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U:\PROM\ОБЩЕЕ\ИНТЕРНЕТ\Интернет ЧАО\месяц\2024\02\Предприятия и организации\"/>
    </mc:Choice>
  </mc:AlternateContent>
  <bookViews>
    <workbookView xWindow="0" yWindow="60" windowWidth="28800" windowHeight="11775" tabRatio="710"/>
  </bookViews>
  <sheets>
    <sheet name="отгрузка" sheetId="24" r:id="rId1"/>
    <sheet name="гистограмма отгруженно" sheetId="25" state="veryHidden" r:id="rId2"/>
    <sheet name="диаграмма структуры" sheetId="26" state="veryHidden" r:id="rId3"/>
    <sheet name="данные" sheetId="23" state="veryHidden" r:id="rId4"/>
    <sheet name="все + закрытые" sheetId="22" state="veryHidden" r:id="rId5"/>
  </sheets>
  <definedNames>
    <definedName name="_xlnm._FilterDatabase" localSheetId="4" hidden="1">'все + закрытые'!$A$1:$S$8472</definedName>
    <definedName name="_xlnm._FilterDatabase" localSheetId="3" hidden="1">данные!$A$1:$S$6339</definedName>
    <definedName name="Срез_дата">#N/A</definedName>
  </definedNames>
  <calcPr calcId="152511"/>
  <pivotCaches>
    <pivotCache cacheId="1" r:id="rId6"/>
  </pivotCaches>
  <extLst>
    <ext xmlns:x14="http://schemas.microsoft.com/office/spreadsheetml/2009/9/main" uri="{BBE1A952-AA13-448e-AADC-164F8A28A991}">
      <x14:slicerCaches>
        <x14:slicerCache r:id="rId7"/>
      </x14:slicerCaches>
    </ex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schemas.openxmlformats.org/spreadsheetml/2006/main">
  <c r="C5" i="26" l="1"/>
  <c r="B26" i="26" s="1"/>
  <c r="C6" i="26"/>
  <c r="B27" i="26" s="1"/>
  <c r="C7" i="26"/>
  <c r="B28" i="26" s="1"/>
  <c r="C8" i="26"/>
  <c r="C9" i="26"/>
  <c r="B29" i="26" s="1"/>
  <c r="C10" i="26"/>
  <c r="C11" i="26"/>
  <c r="C12" i="26"/>
  <c r="C13" i="26"/>
  <c r="C14" i="26"/>
  <c r="C15" i="26"/>
  <c r="C16" i="26"/>
  <c r="C17" i="26"/>
  <c r="C18" i="26"/>
  <c r="C19" i="26"/>
  <c r="C20" i="26"/>
  <c r="C21" i="26"/>
  <c r="C22" i="26"/>
  <c r="C4" i="26"/>
  <c r="B30" i="26" l="1"/>
</calcChain>
</file>

<file path=xl/sharedStrings.xml><?xml version="1.0" encoding="utf-8"?>
<sst xmlns="http://schemas.openxmlformats.org/spreadsheetml/2006/main" count="44552" uniqueCount="280">
  <si>
    <t>Код показателя</t>
  </si>
  <si>
    <t>Тип свода</t>
  </si>
  <si>
    <t>Разрез разработки</t>
  </si>
  <si>
    <t>ОКАТО</t>
  </si>
  <si>
    <t>ОКВЭД Хозяйственный</t>
  </si>
  <si>
    <t>За отчётный месяц</t>
  </si>
  <si>
    <t>Темп роста к предыдущему месяцу</t>
  </si>
  <si>
    <t>Темп роста отчётного месяца к соответствующему месяцу прошлого года</t>
  </si>
  <si>
    <t>Темп роста периода с начала года к соответствующему периоду с начала прошлого года</t>
  </si>
  <si>
    <t>Разница отчетного месяца и предыдущего месяца</t>
  </si>
  <si>
    <t>Разница отчетного месяца и соответствующего месяца предыдущего года</t>
  </si>
  <si>
    <t>Отчетный месяц из предыдущего отчета</t>
  </si>
  <si>
    <t>За предыдущий месяц</t>
  </si>
  <si>
    <t>За соответствующий месяц прошлого года</t>
  </si>
  <si>
    <t>За период с начала отчетного года</t>
  </si>
  <si>
    <t>За отчетный квартал</t>
  </si>
  <si>
    <t>За соответствующий период предыдущего года</t>
  </si>
  <si>
    <t>За предыдущий квартал</t>
  </si>
  <si>
    <t>1001</t>
  </si>
  <si>
    <t>53</t>
  </si>
  <si>
    <t>HIGH_MAIN</t>
  </si>
  <si>
    <t>77000000000</t>
  </si>
  <si>
    <t>07.2</t>
  </si>
  <si>
    <t>E</t>
  </si>
  <si>
    <t>07</t>
  </si>
  <si>
    <t>61</t>
  </si>
  <si>
    <t>01.4</t>
  </si>
  <si>
    <t>46.7</t>
  </si>
  <si>
    <t>85.1</t>
  </si>
  <si>
    <t>10</t>
  </si>
  <si>
    <t>33.1</t>
  </si>
  <si>
    <t>43.3</t>
  </si>
  <si>
    <t>37</t>
  </si>
  <si>
    <t>10.2</t>
  </si>
  <si>
    <t>1002</t>
  </si>
  <si>
    <t>S</t>
  </si>
  <si>
    <t>10.5</t>
  </si>
  <si>
    <t>68</t>
  </si>
  <si>
    <t>46</t>
  </si>
  <si>
    <t>52</t>
  </si>
  <si>
    <t>10.7</t>
  </si>
  <si>
    <t>33</t>
  </si>
  <si>
    <t>49.4</t>
  </si>
  <si>
    <t>59</t>
  </si>
  <si>
    <t>09</t>
  </si>
  <si>
    <t>A</t>
  </si>
  <si>
    <t>56</t>
  </si>
  <si>
    <t>1323500.029.31</t>
  </si>
  <si>
    <t>M</t>
  </si>
  <si>
    <t>62</t>
  </si>
  <si>
    <t>47.5</t>
  </si>
  <si>
    <t>1160</t>
  </si>
  <si>
    <t>41</t>
  </si>
  <si>
    <t>49</t>
  </si>
  <si>
    <t>90</t>
  </si>
  <si>
    <t>95.1</t>
  </si>
  <si>
    <t>I</t>
  </si>
  <si>
    <t>20</t>
  </si>
  <si>
    <t>63</t>
  </si>
  <si>
    <t>80</t>
  </si>
  <si>
    <t>01.7</t>
  </si>
  <si>
    <t>06</t>
  </si>
  <si>
    <t>95</t>
  </si>
  <si>
    <t>53.2</t>
  </si>
  <si>
    <t>41.2</t>
  </si>
  <si>
    <t>47.1</t>
  </si>
  <si>
    <t>96.0</t>
  </si>
  <si>
    <t>58</t>
  </si>
  <si>
    <t>K</t>
  </si>
  <si>
    <t>90.0</t>
  </si>
  <si>
    <t>43.2</t>
  </si>
  <si>
    <t>30</t>
  </si>
  <si>
    <t>71</t>
  </si>
  <si>
    <t>73.1</t>
  </si>
  <si>
    <t>86</t>
  </si>
  <si>
    <t>91.0</t>
  </si>
  <si>
    <t>70</t>
  </si>
  <si>
    <t>53.1</t>
  </si>
  <si>
    <t>47.2</t>
  </si>
  <si>
    <t>58.1</t>
  </si>
  <si>
    <t>55.3</t>
  </si>
  <si>
    <t>94.9</t>
  </si>
  <si>
    <t>L</t>
  </si>
  <si>
    <t>60</t>
  </si>
  <si>
    <t>60.1</t>
  </si>
  <si>
    <t>47.4</t>
  </si>
  <si>
    <t>75.0</t>
  </si>
  <si>
    <t>38.3</t>
  </si>
  <si>
    <t>56.1</t>
  </si>
  <si>
    <t>30.01.АГ</t>
  </si>
  <si>
    <t>Q</t>
  </si>
  <si>
    <t>73</t>
  </si>
  <si>
    <t>01.1</t>
  </si>
  <si>
    <t>05.1</t>
  </si>
  <si>
    <t>56.2</t>
  </si>
  <si>
    <t>G</t>
  </si>
  <si>
    <t>51</t>
  </si>
  <si>
    <t>84</t>
  </si>
  <si>
    <t>45</t>
  </si>
  <si>
    <t>03.1</t>
  </si>
  <si>
    <t>52.2</t>
  </si>
  <si>
    <t>55.1</t>
  </si>
  <si>
    <t>61.1</t>
  </si>
  <si>
    <t>68.3</t>
  </si>
  <si>
    <t>62.0</t>
  </si>
  <si>
    <t>11.0</t>
  </si>
  <si>
    <t>42.2</t>
  </si>
  <si>
    <t>F</t>
  </si>
  <si>
    <t>47</t>
  </si>
  <si>
    <t>69.2</t>
  </si>
  <si>
    <t>81</t>
  </si>
  <si>
    <t>80.1</t>
  </si>
  <si>
    <t>37.0</t>
  </si>
  <si>
    <t>J</t>
  </si>
  <si>
    <t>38</t>
  </si>
  <si>
    <t>01.02.АГ</t>
  </si>
  <si>
    <t>01.03.АГ</t>
  </si>
  <si>
    <t>01</t>
  </si>
  <si>
    <t>05</t>
  </si>
  <si>
    <t>87.9</t>
  </si>
  <si>
    <t>H</t>
  </si>
  <si>
    <t>06.2</t>
  </si>
  <si>
    <t>46.5</t>
  </si>
  <si>
    <t>R</t>
  </si>
  <si>
    <t>46.3</t>
  </si>
  <si>
    <t>84.2</t>
  </si>
  <si>
    <t>85</t>
  </si>
  <si>
    <t>49.3</t>
  </si>
  <si>
    <t>60.2</t>
  </si>
  <si>
    <t>85.4</t>
  </si>
  <si>
    <t>87</t>
  </si>
  <si>
    <t>68.2</t>
  </si>
  <si>
    <t>D</t>
  </si>
  <si>
    <t>P</t>
  </si>
  <si>
    <t>69.1</t>
  </si>
  <si>
    <t>86.1</t>
  </si>
  <si>
    <t>45.4</t>
  </si>
  <si>
    <t>09.9</t>
  </si>
  <si>
    <t>35.3</t>
  </si>
  <si>
    <t>03</t>
  </si>
  <si>
    <t>72</t>
  </si>
  <si>
    <t>59.1</t>
  </si>
  <si>
    <t>N</t>
  </si>
  <si>
    <t>96</t>
  </si>
  <si>
    <t>20.5</t>
  </si>
  <si>
    <t>47.7</t>
  </si>
  <si>
    <t>69</t>
  </si>
  <si>
    <t>36</t>
  </si>
  <si>
    <t>05.2</t>
  </si>
  <si>
    <t>35.1</t>
  </si>
  <si>
    <t>101.АГ</t>
  </si>
  <si>
    <t>O</t>
  </si>
  <si>
    <t>35</t>
  </si>
  <si>
    <t>75</t>
  </si>
  <si>
    <t>81.2</t>
  </si>
  <si>
    <t>51.1</t>
  </si>
  <si>
    <t>52.1</t>
  </si>
  <si>
    <t>70.2</t>
  </si>
  <si>
    <t>86.2</t>
  </si>
  <si>
    <t>61.2</t>
  </si>
  <si>
    <t>72.1</t>
  </si>
  <si>
    <t>86.9</t>
  </si>
  <si>
    <t>42.9</t>
  </si>
  <si>
    <t>71.2</t>
  </si>
  <si>
    <t>B</t>
  </si>
  <si>
    <t>55</t>
  </si>
  <si>
    <t>56.3</t>
  </si>
  <si>
    <t>42.1</t>
  </si>
  <si>
    <t>71.1</t>
  </si>
  <si>
    <t>36.0</t>
  </si>
  <si>
    <t>C</t>
  </si>
  <si>
    <t>43</t>
  </si>
  <si>
    <t>63.1</t>
  </si>
  <si>
    <t>93.1</t>
  </si>
  <si>
    <t>72.2</t>
  </si>
  <si>
    <t>38.1</t>
  </si>
  <si>
    <t>91</t>
  </si>
  <si>
    <t>85.2</t>
  </si>
  <si>
    <t>11</t>
  </si>
  <si>
    <t>46.6</t>
  </si>
  <si>
    <t>33.2</t>
  </si>
  <si>
    <t>94</t>
  </si>
  <si>
    <t>125.АГ</t>
  </si>
  <si>
    <t>42</t>
  </si>
  <si>
    <t>43.9</t>
  </si>
  <si>
    <t>43.1</t>
  </si>
  <si>
    <t>01.5</t>
  </si>
  <si>
    <t>01.6</t>
  </si>
  <si>
    <t>09.1</t>
  </si>
  <si>
    <t>14</t>
  </si>
  <si>
    <t>14.1</t>
  </si>
  <si>
    <t>73.2</t>
  </si>
  <si>
    <t>77</t>
  </si>
  <si>
    <t>77.3</t>
  </si>
  <si>
    <t>80.2</t>
  </si>
  <si>
    <t>П1_Открытая_Август 2021_007._01</t>
  </si>
  <si>
    <t>П1_Открытая_Август 2022_007._01</t>
  </si>
  <si>
    <t>П1_Открытая_Апрель 2021_007._01</t>
  </si>
  <si>
    <t>П1_Открытая_Апрель 2022_007._01</t>
  </si>
  <si>
    <t>П1_Открытая_Декабрь 2021_007_01</t>
  </si>
  <si>
    <t>П1_Открытая_Июль 2021_007. (_01</t>
  </si>
  <si>
    <t>П1_Открытая_Июль 2022_007. (_01</t>
  </si>
  <si>
    <t>П1_Открытая_Июнь 2021_007. (_01</t>
  </si>
  <si>
    <t>П1_Открытая_Июнь 2022_007. (_01</t>
  </si>
  <si>
    <t>П1_Открытая_Май 2021_007. (м_01</t>
  </si>
  <si>
    <t>П1_Открытая_Май 2022_007. (м_01</t>
  </si>
  <si>
    <t>П1_Открытая_Март 2021_007. (_01</t>
  </si>
  <si>
    <t>П1_Открытая_Март 2022_007. (_01</t>
  </si>
  <si>
    <t>П1_Открытая_Ноябрь 2021_007._01</t>
  </si>
  <si>
    <t>П1_Открытая_Октябрь 2021_007_01</t>
  </si>
  <si>
    <t>П1_Открытая_Сентябрь 2021_00_01</t>
  </si>
  <si>
    <t>П1_Открытая_Февраль 2021_007_01</t>
  </si>
  <si>
    <t>П1_Открытая_Февраль 2022_007_01</t>
  </si>
  <si>
    <t>П1_Открытая_Январь 2021_007._01</t>
  </si>
  <si>
    <t>П1_Открытая_Январь 2022_007._01</t>
  </si>
  <si>
    <t>дата</t>
  </si>
  <si>
    <t>Названия строк</t>
  </si>
  <si>
    <t>Общий итог</t>
  </si>
  <si>
    <t xml:space="preserve">ОКВЭД </t>
  </si>
  <si>
    <t>Сумма по полю За отчётный месяц</t>
  </si>
  <si>
    <t xml:space="preserve"> За отчётный месяц</t>
  </si>
  <si>
    <t xml:space="preserve"> За период с начала отчетного года</t>
  </si>
  <si>
    <t xml:space="preserve"> Темп роста периода с начала года к соответствующему периоду с начала прошлого года</t>
  </si>
  <si>
    <t>СЕЛЬСКОЕ, ЛЕСНОЕ ХОЗЯЙСТВО, ОХОТА, РЫБОЛОВСТВО И РЫБОВОДСТВО</t>
  </si>
  <si>
    <t xml:space="preserve">Растениеводство и животноводство, охота и предоставление соответствующих услуг в этих областях </t>
  </si>
  <si>
    <t>Рыболовство и рыбоводство</t>
  </si>
  <si>
    <t xml:space="preserve">ДОБЫЧА ПОЛЕЗНЫХ ИСКОПАЕМЫХ </t>
  </si>
  <si>
    <t xml:space="preserve">Добыча угля </t>
  </si>
  <si>
    <t xml:space="preserve">Добыча металлических руд </t>
  </si>
  <si>
    <t>Добыча сырой нефти и природного газа</t>
  </si>
  <si>
    <t>Прдставление  услуг в области добычи полезных ископаймых</t>
  </si>
  <si>
    <t xml:space="preserve">Производство пищевых продуктов </t>
  </si>
  <si>
    <t xml:space="preserve">Производство напитков </t>
  </si>
  <si>
    <t>Производство одежды</t>
  </si>
  <si>
    <t xml:space="preserve">Производство химических веществ и химических продуктов </t>
  </si>
  <si>
    <t xml:space="preserve">Производство прочих транспортных средств и оборудования </t>
  </si>
  <si>
    <t>Ремонт и монтаж машин и оборудования</t>
  </si>
  <si>
    <t xml:space="preserve">Торговля оптовая, кроме оптовой торговли автотранспортными средствами и мотоциклами </t>
  </si>
  <si>
    <t xml:space="preserve">Торговля розничная, кроме торговли автотранспортными средствами и мотоциклами </t>
  </si>
  <si>
    <t xml:space="preserve">Деятельность сухопутного и трубопроводного транспорта </t>
  </si>
  <si>
    <t xml:space="preserve">Складское хозяйство и вспомогательная транспортная деятельность </t>
  </si>
  <si>
    <t xml:space="preserve">Деятельность почтовой связи и курьерская деятельность </t>
  </si>
  <si>
    <t xml:space="preserve">ОБРАБАТЫВАЮЩИЕ ПРОИЗВОДСТВА </t>
  </si>
  <si>
    <t xml:space="preserve">ОБЕСПЕЧЕНИЕ ЭЛЕКТРИЧЕСКОЙ ЭНЕРГИЕЙ, ГАЗОМ И ПАРОМ; КОНДИЦИОНИРОВАНИЕ ВОЗДУХА </t>
  </si>
  <si>
    <t>ВОДОСНАБЖЕНИЕ; ВОДООТВЕДЕНИЕ, ОРГАНИЗАЦИЯ СБОРА И УТИЛИЗАЦИИ ОТХОДОВ, ДЕЯТЕЛЬНОСТЬ ПО ЛИКВИДАЦИИ ЗАГРЯЗНЕНИЙ</t>
  </si>
  <si>
    <t xml:space="preserve">СТРОИТЕЛЬСТВО </t>
  </si>
  <si>
    <t xml:space="preserve">ТОРГОВЛЯ ОПТОВАЯ И РОЗНИЧНАЯ; РЕМОНТ АВТОТРАНСПОРТНЫХ СРЕДСТВ И МОТОЦИКЛОВ </t>
  </si>
  <si>
    <t>ТРАНСПОРТИРОВКА И ХРАНЕНИЕ</t>
  </si>
  <si>
    <t xml:space="preserve">ДЕЯТЕЛЬНОСТЬ ГОСТИНИЦ И ПРЕДПРИЯТИЙ ОБЩЕСТВЕННОГО ПИТАНИЯ </t>
  </si>
  <si>
    <t>ДЕЯТЕЛЬНОСТЬ В ОБЛАСТИ ИНФОРМАЦИИ И СВЯЗИ</t>
  </si>
  <si>
    <t xml:space="preserve">ДЕЯТЕЛЬНОСТЬ ПО ОПЕРАЦИЯМ С НЕДВИЖИМЫМ ИМУЩЕСТВОМ </t>
  </si>
  <si>
    <t xml:space="preserve">ДЕЯТЕЛЬНОСТЬ ПРОФЕССИОНАЛЬНАЯ, НАУЧНАЯ И ТЕХНИЧЕСКАЯ </t>
  </si>
  <si>
    <t xml:space="preserve">ДЕЯТЕЛЬНОСТЬ АДМИНИСТРАТИВНАЯ И СОПУТСТВУЮЩИЕ ДОПОЛНИТЕЛЬНЫЕ УСЛУГИ </t>
  </si>
  <si>
    <t xml:space="preserve">ГОСУДАРСТВЕННОЕ УПРАВЛЕНИЕ И ОБЕСПЕЧЕНИЕ ВОЕННОЙ БЕЗОПАСНОСТИ; СОЦИАЛЬНОЕ ОБЕСПЕЧЕНИЕ </t>
  </si>
  <si>
    <t xml:space="preserve">ОБРАЗОВАНИЕ </t>
  </si>
  <si>
    <t xml:space="preserve">ДЕЯТЕЛЬНОСТЬ В ОБЛАСТИ ЗДРАВООХРАНЕНИЯ И СОЦИАЛЬНЫХ УСЛУГ </t>
  </si>
  <si>
    <t xml:space="preserve">ДЕЯТЕЛЬНОСТЬ В ОБЛАСТИ КУЛЬТУРЫ, СПОРТА, ОРГАНИЗАЦИИ ДОСУГА И РАЗВЛЕЧЕНИЙ </t>
  </si>
  <si>
    <t>ПРЕДОСТАВЛЕНИЕ ПРОЧИХ ВИДОВ УСЛУГ</t>
  </si>
  <si>
    <t>Данные не публикуются в целях обеспечения конфиденциальности первичных статистических данных. полученных от организаций в соответствии с Федеральным законом от 29.11.2007 № 282-ФЗ «Об официальном статистическом учете и системе государственной статистики в Российской Федерации» (п.5 ст. 4; ч. 1-3 ст.9)</t>
  </si>
  <si>
    <t>Названия столбцов</t>
  </si>
  <si>
    <t>5 видов экономической деятельности  с наименьшими  показателем темпа роста</t>
  </si>
  <si>
    <t>46.9</t>
  </si>
  <si>
    <t>50.4</t>
  </si>
  <si>
    <t>10.8</t>
  </si>
  <si>
    <t>50</t>
  </si>
  <si>
    <t>79.1</t>
  </si>
  <si>
    <t>79</t>
  </si>
  <si>
    <t xml:space="preserve">ВОДОСНАБЖЕНИЕ; ВОДООТВЕДЕНИЕ, ОРГАНИЗАЦИЯ СБОРА И УТИЛИЗАЦИИ ОТХОДОВ, ДЕЯТЕЛЬНОСТЬ ПО ЛИКВИДАЦИИ ЗАГРЯЗНЕНИЙ </t>
  </si>
  <si>
    <t xml:space="preserve">ТРАНСПОРТИРОВКА И ХРАНЕНИЕ </t>
  </si>
  <si>
    <t xml:space="preserve">Производство, передача и распределение электроэнергии </t>
  </si>
  <si>
    <t xml:space="preserve">Производство, передача и распределение пара и горячей воды; кондиционирование воздуха </t>
  </si>
  <si>
    <t>5 видов экономической деятельности  с наибольшими  показателями темпа роста</t>
  </si>
  <si>
    <t>Всего по обследуемым видам экономической деятельности</t>
  </si>
  <si>
    <t>08</t>
  </si>
  <si>
    <t>Добыча прочих полезных ископаемых</t>
  </si>
  <si>
    <t>Добыча полезных ископаемых</t>
  </si>
  <si>
    <t>Обрабатывающие производства</t>
  </si>
  <si>
    <t>Обеспечение электрической энергией, газом и паром; кондиционирование воздуха</t>
  </si>
  <si>
    <t>Строительство</t>
  </si>
  <si>
    <t>Другие виды экономической деятельности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</si>
</sst>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#,##0.0"/>
  </numFmts>
  <fonts count="11" x14ac:knownFonts="1">
    <font>
      <sz val="11"/>
      <color theme="1"/>
      <name val="Calibri"/>
      <family val="2"/>
      <charset val="204"/>
      <scheme val="minor"/>
    </font>
    <font>
      <sz val="10"/>
      <color theme="1"/>
      <name val="Arial"/>
      <family val="2"/>
    </font>
    <font>
      <sz val="11"/>
      <color theme="1" tint="4.9989318521683403E-2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color theme="9" tint="-0.249977111117893"/>
      <name val="Calibri"/>
      <family val="2"/>
      <charset val="204"/>
      <scheme val="minor"/>
    </font>
    <font>
      <b/>
      <sz val="11"/>
      <color theme="1" tint="4.9989318521683403E-2"/>
      <name val="Arial"/>
    </font>
    <font>
      <sz val="11"/>
      <color theme="1"/>
      <name val="Arial"/>
    </font>
    <font>
      <sz val="11"/>
      <color theme="1" tint="0.14999847407452621"/>
      <name val="Arial"/>
    </font>
    <font>
      <b/>
      <sz val="11"/>
      <color theme="1"/>
      <name val="Arial"/>
    </font>
    <font>
      <b/>
      <sz val="10"/>
      <color theme="0" tint="-0.499984740745262"/>
      <name val="Arial Black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CDFD7"/>
        <bgColor indexed="64"/>
      </patternFill>
    </fill>
    <fill>
      <patternFill patternType="solid">
        <fgColor rgb="FFD3F5E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EBEBEB"/>
        <bgColor indexed="64"/>
      </patternFill>
    </fill>
  </fills>
  <borders count="3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</borders>
  <cellStyleXfs count="2">
    <xf numFmtId="0" fontId="0" fillId="0" borderId="0"/>
    <xf numFmtId="0" fontId="1" fillId="0" borderId="0"/>
  </cellStyleXfs>
  <cellXfs count="41">
    <xf numFmtId="0" fontId="0" fillId="0" borderId="0" xfId="0"/>
    <xf numFmtId="0" fontId="0" fillId="0" borderId="0" xfId="0" applyAlignment="1">
      <alignment wrapText="1"/>
    </xf>
    <xf numFmtId="0" fontId="2" fillId="0" borderId="0" xfId="0" applyFont="1"/>
    <xf numFmtId="164" fontId="0" fillId="0" borderId="0" xfId="0" applyNumberFormat="1"/>
    <xf numFmtId="3" fontId="0" fillId="0" borderId="0" xfId="0" applyNumberFormat="1"/>
    <xf numFmtId="0" fontId="0" fillId="0" borderId="0" xfId="0" applyAlignment="1">
      <alignment wrapText="1"/>
    </xf>
    <xf numFmtId="0" fontId="0" fillId="0" borderId="0" xfId="0"/>
    <xf numFmtId="0" fontId="0" fillId="0" borderId="0" xfId="0" applyNumberFormat="1"/>
    <xf numFmtId="17" fontId="0" fillId="0" borderId="0" xfId="0" applyNumberFormat="1" applyAlignment="1">
      <alignment horizontal="left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  <xf numFmtId="0" fontId="0" fillId="0" borderId="0" xfId="0" applyNumberFormat="1" applyAlignment="1">
      <alignment horizontal="center"/>
    </xf>
    <xf numFmtId="49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/>
    </xf>
    <xf numFmtId="14" fontId="0" fillId="0" borderId="0" xfId="0" applyNumberFormat="1"/>
    <xf numFmtId="165" fontId="0" fillId="0" borderId="0" xfId="0" applyNumberFormat="1"/>
    <xf numFmtId="0" fontId="3" fillId="0" borderId="0" xfId="0" applyFont="1" applyAlignment="1">
      <alignment wrapText="1"/>
    </xf>
    <xf numFmtId="0" fontId="0" fillId="3" borderId="0" xfId="0" applyFill="1"/>
    <xf numFmtId="0" fontId="0" fillId="4" borderId="0" xfId="0" applyFill="1"/>
    <xf numFmtId="17" fontId="0" fillId="5" borderId="1" xfId="0" applyNumberFormat="1" applyFont="1" applyFill="1" applyBorder="1"/>
    <xf numFmtId="0" fontId="0" fillId="0" borderId="0" xfId="0" applyNumberFormat="1" applyBorder="1" applyAlignment="1">
      <alignment horizontal="center"/>
    </xf>
    <xf numFmtId="49" fontId="0" fillId="0" borderId="0" xfId="0" applyNumberFormat="1" applyBorder="1" applyAlignment="1">
      <alignment horizontal="center"/>
    </xf>
    <xf numFmtId="3" fontId="0" fillId="0" borderId="0" xfId="0" applyNumberFormat="1" applyBorder="1" applyAlignment="1">
      <alignment horizontal="center"/>
    </xf>
    <xf numFmtId="0" fontId="0" fillId="0" borderId="0" xfId="0" pivotButton="1" applyAlignment="1">
      <alignment wrapText="1"/>
    </xf>
    <xf numFmtId="0" fontId="2" fillId="0" borderId="0" xfId="0" pivotButton="1" applyFont="1"/>
    <xf numFmtId="0" fontId="2" fillId="0" borderId="0" xfId="0" pivotButton="1" applyFont="1" applyAlignment="1">
      <alignment wrapText="1"/>
    </xf>
    <xf numFmtId="17" fontId="0" fillId="5" borderId="2" xfId="0" applyNumberFormat="1" applyFont="1" applyFill="1" applyBorder="1"/>
    <xf numFmtId="0" fontId="4" fillId="0" borderId="0" xfId="0" applyFont="1"/>
    <xf numFmtId="0" fontId="5" fillId="0" borderId="0" xfId="0" applyFont="1"/>
    <xf numFmtId="0" fontId="0" fillId="6" borderId="0" xfId="0" applyFill="1"/>
    <xf numFmtId="0" fontId="6" fillId="2" borderId="0" xfId="0" applyFont="1" applyFill="1" applyAlignment="1">
      <alignment horizontal="left"/>
    </xf>
    <xf numFmtId="3" fontId="8" fillId="2" borderId="0" xfId="0" applyNumberFormat="1" applyFont="1" applyFill="1"/>
    <xf numFmtId="164" fontId="8" fillId="2" borderId="0" xfId="0" applyNumberFormat="1" applyFont="1" applyFill="1"/>
    <xf numFmtId="0" fontId="9" fillId="0" borderId="0" xfId="0" applyFont="1" applyAlignment="1">
      <alignment wrapText="1"/>
    </xf>
    <xf numFmtId="0" fontId="7" fillId="0" borderId="0" xfId="0" applyFont="1" applyAlignment="1">
      <alignment wrapText="1"/>
    </xf>
    <xf numFmtId="164" fontId="8" fillId="0" borderId="0" xfId="0" applyNumberFormat="1" applyFont="1" applyFill="1"/>
    <xf numFmtId="3" fontId="10" fillId="2" borderId="0" xfId="0" applyNumberFormat="1" applyFont="1" applyFill="1" applyAlignment="1">
      <alignment horizontal="center" vertical="center" wrapText="1"/>
    </xf>
    <xf numFmtId="164" fontId="10" fillId="2" borderId="0" xfId="0" applyNumberFormat="1" applyFont="1" applyFill="1" applyAlignment="1">
      <alignment horizontal="center" vertical="center" wrapText="1"/>
    </xf>
    <xf numFmtId="0" fontId="6" fillId="6" borderId="0" xfId="0" applyFont="1" applyFill="1" applyAlignment="1">
      <alignment horizontal="left"/>
    </xf>
    <xf numFmtId="0" fontId="7" fillId="2" borderId="0" xfId="0" applyFont="1" applyFill="1" applyAlignment="1">
      <alignment horizontal="left"/>
    </xf>
  </cellXfs>
  <cellStyles count="2">
    <cellStyle name="Обычный" xfId="0" builtinId="0"/>
    <cellStyle name="Обычный 2" xfId="1"/>
  </cellStyles>
  <dxfs count="1277">
    <dxf>
      <numFmt numFmtId="165" formatCode="#,##0.0"/>
    </dxf>
    <dxf>
      <alignment wrapText="1" readingOrder="0"/>
    </dxf>
    <dxf>
      <alignment wrapText="1" readingOrder="0"/>
    </dxf>
    <dxf>
      <font>
        <color theme="1" tint="4.9989318521683403E-2"/>
      </font>
    </dxf>
    <dxf>
      <font>
        <color theme="1" tint="4.9989318521683403E-2"/>
      </font>
    </dxf>
    <dxf>
      <font>
        <color theme="1" tint="4.9989318521683403E-2"/>
      </font>
    </dxf>
    <dxf>
      <font>
        <color theme="1" tint="4.9989318521683403E-2"/>
      </font>
    </dxf>
    <dxf>
      <font>
        <color theme="1" tint="4.9989318521683403E-2"/>
      </font>
    </dxf>
    <dxf>
      <font>
        <color theme="1" tint="4.9989318521683403E-2"/>
      </font>
    </dxf>
    <dxf>
      <font>
        <color theme="1" tint="4.9989318521683403E-2"/>
      </font>
    </dxf>
    <dxf>
      <font>
        <name val="Arial"/>
        <scheme val="none"/>
      </font>
    </dxf>
    <dxf>
      <font>
        <b/>
      </font>
    </dxf>
    <dxf>
      <alignment vertical="center" readingOrder="0"/>
    </dxf>
    <dxf>
      <alignment horizontal="center" readingOrder="0"/>
    </dxf>
    <dxf>
      <numFmt numFmtId="164" formatCode="0.0"/>
    </dxf>
    <dxf>
      <numFmt numFmtId="164" formatCode="0.0"/>
    </dxf>
    <dxf>
      <numFmt numFmtId="3" formatCode="#,##0"/>
    </dxf>
    <dxf>
      <numFmt numFmtId="3" formatCode="#,##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b/>
      </font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theme="1" tint="0.14999847407452621"/>
      </font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rgb="FF7DBBFC"/>
        </patternFill>
      </fill>
    </dxf>
    <dxf>
      <fill>
        <patternFill patternType="solid">
          <bgColor rgb="FF7DBBFC"/>
        </patternFill>
      </fill>
    </dxf>
    <dxf>
      <fill>
        <patternFill patternType="solid">
          <bgColor rgb="FF7DBBFC"/>
        </patternFill>
      </fill>
    </dxf>
    <dxf>
      <font>
        <name val="Arial Black"/>
        <scheme val="none"/>
      </font>
    </dxf>
    <dxf>
      <font>
        <name val="Arial Black"/>
        <scheme val="none"/>
      </font>
    </dxf>
    <dxf>
      <font>
        <name val="Arial Black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ill>
        <patternFill patternType="solid">
          <bgColor rgb="FFBFBFBF"/>
        </patternFill>
      </fill>
    </dxf>
    <dxf>
      <fill>
        <patternFill patternType="solid">
          <bgColor rgb="FFD9D8EB"/>
        </patternFill>
      </fill>
    </dxf>
    <dxf>
      <fill>
        <patternFill patternType="solid">
          <bgColor rgb="FFD9D8EB"/>
        </patternFill>
      </fill>
    </dxf>
    <dxf>
      <fill>
        <patternFill patternType="solid">
          <bgColor rgb="FFD9D8EB"/>
        </patternFill>
      </fill>
    </dxf>
    <dxf>
      <font>
        <b/>
      </font>
    </dxf>
    <dxf>
      <font>
        <name val="Arial"/>
        <scheme val="none"/>
      </font>
    </dxf>
    <dxf>
      <fill>
        <patternFill>
          <bgColor theme="0"/>
        </patternFill>
      </fill>
    </dxf>
    <dxf>
      <fill>
        <patternFill>
          <bgColor rgb="FFBFBFBF"/>
        </patternFill>
      </fill>
    </dxf>
    <dxf>
      <fill>
        <patternFill>
          <bgColor theme="0"/>
        </patternFill>
      </fill>
    </dxf>
    <dxf>
      <fill>
        <patternFill>
          <bgColor rgb="FFBFBFBF"/>
        </patternFill>
      </fill>
    </dxf>
    <dxf>
      <fill>
        <patternFill>
          <bgColor theme="0"/>
        </patternFill>
      </fill>
    </dxf>
    <dxf>
      <fill>
        <patternFill>
          <bgColor rgb="FFBFBFBF"/>
        </patternFill>
      </fill>
    </dxf>
    <dxf>
      <fill>
        <patternFill patternType="solid">
          <bgColor theme="0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>
          <bgColor rgb="FFBFBFBF"/>
        </patternFill>
      </fill>
    </dxf>
    <dxf>
      <font>
        <sz val="10"/>
      </font>
    </dxf>
    <dxf>
      <font>
        <sz val="10"/>
      </font>
    </dxf>
    <dxf>
      <font>
        <sz val="10"/>
      </font>
    </dxf>
    <dxf>
      <alignment wrapText="1" readingOrder="0"/>
    </dxf>
    <dxf>
      <font>
        <name val="Arial"/>
        <scheme val="none"/>
      </font>
    </dxf>
    <dxf>
      <fill>
        <patternFill patternType="solid">
          <fgColor indexed="64"/>
          <bgColor rgb="FFBFBFBF"/>
        </patternFill>
      </fill>
    </dxf>
    <dxf>
      <fill>
        <patternFill patternType="solid">
          <fgColor indexed="64"/>
          <bgColor rgb="FFBFBFBF"/>
        </patternFill>
      </fill>
    </dxf>
    <dxf>
      <numFmt numFmtId="3" formatCode="#,##0"/>
      <fill>
        <patternFill patternType="solid">
          <fgColor indexed="64"/>
          <bgColor rgb="FFBFBFBF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bgColor rgb="FFA1DCBC"/>
        </patternFill>
      </fill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>
          <bgColor indexed="64"/>
        </patternFill>
      </fill>
    </dxf>
    <dxf>
      <fill>
        <patternFill patternType="none">
          <fgColor indexed="64"/>
          <bgColor indexed="65"/>
        </patternFill>
      </fill>
    </dxf>
    <dxf>
      <fill>
        <patternFill>
          <bgColor theme="0"/>
        </patternFill>
      </fill>
    </dxf>
    <dxf>
      <font>
        <b/>
        <name val="Arial"/>
        <scheme val="none"/>
      </font>
      <fill>
        <patternFill patternType="solid">
          <fgColor indexed="64"/>
          <bgColor rgb="FFBFBFBF"/>
        </patternFill>
      </fill>
      <alignment horizontal="left" readingOrder="0"/>
    </dxf>
    <dxf>
      <font>
        <b/>
        <name val="Arial"/>
        <scheme val="none"/>
      </font>
      <fill>
        <patternFill patternType="solid">
          <fgColor indexed="64"/>
          <bgColor rgb="FFBFBFBF"/>
        </patternFill>
      </fill>
      <alignment horizontal="left" readingOrder="0"/>
    </dxf>
    <dxf>
      <fill>
        <patternFill>
          <bgColor theme="0"/>
        </patternFill>
      </fill>
    </dxf>
    <dxf>
      <font>
        <b val="0"/>
      </font>
    </dxf>
    <dxf>
      <fill>
        <patternFill patternType="none">
          <bgColor auto="1"/>
        </patternFill>
      </fill>
    </dxf>
    <dxf>
      <fill>
        <patternFill patternType="solid">
          <bgColor theme="0"/>
        </patternFill>
      </fill>
    </dxf>
    <dxf>
      <font>
        <color theme="0" tint="-0.499984740745262"/>
      </font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numFmt numFmtId="165" formatCode="#,##0.0"/>
    </dxf>
    <dxf>
      <alignment wrapText="1" readingOrder="0"/>
    </dxf>
    <dxf>
      <alignment wrapText="1" readingOrder="0"/>
    </dxf>
    <dxf>
      <font>
        <color theme="1" tint="4.9989318521683403E-2"/>
      </font>
    </dxf>
    <dxf>
      <font>
        <color theme="1" tint="4.9989318521683403E-2"/>
      </font>
    </dxf>
    <dxf>
      <font>
        <color theme="1" tint="4.9989318521683403E-2"/>
      </font>
    </dxf>
    <dxf>
      <font>
        <color theme="1" tint="4.9989318521683403E-2"/>
      </font>
    </dxf>
    <dxf>
      <font>
        <color theme="1" tint="4.9989318521683403E-2"/>
      </font>
    </dxf>
    <dxf>
      <font>
        <color theme="1" tint="4.9989318521683403E-2"/>
      </font>
    </dxf>
    <dxf>
      <font>
        <color theme="1" tint="4.9989318521683403E-2"/>
      </font>
    </dxf>
    <dxf>
      <font>
        <name val="Arial"/>
        <scheme val="none"/>
      </font>
    </dxf>
    <dxf>
      <font>
        <b/>
      </font>
    </dxf>
    <dxf>
      <alignment vertical="center" readingOrder="0"/>
    </dxf>
    <dxf>
      <alignment horizontal="center" readingOrder="0"/>
    </dxf>
    <dxf>
      <numFmt numFmtId="164" formatCode="0.0"/>
    </dxf>
    <dxf>
      <numFmt numFmtId="164" formatCode="0.0"/>
    </dxf>
    <dxf>
      <numFmt numFmtId="3" formatCode="#,##0"/>
    </dxf>
    <dxf>
      <numFmt numFmtId="3" formatCode="#,##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b/>
      </font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theme="1" tint="0.14999847407452621"/>
      </font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rgb="FF7DBBFC"/>
        </patternFill>
      </fill>
    </dxf>
    <dxf>
      <fill>
        <patternFill patternType="solid">
          <bgColor rgb="FF7DBBFC"/>
        </patternFill>
      </fill>
    </dxf>
    <dxf>
      <fill>
        <patternFill patternType="solid">
          <bgColor rgb="FF7DBBFC"/>
        </patternFill>
      </fill>
    </dxf>
    <dxf>
      <font>
        <name val="Arial Black"/>
        <scheme val="none"/>
      </font>
    </dxf>
    <dxf>
      <font>
        <name val="Arial Black"/>
        <scheme val="none"/>
      </font>
    </dxf>
    <dxf>
      <font>
        <name val="Arial Black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ill>
        <patternFill patternType="solid">
          <bgColor rgb="FFBFBFBF"/>
        </patternFill>
      </fill>
    </dxf>
    <dxf>
      <fill>
        <patternFill patternType="solid">
          <bgColor rgb="FFD9D8EB"/>
        </patternFill>
      </fill>
    </dxf>
    <dxf>
      <fill>
        <patternFill patternType="solid">
          <bgColor rgb="FFD9D8EB"/>
        </patternFill>
      </fill>
    </dxf>
    <dxf>
      <fill>
        <patternFill patternType="solid">
          <bgColor rgb="FFD9D8EB"/>
        </patternFill>
      </fill>
    </dxf>
    <dxf>
      <font>
        <b/>
      </font>
    </dxf>
    <dxf>
      <font>
        <name val="Arial"/>
        <scheme val="none"/>
      </font>
    </dxf>
    <dxf>
      <fill>
        <patternFill>
          <bgColor theme="0"/>
        </patternFill>
      </fill>
    </dxf>
    <dxf>
      <fill>
        <patternFill>
          <bgColor rgb="FFBFBFBF"/>
        </patternFill>
      </fill>
    </dxf>
    <dxf>
      <fill>
        <patternFill>
          <bgColor theme="0"/>
        </patternFill>
      </fill>
    </dxf>
    <dxf>
      <fill>
        <patternFill>
          <bgColor rgb="FFBFBFBF"/>
        </patternFill>
      </fill>
    </dxf>
    <dxf>
      <fill>
        <patternFill>
          <bgColor theme="0"/>
        </patternFill>
      </fill>
    </dxf>
    <dxf>
      <fill>
        <patternFill>
          <bgColor rgb="FFBFBFBF"/>
        </patternFill>
      </fill>
    </dxf>
    <dxf>
      <fill>
        <patternFill patternType="solid">
          <bgColor theme="0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>
          <bgColor rgb="FFBFBFBF"/>
        </patternFill>
      </fill>
    </dxf>
    <dxf>
      <font>
        <sz val="10"/>
      </font>
    </dxf>
    <dxf>
      <font>
        <sz val="10"/>
      </font>
    </dxf>
    <dxf>
      <font>
        <sz val="10"/>
      </font>
    </dxf>
    <dxf>
      <alignment wrapText="1" readingOrder="0"/>
    </dxf>
    <dxf>
      <font>
        <name val="Arial"/>
        <scheme val="none"/>
      </font>
    </dxf>
    <dxf>
      <fill>
        <patternFill patternType="solid">
          <fgColor indexed="64"/>
          <bgColor rgb="FFBFBFBF"/>
        </patternFill>
      </fill>
    </dxf>
    <dxf>
      <fill>
        <patternFill patternType="solid">
          <fgColor indexed="64"/>
          <bgColor rgb="FFBFBFBF"/>
        </patternFill>
      </fill>
    </dxf>
    <dxf>
      <numFmt numFmtId="3" formatCode="#,##0"/>
      <fill>
        <patternFill patternType="solid">
          <fgColor indexed="64"/>
          <bgColor rgb="FFBFBFBF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bgColor rgb="FFA1DCBC"/>
        </patternFill>
      </fill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>
          <bgColor indexed="64"/>
        </patternFill>
      </fill>
    </dxf>
    <dxf>
      <fill>
        <patternFill patternType="none">
          <fgColor indexed="64"/>
          <bgColor indexed="65"/>
        </patternFill>
      </fill>
    </dxf>
    <dxf>
      <fill>
        <patternFill>
          <bgColor theme="0"/>
        </patternFill>
      </fill>
    </dxf>
    <dxf>
      <font>
        <b/>
        <name val="Arial"/>
        <scheme val="none"/>
      </font>
      <fill>
        <patternFill patternType="solid">
          <fgColor indexed="64"/>
          <bgColor rgb="FFBFBFBF"/>
        </patternFill>
      </fill>
      <alignment horizontal="left" readingOrder="0"/>
    </dxf>
    <dxf>
      <font>
        <b/>
        <name val="Arial"/>
        <scheme val="none"/>
      </font>
      <fill>
        <patternFill patternType="solid">
          <fgColor indexed="64"/>
          <bgColor rgb="FFBFBFBF"/>
        </patternFill>
      </fill>
      <alignment horizontal="left" readingOrder="0"/>
    </dxf>
    <dxf>
      <fill>
        <patternFill>
          <bgColor theme="0"/>
        </patternFill>
      </fill>
    </dxf>
    <dxf>
      <font>
        <b val="0"/>
      </font>
    </dxf>
    <dxf>
      <fill>
        <patternFill patternType="none">
          <bgColor auto="1"/>
        </patternFill>
      </fill>
    </dxf>
    <dxf>
      <fill>
        <patternFill patternType="solid">
          <bgColor theme="0"/>
        </patternFill>
      </fill>
    </dxf>
    <dxf>
      <font>
        <color theme="0" tint="-0.499984740745262"/>
      </font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numFmt numFmtId="165" formatCode="#,##0.0"/>
    </dxf>
    <dxf>
      <alignment wrapText="1" readingOrder="0"/>
    </dxf>
    <dxf>
      <alignment wrapText="1" readingOrder="0"/>
    </dxf>
    <dxf>
      <font>
        <color theme="1" tint="4.9989318521683403E-2"/>
      </font>
    </dxf>
    <dxf>
      <font>
        <color theme="1" tint="4.9989318521683403E-2"/>
      </font>
    </dxf>
    <dxf>
      <font>
        <color theme="1" tint="4.9989318521683403E-2"/>
      </font>
    </dxf>
    <dxf>
      <font>
        <color theme="1" tint="4.9989318521683403E-2"/>
      </font>
    </dxf>
    <dxf>
      <font>
        <color theme="1" tint="4.9989318521683403E-2"/>
      </font>
    </dxf>
    <dxf>
      <font>
        <color theme="1" tint="4.9989318521683403E-2"/>
      </font>
    </dxf>
    <dxf>
      <font>
        <color theme="1" tint="4.9989318521683403E-2"/>
      </font>
    </dxf>
    <dxf>
      <font>
        <name val="Arial"/>
        <scheme val="none"/>
      </font>
    </dxf>
    <dxf>
      <font>
        <b/>
      </font>
    </dxf>
    <dxf>
      <alignment vertical="center" readingOrder="0"/>
    </dxf>
    <dxf>
      <alignment horizontal="center" readingOrder="0"/>
    </dxf>
    <dxf>
      <numFmt numFmtId="164" formatCode="0.0"/>
    </dxf>
    <dxf>
      <numFmt numFmtId="164" formatCode="0.0"/>
    </dxf>
    <dxf>
      <numFmt numFmtId="3" formatCode="#,##0"/>
    </dxf>
    <dxf>
      <numFmt numFmtId="3" formatCode="#,##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b/>
      </font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theme="1" tint="0.14999847407452621"/>
      </font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rgb="FF7DBBFC"/>
        </patternFill>
      </fill>
    </dxf>
    <dxf>
      <fill>
        <patternFill patternType="solid">
          <bgColor rgb="FF7DBBFC"/>
        </patternFill>
      </fill>
    </dxf>
    <dxf>
      <fill>
        <patternFill patternType="solid">
          <bgColor rgb="FF7DBBFC"/>
        </patternFill>
      </fill>
    </dxf>
    <dxf>
      <font>
        <name val="Arial Black"/>
        <scheme val="none"/>
      </font>
    </dxf>
    <dxf>
      <font>
        <name val="Arial Black"/>
        <scheme val="none"/>
      </font>
    </dxf>
    <dxf>
      <font>
        <name val="Arial Black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ill>
        <patternFill patternType="solid">
          <bgColor rgb="FFBFBFBF"/>
        </patternFill>
      </fill>
    </dxf>
    <dxf>
      <fill>
        <patternFill patternType="solid">
          <bgColor rgb="FFD9D8EB"/>
        </patternFill>
      </fill>
    </dxf>
    <dxf>
      <fill>
        <patternFill patternType="solid">
          <bgColor rgb="FFD9D8EB"/>
        </patternFill>
      </fill>
    </dxf>
    <dxf>
      <fill>
        <patternFill patternType="solid">
          <bgColor rgb="FFD9D8EB"/>
        </patternFill>
      </fill>
    </dxf>
    <dxf>
      <font>
        <b/>
      </font>
    </dxf>
    <dxf>
      <font>
        <name val="Arial"/>
        <scheme val="none"/>
      </font>
    </dxf>
    <dxf>
      <fill>
        <patternFill>
          <bgColor theme="0"/>
        </patternFill>
      </fill>
    </dxf>
    <dxf>
      <fill>
        <patternFill>
          <bgColor rgb="FFBFBFBF"/>
        </patternFill>
      </fill>
    </dxf>
    <dxf>
      <fill>
        <patternFill>
          <bgColor theme="0"/>
        </patternFill>
      </fill>
    </dxf>
    <dxf>
      <fill>
        <patternFill>
          <bgColor rgb="FFBFBFBF"/>
        </patternFill>
      </fill>
    </dxf>
    <dxf>
      <fill>
        <patternFill>
          <bgColor theme="0"/>
        </patternFill>
      </fill>
    </dxf>
    <dxf>
      <fill>
        <patternFill>
          <bgColor rgb="FFBFBFBF"/>
        </patternFill>
      </fill>
    </dxf>
    <dxf>
      <fill>
        <patternFill patternType="solid">
          <bgColor theme="0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>
          <bgColor rgb="FFBFBFBF"/>
        </patternFill>
      </fill>
    </dxf>
    <dxf>
      <font>
        <sz val="10"/>
      </font>
    </dxf>
    <dxf>
      <font>
        <sz val="10"/>
      </font>
    </dxf>
    <dxf>
      <font>
        <sz val="10"/>
      </font>
    </dxf>
    <dxf>
      <alignment wrapText="1" readingOrder="0"/>
    </dxf>
    <dxf>
      <font>
        <name val="Arial"/>
        <scheme val="none"/>
      </font>
    </dxf>
    <dxf>
      <fill>
        <patternFill patternType="solid">
          <fgColor indexed="64"/>
          <bgColor rgb="FFBFBFBF"/>
        </patternFill>
      </fill>
    </dxf>
    <dxf>
      <fill>
        <patternFill patternType="solid">
          <fgColor indexed="64"/>
          <bgColor rgb="FFBFBFBF"/>
        </patternFill>
      </fill>
    </dxf>
    <dxf>
      <numFmt numFmtId="3" formatCode="#,##0"/>
      <fill>
        <patternFill patternType="solid">
          <fgColor indexed="64"/>
          <bgColor rgb="FFBFBFBF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bgColor rgb="FFA1DCBC"/>
        </patternFill>
      </fill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>
          <bgColor indexed="64"/>
        </patternFill>
      </fill>
    </dxf>
    <dxf>
      <fill>
        <patternFill patternType="none">
          <fgColor indexed="64"/>
          <bgColor indexed="65"/>
        </patternFill>
      </fill>
    </dxf>
    <dxf>
      <fill>
        <patternFill>
          <bgColor theme="0"/>
        </patternFill>
      </fill>
    </dxf>
    <dxf>
      <font>
        <b/>
        <name val="Arial"/>
        <scheme val="none"/>
      </font>
      <fill>
        <patternFill patternType="solid">
          <fgColor indexed="64"/>
          <bgColor rgb="FFBFBFBF"/>
        </patternFill>
      </fill>
      <alignment horizontal="left" readingOrder="0"/>
    </dxf>
    <dxf>
      <font>
        <b/>
        <name val="Arial"/>
        <scheme val="none"/>
      </font>
      <fill>
        <patternFill patternType="solid">
          <fgColor indexed="64"/>
          <bgColor rgb="FFBFBFBF"/>
        </patternFill>
      </fill>
      <alignment horizontal="left" readingOrder="0"/>
    </dxf>
    <dxf>
      <fill>
        <patternFill>
          <bgColor theme="0"/>
        </patternFill>
      </fill>
    </dxf>
    <dxf>
      <font>
        <b val="0"/>
      </font>
    </dxf>
    <dxf>
      <fill>
        <patternFill patternType="none">
          <bgColor auto="1"/>
        </patternFill>
      </fill>
    </dxf>
    <dxf>
      <fill>
        <patternFill patternType="solid">
          <bgColor theme="0"/>
        </patternFill>
      </fill>
    </dxf>
    <dxf>
      <font>
        <color theme="0" tint="-0.499984740745262"/>
      </font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numFmt numFmtId="0" formatCode="General"/>
    </dxf>
    <dxf>
      <numFmt numFmtId="22" formatCode="mmm/yy"/>
    </dxf>
    <dxf>
      <numFmt numFmtId="165" formatCode="#,##0.0"/>
    </dxf>
    <dxf>
      <numFmt numFmtId="165" formatCode="#,##0.0"/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ont>
        <color theme="0" tint="-0.499984740745262"/>
      </font>
    </dxf>
    <dxf>
      <fill>
        <patternFill patternType="solid">
          <bgColor theme="0"/>
        </patternFill>
      </fill>
    </dxf>
    <dxf>
      <fill>
        <patternFill patternType="none">
          <bgColor auto="1"/>
        </patternFill>
      </fill>
    </dxf>
    <dxf>
      <font>
        <b val="0"/>
      </font>
    </dxf>
    <dxf>
      <fill>
        <patternFill>
          <bgColor theme="0"/>
        </patternFill>
      </fill>
    </dxf>
    <dxf>
      <font>
        <b/>
        <name val="Arial"/>
        <scheme val="none"/>
      </font>
      <fill>
        <patternFill patternType="solid">
          <fgColor indexed="64"/>
          <bgColor rgb="FFBFBFBF"/>
        </patternFill>
      </fill>
      <alignment horizontal="left" readingOrder="0"/>
    </dxf>
    <dxf>
      <font>
        <b/>
        <name val="Arial"/>
        <scheme val="none"/>
      </font>
      <fill>
        <patternFill patternType="solid">
          <fgColor indexed="64"/>
          <bgColor rgb="FFBFBFBF"/>
        </patternFill>
      </fill>
      <alignment horizontal="left" readingOrder="0"/>
    </dxf>
    <dxf>
      <fill>
        <patternFill>
          <bgColor theme="0"/>
        </patternFill>
      </fill>
    </dxf>
    <dxf>
      <fill>
        <patternFill patternType="none">
          <fgColor indexed="64"/>
          <bgColor indexed="65"/>
        </patternFill>
      </fill>
    </dxf>
    <dxf>
      <fill>
        <patternFill>
          <bgColor indexed="64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rgb="FFA1DCBC"/>
        </patternFill>
      </fill>
    </dxf>
    <dxf>
      <fill>
        <patternFill patternType="solid">
          <fgColor indexed="64"/>
          <bgColor theme="0" tint="-0.249977111117893"/>
        </patternFill>
      </fill>
    </dxf>
    <dxf>
      <numFmt numFmtId="3" formatCode="#,##0"/>
      <fill>
        <patternFill patternType="solid">
          <fgColor indexed="64"/>
          <bgColor rgb="FFBFBFBF"/>
        </patternFill>
      </fill>
    </dxf>
    <dxf>
      <fill>
        <patternFill patternType="solid">
          <fgColor indexed="64"/>
          <bgColor rgb="FFBFBFBF"/>
        </patternFill>
      </fill>
    </dxf>
    <dxf>
      <fill>
        <patternFill patternType="solid">
          <fgColor indexed="64"/>
          <bgColor rgb="FFBFBFBF"/>
        </patternFill>
      </fill>
    </dxf>
    <dxf>
      <font>
        <name val="Arial"/>
        <scheme val="none"/>
      </font>
    </dxf>
    <dxf>
      <alignment wrapText="1" readingOrder="0"/>
    </dxf>
    <dxf>
      <font>
        <sz val="10"/>
      </font>
    </dxf>
    <dxf>
      <font>
        <sz val="10"/>
      </font>
    </dxf>
    <dxf>
      <font>
        <sz val="10"/>
      </font>
    </dxf>
    <dxf>
      <fill>
        <patternFill>
          <bgColor rgb="FFBFBFBF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bgColor theme="0"/>
        </patternFill>
      </fill>
    </dxf>
    <dxf>
      <fill>
        <patternFill>
          <bgColor rgb="FFBFBFBF"/>
        </patternFill>
      </fill>
    </dxf>
    <dxf>
      <fill>
        <patternFill>
          <bgColor theme="0"/>
        </patternFill>
      </fill>
    </dxf>
    <dxf>
      <fill>
        <patternFill>
          <bgColor rgb="FFBFBFBF"/>
        </patternFill>
      </fill>
    </dxf>
    <dxf>
      <fill>
        <patternFill>
          <bgColor theme="0"/>
        </patternFill>
      </fill>
    </dxf>
    <dxf>
      <fill>
        <patternFill>
          <bgColor rgb="FFBFBFBF"/>
        </patternFill>
      </fill>
    </dxf>
    <dxf>
      <fill>
        <patternFill>
          <bgColor theme="0"/>
        </patternFill>
      </fill>
    </dxf>
    <dxf>
      <font>
        <name val="Arial"/>
        <scheme val="none"/>
      </font>
    </dxf>
    <dxf>
      <font>
        <b/>
      </font>
    </dxf>
    <dxf>
      <fill>
        <patternFill patternType="solid">
          <bgColor rgb="FFD9D8EB"/>
        </patternFill>
      </fill>
    </dxf>
    <dxf>
      <fill>
        <patternFill patternType="solid">
          <bgColor rgb="FFD9D8EB"/>
        </patternFill>
      </fill>
    </dxf>
    <dxf>
      <fill>
        <patternFill patternType="solid">
          <bgColor rgb="FFD9D8EB"/>
        </patternFill>
      </fill>
    </dxf>
    <dxf>
      <fill>
        <patternFill patternType="solid">
          <bgColor rgb="FFBFBFBF"/>
        </patternFill>
      </fill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 Black"/>
        <scheme val="none"/>
      </font>
    </dxf>
    <dxf>
      <font>
        <name val="Arial Black"/>
        <scheme val="none"/>
      </font>
    </dxf>
    <dxf>
      <font>
        <name val="Arial Black"/>
        <scheme val="none"/>
      </font>
    </dxf>
    <dxf>
      <fill>
        <patternFill patternType="solid">
          <bgColor rgb="FF7DBBFC"/>
        </patternFill>
      </fill>
    </dxf>
    <dxf>
      <fill>
        <patternFill patternType="solid">
          <bgColor rgb="FF7DBBFC"/>
        </patternFill>
      </fill>
    </dxf>
    <dxf>
      <fill>
        <patternFill patternType="solid">
          <bgColor rgb="FF7DBBFC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ont>
        <color theme="1" tint="0.1499984740745262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font>
        <b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3" formatCode="#,##0"/>
    </dxf>
    <dxf>
      <numFmt numFmtId="3" formatCode="#,##0"/>
    </dxf>
    <dxf>
      <numFmt numFmtId="164" formatCode="0.0"/>
    </dxf>
    <dxf>
      <numFmt numFmtId="164" formatCode="0.0"/>
    </dxf>
    <dxf>
      <alignment horizontal="center" readingOrder="0"/>
    </dxf>
    <dxf>
      <alignment vertical="center" readingOrder="0"/>
    </dxf>
    <dxf>
      <font>
        <b/>
      </font>
    </dxf>
    <dxf>
      <font>
        <name val="Arial"/>
        <scheme val="none"/>
      </font>
    </dxf>
    <dxf>
      <font>
        <color theme="1" tint="4.9989318521683403E-2"/>
      </font>
    </dxf>
    <dxf>
      <font>
        <color theme="1" tint="4.9989318521683403E-2"/>
      </font>
    </dxf>
    <dxf>
      <font>
        <color theme="1" tint="4.9989318521683403E-2"/>
      </font>
    </dxf>
    <dxf>
      <font>
        <color theme="1" tint="4.9989318521683403E-2"/>
      </font>
    </dxf>
    <dxf>
      <font>
        <color theme="1" tint="4.9989318521683403E-2"/>
      </font>
    </dxf>
    <dxf>
      <font>
        <color theme="1" tint="4.9989318521683403E-2"/>
      </font>
    </dxf>
    <dxf>
      <font>
        <color theme="1" tint="4.9989318521683403E-2"/>
      </font>
    </dxf>
    <dxf>
      <alignment wrapText="1" readingOrder="0"/>
    </dxf>
    <dxf>
      <alignment wrapText="1" readingOrder="0"/>
    </dxf>
    <dxf>
      <font>
        <color rgb="FFEBEBEB"/>
      </font>
      <fill>
        <patternFill>
          <bgColor rgb="FFEBEBEB"/>
        </patternFill>
      </fill>
    </dxf>
    <dxf>
      <font>
        <color rgb="FFEBEBEB"/>
      </font>
      <fill>
        <patternFill>
          <bgColor rgb="FFEBEBEB"/>
        </patternFill>
      </fill>
    </dxf>
    <dxf>
      <fill>
        <patternFill>
          <bgColor rgb="FFFCDFD7"/>
        </patternFill>
      </fill>
    </dxf>
    <dxf>
      <fill>
        <patternFill>
          <bgColor rgb="FFD3F5E2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rgb="FF838383"/>
      </font>
      <fill>
        <patternFill>
          <bgColor rgb="FF838383"/>
        </patternFill>
      </fill>
    </dxf>
    <dxf>
      <font>
        <color rgb="FF838383"/>
      </font>
      <fill>
        <patternFill>
          <bgColor rgb="FF838383"/>
        </patternFill>
      </fill>
    </dxf>
    <dxf>
      <font>
        <color rgb="FF838383"/>
      </font>
      <fill>
        <patternFill>
          <bgColor rgb="FF838383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rgb="FF838383"/>
      </font>
      <fill>
        <patternFill>
          <bgColor rgb="FF838383"/>
        </patternFill>
      </fill>
      <border>
        <left/>
        <right/>
        <top/>
        <bottom/>
        <vertical/>
        <horizontal/>
      </border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b/>
        <color theme="1"/>
      </font>
      <fill>
        <patternFill>
          <bgColor theme="0" tint="-0.24994659260841701"/>
        </patternFill>
      </fill>
      <border>
        <bottom style="thin">
          <color theme="0" tint="-0.34998626667073579"/>
        </bottom>
        <vertical/>
        <horizontal/>
      </border>
    </dxf>
    <dxf>
      <font>
        <sz val="8"/>
        <color theme="1"/>
        <name val="Arial"/>
        <scheme val="none"/>
      </font>
      <fill>
        <patternFill>
          <bgColor rgb="FF7DBBFC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b/>
        <color theme="1"/>
      </font>
      <border>
        <bottom style="thin">
          <color theme="4"/>
        </bottom>
        <vertical/>
        <horizontal/>
      </border>
    </dxf>
    <dxf>
      <font>
        <color theme="1"/>
      </font>
      <fill>
        <patternFill>
          <bgColor rgb="FFDEDEDE"/>
        </patternFill>
      </fill>
      <border>
        <left/>
        <right/>
        <top/>
        <bottom/>
        <vertical/>
        <horizontal/>
      </border>
    </dxf>
    <dxf>
      <border>
        <top style="thin">
          <color theme="0" tint="-0.14999847407452621"/>
        </top>
        <bottom style="thin">
          <color theme="0" tint="-0.14999847407452621"/>
        </bottom>
      </border>
    </dxf>
    <dxf>
      <border>
        <top style="thin">
          <color theme="0" tint="-0.14999847407452621"/>
        </top>
        <bottom style="thin">
          <color theme="0" tint="-0.14999847407452621"/>
        </bottom>
      </border>
    </dxf>
    <dxf>
      <fill>
        <patternFill patternType="solid">
          <fgColor theme="0" tint="-0.14999847407452621"/>
          <bgColor theme="0" tint="-0.14999847407452621"/>
        </patternFill>
      </fill>
      <border>
        <bottom style="thin">
          <color theme="0" tint="-0.14999847407452621"/>
        </bottom>
      </border>
    </dxf>
    <dxf>
      <font>
        <color theme="0"/>
      </font>
      <fill>
        <patternFill patternType="solid">
          <fgColor theme="0" tint="-0.34998626667073579"/>
          <bgColor theme="0" tint="-0.34998626667073579"/>
        </patternFill>
      </fill>
      <border>
        <bottom style="thin">
          <color theme="0" tint="-0.14999847407452621"/>
        </bottom>
        <horizontal style="thin">
          <color theme="0" tint="-0.14999847407452621"/>
        </horizontal>
      </border>
    </dxf>
    <dxf>
      <border>
        <bottom style="thin">
          <color theme="0" tint="-0.14999847407452621"/>
        </bottom>
      </border>
    </dxf>
    <dxf>
      <font>
        <b/>
        <color theme="1"/>
      </font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0"/>
      </font>
      <fill>
        <patternFill patternType="solid">
          <fgColor theme="0" tint="-0.34998626667073579"/>
          <bgColor theme="0" tint="-0.24994659260841701"/>
        </patternFill>
      </fill>
    </dxf>
    <dxf>
      <font>
        <b/>
        <color theme="0"/>
      </font>
    </dxf>
    <dxf>
      <border>
        <left style="thin">
          <color theme="1" tint="0.499984740745262"/>
        </left>
        <right style="thin">
          <color theme="1" tint="0.499984740745262"/>
        </right>
      </border>
    </dxf>
    <dxf>
      <border>
        <top style="thin">
          <color theme="1" tint="0.499984740745262"/>
        </top>
        <bottom style="thin">
          <color theme="1" tint="0.499984740745262"/>
        </bottom>
        <horizontal style="thin">
          <color theme="1" tint="0.499984740745262"/>
        </horizontal>
      </border>
    </dxf>
    <dxf>
      <fill>
        <patternFill>
          <bgColor rgb="FFA1DCBC"/>
        </patternFill>
      </fill>
    </dxf>
    <dxf>
      <font>
        <b/>
        <color theme="1"/>
      </font>
      <border>
        <top style="double">
          <color theme="1" tint="0.499984740745262"/>
        </top>
      </border>
    </dxf>
    <dxf>
      <font>
        <b val="0"/>
        <i val="0"/>
        <strike val="0"/>
        <color theme="0"/>
      </font>
      <fill>
        <patternFill patternType="solid">
          <fgColor theme="1" tint="0.499984740745262"/>
          <bgColor theme="0" tint="-0.34998626667073579"/>
        </patternFill>
      </fill>
      <border>
        <horizontal style="thin">
          <color theme="1" tint="0.499984740745262"/>
        </horizontal>
      </border>
    </dxf>
    <dxf>
      <font>
        <color theme="1"/>
      </font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ont>
        <b/>
        <color theme="1"/>
      </font>
    </dxf>
    <dxf>
      <fill>
        <patternFill>
          <bgColor rgb="FF7DBBFC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left style="thin">
          <color theme="0" tint="-0.34998626667073579"/>
        </left>
        <right style="thin">
          <color theme="0" tint="-0.34998626667073579"/>
        </right>
      </border>
    </dxf>
    <dxf>
      <fill>
        <patternFill patternType="solid">
          <fgColor theme="0" tint="-0.14996795556505021"/>
          <bgColor theme="4" tint="0.79998168889431442"/>
        </patternFill>
      </fill>
    </dxf>
    <dxf>
      <fill>
        <patternFill patternType="solid">
          <fgColor theme="0" tint="-0.14999847407452621"/>
          <bgColor theme="0" tint="-0.14999847407452621"/>
        </patternFill>
      </fill>
      <border>
        <top style="thin">
          <color theme="1" tint="0.499984740745262"/>
        </top>
        <bottom style="thin">
          <color theme="1" tint="0.499984740745262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1" tint="0.499984740745262"/>
        </top>
      </border>
    </dxf>
    <dxf>
      <font>
        <b/>
        <color theme="1"/>
      </font>
      <fill>
        <patternFill>
          <bgColor rgb="FF0070C0"/>
        </patternFill>
      </fill>
      <border>
        <bottom style="thin">
          <color theme="1" tint="0.499984740745262"/>
        </bottom>
      </border>
    </dxf>
    <dxf>
      <font>
        <color theme="1"/>
      </font>
      <border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 style="thin">
          <color theme="1" tint="0.499984740745262"/>
        </vertical>
        <horizontal style="thin">
          <color theme="1" tint="0.499984740745262"/>
        </horizontal>
      </border>
    </dxf>
  </dxfs>
  <tableStyles count="4" defaultTableStyle="TableStyleMedium2" defaultPivotStyle="PivotStyleLight16">
    <tableStyle name="PivotStyleLight22 2" table="0" count="11">
      <tableStyleElement type="wholeTable" dxfId="1276"/>
      <tableStyleElement type="headerRow" dxfId="1275"/>
      <tableStyleElement type="totalRow" dxfId="1274"/>
      <tableStyleElement type="firstColumn" dxfId="1273"/>
      <tableStyleElement type="firstRowStripe" dxfId="1272"/>
      <tableStyleElement type="firstColumnStripe" dxfId="1271"/>
      <tableStyleElement type="firstSubtotalColumn" dxfId="1270"/>
      <tableStyleElement type="firstSubtotalRow" dxfId="1269"/>
      <tableStyleElement type="secondSubtotalRow" dxfId="1268"/>
      <tableStyleElement type="secondColumnSubheading" dxfId="1267"/>
      <tableStyleElement type="pageFieldLabels" dxfId="1266"/>
    </tableStyle>
    <tableStyle name="PivotStyleMedium1 2" table="0" count="14">
      <tableStyleElement type="wholeTable" dxfId="1265"/>
      <tableStyleElement type="headerRow" dxfId="1264"/>
      <tableStyleElement type="totalRow" dxfId="1263"/>
      <tableStyleElement type="lastColumn" dxfId="1262"/>
      <tableStyleElement type="firstRowStripe" dxfId="1261"/>
      <tableStyleElement type="firstColumnStripe" dxfId="1260"/>
      <tableStyleElement type="firstHeaderCell" dxfId="1259"/>
      <tableStyleElement type="firstSubtotalRow" dxfId="1258"/>
      <tableStyleElement type="secondSubtotalRow" dxfId="1257"/>
      <tableStyleElement type="firstColumnSubheading" dxfId="1256"/>
      <tableStyleElement type="firstRowSubheading" dxfId="1255"/>
      <tableStyleElement type="secondRowSubheading" dxfId="1254"/>
      <tableStyleElement type="pageFieldLabels" dxfId="1253"/>
      <tableStyleElement type="pageFieldValues" dxfId="1252"/>
    </tableStyle>
    <tableStyle name="SlicerStyleDark1 2" pivot="0" table="0" count="2">
      <tableStyleElement type="wholeTable" dxfId="1251"/>
      <tableStyleElement type="headerRow" dxfId="1250"/>
    </tableStyle>
    <tableStyle name="SlicerStyleLight1 2" pivot="0" table="0" count="10">
      <tableStyleElement type="wholeTable" dxfId="1249"/>
      <tableStyleElement type="headerRow" dxfId="1248"/>
    </tableStyle>
  </tableStyles>
  <colors>
    <mruColors>
      <color rgb="FFEBEBEB"/>
      <color rgb="FF363194"/>
      <color rgb="FFBFBFBF"/>
      <color rgb="FF46AA98"/>
      <color rgb="FF578C7B"/>
      <color rgb="FF7DBBFC"/>
      <color rgb="FF346FC2"/>
      <color rgb="FFE36846"/>
      <color rgb="FFA1DCBC"/>
      <color rgb="FFFFD7AC"/>
    </mruColors>
  </colors>
  <extLst>
    <ext xmlns:x14="http://schemas.microsoft.com/office/spreadsheetml/2009/9/main" uri="{46F421CA-312F-682f-3DD2-61675219B42D}">
      <x14:dxfs count="8"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auto="1"/>
              <bgColor rgb="FF7DBBFC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auto="1"/>
              <bgColor rgb="FF7DBBFC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theme="1"/>
            <name val="Arial"/>
            <scheme val="none"/>
          </font>
          <fill>
            <patternFill patternType="solid">
              <fgColor theme="4" tint="0.79995117038483843"/>
              <bgColor rgb="FF0070C0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sz val="12"/>
            <color rgb="FF000000"/>
            <name val="Arial"/>
            <scheme val="none"/>
          </font>
          <fill>
            <patternFill patternType="solid">
              <fgColor theme="4" tint="0.59999389629810485"/>
              <bgColor rgb="FF578C7B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sz val="12"/>
            <color rgb="FF000000"/>
          </font>
          <fill>
            <patternFill patternType="solid">
              <fgColor rgb="FFFFFFFF"/>
              <bgColor rgb="FFBFBFB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SlicerStyleLight1 2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microsoft.com/office/2007/relationships/slicerCache" Target="slicerCaches/slicerCach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[Хозяйственные ВД_Отгружено товаров собственного производства, по полному кругу организаций за  2024 год.xlsx]гистограмма отгруженно!СводнаяТаблица2</c:name>
    <c:fmtId val="3"/>
  </c:pivotSource>
  <c:chart>
    <c:title>
      <c:tx>
        <c:rich>
          <a:bodyPr/>
          <a:lstStyle/>
          <a:p>
            <a:pPr algn="ctr" rtl="0">
              <a:defRPr lang="ru-RU" sz="1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ru-RU" sz="1400" b="1" i="0" u="none" strike="noStrike" baseline="0">
                <a:solidFill>
                  <a:srgbClr val="838383"/>
                </a:solidFill>
                <a:effectLst/>
                <a:latin typeface="Arial" panose="020B0604020202020204" pitchFamily="34" charset="0"/>
              </a:rPr>
              <a:t>Отгружено товаров собственного производства, выполнено работ и услуг </a:t>
            </a:r>
          </a:p>
          <a:p>
            <a:pPr algn="ctr" rtl="0">
              <a:defRPr lang="ru-RU" sz="1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ru-RU" sz="1400" b="1" i="0" u="none" strike="noStrike" baseline="0">
                <a:solidFill>
                  <a:srgbClr val="838383"/>
                </a:solidFill>
                <a:effectLst/>
                <a:latin typeface="Arial" panose="020B0604020202020204" pitchFamily="34" charset="0"/>
              </a:rPr>
              <a:t>предприятиями Чукотского автономного округа</a:t>
            </a:r>
            <a:endParaRPr lang="ru-RU" sz="1400" baseline="0">
              <a:solidFill>
                <a:srgbClr val="838383"/>
              </a:solidFill>
              <a:latin typeface="Arial" panose="020B0604020202020204" pitchFamily="34" charset="0"/>
            </a:endParaRPr>
          </a:p>
          <a:p>
            <a:pPr algn="ctr" rtl="0">
              <a:defRPr lang="ru-RU" sz="1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ru-RU" sz="1400" b="0" baseline="0">
                <a:solidFill>
                  <a:srgbClr val="838383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(по полному кругу предприятий, млрд рублей)</a:t>
            </a:r>
          </a:p>
        </c:rich>
      </c:tx>
      <c:layout>
        <c:manualLayout>
          <c:xMode val="edge"/>
          <c:yMode val="edge"/>
          <c:x val="0.22541790123038127"/>
          <c:y val="4.1238681225493096E-2"/>
        </c:manualLayout>
      </c:layout>
      <c:overlay val="0"/>
    </c:title>
    <c:autoTitleDeleted val="0"/>
    <c:pivotFmts>
      <c:pivotFmt>
        <c:idx val="0"/>
        <c:spPr>
          <a:solidFill>
            <a:srgbClr val="DEDEDE"/>
          </a:solidFill>
          <a:ln>
            <a:solidFill>
              <a:schemeClr val="bg1">
                <a:lumMod val="50000"/>
              </a:schemeClr>
            </a:solidFill>
          </a:ln>
        </c:spPr>
        <c:marker>
          <c:symbol val="none"/>
        </c:marker>
        <c:dLbl>
          <c:idx val="0"/>
          <c:numFmt formatCode="#,##0.00" sourceLinked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</c:pivotFmt>
      <c:pivotFmt>
        <c:idx val="2"/>
        <c:spPr>
          <a:solidFill>
            <a:srgbClr val="FFC000"/>
          </a:solidFill>
        </c:spPr>
      </c:pivotFmt>
      <c:pivotFmt>
        <c:idx val="3"/>
        <c:spPr>
          <a:solidFill>
            <a:srgbClr val="FFC000"/>
          </a:solidFill>
        </c:spPr>
      </c:pivotFmt>
      <c:pivotFmt>
        <c:idx val="4"/>
        <c:spPr>
          <a:solidFill>
            <a:srgbClr val="FFC000"/>
          </a:solidFill>
        </c:spPr>
      </c:pivotFmt>
      <c:pivotFmt>
        <c:idx val="5"/>
        <c:spPr>
          <a:solidFill>
            <a:srgbClr val="FFC000"/>
          </a:solidFill>
        </c:spPr>
      </c:pivotFmt>
      <c:pivotFmt>
        <c:idx val="6"/>
        <c:spPr>
          <a:solidFill>
            <a:srgbClr val="FFC000"/>
          </a:solidFill>
        </c:spPr>
      </c:pivotFmt>
      <c:pivotFmt>
        <c:idx val="7"/>
        <c:spPr>
          <a:solidFill>
            <a:srgbClr val="FFC000"/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8"/>
        <c:spPr>
          <a:solidFill>
            <a:srgbClr val="FFC000"/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9"/>
        <c:spPr>
          <a:solidFill>
            <a:srgbClr val="FFC000"/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10"/>
        <c:spPr>
          <a:solidFill>
            <a:srgbClr val="FFC000"/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11"/>
        <c:spPr>
          <a:solidFill>
            <a:srgbClr val="FFC000"/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12"/>
        <c:spPr>
          <a:solidFill>
            <a:srgbClr val="DEDEDE"/>
          </a:solidFill>
          <a:ln>
            <a:solidFill>
              <a:schemeClr val="bg1">
                <a:lumMod val="50000"/>
              </a:schemeClr>
            </a:solidFill>
          </a:ln>
        </c:spPr>
        <c:marker>
          <c:symbol val="none"/>
        </c:marker>
        <c:dLbl>
          <c:idx val="0"/>
          <c:numFmt formatCode="#,##0.00" sourceLinked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rgbClr val="FFC000"/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14"/>
        <c:spPr>
          <a:solidFill>
            <a:srgbClr val="FFC000"/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15"/>
        <c:spPr>
          <a:solidFill>
            <a:srgbClr val="FFC000"/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16"/>
        <c:spPr>
          <a:solidFill>
            <a:srgbClr val="FFC000"/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17"/>
        <c:spPr>
          <a:solidFill>
            <a:srgbClr val="FFC000"/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18"/>
        <c:spPr>
          <a:solidFill>
            <a:srgbClr val="DEDEDE">
              <a:alpha val="22000"/>
            </a:srgbClr>
          </a:solidFill>
          <a:ln>
            <a:solidFill>
              <a:schemeClr val="bg1">
                <a:lumMod val="50000"/>
              </a:schemeClr>
            </a:solidFill>
          </a:ln>
        </c:spPr>
        <c:marker>
          <c:symbol val="none"/>
        </c:marker>
        <c:dLbl>
          <c:idx val="0"/>
          <c:numFmt formatCode="#,##0" sourceLinked="0"/>
          <c:spPr/>
          <c:txPr>
            <a:bodyPr/>
            <a:lstStyle/>
            <a:p>
              <a:pPr>
                <a:defRPr sz="1200" b="1">
                  <a:solidFill>
                    <a:srgbClr val="6B6B6B"/>
                  </a:solidFill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rgbClr val="FFC000"/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20"/>
        <c:spPr>
          <a:solidFill>
            <a:srgbClr val="FFC000"/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21"/>
        <c:spPr>
          <a:solidFill>
            <a:srgbClr val="FFC000"/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22"/>
        <c:spPr>
          <a:solidFill>
            <a:srgbClr val="FFC000"/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23"/>
        <c:spPr>
          <a:solidFill>
            <a:srgbClr val="FFC000"/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24"/>
        <c:spPr>
          <a:solidFill>
            <a:srgbClr val="4FAF4F">
              <a:alpha val="85000"/>
            </a:srgbClr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25"/>
        <c:spPr>
          <a:solidFill>
            <a:srgbClr val="4FAF4F">
              <a:alpha val="89000"/>
            </a:srgbClr>
          </a:solidFill>
          <a:ln>
            <a:solidFill>
              <a:srgbClr val="283583"/>
            </a:solidFill>
          </a:ln>
        </c:spPr>
      </c:pivotFmt>
      <c:pivotFmt>
        <c:idx val="26"/>
        <c:spPr>
          <a:solidFill>
            <a:srgbClr val="4FAF4F">
              <a:alpha val="89000"/>
            </a:srgbClr>
          </a:solidFill>
          <a:ln>
            <a:solidFill>
              <a:srgbClr val="283583"/>
            </a:solidFill>
          </a:ln>
        </c:spPr>
      </c:pivotFmt>
      <c:pivotFmt>
        <c:idx val="27"/>
        <c:spPr>
          <a:solidFill>
            <a:srgbClr val="4FAF4F">
              <a:alpha val="89000"/>
            </a:srgbClr>
          </a:solidFill>
          <a:ln>
            <a:solidFill>
              <a:srgbClr val="283583"/>
            </a:solidFill>
          </a:ln>
        </c:spPr>
      </c:pivotFmt>
      <c:pivotFmt>
        <c:idx val="28"/>
        <c:spPr>
          <a:solidFill>
            <a:srgbClr val="4FAF4F">
              <a:alpha val="89804"/>
            </a:srgbClr>
          </a:solidFill>
          <a:ln>
            <a:solidFill>
              <a:srgbClr val="6B6B6B"/>
            </a:solidFill>
          </a:ln>
        </c:spPr>
      </c:pivotFmt>
      <c:pivotFmt>
        <c:idx val="29"/>
      </c:pivotFmt>
      <c:pivotFmt>
        <c:idx val="30"/>
        <c:spPr>
          <a:solidFill>
            <a:srgbClr val="4FAF4F">
              <a:alpha val="76000"/>
            </a:srgbClr>
          </a:solidFill>
          <a:ln>
            <a:solidFill>
              <a:srgbClr val="6B6B6B"/>
            </a:solidFill>
          </a:ln>
        </c:spPr>
      </c:pivotFmt>
      <c:pivotFmt>
        <c:idx val="31"/>
        <c:spPr>
          <a:solidFill>
            <a:srgbClr val="4FAF4F">
              <a:alpha val="72000"/>
            </a:srgbClr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32"/>
        <c:spPr>
          <a:solidFill>
            <a:srgbClr val="4FAF4F">
              <a:alpha val="90000"/>
            </a:srgbClr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33"/>
        <c:spPr>
          <a:solidFill>
            <a:srgbClr val="DEDEDE">
              <a:alpha val="22000"/>
            </a:srgbClr>
          </a:solidFill>
          <a:ln>
            <a:solidFill>
              <a:schemeClr val="bg1">
                <a:lumMod val="50000"/>
              </a:schemeClr>
            </a:solidFill>
          </a:ln>
        </c:spPr>
        <c:marker>
          <c:symbol val="none"/>
        </c:marker>
        <c:dLbl>
          <c:idx val="0"/>
          <c:numFmt formatCode="#,##0" sourceLinked="0"/>
          <c:spPr/>
          <c:txPr>
            <a:bodyPr/>
            <a:lstStyle/>
            <a:p>
              <a:pPr>
                <a:defRPr sz="1200" b="1">
                  <a:solidFill>
                    <a:srgbClr val="6B6B6B"/>
                  </a:solidFill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rgbClr val="4FAF4F">
              <a:alpha val="89804"/>
            </a:srgbClr>
          </a:solidFill>
          <a:ln>
            <a:solidFill>
              <a:srgbClr val="6B6B6B"/>
            </a:solidFill>
          </a:ln>
        </c:spPr>
      </c:pivotFmt>
      <c:pivotFmt>
        <c:idx val="35"/>
        <c:spPr>
          <a:solidFill>
            <a:srgbClr val="4FAF4F">
              <a:alpha val="85000"/>
            </a:srgbClr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36"/>
        <c:spPr>
          <a:solidFill>
            <a:srgbClr val="4FAF4F">
              <a:alpha val="89000"/>
            </a:srgbClr>
          </a:solidFill>
          <a:ln>
            <a:solidFill>
              <a:srgbClr val="283583"/>
            </a:solidFill>
          </a:ln>
        </c:spPr>
      </c:pivotFmt>
      <c:pivotFmt>
        <c:idx val="37"/>
        <c:spPr>
          <a:solidFill>
            <a:srgbClr val="4FAF4F">
              <a:alpha val="89000"/>
            </a:srgbClr>
          </a:solidFill>
          <a:ln>
            <a:solidFill>
              <a:srgbClr val="283583"/>
            </a:solidFill>
          </a:ln>
        </c:spPr>
      </c:pivotFmt>
      <c:pivotFmt>
        <c:idx val="38"/>
        <c:spPr>
          <a:solidFill>
            <a:srgbClr val="4FAF4F">
              <a:alpha val="89000"/>
            </a:srgbClr>
          </a:solidFill>
          <a:ln>
            <a:solidFill>
              <a:srgbClr val="283583"/>
            </a:solidFill>
          </a:ln>
        </c:spPr>
      </c:pivotFmt>
      <c:pivotFmt>
        <c:idx val="39"/>
        <c:spPr>
          <a:solidFill>
            <a:srgbClr val="4FAF4F">
              <a:alpha val="76000"/>
            </a:srgbClr>
          </a:solidFill>
          <a:ln>
            <a:solidFill>
              <a:srgbClr val="6B6B6B"/>
            </a:solidFill>
          </a:ln>
        </c:spPr>
      </c:pivotFmt>
      <c:pivotFmt>
        <c:idx val="40"/>
        <c:spPr>
          <a:solidFill>
            <a:srgbClr val="4FAF4F">
              <a:alpha val="72000"/>
            </a:srgbClr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41"/>
        <c:spPr>
          <a:solidFill>
            <a:srgbClr val="4FAF4F">
              <a:alpha val="90000"/>
            </a:srgbClr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42"/>
        <c:spPr>
          <a:solidFill>
            <a:srgbClr val="DEDEDE">
              <a:alpha val="22000"/>
            </a:srgbClr>
          </a:solidFill>
          <a:ln>
            <a:solidFill>
              <a:schemeClr val="bg1">
                <a:lumMod val="50000"/>
              </a:schemeClr>
            </a:solidFill>
          </a:ln>
        </c:spPr>
        <c:marker>
          <c:symbol val="none"/>
        </c:marker>
        <c:dLbl>
          <c:idx val="0"/>
          <c:numFmt formatCode="#,##0" sourceLinked="0"/>
          <c:spPr/>
          <c:txPr>
            <a:bodyPr/>
            <a:lstStyle/>
            <a:p>
              <a:pPr>
                <a:defRPr sz="1200" b="1">
                  <a:solidFill>
                    <a:srgbClr val="6B6B6B"/>
                  </a:solidFill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solidFill>
            <a:srgbClr val="4FAF4F">
              <a:alpha val="89804"/>
            </a:srgbClr>
          </a:solidFill>
          <a:ln>
            <a:solidFill>
              <a:srgbClr val="6B6B6B"/>
            </a:solidFill>
          </a:ln>
        </c:spPr>
      </c:pivotFmt>
      <c:pivotFmt>
        <c:idx val="44"/>
        <c:spPr>
          <a:solidFill>
            <a:srgbClr val="4FAF4F">
              <a:alpha val="85000"/>
            </a:srgbClr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45"/>
        <c:spPr>
          <a:solidFill>
            <a:srgbClr val="4FAF4F">
              <a:alpha val="89000"/>
            </a:srgbClr>
          </a:solidFill>
          <a:ln>
            <a:solidFill>
              <a:srgbClr val="283583"/>
            </a:solidFill>
          </a:ln>
        </c:spPr>
      </c:pivotFmt>
      <c:pivotFmt>
        <c:idx val="46"/>
        <c:spPr>
          <a:solidFill>
            <a:srgbClr val="4FAF4F">
              <a:alpha val="89000"/>
            </a:srgbClr>
          </a:solidFill>
          <a:ln>
            <a:solidFill>
              <a:srgbClr val="283583"/>
            </a:solidFill>
          </a:ln>
        </c:spPr>
      </c:pivotFmt>
      <c:pivotFmt>
        <c:idx val="47"/>
        <c:spPr>
          <a:solidFill>
            <a:srgbClr val="4FAF4F">
              <a:alpha val="89000"/>
            </a:srgbClr>
          </a:solidFill>
          <a:ln>
            <a:solidFill>
              <a:srgbClr val="283583"/>
            </a:solidFill>
          </a:ln>
        </c:spPr>
      </c:pivotFmt>
      <c:pivotFmt>
        <c:idx val="48"/>
        <c:spPr>
          <a:solidFill>
            <a:srgbClr val="4FAF4F">
              <a:alpha val="76000"/>
            </a:srgbClr>
          </a:solidFill>
          <a:ln>
            <a:solidFill>
              <a:srgbClr val="6B6B6B"/>
            </a:solidFill>
          </a:ln>
        </c:spPr>
      </c:pivotFmt>
      <c:pivotFmt>
        <c:idx val="49"/>
        <c:spPr>
          <a:solidFill>
            <a:srgbClr val="4FAF4F">
              <a:alpha val="72000"/>
            </a:srgbClr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50"/>
        <c:spPr>
          <a:solidFill>
            <a:srgbClr val="4FAF4F">
              <a:alpha val="90000"/>
            </a:srgbClr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51"/>
        <c:spPr>
          <a:solidFill>
            <a:srgbClr val="BFBFBF"/>
          </a:solidFill>
          <a:ln>
            <a:noFill/>
          </a:ln>
        </c:spPr>
        <c:marker>
          <c:symbol val="none"/>
        </c:marker>
        <c:dLbl>
          <c:idx val="0"/>
          <c:layout/>
          <c:numFmt formatCode="#,##0.0" sourceLinked="0"/>
          <c:spPr/>
          <c:txPr>
            <a:bodyPr/>
            <a:lstStyle/>
            <a:p>
              <a:pPr>
                <a:defRPr sz="1100" b="1" baseline="0">
                  <a:solidFill>
                    <a:schemeClr val="bg1">
                      <a:lumMod val="50000"/>
                    </a:schemeClr>
                  </a:solidFill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52"/>
        <c:spPr>
          <a:solidFill>
            <a:srgbClr val="BFBFBF"/>
          </a:solidFill>
          <a:ln>
            <a:noFill/>
          </a:ln>
        </c:spPr>
      </c:pivotFmt>
      <c:pivotFmt>
        <c:idx val="53"/>
        <c:spPr>
          <a:solidFill>
            <a:srgbClr val="BFBFBF"/>
          </a:solidFill>
          <a:ln>
            <a:noFill/>
          </a:ln>
        </c:spPr>
      </c:pivotFmt>
      <c:pivotFmt>
        <c:idx val="54"/>
        <c:spPr>
          <a:solidFill>
            <a:srgbClr val="BFBFBF"/>
          </a:solidFill>
          <a:ln>
            <a:noFill/>
          </a:ln>
        </c:spPr>
      </c:pivotFmt>
      <c:pivotFmt>
        <c:idx val="55"/>
        <c:spPr>
          <a:solidFill>
            <a:srgbClr val="BFBFBF"/>
          </a:solidFill>
          <a:ln>
            <a:noFill/>
          </a:ln>
        </c:spPr>
      </c:pivotFmt>
      <c:pivotFmt>
        <c:idx val="56"/>
        <c:spPr>
          <a:solidFill>
            <a:srgbClr val="BFBFBF"/>
          </a:solidFill>
          <a:ln>
            <a:noFill/>
          </a:ln>
        </c:spPr>
      </c:pivotFmt>
      <c:pivotFmt>
        <c:idx val="57"/>
        <c:spPr>
          <a:solidFill>
            <a:srgbClr val="BFBFBF"/>
          </a:solidFill>
          <a:ln>
            <a:noFill/>
          </a:ln>
        </c:spPr>
      </c:pivotFmt>
      <c:pivotFmt>
        <c:idx val="58"/>
        <c:spPr>
          <a:solidFill>
            <a:srgbClr val="BFBFBF"/>
          </a:solidFill>
          <a:ln>
            <a:noFill/>
          </a:ln>
        </c:spPr>
      </c:pivotFmt>
      <c:pivotFmt>
        <c:idx val="59"/>
        <c:spPr>
          <a:solidFill>
            <a:srgbClr val="BFBFBF"/>
          </a:solidFill>
          <a:ln>
            <a:noFill/>
          </a:ln>
        </c:spPr>
      </c:pivotFmt>
      <c:pivotFmt>
        <c:idx val="60"/>
        <c:spPr>
          <a:solidFill>
            <a:srgbClr val="BFBFBF"/>
          </a:solidFill>
          <a:ln>
            <a:noFill/>
          </a:ln>
        </c:spPr>
      </c:pivotFmt>
      <c:pivotFmt>
        <c:idx val="61"/>
      </c:pivotFmt>
      <c:pivotFmt>
        <c:idx val="62"/>
      </c:pivotFmt>
      <c:pivotFmt>
        <c:idx val="63"/>
      </c:pivotFmt>
      <c:pivotFmt>
        <c:idx val="64"/>
      </c:pivotFmt>
      <c:pivotFmt>
        <c:idx val="65"/>
      </c:pivotFmt>
      <c:pivotFmt>
        <c:idx val="66"/>
      </c:pivotFmt>
      <c:pivotFmt>
        <c:idx val="67"/>
      </c:pivotFmt>
      <c:pivotFmt>
        <c:idx val="68"/>
      </c:pivotFmt>
      <c:pivotFmt>
        <c:idx val="69"/>
      </c:pivotFmt>
      <c:pivotFmt>
        <c:idx val="70"/>
      </c:pivotFmt>
      <c:pivotFmt>
        <c:idx val="71"/>
      </c:pivotFmt>
      <c:pivotFmt>
        <c:idx val="72"/>
      </c:pivotFmt>
      <c:pivotFmt>
        <c:idx val="73"/>
        <c:spPr>
          <a:solidFill>
            <a:srgbClr val="BFBFBF"/>
          </a:solidFill>
          <a:ln>
            <a:noFill/>
          </a:ln>
        </c:spPr>
      </c:pivotFmt>
      <c:pivotFmt>
        <c:idx val="74"/>
        <c:spPr>
          <a:solidFill>
            <a:srgbClr val="BFBFBF"/>
          </a:solidFill>
          <a:ln>
            <a:noFill/>
          </a:ln>
        </c:spPr>
      </c:pivotFmt>
      <c:pivotFmt>
        <c:idx val="75"/>
        <c:spPr>
          <a:solidFill>
            <a:srgbClr val="BFBFBF"/>
          </a:solidFill>
          <a:ln>
            <a:noFill/>
          </a:ln>
        </c:spPr>
      </c:pivotFmt>
      <c:pivotFmt>
        <c:idx val="76"/>
      </c:pivotFmt>
      <c:pivotFmt>
        <c:idx val="77"/>
      </c:pivotFmt>
      <c:pivotFmt>
        <c:idx val="78"/>
      </c:pivotFmt>
      <c:pivotFmt>
        <c:idx val="79"/>
      </c:pivotFmt>
      <c:pivotFmt>
        <c:idx val="80"/>
      </c:pivotFmt>
      <c:pivotFmt>
        <c:idx val="81"/>
      </c:pivotFmt>
      <c:pivotFmt>
        <c:idx val="82"/>
      </c:pivotFmt>
      <c:pivotFmt>
        <c:idx val="83"/>
      </c:pivotFmt>
      <c:pivotFmt>
        <c:idx val="84"/>
      </c:pivotFmt>
      <c:pivotFmt>
        <c:idx val="85"/>
      </c:pivotFmt>
      <c:pivotFmt>
        <c:idx val="86"/>
      </c:pivotFmt>
      <c:pivotFmt>
        <c:idx val="87"/>
      </c:pivotFmt>
      <c:pivotFmt>
        <c:idx val="88"/>
        <c:spPr>
          <a:solidFill>
            <a:srgbClr val="363194"/>
          </a:solidFill>
          <a:ln>
            <a:noFill/>
          </a:ln>
        </c:spPr>
        <c:dLbl>
          <c:idx val="0"/>
          <c:layout/>
          <c:numFmt formatCode="#,##0.0" sourceLinked="0"/>
          <c:spPr/>
          <c:txPr>
            <a:bodyPr/>
            <a:lstStyle/>
            <a:p>
              <a:pPr>
                <a:defRPr sz="1100" b="1" baseline="0">
                  <a:solidFill>
                    <a:srgbClr val="363194"/>
                  </a:solidFill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1"/>
          <c:showBubbleSize val="1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89"/>
        <c:spPr>
          <a:solidFill>
            <a:srgbClr val="363194"/>
          </a:solidFill>
          <a:ln>
            <a:noFill/>
          </a:ln>
        </c:spPr>
        <c:dLbl>
          <c:idx val="0"/>
          <c:layout/>
          <c:numFmt formatCode="#,##0.0" sourceLinked="0"/>
          <c:spPr/>
          <c:txPr>
            <a:bodyPr/>
            <a:lstStyle/>
            <a:p>
              <a:pPr>
                <a:defRPr sz="1100" b="1" baseline="0">
                  <a:solidFill>
                    <a:srgbClr val="363194"/>
                  </a:solidFill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1"/>
          <c:showBubbleSize val="1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2.8983308458991646E-2"/>
          <c:y val="0.26806803035335053"/>
          <c:w val="0.96095508792174456"/>
          <c:h val="0.573058044764656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'гистограмма отгруженно'!$B$3:$B$4</c:f>
              <c:strCache>
                <c:ptCount val="1"/>
                <c:pt idx="0">
                  <c:v>101.АГ</c:v>
                </c:pt>
              </c:strCache>
            </c:strRef>
          </c:tx>
          <c:spPr>
            <a:solidFill>
              <a:srgbClr val="BFBFBF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8"/>
            <c:invertIfNegative val="0"/>
            <c:bubble3D val="0"/>
          </c:dPt>
          <c:dPt>
            <c:idx val="9"/>
            <c:invertIfNegative val="0"/>
            <c:bubble3D val="0"/>
          </c:dPt>
          <c:dPt>
            <c:idx val="10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  <c:spPr>
              <a:solidFill>
                <a:srgbClr val="363194"/>
              </a:solidFill>
              <a:ln>
                <a:noFill/>
              </a:ln>
            </c:spPr>
          </c:dPt>
          <c:dPt>
            <c:idx val="13"/>
            <c:invertIfNegative val="0"/>
            <c:bubble3D val="0"/>
            <c:spPr>
              <a:solidFill>
                <a:srgbClr val="363194"/>
              </a:solidFill>
              <a:ln>
                <a:noFill/>
              </a:ln>
            </c:spPr>
          </c:dPt>
          <c:dPt>
            <c:idx val="14"/>
            <c:invertIfNegative val="0"/>
            <c:bubble3D val="0"/>
          </c:dPt>
          <c:dPt>
            <c:idx val="15"/>
            <c:invertIfNegative val="0"/>
            <c:bubble3D val="0"/>
          </c:dPt>
          <c:dPt>
            <c:idx val="16"/>
            <c:invertIfNegative val="0"/>
            <c:bubble3D val="0"/>
          </c:dPt>
          <c:dPt>
            <c:idx val="17"/>
            <c:invertIfNegative val="0"/>
            <c:bubble3D val="0"/>
          </c:dPt>
          <c:dPt>
            <c:idx val="18"/>
            <c:invertIfNegative val="0"/>
            <c:bubble3D val="0"/>
          </c:dPt>
          <c:dPt>
            <c:idx val="19"/>
            <c:invertIfNegative val="0"/>
            <c:bubble3D val="0"/>
          </c:dPt>
          <c:dPt>
            <c:idx val="20"/>
            <c:invertIfNegative val="0"/>
            <c:bubble3D val="0"/>
          </c:dPt>
          <c:dPt>
            <c:idx val="21"/>
            <c:invertIfNegative val="0"/>
            <c:bubble3D val="0"/>
          </c:dPt>
          <c:dPt>
            <c:idx val="22"/>
            <c:invertIfNegative val="0"/>
            <c:bubble3D val="0"/>
          </c:dPt>
          <c:dPt>
            <c:idx val="23"/>
            <c:invertIfNegative val="0"/>
            <c:bubble3D val="0"/>
          </c:dPt>
          <c:dLbls>
            <c:dLbl>
              <c:idx val="12"/>
              <c:layout/>
              <c:numFmt formatCode="#,##0.0" sourceLinked="0"/>
              <c:spPr/>
              <c:txPr>
                <a:bodyPr/>
                <a:lstStyle/>
                <a:p>
                  <a:pPr>
                    <a:defRPr sz="1100" b="1" baseline="0">
                      <a:solidFill>
                        <a:srgbClr val="363194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1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/>
              <c:numFmt formatCode="#,##0.0" sourceLinked="0"/>
              <c:spPr/>
              <c:txPr>
                <a:bodyPr/>
                <a:lstStyle/>
                <a:p>
                  <a:pPr>
                    <a:defRPr sz="1100" b="1" baseline="0">
                      <a:solidFill>
                        <a:srgbClr val="363194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1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#,##0.0" sourceLinked="0"/>
            <c:spPr/>
            <c:txPr>
              <a:bodyPr/>
              <a:lstStyle/>
              <a:p>
                <a:pPr>
                  <a:defRPr sz="1100" b="1" baseline="0">
                    <a:solidFill>
                      <a:schemeClr val="bg1">
                        <a:lumMod val="50000"/>
                      </a:schemeClr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'гистограмма отгруженно'!$A$5:$A$18</c:f>
              <c:strCache>
                <c:ptCount val="14"/>
                <c:pt idx="0">
                  <c:v>янв.23</c:v>
                </c:pt>
                <c:pt idx="1">
                  <c:v>фев.23</c:v>
                </c:pt>
                <c:pt idx="2">
                  <c:v>мар.23</c:v>
                </c:pt>
                <c:pt idx="3">
                  <c:v>апр.23</c:v>
                </c:pt>
                <c:pt idx="4">
                  <c:v>май.23</c:v>
                </c:pt>
                <c:pt idx="5">
                  <c:v>июн.23</c:v>
                </c:pt>
                <c:pt idx="6">
                  <c:v>июл.23</c:v>
                </c:pt>
                <c:pt idx="7">
                  <c:v>авг.23</c:v>
                </c:pt>
                <c:pt idx="8">
                  <c:v>сен.23</c:v>
                </c:pt>
                <c:pt idx="9">
                  <c:v>окт.23</c:v>
                </c:pt>
                <c:pt idx="10">
                  <c:v>ноя.23</c:v>
                </c:pt>
                <c:pt idx="11">
                  <c:v>дек.23</c:v>
                </c:pt>
                <c:pt idx="12">
                  <c:v>янв.24</c:v>
                </c:pt>
                <c:pt idx="13">
                  <c:v>фев.24</c:v>
                </c:pt>
              </c:strCache>
            </c:strRef>
          </c:cat>
          <c:val>
            <c:numRef>
              <c:f>'гистограмма отгруженно'!$B$5:$B$18</c:f>
              <c:numCache>
                <c:formatCode>#\ ##0.0</c:formatCode>
                <c:ptCount val="14"/>
                <c:pt idx="0">
                  <c:v>7787837.9747000001</c:v>
                </c:pt>
                <c:pt idx="1">
                  <c:v>11084033.379000001</c:v>
                </c:pt>
                <c:pt idx="2">
                  <c:v>6076746.3810000001</c:v>
                </c:pt>
                <c:pt idx="3">
                  <c:v>11096525.0868</c:v>
                </c:pt>
                <c:pt idx="4">
                  <c:v>14475994.4351</c:v>
                </c:pt>
                <c:pt idx="5">
                  <c:v>25916543.797699999</c:v>
                </c:pt>
                <c:pt idx="6">
                  <c:v>18792355.9131</c:v>
                </c:pt>
                <c:pt idx="7">
                  <c:v>22279391.078600001</c:v>
                </c:pt>
                <c:pt idx="8">
                  <c:v>27423172.455800001</c:v>
                </c:pt>
                <c:pt idx="9">
                  <c:v>13605484.745100001</c:v>
                </c:pt>
                <c:pt idx="10">
                  <c:v>22474372.9278</c:v>
                </c:pt>
                <c:pt idx="11">
                  <c:v>22765365.260600001</c:v>
                </c:pt>
                <c:pt idx="12">
                  <c:v>12049214.611300001</c:v>
                </c:pt>
                <c:pt idx="13">
                  <c:v>19327673.103799999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2"/>
        <c:overlap val="-18"/>
        <c:axId val="600095840"/>
        <c:axId val="600099200"/>
      </c:barChart>
      <c:catAx>
        <c:axId val="6000958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>
                <a:solidFill>
                  <a:srgbClr val="282A2E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ru-RU"/>
          </a:p>
        </c:txPr>
        <c:crossAx val="600099200"/>
        <c:crosses val="autoZero"/>
        <c:auto val="1"/>
        <c:lblAlgn val="ctr"/>
        <c:lblOffset val="100"/>
        <c:noMultiLvlLbl val="0"/>
      </c:catAx>
      <c:valAx>
        <c:axId val="600099200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#\ ##0.0" sourceLinked="1"/>
        <c:majorTickMark val="none"/>
        <c:minorTickMark val="none"/>
        <c:tickLblPos val="none"/>
        <c:spPr>
          <a:ln>
            <a:noFill/>
          </a:ln>
        </c:spPr>
        <c:crossAx val="600095840"/>
        <c:crosses val="autoZero"/>
        <c:crossBetween val="between"/>
        <c:dispUnits>
          <c:builtInUnit val="millions"/>
        </c:dispUnits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12794147269498"/>
          <c:y val="9.3166514284585333E-2"/>
          <c:w val="0.56161321173431267"/>
          <c:h val="0.79136394219212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rgbClr val="346FC2"/>
                </a:solidFill>
              </a:ln>
              <a:effectLst/>
            </c:spPr>
          </c:dPt>
          <c:dPt>
            <c:idx val="1"/>
            <c:bubble3D val="0"/>
            <c:spPr>
              <a:solidFill>
                <a:srgbClr val="7DBBFC"/>
              </a:solidFill>
              <a:ln w="19050">
                <a:solidFill>
                  <a:srgbClr val="7DBBFC"/>
                </a:solidFill>
              </a:ln>
              <a:effectLst/>
            </c:spPr>
          </c:dPt>
          <c:dPt>
            <c:idx val="2"/>
            <c:bubble3D val="0"/>
            <c:spPr>
              <a:solidFill>
                <a:srgbClr val="578C7B"/>
              </a:solidFill>
              <a:ln w="19050">
                <a:solidFill>
                  <a:srgbClr val="578C7B"/>
                </a:solidFill>
              </a:ln>
              <a:effectLst/>
            </c:spPr>
          </c:dPt>
          <c:dPt>
            <c:idx val="3"/>
            <c:bubble3D val="0"/>
            <c:spPr>
              <a:solidFill>
                <a:srgbClr val="46AA98"/>
              </a:solidFill>
              <a:ln w="19050">
                <a:solidFill>
                  <a:srgbClr val="46AA98"/>
                </a:solidFill>
              </a:ln>
              <a:effectLst/>
            </c:spPr>
          </c:dPt>
          <c:dPt>
            <c:idx val="4"/>
            <c:bubble3D val="0"/>
            <c:spPr>
              <a:solidFill>
                <a:srgbClr val="BFBFBF"/>
              </a:solidFill>
              <a:ln w="19050">
                <a:solidFill>
                  <a:srgbClr val="BFBFBF"/>
                </a:solidFill>
              </a:ln>
              <a:effectLst/>
            </c:spPr>
          </c:dPt>
          <c:dLbls>
            <c:dLbl>
              <c:idx val="0"/>
              <c:layout>
                <c:manualLayout>
                  <c:x val="7.0769220260524915E-2"/>
                  <c:y val="8.041959016150521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rgbClr val="346FC2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5880879062646668E-2"/>
                  <c:y val="1.930070163876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rgbClr val="00B0F0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9.1315122916806352E-2"/>
                  <c:y val="-3.21678360646021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rgbClr val="578C7B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7617854479285403E-2"/>
                  <c:y val="-8.041959016150533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rgbClr val="46AA98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3374683385483018E-2"/>
                  <c:y val="-9.650350819380640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rgbClr val="BFBFBF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'диаграмма структуры'!$A$26:$A$30</c:f>
              <c:strCache>
                <c:ptCount val="5"/>
                <c:pt idx="0">
                  <c:v>Добыча полезных ископаемых</c:v>
                </c:pt>
                <c:pt idx="1">
                  <c:v>Обрабатывающие производства</c:v>
                </c:pt>
                <c:pt idx="2">
                  <c:v>Обеспечение электрической энергией, газом и паром; кондиционирование воздуха</c:v>
                </c:pt>
                <c:pt idx="3">
                  <c:v>Строительство</c:v>
                </c:pt>
                <c:pt idx="4">
                  <c:v>Другие виды экономической деятельности</c:v>
                </c:pt>
              </c:strCache>
            </c:strRef>
          </c:cat>
          <c:val>
            <c:numRef>
              <c:f>'диаграмма структуры'!$B$26:$B$30</c:f>
              <c:numCache>
                <c:formatCode>0.0</c:formatCode>
                <c:ptCount val="5"/>
                <c:pt idx="0">
                  <c:v>71.6479000117059</c:v>
                </c:pt>
                <c:pt idx="1">
                  <c:v>0.93848441571757324</c:v>
                </c:pt>
                <c:pt idx="2">
                  <c:v>13.976074023462809</c:v>
                </c:pt>
                <c:pt idx="3">
                  <c:v>5.0951228987124439</c:v>
                </c:pt>
                <c:pt idx="4">
                  <c:v>8.342418650401271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66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[Хозяйственные ВД_Отгружено товаров собственного производства, по полному кругу организаций за  2024 год.xlsx]гистограмма отгруженно!СводнаяТаблица2</c:name>
    <c:fmtId val="1"/>
  </c:pivotSource>
  <c:chart>
    <c:autoTitleDeleted val="1"/>
    <c:pivotFmts>
      <c:pivotFmt>
        <c:idx val="0"/>
        <c:spPr>
          <a:solidFill>
            <a:schemeClr val="accent1"/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rgbClr val="6B6B6B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bg1">
              <a:lumMod val="85000"/>
              <a:alpha val="22000"/>
            </a:schemeClr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2"/>
        <c:spPr>
          <a:solidFill>
            <a:schemeClr val="bg1">
              <a:lumMod val="75000"/>
              <a:alpha val="22000"/>
            </a:schemeClr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3"/>
        <c:spPr>
          <a:solidFill>
            <a:schemeClr val="bg1">
              <a:lumMod val="75000"/>
              <a:alpha val="22000"/>
            </a:schemeClr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4"/>
        <c:spPr>
          <a:solidFill>
            <a:schemeClr val="bg1">
              <a:lumMod val="75000"/>
              <a:alpha val="22000"/>
            </a:schemeClr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5"/>
        <c:spPr>
          <a:solidFill>
            <a:schemeClr val="bg1">
              <a:lumMod val="75000"/>
              <a:alpha val="22000"/>
            </a:schemeClr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6"/>
        <c:spPr>
          <a:solidFill>
            <a:schemeClr val="bg1">
              <a:lumMod val="75000"/>
              <a:alpha val="22000"/>
            </a:schemeClr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7"/>
        <c:spPr>
          <a:solidFill>
            <a:schemeClr val="bg1">
              <a:lumMod val="75000"/>
              <a:alpha val="22000"/>
            </a:schemeClr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8"/>
        <c:spPr>
          <a:solidFill>
            <a:schemeClr val="bg1">
              <a:lumMod val="75000"/>
              <a:alpha val="22000"/>
            </a:schemeClr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9"/>
        <c:spPr>
          <a:solidFill>
            <a:schemeClr val="bg1">
              <a:lumMod val="75000"/>
              <a:alpha val="22000"/>
            </a:schemeClr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10"/>
        <c:spPr>
          <a:solidFill>
            <a:schemeClr val="bg1">
              <a:lumMod val="75000"/>
              <a:alpha val="22000"/>
            </a:schemeClr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11"/>
        <c:spPr>
          <a:solidFill>
            <a:schemeClr val="bg1">
              <a:lumMod val="75000"/>
              <a:alpha val="22000"/>
            </a:schemeClr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12"/>
        <c:spPr>
          <a:solidFill>
            <a:schemeClr val="bg1">
              <a:lumMod val="75000"/>
              <a:alpha val="22000"/>
            </a:schemeClr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13"/>
        <c:spPr>
          <a:solidFill>
            <a:srgbClr val="00B050"/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14"/>
        <c:spPr>
          <a:solidFill>
            <a:srgbClr val="00B050"/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15"/>
        <c:spPr>
          <a:solidFill>
            <a:srgbClr val="00B050"/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16"/>
        <c:spPr>
          <a:solidFill>
            <a:srgbClr val="00B050"/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17"/>
        <c:spPr>
          <a:solidFill>
            <a:srgbClr val="00B050"/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18"/>
        <c:spPr>
          <a:solidFill>
            <a:srgbClr val="00B050"/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19"/>
        <c:spPr>
          <a:solidFill>
            <a:srgbClr val="00B050"/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20"/>
        <c:spPr>
          <a:solidFill>
            <a:srgbClr val="00B050"/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21"/>
        <c:spPr>
          <a:solidFill>
            <a:srgbClr val="00B050"/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22"/>
        <c:spPr>
          <a:solidFill>
            <a:schemeClr val="accent1"/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23"/>
        <c:spPr>
          <a:solidFill>
            <a:srgbClr val="00B050"/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24"/>
        <c:spPr>
          <a:solidFill>
            <a:srgbClr val="00B050"/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25"/>
        <c:spPr>
          <a:solidFill>
            <a:srgbClr val="00B050"/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26"/>
        <c:spPr>
          <a:solidFill>
            <a:srgbClr val="00B050"/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27"/>
        <c:spPr>
          <a:solidFill>
            <a:srgbClr val="00B050"/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28"/>
        <c:spPr>
          <a:solidFill>
            <a:srgbClr val="00B050"/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29"/>
        <c:spPr>
          <a:solidFill>
            <a:srgbClr val="00B050"/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30"/>
        <c:spPr>
          <a:solidFill>
            <a:srgbClr val="00B050"/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31"/>
        <c:spPr>
          <a:solidFill>
            <a:srgbClr val="00B050"/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</c:pivotFmts>
    <c:plotArea>
      <c:layout>
        <c:manualLayout>
          <c:layoutTarget val="inner"/>
          <c:xMode val="edge"/>
          <c:yMode val="edge"/>
          <c:x val="9.5860566448801744E-3"/>
          <c:y val="4.1964705189685272E-2"/>
          <c:w val="0.98082788671023968"/>
          <c:h val="0.809251340046885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'гистограмма отгруженно'!$B$3:$B$4</c:f>
              <c:strCache>
                <c:ptCount val="1"/>
                <c:pt idx="0">
                  <c:v>101.АГ</c:v>
                </c:pt>
              </c:strCache>
            </c:strRef>
          </c:tx>
          <c:spPr>
            <a:solidFill>
              <a:schemeClr val="accent1"/>
            </a:solidFill>
            <a:ln w="6350">
              <a:solidFill>
                <a:schemeClr val="bg1">
                  <a:lumMod val="65000"/>
                </a:schemeClr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 w="6350">
                <a:solidFill>
                  <a:schemeClr val="bg1">
                    <a:lumMod val="65000"/>
                  </a:schemeClr>
                </a:solidFill>
              </a:ln>
              <a:effectLst/>
            </c:spPr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  <c:spPr>
              <a:solidFill>
                <a:srgbClr val="00B050"/>
              </a:solidFill>
              <a:ln w="6350">
                <a:solidFill>
                  <a:schemeClr val="bg1">
                    <a:lumMod val="65000"/>
                  </a:schemeClr>
                </a:solidFill>
              </a:ln>
              <a:effectLst/>
            </c:spPr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  <c:spPr>
              <a:solidFill>
                <a:srgbClr val="00B050"/>
              </a:solidFill>
              <a:ln w="6350">
                <a:solidFill>
                  <a:schemeClr val="bg1">
                    <a:lumMod val="65000"/>
                  </a:schemeClr>
                </a:solidFill>
              </a:ln>
              <a:effectLst/>
            </c:spPr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  <c:spPr>
              <a:solidFill>
                <a:srgbClr val="00B050"/>
              </a:solidFill>
              <a:ln w="6350">
                <a:solidFill>
                  <a:schemeClr val="bg1">
                    <a:lumMod val="65000"/>
                  </a:schemeClr>
                </a:solidFill>
              </a:ln>
              <a:effectLst/>
            </c:spPr>
          </c:dPt>
          <c:dPt>
            <c:idx val="7"/>
            <c:invertIfNegative val="0"/>
            <c:bubble3D val="0"/>
          </c:dPt>
          <c:dPt>
            <c:idx val="8"/>
            <c:invertIfNegative val="0"/>
            <c:bubble3D val="0"/>
            <c:spPr>
              <a:solidFill>
                <a:srgbClr val="00B050"/>
              </a:solidFill>
              <a:ln w="6350">
                <a:solidFill>
                  <a:schemeClr val="bg1">
                    <a:lumMod val="65000"/>
                  </a:schemeClr>
                </a:solidFill>
              </a:ln>
              <a:effectLst/>
            </c:spPr>
          </c:dPt>
          <c:dPt>
            <c:idx val="9"/>
            <c:invertIfNegative val="0"/>
            <c:bubble3D val="0"/>
          </c:dPt>
          <c:dPt>
            <c:idx val="10"/>
            <c:invertIfNegative val="0"/>
            <c:bubble3D val="0"/>
            <c:spPr>
              <a:solidFill>
                <a:srgbClr val="00B050"/>
              </a:solidFill>
              <a:ln w="6350">
                <a:solidFill>
                  <a:schemeClr val="bg1">
                    <a:lumMod val="65000"/>
                  </a:schemeClr>
                </a:solidFill>
              </a:ln>
              <a:effectLst/>
            </c:spPr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</c:dPt>
          <c:dPt>
            <c:idx val="13"/>
            <c:invertIfNegative val="0"/>
            <c:bubble3D val="0"/>
          </c:dPt>
          <c:dPt>
            <c:idx val="14"/>
            <c:invertIfNegative val="0"/>
            <c:bubble3D val="0"/>
          </c:dPt>
          <c:dPt>
            <c:idx val="15"/>
            <c:invertIfNegative val="0"/>
            <c:bubble3D val="0"/>
          </c:dPt>
          <c:dPt>
            <c:idx val="16"/>
            <c:invertIfNegative val="0"/>
            <c:bubble3D val="0"/>
          </c:dPt>
          <c:dPt>
            <c:idx val="17"/>
            <c:invertIfNegative val="0"/>
            <c:bubble3D val="0"/>
          </c:dPt>
          <c:dPt>
            <c:idx val="18"/>
            <c:invertIfNegative val="0"/>
            <c:bubble3D val="0"/>
          </c:dPt>
          <c:dPt>
            <c:idx val="19"/>
            <c:invertIfNegative val="0"/>
            <c:bubble3D val="0"/>
          </c:dPt>
          <c:dPt>
            <c:idx val="20"/>
            <c:invertIfNegative val="0"/>
            <c:bubble3D val="0"/>
          </c:dPt>
          <c:dPt>
            <c:idx val="21"/>
            <c:invertIfNegative val="0"/>
            <c:bubble3D val="0"/>
          </c:dPt>
          <c:dPt>
            <c:idx val="22"/>
            <c:invertIfNegative val="0"/>
            <c:bubble3D val="0"/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6B6B6B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'гистограмма отгруженно'!$A$5:$A$18</c:f>
              <c:strCache>
                <c:ptCount val="14"/>
                <c:pt idx="0">
                  <c:v>янв.23</c:v>
                </c:pt>
                <c:pt idx="1">
                  <c:v>фев.23</c:v>
                </c:pt>
                <c:pt idx="2">
                  <c:v>мар.23</c:v>
                </c:pt>
                <c:pt idx="3">
                  <c:v>апр.23</c:v>
                </c:pt>
                <c:pt idx="4">
                  <c:v>май.23</c:v>
                </c:pt>
                <c:pt idx="5">
                  <c:v>июн.23</c:v>
                </c:pt>
                <c:pt idx="6">
                  <c:v>июл.23</c:v>
                </c:pt>
                <c:pt idx="7">
                  <c:v>авг.23</c:v>
                </c:pt>
                <c:pt idx="8">
                  <c:v>сен.23</c:v>
                </c:pt>
                <c:pt idx="9">
                  <c:v>окт.23</c:v>
                </c:pt>
                <c:pt idx="10">
                  <c:v>ноя.23</c:v>
                </c:pt>
                <c:pt idx="11">
                  <c:v>дек.23</c:v>
                </c:pt>
                <c:pt idx="12">
                  <c:v>янв.24</c:v>
                </c:pt>
                <c:pt idx="13">
                  <c:v>фев.24</c:v>
                </c:pt>
              </c:strCache>
            </c:strRef>
          </c:cat>
          <c:val>
            <c:numRef>
              <c:f>'гистограмма отгруженно'!$B$5:$B$18</c:f>
              <c:numCache>
                <c:formatCode>#\ ##0.0</c:formatCode>
                <c:ptCount val="14"/>
                <c:pt idx="0">
                  <c:v>7787837.9747000001</c:v>
                </c:pt>
                <c:pt idx="1">
                  <c:v>11084033.379000001</c:v>
                </c:pt>
                <c:pt idx="2">
                  <c:v>6076746.3810000001</c:v>
                </c:pt>
                <c:pt idx="3">
                  <c:v>11096525.0868</c:v>
                </c:pt>
                <c:pt idx="4">
                  <c:v>14475994.4351</c:v>
                </c:pt>
                <c:pt idx="5">
                  <c:v>25916543.797699999</c:v>
                </c:pt>
                <c:pt idx="6">
                  <c:v>18792355.9131</c:v>
                </c:pt>
                <c:pt idx="7">
                  <c:v>22279391.078600001</c:v>
                </c:pt>
                <c:pt idx="8">
                  <c:v>27423172.455800001</c:v>
                </c:pt>
                <c:pt idx="9">
                  <c:v>13605484.745100001</c:v>
                </c:pt>
                <c:pt idx="10">
                  <c:v>22474372.9278</c:v>
                </c:pt>
                <c:pt idx="11">
                  <c:v>22765365.260600001</c:v>
                </c:pt>
                <c:pt idx="12">
                  <c:v>12049214.611300001</c:v>
                </c:pt>
                <c:pt idx="13">
                  <c:v>19327673.103799999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overlap val="33"/>
        <c:axId val="496696672"/>
        <c:axId val="496697232"/>
      </c:barChart>
      <c:catAx>
        <c:axId val="496696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96697232"/>
        <c:crosses val="autoZero"/>
        <c:auto val="1"/>
        <c:lblAlgn val="ctr"/>
        <c:lblOffset val="100"/>
        <c:noMultiLvlLbl val="0"/>
      </c:catAx>
      <c:valAx>
        <c:axId val="496697232"/>
        <c:scaling>
          <c:orientation val="minMax"/>
        </c:scaling>
        <c:delete val="0"/>
        <c:axPos val="l"/>
        <c:numFmt formatCode="#\ ##0.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96696672"/>
        <c:crosses val="autoZero"/>
        <c:crossBetween val="between"/>
        <c:dispUnits>
          <c:builtInUnit val="millions"/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[Хозяйственные ВД_Отгружено товаров собственного производства, по полному кругу организаций за  2024 год.xlsx]диаграмма структуры!СводнаяТаблица3</c:name>
    <c:fmtId val="2"/>
  </c:pivotSource>
  <c:chart>
    <c:autoTitleDeleted val="1"/>
    <c:pivotFmts>
      <c:pivotFmt>
        <c:idx val="0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</c:pivotFmts>
    <c:plotArea>
      <c:layout>
        <c:manualLayout>
          <c:layoutTarget val="inner"/>
          <c:xMode val="edge"/>
          <c:yMode val="edge"/>
          <c:x val="2.107618616535924E-2"/>
          <c:y val="2.3617762065456103E-2"/>
          <c:w val="0.95151515151515154"/>
          <c:h val="0.95276435856146002"/>
        </c:manualLayout>
      </c:layout>
      <c:ofPieChart>
        <c:ofPieType val="bar"/>
        <c:varyColors val="1"/>
        <c:ser>
          <c:idx val="0"/>
          <c:order val="0"/>
          <c:tx>
            <c:strRef>
              <c:f>'диаграмма структуры'!$B$3</c:f>
              <c:strCache>
                <c:ptCount val="1"/>
                <c:pt idx="0">
                  <c:v>Итог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explosion val="148"/>
          </c:dPt>
          <c:dPt>
            <c:idx val="2"/>
            <c:bubble3D val="0"/>
          </c:dPt>
          <c:dPt>
            <c:idx val="3"/>
            <c:bubble3D val="0"/>
          </c:dPt>
          <c:dPt>
            <c:idx val="4"/>
            <c:bubble3D val="0"/>
          </c:dPt>
          <c:dPt>
            <c:idx val="5"/>
            <c:bubble3D val="0"/>
            <c:explosion val="15"/>
          </c:dPt>
          <c:dPt>
            <c:idx val="6"/>
            <c:bubble3D val="0"/>
          </c:dPt>
          <c:dPt>
            <c:idx val="7"/>
            <c:bubble3D val="0"/>
          </c:dPt>
          <c:dPt>
            <c:idx val="8"/>
            <c:bubble3D val="0"/>
          </c:dPt>
          <c:dPt>
            <c:idx val="9"/>
            <c:bubble3D val="0"/>
          </c:dPt>
          <c:dPt>
            <c:idx val="10"/>
            <c:bubble3D val="0"/>
          </c:dPt>
          <c:dPt>
            <c:idx val="11"/>
            <c:bubble3D val="0"/>
          </c:dPt>
          <c:dPt>
            <c:idx val="12"/>
            <c:bubble3D val="0"/>
          </c:dPt>
          <c:dPt>
            <c:idx val="13"/>
            <c:bubble3D val="0"/>
          </c:dPt>
          <c:dPt>
            <c:idx val="14"/>
            <c:bubble3D val="0"/>
          </c:dPt>
          <c:dPt>
            <c:idx val="15"/>
            <c:bubble3D val="0"/>
          </c:dPt>
          <c:dPt>
            <c:idx val="16"/>
            <c:bubble3D val="0"/>
          </c:dPt>
          <c:dPt>
            <c:idx val="17"/>
            <c:bubble3D val="0"/>
          </c:dPt>
          <c:dPt>
            <c:idx val="18"/>
            <c:bubble3D val="0"/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/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'диаграмма структуры'!$A$4:$A$22</c:f>
              <c:strCache>
                <c:ptCount val="18"/>
                <c:pt idx="0">
                  <c:v>СЕЛЬСКОЕ, ЛЕСНОЕ ХОЗЯЙСТВО, ОХОТА, РЫБОЛОВСТВО И РЫБОВОДСТВО</c:v>
                </c:pt>
                <c:pt idx="1">
                  <c:v>ДОБЫЧА ПОЛЕЗНЫХ ИСКОПАЕМЫХ </c:v>
                </c:pt>
                <c:pt idx="2">
                  <c:v>ОБРАБАТЫВАЮЩИЕ ПРОИЗВОДСТВА </c:v>
                </c:pt>
                <c:pt idx="3">
                  <c:v>ОБЕСПЕЧЕНИЕ ЭЛЕКТРИЧЕСКОЙ ЭНЕРГИЕЙ, ГАЗОМ И ПАРОМ; КОНДИЦИОНИРОВАНИЕ ВОЗДУХА </c:v>
                </c:pt>
                <c:pt idx="4">
                  <c:v>ВОДОСНАБЖЕНИЕ; ВОДООТВЕДЕНИЕ, ОРГАНИЗАЦИЯ СБОРА И УТИЛИЗАЦИИ ОТХОДОВ, ДЕЯТЕЛЬНОСТЬ ПО ЛИКВИДАЦИИ ЗАГРЯЗНЕНИЙ </c:v>
                </c:pt>
                <c:pt idx="5">
                  <c:v>СТРОИТЕЛЬСТВО </c:v>
                </c:pt>
                <c:pt idx="6">
                  <c:v>ТОРГОВЛЯ ОПТОВАЯ И РОЗНИЧНАЯ; РЕМОНТ АВТОТРАНСПОРТНЫХ СРЕДСТВ И МОТОЦИКЛОВ </c:v>
                </c:pt>
                <c:pt idx="7">
                  <c:v>ТРАНСПОРТИРОВКА И ХРАНЕНИЕ </c:v>
                </c:pt>
                <c:pt idx="8">
                  <c:v>ДЕЯТЕЛЬНОСТЬ ГОСТИНИЦ И ПРЕДПРИЯТИЙ ОБЩЕСТВЕННОГО ПИТАНИЯ </c:v>
                </c:pt>
                <c:pt idx="9">
                  <c:v>ДЕЯТЕЛЬНОСТЬ В ОБЛАСТИ ИНФОРМАЦИИ И СВЯЗИ</c:v>
                </c:pt>
                <c:pt idx="10">
                  <c:v>ДЕЯТЕЛЬНОСТЬ ПО ОПЕРАЦИЯМ С НЕДВИЖИМЫМ ИМУЩЕСТВОМ </c:v>
                </c:pt>
                <c:pt idx="11">
                  <c:v>ДЕЯТЕЛЬНОСТЬ ПРОФЕССИОНАЛЬНАЯ, НАУЧНАЯ И ТЕХНИЧЕСКАЯ </c:v>
                </c:pt>
                <c:pt idx="12">
                  <c:v>ДЕЯТЕЛЬНОСТЬ АДМИНИСТРАТИВНАЯ И СОПУТСТВУЮЩИЕ ДОПОЛНИТЕЛЬНЫЕ УСЛУГИ </c:v>
                </c:pt>
                <c:pt idx="13">
                  <c:v>ГОСУДАРСТВЕННОЕ УПРАВЛЕНИЕ И ОБЕСПЕЧЕНИЕ ВОЕННОЙ БЕЗОПАСНОСТИ; СОЦИАЛЬНОЕ ОБЕСПЕЧЕНИЕ </c:v>
                </c:pt>
                <c:pt idx="14">
                  <c:v>ОБРАЗОВАНИЕ </c:v>
                </c:pt>
                <c:pt idx="15">
                  <c:v>ДЕЯТЕЛЬНОСТЬ В ОБЛАСТИ ЗДРАВООХРАНЕНИЯ И СОЦИАЛЬНЫХ УСЛУГ </c:v>
                </c:pt>
                <c:pt idx="16">
                  <c:v>ДЕЯТЕЛЬНОСТЬ В ОБЛАСТИ КУЛЬТУРЫ, СПОРТА, ОРГАНИЗАЦИИ ДОСУГА И РАЗВЛЕЧЕНИЙ </c:v>
                </c:pt>
                <c:pt idx="17">
                  <c:v>ПРЕДОСТАВЛЕНИЕ ПРОЧИХ ВИДОВ УСЛУГ</c:v>
                </c:pt>
              </c:strCache>
            </c:strRef>
          </c:cat>
          <c:val>
            <c:numRef>
              <c:f>'диаграмма структуры'!$B$4:$B$22</c:f>
              <c:numCache>
                <c:formatCode>#\ ##0.0</c:formatCode>
                <c:ptCount val="18"/>
                <c:pt idx="0">
                  <c:v>25976.9</c:v>
                </c:pt>
                <c:pt idx="1">
                  <c:v>13847871.9</c:v>
                </c:pt>
                <c:pt idx="2">
                  <c:v>181387.2</c:v>
                </c:pt>
                <c:pt idx="3">
                  <c:v>2701249.9</c:v>
                </c:pt>
                <c:pt idx="4">
                  <c:v>19985</c:v>
                </c:pt>
                <c:pt idx="5">
                  <c:v>984768.69810000004</c:v>
                </c:pt>
                <c:pt idx="6">
                  <c:v>233912.6</c:v>
                </c:pt>
                <c:pt idx="7">
                  <c:v>411285.3</c:v>
                </c:pt>
                <c:pt idx="8">
                  <c:v>212034.5</c:v>
                </c:pt>
                <c:pt idx="9">
                  <c:v>126694.1</c:v>
                </c:pt>
                <c:pt idx="10">
                  <c:v>34812.725700000003</c:v>
                </c:pt>
                <c:pt idx="11">
                  <c:v>80566.600000000006</c:v>
                </c:pt>
                <c:pt idx="12">
                  <c:v>41551.08</c:v>
                </c:pt>
                <c:pt idx="13">
                  <c:v>13831.6</c:v>
                </c:pt>
                <c:pt idx="14">
                  <c:v>10339.4</c:v>
                </c:pt>
                <c:pt idx="15">
                  <c:v>397502.5</c:v>
                </c:pt>
                <c:pt idx="16">
                  <c:v>1182.0999999999999</c:v>
                </c:pt>
                <c:pt idx="17">
                  <c:v>2721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53"/>
        <c:splitType val="percent"/>
        <c:splitPos val="1"/>
        <c:secondPieSize val="23"/>
        <c:serLines>
          <c:spPr>
            <a:ln w="9525" cap="flat" cmpd="sng" algn="ctr">
              <a:noFill/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'диаграмма структуры'!$A$26:$A$30</c:f>
              <c:strCache>
                <c:ptCount val="5"/>
                <c:pt idx="0">
                  <c:v>Добыча полезных ископаемых</c:v>
                </c:pt>
                <c:pt idx="1">
                  <c:v>Обрабатывающие производства</c:v>
                </c:pt>
                <c:pt idx="2">
                  <c:v>Обеспечение электрической энергией, газом и паром; кондиционирование воздуха</c:v>
                </c:pt>
                <c:pt idx="3">
                  <c:v>Строительство</c:v>
                </c:pt>
                <c:pt idx="4">
                  <c:v>Другие виды экономической деятельности</c:v>
                </c:pt>
              </c:strCache>
            </c:strRef>
          </c:cat>
          <c:val>
            <c:numRef>
              <c:f>'диаграмма структуры'!$B$26:$B$30</c:f>
              <c:numCache>
                <c:formatCode>0.0</c:formatCode>
                <c:ptCount val="5"/>
                <c:pt idx="0">
                  <c:v>71.6479000117059</c:v>
                </c:pt>
                <c:pt idx="1">
                  <c:v>0.93848441571757324</c:v>
                </c:pt>
                <c:pt idx="2">
                  <c:v>13.976074023462809</c:v>
                </c:pt>
                <c:pt idx="3">
                  <c:v>5.0951228987124439</c:v>
                </c:pt>
                <c:pt idx="4">
                  <c:v>8.342418650401271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1628913</xdr:colOff>
      <xdr:row>1</xdr:row>
      <xdr:rowOff>1116807</xdr:rowOff>
    </xdr:to>
    <xdr:sp macro="" textlink="">
      <xdr:nvSpPr>
        <xdr:cNvPr id="2" name="TextBox 1"/>
        <xdr:cNvSpPr txBox="1"/>
      </xdr:nvSpPr>
      <xdr:spPr>
        <a:xfrm>
          <a:off x="0" y="0"/>
          <a:ext cx="11222935" cy="131006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400" b="1" i="0">
              <a:solidFill>
                <a:srgbClr val="363194"/>
              </a:solidFill>
              <a:latin typeface="Arial" panose="020B0604020202020204" pitchFamily="34" charset="0"/>
              <a:cs typeface="Arial" panose="020B0604020202020204" pitchFamily="34" charset="0"/>
            </a:rPr>
            <a:t>Отгружено</a:t>
          </a:r>
          <a:r>
            <a:rPr lang="ru-RU" sz="1400" b="1" i="0" baseline="0">
              <a:solidFill>
                <a:srgbClr val="363194"/>
              </a:solidFill>
              <a:latin typeface="Arial" panose="020B0604020202020204" pitchFamily="34" charset="0"/>
              <a:cs typeface="Arial" panose="020B0604020202020204" pitchFamily="34" charset="0"/>
            </a:rPr>
            <a:t> товаров собственного производства, выполнено работ и услуг организациями </a:t>
          </a:r>
          <a:r>
            <a:rPr lang="ru-RU" sz="1400" b="1" i="0">
              <a:solidFill>
                <a:srgbClr val="363194"/>
              </a:solidFill>
              <a:latin typeface="Arial" panose="020B0604020202020204" pitchFamily="34" charset="0"/>
              <a:cs typeface="Arial" panose="020B0604020202020204" pitchFamily="34" charset="0"/>
            </a:rPr>
            <a:t>Чукотского автономного округа </a:t>
          </a:r>
          <a:endParaRPr lang="en-US" sz="1400" b="1" i="0">
            <a:solidFill>
              <a:srgbClr val="363194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ru-RU" sz="1400" b="1" i="0">
              <a:solidFill>
                <a:srgbClr val="363194"/>
              </a:solidFill>
              <a:latin typeface="Arial" panose="020B0604020202020204" pitchFamily="34" charset="0"/>
              <a:cs typeface="Arial" panose="020B0604020202020204" pitchFamily="34" charset="0"/>
            </a:rPr>
            <a:t>по хозяйственным видам </a:t>
          </a:r>
          <a:r>
            <a:rPr lang="ru-RU" sz="1400" b="1" i="0" baseline="0">
              <a:solidFill>
                <a:srgbClr val="363194"/>
              </a:solidFill>
              <a:latin typeface="Arial" panose="020B0604020202020204" pitchFamily="34" charset="0"/>
              <a:cs typeface="Arial" panose="020B0604020202020204" pitchFamily="34" charset="0"/>
            </a:rPr>
            <a:t>экономической </a:t>
          </a:r>
          <a:r>
            <a:rPr lang="ru-RU" sz="1400" b="1" i="0">
              <a:solidFill>
                <a:srgbClr val="363194"/>
              </a:solidFill>
              <a:latin typeface="Arial" panose="020B0604020202020204" pitchFamily="34" charset="0"/>
              <a:cs typeface="Arial" panose="020B0604020202020204" pitchFamily="34" charset="0"/>
            </a:rPr>
            <a:t>деятельности</a:t>
          </a:r>
        </a:p>
        <a:p>
          <a:pPr algn="ctr"/>
          <a:r>
            <a:rPr lang="ru-RU" sz="1400" b="1" i="0">
              <a:solidFill>
                <a:srgbClr val="363194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ru-RU" sz="1400" b="0" i="0">
              <a:solidFill>
                <a:srgbClr val="363194"/>
              </a:solidFill>
              <a:latin typeface="Arial" panose="020B0604020202020204" pitchFamily="34" charset="0"/>
              <a:cs typeface="Arial" panose="020B0604020202020204" pitchFamily="34" charset="0"/>
            </a:rPr>
            <a:t>(по полному кругу</a:t>
          </a:r>
          <a:r>
            <a:rPr lang="ru-RU" sz="1400" b="0" i="0" baseline="0">
              <a:solidFill>
                <a:srgbClr val="363194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ru-RU" sz="1400" b="0" i="0">
              <a:solidFill>
                <a:srgbClr val="363194"/>
              </a:solidFill>
              <a:latin typeface="Arial" panose="020B0604020202020204" pitchFamily="34" charset="0"/>
              <a:cs typeface="Arial" panose="020B0604020202020204" pitchFamily="34" charset="0"/>
            </a:rPr>
            <a:t>организаций, тысяч рублей)</a:t>
          </a:r>
        </a:p>
        <a:p>
          <a:pPr algn="ctr"/>
          <a:endParaRPr lang="ru-RU" sz="1200" b="1" i="0">
            <a:solidFill>
              <a:srgbClr val="36319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0</xdr:colOff>
      <xdr:row>2</xdr:row>
      <xdr:rowOff>25710</xdr:rowOff>
    </xdr:from>
    <xdr:to>
      <xdr:col>2</xdr:col>
      <xdr:colOff>9525</xdr:colOff>
      <xdr:row>3</xdr:row>
      <xdr:rowOff>13804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дата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дата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337123"/>
              <a:ext cx="6966916" cy="94059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>
    <xdr:from>
      <xdr:col>6</xdr:col>
      <xdr:colOff>62984</xdr:colOff>
      <xdr:row>2</xdr:row>
      <xdr:rowOff>589102</xdr:rowOff>
    </xdr:from>
    <xdr:to>
      <xdr:col>19</xdr:col>
      <xdr:colOff>253483</xdr:colOff>
      <xdr:row>5</xdr:row>
      <xdr:rowOff>234673</xdr:rowOff>
    </xdr:to>
    <xdr:sp macro="" textlink="">
      <xdr:nvSpPr>
        <xdr:cNvPr id="6" name="TextBox 5"/>
        <xdr:cNvSpPr txBox="1"/>
      </xdr:nvSpPr>
      <xdr:spPr>
        <a:xfrm>
          <a:off x="12762984" y="1900515"/>
          <a:ext cx="8086586" cy="9845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ru-RU" sz="1400" b="1">
              <a:solidFill>
                <a:srgbClr val="838383"/>
              </a:solidFill>
              <a:latin typeface="Arial" panose="020B0604020202020204" pitchFamily="34" charset="0"/>
              <a:cs typeface="Arial" panose="020B0604020202020204" pitchFamily="34" charset="0"/>
            </a:rPr>
            <a:t>Структура</a:t>
          </a:r>
          <a:r>
            <a:rPr lang="ru-RU" sz="1400" b="1" baseline="0">
              <a:solidFill>
                <a:srgbClr val="838383"/>
              </a:solidFill>
              <a:latin typeface="Arial" panose="020B0604020202020204" pitchFamily="34" charset="0"/>
              <a:cs typeface="Arial" panose="020B0604020202020204" pitchFamily="34" charset="0"/>
            </a:rPr>
            <a:t> объема отгруженной продукции Чукотского автономного округа </a:t>
          </a:r>
        </a:p>
        <a:p>
          <a:pPr algn="ctr"/>
          <a:r>
            <a:rPr lang="ru-RU" sz="1400" b="1" baseline="0">
              <a:solidFill>
                <a:srgbClr val="838383"/>
              </a:solidFill>
              <a:latin typeface="Arial" panose="020B0604020202020204" pitchFamily="34" charset="0"/>
              <a:cs typeface="Arial" panose="020B0604020202020204" pitchFamily="34" charset="0"/>
            </a:rPr>
            <a:t>по видам экономической деятельности </a:t>
          </a:r>
        </a:p>
        <a:p>
          <a:pPr algn="ctr"/>
          <a:r>
            <a:rPr lang="ru-RU" sz="1400" b="0" baseline="0">
              <a:solidFill>
                <a:srgbClr val="838383"/>
              </a:solidFill>
              <a:latin typeface="Arial" panose="020B0604020202020204" pitchFamily="34" charset="0"/>
              <a:cs typeface="Arial" panose="020B0604020202020204" pitchFamily="34" charset="0"/>
            </a:rPr>
            <a:t>(по полному кругу предприятий)</a:t>
          </a:r>
          <a:endParaRPr lang="ru-RU" sz="1400" b="0">
            <a:solidFill>
              <a:srgbClr val="838383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1002359</xdr:colOff>
      <xdr:row>26</xdr:row>
      <xdr:rowOff>126654</xdr:rowOff>
    </xdr:from>
    <xdr:to>
      <xdr:col>21</xdr:col>
      <xdr:colOff>193261</xdr:colOff>
      <xdr:row>44</xdr:row>
      <xdr:rowOff>329061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604146</xdr:colOff>
      <xdr:row>44</xdr:row>
      <xdr:rowOff>43656</xdr:rowOff>
    </xdr:from>
    <xdr:to>
      <xdr:col>22</xdr:col>
      <xdr:colOff>488158</xdr:colOff>
      <xdr:row>46</xdr:row>
      <xdr:rowOff>32000</xdr:rowOff>
    </xdr:to>
    <xdr:grpSp>
      <xdr:nvGrpSpPr>
        <xdr:cNvPr id="8" name="Группа 7"/>
        <xdr:cNvGrpSpPr/>
      </xdr:nvGrpSpPr>
      <xdr:grpSpPr>
        <a:xfrm>
          <a:off x="15733711" y="11570286"/>
          <a:ext cx="7172708" cy="940844"/>
          <a:chOff x="261059" y="17142"/>
          <a:chExt cx="4375886" cy="714373"/>
        </a:xfrm>
      </xdr:grpSpPr>
      <xdr:sp macro="" textlink="">
        <xdr:nvSpPr>
          <xdr:cNvPr id="11" name="TextBox 4"/>
          <xdr:cNvSpPr txBox="1"/>
        </xdr:nvSpPr>
        <xdr:spPr>
          <a:xfrm>
            <a:off x="2164186" y="109398"/>
            <a:ext cx="2472759" cy="495300"/>
          </a:xfrm>
          <a:prstGeom prst="rect">
            <a:avLst/>
          </a:prstGeom>
        </xdr:spPr>
        <xdr:txBody>
          <a:bodyPr wrap="square" rtlCol="0" anchor="ctr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baseline="0">
                <a:solidFill>
                  <a:schemeClr val="bg1">
                    <a:lumMod val="65000"/>
                  </a:schemeClr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2024 год</a:t>
            </a:r>
            <a:endParaRPr lang="ru-RU" sz="1200" b="1" baseline="0">
              <a:solidFill>
                <a:schemeClr val="bg1">
                  <a:lumMod val="6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2" name="TextBox 5"/>
          <xdr:cNvSpPr txBox="1"/>
        </xdr:nvSpPr>
        <xdr:spPr>
          <a:xfrm>
            <a:off x="261059" y="17142"/>
            <a:ext cx="867730" cy="714373"/>
          </a:xfrm>
          <a:prstGeom prst="rect">
            <a:avLst/>
          </a:prstGeom>
        </xdr:spPr>
        <xdr:txBody>
          <a:bodyPr wrap="square" rtlCol="0" anchor="ctr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baseline="0">
                <a:solidFill>
                  <a:schemeClr val="bg1">
                    <a:lumMod val="65000"/>
                  </a:schemeClr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2023 год</a:t>
            </a:r>
            <a:endParaRPr lang="ru-RU" sz="1200" b="1" baseline="0">
              <a:solidFill>
                <a:schemeClr val="bg1">
                  <a:lumMod val="6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 editAs="oneCell">
    <xdr:from>
      <xdr:col>19</xdr:col>
      <xdr:colOff>600143</xdr:colOff>
      <xdr:row>0</xdr:row>
      <xdr:rowOff>49525</xdr:rowOff>
    </xdr:from>
    <xdr:to>
      <xdr:col>22</xdr:col>
      <xdr:colOff>348386</xdr:colOff>
      <xdr:row>1</xdr:row>
      <xdr:rowOff>185767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68295" y="49525"/>
          <a:ext cx="1570417" cy="329503"/>
        </a:xfrm>
        <a:prstGeom prst="rect">
          <a:avLst/>
        </a:prstGeom>
      </xdr:spPr>
    </xdr:pic>
    <xdr:clientData/>
  </xdr:twoCellAnchor>
  <xdr:twoCellAnchor>
    <xdr:from>
      <xdr:col>5</xdr:col>
      <xdr:colOff>1049131</xdr:colOff>
      <xdr:row>5</xdr:row>
      <xdr:rowOff>220869</xdr:rowOff>
    </xdr:from>
    <xdr:to>
      <xdr:col>16</xdr:col>
      <xdr:colOff>179456</xdr:colOff>
      <xdr:row>25</xdr:row>
      <xdr:rowOff>151848</xdr:rowOff>
    </xdr:to>
    <xdr:graphicFrame macro="">
      <xdr:nvGraphicFramePr>
        <xdr:cNvPr id="14" name="Диаграмма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193262</xdr:colOff>
      <xdr:row>8</xdr:row>
      <xdr:rowOff>151848</xdr:rowOff>
    </xdr:from>
    <xdr:to>
      <xdr:col>21</xdr:col>
      <xdr:colOff>157158</xdr:colOff>
      <xdr:row>10</xdr:row>
      <xdr:rowOff>107248</xdr:rowOff>
    </xdr:to>
    <xdr:sp macro="" textlink="">
      <xdr:nvSpPr>
        <xdr:cNvPr id="15" name="TextBox 14"/>
        <xdr:cNvSpPr txBox="1"/>
      </xdr:nvSpPr>
      <xdr:spPr>
        <a:xfrm>
          <a:off x="19574566" y="3561522"/>
          <a:ext cx="2393462" cy="34192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 b="1" i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Добыча полезных</a:t>
          </a:r>
          <a:r>
            <a:rPr lang="ru-RU" sz="1100" b="1" i="0" baseline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ископаемых</a:t>
          </a:r>
          <a:endParaRPr lang="ru-RU" sz="1100" b="1" i="0">
            <a:solidFill>
              <a:schemeClr val="bg1">
                <a:lumMod val="5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17</xdr:col>
      <xdr:colOff>151848</xdr:colOff>
      <xdr:row>11</xdr:row>
      <xdr:rowOff>151847</xdr:rowOff>
    </xdr:from>
    <xdr:to>
      <xdr:col>21</xdr:col>
      <xdr:colOff>158484</xdr:colOff>
      <xdr:row>13</xdr:row>
      <xdr:rowOff>107249</xdr:rowOff>
    </xdr:to>
    <xdr:sp macro="" textlink="">
      <xdr:nvSpPr>
        <xdr:cNvPr id="16" name="TextBox 15"/>
        <xdr:cNvSpPr txBox="1"/>
      </xdr:nvSpPr>
      <xdr:spPr>
        <a:xfrm>
          <a:off x="19533152" y="4141304"/>
          <a:ext cx="2436202" cy="3419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 b="1" i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Обрабатывающие</a:t>
          </a:r>
          <a:r>
            <a:rPr lang="ru-RU" sz="1100" b="1" i="0" baseline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производства</a:t>
          </a:r>
          <a:endParaRPr lang="ru-RU" sz="1100" b="1" i="0">
            <a:solidFill>
              <a:schemeClr val="bg1">
                <a:lumMod val="5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17</xdr:col>
      <xdr:colOff>138044</xdr:colOff>
      <xdr:row>14</xdr:row>
      <xdr:rowOff>110434</xdr:rowOff>
    </xdr:from>
    <xdr:to>
      <xdr:col>21</xdr:col>
      <xdr:colOff>136378</xdr:colOff>
      <xdr:row>17</xdr:row>
      <xdr:rowOff>129017</xdr:rowOff>
    </xdr:to>
    <xdr:sp macro="" textlink="">
      <xdr:nvSpPr>
        <xdr:cNvPr id="19" name="TextBox 18"/>
        <xdr:cNvSpPr txBox="1"/>
      </xdr:nvSpPr>
      <xdr:spPr>
        <a:xfrm>
          <a:off x="19519348" y="4679673"/>
          <a:ext cx="2427900" cy="59836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 b="1" i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Обеспечение электрической энергией, газом и паром; кондиционирование воздуха</a:t>
          </a:r>
        </a:p>
      </xdr:txBody>
    </xdr:sp>
    <xdr:clientData/>
  </xdr:twoCellAnchor>
  <xdr:twoCellAnchor>
    <xdr:from>
      <xdr:col>17</xdr:col>
      <xdr:colOff>187952</xdr:colOff>
      <xdr:row>17</xdr:row>
      <xdr:rowOff>372716</xdr:rowOff>
    </xdr:from>
    <xdr:to>
      <xdr:col>21</xdr:col>
      <xdr:colOff>151848</xdr:colOff>
      <xdr:row>20</xdr:row>
      <xdr:rowOff>2654</xdr:rowOff>
    </xdr:to>
    <xdr:sp macro="" textlink="">
      <xdr:nvSpPr>
        <xdr:cNvPr id="20" name="TextBox 19"/>
        <xdr:cNvSpPr txBox="1"/>
      </xdr:nvSpPr>
      <xdr:spPr>
        <a:xfrm>
          <a:off x="19569256" y="5521738"/>
          <a:ext cx="2393462" cy="4029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 b="1" i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Строительство</a:t>
          </a:r>
        </a:p>
      </xdr:txBody>
    </xdr:sp>
    <xdr:clientData/>
  </xdr:twoCellAnchor>
  <xdr:twoCellAnchor>
    <xdr:from>
      <xdr:col>17</xdr:col>
      <xdr:colOff>165651</xdr:colOff>
      <xdr:row>20</xdr:row>
      <xdr:rowOff>82826</xdr:rowOff>
    </xdr:from>
    <xdr:to>
      <xdr:col>21</xdr:col>
      <xdr:colOff>129547</xdr:colOff>
      <xdr:row>21</xdr:row>
      <xdr:rowOff>160342</xdr:rowOff>
    </xdr:to>
    <xdr:sp macro="" textlink="">
      <xdr:nvSpPr>
        <xdr:cNvPr id="21" name="TextBox 20"/>
        <xdr:cNvSpPr txBox="1"/>
      </xdr:nvSpPr>
      <xdr:spPr>
        <a:xfrm>
          <a:off x="19546955" y="6004891"/>
          <a:ext cx="2393462" cy="46403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 b="1" i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Другие виды экономической деятельности</a:t>
          </a:r>
        </a:p>
      </xdr:txBody>
    </xdr:sp>
    <xdr:clientData/>
  </xdr:twoCellAnchor>
  <xdr:twoCellAnchor>
    <xdr:from>
      <xdr:col>16</xdr:col>
      <xdr:colOff>524565</xdr:colOff>
      <xdr:row>8</xdr:row>
      <xdr:rowOff>165652</xdr:rowOff>
    </xdr:from>
    <xdr:to>
      <xdr:col>17</xdr:col>
      <xdr:colOff>124770</xdr:colOff>
      <xdr:row>9</xdr:row>
      <xdr:rowOff>179987</xdr:rowOff>
    </xdr:to>
    <xdr:sp macro="" textlink="">
      <xdr:nvSpPr>
        <xdr:cNvPr id="23" name="Блок-схема: узел 22"/>
        <xdr:cNvSpPr/>
      </xdr:nvSpPr>
      <xdr:spPr>
        <a:xfrm>
          <a:off x="19298478" y="3575326"/>
          <a:ext cx="207596" cy="207596"/>
        </a:xfrm>
        <a:prstGeom prst="flowChartConnector">
          <a:avLst/>
        </a:prstGeom>
        <a:solidFill>
          <a:srgbClr val="346FC2"/>
        </a:solidFill>
        <a:ln>
          <a:solidFill>
            <a:srgbClr val="346FC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15</xdr:col>
      <xdr:colOff>427935</xdr:colOff>
      <xdr:row>44</xdr:row>
      <xdr:rowOff>358913</xdr:rowOff>
    </xdr:from>
    <xdr:to>
      <xdr:col>16</xdr:col>
      <xdr:colOff>28140</xdr:colOff>
      <xdr:row>44</xdr:row>
      <xdr:rowOff>566509</xdr:rowOff>
    </xdr:to>
    <xdr:sp macro="" textlink="">
      <xdr:nvSpPr>
        <xdr:cNvPr id="24" name="Блок-схема: узел 23"/>
        <xdr:cNvSpPr/>
      </xdr:nvSpPr>
      <xdr:spPr>
        <a:xfrm>
          <a:off x="18594457" y="11885543"/>
          <a:ext cx="207596" cy="207596"/>
        </a:xfrm>
        <a:prstGeom prst="flowChartConnector">
          <a:avLst/>
        </a:prstGeom>
        <a:solidFill>
          <a:srgbClr val="363194"/>
        </a:solidFill>
        <a:ln>
          <a:solidFill>
            <a:srgbClr val="283583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10</xdr:col>
      <xdr:colOff>372718</xdr:colOff>
      <xdr:row>44</xdr:row>
      <xdr:rowOff>372718</xdr:rowOff>
    </xdr:from>
    <xdr:to>
      <xdr:col>10</xdr:col>
      <xdr:colOff>580314</xdr:colOff>
      <xdr:row>44</xdr:row>
      <xdr:rowOff>580314</xdr:rowOff>
    </xdr:to>
    <xdr:sp macro="" textlink="">
      <xdr:nvSpPr>
        <xdr:cNvPr id="25" name="Блок-схема: узел 24"/>
        <xdr:cNvSpPr/>
      </xdr:nvSpPr>
      <xdr:spPr>
        <a:xfrm>
          <a:off x="15502283" y="11899348"/>
          <a:ext cx="207596" cy="207596"/>
        </a:xfrm>
        <a:prstGeom prst="flowChartConnector">
          <a:avLst/>
        </a:prstGeom>
        <a:solidFill>
          <a:srgbClr val="BFBFBF"/>
        </a:solidFill>
        <a:ln>
          <a:solidFill>
            <a:srgbClr val="BFBFB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16</xdr:col>
      <xdr:colOff>524565</xdr:colOff>
      <xdr:row>11</xdr:row>
      <xdr:rowOff>151847</xdr:rowOff>
    </xdr:from>
    <xdr:to>
      <xdr:col>17</xdr:col>
      <xdr:colOff>124770</xdr:colOff>
      <xdr:row>12</xdr:row>
      <xdr:rowOff>166183</xdr:rowOff>
    </xdr:to>
    <xdr:sp macro="" textlink="">
      <xdr:nvSpPr>
        <xdr:cNvPr id="26" name="Блок-схема: узел 25"/>
        <xdr:cNvSpPr/>
      </xdr:nvSpPr>
      <xdr:spPr>
        <a:xfrm>
          <a:off x="19298478" y="4141304"/>
          <a:ext cx="207596" cy="207596"/>
        </a:xfrm>
        <a:prstGeom prst="flowChartConnector">
          <a:avLst/>
        </a:prstGeom>
        <a:solidFill>
          <a:srgbClr val="7DBBFC"/>
        </a:solidFill>
        <a:ln>
          <a:solidFill>
            <a:srgbClr val="7DBBFC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16</xdr:col>
      <xdr:colOff>510760</xdr:colOff>
      <xdr:row>15</xdr:row>
      <xdr:rowOff>27609</xdr:rowOff>
    </xdr:from>
    <xdr:to>
      <xdr:col>17</xdr:col>
      <xdr:colOff>110965</xdr:colOff>
      <xdr:row>16</xdr:row>
      <xdr:rowOff>41944</xdr:rowOff>
    </xdr:to>
    <xdr:sp macro="" textlink="">
      <xdr:nvSpPr>
        <xdr:cNvPr id="27" name="Блок-схема: узел 26"/>
        <xdr:cNvSpPr/>
      </xdr:nvSpPr>
      <xdr:spPr>
        <a:xfrm>
          <a:off x="19284673" y="4790109"/>
          <a:ext cx="207596" cy="207596"/>
        </a:xfrm>
        <a:prstGeom prst="flowChartConnector">
          <a:avLst/>
        </a:prstGeom>
        <a:solidFill>
          <a:srgbClr val="578C7B"/>
        </a:solidFill>
        <a:ln>
          <a:solidFill>
            <a:srgbClr val="578C7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16</xdr:col>
      <xdr:colOff>510760</xdr:colOff>
      <xdr:row>17</xdr:row>
      <xdr:rowOff>372717</xdr:rowOff>
    </xdr:from>
    <xdr:to>
      <xdr:col>17</xdr:col>
      <xdr:colOff>110965</xdr:colOff>
      <xdr:row>19</xdr:row>
      <xdr:rowOff>531</xdr:rowOff>
    </xdr:to>
    <xdr:sp macro="" textlink="">
      <xdr:nvSpPr>
        <xdr:cNvPr id="28" name="Блок-схема: узел 27"/>
        <xdr:cNvSpPr/>
      </xdr:nvSpPr>
      <xdr:spPr>
        <a:xfrm>
          <a:off x="19284673" y="5521739"/>
          <a:ext cx="207596" cy="207596"/>
        </a:xfrm>
        <a:prstGeom prst="flowChartConnector">
          <a:avLst/>
        </a:prstGeom>
        <a:solidFill>
          <a:srgbClr val="46AA98"/>
        </a:solidFill>
        <a:ln>
          <a:solidFill>
            <a:srgbClr val="46AA9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16</xdr:col>
      <xdr:colOff>510761</xdr:colOff>
      <xdr:row>20</xdr:row>
      <xdr:rowOff>165652</xdr:rowOff>
    </xdr:from>
    <xdr:to>
      <xdr:col>17</xdr:col>
      <xdr:colOff>110966</xdr:colOff>
      <xdr:row>20</xdr:row>
      <xdr:rowOff>373248</xdr:rowOff>
    </xdr:to>
    <xdr:sp macro="" textlink="">
      <xdr:nvSpPr>
        <xdr:cNvPr id="29" name="Блок-схема: узел 28"/>
        <xdr:cNvSpPr/>
      </xdr:nvSpPr>
      <xdr:spPr>
        <a:xfrm>
          <a:off x="19284674" y="6087717"/>
          <a:ext cx="207596" cy="207596"/>
        </a:xfrm>
        <a:prstGeom prst="flowChartConnector">
          <a:avLst/>
        </a:prstGeom>
        <a:solidFill>
          <a:srgbClr val="BFBFBF"/>
        </a:solidFill>
        <a:ln>
          <a:solidFill>
            <a:srgbClr val="BFBFB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29</xdr:row>
      <xdr:rowOff>61912</xdr:rowOff>
    </xdr:from>
    <xdr:to>
      <xdr:col>21</xdr:col>
      <xdr:colOff>57150</xdr:colOff>
      <xdr:row>46</xdr:row>
      <xdr:rowOff>152400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152401</xdr:colOff>
      <xdr:row>2</xdr:row>
      <xdr:rowOff>171451</xdr:rowOff>
    </xdr:from>
    <xdr:to>
      <xdr:col>17</xdr:col>
      <xdr:colOff>209550</xdr:colOff>
      <xdr:row>27</xdr:row>
      <xdr:rowOff>76201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200025</xdr:colOff>
      <xdr:row>9</xdr:row>
      <xdr:rowOff>133350</xdr:rowOff>
    </xdr:from>
    <xdr:to>
      <xdr:col>14</xdr:col>
      <xdr:colOff>219075</xdr:colOff>
      <xdr:row>19</xdr:row>
      <xdr:rowOff>142875</xdr:rowOff>
    </xdr:to>
    <xdr:sp macro="" textlink="">
      <xdr:nvSpPr>
        <xdr:cNvPr id="3" name="TextBox 2"/>
        <xdr:cNvSpPr txBox="1"/>
      </xdr:nvSpPr>
      <xdr:spPr>
        <a:xfrm>
          <a:off x="9725025" y="1847850"/>
          <a:ext cx="1238250" cy="19145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ru-RU" sz="1100"/>
        </a:p>
      </xdr:txBody>
    </xdr:sp>
    <xdr:clientData/>
  </xdr:twoCellAnchor>
  <xdr:twoCellAnchor>
    <xdr:from>
      <xdr:col>2</xdr:col>
      <xdr:colOff>428625</xdr:colOff>
      <xdr:row>27</xdr:row>
      <xdr:rowOff>104775</xdr:rowOff>
    </xdr:from>
    <xdr:to>
      <xdr:col>10</xdr:col>
      <xdr:colOff>123825</xdr:colOff>
      <xdr:row>41</xdr:row>
      <xdr:rowOff>180975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Гробова Евгения Ивановна" refreshedDate="45379.493648958334" createdVersion="5" refreshedVersion="5" minRefreshableVersion="3" recordCount="6338">
  <cacheSource type="worksheet">
    <worksheetSource name="Таблица1"/>
  </cacheSource>
  <cacheFields count="20">
    <cacheField name="дата" numFmtId="17">
      <sharedItems containsSemiMixedTypes="0" containsNonDate="0" containsDate="1" containsString="0" minDate="2021-01-01T00:00:00" maxDate="2024-02-02T00:00:00" count="38"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1-09-01T00:00:00" u="1"/>
        <d v="2022-09-01T00:00:00" u="1"/>
        <d v="2021-08-01T00:00:00" u="1"/>
        <d v="2022-08-01T00:00:00" u="1"/>
        <d v="2021-07-01T00:00:00" u="1"/>
        <d v="2022-07-01T00:00:00" u="1"/>
        <d v="2021-06-01T00:00:00" u="1"/>
        <d v="2022-06-01T00:00:00" u="1"/>
        <d v="2021-05-01T00:00:00" u="1"/>
        <d v="2022-05-01T00:00:00" u="1"/>
        <d v="2021-04-01T00:00:00" u="1"/>
        <d v="2022-04-01T00:00:00" u="1"/>
        <d v="2021-03-01T00:00:00" u="1"/>
        <d v="2022-03-01T00:00:00" u="1"/>
        <d v="2021-02-01T00:00:00" u="1"/>
        <d v="2021-12-01T00:00:00" u="1"/>
        <d v="2022-02-01T00:00:00" u="1"/>
        <d v="2022-12-01T00:00:00" u="1"/>
        <d v="2021-01-01T00:00:00" u="1"/>
        <d v="2021-11-01T00:00:00" u="1"/>
        <d v="2022-01-01T00:00:00" u="1"/>
        <d v="2022-11-01T00:00:00" u="1"/>
        <d v="2021-10-01T00:00:00" u="1"/>
        <d v="2022-10-01T00:00:00" u="1"/>
      </sharedItems>
    </cacheField>
    <cacheField name="Код показателя" numFmtId="0">
      <sharedItems containsSemiMixedTypes="0" containsString="0" containsNumber="1" containsInteger="1" minValue="1001" maxValue="1160" count="3">
        <n v="1001"/>
        <n v="1002"/>
        <n v="1160"/>
      </sharedItems>
    </cacheField>
    <cacheField name="Тип свода" numFmtId="49">
      <sharedItems/>
    </cacheField>
    <cacheField name="Разрез разработки" numFmtId="49">
      <sharedItems/>
    </cacheField>
    <cacheField name="ОКАТО" numFmtId="49">
      <sharedItems/>
    </cacheField>
    <cacheField name="ОКВЭД Хозяйственный" numFmtId="0">
      <sharedItems containsMixedTypes="1" containsNumber="1" minValue="1" maxValue="96" count="187">
        <n v="1.4"/>
        <n v="60.2"/>
        <n v="86.2"/>
        <s v="C"/>
        <s v="N"/>
        <s v="R"/>
        <n v="43"/>
        <n v="58"/>
        <n v="95"/>
        <n v="1.5"/>
        <n v="62"/>
        <n v="35.1"/>
        <n v="46.3"/>
        <n v="53.1"/>
        <n v="85.2"/>
        <n v="43.3"/>
        <n v="33"/>
        <n v="38"/>
        <n v="52"/>
        <n v="77"/>
        <n v="14"/>
        <n v="10.5"/>
        <n v="43.1"/>
        <n v="73.2"/>
        <n v="11"/>
        <s v="A"/>
        <s v="S"/>
        <n v="49"/>
        <n v="70"/>
        <n v="84"/>
        <n v="46.7"/>
        <n v="77.3"/>
        <n v="55.1"/>
        <n v="38.1"/>
        <n v="42"/>
        <n v="56"/>
        <n v="72"/>
        <n v="42.9"/>
        <n v="56.3"/>
        <n v="7.2"/>
        <n v="47.1"/>
        <n v="53.2"/>
        <n v="61.1"/>
        <n v="86.9"/>
        <n v="36"/>
        <n v="47.5"/>
        <s v="M"/>
        <n v="68"/>
        <n v="94"/>
        <n v="53"/>
        <n v="60"/>
        <n v="86"/>
        <n v="90"/>
        <n v="91"/>
        <s v="01.03.АГ"/>
        <n v="46.6"/>
        <n v="10.7"/>
        <n v="52.2"/>
        <n v="68.3"/>
        <n v="84.2"/>
        <n v="85.1"/>
        <n v="85.4"/>
        <n v="43.2"/>
        <n v="10"/>
        <n v="20"/>
        <n v="35"/>
        <n v="46"/>
        <n v="61"/>
        <n v="1.7"/>
        <n v="38.299999999999997"/>
        <n v="72.099999999999994"/>
        <n v="45.4"/>
        <s v="101.АГ"/>
        <n v="9.9"/>
        <n v="42.1"/>
        <s v="30.01.АГ"/>
        <n v="33.1"/>
        <s v="L"/>
        <n v="45"/>
        <n v="71.2"/>
        <n v="30"/>
        <n v="35.299999999999997"/>
        <n v="46.5"/>
        <s v="F"/>
        <s v="1323500.029.31"/>
        <n v="3"/>
        <n v="7"/>
        <n v="55"/>
        <n v="37"/>
        <n v="6"/>
        <n v="69.099999999999994"/>
        <n v="5.2"/>
        <n v="46.9"/>
        <n v="50.4"/>
        <n v="63.1"/>
        <n v="72.2"/>
        <s v="J"/>
        <s v="O"/>
        <n v="5"/>
        <n v="63"/>
        <n v="42.2"/>
        <n v="49.4"/>
        <n v="75"/>
        <n v="56.1"/>
        <n v="47.2"/>
        <s v="E"/>
        <n v="50"/>
        <s v="125.АГ"/>
        <n v="6.2"/>
        <n v="20.5"/>
        <n v="71.099999999999994"/>
        <n v="87.9"/>
        <n v="9"/>
        <n v="41"/>
        <n v="51"/>
        <n v="14.1"/>
        <n v="3.1"/>
        <n v="59.1"/>
        <n v="55.3"/>
        <n v="47"/>
        <n v="59"/>
        <n v="81"/>
        <n v="52.1"/>
        <n v="68.2"/>
        <n v="51.1"/>
        <n v="58.1"/>
        <n v="81.2"/>
        <n v="86.1"/>
        <s v="I"/>
        <s v="Q"/>
        <n v="73"/>
        <n v="93"/>
        <s v="01.02.АГ"/>
        <n v="5.0999999999999996"/>
        <n v="41.2"/>
        <n v="56.2"/>
        <n v="80.099999999999994"/>
        <n v="95.1"/>
        <n v="47.7"/>
        <n v="93.1"/>
        <n v="9.1"/>
        <s v="P"/>
        <n v="71"/>
        <n v="85"/>
        <n v="87"/>
        <n v="47.4"/>
        <n v="10.199999999999999"/>
        <n v="73.099999999999994"/>
        <n v="96"/>
        <n v="1"/>
        <n v="80.2"/>
        <n v="1.1000000000000001"/>
        <n v="49.3"/>
        <n v="61.2"/>
        <n v="70.2"/>
        <n v="94.9"/>
        <s v="D"/>
        <s v="H"/>
        <n v="69"/>
        <n v="80"/>
        <n v="60.1"/>
        <n v="1.6"/>
        <n v="43.9"/>
        <n v="33.200000000000003"/>
        <s v="B"/>
        <s v="G"/>
        <n v="45.2"/>
        <n v="46.2"/>
        <n v="69.2"/>
        <n v="46.4"/>
        <n v="79"/>
        <n v="79.099999999999994"/>
        <n v="10.8"/>
        <n v="10.1"/>
        <n v="61.3"/>
        <n v="81.099999999999994"/>
        <n v="25"/>
        <n v="25.2"/>
        <n v="47.9"/>
        <n v="82"/>
        <n v="82.1"/>
        <n v="8.1"/>
        <n v="77.099999999999994"/>
        <n v="8"/>
        <n v="84.1" u="1"/>
        <n v="64" u="1"/>
        <n v="64.900000000000006" u="1"/>
      </sharedItems>
    </cacheField>
    <cacheField name="За отчётный месяц" numFmtId="0">
      <sharedItems containsString="0" containsBlank="1" containsNumber="1" minValue="0.18" maxValue="30444569.355799999"/>
    </cacheField>
    <cacheField name="Темп роста к предыдущему месяцу" numFmtId="0">
      <sharedItems containsString="0" containsBlank="1" containsNumber="1" minValue="8.3243264202245995E-2" maxValue="280980.40000000002"/>
    </cacheField>
    <cacheField name="Темп роста отчётного месяца к соответствующему месяцу прошлого года" numFmtId="0">
      <sharedItems containsString="0" containsBlank="1" containsNumber="1" minValue="0.19521082769390943" maxValue="204232.91397849462"/>
    </cacheField>
    <cacheField name="Темп роста периода с начала года к соответствующему периоду с начала прошлого года" numFmtId="0">
      <sharedItems containsString="0" containsBlank="1" containsNumber="1" minValue="5.6637053578652688E-2" maxValue="112411.90476190476"/>
    </cacheField>
    <cacheField name="Разница отчетного месяца и предыдущего месяца" numFmtId="0">
      <sharedItems containsString="0" containsBlank="1" containsNumber="1" minValue="-16550411.829299999" maxValue="12775118.6"/>
    </cacheField>
    <cacheField name="Разница отчетного месяца и соответствующего месяца предыдущего года" numFmtId="0">
      <sharedItems containsString="0" containsBlank="1" containsNumber="1" minValue="-13463810.9" maxValue="18136689.218479998"/>
    </cacheField>
    <cacheField name="Отчетный месяц из предыдущего отчета" numFmtId="0">
      <sharedItems containsString="0" containsBlank="1" containsNumber="1" minValue="2.5" maxValue="30444569.355799999"/>
    </cacheField>
    <cacheField name="За предыдущий месяц" numFmtId="0">
      <sharedItems containsString="0" containsBlank="1" containsNumber="1" minValue="2.5" maxValue="30444569.355799999"/>
    </cacheField>
    <cacheField name="За соответствующий месяц прошлого года" numFmtId="0">
      <sharedItems containsString="0" containsBlank="1" containsNumber="1" minValue="1.5" maxValue="24711050.454399999"/>
    </cacheField>
    <cacheField name="За период с начала отчетного года" numFmtId="0">
      <sharedItems containsString="0" containsBlank="1" containsNumber="1" minValue="0.18" maxValue="231811859.83379999"/>
    </cacheField>
    <cacheField name="За отчетный квартал" numFmtId="0">
      <sharedItems containsString="0" containsBlank="1" containsNumber="1" minValue="8.1999999999999993" maxValue="68494919.447500005"/>
    </cacheField>
    <cacheField name="За соответствующий период предыдущего года" numFmtId="0">
      <sharedItems containsString="0" containsBlank="1" containsNumber="1" minValue="3" maxValue="163077024.75038001"/>
    </cacheField>
    <cacheField name="За предыдущий квартал" numFmtId="0">
      <sharedItems containsString="0" containsBlank="1" containsNumber="1" minValue="8.1999999999999993" maxValue="68494919.447500005"/>
    </cacheField>
    <cacheField name="ОКВЭД " numFmtId="0">
      <sharedItems containsMixedTypes="1" containsNumber="1" minValue="1" maxValue="96" count="187">
        <n v="1.4"/>
        <n v="60.2"/>
        <n v="86.2"/>
        <s v="C"/>
        <s v="N"/>
        <s v="R"/>
        <n v="43"/>
        <n v="58"/>
        <n v="95"/>
        <n v="1.5"/>
        <n v="62"/>
        <n v="35.1"/>
        <n v="46.3"/>
        <n v="53.1"/>
        <n v="85.2"/>
        <n v="43.3"/>
        <n v="33"/>
        <n v="38"/>
        <n v="52"/>
        <n v="77"/>
        <n v="14"/>
        <n v="10.5"/>
        <n v="43.1"/>
        <n v="73.2"/>
        <n v="11"/>
        <s v="A"/>
        <s v="S"/>
        <n v="49"/>
        <n v="70"/>
        <n v="84"/>
        <n v="46.7"/>
        <n v="77.3"/>
        <n v="55.1"/>
        <n v="38.1"/>
        <n v="42"/>
        <n v="56"/>
        <n v="72"/>
        <n v="42.9"/>
        <n v="56.3"/>
        <n v="7.2"/>
        <n v="47.1"/>
        <n v="53.2"/>
        <n v="61.1"/>
        <n v="86.9"/>
        <n v="36"/>
        <n v="47.5"/>
        <s v="M"/>
        <n v="68"/>
        <n v="94"/>
        <n v="53"/>
        <n v="60"/>
        <n v="86"/>
        <n v="90"/>
        <n v="91"/>
        <s v="01.03.АГ"/>
        <n v="46.6"/>
        <n v="10.7"/>
        <n v="52.2"/>
        <n v="68.3"/>
        <n v="84.2"/>
        <n v="85.1"/>
        <n v="85.4"/>
        <n v="43.2"/>
        <n v="10"/>
        <n v="20"/>
        <n v="35"/>
        <n v="46"/>
        <n v="61"/>
        <n v="1.7"/>
        <n v="38.299999999999997"/>
        <n v="72.099999999999994"/>
        <n v="45.4"/>
        <s v="101.АГ"/>
        <n v="9.9"/>
        <n v="42.1"/>
        <s v="30.01.АГ"/>
        <n v="33.1"/>
        <s v="L"/>
        <n v="45"/>
        <n v="71.2"/>
        <n v="30"/>
        <n v="35.299999999999997"/>
        <n v="46.5"/>
        <s v="F"/>
        <s v="1323500.029.31"/>
        <n v="3"/>
        <n v="7"/>
        <n v="55"/>
        <n v="37"/>
        <n v="6"/>
        <n v="69.099999999999994"/>
        <n v="5.2"/>
        <n v="46.9"/>
        <n v="50.4"/>
        <n v="63.1"/>
        <n v="72.2"/>
        <s v="J"/>
        <s v="O"/>
        <n v="5"/>
        <n v="63"/>
        <n v="42.2"/>
        <n v="49.4"/>
        <n v="75"/>
        <n v="56.1"/>
        <n v="47.2"/>
        <s v="E"/>
        <n v="50"/>
        <s v="125.АГ"/>
        <n v="6.2"/>
        <n v="20.5"/>
        <n v="71.099999999999994"/>
        <n v="87.9"/>
        <n v="9"/>
        <n v="41"/>
        <n v="51"/>
        <n v="14.1"/>
        <n v="3.1"/>
        <n v="59.1"/>
        <n v="55.3"/>
        <n v="47"/>
        <n v="59"/>
        <n v="81"/>
        <n v="52.1"/>
        <n v="68.2"/>
        <n v="51.1"/>
        <n v="58.1"/>
        <n v="81.2"/>
        <n v="86.1"/>
        <s v="I"/>
        <s v="Q"/>
        <n v="73"/>
        <n v="93"/>
        <s v="01.02.АГ"/>
        <n v="5.0999999999999996"/>
        <n v="41.2"/>
        <n v="56.2"/>
        <n v="80.099999999999994"/>
        <n v="95.1"/>
        <n v="47.7"/>
        <n v="93.1"/>
        <n v="9.1"/>
        <s v="P"/>
        <n v="71"/>
        <n v="85"/>
        <n v="87"/>
        <n v="47.4"/>
        <n v="10.199999999999999"/>
        <n v="73.099999999999994"/>
        <n v="96"/>
        <n v="1"/>
        <n v="80.2"/>
        <n v="1.1000000000000001"/>
        <n v="49.3"/>
        <n v="61.2"/>
        <n v="70.2"/>
        <n v="94.9"/>
        <s v="D"/>
        <s v="H"/>
        <n v="69"/>
        <n v="80"/>
        <n v="60.1"/>
        <n v="1.6"/>
        <n v="43.9"/>
        <n v="33.200000000000003"/>
        <s v="B"/>
        <s v="G"/>
        <n v="45.2"/>
        <n v="46.2"/>
        <n v="69.2"/>
        <n v="46.4"/>
        <n v="79"/>
        <n v="79.099999999999994"/>
        <n v="10.8"/>
        <n v="10.1"/>
        <n v="61.3"/>
        <n v="81.099999999999994"/>
        <n v="25"/>
        <n v="25.2"/>
        <n v="47.9"/>
        <n v="82"/>
        <n v="82.1"/>
        <n v="8.1"/>
        <n v="77.099999999999994"/>
        <n v="8"/>
        <n v="84.1" u="1"/>
        <n v="64" u="1"/>
        <n v="64.900000000000006" u="1"/>
      </sharedItems>
    </cacheField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338">
  <r>
    <x v="0"/>
    <x v="0"/>
    <s v="53"/>
    <s v="HIGH_MAIN"/>
    <s v="77000000000"/>
    <x v="0"/>
    <n v="13900"/>
    <n v="95.291633531686188"/>
    <n v="129.25783683755358"/>
    <n v="129.25783683755358"/>
    <n v="-686.8"/>
    <n v="3146.3"/>
    <n v="14586.8"/>
    <n v="14586.8"/>
    <n v="10753.7"/>
    <n v="13900"/>
    <m/>
    <n v="10753.7"/>
    <m/>
    <x v="0"/>
  </r>
  <r>
    <x v="0"/>
    <x v="0"/>
    <s v="53"/>
    <s v="HIGH_MAIN"/>
    <s v="77000000000"/>
    <x v="1"/>
    <n v="1584.5830000000001"/>
    <n v="77.294921875"/>
    <n v="78.057199211045358"/>
    <n v="78.057199211045358"/>
    <n v="-465.46499999999997"/>
    <n v="-445.44499999999999"/>
    <n v="2050.0479999999998"/>
    <n v="2050.0479999999998"/>
    <n v="2030.028"/>
    <n v="1584.5830000000001"/>
    <m/>
    <n v="2030.028"/>
    <m/>
    <x v="1"/>
  </r>
  <r>
    <x v="0"/>
    <x v="0"/>
    <s v="53"/>
    <s v="HIGH_MAIN"/>
    <s v="77000000000"/>
    <x v="2"/>
    <n v="1326.6"/>
    <n v="80.53177927517757"/>
    <n v="162.05717077937942"/>
    <n v="162.05717077937942"/>
    <n v="-320.7"/>
    <n v="508"/>
    <n v="1647.3"/>
    <n v="1647.3"/>
    <n v="818.6"/>
    <n v="1326.6"/>
    <m/>
    <n v="818.6"/>
    <m/>
    <x v="2"/>
  </r>
  <r>
    <x v="0"/>
    <x v="0"/>
    <s v="53"/>
    <s v="HIGH_MAIN"/>
    <s v="77000000000"/>
    <x v="3"/>
    <n v="103584.8"/>
    <n v="132.70898005357822"/>
    <n v="314.93356845337632"/>
    <n v="314.93356845337632"/>
    <n v="25530.7"/>
    <n v="70693.8"/>
    <n v="78054.100000000006"/>
    <n v="78054.100000000006"/>
    <n v="32891"/>
    <n v="103584.8"/>
    <m/>
    <n v="32891"/>
    <m/>
    <x v="3"/>
  </r>
  <r>
    <x v="0"/>
    <x v="0"/>
    <s v="53"/>
    <s v="HIGH_MAIN"/>
    <s v="77000000000"/>
    <x v="4"/>
    <n v="100773"/>
    <n v="279.07227914705066"/>
    <n v="204.49855006585076"/>
    <n v="204.49855006585076"/>
    <n v="64663"/>
    <n v="51494.9"/>
    <n v="36110"/>
    <n v="36110"/>
    <n v="49278.1"/>
    <n v="100773"/>
    <m/>
    <n v="49278.1"/>
    <m/>
    <x v="4"/>
  </r>
  <r>
    <x v="0"/>
    <x v="0"/>
    <s v="53"/>
    <s v="HIGH_MAIN"/>
    <s v="77000000000"/>
    <x v="5"/>
    <n v="2024.3"/>
    <n v="145.76942464175127"/>
    <n v="339.98992274101442"/>
    <n v="339.98992274101442"/>
    <n v="635.6"/>
    <n v="1428.9"/>
    <n v="1388.7"/>
    <n v="1388.7"/>
    <n v="595.4"/>
    <n v="2024.3"/>
    <m/>
    <n v="595.4"/>
    <m/>
    <x v="5"/>
  </r>
  <r>
    <x v="0"/>
    <x v="0"/>
    <s v="53"/>
    <s v="HIGH_MAIN"/>
    <s v="77000000000"/>
    <x v="6"/>
    <n v="61195.824200000003"/>
    <n v="37.263731304883436"/>
    <n v="31.468662775268772"/>
    <n v="31.468662775268772"/>
    <n v="-103027.7306"/>
    <n v="-133270.09460000001"/>
    <n v="164223.55480000001"/>
    <n v="164223.55480000001"/>
    <n v="194465.91880000001"/>
    <n v="61195.824200000003"/>
    <m/>
    <n v="194465.91880000001"/>
    <m/>
    <x v="6"/>
  </r>
  <r>
    <x v="0"/>
    <x v="0"/>
    <s v="53"/>
    <s v="HIGH_MAIN"/>
    <s v="77000000000"/>
    <x v="7"/>
    <n v="564.1"/>
    <n v="40.249732429539776"/>
    <n v="84.53469204255957"/>
    <n v="84.53469204255957"/>
    <n v="-837.4"/>
    <n v="-103.2"/>
    <n v="1401.5"/>
    <n v="1401.5"/>
    <n v="667.3"/>
    <n v="564.1"/>
    <m/>
    <n v="667.3"/>
    <m/>
    <x v="7"/>
  </r>
  <r>
    <x v="0"/>
    <x v="0"/>
    <s v="53"/>
    <s v="HIGH_MAIN"/>
    <s v="77000000000"/>
    <x v="8"/>
    <n v="1000"/>
    <n v="76.745970836531086"/>
    <n v="86.206896551724142"/>
    <n v="86.206896551724142"/>
    <n v="-303"/>
    <n v="-160"/>
    <n v="1303"/>
    <n v="1303"/>
    <n v="1160"/>
    <n v="1000"/>
    <m/>
    <n v="1160"/>
    <m/>
    <x v="8"/>
  </r>
  <r>
    <x v="0"/>
    <x v="0"/>
    <s v="53"/>
    <s v="HIGH_MAIN"/>
    <s v="77000000000"/>
    <x v="9"/>
    <m/>
    <m/>
    <m/>
    <m/>
    <n v="-3"/>
    <m/>
    <n v="3"/>
    <n v="3"/>
    <m/>
    <m/>
    <m/>
    <m/>
    <m/>
    <x v="9"/>
  </r>
  <r>
    <x v="0"/>
    <x v="0"/>
    <s v="53"/>
    <s v="HIGH_MAIN"/>
    <s v="77000000000"/>
    <x v="10"/>
    <m/>
    <m/>
    <m/>
    <m/>
    <m/>
    <n v="-2979"/>
    <m/>
    <m/>
    <n v="2979"/>
    <m/>
    <m/>
    <n v="2979"/>
    <m/>
    <x v="10"/>
  </r>
  <r>
    <x v="0"/>
    <x v="0"/>
    <s v="53"/>
    <s v="HIGH_MAIN"/>
    <s v="77000000000"/>
    <x v="11"/>
    <n v="1303032.8999999999"/>
    <n v="123.5358362913715"/>
    <n v="131.9154418058535"/>
    <n v="131.9154418058535"/>
    <n v="248251.6"/>
    <n v="315254"/>
    <n v="1054781.3"/>
    <n v="1054781.3"/>
    <n v="987778.9"/>
    <n v="1303032.8999999999"/>
    <m/>
    <n v="987778.9"/>
    <m/>
    <x v="11"/>
  </r>
  <r>
    <x v="0"/>
    <x v="0"/>
    <s v="53"/>
    <s v="HIGH_MAIN"/>
    <s v="77000000000"/>
    <x v="12"/>
    <n v="6648"/>
    <n v="54.668737302655359"/>
    <n v="137.55431409062695"/>
    <n v="137.55431409062695"/>
    <n v="-5512.5150000000003"/>
    <n v="1815"/>
    <n v="12160.514999999999"/>
    <n v="12160.514999999999"/>
    <n v="4833"/>
    <n v="6648"/>
    <m/>
    <n v="4833"/>
    <m/>
    <x v="12"/>
  </r>
  <r>
    <x v="0"/>
    <x v="0"/>
    <s v="53"/>
    <s v="HIGH_MAIN"/>
    <s v="77000000000"/>
    <x v="13"/>
    <n v="11926.4"/>
    <n v="124.96620807443654"/>
    <n v="104.11341574132271"/>
    <n v="104.11341574132271"/>
    <n v="2382.6999999999998"/>
    <n v="471.2"/>
    <n v="9543.7000000000007"/>
    <n v="9543.7000000000007"/>
    <n v="11455.2"/>
    <n v="11926.4"/>
    <m/>
    <n v="11455.2"/>
    <m/>
    <x v="13"/>
  </r>
  <r>
    <x v="0"/>
    <x v="0"/>
    <s v="53"/>
    <s v="HIGH_MAIN"/>
    <s v="77000000000"/>
    <x v="14"/>
    <n v="3419.8"/>
    <n v="104.76044602377159"/>
    <n v="579.62711864406776"/>
    <n v="579.62711864406776"/>
    <n v="155.4"/>
    <n v="2829.8"/>
    <n v="3264.4"/>
    <n v="3264.4"/>
    <n v="590"/>
    <n v="3419.8"/>
    <m/>
    <n v="590"/>
    <m/>
    <x v="14"/>
  </r>
  <r>
    <x v="0"/>
    <x v="0"/>
    <s v="53"/>
    <s v="HIGH_MAIN"/>
    <s v="77000000000"/>
    <x v="15"/>
    <n v="8888.7999999999993"/>
    <n v="428.37590361445785"/>
    <n v="428.37590361445785"/>
    <n v="428.37590361445785"/>
    <n v="6813.8"/>
    <n v="6813.8"/>
    <n v="2075"/>
    <n v="2075"/>
    <n v="2075"/>
    <n v="8888.7999999999993"/>
    <m/>
    <n v="2075"/>
    <m/>
    <x v="15"/>
  </r>
  <r>
    <x v="0"/>
    <x v="0"/>
    <s v="53"/>
    <s v="HIGH_MAIN"/>
    <s v="77000000000"/>
    <x v="16"/>
    <n v="20249.3"/>
    <n v="51.69792052286914"/>
    <n v="534.14138749670269"/>
    <n v="534.14138749670269"/>
    <n v="-18919.2"/>
    <n v="16458.3"/>
    <n v="39168.5"/>
    <n v="39168.5"/>
    <n v="3791"/>
    <n v="20249.3"/>
    <m/>
    <n v="3791"/>
    <m/>
    <x v="16"/>
  </r>
  <r>
    <x v="0"/>
    <x v="0"/>
    <s v="53"/>
    <s v="HIGH_MAIN"/>
    <s v="77000000000"/>
    <x v="17"/>
    <n v="2847"/>
    <n v="98.162259076647246"/>
    <n v="100"/>
    <n v="100"/>
    <n v="-53.3"/>
    <m/>
    <n v="2900.3"/>
    <n v="2900.3"/>
    <n v="2847"/>
    <n v="2847"/>
    <m/>
    <n v="2847"/>
    <m/>
    <x v="17"/>
  </r>
  <r>
    <x v="0"/>
    <x v="0"/>
    <s v="53"/>
    <s v="HIGH_MAIN"/>
    <s v="77000000000"/>
    <x v="18"/>
    <n v="104761.88800000001"/>
    <n v="48.004645937509018"/>
    <n v="63.502555193479246"/>
    <n v="63.502555193479246"/>
    <n v="-113470.9225"/>
    <n v="-60210.824800000002"/>
    <n v="218232.81049999999"/>
    <n v="218232.81049999999"/>
    <n v="164972.71280000001"/>
    <n v="104761.88800000001"/>
    <m/>
    <n v="164972.71280000001"/>
    <m/>
    <x v="18"/>
  </r>
  <r>
    <x v="0"/>
    <x v="0"/>
    <s v="53"/>
    <s v="HIGH_MAIN"/>
    <s v="77000000000"/>
    <x v="19"/>
    <n v="80.900000000000006"/>
    <n v="100"/>
    <n v="86.339381003201709"/>
    <n v="86.339381003201709"/>
    <m/>
    <n v="-12.8"/>
    <n v="80.900000000000006"/>
    <n v="80.900000000000006"/>
    <n v="93.7"/>
    <n v="80.900000000000006"/>
    <m/>
    <n v="93.7"/>
    <m/>
    <x v="19"/>
  </r>
  <r>
    <x v="0"/>
    <x v="0"/>
    <s v="53"/>
    <s v="HIGH_MAIN"/>
    <s v="77000000000"/>
    <x v="20"/>
    <m/>
    <m/>
    <m/>
    <m/>
    <n v="-62"/>
    <n v="-62"/>
    <n v="62"/>
    <n v="62"/>
    <n v="62"/>
    <m/>
    <m/>
    <n v="62"/>
    <m/>
    <x v="20"/>
  </r>
  <r>
    <x v="0"/>
    <x v="0"/>
    <s v="53"/>
    <s v="HIGH_MAIN"/>
    <s v="77000000000"/>
    <x v="21"/>
    <n v="13382.5"/>
    <n v="91.0374149659864"/>
    <n v="146.70576627932471"/>
    <n v="146.70576627932471"/>
    <n v="-1317.5"/>
    <n v="4260.5"/>
    <n v="14700"/>
    <n v="14700"/>
    <n v="9122"/>
    <n v="13382.5"/>
    <m/>
    <n v="9122"/>
    <m/>
    <x v="21"/>
  </r>
  <r>
    <x v="0"/>
    <x v="0"/>
    <s v="53"/>
    <s v="HIGH_MAIN"/>
    <s v="77000000000"/>
    <x v="22"/>
    <n v="46478.424200000001"/>
    <n v="28.79712044905839"/>
    <n v="24.252744123536715"/>
    <n v="24.252744123536715"/>
    <n v="-114921.1306"/>
    <n v="-145163.49460000001"/>
    <n v="161399.55480000001"/>
    <n v="161399.55480000001"/>
    <n v="191641.91880000001"/>
    <n v="46478.424200000001"/>
    <m/>
    <n v="191641.91880000001"/>
    <m/>
    <x v="22"/>
  </r>
  <r>
    <x v="0"/>
    <x v="0"/>
    <s v="53"/>
    <s v="HIGH_MAIN"/>
    <s v="77000000000"/>
    <x v="23"/>
    <n v="61147.199999999997"/>
    <n v="78.920284926245202"/>
    <m/>
    <m/>
    <n v="-16332.5"/>
    <n v="61147.199999999997"/>
    <n v="77479.7"/>
    <n v="77479.7"/>
    <m/>
    <n v="61147.199999999997"/>
    <m/>
    <m/>
    <m/>
    <x v="23"/>
  </r>
  <r>
    <x v="0"/>
    <x v="0"/>
    <s v="53"/>
    <s v="HIGH_MAIN"/>
    <s v="77000000000"/>
    <x v="24"/>
    <n v="766"/>
    <n v="50.507714624818675"/>
    <n v="100"/>
    <n v="100"/>
    <n v="-750.6"/>
    <m/>
    <n v="1516.6"/>
    <n v="1516.6"/>
    <n v="766"/>
    <n v="766"/>
    <m/>
    <n v="766"/>
    <m/>
    <x v="24"/>
  </r>
  <r>
    <x v="0"/>
    <x v="0"/>
    <s v="53"/>
    <s v="HIGH_MAIN"/>
    <s v="77000000000"/>
    <x v="25"/>
    <n v="22287.8"/>
    <n v="71.181785373238242"/>
    <n v="93.294599764752178"/>
    <n v="93.294599764752178"/>
    <n v="-9023.2999999999993"/>
    <n v="-1601.9"/>
    <n v="31311.1"/>
    <n v="31311.1"/>
    <n v="23889.7"/>
    <n v="22287.8"/>
    <m/>
    <n v="23889.7"/>
    <m/>
    <x v="25"/>
  </r>
  <r>
    <x v="0"/>
    <x v="0"/>
    <s v="53"/>
    <s v="HIGH_MAIN"/>
    <s v="77000000000"/>
    <x v="26"/>
    <n v="1449"/>
    <n v="83.419689119170982"/>
    <n v="90.903387703889592"/>
    <n v="90.903387703889592"/>
    <n v="-288"/>
    <n v="-145"/>
    <n v="1737"/>
    <n v="1737"/>
    <n v="1594"/>
    <n v="1449"/>
    <m/>
    <n v="1594"/>
    <m/>
    <x v="26"/>
  </r>
  <r>
    <x v="0"/>
    <x v="0"/>
    <s v="53"/>
    <s v="HIGH_MAIN"/>
    <s v="77000000000"/>
    <x v="27"/>
    <n v="11636.1464"/>
    <n v="71.275180859721004"/>
    <n v="201.8412211621856"/>
    <n v="201.8412211621856"/>
    <n v="-4689.5173999999997"/>
    <n v="5871.1463999999996"/>
    <n v="16325.6638"/>
    <n v="16325.6638"/>
    <n v="5765"/>
    <n v="11636.1464"/>
    <m/>
    <n v="5765"/>
    <m/>
    <x v="27"/>
  </r>
  <r>
    <x v="0"/>
    <x v="0"/>
    <s v="53"/>
    <s v="HIGH_MAIN"/>
    <s v="77000000000"/>
    <x v="28"/>
    <n v="42"/>
    <n v="0.67099082979199287"/>
    <n v="0.69763965250901117"/>
    <n v="0.69763965250901117"/>
    <n v="-6217.4"/>
    <n v="-5978.3"/>
    <n v="6259.4"/>
    <n v="6259.4"/>
    <n v="6020.3"/>
    <n v="42"/>
    <m/>
    <n v="6020.3"/>
    <m/>
    <x v="28"/>
  </r>
  <r>
    <x v="0"/>
    <x v="0"/>
    <s v="53"/>
    <s v="HIGH_MAIN"/>
    <s v="77000000000"/>
    <x v="29"/>
    <n v="6737.6"/>
    <n v="51.515823438109294"/>
    <n v="106.25788544032299"/>
    <n v="106.25788544032299"/>
    <n v="-6341.1"/>
    <n v="396.8"/>
    <n v="13078.7"/>
    <n v="13078.7"/>
    <n v="6340.8"/>
    <n v="6737.6"/>
    <m/>
    <n v="6340.8"/>
    <m/>
    <x v="29"/>
  </r>
  <r>
    <x v="0"/>
    <x v="0"/>
    <s v="53"/>
    <s v="HIGH_MAIN"/>
    <s v="77000000000"/>
    <x v="30"/>
    <n v="412905.4"/>
    <n v="77.88620839843415"/>
    <n v="629.51053109015652"/>
    <n v="629.51053109015652"/>
    <n v="-117233.9"/>
    <n v="347313.9"/>
    <n v="530139.30000000005"/>
    <n v="530139.30000000005"/>
    <n v="65591.5"/>
    <n v="412905.4"/>
    <m/>
    <n v="65591.5"/>
    <m/>
    <x v="30"/>
  </r>
  <r>
    <x v="0"/>
    <x v="0"/>
    <s v="53"/>
    <s v="HIGH_MAIN"/>
    <s v="77000000000"/>
    <x v="31"/>
    <n v="80.900000000000006"/>
    <n v="100"/>
    <n v="86.339381003201709"/>
    <n v="86.339381003201709"/>
    <m/>
    <n v="-12.8"/>
    <n v="80.900000000000006"/>
    <n v="80.900000000000006"/>
    <n v="93.7"/>
    <n v="80.900000000000006"/>
    <m/>
    <n v="93.7"/>
    <m/>
    <x v="31"/>
  </r>
  <r>
    <x v="0"/>
    <x v="0"/>
    <s v="53"/>
    <s v="HIGH_MAIN"/>
    <s v="77000000000"/>
    <x v="32"/>
    <n v="587"/>
    <n v="66.704545454545453"/>
    <m/>
    <m/>
    <n v="-293"/>
    <n v="587"/>
    <n v="880"/>
    <n v="880"/>
    <m/>
    <n v="587"/>
    <m/>
    <m/>
    <m/>
    <x v="32"/>
  </r>
  <r>
    <x v="0"/>
    <x v="0"/>
    <s v="53"/>
    <s v="HIGH_MAIN"/>
    <s v="77000000000"/>
    <x v="33"/>
    <n v="2847"/>
    <n v="100"/>
    <n v="100"/>
    <n v="100"/>
    <m/>
    <m/>
    <n v="2847"/>
    <n v="2847"/>
    <n v="2847"/>
    <n v="2847"/>
    <m/>
    <n v="2847"/>
    <m/>
    <x v="33"/>
  </r>
  <r>
    <x v="0"/>
    <x v="0"/>
    <s v="53"/>
    <s v="HIGH_MAIN"/>
    <s v="77000000000"/>
    <x v="34"/>
    <n v="24053.01"/>
    <n v="32.778277749382653"/>
    <n v="185.94860575324887"/>
    <n v="185.94860575324887"/>
    <n v="-49327.935100000002"/>
    <n v="11117.71"/>
    <n v="73380.945099999997"/>
    <n v="73380.945099999997"/>
    <n v="12935.3"/>
    <n v="24053.01"/>
    <m/>
    <n v="12935.3"/>
    <m/>
    <x v="34"/>
  </r>
  <r>
    <x v="0"/>
    <x v="0"/>
    <s v="53"/>
    <s v="HIGH_MAIN"/>
    <s v="77000000000"/>
    <x v="35"/>
    <n v="189086.5"/>
    <n v="70.796243150601583"/>
    <n v="104.4282345329362"/>
    <n v="104.4282345329362"/>
    <n v="-77999"/>
    <n v="8018.1319999999996"/>
    <n v="267085.5"/>
    <n v="267085.5"/>
    <n v="181068.36799999999"/>
    <n v="189086.5"/>
    <m/>
    <n v="181068.36799999999"/>
    <m/>
    <x v="35"/>
  </r>
  <r>
    <x v="0"/>
    <x v="0"/>
    <s v="53"/>
    <s v="HIGH_MAIN"/>
    <s v="77000000000"/>
    <x v="36"/>
    <n v="596"/>
    <n v="22.95839753466872"/>
    <n v="100"/>
    <n v="100"/>
    <n v="-2000"/>
    <m/>
    <n v="2596"/>
    <n v="2596"/>
    <n v="596"/>
    <n v="596"/>
    <m/>
    <n v="596"/>
    <m/>
    <x v="36"/>
  </r>
  <r>
    <x v="0"/>
    <x v="0"/>
    <s v="53"/>
    <s v="HIGH_MAIN"/>
    <s v="77000000000"/>
    <x v="37"/>
    <m/>
    <m/>
    <m/>
    <m/>
    <n v="-347"/>
    <n v="-347"/>
    <n v="347"/>
    <n v="347"/>
    <n v="347"/>
    <m/>
    <m/>
    <n v="347"/>
    <m/>
    <x v="37"/>
  </r>
  <r>
    <x v="0"/>
    <x v="0"/>
    <s v="53"/>
    <s v="HIGH_MAIN"/>
    <s v="77000000000"/>
    <x v="38"/>
    <m/>
    <m/>
    <m/>
    <m/>
    <n v="-1343"/>
    <m/>
    <n v="1343"/>
    <n v="1343"/>
    <m/>
    <m/>
    <m/>
    <m/>
    <m/>
    <x v="38"/>
  </r>
  <r>
    <x v="0"/>
    <x v="0"/>
    <s v="53"/>
    <s v="HIGH_MAIN"/>
    <s v="77000000000"/>
    <x v="39"/>
    <n v="3461635"/>
    <n v="72.318516641384548"/>
    <n v="75.51695519134114"/>
    <n v="75.51695519134114"/>
    <n v="-1325016"/>
    <n v="-1122282.6000000001"/>
    <n v="4786651"/>
    <n v="4786651"/>
    <n v="4583917.5999999996"/>
    <n v="3461635"/>
    <m/>
    <n v="4583917.5999999996"/>
    <m/>
    <x v="39"/>
  </r>
  <r>
    <x v="0"/>
    <x v="0"/>
    <s v="53"/>
    <s v="HIGH_MAIN"/>
    <s v="77000000000"/>
    <x v="40"/>
    <n v="32374"/>
    <n v="84.080484559567239"/>
    <n v="90.100260310099813"/>
    <n v="90.100260310099813"/>
    <n v="-6129.5839999999998"/>
    <n v="-3557.08376"/>
    <n v="38503.584000000003"/>
    <n v="38503.584000000003"/>
    <n v="35931.083760000001"/>
    <n v="32374"/>
    <m/>
    <n v="35931.083760000001"/>
    <m/>
    <x v="40"/>
  </r>
  <r>
    <x v="0"/>
    <x v="0"/>
    <s v="53"/>
    <s v="HIGH_MAIN"/>
    <s v="77000000000"/>
    <x v="41"/>
    <n v="3612.2"/>
    <n v="69.292154229810095"/>
    <n v="111.55307124548347"/>
    <n v="111.55307124548347"/>
    <n v="-1600.8"/>
    <n v="374.1"/>
    <n v="5213"/>
    <n v="5213"/>
    <n v="3238.1"/>
    <n v="3612.2"/>
    <m/>
    <n v="3238.1"/>
    <m/>
    <x v="41"/>
  </r>
  <r>
    <x v="0"/>
    <x v="0"/>
    <s v="53"/>
    <s v="HIGH_MAIN"/>
    <s v="77000000000"/>
    <x v="42"/>
    <n v="35971.4"/>
    <n v="94.814279840163636"/>
    <n v="52.897950780497489"/>
    <n v="52.897950780497489"/>
    <n v="-1967.4"/>
    <n v="-32030.1"/>
    <n v="37938.800000000003"/>
    <n v="37938.800000000003"/>
    <n v="68001.5"/>
    <n v="35971.4"/>
    <m/>
    <n v="68001.5"/>
    <m/>
    <x v="42"/>
  </r>
  <r>
    <x v="0"/>
    <x v="0"/>
    <s v="53"/>
    <s v="HIGH_MAIN"/>
    <s v="77000000000"/>
    <x v="43"/>
    <n v="3680.4"/>
    <n v="39.628309627125212"/>
    <n v="235.83237216455208"/>
    <n v="235.83237216455208"/>
    <n v="-5606.9"/>
    <n v="2119.8000000000002"/>
    <n v="9287.2999999999993"/>
    <n v="9287.2999999999993"/>
    <n v="1560.6"/>
    <n v="3680.4"/>
    <m/>
    <n v="1560.6"/>
    <m/>
    <x v="43"/>
  </r>
  <r>
    <x v="0"/>
    <x v="0"/>
    <s v="53"/>
    <s v="HIGH_MAIN"/>
    <s v="77000000000"/>
    <x v="44"/>
    <n v="9070"/>
    <n v="100"/>
    <n v="100"/>
    <n v="100"/>
    <m/>
    <m/>
    <n v="9070"/>
    <n v="9070"/>
    <n v="9070"/>
    <n v="9070"/>
    <m/>
    <n v="9070"/>
    <m/>
    <x v="44"/>
  </r>
  <r>
    <x v="0"/>
    <x v="0"/>
    <s v="53"/>
    <s v="HIGH_MAIN"/>
    <s v="77000000000"/>
    <x v="45"/>
    <n v="9561"/>
    <n v="100"/>
    <n v="506.94591728525978"/>
    <n v="506.94591728525978"/>
    <m/>
    <n v="7675"/>
    <n v="9561"/>
    <n v="9561"/>
    <n v="1886"/>
    <n v="9561"/>
    <m/>
    <n v="1886"/>
    <m/>
    <x v="45"/>
  </r>
  <r>
    <x v="0"/>
    <x v="0"/>
    <s v="53"/>
    <s v="HIGH_MAIN"/>
    <s v="77000000000"/>
    <x v="46"/>
    <n v="89336.3"/>
    <n v="56.197414962819728"/>
    <n v="339.26766190315243"/>
    <n v="339.26766190315243"/>
    <n v="-69632.399999999994"/>
    <n v="63004.2"/>
    <n v="158968.70000000001"/>
    <n v="158968.70000000001"/>
    <n v="26332.1"/>
    <n v="89336.3"/>
    <m/>
    <n v="26332.1"/>
    <m/>
    <x v="46"/>
  </r>
  <r>
    <x v="0"/>
    <x v="0"/>
    <s v="53"/>
    <s v="HIGH_MAIN"/>
    <s v="77000000000"/>
    <x v="47"/>
    <n v="42466.497000000003"/>
    <n v="210.01257271500083"/>
    <n v="198.93202214558843"/>
    <n v="198.93202214558843"/>
    <n v="22245.566200000001"/>
    <n v="21119.256600000001"/>
    <n v="20220.930799999998"/>
    <n v="20220.930799999998"/>
    <n v="21347.240399999999"/>
    <n v="42466.497000000003"/>
    <m/>
    <n v="21347.240399999999"/>
    <m/>
    <x v="47"/>
  </r>
  <r>
    <x v="0"/>
    <x v="0"/>
    <s v="53"/>
    <s v="HIGH_MAIN"/>
    <s v="77000000000"/>
    <x v="48"/>
    <n v="182"/>
    <n v="108.98203592814372"/>
    <n v="108.98203592814372"/>
    <n v="108.98203592814372"/>
    <n v="15"/>
    <n v="15"/>
    <n v="167"/>
    <n v="167"/>
    <n v="167"/>
    <n v="182"/>
    <m/>
    <n v="167"/>
    <m/>
    <x v="48"/>
  </r>
  <r>
    <x v="0"/>
    <x v="0"/>
    <s v="53"/>
    <s v="HIGH_MAIN"/>
    <s v="77000000000"/>
    <x v="49"/>
    <n v="15538.6"/>
    <n v="105.29861012285944"/>
    <n v="105.75296223448782"/>
    <n v="105.75296223448782"/>
    <n v="781.9"/>
    <n v="845.3"/>
    <n v="14756.7"/>
    <n v="14756.7"/>
    <n v="14693.3"/>
    <n v="15538.6"/>
    <m/>
    <n v="14693.3"/>
    <m/>
    <x v="49"/>
  </r>
  <r>
    <x v="0"/>
    <x v="0"/>
    <s v="53"/>
    <s v="HIGH_MAIN"/>
    <s v="77000000000"/>
    <x v="50"/>
    <n v="11474.583000000001"/>
    <n v="102.63446990567482"/>
    <n v="110.99392456665817"/>
    <n v="110.99392456665817"/>
    <n v="294.53500000000003"/>
    <n v="1136.5550000000001"/>
    <n v="11180.048000000001"/>
    <n v="11180.048000000001"/>
    <n v="10338.028"/>
    <n v="11474.583000000001"/>
    <m/>
    <n v="10338.028"/>
    <m/>
    <x v="50"/>
  </r>
  <r>
    <x v="0"/>
    <x v="0"/>
    <s v="53"/>
    <s v="HIGH_MAIN"/>
    <s v="77000000000"/>
    <x v="51"/>
    <n v="406289.6"/>
    <n v="93.778384671561824"/>
    <n v="152.31408620830561"/>
    <n v="152.31408620830561"/>
    <n v="-26954.799999999999"/>
    <n v="139545"/>
    <n v="433244.4"/>
    <n v="433244.4"/>
    <n v="266744.59999999998"/>
    <n v="406289.6"/>
    <m/>
    <n v="266744.59999999998"/>
    <m/>
    <x v="51"/>
  </r>
  <r>
    <x v="0"/>
    <x v="0"/>
    <s v="53"/>
    <s v="HIGH_MAIN"/>
    <s v="77000000000"/>
    <x v="52"/>
    <n v="1991.5"/>
    <n v="175.80331920903956"/>
    <n v="346.58893143056036"/>
    <n v="346.58893143056036"/>
    <n v="858.7"/>
    <n v="1416.9"/>
    <n v="1132.8"/>
    <n v="1132.8"/>
    <n v="574.6"/>
    <n v="1991.5"/>
    <m/>
    <n v="574.6"/>
    <m/>
    <x v="52"/>
  </r>
  <r>
    <x v="0"/>
    <x v="0"/>
    <s v="53"/>
    <s v="HIGH_MAIN"/>
    <s v="77000000000"/>
    <x v="53"/>
    <n v="7.8"/>
    <n v="3.1733116354759967"/>
    <n v="37.5"/>
    <n v="37.5"/>
    <n v="-238"/>
    <n v="-13"/>
    <n v="245.8"/>
    <n v="245.8"/>
    <n v="20.8"/>
    <n v="7.8"/>
    <m/>
    <n v="20.8"/>
    <m/>
    <x v="53"/>
  </r>
  <r>
    <x v="0"/>
    <x v="0"/>
    <s v="53"/>
    <s v="HIGH_MAIN"/>
    <s v="77000000000"/>
    <x v="54"/>
    <n v="490.3"/>
    <n v="43.722133047975746"/>
    <n v="124.980881978078"/>
    <n v="124.980881978078"/>
    <n v="-631.1"/>
    <n v="98"/>
    <n v="1121.4000000000001"/>
    <n v="1121.4000000000001"/>
    <n v="392.3"/>
    <n v="490.3"/>
    <m/>
    <n v="392.3"/>
    <m/>
    <x v="54"/>
  </r>
  <r>
    <x v="0"/>
    <x v="0"/>
    <s v="53"/>
    <s v="HIGH_MAIN"/>
    <s v="77000000000"/>
    <x v="55"/>
    <m/>
    <m/>
    <m/>
    <m/>
    <m/>
    <n v="-9342.0606000000007"/>
    <m/>
    <m/>
    <n v="9342.0606000000007"/>
    <m/>
    <m/>
    <n v="9342.0606000000007"/>
    <m/>
    <x v="55"/>
  </r>
  <r>
    <x v="0"/>
    <x v="0"/>
    <s v="53"/>
    <s v="HIGH_MAIN"/>
    <s v="77000000000"/>
    <x v="56"/>
    <n v="17997"/>
    <n v="95.051230590472173"/>
    <n v="116.28222523744911"/>
    <n v="116.28222523744911"/>
    <n v="-937"/>
    <n v="2520"/>
    <n v="18934"/>
    <n v="18934"/>
    <n v="15477"/>
    <n v="17997"/>
    <m/>
    <n v="15477"/>
    <m/>
    <x v="56"/>
  </r>
  <r>
    <x v="0"/>
    <x v="0"/>
    <s v="53"/>
    <s v="HIGH_MAIN"/>
    <s v="77000000000"/>
    <x v="57"/>
    <n v="104761.88800000001"/>
    <n v="63.018289282126311"/>
    <n v="66.283628100983094"/>
    <n v="66.283628100983094"/>
    <n v="-61478.5625"/>
    <n v="-53289.038"/>
    <n v="166240.45050000001"/>
    <n v="166240.45050000001"/>
    <n v="158050.92600000001"/>
    <n v="104761.88800000001"/>
    <m/>
    <n v="158050.92600000001"/>
    <m/>
    <x v="57"/>
  </r>
  <r>
    <x v="0"/>
    <x v="0"/>
    <s v="53"/>
    <s v="HIGH_MAIN"/>
    <s v="77000000000"/>
    <x v="58"/>
    <n v="42466.497000000003"/>
    <n v="268.62346060746876"/>
    <n v="250.75815870910225"/>
    <n v="250.75815870910225"/>
    <n v="26657.566200000001"/>
    <n v="25531.256600000001"/>
    <n v="15808.9308"/>
    <n v="15808.9308"/>
    <n v="16935.240399999999"/>
    <n v="42466.497000000003"/>
    <m/>
    <n v="16935.240399999999"/>
    <m/>
    <x v="58"/>
  </r>
  <r>
    <x v="0"/>
    <x v="0"/>
    <s v="53"/>
    <s v="HIGH_MAIN"/>
    <s v="77000000000"/>
    <x v="59"/>
    <n v="6737.6"/>
    <n v="51.515823438109294"/>
    <n v="106.25788544032299"/>
    <n v="106.25788544032299"/>
    <n v="-6341.1"/>
    <n v="396.8"/>
    <n v="13078.7"/>
    <n v="13078.7"/>
    <n v="6340.8"/>
    <n v="6737.6"/>
    <m/>
    <n v="6340.8"/>
    <m/>
    <x v="59"/>
  </r>
  <r>
    <x v="0"/>
    <x v="0"/>
    <s v="53"/>
    <s v="HIGH_MAIN"/>
    <s v="77000000000"/>
    <x v="60"/>
    <n v="2687.3"/>
    <n v="101.7338633352262"/>
    <n v="106.31824655799969"/>
    <n v="106.31824655799969"/>
    <n v="45.8"/>
    <n v="159.69999999999999"/>
    <n v="2641.5"/>
    <n v="2641.5"/>
    <n v="2527.6"/>
    <n v="2687.3"/>
    <m/>
    <n v="2527.6"/>
    <m/>
    <x v="60"/>
  </r>
  <r>
    <x v="0"/>
    <x v="0"/>
    <s v="53"/>
    <s v="HIGH_MAIN"/>
    <s v="77000000000"/>
    <x v="61"/>
    <n v="747.4"/>
    <n v="61.463815789473685"/>
    <n v="81.080494684313294"/>
    <n v="81.080494684313294"/>
    <n v="-468.6"/>
    <n v="-174.4"/>
    <n v="1216"/>
    <n v="1216"/>
    <n v="921.8"/>
    <n v="747.4"/>
    <m/>
    <n v="921.8"/>
    <m/>
    <x v="61"/>
  </r>
  <r>
    <x v="0"/>
    <x v="0"/>
    <s v="53"/>
    <s v="HIGH_MAIN"/>
    <s v="77000000000"/>
    <x v="62"/>
    <n v="4536.3999999999996"/>
    <m/>
    <m/>
    <m/>
    <n v="4536.3999999999996"/>
    <n v="4536.3999999999996"/>
    <m/>
    <m/>
    <m/>
    <n v="4536.3999999999996"/>
    <m/>
    <m/>
    <m/>
    <x v="62"/>
  </r>
  <r>
    <x v="0"/>
    <x v="0"/>
    <s v="53"/>
    <s v="HIGH_MAIN"/>
    <s v="77000000000"/>
    <x v="63"/>
    <n v="34436.5"/>
    <n v="93.855441388896466"/>
    <n v="124.5172837720567"/>
    <n v="124.5172837720567"/>
    <n v="-2254.5"/>
    <n v="6780.5"/>
    <n v="36691"/>
    <n v="36691"/>
    <n v="27656"/>
    <n v="34436.5"/>
    <m/>
    <n v="27656"/>
    <m/>
    <x v="63"/>
  </r>
  <r>
    <x v="0"/>
    <x v="0"/>
    <s v="53"/>
    <s v="HIGH_MAIN"/>
    <s v="77000000000"/>
    <x v="64"/>
    <n v="47517"/>
    <m/>
    <m/>
    <m/>
    <n v="47517"/>
    <n v="47517"/>
    <m/>
    <m/>
    <m/>
    <n v="47517"/>
    <m/>
    <m/>
    <m/>
    <x v="64"/>
  </r>
  <r>
    <x v="0"/>
    <x v="0"/>
    <s v="53"/>
    <s v="HIGH_MAIN"/>
    <s v="77000000000"/>
    <x v="65"/>
    <n v="2272238.2999999998"/>
    <n v="122.28564825961965"/>
    <n v="117.30670674638488"/>
    <n v="117.30670674638488"/>
    <n v="414098.5"/>
    <n v="335232"/>
    <n v="1858139.8"/>
    <n v="1858139.8"/>
    <n v="1937006.3"/>
    <n v="2272238.2999999998"/>
    <m/>
    <n v="1937006.3"/>
    <m/>
    <x v="65"/>
  </r>
  <r>
    <x v="0"/>
    <x v="0"/>
    <s v="53"/>
    <s v="HIGH_MAIN"/>
    <s v="77000000000"/>
    <x v="66"/>
    <n v="422351.4"/>
    <n v="77.481763525322521"/>
    <n v="521.21839549021342"/>
    <n v="521.21839549021342"/>
    <n v="-122746.41499999999"/>
    <n v="341319.8394"/>
    <n v="545097.81499999994"/>
    <n v="545097.81499999994"/>
    <n v="81031.560599999997"/>
    <n v="422351.4"/>
    <m/>
    <n v="81031.560599999997"/>
    <m/>
    <x v="66"/>
  </r>
  <r>
    <x v="0"/>
    <x v="0"/>
    <s v="53"/>
    <s v="HIGH_MAIN"/>
    <s v="77000000000"/>
    <x v="67"/>
    <n v="91355.554000000004"/>
    <n v="97.624645992450681"/>
    <n v="72.294409888735899"/>
    <n v="72.294409888735899"/>
    <n v="-2222.8175999999999"/>
    <n v="-35010.446000000004"/>
    <n v="93578.371599999999"/>
    <n v="93578.371599999999"/>
    <n v="126366"/>
    <n v="91355.554000000004"/>
    <m/>
    <n v="126366"/>
    <m/>
    <x v="67"/>
  </r>
  <r>
    <x v="0"/>
    <x v="0"/>
    <s v="53"/>
    <s v="HIGH_MAIN"/>
    <s v="77000000000"/>
    <x v="68"/>
    <m/>
    <m/>
    <m/>
    <m/>
    <n v="-2820.7"/>
    <n v="-296"/>
    <n v="2820.7"/>
    <n v="2820.7"/>
    <n v="296"/>
    <m/>
    <m/>
    <n v="296"/>
    <m/>
    <x v="68"/>
  </r>
  <r>
    <x v="0"/>
    <x v="0"/>
    <s v="53"/>
    <s v="HIGH_MAIN"/>
    <s v="77000000000"/>
    <x v="69"/>
    <m/>
    <m/>
    <m/>
    <m/>
    <n v="-53.3"/>
    <m/>
    <n v="53.3"/>
    <n v="53.3"/>
    <m/>
    <m/>
    <m/>
    <m/>
    <m/>
    <x v="69"/>
  </r>
  <r>
    <x v="0"/>
    <x v="0"/>
    <s v="53"/>
    <s v="HIGH_MAIN"/>
    <s v="77000000000"/>
    <x v="70"/>
    <m/>
    <m/>
    <m/>
    <m/>
    <n v="-2000"/>
    <m/>
    <n v="2000"/>
    <n v="2000"/>
    <m/>
    <m/>
    <m/>
    <m/>
    <m/>
    <x v="70"/>
  </r>
  <r>
    <x v="0"/>
    <x v="1"/>
    <s v="53"/>
    <s v="HIGH_MAIN"/>
    <s v="77000000000"/>
    <x v="71"/>
    <n v="456"/>
    <n v="100"/>
    <n v="94.214876033057848"/>
    <n v="94.214876033057848"/>
    <m/>
    <n v="-28"/>
    <n v="456"/>
    <n v="456"/>
    <n v="484"/>
    <n v="456"/>
    <m/>
    <n v="484"/>
    <m/>
    <x v="71"/>
  </r>
  <r>
    <x v="0"/>
    <x v="1"/>
    <s v="53"/>
    <s v="HIGH_MAIN"/>
    <s v="77000000000"/>
    <x v="72"/>
    <n v="942856.90350000001"/>
    <n v="51.239087574007442"/>
    <n v="90.314309482446504"/>
    <n v="90.314309482446504"/>
    <n v="-897255.69050000003"/>
    <n v="-101115.98286"/>
    <n v="1840112.594"/>
    <n v="1840112.594"/>
    <n v="1043972.88636"/>
    <n v="942856.90350000001"/>
    <m/>
    <n v="1043972.88636"/>
    <m/>
    <x v="72"/>
  </r>
  <r>
    <x v="0"/>
    <x v="1"/>
    <s v="53"/>
    <s v="HIGH_MAIN"/>
    <s v="77000000000"/>
    <x v="22"/>
    <m/>
    <m/>
    <m/>
    <m/>
    <n v="-744"/>
    <m/>
    <n v="744"/>
    <n v="744"/>
    <m/>
    <m/>
    <m/>
    <m/>
    <m/>
    <x v="22"/>
  </r>
  <r>
    <x v="0"/>
    <x v="1"/>
    <s v="53"/>
    <s v="HIGH_MAIN"/>
    <s v="77000000000"/>
    <x v="73"/>
    <n v="5314.8"/>
    <m/>
    <m/>
    <m/>
    <n v="5314.8"/>
    <n v="5314.8"/>
    <m/>
    <m/>
    <m/>
    <n v="5314.8"/>
    <m/>
    <m/>
    <m/>
    <x v="73"/>
  </r>
  <r>
    <x v="0"/>
    <x v="1"/>
    <s v="53"/>
    <s v="HIGH_MAIN"/>
    <s v="77000000000"/>
    <x v="74"/>
    <n v="6875"/>
    <m/>
    <m/>
    <m/>
    <n v="6875"/>
    <n v="6875"/>
    <m/>
    <m/>
    <m/>
    <n v="6875"/>
    <m/>
    <m/>
    <m/>
    <x v="74"/>
  </r>
  <r>
    <x v="0"/>
    <x v="1"/>
    <s v="53"/>
    <s v="HIGH_MAIN"/>
    <s v="77000000000"/>
    <x v="75"/>
    <n v="10462"/>
    <n v="100"/>
    <n v="100"/>
    <n v="100"/>
    <m/>
    <m/>
    <n v="10462"/>
    <n v="10462"/>
    <n v="10462"/>
    <n v="10462"/>
    <m/>
    <n v="10462"/>
    <m/>
    <x v="75"/>
  </r>
  <r>
    <x v="0"/>
    <x v="1"/>
    <s v="53"/>
    <s v="HIGH_MAIN"/>
    <s v="77000000000"/>
    <x v="76"/>
    <n v="848"/>
    <n v="100"/>
    <n v="100"/>
    <n v="100"/>
    <m/>
    <m/>
    <n v="848"/>
    <n v="848"/>
    <n v="848"/>
    <n v="848"/>
    <m/>
    <n v="848"/>
    <m/>
    <x v="76"/>
  </r>
  <r>
    <x v="0"/>
    <x v="1"/>
    <s v="53"/>
    <s v="HIGH_MAIN"/>
    <s v="77000000000"/>
    <x v="77"/>
    <n v="10604.6"/>
    <n v="12624.523809523809"/>
    <n v="12624.523809523809"/>
    <n v="12624.523809523809"/>
    <n v="10520.6"/>
    <n v="10520.6"/>
    <n v="84"/>
    <n v="84"/>
    <n v="84"/>
    <n v="10604.6"/>
    <m/>
    <n v="84"/>
    <m/>
    <x v="77"/>
  </r>
  <r>
    <x v="0"/>
    <x v="1"/>
    <s v="53"/>
    <s v="HIGH_MAIN"/>
    <s v="77000000000"/>
    <x v="78"/>
    <n v="456"/>
    <n v="100"/>
    <n v="94.214876033057848"/>
    <n v="94.214876033057848"/>
    <m/>
    <n v="-28"/>
    <n v="456"/>
    <n v="456"/>
    <n v="484"/>
    <n v="456"/>
    <m/>
    <n v="484"/>
    <m/>
    <x v="78"/>
  </r>
  <r>
    <x v="0"/>
    <x v="1"/>
    <s v="53"/>
    <s v="HIGH_MAIN"/>
    <s v="77000000000"/>
    <x v="46"/>
    <m/>
    <m/>
    <m/>
    <m/>
    <n v="-4"/>
    <n v="-4"/>
    <n v="4"/>
    <n v="4"/>
    <n v="4"/>
    <m/>
    <m/>
    <n v="4"/>
    <m/>
    <x v="46"/>
  </r>
  <r>
    <x v="0"/>
    <x v="1"/>
    <s v="53"/>
    <s v="HIGH_MAIN"/>
    <s v="77000000000"/>
    <x v="79"/>
    <m/>
    <m/>
    <m/>
    <m/>
    <n v="-4"/>
    <n v="-4"/>
    <n v="4"/>
    <n v="4"/>
    <n v="4"/>
    <m/>
    <m/>
    <n v="4"/>
    <m/>
    <x v="79"/>
  </r>
  <r>
    <x v="0"/>
    <x v="1"/>
    <s v="53"/>
    <s v="HIGH_MAIN"/>
    <s v="77000000000"/>
    <x v="80"/>
    <n v="10462"/>
    <n v="100"/>
    <n v="100"/>
    <n v="100"/>
    <m/>
    <m/>
    <n v="10462"/>
    <n v="10462"/>
    <n v="10462"/>
    <n v="10462"/>
    <m/>
    <n v="10462"/>
    <m/>
    <x v="80"/>
  </r>
  <r>
    <x v="0"/>
    <x v="1"/>
    <s v="53"/>
    <s v="HIGH_MAIN"/>
    <s v="77000000000"/>
    <x v="47"/>
    <n v="10604.6"/>
    <n v="12624.523809523809"/>
    <n v="12624.523809523809"/>
    <n v="12624.523809523809"/>
    <n v="10520.6"/>
    <n v="10520.6"/>
    <n v="84"/>
    <n v="84"/>
    <n v="84"/>
    <n v="10604.6"/>
    <m/>
    <n v="84"/>
    <m/>
    <x v="47"/>
  </r>
  <r>
    <x v="0"/>
    <x v="1"/>
    <s v="53"/>
    <s v="HIGH_MAIN"/>
    <s v="77000000000"/>
    <x v="81"/>
    <n v="707.2"/>
    <n v="97.383640870283671"/>
    <n v="91.820306413918459"/>
    <n v="91.820306413918459"/>
    <n v="-19"/>
    <n v="-63"/>
    <n v="726.2"/>
    <n v="726.2"/>
    <n v="770.2"/>
    <n v="707.2"/>
    <m/>
    <n v="770.2"/>
    <m/>
    <x v="81"/>
  </r>
  <r>
    <x v="0"/>
    <x v="1"/>
    <s v="53"/>
    <s v="HIGH_MAIN"/>
    <s v="77000000000"/>
    <x v="82"/>
    <n v="1225"/>
    <n v="100"/>
    <n v="308.56423173803529"/>
    <n v="308.56423173803529"/>
    <m/>
    <n v="828"/>
    <n v="1225"/>
    <n v="1225"/>
    <n v="397"/>
    <n v="1225"/>
    <m/>
    <n v="397"/>
    <m/>
    <x v="82"/>
  </r>
  <r>
    <x v="0"/>
    <x v="1"/>
    <s v="53"/>
    <s v="HIGH_MAIN"/>
    <s v="77000000000"/>
    <x v="83"/>
    <n v="13265.9"/>
    <n v="1783.0510752688172"/>
    <m/>
    <m/>
    <n v="12521.9"/>
    <n v="13265.9"/>
    <n v="744"/>
    <n v="744"/>
    <m/>
    <n v="13265.9"/>
    <m/>
    <m/>
    <m/>
    <x v="83"/>
  </r>
  <r>
    <x v="0"/>
    <x v="1"/>
    <s v="53"/>
    <s v="HIGH_MAIN"/>
    <s v="77000000000"/>
    <x v="17"/>
    <n v="9"/>
    <n v="100"/>
    <n v="100"/>
    <n v="100"/>
    <m/>
    <m/>
    <n v="9"/>
    <n v="9"/>
    <n v="9"/>
    <n v="9"/>
    <m/>
    <n v="9"/>
    <m/>
    <x v="17"/>
  </r>
  <r>
    <x v="0"/>
    <x v="1"/>
    <s v="53"/>
    <s v="HIGH_MAIN"/>
    <s v="77000000000"/>
    <x v="84"/>
    <n v="38721.699999999997"/>
    <n v="12.363530590891429"/>
    <n v="132.3592548282345"/>
    <n v="132.3592548282345"/>
    <n v="-274471.2"/>
    <n v="9466.7000000000007"/>
    <n v="313192.90000000002"/>
    <n v="313192.90000000002"/>
    <n v="29255"/>
    <n v="38721.699999999997"/>
    <m/>
    <n v="29255"/>
    <m/>
    <x v="84"/>
  </r>
  <r>
    <x v="0"/>
    <x v="1"/>
    <s v="53"/>
    <s v="HIGH_MAIN"/>
    <s v="77000000000"/>
    <x v="40"/>
    <n v="304091.47950000002"/>
    <n v="39.14701073997243"/>
    <n v="67.838099303388944"/>
    <n v="67.838099303388944"/>
    <n v="-472702.13449999999"/>
    <n v="-144169.13308"/>
    <n v="776793.61399999994"/>
    <n v="776793.61399999994"/>
    <n v="448260.61258000002"/>
    <n v="304091.47950000002"/>
    <m/>
    <n v="448260.61258000002"/>
    <m/>
    <x v="40"/>
  </r>
  <r>
    <x v="0"/>
    <x v="1"/>
    <s v="53"/>
    <s v="HIGH_MAIN"/>
    <s v="77000000000"/>
    <x v="85"/>
    <n v="4132.8999999999996"/>
    <n v="39.792990564221064"/>
    <n v="107.29231568016614"/>
    <n v="107.29231568016614"/>
    <n v="-6253.1"/>
    <n v="280.89999999999998"/>
    <n v="10386"/>
    <n v="10386"/>
    <n v="3852"/>
    <n v="4132.8999999999996"/>
    <m/>
    <n v="3852"/>
    <m/>
    <x v="85"/>
  </r>
  <r>
    <x v="0"/>
    <x v="1"/>
    <s v="53"/>
    <s v="HIGH_MAIN"/>
    <s v="77000000000"/>
    <x v="86"/>
    <n v="8242.7000000000007"/>
    <n v="2.8929296304264587"/>
    <n v="84.490251952684559"/>
    <n v="84.490251952684559"/>
    <n v="-276683"/>
    <n v="-1513.1"/>
    <n v="284925.7"/>
    <n v="284925.7"/>
    <n v="9755.7999999999993"/>
    <n v="8242.7000000000007"/>
    <m/>
    <n v="9755.7999999999993"/>
    <m/>
    <x v="86"/>
  </r>
  <r>
    <x v="0"/>
    <x v="1"/>
    <s v="53"/>
    <s v="HIGH_MAIN"/>
    <s v="77000000000"/>
    <x v="87"/>
    <n v="2441"/>
    <n v="67.078867820829899"/>
    <m/>
    <m/>
    <n v="-1198"/>
    <n v="2441"/>
    <n v="3639"/>
    <n v="3639"/>
    <m/>
    <n v="2441"/>
    <m/>
    <m/>
    <m/>
    <x v="87"/>
  </r>
  <r>
    <x v="0"/>
    <x v="2"/>
    <s v="53"/>
    <s v="HIGH_MAIN"/>
    <s v="77000000000"/>
    <x v="39"/>
    <n v="3469877.7"/>
    <n v="68.418125274532471"/>
    <n v="75.536012203218448"/>
    <n v="75.536012203218448"/>
    <n v="-1601699"/>
    <n v="-1123795.7"/>
    <n v="5071576.7"/>
    <n v="5071576.7"/>
    <n v="4593673.4000000004"/>
    <n v="3469877.7"/>
    <m/>
    <n v="4593673.4000000004"/>
    <m/>
    <x v="39"/>
  </r>
  <r>
    <x v="0"/>
    <x v="2"/>
    <s v="53"/>
    <s v="HIGH_MAIN"/>
    <s v="77000000000"/>
    <x v="73"/>
    <n v="79605.8"/>
    <n v="560.24913787036382"/>
    <n v="560.24913787036382"/>
    <n v="560.24913787036382"/>
    <n v="65396.800000000003"/>
    <n v="65396.800000000003"/>
    <n v="14209"/>
    <n v="14209"/>
    <n v="14209"/>
    <n v="79605.8"/>
    <m/>
    <n v="14209"/>
    <m/>
    <x v="73"/>
  </r>
  <r>
    <x v="0"/>
    <x v="2"/>
    <s v="53"/>
    <s v="HIGH_MAIN"/>
    <s v="77000000000"/>
    <x v="88"/>
    <n v="5404"/>
    <n v="100"/>
    <n v="100"/>
    <n v="100"/>
    <m/>
    <m/>
    <n v="5404"/>
    <n v="5404"/>
    <n v="5404"/>
    <n v="5404"/>
    <m/>
    <n v="5404"/>
    <m/>
    <x v="88"/>
  </r>
  <r>
    <x v="0"/>
    <x v="2"/>
    <s v="53"/>
    <s v="HIGH_MAIN"/>
    <s v="77000000000"/>
    <x v="89"/>
    <n v="40789.699999999997"/>
    <n v="109.39623775015957"/>
    <n v="97.707135140573314"/>
    <n v="97.707135140573314"/>
    <n v="3503.5"/>
    <n v="-957.2"/>
    <n v="37286.199999999997"/>
    <n v="37286.199999999997"/>
    <n v="41746.9"/>
    <n v="40789.699999999997"/>
    <m/>
    <n v="41746.9"/>
    <m/>
    <x v="89"/>
  </r>
  <r>
    <x v="0"/>
    <x v="2"/>
    <s v="53"/>
    <s v="HIGH_MAIN"/>
    <s v="77000000000"/>
    <x v="88"/>
    <n v="5404"/>
    <n v="100"/>
    <n v="100"/>
    <n v="100"/>
    <m/>
    <m/>
    <n v="5404"/>
    <n v="5404"/>
    <n v="5404"/>
    <n v="5404"/>
    <m/>
    <n v="5404"/>
    <m/>
    <x v="88"/>
  </r>
  <r>
    <x v="0"/>
    <x v="2"/>
    <s v="53"/>
    <s v="HIGH_MAIN"/>
    <s v="77000000000"/>
    <x v="59"/>
    <n v="6737.6"/>
    <n v="51.515823438109294"/>
    <n v="106.25788544032299"/>
    <n v="106.25788544032299"/>
    <n v="-6341.1"/>
    <n v="396.8"/>
    <n v="13078.7"/>
    <n v="13078.7"/>
    <n v="6340.8"/>
    <n v="6737.6"/>
    <m/>
    <n v="6340.8"/>
    <m/>
    <x v="59"/>
  </r>
  <r>
    <x v="0"/>
    <x v="2"/>
    <s v="53"/>
    <s v="HIGH_MAIN"/>
    <s v="77000000000"/>
    <x v="46"/>
    <n v="89336.3"/>
    <n v="56.196000948590545"/>
    <n v="339.21613298855942"/>
    <n v="339.21613298855942"/>
    <n v="-69636.399999999994"/>
    <n v="63000.2"/>
    <n v="158972.70000000001"/>
    <n v="158972.70000000001"/>
    <n v="26336.1"/>
    <n v="89336.3"/>
    <m/>
    <n v="26336.1"/>
    <m/>
    <x v="46"/>
  </r>
  <r>
    <x v="0"/>
    <x v="2"/>
    <s v="53"/>
    <s v="HIGH_MAIN"/>
    <s v="77000000000"/>
    <x v="90"/>
    <n v="308"/>
    <n v="100"/>
    <n v="100"/>
    <n v="100"/>
    <m/>
    <m/>
    <n v="308"/>
    <n v="308"/>
    <n v="308"/>
    <n v="308"/>
    <m/>
    <n v="308"/>
    <m/>
    <x v="90"/>
  </r>
  <r>
    <x v="0"/>
    <x v="2"/>
    <s v="53"/>
    <s v="HIGH_MAIN"/>
    <s v="77000000000"/>
    <x v="91"/>
    <n v="30536"/>
    <n v="110.2263292784175"/>
    <n v="131.94486453787323"/>
    <n v="131.94486453787323"/>
    <n v="2833"/>
    <n v="7393"/>
    <n v="27703"/>
    <n v="27703"/>
    <n v="23143"/>
    <n v="30536"/>
    <m/>
    <n v="23143"/>
    <m/>
    <x v="91"/>
  </r>
  <r>
    <x v="0"/>
    <x v="2"/>
    <s v="53"/>
    <s v="HIGH_MAIN"/>
    <s v="77000000000"/>
    <x v="92"/>
    <n v="2034"/>
    <n v="100"/>
    <m/>
    <m/>
    <m/>
    <n v="2034"/>
    <n v="2034"/>
    <n v="2034"/>
    <m/>
    <n v="2034"/>
    <m/>
    <m/>
    <m/>
    <x v="92"/>
  </r>
  <r>
    <x v="0"/>
    <x v="2"/>
    <s v="53"/>
    <s v="HIGH_MAIN"/>
    <s v="77000000000"/>
    <x v="14"/>
    <n v="3419.8"/>
    <n v="104.76044602377159"/>
    <n v="579.62711864406776"/>
    <n v="579.62711864406776"/>
    <n v="155.4"/>
    <n v="2829.8"/>
    <n v="3264.4"/>
    <n v="3264.4"/>
    <n v="590"/>
    <n v="3419.8"/>
    <m/>
    <n v="590"/>
    <m/>
    <x v="14"/>
  </r>
  <r>
    <x v="0"/>
    <x v="0"/>
    <s v="53"/>
    <s v="HIGH_MAIN"/>
    <s v="77000000000"/>
    <x v="93"/>
    <n v="92.3"/>
    <m/>
    <m/>
    <m/>
    <n v="92.3"/>
    <n v="92.3"/>
    <m/>
    <m/>
    <m/>
    <n v="92.3"/>
    <m/>
    <m/>
    <m/>
    <x v="93"/>
  </r>
  <r>
    <x v="0"/>
    <x v="0"/>
    <s v="53"/>
    <s v="HIGH_MAIN"/>
    <s v="77000000000"/>
    <x v="94"/>
    <n v="1677"/>
    <n v="96.657060518731996"/>
    <n v="76.659352715304436"/>
    <n v="76.659352715304436"/>
    <n v="-58"/>
    <n v="-510.6"/>
    <n v="1735"/>
    <n v="1735"/>
    <n v="2187.6"/>
    <n v="1677"/>
    <m/>
    <n v="2187.6"/>
    <m/>
    <x v="94"/>
  </r>
  <r>
    <x v="0"/>
    <x v="0"/>
    <s v="53"/>
    <s v="HIGH_MAIN"/>
    <s v="77000000000"/>
    <x v="95"/>
    <n v="596"/>
    <n v="100"/>
    <n v="100"/>
    <n v="100"/>
    <m/>
    <m/>
    <n v="596"/>
    <n v="596"/>
    <n v="596"/>
    <n v="596"/>
    <m/>
    <n v="596"/>
    <m/>
    <x v="95"/>
  </r>
  <r>
    <x v="0"/>
    <x v="0"/>
    <s v="53"/>
    <s v="HIGH_MAIN"/>
    <s v="77000000000"/>
    <x v="96"/>
    <n v="108251.4866"/>
    <n v="99.776969230119605"/>
    <n v="75.095934588780452"/>
    <n v="75.095934588780452"/>
    <n v="-241.97380000000001"/>
    <n v="-35899.441400000003"/>
    <n v="108493.4604"/>
    <n v="108493.4604"/>
    <n v="144150.92800000001"/>
    <n v="108251.4866"/>
    <m/>
    <n v="144150.92800000001"/>
    <m/>
    <x v="96"/>
  </r>
  <r>
    <x v="0"/>
    <x v="0"/>
    <s v="53"/>
    <s v="HIGH_MAIN"/>
    <s v="77000000000"/>
    <x v="97"/>
    <n v="6737.6"/>
    <n v="51.515823438109294"/>
    <n v="106.25788544032299"/>
    <n v="106.25788544032299"/>
    <n v="-6341.1"/>
    <n v="396.8"/>
    <n v="13078.7"/>
    <n v="13078.7"/>
    <n v="6340.8"/>
    <n v="6737.6"/>
    <m/>
    <n v="6340.8"/>
    <m/>
    <x v="97"/>
  </r>
  <r>
    <x v="0"/>
    <x v="0"/>
    <s v="53"/>
    <s v="HIGH_MAIN"/>
    <s v="77000000000"/>
    <x v="98"/>
    <n v="33682"/>
    <n v="6.6414668725241404"/>
    <n v="113.35397455744767"/>
    <n v="113.35397455744767"/>
    <n v="-473465"/>
    <n v="3968"/>
    <n v="507147"/>
    <n v="507147"/>
    <n v="29714"/>
    <n v="33682"/>
    <m/>
    <n v="29714"/>
    <m/>
    <x v="98"/>
  </r>
  <r>
    <x v="0"/>
    <x v="0"/>
    <s v="53"/>
    <s v="HIGH_MAIN"/>
    <s v="77000000000"/>
    <x v="99"/>
    <n v="1677"/>
    <n v="96.657060518731996"/>
    <n v="76.659352715304436"/>
    <n v="76.659352715304436"/>
    <n v="-58"/>
    <n v="-510.6"/>
    <n v="1735"/>
    <n v="1735"/>
    <n v="2187.6"/>
    <n v="1677"/>
    <m/>
    <n v="2187.6"/>
    <m/>
    <x v="99"/>
  </r>
  <r>
    <x v="0"/>
    <x v="0"/>
    <s v="53"/>
    <s v="HIGH_MAIN"/>
    <s v="77000000000"/>
    <x v="72"/>
    <n v="7787837.9747000001"/>
    <n v="76.904410842880139"/>
    <n v="96.27679697832022"/>
    <n v="96.27679697832022"/>
    <n v="-2338808.7148000002"/>
    <n v="-301170.19666000002"/>
    <n v="10126646.6895"/>
    <n v="10126646.6895"/>
    <n v="8089008.17136"/>
    <n v="7787837.9747000001"/>
    <m/>
    <n v="8089008.17136"/>
    <m/>
    <x v="72"/>
  </r>
  <r>
    <x v="0"/>
    <x v="0"/>
    <s v="53"/>
    <s v="HIGH_MAIN"/>
    <s v="77000000000"/>
    <x v="100"/>
    <m/>
    <m/>
    <m/>
    <m/>
    <n v="-31887.345099999999"/>
    <m/>
    <n v="31887.345099999999"/>
    <n v="31887.345099999999"/>
    <m/>
    <m/>
    <m/>
    <m/>
    <m/>
    <x v="100"/>
  </r>
  <r>
    <x v="0"/>
    <x v="0"/>
    <s v="53"/>
    <s v="HIGH_MAIN"/>
    <s v="77000000000"/>
    <x v="76"/>
    <n v="20185.3"/>
    <n v="51.61886739377821"/>
    <n v="541.59645827743498"/>
    <n v="541.59645827743498"/>
    <n v="-18919.2"/>
    <n v="16458.3"/>
    <n v="39104.5"/>
    <n v="39104.5"/>
    <n v="3727"/>
    <n v="20185.3"/>
    <m/>
    <n v="3727"/>
    <m/>
    <x v="76"/>
  </r>
  <r>
    <x v="0"/>
    <x v="0"/>
    <s v="53"/>
    <s v="HIGH_MAIN"/>
    <s v="77000000000"/>
    <x v="74"/>
    <n v="24053.01"/>
    <n v="58.45685913295388"/>
    <n v="191.07433092633636"/>
    <n v="191.07433092633636"/>
    <n v="-17093.59"/>
    <n v="11464.71"/>
    <n v="41146.6"/>
    <n v="41146.6"/>
    <n v="12588.3"/>
    <n v="24053.01"/>
    <m/>
    <n v="12588.3"/>
    <m/>
    <x v="74"/>
  </r>
  <r>
    <x v="0"/>
    <x v="0"/>
    <s v="53"/>
    <s v="HIGH_MAIN"/>
    <s v="77000000000"/>
    <x v="101"/>
    <n v="9729.7901999999995"/>
    <n v="94.134440695561906"/>
    <n v="175.53957844334712"/>
    <n v="175.53957844334712"/>
    <n v="-606.26760000000002"/>
    <n v="4187.0002000000004"/>
    <n v="10336.0578"/>
    <n v="10336.0578"/>
    <n v="5542.79"/>
    <n v="9729.7901999999995"/>
    <m/>
    <n v="5542.79"/>
    <m/>
    <x v="101"/>
  </r>
  <r>
    <x v="0"/>
    <x v="0"/>
    <s v="53"/>
    <s v="HIGH_MAIN"/>
    <s v="77000000000"/>
    <x v="102"/>
    <n v="341.2"/>
    <n v="40.273843248347497"/>
    <n v="126.04359069080162"/>
    <n v="126.04359069080162"/>
    <n v="-506"/>
    <n v="70.5"/>
    <n v="847.2"/>
    <n v="847.2"/>
    <n v="270.7"/>
    <n v="341.2"/>
    <m/>
    <n v="270.7"/>
    <m/>
    <x v="102"/>
  </r>
  <r>
    <x v="0"/>
    <x v="0"/>
    <s v="53"/>
    <s v="HIGH_MAIN"/>
    <s v="77000000000"/>
    <x v="103"/>
    <n v="973"/>
    <n v="114.47058823529412"/>
    <n v="31.076333439795594"/>
    <n v="31.076333439795594"/>
    <n v="123"/>
    <n v="-2158"/>
    <n v="850"/>
    <n v="850"/>
    <n v="3131"/>
    <n v="973"/>
    <m/>
    <n v="3131"/>
    <m/>
    <x v="103"/>
  </r>
  <r>
    <x v="0"/>
    <x v="0"/>
    <s v="53"/>
    <s v="HIGH_MAIN"/>
    <s v="77000000000"/>
    <x v="104"/>
    <n v="56"/>
    <n v="100"/>
    <m/>
    <m/>
    <m/>
    <n v="56"/>
    <n v="56"/>
    <n v="56"/>
    <m/>
    <n v="56"/>
    <m/>
    <m/>
    <m/>
    <x v="104"/>
  </r>
  <r>
    <x v="0"/>
    <x v="0"/>
    <s v="53"/>
    <s v="HIGH_MAIN"/>
    <s v="77000000000"/>
    <x v="105"/>
    <n v="17321"/>
    <n v="99.693225050793416"/>
    <n v="100"/>
    <n v="100"/>
    <n v="-53.3"/>
    <m/>
    <n v="17374.3"/>
    <n v="17374.3"/>
    <n v="17321"/>
    <n v="17321"/>
    <m/>
    <n v="17321"/>
    <m/>
    <x v="105"/>
  </r>
  <r>
    <x v="0"/>
    <x v="0"/>
    <s v="53"/>
    <s v="HIGH_MAIN"/>
    <s v="77000000000"/>
    <x v="88"/>
    <n v="5404"/>
    <n v="100"/>
    <n v="100"/>
    <n v="100"/>
    <m/>
    <m/>
    <n v="5404"/>
    <n v="5404"/>
    <n v="5404"/>
    <n v="5404"/>
    <m/>
    <n v="5404"/>
    <m/>
    <x v="88"/>
  </r>
  <r>
    <x v="0"/>
    <x v="0"/>
    <s v="53"/>
    <s v="HIGH_MAIN"/>
    <s v="77000000000"/>
    <x v="106"/>
    <n v="92.3"/>
    <m/>
    <m/>
    <m/>
    <n v="92.3"/>
    <n v="92.3"/>
    <m/>
    <m/>
    <m/>
    <n v="92.3"/>
    <m/>
    <m/>
    <m/>
    <x v="106"/>
  </r>
  <r>
    <x v="0"/>
    <x v="0"/>
    <s v="53"/>
    <s v="HIGH_MAIN"/>
    <s v="77000000000"/>
    <x v="102"/>
    <n v="341.2"/>
    <n v="40.273843248347497"/>
    <n v="126.04359069080162"/>
    <n v="126.04359069080162"/>
    <n v="-506"/>
    <n v="70.5"/>
    <n v="847.2"/>
    <n v="847.2"/>
    <n v="270.7"/>
    <n v="341.2"/>
    <m/>
    <n v="270.7"/>
    <m/>
    <x v="102"/>
  </r>
  <r>
    <x v="0"/>
    <x v="0"/>
    <s v="53"/>
    <s v="HIGH_MAIN"/>
    <s v="77000000000"/>
    <x v="107"/>
    <n v="4056198.1168999998"/>
    <n v="67.549160807340655"/>
    <n v="80.994008054671696"/>
    <n v="80.994008054671696"/>
    <n v="-1948610.9265000001"/>
    <n v="-951824.34589999996"/>
    <n v="6004809.0433999998"/>
    <n v="6004809.0433999998"/>
    <n v="5008022.4627999999"/>
    <n v="4056198.1168999998"/>
    <m/>
    <n v="5008022.4627999999"/>
    <m/>
    <x v="107"/>
  </r>
  <r>
    <x v="0"/>
    <x v="0"/>
    <s v="53"/>
    <s v="HIGH_MAIN"/>
    <s v="77000000000"/>
    <x v="108"/>
    <n v="40789.699999999997"/>
    <n v="109.39623775015957"/>
    <n v="97.707135140573314"/>
    <n v="97.707135140573314"/>
    <n v="3503.5"/>
    <n v="-957.2"/>
    <n v="37286.199999999997"/>
    <n v="37286.199999999997"/>
    <n v="41746.9"/>
    <n v="40789.699999999997"/>
    <m/>
    <n v="41746.9"/>
    <m/>
    <x v="108"/>
  </r>
  <r>
    <x v="0"/>
    <x v="0"/>
    <s v="53"/>
    <s v="HIGH_MAIN"/>
    <s v="77000000000"/>
    <x v="109"/>
    <n v="47517"/>
    <m/>
    <m/>
    <m/>
    <n v="47517"/>
    <n v="47517"/>
    <m/>
    <m/>
    <m/>
    <n v="47517"/>
    <m/>
    <m/>
    <m/>
    <x v="109"/>
  </r>
  <r>
    <x v="0"/>
    <x v="0"/>
    <s v="53"/>
    <s v="HIGH_MAIN"/>
    <s v="77000000000"/>
    <x v="110"/>
    <n v="11929.9"/>
    <n v="21.11247575495873"/>
    <n v="286.42529591126265"/>
    <n v="286.42529591126265"/>
    <n v="-44576.5"/>
    <n v="7764.8"/>
    <n v="56506.400000000001"/>
    <n v="56506.400000000001"/>
    <n v="4165.1000000000004"/>
    <n v="11929.9"/>
    <m/>
    <n v="4165.1000000000004"/>
    <m/>
    <x v="110"/>
  </r>
  <r>
    <x v="0"/>
    <x v="0"/>
    <s v="53"/>
    <s v="HIGH_MAIN"/>
    <s v="77000000000"/>
    <x v="111"/>
    <n v="50.2"/>
    <n v="1.0656816541417229"/>
    <n v="2.3632426325204783"/>
    <n v="2.3632426325204783"/>
    <n v="-4660.3999999999996"/>
    <n v="-2074"/>
    <n v="4710.6000000000004"/>
    <n v="4710.6000000000004"/>
    <n v="2124.1999999999998"/>
    <n v="50.2"/>
    <m/>
    <n v="2124.1999999999998"/>
    <m/>
    <x v="111"/>
  </r>
  <r>
    <x v="0"/>
    <x v="0"/>
    <s v="53"/>
    <s v="HIGH_MAIN"/>
    <s v="77000000000"/>
    <x v="92"/>
    <n v="2034"/>
    <n v="100"/>
    <m/>
    <m/>
    <m/>
    <n v="2034"/>
    <n v="2034"/>
    <n v="2034"/>
    <m/>
    <n v="2034"/>
    <m/>
    <m/>
    <m/>
    <x v="92"/>
  </r>
  <r>
    <x v="0"/>
    <x v="0"/>
    <s v="53"/>
    <s v="HIGH_MAIN"/>
    <s v="77000000000"/>
    <x v="77"/>
    <n v="42466.497000000003"/>
    <n v="210.01257271500083"/>
    <n v="198.93202214558843"/>
    <n v="198.93202214558843"/>
    <n v="22245.566200000001"/>
    <n v="21119.256600000001"/>
    <n v="20220.930799999998"/>
    <n v="20220.930799999998"/>
    <n v="21347.240399999999"/>
    <n v="42466.497000000003"/>
    <m/>
    <n v="21347.240399999999"/>
    <m/>
    <x v="77"/>
  </r>
  <r>
    <x v="0"/>
    <x v="0"/>
    <s v="53"/>
    <s v="HIGH_MAIN"/>
    <s v="77000000000"/>
    <x v="112"/>
    <n v="82843"/>
    <n v="363.96906990026798"/>
    <n v="363.96906990026798"/>
    <n v="363.96906990026798"/>
    <n v="60082"/>
    <n v="60082"/>
    <n v="22761"/>
    <n v="22761"/>
    <n v="22761"/>
    <n v="82843"/>
    <m/>
    <n v="22761"/>
    <m/>
    <x v="112"/>
  </r>
  <r>
    <x v="0"/>
    <x v="0"/>
    <s v="53"/>
    <s v="HIGH_MAIN"/>
    <s v="77000000000"/>
    <x v="113"/>
    <n v="949.84"/>
    <n v="0.19462109614164946"/>
    <n v="0.97571589779509516"/>
    <n v="0.97571589779509516"/>
    <n v="-487095.91600000003"/>
    <n v="-96398.168999999994"/>
    <n v="488045.75599999999"/>
    <n v="488045.75599999999"/>
    <n v="97348.009000000005"/>
    <n v="949.84"/>
    <m/>
    <n v="97348.009000000005"/>
    <m/>
    <x v="113"/>
  </r>
  <r>
    <x v="0"/>
    <x v="0"/>
    <s v="53"/>
    <s v="HIGH_MAIN"/>
    <s v="77000000000"/>
    <x v="114"/>
    <n v="112298.38250000001"/>
    <n v="68.214298951877183"/>
    <n v="131.76099700981533"/>
    <n v="131.76099700981533"/>
    <n v="-52327.486599999997"/>
    <n v="27069.532500000001"/>
    <n v="164625.86910000001"/>
    <n v="164625.86910000001"/>
    <n v="85228.85"/>
    <n v="112298.38250000001"/>
    <m/>
    <n v="85228.85"/>
    <m/>
    <x v="114"/>
  </r>
  <r>
    <x v="0"/>
    <x v="0"/>
    <s v="53"/>
    <s v="HIGH_MAIN"/>
    <s v="77000000000"/>
    <x v="115"/>
    <m/>
    <m/>
    <m/>
    <m/>
    <n v="-62"/>
    <n v="-62"/>
    <n v="62"/>
    <n v="62"/>
    <n v="62"/>
    <m/>
    <m/>
    <n v="62"/>
    <m/>
    <x v="115"/>
  </r>
  <r>
    <x v="0"/>
    <x v="0"/>
    <s v="53"/>
    <s v="HIGH_MAIN"/>
    <s v="77000000000"/>
    <x v="116"/>
    <n v="7890.5"/>
    <n v="61.778706879002833"/>
    <n v="63.42488766709269"/>
    <n v="63.42488766709269"/>
    <n v="-4881.7"/>
    <n v="-4550.2"/>
    <n v="12772.2"/>
    <n v="12772.2"/>
    <n v="12440.7"/>
    <n v="7890.5"/>
    <m/>
    <n v="12440.7"/>
    <m/>
    <x v="116"/>
  </r>
  <r>
    <x v="0"/>
    <x v="0"/>
    <s v="53"/>
    <s v="HIGH_MAIN"/>
    <s v="77000000000"/>
    <x v="117"/>
    <n v="3180.2496000000001"/>
    <n v="531.33380381086806"/>
    <n v="197.16364538127712"/>
    <n v="197.16364538127712"/>
    <n v="2581.7087999999999"/>
    <n v="1567.2496000000001"/>
    <n v="598.54079999999999"/>
    <n v="598.54079999999999"/>
    <n v="1613"/>
    <n v="3180.2496000000001"/>
    <m/>
    <n v="1613"/>
    <m/>
    <x v="117"/>
  </r>
  <r>
    <x v="0"/>
    <x v="0"/>
    <s v="53"/>
    <s v="HIGH_MAIN"/>
    <s v="77000000000"/>
    <x v="52"/>
    <n v="1991.5"/>
    <n v="175.80331920903956"/>
    <n v="346.58893143056036"/>
    <n v="346.58893143056036"/>
    <n v="858.7"/>
    <n v="1416.9"/>
    <n v="1132.8"/>
    <n v="1132.8"/>
    <n v="574.6"/>
    <n v="1991.5"/>
    <m/>
    <n v="574.6"/>
    <m/>
    <x v="52"/>
  </r>
  <r>
    <x v="0"/>
    <x v="0"/>
    <s v="53"/>
    <s v="HIGH_MAIN"/>
    <s v="77000000000"/>
    <x v="118"/>
    <n v="554"/>
    <n v="100"/>
    <n v="145.40682414698162"/>
    <n v="145.40682414698162"/>
    <m/>
    <n v="173"/>
    <n v="554"/>
    <n v="554"/>
    <n v="381"/>
    <n v="554"/>
    <m/>
    <n v="381"/>
    <m/>
    <x v="118"/>
  </r>
  <r>
    <x v="0"/>
    <x v="0"/>
    <s v="53"/>
    <s v="HIGH_MAIN"/>
    <s v="77000000000"/>
    <x v="85"/>
    <n v="7890.5"/>
    <n v="61.778706879002833"/>
    <n v="63.42488766709269"/>
    <n v="63.42488766709269"/>
    <n v="-4881.7"/>
    <n v="-4550.2"/>
    <n v="12772.2"/>
    <n v="12772.2"/>
    <n v="12440.7"/>
    <n v="7890.5"/>
    <m/>
    <n v="12440.7"/>
    <m/>
    <x v="85"/>
  </r>
  <r>
    <x v="0"/>
    <x v="0"/>
    <s v="53"/>
    <s v="HIGH_MAIN"/>
    <s v="77000000000"/>
    <x v="119"/>
    <n v="46119"/>
    <n v="92.908457157555205"/>
    <n v="117.27987062893301"/>
    <n v="117.27987062893301"/>
    <n v="-3520.1840000000002"/>
    <n v="6795.1162400000003"/>
    <n v="49639.184000000001"/>
    <n v="49639.184000000001"/>
    <n v="39323.883759999997"/>
    <n v="46119"/>
    <m/>
    <n v="39323.883759999997"/>
    <m/>
    <x v="119"/>
  </r>
  <r>
    <x v="0"/>
    <x v="0"/>
    <s v="53"/>
    <s v="HIGH_MAIN"/>
    <s v="77000000000"/>
    <x v="120"/>
    <n v="3180.2496000000001"/>
    <n v="531.33380381086806"/>
    <n v="197.16364538127712"/>
    <n v="197.16364538127712"/>
    <n v="2581.7087999999999"/>
    <n v="1567.2496000000001"/>
    <n v="598.54079999999999"/>
    <n v="598.54079999999999"/>
    <n v="1613"/>
    <n v="3180.2496000000001"/>
    <m/>
    <n v="1613"/>
    <m/>
    <x v="120"/>
  </r>
  <r>
    <x v="0"/>
    <x v="0"/>
    <s v="53"/>
    <s v="HIGH_MAIN"/>
    <s v="77000000000"/>
    <x v="121"/>
    <n v="68354.2"/>
    <m/>
    <n v="262.93515305847689"/>
    <n v="262.93515305847689"/>
    <n v="68354.2"/>
    <n v="42357.599999999999"/>
    <m/>
    <m/>
    <n v="25996.6"/>
    <n v="68354.2"/>
    <m/>
    <n v="25996.6"/>
    <m/>
    <x v="121"/>
  </r>
  <r>
    <x v="0"/>
    <x v="0"/>
    <s v="53"/>
    <s v="HIGH_MAIN"/>
    <s v="77000000000"/>
    <x v="122"/>
    <m/>
    <m/>
    <m/>
    <m/>
    <n v="-51992.36"/>
    <n v="-6921.7867999999999"/>
    <n v="51992.36"/>
    <n v="51992.36"/>
    <n v="6921.7867999999999"/>
    <m/>
    <m/>
    <n v="6921.7867999999999"/>
    <m/>
    <x v="122"/>
  </r>
  <r>
    <x v="0"/>
    <x v="0"/>
    <s v="53"/>
    <s v="HIGH_MAIN"/>
    <s v="77000000000"/>
    <x v="123"/>
    <m/>
    <m/>
    <m/>
    <m/>
    <n v="-4412"/>
    <n v="-4412"/>
    <n v="4412"/>
    <n v="4412"/>
    <n v="4412"/>
    <m/>
    <m/>
    <n v="4412"/>
    <m/>
    <x v="123"/>
  </r>
  <r>
    <x v="0"/>
    <x v="0"/>
    <s v="53"/>
    <s v="HIGH_MAIN"/>
    <s v="77000000000"/>
    <x v="73"/>
    <n v="74291"/>
    <n v="522.8446759096347"/>
    <n v="522.8446759096347"/>
    <n v="522.8446759096347"/>
    <n v="60082"/>
    <n v="60082"/>
    <n v="14209"/>
    <n v="14209"/>
    <n v="14209"/>
    <n v="74291"/>
    <m/>
    <n v="14209"/>
    <m/>
    <x v="73"/>
  </r>
  <r>
    <x v="0"/>
    <x v="0"/>
    <s v="53"/>
    <s v="HIGH_MAIN"/>
    <s v="77000000000"/>
    <x v="124"/>
    <n v="112298.38250000001"/>
    <n v="68.214298951877183"/>
    <n v="131.76099700981533"/>
    <n v="131.76099700981533"/>
    <n v="-52327.486599999997"/>
    <n v="27069.532500000001"/>
    <n v="164625.86910000001"/>
    <n v="164625.86910000001"/>
    <n v="85228.85"/>
    <n v="112298.38250000001"/>
    <m/>
    <n v="85228.85"/>
    <m/>
    <x v="124"/>
  </r>
  <r>
    <x v="0"/>
    <x v="0"/>
    <s v="53"/>
    <s v="HIGH_MAIN"/>
    <s v="77000000000"/>
    <x v="125"/>
    <n v="564.1"/>
    <n v="40.249732429539776"/>
    <n v="84.53469204255957"/>
    <n v="84.53469204255957"/>
    <n v="-837.4"/>
    <n v="-103.2"/>
    <n v="1401.5"/>
    <n v="1401.5"/>
    <n v="667.3"/>
    <n v="564.1"/>
    <m/>
    <n v="667.3"/>
    <m/>
    <x v="125"/>
  </r>
  <r>
    <x v="0"/>
    <x v="0"/>
    <s v="53"/>
    <s v="HIGH_MAIN"/>
    <s v="77000000000"/>
    <x v="126"/>
    <n v="68354.2"/>
    <m/>
    <n v="262.93515305847689"/>
    <n v="262.93515305847689"/>
    <n v="68354.2"/>
    <n v="42357.599999999999"/>
    <m/>
    <m/>
    <n v="25996.6"/>
    <n v="68354.2"/>
    <m/>
    <n v="25996.6"/>
    <m/>
    <x v="126"/>
  </r>
  <r>
    <x v="0"/>
    <x v="0"/>
    <s v="53"/>
    <s v="HIGH_MAIN"/>
    <s v="77000000000"/>
    <x v="127"/>
    <n v="401282.6"/>
    <n v="95.020906453035195"/>
    <n v="151.79089245415625"/>
    <n v="151.79089245415625"/>
    <n v="-21027.200000000001"/>
    <n v="136917.20000000001"/>
    <n v="422309.8"/>
    <n v="422309.8"/>
    <n v="264365.40000000002"/>
    <n v="401282.6"/>
    <m/>
    <n v="264365.40000000002"/>
    <m/>
    <x v="127"/>
  </r>
  <r>
    <x v="0"/>
    <x v="0"/>
    <s v="53"/>
    <s v="HIGH_MAIN"/>
    <s v="77000000000"/>
    <x v="53"/>
    <n v="7.8"/>
    <n v="3.1733116354759967"/>
    <n v="37.5"/>
    <n v="37.5"/>
    <n v="-238"/>
    <n v="-13"/>
    <n v="245.8"/>
    <n v="245.8"/>
    <n v="20.8"/>
    <n v="7.8"/>
    <m/>
    <n v="20.8"/>
    <m/>
    <x v="53"/>
  </r>
  <r>
    <x v="0"/>
    <x v="0"/>
    <s v="53"/>
    <s v="HIGH_MAIN"/>
    <s v="77000000000"/>
    <x v="82"/>
    <n v="764"/>
    <n v="100"/>
    <n v="60.395256916996047"/>
    <n v="60.395256916996047"/>
    <m/>
    <n v="-501"/>
    <n v="764"/>
    <n v="764"/>
    <n v="1265"/>
    <n v="764"/>
    <m/>
    <n v="1265"/>
    <m/>
    <x v="82"/>
  </r>
  <r>
    <x v="0"/>
    <x v="0"/>
    <s v="53"/>
    <s v="HIGH_MAIN"/>
    <s v="77000000000"/>
    <x v="128"/>
    <n v="190227.5"/>
    <n v="70.843085883892982"/>
    <n v="104.83778593265754"/>
    <n v="104.83778593265754"/>
    <n v="-78292"/>
    <n v="8778.1319999999996"/>
    <n v="268519.5"/>
    <n v="268519.5"/>
    <n v="181449.36799999999"/>
    <n v="190227.5"/>
    <m/>
    <n v="181449.36799999999"/>
    <m/>
    <x v="128"/>
  </r>
  <r>
    <x v="0"/>
    <x v="0"/>
    <s v="53"/>
    <s v="HIGH_MAIN"/>
    <s v="77000000000"/>
    <x v="129"/>
    <n v="406339.8"/>
    <n v="92.781176148234408"/>
    <n v="151.12939842778337"/>
    <n v="151.12939842778337"/>
    <n v="-31615.200000000001"/>
    <n v="137471"/>
    <n v="437955"/>
    <n v="437955"/>
    <n v="268868.8"/>
    <n v="406339.8"/>
    <m/>
    <n v="268868.8"/>
    <m/>
    <x v="129"/>
  </r>
  <r>
    <x v="0"/>
    <x v="0"/>
    <s v="53"/>
    <s v="HIGH_MAIN"/>
    <s v="77000000000"/>
    <x v="87"/>
    <n v="1141"/>
    <n v="79.567642956764303"/>
    <n v="299.47506561679791"/>
    <n v="299.47506561679791"/>
    <n v="-293"/>
    <n v="760"/>
    <n v="1434"/>
    <n v="1434"/>
    <n v="381"/>
    <n v="1141"/>
    <m/>
    <n v="381"/>
    <m/>
    <x v="87"/>
  </r>
  <r>
    <x v="0"/>
    <x v="0"/>
    <s v="53"/>
    <s v="HIGH_MAIN"/>
    <s v="77000000000"/>
    <x v="130"/>
    <n v="61303.199999999997"/>
    <n v="78.962642186519858"/>
    <n v="39296.923076923078"/>
    <n v="39296.923076923078"/>
    <n v="-16332.5"/>
    <n v="61147.199999999997"/>
    <n v="77635.7"/>
    <n v="77635.7"/>
    <n v="156"/>
    <n v="61303.199999999997"/>
    <m/>
    <n v="156"/>
    <m/>
    <x v="130"/>
  </r>
  <r>
    <x v="0"/>
    <x v="0"/>
    <s v="53"/>
    <s v="HIGH_MAIN"/>
    <s v="77000000000"/>
    <x v="131"/>
    <n v="25"/>
    <n v="247.52475247524754"/>
    <m/>
    <m/>
    <n v="14.9"/>
    <n v="25"/>
    <n v="10.1"/>
    <n v="10.1"/>
    <m/>
    <n v="25"/>
    <m/>
    <m/>
    <m/>
    <x v="131"/>
  </r>
  <r>
    <x v="0"/>
    <x v="0"/>
    <s v="53"/>
    <s v="HIGH_MAIN"/>
    <s v="77000000000"/>
    <x v="132"/>
    <n v="14390.3"/>
    <n v="91.592621823921789"/>
    <n v="129.10730306836533"/>
    <n v="129.10730306836533"/>
    <n v="-1320.9"/>
    <n v="3244.3"/>
    <n v="15711.2"/>
    <n v="15711.2"/>
    <n v="11146"/>
    <n v="14390.3"/>
    <m/>
    <n v="11146"/>
    <m/>
    <x v="132"/>
  </r>
  <r>
    <x v="0"/>
    <x v="0"/>
    <s v="53"/>
    <s v="HIGH_MAIN"/>
    <s v="77000000000"/>
    <x v="84"/>
    <n v="6012093.7999999998"/>
    <n v="82.273897354705568"/>
    <n v="90.199115792403518"/>
    <n v="90.199115792403518"/>
    <n v="-1295319.6000000001"/>
    <n v="-653264"/>
    <n v="7307413.4000000004"/>
    <n v="7307413.4000000004"/>
    <n v="6665357.7999999998"/>
    <n v="6012093.7999999998"/>
    <m/>
    <n v="6665357.7999999998"/>
    <m/>
    <x v="84"/>
  </r>
  <r>
    <x v="0"/>
    <x v="0"/>
    <s v="53"/>
    <s v="HIGH_MAIN"/>
    <s v="77000000000"/>
    <x v="133"/>
    <n v="3146"/>
    <n v="0.65617673805491361"/>
    <n v="47.877035458834271"/>
    <n v="47.877035458834271"/>
    <n v="-476298"/>
    <n v="-3425"/>
    <n v="479444"/>
    <n v="479444"/>
    <n v="6571"/>
    <n v="3146"/>
    <m/>
    <n v="6571"/>
    <m/>
    <x v="133"/>
  </r>
  <r>
    <x v="0"/>
    <x v="0"/>
    <s v="53"/>
    <s v="HIGH_MAIN"/>
    <s v="77000000000"/>
    <x v="81"/>
    <n v="969205.4"/>
    <n v="120.64419558640382"/>
    <n v="102.10465901005387"/>
    <n v="102.10465901005387"/>
    <n v="165846.9"/>
    <n v="19978"/>
    <n v="803358.5"/>
    <n v="803358.5"/>
    <n v="949227.4"/>
    <n v="969205.4"/>
    <m/>
    <n v="949227.4"/>
    <m/>
    <x v="81"/>
  </r>
  <r>
    <x v="0"/>
    <x v="0"/>
    <s v="53"/>
    <s v="HIGH_MAIN"/>
    <s v="77000000000"/>
    <x v="134"/>
    <n v="949.84"/>
    <n v="0.19462109614164946"/>
    <n v="0.97571589779509516"/>
    <n v="0.97571589779509516"/>
    <n v="-487095.91600000003"/>
    <n v="-96398.168999999994"/>
    <n v="488045.75599999999"/>
    <n v="488045.75599999999"/>
    <n v="97348.009000000005"/>
    <n v="949.84"/>
    <m/>
    <n v="97348.009000000005"/>
    <m/>
    <x v="134"/>
  </r>
  <r>
    <x v="0"/>
    <x v="0"/>
    <s v="53"/>
    <s v="HIGH_MAIN"/>
    <s v="77000000000"/>
    <x v="135"/>
    <n v="188113.5"/>
    <n v="71.015034400747467"/>
    <n v="105.71894038581036"/>
    <n v="105.71894038581036"/>
    <n v="-76779"/>
    <n v="10176.132"/>
    <n v="264892.5"/>
    <n v="264892.5"/>
    <n v="177937.36799999999"/>
    <n v="188113.5"/>
    <m/>
    <n v="177937.36799999999"/>
    <m/>
    <x v="135"/>
  </r>
  <r>
    <x v="0"/>
    <x v="0"/>
    <s v="53"/>
    <s v="HIGH_MAIN"/>
    <s v="77000000000"/>
    <x v="136"/>
    <n v="25177.9"/>
    <n v="99.057732104778623"/>
    <n v="108.5825304686085"/>
    <n v="108.5825304686085"/>
    <n v="-239.5"/>
    <n v="1990.1"/>
    <n v="25417.4"/>
    <n v="25417.4"/>
    <n v="23187.8"/>
    <n v="25177.9"/>
    <m/>
    <n v="23187.8"/>
    <m/>
    <x v="136"/>
  </r>
  <r>
    <x v="0"/>
    <x v="0"/>
    <s v="53"/>
    <s v="HIGH_MAIN"/>
    <s v="77000000000"/>
    <x v="137"/>
    <n v="1000"/>
    <n v="76.745970836531086"/>
    <n v="86.206896551724142"/>
    <n v="86.206896551724142"/>
    <n v="-303"/>
    <n v="-160"/>
    <n v="1303"/>
    <n v="1303"/>
    <n v="1160"/>
    <n v="1000"/>
    <m/>
    <n v="1160"/>
    <m/>
    <x v="137"/>
  </r>
  <r>
    <x v="0"/>
    <x v="0"/>
    <s v="53"/>
    <s v="HIGH_MAIN"/>
    <s v="77000000000"/>
    <x v="88"/>
    <n v="5404"/>
    <n v="100"/>
    <n v="100"/>
    <n v="100"/>
    <m/>
    <m/>
    <n v="5404"/>
    <n v="5404"/>
    <n v="5404"/>
    <n v="5404"/>
    <m/>
    <n v="5404"/>
    <m/>
    <x v="88"/>
  </r>
  <r>
    <x v="0"/>
    <x v="0"/>
    <s v="53"/>
    <s v="HIGH_MAIN"/>
    <s v="77000000000"/>
    <x v="138"/>
    <n v="2772"/>
    <n v="1332.6923076923076"/>
    <m/>
    <m/>
    <n v="2564"/>
    <n v="2772"/>
    <n v="208"/>
    <n v="208"/>
    <m/>
    <n v="2772"/>
    <m/>
    <m/>
    <m/>
    <x v="138"/>
  </r>
  <r>
    <x v="0"/>
    <x v="0"/>
    <s v="53"/>
    <s v="HIGH_MAIN"/>
    <s v="77000000000"/>
    <x v="139"/>
    <n v="25"/>
    <n v="247.52475247524754"/>
    <m/>
    <m/>
    <n v="14.9"/>
    <n v="25"/>
    <n v="10.1"/>
    <n v="10.1"/>
    <m/>
    <n v="25"/>
    <m/>
    <m/>
    <m/>
    <x v="139"/>
  </r>
  <r>
    <x v="0"/>
    <x v="0"/>
    <s v="53"/>
    <s v="HIGH_MAIN"/>
    <s v="77000000000"/>
    <x v="140"/>
    <n v="8552"/>
    <n v="100"/>
    <n v="100"/>
    <n v="100"/>
    <m/>
    <m/>
    <n v="8552"/>
    <n v="8552"/>
    <n v="8552"/>
    <n v="8552"/>
    <m/>
    <n v="8552"/>
    <m/>
    <x v="140"/>
  </r>
  <r>
    <x v="0"/>
    <x v="0"/>
    <s v="53"/>
    <s v="HIGH_MAIN"/>
    <s v="77000000000"/>
    <x v="141"/>
    <n v="6854.5"/>
    <n v="96.245383956528457"/>
    <n v="169.69104322424121"/>
    <n v="169.69104322424121"/>
    <n v="-267.39999999999998"/>
    <n v="2815.1"/>
    <n v="7121.9"/>
    <n v="7121.9"/>
    <n v="4039.4"/>
    <n v="6854.5"/>
    <m/>
    <n v="4039.4"/>
    <m/>
    <x v="141"/>
  </r>
  <r>
    <x v="0"/>
    <x v="0"/>
    <s v="53"/>
    <s v="HIGH_MAIN"/>
    <s v="77000000000"/>
    <x v="80"/>
    <n v="616"/>
    <n v="100"/>
    <n v="100"/>
    <n v="100"/>
    <m/>
    <m/>
    <n v="616"/>
    <n v="616"/>
    <n v="616"/>
    <n v="616"/>
    <m/>
    <n v="616"/>
    <m/>
    <x v="80"/>
  </r>
  <r>
    <x v="0"/>
    <x v="0"/>
    <s v="53"/>
    <s v="HIGH_MAIN"/>
    <s v="77000000000"/>
    <x v="142"/>
    <n v="26745.9"/>
    <n v="37.5"/>
    <n v="140.90806117664414"/>
    <n v="140.90806117664414"/>
    <n v="-44576.5"/>
    <n v="7764.8"/>
    <n v="71322.399999999994"/>
    <n v="71322.399999999994"/>
    <n v="18981.099999999999"/>
    <n v="26745.9"/>
    <m/>
    <n v="18981.099999999999"/>
    <m/>
    <x v="142"/>
  </r>
  <r>
    <x v="0"/>
    <x v="0"/>
    <s v="53"/>
    <s v="HIGH_MAIN"/>
    <s v="77000000000"/>
    <x v="143"/>
    <n v="6854.5"/>
    <n v="96.245383956528457"/>
    <n v="169.69104322424121"/>
    <n v="169.69104322424121"/>
    <n v="-267.39999999999998"/>
    <n v="2815.1"/>
    <n v="7121.9"/>
    <n v="7121.9"/>
    <n v="4039.4"/>
    <n v="6854.5"/>
    <m/>
    <n v="4039.4"/>
    <m/>
    <x v="143"/>
  </r>
  <r>
    <x v="0"/>
    <x v="0"/>
    <s v="53"/>
    <s v="HIGH_MAIN"/>
    <s v="77000000000"/>
    <x v="144"/>
    <n v="50.2"/>
    <n v="1.0656816541417229"/>
    <n v="2.3632426325204783"/>
    <n v="2.3632426325204783"/>
    <n v="-4660.3999999999996"/>
    <n v="-2074"/>
    <n v="4710.6000000000004"/>
    <n v="4710.6000000000004"/>
    <n v="2124.1999999999998"/>
    <n v="50.2"/>
    <m/>
    <n v="2124.1999999999998"/>
    <m/>
    <x v="144"/>
  </r>
  <r>
    <x v="0"/>
    <x v="0"/>
    <s v="53"/>
    <s v="HIGH_MAIN"/>
    <s v="77000000000"/>
    <x v="10"/>
    <m/>
    <m/>
    <m/>
    <m/>
    <m/>
    <n v="-2979"/>
    <m/>
    <m/>
    <n v="2979"/>
    <m/>
    <m/>
    <n v="2979"/>
    <m/>
    <x v="10"/>
  </r>
  <r>
    <x v="0"/>
    <x v="0"/>
    <s v="53"/>
    <s v="HIGH_MAIN"/>
    <s v="77000000000"/>
    <x v="145"/>
    <n v="1356"/>
    <n v="103.46406226155959"/>
    <n v="89.992036102999734"/>
    <n v="89.992036102999734"/>
    <n v="45.4"/>
    <n v="-150.80000000000001"/>
    <n v="1310.5999999999999"/>
    <n v="1310.5999999999999"/>
    <n v="1506.8"/>
    <n v="1356"/>
    <m/>
    <n v="1506.8"/>
    <m/>
    <x v="145"/>
  </r>
  <r>
    <x v="0"/>
    <x v="0"/>
    <s v="53"/>
    <s v="HIGH_MAIN"/>
    <s v="77000000000"/>
    <x v="146"/>
    <n v="3057"/>
    <n v="100"/>
    <n v="100"/>
    <n v="100"/>
    <m/>
    <m/>
    <n v="3057"/>
    <n v="3057"/>
    <n v="3057"/>
    <n v="3057"/>
    <m/>
    <n v="3057"/>
    <m/>
    <x v="146"/>
  </r>
  <r>
    <x v="0"/>
    <x v="0"/>
    <s v="53"/>
    <s v="HIGH_MAIN"/>
    <s v="77000000000"/>
    <x v="147"/>
    <n v="156"/>
    <n v="100"/>
    <n v="100"/>
    <n v="100"/>
    <m/>
    <m/>
    <n v="156"/>
    <n v="156"/>
    <n v="156"/>
    <n v="156"/>
    <m/>
    <n v="156"/>
    <m/>
    <x v="147"/>
  </r>
  <r>
    <x v="0"/>
    <x v="0"/>
    <s v="53"/>
    <s v="HIGH_MAIN"/>
    <s v="77000000000"/>
    <x v="148"/>
    <n v="267"/>
    <n v="100"/>
    <n v="100"/>
    <n v="100"/>
    <m/>
    <m/>
    <n v="267"/>
    <n v="267"/>
    <n v="267"/>
    <n v="267"/>
    <m/>
    <n v="267"/>
    <m/>
    <x v="148"/>
  </r>
  <r>
    <x v="0"/>
    <x v="0"/>
    <s v="53"/>
    <s v="HIGH_MAIN"/>
    <s v="77000000000"/>
    <x v="90"/>
    <n v="308"/>
    <n v="100"/>
    <n v="100"/>
    <n v="100"/>
    <m/>
    <m/>
    <n v="308"/>
    <n v="308"/>
    <n v="308"/>
    <n v="308"/>
    <m/>
    <n v="308"/>
    <m/>
    <x v="90"/>
  </r>
  <r>
    <x v="0"/>
    <x v="0"/>
    <s v="53"/>
    <s v="HIGH_MAIN"/>
    <s v="77000000000"/>
    <x v="83"/>
    <n v="86198.674199999994"/>
    <n v="11.878818135754756"/>
    <n v="28.285116527537269"/>
    <n v="28.285116527537269"/>
    <n v="-639451.58169999998"/>
    <n v="-218550.55360000001"/>
    <n v="725650.25589999999"/>
    <n v="725650.25589999999"/>
    <n v="304749.22779999999"/>
    <n v="86198.674199999994"/>
    <m/>
    <n v="304749.22779999999"/>
    <m/>
    <x v="83"/>
  </r>
  <r>
    <x v="0"/>
    <x v="0"/>
    <s v="53"/>
    <s v="HIGH_MAIN"/>
    <s v="77000000000"/>
    <x v="149"/>
    <n v="14397.3"/>
    <n v="77.659947461823521"/>
    <n v="125.7515940256791"/>
    <n v="125.7515940256791"/>
    <n v="-4141.6000000000004"/>
    <n v="2948.3"/>
    <n v="18538.900000000001"/>
    <n v="18538.900000000001"/>
    <n v="11449"/>
    <n v="14397.3"/>
    <m/>
    <n v="11449"/>
    <m/>
    <x v="149"/>
  </r>
  <r>
    <x v="0"/>
    <x v="0"/>
    <s v="53"/>
    <s v="HIGH_MAIN"/>
    <s v="77000000000"/>
    <x v="44"/>
    <n v="9070"/>
    <n v="100"/>
    <n v="100"/>
    <n v="100"/>
    <m/>
    <m/>
    <n v="9070"/>
    <n v="9070"/>
    <n v="9070"/>
    <n v="9070"/>
    <m/>
    <n v="9070"/>
    <m/>
    <x v="44"/>
  </r>
  <r>
    <x v="0"/>
    <x v="2"/>
    <s v="53"/>
    <s v="HIGH_MAIN"/>
    <s v="77000000000"/>
    <x v="52"/>
    <n v="1991.5"/>
    <n v="175.80331920903956"/>
    <n v="346.58893143056036"/>
    <n v="346.58893143056036"/>
    <n v="858.7"/>
    <n v="1416.9"/>
    <n v="1132.8"/>
    <n v="1132.8"/>
    <n v="574.6"/>
    <n v="1991.5"/>
    <m/>
    <n v="574.6"/>
    <m/>
    <x v="52"/>
  </r>
  <r>
    <x v="0"/>
    <x v="2"/>
    <s v="53"/>
    <s v="HIGH_MAIN"/>
    <s v="77000000000"/>
    <x v="25"/>
    <n v="26451.4"/>
    <n v="62.996322828944862"/>
    <n v="95.348879124206519"/>
    <n v="95.348879124206519"/>
    <n v="-15537.4"/>
    <n v="-1290.3"/>
    <n v="41988.800000000003"/>
    <n v="41988.800000000003"/>
    <n v="27741.7"/>
    <n v="26451.4"/>
    <m/>
    <n v="27741.7"/>
    <m/>
    <x v="25"/>
  </r>
  <r>
    <x v="0"/>
    <x v="2"/>
    <s v="53"/>
    <s v="HIGH_MAIN"/>
    <s v="77000000000"/>
    <x v="10"/>
    <m/>
    <m/>
    <m/>
    <m/>
    <m/>
    <n v="-5958"/>
    <m/>
    <m/>
    <n v="5958"/>
    <m/>
    <m/>
    <n v="5958"/>
    <m/>
    <x v="10"/>
  </r>
  <r>
    <x v="0"/>
    <x v="2"/>
    <s v="53"/>
    <s v="HIGH_MAIN"/>
    <s v="77000000000"/>
    <x v="45"/>
    <n v="13360"/>
    <n v="100"/>
    <n v="72.99349833360651"/>
    <n v="72.99349833360651"/>
    <m/>
    <n v="-4943"/>
    <n v="13360"/>
    <n v="13360"/>
    <n v="18303"/>
    <n v="13360"/>
    <m/>
    <n v="18303"/>
    <m/>
    <x v="45"/>
  </r>
  <r>
    <x v="0"/>
    <x v="2"/>
    <s v="53"/>
    <s v="HIGH_MAIN"/>
    <s v="77000000000"/>
    <x v="148"/>
    <n v="267"/>
    <n v="100"/>
    <n v="100"/>
    <n v="100"/>
    <m/>
    <m/>
    <n v="267"/>
    <n v="267"/>
    <n v="267"/>
    <n v="267"/>
    <m/>
    <n v="267"/>
    <m/>
    <x v="148"/>
  </r>
  <r>
    <x v="0"/>
    <x v="2"/>
    <s v="53"/>
    <s v="HIGH_MAIN"/>
    <s v="77000000000"/>
    <x v="141"/>
    <n v="6854.5"/>
    <n v="96.245383956528457"/>
    <n v="169.69104322424121"/>
    <n v="169.69104322424121"/>
    <n v="-267.39999999999998"/>
    <n v="2815.1"/>
    <n v="7121.9"/>
    <n v="7121.9"/>
    <n v="4039.4"/>
    <n v="6854.5"/>
    <m/>
    <n v="4039.4"/>
    <m/>
    <x v="141"/>
  </r>
  <r>
    <x v="0"/>
    <x v="2"/>
    <s v="53"/>
    <s v="HIGH_MAIN"/>
    <s v="77000000000"/>
    <x v="48"/>
    <n v="182"/>
    <n v="108.98203592814372"/>
    <n v="108.98203592814372"/>
    <n v="108.98203592814372"/>
    <n v="15"/>
    <n v="15"/>
    <n v="167"/>
    <n v="167"/>
    <n v="167"/>
    <n v="182"/>
    <m/>
    <n v="167"/>
    <m/>
    <x v="48"/>
  </r>
  <r>
    <x v="0"/>
    <x v="2"/>
    <s v="53"/>
    <s v="HIGH_MAIN"/>
    <s v="77000000000"/>
    <x v="66"/>
    <n v="886822.57"/>
    <n v="80.881337711904763"/>
    <n v="149.44395301240735"/>
    <n v="149.44395301240735"/>
    <n v="-209626.37"/>
    <n v="293407.74650000001"/>
    <n v="1096448.94"/>
    <n v="1096448.94"/>
    <n v="593414.82350000006"/>
    <n v="886822.57"/>
    <m/>
    <n v="593414.82350000006"/>
    <m/>
    <x v="66"/>
  </r>
  <r>
    <x v="0"/>
    <x v="2"/>
    <s v="53"/>
    <s v="HIGH_MAIN"/>
    <s v="77000000000"/>
    <x v="30"/>
    <n v="870155.5"/>
    <n v="81.388808008275106"/>
    <n v="160.62513359961574"/>
    <n v="160.62513359961574"/>
    <n v="-198978.6"/>
    <n v="328424.90000000002"/>
    <n v="1069134.1000000001"/>
    <n v="1069134.1000000001"/>
    <n v="541730.6"/>
    <n v="870155.5"/>
    <m/>
    <n v="541730.6"/>
    <m/>
    <x v="30"/>
  </r>
  <r>
    <x v="0"/>
    <x v="2"/>
    <s v="53"/>
    <s v="HIGH_MAIN"/>
    <s v="77000000000"/>
    <x v="129"/>
    <n v="406339.8"/>
    <n v="92.781176148234408"/>
    <n v="151.12939842778337"/>
    <n v="151.12939842778337"/>
    <n v="-31615.200000000001"/>
    <n v="137471"/>
    <n v="437955"/>
    <n v="437955"/>
    <n v="268868.8"/>
    <n v="406339.8"/>
    <m/>
    <n v="268868.8"/>
    <m/>
    <x v="129"/>
  </r>
  <r>
    <x v="0"/>
    <x v="2"/>
    <s v="53"/>
    <s v="HIGH_MAIN"/>
    <s v="77000000000"/>
    <x v="134"/>
    <n v="949.84"/>
    <n v="0.19462109614164946"/>
    <n v="0.97571589779509516"/>
    <n v="0.97571589779509516"/>
    <n v="-487095.91600000003"/>
    <n v="-96398.168999999994"/>
    <n v="488045.75599999999"/>
    <n v="488045.75599999999"/>
    <n v="97348.009000000005"/>
    <n v="949.84"/>
    <m/>
    <n v="97348.009000000005"/>
    <m/>
    <x v="134"/>
  </r>
  <r>
    <x v="0"/>
    <x v="2"/>
    <s v="53"/>
    <s v="HIGH_MAIN"/>
    <s v="77000000000"/>
    <x v="85"/>
    <n v="12023.4"/>
    <n v="51.918542891934607"/>
    <n v="73.79624003388021"/>
    <n v="73.79624003388021"/>
    <n v="-11134.8"/>
    <n v="-4269.3"/>
    <n v="23158.2"/>
    <n v="23158.2"/>
    <n v="16292.7"/>
    <n v="12023.4"/>
    <m/>
    <n v="16292.7"/>
    <m/>
    <x v="85"/>
  </r>
  <r>
    <x v="0"/>
    <x v="2"/>
    <s v="53"/>
    <s v="HIGH_MAIN"/>
    <s v="77000000000"/>
    <x v="34"/>
    <n v="37318.910000000003"/>
    <n v="50.856404137536792"/>
    <n v="288.50440268103563"/>
    <n v="288.50440268103563"/>
    <n v="-36062.035100000001"/>
    <n v="24383.61"/>
    <n v="73380.945099999997"/>
    <n v="73380.945099999997"/>
    <n v="12935.3"/>
    <n v="37318.910000000003"/>
    <m/>
    <n v="12935.3"/>
    <m/>
    <x v="34"/>
  </r>
  <r>
    <x v="0"/>
    <x v="2"/>
    <s v="53"/>
    <s v="HIGH_MAIN"/>
    <s v="77000000000"/>
    <x v="67"/>
    <n v="94185.157999999996"/>
    <n v="100.29506132463271"/>
    <n v="73.288143268995086"/>
    <n v="73.288143268995086"/>
    <n v="277.08640000000003"/>
    <n v="-34328.341999999997"/>
    <n v="93908.071599999996"/>
    <n v="93908.071599999996"/>
    <n v="128513.5"/>
    <n v="94185.157999999996"/>
    <m/>
    <n v="128513.5"/>
    <m/>
    <x v="67"/>
  </r>
  <r>
    <x v="0"/>
    <x v="2"/>
    <s v="53"/>
    <s v="HIGH_MAIN"/>
    <s v="77000000000"/>
    <x v="42"/>
    <n v="38377.504000000001"/>
    <n v="100.97589366057474"/>
    <n v="54.96162460974422"/>
    <n v="54.96162460974422"/>
    <n v="370.904"/>
    <n v="-31448.495999999999"/>
    <n v="38006.6"/>
    <n v="38006.6"/>
    <n v="69826"/>
    <n v="38377.504000000001"/>
    <m/>
    <n v="69826"/>
    <m/>
    <x v="42"/>
  </r>
  <r>
    <x v="0"/>
    <x v="2"/>
    <s v="53"/>
    <s v="HIGH_MAIN"/>
    <s v="77000000000"/>
    <x v="61"/>
    <n v="747.4"/>
    <n v="61.463815789473685"/>
    <n v="81.080494684313294"/>
    <n v="81.080494684313294"/>
    <n v="-468.6"/>
    <n v="-174.4"/>
    <n v="1216"/>
    <n v="1216"/>
    <n v="921.8"/>
    <n v="747.4"/>
    <m/>
    <n v="921.8"/>
    <m/>
    <x v="61"/>
  </r>
  <r>
    <x v="0"/>
    <x v="2"/>
    <s v="53"/>
    <s v="HIGH_MAIN"/>
    <s v="77000000000"/>
    <x v="150"/>
    <n v="7160"/>
    <n v="67.472695232620595"/>
    <m/>
    <m/>
    <n v="-3451.7"/>
    <n v="7160"/>
    <n v="10611.7"/>
    <n v="10611.7"/>
    <m/>
    <n v="7160"/>
    <m/>
    <m/>
    <m/>
    <x v="150"/>
  </r>
  <r>
    <x v="0"/>
    <x v="2"/>
    <s v="53"/>
    <s v="HIGH_MAIN"/>
    <s v="77000000000"/>
    <x v="111"/>
    <n v="50.2"/>
    <n v="1.0656816541417229"/>
    <n v="2.3632426325204783"/>
    <n v="2.3632426325204783"/>
    <n v="-4660.3999999999996"/>
    <n v="-2074"/>
    <n v="4710.6000000000004"/>
    <n v="4710.6000000000004"/>
    <n v="2124.1999999999998"/>
    <n v="50.2"/>
    <m/>
    <n v="2124.1999999999998"/>
    <m/>
    <x v="111"/>
  </r>
  <r>
    <x v="0"/>
    <x v="2"/>
    <s v="53"/>
    <s v="HIGH_MAIN"/>
    <s v="77000000000"/>
    <x v="78"/>
    <n v="456"/>
    <n v="100"/>
    <n v="94.214876033057848"/>
    <n v="94.214876033057848"/>
    <m/>
    <n v="-28"/>
    <n v="456"/>
    <n v="456"/>
    <n v="484"/>
    <n v="456"/>
    <m/>
    <n v="484"/>
    <m/>
    <x v="78"/>
  </r>
  <r>
    <x v="0"/>
    <x v="2"/>
    <s v="53"/>
    <s v="HIGH_MAIN"/>
    <s v="77000000000"/>
    <x v="72"/>
    <n v="8730694.8782000002"/>
    <n v="72.957888358613943"/>
    <n v="95.595236900442799"/>
    <n v="95.595236900442799"/>
    <n v="-3236064.4053000002"/>
    <n v="-402286.17952000001"/>
    <n v="11966759.283500001"/>
    <n v="11966759.283500001"/>
    <n v="9132981.0577199999"/>
    <n v="8730694.8782000002"/>
    <m/>
    <n v="9132981.0577199999"/>
    <m/>
    <x v="72"/>
  </r>
  <r>
    <x v="0"/>
    <x v="2"/>
    <s v="53"/>
    <s v="HIGH_MAIN"/>
    <s v="77000000000"/>
    <x v="26"/>
    <n v="1449"/>
    <n v="83.419689119170982"/>
    <n v="90.903387703889592"/>
    <n v="90.903387703889592"/>
    <n v="-288"/>
    <n v="-145"/>
    <n v="1737"/>
    <n v="1737"/>
    <n v="1594"/>
    <n v="1449"/>
    <m/>
    <n v="1594"/>
    <m/>
    <x v="26"/>
  </r>
  <r>
    <x v="0"/>
    <x v="0"/>
    <s v="53"/>
    <s v="HIGH_MAIN"/>
    <s v="77000000000"/>
    <x v="151"/>
    <n v="490.3"/>
    <n v="43.722133047975746"/>
    <n v="124.980881978078"/>
    <n v="124.980881978078"/>
    <n v="-631.1"/>
    <n v="98"/>
    <n v="1121.4000000000001"/>
    <n v="1121.4000000000001"/>
    <n v="392.3"/>
    <n v="490.3"/>
    <m/>
    <n v="392.3"/>
    <m/>
    <x v="151"/>
  </r>
  <r>
    <x v="0"/>
    <x v="0"/>
    <s v="53"/>
    <s v="HIGH_MAIN"/>
    <s v="77000000000"/>
    <x v="91"/>
    <n v="30536"/>
    <n v="110.2263292784175"/>
    <n v="131.94486453787323"/>
    <n v="131.94486453787323"/>
    <n v="2833"/>
    <n v="7393"/>
    <n v="27703"/>
    <n v="27703"/>
    <n v="23143"/>
    <n v="30536"/>
    <m/>
    <n v="23143"/>
    <m/>
    <x v="91"/>
  </r>
  <r>
    <x v="0"/>
    <x v="0"/>
    <s v="53"/>
    <s v="HIGH_MAIN"/>
    <s v="77000000000"/>
    <x v="152"/>
    <n v="1906.3561999999999"/>
    <n v="31.827739587545491"/>
    <n v="857.90747491112006"/>
    <n v="857.90747491112006"/>
    <n v="-4083.2498000000001"/>
    <n v="1684.1461999999999"/>
    <n v="5989.6059999999998"/>
    <n v="5989.6059999999998"/>
    <n v="222.21"/>
    <n v="1906.3561999999999"/>
    <m/>
    <n v="222.21"/>
    <m/>
    <x v="152"/>
  </r>
  <r>
    <x v="0"/>
    <x v="0"/>
    <s v="53"/>
    <s v="HIGH_MAIN"/>
    <s v="77000000000"/>
    <x v="153"/>
    <n v="55384.154000000002"/>
    <n v="99.540942547444061"/>
    <n v="94.893563724524327"/>
    <n v="94.893563724524327"/>
    <n v="-255.41759999999999"/>
    <n v="-2980.346"/>
    <n v="55639.571600000003"/>
    <n v="55639.571600000003"/>
    <n v="58364.5"/>
    <n v="55384.154000000002"/>
    <m/>
    <n v="58364.5"/>
    <m/>
    <x v="153"/>
  </r>
  <r>
    <x v="0"/>
    <x v="0"/>
    <s v="53"/>
    <s v="HIGH_MAIN"/>
    <s v="77000000000"/>
    <x v="150"/>
    <n v="7160"/>
    <n v="67.472695232620595"/>
    <m/>
    <m/>
    <n v="-3451.7"/>
    <n v="7160"/>
    <n v="10611.7"/>
    <n v="10611.7"/>
    <m/>
    <n v="7160"/>
    <m/>
    <m/>
    <m/>
    <x v="150"/>
  </r>
  <r>
    <x v="0"/>
    <x v="0"/>
    <s v="53"/>
    <s v="HIGH_MAIN"/>
    <s v="77000000000"/>
    <x v="154"/>
    <n v="42"/>
    <n v="0.67099082979199287"/>
    <n v="0.69763965250901117"/>
    <n v="0.69763965250901117"/>
    <n v="-6217.4"/>
    <n v="-5978.3"/>
    <n v="6259.4"/>
    <n v="6259.4"/>
    <n v="6020.3"/>
    <n v="42"/>
    <m/>
    <n v="6020.3"/>
    <m/>
    <x v="154"/>
  </r>
  <r>
    <x v="0"/>
    <x v="0"/>
    <s v="53"/>
    <s v="HIGH_MAIN"/>
    <s v="77000000000"/>
    <x v="79"/>
    <n v="14816"/>
    <n v="100"/>
    <n v="100"/>
    <n v="100"/>
    <m/>
    <m/>
    <n v="14816"/>
    <n v="14816"/>
    <n v="14816"/>
    <n v="14816"/>
    <m/>
    <n v="14816"/>
    <m/>
    <x v="79"/>
  </r>
  <r>
    <x v="0"/>
    <x v="0"/>
    <s v="53"/>
    <s v="HIGH_MAIN"/>
    <s v="77000000000"/>
    <x v="75"/>
    <n v="616"/>
    <n v="100"/>
    <n v="100"/>
    <n v="100"/>
    <m/>
    <m/>
    <n v="616"/>
    <n v="616"/>
    <n v="616"/>
    <n v="616"/>
    <m/>
    <n v="616"/>
    <m/>
    <x v="75"/>
  </r>
  <r>
    <x v="0"/>
    <x v="0"/>
    <s v="53"/>
    <s v="HIGH_MAIN"/>
    <s v="77000000000"/>
    <x v="155"/>
    <n v="182"/>
    <n v="108.98203592814372"/>
    <n v="108.98203592814372"/>
    <n v="108.98203592814372"/>
    <n v="15"/>
    <n v="15"/>
    <n v="167"/>
    <n v="167"/>
    <n v="167"/>
    <n v="182"/>
    <m/>
    <n v="167"/>
    <m/>
    <x v="155"/>
  </r>
  <r>
    <x v="0"/>
    <x v="0"/>
    <s v="53"/>
    <s v="HIGH_MAIN"/>
    <s v="77000000000"/>
    <x v="156"/>
    <n v="2272238.2999999998"/>
    <n v="122.28564825961965"/>
    <n v="117.30670674638488"/>
    <n v="117.30670674638488"/>
    <n v="414098.5"/>
    <n v="335232"/>
    <n v="1858139.8"/>
    <n v="1858139.8"/>
    <n v="1937006.3"/>
    <n v="2272238.2999999998"/>
    <m/>
    <n v="1937006.3"/>
    <m/>
    <x v="156"/>
  </r>
  <r>
    <x v="0"/>
    <x v="0"/>
    <s v="53"/>
    <s v="HIGH_MAIN"/>
    <s v="77000000000"/>
    <x v="157"/>
    <n v="244327.31690000001"/>
    <n v="59.024665660878021"/>
    <n v="90.270982321653648"/>
    <n v="90.270982321653648"/>
    <n v="-169613.72649999999"/>
    <n v="-26332.545900000001"/>
    <n v="413941.04340000002"/>
    <n v="413941.04340000002"/>
    <n v="270659.8628"/>
    <n v="244327.31690000001"/>
    <m/>
    <n v="270659.8628"/>
    <m/>
    <x v="157"/>
  </r>
  <r>
    <x v="0"/>
    <x v="0"/>
    <s v="53"/>
    <s v="HIGH_MAIN"/>
    <s v="77000000000"/>
    <x v="86"/>
    <n v="3461635"/>
    <n v="72.318516641384548"/>
    <n v="75.51695519134114"/>
    <n v="75.51695519134114"/>
    <n v="-1325016"/>
    <n v="-1122282.6000000001"/>
    <n v="4786651"/>
    <n v="4786651"/>
    <n v="4583917.5999999996"/>
    <n v="3461635"/>
    <m/>
    <n v="4583917.5999999996"/>
    <m/>
    <x v="86"/>
  </r>
  <r>
    <x v="0"/>
    <x v="0"/>
    <s v="53"/>
    <s v="HIGH_MAIN"/>
    <s v="77000000000"/>
    <x v="158"/>
    <n v="308"/>
    <n v="100"/>
    <n v="100"/>
    <n v="100"/>
    <m/>
    <m/>
    <n v="308"/>
    <n v="308"/>
    <n v="308"/>
    <n v="308"/>
    <m/>
    <n v="308"/>
    <m/>
    <x v="158"/>
  </r>
  <r>
    <x v="0"/>
    <x v="0"/>
    <s v="53"/>
    <s v="HIGH_MAIN"/>
    <s v="77000000000"/>
    <x v="159"/>
    <n v="32337.9"/>
    <n v="89.754948083632399"/>
    <n v="139.46083716437093"/>
    <n v="139.46083716437093"/>
    <n v="-3691.2"/>
    <n v="9150.1"/>
    <n v="36029.1"/>
    <n v="36029.1"/>
    <n v="23187.8"/>
    <n v="32337.9"/>
    <m/>
    <n v="23187.8"/>
    <m/>
    <x v="159"/>
  </r>
  <r>
    <x v="0"/>
    <x v="0"/>
    <s v="53"/>
    <s v="HIGH_MAIN"/>
    <s v="77000000000"/>
    <x v="148"/>
    <n v="267"/>
    <n v="100"/>
    <n v="100"/>
    <n v="100"/>
    <m/>
    <m/>
    <n v="267"/>
    <n v="267"/>
    <n v="267"/>
    <n v="267"/>
    <m/>
    <n v="267"/>
    <m/>
    <x v="148"/>
  </r>
  <r>
    <x v="0"/>
    <x v="0"/>
    <s v="53"/>
    <s v="HIGH_MAIN"/>
    <s v="77000000000"/>
    <x v="160"/>
    <n v="9890"/>
    <n v="108.32420591456736"/>
    <n v="119.04188733750601"/>
    <n v="119.04188733750601"/>
    <n v="760"/>
    <n v="1582"/>
    <n v="9130"/>
    <n v="9130"/>
    <n v="8308"/>
    <n v="9890"/>
    <m/>
    <n v="8308"/>
    <m/>
    <x v="160"/>
  </r>
  <r>
    <x v="0"/>
    <x v="0"/>
    <s v="53"/>
    <s v="HIGH_MAIN"/>
    <s v="77000000000"/>
    <x v="161"/>
    <n v="7"/>
    <n v="100"/>
    <n v="100"/>
    <n v="100"/>
    <m/>
    <m/>
    <n v="7"/>
    <n v="7"/>
    <n v="7"/>
    <n v="7"/>
    <m/>
    <n v="7"/>
    <m/>
    <x v="161"/>
  </r>
  <r>
    <x v="0"/>
    <x v="0"/>
    <s v="53"/>
    <s v="HIGH_MAIN"/>
    <s v="77000000000"/>
    <x v="162"/>
    <n v="1292.2"/>
    <n v="172.52336448598132"/>
    <n v="172.52336448598132"/>
    <n v="172.52336448598132"/>
    <n v="543.20000000000005"/>
    <n v="543.20000000000005"/>
    <n v="749"/>
    <n v="749"/>
    <n v="749"/>
    <n v="1292.2"/>
    <m/>
    <n v="749"/>
    <m/>
    <x v="162"/>
  </r>
  <r>
    <x v="0"/>
    <x v="0"/>
    <s v="53"/>
    <s v="HIGH_MAIN"/>
    <s v="77000000000"/>
    <x v="163"/>
    <n v="64"/>
    <n v="100"/>
    <n v="100"/>
    <n v="100"/>
    <m/>
    <m/>
    <n v="64"/>
    <n v="64"/>
    <n v="64"/>
    <n v="64"/>
    <m/>
    <n v="64"/>
    <m/>
    <x v="163"/>
  </r>
  <r>
    <x v="0"/>
    <x v="0"/>
    <s v="53"/>
    <s v="HIGH_MAIN"/>
    <s v="77000000000"/>
    <x v="164"/>
    <n v="3618949.7"/>
    <n v="67.595336899169212"/>
    <n v="77.358738447196799"/>
    <n v="77.358738447196799"/>
    <n v="-1734895.5"/>
    <n v="-1059189.8"/>
    <n v="5353845.2"/>
    <n v="5353845.2"/>
    <n v="4678139.5"/>
    <n v="3618949.7"/>
    <m/>
    <n v="4678139.5"/>
    <m/>
    <x v="164"/>
  </r>
  <r>
    <x v="0"/>
    <x v="0"/>
    <s v="53"/>
    <s v="HIGH_MAIN"/>
    <s v="77000000000"/>
    <x v="165"/>
    <n v="468470.4"/>
    <n v="78.769338512265648"/>
    <n v="389.23905976263057"/>
    <n v="389.23905976263057"/>
    <n v="-126266.599"/>
    <n v="348114.95564"/>
    <n v="594736.99899999995"/>
    <n v="594736.99899999995"/>
    <n v="120355.44435999999"/>
    <n v="468470.4"/>
    <m/>
    <n v="120355.44435999999"/>
    <m/>
    <x v="165"/>
  </r>
  <r>
    <x v="0"/>
    <x v="0"/>
    <s v="53"/>
    <s v="HIGH_MAIN"/>
    <s v="77000000000"/>
    <x v="89"/>
    <n v="40789.699999999997"/>
    <n v="109.39623775015957"/>
    <n v="97.707135140573314"/>
    <n v="97.707135140573314"/>
    <n v="3503.5"/>
    <n v="-957.2"/>
    <n v="37286.199999999997"/>
    <n v="37286.199999999997"/>
    <n v="41746.9"/>
    <n v="40789.699999999997"/>
    <m/>
    <n v="41746.9"/>
    <m/>
    <x v="89"/>
  </r>
  <r>
    <x v="0"/>
    <x v="2"/>
    <s v="53"/>
    <s v="HIGH_MAIN"/>
    <s v="77000000000"/>
    <x v="11"/>
    <n v="1303089.8999999999"/>
    <n v="123.5345644920174"/>
    <n v="131.91360022449072"/>
    <n v="131.91360022449072"/>
    <n v="248251.6"/>
    <n v="315254"/>
    <n v="1054838.3"/>
    <n v="1054838.3"/>
    <n v="987835.9"/>
    <n v="1303089.8999999999"/>
    <m/>
    <n v="987835.9"/>
    <m/>
    <x v="11"/>
  </r>
  <r>
    <x v="0"/>
    <x v="2"/>
    <s v="53"/>
    <s v="HIGH_MAIN"/>
    <s v="77000000000"/>
    <x v="74"/>
    <n v="30928.01"/>
    <n v="75.165408563526512"/>
    <n v="245.68853618042149"/>
    <n v="245.68853618042149"/>
    <n v="-10218.59"/>
    <n v="18339.71"/>
    <n v="41146.6"/>
    <n v="41146.6"/>
    <n v="12588.3"/>
    <n v="30928.01"/>
    <m/>
    <n v="12588.3"/>
    <m/>
    <x v="74"/>
  </r>
  <r>
    <x v="0"/>
    <x v="2"/>
    <s v="53"/>
    <s v="HIGH_MAIN"/>
    <s v="77000000000"/>
    <x v="153"/>
    <n v="55807.654000000002"/>
    <n v="99.832173291123169"/>
    <n v="95.092914164004256"/>
    <n v="95.092914164004256"/>
    <n v="-93.817599999999999"/>
    <n v="-2879.846"/>
    <n v="55901.471599999997"/>
    <n v="55901.471599999997"/>
    <n v="58687.5"/>
    <n v="55807.654000000002"/>
    <m/>
    <n v="58687.5"/>
    <m/>
    <x v="153"/>
  </r>
  <r>
    <x v="0"/>
    <x v="2"/>
    <s v="53"/>
    <s v="HIGH_MAIN"/>
    <s v="77000000000"/>
    <x v="64"/>
    <n v="47517"/>
    <m/>
    <m/>
    <m/>
    <n v="47517"/>
    <n v="47517"/>
    <m/>
    <m/>
    <m/>
    <n v="47517"/>
    <m/>
    <m/>
    <m/>
    <x v="64"/>
  </r>
  <r>
    <x v="0"/>
    <x v="2"/>
    <s v="53"/>
    <s v="HIGH_MAIN"/>
    <s v="77000000000"/>
    <x v="22"/>
    <n v="46478.424200000001"/>
    <n v="28.6649840983997"/>
    <n v="24.252744123536715"/>
    <n v="24.252744123536715"/>
    <n v="-115665.1306"/>
    <n v="-145163.49460000001"/>
    <n v="162143.55480000001"/>
    <n v="162143.55480000001"/>
    <n v="191641.91880000001"/>
    <n v="46478.424200000001"/>
    <m/>
    <n v="191641.91880000001"/>
    <m/>
    <x v="22"/>
  </r>
  <r>
    <x v="0"/>
    <x v="2"/>
    <s v="53"/>
    <s v="HIGH_MAIN"/>
    <s v="77000000000"/>
    <x v="159"/>
    <n v="32337.9"/>
    <n v="89.754948083632399"/>
    <n v="139.46083716437093"/>
    <n v="139.46083716437093"/>
    <n v="-3691.2"/>
    <n v="9150.1"/>
    <n v="36029.1"/>
    <n v="36029.1"/>
    <n v="23187.8"/>
    <n v="32337.9"/>
    <m/>
    <n v="23187.8"/>
    <m/>
    <x v="159"/>
  </r>
  <r>
    <x v="0"/>
    <x v="2"/>
    <s v="53"/>
    <s v="HIGH_MAIN"/>
    <s v="77000000000"/>
    <x v="52"/>
    <n v="1991.5"/>
    <n v="175.80331920903956"/>
    <n v="346.58893143056036"/>
    <n v="346.58893143056036"/>
    <n v="858.7"/>
    <n v="1416.9"/>
    <n v="1132.8"/>
    <n v="1132.8"/>
    <n v="574.6"/>
    <n v="1991.5"/>
    <m/>
    <n v="574.6"/>
    <m/>
    <x v="52"/>
  </r>
  <r>
    <x v="0"/>
    <x v="2"/>
    <s v="53"/>
    <s v="HIGH_MAIN"/>
    <s v="77000000000"/>
    <x v="37"/>
    <m/>
    <m/>
    <m/>
    <m/>
    <n v="-347"/>
    <n v="-347"/>
    <n v="347"/>
    <n v="347"/>
    <n v="347"/>
    <m/>
    <m/>
    <n v="347"/>
    <m/>
    <x v="37"/>
  </r>
  <r>
    <x v="0"/>
    <x v="2"/>
    <s v="53"/>
    <s v="HIGH_MAIN"/>
    <s v="77000000000"/>
    <x v="155"/>
    <n v="182"/>
    <n v="108.98203592814372"/>
    <n v="108.98203592814372"/>
    <n v="108.98203592814372"/>
    <n v="15"/>
    <n v="15"/>
    <n v="167"/>
    <n v="167"/>
    <n v="167"/>
    <n v="182"/>
    <m/>
    <n v="167"/>
    <m/>
    <x v="155"/>
  </r>
  <r>
    <x v="0"/>
    <x v="1"/>
    <s v="53"/>
    <s v="HIGH_MAIN"/>
    <s v="77000000000"/>
    <x v="30"/>
    <n v="457250.1"/>
    <n v="84.833861105895636"/>
    <n v="96.032881987637651"/>
    <n v="96.032881987637651"/>
    <n v="-81744.7"/>
    <n v="-18889"/>
    <n v="538994.80000000005"/>
    <n v="538994.80000000005"/>
    <n v="476139.1"/>
    <n v="457250.1"/>
    <m/>
    <n v="476139.1"/>
    <m/>
    <x v="30"/>
  </r>
  <r>
    <x v="0"/>
    <x v="1"/>
    <s v="53"/>
    <s v="HIGH_MAIN"/>
    <s v="77000000000"/>
    <x v="153"/>
    <n v="423.5"/>
    <n v="161.70294005345551"/>
    <n v="131.11455108359132"/>
    <n v="131.11455108359132"/>
    <n v="161.6"/>
    <n v="100.5"/>
    <n v="261.89999999999998"/>
    <n v="261.89999999999998"/>
    <n v="323"/>
    <n v="423.5"/>
    <m/>
    <n v="323"/>
    <m/>
    <x v="153"/>
  </r>
  <r>
    <x v="0"/>
    <x v="1"/>
    <s v="53"/>
    <s v="HIGH_MAIN"/>
    <s v="77000000000"/>
    <x v="32"/>
    <n v="2398"/>
    <n v="66.685205784204669"/>
    <m/>
    <m/>
    <n v="-1198"/>
    <n v="2398"/>
    <n v="3596"/>
    <n v="3596"/>
    <m/>
    <n v="2398"/>
    <m/>
    <m/>
    <m/>
    <x v="32"/>
  </r>
  <r>
    <x v="0"/>
    <x v="1"/>
    <s v="53"/>
    <s v="HIGH_MAIN"/>
    <s v="77000000000"/>
    <x v="25"/>
    <n v="4163.6000000000004"/>
    <n v="38.993416185133505"/>
    <n v="108.08930425752855"/>
    <n v="108.08930425752855"/>
    <n v="-6514.1"/>
    <n v="311.60000000000002"/>
    <n v="10677.7"/>
    <n v="10677.7"/>
    <n v="3852"/>
    <n v="4163.6000000000004"/>
    <m/>
    <n v="3852"/>
    <m/>
    <x v="25"/>
  </r>
  <r>
    <x v="0"/>
    <x v="1"/>
    <s v="53"/>
    <s v="HIGH_MAIN"/>
    <s v="77000000000"/>
    <x v="149"/>
    <n v="30.7"/>
    <n v="10.524511484401783"/>
    <m/>
    <m/>
    <n v="-261"/>
    <n v="30.7"/>
    <n v="291.7"/>
    <n v="291.7"/>
    <m/>
    <n v="30.7"/>
    <m/>
    <m/>
    <m/>
    <x v="149"/>
  </r>
  <r>
    <x v="0"/>
    <x v="1"/>
    <s v="53"/>
    <s v="HIGH_MAIN"/>
    <s v="77000000000"/>
    <x v="63"/>
    <n v="12976"/>
    <n v="80.797011207970115"/>
    <n v="179.02869757174392"/>
    <n v="179.02869757174392"/>
    <n v="-3084"/>
    <n v="5728"/>
    <n v="16060"/>
    <n v="16060"/>
    <n v="7248"/>
    <n v="12976"/>
    <m/>
    <n v="7248"/>
    <m/>
    <x v="63"/>
  </r>
  <r>
    <x v="0"/>
    <x v="1"/>
    <s v="53"/>
    <s v="HIGH_MAIN"/>
    <s v="77000000000"/>
    <x v="119"/>
    <n v="386154.22950000002"/>
    <n v="41.081820622811684"/>
    <n v="78.713617854452082"/>
    <n v="78.713617854452082"/>
    <n v="-553809.53949999996"/>
    <n v="-104426.99396000001"/>
    <n v="939963.76899999997"/>
    <n v="939963.76899999997"/>
    <n v="490581.22346000001"/>
    <n v="386154.22950000002"/>
    <m/>
    <n v="490581.22346000001"/>
    <m/>
    <x v="119"/>
  </r>
  <r>
    <x v="0"/>
    <x v="1"/>
    <s v="53"/>
    <s v="HIGH_MAIN"/>
    <s v="77000000000"/>
    <x v="49"/>
    <n v="2265"/>
    <n v="75.409508589692365"/>
    <n v="78.444275126411299"/>
    <n v="78.444275126411299"/>
    <n v="-738.6"/>
    <n v="-622.4"/>
    <n v="3003.6"/>
    <n v="3003.6"/>
    <n v="2887.4"/>
    <n v="2265"/>
    <m/>
    <n v="2887.4"/>
    <m/>
    <x v="49"/>
  </r>
  <r>
    <x v="0"/>
    <x v="1"/>
    <s v="53"/>
    <s v="HIGH_MAIN"/>
    <s v="77000000000"/>
    <x v="132"/>
    <n v="30.7"/>
    <n v="10.524511484401783"/>
    <m/>
    <m/>
    <n v="-261"/>
    <n v="30.7"/>
    <n v="291.7"/>
    <n v="291.7"/>
    <m/>
    <n v="30.7"/>
    <m/>
    <m/>
    <m/>
    <x v="132"/>
  </r>
  <r>
    <x v="0"/>
    <x v="1"/>
    <s v="53"/>
    <s v="HIGH_MAIN"/>
    <s v="77000000000"/>
    <x v="39"/>
    <n v="8242.7000000000007"/>
    <n v="2.8929296304264587"/>
    <n v="84.490251952684559"/>
    <n v="84.490251952684559"/>
    <n v="-276683"/>
    <n v="-1513.1"/>
    <n v="284925.7"/>
    <n v="284925.7"/>
    <n v="9755.7999999999993"/>
    <n v="8242.7000000000007"/>
    <m/>
    <n v="9755.7999999999993"/>
    <m/>
    <x v="39"/>
  </r>
  <r>
    <x v="0"/>
    <x v="1"/>
    <s v="53"/>
    <s v="HIGH_MAIN"/>
    <s v="77000000000"/>
    <x v="145"/>
    <n v="11238.4"/>
    <n v="67.370036447343182"/>
    <n v="68.606312190952934"/>
    <n v="68.606312190952934"/>
    <n v="-5443.2"/>
    <n v="-5142.6000000000004"/>
    <n v="16681.599999999999"/>
    <n v="16681.599999999999"/>
    <n v="16381"/>
    <n v="11238.4"/>
    <m/>
    <n v="16381"/>
    <m/>
    <x v="145"/>
  </r>
  <r>
    <x v="0"/>
    <x v="1"/>
    <s v="53"/>
    <s v="HIGH_MAIN"/>
    <s v="77000000000"/>
    <x v="103"/>
    <n v="14220"/>
    <n v="100.05629045876724"/>
    <n v="1151.4170040485831"/>
    <n v="1151.4170040485831"/>
    <n v="8"/>
    <n v="12985"/>
    <n v="14212"/>
    <n v="14212"/>
    <n v="1235"/>
    <n v="14220"/>
    <m/>
    <n v="1235"/>
    <m/>
    <x v="103"/>
  </r>
  <r>
    <x v="0"/>
    <x v="1"/>
    <s v="53"/>
    <s v="HIGH_MAIN"/>
    <s v="77000000000"/>
    <x v="38"/>
    <n v="2055"/>
    <n v="100"/>
    <m/>
    <m/>
    <m/>
    <n v="2055"/>
    <n v="2055"/>
    <n v="2055"/>
    <m/>
    <n v="2055"/>
    <m/>
    <m/>
    <m/>
    <x v="38"/>
  </r>
  <r>
    <x v="0"/>
    <x v="1"/>
    <s v="53"/>
    <s v="HIGH_MAIN"/>
    <s v="77000000000"/>
    <x v="65"/>
    <n v="764.2"/>
    <n v="97.574055158324825"/>
    <n v="92.383945841392645"/>
    <n v="92.383945841392645"/>
    <n v="-19"/>
    <n v="-63"/>
    <n v="783.2"/>
    <n v="783.2"/>
    <n v="827.2"/>
    <n v="764.2"/>
    <m/>
    <n v="827.2"/>
    <m/>
    <x v="65"/>
  </r>
  <r>
    <x v="0"/>
    <x v="1"/>
    <s v="53"/>
    <s v="HIGH_MAIN"/>
    <s v="77000000000"/>
    <x v="55"/>
    <m/>
    <m/>
    <m/>
    <m/>
    <m/>
    <n v="-31824"/>
    <m/>
    <m/>
    <n v="31824"/>
    <m/>
    <m/>
    <n v="31824"/>
    <m/>
    <x v="55"/>
  </r>
  <r>
    <x v="0"/>
    <x v="1"/>
    <s v="53"/>
    <s v="HIGH_MAIN"/>
    <s v="77000000000"/>
    <x v="116"/>
    <n v="4132.8999999999996"/>
    <n v="39.792990564221064"/>
    <n v="107.29231568016614"/>
    <n v="107.29231568016614"/>
    <n v="-6253.1"/>
    <n v="280.89999999999998"/>
    <n v="10386"/>
    <n v="10386"/>
    <n v="3852"/>
    <n v="4132.8999999999996"/>
    <m/>
    <n v="3852"/>
    <m/>
    <x v="116"/>
  </r>
  <r>
    <x v="0"/>
    <x v="1"/>
    <s v="53"/>
    <s v="HIGH_MAIN"/>
    <s v="77000000000"/>
    <x v="69"/>
    <n v="9"/>
    <n v="100"/>
    <n v="100"/>
    <n v="100"/>
    <m/>
    <m/>
    <n v="9"/>
    <n v="9"/>
    <n v="9"/>
    <n v="9"/>
    <m/>
    <n v="9"/>
    <m/>
    <x v="69"/>
  </r>
  <r>
    <x v="0"/>
    <x v="1"/>
    <s v="53"/>
    <s v="HIGH_MAIN"/>
    <s v="77000000000"/>
    <x v="100"/>
    <n v="6390.9"/>
    <m/>
    <m/>
    <m/>
    <n v="6390.9"/>
    <n v="6390.9"/>
    <m/>
    <m/>
    <m/>
    <n v="6390.9"/>
    <m/>
    <m/>
    <m/>
    <x v="100"/>
  </r>
  <r>
    <x v="0"/>
    <x v="1"/>
    <s v="53"/>
    <s v="HIGH_MAIN"/>
    <s v="77000000000"/>
    <x v="156"/>
    <n v="764.2"/>
    <n v="97.574055158324825"/>
    <n v="92.383945841392645"/>
    <n v="92.383945841392645"/>
    <n v="-19"/>
    <n v="-63"/>
    <n v="783.2"/>
    <n v="783.2"/>
    <n v="827.2"/>
    <n v="764.2"/>
    <m/>
    <n v="827.2"/>
    <m/>
    <x v="156"/>
  </r>
  <r>
    <x v="0"/>
    <x v="1"/>
    <s v="53"/>
    <s v="HIGH_MAIN"/>
    <s v="77000000000"/>
    <x v="10"/>
    <m/>
    <m/>
    <m/>
    <m/>
    <m/>
    <n v="-2979"/>
    <m/>
    <m/>
    <n v="2979"/>
    <m/>
    <m/>
    <n v="2979"/>
    <m/>
    <x v="10"/>
  </r>
  <r>
    <x v="0"/>
    <x v="1"/>
    <s v="53"/>
    <s v="HIGH_MAIN"/>
    <s v="77000000000"/>
    <x v="13"/>
    <n v="2265"/>
    <n v="75.409508589692365"/>
    <n v="78.444275126411299"/>
    <n v="78.444275126411299"/>
    <n v="-738.6"/>
    <n v="-622.4"/>
    <n v="3003.6"/>
    <n v="3003.6"/>
    <n v="2887.4"/>
    <n v="2265"/>
    <m/>
    <n v="2887.4"/>
    <m/>
    <x v="13"/>
  </r>
  <r>
    <x v="0"/>
    <x v="1"/>
    <s v="53"/>
    <s v="HIGH_MAIN"/>
    <s v="77000000000"/>
    <x v="11"/>
    <n v="57"/>
    <n v="100"/>
    <n v="100"/>
    <n v="100"/>
    <m/>
    <m/>
    <n v="57"/>
    <n v="57"/>
    <n v="57"/>
    <n v="57"/>
    <m/>
    <n v="57"/>
    <m/>
    <x v="11"/>
  </r>
  <r>
    <x v="0"/>
    <x v="2"/>
    <s v="53"/>
    <s v="HIGH_MAIN"/>
    <s v="77000000000"/>
    <x v="131"/>
    <n v="25"/>
    <n v="247.52475247524754"/>
    <m/>
    <m/>
    <n v="14.9"/>
    <n v="25"/>
    <n v="10.1"/>
    <n v="10.1"/>
    <m/>
    <n v="25"/>
    <m/>
    <m/>
    <m/>
    <x v="131"/>
  </r>
  <r>
    <x v="0"/>
    <x v="2"/>
    <s v="53"/>
    <s v="HIGH_MAIN"/>
    <s v="77000000000"/>
    <x v="116"/>
    <n v="12023.4"/>
    <n v="51.918542891934607"/>
    <n v="73.79624003388021"/>
    <n v="73.79624003388021"/>
    <n v="-11134.8"/>
    <n v="-4269.3"/>
    <n v="23158.2"/>
    <n v="23158.2"/>
    <n v="16292.7"/>
    <n v="12023.4"/>
    <m/>
    <n v="16292.7"/>
    <m/>
    <x v="116"/>
  </r>
  <r>
    <x v="0"/>
    <x v="2"/>
    <s v="53"/>
    <s v="HIGH_MAIN"/>
    <s v="77000000000"/>
    <x v="145"/>
    <n v="12594.4"/>
    <n v="69.999221885039077"/>
    <n v="70.407763950849187"/>
    <n v="70.407763950849187"/>
    <n v="-5397.8"/>
    <n v="-5293.4"/>
    <n v="17992.2"/>
    <n v="17992.2"/>
    <n v="17887.8"/>
    <n v="12594.4"/>
    <m/>
    <n v="17887.8"/>
    <m/>
    <x v="145"/>
  </r>
  <r>
    <x v="0"/>
    <x v="2"/>
    <s v="53"/>
    <s v="HIGH_MAIN"/>
    <s v="77000000000"/>
    <x v="113"/>
    <n v="949.84"/>
    <n v="0.19462109614164946"/>
    <n v="0.97571589779509516"/>
    <n v="0.97571589779509516"/>
    <n v="-487095.91600000003"/>
    <n v="-96398.168999999994"/>
    <n v="488045.75599999999"/>
    <n v="488045.75599999999"/>
    <n v="97348.009000000005"/>
    <n v="949.84"/>
    <m/>
    <n v="97348.009000000005"/>
    <m/>
    <x v="113"/>
  </r>
  <r>
    <x v="0"/>
    <x v="2"/>
    <s v="53"/>
    <s v="HIGH_MAIN"/>
    <s v="77000000000"/>
    <x v="31"/>
    <n v="80.900000000000006"/>
    <n v="100"/>
    <n v="86.339381003201709"/>
    <n v="86.339381003201709"/>
    <m/>
    <n v="-12.8"/>
    <n v="80.900000000000006"/>
    <n v="80.900000000000006"/>
    <n v="93.7"/>
    <n v="80.900000000000006"/>
    <m/>
    <n v="93.7"/>
    <m/>
    <x v="31"/>
  </r>
  <r>
    <x v="0"/>
    <x v="2"/>
    <s v="53"/>
    <s v="HIGH_MAIN"/>
    <s v="77000000000"/>
    <x v="135"/>
    <n v="188113.5"/>
    <n v="71.015034400747467"/>
    <n v="105.62544677031345"/>
    <n v="105.62544677031345"/>
    <n v="-76779"/>
    <n v="10018.632"/>
    <n v="264892.5"/>
    <n v="264892.5"/>
    <n v="178094.86799999999"/>
    <n v="188113.5"/>
    <m/>
    <n v="178094.86799999999"/>
    <m/>
    <x v="135"/>
  </r>
  <r>
    <x v="0"/>
    <x v="2"/>
    <s v="53"/>
    <s v="HIGH_MAIN"/>
    <s v="77000000000"/>
    <x v="105"/>
    <n v="17330"/>
    <n v="99.693383879930735"/>
    <n v="100"/>
    <n v="100"/>
    <n v="-53.3"/>
    <m/>
    <n v="17383.3"/>
    <n v="17383.3"/>
    <n v="17330"/>
    <n v="17330"/>
    <m/>
    <n v="17330"/>
    <m/>
    <x v="105"/>
  </r>
  <r>
    <x v="0"/>
    <x v="2"/>
    <s v="53"/>
    <s v="HIGH_MAIN"/>
    <s v="77000000000"/>
    <x v="9"/>
    <m/>
    <m/>
    <m/>
    <m/>
    <n v="-3"/>
    <m/>
    <n v="3"/>
    <n v="3"/>
    <m/>
    <m/>
    <m/>
    <m/>
    <m/>
    <x v="9"/>
  </r>
  <r>
    <x v="0"/>
    <x v="2"/>
    <s v="53"/>
    <s v="HIGH_MAIN"/>
    <s v="77000000000"/>
    <x v="10"/>
    <m/>
    <m/>
    <m/>
    <m/>
    <m/>
    <n v="-2979"/>
    <m/>
    <m/>
    <n v="2979"/>
    <m/>
    <m/>
    <n v="2979"/>
    <m/>
    <x v="10"/>
  </r>
  <r>
    <x v="0"/>
    <x v="2"/>
    <s v="53"/>
    <s v="HIGH_MAIN"/>
    <s v="77000000000"/>
    <x v="123"/>
    <n v="10573.1"/>
    <n v="235.16681494661921"/>
    <n v="235.16681494661921"/>
    <n v="235.16681494661921"/>
    <n v="6077.1"/>
    <n v="6077.1"/>
    <n v="4496"/>
    <n v="4496"/>
    <n v="4496"/>
    <n v="10573.1"/>
    <m/>
    <n v="4496"/>
    <m/>
    <x v="123"/>
  </r>
  <r>
    <x v="0"/>
    <x v="2"/>
    <s v="53"/>
    <s v="HIGH_MAIN"/>
    <s v="77000000000"/>
    <x v="137"/>
    <n v="1000"/>
    <n v="76.745970836531086"/>
    <n v="86.206896551724142"/>
    <n v="86.206896551724142"/>
    <n v="-303"/>
    <n v="-160"/>
    <n v="1303"/>
    <n v="1303"/>
    <n v="1160"/>
    <n v="1000"/>
    <m/>
    <n v="1160"/>
    <m/>
    <x v="137"/>
  </r>
  <r>
    <x v="0"/>
    <x v="2"/>
    <s v="53"/>
    <s v="HIGH_MAIN"/>
    <s v="77000000000"/>
    <x v="127"/>
    <n v="401282.6"/>
    <n v="95.020906453035195"/>
    <n v="151.79089245415625"/>
    <n v="151.79089245415625"/>
    <n v="-21027.200000000001"/>
    <n v="136917.20000000001"/>
    <n v="422309.8"/>
    <n v="422309.8"/>
    <n v="264365.40000000002"/>
    <n v="401282.6"/>
    <m/>
    <n v="264365.40000000002"/>
    <m/>
    <x v="127"/>
  </r>
  <r>
    <x v="0"/>
    <x v="2"/>
    <s v="53"/>
    <s v="HIGH_MAIN"/>
    <s v="77000000000"/>
    <x v="6"/>
    <n v="61195.824200000003"/>
    <n v="37.095672706182341"/>
    <n v="31.468662775268772"/>
    <n v="31.468662775268772"/>
    <n v="-103771.7306"/>
    <n v="-133270.09460000001"/>
    <n v="164967.55480000001"/>
    <n v="164967.55480000001"/>
    <n v="194465.91880000001"/>
    <n v="61195.824200000003"/>
    <m/>
    <n v="194465.91880000001"/>
    <m/>
    <x v="6"/>
  </r>
  <r>
    <x v="0"/>
    <x v="2"/>
    <s v="53"/>
    <s v="HIGH_MAIN"/>
    <s v="77000000000"/>
    <x v="86"/>
    <n v="3469877.7"/>
    <n v="68.418125274532471"/>
    <n v="75.536012203218448"/>
    <n v="75.536012203218448"/>
    <n v="-1601699"/>
    <n v="-1123795.7"/>
    <n v="5071576.7"/>
    <n v="5071576.7"/>
    <n v="4593673.4000000004"/>
    <n v="3469877.7"/>
    <m/>
    <n v="4593673.4000000004"/>
    <m/>
    <x v="86"/>
  </r>
  <r>
    <x v="0"/>
    <x v="2"/>
    <s v="53"/>
    <s v="HIGH_MAIN"/>
    <s v="77000000000"/>
    <x v="119"/>
    <n v="432273.22950000002"/>
    <n v="43.681481364779231"/>
    <n v="81.575592235334639"/>
    <n v="81.575592235334639"/>
    <n v="-557329.72349999996"/>
    <n v="-97631.877720000004"/>
    <n v="989602.95299999998"/>
    <n v="989602.95299999998"/>
    <n v="529905.10722000001"/>
    <n v="432273.22950000002"/>
    <m/>
    <n v="529905.10722000001"/>
    <m/>
    <x v="119"/>
  </r>
  <r>
    <x v="0"/>
    <x v="2"/>
    <s v="53"/>
    <s v="HIGH_MAIN"/>
    <s v="77000000000"/>
    <x v="69"/>
    <n v="9"/>
    <n v="14.446227929373997"/>
    <n v="100"/>
    <n v="100"/>
    <n v="-53.3"/>
    <m/>
    <n v="62.3"/>
    <n v="62.3"/>
    <n v="9"/>
    <n v="9"/>
    <m/>
    <n v="9"/>
    <m/>
    <x v="69"/>
  </r>
  <r>
    <x v="0"/>
    <x v="2"/>
    <s v="53"/>
    <s v="HIGH_MAIN"/>
    <s v="77000000000"/>
    <x v="95"/>
    <n v="596"/>
    <n v="100"/>
    <n v="100"/>
    <n v="100"/>
    <m/>
    <m/>
    <n v="596"/>
    <n v="596"/>
    <n v="596"/>
    <n v="596"/>
    <m/>
    <n v="596"/>
    <m/>
    <x v="95"/>
  </r>
  <r>
    <x v="0"/>
    <x v="2"/>
    <s v="53"/>
    <s v="HIGH_MAIN"/>
    <s v="77000000000"/>
    <x v="143"/>
    <n v="6854.5"/>
    <n v="96.245383956528457"/>
    <n v="169.69104322424121"/>
    <n v="169.69104322424121"/>
    <n v="-267.39999999999998"/>
    <n v="2815.1"/>
    <n v="7121.9"/>
    <n v="7121.9"/>
    <n v="4039.4"/>
    <n v="6854.5"/>
    <m/>
    <n v="4039.4"/>
    <m/>
    <x v="143"/>
  </r>
  <r>
    <x v="0"/>
    <x v="2"/>
    <s v="53"/>
    <s v="HIGH_MAIN"/>
    <s v="77000000000"/>
    <x v="126"/>
    <n v="68354.2"/>
    <m/>
    <n v="262.93515305847689"/>
    <n v="262.93515305847689"/>
    <n v="68354.2"/>
    <n v="42357.599999999999"/>
    <m/>
    <m/>
    <n v="25996.6"/>
    <n v="68354.2"/>
    <m/>
    <n v="25996.6"/>
    <m/>
    <x v="126"/>
  </r>
  <r>
    <x v="0"/>
    <x v="2"/>
    <s v="53"/>
    <s v="HIGH_MAIN"/>
    <s v="77000000000"/>
    <x v="157"/>
    <n v="246592.31690000001"/>
    <n v="59.142699349522331"/>
    <n v="90.146146730151088"/>
    <n v="90.146146730151088"/>
    <n v="-170352.3265"/>
    <n v="-26954.945899999999"/>
    <n v="416944.6434"/>
    <n v="416944.6434"/>
    <n v="273547.26280000003"/>
    <n v="246592.31690000001"/>
    <m/>
    <n v="273547.26280000003"/>
    <m/>
    <x v="157"/>
  </r>
  <r>
    <x v="0"/>
    <x v="2"/>
    <s v="53"/>
    <s v="HIGH_MAIN"/>
    <s v="77000000000"/>
    <x v="49"/>
    <n v="17803.599999999999"/>
    <n v="100.24380218802611"/>
    <n v="101.26786760481664"/>
    <n v="101.26786760481664"/>
    <n v="43.3"/>
    <n v="222.9"/>
    <n v="17760.3"/>
    <n v="17760.3"/>
    <n v="17580.7"/>
    <n v="17803.599999999999"/>
    <m/>
    <n v="17580.7"/>
    <m/>
    <x v="49"/>
  </r>
  <r>
    <x v="0"/>
    <x v="2"/>
    <s v="53"/>
    <s v="HIGH_MAIN"/>
    <s v="77000000000"/>
    <x v="84"/>
    <n v="6050815.5"/>
    <n v="79.400709888398254"/>
    <n v="90.383352716082399"/>
    <n v="90.383352716082399"/>
    <n v="-1569790.8"/>
    <n v="-643797.30000000005"/>
    <n v="7620606.2999999998"/>
    <n v="7620606.2999999998"/>
    <n v="6694612.7999999998"/>
    <n v="6050815.5"/>
    <m/>
    <n v="6694612.7999999998"/>
    <m/>
    <x v="84"/>
  </r>
  <r>
    <x v="0"/>
    <x v="2"/>
    <s v="53"/>
    <s v="HIGH_MAIN"/>
    <s v="77000000000"/>
    <x v="125"/>
    <n v="564.1"/>
    <n v="40.249732429539776"/>
    <n v="84.53469204255957"/>
    <n v="84.53469204255957"/>
    <n v="-837.4"/>
    <n v="-103.2"/>
    <n v="1401.5"/>
    <n v="1401.5"/>
    <n v="667.3"/>
    <n v="564.1"/>
    <m/>
    <n v="667.3"/>
    <m/>
    <x v="125"/>
  </r>
  <r>
    <x v="0"/>
    <x v="2"/>
    <s v="53"/>
    <s v="HIGH_MAIN"/>
    <s v="77000000000"/>
    <x v="102"/>
    <n v="341.2"/>
    <n v="40.273843248347497"/>
    <n v="126.04359069080162"/>
    <n v="126.04359069080162"/>
    <n v="-506"/>
    <n v="70.5"/>
    <n v="847.2"/>
    <n v="847.2"/>
    <n v="270.7"/>
    <n v="341.2"/>
    <m/>
    <n v="270.7"/>
    <m/>
    <x v="102"/>
  </r>
  <r>
    <x v="0"/>
    <x v="2"/>
    <s v="53"/>
    <s v="HIGH_MAIN"/>
    <s v="77000000000"/>
    <x v="161"/>
    <n v="7"/>
    <n v="100"/>
    <n v="100"/>
    <n v="100"/>
    <m/>
    <m/>
    <n v="7"/>
    <n v="7"/>
    <n v="7"/>
    <n v="7"/>
    <m/>
    <n v="7"/>
    <m/>
    <x v="161"/>
  </r>
  <r>
    <x v="0"/>
    <x v="2"/>
    <s v="53"/>
    <s v="HIGH_MAIN"/>
    <s v="77000000000"/>
    <x v="23"/>
    <n v="61147.199999999997"/>
    <n v="78.920284926245202"/>
    <m/>
    <m/>
    <n v="-16332.5"/>
    <n v="61147.199999999997"/>
    <n v="77479.7"/>
    <n v="77479.7"/>
    <m/>
    <n v="61147.199999999997"/>
    <m/>
    <m/>
    <m/>
    <x v="23"/>
  </r>
  <r>
    <x v="0"/>
    <x v="2"/>
    <s v="53"/>
    <s v="HIGH_MAIN"/>
    <s v="77000000000"/>
    <x v="19"/>
    <n v="80.900000000000006"/>
    <n v="100"/>
    <n v="86.339381003201709"/>
    <n v="86.339381003201709"/>
    <m/>
    <n v="-12.8"/>
    <n v="80.900000000000006"/>
    <n v="80.900000000000006"/>
    <n v="93.7"/>
    <n v="80.900000000000006"/>
    <m/>
    <n v="93.7"/>
    <m/>
    <x v="19"/>
  </r>
  <r>
    <x v="0"/>
    <x v="2"/>
    <s v="53"/>
    <s v="HIGH_MAIN"/>
    <s v="77000000000"/>
    <x v="57"/>
    <n v="104761.88800000001"/>
    <n v="63.018289282126311"/>
    <n v="66.283628100983094"/>
    <n v="66.283628100983094"/>
    <n v="-61478.5625"/>
    <n v="-53289.038"/>
    <n v="166240.45050000001"/>
    <n v="166240.45050000001"/>
    <n v="158050.92600000001"/>
    <n v="104761.88800000001"/>
    <m/>
    <n v="158050.92600000001"/>
    <m/>
    <x v="57"/>
  </r>
  <r>
    <x v="0"/>
    <x v="2"/>
    <s v="53"/>
    <s v="HIGH_MAIN"/>
    <s v="77000000000"/>
    <x v="18"/>
    <n v="104761.88800000001"/>
    <n v="48.004645937509018"/>
    <n v="63.502555193479246"/>
    <n v="63.502555193479246"/>
    <n v="-113470.9225"/>
    <n v="-60210.824800000002"/>
    <n v="218232.81049999999"/>
    <n v="218232.81049999999"/>
    <n v="164972.71280000001"/>
    <n v="104761.88800000001"/>
    <m/>
    <n v="164972.71280000001"/>
    <m/>
    <x v="18"/>
  </r>
  <r>
    <x v="0"/>
    <x v="2"/>
    <s v="53"/>
    <s v="HIGH_MAIN"/>
    <s v="77000000000"/>
    <x v="120"/>
    <n v="4389.3495999999996"/>
    <n v="439.66445125752648"/>
    <n v="174.52682306163021"/>
    <n v="174.52682306163021"/>
    <n v="3391.0088000000001"/>
    <n v="1874.3496"/>
    <n v="998.34079999999994"/>
    <n v="998.34079999999994"/>
    <n v="2515"/>
    <n v="4389.3495999999996"/>
    <m/>
    <n v="2515"/>
    <m/>
    <x v="120"/>
  </r>
  <r>
    <x v="0"/>
    <x v="2"/>
    <s v="53"/>
    <s v="HIGH_MAIN"/>
    <s v="77000000000"/>
    <x v="163"/>
    <n v="169"/>
    <n v="100"/>
    <n v="100"/>
    <n v="100"/>
    <m/>
    <m/>
    <n v="169"/>
    <n v="169"/>
    <n v="169"/>
    <n v="169"/>
    <m/>
    <n v="169"/>
    <m/>
    <x v="163"/>
  </r>
  <r>
    <x v="0"/>
    <x v="2"/>
    <s v="53"/>
    <s v="HIGH_MAIN"/>
    <s v="77000000000"/>
    <x v="32"/>
    <n v="2985"/>
    <n v="66.689008042895438"/>
    <m/>
    <m/>
    <n v="-1491"/>
    <n v="2985"/>
    <n v="4476"/>
    <n v="4476"/>
    <m/>
    <n v="2985"/>
    <m/>
    <m/>
    <m/>
    <x v="32"/>
  </r>
  <r>
    <x v="0"/>
    <x v="2"/>
    <s v="53"/>
    <s v="HIGH_MAIN"/>
    <s v="77000000000"/>
    <x v="98"/>
    <n v="33682"/>
    <n v="6.6414668725241404"/>
    <n v="113.35397455744767"/>
    <n v="113.35397455744767"/>
    <n v="-473465"/>
    <n v="3968"/>
    <n v="507147"/>
    <n v="507147"/>
    <n v="29714"/>
    <n v="33682"/>
    <m/>
    <n v="29714"/>
    <m/>
    <x v="98"/>
  </r>
  <r>
    <x v="0"/>
    <x v="2"/>
    <s v="53"/>
    <s v="HIGH_MAIN"/>
    <s v="77000000000"/>
    <x v="15"/>
    <n v="8888.7999999999993"/>
    <n v="428.37590361445785"/>
    <n v="428.37590361445785"/>
    <n v="428.37590361445785"/>
    <n v="6813.8"/>
    <n v="6813.8"/>
    <n v="2075"/>
    <n v="2075"/>
    <n v="2075"/>
    <n v="8888.7999999999993"/>
    <m/>
    <n v="2075"/>
    <m/>
    <x v="15"/>
  </r>
  <r>
    <x v="0"/>
    <x v="2"/>
    <s v="53"/>
    <s v="HIGH_MAIN"/>
    <s v="77000000000"/>
    <x v="27"/>
    <n v="11636.1464"/>
    <n v="71.275180859721004"/>
    <n v="201.8412211621856"/>
    <n v="201.8412211621856"/>
    <n v="-4689.5173999999997"/>
    <n v="5871.1463999999996"/>
    <n v="16325.6638"/>
    <n v="16325.6638"/>
    <n v="5765"/>
    <n v="11636.1464"/>
    <m/>
    <n v="5765"/>
    <m/>
    <x v="27"/>
  </r>
  <r>
    <x v="0"/>
    <x v="2"/>
    <s v="53"/>
    <s v="HIGH_MAIN"/>
    <s v="77000000000"/>
    <x v="70"/>
    <m/>
    <m/>
    <m/>
    <m/>
    <n v="-2000"/>
    <m/>
    <n v="2000"/>
    <n v="2000"/>
    <m/>
    <m/>
    <m/>
    <m/>
    <m/>
    <x v="70"/>
  </r>
  <r>
    <x v="0"/>
    <x v="2"/>
    <s v="53"/>
    <s v="HIGH_MAIN"/>
    <s v="77000000000"/>
    <x v="17"/>
    <n v="2856"/>
    <n v="98.167944179012139"/>
    <n v="100"/>
    <n v="100"/>
    <n v="-53.3"/>
    <m/>
    <n v="2909.3"/>
    <n v="2909.3"/>
    <n v="2856"/>
    <n v="2856"/>
    <m/>
    <n v="2856"/>
    <m/>
    <x v="17"/>
  </r>
  <r>
    <x v="0"/>
    <x v="2"/>
    <s v="53"/>
    <s v="HIGH_MAIN"/>
    <s v="77000000000"/>
    <x v="115"/>
    <m/>
    <m/>
    <m/>
    <m/>
    <n v="-62"/>
    <n v="-62"/>
    <n v="62"/>
    <n v="62"/>
    <n v="62"/>
    <m/>
    <m/>
    <n v="62"/>
    <m/>
    <x v="115"/>
  </r>
  <r>
    <x v="0"/>
    <x v="1"/>
    <s v="53"/>
    <s v="HIGH_MAIN"/>
    <s v="77000000000"/>
    <x v="42"/>
    <n v="2406.1039999999998"/>
    <n v="3548.8259587020648"/>
    <n v="131.87744587558234"/>
    <n v="131.87744587558234"/>
    <n v="2338.3040000000001"/>
    <n v="581.60400000000004"/>
    <n v="67.8"/>
    <n v="67.8"/>
    <n v="1824.5"/>
    <n v="2406.1039999999998"/>
    <m/>
    <n v="1824.5"/>
    <m/>
    <x v="42"/>
  </r>
  <r>
    <x v="0"/>
    <x v="1"/>
    <s v="53"/>
    <s v="HIGH_MAIN"/>
    <s v="77000000000"/>
    <x v="96"/>
    <n v="4038.7040000000002"/>
    <n v="553.62631939684718"/>
    <n v="132.43823577635678"/>
    <n v="132.43823577635678"/>
    <n v="3309.2040000000002"/>
    <n v="989.20399999999995"/>
    <n v="729.5"/>
    <n v="729.5"/>
    <n v="3049.5"/>
    <n v="4038.7040000000002"/>
    <m/>
    <n v="3049.5"/>
    <m/>
    <x v="96"/>
  </r>
  <r>
    <x v="0"/>
    <x v="1"/>
    <s v="53"/>
    <s v="HIGH_MAIN"/>
    <s v="77000000000"/>
    <x v="66"/>
    <n v="464471.17"/>
    <n v="84.242354633809811"/>
    <n v="90.649169016796932"/>
    <n v="90.649169016796932"/>
    <n v="-86879.955000000002"/>
    <n v="-47912.092900000003"/>
    <n v="551351.125"/>
    <n v="551351.125"/>
    <n v="512383.26289999997"/>
    <n v="464471.17"/>
    <m/>
    <n v="512383.26289999997"/>
    <m/>
    <x v="66"/>
  </r>
  <r>
    <x v="0"/>
    <x v="1"/>
    <s v="53"/>
    <s v="HIGH_MAIN"/>
    <s v="77000000000"/>
    <x v="67"/>
    <n v="2829.6039999999998"/>
    <n v="858.23597209584466"/>
    <n v="131.76270081490105"/>
    <n v="131.76270081490105"/>
    <n v="2499.904"/>
    <n v="682.10400000000004"/>
    <n v="329.7"/>
    <n v="329.7"/>
    <n v="2147.5"/>
    <n v="2829.6039999999998"/>
    <m/>
    <n v="2147.5"/>
    <m/>
    <x v="67"/>
  </r>
  <r>
    <x v="0"/>
    <x v="1"/>
    <s v="53"/>
    <s v="HIGH_MAIN"/>
    <s v="77000000000"/>
    <x v="135"/>
    <m/>
    <m/>
    <m/>
    <m/>
    <m/>
    <n v="-157.5"/>
    <m/>
    <m/>
    <n v="157.5"/>
    <m/>
    <m/>
    <n v="157.5"/>
    <m/>
    <x v="135"/>
  </r>
  <r>
    <x v="0"/>
    <x v="1"/>
    <s v="53"/>
    <s v="HIGH_MAIN"/>
    <s v="77000000000"/>
    <x v="21"/>
    <n v="11424"/>
    <n v="80.022415242364815"/>
    <n v="199.61558623099774"/>
    <n v="199.61558623099774"/>
    <n v="-2852"/>
    <n v="5701"/>
    <n v="14276"/>
    <n v="14276"/>
    <n v="5723"/>
    <n v="11424"/>
    <m/>
    <n v="5723"/>
    <m/>
    <x v="21"/>
  </r>
  <r>
    <x v="0"/>
    <x v="1"/>
    <s v="53"/>
    <s v="HIGH_MAIN"/>
    <s v="77000000000"/>
    <x v="117"/>
    <n v="1209.0999999999999"/>
    <n v="302.42621310655329"/>
    <n v="134.04656319290464"/>
    <n v="134.04656319290464"/>
    <n v="809.3"/>
    <n v="307.10000000000002"/>
    <n v="399.8"/>
    <n v="399.8"/>
    <n v="902"/>
    <n v="1209.0999999999999"/>
    <m/>
    <n v="902"/>
    <m/>
    <x v="117"/>
  </r>
  <r>
    <x v="0"/>
    <x v="1"/>
    <s v="53"/>
    <s v="HIGH_MAIN"/>
    <s v="77000000000"/>
    <x v="118"/>
    <n v="43"/>
    <n v="100"/>
    <m/>
    <m/>
    <m/>
    <n v="43"/>
    <n v="43"/>
    <n v="43"/>
    <m/>
    <n v="43"/>
    <m/>
    <m/>
    <m/>
    <x v="118"/>
  </r>
  <r>
    <x v="0"/>
    <x v="1"/>
    <s v="53"/>
    <s v="HIGH_MAIN"/>
    <s v="77000000000"/>
    <x v="35"/>
    <n v="16275"/>
    <n v="100.0491793200959"/>
    <n v="1168.7612208258529"/>
    <n v="1168.7612208258529"/>
    <n v="8"/>
    <n v="14882.5"/>
    <n v="16267"/>
    <n v="16267"/>
    <n v="1392.5"/>
    <n v="16275"/>
    <m/>
    <n v="1392.5"/>
    <m/>
    <x v="35"/>
  </r>
  <r>
    <x v="0"/>
    <x v="1"/>
    <s v="53"/>
    <s v="HIGH_MAIN"/>
    <s v="77000000000"/>
    <x v="151"/>
    <n v="17.2"/>
    <m/>
    <m/>
    <m/>
    <n v="17.2"/>
    <n v="17.2"/>
    <m/>
    <m/>
    <m/>
    <n v="17.2"/>
    <m/>
    <m/>
    <m/>
    <x v="151"/>
  </r>
  <r>
    <x v="0"/>
    <x v="1"/>
    <s v="53"/>
    <s v="HIGH_MAIN"/>
    <s v="77000000000"/>
    <x v="138"/>
    <n v="25494.35"/>
    <n v="25.202366720244274"/>
    <n v="267.72437014668816"/>
    <n v="267.72437014668816"/>
    <n v="-75664.205000000002"/>
    <n v="15971.73912"/>
    <n v="101158.55499999999"/>
    <n v="101158.55499999999"/>
    <n v="9522.6108800000002"/>
    <n v="25494.35"/>
    <m/>
    <n v="9522.6108800000002"/>
    <m/>
    <x v="138"/>
  </r>
  <r>
    <x v="0"/>
    <x v="1"/>
    <s v="53"/>
    <s v="HIGH_MAIN"/>
    <s v="77000000000"/>
    <x v="58"/>
    <n v="31.5"/>
    <m/>
    <m/>
    <m/>
    <n v="31.5"/>
    <n v="31.5"/>
    <m/>
    <m/>
    <m/>
    <n v="31.5"/>
    <m/>
    <m/>
    <m/>
    <x v="58"/>
  </r>
  <r>
    <x v="0"/>
    <x v="1"/>
    <s v="53"/>
    <s v="HIGH_MAIN"/>
    <s v="77000000000"/>
    <x v="164"/>
    <n v="13557.5"/>
    <n v="4.7582580300759112"/>
    <n v="138.96861354271306"/>
    <n v="138.96861354271306"/>
    <n v="-271368.2"/>
    <n v="3801.7"/>
    <n v="284925.7"/>
    <n v="284925.7"/>
    <n v="9755.7999999999993"/>
    <n v="13557.5"/>
    <m/>
    <n v="9755.7999999999993"/>
    <m/>
    <x v="164"/>
  </r>
  <r>
    <x v="0"/>
    <x v="1"/>
    <s v="53"/>
    <s v="HIGH_MAIN"/>
    <s v="77000000000"/>
    <x v="105"/>
    <n v="9"/>
    <n v="100"/>
    <n v="100"/>
    <n v="100"/>
    <m/>
    <m/>
    <n v="9"/>
    <n v="9"/>
    <n v="9"/>
    <n v="9"/>
    <m/>
    <n v="9"/>
    <m/>
    <x v="105"/>
  </r>
  <r>
    <x v="0"/>
    <x v="1"/>
    <s v="53"/>
    <s v="HIGH_MAIN"/>
    <s v="77000000000"/>
    <x v="123"/>
    <n v="10573.1"/>
    <n v="12587.023809523809"/>
    <n v="12587.023809523809"/>
    <n v="12587.023809523809"/>
    <n v="10489.1"/>
    <n v="10489.1"/>
    <n v="84"/>
    <n v="84"/>
    <n v="84"/>
    <n v="10573.1"/>
    <m/>
    <n v="84"/>
    <m/>
    <x v="123"/>
  </r>
  <r>
    <x v="0"/>
    <x v="1"/>
    <s v="53"/>
    <s v="HIGH_MAIN"/>
    <s v="77000000000"/>
    <x v="45"/>
    <n v="3799"/>
    <n v="100"/>
    <n v="23.14064689041847"/>
    <n v="23.14064689041847"/>
    <m/>
    <n v="-12618"/>
    <n v="3799"/>
    <n v="3799"/>
    <n v="16417"/>
    <n v="3799"/>
    <m/>
    <n v="16417"/>
    <m/>
    <x v="45"/>
  </r>
  <r>
    <x v="0"/>
    <x v="1"/>
    <s v="53"/>
    <s v="HIGH_MAIN"/>
    <s v="77000000000"/>
    <x v="34"/>
    <n v="13265.9"/>
    <m/>
    <m/>
    <m/>
    <n v="13265.9"/>
    <n v="13265.9"/>
    <m/>
    <m/>
    <m/>
    <n v="13265.9"/>
    <m/>
    <m/>
    <m/>
    <x v="34"/>
  </r>
  <r>
    <x v="0"/>
    <x v="1"/>
    <s v="53"/>
    <s v="HIGH_MAIN"/>
    <s v="77000000000"/>
    <x v="107"/>
    <n v="40213.5"/>
    <n v="12.749664482513618"/>
    <n v="128.4357813108827"/>
    <n v="128.4357813108827"/>
    <n v="-275194.8"/>
    <n v="8903.2999999999993"/>
    <n v="315408.3"/>
    <n v="315408.3"/>
    <n v="31310.2"/>
    <n v="40213.5"/>
    <m/>
    <n v="31310.2"/>
    <m/>
    <x v="107"/>
  </r>
  <r>
    <x v="0"/>
    <x v="1"/>
    <s v="53"/>
    <s v="HIGH_MAIN"/>
    <s v="77000000000"/>
    <x v="12"/>
    <n v="5996.07"/>
    <n v="53.866633127682462"/>
    <n v="149.03870782860918"/>
    <n v="149.03870782860918"/>
    <n v="-5135.2550000000001"/>
    <n v="1972.9070999999999"/>
    <n v="11131.325000000001"/>
    <n v="11131.325000000001"/>
    <n v="4023.1628999999998"/>
    <n v="5996.07"/>
    <m/>
    <n v="4023.1628999999998"/>
    <m/>
    <x v="12"/>
  </r>
  <r>
    <x v="0"/>
    <x v="1"/>
    <s v="53"/>
    <s v="HIGH_MAIN"/>
    <s v="77000000000"/>
    <x v="165"/>
    <n v="851081.39950000006"/>
    <n v="57.051749898265541"/>
    <n v="84.815654322952824"/>
    <n v="84.815654322952824"/>
    <n v="-640689.49450000003"/>
    <n v="-152367.08686000001"/>
    <n v="1491770.8940000001"/>
    <n v="1491770.8940000001"/>
    <n v="1003448.48636"/>
    <n v="851081.39950000006"/>
    <m/>
    <n v="1003448.48636"/>
    <m/>
    <x v="165"/>
  </r>
  <r>
    <x v="0"/>
    <x v="1"/>
    <s v="53"/>
    <s v="HIGH_MAIN"/>
    <s v="77000000000"/>
    <x v="112"/>
    <n v="5314.8"/>
    <m/>
    <m/>
    <m/>
    <n v="5314.8"/>
    <n v="5314.8"/>
    <m/>
    <m/>
    <m/>
    <n v="5314.8"/>
    <m/>
    <m/>
    <m/>
    <x v="112"/>
  </r>
  <r>
    <x v="0"/>
    <x v="1"/>
    <s v="53"/>
    <s v="HIGH_MAIN"/>
    <s v="77000000000"/>
    <x v="54"/>
    <n v="17.2"/>
    <m/>
    <m/>
    <m/>
    <n v="17.2"/>
    <n v="17.2"/>
    <m/>
    <m/>
    <m/>
    <n v="17.2"/>
    <m/>
    <m/>
    <m/>
    <x v="54"/>
  </r>
  <r>
    <x v="0"/>
    <x v="1"/>
    <s v="53"/>
    <s v="HIGH_MAIN"/>
    <s v="77000000000"/>
    <x v="142"/>
    <m/>
    <m/>
    <m/>
    <m/>
    <n v="-4"/>
    <n v="-4"/>
    <n v="4"/>
    <n v="4"/>
    <n v="4"/>
    <m/>
    <m/>
    <n v="4"/>
    <m/>
    <x v="142"/>
  </r>
  <r>
    <x v="0"/>
    <x v="1"/>
    <s v="53"/>
    <s v="HIGH_MAIN"/>
    <s v="77000000000"/>
    <x v="163"/>
    <n v="105"/>
    <n v="100"/>
    <n v="100"/>
    <n v="100"/>
    <m/>
    <m/>
    <n v="105"/>
    <n v="105"/>
    <n v="105"/>
    <n v="105"/>
    <m/>
    <n v="105"/>
    <m/>
    <x v="163"/>
  </r>
  <r>
    <x v="0"/>
    <x v="1"/>
    <s v="53"/>
    <s v="HIGH_MAIN"/>
    <s v="77000000000"/>
    <x v="0"/>
    <n v="13.5"/>
    <n v="4.6280425094274937"/>
    <m/>
    <m/>
    <n v="-278.2"/>
    <n v="13.5"/>
    <n v="291.7"/>
    <n v="291.7"/>
    <m/>
    <n v="13.5"/>
    <m/>
    <m/>
    <m/>
    <x v="0"/>
  </r>
  <r>
    <x v="0"/>
    <x v="1"/>
    <s v="53"/>
    <s v="HIGH_MAIN"/>
    <s v="77000000000"/>
    <x v="104"/>
    <n v="41531"/>
    <n v="100"/>
    <m/>
    <m/>
    <m/>
    <n v="41531"/>
    <n v="41531"/>
    <n v="41531"/>
    <m/>
    <n v="41531"/>
    <m/>
    <m/>
    <m/>
    <x v="104"/>
  </r>
  <r>
    <x v="0"/>
    <x v="1"/>
    <s v="53"/>
    <s v="HIGH_MAIN"/>
    <s v="77000000000"/>
    <x v="3"/>
    <n v="24391"/>
    <n v="88.775250227479532"/>
    <n v="130.69174302095055"/>
    <n v="130.69174302095055"/>
    <n v="-3084"/>
    <n v="5728"/>
    <n v="27475"/>
    <n v="27475"/>
    <n v="18663"/>
    <n v="24391"/>
    <m/>
    <n v="18663"/>
    <m/>
    <x v="3"/>
  </r>
  <r>
    <x v="0"/>
    <x v="1"/>
    <s v="53"/>
    <s v="HIGH_MAIN"/>
    <s v="77000000000"/>
    <x v="157"/>
    <n v="2265"/>
    <n v="75.409508589692365"/>
    <n v="78.444275126411299"/>
    <n v="78.444275126411299"/>
    <n v="-738.6"/>
    <n v="-622.4"/>
    <n v="3003.6"/>
    <n v="3003.6"/>
    <n v="2887.4"/>
    <n v="2265"/>
    <m/>
    <n v="2887.4"/>
    <m/>
    <x v="157"/>
  </r>
  <r>
    <x v="0"/>
    <x v="1"/>
    <s v="53"/>
    <s v="HIGH_MAIN"/>
    <s v="77000000000"/>
    <x v="120"/>
    <n v="1209.0999999999999"/>
    <n v="302.42621310655329"/>
    <n v="134.04656319290464"/>
    <n v="134.04656319290464"/>
    <n v="809.3"/>
    <n v="307.10000000000002"/>
    <n v="399.8"/>
    <n v="399.8"/>
    <n v="902"/>
    <n v="1209.0999999999999"/>
    <m/>
    <n v="902"/>
    <m/>
    <x v="120"/>
  </r>
  <r>
    <x v="0"/>
    <x v="1"/>
    <s v="53"/>
    <s v="HIGH_MAIN"/>
    <s v="77000000000"/>
    <x v="56"/>
    <n v="1552"/>
    <n v="86.995515695067269"/>
    <n v="101.77049180327869"/>
    <n v="101.77049180327869"/>
    <n v="-232"/>
    <n v="27"/>
    <n v="1784"/>
    <n v="1784"/>
    <n v="1525"/>
    <n v="1552"/>
    <m/>
    <n v="1525"/>
    <m/>
    <x v="56"/>
  </r>
  <r>
    <x v="0"/>
    <x v="1"/>
    <s v="53"/>
    <s v="HIGH_MAIN"/>
    <s v="77000000000"/>
    <x v="128"/>
    <n v="18716"/>
    <n v="94.021902943836025"/>
    <n v="1344.0574506283663"/>
    <n v="1344.0574506283663"/>
    <n v="-1190"/>
    <n v="17323.5"/>
    <n v="19906"/>
    <n v="19906"/>
    <n v="1392.5"/>
    <n v="18716"/>
    <m/>
    <n v="1392.5"/>
    <m/>
    <x v="128"/>
  </r>
  <r>
    <x v="0"/>
    <x v="1"/>
    <s v="53"/>
    <s v="HIGH_MAIN"/>
    <s v="77000000000"/>
    <x v="16"/>
    <n v="953"/>
    <n v="100"/>
    <n v="100"/>
    <n v="100"/>
    <m/>
    <m/>
    <n v="953"/>
    <n v="953"/>
    <n v="953"/>
    <n v="953"/>
    <m/>
    <n v="953"/>
    <m/>
    <x v="16"/>
  </r>
  <r>
    <x v="0"/>
    <x v="1"/>
    <s v="53"/>
    <s v="HIGH_MAIN"/>
    <s v="77000000000"/>
    <x v="6"/>
    <m/>
    <m/>
    <m/>
    <m/>
    <n v="-744"/>
    <m/>
    <n v="744"/>
    <n v="744"/>
    <m/>
    <m/>
    <m/>
    <m/>
    <m/>
    <x v="6"/>
  </r>
  <r>
    <x v="0"/>
    <x v="2"/>
    <s v="53"/>
    <s v="HIGH_MAIN"/>
    <s v="77000000000"/>
    <x v="132"/>
    <n v="14421"/>
    <n v="90.114916671353313"/>
    <n v="129.38273820204557"/>
    <n v="129.38273820204557"/>
    <n v="-1581.9"/>
    <n v="3275"/>
    <n v="16002.9"/>
    <n v="16002.9"/>
    <n v="11146"/>
    <n v="14421"/>
    <m/>
    <n v="11146"/>
    <m/>
    <x v="132"/>
  </r>
  <r>
    <x v="0"/>
    <x v="2"/>
    <s v="53"/>
    <s v="HIGH_MAIN"/>
    <s v="77000000000"/>
    <x v="121"/>
    <n v="68354.2"/>
    <m/>
    <n v="262.93515305847689"/>
    <n v="262.93515305847689"/>
    <n v="68354.2"/>
    <n v="42357.599999999999"/>
    <m/>
    <m/>
    <n v="25996.6"/>
    <n v="68354.2"/>
    <m/>
    <n v="25996.6"/>
    <m/>
    <x v="121"/>
  </r>
  <r>
    <x v="0"/>
    <x v="2"/>
    <s v="53"/>
    <s v="HIGH_MAIN"/>
    <s v="77000000000"/>
    <x v="60"/>
    <n v="2687.3"/>
    <n v="101.7338633352262"/>
    <n v="106.31824655799969"/>
    <n v="106.31824655799969"/>
    <n v="45.8"/>
    <n v="159.69999999999999"/>
    <n v="2641.5"/>
    <n v="2641.5"/>
    <n v="2527.6"/>
    <n v="2687.3"/>
    <m/>
    <n v="2527.6"/>
    <m/>
    <x v="60"/>
  </r>
  <r>
    <x v="0"/>
    <x v="2"/>
    <s v="53"/>
    <s v="HIGH_MAIN"/>
    <s v="77000000000"/>
    <x v="142"/>
    <n v="26745.9"/>
    <n v="37.497896991857154"/>
    <n v="140.87837303991026"/>
    <n v="140.87837303991026"/>
    <n v="-44580.5"/>
    <n v="7760.8"/>
    <n v="71326.399999999994"/>
    <n v="71326.399999999994"/>
    <n v="18985.099999999999"/>
    <n v="26745.9"/>
    <m/>
    <n v="18985.099999999999"/>
    <m/>
    <x v="142"/>
  </r>
  <r>
    <x v="0"/>
    <x v="2"/>
    <s v="53"/>
    <s v="HIGH_MAIN"/>
    <s v="77000000000"/>
    <x v="139"/>
    <n v="25"/>
    <n v="247.52475247524754"/>
    <m/>
    <m/>
    <n v="14.9"/>
    <n v="25"/>
    <n v="10.1"/>
    <n v="10.1"/>
    <m/>
    <n v="25"/>
    <m/>
    <m/>
    <m/>
    <x v="139"/>
  </r>
  <r>
    <x v="0"/>
    <x v="2"/>
    <s v="53"/>
    <s v="HIGH_MAIN"/>
    <s v="77000000000"/>
    <x v="122"/>
    <m/>
    <m/>
    <m/>
    <m/>
    <n v="-51992.36"/>
    <n v="-6921.7867999999999"/>
    <n v="51992.36"/>
    <n v="51992.36"/>
    <n v="6921.7867999999999"/>
    <m/>
    <m/>
    <n v="6921.7867999999999"/>
    <m/>
    <x v="122"/>
  </r>
  <r>
    <x v="0"/>
    <x v="2"/>
    <s v="53"/>
    <s v="HIGH_MAIN"/>
    <s v="77000000000"/>
    <x v="24"/>
    <n v="766"/>
    <n v="50.507714624818675"/>
    <n v="100"/>
    <n v="100"/>
    <n v="-750.6"/>
    <m/>
    <n v="1516.6"/>
    <n v="1516.6"/>
    <n v="766"/>
    <n v="766"/>
    <m/>
    <n v="766"/>
    <m/>
    <x v="24"/>
  </r>
  <r>
    <x v="0"/>
    <x v="2"/>
    <s v="53"/>
    <s v="HIGH_MAIN"/>
    <s v="77000000000"/>
    <x v="33"/>
    <n v="2847"/>
    <n v="100"/>
    <n v="100"/>
    <n v="100"/>
    <m/>
    <m/>
    <n v="2847"/>
    <n v="2847"/>
    <n v="2847"/>
    <n v="2847"/>
    <m/>
    <n v="2847"/>
    <m/>
    <x v="33"/>
  </r>
  <r>
    <x v="0"/>
    <x v="2"/>
    <s v="53"/>
    <s v="HIGH_MAIN"/>
    <s v="77000000000"/>
    <x v="28"/>
    <n v="42"/>
    <n v="0.67099082979199287"/>
    <n v="0.69763965250901117"/>
    <n v="0.69763965250901117"/>
    <n v="-6217.4"/>
    <n v="-5978.3"/>
    <n v="6259.4"/>
    <n v="6259.4"/>
    <n v="6020.3"/>
    <n v="42"/>
    <m/>
    <n v="6020.3"/>
    <m/>
    <x v="28"/>
  </r>
  <r>
    <x v="0"/>
    <x v="2"/>
    <s v="53"/>
    <s v="HIGH_MAIN"/>
    <s v="77000000000"/>
    <x v="36"/>
    <n v="596"/>
    <n v="22.95839753466872"/>
    <n v="100"/>
    <n v="100"/>
    <n v="-2000"/>
    <m/>
    <n v="2596"/>
    <n v="2596"/>
    <n v="596"/>
    <n v="596"/>
    <m/>
    <n v="596"/>
    <m/>
    <x v="36"/>
  </r>
  <r>
    <x v="0"/>
    <x v="2"/>
    <s v="53"/>
    <s v="HIGH_MAIN"/>
    <s v="77000000000"/>
    <x v="108"/>
    <n v="40789.699999999997"/>
    <n v="109.39623775015957"/>
    <n v="97.707135140573314"/>
    <n v="97.707135140573314"/>
    <n v="3503.5"/>
    <n v="-957.2"/>
    <n v="37286.199999999997"/>
    <n v="37286.199999999997"/>
    <n v="41746.9"/>
    <n v="40789.699999999997"/>
    <m/>
    <n v="41746.9"/>
    <m/>
    <x v="108"/>
  </r>
  <r>
    <x v="0"/>
    <x v="2"/>
    <s v="53"/>
    <s v="HIGH_MAIN"/>
    <s v="77000000000"/>
    <x v="3"/>
    <n v="127975.8"/>
    <n v="121.27062582737842"/>
    <n v="248.23641230554369"/>
    <n v="248.23641230554369"/>
    <n v="22446.7"/>
    <n v="76421.8"/>
    <n v="105529.1"/>
    <n v="105529.1"/>
    <n v="51554"/>
    <n v="127975.8"/>
    <m/>
    <n v="51554"/>
    <m/>
    <x v="3"/>
  </r>
  <r>
    <x v="0"/>
    <x v="2"/>
    <s v="53"/>
    <s v="HIGH_MAIN"/>
    <s v="77000000000"/>
    <x v="156"/>
    <n v="2273002.5"/>
    <n v="122.27523679033504"/>
    <n v="117.29606800584261"/>
    <n v="117.29606800584261"/>
    <n v="414079.5"/>
    <n v="335169"/>
    <n v="1858923"/>
    <n v="1858923"/>
    <n v="1937833.5"/>
    <n v="2273002.5"/>
    <m/>
    <n v="1937833.5"/>
    <m/>
    <x v="156"/>
  </r>
  <r>
    <x v="0"/>
    <x v="2"/>
    <s v="53"/>
    <s v="HIGH_MAIN"/>
    <s v="77000000000"/>
    <x v="83"/>
    <n v="99464.574200000003"/>
    <n v="13.69291860337796"/>
    <n v="32.638171035916898"/>
    <n v="32.638171035916898"/>
    <n v="-626929.68169999996"/>
    <n v="-205284.65359999999"/>
    <n v="726394.25589999999"/>
    <n v="726394.25589999999"/>
    <n v="304749.22779999999"/>
    <n v="99464.574200000003"/>
    <m/>
    <n v="304749.22779999999"/>
    <m/>
    <x v="83"/>
  </r>
  <r>
    <x v="0"/>
    <x v="2"/>
    <s v="53"/>
    <s v="HIGH_MAIN"/>
    <s v="77000000000"/>
    <x v="165"/>
    <n v="1319551.7995"/>
    <n v="63.242118753873314"/>
    <n v="117.41832925024457"/>
    <n v="117.41832925024457"/>
    <n v="-766956.09349999996"/>
    <n v="195747.86877999999"/>
    <n v="2086507.8929999999"/>
    <n v="2086507.8929999999"/>
    <n v="1123803.9307200001"/>
    <n v="1319551.7995"/>
    <m/>
    <n v="1123803.9307200001"/>
    <m/>
    <x v="165"/>
  </r>
  <r>
    <x v="0"/>
    <x v="2"/>
    <s v="53"/>
    <s v="HIGH_MAIN"/>
    <s v="77000000000"/>
    <x v="128"/>
    <n v="208943.5"/>
    <n v="72.442797186795204"/>
    <n v="114.27552249684958"/>
    <n v="114.27552249684958"/>
    <n v="-79482"/>
    <n v="26101.632000000001"/>
    <n v="288425.5"/>
    <n v="288425.5"/>
    <n v="182841.86799999999"/>
    <n v="208943.5"/>
    <m/>
    <n v="182841.86799999999"/>
    <m/>
    <x v="128"/>
  </r>
  <r>
    <x v="0"/>
    <x v="2"/>
    <s v="53"/>
    <s v="HIGH_MAIN"/>
    <s v="77000000000"/>
    <x v="65"/>
    <n v="2273002.5"/>
    <n v="122.27523679033504"/>
    <n v="117.29606800584261"/>
    <n v="117.29606800584261"/>
    <n v="414079.5"/>
    <n v="335169"/>
    <n v="1858923"/>
    <n v="1858923"/>
    <n v="1937833.5"/>
    <n v="2273002.5"/>
    <m/>
    <n v="1937833.5"/>
    <m/>
    <x v="65"/>
  </r>
  <r>
    <x v="0"/>
    <x v="2"/>
    <s v="53"/>
    <s v="HIGH_MAIN"/>
    <s v="77000000000"/>
    <x v="12"/>
    <n v="12644.07"/>
    <n v="54.285406391251186"/>
    <n v="142.77142530880954"/>
    <n v="142.77142530880954"/>
    <n v="-10647.77"/>
    <n v="3787.9070999999999"/>
    <n v="23291.84"/>
    <n v="23291.84"/>
    <n v="8856.1628999999994"/>
    <n v="12644.07"/>
    <m/>
    <n v="8856.1628999999994"/>
    <m/>
    <x v="12"/>
  </r>
  <r>
    <x v="0"/>
    <x v="2"/>
    <s v="53"/>
    <s v="HIGH_MAIN"/>
    <s v="77000000000"/>
    <x v="118"/>
    <n v="597"/>
    <n v="100"/>
    <n v="156.69291338582678"/>
    <n v="156.69291338582678"/>
    <m/>
    <n v="216"/>
    <n v="597"/>
    <n v="597"/>
    <n v="381"/>
    <n v="597"/>
    <m/>
    <n v="381"/>
    <m/>
    <x v="118"/>
  </r>
  <r>
    <x v="0"/>
    <x v="2"/>
    <s v="53"/>
    <s v="HIGH_MAIN"/>
    <s v="77000000000"/>
    <x v="51"/>
    <n v="406289.6"/>
    <n v="93.778384671561824"/>
    <n v="152.31408620830561"/>
    <n v="152.31408620830561"/>
    <n v="-26954.799999999999"/>
    <n v="139545"/>
    <n v="433244.4"/>
    <n v="433244.4"/>
    <n v="266744.59999999998"/>
    <n v="406289.6"/>
    <m/>
    <n v="266744.59999999998"/>
    <m/>
    <x v="51"/>
  </r>
  <r>
    <x v="0"/>
    <x v="2"/>
    <s v="53"/>
    <s v="HIGH_MAIN"/>
    <s v="77000000000"/>
    <x v="99"/>
    <n v="1677"/>
    <n v="96.657060518731996"/>
    <n v="76.659352715304436"/>
    <n v="76.659352715304436"/>
    <n v="-58"/>
    <n v="-510.6"/>
    <n v="1735"/>
    <n v="1735"/>
    <n v="2187.6"/>
    <n v="1677"/>
    <m/>
    <n v="2187.6"/>
    <m/>
    <x v="99"/>
  </r>
  <r>
    <x v="0"/>
    <x v="2"/>
    <s v="53"/>
    <s v="HIGH_MAIN"/>
    <s v="77000000000"/>
    <x v="47"/>
    <n v="53071.097000000002"/>
    <n v="261.37048937886556"/>
    <n v="247.63427598899034"/>
    <n v="247.63427598899034"/>
    <n v="32766.1662"/>
    <n v="31639.856599999999"/>
    <n v="20304.930799999998"/>
    <n v="20304.930799999998"/>
    <n v="21431.240399999999"/>
    <n v="53071.097000000002"/>
    <m/>
    <n v="21431.240399999999"/>
    <m/>
    <x v="47"/>
  </r>
  <r>
    <x v="0"/>
    <x v="2"/>
    <s v="53"/>
    <s v="HIGH_MAIN"/>
    <s v="77000000000"/>
    <x v="38"/>
    <n v="2055"/>
    <n v="60.47675103001766"/>
    <m/>
    <m/>
    <n v="-1343"/>
    <n v="2055"/>
    <n v="3398"/>
    <n v="3398"/>
    <m/>
    <n v="2055"/>
    <m/>
    <m/>
    <m/>
    <x v="38"/>
  </r>
  <r>
    <x v="0"/>
    <x v="2"/>
    <s v="53"/>
    <s v="HIGH_MAIN"/>
    <s v="77000000000"/>
    <x v="114"/>
    <n v="112298.38250000001"/>
    <n v="68.214298951877183"/>
    <n v="131.76099700981533"/>
    <n v="131.76099700981533"/>
    <n v="-52327.486599999997"/>
    <n v="27069.532500000001"/>
    <n v="164625.86910000001"/>
    <n v="164625.86910000001"/>
    <n v="85228.85"/>
    <n v="112298.38250000001"/>
    <m/>
    <n v="85228.85"/>
    <m/>
    <x v="114"/>
  </r>
  <r>
    <x v="0"/>
    <x v="2"/>
    <s v="53"/>
    <s v="HIGH_MAIN"/>
    <s v="77000000000"/>
    <x v="133"/>
    <n v="3146"/>
    <n v="0.65617673805491361"/>
    <n v="47.877035458834271"/>
    <n v="47.877035458834271"/>
    <n v="-476298"/>
    <n v="-3425"/>
    <n v="479444"/>
    <n v="479444"/>
    <n v="6571"/>
    <n v="3146"/>
    <m/>
    <n v="6571"/>
    <m/>
    <x v="133"/>
  </r>
  <r>
    <x v="0"/>
    <x v="2"/>
    <s v="53"/>
    <s v="HIGH_MAIN"/>
    <s v="77000000000"/>
    <x v="71"/>
    <n v="456"/>
    <n v="100"/>
    <n v="94.214876033057848"/>
    <n v="94.214876033057848"/>
    <m/>
    <n v="-28"/>
    <n v="456"/>
    <n v="456"/>
    <n v="484"/>
    <n v="456"/>
    <m/>
    <n v="484"/>
    <m/>
    <x v="71"/>
  </r>
  <r>
    <x v="0"/>
    <x v="2"/>
    <s v="53"/>
    <s v="HIGH_MAIN"/>
    <s v="77000000000"/>
    <x v="102"/>
    <n v="341.2"/>
    <n v="40.273843248347497"/>
    <n v="126.04359069080162"/>
    <n v="126.04359069080162"/>
    <n v="-506"/>
    <n v="70.5"/>
    <n v="847.2"/>
    <n v="847.2"/>
    <n v="270.7"/>
    <n v="341.2"/>
    <m/>
    <n v="270.7"/>
    <m/>
    <x v="102"/>
  </r>
  <r>
    <x v="0"/>
    <x v="2"/>
    <s v="53"/>
    <s v="HIGH_MAIN"/>
    <s v="77000000000"/>
    <x v="16"/>
    <n v="21202.3"/>
    <n v="52.845232605959396"/>
    <n v="446.92875210792579"/>
    <n v="446.92875210792579"/>
    <n v="-18919.2"/>
    <n v="16458.3"/>
    <n v="40121.5"/>
    <n v="40121.5"/>
    <n v="4744"/>
    <n v="21202.3"/>
    <m/>
    <n v="4744"/>
    <m/>
    <x v="16"/>
  </r>
  <r>
    <x v="0"/>
    <x v="2"/>
    <s v="53"/>
    <s v="HIGH_MAIN"/>
    <s v="77000000000"/>
    <x v="107"/>
    <n v="4096411.6168999998"/>
    <n v="64.814410554690042"/>
    <n v="81.28877156968467"/>
    <n v="81.28877156968467"/>
    <n v="-2223805.7264999999"/>
    <n v="-942921.04590000003"/>
    <n v="6320217.3433999997"/>
    <n v="6320217.3433999997"/>
    <n v="5039332.6628"/>
    <n v="4096411.6168999998"/>
    <m/>
    <n v="5039332.6628"/>
    <m/>
    <x v="107"/>
  </r>
  <r>
    <x v="0"/>
    <x v="2"/>
    <s v="53"/>
    <s v="HIGH_MAIN"/>
    <s v="77000000000"/>
    <x v="140"/>
    <n v="8552"/>
    <n v="100"/>
    <n v="100"/>
    <n v="100"/>
    <m/>
    <m/>
    <n v="8552"/>
    <n v="8552"/>
    <n v="8552"/>
    <n v="8552"/>
    <m/>
    <n v="8552"/>
    <m/>
    <x v="140"/>
  </r>
  <r>
    <x v="0"/>
    <x v="2"/>
    <s v="53"/>
    <s v="HIGH_MAIN"/>
    <s v="77000000000"/>
    <x v="104"/>
    <n v="41587"/>
    <n v="100"/>
    <m/>
    <m/>
    <m/>
    <n v="41587"/>
    <n v="41587"/>
    <n v="41587"/>
    <m/>
    <n v="41587"/>
    <m/>
    <m/>
    <m/>
    <x v="104"/>
  </r>
  <r>
    <x v="0"/>
    <x v="2"/>
    <s v="53"/>
    <s v="HIGH_MAIN"/>
    <s v="77000000000"/>
    <x v="43"/>
    <n v="3680.4"/>
    <n v="39.628309627125212"/>
    <n v="235.83237216455208"/>
    <n v="235.83237216455208"/>
    <n v="-5606.9"/>
    <n v="2119.8000000000002"/>
    <n v="9287.2999999999993"/>
    <n v="9287.2999999999993"/>
    <n v="1560.6"/>
    <n v="3680.4"/>
    <m/>
    <n v="1560.6"/>
    <m/>
    <x v="43"/>
  </r>
  <r>
    <x v="0"/>
    <x v="2"/>
    <s v="53"/>
    <s v="HIGH_MAIN"/>
    <s v="77000000000"/>
    <x v="93"/>
    <n v="92.3"/>
    <m/>
    <m/>
    <m/>
    <n v="92.3"/>
    <n v="92.3"/>
    <m/>
    <m/>
    <m/>
    <n v="92.3"/>
    <m/>
    <m/>
    <m/>
    <x v="93"/>
  </r>
  <r>
    <x v="0"/>
    <x v="2"/>
    <s v="53"/>
    <s v="HIGH_MAIN"/>
    <s v="77000000000"/>
    <x v="50"/>
    <n v="11474.583000000001"/>
    <n v="102.63446990567482"/>
    <n v="110.99392456665817"/>
    <n v="110.99392456665817"/>
    <n v="294.53500000000003"/>
    <n v="1136.5550000000001"/>
    <n v="11180.048000000001"/>
    <n v="11180.048000000001"/>
    <n v="10338.028"/>
    <n v="11474.583000000001"/>
    <m/>
    <n v="10338.028"/>
    <m/>
    <x v="50"/>
  </r>
  <r>
    <x v="0"/>
    <x v="2"/>
    <s v="53"/>
    <s v="HIGH_MAIN"/>
    <s v="77000000000"/>
    <x v="56"/>
    <n v="19549"/>
    <n v="94.357563471377546"/>
    <n v="114.9805905187625"/>
    <n v="114.9805905187625"/>
    <n v="-1169"/>
    <n v="2547"/>
    <n v="20718"/>
    <n v="20718"/>
    <n v="17002"/>
    <n v="19549"/>
    <m/>
    <n v="17002"/>
    <m/>
    <x v="56"/>
  </r>
  <r>
    <x v="0"/>
    <x v="2"/>
    <s v="53"/>
    <s v="HIGH_MAIN"/>
    <s v="77000000000"/>
    <x v="44"/>
    <n v="9070"/>
    <n v="100"/>
    <n v="100"/>
    <n v="100"/>
    <m/>
    <m/>
    <n v="9070"/>
    <n v="9070"/>
    <n v="9070"/>
    <n v="9070"/>
    <m/>
    <n v="9070"/>
    <m/>
    <x v="44"/>
  </r>
  <r>
    <x v="0"/>
    <x v="2"/>
    <s v="53"/>
    <s v="HIGH_MAIN"/>
    <s v="77000000000"/>
    <x v="152"/>
    <n v="1906.3561999999999"/>
    <n v="31.827739587545491"/>
    <n v="857.90747491112006"/>
    <n v="857.90747491112006"/>
    <n v="-4083.2498000000001"/>
    <n v="1684.1461999999999"/>
    <n v="5989.6059999999998"/>
    <n v="5989.6059999999998"/>
    <n v="222.21"/>
    <n v="1906.3561999999999"/>
    <m/>
    <n v="222.21"/>
    <m/>
    <x v="152"/>
  </r>
  <r>
    <x v="0"/>
    <x v="2"/>
    <s v="53"/>
    <s v="HIGH_MAIN"/>
    <s v="77000000000"/>
    <x v="77"/>
    <n v="53071.097000000002"/>
    <n v="261.37048937886556"/>
    <n v="247.63427598899034"/>
    <n v="247.63427598899034"/>
    <n v="32766.1662"/>
    <n v="31639.856599999999"/>
    <n v="20304.930799999998"/>
    <n v="20304.930799999998"/>
    <n v="21431.240399999999"/>
    <n v="53071.097000000002"/>
    <m/>
    <n v="21431.240399999999"/>
    <m/>
    <x v="77"/>
  </r>
  <r>
    <x v="0"/>
    <x v="2"/>
    <s v="53"/>
    <s v="HIGH_MAIN"/>
    <s v="77000000000"/>
    <x v="0"/>
    <n v="13913.5"/>
    <n v="93.514131128810021"/>
    <n v="129.38337502441021"/>
    <n v="129.38337502441021"/>
    <n v="-965"/>
    <n v="3159.8"/>
    <n v="14878.5"/>
    <n v="14878.5"/>
    <n v="10753.7"/>
    <n v="13913.5"/>
    <m/>
    <n v="10753.7"/>
    <m/>
    <x v="0"/>
  </r>
  <r>
    <x v="0"/>
    <x v="2"/>
    <s v="53"/>
    <s v="HIGH_MAIN"/>
    <s v="77000000000"/>
    <x v="13"/>
    <n v="14191.4"/>
    <n v="113.10321742526281"/>
    <n v="98.945797833028877"/>
    <n v="98.945797833028877"/>
    <n v="1644.1"/>
    <n v="-151.19999999999999"/>
    <n v="12547.3"/>
    <n v="12547.3"/>
    <n v="14342.6"/>
    <n v="14191.4"/>
    <m/>
    <n v="14342.6"/>
    <m/>
    <x v="13"/>
  </r>
  <r>
    <x v="0"/>
    <x v="2"/>
    <s v="53"/>
    <s v="HIGH_MAIN"/>
    <s v="77000000000"/>
    <x v="2"/>
    <n v="1326.6"/>
    <n v="80.53177927517757"/>
    <n v="162.05717077937942"/>
    <n v="162.05717077937942"/>
    <n v="-320.7"/>
    <n v="508"/>
    <n v="1647.3"/>
    <n v="1647.3"/>
    <n v="818.6"/>
    <n v="1326.6"/>
    <m/>
    <n v="818.6"/>
    <m/>
    <x v="2"/>
  </r>
  <r>
    <x v="0"/>
    <x v="2"/>
    <s v="53"/>
    <s v="HIGH_MAIN"/>
    <s v="77000000000"/>
    <x v="144"/>
    <n v="50.2"/>
    <n v="1.0656816541417229"/>
    <n v="2.3632426325204783"/>
    <n v="2.3632426325204783"/>
    <n v="-4660.3999999999996"/>
    <n v="-2074"/>
    <n v="4710.6000000000004"/>
    <n v="4710.6000000000004"/>
    <n v="2124.1999999999998"/>
    <n v="50.2"/>
    <m/>
    <n v="2124.1999999999998"/>
    <m/>
    <x v="144"/>
  </r>
  <r>
    <x v="0"/>
    <x v="2"/>
    <s v="53"/>
    <s v="HIGH_MAIN"/>
    <s v="77000000000"/>
    <x v="96"/>
    <n v="112290.1906"/>
    <n v="102.80822840615845"/>
    <n v="76.283875071341498"/>
    <n v="76.283875071341498"/>
    <n v="3067.2302"/>
    <n v="-34910.237399999998"/>
    <n v="109222.9604"/>
    <n v="109222.9604"/>
    <n v="147200.42800000001"/>
    <n v="112290.1906"/>
    <m/>
    <n v="147200.42800000001"/>
    <m/>
    <x v="96"/>
  </r>
  <r>
    <x v="0"/>
    <x v="2"/>
    <s v="53"/>
    <s v="HIGH_MAIN"/>
    <s v="77000000000"/>
    <x v="112"/>
    <n v="88157.8"/>
    <n v="387.31953780589606"/>
    <n v="387.31953780589606"/>
    <n v="387.31953780589606"/>
    <n v="65396.800000000003"/>
    <n v="65396.800000000003"/>
    <n v="22761"/>
    <n v="22761"/>
    <n v="22761"/>
    <n v="88157.8"/>
    <m/>
    <n v="22761"/>
    <m/>
    <x v="112"/>
  </r>
  <r>
    <x v="0"/>
    <x v="2"/>
    <s v="53"/>
    <s v="HIGH_MAIN"/>
    <s v="77000000000"/>
    <x v="21"/>
    <n v="24806.5"/>
    <n v="85.610505245720603"/>
    <n v="167.1034018187942"/>
    <n v="167.1034018187942"/>
    <n v="-4169.5"/>
    <n v="9961.5"/>
    <n v="28976"/>
    <n v="28976"/>
    <n v="14845"/>
    <n v="24806.5"/>
    <m/>
    <n v="14845"/>
    <m/>
    <x v="21"/>
  </r>
  <r>
    <x v="0"/>
    <x v="2"/>
    <s v="53"/>
    <s v="HIGH_MAIN"/>
    <s v="77000000000"/>
    <x v="81"/>
    <n v="969912.6"/>
    <n v="120.62318807956426"/>
    <n v="102.09632108544274"/>
    <n v="102.09632108544274"/>
    <n v="165827.9"/>
    <n v="19915"/>
    <n v="804084.7"/>
    <n v="804084.7"/>
    <n v="949997.6"/>
    <n v="969912.6"/>
    <m/>
    <n v="949997.6"/>
    <m/>
    <x v="81"/>
  </r>
  <r>
    <x v="0"/>
    <x v="2"/>
    <s v="53"/>
    <s v="HIGH_MAIN"/>
    <s v="77000000000"/>
    <x v="103"/>
    <n v="15193"/>
    <n v="100.86973841455318"/>
    <n v="347.98442510306916"/>
    <n v="347.98442510306916"/>
    <n v="131"/>
    <n v="10827"/>
    <n v="15062"/>
    <n v="15062"/>
    <n v="4366"/>
    <n v="15193"/>
    <m/>
    <n v="4366"/>
    <m/>
    <x v="103"/>
  </r>
  <r>
    <x v="0"/>
    <x v="2"/>
    <s v="53"/>
    <s v="HIGH_MAIN"/>
    <s v="77000000000"/>
    <x v="58"/>
    <n v="42497.997000000003"/>
    <n v="268.82271506938343"/>
    <n v="250.94416138314753"/>
    <n v="250.94416138314753"/>
    <n v="26689.066200000001"/>
    <n v="25562.756600000001"/>
    <n v="15808.9308"/>
    <n v="15808.9308"/>
    <n v="16935.240399999999"/>
    <n v="42497.997000000003"/>
    <m/>
    <n v="16935.240399999999"/>
    <m/>
    <x v="58"/>
  </r>
  <r>
    <x v="0"/>
    <x v="2"/>
    <s v="53"/>
    <s v="HIGH_MAIN"/>
    <s v="77000000000"/>
    <x v="29"/>
    <n v="6737.6"/>
    <n v="51.515823438109294"/>
    <n v="106.25788544032299"/>
    <n v="106.25788544032299"/>
    <n v="-6341.1"/>
    <n v="396.8"/>
    <n v="13078.7"/>
    <n v="13078.7"/>
    <n v="6340.8"/>
    <n v="6737.6"/>
    <m/>
    <n v="6340.8"/>
    <m/>
    <x v="29"/>
  </r>
  <r>
    <x v="0"/>
    <x v="2"/>
    <s v="53"/>
    <s v="HIGH_MAIN"/>
    <s v="77000000000"/>
    <x v="147"/>
    <n v="156"/>
    <n v="100"/>
    <n v="100"/>
    <n v="100"/>
    <m/>
    <m/>
    <n v="156"/>
    <n v="156"/>
    <n v="156"/>
    <n v="156"/>
    <m/>
    <n v="156"/>
    <m/>
    <x v="147"/>
  </r>
  <r>
    <x v="0"/>
    <x v="2"/>
    <s v="53"/>
    <s v="HIGH_MAIN"/>
    <s v="77000000000"/>
    <x v="53"/>
    <n v="7.8"/>
    <n v="3.1733116354759967"/>
    <n v="37.5"/>
    <n v="37.5"/>
    <n v="-238"/>
    <n v="-13"/>
    <n v="245.8"/>
    <n v="245.8"/>
    <n v="20.8"/>
    <n v="7.8"/>
    <m/>
    <n v="20.8"/>
    <m/>
    <x v="53"/>
  </r>
  <r>
    <x v="0"/>
    <x v="2"/>
    <s v="53"/>
    <s v="HIGH_MAIN"/>
    <s v="77000000000"/>
    <x v="41"/>
    <n v="3612.2"/>
    <n v="69.292154229810095"/>
    <n v="111.55307124548347"/>
    <n v="111.55307124548347"/>
    <n v="-1600.8"/>
    <n v="374.1"/>
    <n v="5213"/>
    <n v="5213"/>
    <n v="3238.1"/>
    <n v="3612.2"/>
    <m/>
    <n v="3238.1"/>
    <m/>
    <x v="41"/>
  </r>
  <r>
    <x v="0"/>
    <x v="2"/>
    <s v="53"/>
    <s v="HIGH_MAIN"/>
    <s v="77000000000"/>
    <x v="109"/>
    <n v="47517"/>
    <m/>
    <m/>
    <m/>
    <n v="47517"/>
    <n v="47517"/>
    <m/>
    <m/>
    <m/>
    <n v="47517"/>
    <m/>
    <m/>
    <m/>
    <x v="109"/>
  </r>
  <r>
    <x v="0"/>
    <x v="2"/>
    <s v="53"/>
    <s v="HIGH_MAIN"/>
    <s v="77000000000"/>
    <x v="63"/>
    <n v="47412.5"/>
    <n v="89.879812704972423"/>
    <n v="135.83686683474673"/>
    <n v="135.83686683474673"/>
    <n v="-5338.5"/>
    <n v="12508.5"/>
    <n v="52751"/>
    <n v="52751"/>
    <n v="34904"/>
    <n v="47412.5"/>
    <m/>
    <n v="34904"/>
    <m/>
    <x v="63"/>
  </r>
  <r>
    <x v="0"/>
    <x v="2"/>
    <s v="53"/>
    <s v="HIGH_MAIN"/>
    <s v="77000000000"/>
    <x v="151"/>
    <n v="507.5"/>
    <n v="45.255930087390759"/>
    <n v="129.36528167218964"/>
    <n v="129.36528167218964"/>
    <n v="-613.9"/>
    <n v="115.2"/>
    <n v="1121.4000000000001"/>
    <n v="1121.4000000000001"/>
    <n v="392.3"/>
    <n v="507.5"/>
    <m/>
    <n v="392.3"/>
    <m/>
    <x v="151"/>
  </r>
  <r>
    <x v="0"/>
    <x v="2"/>
    <s v="53"/>
    <s v="HIGH_MAIN"/>
    <s v="77000000000"/>
    <x v="5"/>
    <n v="2024.3"/>
    <n v="145.76942464175127"/>
    <n v="339.98992274101442"/>
    <n v="339.98992274101442"/>
    <n v="635.6"/>
    <n v="1428.9"/>
    <n v="1388.7"/>
    <n v="1388.7"/>
    <n v="595.4"/>
    <n v="2024.3"/>
    <m/>
    <n v="595.4"/>
    <m/>
    <x v="5"/>
  </r>
  <r>
    <x v="0"/>
    <x v="2"/>
    <s v="53"/>
    <s v="HIGH_MAIN"/>
    <s v="77000000000"/>
    <x v="148"/>
    <n v="267"/>
    <n v="100"/>
    <n v="100"/>
    <n v="100"/>
    <m/>
    <m/>
    <n v="267"/>
    <n v="267"/>
    <n v="267"/>
    <n v="267"/>
    <m/>
    <n v="267"/>
    <m/>
    <x v="148"/>
  </r>
  <r>
    <x v="0"/>
    <x v="2"/>
    <s v="53"/>
    <s v="HIGH_MAIN"/>
    <s v="77000000000"/>
    <x v="162"/>
    <n v="1292.2"/>
    <n v="172.52336448598132"/>
    <n v="172.52336448598132"/>
    <n v="172.52336448598132"/>
    <n v="543.20000000000005"/>
    <n v="543.20000000000005"/>
    <n v="749"/>
    <n v="749"/>
    <n v="749"/>
    <n v="1292.2"/>
    <m/>
    <n v="749"/>
    <m/>
    <x v="162"/>
  </r>
  <r>
    <x v="0"/>
    <x v="2"/>
    <s v="53"/>
    <s v="HIGH_MAIN"/>
    <s v="77000000000"/>
    <x v="68"/>
    <m/>
    <m/>
    <m/>
    <m/>
    <n v="-2820.7"/>
    <n v="-296"/>
    <n v="2820.7"/>
    <n v="2820.7"/>
    <n v="296"/>
    <m/>
    <m/>
    <n v="296"/>
    <m/>
    <x v="68"/>
  </r>
  <r>
    <x v="0"/>
    <x v="2"/>
    <s v="53"/>
    <s v="HIGH_MAIN"/>
    <s v="77000000000"/>
    <x v="100"/>
    <n v="6390.9"/>
    <n v="20.042120094846027"/>
    <m/>
    <m/>
    <n v="-25496.445100000001"/>
    <n v="6390.9"/>
    <n v="31887.345099999999"/>
    <n v="31887.345099999999"/>
    <m/>
    <n v="6390.9"/>
    <m/>
    <m/>
    <m/>
    <x v="100"/>
  </r>
  <r>
    <x v="0"/>
    <x v="2"/>
    <s v="53"/>
    <s v="HIGH_MAIN"/>
    <s v="77000000000"/>
    <x v="54"/>
    <n v="507.5"/>
    <n v="45.255930087390759"/>
    <n v="129.36528167218964"/>
    <n v="129.36528167218964"/>
    <n v="-613.9"/>
    <n v="115.2"/>
    <n v="1121.4000000000001"/>
    <n v="1121.4000000000001"/>
    <n v="392.3"/>
    <n v="507.5"/>
    <m/>
    <n v="392.3"/>
    <m/>
    <x v="54"/>
  </r>
  <r>
    <x v="0"/>
    <x v="2"/>
    <s v="53"/>
    <s v="HIGH_MAIN"/>
    <s v="77000000000"/>
    <x v="7"/>
    <n v="564.1"/>
    <n v="40.249732429539776"/>
    <n v="84.53469204255957"/>
    <n v="84.53469204255957"/>
    <n v="-837.4"/>
    <n v="-103.2"/>
    <n v="1401.5"/>
    <n v="1401.5"/>
    <n v="667.3"/>
    <n v="564.1"/>
    <m/>
    <n v="667.3"/>
    <m/>
    <x v="7"/>
  </r>
  <r>
    <x v="0"/>
    <x v="2"/>
    <s v="53"/>
    <s v="HIGH_MAIN"/>
    <s v="77000000000"/>
    <x v="136"/>
    <n v="25177.9"/>
    <n v="99.057732104778623"/>
    <n v="108.5825304686085"/>
    <n v="108.5825304686085"/>
    <n v="-239.5"/>
    <n v="1990.1"/>
    <n v="25417.4"/>
    <n v="25417.4"/>
    <n v="23187.8"/>
    <n v="25177.9"/>
    <m/>
    <n v="23187.8"/>
    <m/>
    <x v="136"/>
  </r>
  <r>
    <x v="0"/>
    <x v="2"/>
    <s v="53"/>
    <s v="HIGH_MAIN"/>
    <s v="77000000000"/>
    <x v="76"/>
    <n v="21033.3"/>
    <n v="52.645766848132155"/>
    <n v="459.74426229508197"/>
    <n v="459.74426229508197"/>
    <n v="-18919.2"/>
    <n v="16458.3"/>
    <n v="39952.5"/>
    <n v="39952.5"/>
    <n v="4575"/>
    <n v="21033.3"/>
    <m/>
    <n v="4575"/>
    <m/>
    <x v="76"/>
  </r>
  <r>
    <x v="0"/>
    <x v="2"/>
    <s v="53"/>
    <s v="HIGH_MAIN"/>
    <s v="77000000000"/>
    <x v="82"/>
    <n v="1989"/>
    <n v="100"/>
    <n v="119.67509025270758"/>
    <n v="119.67509025270758"/>
    <m/>
    <n v="327"/>
    <n v="1989"/>
    <n v="1989"/>
    <n v="1662"/>
    <n v="1989"/>
    <m/>
    <n v="1662"/>
    <m/>
    <x v="82"/>
  </r>
  <r>
    <x v="0"/>
    <x v="2"/>
    <s v="53"/>
    <s v="HIGH_MAIN"/>
    <s v="77000000000"/>
    <x v="130"/>
    <n v="61303.199999999997"/>
    <n v="78.962642186519858"/>
    <n v="39296.923076923078"/>
    <n v="39296.923076923078"/>
    <n v="-16332.5"/>
    <n v="61147.199999999997"/>
    <n v="77635.7"/>
    <n v="77635.7"/>
    <n v="156"/>
    <n v="61303.199999999997"/>
    <m/>
    <n v="156"/>
    <m/>
    <x v="130"/>
  </r>
  <r>
    <x v="0"/>
    <x v="2"/>
    <s v="53"/>
    <s v="HIGH_MAIN"/>
    <s v="77000000000"/>
    <x v="44"/>
    <n v="9070"/>
    <n v="100"/>
    <n v="100"/>
    <n v="100"/>
    <m/>
    <m/>
    <n v="9070"/>
    <n v="9070"/>
    <n v="9070"/>
    <n v="9070"/>
    <m/>
    <n v="9070"/>
    <m/>
    <x v="44"/>
  </r>
  <r>
    <x v="0"/>
    <x v="2"/>
    <s v="53"/>
    <s v="HIGH_MAIN"/>
    <s v="77000000000"/>
    <x v="158"/>
    <n v="308"/>
    <n v="100"/>
    <n v="100"/>
    <n v="100"/>
    <m/>
    <m/>
    <n v="308"/>
    <n v="308"/>
    <n v="308"/>
    <n v="308"/>
    <m/>
    <n v="308"/>
    <m/>
    <x v="158"/>
  </r>
  <r>
    <x v="0"/>
    <x v="2"/>
    <s v="53"/>
    <s v="HIGH_MAIN"/>
    <s v="77000000000"/>
    <x v="149"/>
    <n v="14428"/>
    <n v="76.619969623910023"/>
    <n v="126.01973971525898"/>
    <n v="126.01973971525898"/>
    <n v="-4402.6000000000004"/>
    <n v="2979"/>
    <n v="18830.599999999999"/>
    <n v="18830.599999999999"/>
    <n v="11449"/>
    <n v="14428"/>
    <m/>
    <n v="11449"/>
    <m/>
    <x v="149"/>
  </r>
  <r>
    <x v="0"/>
    <x v="2"/>
    <s v="53"/>
    <s v="HIGH_MAIN"/>
    <s v="77000000000"/>
    <x v="35"/>
    <n v="205361.5"/>
    <n v="72.475626648785521"/>
    <n v="112.55098271263293"/>
    <n v="112.55098271263293"/>
    <n v="-77991"/>
    <n v="22900.632000000001"/>
    <n v="283352.5"/>
    <n v="283352.5"/>
    <n v="182460.86799999999"/>
    <n v="205361.5"/>
    <m/>
    <n v="182460.86799999999"/>
    <m/>
    <x v="35"/>
  </r>
  <r>
    <x v="0"/>
    <x v="2"/>
    <s v="53"/>
    <s v="HIGH_MAIN"/>
    <s v="77000000000"/>
    <x v="117"/>
    <n v="4389.3495999999996"/>
    <n v="439.66445125752648"/>
    <n v="174.52682306163021"/>
    <n v="174.52682306163021"/>
    <n v="3391.0088000000001"/>
    <n v="1874.3496"/>
    <n v="998.34079999999994"/>
    <n v="998.34079999999994"/>
    <n v="2515"/>
    <n v="4389.3495999999996"/>
    <m/>
    <n v="2515"/>
    <m/>
    <x v="117"/>
  </r>
  <r>
    <x v="0"/>
    <x v="2"/>
    <s v="53"/>
    <s v="HIGH_MAIN"/>
    <s v="77000000000"/>
    <x v="154"/>
    <n v="42"/>
    <n v="0.67099082979199287"/>
    <n v="0.69763965250901117"/>
    <n v="0.69763965250901117"/>
    <n v="-6217.4"/>
    <n v="-5978.3"/>
    <n v="6259.4"/>
    <n v="6259.4"/>
    <n v="6020.3"/>
    <n v="42"/>
    <m/>
    <n v="6020.3"/>
    <m/>
    <x v="154"/>
  </r>
  <r>
    <x v="0"/>
    <x v="2"/>
    <s v="53"/>
    <s v="HIGH_MAIN"/>
    <s v="77000000000"/>
    <x v="97"/>
    <n v="6737.6"/>
    <n v="51.515823438109294"/>
    <n v="106.25788544032299"/>
    <n v="106.25788544032299"/>
    <n v="-6341.1"/>
    <n v="396.8"/>
    <n v="13078.7"/>
    <n v="13078.7"/>
    <n v="6340.8"/>
    <n v="6737.6"/>
    <m/>
    <n v="6340.8"/>
    <m/>
    <x v="97"/>
  </r>
  <r>
    <x v="0"/>
    <x v="2"/>
    <s v="53"/>
    <s v="HIGH_MAIN"/>
    <s v="77000000000"/>
    <x v="4"/>
    <n v="100773"/>
    <n v="279.07227914705066"/>
    <n v="204.49855006585076"/>
    <n v="204.49855006585076"/>
    <n v="64663"/>
    <n v="51494.9"/>
    <n v="36110"/>
    <n v="36110"/>
    <n v="49278.1"/>
    <n v="100773"/>
    <m/>
    <n v="49278.1"/>
    <m/>
    <x v="4"/>
  </r>
  <r>
    <x v="0"/>
    <x v="2"/>
    <s v="53"/>
    <s v="HIGH_MAIN"/>
    <s v="77000000000"/>
    <x v="101"/>
    <n v="9729.7901999999995"/>
    <n v="94.134440695561906"/>
    <n v="175.53957844334712"/>
    <n v="175.53957844334712"/>
    <n v="-606.26760000000002"/>
    <n v="4187.0002000000004"/>
    <n v="10336.0578"/>
    <n v="10336.0578"/>
    <n v="5542.79"/>
    <n v="9729.7901999999995"/>
    <m/>
    <n v="5542.79"/>
    <m/>
    <x v="101"/>
  </r>
  <r>
    <x v="0"/>
    <x v="2"/>
    <s v="53"/>
    <s v="HIGH_MAIN"/>
    <s v="77000000000"/>
    <x v="20"/>
    <m/>
    <m/>
    <m/>
    <m/>
    <n v="-62"/>
    <n v="-62"/>
    <n v="62"/>
    <n v="62"/>
    <n v="62"/>
    <m/>
    <m/>
    <n v="62"/>
    <m/>
    <x v="20"/>
  </r>
  <r>
    <x v="0"/>
    <x v="2"/>
    <s v="53"/>
    <s v="HIGH_MAIN"/>
    <s v="77000000000"/>
    <x v="80"/>
    <n v="11078"/>
    <n v="100"/>
    <n v="100"/>
    <n v="100"/>
    <m/>
    <m/>
    <n v="11078"/>
    <n v="11078"/>
    <n v="11078"/>
    <n v="11078"/>
    <m/>
    <n v="11078"/>
    <m/>
    <x v="80"/>
  </r>
  <r>
    <x v="0"/>
    <x v="2"/>
    <s v="53"/>
    <s v="HIGH_MAIN"/>
    <s v="77000000000"/>
    <x v="138"/>
    <n v="28266.35"/>
    <n v="27.885282280728589"/>
    <n v="296.83403381909477"/>
    <n v="296.83403381909477"/>
    <n v="-73100.205000000002"/>
    <n v="18743.739119999998"/>
    <n v="101366.55499999999"/>
    <n v="101366.55499999999"/>
    <n v="9522.6108800000002"/>
    <n v="28266.35"/>
    <m/>
    <n v="9522.6108800000002"/>
    <m/>
    <x v="138"/>
  </r>
  <r>
    <x v="0"/>
    <x v="2"/>
    <s v="53"/>
    <s v="HIGH_MAIN"/>
    <s v="77000000000"/>
    <x v="146"/>
    <n v="3057"/>
    <n v="100"/>
    <n v="100"/>
    <n v="100"/>
    <m/>
    <m/>
    <n v="3057"/>
    <n v="3057"/>
    <n v="3057"/>
    <n v="3057"/>
    <m/>
    <n v="3057"/>
    <m/>
    <x v="146"/>
  </r>
  <r>
    <x v="0"/>
    <x v="2"/>
    <s v="53"/>
    <s v="HIGH_MAIN"/>
    <s v="77000000000"/>
    <x v="79"/>
    <n v="14816"/>
    <n v="99.973009446693652"/>
    <n v="99.973009446693652"/>
    <n v="99.973009446693652"/>
    <n v="-4"/>
    <n v="-4"/>
    <n v="14820"/>
    <n v="14820"/>
    <n v="14820"/>
    <n v="14816"/>
    <m/>
    <n v="14820"/>
    <m/>
    <x v="79"/>
  </r>
  <r>
    <x v="0"/>
    <x v="2"/>
    <s v="53"/>
    <s v="HIGH_MAIN"/>
    <s v="77000000000"/>
    <x v="106"/>
    <n v="92.3"/>
    <m/>
    <m/>
    <m/>
    <n v="92.3"/>
    <n v="92.3"/>
    <m/>
    <m/>
    <m/>
    <n v="92.3"/>
    <m/>
    <m/>
    <m/>
    <x v="106"/>
  </r>
  <r>
    <x v="0"/>
    <x v="2"/>
    <s v="53"/>
    <s v="HIGH_MAIN"/>
    <s v="77000000000"/>
    <x v="8"/>
    <n v="1000"/>
    <n v="76.745970836531086"/>
    <n v="86.206896551724142"/>
    <n v="86.206896551724142"/>
    <n v="-303"/>
    <n v="-160"/>
    <n v="1303"/>
    <n v="1303"/>
    <n v="1160"/>
    <n v="1000"/>
    <m/>
    <n v="1160"/>
    <m/>
    <x v="8"/>
  </r>
  <r>
    <x v="0"/>
    <x v="2"/>
    <s v="53"/>
    <s v="HIGH_MAIN"/>
    <s v="77000000000"/>
    <x v="62"/>
    <n v="4536.3999999999996"/>
    <m/>
    <m/>
    <m/>
    <n v="4536.3999999999996"/>
    <n v="4536.3999999999996"/>
    <m/>
    <m/>
    <m/>
    <n v="4536.3999999999996"/>
    <m/>
    <m/>
    <m/>
    <x v="62"/>
  </r>
  <r>
    <x v="0"/>
    <x v="2"/>
    <s v="53"/>
    <s v="HIGH_MAIN"/>
    <s v="77000000000"/>
    <x v="1"/>
    <n v="1584.5830000000001"/>
    <n v="77.294921875"/>
    <n v="78.057199211045358"/>
    <n v="78.057199211045358"/>
    <n v="-465.46499999999997"/>
    <n v="-445.44499999999999"/>
    <n v="2050.0479999999998"/>
    <n v="2050.0479999999998"/>
    <n v="2030.028"/>
    <n v="1584.5830000000001"/>
    <m/>
    <n v="2030.028"/>
    <m/>
    <x v="1"/>
  </r>
  <r>
    <x v="0"/>
    <x v="2"/>
    <s v="53"/>
    <s v="HIGH_MAIN"/>
    <s v="77000000000"/>
    <x v="124"/>
    <n v="112298.38250000001"/>
    <n v="68.214298951877183"/>
    <n v="131.76099700981533"/>
    <n v="131.76099700981533"/>
    <n v="-52327.486599999997"/>
    <n v="27069.532500000001"/>
    <n v="164625.86910000001"/>
    <n v="164625.86910000001"/>
    <n v="85228.85"/>
    <n v="112298.38250000001"/>
    <m/>
    <n v="85228.85"/>
    <m/>
    <x v="124"/>
  </r>
  <r>
    <x v="0"/>
    <x v="2"/>
    <s v="53"/>
    <s v="HIGH_MAIN"/>
    <s v="77000000000"/>
    <x v="164"/>
    <n v="3632507.2"/>
    <n v="64.420194833593968"/>
    <n v="77.486952406978887"/>
    <n v="77.486952406978887"/>
    <n v="-2006263.7"/>
    <n v="-1055388.1000000001"/>
    <n v="5638770.9000000004"/>
    <n v="5638770.9000000004"/>
    <n v="4687895.3"/>
    <n v="3632507.2"/>
    <m/>
    <n v="4687895.3"/>
    <m/>
    <x v="164"/>
  </r>
  <r>
    <x v="0"/>
    <x v="2"/>
    <s v="53"/>
    <s v="HIGH_MAIN"/>
    <s v="77000000000"/>
    <x v="40"/>
    <n v="336465.47950000002"/>
    <n v="41.269058734088766"/>
    <n v="69.490138315741277"/>
    <n v="69.490138315741277"/>
    <n v="-478831.71850000002"/>
    <n v="-147726.21684000001"/>
    <n v="815297.19799999997"/>
    <n v="815297.19799999997"/>
    <n v="484191.69634000002"/>
    <n v="336465.47950000002"/>
    <m/>
    <n v="484191.69634000002"/>
    <m/>
    <x v="40"/>
  </r>
  <r>
    <x v="0"/>
    <x v="2"/>
    <s v="53"/>
    <s v="HIGH_MAIN"/>
    <s v="77000000000"/>
    <x v="75"/>
    <n v="11078"/>
    <n v="100"/>
    <n v="100"/>
    <n v="100"/>
    <m/>
    <m/>
    <n v="11078"/>
    <n v="11078"/>
    <n v="11078"/>
    <n v="11078"/>
    <m/>
    <n v="11078"/>
    <m/>
    <x v="75"/>
  </r>
  <r>
    <x v="0"/>
    <x v="2"/>
    <s v="53"/>
    <s v="HIGH_MAIN"/>
    <s v="77000000000"/>
    <x v="110"/>
    <n v="11929.9"/>
    <n v="21.11247575495873"/>
    <n v="286.42529591126265"/>
    <n v="286.42529591126265"/>
    <n v="-44576.5"/>
    <n v="7764.8"/>
    <n v="56506.400000000001"/>
    <n v="56506.400000000001"/>
    <n v="4165.1000000000004"/>
    <n v="11929.9"/>
    <m/>
    <n v="4165.1000000000004"/>
    <m/>
    <x v="110"/>
  </r>
  <r>
    <x v="0"/>
    <x v="2"/>
    <s v="53"/>
    <s v="HIGH_MAIN"/>
    <s v="77000000000"/>
    <x v="160"/>
    <n v="9890"/>
    <n v="108.32420591456736"/>
    <n v="119.04188733750601"/>
    <n v="119.04188733750601"/>
    <n v="760"/>
    <n v="1582"/>
    <n v="9130"/>
    <n v="9130"/>
    <n v="8308"/>
    <n v="9890"/>
    <m/>
    <n v="8308"/>
    <m/>
    <x v="160"/>
  </r>
  <r>
    <x v="0"/>
    <x v="2"/>
    <s v="53"/>
    <s v="HIGH_MAIN"/>
    <s v="77000000000"/>
    <x v="53"/>
    <n v="7.8"/>
    <n v="3.1733116354759967"/>
    <n v="37.5"/>
    <n v="37.5"/>
    <n v="-238"/>
    <n v="-13"/>
    <n v="245.8"/>
    <n v="245.8"/>
    <n v="20.8"/>
    <n v="7.8"/>
    <m/>
    <n v="20.8"/>
    <m/>
    <x v="53"/>
  </r>
  <r>
    <x v="0"/>
    <x v="2"/>
    <s v="53"/>
    <s v="HIGH_MAIN"/>
    <s v="77000000000"/>
    <x v="94"/>
    <n v="1677"/>
    <n v="96.657060518731996"/>
    <n v="76.659352715304436"/>
    <n v="76.659352715304436"/>
    <n v="-58"/>
    <n v="-510.6"/>
    <n v="1735"/>
    <n v="1735"/>
    <n v="2187.6"/>
    <n v="1677"/>
    <m/>
    <n v="2187.6"/>
    <m/>
    <x v="94"/>
  </r>
  <r>
    <x v="0"/>
    <x v="2"/>
    <s v="53"/>
    <s v="HIGH_MAIN"/>
    <s v="77000000000"/>
    <x v="87"/>
    <n v="3582"/>
    <n v="70.609107037256067"/>
    <n v="940.15748031496059"/>
    <n v="940.15748031496059"/>
    <n v="-1491"/>
    <n v="3201"/>
    <n v="5073"/>
    <n v="5073"/>
    <n v="381"/>
    <n v="3582"/>
    <m/>
    <n v="381"/>
    <m/>
    <x v="87"/>
  </r>
  <r>
    <x v="0"/>
    <x v="2"/>
    <s v="53"/>
    <s v="HIGH_MAIN"/>
    <s v="77000000000"/>
    <x v="55"/>
    <m/>
    <m/>
    <m/>
    <m/>
    <m/>
    <n v="-41166.060599999997"/>
    <m/>
    <m/>
    <n v="41166.060599999997"/>
    <m/>
    <m/>
    <n v="41166.060599999997"/>
    <m/>
    <x v="55"/>
  </r>
  <r>
    <x v="1"/>
    <x v="0"/>
    <s v="53"/>
    <s v="HIGH_MAIN"/>
    <s v="77000000000"/>
    <x v="156"/>
    <n v="2487398.7999999998"/>
    <n v="109.46909925776711"/>
    <n v="135.45303218026666"/>
    <n v="126.13785082611354"/>
    <n v="215160.5"/>
    <n v="651043.6"/>
    <n v="2272238.2999999998"/>
    <n v="2272238.2999999998"/>
    <n v="1836355.2"/>
    <n v="4759637.0999999996"/>
    <m/>
    <n v="3773361.5"/>
    <m/>
    <x v="156"/>
  </r>
  <r>
    <x v="1"/>
    <x v="0"/>
    <s v="53"/>
    <s v="HIGH_MAIN"/>
    <s v="77000000000"/>
    <x v="141"/>
    <n v="4973.8"/>
    <n v="72.562550149536804"/>
    <n v="103.04549598077401"/>
    <n v="133.40890122036498"/>
    <n v="-1880.7"/>
    <n v="147"/>
    <n v="6854.5"/>
    <n v="6854.5"/>
    <n v="4826.8"/>
    <n v="11828.3"/>
    <m/>
    <n v="8866.2000000000007"/>
    <m/>
    <x v="141"/>
  </r>
  <r>
    <x v="1"/>
    <x v="0"/>
    <s v="53"/>
    <s v="HIGH_MAIN"/>
    <s v="77000000000"/>
    <x v="44"/>
    <n v="9213"/>
    <n v="101.57662624035281"/>
    <n v="101.57662624035281"/>
    <n v="100.78831312017641"/>
    <n v="143"/>
    <n v="143"/>
    <n v="9070"/>
    <n v="9070"/>
    <n v="9070"/>
    <n v="18283"/>
    <m/>
    <n v="18140"/>
    <m/>
    <x v="44"/>
  </r>
  <r>
    <x v="1"/>
    <x v="0"/>
    <s v="53"/>
    <s v="HIGH_MAIN"/>
    <s v="77000000000"/>
    <x v="10"/>
    <n v="5000"/>
    <m/>
    <n v="167.84155756965424"/>
    <n v="83.920778784827121"/>
    <n v="5000"/>
    <n v="2021"/>
    <m/>
    <m/>
    <n v="2979"/>
    <n v="5000"/>
    <m/>
    <n v="5958"/>
    <m/>
    <x v="10"/>
  </r>
  <r>
    <x v="1"/>
    <x v="0"/>
    <s v="53"/>
    <s v="HIGH_MAIN"/>
    <s v="77000000000"/>
    <x v="100"/>
    <n v="198892.44"/>
    <m/>
    <m/>
    <m/>
    <n v="198892.44"/>
    <n v="198892.44"/>
    <m/>
    <m/>
    <m/>
    <n v="198892.44"/>
    <m/>
    <m/>
    <m/>
    <x v="100"/>
  </r>
  <r>
    <x v="1"/>
    <x v="0"/>
    <s v="53"/>
    <s v="HIGH_MAIN"/>
    <s v="77000000000"/>
    <x v="30"/>
    <n v="173760.3"/>
    <n v="42.082351066370165"/>
    <n v="213.86725384876698"/>
    <n v="399.53179790286322"/>
    <n v="-239145.1"/>
    <n v="92513.5"/>
    <n v="412905.4"/>
    <n v="412905.4"/>
    <n v="81246.8"/>
    <n v="586665.69999999995"/>
    <m/>
    <n v="146838.29999999999"/>
    <m/>
    <x v="30"/>
  </r>
  <r>
    <x v="1"/>
    <x v="0"/>
    <s v="53"/>
    <s v="HIGH_MAIN"/>
    <s v="77000000000"/>
    <x v="14"/>
    <n v="785.1"/>
    <n v="22.957482893736476"/>
    <n v="109.57431960921144"/>
    <n v="321.84462303865291"/>
    <n v="-2634.7"/>
    <n v="68.599999999999994"/>
    <n v="3419.8"/>
    <n v="3419.8"/>
    <n v="716.5"/>
    <n v="4204.8999999999996"/>
    <m/>
    <n v="1306.5"/>
    <m/>
    <x v="14"/>
  </r>
  <r>
    <x v="1"/>
    <x v="0"/>
    <s v="53"/>
    <s v="HIGH_MAIN"/>
    <s v="77000000000"/>
    <x v="81"/>
    <n v="965819.5"/>
    <n v="99.650651967064974"/>
    <n v="113.15010057128049"/>
    <n v="107.33435319070972"/>
    <n v="-3385.9"/>
    <n v="112245.8"/>
    <n v="969205.4"/>
    <n v="969205.4"/>
    <n v="853573.7"/>
    <n v="1935024.9"/>
    <m/>
    <n v="1802801.1"/>
    <m/>
    <x v="81"/>
  </r>
  <r>
    <x v="1"/>
    <x v="0"/>
    <s v="53"/>
    <s v="HIGH_MAIN"/>
    <s v="77000000000"/>
    <x v="32"/>
    <n v="1837"/>
    <n v="312.94718909710394"/>
    <m/>
    <m/>
    <n v="1250"/>
    <n v="1837"/>
    <n v="587"/>
    <n v="587"/>
    <m/>
    <n v="2424"/>
    <m/>
    <m/>
    <m/>
    <x v="32"/>
  </r>
  <r>
    <x v="1"/>
    <x v="0"/>
    <s v="53"/>
    <s v="HIGH_MAIN"/>
    <s v="77000000000"/>
    <x v="44"/>
    <n v="9213"/>
    <n v="101.57662624035281"/>
    <n v="101.57662624035281"/>
    <n v="100.78831312017641"/>
    <n v="143"/>
    <n v="143"/>
    <n v="9070"/>
    <n v="9070"/>
    <n v="9070"/>
    <n v="18283"/>
    <m/>
    <n v="18140"/>
    <m/>
    <x v="44"/>
  </r>
  <r>
    <x v="1"/>
    <x v="0"/>
    <s v="53"/>
    <s v="HIGH_MAIN"/>
    <s v="77000000000"/>
    <x v="102"/>
    <n v="862.3"/>
    <n v="252.72567409144196"/>
    <n v="276.64420917548927"/>
    <n v="206.64491758241758"/>
    <n v="521.1"/>
    <n v="550.6"/>
    <n v="341.2"/>
    <n v="341.2"/>
    <n v="311.7"/>
    <n v="1203.5"/>
    <m/>
    <n v="582.4"/>
    <m/>
    <x v="102"/>
  </r>
  <r>
    <x v="1"/>
    <x v="0"/>
    <s v="53"/>
    <s v="HIGH_MAIN"/>
    <s v="77000000000"/>
    <x v="105"/>
    <n v="17475.599999999999"/>
    <n v="100.89255816638762"/>
    <n v="100.89255816638762"/>
    <n v="100.44627908319382"/>
    <n v="154.6"/>
    <n v="154.6"/>
    <n v="17321"/>
    <n v="17321"/>
    <n v="17321"/>
    <n v="34796.6"/>
    <m/>
    <n v="34642"/>
    <m/>
    <x v="105"/>
  </r>
  <r>
    <x v="1"/>
    <x v="0"/>
    <s v="53"/>
    <s v="HIGH_MAIN"/>
    <s v="77000000000"/>
    <x v="16"/>
    <n v="20381"/>
    <n v="100.65039285308627"/>
    <n v="592.47093023255809"/>
    <n v="561.89047158069422"/>
    <n v="131.69999999999999"/>
    <n v="16941"/>
    <n v="20249.3"/>
    <n v="20249.3"/>
    <n v="3440"/>
    <n v="40630.300000000003"/>
    <m/>
    <n v="7231"/>
    <m/>
    <x v="16"/>
  </r>
  <r>
    <x v="1"/>
    <x v="0"/>
    <s v="53"/>
    <s v="HIGH_MAIN"/>
    <s v="77000000000"/>
    <x v="113"/>
    <n v="2651.12"/>
    <n v="279.11227154046998"/>
    <n v="2.453734527826219"/>
    <n v="1.7532108324393489"/>
    <n v="1701.28"/>
    <n v="-105393.16800000001"/>
    <n v="949.84"/>
    <n v="949.84"/>
    <n v="108044.288"/>
    <n v="3600.96"/>
    <m/>
    <n v="205392.29699999999"/>
    <m/>
    <x v="113"/>
  </r>
  <r>
    <x v="1"/>
    <x v="0"/>
    <s v="53"/>
    <s v="HIGH_MAIN"/>
    <s v="77000000000"/>
    <x v="120"/>
    <n v="961.5"/>
    <n v="30.23347601395815"/>
    <n v="107.91245791245791"/>
    <n v="165.40533546325878"/>
    <n v="-2218.7496000000001"/>
    <n v="70.5"/>
    <n v="3180.2496000000001"/>
    <n v="3180.2496000000001"/>
    <n v="891"/>
    <n v="4141.7496000000001"/>
    <m/>
    <n v="2504"/>
    <m/>
    <x v="120"/>
  </r>
  <r>
    <x v="1"/>
    <x v="0"/>
    <s v="53"/>
    <s v="HIGH_MAIN"/>
    <s v="77000000000"/>
    <x v="133"/>
    <n v="10304"/>
    <n v="327.52701843610936"/>
    <n v="255.04950495049505"/>
    <n v="126.75525398171709"/>
    <n v="7158"/>
    <n v="6264"/>
    <n v="3146"/>
    <n v="3146"/>
    <n v="4040"/>
    <n v="13450"/>
    <m/>
    <n v="10611"/>
    <m/>
    <x v="133"/>
  </r>
  <r>
    <x v="1"/>
    <x v="0"/>
    <s v="53"/>
    <s v="HIGH_MAIN"/>
    <s v="77000000000"/>
    <x v="42"/>
    <n v="43473.7"/>
    <n v="120.85629138704637"/>
    <n v="142.91861860381019"/>
    <n v="80.720483641536276"/>
    <n v="7502.3"/>
    <n v="13055.2"/>
    <n v="35971.4"/>
    <n v="35971.4"/>
    <n v="30418.5"/>
    <n v="79445.100000000006"/>
    <m/>
    <n v="98420"/>
    <m/>
    <x v="42"/>
  </r>
  <r>
    <x v="1"/>
    <x v="0"/>
    <s v="53"/>
    <s v="HIGH_MAIN"/>
    <s v="77000000000"/>
    <x v="21"/>
    <n v="12907.3"/>
    <n v="96.449093966000376"/>
    <n v="127.42916378714582"/>
    <n v="136.56329541322529"/>
    <n v="-475.2"/>
    <n v="2778.3"/>
    <n v="13382.5"/>
    <n v="13382.5"/>
    <n v="10129"/>
    <n v="26289.8"/>
    <m/>
    <n v="19251"/>
    <m/>
    <x v="21"/>
  </r>
  <r>
    <x v="1"/>
    <x v="0"/>
    <s v="53"/>
    <s v="HIGH_MAIN"/>
    <s v="77000000000"/>
    <x v="166"/>
    <n v="2488"/>
    <m/>
    <m/>
    <m/>
    <n v="2488"/>
    <n v="2488"/>
    <m/>
    <m/>
    <m/>
    <n v="2488"/>
    <m/>
    <m/>
    <m/>
    <x v="166"/>
  </r>
  <r>
    <x v="1"/>
    <x v="0"/>
    <s v="53"/>
    <s v="HIGH_MAIN"/>
    <s v="77000000000"/>
    <x v="118"/>
    <n v="692"/>
    <n v="124.90974729241877"/>
    <n v="181.62729658792651"/>
    <n v="163.51706036745406"/>
    <n v="138"/>
    <n v="311"/>
    <n v="554"/>
    <n v="554"/>
    <n v="381"/>
    <n v="1246"/>
    <m/>
    <n v="762"/>
    <m/>
    <x v="118"/>
  </r>
  <r>
    <x v="1"/>
    <x v="0"/>
    <s v="53"/>
    <s v="HIGH_MAIN"/>
    <s v="77000000000"/>
    <x v="167"/>
    <n v="1485"/>
    <m/>
    <m/>
    <m/>
    <n v="1485"/>
    <n v="1485"/>
    <m/>
    <m/>
    <m/>
    <n v="1485"/>
    <m/>
    <m/>
    <m/>
    <x v="167"/>
  </r>
  <r>
    <x v="1"/>
    <x v="0"/>
    <s v="53"/>
    <s v="HIGH_MAIN"/>
    <s v="77000000000"/>
    <x v="55"/>
    <m/>
    <m/>
    <m/>
    <m/>
    <m/>
    <n v="-9971.9411999999993"/>
    <m/>
    <m/>
    <n v="9971.9411999999993"/>
    <m/>
    <m/>
    <n v="19314.001799999998"/>
    <m/>
    <x v="55"/>
  </r>
  <r>
    <x v="1"/>
    <x v="0"/>
    <s v="53"/>
    <s v="HIGH_MAIN"/>
    <s v="77000000000"/>
    <x v="165"/>
    <n v="258550.2"/>
    <n v="55.190295907703025"/>
    <n v="141.34591086249588"/>
    <n v="239.72272494001876"/>
    <n v="-209920.2"/>
    <n v="75630.016159999999"/>
    <n v="468470.4"/>
    <n v="468470.4"/>
    <n v="182920.18384000001"/>
    <n v="727020.6"/>
    <m/>
    <n v="303275.62819999998"/>
    <m/>
    <x v="165"/>
  </r>
  <r>
    <x v="1"/>
    <x v="0"/>
    <s v="53"/>
    <s v="HIGH_MAIN"/>
    <s v="77000000000"/>
    <x v="6"/>
    <n v="42062.672599999998"/>
    <n v="68.734547086956297"/>
    <n v="22.383244682886502"/>
    <n v="27.003714358756508"/>
    <n v="-19133.151600000001"/>
    <n v="-145857.68119999999"/>
    <n v="61195.824200000003"/>
    <n v="61195.824200000003"/>
    <n v="187920.35380000001"/>
    <n v="103258.49679999999"/>
    <m/>
    <n v="382386.27260000003"/>
    <m/>
    <x v="6"/>
  </r>
  <r>
    <x v="1"/>
    <x v="0"/>
    <s v="53"/>
    <s v="HIGH_MAIN"/>
    <s v="77000000000"/>
    <x v="36"/>
    <n v="181"/>
    <n v="30.369127516778523"/>
    <n v="30.369127516778523"/>
    <n v="65.18456375838926"/>
    <n v="-415"/>
    <n v="-415"/>
    <n v="596"/>
    <n v="596"/>
    <n v="596"/>
    <n v="777"/>
    <m/>
    <n v="1192"/>
    <m/>
    <x v="36"/>
  </r>
  <r>
    <x v="1"/>
    <x v="0"/>
    <s v="53"/>
    <s v="HIGH_MAIN"/>
    <s v="77000000000"/>
    <x v="2"/>
    <n v="1224.5999999999999"/>
    <n v="92.311171415649028"/>
    <n v="133.6461857470261"/>
    <n v="147.0517032681999"/>
    <n v="-102"/>
    <n v="308.3"/>
    <n v="1326.6"/>
    <n v="1326.6"/>
    <n v="916.3"/>
    <n v="2551.1999999999998"/>
    <m/>
    <n v="1734.9"/>
    <m/>
    <x v="2"/>
  </r>
  <r>
    <x v="1"/>
    <x v="0"/>
    <s v="53"/>
    <s v="HIGH_MAIN"/>
    <s v="77000000000"/>
    <x v="116"/>
    <n v="4068.5"/>
    <n v="51.562004942652557"/>
    <n v="46.578055593717089"/>
    <n v="56.475644022573256"/>
    <n v="-3822"/>
    <n v="-4666.3"/>
    <n v="7890.5"/>
    <n v="7890.5"/>
    <n v="8734.7999999999993"/>
    <n v="11959"/>
    <m/>
    <n v="21175.5"/>
    <m/>
    <x v="116"/>
  </r>
  <r>
    <x v="1"/>
    <x v="0"/>
    <s v="53"/>
    <s v="HIGH_MAIN"/>
    <s v="77000000000"/>
    <x v="137"/>
    <n v="462"/>
    <n v="46.2"/>
    <n v="37.078651685393261"/>
    <n v="60.764754779717371"/>
    <n v="-538"/>
    <n v="-784"/>
    <n v="1000"/>
    <n v="1000"/>
    <n v="1246"/>
    <n v="1462"/>
    <m/>
    <n v="2406"/>
    <m/>
    <x v="137"/>
  </r>
  <r>
    <x v="1"/>
    <x v="0"/>
    <s v="53"/>
    <s v="HIGH_MAIN"/>
    <s v="77000000000"/>
    <x v="162"/>
    <n v="1292.2"/>
    <n v="100"/>
    <n v="172.52336448598132"/>
    <n v="172.52336448598132"/>
    <m/>
    <n v="543.20000000000005"/>
    <n v="1292.2"/>
    <n v="1292.2"/>
    <n v="749"/>
    <n v="2584.4"/>
    <m/>
    <n v="1498"/>
    <m/>
    <x v="162"/>
  </r>
  <r>
    <x v="1"/>
    <x v="0"/>
    <s v="53"/>
    <s v="HIGH_MAIN"/>
    <s v="77000000000"/>
    <x v="168"/>
    <n v="514"/>
    <m/>
    <m/>
    <m/>
    <n v="514"/>
    <n v="514"/>
    <m/>
    <m/>
    <m/>
    <n v="514"/>
    <m/>
    <m/>
    <m/>
    <x v="168"/>
  </r>
  <r>
    <x v="1"/>
    <x v="0"/>
    <s v="53"/>
    <s v="HIGH_MAIN"/>
    <s v="77000000000"/>
    <x v="143"/>
    <n v="4973.8"/>
    <n v="72.562550149536804"/>
    <n v="103.04549598077401"/>
    <n v="133.40890122036498"/>
    <n v="-1880.7"/>
    <n v="147"/>
    <n v="6854.5"/>
    <n v="6854.5"/>
    <n v="4826.8"/>
    <n v="11828.3"/>
    <m/>
    <n v="8866.2000000000007"/>
    <m/>
    <x v="143"/>
  </r>
  <r>
    <x v="1"/>
    <x v="0"/>
    <s v="53"/>
    <s v="HIGH_MAIN"/>
    <s v="77000000000"/>
    <x v="148"/>
    <n v="1471"/>
    <n v="550.93632958801493"/>
    <n v="550.93632958801493"/>
    <n v="325.46816479400746"/>
    <n v="1204"/>
    <n v="1204"/>
    <n v="267"/>
    <n v="267"/>
    <n v="267"/>
    <n v="1738"/>
    <m/>
    <n v="534"/>
    <m/>
    <x v="148"/>
  </r>
  <r>
    <x v="1"/>
    <x v="0"/>
    <s v="53"/>
    <s v="HIGH_MAIN"/>
    <s v="77000000000"/>
    <x v="31"/>
    <m/>
    <m/>
    <m/>
    <n v="46.334478808705612"/>
    <n v="-80.900000000000006"/>
    <n v="-80.900000000000006"/>
    <n v="80.900000000000006"/>
    <n v="80.900000000000006"/>
    <n v="80.900000000000006"/>
    <n v="80.900000000000006"/>
    <m/>
    <n v="174.6"/>
    <m/>
    <x v="31"/>
  </r>
  <r>
    <x v="1"/>
    <x v="0"/>
    <s v="53"/>
    <s v="HIGH_MAIN"/>
    <s v="77000000000"/>
    <x v="123"/>
    <m/>
    <m/>
    <m/>
    <m/>
    <m/>
    <n v="-4412"/>
    <m/>
    <m/>
    <n v="4412"/>
    <m/>
    <m/>
    <n v="8824"/>
    <m/>
    <x v="123"/>
  </r>
  <r>
    <x v="1"/>
    <x v="0"/>
    <s v="53"/>
    <s v="HIGH_MAIN"/>
    <s v="77000000000"/>
    <x v="5"/>
    <n v="1194"/>
    <n v="58.983352269920466"/>
    <n v="78.547463982632721"/>
    <n v="152.12952020798866"/>
    <n v="-830.3"/>
    <n v="-326.10000000000002"/>
    <n v="2024.3"/>
    <n v="2024.3"/>
    <n v="1520.1"/>
    <n v="3218.3"/>
    <m/>
    <n v="2115.5"/>
    <m/>
    <x v="5"/>
  </r>
  <r>
    <x v="1"/>
    <x v="0"/>
    <s v="53"/>
    <s v="HIGH_MAIN"/>
    <s v="77000000000"/>
    <x v="106"/>
    <n v="105.5"/>
    <n v="114.30119176598051"/>
    <m/>
    <m/>
    <n v="13.2"/>
    <n v="105.5"/>
    <n v="92.3"/>
    <n v="92.3"/>
    <m/>
    <n v="197.8"/>
    <m/>
    <m/>
    <m/>
    <x v="106"/>
  </r>
  <r>
    <x v="1"/>
    <x v="0"/>
    <s v="53"/>
    <s v="HIGH_MAIN"/>
    <s v="77000000000"/>
    <x v="87"/>
    <n v="2529"/>
    <n v="221.64767747589835"/>
    <n v="663.77952755905517"/>
    <n v="481.62729658792654"/>
    <n v="1388"/>
    <n v="2148"/>
    <n v="1141"/>
    <n v="1141"/>
    <n v="381"/>
    <n v="3670"/>
    <m/>
    <n v="762"/>
    <m/>
    <x v="87"/>
  </r>
  <r>
    <x v="1"/>
    <x v="0"/>
    <s v="53"/>
    <s v="HIGH_MAIN"/>
    <s v="77000000000"/>
    <x v="39"/>
    <n v="6384142.7000000002"/>
    <n v="184.42564568477036"/>
    <n v="195.10296096353281"/>
    <n v="125.3263854835419"/>
    <n v="2922507.7"/>
    <n v="3111951.1"/>
    <n v="3461635"/>
    <n v="3461635"/>
    <n v="3272191.6"/>
    <n v="9845777.6999999993"/>
    <m/>
    <n v="7856109.2000000002"/>
    <m/>
    <x v="39"/>
  </r>
  <r>
    <x v="1"/>
    <x v="0"/>
    <s v="53"/>
    <s v="HIGH_MAIN"/>
    <s v="77000000000"/>
    <x v="135"/>
    <n v="176516.8"/>
    <n v="93.835264348385422"/>
    <n v="102.32587652742414"/>
    <n v="104.04870935462417"/>
    <n v="-11596.7"/>
    <n v="4012.2429999999999"/>
    <n v="188113.5"/>
    <n v="188113.5"/>
    <n v="172504.557"/>
    <n v="364630.3"/>
    <m/>
    <n v="350441.92499999999"/>
    <m/>
    <x v="135"/>
  </r>
  <r>
    <x v="1"/>
    <x v="0"/>
    <s v="53"/>
    <s v="HIGH_MAIN"/>
    <s v="77000000000"/>
    <x v="29"/>
    <n v="7127.3"/>
    <n v="105.78395867964853"/>
    <n v="112.40379762805955"/>
    <n v="109.33084153419126"/>
    <n v="389.7"/>
    <n v="786.5"/>
    <n v="6737.6"/>
    <n v="6737.6"/>
    <n v="6340.8"/>
    <n v="13864.9"/>
    <m/>
    <n v="12681.6"/>
    <m/>
    <x v="29"/>
  </r>
  <r>
    <x v="1"/>
    <x v="0"/>
    <s v="53"/>
    <s v="HIGH_MAIN"/>
    <s v="77000000000"/>
    <x v="169"/>
    <n v="6443"/>
    <m/>
    <m/>
    <m/>
    <n v="6443"/>
    <n v="6443"/>
    <m/>
    <m/>
    <m/>
    <n v="6443"/>
    <m/>
    <m/>
    <m/>
    <x v="169"/>
  </r>
  <r>
    <x v="1"/>
    <x v="0"/>
    <s v="53"/>
    <s v="HIGH_MAIN"/>
    <s v="77000000000"/>
    <x v="88"/>
    <n v="6752"/>
    <n v="124.94448556624722"/>
    <n v="124.94448556624722"/>
    <n v="112.47224278312362"/>
    <n v="1348"/>
    <n v="1348"/>
    <n v="5404"/>
    <n v="5404"/>
    <n v="5404"/>
    <n v="12156"/>
    <m/>
    <n v="10808"/>
    <m/>
    <x v="88"/>
  </r>
  <r>
    <x v="1"/>
    <x v="0"/>
    <s v="53"/>
    <s v="HIGH_MAIN"/>
    <s v="77000000000"/>
    <x v="170"/>
    <n v="1055"/>
    <m/>
    <m/>
    <m/>
    <n v="1055"/>
    <n v="1055"/>
    <m/>
    <m/>
    <m/>
    <n v="1055"/>
    <m/>
    <m/>
    <m/>
    <x v="170"/>
  </r>
  <r>
    <x v="1"/>
    <x v="0"/>
    <s v="53"/>
    <s v="HIGH_MAIN"/>
    <s v="77000000000"/>
    <x v="52"/>
    <n v="1136.5999999999999"/>
    <n v="57.072558373085613"/>
    <n v="75.41636255059386"/>
    <n v="150.26660902147285"/>
    <n v="-854.9"/>
    <n v="-370.5"/>
    <n v="1991.5"/>
    <n v="1991.5"/>
    <n v="1507.1"/>
    <n v="3128.1"/>
    <m/>
    <n v="2081.6999999999998"/>
    <m/>
    <x v="52"/>
  </r>
  <r>
    <x v="1"/>
    <x v="0"/>
    <s v="53"/>
    <s v="HIGH_MAIN"/>
    <s v="77000000000"/>
    <x v="107"/>
    <n v="7062152.5"/>
    <n v="174.10768153990807"/>
    <n v="193.60250732496823"/>
    <n v="128.44999518801004"/>
    <n v="3005954.3831000002"/>
    <n v="3414393.6989500001"/>
    <n v="4056198.1168999998"/>
    <n v="4056198.1168999998"/>
    <n v="3647758.8010499999"/>
    <n v="11118350.616900001"/>
    <m/>
    <n v="8655781.2638499998"/>
    <m/>
    <x v="107"/>
  </r>
  <r>
    <x v="1"/>
    <x v="0"/>
    <s v="53"/>
    <s v="HIGH_MAIN"/>
    <s v="77000000000"/>
    <x v="3"/>
    <n v="106623.3"/>
    <n v="102.93334543292066"/>
    <n v="307.84841922910351"/>
    <n v="311.29949945206289"/>
    <n v="3038.5"/>
    <n v="71988.3"/>
    <n v="103584.8"/>
    <n v="103584.8"/>
    <n v="34635"/>
    <n v="210208.1"/>
    <m/>
    <n v="67526"/>
    <m/>
    <x v="3"/>
  </r>
  <r>
    <x v="1"/>
    <x v="0"/>
    <s v="53"/>
    <s v="HIGH_MAIN"/>
    <s v="77000000000"/>
    <x v="85"/>
    <n v="4068.5"/>
    <n v="51.562004942652557"/>
    <n v="46.578055593717089"/>
    <n v="56.475644022573256"/>
    <n v="-3822"/>
    <n v="-4666.3"/>
    <n v="7890.5"/>
    <n v="7890.5"/>
    <n v="8734.7999999999993"/>
    <n v="11959"/>
    <m/>
    <n v="21175.5"/>
    <m/>
    <x v="85"/>
  </r>
  <r>
    <x v="1"/>
    <x v="0"/>
    <s v="53"/>
    <s v="HIGH_MAIN"/>
    <s v="77000000000"/>
    <x v="66"/>
    <n v="192993.3"/>
    <n v="45.694959221160389"/>
    <n v="198.23718662404497"/>
    <n v="344.95064575636604"/>
    <n v="-229358.1"/>
    <n v="95638.558799999999"/>
    <n v="422351.4"/>
    <n v="422351.4"/>
    <n v="97354.741200000004"/>
    <n v="615344.69999999995"/>
    <m/>
    <n v="178386.30179999999"/>
    <m/>
    <x v="66"/>
  </r>
  <r>
    <x v="1"/>
    <x v="0"/>
    <s v="53"/>
    <s v="HIGH_MAIN"/>
    <s v="77000000000"/>
    <x v="7"/>
    <n v="867.2"/>
    <n v="153.73160787094486"/>
    <n v="91.747778247989842"/>
    <n v="88.762790697674419"/>
    <n v="303.10000000000002"/>
    <n v="-78"/>
    <n v="564.1"/>
    <n v="564.1"/>
    <n v="945.2"/>
    <n v="1431.3"/>
    <m/>
    <n v="1612.5"/>
    <m/>
    <x v="7"/>
  </r>
  <r>
    <x v="1"/>
    <x v="0"/>
    <s v="53"/>
    <s v="HIGH_MAIN"/>
    <s v="77000000000"/>
    <x v="109"/>
    <n v="30360"/>
    <n v="63.892922532988194"/>
    <m/>
    <m/>
    <n v="-17157"/>
    <n v="30360"/>
    <n v="47517"/>
    <n v="47517"/>
    <m/>
    <n v="77877"/>
    <m/>
    <m/>
    <m/>
    <x v="109"/>
  </r>
  <r>
    <x v="1"/>
    <x v="0"/>
    <s v="53"/>
    <s v="HIGH_MAIN"/>
    <s v="77000000000"/>
    <x v="117"/>
    <n v="961.5"/>
    <n v="30.23347601395815"/>
    <n v="107.91245791245791"/>
    <n v="165.40533546325878"/>
    <n v="-2218.7496000000001"/>
    <n v="70.5"/>
    <n v="3180.2496000000001"/>
    <n v="3180.2496000000001"/>
    <n v="891"/>
    <n v="4141.7496000000001"/>
    <m/>
    <n v="2504"/>
    <m/>
    <x v="117"/>
  </r>
  <r>
    <x v="1"/>
    <x v="0"/>
    <s v="53"/>
    <s v="HIGH_MAIN"/>
    <s v="77000000000"/>
    <x v="13"/>
    <n v="11490.7"/>
    <n v="96.34676012878991"/>
    <n v="122.87021888600178"/>
    <n v="112.54379514684891"/>
    <n v="-435.7"/>
    <n v="2138.8000000000002"/>
    <n v="11926.4"/>
    <n v="11926.4"/>
    <n v="9351.9"/>
    <n v="23417.1"/>
    <m/>
    <n v="20807.099999999999"/>
    <m/>
    <x v="13"/>
  </r>
  <r>
    <x v="1"/>
    <x v="0"/>
    <s v="53"/>
    <s v="HIGH_MAIN"/>
    <s v="77000000000"/>
    <x v="147"/>
    <n v="266"/>
    <n v="170.51282051282053"/>
    <n v="170.51282051282053"/>
    <n v="135.25641025641025"/>
    <n v="110"/>
    <n v="110"/>
    <n v="156"/>
    <n v="156"/>
    <n v="156"/>
    <n v="422"/>
    <m/>
    <n v="312"/>
    <m/>
    <x v="147"/>
  </r>
  <r>
    <x v="1"/>
    <x v="0"/>
    <s v="53"/>
    <s v="HIGH_MAIN"/>
    <s v="77000000000"/>
    <x v="33"/>
    <n v="1460"/>
    <n v="51.282051282051285"/>
    <n v="51.282051282051285"/>
    <n v="75.641025641025635"/>
    <n v="-1387"/>
    <n v="-1387"/>
    <n v="2847"/>
    <n v="2847"/>
    <n v="2847"/>
    <n v="4307"/>
    <m/>
    <n v="5694"/>
    <m/>
    <x v="33"/>
  </r>
  <r>
    <x v="1"/>
    <x v="0"/>
    <s v="53"/>
    <s v="HIGH_MAIN"/>
    <s v="77000000000"/>
    <x v="82"/>
    <n v="1922"/>
    <n v="251.57068062827224"/>
    <n v="151.93675889328063"/>
    <n v="106.16600790513834"/>
    <n v="1158"/>
    <n v="657"/>
    <n v="764"/>
    <n v="764"/>
    <n v="1265"/>
    <n v="2686"/>
    <m/>
    <n v="2530"/>
    <m/>
    <x v="82"/>
  </r>
  <r>
    <x v="1"/>
    <x v="0"/>
    <s v="53"/>
    <s v="HIGH_MAIN"/>
    <s v="77000000000"/>
    <x v="131"/>
    <n v="25"/>
    <n v="100"/>
    <m/>
    <m/>
    <m/>
    <n v="25"/>
    <n v="25"/>
    <n v="25"/>
    <m/>
    <n v="50"/>
    <m/>
    <m/>
    <m/>
    <x v="131"/>
  </r>
  <r>
    <x v="1"/>
    <x v="0"/>
    <s v="53"/>
    <s v="HIGH_MAIN"/>
    <s v="77000000000"/>
    <x v="48"/>
    <n v="182"/>
    <n v="100"/>
    <n v="108.98203592814372"/>
    <n v="108.98203592814372"/>
    <m/>
    <n v="15"/>
    <n v="182"/>
    <n v="182"/>
    <n v="167"/>
    <n v="364"/>
    <m/>
    <n v="334"/>
    <m/>
    <x v="48"/>
  </r>
  <r>
    <x v="1"/>
    <x v="0"/>
    <s v="53"/>
    <s v="HIGH_MAIN"/>
    <s v="77000000000"/>
    <x v="132"/>
    <n v="31089.200000000001"/>
    <n v="216.04275101978416"/>
    <n v="248.88483276494227"/>
    <n v="192.40483301885993"/>
    <n v="16698.900000000001"/>
    <n v="18597.8"/>
    <n v="14390.3"/>
    <n v="14390.3"/>
    <n v="12491.4"/>
    <n v="45479.5"/>
    <m/>
    <n v="23637.4"/>
    <m/>
    <x v="132"/>
  </r>
  <r>
    <x v="1"/>
    <x v="0"/>
    <s v="53"/>
    <s v="HIGH_MAIN"/>
    <s v="77000000000"/>
    <x v="37"/>
    <m/>
    <m/>
    <m/>
    <m/>
    <m/>
    <n v="-347"/>
    <m/>
    <m/>
    <n v="347"/>
    <m/>
    <m/>
    <n v="694"/>
    <m/>
    <x v="37"/>
  </r>
  <r>
    <x v="1"/>
    <x v="0"/>
    <s v="53"/>
    <s v="HIGH_MAIN"/>
    <s v="77000000000"/>
    <x v="25"/>
    <n v="37082.6"/>
    <n v="166.38071052324591"/>
    <n v="174.64442476875837"/>
    <n v="131.57487661475659"/>
    <n v="14794.8"/>
    <n v="15849.4"/>
    <n v="22287.8"/>
    <n v="22287.8"/>
    <n v="21233.200000000001"/>
    <n v="59370.400000000001"/>
    <m/>
    <n v="45122.9"/>
    <m/>
    <x v="25"/>
  </r>
  <r>
    <x v="1"/>
    <x v="0"/>
    <s v="53"/>
    <s v="HIGH_MAIN"/>
    <s v="77000000000"/>
    <x v="80"/>
    <n v="616"/>
    <n v="100"/>
    <n v="100"/>
    <n v="100"/>
    <m/>
    <m/>
    <n v="616"/>
    <n v="616"/>
    <n v="616"/>
    <n v="1232"/>
    <m/>
    <n v="1232"/>
    <m/>
    <x v="80"/>
  </r>
  <r>
    <x v="1"/>
    <x v="0"/>
    <s v="53"/>
    <s v="HIGH_MAIN"/>
    <s v="77000000000"/>
    <x v="88"/>
    <n v="6752"/>
    <n v="124.94448556624722"/>
    <n v="124.94448556624722"/>
    <n v="112.47224278312362"/>
    <n v="1348"/>
    <n v="1348"/>
    <n v="5404"/>
    <n v="5404"/>
    <n v="5404"/>
    <n v="12156"/>
    <m/>
    <n v="10808"/>
    <m/>
    <x v="88"/>
  </r>
  <r>
    <x v="1"/>
    <x v="0"/>
    <s v="53"/>
    <s v="HIGH_MAIN"/>
    <s v="77000000000"/>
    <x v="18"/>
    <n v="185892.2"/>
    <n v="177.44258293626783"/>
    <n v="195.17719345377793"/>
    <n v="111.6974536265183"/>
    <n v="81130.312000000005"/>
    <n v="90649.412299999996"/>
    <n v="104761.88800000001"/>
    <n v="104761.88800000001"/>
    <n v="95242.787700000001"/>
    <n v="290654.08799999999"/>
    <m/>
    <n v="260215.50049999999"/>
    <m/>
    <x v="18"/>
  </r>
  <r>
    <x v="1"/>
    <x v="0"/>
    <s v="53"/>
    <s v="HIGH_MAIN"/>
    <s v="77000000000"/>
    <x v="67"/>
    <n v="98775.7"/>
    <n v="108.12227136184845"/>
    <n v="118.50088297678347"/>
    <n v="90.6593988949096"/>
    <n v="7420.1459999999997"/>
    <n v="15421.3"/>
    <n v="91355.554000000004"/>
    <n v="91355.554000000004"/>
    <n v="83354.399999999994"/>
    <n v="190131.25399999999"/>
    <m/>
    <n v="209720.4"/>
    <m/>
    <x v="67"/>
  </r>
  <r>
    <x v="1"/>
    <x v="0"/>
    <s v="53"/>
    <s v="HIGH_MAIN"/>
    <s v="77000000000"/>
    <x v="40"/>
    <n v="35847.1"/>
    <n v="110.72805337616606"/>
    <n v="43.54622888338622"/>
    <n v="57.69190775981567"/>
    <n v="3473.1"/>
    <n v="-46472.54264"/>
    <n v="32374"/>
    <n v="32374"/>
    <n v="82319.642640000005"/>
    <n v="68221.100000000006"/>
    <m/>
    <n v="118250.7264"/>
    <m/>
    <x v="40"/>
  </r>
  <r>
    <x v="1"/>
    <x v="0"/>
    <s v="53"/>
    <s v="HIGH_MAIN"/>
    <s v="77000000000"/>
    <x v="53"/>
    <n v="32.4"/>
    <n v="415.38461538461536"/>
    <n v="249.23076923076923"/>
    <n v="118.93491124260355"/>
    <n v="24.6"/>
    <n v="19.399999999999999"/>
    <n v="7.8"/>
    <n v="7.8"/>
    <n v="13"/>
    <n v="40.200000000000003"/>
    <m/>
    <n v="33.799999999999997"/>
    <m/>
    <x v="53"/>
  </r>
  <r>
    <x v="1"/>
    <x v="0"/>
    <s v="53"/>
    <s v="HIGH_MAIN"/>
    <s v="77000000000"/>
    <x v="146"/>
    <n v="19184"/>
    <n v="627.54334314687605"/>
    <n v="627.54334314687605"/>
    <n v="363.77167157343803"/>
    <n v="16127"/>
    <n v="16127"/>
    <n v="3057"/>
    <n v="3057"/>
    <n v="3057"/>
    <n v="22241"/>
    <m/>
    <n v="6114"/>
    <m/>
    <x v="146"/>
  </r>
  <r>
    <x v="1"/>
    <x v="0"/>
    <s v="53"/>
    <s v="HIGH_MAIN"/>
    <s v="77000000000"/>
    <x v="103"/>
    <n v="2233"/>
    <n v="229.49640287769785"/>
    <n v="33.869255270741697"/>
    <n v="32.969971205265324"/>
    <n v="1260"/>
    <n v="-4360"/>
    <n v="973"/>
    <n v="973"/>
    <n v="6593"/>
    <n v="3206"/>
    <m/>
    <n v="9724"/>
    <m/>
    <x v="103"/>
  </r>
  <r>
    <x v="1"/>
    <x v="0"/>
    <s v="53"/>
    <s v="HIGH_MAIN"/>
    <s v="77000000000"/>
    <x v="62"/>
    <n v="4536.3999999999996"/>
    <n v="100"/>
    <m/>
    <m/>
    <m/>
    <n v="4536.3999999999996"/>
    <n v="4536.3999999999996"/>
    <n v="4536.3999999999996"/>
    <m/>
    <n v="9072.7999999999993"/>
    <m/>
    <m/>
    <m/>
    <x v="62"/>
  </r>
  <r>
    <x v="1"/>
    <x v="0"/>
    <s v="53"/>
    <s v="HIGH_MAIN"/>
    <s v="77000000000"/>
    <x v="121"/>
    <n v="68354.2"/>
    <n v="100"/>
    <n v="172.35308653181843"/>
    <n v="208.21920311928841"/>
    <m/>
    <n v="28694.799999999999"/>
    <n v="68354.2"/>
    <n v="68354.2"/>
    <n v="39659.4"/>
    <n v="136708.4"/>
    <m/>
    <n v="65656"/>
    <m/>
    <x v="121"/>
  </r>
  <r>
    <x v="1"/>
    <x v="0"/>
    <s v="53"/>
    <s v="HIGH_MAIN"/>
    <s v="77000000000"/>
    <x v="72"/>
    <n v="11084033.379000001"/>
    <n v="142.32490987881621"/>
    <n v="165.12714656741778"/>
    <n v="127.50031065938278"/>
    <n v="3296195.4043000001"/>
    <n v="4371609.88631"/>
    <n v="7787837.9747000001"/>
    <n v="7787837.9747000001"/>
    <n v="6712423.4926899998"/>
    <n v="18871871.353700001"/>
    <m/>
    <n v="14801431.66405"/>
    <m/>
    <x v="72"/>
  </r>
  <r>
    <x v="1"/>
    <x v="0"/>
    <s v="53"/>
    <s v="HIGH_MAIN"/>
    <s v="77000000000"/>
    <x v="84"/>
    <n v="9139746.5"/>
    <n v="152.02268633932491"/>
    <n v="174.11985733739616"/>
    <n v="127.1717535666442"/>
    <n v="3127652.7"/>
    <n v="3890634.4"/>
    <n v="6012093.7999999998"/>
    <n v="6012093.7999999998"/>
    <n v="5249112.0999999996"/>
    <n v="15151840.300000001"/>
    <m/>
    <n v="11914469.9"/>
    <m/>
    <x v="84"/>
  </r>
  <r>
    <x v="1"/>
    <x v="0"/>
    <s v="53"/>
    <s v="HIGH_MAIN"/>
    <s v="77000000000"/>
    <x v="129"/>
    <n v="321527.40000000002"/>
    <n v="79.127715276721602"/>
    <n v="108.30403927851067"/>
    <n v="128.65672718171271"/>
    <n v="-84812.4"/>
    <n v="24652.6"/>
    <n v="406339.8"/>
    <n v="406339.8"/>
    <n v="296874.8"/>
    <n v="727867.2"/>
    <m/>
    <n v="565743.6"/>
    <m/>
    <x v="129"/>
  </r>
  <r>
    <x v="1"/>
    <x v="0"/>
    <s v="53"/>
    <s v="HIGH_MAIN"/>
    <s v="77000000000"/>
    <x v="63"/>
    <n v="54500.3"/>
    <n v="158.26318005604517"/>
    <n v="183.18812813014688"/>
    <n v="154.92326719738011"/>
    <n v="20063.8"/>
    <n v="24749.3"/>
    <n v="34436.5"/>
    <n v="34436.5"/>
    <n v="29751"/>
    <n v="88936.8"/>
    <m/>
    <n v="57407"/>
    <m/>
    <x v="63"/>
  </r>
  <r>
    <x v="1"/>
    <x v="0"/>
    <s v="53"/>
    <s v="HIGH_MAIN"/>
    <s v="77000000000"/>
    <x v="49"/>
    <n v="15680.4"/>
    <n v="100.91256612564838"/>
    <n v="122.990281819394"/>
    <n v="113.76108677749193"/>
    <n v="141.80000000000001"/>
    <n v="2931.1"/>
    <n v="15538.6"/>
    <n v="15538.6"/>
    <n v="12749.3"/>
    <n v="31219"/>
    <m/>
    <n v="27442.6"/>
    <m/>
    <x v="49"/>
  </r>
  <r>
    <x v="1"/>
    <x v="0"/>
    <s v="53"/>
    <s v="HIGH_MAIN"/>
    <s v="77000000000"/>
    <x v="134"/>
    <n v="2651.12"/>
    <n v="279.11227154046998"/>
    <n v="2.453734527826219"/>
    <n v="1.7532108324393489"/>
    <n v="1701.28"/>
    <n v="-105393.16800000001"/>
    <n v="949.84"/>
    <n v="949.84"/>
    <n v="108044.288"/>
    <n v="3600.96"/>
    <m/>
    <n v="205392.29699999999"/>
    <m/>
    <x v="134"/>
  </r>
  <r>
    <x v="1"/>
    <x v="0"/>
    <s v="53"/>
    <s v="HIGH_MAIN"/>
    <s v="77000000000"/>
    <x v="93"/>
    <n v="105.5"/>
    <n v="114.30119176598051"/>
    <m/>
    <m/>
    <n v="13.2"/>
    <n v="105.5"/>
    <n v="92.3"/>
    <n v="92.3"/>
    <m/>
    <n v="197.8"/>
    <m/>
    <m/>
    <m/>
    <x v="93"/>
  </r>
  <r>
    <x v="1"/>
    <x v="0"/>
    <s v="53"/>
    <s v="HIGH_MAIN"/>
    <s v="77000000000"/>
    <x v="111"/>
    <n v="2403.6"/>
    <n v="4788.0478087649399"/>
    <n v="113.68301565529963"/>
    <n v="57.893122566945856"/>
    <n v="2353.4"/>
    <n v="289.3"/>
    <n v="50.2"/>
    <n v="50.2"/>
    <n v="2114.3000000000002"/>
    <n v="2453.8000000000002"/>
    <m/>
    <n v="4238.5"/>
    <m/>
    <x v="111"/>
  </r>
  <r>
    <x v="1"/>
    <x v="0"/>
    <s v="53"/>
    <s v="HIGH_MAIN"/>
    <s v="77000000000"/>
    <x v="43"/>
    <n v="3661.7"/>
    <n v="99.491903054015864"/>
    <n v="89.135832521908469"/>
    <n v="129.52228063366616"/>
    <n v="-18.7"/>
    <n v="-446.3"/>
    <n v="3680.4"/>
    <n v="3680.4"/>
    <n v="4108"/>
    <n v="7342.1"/>
    <m/>
    <n v="5668.6"/>
    <m/>
    <x v="43"/>
  </r>
  <r>
    <x v="1"/>
    <x v="0"/>
    <s v="53"/>
    <s v="HIGH_MAIN"/>
    <s v="77000000000"/>
    <x v="24"/>
    <n v="766"/>
    <n v="100"/>
    <n v="100"/>
    <n v="100"/>
    <m/>
    <m/>
    <n v="766"/>
    <n v="766"/>
    <n v="766"/>
    <n v="1532"/>
    <m/>
    <n v="1532"/>
    <m/>
    <x v="24"/>
  </r>
  <r>
    <x v="1"/>
    <x v="0"/>
    <s v="53"/>
    <s v="HIGH_MAIN"/>
    <s v="77000000000"/>
    <x v="154"/>
    <m/>
    <m/>
    <m/>
    <n v="0.34881982625450558"/>
    <n v="-42"/>
    <n v="-6020.3"/>
    <n v="42"/>
    <n v="42"/>
    <n v="6020.3"/>
    <n v="42"/>
    <m/>
    <n v="12040.6"/>
    <m/>
    <x v="154"/>
  </r>
  <r>
    <x v="1"/>
    <x v="0"/>
    <s v="53"/>
    <s v="HIGH_MAIN"/>
    <s v="77000000000"/>
    <x v="149"/>
    <n v="33014.1"/>
    <n v="229.30757850430288"/>
    <n v="264.14661076617807"/>
    <n v="197.98140925528449"/>
    <n v="18616.8"/>
    <n v="20515.7"/>
    <n v="14397.3"/>
    <n v="14397.3"/>
    <n v="12498.4"/>
    <n v="47411.4"/>
    <m/>
    <n v="23947.4"/>
    <m/>
    <x v="149"/>
  </r>
  <r>
    <x v="1"/>
    <x v="0"/>
    <s v="53"/>
    <s v="HIGH_MAIN"/>
    <s v="77000000000"/>
    <x v="112"/>
    <n v="64827"/>
    <n v="78.252839708846849"/>
    <n v="284.81613285883748"/>
    <n v="324.39260137955273"/>
    <n v="-18016"/>
    <n v="42066"/>
    <n v="82843"/>
    <n v="82843"/>
    <n v="22761"/>
    <n v="147670"/>
    <m/>
    <n v="45522"/>
    <m/>
    <x v="112"/>
  </r>
  <r>
    <x v="1"/>
    <x v="0"/>
    <s v="53"/>
    <s v="HIGH_MAIN"/>
    <s v="77000000000"/>
    <x v="35"/>
    <n v="180126.8"/>
    <n v="95.261586628342059"/>
    <n v="100.5746828807944"/>
    <n v="102.51200193355326"/>
    <n v="-8959.7000000000007"/>
    <n v="1029.2429999999999"/>
    <n v="189086.5"/>
    <n v="189086.5"/>
    <n v="179097.557"/>
    <n v="369213.3"/>
    <m/>
    <n v="360165.92499999999"/>
    <m/>
    <x v="35"/>
  </r>
  <r>
    <x v="1"/>
    <x v="0"/>
    <s v="53"/>
    <s v="HIGH_MAIN"/>
    <s v="77000000000"/>
    <x v="58"/>
    <n v="44113.440199999997"/>
    <n v="103.8782176924082"/>
    <n v="260.42689086703172"/>
    <n v="255.5930464990393"/>
    <n v="1646.9431999999999"/>
    <n v="27174.5442"/>
    <n v="42466.497000000003"/>
    <n v="42466.497000000003"/>
    <n v="16938.896000000001"/>
    <n v="86579.9372"/>
    <m/>
    <n v="33874.136400000003"/>
    <m/>
    <x v="58"/>
  </r>
  <r>
    <x v="1"/>
    <x v="0"/>
    <s v="53"/>
    <s v="HIGH_MAIN"/>
    <s v="77000000000"/>
    <x v="101"/>
    <n v="30495.8"/>
    <n v="313.42710760608179"/>
    <n v="604.90942480196679"/>
    <n v="380.05416927785717"/>
    <n v="20766.0098"/>
    <n v="25454.417150000001"/>
    <n v="9729.7901999999995"/>
    <n v="9729.7901999999995"/>
    <n v="5041.38285"/>
    <n v="40225.590199999999"/>
    <m/>
    <n v="10584.172850000001"/>
    <m/>
    <x v="101"/>
  </r>
  <r>
    <x v="1"/>
    <x v="0"/>
    <s v="53"/>
    <s v="HIGH_MAIN"/>
    <s v="77000000000"/>
    <x v="91"/>
    <n v="31531"/>
    <n v="103.25844904375164"/>
    <n v="135.08847093097981"/>
    <n v="133.52336287754926"/>
    <n v="995"/>
    <n v="8190"/>
    <n v="30536"/>
    <n v="30536"/>
    <n v="23341"/>
    <n v="62067"/>
    <m/>
    <n v="46484"/>
    <m/>
    <x v="91"/>
  </r>
  <r>
    <x v="1"/>
    <x v="0"/>
    <s v="53"/>
    <s v="HIGH_MAIN"/>
    <s v="77000000000"/>
    <x v="150"/>
    <n v="7160"/>
    <n v="100"/>
    <m/>
    <m/>
    <m/>
    <n v="7160"/>
    <n v="7160"/>
    <n v="7160"/>
    <m/>
    <n v="14320"/>
    <m/>
    <m/>
    <m/>
    <x v="150"/>
  </r>
  <r>
    <x v="1"/>
    <x v="0"/>
    <s v="53"/>
    <s v="HIGH_MAIN"/>
    <s v="77000000000"/>
    <x v="108"/>
    <n v="37444.1"/>
    <n v="91.797929379230538"/>
    <n v="97.340078456247255"/>
    <n v="97.5311104517654"/>
    <n v="-3345.6"/>
    <n v="-1023.2"/>
    <n v="40789.699999999997"/>
    <n v="40789.699999999997"/>
    <n v="38467.300000000003"/>
    <n v="78233.8"/>
    <m/>
    <n v="80214.2"/>
    <m/>
    <x v="108"/>
  </r>
  <r>
    <x v="1"/>
    <x v="0"/>
    <s v="53"/>
    <s v="HIGH_MAIN"/>
    <s v="77000000000"/>
    <x v="60"/>
    <n v="3211.3"/>
    <n v="119.49912551631749"/>
    <n v="95.93702386998477"/>
    <n v="100.40341112189144"/>
    <n v="524"/>
    <n v="-136"/>
    <n v="2687.3"/>
    <n v="2687.3"/>
    <n v="3347.3"/>
    <n v="5898.6"/>
    <m/>
    <n v="5874.9"/>
    <m/>
    <x v="60"/>
  </r>
  <r>
    <x v="1"/>
    <x v="0"/>
    <s v="53"/>
    <s v="HIGH_MAIN"/>
    <s v="77000000000"/>
    <x v="0"/>
    <n v="28979.599999999999"/>
    <n v="208.4863309352518"/>
    <n v="260.72045487260687"/>
    <n v="196.07570568249889"/>
    <n v="15079.6"/>
    <n v="17864.400000000001"/>
    <n v="13900"/>
    <n v="13900"/>
    <n v="11115.2"/>
    <n v="42879.6"/>
    <m/>
    <n v="21868.9"/>
    <m/>
    <x v="0"/>
  </r>
  <r>
    <x v="1"/>
    <x v="0"/>
    <s v="53"/>
    <s v="HIGH_MAIN"/>
    <s v="77000000000"/>
    <x v="10"/>
    <n v="5000"/>
    <m/>
    <n v="167.84155756965424"/>
    <n v="83.920778784827121"/>
    <n v="5000"/>
    <n v="2021"/>
    <m/>
    <m/>
    <n v="2979"/>
    <n v="5000"/>
    <m/>
    <n v="5958"/>
    <m/>
    <x v="10"/>
  </r>
  <r>
    <x v="1"/>
    <x v="0"/>
    <s v="53"/>
    <s v="HIGH_MAIN"/>
    <s v="77000000000"/>
    <x v="79"/>
    <n v="17155"/>
    <n v="115.78698704103672"/>
    <n v="115.78698704103672"/>
    <n v="107.89349352051836"/>
    <n v="2339"/>
    <n v="2339"/>
    <n v="14816"/>
    <n v="14816"/>
    <n v="14816"/>
    <n v="31971"/>
    <m/>
    <n v="29632"/>
    <m/>
    <x v="79"/>
  </r>
  <r>
    <x v="1"/>
    <x v="0"/>
    <s v="53"/>
    <s v="HIGH_MAIN"/>
    <s v="77000000000"/>
    <x v="155"/>
    <n v="182"/>
    <n v="100"/>
    <n v="108.98203592814372"/>
    <n v="108.98203592814372"/>
    <m/>
    <n v="15"/>
    <n v="182"/>
    <n v="182"/>
    <n v="167"/>
    <n v="364"/>
    <m/>
    <n v="334"/>
    <m/>
    <x v="155"/>
  </r>
  <r>
    <x v="1"/>
    <x v="0"/>
    <s v="53"/>
    <s v="HIGH_MAIN"/>
    <s v="77000000000"/>
    <x v="140"/>
    <n v="1909"/>
    <n v="22.322263797942004"/>
    <n v="22.322263797942004"/>
    <n v="61.161131898971"/>
    <n v="-6643"/>
    <n v="-6643"/>
    <n v="8552"/>
    <n v="8552"/>
    <n v="8552"/>
    <n v="10461"/>
    <m/>
    <n v="17104"/>
    <m/>
    <x v="140"/>
  </r>
  <r>
    <x v="1"/>
    <x v="0"/>
    <s v="53"/>
    <s v="HIGH_MAIN"/>
    <s v="77000000000"/>
    <x v="104"/>
    <m/>
    <m/>
    <m/>
    <m/>
    <n v="-56"/>
    <m/>
    <n v="56"/>
    <n v="56"/>
    <m/>
    <n v="56"/>
    <m/>
    <m/>
    <m/>
    <x v="104"/>
  </r>
  <r>
    <x v="1"/>
    <x v="0"/>
    <s v="53"/>
    <s v="HIGH_MAIN"/>
    <s v="77000000000"/>
    <x v="164"/>
    <n v="6528248.7999999998"/>
    <n v="180.39070286055647"/>
    <n v="194.24681777489408"/>
    <n v="126.22557196717119"/>
    <n v="2909299.1"/>
    <n v="3167447.9"/>
    <n v="3618949.7"/>
    <n v="3618949.7"/>
    <n v="3360800.9"/>
    <n v="10147198.5"/>
    <m/>
    <n v="8038940.4000000004"/>
    <m/>
    <x v="164"/>
  </r>
  <r>
    <x v="1"/>
    <x v="0"/>
    <s v="53"/>
    <s v="HIGH_MAIN"/>
    <s v="77000000000"/>
    <x v="157"/>
    <n v="337429.6"/>
    <n v="138.10555621912124"/>
    <n v="177.22701247892076"/>
    <n v="126.17981596381756"/>
    <n v="93102.283100000001"/>
    <n v="147035.59895000001"/>
    <n v="244327.31690000001"/>
    <n v="244327.31690000001"/>
    <n v="190394.00104999999"/>
    <n v="581756.91689999995"/>
    <m/>
    <n v="461053.86385000002"/>
    <m/>
    <x v="157"/>
  </r>
  <r>
    <x v="1"/>
    <x v="0"/>
    <s v="53"/>
    <s v="HIGH_MAIN"/>
    <s v="77000000000"/>
    <x v="97"/>
    <n v="7127.3"/>
    <n v="105.78395867964853"/>
    <n v="112.40379762805955"/>
    <n v="109.33084153419126"/>
    <n v="389.7"/>
    <n v="786.5"/>
    <n v="6737.6"/>
    <n v="6737.6"/>
    <n v="6340.8"/>
    <n v="13864.9"/>
    <m/>
    <n v="12681.6"/>
    <m/>
    <x v="97"/>
  </r>
  <r>
    <x v="1"/>
    <x v="2"/>
    <s v="53"/>
    <s v="HIGH_MAIN"/>
    <s v="77000000000"/>
    <x v="54"/>
    <n v="2112.1"/>
    <n v="416.17733990147781"/>
    <n v="153.47333236448191"/>
    <n v="148.12553011026293"/>
    <n v="1604.6"/>
    <n v="735.9"/>
    <n v="507.5"/>
    <n v="507.5"/>
    <n v="1376.2"/>
    <n v="2619.6"/>
    <m/>
    <n v="1768.5"/>
    <m/>
    <x v="54"/>
  </r>
  <r>
    <x v="1"/>
    <x v="2"/>
    <s v="53"/>
    <s v="HIGH_MAIN"/>
    <s v="77000000000"/>
    <x v="84"/>
    <n v="9368036.1999999993"/>
    <n v="154.82270447677672"/>
    <n v="177.42773058195655"/>
    <n v="128.76373830607488"/>
    <n v="3317220.7"/>
    <n v="4088119.6"/>
    <n v="6050815.5"/>
    <n v="6050815.5"/>
    <n v="5279916.5999999996"/>
    <n v="15418851.699999999"/>
    <m/>
    <n v="11974529.4"/>
    <m/>
    <x v="84"/>
  </r>
  <r>
    <x v="1"/>
    <x v="2"/>
    <s v="53"/>
    <s v="HIGH_MAIN"/>
    <s v="77000000000"/>
    <x v="171"/>
    <n v="1055"/>
    <m/>
    <m/>
    <m/>
    <n v="1055"/>
    <n v="1055"/>
    <m/>
    <m/>
    <m/>
    <n v="1055"/>
    <m/>
    <m/>
    <m/>
    <x v="171"/>
  </r>
  <r>
    <x v="1"/>
    <x v="2"/>
    <s v="53"/>
    <s v="HIGH_MAIN"/>
    <s v="77000000000"/>
    <x v="2"/>
    <n v="1224.5999999999999"/>
    <n v="92.311171415649028"/>
    <n v="133.6461857470261"/>
    <n v="147.0517032681999"/>
    <n v="-102"/>
    <n v="308.3"/>
    <n v="1326.6"/>
    <n v="1326.6"/>
    <n v="916.3"/>
    <n v="2551.1999999999998"/>
    <m/>
    <n v="1734.9"/>
    <m/>
    <x v="2"/>
  </r>
  <r>
    <x v="1"/>
    <x v="2"/>
    <s v="53"/>
    <s v="HIGH_MAIN"/>
    <s v="77000000000"/>
    <x v="90"/>
    <n v="232"/>
    <n v="75.324675324675326"/>
    <n v="75.324675324675326"/>
    <n v="87.662337662337663"/>
    <n v="-76"/>
    <n v="-76"/>
    <n v="308"/>
    <n v="308"/>
    <n v="308"/>
    <n v="540"/>
    <m/>
    <n v="616"/>
    <m/>
    <x v="90"/>
  </r>
  <r>
    <x v="1"/>
    <x v="2"/>
    <s v="53"/>
    <s v="HIGH_MAIN"/>
    <s v="77000000000"/>
    <x v="158"/>
    <n v="746"/>
    <n v="242.20779220779221"/>
    <n v="242.20779220779221"/>
    <n v="171.10389610389609"/>
    <n v="438"/>
    <n v="438"/>
    <n v="308"/>
    <n v="308"/>
    <n v="308"/>
    <n v="1054"/>
    <m/>
    <n v="616"/>
    <m/>
    <x v="158"/>
  </r>
  <r>
    <x v="1"/>
    <x v="2"/>
    <s v="53"/>
    <s v="HIGH_MAIN"/>
    <s v="77000000000"/>
    <x v="33"/>
    <n v="1460"/>
    <n v="51.282051282051285"/>
    <n v="51.282051282051285"/>
    <n v="75.641025641025635"/>
    <n v="-1387"/>
    <n v="-1387"/>
    <n v="2847"/>
    <n v="2847"/>
    <n v="2847"/>
    <n v="4307"/>
    <m/>
    <n v="5694"/>
    <m/>
    <x v="33"/>
  </r>
  <r>
    <x v="1"/>
    <x v="2"/>
    <s v="53"/>
    <s v="HIGH_MAIN"/>
    <s v="77000000000"/>
    <x v="14"/>
    <n v="785.1"/>
    <n v="22.957482893736476"/>
    <n v="109.57431960921144"/>
    <n v="321.84462303865291"/>
    <n v="-2634.7"/>
    <n v="68.599999999999994"/>
    <n v="3419.8"/>
    <n v="3419.8"/>
    <n v="716.5"/>
    <n v="4204.8999999999996"/>
    <m/>
    <n v="1306.5"/>
    <m/>
    <x v="14"/>
  </r>
  <r>
    <x v="1"/>
    <x v="2"/>
    <s v="53"/>
    <s v="HIGH_MAIN"/>
    <s v="77000000000"/>
    <x v="94"/>
    <n v="1498"/>
    <n v="89.326177698270726"/>
    <n v="72.060804310178952"/>
    <n v="74.418713669604344"/>
    <n v="-179"/>
    <n v="-580.79999999999995"/>
    <n v="1677"/>
    <n v="1677"/>
    <n v="2078.8000000000002"/>
    <n v="3175"/>
    <m/>
    <n v="4266.3999999999996"/>
    <m/>
    <x v="94"/>
  </r>
  <r>
    <x v="1"/>
    <x v="2"/>
    <s v="53"/>
    <s v="HIGH_MAIN"/>
    <s v="77000000000"/>
    <x v="6"/>
    <n v="42062.672599999998"/>
    <n v="68.734547086956297"/>
    <n v="22.383244682886502"/>
    <n v="27.003714358756508"/>
    <n v="-19133.151600000001"/>
    <n v="-145857.68119999999"/>
    <n v="61195.824200000003"/>
    <n v="61195.824200000003"/>
    <n v="187920.35380000001"/>
    <n v="103258.49679999999"/>
    <m/>
    <n v="382386.27260000003"/>
    <m/>
    <x v="6"/>
  </r>
  <r>
    <x v="1"/>
    <x v="2"/>
    <s v="53"/>
    <s v="HIGH_MAIN"/>
    <s v="77000000000"/>
    <x v="124"/>
    <n v="102290.7"/>
    <n v="91.08831108943177"/>
    <n v="132.72866189857987"/>
    <n v="132.22049920164886"/>
    <n v="-10007.682500000001"/>
    <n v="25223.170999999998"/>
    <n v="112298.38250000001"/>
    <n v="112298.38250000001"/>
    <n v="77067.528999999995"/>
    <n v="214589.08249999999"/>
    <m/>
    <n v="162296.37899999999"/>
    <m/>
    <x v="124"/>
  </r>
  <r>
    <x v="1"/>
    <x v="2"/>
    <s v="53"/>
    <s v="HIGH_MAIN"/>
    <s v="77000000000"/>
    <x v="3"/>
    <n v="120379.3"/>
    <n v="94.064112121197908"/>
    <n v="227.79695335414894"/>
    <n v="237.89030546269601"/>
    <n v="-7596.5"/>
    <n v="67534.3"/>
    <n v="127975.8"/>
    <n v="127975.8"/>
    <n v="52845"/>
    <n v="248355.1"/>
    <m/>
    <n v="104399"/>
    <m/>
    <x v="3"/>
  </r>
  <r>
    <x v="1"/>
    <x v="2"/>
    <s v="53"/>
    <s v="HIGH_MAIN"/>
    <s v="77000000000"/>
    <x v="105"/>
    <n v="17475.599999999999"/>
    <n v="100.8401615695326"/>
    <n v="100.8401615695326"/>
    <n v="100.4200807847663"/>
    <n v="145.6"/>
    <n v="145.6"/>
    <n v="17330"/>
    <n v="17330"/>
    <n v="17330"/>
    <n v="34805.599999999999"/>
    <m/>
    <n v="34660"/>
    <m/>
    <x v="105"/>
  </r>
  <r>
    <x v="1"/>
    <x v="2"/>
    <s v="53"/>
    <s v="HIGH_MAIN"/>
    <s v="77000000000"/>
    <x v="5"/>
    <n v="1194"/>
    <n v="58.983352269920466"/>
    <n v="78.547463982632721"/>
    <n v="152.12952020798866"/>
    <n v="-830.3"/>
    <n v="-326.10000000000002"/>
    <n v="2024.3"/>
    <n v="2024.3"/>
    <n v="1520.1"/>
    <n v="3218.3"/>
    <m/>
    <n v="2115.5"/>
    <m/>
    <x v="5"/>
  </r>
  <r>
    <x v="1"/>
    <x v="2"/>
    <s v="53"/>
    <s v="HIGH_MAIN"/>
    <s v="77000000000"/>
    <x v="106"/>
    <n v="105.5"/>
    <n v="114.30119176598051"/>
    <m/>
    <m/>
    <n v="13.2"/>
    <n v="105.5"/>
    <n v="92.3"/>
    <n v="92.3"/>
    <m/>
    <n v="197.8"/>
    <m/>
    <m/>
    <m/>
    <x v="106"/>
  </r>
  <r>
    <x v="1"/>
    <x v="2"/>
    <s v="53"/>
    <s v="HIGH_MAIN"/>
    <s v="77000000000"/>
    <x v="53"/>
    <n v="32.4"/>
    <n v="415.38461538461536"/>
    <n v="249.23076923076923"/>
    <n v="118.93491124260355"/>
    <n v="24.6"/>
    <n v="19.399999999999999"/>
    <n v="7.8"/>
    <n v="7.8"/>
    <n v="13"/>
    <n v="40.200000000000003"/>
    <m/>
    <n v="33.799999999999997"/>
    <m/>
    <x v="53"/>
  </r>
  <r>
    <x v="1"/>
    <x v="2"/>
    <s v="53"/>
    <s v="HIGH_MAIN"/>
    <s v="77000000000"/>
    <x v="148"/>
    <n v="2354"/>
    <n v="881.64794007490639"/>
    <n v="881.64794007490639"/>
    <n v="490.82397003745319"/>
    <n v="2087"/>
    <n v="2087"/>
    <n v="267"/>
    <n v="267"/>
    <n v="267"/>
    <n v="2621"/>
    <m/>
    <n v="534"/>
    <m/>
    <x v="148"/>
  </r>
  <r>
    <x v="1"/>
    <x v="2"/>
    <s v="53"/>
    <s v="HIGH_MAIN"/>
    <s v="77000000000"/>
    <x v="151"/>
    <n v="2112.1"/>
    <n v="416.17733990147781"/>
    <n v="153.47333236448191"/>
    <n v="148.12553011026293"/>
    <n v="1604.6"/>
    <n v="735.9"/>
    <n v="507.5"/>
    <n v="507.5"/>
    <n v="1376.2"/>
    <n v="2619.6"/>
    <m/>
    <n v="1768.5"/>
    <m/>
    <x v="151"/>
  </r>
  <r>
    <x v="1"/>
    <x v="2"/>
    <s v="53"/>
    <s v="HIGH_MAIN"/>
    <s v="77000000000"/>
    <x v="73"/>
    <n v="88743.9"/>
    <n v="111.47918870233073"/>
    <n v="624.56119360968398"/>
    <n v="592.4051657400239"/>
    <n v="9138.1"/>
    <n v="74534.899999999994"/>
    <n v="79605.8"/>
    <n v="79605.8"/>
    <n v="14209"/>
    <n v="168349.7"/>
    <m/>
    <n v="28418"/>
    <m/>
    <x v="73"/>
  </r>
  <r>
    <x v="1"/>
    <x v="2"/>
    <s v="53"/>
    <s v="HIGH_MAIN"/>
    <s v="77000000000"/>
    <x v="104"/>
    <n v="60823"/>
    <n v="146.25483925265107"/>
    <m/>
    <m/>
    <n v="19236"/>
    <n v="60823"/>
    <n v="41587"/>
    <n v="41587"/>
    <m/>
    <n v="102410"/>
    <m/>
    <m/>
    <m/>
    <x v="104"/>
  </r>
  <r>
    <x v="1"/>
    <x v="2"/>
    <s v="53"/>
    <s v="HIGH_MAIN"/>
    <s v="77000000000"/>
    <x v="103"/>
    <n v="4111"/>
    <n v="27.058513789245048"/>
    <n v="52.644384684338583"/>
    <n v="158.55441478439425"/>
    <n v="-11082"/>
    <n v="-3698"/>
    <n v="15193"/>
    <n v="15193"/>
    <n v="7809"/>
    <n v="19304"/>
    <m/>
    <n v="12175"/>
    <m/>
    <x v="103"/>
  </r>
  <r>
    <x v="1"/>
    <x v="2"/>
    <s v="53"/>
    <s v="HIGH_MAIN"/>
    <s v="77000000000"/>
    <x v="38"/>
    <n v="3601"/>
    <n v="175.23114355231144"/>
    <m/>
    <m/>
    <n v="1546"/>
    <n v="3601"/>
    <n v="2055"/>
    <n v="2055"/>
    <m/>
    <n v="5656"/>
    <m/>
    <m/>
    <m/>
    <x v="38"/>
  </r>
  <r>
    <x v="1"/>
    <x v="2"/>
    <s v="53"/>
    <s v="HIGH_MAIN"/>
    <s v="77000000000"/>
    <x v="117"/>
    <n v="1581.8"/>
    <n v="36.037229752672239"/>
    <n v="117.69345238095238"/>
    <n v="154.73308110909562"/>
    <n v="-2807.5495999999998"/>
    <n v="237.8"/>
    <n v="4389.3495999999996"/>
    <n v="4389.3495999999996"/>
    <n v="1344"/>
    <n v="5971.1495999999997"/>
    <m/>
    <n v="3859"/>
    <m/>
    <x v="117"/>
  </r>
  <r>
    <x v="1"/>
    <x v="2"/>
    <s v="53"/>
    <s v="HIGH_MAIN"/>
    <s v="77000000000"/>
    <x v="166"/>
    <n v="11906"/>
    <m/>
    <m/>
    <m/>
    <n v="11906"/>
    <n v="11906"/>
    <m/>
    <m/>
    <m/>
    <n v="11906"/>
    <m/>
    <m/>
    <m/>
    <x v="166"/>
  </r>
  <r>
    <x v="1"/>
    <x v="2"/>
    <s v="53"/>
    <s v="HIGH_MAIN"/>
    <s v="77000000000"/>
    <x v="132"/>
    <n v="31169.7"/>
    <n v="216.14104431038069"/>
    <n v="248.34831245817"/>
    <n v="192.39179973667331"/>
    <n v="16748.7"/>
    <n v="18618.900000000001"/>
    <n v="14421"/>
    <n v="14421"/>
    <n v="12550.8"/>
    <n v="45590.7"/>
    <m/>
    <n v="23696.799999999999"/>
    <m/>
    <x v="132"/>
  </r>
  <r>
    <x v="1"/>
    <x v="2"/>
    <s v="53"/>
    <s v="HIGH_MAIN"/>
    <s v="77000000000"/>
    <x v="102"/>
    <n v="862.3"/>
    <n v="252.72567409144196"/>
    <n v="276.64420917548927"/>
    <n v="206.64491758241758"/>
    <n v="521.1"/>
    <n v="550.6"/>
    <n v="341.2"/>
    <n v="341.2"/>
    <n v="311.7"/>
    <n v="1203.5"/>
    <m/>
    <n v="582.4"/>
    <m/>
    <x v="102"/>
  </r>
  <r>
    <x v="1"/>
    <x v="2"/>
    <s v="53"/>
    <s v="HIGH_MAIN"/>
    <s v="77000000000"/>
    <x v="170"/>
    <n v="1055"/>
    <m/>
    <m/>
    <m/>
    <n v="1055"/>
    <n v="1055"/>
    <m/>
    <m/>
    <m/>
    <n v="1055"/>
    <m/>
    <m/>
    <m/>
    <x v="170"/>
  </r>
  <r>
    <x v="1"/>
    <x v="2"/>
    <s v="53"/>
    <s v="HIGH_MAIN"/>
    <s v="77000000000"/>
    <x v="43"/>
    <n v="3661.7"/>
    <n v="99.491903054015864"/>
    <n v="89.135832521908469"/>
    <n v="129.52228063366616"/>
    <n v="-18.7"/>
    <n v="-446.3"/>
    <n v="3680.4"/>
    <n v="3680.4"/>
    <n v="4108"/>
    <n v="7342.1"/>
    <m/>
    <n v="5668.6"/>
    <m/>
    <x v="43"/>
  </r>
  <r>
    <x v="1"/>
    <x v="2"/>
    <s v="53"/>
    <s v="HIGH_MAIN"/>
    <s v="77000000000"/>
    <x v="167"/>
    <n v="1485"/>
    <m/>
    <m/>
    <m/>
    <n v="1485"/>
    <n v="1485"/>
    <m/>
    <m/>
    <m/>
    <n v="1485"/>
    <m/>
    <m/>
    <m/>
    <x v="167"/>
  </r>
  <r>
    <x v="1"/>
    <x v="2"/>
    <s v="53"/>
    <s v="HIGH_MAIN"/>
    <s v="77000000000"/>
    <x v="55"/>
    <m/>
    <m/>
    <m/>
    <m/>
    <m/>
    <n v="-39624.5412"/>
    <m/>
    <m/>
    <n v="39624.5412"/>
    <m/>
    <m/>
    <n v="80790.601800000004"/>
    <m/>
    <x v="55"/>
  </r>
  <r>
    <x v="1"/>
    <x v="2"/>
    <s v="53"/>
    <s v="HIGH_MAIN"/>
    <s v="77000000000"/>
    <x v="23"/>
    <n v="57101.599999999999"/>
    <n v="93.383834419237516"/>
    <m/>
    <m/>
    <n v="-4045.6"/>
    <n v="57101.599999999999"/>
    <n v="61147.199999999997"/>
    <n v="61147.199999999997"/>
    <m/>
    <n v="118248.8"/>
    <m/>
    <m/>
    <m/>
    <x v="23"/>
  </r>
  <r>
    <x v="1"/>
    <x v="2"/>
    <s v="53"/>
    <s v="HIGH_MAIN"/>
    <s v="77000000000"/>
    <x v="52"/>
    <n v="1136.5999999999999"/>
    <n v="57.072558373085613"/>
    <n v="75.41636255059386"/>
    <n v="150.26660902147285"/>
    <n v="-854.9"/>
    <n v="-370.5"/>
    <n v="1991.5"/>
    <n v="1991.5"/>
    <n v="1507.1"/>
    <n v="3128.1"/>
    <m/>
    <n v="2081.6999999999998"/>
    <m/>
    <x v="52"/>
  </r>
  <r>
    <x v="1"/>
    <x v="2"/>
    <s v="53"/>
    <s v="HIGH_MAIN"/>
    <s v="77000000000"/>
    <x v="168"/>
    <n v="514"/>
    <m/>
    <m/>
    <m/>
    <n v="514"/>
    <n v="514"/>
    <m/>
    <m/>
    <m/>
    <n v="514"/>
    <m/>
    <m/>
    <m/>
    <x v="168"/>
  </r>
  <r>
    <x v="1"/>
    <x v="2"/>
    <s v="53"/>
    <s v="HIGH_MAIN"/>
    <s v="77000000000"/>
    <x v="57"/>
    <n v="100495.2"/>
    <n v="95.927251711996632"/>
    <n v="113.47824703796083"/>
    <n v="83.231478923772258"/>
    <n v="-4266.6880000000001"/>
    <n v="11936.200699999999"/>
    <n v="104761.88800000001"/>
    <n v="104761.88800000001"/>
    <n v="88558.999299999996"/>
    <n v="205257.08799999999"/>
    <m/>
    <n v="246609.9253"/>
    <m/>
    <x v="57"/>
  </r>
  <r>
    <x v="1"/>
    <x v="2"/>
    <s v="53"/>
    <s v="HIGH_MAIN"/>
    <s v="77000000000"/>
    <x v="155"/>
    <n v="182"/>
    <n v="100"/>
    <n v="108.98203592814372"/>
    <n v="108.98203592814372"/>
    <m/>
    <n v="15"/>
    <n v="182"/>
    <n v="182"/>
    <n v="167"/>
    <n v="364"/>
    <m/>
    <n v="334"/>
    <m/>
    <x v="155"/>
  </r>
  <r>
    <x v="1"/>
    <x v="2"/>
    <s v="53"/>
    <s v="HIGH_MAIN"/>
    <s v="77000000000"/>
    <x v="134"/>
    <n v="2651.12"/>
    <n v="279.11227154046998"/>
    <n v="2.453734527826219"/>
    <n v="1.7532108324393489"/>
    <n v="1701.28"/>
    <n v="-105393.16800000001"/>
    <n v="949.84"/>
    <n v="949.84"/>
    <n v="108044.288"/>
    <n v="3600.96"/>
    <m/>
    <n v="205392.29699999999"/>
    <m/>
    <x v="134"/>
  </r>
  <r>
    <x v="1"/>
    <x v="2"/>
    <s v="53"/>
    <s v="HIGH_MAIN"/>
    <s v="77000000000"/>
    <x v="149"/>
    <n v="33094.6"/>
    <n v="229.37759911283615"/>
    <n v="263.53819936613098"/>
    <n v="197.954746155256"/>
    <n v="18666.599999999999"/>
    <n v="20536.8"/>
    <n v="14428"/>
    <n v="14428"/>
    <n v="12557.8"/>
    <n v="47522.6"/>
    <m/>
    <n v="24006.799999999999"/>
    <m/>
    <x v="149"/>
  </r>
  <r>
    <x v="1"/>
    <x v="2"/>
    <s v="53"/>
    <s v="HIGH_MAIN"/>
    <s v="77000000000"/>
    <x v="34"/>
    <n v="400075.24619999999"/>
    <n v="1072.0442965777938"/>
    <n v="1119.0227348247101"/>
    <n v="898.37053905006417"/>
    <n v="362756.33620000002"/>
    <n v="364323.04619999998"/>
    <n v="37318.910000000003"/>
    <n v="37318.910000000003"/>
    <n v="35752.199999999997"/>
    <n v="437394.15620000003"/>
    <m/>
    <n v="48687.5"/>
    <m/>
    <x v="34"/>
  </r>
  <r>
    <x v="1"/>
    <x v="2"/>
    <s v="53"/>
    <s v="HIGH_MAIN"/>
    <s v="77000000000"/>
    <x v="35"/>
    <n v="184228.8"/>
    <n v="89.70951225034878"/>
    <n v="101.2844816365668"/>
    <n v="106.92652084419255"/>
    <n v="-21132.7"/>
    <n v="2336.3748000000001"/>
    <n v="205361.5"/>
    <n v="205361.5"/>
    <n v="181892.4252"/>
    <n v="389590.3"/>
    <m/>
    <n v="364353.29320000001"/>
    <m/>
    <x v="35"/>
  </r>
  <r>
    <x v="1"/>
    <x v="2"/>
    <s v="53"/>
    <s v="HIGH_MAIN"/>
    <s v="77000000000"/>
    <x v="143"/>
    <n v="4973.8"/>
    <n v="72.562550149536804"/>
    <n v="103.04549598077401"/>
    <n v="133.40890122036498"/>
    <n v="-1880.7"/>
    <n v="147"/>
    <n v="6854.5"/>
    <n v="6854.5"/>
    <n v="4826.8"/>
    <n v="11828.3"/>
    <m/>
    <n v="8866.2000000000007"/>
    <m/>
    <x v="143"/>
  </r>
  <r>
    <x v="1"/>
    <x v="2"/>
    <s v="53"/>
    <s v="HIGH_MAIN"/>
    <s v="77000000000"/>
    <x v="21"/>
    <n v="25458.3"/>
    <n v="102.62753713744381"/>
    <n v="166.93967213114755"/>
    <n v="167.02043528825385"/>
    <n v="651.79999999999995"/>
    <n v="10208.299999999999"/>
    <n v="24806.5"/>
    <n v="24806.5"/>
    <n v="15250"/>
    <n v="50264.800000000003"/>
    <m/>
    <n v="30095"/>
    <m/>
    <x v="21"/>
  </r>
  <r>
    <x v="1"/>
    <x v="2"/>
    <s v="53"/>
    <s v="HIGH_MAIN"/>
    <s v="77000000000"/>
    <x v="163"/>
    <n v="126"/>
    <n v="74.556213017751475"/>
    <n v="74.556213017751475"/>
    <n v="87.278106508875737"/>
    <n v="-43"/>
    <n v="-43"/>
    <n v="169"/>
    <n v="169"/>
    <n v="169"/>
    <n v="295"/>
    <m/>
    <n v="338"/>
    <m/>
    <x v="163"/>
  </r>
  <r>
    <x v="1"/>
    <x v="2"/>
    <s v="53"/>
    <s v="HIGH_MAIN"/>
    <s v="77000000000"/>
    <x v="88"/>
    <n v="6752"/>
    <n v="124.94448556624722"/>
    <n v="124.94448556624722"/>
    <n v="112.47224278312362"/>
    <n v="1348"/>
    <n v="1348"/>
    <n v="5404"/>
    <n v="5404"/>
    <n v="5404"/>
    <n v="12156"/>
    <m/>
    <n v="10808"/>
    <m/>
    <x v="88"/>
  </r>
  <r>
    <x v="1"/>
    <x v="2"/>
    <s v="53"/>
    <s v="HIGH_MAIN"/>
    <s v="77000000000"/>
    <x v="100"/>
    <n v="205283.34"/>
    <n v="3212.119419800028"/>
    <m/>
    <m/>
    <n v="198892.44"/>
    <n v="205283.34"/>
    <n v="6390.9"/>
    <n v="6390.9"/>
    <m/>
    <n v="211674.23999999999"/>
    <m/>
    <m/>
    <m/>
    <x v="100"/>
  </r>
  <r>
    <x v="1"/>
    <x v="2"/>
    <s v="53"/>
    <s v="HIGH_MAIN"/>
    <s v="77000000000"/>
    <x v="82"/>
    <n v="2021"/>
    <n v="101.60884866767219"/>
    <n v="121.60048134777377"/>
    <n v="120.63778580024068"/>
    <n v="32"/>
    <n v="359"/>
    <n v="1989"/>
    <n v="1989"/>
    <n v="1662"/>
    <n v="4010"/>
    <m/>
    <n v="3324"/>
    <m/>
    <x v="82"/>
  </r>
  <r>
    <x v="1"/>
    <x v="2"/>
    <s v="53"/>
    <s v="HIGH_MAIN"/>
    <s v="77000000000"/>
    <x v="30"/>
    <n v="759894.3"/>
    <n v="87.328563687754666"/>
    <n v="113.58209278705702"/>
    <n v="134.63062079090844"/>
    <n v="-110261.2"/>
    <n v="90867.8"/>
    <n v="870155.5"/>
    <n v="870155.5"/>
    <n v="669026.5"/>
    <n v="1630049.8"/>
    <m/>
    <n v="1210757.1000000001"/>
    <m/>
    <x v="30"/>
  </r>
  <r>
    <x v="1"/>
    <x v="2"/>
    <s v="53"/>
    <s v="HIGH_MAIN"/>
    <s v="77000000000"/>
    <x v="152"/>
    <n v="2965"/>
    <n v="155.53231867161026"/>
    <n v="1011.9402119101779"/>
    <n v="945.50610768587273"/>
    <n v="1058.6438000000001"/>
    <n v="2671.9985000000001"/>
    <n v="1906.3561999999999"/>
    <n v="1906.3561999999999"/>
    <n v="293.00150000000002"/>
    <n v="4871.3562000000002"/>
    <m/>
    <n v="515.2115"/>
    <m/>
    <x v="152"/>
  </r>
  <r>
    <x v="1"/>
    <x v="2"/>
    <s v="53"/>
    <s v="HIGH_MAIN"/>
    <s v="77000000000"/>
    <x v="32"/>
    <n v="1837"/>
    <n v="61.541038525963152"/>
    <m/>
    <m/>
    <n v="-1148"/>
    <n v="1837"/>
    <n v="2985"/>
    <n v="2985"/>
    <m/>
    <n v="4822"/>
    <m/>
    <m/>
    <m/>
    <x v="32"/>
  </r>
  <r>
    <x v="1"/>
    <x v="2"/>
    <s v="53"/>
    <s v="HIGH_MAIN"/>
    <s v="77000000000"/>
    <x v="148"/>
    <n v="2354"/>
    <n v="881.64794007490639"/>
    <n v="881.64794007490639"/>
    <n v="490.82397003745319"/>
    <n v="2087"/>
    <n v="2087"/>
    <n v="267"/>
    <n v="267"/>
    <n v="267"/>
    <n v="2621"/>
    <m/>
    <n v="534"/>
    <m/>
    <x v="148"/>
  </r>
  <r>
    <x v="1"/>
    <x v="2"/>
    <s v="53"/>
    <s v="HIGH_MAIN"/>
    <s v="77000000000"/>
    <x v="61"/>
    <n v="977.4"/>
    <n v="130.77334760503078"/>
    <n v="128.09960681520315"/>
    <n v="102.37416904083571"/>
    <n v="230"/>
    <n v="214.4"/>
    <n v="747.4"/>
    <n v="747.4"/>
    <n v="763"/>
    <n v="1724.8"/>
    <m/>
    <n v="1684.8"/>
    <m/>
    <x v="61"/>
  </r>
  <r>
    <x v="1"/>
    <x v="2"/>
    <s v="53"/>
    <s v="HIGH_MAIN"/>
    <s v="77000000000"/>
    <x v="68"/>
    <n v="1099.9000000000001"/>
    <m/>
    <m/>
    <n v="371.58783783783781"/>
    <n v="1099.9000000000001"/>
    <n v="1099.9000000000001"/>
    <m/>
    <m/>
    <m/>
    <n v="1099.9000000000001"/>
    <m/>
    <n v="296"/>
    <m/>
    <x v="68"/>
  </r>
  <r>
    <x v="1"/>
    <x v="2"/>
    <s v="53"/>
    <s v="HIGH_MAIN"/>
    <s v="77000000000"/>
    <x v="169"/>
    <n v="6443"/>
    <m/>
    <m/>
    <m/>
    <n v="6443"/>
    <n v="6443"/>
    <m/>
    <m/>
    <m/>
    <n v="6443"/>
    <m/>
    <m/>
    <m/>
    <x v="169"/>
  </r>
  <r>
    <x v="1"/>
    <x v="2"/>
    <s v="53"/>
    <s v="HIGH_MAIN"/>
    <s v="77000000000"/>
    <x v="60"/>
    <n v="3211.3"/>
    <n v="119.49912551631749"/>
    <n v="95.93702386998477"/>
    <n v="100.40341112189144"/>
    <n v="524"/>
    <n v="-136"/>
    <n v="2687.3"/>
    <n v="2687.3"/>
    <n v="3347.3"/>
    <n v="5898.6"/>
    <m/>
    <n v="5874.9"/>
    <m/>
    <x v="60"/>
  </r>
  <r>
    <x v="1"/>
    <x v="2"/>
    <s v="53"/>
    <s v="HIGH_MAIN"/>
    <s v="77000000000"/>
    <x v="20"/>
    <m/>
    <m/>
    <m/>
    <m/>
    <m/>
    <n v="-62"/>
    <m/>
    <m/>
    <n v="62"/>
    <m/>
    <m/>
    <n v="124"/>
    <m/>
    <x v="20"/>
  </r>
  <r>
    <x v="1"/>
    <x v="2"/>
    <s v="53"/>
    <s v="HIGH_MAIN"/>
    <s v="77000000000"/>
    <x v="141"/>
    <n v="4973.8"/>
    <n v="72.562550149536804"/>
    <n v="103.04549598077401"/>
    <n v="133.40890122036498"/>
    <n v="-1880.7"/>
    <n v="147"/>
    <n v="6854.5"/>
    <n v="6854.5"/>
    <n v="4826.8"/>
    <n v="11828.3"/>
    <m/>
    <n v="8866.2000000000007"/>
    <m/>
    <x v="141"/>
  </r>
  <r>
    <x v="1"/>
    <x v="2"/>
    <s v="53"/>
    <s v="HIGH_MAIN"/>
    <s v="77000000000"/>
    <x v="99"/>
    <n v="1498"/>
    <n v="89.326177698270726"/>
    <n v="72.060804310178952"/>
    <n v="74.418713669604344"/>
    <n v="-179"/>
    <n v="-580.79999999999995"/>
    <n v="1677"/>
    <n v="1677"/>
    <n v="2078.8000000000002"/>
    <n v="3175"/>
    <m/>
    <n v="4266.3999999999996"/>
    <m/>
    <x v="99"/>
  </r>
  <r>
    <x v="1"/>
    <x v="2"/>
    <s v="53"/>
    <s v="HIGH_MAIN"/>
    <s v="77000000000"/>
    <x v="139"/>
    <n v="25"/>
    <n v="100"/>
    <m/>
    <m/>
    <m/>
    <n v="25"/>
    <n v="25"/>
    <n v="25"/>
    <m/>
    <n v="50"/>
    <m/>
    <m/>
    <m/>
    <x v="139"/>
  </r>
  <r>
    <x v="1"/>
    <x v="2"/>
    <s v="53"/>
    <s v="HIGH_MAIN"/>
    <s v="77000000000"/>
    <x v="133"/>
    <n v="10304"/>
    <n v="327.52701843610936"/>
    <n v="255.04950495049505"/>
    <n v="126.75525398171709"/>
    <n v="7158"/>
    <n v="6264"/>
    <n v="3146"/>
    <n v="3146"/>
    <n v="4040"/>
    <n v="13450"/>
    <m/>
    <n v="10611"/>
    <m/>
    <x v="133"/>
  </r>
  <r>
    <x v="1"/>
    <x v="2"/>
    <s v="53"/>
    <s v="HIGH_MAIN"/>
    <s v="77000000000"/>
    <x v="50"/>
    <n v="10635"/>
    <n v="92.683106654071878"/>
    <n v="109.88485286640348"/>
    <n v="110.45766556435065"/>
    <n v="-839.58299999999997"/>
    <n v="956.68700000000001"/>
    <n v="11474.583000000001"/>
    <n v="11474.583000000001"/>
    <n v="9678.3130000000001"/>
    <n v="22109.582999999999"/>
    <m/>
    <n v="20016.341"/>
    <m/>
    <x v="50"/>
  </r>
  <r>
    <x v="1"/>
    <x v="2"/>
    <s v="53"/>
    <s v="HIGH_MAIN"/>
    <s v="77000000000"/>
    <x v="111"/>
    <n v="2403.6"/>
    <n v="4788.0478087649399"/>
    <n v="113.68301565529963"/>
    <n v="57.893122566945856"/>
    <n v="2353.4"/>
    <n v="289.3"/>
    <n v="50.2"/>
    <n v="50.2"/>
    <n v="2114.3000000000002"/>
    <n v="2453.8000000000002"/>
    <m/>
    <n v="4238.5"/>
    <m/>
    <x v="111"/>
  </r>
  <r>
    <x v="1"/>
    <x v="2"/>
    <s v="53"/>
    <s v="HIGH_MAIN"/>
    <s v="77000000000"/>
    <x v="96"/>
    <n v="123392.5"/>
    <n v="109.88715874528046"/>
    <n v="122.56017789906433"/>
    <n v="95.079525179530648"/>
    <n v="11102.3094"/>
    <n v="22713.386999999999"/>
    <n v="112290.1906"/>
    <n v="112290.1906"/>
    <n v="100679.113"/>
    <n v="235682.6906"/>
    <m/>
    <n v="247879.541"/>
    <m/>
    <x v="96"/>
  </r>
  <r>
    <x v="1"/>
    <x v="2"/>
    <s v="53"/>
    <s v="HIGH_MAIN"/>
    <s v="77000000000"/>
    <x v="26"/>
    <n v="3111"/>
    <n v="214.69979296066253"/>
    <n v="185.17857142857142"/>
    <n v="139.27916921197311"/>
    <n v="1662"/>
    <n v="1431"/>
    <n v="1449"/>
    <n v="1449"/>
    <n v="1680"/>
    <n v="4560"/>
    <m/>
    <n v="3274"/>
    <m/>
    <x v="26"/>
  </r>
  <r>
    <x v="1"/>
    <x v="2"/>
    <s v="53"/>
    <s v="HIGH_MAIN"/>
    <s v="77000000000"/>
    <x v="89"/>
    <n v="37444.1"/>
    <n v="91.797929379230538"/>
    <n v="97.340078456247255"/>
    <n v="97.5311104517654"/>
    <n v="-3345.6"/>
    <n v="-1023.2"/>
    <n v="40789.699999999997"/>
    <n v="40789.699999999997"/>
    <n v="38467.300000000003"/>
    <n v="78233.8"/>
    <m/>
    <n v="80214.2"/>
    <m/>
    <x v="89"/>
  </r>
  <r>
    <x v="1"/>
    <x v="2"/>
    <s v="53"/>
    <s v="HIGH_MAIN"/>
    <s v="77000000000"/>
    <x v="88"/>
    <n v="6752"/>
    <n v="124.94448556624722"/>
    <n v="124.94448556624722"/>
    <n v="112.47224278312362"/>
    <n v="1348"/>
    <n v="1348"/>
    <n v="5404"/>
    <n v="5404"/>
    <n v="5404"/>
    <n v="12156"/>
    <m/>
    <n v="10808"/>
    <m/>
    <x v="88"/>
  </r>
  <r>
    <x v="1"/>
    <x v="2"/>
    <s v="53"/>
    <s v="HIGH_MAIN"/>
    <s v="77000000000"/>
    <x v="114"/>
    <n v="102290.7"/>
    <n v="91.08831108943177"/>
    <n v="132.72866189857987"/>
    <n v="132.22049920164886"/>
    <n v="-10007.682500000001"/>
    <n v="25223.170999999998"/>
    <n v="112298.38250000001"/>
    <n v="112298.38250000001"/>
    <n v="77067.528999999995"/>
    <n v="214589.08249999999"/>
    <m/>
    <n v="162296.37899999999"/>
    <m/>
    <x v="114"/>
  </r>
  <r>
    <x v="1"/>
    <x v="2"/>
    <s v="53"/>
    <s v="HIGH_MAIN"/>
    <s v="77000000000"/>
    <x v="159"/>
    <n v="32122.2"/>
    <n v="99.332980805803714"/>
    <n v="137.39590150261128"/>
    <n v="138.42412346914452"/>
    <n v="-215.7"/>
    <n v="8742.9"/>
    <n v="32337.9"/>
    <n v="32337.9"/>
    <n v="23379.3"/>
    <n v="64460.1"/>
    <m/>
    <n v="46567.1"/>
    <m/>
    <x v="159"/>
  </r>
  <r>
    <x v="1"/>
    <x v="2"/>
    <s v="53"/>
    <s v="HIGH_MAIN"/>
    <s v="77000000000"/>
    <x v="71"/>
    <n v="206"/>
    <n v="45.175438596491226"/>
    <n v="42.561983471074377"/>
    <n v="68.388429752066116"/>
    <n v="-250"/>
    <n v="-278"/>
    <n v="456"/>
    <n v="456"/>
    <n v="484"/>
    <n v="662"/>
    <m/>
    <n v="968"/>
    <m/>
    <x v="71"/>
  </r>
  <r>
    <x v="1"/>
    <x v="2"/>
    <s v="53"/>
    <s v="HIGH_MAIN"/>
    <s v="77000000000"/>
    <x v="172"/>
    <n v="347"/>
    <m/>
    <m/>
    <m/>
    <n v="347"/>
    <n v="347"/>
    <m/>
    <m/>
    <m/>
    <n v="347"/>
    <m/>
    <m/>
    <m/>
    <x v="172"/>
  </r>
  <r>
    <x v="1"/>
    <x v="2"/>
    <s v="53"/>
    <s v="HIGH_MAIN"/>
    <s v="77000000000"/>
    <x v="115"/>
    <m/>
    <m/>
    <m/>
    <m/>
    <m/>
    <n v="-62"/>
    <m/>
    <m/>
    <n v="62"/>
    <m/>
    <m/>
    <n v="124"/>
    <m/>
    <x v="115"/>
  </r>
  <r>
    <x v="1"/>
    <x v="2"/>
    <s v="53"/>
    <s v="HIGH_MAIN"/>
    <s v="77000000000"/>
    <x v="37"/>
    <m/>
    <m/>
    <m/>
    <m/>
    <m/>
    <n v="-347"/>
    <m/>
    <m/>
    <n v="347"/>
    <m/>
    <m/>
    <n v="694"/>
    <m/>
    <x v="37"/>
  </r>
  <r>
    <x v="1"/>
    <x v="2"/>
    <s v="53"/>
    <s v="HIGH_MAIN"/>
    <s v="77000000000"/>
    <x v="75"/>
    <n v="616"/>
    <n v="5.560570500090269"/>
    <n v="5.560570500090269"/>
    <n v="52.780285250045132"/>
    <n v="-10462"/>
    <n v="-10462"/>
    <n v="11078"/>
    <n v="11078"/>
    <n v="11078"/>
    <n v="11694"/>
    <m/>
    <n v="22156"/>
    <m/>
    <x v="75"/>
  </r>
  <r>
    <x v="1"/>
    <x v="2"/>
    <s v="53"/>
    <s v="HIGH_MAIN"/>
    <s v="77000000000"/>
    <x v="135"/>
    <n v="176516.8"/>
    <n v="93.835264348385422"/>
    <n v="101.39782107182482"/>
    <n v="103.53571104194334"/>
    <n v="-11596.7"/>
    <n v="2433.3748000000001"/>
    <n v="188113.5"/>
    <n v="188113.5"/>
    <n v="174083.4252"/>
    <n v="364630.3"/>
    <m/>
    <n v="352178.29320000001"/>
    <m/>
    <x v="135"/>
  </r>
  <r>
    <x v="1"/>
    <x v="2"/>
    <s v="53"/>
    <s v="HIGH_MAIN"/>
    <s v="77000000000"/>
    <x v="144"/>
    <n v="2403.6"/>
    <n v="4788.0478087649399"/>
    <n v="113.68301565529963"/>
    <n v="57.893122566945856"/>
    <n v="2353.4"/>
    <n v="289.3"/>
    <n v="50.2"/>
    <n v="50.2"/>
    <n v="2114.3000000000002"/>
    <n v="2453.8000000000002"/>
    <m/>
    <n v="4238.5"/>
    <m/>
    <x v="144"/>
  </r>
  <r>
    <x v="1"/>
    <x v="2"/>
    <s v="53"/>
    <s v="HIGH_MAIN"/>
    <s v="77000000000"/>
    <x v="41"/>
    <n v="4189.7"/>
    <n v="115.98748685011904"/>
    <n v="123.32077471007241"/>
    <n v="117.57817798206617"/>
    <n v="577.5"/>
    <n v="792.3"/>
    <n v="3612.2"/>
    <n v="3612.2"/>
    <n v="3397.4"/>
    <n v="7801.9"/>
    <m/>
    <n v="6635.5"/>
    <m/>
    <x v="41"/>
  </r>
  <r>
    <x v="1"/>
    <x v="2"/>
    <s v="53"/>
    <s v="HIGH_MAIN"/>
    <s v="77000000000"/>
    <x v="92"/>
    <n v="1732"/>
    <n v="85.152409046214359"/>
    <m/>
    <m/>
    <n v="-302"/>
    <n v="1732"/>
    <n v="2034"/>
    <n v="2034"/>
    <m/>
    <n v="3766"/>
    <m/>
    <m/>
    <m/>
    <x v="92"/>
  </r>
  <r>
    <x v="1"/>
    <x v="2"/>
    <s v="53"/>
    <s v="HIGH_MAIN"/>
    <s v="77000000000"/>
    <x v="109"/>
    <n v="30360"/>
    <n v="63.892922532988194"/>
    <m/>
    <m/>
    <n v="-17157"/>
    <n v="30360"/>
    <n v="47517"/>
    <n v="47517"/>
    <m/>
    <n v="77877"/>
    <m/>
    <m/>
    <m/>
    <x v="109"/>
  </r>
  <r>
    <x v="1"/>
    <x v="2"/>
    <s v="53"/>
    <s v="HIGH_MAIN"/>
    <s v="77000000000"/>
    <x v="108"/>
    <n v="37444.1"/>
    <n v="91.797929379230538"/>
    <n v="97.340078456247255"/>
    <n v="97.5311104517654"/>
    <n v="-3345.6"/>
    <n v="-1023.2"/>
    <n v="40789.699999999997"/>
    <n v="40789.699999999997"/>
    <n v="38467.300000000003"/>
    <n v="78233.8"/>
    <m/>
    <n v="80214.2"/>
    <m/>
    <x v="108"/>
  </r>
  <r>
    <x v="1"/>
    <x v="2"/>
    <s v="53"/>
    <s v="HIGH_MAIN"/>
    <s v="77000000000"/>
    <x v="83"/>
    <n v="444789.03879999998"/>
    <n v="447.18337395747881"/>
    <n v="134.08696296107087"/>
    <n v="85.511803220248211"/>
    <n v="345324.46460000001"/>
    <n v="113072.197"/>
    <n v="99464.574200000003"/>
    <n v="99464.574200000003"/>
    <n v="331716.84179999999"/>
    <n v="544253.61300000001"/>
    <m/>
    <n v="636466.06960000005"/>
    <m/>
    <x v="83"/>
  </r>
  <r>
    <x v="1"/>
    <x v="2"/>
    <s v="53"/>
    <s v="HIGH_MAIN"/>
    <s v="77000000000"/>
    <x v="4"/>
    <n v="101531.4"/>
    <n v="100.75258253698908"/>
    <n v="160.85558210128073"/>
    <n v="179.98980406182687"/>
    <n v="758.4"/>
    <n v="38411.800000000003"/>
    <n v="100773"/>
    <n v="100773"/>
    <n v="63119.6"/>
    <n v="202304.4"/>
    <m/>
    <n v="112397.7"/>
    <m/>
    <x v="4"/>
  </r>
  <r>
    <x v="1"/>
    <x v="2"/>
    <s v="53"/>
    <s v="HIGH_MAIN"/>
    <s v="77000000000"/>
    <x v="63"/>
    <n v="68034.3"/>
    <n v="143.4944371210124"/>
    <n v="186.1607289443441"/>
    <n v="161.57704688593421"/>
    <n v="20621.8"/>
    <n v="31488.3"/>
    <n v="47412.5"/>
    <n v="47412.5"/>
    <n v="36546"/>
    <n v="115446.8"/>
    <m/>
    <n v="71450"/>
    <m/>
    <x v="63"/>
  </r>
  <r>
    <x v="1"/>
    <x v="2"/>
    <s v="53"/>
    <s v="HIGH_MAIN"/>
    <s v="77000000000"/>
    <x v="65"/>
    <n v="2575883.1"/>
    <n v="113.32513272642683"/>
    <n v="140.21233225603717"/>
    <n v="128.44853580976155"/>
    <n v="302880.59999999998"/>
    <n v="738752.9"/>
    <n v="2273002.5"/>
    <n v="2273002.5"/>
    <n v="1837130.2"/>
    <n v="4848885.5999999996"/>
    <m/>
    <n v="3774963.7"/>
    <m/>
    <x v="65"/>
  </r>
  <r>
    <x v="1"/>
    <x v="2"/>
    <s v="53"/>
    <s v="HIGH_MAIN"/>
    <s v="77000000000"/>
    <x v="0"/>
    <n v="29057.599999999999"/>
    <n v="208.84464728501095"/>
    <n v="260.03257387289028"/>
    <n v="195.96183926706584"/>
    <n v="15144.1"/>
    <n v="17883"/>
    <n v="13913.5"/>
    <n v="13913.5"/>
    <n v="11174.6"/>
    <n v="42971.1"/>
    <m/>
    <n v="21928.3"/>
    <m/>
    <x v="0"/>
  </r>
  <r>
    <x v="1"/>
    <x v="2"/>
    <s v="53"/>
    <s v="HIGH_MAIN"/>
    <s v="77000000000"/>
    <x v="39"/>
    <n v="6484366.2000000002"/>
    <n v="186.87592937353384"/>
    <n v="197.45316849827836"/>
    <n v="126.36016677762368"/>
    <n v="3014488.5"/>
    <n v="3200364.1"/>
    <n v="3469877.7"/>
    <n v="3469877.7"/>
    <n v="3284002.1"/>
    <n v="9954243.9000000004"/>
    <m/>
    <n v="7877675.5"/>
    <m/>
    <x v="39"/>
  </r>
  <r>
    <x v="1"/>
    <x v="2"/>
    <s v="53"/>
    <s v="HIGH_MAIN"/>
    <s v="77000000000"/>
    <x v="146"/>
    <n v="19184"/>
    <n v="627.54334314687605"/>
    <n v="627.54334314687605"/>
    <n v="363.77167157343803"/>
    <n v="16127"/>
    <n v="16127"/>
    <n v="3057"/>
    <n v="3057"/>
    <n v="3057"/>
    <n v="22241"/>
    <m/>
    <n v="6114"/>
    <m/>
    <x v="146"/>
  </r>
  <r>
    <x v="1"/>
    <x v="2"/>
    <s v="53"/>
    <s v="HIGH_MAIN"/>
    <s v="77000000000"/>
    <x v="69"/>
    <n v="50.6"/>
    <n v="562.22222222222217"/>
    <n v="562.22222222222217"/>
    <n v="331.11111111111109"/>
    <n v="41.6"/>
    <n v="41.6"/>
    <n v="9"/>
    <n v="9"/>
    <n v="9"/>
    <n v="59.6"/>
    <m/>
    <n v="18"/>
    <m/>
    <x v="69"/>
  </r>
  <r>
    <x v="1"/>
    <x v="2"/>
    <s v="53"/>
    <s v="HIGH_MAIN"/>
    <s v="77000000000"/>
    <x v="101"/>
    <n v="31884.799999999999"/>
    <n v="327.70285221566235"/>
    <n v="632.46138904130248"/>
    <n v="393.17753772322419"/>
    <n v="22155.0098"/>
    <n v="26843.417150000001"/>
    <n v="9729.7901999999995"/>
    <n v="9729.7901999999995"/>
    <n v="5041.38285"/>
    <n v="41614.590199999999"/>
    <m/>
    <n v="10584.172850000001"/>
    <m/>
    <x v="101"/>
  </r>
  <r>
    <x v="1"/>
    <x v="2"/>
    <s v="53"/>
    <s v="HIGH_MAIN"/>
    <s v="77000000000"/>
    <x v="153"/>
    <n v="55479.4"/>
    <n v="99.411811863655828"/>
    <n v="104.47920845032759"/>
    <n v="99.551522340421727"/>
    <n v="-328.25400000000002"/>
    <n v="2378.5"/>
    <n v="55807.654000000002"/>
    <n v="55807.654000000002"/>
    <n v="53100.9"/>
    <n v="111287.054"/>
    <m/>
    <n v="111788.4"/>
    <m/>
    <x v="153"/>
  </r>
  <r>
    <x v="1"/>
    <x v="2"/>
    <s v="53"/>
    <s v="HIGH_MAIN"/>
    <s v="77000000000"/>
    <x v="10"/>
    <n v="5120"/>
    <m/>
    <n v="171.86975495132594"/>
    <n v="85.934877475662972"/>
    <n v="5120"/>
    <n v="2141"/>
    <m/>
    <m/>
    <n v="2979"/>
    <n v="5120"/>
    <m/>
    <n v="5958"/>
    <m/>
    <x v="10"/>
  </r>
  <r>
    <x v="1"/>
    <x v="2"/>
    <s v="53"/>
    <s v="HIGH_MAIN"/>
    <s v="77000000000"/>
    <x v="123"/>
    <n v="10573.1"/>
    <n v="100"/>
    <n v="235.16681494661921"/>
    <n v="235.16681494661921"/>
    <m/>
    <n v="6077.1"/>
    <n v="10573.1"/>
    <n v="10573.1"/>
    <n v="4496"/>
    <n v="21146.2"/>
    <m/>
    <n v="8992"/>
    <m/>
    <x v="123"/>
  </r>
  <r>
    <x v="1"/>
    <x v="2"/>
    <s v="53"/>
    <s v="HIGH_MAIN"/>
    <s v="77000000000"/>
    <x v="110"/>
    <n v="13538.9"/>
    <n v="113.48712059614917"/>
    <n v="34.085078636183972"/>
    <n v="58.033997174497564"/>
    <n v="1609"/>
    <n v="-26182"/>
    <n v="11929.9"/>
    <n v="11929.9"/>
    <n v="39720.9"/>
    <n v="25468.799999999999"/>
    <m/>
    <n v="43886"/>
    <m/>
    <x v="110"/>
  </r>
  <r>
    <x v="1"/>
    <x v="2"/>
    <s v="53"/>
    <s v="HIGH_MAIN"/>
    <s v="77000000000"/>
    <x v="48"/>
    <n v="182"/>
    <n v="100"/>
    <n v="108.98203592814372"/>
    <n v="108.98203592814372"/>
    <m/>
    <n v="15"/>
    <n v="182"/>
    <n v="182"/>
    <n v="167"/>
    <n v="364"/>
    <m/>
    <n v="334"/>
    <m/>
    <x v="48"/>
  </r>
  <r>
    <x v="1"/>
    <x v="2"/>
    <s v="53"/>
    <s v="HIGH_MAIN"/>
    <s v="77000000000"/>
    <x v="1"/>
    <n v="1637"/>
    <n v="103.30793653598455"/>
    <n v="124.55176202320148"/>
    <n v="96.329381483526944"/>
    <n v="52.417000000000002"/>
    <n v="322.68700000000001"/>
    <n v="1584.5830000000001"/>
    <n v="1584.5830000000001"/>
    <n v="1314.3130000000001"/>
    <n v="3221.5830000000001"/>
    <m/>
    <n v="3344.3409999999999"/>
    <m/>
    <x v="1"/>
  </r>
  <r>
    <x v="1"/>
    <x v="2"/>
    <s v="53"/>
    <s v="HIGH_MAIN"/>
    <s v="77000000000"/>
    <x v="80"/>
    <n v="616"/>
    <n v="5.560570500090269"/>
    <n v="5.560570500090269"/>
    <n v="52.780285250045132"/>
    <n v="-10462"/>
    <n v="-10462"/>
    <n v="11078"/>
    <n v="11078"/>
    <n v="11078"/>
    <n v="11694"/>
    <m/>
    <n v="22156"/>
    <m/>
    <x v="80"/>
  </r>
  <r>
    <x v="1"/>
    <x v="2"/>
    <s v="53"/>
    <s v="HIGH_MAIN"/>
    <s v="77000000000"/>
    <x v="164"/>
    <n v="6654298.2000000002"/>
    <n v="183.18747448043598"/>
    <n v="197.30402974976602"/>
    <n v="127.61983561157514"/>
    <n v="3021791"/>
    <n v="3281686.8"/>
    <n v="3632507.2"/>
    <n v="3632507.2"/>
    <n v="3372611.4"/>
    <n v="10286805.4"/>
    <m/>
    <n v="8060506.7000000002"/>
    <m/>
    <x v="164"/>
  </r>
  <r>
    <x v="1"/>
    <x v="2"/>
    <s v="53"/>
    <s v="HIGH_MAIN"/>
    <s v="77000000000"/>
    <x v="157"/>
    <n v="346896.4"/>
    <n v="140.67607797394436"/>
    <n v="179.15278194204654"/>
    <n v="127.03672251117831"/>
    <n v="100304.0831"/>
    <n v="153264.79895"/>
    <n v="246592.31690000001"/>
    <n v="246592.31690000001"/>
    <n v="193631.60105"/>
    <n v="593488.7169"/>
    <m/>
    <n v="467178.86385000002"/>
    <m/>
    <x v="157"/>
  </r>
  <r>
    <x v="1"/>
    <x v="2"/>
    <s v="53"/>
    <s v="HIGH_MAIN"/>
    <s v="77000000000"/>
    <x v="77"/>
    <n v="54718.040200000003"/>
    <n v="103.10327710015115"/>
    <n v="255.275510550646"/>
    <n v="251.4552190899108"/>
    <n v="1646.9431999999999"/>
    <n v="33283.144200000002"/>
    <n v="53071.097000000002"/>
    <n v="53071.097000000002"/>
    <n v="21434.896000000001"/>
    <n v="107789.1372"/>
    <m/>
    <n v="42866.136400000003"/>
    <m/>
    <x v="77"/>
  </r>
  <r>
    <x v="1"/>
    <x v="2"/>
    <s v="53"/>
    <s v="HIGH_MAIN"/>
    <s v="77000000000"/>
    <x v="46"/>
    <n v="89885.8"/>
    <n v="100.61509151375196"/>
    <n v="145.13416939946296"/>
    <n v="203.04081840736839"/>
    <n v="549.5"/>
    <n v="27952.9"/>
    <n v="89336.3"/>
    <n v="89336.3"/>
    <n v="61932.9"/>
    <n v="179222.1"/>
    <m/>
    <n v="88269"/>
    <m/>
    <x v="46"/>
  </r>
  <r>
    <x v="1"/>
    <x v="2"/>
    <s v="53"/>
    <s v="HIGH_MAIN"/>
    <s v="77000000000"/>
    <x v="112"/>
    <n v="90652.9"/>
    <n v="102.83026572804675"/>
    <n v="398.28170994244539"/>
    <n v="392.80062387417075"/>
    <n v="2495.1"/>
    <n v="67891.899999999994"/>
    <n v="88157.8"/>
    <n v="88157.8"/>
    <n v="22761"/>
    <n v="178810.7"/>
    <m/>
    <n v="45522"/>
    <m/>
    <x v="112"/>
  </r>
  <r>
    <x v="1"/>
    <x v="2"/>
    <s v="53"/>
    <s v="HIGH_MAIN"/>
    <s v="77000000000"/>
    <x v="24"/>
    <n v="766"/>
    <n v="100"/>
    <n v="100"/>
    <n v="100"/>
    <m/>
    <m/>
    <n v="766"/>
    <n v="766"/>
    <n v="766"/>
    <n v="1532"/>
    <m/>
    <n v="1532"/>
    <m/>
    <x v="24"/>
  </r>
  <r>
    <x v="1"/>
    <x v="2"/>
    <s v="53"/>
    <s v="HIGH_MAIN"/>
    <s v="77000000000"/>
    <x v="27"/>
    <n v="34849.800000000003"/>
    <n v="299.49605996706953"/>
    <n v="653.30500604066901"/>
    <n v="418.815539079877"/>
    <n v="23213.653600000001"/>
    <n v="29515.415649999999"/>
    <n v="11636.1464"/>
    <n v="11636.1464"/>
    <n v="5334.3843500000003"/>
    <n v="46485.946400000001"/>
    <m/>
    <n v="11099.38435"/>
    <m/>
    <x v="27"/>
  </r>
  <r>
    <x v="1"/>
    <x v="0"/>
    <s v="53"/>
    <s v="HIGH_MAIN"/>
    <s v="77000000000"/>
    <x v="20"/>
    <m/>
    <m/>
    <m/>
    <m/>
    <m/>
    <n v="-62"/>
    <m/>
    <m/>
    <n v="62"/>
    <m/>
    <m/>
    <n v="124"/>
    <m/>
    <x v="20"/>
  </r>
  <r>
    <x v="1"/>
    <x v="0"/>
    <s v="53"/>
    <s v="HIGH_MAIN"/>
    <s v="77000000000"/>
    <x v="89"/>
    <n v="37444.1"/>
    <n v="91.797929379230538"/>
    <n v="97.340078456247255"/>
    <n v="97.5311104517654"/>
    <n v="-3345.6"/>
    <n v="-1023.2"/>
    <n v="40789.699999999997"/>
    <n v="40789.699999999997"/>
    <n v="38467.300000000003"/>
    <n v="78233.8"/>
    <m/>
    <n v="80214.2"/>
    <m/>
    <x v="89"/>
  </r>
  <r>
    <x v="1"/>
    <x v="0"/>
    <s v="53"/>
    <s v="HIGH_MAIN"/>
    <s v="77000000000"/>
    <x v="34"/>
    <n v="393684.34620000003"/>
    <n v="1636.7363011947361"/>
    <n v="1101.147191501502"/>
    <n v="857.99713725288836"/>
    <n v="369631.33620000002"/>
    <n v="357932.14620000002"/>
    <n v="24053.01"/>
    <n v="24053.01"/>
    <n v="35752.199999999997"/>
    <n v="417737.35619999998"/>
    <m/>
    <n v="48687.5"/>
    <m/>
    <x v="34"/>
  </r>
  <r>
    <x v="1"/>
    <x v="0"/>
    <s v="53"/>
    <s v="HIGH_MAIN"/>
    <s v="77000000000"/>
    <x v="47"/>
    <n v="44113.440199999997"/>
    <n v="103.8782176924082"/>
    <n v="206.61165789014194"/>
    <n v="202.77216876378708"/>
    <n v="1646.9431999999999"/>
    <n v="22762.5442"/>
    <n v="42466.497000000003"/>
    <n v="42466.497000000003"/>
    <n v="21350.896000000001"/>
    <n v="86579.9372"/>
    <m/>
    <n v="42698.136400000003"/>
    <m/>
    <x v="47"/>
  </r>
  <r>
    <x v="1"/>
    <x v="0"/>
    <s v="53"/>
    <s v="HIGH_MAIN"/>
    <s v="77000000000"/>
    <x v="1"/>
    <n v="1637"/>
    <n v="103.30793653598455"/>
    <n v="124.55176202320148"/>
    <n v="96.329381483526944"/>
    <n v="52.417000000000002"/>
    <n v="322.68700000000001"/>
    <n v="1584.5830000000001"/>
    <n v="1584.5830000000001"/>
    <n v="1314.3130000000001"/>
    <n v="3221.5830000000001"/>
    <m/>
    <n v="3344.3409999999999"/>
    <m/>
    <x v="1"/>
  </r>
  <r>
    <x v="1"/>
    <x v="0"/>
    <s v="53"/>
    <s v="HIGH_MAIN"/>
    <s v="77000000000"/>
    <x v="76"/>
    <n v="20269"/>
    <n v="100.41465819185248"/>
    <n v="600.3850710900474"/>
    <n v="569.53822328593549"/>
    <n v="83.7"/>
    <n v="16893"/>
    <n v="20185.3"/>
    <n v="20185.3"/>
    <n v="3376"/>
    <n v="40454.300000000003"/>
    <m/>
    <n v="7103"/>
    <m/>
    <x v="76"/>
  </r>
  <r>
    <x v="1"/>
    <x v="0"/>
    <s v="53"/>
    <s v="HIGH_MAIN"/>
    <s v="77000000000"/>
    <x v="125"/>
    <n v="867.2"/>
    <n v="153.73160787094486"/>
    <n v="91.747778247989842"/>
    <n v="88.762790697674419"/>
    <n v="303.10000000000002"/>
    <n v="-78"/>
    <n v="564.1"/>
    <n v="564.1"/>
    <n v="945.2"/>
    <n v="1431.3"/>
    <m/>
    <n v="1612.5"/>
    <m/>
    <x v="125"/>
  </r>
  <r>
    <x v="1"/>
    <x v="0"/>
    <s v="53"/>
    <s v="HIGH_MAIN"/>
    <s v="77000000000"/>
    <x v="136"/>
    <n v="24962.2"/>
    <n v="99.143296303504258"/>
    <n v="106.77051921999376"/>
    <n v="107.67279903622943"/>
    <n v="-215.7"/>
    <n v="1582.9"/>
    <n v="25177.9"/>
    <n v="25177.9"/>
    <n v="23379.3"/>
    <n v="50140.1"/>
    <m/>
    <n v="46567.1"/>
    <m/>
    <x v="136"/>
  </r>
  <r>
    <x v="1"/>
    <x v="0"/>
    <s v="53"/>
    <s v="HIGH_MAIN"/>
    <s v="77000000000"/>
    <x v="12"/>
    <n v="7651"/>
    <n v="115.08724428399519"/>
    <n v="157.07246971874358"/>
    <n v="147.35160758450124"/>
    <n v="1003"/>
    <n v="2780"/>
    <n v="6648"/>
    <n v="6648"/>
    <n v="4871"/>
    <n v="14299"/>
    <m/>
    <n v="9704"/>
    <m/>
    <x v="12"/>
  </r>
  <r>
    <x v="1"/>
    <x v="0"/>
    <s v="53"/>
    <s v="HIGH_MAIN"/>
    <s v="77000000000"/>
    <x v="94"/>
    <n v="1498"/>
    <n v="89.326177698270726"/>
    <n v="72.060804310178952"/>
    <n v="74.418713669604344"/>
    <n v="-179"/>
    <n v="-580.79999999999995"/>
    <n v="1677"/>
    <n v="1677"/>
    <n v="2078.8000000000002"/>
    <n v="3175"/>
    <m/>
    <n v="4266.3999999999996"/>
    <m/>
    <x v="94"/>
  </r>
  <r>
    <x v="1"/>
    <x v="0"/>
    <s v="53"/>
    <s v="HIGH_MAIN"/>
    <s v="77000000000"/>
    <x v="95"/>
    <n v="181"/>
    <n v="30.369127516778523"/>
    <n v="30.369127516778523"/>
    <n v="65.18456375838926"/>
    <n v="-415"/>
    <n v="-415"/>
    <n v="596"/>
    <n v="596"/>
    <n v="596"/>
    <n v="777"/>
    <m/>
    <n v="1192"/>
    <m/>
    <x v="95"/>
  </r>
  <r>
    <x v="1"/>
    <x v="0"/>
    <s v="53"/>
    <s v="HIGH_MAIN"/>
    <s v="77000000000"/>
    <x v="38"/>
    <n v="1377"/>
    <m/>
    <m/>
    <m/>
    <n v="1377"/>
    <n v="1377"/>
    <m/>
    <m/>
    <m/>
    <n v="1377"/>
    <m/>
    <m/>
    <m/>
    <x v="38"/>
  </r>
  <r>
    <x v="1"/>
    <x v="0"/>
    <s v="53"/>
    <s v="HIGH_MAIN"/>
    <s v="77000000000"/>
    <x v="51"/>
    <n v="319123.8"/>
    <n v="78.545894357128518"/>
    <n v="108.26545619240026"/>
    <n v="129.19088357345285"/>
    <n v="-87165.8"/>
    <n v="24363.3"/>
    <n v="406289.6"/>
    <n v="406289.6"/>
    <n v="294760.5"/>
    <n v="725413.4"/>
    <m/>
    <n v="561505.1"/>
    <m/>
    <x v="51"/>
  </r>
  <r>
    <x v="1"/>
    <x v="0"/>
    <s v="53"/>
    <s v="HIGH_MAIN"/>
    <s v="77000000000"/>
    <x v="115"/>
    <m/>
    <m/>
    <m/>
    <m/>
    <m/>
    <n v="-62"/>
    <m/>
    <m/>
    <n v="62"/>
    <m/>
    <m/>
    <n v="124"/>
    <m/>
    <x v="115"/>
  </r>
  <r>
    <x v="1"/>
    <x v="0"/>
    <s v="53"/>
    <s v="HIGH_MAIN"/>
    <s v="77000000000"/>
    <x v="83"/>
    <n v="438398.13880000002"/>
    <n v="508.59034998939694"/>
    <n v="132.160349899967"/>
    <n v="82.423374639545756"/>
    <n v="352199.46460000001"/>
    <n v="106681.29700000001"/>
    <n v="86198.674199999994"/>
    <n v="86198.674199999994"/>
    <n v="331716.84179999999"/>
    <n v="524596.81299999997"/>
    <m/>
    <n v="636466.06960000005"/>
    <m/>
    <x v="83"/>
  </r>
  <r>
    <x v="1"/>
    <x v="0"/>
    <s v="53"/>
    <s v="HIGH_MAIN"/>
    <s v="77000000000"/>
    <x v="4"/>
    <n v="101531.4"/>
    <n v="100.75258253698908"/>
    <n v="160.85558210128073"/>
    <n v="179.98980406182687"/>
    <n v="758.4"/>
    <n v="38411.800000000003"/>
    <n v="100773"/>
    <n v="100773"/>
    <n v="63119.6"/>
    <n v="202304.4"/>
    <m/>
    <n v="112397.7"/>
    <m/>
    <x v="4"/>
  </r>
  <r>
    <x v="1"/>
    <x v="0"/>
    <s v="53"/>
    <s v="HIGH_MAIN"/>
    <s v="77000000000"/>
    <x v="26"/>
    <n v="2115"/>
    <n v="145.96273291925465"/>
    <n v="125.89285714285714"/>
    <n v="108.85766646304215"/>
    <n v="666"/>
    <n v="435"/>
    <n v="1449"/>
    <n v="1449"/>
    <n v="1680"/>
    <n v="3564"/>
    <m/>
    <n v="3274"/>
    <m/>
    <x v="26"/>
  </r>
  <r>
    <x v="1"/>
    <x v="0"/>
    <s v="53"/>
    <s v="HIGH_MAIN"/>
    <s v="77000000000"/>
    <x v="130"/>
    <n v="57367.6"/>
    <n v="93.580106748097975"/>
    <n v="36774.102564102563"/>
    <n v="38035.51282051282"/>
    <n v="-3935.6"/>
    <n v="57211.6"/>
    <n v="61303.199999999997"/>
    <n v="61303.199999999997"/>
    <n v="156"/>
    <n v="118670.8"/>
    <m/>
    <n v="312"/>
    <m/>
    <x v="130"/>
  </r>
  <r>
    <x v="1"/>
    <x v="0"/>
    <s v="53"/>
    <s v="HIGH_MAIN"/>
    <s v="77000000000"/>
    <x v="127"/>
    <n v="314237.5"/>
    <n v="78.308279501777548"/>
    <n v="108.45641656099583"/>
    <n v="129.13157081661558"/>
    <n v="-87045.1"/>
    <n v="24501.3"/>
    <n v="401282.6"/>
    <n v="401282.6"/>
    <n v="289736.2"/>
    <n v="715520.1"/>
    <m/>
    <n v="554101.6"/>
    <m/>
    <x v="127"/>
  </r>
  <r>
    <x v="1"/>
    <x v="0"/>
    <s v="53"/>
    <s v="HIGH_MAIN"/>
    <s v="77000000000"/>
    <x v="124"/>
    <n v="102290.7"/>
    <n v="91.08831108943177"/>
    <n v="132.72866189857987"/>
    <n v="132.22049920164886"/>
    <n v="-10007.682500000001"/>
    <n v="25223.170999999998"/>
    <n v="112298.38250000001"/>
    <n v="112298.38250000001"/>
    <n v="77067.528999999995"/>
    <n v="214589.08249999999"/>
    <m/>
    <n v="162296.37899999999"/>
    <m/>
    <x v="124"/>
  </r>
  <r>
    <x v="1"/>
    <x v="0"/>
    <s v="53"/>
    <s v="HIGH_MAIN"/>
    <s v="77000000000"/>
    <x v="128"/>
    <n v="182655.8"/>
    <n v="96.019660669461572"/>
    <n v="101.77026328554669"/>
    <n v="103.31239956010607"/>
    <n v="-7571.7"/>
    <n v="3177.2429999999999"/>
    <n v="190227.5"/>
    <n v="190227.5"/>
    <n v="179478.557"/>
    <n v="372883.3"/>
    <m/>
    <n v="360927.92499999999"/>
    <m/>
    <x v="128"/>
  </r>
  <r>
    <x v="1"/>
    <x v="0"/>
    <s v="53"/>
    <s v="HIGH_MAIN"/>
    <s v="77000000000"/>
    <x v="96"/>
    <n v="117737.4"/>
    <n v="108.76284815842889"/>
    <n v="117.82374949128968"/>
    <n v="92.588934272762828"/>
    <n v="9485.9133999999995"/>
    <n v="17810.687000000002"/>
    <n v="108251.4866"/>
    <n v="108251.4866"/>
    <n v="99926.713000000003"/>
    <n v="225988.8866"/>
    <m/>
    <n v="244077.641"/>
    <m/>
    <x v="96"/>
  </r>
  <r>
    <x v="1"/>
    <x v="0"/>
    <s v="53"/>
    <s v="HIGH_MAIN"/>
    <s v="77000000000"/>
    <x v="86"/>
    <n v="6384142.7000000002"/>
    <n v="184.42564568477036"/>
    <n v="195.10296096353281"/>
    <n v="125.3263854835419"/>
    <n v="2922507.7"/>
    <n v="3111951.1"/>
    <n v="3461635"/>
    <n v="3461635"/>
    <n v="3272191.6"/>
    <n v="9845777.6999999993"/>
    <m/>
    <n v="7856109.2000000002"/>
    <m/>
    <x v="86"/>
  </r>
  <r>
    <x v="1"/>
    <x v="0"/>
    <s v="53"/>
    <s v="HIGH_MAIN"/>
    <s v="77000000000"/>
    <x v="27"/>
    <n v="33460.800000000003"/>
    <n v="287.55911836929107"/>
    <n v="627.26638735733388"/>
    <n v="406.30133147880406"/>
    <n v="21824.653600000001"/>
    <n v="28126.415649999999"/>
    <n v="11636.1464"/>
    <n v="11636.1464"/>
    <n v="5334.3843500000003"/>
    <n v="45096.946400000001"/>
    <m/>
    <n v="11099.38435"/>
    <m/>
    <x v="27"/>
  </r>
  <r>
    <x v="1"/>
    <x v="0"/>
    <s v="53"/>
    <s v="HIGH_MAIN"/>
    <s v="77000000000"/>
    <x v="74"/>
    <n v="194791.9062"/>
    <n v="809.84419912518229"/>
    <n v="550.17880480833321"/>
    <n v="455.98865721399773"/>
    <n v="170738.89619999999"/>
    <n v="159386.70619999999"/>
    <n v="24053.01"/>
    <n v="24053.01"/>
    <n v="35405.199999999997"/>
    <n v="218844.91620000001"/>
    <m/>
    <n v="47993.5"/>
    <m/>
    <x v="74"/>
  </r>
  <r>
    <x v="1"/>
    <x v="0"/>
    <s v="53"/>
    <s v="HIGH_MAIN"/>
    <s v="77000000000"/>
    <x v="41"/>
    <n v="4189.7"/>
    <n v="115.98748685011904"/>
    <n v="123.32077471007241"/>
    <n v="117.57817798206617"/>
    <n v="577.5"/>
    <n v="792.3"/>
    <n v="3612.2"/>
    <n v="3612.2"/>
    <n v="3397.4"/>
    <n v="7801.9"/>
    <m/>
    <n v="6635.5"/>
    <m/>
    <x v="41"/>
  </r>
  <r>
    <x v="1"/>
    <x v="0"/>
    <s v="53"/>
    <s v="HIGH_MAIN"/>
    <s v="77000000000"/>
    <x v="68"/>
    <n v="1099.9000000000001"/>
    <m/>
    <m/>
    <n v="371.58783783783781"/>
    <n v="1099.9000000000001"/>
    <n v="1099.9000000000001"/>
    <m/>
    <m/>
    <m/>
    <n v="1099.9000000000001"/>
    <m/>
    <n v="296"/>
    <m/>
    <x v="68"/>
  </r>
  <r>
    <x v="1"/>
    <x v="0"/>
    <s v="53"/>
    <s v="HIGH_MAIN"/>
    <s v="77000000000"/>
    <x v="122"/>
    <n v="85397"/>
    <m/>
    <n v="1277.6736019949406"/>
    <n v="627.66181322491968"/>
    <n v="85397"/>
    <n v="78713.211599999995"/>
    <m/>
    <m/>
    <n v="6683.7884000000004"/>
    <n v="85397"/>
    <m/>
    <n v="13605.575199999999"/>
    <m/>
    <x v="122"/>
  </r>
  <r>
    <x v="1"/>
    <x v="0"/>
    <s v="53"/>
    <s v="HIGH_MAIN"/>
    <s v="77000000000"/>
    <x v="139"/>
    <n v="25"/>
    <n v="100"/>
    <m/>
    <m/>
    <m/>
    <n v="25"/>
    <n v="25"/>
    <n v="25"/>
    <m/>
    <n v="50"/>
    <m/>
    <m/>
    <m/>
    <x v="139"/>
  </r>
  <r>
    <x v="1"/>
    <x v="0"/>
    <s v="53"/>
    <s v="HIGH_MAIN"/>
    <s v="77000000000"/>
    <x v="159"/>
    <n v="32122.2"/>
    <n v="99.332980805803714"/>
    <n v="137.39590150261128"/>
    <n v="138.42412346914452"/>
    <n v="-215.7"/>
    <n v="8742.9"/>
    <n v="32337.9"/>
    <n v="32337.9"/>
    <n v="23379.3"/>
    <n v="64460.1"/>
    <m/>
    <n v="46567.1"/>
    <m/>
    <x v="159"/>
  </r>
  <r>
    <x v="1"/>
    <x v="0"/>
    <s v="53"/>
    <s v="HIGH_MAIN"/>
    <s v="77000000000"/>
    <x v="53"/>
    <n v="32.4"/>
    <n v="415.38461538461536"/>
    <n v="249.23076923076923"/>
    <n v="118.93491124260355"/>
    <n v="24.6"/>
    <n v="19.399999999999999"/>
    <n v="7.8"/>
    <n v="7.8"/>
    <n v="13"/>
    <n v="40.200000000000003"/>
    <m/>
    <n v="33.799999999999997"/>
    <m/>
    <x v="53"/>
  </r>
  <r>
    <x v="1"/>
    <x v="0"/>
    <s v="53"/>
    <s v="HIGH_MAIN"/>
    <s v="77000000000"/>
    <x v="19"/>
    <m/>
    <m/>
    <m/>
    <n v="46.334478808705612"/>
    <n v="-80.900000000000006"/>
    <n v="-80.900000000000006"/>
    <n v="80.900000000000006"/>
    <n v="80.900000000000006"/>
    <n v="80.900000000000006"/>
    <n v="80.900000000000006"/>
    <m/>
    <n v="174.6"/>
    <m/>
    <x v="19"/>
  </r>
  <r>
    <x v="1"/>
    <x v="0"/>
    <s v="53"/>
    <s v="HIGH_MAIN"/>
    <s v="77000000000"/>
    <x v="46"/>
    <n v="89850.8"/>
    <n v="100.57591371032828"/>
    <n v="145.08702721992478"/>
    <n v="203.01956696615719"/>
    <n v="514.5"/>
    <n v="27921.9"/>
    <n v="89336.3"/>
    <n v="89336.3"/>
    <n v="61928.9"/>
    <n v="179187.1"/>
    <m/>
    <n v="88261"/>
    <m/>
    <x v="46"/>
  </r>
  <r>
    <x v="1"/>
    <x v="0"/>
    <s v="53"/>
    <s v="HIGH_MAIN"/>
    <s v="77000000000"/>
    <x v="17"/>
    <n v="1510.6"/>
    <n v="53.05936073059361"/>
    <n v="53.05936073059361"/>
    <n v="76.529680365296798"/>
    <n v="-1336.4"/>
    <n v="-1336.4"/>
    <n v="2847"/>
    <n v="2847"/>
    <n v="2847"/>
    <n v="4357.6000000000004"/>
    <m/>
    <n v="5694"/>
    <m/>
    <x v="17"/>
  </r>
  <r>
    <x v="1"/>
    <x v="0"/>
    <s v="53"/>
    <s v="HIGH_MAIN"/>
    <s v="77000000000"/>
    <x v="99"/>
    <n v="1498"/>
    <n v="89.326177698270726"/>
    <n v="72.060804310178952"/>
    <n v="74.418713669604344"/>
    <n v="-179"/>
    <n v="-580.79999999999995"/>
    <n v="1677"/>
    <n v="1677"/>
    <n v="2078.8000000000002"/>
    <n v="3175"/>
    <m/>
    <n v="4266.3999999999996"/>
    <m/>
    <x v="99"/>
  </r>
  <r>
    <x v="1"/>
    <x v="0"/>
    <s v="53"/>
    <s v="HIGH_MAIN"/>
    <s v="77000000000"/>
    <x v="145"/>
    <n v="1090.8"/>
    <n v="80.442477876106196"/>
    <n v="80.217679070451538"/>
    <n v="85.355473383101938"/>
    <n v="-265.2"/>
    <n v="-269"/>
    <n v="1356"/>
    <n v="1356"/>
    <n v="1359.8"/>
    <n v="2446.8000000000002"/>
    <m/>
    <n v="2866.6"/>
    <m/>
    <x v="145"/>
  </r>
  <r>
    <x v="1"/>
    <x v="0"/>
    <s v="53"/>
    <s v="HIGH_MAIN"/>
    <s v="77000000000"/>
    <x v="11"/>
    <n v="1521579.3"/>
    <n v="116.77213215414592"/>
    <n v="154.82376296257104"/>
    <n v="143.34055429105345"/>
    <n v="218546.4"/>
    <n v="538797.80000000005"/>
    <n v="1303032.8999999999"/>
    <n v="1303032.8999999999"/>
    <n v="982781.5"/>
    <n v="2824612.2"/>
    <m/>
    <n v="1970560.4"/>
    <m/>
    <x v="11"/>
  </r>
  <r>
    <x v="1"/>
    <x v="0"/>
    <s v="53"/>
    <s v="HIGH_MAIN"/>
    <s v="77000000000"/>
    <x v="172"/>
    <n v="347"/>
    <m/>
    <m/>
    <m/>
    <n v="347"/>
    <n v="347"/>
    <m/>
    <m/>
    <m/>
    <n v="347"/>
    <m/>
    <m/>
    <m/>
    <x v="172"/>
  </r>
  <r>
    <x v="1"/>
    <x v="0"/>
    <s v="53"/>
    <s v="HIGH_MAIN"/>
    <s v="77000000000"/>
    <x v="144"/>
    <n v="2403.6"/>
    <n v="4788.0478087649399"/>
    <n v="113.68301565529963"/>
    <n v="57.893122566945856"/>
    <n v="2353.4"/>
    <n v="289.3"/>
    <n v="50.2"/>
    <n v="50.2"/>
    <n v="2114.3000000000002"/>
    <n v="2453.8000000000002"/>
    <m/>
    <n v="4238.5"/>
    <m/>
    <x v="144"/>
  </r>
  <r>
    <x v="1"/>
    <x v="0"/>
    <s v="53"/>
    <s v="HIGH_MAIN"/>
    <s v="77000000000"/>
    <x v="77"/>
    <n v="44113.440199999997"/>
    <n v="103.8782176924082"/>
    <n v="206.61165789014194"/>
    <n v="202.77216876378708"/>
    <n v="1646.9431999999999"/>
    <n v="22762.5442"/>
    <n v="42466.497000000003"/>
    <n v="42466.497000000003"/>
    <n v="21350.896000000001"/>
    <n v="86579.9372"/>
    <m/>
    <n v="42698.136400000003"/>
    <m/>
    <x v="77"/>
  </r>
  <r>
    <x v="1"/>
    <x v="0"/>
    <s v="53"/>
    <s v="HIGH_MAIN"/>
    <s v="77000000000"/>
    <x v="64"/>
    <n v="30360"/>
    <n v="63.892922532988194"/>
    <m/>
    <m/>
    <n v="-17157"/>
    <n v="30360"/>
    <n v="47517"/>
    <n v="47517"/>
    <m/>
    <n v="77877"/>
    <m/>
    <m/>
    <m/>
    <x v="64"/>
  </r>
  <r>
    <x v="1"/>
    <x v="0"/>
    <s v="53"/>
    <s v="HIGH_MAIN"/>
    <s v="77000000000"/>
    <x v="119"/>
    <n v="63068.9"/>
    <n v="136.75253149461176"/>
    <n v="73.708378118664285"/>
    <n v="87.427727530765196"/>
    <n v="16949.900000000001"/>
    <n v="-22496.54264"/>
    <n v="46119"/>
    <n v="46119"/>
    <n v="85565.442639999994"/>
    <n v="109187.9"/>
    <m/>
    <n v="124889.32640000001"/>
    <m/>
    <x v="119"/>
  </r>
  <r>
    <x v="1"/>
    <x v="0"/>
    <s v="53"/>
    <s v="HIGH_MAIN"/>
    <s v="77000000000"/>
    <x v="126"/>
    <n v="68354.2"/>
    <n v="100"/>
    <n v="172.35308653181843"/>
    <n v="208.21920311928841"/>
    <m/>
    <n v="28694.799999999999"/>
    <n v="68354.2"/>
    <n v="68354.2"/>
    <n v="39659.4"/>
    <n v="136708.4"/>
    <m/>
    <n v="65656"/>
    <m/>
    <x v="126"/>
  </r>
  <r>
    <x v="1"/>
    <x v="0"/>
    <s v="53"/>
    <s v="HIGH_MAIN"/>
    <s v="77000000000"/>
    <x v="151"/>
    <n v="2109.6"/>
    <n v="430.26718335712826"/>
    <n v="153.29167272198808"/>
    <n v="147.01159174441617"/>
    <n v="1619.3"/>
    <n v="733.4"/>
    <n v="490.3"/>
    <n v="490.3"/>
    <n v="1376.2"/>
    <n v="2599.9"/>
    <m/>
    <n v="1768.5"/>
    <m/>
    <x v="151"/>
  </r>
  <r>
    <x v="1"/>
    <x v="0"/>
    <s v="53"/>
    <s v="HIGH_MAIN"/>
    <s v="77000000000"/>
    <x v="61"/>
    <n v="977.4"/>
    <n v="130.77334760503078"/>
    <n v="128.09960681520315"/>
    <n v="102.37416904083571"/>
    <n v="230"/>
    <n v="214.4"/>
    <n v="747.4"/>
    <n v="747.4"/>
    <n v="763"/>
    <n v="1724.8"/>
    <m/>
    <n v="1684.8"/>
    <m/>
    <x v="61"/>
  </r>
  <r>
    <x v="1"/>
    <x v="0"/>
    <s v="53"/>
    <s v="HIGH_MAIN"/>
    <s v="77000000000"/>
    <x v="56"/>
    <n v="20729"/>
    <n v="115.18030782908262"/>
    <n v="125.13733776033806"/>
    <n v="120.86012109106797"/>
    <n v="2732"/>
    <n v="4164"/>
    <n v="17997"/>
    <n v="17997"/>
    <n v="16565"/>
    <n v="38726"/>
    <m/>
    <n v="32042"/>
    <m/>
    <x v="56"/>
  </r>
  <r>
    <x v="1"/>
    <x v="0"/>
    <s v="53"/>
    <s v="HIGH_MAIN"/>
    <s v="77000000000"/>
    <x v="148"/>
    <n v="1471"/>
    <n v="550.93632958801493"/>
    <n v="550.93632958801493"/>
    <n v="325.46816479400746"/>
    <n v="1204"/>
    <n v="1204"/>
    <n v="267"/>
    <n v="267"/>
    <n v="267"/>
    <n v="1738"/>
    <m/>
    <n v="534"/>
    <m/>
    <x v="148"/>
  </r>
  <r>
    <x v="1"/>
    <x v="2"/>
    <s v="53"/>
    <s v="HIGH_MAIN"/>
    <s v="77000000000"/>
    <x v="81"/>
    <n v="1054121.8"/>
    <n v="108.68214311268871"/>
    <n v="123.39131938189263"/>
    <n v="112.17903913745982"/>
    <n v="84209.2"/>
    <n v="199830.1"/>
    <n v="969912.6"/>
    <n v="969912.6"/>
    <n v="854291.7"/>
    <n v="2024034.4"/>
    <m/>
    <n v="1804289.3"/>
    <m/>
    <x v="81"/>
  </r>
  <r>
    <x v="1"/>
    <x v="2"/>
    <s v="53"/>
    <s v="HIGH_MAIN"/>
    <s v="77000000000"/>
    <x v="13"/>
    <n v="14622.5"/>
    <n v="103.03775526022802"/>
    <n v="116.14837761626752"/>
    <n v="106.98720114658715"/>
    <n v="431.1"/>
    <n v="2033"/>
    <n v="14191.4"/>
    <n v="14191.4"/>
    <n v="12589.5"/>
    <n v="28813.9"/>
    <m/>
    <n v="26932.1"/>
    <m/>
    <x v="13"/>
  </r>
  <r>
    <x v="1"/>
    <x v="2"/>
    <s v="53"/>
    <s v="HIGH_MAIN"/>
    <s v="77000000000"/>
    <x v="44"/>
    <n v="9213"/>
    <n v="101.57662624035281"/>
    <n v="101.57662624035281"/>
    <n v="100.78831312017641"/>
    <n v="143"/>
    <n v="143"/>
    <n v="9070"/>
    <n v="9070"/>
    <n v="9070"/>
    <n v="18283"/>
    <m/>
    <n v="18140"/>
    <m/>
    <x v="44"/>
  </r>
  <r>
    <x v="1"/>
    <x v="2"/>
    <s v="53"/>
    <s v="HIGH_MAIN"/>
    <s v="77000000000"/>
    <x v="93"/>
    <n v="105.5"/>
    <n v="114.30119176598051"/>
    <m/>
    <m/>
    <n v="13.2"/>
    <n v="105.5"/>
    <n v="92.3"/>
    <n v="92.3"/>
    <m/>
    <n v="197.8"/>
    <m/>
    <m/>
    <m/>
    <x v="93"/>
  </r>
  <r>
    <x v="1"/>
    <x v="2"/>
    <s v="53"/>
    <s v="HIGH_MAIN"/>
    <s v="77000000000"/>
    <x v="127"/>
    <n v="314237.5"/>
    <n v="78.308279501777548"/>
    <n v="108.45641656099583"/>
    <n v="129.13157081661558"/>
    <n v="-87045.1"/>
    <n v="24501.3"/>
    <n v="401282.6"/>
    <n v="401282.6"/>
    <n v="289736.2"/>
    <n v="715520.1"/>
    <m/>
    <n v="554101.6"/>
    <m/>
    <x v="127"/>
  </r>
  <r>
    <x v="1"/>
    <x v="2"/>
    <s v="53"/>
    <s v="HIGH_MAIN"/>
    <s v="77000000000"/>
    <x v="128"/>
    <n v="186771.8"/>
    <n v="89.38866248531302"/>
    <n v="102.46792684949226"/>
    <n v="108.38091621192054"/>
    <n v="-22171.7"/>
    <n v="4498.3747999999996"/>
    <n v="208943.5"/>
    <n v="208943.5"/>
    <n v="182273.4252"/>
    <n v="395715.3"/>
    <m/>
    <n v="365115.29320000001"/>
    <m/>
    <x v="128"/>
  </r>
  <r>
    <x v="1"/>
    <x v="2"/>
    <s v="53"/>
    <s v="HIGH_MAIN"/>
    <s v="77000000000"/>
    <x v="17"/>
    <n v="1510.6"/>
    <n v="52.892156862745097"/>
    <n v="52.892156862745097"/>
    <n v="76.446078431372555"/>
    <n v="-1345.4"/>
    <n v="-1345.4"/>
    <n v="2856"/>
    <n v="2856"/>
    <n v="2856"/>
    <n v="4366.6000000000004"/>
    <m/>
    <n v="5712"/>
    <m/>
    <x v="17"/>
  </r>
  <r>
    <x v="1"/>
    <x v="2"/>
    <s v="53"/>
    <s v="HIGH_MAIN"/>
    <s v="77000000000"/>
    <x v="18"/>
    <n v="190838.2"/>
    <n v="182.16376550983884"/>
    <n v="200.37023758807933"/>
    <n v="113.59818590053592"/>
    <n v="86076.312000000005"/>
    <n v="95595.412299999996"/>
    <n v="104761.88800000001"/>
    <n v="104761.88800000001"/>
    <n v="95242.787700000001"/>
    <n v="295600.08799999999"/>
    <m/>
    <n v="260215.50049999999"/>
    <m/>
    <x v="18"/>
  </r>
  <r>
    <x v="1"/>
    <x v="2"/>
    <s v="53"/>
    <s v="HIGH_MAIN"/>
    <s v="77000000000"/>
    <x v="121"/>
    <n v="68354.2"/>
    <n v="100"/>
    <n v="172.35308653181843"/>
    <n v="208.21920311928841"/>
    <m/>
    <n v="28694.799999999999"/>
    <n v="68354.2"/>
    <n v="68354.2"/>
    <n v="39659.4"/>
    <n v="136708.4"/>
    <m/>
    <n v="65656"/>
    <m/>
    <x v="121"/>
  </r>
  <r>
    <x v="1"/>
    <x v="2"/>
    <s v="53"/>
    <s v="HIGH_MAIN"/>
    <s v="77000000000"/>
    <x v="145"/>
    <n v="10503.2"/>
    <n v="83.395794956488601"/>
    <n v="55.776706247212012"/>
    <n v="62.904359098658446"/>
    <n v="-2091.1999999999998"/>
    <n v="-8327.6"/>
    <n v="12594.4"/>
    <n v="12594.4"/>
    <n v="18830.8"/>
    <n v="23097.599999999999"/>
    <m/>
    <n v="36718.6"/>
    <m/>
    <x v="145"/>
  </r>
  <r>
    <x v="1"/>
    <x v="2"/>
    <s v="53"/>
    <s v="HIGH_MAIN"/>
    <s v="77000000000"/>
    <x v="125"/>
    <n v="867.2"/>
    <n v="153.73160787094486"/>
    <n v="91.747778247989842"/>
    <n v="88.762790697674419"/>
    <n v="303.10000000000002"/>
    <n v="-78"/>
    <n v="564.1"/>
    <n v="564.1"/>
    <n v="945.2"/>
    <n v="1431.3"/>
    <m/>
    <n v="1612.5"/>
    <m/>
    <x v="125"/>
  </r>
  <r>
    <x v="1"/>
    <x v="2"/>
    <s v="53"/>
    <s v="HIGH_MAIN"/>
    <s v="77000000000"/>
    <x v="58"/>
    <n v="44144.940199999997"/>
    <n v="103.87534311322955"/>
    <n v="260.61285339965485"/>
    <n v="255.77902910020757"/>
    <n v="1646.9431999999999"/>
    <n v="27206.0442"/>
    <n v="42497.997000000003"/>
    <n v="42497.997000000003"/>
    <n v="16938.896000000001"/>
    <n v="86642.9372"/>
    <m/>
    <n v="33874.136400000003"/>
    <m/>
    <x v="58"/>
  </r>
  <r>
    <x v="1"/>
    <x v="2"/>
    <s v="53"/>
    <s v="HIGH_MAIN"/>
    <s v="77000000000"/>
    <x v="107"/>
    <n v="7211459.7000000002"/>
    <n v="176.04333681333867"/>
    <n v="195.90922990801147"/>
    <n v="129.6721656307204"/>
    <n v="3115048.0830999999"/>
    <n v="3530438.7989500002"/>
    <n v="4096411.6168999998"/>
    <n v="4096411.6168999998"/>
    <n v="3681020.90105"/>
    <n v="11307871.3169"/>
    <m/>
    <n v="8720353.5638500005"/>
    <m/>
    <x v="107"/>
  </r>
  <r>
    <x v="1"/>
    <x v="2"/>
    <s v="53"/>
    <s v="HIGH_MAIN"/>
    <s v="77000000000"/>
    <x v="150"/>
    <n v="7160"/>
    <n v="100"/>
    <m/>
    <m/>
    <m/>
    <n v="7160"/>
    <n v="7160"/>
    <n v="7160"/>
    <m/>
    <n v="14320"/>
    <m/>
    <m/>
    <m/>
    <x v="150"/>
  </r>
  <r>
    <x v="1"/>
    <x v="2"/>
    <s v="53"/>
    <s v="HIGH_MAIN"/>
    <s v="77000000000"/>
    <x v="36"/>
    <n v="181"/>
    <n v="30.369127516778523"/>
    <n v="30.369127516778523"/>
    <n v="65.18456375838926"/>
    <n v="-415"/>
    <n v="-415"/>
    <n v="596"/>
    <n v="596"/>
    <n v="596"/>
    <n v="777"/>
    <m/>
    <n v="1192"/>
    <m/>
    <x v="36"/>
  </r>
  <r>
    <x v="1"/>
    <x v="2"/>
    <s v="53"/>
    <s v="HIGH_MAIN"/>
    <s v="77000000000"/>
    <x v="129"/>
    <n v="321527.40000000002"/>
    <n v="79.127715276721602"/>
    <n v="108.30403927851067"/>
    <n v="128.65672718171271"/>
    <n v="-84812.4"/>
    <n v="24652.6"/>
    <n v="406339.8"/>
    <n v="406339.8"/>
    <n v="296874.8"/>
    <n v="727867.2"/>
    <m/>
    <n v="565743.6"/>
    <m/>
    <x v="129"/>
  </r>
  <r>
    <x v="1"/>
    <x v="2"/>
    <s v="53"/>
    <s v="HIGH_MAIN"/>
    <s v="77000000000"/>
    <x v="78"/>
    <n v="12112"/>
    <n v="2656.1403508771928"/>
    <n v="2502.4793388429753"/>
    <n v="1298.3471074380166"/>
    <n v="11656"/>
    <n v="11628"/>
    <n v="456"/>
    <n v="456"/>
    <n v="484"/>
    <n v="12568"/>
    <m/>
    <n v="968"/>
    <m/>
    <x v="78"/>
  </r>
  <r>
    <x v="1"/>
    <x v="2"/>
    <s v="53"/>
    <s v="HIGH_MAIN"/>
    <s v="77000000000"/>
    <x v="120"/>
    <n v="1581.8"/>
    <n v="36.037229752672239"/>
    <n v="117.69345238095238"/>
    <n v="154.73308110909562"/>
    <n v="-2807.5495999999998"/>
    <n v="237.8"/>
    <n v="4389.3495999999996"/>
    <n v="4389.3495999999996"/>
    <n v="1344"/>
    <n v="5971.1495999999997"/>
    <m/>
    <n v="3859"/>
    <m/>
    <x v="120"/>
  </r>
  <r>
    <x v="1"/>
    <x v="2"/>
    <s v="53"/>
    <s v="HIGH_MAIN"/>
    <s v="77000000000"/>
    <x v="15"/>
    <n v="8888.7999999999993"/>
    <n v="100"/>
    <n v="428.37590361445785"/>
    <n v="428.37590361445785"/>
    <m/>
    <n v="6813.8"/>
    <n v="8888.7999999999993"/>
    <n v="8888.7999999999993"/>
    <n v="2075"/>
    <n v="17777.599999999999"/>
    <m/>
    <n v="4150"/>
    <m/>
    <x v="15"/>
  </r>
  <r>
    <x v="1"/>
    <x v="2"/>
    <s v="53"/>
    <s v="HIGH_MAIN"/>
    <s v="77000000000"/>
    <x v="40"/>
    <n v="357940.8"/>
    <n v="106.3826222327215"/>
    <n v="64.201171149450005"/>
    <n v="66.659480266906016"/>
    <n v="21475.320500000002"/>
    <n v="-199589.21634000001"/>
    <n v="336465.47950000002"/>
    <n v="336465.47950000002"/>
    <n v="557530.01633999997"/>
    <n v="694406.27949999995"/>
    <m/>
    <n v="1041721.71268"/>
    <m/>
    <x v="40"/>
  </r>
  <r>
    <x v="1"/>
    <x v="2"/>
    <s v="53"/>
    <s v="HIGH_MAIN"/>
    <s v="77000000000"/>
    <x v="160"/>
    <n v="8998"/>
    <n v="90.980788675429721"/>
    <n v="107.58010521281683"/>
    <n v="113.29174664107485"/>
    <n v="-892"/>
    <n v="634"/>
    <n v="9890"/>
    <n v="9890"/>
    <n v="8364"/>
    <n v="18888"/>
    <m/>
    <n v="16672"/>
    <m/>
    <x v="160"/>
  </r>
  <r>
    <x v="1"/>
    <x v="2"/>
    <s v="53"/>
    <s v="HIGH_MAIN"/>
    <s v="77000000000"/>
    <x v="137"/>
    <n v="575"/>
    <n v="57.5"/>
    <n v="46.147672552166931"/>
    <n v="65.461346633416454"/>
    <n v="-425"/>
    <n v="-671"/>
    <n v="1000"/>
    <n v="1000"/>
    <n v="1246"/>
    <n v="1575"/>
    <m/>
    <n v="2406"/>
    <m/>
    <x v="137"/>
  </r>
  <r>
    <x v="1"/>
    <x v="1"/>
    <s v="53"/>
    <s v="HIGH_MAIN"/>
    <s v="77000000000"/>
    <x v="63"/>
    <n v="13534"/>
    <n v="104.30024660912454"/>
    <n v="199.17586460632819"/>
    <n v="188.77732678202662"/>
    <n v="558"/>
    <n v="6739"/>
    <n v="12976"/>
    <n v="12976"/>
    <n v="6795"/>
    <n v="26510"/>
    <m/>
    <n v="14043"/>
    <m/>
    <x v="63"/>
  </r>
  <r>
    <x v="1"/>
    <x v="1"/>
    <s v="53"/>
    <s v="HIGH_MAIN"/>
    <s v="77000000000"/>
    <x v="69"/>
    <m/>
    <m/>
    <m/>
    <n v="50"/>
    <n v="-9"/>
    <n v="-9"/>
    <n v="9"/>
    <n v="9"/>
    <n v="9"/>
    <n v="9"/>
    <m/>
    <n v="18"/>
    <m/>
    <x v="69"/>
  </r>
  <r>
    <x v="1"/>
    <x v="1"/>
    <s v="53"/>
    <s v="HIGH_MAIN"/>
    <s v="77000000000"/>
    <x v="145"/>
    <n v="9412.4"/>
    <n v="83.752135535307517"/>
    <n v="53.874420468204455"/>
    <n v="61.003190358029066"/>
    <n v="-1826"/>
    <n v="-8058.6"/>
    <n v="11238.4"/>
    <n v="11238.4"/>
    <n v="17471"/>
    <n v="20650.8"/>
    <m/>
    <n v="33852"/>
    <m/>
    <x v="145"/>
  </r>
  <r>
    <x v="1"/>
    <x v="1"/>
    <s v="53"/>
    <s v="HIGH_MAIN"/>
    <s v="77000000000"/>
    <x v="21"/>
    <n v="12551"/>
    <n v="109.86519607843137"/>
    <n v="245.0888498340168"/>
    <n v="221.09000368867578"/>
    <n v="1127"/>
    <n v="7430"/>
    <n v="11424"/>
    <n v="11424"/>
    <n v="5121"/>
    <n v="23975"/>
    <m/>
    <n v="10844"/>
    <m/>
    <x v="21"/>
  </r>
  <r>
    <x v="1"/>
    <x v="1"/>
    <s v="53"/>
    <s v="HIGH_MAIN"/>
    <s v="77000000000"/>
    <x v="42"/>
    <n v="4737.3999999999996"/>
    <n v="196.89090745869672"/>
    <n v="3524.8511904761904"/>
    <n v="364.66915105416302"/>
    <n v="2331.2959999999998"/>
    <n v="4603"/>
    <n v="2406.1039999999998"/>
    <n v="2406.1039999999998"/>
    <n v="134.4"/>
    <n v="7143.5039999999999"/>
    <m/>
    <n v="1958.9"/>
    <m/>
    <x v="42"/>
  </r>
  <r>
    <x v="1"/>
    <x v="1"/>
    <s v="53"/>
    <s v="HIGH_MAIN"/>
    <s v="77000000000"/>
    <x v="122"/>
    <n v="4946"/>
    <m/>
    <m/>
    <m/>
    <n v="4946"/>
    <n v="4946"/>
    <m/>
    <m/>
    <m/>
    <n v="4946"/>
    <m/>
    <m/>
    <m/>
    <x v="122"/>
  </r>
  <r>
    <x v="1"/>
    <x v="1"/>
    <s v="53"/>
    <s v="HIGH_MAIN"/>
    <s v="77000000000"/>
    <x v="58"/>
    <n v="31.5"/>
    <n v="100"/>
    <m/>
    <m/>
    <m/>
    <n v="31.5"/>
    <n v="31.5"/>
    <n v="31.5"/>
    <m/>
    <n v="63"/>
    <m/>
    <m/>
    <m/>
    <x v="58"/>
  </r>
  <r>
    <x v="1"/>
    <x v="1"/>
    <s v="53"/>
    <s v="HIGH_MAIN"/>
    <s v="77000000000"/>
    <x v="25"/>
    <n v="4338.3999999999996"/>
    <n v="104.19828994139687"/>
    <n v="157.56519212609865"/>
    <n v="128.71287128712871"/>
    <n v="174.8"/>
    <n v="1585"/>
    <n v="4163.6000000000004"/>
    <n v="4163.6000000000004"/>
    <n v="2753.4"/>
    <n v="8502"/>
    <m/>
    <n v="6605.4"/>
    <m/>
    <x v="25"/>
  </r>
  <r>
    <x v="1"/>
    <x v="1"/>
    <s v="53"/>
    <s v="HIGH_MAIN"/>
    <s v="77000000000"/>
    <x v="77"/>
    <n v="10604.6"/>
    <n v="100"/>
    <n v="12624.523809523809"/>
    <n v="12624.523809523809"/>
    <m/>
    <n v="10520.6"/>
    <n v="10604.6"/>
    <n v="10604.6"/>
    <n v="84"/>
    <n v="21209.200000000001"/>
    <m/>
    <n v="168"/>
    <m/>
    <x v="77"/>
  </r>
  <r>
    <x v="1"/>
    <x v="1"/>
    <s v="53"/>
    <s v="HIGH_MAIN"/>
    <s v="77000000000"/>
    <x v="76"/>
    <n v="208"/>
    <n v="24.528301886792452"/>
    <n v="24.528301886792452"/>
    <n v="62.264150943396224"/>
    <n v="-640"/>
    <n v="-640"/>
    <n v="848"/>
    <n v="848"/>
    <n v="848"/>
    <n v="1056"/>
    <m/>
    <n v="1696"/>
    <m/>
    <x v="76"/>
  </r>
  <r>
    <x v="1"/>
    <x v="1"/>
    <s v="53"/>
    <s v="HIGH_MAIN"/>
    <s v="77000000000"/>
    <x v="65"/>
    <n v="88484.3"/>
    <n v="11578.683590683067"/>
    <n v="11417.329032258065"/>
    <n v="5570.3719885157907"/>
    <n v="87720.1"/>
    <n v="87709.3"/>
    <n v="764.2"/>
    <n v="764.2"/>
    <n v="775"/>
    <n v="89248.5"/>
    <m/>
    <n v="1602.2"/>
    <m/>
    <x v="65"/>
  </r>
  <r>
    <x v="1"/>
    <x v="1"/>
    <s v="53"/>
    <s v="HIGH_MAIN"/>
    <s v="77000000000"/>
    <x v="78"/>
    <n v="9624"/>
    <n v="2110.5263157894738"/>
    <n v="1988.4297520661157"/>
    <n v="1041.3223140495868"/>
    <n v="9168"/>
    <n v="9140"/>
    <n v="456"/>
    <n v="456"/>
    <n v="484"/>
    <n v="10080"/>
    <m/>
    <n v="968"/>
    <m/>
    <x v="78"/>
  </r>
  <r>
    <x v="1"/>
    <x v="1"/>
    <s v="53"/>
    <s v="HIGH_MAIN"/>
    <s v="77000000000"/>
    <x v="148"/>
    <n v="883"/>
    <m/>
    <m/>
    <m/>
    <n v="883"/>
    <n v="883"/>
    <m/>
    <m/>
    <m/>
    <n v="883"/>
    <m/>
    <m/>
    <m/>
    <x v="148"/>
  </r>
  <r>
    <x v="1"/>
    <x v="1"/>
    <s v="53"/>
    <s v="HIGH_MAIN"/>
    <s v="77000000000"/>
    <x v="163"/>
    <n v="14"/>
    <n v="13.333333333333334"/>
    <n v="13.333333333333334"/>
    <n v="56.666666666666664"/>
    <n v="-91"/>
    <n v="-91"/>
    <n v="105"/>
    <n v="105"/>
    <n v="105"/>
    <n v="119"/>
    <m/>
    <n v="210"/>
    <m/>
    <x v="163"/>
  </r>
  <r>
    <x v="1"/>
    <x v="1"/>
    <s v="53"/>
    <s v="HIGH_MAIN"/>
    <s v="77000000000"/>
    <x v="128"/>
    <n v="4116"/>
    <n v="21.99187860653986"/>
    <n v="147.26991419488047"/>
    <n v="545.25895286686273"/>
    <n v="-14600"/>
    <n v="1321.1318000000001"/>
    <n v="18716"/>
    <n v="18716"/>
    <n v="2794.8681999999999"/>
    <n v="22832"/>
    <m/>
    <n v="4187.3681999999999"/>
    <m/>
    <x v="128"/>
  </r>
  <r>
    <x v="1"/>
    <x v="1"/>
    <s v="53"/>
    <s v="HIGH_MAIN"/>
    <s v="77000000000"/>
    <x v="66"/>
    <n v="600395"/>
    <n v="129.26421245908546"/>
    <n v="95.648122042769302"/>
    <n v="93.401485875778079"/>
    <n v="135923.82999999999"/>
    <n v="-27317.272000000001"/>
    <n v="464471.17"/>
    <n v="464471.17"/>
    <n v="627712.272"/>
    <n v="1064866.17"/>
    <m/>
    <n v="1140095.5349000001"/>
    <m/>
    <x v="66"/>
  </r>
  <r>
    <x v="1"/>
    <x v="1"/>
    <s v="53"/>
    <s v="HIGH_MAIN"/>
    <s v="77000000000"/>
    <x v="67"/>
    <n v="4914.8"/>
    <n v="173.69214914878549"/>
    <n v="1641.5497661990648"/>
    <n v="316.49859005271975"/>
    <n v="2085.1959999999999"/>
    <n v="4615.3999999999996"/>
    <n v="2829.6039999999998"/>
    <n v="2829.6039999999998"/>
    <n v="299.39999999999998"/>
    <n v="7744.4040000000005"/>
    <m/>
    <n v="2446.9"/>
    <m/>
    <x v="67"/>
  </r>
  <r>
    <x v="1"/>
    <x v="2"/>
    <s v="53"/>
    <s v="HIGH_MAIN"/>
    <s v="77000000000"/>
    <x v="53"/>
    <n v="32.4"/>
    <n v="415.38461538461536"/>
    <n v="249.23076923076923"/>
    <n v="118.93491124260355"/>
    <n v="24.6"/>
    <n v="19.399999999999999"/>
    <n v="7.8"/>
    <n v="7.8"/>
    <n v="13"/>
    <n v="40.200000000000003"/>
    <m/>
    <n v="33.799999999999997"/>
    <m/>
    <x v="53"/>
  </r>
  <r>
    <x v="1"/>
    <x v="2"/>
    <s v="53"/>
    <s v="HIGH_MAIN"/>
    <s v="77000000000"/>
    <x v="126"/>
    <n v="68354.2"/>
    <n v="100"/>
    <n v="172.35308653181843"/>
    <n v="208.21920311928841"/>
    <m/>
    <n v="28694.799999999999"/>
    <n v="68354.2"/>
    <n v="68354.2"/>
    <n v="39659.4"/>
    <n v="136708.4"/>
    <m/>
    <n v="65656"/>
    <m/>
    <x v="126"/>
  </r>
  <r>
    <x v="1"/>
    <x v="2"/>
    <s v="53"/>
    <s v="HIGH_MAIN"/>
    <s v="77000000000"/>
    <x v="91"/>
    <n v="31531"/>
    <n v="103.25844904375164"/>
    <n v="135.08847093097981"/>
    <n v="133.52336287754926"/>
    <n v="995"/>
    <n v="8190"/>
    <n v="30536"/>
    <n v="30536"/>
    <n v="23341"/>
    <n v="62067"/>
    <m/>
    <n v="46484"/>
    <m/>
    <x v="91"/>
  </r>
  <r>
    <x v="1"/>
    <x v="2"/>
    <s v="53"/>
    <s v="HIGH_MAIN"/>
    <s v="77000000000"/>
    <x v="173"/>
    <n v="1333"/>
    <m/>
    <m/>
    <m/>
    <n v="1333"/>
    <n v="1333"/>
    <m/>
    <m/>
    <m/>
    <n v="1333"/>
    <m/>
    <m/>
    <m/>
    <x v="173"/>
  </r>
  <r>
    <x v="1"/>
    <x v="2"/>
    <s v="53"/>
    <s v="HIGH_MAIN"/>
    <s v="77000000000"/>
    <x v="165"/>
    <n v="1309475.2"/>
    <n v="99.236361959885301"/>
    <n v="97.978013530671916"/>
    <n v="106.85785620573206"/>
    <n v="-10076.5995"/>
    <n v="-27023.829539999999"/>
    <n v="1319551.7995"/>
    <n v="1319551.7995"/>
    <n v="1336499.02954"/>
    <n v="2629026.9994999999"/>
    <m/>
    <n v="2460302.9602600001"/>
    <m/>
    <x v="165"/>
  </r>
  <r>
    <x v="1"/>
    <x v="2"/>
    <s v="53"/>
    <s v="HIGH_MAIN"/>
    <s v="77000000000"/>
    <x v="85"/>
    <n v="8326.4"/>
    <n v="69.251625995974521"/>
    <n v="72.854542909141813"/>
    <n v="73.408004617354763"/>
    <n v="-3697"/>
    <n v="-3102.4"/>
    <n v="12023.4"/>
    <n v="12023.4"/>
    <n v="11428.8"/>
    <n v="20349.8"/>
    <m/>
    <n v="27721.5"/>
    <m/>
    <x v="85"/>
  </r>
  <r>
    <x v="1"/>
    <x v="2"/>
    <s v="53"/>
    <s v="HIGH_MAIN"/>
    <s v="77000000000"/>
    <x v="113"/>
    <n v="2651.12"/>
    <n v="279.11227154046998"/>
    <n v="2.453734527826219"/>
    <n v="1.7532108324393489"/>
    <n v="1701.28"/>
    <n v="-105393.16800000001"/>
    <n v="949.84"/>
    <n v="949.84"/>
    <n v="108044.288"/>
    <n v="3600.96"/>
    <m/>
    <n v="205392.29699999999"/>
    <m/>
    <x v="113"/>
  </r>
  <r>
    <x v="1"/>
    <x v="2"/>
    <s v="53"/>
    <s v="HIGH_MAIN"/>
    <s v="77000000000"/>
    <x v="47"/>
    <n v="54718.040200000003"/>
    <n v="103.10327710015115"/>
    <n v="255.275510550646"/>
    <n v="251.4552190899108"/>
    <n v="1646.9431999999999"/>
    <n v="33283.144200000002"/>
    <n v="53071.097000000002"/>
    <n v="53071.097000000002"/>
    <n v="21434.896000000001"/>
    <n v="107789.1372"/>
    <m/>
    <n v="42866.136400000003"/>
    <m/>
    <x v="47"/>
  </r>
  <r>
    <x v="1"/>
    <x v="2"/>
    <s v="53"/>
    <s v="HIGH_MAIN"/>
    <s v="77000000000"/>
    <x v="130"/>
    <n v="57367.6"/>
    <n v="93.580106748097975"/>
    <n v="36774.102564102563"/>
    <n v="38035.51282051282"/>
    <n v="-3935.6"/>
    <n v="57211.6"/>
    <n v="61303.199999999997"/>
    <n v="61303.199999999997"/>
    <n v="156"/>
    <n v="118670.8"/>
    <m/>
    <n v="312"/>
    <m/>
    <x v="130"/>
  </r>
  <r>
    <x v="1"/>
    <x v="2"/>
    <s v="53"/>
    <s v="HIGH_MAIN"/>
    <s v="77000000000"/>
    <x v="56"/>
    <n v="21712"/>
    <n v="111.06450457823929"/>
    <n v="119.04161412358134"/>
    <n v="117.08237564200789"/>
    <n v="2163"/>
    <n v="3473"/>
    <n v="19549"/>
    <n v="19549"/>
    <n v="18239"/>
    <n v="41261"/>
    <m/>
    <n v="35241"/>
    <m/>
    <x v="56"/>
  </r>
  <r>
    <x v="1"/>
    <x v="2"/>
    <s v="53"/>
    <s v="HIGH_MAIN"/>
    <s v="77000000000"/>
    <x v="44"/>
    <n v="9213"/>
    <n v="101.57662624035281"/>
    <n v="101.57662624035281"/>
    <n v="100.78831312017641"/>
    <n v="143"/>
    <n v="143"/>
    <n v="9070"/>
    <n v="9070"/>
    <n v="9070"/>
    <n v="18283"/>
    <m/>
    <n v="18140"/>
    <m/>
    <x v="44"/>
  </r>
  <r>
    <x v="1"/>
    <x v="2"/>
    <s v="53"/>
    <s v="HIGH_MAIN"/>
    <s v="77000000000"/>
    <x v="42"/>
    <n v="48211.1"/>
    <n v="125.62333391978801"/>
    <n v="157.79549568126103"/>
    <n v="86.261758198187067"/>
    <n v="9833.5959999999995"/>
    <n v="17658.2"/>
    <n v="38377.504000000001"/>
    <n v="38377.504000000001"/>
    <n v="30552.9"/>
    <n v="86588.604000000007"/>
    <m/>
    <n v="100378.9"/>
    <m/>
    <x v="42"/>
  </r>
  <r>
    <x v="1"/>
    <x v="2"/>
    <s v="53"/>
    <s v="HIGH_MAIN"/>
    <s v="77000000000"/>
    <x v="136"/>
    <n v="24962.2"/>
    <n v="99.143296303504258"/>
    <n v="106.77051921999376"/>
    <n v="107.67279903622943"/>
    <n v="-215.7"/>
    <n v="1582.9"/>
    <n v="25177.9"/>
    <n v="25177.9"/>
    <n v="23379.3"/>
    <n v="50140.1"/>
    <m/>
    <n v="46567.1"/>
    <m/>
    <x v="136"/>
  </r>
  <r>
    <x v="1"/>
    <x v="2"/>
    <s v="53"/>
    <s v="HIGH_MAIN"/>
    <s v="77000000000"/>
    <x v="131"/>
    <n v="25"/>
    <n v="100"/>
    <m/>
    <m/>
    <m/>
    <n v="25"/>
    <n v="25"/>
    <n v="25"/>
    <m/>
    <n v="50"/>
    <m/>
    <m/>
    <m/>
    <x v="131"/>
  </r>
  <r>
    <x v="1"/>
    <x v="2"/>
    <s v="53"/>
    <s v="HIGH_MAIN"/>
    <s v="77000000000"/>
    <x v="25"/>
    <n v="41421"/>
    <n v="156.59284574729503"/>
    <n v="172.68391518597883"/>
    <n v="131.20941534904492"/>
    <n v="14969.6"/>
    <n v="17434.400000000001"/>
    <n v="26451.4"/>
    <n v="26451.4"/>
    <n v="23986.6"/>
    <n v="67872.399999999994"/>
    <m/>
    <n v="51728.3"/>
    <m/>
    <x v="25"/>
  </r>
  <r>
    <x v="1"/>
    <x v="2"/>
    <s v="53"/>
    <s v="HIGH_MAIN"/>
    <s v="77000000000"/>
    <x v="16"/>
    <n v="20603"/>
    <n v="97.173419864825988"/>
    <n v="468.99613020714776"/>
    <n v="457.53857940242966"/>
    <n v="-599.29999999999995"/>
    <n v="16210"/>
    <n v="21202.3"/>
    <n v="21202.3"/>
    <n v="4393"/>
    <n v="41805.300000000003"/>
    <m/>
    <n v="9137"/>
    <m/>
    <x v="16"/>
  </r>
  <r>
    <x v="1"/>
    <x v="2"/>
    <s v="53"/>
    <s v="HIGH_MAIN"/>
    <s v="77000000000"/>
    <x v="119"/>
    <n v="503974.9"/>
    <n v="116.58711796308451"/>
    <n v="82.490635294825452"/>
    <n v="82.06561477243136"/>
    <n v="71701.670499999993"/>
    <n v="-106973.11633999999"/>
    <n v="432273.22950000002"/>
    <n v="432273.22950000002"/>
    <n v="610948.01633999997"/>
    <n v="936248.12950000004"/>
    <m/>
    <n v="1140853.12356"/>
    <m/>
    <x v="119"/>
  </r>
  <r>
    <x v="1"/>
    <x v="2"/>
    <s v="53"/>
    <s v="HIGH_MAIN"/>
    <s v="77000000000"/>
    <x v="49"/>
    <n v="18812.2"/>
    <n v="105.66514637489047"/>
    <n v="117.67259443669505"/>
    <n v="109.08078027621873"/>
    <n v="1008.6"/>
    <n v="2825.3"/>
    <n v="17803.599999999999"/>
    <n v="17803.599999999999"/>
    <n v="15986.9"/>
    <n v="36615.800000000003"/>
    <m/>
    <n v="33567.599999999999"/>
    <m/>
    <x v="49"/>
  </r>
  <r>
    <x v="1"/>
    <x v="2"/>
    <s v="53"/>
    <s v="HIGH_MAIN"/>
    <s v="77000000000"/>
    <x v="67"/>
    <n v="103690.5"/>
    <n v="110.09218671162606"/>
    <n v="123.95193045623749"/>
    <n v="93.2639751743082"/>
    <n v="9505.3420000000006"/>
    <n v="20036.7"/>
    <n v="94185.157999999996"/>
    <n v="94185.157999999996"/>
    <n v="83653.8"/>
    <n v="197875.658"/>
    <m/>
    <n v="212167.3"/>
    <m/>
    <x v="67"/>
  </r>
  <r>
    <x v="1"/>
    <x v="2"/>
    <s v="53"/>
    <s v="HIGH_MAIN"/>
    <s v="77000000000"/>
    <x v="22"/>
    <n v="27345.2726"/>
    <n v="58.834336728653547"/>
    <n v="14.773533912800394"/>
    <n v="19.595486354629529"/>
    <n v="-19133.151600000001"/>
    <n v="-157751.08119999999"/>
    <n v="46478.424200000001"/>
    <n v="46478.424200000001"/>
    <n v="185096.35380000001"/>
    <n v="73823.696800000005"/>
    <m/>
    <n v="376738.27260000003"/>
    <m/>
    <x v="22"/>
  </r>
  <r>
    <x v="1"/>
    <x v="2"/>
    <s v="53"/>
    <s v="HIGH_MAIN"/>
    <s v="77000000000"/>
    <x v="138"/>
    <n v="44277.9"/>
    <n v="156.64526902129211"/>
    <n v="271.9071246975596"/>
    <n v="281.10505531786191"/>
    <n v="16011.55"/>
    <n v="27993.7"/>
    <n v="28266.35"/>
    <n v="28266.35"/>
    <n v="16284.2"/>
    <n v="72544.25"/>
    <m/>
    <n v="25806.810880000001"/>
    <m/>
    <x v="138"/>
  </r>
  <r>
    <x v="1"/>
    <x v="2"/>
    <s v="53"/>
    <s v="HIGH_MAIN"/>
    <s v="77000000000"/>
    <x v="10"/>
    <n v="5120"/>
    <m/>
    <n v="166.23376623376623"/>
    <n v="56.649701261341008"/>
    <n v="5120"/>
    <n v="2040"/>
    <m/>
    <m/>
    <n v="3080"/>
    <n v="5120"/>
    <m/>
    <n v="9038"/>
    <m/>
    <x v="10"/>
  </r>
  <r>
    <x v="1"/>
    <x v="2"/>
    <s v="53"/>
    <s v="HIGH_MAIN"/>
    <s v="77000000000"/>
    <x v="147"/>
    <n v="266"/>
    <n v="170.51282051282053"/>
    <n v="170.51282051282053"/>
    <n v="135.25641025641025"/>
    <n v="110"/>
    <n v="110"/>
    <n v="156"/>
    <n v="156"/>
    <n v="156"/>
    <n v="422"/>
    <m/>
    <n v="312"/>
    <m/>
    <x v="147"/>
  </r>
  <r>
    <x v="1"/>
    <x v="2"/>
    <s v="53"/>
    <s v="HIGH_MAIN"/>
    <s v="77000000000"/>
    <x v="156"/>
    <n v="2575883.1"/>
    <n v="113.32513272642683"/>
    <n v="140.21233225603717"/>
    <n v="128.44853580976155"/>
    <n v="302880.59999999998"/>
    <n v="738752.9"/>
    <n v="2273002.5"/>
    <n v="2273002.5"/>
    <n v="1837130.2"/>
    <n v="4848885.5999999996"/>
    <m/>
    <n v="3774963.7"/>
    <m/>
    <x v="156"/>
  </r>
  <r>
    <x v="1"/>
    <x v="2"/>
    <s v="53"/>
    <s v="HIGH_MAIN"/>
    <s v="77000000000"/>
    <x v="98"/>
    <n v="41835"/>
    <n v="124.20580725610118"/>
    <n v="152.78842993316533"/>
    <n v="132.26552237498905"/>
    <n v="8153"/>
    <n v="14454"/>
    <n v="33682"/>
    <n v="33682"/>
    <n v="27381"/>
    <n v="75517"/>
    <m/>
    <n v="57095"/>
    <m/>
    <x v="98"/>
  </r>
  <r>
    <x v="1"/>
    <x v="2"/>
    <s v="53"/>
    <s v="HIGH_MAIN"/>
    <s v="77000000000"/>
    <x v="66"/>
    <n v="793388.3"/>
    <n v="89.464152902648834"/>
    <n v="109.42275480144544"/>
    <n v="127.43526859690111"/>
    <n v="-93434.27"/>
    <n v="68321.286800000002"/>
    <n v="886822.57"/>
    <n v="886822.57"/>
    <n v="725067.01320000004"/>
    <n v="1680210.87"/>
    <m/>
    <n v="1318481.8367000001"/>
    <m/>
    <x v="66"/>
  </r>
  <r>
    <x v="1"/>
    <x v="2"/>
    <s v="53"/>
    <s v="HIGH_MAIN"/>
    <s v="77000000000"/>
    <x v="19"/>
    <m/>
    <m/>
    <m/>
    <n v="46.334478808705612"/>
    <n v="-80.900000000000006"/>
    <n v="-80.900000000000006"/>
    <n v="80.900000000000006"/>
    <n v="80.900000000000006"/>
    <n v="80.900000000000006"/>
    <n v="80.900000000000006"/>
    <m/>
    <n v="174.6"/>
    <m/>
    <x v="19"/>
  </r>
  <r>
    <x v="1"/>
    <x v="2"/>
    <s v="53"/>
    <s v="HIGH_MAIN"/>
    <s v="77000000000"/>
    <x v="116"/>
    <n v="8326.4"/>
    <n v="69.251625995974521"/>
    <n v="72.854542909141813"/>
    <n v="73.408004617354763"/>
    <n v="-3697"/>
    <n v="-3102.4"/>
    <n v="12023.4"/>
    <n v="12023.4"/>
    <n v="11428.8"/>
    <n v="20349.8"/>
    <m/>
    <n v="27721.5"/>
    <m/>
    <x v="116"/>
  </r>
  <r>
    <x v="1"/>
    <x v="2"/>
    <s v="53"/>
    <s v="HIGH_MAIN"/>
    <s v="77000000000"/>
    <x v="12"/>
    <n v="21813"/>
    <n v="172.51565358306306"/>
    <n v="147.84493287638068"/>
    <n v="145.94185990864457"/>
    <n v="9168.93"/>
    <n v="7059.0280000000002"/>
    <n v="12644.07"/>
    <n v="12644.07"/>
    <n v="14753.972"/>
    <n v="34457.07"/>
    <m/>
    <n v="23610.134900000001"/>
    <m/>
    <x v="12"/>
  </r>
  <r>
    <x v="1"/>
    <x v="2"/>
    <s v="53"/>
    <s v="HIGH_MAIN"/>
    <s v="77000000000"/>
    <x v="118"/>
    <n v="706"/>
    <n v="118.25795644891122"/>
    <n v="185.3018372703412"/>
    <n v="170.99737532808399"/>
    <n v="109"/>
    <n v="325"/>
    <n v="597"/>
    <n v="597"/>
    <n v="381"/>
    <n v="1303"/>
    <m/>
    <n v="762"/>
    <m/>
    <x v="118"/>
  </r>
  <r>
    <x v="1"/>
    <x v="2"/>
    <s v="53"/>
    <s v="HIGH_MAIN"/>
    <s v="77000000000"/>
    <x v="122"/>
    <n v="90343"/>
    <m/>
    <n v="1351.6735508862009"/>
    <n v="664.01455779686546"/>
    <n v="90343"/>
    <n v="83659.211599999995"/>
    <m/>
    <m/>
    <n v="6683.7884000000004"/>
    <n v="90343"/>
    <m/>
    <n v="13605.575199999999"/>
    <m/>
    <x v="122"/>
  </r>
  <r>
    <x v="1"/>
    <x v="0"/>
    <s v="53"/>
    <s v="HIGH_MAIN"/>
    <s v="77000000000"/>
    <x v="158"/>
    <n v="746"/>
    <n v="242.20779220779221"/>
    <n v="242.20779220779221"/>
    <n v="171.10389610389609"/>
    <n v="438"/>
    <n v="438"/>
    <n v="308"/>
    <n v="308"/>
    <n v="308"/>
    <n v="1054"/>
    <m/>
    <n v="616"/>
    <m/>
    <x v="158"/>
  </r>
  <r>
    <x v="1"/>
    <x v="0"/>
    <s v="53"/>
    <s v="HIGH_MAIN"/>
    <s v="77000000000"/>
    <x v="22"/>
    <n v="27345.2726"/>
    <n v="58.834336728653547"/>
    <n v="14.773533912800394"/>
    <n v="19.595486354629529"/>
    <n v="-19133.151600000001"/>
    <n v="-157751.08119999999"/>
    <n v="46478.424200000001"/>
    <n v="46478.424200000001"/>
    <n v="185096.35380000001"/>
    <n v="73823.696800000005"/>
    <m/>
    <n v="376738.27260000003"/>
    <m/>
    <x v="22"/>
  </r>
  <r>
    <x v="1"/>
    <x v="0"/>
    <s v="53"/>
    <s v="HIGH_MAIN"/>
    <s v="77000000000"/>
    <x v="110"/>
    <n v="13538.9"/>
    <n v="113.48712059614917"/>
    <n v="34.085078636183972"/>
    <n v="58.033997174497564"/>
    <n v="1609"/>
    <n v="-26182"/>
    <n v="11929.9"/>
    <n v="11929.9"/>
    <n v="39720.9"/>
    <n v="25468.799999999999"/>
    <m/>
    <n v="43886"/>
    <m/>
    <x v="110"/>
  </r>
  <r>
    <x v="1"/>
    <x v="2"/>
    <s v="53"/>
    <s v="HIGH_MAIN"/>
    <s v="77000000000"/>
    <x v="102"/>
    <n v="862.3"/>
    <n v="252.72567409144196"/>
    <n v="276.64420917548927"/>
    <n v="206.64491758241758"/>
    <n v="521.1"/>
    <n v="550.6"/>
    <n v="341.2"/>
    <n v="341.2"/>
    <n v="311.7"/>
    <n v="1203.5"/>
    <m/>
    <n v="582.4"/>
    <m/>
    <x v="102"/>
  </r>
  <r>
    <x v="1"/>
    <x v="2"/>
    <s v="53"/>
    <s v="HIGH_MAIN"/>
    <s v="77000000000"/>
    <x v="52"/>
    <n v="1136.5999999999999"/>
    <n v="57.072558373085613"/>
    <n v="75.41636255059386"/>
    <n v="150.26660902147285"/>
    <n v="-854.9"/>
    <n v="-370.5"/>
    <n v="1991.5"/>
    <n v="1991.5"/>
    <n v="1507.1"/>
    <n v="3128.1"/>
    <m/>
    <n v="2081.6999999999998"/>
    <m/>
    <x v="52"/>
  </r>
  <r>
    <x v="1"/>
    <x v="2"/>
    <s v="53"/>
    <s v="HIGH_MAIN"/>
    <s v="77000000000"/>
    <x v="11"/>
    <n v="1521761.3"/>
    <n v="116.78099108894942"/>
    <n v="154.83330170724895"/>
    <n v="143.3443901235029"/>
    <n v="218671.4"/>
    <n v="538922.80000000005"/>
    <n v="1303089.8999999999"/>
    <n v="1303089.8999999999"/>
    <n v="982838.5"/>
    <n v="2824851.2"/>
    <m/>
    <n v="1970674.4"/>
    <m/>
    <x v="11"/>
  </r>
  <r>
    <x v="1"/>
    <x v="2"/>
    <s v="53"/>
    <s v="HIGH_MAIN"/>
    <s v="77000000000"/>
    <x v="45"/>
    <n v="30430"/>
    <n v="227.76946107784431"/>
    <n v="166.25689777632081"/>
    <n v="119.62519805496366"/>
    <n v="17070"/>
    <n v="12127"/>
    <n v="13360"/>
    <n v="13360"/>
    <n v="18303"/>
    <n v="43790"/>
    <m/>
    <n v="36606"/>
    <m/>
    <x v="45"/>
  </r>
  <r>
    <x v="1"/>
    <x v="2"/>
    <s v="53"/>
    <s v="HIGH_MAIN"/>
    <s v="77000000000"/>
    <x v="72"/>
    <n v="12404850.879000001"/>
    <n v="142.08320244903001"/>
    <n v="156.89566599457567"/>
    <n v="124.03915741111321"/>
    <n v="3674156.0008"/>
    <n v="4498417.7724099997"/>
    <n v="8730694.8782000002"/>
    <n v="8730694.8782000002"/>
    <n v="7906433.10659"/>
    <n v="21135545.757199999"/>
    <m/>
    <n v="17039414.164310001"/>
    <m/>
    <x v="72"/>
  </r>
  <r>
    <x v="1"/>
    <x v="2"/>
    <s v="53"/>
    <s v="HIGH_MAIN"/>
    <s v="77000000000"/>
    <x v="59"/>
    <n v="7127.3"/>
    <n v="105.78395867964853"/>
    <n v="112.40379762805955"/>
    <n v="109.33084153419126"/>
    <n v="389.7"/>
    <n v="786.5"/>
    <n v="6737.6"/>
    <n v="6737.6"/>
    <n v="6340.8"/>
    <n v="13864.9"/>
    <m/>
    <n v="12681.6"/>
    <m/>
    <x v="59"/>
  </r>
  <r>
    <x v="1"/>
    <x v="2"/>
    <s v="53"/>
    <s v="HIGH_MAIN"/>
    <s v="77000000000"/>
    <x v="31"/>
    <m/>
    <m/>
    <m/>
    <n v="46.334478808705612"/>
    <n v="-80.900000000000006"/>
    <n v="-80.900000000000006"/>
    <n v="80.900000000000006"/>
    <n v="80.900000000000006"/>
    <n v="80.900000000000006"/>
    <n v="80.900000000000006"/>
    <m/>
    <n v="174.6"/>
    <m/>
    <x v="31"/>
  </r>
  <r>
    <x v="1"/>
    <x v="2"/>
    <s v="53"/>
    <s v="HIGH_MAIN"/>
    <s v="77000000000"/>
    <x v="87"/>
    <n v="2543"/>
    <n v="70.993858179787821"/>
    <n v="667.45406824146983"/>
    <n v="803.80577427821527"/>
    <n v="-1039"/>
    <n v="2162"/>
    <n v="3582"/>
    <n v="3582"/>
    <n v="381"/>
    <n v="6125"/>
    <m/>
    <n v="762"/>
    <m/>
    <x v="87"/>
  </r>
  <r>
    <x v="1"/>
    <x v="2"/>
    <s v="53"/>
    <s v="HIGH_MAIN"/>
    <s v="77000000000"/>
    <x v="29"/>
    <n v="7127.3"/>
    <n v="105.78395867964853"/>
    <n v="112.40379762805955"/>
    <n v="109.33084153419126"/>
    <n v="389.7"/>
    <n v="786.5"/>
    <n v="6737.6"/>
    <n v="6737.6"/>
    <n v="6340.8"/>
    <n v="13864.9"/>
    <m/>
    <n v="12681.6"/>
    <m/>
    <x v="29"/>
  </r>
  <r>
    <x v="1"/>
    <x v="2"/>
    <s v="53"/>
    <s v="HIGH_MAIN"/>
    <s v="77000000000"/>
    <x v="51"/>
    <n v="319123.8"/>
    <n v="78.545894357128518"/>
    <n v="108.26545619240026"/>
    <n v="129.19088357345285"/>
    <n v="-87165.8"/>
    <n v="24363.3"/>
    <n v="406289.6"/>
    <n v="406289.6"/>
    <n v="294760.5"/>
    <n v="725413.4"/>
    <m/>
    <n v="561505.1"/>
    <m/>
    <x v="51"/>
  </r>
  <r>
    <x v="1"/>
    <x v="2"/>
    <s v="53"/>
    <s v="HIGH_MAIN"/>
    <s v="77000000000"/>
    <x v="161"/>
    <n v="825"/>
    <n v="11785.714285714286"/>
    <n v="11785.714285714286"/>
    <n v="5942.8571428571431"/>
    <n v="818"/>
    <n v="818"/>
    <n v="7"/>
    <n v="7"/>
    <n v="7"/>
    <n v="832"/>
    <m/>
    <n v="14"/>
    <m/>
    <x v="161"/>
  </r>
  <r>
    <x v="1"/>
    <x v="2"/>
    <s v="53"/>
    <s v="HIGH_MAIN"/>
    <s v="77000000000"/>
    <x v="74"/>
    <n v="194791.9062"/>
    <n v="629.82360067783213"/>
    <n v="550.17880480833321"/>
    <n v="470.31351370498089"/>
    <n v="163863.89619999999"/>
    <n v="159386.70619999999"/>
    <n v="30928.01"/>
    <n v="30928.01"/>
    <n v="35405.199999999997"/>
    <n v="225719.91620000001"/>
    <m/>
    <n v="47993.5"/>
    <m/>
    <x v="74"/>
  </r>
  <r>
    <x v="1"/>
    <x v="2"/>
    <s v="53"/>
    <s v="HIGH_MAIN"/>
    <s v="77000000000"/>
    <x v="79"/>
    <n v="17190"/>
    <n v="116.0232181425486"/>
    <n v="115.9919028340081"/>
    <n v="107.98245614035088"/>
    <n v="2374"/>
    <n v="2370"/>
    <n v="14816"/>
    <n v="14816"/>
    <n v="14820"/>
    <n v="32006"/>
    <m/>
    <n v="29640"/>
    <m/>
    <x v="79"/>
  </r>
  <r>
    <x v="1"/>
    <x v="2"/>
    <s v="53"/>
    <s v="HIGH_MAIN"/>
    <s v="77000000000"/>
    <x v="95"/>
    <n v="181"/>
    <n v="30.369127516778523"/>
    <n v="30.369127516778523"/>
    <n v="65.18456375838926"/>
    <n v="-415"/>
    <n v="-415"/>
    <n v="596"/>
    <n v="596"/>
    <n v="596"/>
    <n v="777"/>
    <m/>
    <n v="1192"/>
    <m/>
    <x v="95"/>
  </r>
  <r>
    <x v="1"/>
    <x v="2"/>
    <s v="53"/>
    <s v="HIGH_MAIN"/>
    <s v="77000000000"/>
    <x v="154"/>
    <m/>
    <m/>
    <m/>
    <n v="0.34881982625450558"/>
    <n v="-42"/>
    <n v="-6020.3"/>
    <n v="42"/>
    <n v="42"/>
    <n v="6020.3"/>
    <n v="42"/>
    <m/>
    <n v="12040.6"/>
    <m/>
    <x v="154"/>
  </r>
  <r>
    <x v="1"/>
    <x v="0"/>
    <s v="53"/>
    <s v="HIGH_MAIN"/>
    <s v="77000000000"/>
    <x v="73"/>
    <n v="62918"/>
    <n v="84.691281581887438"/>
    <n v="442.80385671053557"/>
    <n v="482.82426631008514"/>
    <n v="-11373"/>
    <n v="48709"/>
    <n v="74291"/>
    <n v="74291"/>
    <n v="14209"/>
    <n v="137209"/>
    <m/>
    <n v="28418"/>
    <m/>
    <x v="73"/>
  </r>
  <r>
    <x v="1"/>
    <x v="0"/>
    <s v="53"/>
    <s v="HIGH_MAIN"/>
    <s v="77000000000"/>
    <x v="69"/>
    <n v="50.6"/>
    <m/>
    <m/>
    <m/>
    <n v="50.6"/>
    <n v="50.6"/>
    <m/>
    <m/>
    <m/>
    <n v="50.6"/>
    <m/>
    <m/>
    <m/>
    <x v="69"/>
  </r>
  <r>
    <x v="1"/>
    <x v="0"/>
    <s v="53"/>
    <s v="HIGH_MAIN"/>
    <s v="77000000000"/>
    <x v="23"/>
    <n v="57101.599999999999"/>
    <n v="93.383834419237516"/>
    <m/>
    <m/>
    <n v="-4045.6"/>
    <n v="57101.599999999999"/>
    <n v="61147.199999999997"/>
    <n v="61147.199999999997"/>
    <m/>
    <n v="118248.8"/>
    <m/>
    <m/>
    <m/>
    <x v="23"/>
  </r>
  <r>
    <x v="1"/>
    <x v="0"/>
    <s v="53"/>
    <s v="HIGH_MAIN"/>
    <s v="77000000000"/>
    <x v="152"/>
    <n v="2965"/>
    <n v="155.53231867161026"/>
    <n v="1011.9402119101779"/>
    <n v="945.50610768587273"/>
    <n v="1058.6438000000001"/>
    <n v="2671.9985000000001"/>
    <n v="1906.3561999999999"/>
    <n v="1906.3561999999999"/>
    <n v="293.00150000000002"/>
    <n v="4871.3562000000002"/>
    <m/>
    <n v="515.2115"/>
    <m/>
    <x v="152"/>
  </r>
  <r>
    <x v="1"/>
    <x v="0"/>
    <s v="53"/>
    <s v="HIGH_MAIN"/>
    <s v="77000000000"/>
    <x v="52"/>
    <n v="1136.5999999999999"/>
    <n v="57.072558373085613"/>
    <n v="75.41636255059386"/>
    <n v="150.26660902147285"/>
    <n v="-854.9"/>
    <n v="-370.5"/>
    <n v="1991.5"/>
    <n v="1991.5"/>
    <n v="1507.1"/>
    <n v="3128.1"/>
    <m/>
    <n v="2081.6999999999998"/>
    <m/>
    <x v="52"/>
  </r>
  <r>
    <x v="1"/>
    <x v="0"/>
    <s v="53"/>
    <s v="HIGH_MAIN"/>
    <s v="77000000000"/>
    <x v="102"/>
    <n v="862.3"/>
    <n v="252.72567409144196"/>
    <n v="276.64420917548927"/>
    <n v="206.64491758241758"/>
    <n v="521.1"/>
    <n v="550.6"/>
    <n v="341.2"/>
    <n v="341.2"/>
    <n v="311.7"/>
    <n v="1203.5"/>
    <m/>
    <n v="582.4"/>
    <m/>
    <x v="102"/>
  </r>
  <r>
    <x v="1"/>
    <x v="0"/>
    <s v="53"/>
    <s v="HIGH_MAIN"/>
    <s v="77000000000"/>
    <x v="57"/>
    <n v="100495.2"/>
    <n v="95.927251711996632"/>
    <n v="113.47824703796083"/>
    <n v="83.231478923772258"/>
    <n v="-4266.6880000000001"/>
    <n v="11936.200699999999"/>
    <n v="104761.88800000001"/>
    <n v="104761.88800000001"/>
    <n v="88558.999299999996"/>
    <n v="205257.08799999999"/>
    <m/>
    <n v="246609.9253"/>
    <m/>
    <x v="57"/>
  </r>
  <r>
    <x v="1"/>
    <x v="0"/>
    <s v="53"/>
    <s v="HIGH_MAIN"/>
    <s v="77000000000"/>
    <x v="161"/>
    <n v="825"/>
    <n v="11785.714285714286"/>
    <n v="11785.714285714286"/>
    <n v="5942.8571428571431"/>
    <n v="818"/>
    <n v="818"/>
    <n v="7"/>
    <n v="7"/>
    <n v="7"/>
    <n v="832"/>
    <m/>
    <n v="14"/>
    <m/>
    <x v="161"/>
  </r>
  <r>
    <x v="1"/>
    <x v="0"/>
    <s v="53"/>
    <s v="HIGH_MAIN"/>
    <s v="77000000000"/>
    <x v="15"/>
    <n v="8888.7999999999993"/>
    <n v="100"/>
    <n v="428.37590361445785"/>
    <n v="428.37590361445785"/>
    <m/>
    <n v="6813.8"/>
    <n v="8888.7999999999993"/>
    <n v="8888.7999999999993"/>
    <n v="2075"/>
    <n v="17777.599999999999"/>
    <m/>
    <n v="4150"/>
    <m/>
    <x v="15"/>
  </r>
  <r>
    <x v="1"/>
    <x v="0"/>
    <s v="53"/>
    <s v="HIGH_MAIN"/>
    <s v="77000000000"/>
    <x v="173"/>
    <n v="1333"/>
    <m/>
    <m/>
    <m/>
    <n v="1333"/>
    <n v="1333"/>
    <m/>
    <m/>
    <m/>
    <n v="1333"/>
    <m/>
    <m/>
    <m/>
    <x v="173"/>
  </r>
  <r>
    <x v="1"/>
    <x v="0"/>
    <s v="53"/>
    <s v="HIGH_MAIN"/>
    <s v="77000000000"/>
    <x v="8"/>
    <n v="462"/>
    <n v="46.2"/>
    <n v="37.078651685393261"/>
    <n v="60.764754779717371"/>
    <n v="-538"/>
    <n v="-784"/>
    <n v="1000"/>
    <n v="1000"/>
    <n v="1246"/>
    <n v="1462"/>
    <m/>
    <n v="2406"/>
    <m/>
    <x v="8"/>
  </r>
  <r>
    <x v="1"/>
    <x v="0"/>
    <s v="53"/>
    <s v="HIGH_MAIN"/>
    <s v="77000000000"/>
    <x v="54"/>
    <n v="2109.6"/>
    <n v="430.26718335712826"/>
    <n v="153.29167272198808"/>
    <n v="147.01159174441617"/>
    <n v="1619.3"/>
    <n v="733.4"/>
    <n v="490.3"/>
    <n v="490.3"/>
    <n v="1376.2"/>
    <n v="2599.9"/>
    <m/>
    <n v="1768.5"/>
    <m/>
    <x v="54"/>
  </r>
  <r>
    <x v="1"/>
    <x v="0"/>
    <s v="53"/>
    <s v="HIGH_MAIN"/>
    <s v="77000000000"/>
    <x v="28"/>
    <m/>
    <m/>
    <m/>
    <n v="0.34881982625450558"/>
    <n v="-42"/>
    <n v="-6020.3"/>
    <n v="42"/>
    <n v="42"/>
    <n v="6020.3"/>
    <n v="42"/>
    <m/>
    <n v="12040.6"/>
    <m/>
    <x v="28"/>
  </r>
  <r>
    <x v="1"/>
    <x v="0"/>
    <s v="53"/>
    <s v="HIGH_MAIN"/>
    <s v="77000000000"/>
    <x v="98"/>
    <n v="41835"/>
    <n v="124.20580725610118"/>
    <n v="152.78842993316533"/>
    <n v="132.26552237498905"/>
    <n v="8153"/>
    <n v="14454"/>
    <n v="33682"/>
    <n v="33682"/>
    <n v="27381"/>
    <n v="75517"/>
    <m/>
    <n v="57095"/>
    <m/>
    <x v="98"/>
  </r>
  <r>
    <x v="1"/>
    <x v="0"/>
    <s v="53"/>
    <s v="HIGH_MAIN"/>
    <s v="77000000000"/>
    <x v="65"/>
    <n v="2487398.7999999998"/>
    <n v="109.46909925776711"/>
    <n v="135.45303218026666"/>
    <n v="126.13785082611354"/>
    <n v="215160.5"/>
    <n v="651043.6"/>
    <n v="2272238.2999999998"/>
    <n v="2272238.2999999998"/>
    <n v="1836355.2"/>
    <n v="4759637.0999999996"/>
    <m/>
    <n v="3773361.5"/>
    <m/>
    <x v="65"/>
  </r>
  <r>
    <x v="1"/>
    <x v="0"/>
    <s v="53"/>
    <s v="HIGH_MAIN"/>
    <s v="77000000000"/>
    <x v="78"/>
    <n v="2488"/>
    <m/>
    <m/>
    <m/>
    <n v="2488"/>
    <n v="2488"/>
    <m/>
    <m/>
    <m/>
    <n v="2488"/>
    <m/>
    <m/>
    <m/>
    <x v="78"/>
  </r>
  <r>
    <x v="1"/>
    <x v="0"/>
    <s v="53"/>
    <s v="HIGH_MAIN"/>
    <s v="77000000000"/>
    <x v="114"/>
    <n v="102290.7"/>
    <n v="91.08831108943177"/>
    <n v="132.72866189857987"/>
    <n v="132.22049920164886"/>
    <n v="-10007.682500000001"/>
    <n v="25223.170999999998"/>
    <n v="112298.38250000001"/>
    <n v="112298.38250000001"/>
    <n v="77067.528999999995"/>
    <n v="214589.08249999999"/>
    <m/>
    <n v="162296.37899999999"/>
    <m/>
    <x v="114"/>
  </r>
  <r>
    <x v="1"/>
    <x v="0"/>
    <s v="53"/>
    <s v="HIGH_MAIN"/>
    <s v="77000000000"/>
    <x v="50"/>
    <n v="10635"/>
    <n v="92.683106654071878"/>
    <n v="109.88485286640348"/>
    <n v="110.45766556435065"/>
    <n v="-839.58299999999997"/>
    <n v="956.68700000000001"/>
    <n v="11474.583000000001"/>
    <n v="11474.583000000001"/>
    <n v="9678.3130000000001"/>
    <n v="22109.582999999999"/>
    <m/>
    <n v="20016.341"/>
    <m/>
    <x v="50"/>
  </r>
  <r>
    <x v="1"/>
    <x v="0"/>
    <s v="53"/>
    <s v="HIGH_MAIN"/>
    <s v="77000000000"/>
    <x v="142"/>
    <n v="30693.9"/>
    <n v="114.76114095992283"/>
    <n v="56.280976733184318"/>
    <n v="78.130253815392152"/>
    <n v="3948"/>
    <n v="-23843"/>
    <n v="26745.9"/>
    <n v="26745.9"/>
    <n v="54536.9"/>
    <n v="57439.8"/>
    <m/>
    <n v="73518"/>
    <m/>
    <x v="142"/>
  </r>
  <r>
    <x v="1"/>
    <x v="0"/>
    <s v="53"/>
    <s v="HIGH_MAIN"/>
    <s v="77000000000"/>
    <x v="160"/>
    <n v="8998"/>
    <n v="90.980788675429721"/>
    <n v="107.58010521281683"/>
    <n v="113.29174664107485"/>
    <n v="-892"/>
    <n v="634"/>
    <n v="9890"/>
    <n v="9890"/>
    <n v="8364"/>
    <n v="18888"/>
    <m/>
    <n v="16672"/>
    <m/>
    <x v="160"/>
  </r>
  <r>
    <x v="1"/>
    <x v="0"/>
    <s v="53"/>
    <s v="HIGH_MAIN"/>
    <s v="77000000000"/>
    <x v="59"/>
    <n v="7127.3"/>
    <n v="105.78395867964853"/>
    <n v="112.40379762805955"/>
    <n v="109.33084153419126"/>
    <n v="389.7"/>
    <n v="786.5"/>
    <n v="6737.6"/>
    <n v="6737.6"/>
    <n v="6340.8"/>
    <n v="13864.9"/>
    <m/>
    <n v="12681.6"/>
    <m/>
    <x v="59"/>
  </r>
  <r>
    <x v="1"/>
    <x v="0"/>
    <s v="53"/>
    <s v="HIGH_MAIN"/>
    <s v="77000000000"/>
    <x v="153"/>
    <n v="55302"/>
    <n v="99.851665153177208"/>
    <n v="104.46974548463331"/>
    <n v="99.448118784838144"/>
    <n v="-82.153999999999996"/>
    <n v="2366.1"/>
    <n v="55384.154000000002"/>
    <n v="55384.154000000002"/>
    <n v="52935.9"/>
    <n v="110686.15399999999"/>
    <m/>
    <n v="111300.4"/>
    <m/>
    <x v="153"/>
  </r>
  <r>
    <x v="1"/>
    <x v="0"/>
    <s v="53"/>
    <s v="HIGH_MAIN"/>
    <s v="77000000000"/>
    <x v="171"/>
    <n v="1055"/>
    <m/>
    <m/>
    <m/>
    <n v="1055"/>
    <n v="1055"/>
    <m/>
    <m/>
    <m/>
    <n v="1055"/>
    <m/>
    <m/>
    <m/>
    <x v="171"/>
  </r>
  <r>
    <x v="1"/>
    <x v="0"/>
    <s v="53"/>
    <s v="HIGH_MAIN"/>
    <s v="77000000000"/>
    <x v="138"/>
    <n v="1964"/>
    <n v="70.851370851370845"/>
    <m/>
    <m/>
    <n v="-808"/>
    <n v="1964"/>
    <n v="2772"/>
    <n v="2772"/>
    <m/>
    <n v="4736"/>
    <m/>
    <m/>
    <m/>
    <x v="138"/>
  </r>
  <r>
    <x v="1"/>
    <x v="0"/>
    <s v="53"/>
    <s v="HIGH_MAIN"/>
    <s v="77000000000"/>
    <x v="75"/>
    <n v="616"/>
    <n v="100"/>
    <n v="100"/>
    <n v="100"/>
    <m/>
    <m/>
    <n v="616"/>
    <n v="616"/>
    <n v="616"/>
    <n v="1232"/>
    <m/>
    <n v="1232"/>
    <m/>
    <x v="75"/>
  </r>
  <r>
    <x v="1"/>
    <x v="0"/>
    <s v="53"/>
    <s v="HIGH_MAIN"/>
    <s v="77000000000"/>
    <x v="163"/>
    <n v="112"/>
    <n v="175"/>
    <n v="175"/>
    <n v="137.5"/>
    <n v="48"/>
    <n v="48"/>
    <n v="64"/>
    <n v="64"/>
    <n v="64"/>
    <n v="176"/>
    <m/>
    <n v="128"/>
    <m/>
    <x v="163"/>
  </r>
  <r>
    <x v="1"/>
    <x v="0"/>
    <s v="53"/>
    <s v="HIGH_MAIN"/>
    <s v="77000000000"/>
    <x v="90"/>
    <n v="232"/>
    <n v="75.324675324675326"/>
    <n v="75.324675324675326"/>
    <n v="87.662337662337663"/>
    <n v="-76"/>
    <n v="-76"/>
    <n v="308"/>
    <n v="308"/>
    <n v="308"/>
    <n v="540"/>
    <m/>
    <n v="616"/>
    <m/>
    <x v="90"/>
  </r>
  <r>
    <x v="1"/>
    <x v="0"/>
    <s v="53"/>
    <s v="HIGH_MAIN"/>
    <s v="77000000000"/>
    <x v="45"/>
    <n v="24167"/>
    <n v="252.76644702436982"/>
    <n v="1281.389183457052"/>
    <n v="894.16755037115593"/>
    <n v="14606"/>
    <n v="22281"/>
    <n v="9561"/>
    <n v="9561"/>
    <n v="1886"/>
    <n v="33728"/>
    <m/>
    <n v="3772"/>
    <m/>
    <x v="45"/>
  </r>
  <r>
    <x v="1"/>
    <x v="0"/>
    <s v="53"/>
    <s v="HIGH_MAIN"/>
    <s v="77000000000"/>
    <x v="92"/>
    <n v="1732"/>
    <n v="85.152409046214359"/>
    <m/>
    <m/>
    <n v="-302"/>
    <n v="1732"/>
    <n v="2034"/>
    <n v="2034"/>
    <m/>
    <n v="3766"/>
    <m/>
    <m/>
    <m/>
    <x v="92"/>
  </r>
  <r>
    <x v="1"/>
    <x v="1"/>
    <s v="53"/>
    <s v="HIGH_MAIN"/>
    <s v="77000000000"/>
    <x v="151"/>
    <n v="2.5"/>
    <n v="14.534883720930232"/>
    <m/>
    <m/>
    <n v="-14.7"/>
    <n v="2.5"/>
    <n v="17.2"/>
    <n v="17.2"/>
    <m/>
    <n v="19.7"/>
    <m/>
    <m/>
    <m/>
    <x v="151"/>
  </r>
  <r>
    <x v="1"/>
    <x v="1"/>
    <s v="53"/>
    <s v="HIGH_MAIN"/>
    <s v="77000000000"/>
    <x v="118"/>
    <n v="14"/>
    <n v="32.558139534883722"/>
    <m/>
    <m/>
    <n v="-29"/>
    <n v="14"/>
    <n v="43"/>
    <n v="43"/>
    <m/>
    <n v="57"/>
    <m/>
    <m/>
    <m/>
    <x v="118"/>
  </r>
  <r>
    <x v="1"/>
    <x v="1"/>
    <s v="53"/>
    <s v="HIGH_MAIN"/>
    <s v="77000000000"/>
    <x v="120"/>
    <n v="620.29999999999995"/>
    <n v="51.30262178479861"/>
    <n v="136.93156732891833"/>
    <n v="135.0110701107011"/>
    <n v="-588.79999999999995"/>
    <n v="167.3"/>
    <n v="1209.0999999999999"/>
    <n v="1209.0999999999999"/>
    <n v="453"/>
    <n v="1829.4"/>
    <m/>
    <n v="1355"/>
    <m/>
    <x v="120"/>
  </r>
  <r>
    <x v="1"/>
    <x v="1"/>
    <s v="53"/>
    <s v="HIGH_MAIN"/>
    <s v="77000000000"/>
    <x v="30"/>
    <n v="586134"/>
    <n v="128.18674069180082"/>
    <n v="99.720014148157887"/>
    <n v="98.069899695352689"/>
    <n v="128883.9"/>
    <n v="-1645.7"/>
    <n v="457250.1"/>
    <n v="457250.1"/>
    <n v="587779.69999999995"/>
    <n v="1043384.1"/>
    <m/>
    <n v="1063918.8"/>
    <m/>
    <x v="30"/>
  </r>
  <r>
    <x v="1"/>
    <x v="1"/>
    <s v="53"/>
    <s v="HIGH_MAIN"/>
    <s v="77000000000"/>
    <x v="79"/>
    <n v="35"/>
    <m/>
    <n v="875"/>
    <n v="437.5"/>
    <n v="35"/>
    <n v="31"/>
    <m/>
    <m/>
    <n v="4"/>
    <n v="35"/>
    <m/>
    <n v="8"/>
    <m/>
    <x v="79"/>
  </r>
  <r>
    <x v="1"/>
    <x v="1"/>
    <s v="53"/>
    <s v="HIGH_MAIN"/>
    <s v="77000000000"/>
    <x v="164"/>
    <n v="126049.4"/>
    <n v="929.73925871288952"/>
    <n v="1067.2655687735489"/>
    <n v="647.33820822301459"/>
    <n v="112491.9"/>
    <n v="114238.9"/>
    <n v="13557.5"/>
    <n v="13557.5"/>
    <n v="11810.5"/>
    <n v="139606.9"/>
    <m/>
    <n v="21566.3"/>
    <m/>
    <x v="164"/>
  </r>
  <r>
    <x v="1"/>
    <x v="1"/>
    <s v="53"/>
    <s v="HIGH_MAIN"/>
    <s v="77000000000"/>
    <x v="107"/>
    <n v="149307.20000000001"/>
    <n v="371.28625958944133"/>
    <n v="448.88085839438878"/>
    <n v="293.50154787734061"/>
    <n v="109093.7"/>
    <n v="116045.1"/>
    <n v="40213.5"/>
    <n v="40213.5"/>
    <n v="33262.1"/>
    <n v="189520.7"/>
    <m/>
    <n v="64572.3"/>
    <m/>
    <x v="107"/>
  </r>
  <r>
    <x v="1"/>
    <x v="1"/>
    <s v="53"/>
    <s v="HIGH_MAIN"/>
    <s v="77000000000"/>
    <x v="81"/>
    <n v="88302.3"/>
    <n v="12486.184954751132"/>
    <n v="12298.370473537605"/>
    <n v="5981.0173363795193"/>
    <n v="87595.1"/>
    <n v="87584.3"/>
    <n v="707.2"/>
    <n v="707.2"/>
    <n v="718"/>
    <n v="89009.5"/>
    <m/>
    <n v="1488.2"/>
    <m/>
    <x v="81"/>
  </r>
  <r>
    <x v="1"/>
    <x v="1"/>
    <s v="53"/>
    <s v="HIGH_MAIN"/>
    <s v="77000000000"/>
    <x v="104"/>
    <n v="60823"/>
    <n v="146.45204786785774"/>
    <m/>
    <m/>
    <n v="19292"/>
    <n v="60823"/>
    <n v="41531"/>
    <n v="41531"/>
    <m/>
    <n v="102354"/>
    <m/>
    <m/>
    <m/>
    <x v="104"/>
  </r>
  <r>
    <x v="1"/>
    <x v="1"/>
    <s v="53"/>
    <s v="HIGH_MAIN"/>
    <s v="77000000000"/>
    <x v="165"/>
    <n v="1050925"/>
    <n v="123.48113830444487"/>
    <n v="91.101271830473891"/>
    <n v="88.177204397477411"/>
    <n v="199843.6005"/>
    <n v="-102653.84570000001"/>
    <n v="851081.39950000006"/>
    <n v="851081.39950000006"/>
    <n v="1153578.8456999999"/>
    <n v="1902006.3995000001"/>
    <m/>
    <n v="2157027.3320599999"/>
    <m/>
    <x v="165"/>
  </r>
  <r>
    <x v="1"/>
    <x v="1"/>
    <s v="53"/>
    <s v="HIGH_MAIN"/>
    <s v="77000000000"/>
    <x v="18"/>
    <n v="4946"/>
    <m/>
    <m/>
    <m/>
    <n v="4946"/>
    <n v="4946"/>
    <m/>
    <m/>
    <m/>
    <n v="4946"/>
    <m/>
    <m/>
    <m/>
    <x v="18"/>
  </r>
  <r>
    <x v="1"/>
    <x v="1"/>
    <s v="53"/>
    <s v="HIGH_MAIN"/>
    <s v="77000000000"/>
    <x v="8"/>
    <n v="113"/>
    <m/>
    <m/>
    <m/>
    <n v="113"/>
    <n v="113"/>
    <m/>
    <m/>
    <m/>
    <n v="113"/>
    <m/>
    <m/>
    <m/>
    <x v="8"/>
  </r>
  <r>
    <x v="1"/>
    <x v="1"/>
    <s v="53"/>
    <s v="HIGH_MAIN"/>
    <s v="77000000000"/>
    <x v="105"/>
    <m/>
    <m/>
    <m/>
    <n v="50"/>
    <n v="-9"/>
    <n v="-9"/>
    <n v="9"/>
    <n v="9"/>
    <n v="9"/>
    <n v="9"/>
    <m/>
    <n v="18"/>
    <m/>
    <x v="105"/>
  </r>
  <r>
    <x v="1"/>
    <x v="1"/>
    <s v="53"/>
    <s v="HIGH_MAIN"/>
    <s v="77000000000"/>
    <x v="135"/>
    <m/>
    <m/>
    <m/>
    <m/>
    <m/>
    <n v="-1578.8681999999999"/>
    <m/>
    <m/>
    <n v="1578.8681999999999"/>
    <m/>
    <m/>
    <n v="1736.3681999999999"/>
    <m/>
    <x v="135"/>
  </r>
  <r>
    <x v="1"/>
    <x v="1"/>
    <s v="53"/>
    <s v="HIGH_MAIN"/>
    <s v="77000000000"/>
    <x v="0"/>
    <n v="78"/>
    <n v="577.77777777777783"/>
    <n v="131.31313131313132"/>
    <n v="154.04040404040404"/>
    <n v="64.5"/>
    <n v="18.600000000000001"/>
    <n v="13.5"/>
    <n v="13.5"/>
    <n v="59.4"/>
    <n v="91.5"/>
    <m/>
    <n v="59.4"/>
    <m/>
    <x v="0"/>
  </r>
  <r>
    <x v="1"/>
    <x v="1"/>
    <s v="53"/>
    <s v="HIGH_MAIN"/>
    <s v="77000000000"/>
    <x v="10"/>
    <n v="120"/>
    <m/>
    <m/>
    <m/>
    <n v="120"/>
    <n v="120"/>
    <m/>
    <m/>
    <m/>
    <n v="120"/>
    <m/>
    <m/>
    <m/>
    <x v="10"/>
  </r>
  <r>
    <x v="1"/>
    <x v="1"/>
    <s v="53"/>
    <s v="HIGH_MAIN"/>
    <s v="77000000000"/>
    <x v="83"/>
    <n v="6390.9"/>
    <n v="48.175397070684987"/>
    <m/>
    <m/>
    <n v="-6875"/>
    <n v="6390.9"/>
    <n v="13265.9"/>
    <n v="13265.9"/>
    <m/>
    <n v="19656.8"/>
    <m/>
    <m/>
    <m/>
    <x v="83"/>
  </r>
  <r>
    <x v="1"/>
    <x v="1"/>
    <s v="53"/>
    <s v="HIGH_MAIN"/>
    <s v="77000000000"/>
    <x v="86"/>
    <n v="100223.5"/>
    <n v="1215.9061957853617"/>
    <n v="848.59658778205835"/>
    <n v="502.94301757835143"/>
    <n v="91980.800000000003"/>
    <n v="88413"/>
    <n v="8242.7000000000007"/>
    <n v="8242.7000000000007"/>
    <n v="11810.5"/>
    <n v="108466.2"/>
    <m/>
    <n v="21566.3"/>
    <m/>
    <x v="86"/>
  </r>
  <r>
    <x v="1"/>
    <x v="1"/>
    <s v="53"/>
    <s v="HIGH_MAIN"/>
    <s v="77000000000"/>
    <x v="16"/>
    <n v="222"/>
    <n v="23.294858342077649"/>
    <n v="23.294858342077649"/>
    <n v="61.647429171038823"/>
    <n v="-731"/>
    <n v="-731"/>
    <n v="953"/>
    <n v="953"/>
    <n v="953"/>
    <n v="1175"/>
    <m/>
    <n v="1906"/>
    <m/>
    <x v="16"/>
  </r>
  <r>
    <x v="1"/>
    <x v="1"/>
    <s v="53"/>
    <s v="HIGH_MAIN"/>
    <s v="77000000000"/>
    <x v="49"/>
    <n v="3131.8"/>
    <n v="138.26931567328919"/>
    <n v="96.732147269582413"/>
    <n v="88.11102040816327"/>
    <n v="866.8"/>
    <n v="-105.8"/>
    <n v="2265"/>
    <n v="2265"/>
    <n v="3237.6"/>
    <n v="5396.8"/>
    <m/>
    <n v="6125"/>
    <m/>
    <x v="49"/>
  </r>
  <r>
    <x v="1"/>
    <x v="1"/>
    <s v="53"/>
    <s v="HIGH_MAIN"/>
    <s v="77000000000"/>
    <x v="35"/>
    <n v="4102"/>
    <n v="25.204301075268816"/>
    <n v="146.76899611938768"/>
    <n v="486.63024187841899"/>
    <n v="-12173"/>
    <n v="1307.1318000000001"/>
    <n v="16275"/>
    <n v="16275"/>
    <n v="2794.8681999999999"/>
    <n v="20377"/>
    <m/>
    <n v="4187.3681999999999"/>
    <m/>
    <x v="35"/>
  </r>
  <r>
    <x v="1"/>
    <x v="1"/>
    <s v="53"/>
    <s v="HIGH_MAIN"/>
    <s v="77000000000"/>
    <x v="117"/>
    <n v="620.29999999999995"/>
    <n v="51.30262178479861"/>
    <n v="136.93156732891833"/>
    <n v="135.0110701107011"/>
    <n v="-588.79999999999995"/>
    <n v="167.3"/>
    <n v="1209.0999999999999"/>
    <n v="1209.0999999999999"/>
    <n v="453"/>
    <n v="1829.4"/>
    <m/>
    <n v="1355"/>
    <m/>
    <x v="117"/>
  </r>
  <r>
    <x v="1"/>
    <x v="1"/>
    <s v="53"/>
    <s v="HIGH_MAIN"/>
    <s v="77000000000"/>
    <x v="123"/>
    <n v="10573.1"/>
    <n v="100"/>
    <n v="12587.023809523809"/>
    <n v="12587.023809523809"/>
    <m/>
    <n v="10489.1"/>
    <n v="10573.1"/>
    <n v="10573.1"/>
    <n v="84"/>
    <n v="21146.2"/>
    <m/>
    <n v="168"/>
    <m/>
    <x v="123"/>
  </r>
  <r>
    <x v="1"/>
    <x v="1"/>
    <s v="53"/>
    <s v="HIGH_MAIN"/>
    <s v="77000000000"/>
    <x v="71"/>
    <n v="206"/>
    <n v="45.175438596491226"/>
    <n v="42.561983471074377"/>
    <n v="68.388429752066116"/>
    <n v="-250"/>
    <n v="-278"/>
    <n v="456"/>
    <n v="456"/>
    <n v="484"/>
    <n v="662"/>
    <m/>
    <n v="968"/>
    <m/>
    <x v="71"/>
  </r>
  <r>
    <x v="1"/>
    <x v="1"/>
    <s v="53"/>
    <s v="HIGH_MAIN"/>
    <s v="77000000000"/>
    <x v="101"/>
    <n v="1389"/>
    <m/>
    <m/>
    <m/>
    <n v="1389"/>
    <n v="1389"/>
    <m/>
    <m/>
    <m/>
    <n v="1389"/>
    <m/>
    <m/>
    <m/>
    <x v="101"/>
  </r>
  <r>
    <x v="1"/>
    <x v="1"/>
    <s v="53"/>
    <s v="HIGH_MAIN"/>
    <s v="77000000000"/>
    <x v="40"/>
    <n v="322093.7"/>
    <n v="105.92000161582955"/>
    <n v="67.779181142905259"/>
    <n v="67.807780515384621"/>
    <n v="18002.220499999999"/>
    <n v="-153116.67370000001"/>
    <n v="304091.47950000002"/>
    <n v="304091.47950000002"/>
    <n v="475210.3737"/>
    <n v="626185.17949999997"/>
    <m/>
    <n v="923470.98627999995"/>
    <m/>
    <x v="40"/>
  </r>
  <r>
    <x v="1"/>
    <x v="1"/>
    <s v="53"/>
    <s v="HIGH_MAIN"/>
    <s v="77000000000"/>
    <x v="56"/>
    <n v="983"/>
    <n v="63.337628865979383"/>
    <n v="58.721624850657108"/>
    <n v="79.243513597999382"/>
    <n v="-569"/>
    <n v="-691"/>
    <n v="1552"/>
    <n v="1552"/>
    <n v="1674"/>
    <n v="2535"/>
    <m/>
    <n v="3199"/>
    <m/>
    <x v="56"/>
  </r>
  <r>
    <x v="1"/>
    <x v="1"/>
    <s v="53"/>
    <s v="HIGH_MAIN"/>
    <s v="77000000000"/>
    <x v="45"/>
    <n v="6263"/>
    <n v="164.85917346670178"/>
    <n v="38.149479198391909"/>
    <n v="30.645063044405191"/>
    <n v="2464"/>
    <n v="-10154"/>
    <n v="3799"/>
    <n v="3799"/>
    <n v="16417"/>
    <n v="10062"/>
    <m/>
    <n v="32834"/>
    <m/>
    <x v="45"/>
  </r>
  <r>
    <x v="1"/>
    <x v="1"/>
    <s v="53"/>
    <s v="HIGH_MAIN"/>
    <s v="77000000000"/>
    <x v="74"/>
    <m/>
    <m/>
    <m/>
    <m/>
    <n v="-6875"/>
    <m/>
    <n v="6875"/>
    <n v="6875"/>
    <m/>
    <n v="6875"/>
    <m/>
    <m/>
    <m/>
    <x v="74"/>
  </r>
  <r>
    <x v="1"/>
    <x v="1"/>
    <s v="53"/>
    <s v="HIGH_MAIN"/>
    <s v="77000000000"/>
    <x v="75"/>
    <m/>
    <m/>
    <m/>
    <n v="50"/>
    <n v="-10462"/>
    <n v="-10462"/>
    <n v="10462"/>
    <n v="10462"/>
    <n v="10462"/>
    <n v="10462"/>
    <m/>
    <n v="20924"/>
    <m/>
    <x v="75"/>
  </r>
  <r>
    <x v="1"/>
    <x v="1"/>
    <s v="53"/>
    <s v="HIGH_MAIN"/>
    <s v="77000000000"/>
    <x v="13"/>
    <n v="3131.8"/>
    <n v="138.26931567328919"/>
    <n v="96.732147269582413"/>
    <n v="88.11102040816327"/>
    <n v="866.8"/>
    <n v="-105.8"/>
    <n v="2265"/>
    <n v="2265"/>
    <n v="3237.6"/>
    <n v="5396.8"/>
    <m/>
    <n v="6125"/>
    <m/>
    <x v="13"/>
  </r>
  <r>
    <x v="1"/>
    <x v="1"/>
    <s v="53"/>
    <s v="HIGH_MAIN"/>
    <s v="77000000000"/>
    <x v="148"/>
    <n v="883"/>
    <m/>
    <m/>
    <m/>
    <n v="883"/>
    <n v="883"/>
    <m/>
    <m/>
    <m/>
    <n v="883"/>
    <m/>
    <m/>
    <m/>
    <x v="148"/>
  </r>
  <r>
    <x v="1"/>
    <x v="1"/>
    <s v="53"/>
    <s v="HIGH_MAIN"/>
    <s v="77000000000"/>
    <x v="72"/>
    <n v="1320817.5"/>
    <n v="140.08674010838379"/>
    <n v="110.62034045821514"/>
    <n v="101.14799392922042"/>
    <n v="377960.59649999999"/>
    <n v="126807.8861"/>
    <n v="942856.90350000001"/>
    <n v="942856.90350000001"/>
    <n v="1194009.6139"/>
    <n v="2263674.4035"/>
    <m/>
    <n v="2237982.5002600001"/>
    <m/>
    <x v="72"/>
  </r>
  <r>
    <x v="1"/>
    <x v="1"/>
    <s v="53"/>
    <s v="HIGH_MAIN"/>
    <s v="77000000000"/>
    <x v="73"/>
    <n v="25825.9"/>
    <n v="485.92421163543315"/>
    <m/>
    <m/>
    <n v="20511.099999999999"/>
    <n v="25825.9"/>
    <n v="5314.8"/>
    <n v="5314.8"/>
    <m/>
    <n v="31140.7"/>
    <m/>
    <m/>
    <m/>
    <x v="73"/>
  </r>
  <r>
    <x v="1"/>
    <x v="1"/>
    <s v="53"/>
    <s v="HIGH_MAIN"/>
    <s v="77000000000"/>
    <x v="166"/>
    <n v="9418"/>
    <m/>
    <m/>
    <m/>
    <n v="9418"/>
    <n v="9418"/>
    <m/>
    <m/>
    <m/>
    <n v="9418"/>
    <m/>
    <m/>
    <m/>
    <x v="166"/>
  </r>
  <r>
    <x v="1"/>
    <x v="1"/>
    <s v="53"/>
    <s v="HIGH_MAIN"/>
    <s v="77000000000"/>
    <x v="103"/>
    <n v="1878"/>
    <n v="13.206751054852321"/>
    <n v="154.44078947368422"/>
    <n v="656.7931456548348"/>
    <n v="-12342"/>
    <n v="662"/>
    <n v="14220"/>
    <n v="14220"/>
    <n v="1216"/>
    <n v="16098"/>
    <m/>
    <n v="2451"/>
    <m/>
    <x v="103"/>
  </r>
  <r>
    <x v="1"/>
    <x v="1"/>
    <s v="53"/>
    <s v="HIGH_MAIN"/>
    <s v="77000000000"/>
    <x v="38"/>
    <n v="2224"/>
    <n v="108.22384428223845"/>
    <m/>
    <m/>
    <n v="169"/>
    <n v="2224"/>
    <n v="2055"/>
    <n v="2055"/>
    <m/>
    <n v="4279"/>
    <m/>
    <m/>
    <m/>
    <x v="38"/>
  </r>
  <r>
    <x v="1"/>
    <x v="1"/>
    <s v="53"/>
    <s v="HIGH_MAIN"/>
    <s v="77000000000"/>
    <x v="26"/>
    <n v="996"/>
    <m/>
    <m/>
    <m/>
    <n v="996"/>
    <n v="996"/>
    <m/>
    <m/>
    <m/>
    <n v="996"/>
    <m/>
    <m/>
    <m/>
    <x v="26"/>
  </r>
  <r>
    <x v="1"/>
    <x v="1"/>
    <s v="53"/>
    <s v="HIGH_MAIN"/>
    <s v="77000000000"/>
    <x v="142"/>
    <n v="35"/>
    <m/>
    <n v="875"/>
    <n v="437.5"/>
    <n v="35"/>
    <n v="31"/>
    <m/>
    <m/>
    <n v="4"/>
    <n v="35"/>
    <m/>
    <n v="8"/>
    <m/>
    <x v="142"/>
  </r>
  <r>
    <x v="1"/>
    <x v="1"/>
    <s v="53"/>
    <s v="HIGH_MAIN"/>
    <s v="77000000000"/>
    <x v="54"/>
    <n v="2.5"/>
    <n v="14.534883720930232"/>
    <m/>
    <m/>
    <n v="-14.7"/>
    <n v="2.5"/>
    <n v="17.2"/>
    <n v="17.2"/>
    <m/>
    <n v="19.7"/>
    <m/>
    <m/>
    <m/>
    <x v="54"/>
  </r>
  <r>
    <x v="1"/>
    <x v="1"/>
    <s v="53"/>
    <s v="HIGH_MAIN"/>
    <s v="77000000000"/>
    <x v="32"/>
    <m/>
    <m/>
    <m/>
    <m/>
    <n v="-2398"/>
    <m/>
    <n v="2398"/>
    <n v="2398"/>
    <m/>
    <n v="2398"/>
    <m/>
    <m/>
    <m/>
    <x v="32"/>
  </r>
  <r>
    <x v="1"/>
    <x v="1"/>
    <s v="53"/>
    <s v="HIGH_MAIN"/>
    <s v="77000000000"/>
    <x v="3"/>
    <n v="13756"/>
    <n v="56.397851666598335"/>
    <n v="75.540911587040085"/>
    <n v="103.45510264963524"/>
    <n v="-10635"/>
    <n v="-4454"/>
    <n v="24391"/>
    <n v="24391"/>
    <n v="18210"/>
    <n v="38147"/>
    <m/>
    <n v="36873"/>
    <m/>
    <x v="3"/>
  </r>
  <r>
    <x v="1"/>
    <x v="1"/>
    <s v="53"/>
    <s v="HIGH_MAIN"/>
    <s v="77000000000"/>
    <x v="157"/>
    <n v="9466.7999999999993"/>
    <n v="417.96026490066225"/>
    <n v="292.40177909562641"/>
    <n v="191.5395918367347"/>
    <n v="7201.8"/>
    <n v="6229.2"/>
    <n v="2265"/>
    <n v="2265"/>
    <n v="3237.6"/>
    <n v="11731.8"/>
    <m/>
    <n v="6125"/>
    <m/>
    <x v="157"/>
  </r>
  <r>
    <x v="1"/>
    <x v="1"/>
    <s v="53"/>
    <s v="HIGH_MAIN"/>
    <s v="77000000000"/>
    <x v="112"/>
    <n v="25825.9"/>
    <n v="485.92421163543315"/>
    <m/>
    <m/>
    <n v="20511.099999999999"/>
    <n v="25825.9"/>
    <n v="5314.8"/>
    <n v="5314.8"/>
    <m/>
    <n v="31140.7"/>
    <m/>
    <m/>
    <m/>
    <x v="112"/>
  </r>
  <r>
    <x v="1"/>
    <x v="1"/>
    <s v="53"/>
    <s v="HIGH_MAIN"/>
    <s v="77000000000"/>
    <x v="27"/>
    <n v="1389"/>
    <m/>
    <m/>
    <m/>
    <n v="1389"/>
    <n v="1389"/>
    <m/>
    <m/>
    <m/>
    <n v="1389"/>
    <m/>
    <m/>
    <m/>
    <x v="27"/>
  </r>
  <r>
    <x v="1"/>
    <x v="1"/>
    <s v="53"/>
    <s v="HIGH_MAIN"/>
    <s v="77000000000"/>
    <x v="87"/>
    <n v="14"/>
    <n v="0.57353543629659975"/>
    <m/>
    <m/>
    <n v="-2427"/>
    <n v="14"/>
    <n v="2441"/>
    <n v="2441"/>
    <m/>
    <n v="2455"/>
    <m/>
    <m/>
    <m/>
    <x v="87"/>
  </r>
  <r>
    <x v="1"/>
    <x v="1"/>
    <s v="53"/>
    <s v="HIGH_MAIN"/>
    <s v="77000000000"/>
    <x v="17"/>
    <m/>
    <m/>
    <m/>
    <n v="50"/>
    <n v="-9"/>
    <n v="-9"/>
    <n v="9"/>
    <n v="9"/>
    <n v="9"/>
    <n v="9"/>
    <m/>
    <n v="18"/>
    <m/>
    <x v="17"/>
  </r>
  <r>
    <x v="1"/>
    <x v="1"/>
    <s v="53"/>
    <s v="HIGH_MAIN"/>
    <s v="77000000000"/>
    <x v="55"/>
    <m/>
    <m/>
    <m/>
    <m/>
    <m/>
    <n v="-29652.6"/>
    <m/>
    <m/>
    <n v="29652.6"/>
    <m/>
    <m/>
    <n v="61476.6"/>
    <m/>
    <x v="55"/>
  </r>
  <r>
    <x v="1"/>
    <x v="1"/>
    <s v="53"/>
    <s v="HIGH_MAIN"/>
    <s v="77000000000"/>
    <x v="138"/>
    <n v="42313.9"/>
    <n v="165.97363729610677"/>
    <n v="259.84635413468271"/>
    <n v="262.75331080350833"/>
    <n v="16819.55"/>
    <n v="26029.7"/>
    <n v="25494.35"/>
    <n v="25494.35"/>
    <n v="16284.2"/>
    <n v="67808.25"/>
    <m/>
    <n v="25806.810880000001"/>
    <m/>
    <x v="138"/>
  </r>
  <r>
    <x v="1"/>
    <x v="1"/>
    <s v="53"/>
    <s v="HIGH_MAIN"/>
    <s v="77000000000"/>
    <x v="11"/>
    <n v="182"/>
    <n v="319.29824561403507"/>
    <n v="319.29824561403507"/>
    <n v="209.64912280701753"/>
    <n v="125"/>
    <n v="125"/>
    <n v="57"/>
    <n v="57"/>
    <n v="57"/>
    <n v="239"/>
    <m/>
    <n v="114"/>
    <m/>
    <x v="11"/>
  </r>
  <r>
    <x v="1"/>
    <x v="1"/>
    <s v="53"/>
    <s v="HIGH_MAIN"/>
    <s v="77000000000"/>
    <x v="100"/>
    <n v="6390.9"/>
    <n v="100"/>
    <m/>
    <m/>
    <m/>
    <n v="6390.9"/>
    <n v="6390.9"/>
    <n v="6390.9"/>
    <m/>
    <n v="12781.8"/>
    <m/>
    <m/>
    <m/>
    <x v="100"/>
  </r>
  <r>
    <x v="1"/>
    <x v="1"/>
    <s v="53"/>
    <s v="HIGH_MAIN"/>
    <s v="77000000000"/>
    <x v="46"/>
    <n v="35"/>
    <m/>
    <n v="875"/>
    <n v="437.5"/>
    <n v="35"/>
    <n v="31"/>
    <m/>
    <m/>
    <n v="4"/>
    <n v="35"/>
    <m/>
    <n v="8"/>
    <m/>
    <x v="46"/>
  </r>
  <r>
    <x v="1"/>
    <x v="1"/>
    <s v="53"/>
    <s v="HIGH_MAIN"/>
    <s v="77000000000"/>
    <x v="10"/>
    <n v="120"/>
    <m/>
    <n v="118.81188118811882"/>
    <n v="3.8961038961038961"/>
    <n v="120"/>
    <n v="19"/>
    <m/>
    <m/>
    <n v="101"/>
    <n v="120"/>
    <m/>
    <n v="3080"/>
    <m/>
    <x v="10"/>
  </r>
  <r>
    <x v="1"/>
    <x v="1"/>
    <s v="53"/>
    <s v="HIGH_MAIN"/>
    <s v="77000000000"/>
    <x v="39"/>
    <n v="100223.5"/>
    <n v="1215.9061957853617"/>
    <n v="848.59658778205835"/>
    <n v="502.94301757835143"/>
    <n v="91980.800000000003"/>
    <n v="88413"/>
    <n v="8242.7000000000007"/>
    <n v="8242.7000000000007"/>
    <n v="11810.5"/>
    <n v="108466.2"/>
    <m/>
    <n v="21566.3"/>
    <m/>
    <x v="39"/>
  </r>
  <r>
    <x v="1"/>
    <x v="1"/>
    <s v="53"/>
    <s v="HIGH_MAIN"/>
    <s v="77000000000"/>
    <x v="116"/>
    <n v="4257.8999999999996"/>
    <n v="103.02451063417939"/>
    <n v="158.05122494432072"/>
    <n v="128.18209593644974"/>
    <n v="125"/>
    <n v="1563.9"/>
    <n v="4132.8999999999996"/>
    <n v="4132.8999999999996"/>
    <n v="2694"/>
    <n v="8390.7999999999993"/>
    <m/>
    <n v="6546"/>
    <m/>
    <x v="116"/>
  </r>
  <r>
    <x v="1"/>
    <x v="1"/>
    <s v="53"/>
    <s v="HIGH_MAIN"/>
    <s v="77000000000"/>
    <x v="12"/>
    <n v="14162"/>
    <n v="236.18803649723901"/>
    <n v="143.29697584896527"/>
    <n v="144.95810766225199"/>
    <n v="8165.93"/>
    <n v="4279.0280000000002"/>
    <n v="5996.07"/>
    <n v="5996.07"/>
    <n v="9882.9719999999998"/>
    <n v="20158.07"/>
    <m/>
    <n v="13906.134899999999"/>
    <m/>
    <x v="12"/>
  </r>
  <r>
    <x v="1"/>
    <x v="1"/>
    <s v="53"/>
    <s v="HIGH_MAIN"/>
    <s v="77000000000"/>
    <x v="153"/>
    <n v="177.4"/>
    <n v="41.889020070838249"/>
    <n v="107.51515151515152"/>
    <n v="123.13524590163935"/>
    <n v="-246.1"/>
    <n v="12.4"/>
    <n v="423.5"/>
    <n v="423.5"/>
    <n v="165"/>
    <n v="600.9"/>
    <m/>
    <n v="488"/>
    <m/>
    <x v="153"/>
  </r>
  <r>
    <x v="1"/>
    <x v="1"/>
    <s v="53"/>
    <s v="HIGH_MAIN"/>
    <s v="77000000000"/>
    <x v="137"/>
    <n v="113"/>
    <m/>
    <m/>
    <m/>
    <n v="113"/>
    <n v="113"/>
    <m/>
    <m/>
    <m/>
    <n v="113"/>
    <m/>
    <m/>
    <m/>
    <x v="137"/>
  </r>
  <r>
    <x v="1"/>
    <x v="1"/>
    <s v="53"/>
    <s v="HIGH_MAIN"/>
    <s v="77000000000"/>
    <x v="82"/>
    <n v="99"/>
    <n v="8.0816326530612237"/>
    <n v="24.937027707808564"/>
    <n v="166.75062972292193"/>
    <n v="-1126"/>
    <n v="-298"/>
    <n v="1225"/>
    <n v="1225"/>
    <n v="397"/>
    <n v="1324"/>
    <m/>
    <n v="794"/>
    <m/>
    <x v="82"/>
  </r>
  <r>
    <x v="1"/>
    <x v="1"/>
    <s v="53"/>
    <s v="HIGH_MAIN"/>
    <s v="77000000000"/>
    <x v="96"/>
    <n v="5655.1"/>
    <n v="140.02264092639618"/>
    <n v="751.60818713450294"/>
    <n v="254.97261895368106"/>
    <n v="1616.396"/>
    <n v="4902.7"/>
    <n v="4038.7040000000002"/>
    <n v="4038.7040000000002"/>
    <n v="752.4"/>
    <n v="9693.8040000000001"/>
    <m/>
    <n v="3801.9"/>
    <m/>
    <x v="96"/>
  </r>
  <r>
    <x v="1"/>
    <x v="1"/>
    <s v="53"/>
    <s v="HIGH_MAIN"/>
    <s v="77000000000"/>
    <x v="132"/>
    <n v="80.5"/>
    <n v="262.21498371335502"/>
    <n v="135.52188552188551"/>
    <n v="187.20538720538721"/>
    <n v="49.8"/>
    <n v="21.1"/>
    <n v="30.7"/>
    <n v="30.7"/>
    <n v="59.4"/>
    <n v="111.2"/>
    <m/>
    <n v="59.4"/>
    <m/>
    <x v="132"/>
  </r>
  <r>
    <x v="1"/>
    <x v="1"/>
    <s v="53"/>
    <s v="HIGH_MAIN"/>
    <s v="77000000000"/>
    <x v="85"/>
    <n v="4257.8999999999996"/>
    <n v="103.02451063417939"/>
    <n v="158.05122494432072"/>
    <n v="128.18209593644974"/>
    <n v="125"/>
    <n v="1563.9"/>
    <n v="4132.8999999999996"/>
    <n v="4132.8999999999996"/>
    <n v="2694"/>
    <n v="8390.7999999999993"/>
    <m/>
    <n v="6546"/>
    <m/>
    <x v="85"/>
  </r>
  <r>
    <x v="1"/>
    <x v="1"/>
    <s v="53"/>
    <s v="HIGH_MAIN"/>
    <s v="77000000000"/>
    <x v="34"/>
    <n v="6390.9"/>
    <n v="48.175397070684987"/>
    <m/>
    <m/>
    <n v="-6875"/>
    <n v="6390.9"/>
    <n v="13265.9"/>
    <n v="13265.9"/>
    <m/>
    <n v="19656.8"/>
    <m/>
    <m/>
    <m/>
    <x v="34"/>
  </r>
  <r>
    <x v="1"/>
    <x v="1"/>
    <s v="53"/>
    <s v="HIGH_MAIN"/>
    <s v="77000000000"/>
    <x v="47"/>
    <n v="10604.6"/>
    <n v="100"/>
    <n v="12624.523809523809"/>
    <n v="12624.523809523809"/>
    <m/>
    <n v="10520.6"/>
    <n v="10604.6"/>
    <n v="10604.6"/>
    <n v="84"/>
    <n v="21209.200000000001"/>
    <m/>
    <n v="168"/>
    <m/>
    <x v="47"/>
  </r>
  <r>
    <x v="1"/>
    <x v="1"/>
    <s v="53"/>
    <s v="HIGH_MAIN"/>
    <s v="77000000000"/>
    <x v="80"/>
    <m/>
    <m/>
    <m/>
    <n v="50"/>
    <n v="-10462"/>
    <n v="-10462"/>
    <n v="10462"/>
    <n v="10462"/>
    <n v="10462"/>
    <n v="10462"/>
    <m/>
    <n v="20924"/>
    <m/>
    <x v="80"/>
  </r>
  <r>
    <x v="1"/>
    <x v="1"/>
    <s v="53"/>
    <s v="HIGH_MAIN"/>
    <s v="77000000000"/>
    <x v="156"/>
    <n v="88484.3"/>
    <n v="11578.683590683067"/>
    <n v="11417.329032258065"/>
    <n v="5570.3719885157907"/>
    <n v="87720.1"/>
    <n v="87709.3"/>
    <n v="764.2"/>
    <n v="764.2"/>
    <n v="775"/>
    <n v="89248.5"/>
    <m/>
    <n v="1602.2"/>
    <m/>
    <x v="156"/>
  </r>
  <r>
    <x v="1"/>
    <x v="1"/>
    <s v="53"/>
    <s v="HIGH_MAIN"/>
    <s v="77000000000"/>
    <x v="149"/>
    <n v="80.5"/>
    <n v="262.21498371335502"/>
    <n v="135.52188552188551"/>
    <n v="187.20538720538721"/>
    <n v="49.8"/>
    <n v="21.1"/>
    <n v="30.7"/>
    <n v="30.7"/>
    <n v="59.4"/>
    <n v="111.2"/>
    <m/>
    <n v="59.4"/>
    <m/>
    <x v="149"/>
  </r>
  <r>
    <x v="1"/>
    <x v="1"/>
    <s v="53"/>
    <s v="HIGH_MAIN"/>
    <s v="77000000000"/>
    <x v="119"/>
    <n v="440906"/>
    <n v="114.17873127296667"/>
    <n v="83.920941057280444"/>
    <n v="81.406466629218841"/>
    <n v="54751.770499999999"/>
    <n v="-84476.573699999994"/>
    <n v="386154.22950000002"/>
    <n v="386154.22950000002"/>
    <n v="525382.57369999995"/>
    <n v="827060.22950000002"/>
    <m/>
    <n v="1015963.79716"/>
    <m/>
    <x v="119"/>
  </r>
  <r>
    <x v="1"/>
    <x v="1"/>
    <s v="53"/>
    <s v="HIGH_MAIN"/>
    <s v="77000000000"/>
    <x v="84"/>
    <n v="228289.7"/>
    <n v="589.56528251600525"/>
    <n v="741.09204823970526"/>
    <n v="444.5781266910314"/>
    <n v="189568"/>
    <n v="197485.2"/>
    <n v="38721.699999999997"/>
    <n v="38721.699999999997"/>
    <n v="30804.5"/>
    <n v="267011.40000000002"/>
    <m/>
    <n v="60059.5"/>
    <m/>
    <x v="84"/>
  </r>
  <r>
    <x v="1"/>
    <x v="2"/>
    <s v="53"/>
    <s v="HIGH_MAIN"/>
    <s v="77000000000"/>
    <x v="162"/>
    <n v="1292.2"/>
    <n v="100"/>
    <n v="172.52336448598132"/>
    <n v="172.52336448598132"/>
    <m/>
    <n v="543.20000000000005"/>
    <n v="1292.2"/>
    <n v="1292.2"/>
    <n v="749"/>
    <n v="2584.4"/>
    <m/>
    <n v="1498"/>
    <m/>
    <x v="162"/>
  </r>
  <r>
    <x v="1"/>
    <x v="2"/>
    <s v="53"/>
    <s v="HIGH_MAIN"/>
    <s v="77000000000"/>
    <x v="62"/>
    <n v="4536.3999999999996"/>
    <n v="100"/>
    <m/>
    <m/>
    <m/>
    <n v="4536.3999999999996"/>
    <n v="4536.3999999999996"/>
    <n v="4536.3999999999996"/>
    <m/>
    <n v="9072.7999999999993"/>
    <m/>
    <m/>
    <m/>
    <x v="62"/>
  </r>
  <r>
    <x v="1"/>
    <x v="2"/>
    <s v="53"/>
    <s v="HIGH_MAIN"/>
    <s v="77000000000"/>
    <x v="140"/>
    <n v="1909"/>
    <n v="22.322263797942004"/>
    <n v="22.322263797942004"/>
    <n v="61.161131898971"/>
    <n v="-6643"/>
    <n v="-6643"/>
    <n v="8552"/>
    <n v="8552"/>
    <n v="8552"/>
    <n v="10461"/>
    <m/>
    <n v="17104"/>
    <m/>
    <x v="140"/>
  </r>
  <r>
    <x v="1"/>
    <x v="2"/>
    <s v="53"/>
    <s v="HIGH_MAIN"/>
    <s v="77000000000"/>
    <x v="97"/>
    <n v="7127.3"/>
    <n v="105.78395867964853"/>
    <n v="112.40379762805955"/>
    <n v="109.33084153419126"/>
    <n v="389.7"/>
    <n v="786.5"/>
    <n v="6737.6"/>
    <n v="6737.6"/>
    <n v="6340.8"/>
    <n v="13864.9"/>
    <m/>
    <n v="12681.6"/>
    <m/>
    <x v="97"/>
  </r>
  <r>
    <x v="1"/>
    <x v="2"/>
    <s v="53"/>
    <s v="HIGH_MAIN"/>
    <s v="77000000000"/>
    <x v="86"/>
    <n v="6484366.2000000002"/>
    <n v="186.87592937353384"/>
    <n v="197.45316849827836"/>
    <n v="126.36016677762368"/>
    <n v="3014488.5"/>
    <n v="3200364.1"/>
    <n v="3469877.7"/>
    <n v="3469877.7"/>
    <n v="3284002.1"/>
    <n v="9954243.9000000004"/>
    <m/>
    <n v="7877675.5"/>
    <m/>
    <x v="86"/>
  </r>
  <r>
    <x v="1"/>
    <x v="2"/>
    <s v="53"/>
    <s v="HIGH_MAIN"/>
    <s v="77000000000"/>
    <x v="64"/>
    <n v="30360"/>
    <n v="63.892922532988194"/>
    <m/>
    <m/>
    <n v="-17157"/>
    <n v="30360"/>
    <n v="47517"/>
    <n v="47517"/>
    <m/>
    <n v="77877"/>
    <m/>
    <m/>
    <m/>
    <x v="64"/>
  </r>
  <r>
    <x v="1"/>
    <x v="2"/>
    <s v="53"/>
    <s v="HIGH_MAIN"/>
    <s v="77000000000"/>
    <x v="7"/>
    <n v="867.2"/>
    <n v="153.73160787094486"/>
    <n v="91.747778247989842"/>
    <n v="88.762790697674419"/>
    <n v="303.10000000000002"/>
    <n v="-78"/>
    <n v="564.1"/>
    <n v="564.1"/>
    <n v="945.2"/>
    <n v="1431.3"/>
    <m/>
    <n v="1612.5"/>
    <m/>
    <x v="7"/>
  </r>
  <r>
    <x v="1"/>
    <x v="2"/>
    <s v="53"/>
    <s v="HIGH_MAIN"/>
    <s v="77000000000"/>
    <x v="28"/>
    <m/>
    <m/>
    <m/>
    <n v="0.34881982625450558"/>
    <n v="-42"/>
    <n v="-6020.3"/>
    <n v="42"/>
    <n v="42"/>
    <n v="6020.3"/>
    <n v="42"/>
    <m/>
    <n v="12040.6"/>
    <m/>
    <x v="28"/>
  </r>
  <r>
    <x v="1"/>
    <x v="2"/>
    <s v="53"/>
    <s v="HIGH_MAIN"/>
    <s v="77000000000"/>
    <x v="142"/>
    <n v="30728.9"/>
    <n v="114.89200213864555"/>
    <n v="56.341021141932018"/>
    <n v="78.1693550580747"/>
    <n v="3983"/>
    <n v="-23812"/>
    <n v="26745.9"/>
    <n v="26745.9"/>
    <n v="54540.9"/>
    <n v="57474.8"/>
    <m/>
    <n v="73526"/>
    <m/>
    <x v="142"/>
  </r>
  <r>
    <x v="1"/>
    <x v="2"/>
    <s v="53"/>
    <s v="HIGH_MAIN"/>
    <s v="77000000000"/>
    <x v="8"/>
    <n v="575"/>
    <n v="57.5"/>
    <n v="46.147672552166931"/>
    <n v="65.461346633416454"/>
    <n v="-425"/>
    <n v="-671"/>
    <n v="1000"/>
    <n v="1000"/>
    <n v="1246"/>
    <n v="1575"/>
    <m/>
    <n v="2406"/>
    <m/>
    <x v="8"/>
  </r>
  <r>
    <x v="1"/>
    <x v="2"/>
    <s v="53"/>
    <s v="HIGH_MAIN"/>
    <s v="77000000000"/>
    <x v="76"/>
    <n v="20477"/>
    <n v="97.355146363147966"/>
    <n v="484.77746212121212"/>
    <n v="471.7615638140698"/>
    <n v="-556.29999999999995"/>
    <n v="16253"/>
    <n v="21033.3"/>
    <n v="21033.3"/>
    <n v="4224"/>
    <n v="41510.300000000003"/>
    <m/>
    <n v="8799"/>
    <m/>
    <x v="76"/>
  </r>
  <r>
    <x v="2"/>
    <x v="0"/>
    <s v="53"/>
    <s v="HIGH_MAIN"/>
    <s v="77000000000"/>
    <x v="20"/>
    <m/>
    <m/>
    <m/>
    <m/>
    <m/>
    <n v="-62"/>
    <m/>
    <m/>
    <n v="62"/>
    <m/>
    <m/>
    <n v="186"/>
    <n v="186"/>
    <x v="20"/>
  </r>
  <r>
    <x v="2"/>
    <x v="0"/>
    <s v="53"/>
    <s v="HIGH_MAIN"/>
    <s v="77000000000"/>
    <x v="30"/>
    <n v="314808.90000000002"/>
    <n v="181.17423830414657"/>
    <n v="173.27868347150834"/>
    <n v="274.40804271084431"/>
    <n v="141048.6"/>
    <n v="133131.1"/>
    <n v="173760.3"/>
    <n v="173760.3"/>
    <n v="181677.8"/>
    <n v="901474.6"/>
    <n v="901474.6"/>
    <n v="328516.09999999998"/>
    <n v="1787868.5"/>
    <x v="30"/>
  </r>
  <r>
    <x v="2"/>
    <x v="0"/>
    <s v="53"/>
    <s v="HIGH_MAIN"/>
    <s v="77000000000"/>
    <x v="88"/>
    <n v="6752"/>
    <n v="100"/>
    <n v="124.94448556624722"/>
    <n v="116.62965704416482"/>
    <m/>
    <n v="1348"/>
    <n v="6752"/>
    <n v="6752"/>
    <n v="5404"/>
    <n v="18908"/>
    <n v="18908"/>
    <n v="16212"/>
    <n v="16212"/>
    <x v="88"/>
  </r>
  <r>
    <x v="2"/>
    <x v="0"/>
    <s v="53"/>
    <s v="HIGH_MAIN"/>
    <s v="77000000000"/>
    <x v="15"/>
    <n v="8888.7999999999993"/>
    <n v="100"/>
    <n v="428.37590361445785"/>
    <n v="428.37590361445785"/>
    <m/>
    <n v="6813.8"/>
    <n v="8888.7999999999993"/>
    <n v="8888.7999999999993"/>
    <n v="2075"/>
    <n v="26666.400000000001"/>
    <n v="26666.400000000001"/>
    <n v="6225"/>
    <n v="6225"/>
    <x v="15"/>
  </r>
  <r>
    <x v="2"/>
    <x v="0"/>
    <s v="53"/>
    <s v="HIGH_MAIN"/>
    <s v="77000000000"/>
    <x v="82"/>
    <n v="1922"/>
    <n v="100"/>
    <n v="151.93675889328063"/>
    <n v="121.42292490118577"/>
    <m/>
    <n v="657"/>
    <n v="1922"/>
    <n v="1922"/>
    <n v="1265"/>
    <n v="4608"/>
    <n v="4608"/>
    <n v="3795"/>
    <n v="2292"/>
    <x v="82"/>
  </r>
  <r>
    <x v="2"/>
    <x v="0"/>
    <s v="53"/>
    <s v="HIGH_MAIN"/>
    <s v="77000000000"/>
    <x v="128"/>
    <n v="208325"/>
    <n v="114.05331777036371"/>
    <n v="89.292903557706722"/>
    <n v="97.808126400465795"/>
    <n v="25669.200000000001"/>
    <n v="-24980.2143"/>
    <n v="182655.8"/>
    <n v="182655.8"/>
    <n v="233305.21429999999"/>
    <n v="581208.30000000005"/>
    <n v="581208.30000000005"/>
    <n v="594233.13930000004"/>
    <n v="736744.6"/>
    <x v="128"/>
  </r>
  <r>
    <x v="2"/>
    <x v="0"/>
    <s v="53"/>
    <s v="HIGH_MAIN"/>
    <s v="77000000000"/>
    <x v="80"/>
    <n v="616"/>
    <n v="100"/>
    <n v="100"/>
    <n v="100"/>
    <m/>
    <m/>
    <n v="616"/>
    <n v="616"/>
    <n v="616"/>
    <n v="1848"/>
    <n v="1848"/>
    <n v="1848"/>
    <n v="1848"/>
    <x v="80"/>
  </r>
  <r>
    <x v="2"/>
    <x v="0"/>
    <s v="53"/>
    <s v="HIGH_MAIN"/>
    <s v="77000000000"/>
    <x v="70"/>
    <m/>
    <m/>
    <m/>
    <m/>
    <m/>
    <m/>
    <m/>
    <m/>
    <m/>
    <m/>
    <m/>
    <m/>
    <n v="2136.5"/>
    <x v="70"/>
  </r>
  <r>
    <x v="2"/>
    <x v="0"/>
    <s v="53"/>
    <s v="HIGH_MAIN"/>
    <s v="77000000000"/>
    <x v="8"/>
    <n v="577"/>
    <n v="124.89177489177489"/>
    <n v="32.877492877492877"/>
    <n v="49.002643595289591"/>
    <n v="115"/>
    <n v="-1178"/>
    <n v="462"/>
    <n v="462"/>
    <n v="1755"/>
    <n v="2039"/>
    <n v="2039"/>
    <n v="4161"/>
    <n v="3679"/>
    <x v="8"/>
  </r>
  <r>
    <x v="2"/>
    <x v="0"/>
    <s v="53"/>
    <s v="HIGH_MAIN"/>
    <s v="77000000000"/>
    <x v="68"/>
    <n v="204.6"/>
    <n v="18.601691062823893"/>
    <m/>
    <n v="440.70945945945948"/>
    <n v="-895.3"/>
    <n v="204.6"/>
    <n v="1099.9000000000001"/>
    <n v="1099.9000000000001"/>
    <m/>
    <n v="1304.5"/>
    <n v="1304.5"/>
    <n v="296"/>
    <n v="3511.3"/>
    <x v="68"/>
  </r>
  <r>
    <x v="2"/>
    <x v="0"/>
    <s v="53"/>
    <s v="HIGH_MAIN"/>
    <s v="77000000000"/>
    <x v="56"/>
    <n v="23880"/>
    <n v="115.20092623860292"/>
    <n v="117.01293610348883"/>
    <n v="119.36320305052431"/>
    <n v="3151"/>
    <n v="3472"/>
    <n v="20729"/>
    <n v="20729"/>
    <n v="20408"/>
    <n v="62606"/>
    <n v="62606"/>
    <n v="52450"/>
    <n v="54309"/>
    <x v="56"/>
  </r>
  <r>
    <x v="2"/>
    <x v="0"/>
    <s v="53"/>
    <s v="HIGH_MAIN"/>
    <s v="77000000000"/>
    <x v="60"/>
    <n v="3663.5"/>
    <n v="114.08152461619905"/>
    <n v="83.357983116794472"/>
    <n v="93.108921303238617"/>
    <n v="452.2"/>
    <n v="-731.4"/>
    <n v="3211.3"/>
    <n v="3211.3"/>
    <n v="4394.8999999999996"/>
    <n v="9562.1"/>
    <n v="9562.1"/>
    <n v="10269.799999999999"/>
    <n v="9583.4"/>
    <x v="60"/>
  </r>
  <r>
    <x v="2"/>
    <x v="0"/>
    <s v="53"/>
    <s v="HIGH_MAIN"/>
    <s v="77000000000"/>
    <x v="79"/>
    <n v="17155"/>
    <n v="100"/>
    <n v="115.78698704103672"/>
    <n v="110.52465802735782"/>
    <m/>
    <n v="2339"/>
    <n v="17155"/>
    <n v="17155"/>
    <n v="14816"/>
    <n v="49126"/>
    <n v="49126"/>
    <n v="44448"/>
    <n v="44448"/>
    <x v="79"/>
  </r>
  <r>
    <x v="2"/>
    <x v="0"/>
    <s v="53"/>
    <s v="HIGH_MAIN"/>
    <s v="77000000000"/>
    <x v="92"/>
    <n v="1732"/>
    <n v="100"/>
    <m/>
    <m/>
    <m/>
    <n v="1732"/>
    <n v="1732"/>
    <n v="1732"/>
    <m/>
    <n v="5498"/>
    <n v="5498"/>
    <m/>
    <n v="6102"/>
    <x v="92"/>
  </r>
  <r>
    <x v="2"/>
    <x v="0"/>
    <s v="53"/>
    <s v="HIGH_MAIN"/>
    <s v="77000000000"/>
    <x v="164"/>
    <n v="208154.3"/>
    <n v="3.1885166508972516"/>
    <n v="1.5386752694294838"/>
    <n v="48.014602618744519"/>
    <n v="-6320094.5"/>
    <n v="-13319995.800000001"/>
    <n v="6528248.7999999998"/>
    <n v="6528248.7999999998"/>
    <n v="13528150.1"/>
    <n v="10355352.800000001"/>
    <n v="10355352.800000001"/>
    <n v="21567090.5"/>
    <n v="27795879.600000001"/>
    <x v="164"/>
  </r>
  <r>
    <x v="2"/>
    <x v="0"/>
    <s v="53"/>
    <s v="HIGH_MAIN"/>
    <s v="77000000000"/>
    <x v="97"/>
    <m/>
    <m/>
    <m/>
    <n v="72.887227689460843"/>
    <n v="-7127.3"/>
    <n v="-6340.8"/>
    <n v="7127.3"/>
    <n v="7127.3"/>
    <n v="6340.8"/>
    <n v="13864.9"/>
    <n v="13864.9"/>
    <n v="19022.400000000001"/>
    <n v="26553.9"/>
    <x v="97"/>
  </r>
  <r>
    <x v="2"/>
    <x v="0"/>
    <s v="53"/>
    <s v="HIGH_MAIN"/>
    <s v="77000000000"/>
    <x v="104"/>
    <m/>
    <m/>
    <m/>
    <m/>
    <m/>
    <m/>
    <m/>
    <m/>
    <m/>
    <n v="56"/>
    <n v="56"/>
    <m/>
    <n v="168"/>
    <x v="104"/>
  </r>
  <r>
    <x v="2"/>
    <x v="0"/>
    <s v="53"/>
    <s v="HIGH_MAIN"/>
    <s v="77000000000"/>
    <x v="84"/>
    <n v="2573750.9"/>
    <n v="28.159981242368154"/>
    <n v="16.822740904899018"/>
    <n v="65.134792756986585"/>
    <n v="-6565995.5999999996"/>
    <n v="-12725485.5"/>
    <n v="9139746.5"/>
    <n v="9139746.5"/>
    <n v="15299236.4"/>
    <n v="17725591.199999999"/>
    <n v="17725591.199999999"/>
    <n v="27213706.300000001"/>
    <n v="33269014.300000001"/>
    <x v="84"/>
  </r>
  <r>
    <x v="2"/>
    <x v="0"/>
    <s v="53"/>
    <s v="HIGH_MAIN"/>
    <s v="77000000000"/>
    <x v="76"/>
    <n v="20049.7"/>
    <n v="98.91805219793774"/>
    <n v="367.34518138512277"/>
    <n v="481.68139479340817"/>
    <n v="-219.3"/>
    <n v="14591.7"/>
    <n v="20269"/>
    <n v="20269"/>
    <n v="5458"/>
    <n v="60504"/>
    <n v="60504"/>
    <n v="12561"/>
    <n v="93792.7"/>
    <x v="76"/>
  </r>
  <r>
    <x v="2"/>
    <x v="0"/>
    <s v="53"/>
    <s v="HIGH_MAIN"/>
    <s v="77000000000"/>
    <x v="31"/>
    <n v="80.900000000000006"/>
    <m/>
    <n v="100"/>
    <n v="63.326810176125242"/>
    <n v="80.900000000000006"/>
    <m/>
    <m/>
    <m/>
    <n v="80.900000000000006"/>
    <n v="161.80000000000001"/>
    <n v="161.80000000000001"/>
    <n v="255.5"/>
    <n v="266.7"/>
    <x v="31"/>
  </r>
  <r>
    <x v="2"/>
    <x v="0"/>
    <s v="53"/>
    <s v="HIGH_MAIN"/>
    <s v="77000000000"/>
    <x v="2"/>
    <n v="1285.4000000000001"/>
    <n v="104.96488649354892"/>
    <n v="123.73892953407778"/>
    <n v="138.32065472113061"/>
    <n v="60.8"/>
    <n v="246.6"/>
    <n v="1224.5999999999999"/>
    <n v="1224.5999999999999"/>
    <n v="1038.8"/>
    <n v="3836.6"/>
    <n v="3836.6"/>
    <n v="2773.7"/>
    <n v="187927"/>
    <x v="2"/>
  </r>
  <r>
    <x v="2"/>
    <x v="0"/>
    <s v="53"/>
    <s v="HIGH_MAIN"/>
    <s v="77000000000"/>
    <x v="169"/>
    <n v="6443"/>
    <n v="100"/>
    <m/>
    <m/>
    <m/>
    <n v="6443"/>
    <n v="6443"/>
    <n v="6443"/>
    <m/>
    <n v="12886"/>
    <n v="12886"/>
    <m/>
    <m/>
    <x v="169"/>
  </r>
  <r>
    <x v="2"/>
    <x v="0"/>
    <s v="53"/>
    <s v="HIGH_MAIN"/>
    <s v="77000000000"/>
    <x v="96"/>
    <n v="118169"/>
    <n v="100.3665785043665"/>
    <n v="115.49028258376457"/>
    <n v="99.353578427475853"/>
    <n v="431.6"/>
    <n v="15849.569"/>
    <n v="117737.4"/>
    <n v="117737.4"/>
    <n v="102319.431"/>
    <n v="344157.88660000003"/>
    <n v="344157.88660000003"/>
    <n v="346397.07199999999"/>
    <n v="325875.79719999997"/>
    <x v="96"/>
  </r>
  <r>
    <x v="2"/>
    <x v="0"/>
    <s v="53"/>
    <s v="HIGH_MAIN"/>
    <s v="77000000000"/>
    <x v="67"/>
    <n v="96207.3"/>
    <n v="97.399765326897196"/>
    <n v="113.05458053705077"/>
    <n v="97.123672361130659"/>
    <n v="-2568.4"/>
    <n v="11109.2"/>
    <n v="98775.7"/>
    <n v="98775.7"/>
    <n v="85098.1"/>
    <n v="286338.554"/>
    <n v="286338.554"/>
    <n v="294818.5"/>
    <n v="282754.94400000002"/>
    <x v="67"/>
  </r>
  <r>
    <x v="2"/>
    <x v="0"/>
    <s v="53"/>
    <s v="HIGH_MAIN"/>
    <s v="77000000000"/>
    <x v="69"/>
    <m/>
    <m/>
    <m/>
    <m/>
    <n v="-50.6"/>
    <m/>
    <n v="50.6"/>
    <n v="50.6"/>
    <m/>
    <n v="50.6"/>
    <n v="50.6"/>
    <m/>
    <n v="57.5"/>
    <x v="69"/>
  </r>
  <r>
    <x v="2"/>
    <x v="0"/>
    <s v="53"/>
    <s v="HIGH_MAIN"/>
    <s v="77000000000"/>
    <x v="123"/>
    <m/>
    <m/>
    <m/>
    <m/>
    <m/>
    <n v="-4412"/>
    <m/>
    <m/>
    <n v="4412"/>
    <m/>
    <m/>
    <n v="13236"/>
    <n v="13236"/>
    <x v="123"/>
  </r>
  <r>
    <x v="2"/>
    <x v="0"/>
    <s v="53"/>
    <s v="HIGH_MAIN"/>
    <s v="77000000000"/>
    <x v="36"/>
    <n v="181"/>
    <n v="100"/>
    <n v="30.369127516778523"/>
    <n v="53.579418344519013"/>
    <m/>
    <n v="-415"/>
    <n v="181"/>
    <n v="181"/>
    <n v="596"/>
    <n v="958"/>
    <n v="958"/>
    <n v="1788"/>
    <n v="3924.5"/>
    <x v="36"/>
  </r>
  <r>
    <x v="2"/>
    <x v="0"/>
    <s v="53"/>
    <s v="HIGH_MAIN"/>
    <s v="77000000000"/>
    <x v="48"/>
    <n v="182"/>
    <n v="100"/>
    <n v="108.98203592814372"/>
    <n v="108.98203592814372"/>
    <m/>
    <n v="15"/>
    <n v="182"/>
    <n v="182"/>
    <n v="167"/>
    <n v="546"/>
    <n v="546"/>
    <n v="501"/>
    <n v="501"/>
    <x v="48"/>
  </r>
  <r>
    <x v="2"/>
    <x v="0"/>
    <s v="53"/>
    <s v="HIGH_MAIN"/>
    <s v="77000000000"/>
    <x v="54"/>
    <n v="5664.5"/>
    <n v="268.5106181266591"/>
    <n v="105.31159366401428"/>
    <n v="115.62967834007247"/>
    <n v="3554.9"/>
    <n v="285.7"/>
    <n v="2109.6"/>
    <n v="2109.6"/>
    <n v="5378.8"/>
    <n v="8264.4"/>
    <n v="8264.4"/>
    <n v="7147.3"/>
    <n v="6398.9"/>
    <x v="54"/>
  </r>
  <r>
    <x v="2"/>
    <x v="0"/>
    <s v="53"/>
    <s v="HIGH_MAIN"/>
    <s v="77000000000"/>
    <x v="11"/>
    <n v="1331427.3999999999"/>
    <n v="87.502991135591813"/>
    <n v="140.32202155670348"/>
    <n v="142.35949712226582"/>
    <n v="-190151.9"/>
    <n v="382590.3"/>
    <n v="1521579.3"/>
    <n v="1521579.3"/>
    <n v="948837.1"/>
    <n v="4156039.6"/>
    <n v="4156039.6"/>
    <n v="2919397.5"/>
    <n v="3115543.4"/>
    <x v="11"/>
  </r>
  <r>
    <x v="2"/>
    <x v="0"/>
    <s v="53"/>
    <s v="HIGH_MAIN"/>
    <s v="77000000000"/>
    <x v="145"/>
    <n v="1037.4000000000001"/>
    <n v="95.104510451045101"/>
    <n v="78.799848082035695"/>
    <n v="83.292295187779402"/>
    <n v="-53.4"/>
    <n v="-279.10000000000002"/>
    <n v="1090.8"/>
    <n v="1090.8"/>
    <n v="1316.5"/>
    <n v="3484.2"/>
    <n v="3484.2"/>
    <n v="4183.1000000000004"/>
    <n v="4150.1000000000004"/>
    <x v="145"/>
  </r>
  <r>
    <x v="2"/>
    <x v="0"/>
    <s v="53"/>
    <s v="HIGH_MAIN"/>
    <s v="77000000000"/>
    <x v="53"/>
    <n v="143.5"/>
    <n v="442.90123456790121"/>
    <n v="25.402726146220569"/>
    <n v="30.683146818105897"/>
    <n v="111.1"/>
    <n v="-421.4"/>
    <n v="32.4"/>
    <n v="32.4"/>
    <n v="564.9"/>
    <n v="183.7"/>
    <n v="183.7"/>
    <n v="598.70000000000005"/>
    <n v="636.70000000000005"/>
    <x v="53"/>
  </r>
  <r>
    <x v="2"/>
    <x v="0"/>
    <s v="53"/>
    <s v="HIGH_MAIN"/>
    <s v="77000000000"/>
    <x v="44"/>
    <n v="9213"/>
    <n v="100"/>
    <n v="101.57662624035281"/>
    <n v="101.05108416023521"/>
    <m/>
    <n v="143"/>
    <n v="9213"/>
    <n v="9213"/>
    <n v="9070"/>
    <n v="27496"/>
    <n v="27496"/>
    <n v="27210"/>
    <n v="27210"/>
    <x v="44"/>
  </r>
  <r>
    <x v="2"/>
    <x v="0"/>
    <s v="53"/>
    <s v="HIGH_MAIN"/>
    <s v="77000000000"/>
    <x v="141"/>
    <n v="6337.7"/>
    <n v="127.42168965378583"/>
    <n v="92.515765502744372"/>
    <n v="115.58479569372511"/>
    <n v="1363.9"/>
    <n v="-512.70000000000005"/>
    <n v="4973.8"/>
    <n v="4973.8"/>
    <n v="6850.4"/>
    <n v="18166"/>
    <n v="18166"/>
    <n v="15716.6"/>
    <n v="18137.3"/>
    <x v="141"/>
  </r>
  <r>
    <x v="2"/>
    <x v="0"/>
    <s v="53"/>
    <s v="HIGH_MAIN"/>
    <s v="77000000000"/>
    <x v="66"/>
    <n v="335437.90000000002"/>
    <n v="173.80805447650255"/>
    <n v="172.67252269447155"/>
    <n v="255.14175362330744"/>
    <n v="142444.6"/>
    <n v="141175.4344"/>
    <n v="192993.3"/>
    <n v="192993.3"/>
    <n v="194262.4656"/>
    <n v="950782.6"/>
    <n v="950782.6"/>
    <n v="372648.76740000001"/>
    <n v="1835216.4650000001"/>
    <x v="66"/>
  </r>
  <r>
    <x v="2"/>
    <x v="2"/>
    <s v="53"/>
    <s v="HIGH_MAIN"/>
    <s v="77000000000"/>
    <x v="108"/>
    <n v="39891.9"/>
    <n v="106.5372114698978"/>
    <n v="107.37570555317792"/>
    <n v="100.64737713424428"/>
    <n v="2447.8000000000002"/>
    <n v="2740.2"/>
    <n v="37444.1"/>
    <n v="37444.1"/>
    <n v="37151.699999999997"/>
    <n v="118125.7"/>
    <m/>
    <n v="117365.9"/>
    <m/>
    <x v="108"/>
  </r>
  <r>
    <x v="2"/>
    <x v="2"/>
    <s v="53"/>
    <s v="HIGH_MAIN"/>
    <s v="77000000000"/>
    <x v="166"/>
    <n v="11906"/>
    <n v="100"/>
    <m/>
    <m/>
    <m/>
    <n v="11906"/>
    <n v="11906"/>
    <n v="11906"/>
    <m/>
    <n v="23812"/>
    <m/>
    <m/>
    <m/>
    <x v="166"/>
  </r>
  <r>
    <x v="2"/>
    <x v="2"/>
    <s v="53"/>
    <s v="HIGH_MAIN"/>
    <s v="77000000000"/>
    <x v="84"/>
    <n v="2843410.2"/>
    <n v="30.352254616607908"/>
    <n v="18.529624745490647"/>
    <n v="66.846393721720958"/>
    <n v="-6524626"/>
    <n v="-12501801.800000001"/>
    <n v="9368036.1999999993"/>
    <n v="9368036.1999999993"/>
    <n v="15345212"/>
    <n v="18262261.899999999"/>
    <m/>
    <n v="27319741.399999999"/>
    <m/>
    <x v="84"/>
  </r>
  <r>
    <x v="2"/>
    <x v="2"/>
    <s v="53"/>
    <s v="HIGH_MAIN"/>
    <s v="77000000000"/>
    <x v="89"/>
    <n v="39891.9"/>
    <n v="106.5372114698978"/>
    <n v="107.37570555317792"/>
    <n v="100.64737713424428"/>
    <n v="2447.8000000000002"/>
    <n v="2740.2"/>
    <n v="37444.1"/>
    <n v="37444.1"/>
    <n v="37151.699999999997"/>
    <n v="118125.7"/>
    <m/>
    <n v="117365.9"/>
    <m/>
    <x v="89"/>
  </r>
  <r>
    <x v="2"/>
    <x v="2"/>
    <s v="53"/>
    <s v="HIGH_MAIN"/>
    <s v="77000000000"/>
    <x v="160"/>
    <n v="11470"/>
    <n v="127.47277172705046"/>
    <n v="132.4633329483774"/>
    <n v="119.84524890450436"/>
    <n v="2472"/>
    <n v="2811"/>
    <n v="8998"/>
    <n v="8998"/>
    <n v="8659"/>
    <n v="30358"/>
    <m/>
    <n v="25331"/>
    <m/>
    <x v="160"/>
  </r>
  <r>
    <x v="2"/>
    <x v="2"/>
    <s v="53"/>
    <s v="HIGH_MAIN"/>
    <s v="77000000000"/>
    <x v="149"/>
    <n v="30621"/>
    <n v="92.525668840233749"/>
    <n v="69.880485906830586"/>
    <n v="115.21203552035432"/>
    <n v="-2473.6"/>
    <n v="-13198.1"/>
    <n v="33094.6"/>
    <n v="33094.6"/>
    <n v="43819.1"/>
    <n v="78143.600000000006"/>
    <m/>
    <n v="67825.899999999994"/>
    <m/>
    <x v="149"/>
  </r>
  <r>
    <x v="2"/>
    <x v="2"/>
    <s v="53"/>
    <s v="HIGH_MAIN"/>
    <s v="77000000000"/>
    <x v="48"/>
    <n v="182"/>
    <n v="100"/>
    <n v="108.98203592814372"/>
    <n v="108.98203592814372"/>
    <m/>
    <n v="15"/>
    <n v="182"/>
    <n v="182"/>
    <n v="167"/>
    <n v="546"/>
    <m/>
    <n v="501"/>
    <m/>
    <x v="48"/>
  </r>
  <r>
    <x v="2"/>
    <x v="2"/>
    <s v="53"/>
    <s v="HIGH_MAIN"/>
    <s v="77000000000"/>
    <x v="172"/>
    <n v="347"/>
    <n v="100"/>
    <m/>
    <m/>
    <m/>
    <n v="347"/>
    <n v="347"/>
    <n v="347"/>
    <m/>
    <n v="694"/>
    <m/>
    <m/>
    <m/>
    <x v="172"/>
  </r>
  <r>
    <x v="2"/>
    <x v="2"/>
    <s v="53"/>
    <s v="HIGH_MAIN"/>
    <s v="77000000000"/>
    <x v="139"/>
    <n v="25"/>
    <n v="100"/>
    <m/>
    <m/>
    <m/>
    <n v="25"/>
    <n v="25"/>
    <n v="25"/>
    <m/>
    <n v="75"/>
    <m/>
    <m/>
    <m/>
    <x v="139"/>
  </r>
  <r>
    <x v="2"/>
    <x v="2"/>
    <s v="53"/>
    <s v="HIGH_MAIN"/>
    <s v="77000000000"/>
    <x v="173"/>
    <n v="1333"/>
    <n v="100"/>
    <m/>
    <m/>
    <m/>
    <n v="1333"/>
    <n v="1333"/>
    <n v="1333"/>
    <m/>
    <n v="2666"/>
    <m/>
    <m/>
    <m/>
    <x v="173"/>
  </r>
  <r>
    <x v="2"/>
    <x v="2"/>
    <s v="53"/>
    <s v="HIGH_MAIN"/>
    <s v="77000000000"/>
    <x v="124"/>
    <n v="107707.4"/>
    <n v="105.29539831089239"/>
    <n v="77.531561518627512"/>
    <n v="106.99807161840876"/>
    <n v="5416.7"/>
    <n v="-31213.315500000001"/>
    <n v="102290.7"/>
    <n v="102290.7"/>
    <n v="138920.71549999999"/>
    <n v="322296.48249999998"/>
    <m/>
    <n v="301217.09450000001"/>
    <m/>
    <x v="124"/>
  </r>
  <r>
    <x v="2"/>
    <x v="2"/>
    <s v="53"/>
    <s v="HIGH_MAIN"/>
    <s v="77000000000"/>
    <x v="20"/>
    <m/>
    <m/>
    <m/>
    <m/>
    <m/>
    <n v="-62"/>
    <m/>
    <m/>
    <n v="62"/>
    <m/>
    <m/>
    <n v="186"/>
    <m/>
    <x v="20"/>
  </r>
  <r>
    <x v="2"/>
    <x v="2"/>
    <s v="53"/>
    <s v="HIGH_MAIN"/>
    <s v="77000000000"/>
    <x v="35"/>
    <n v="212923"/>
    <n v="115.5753063581807"/>
    <n v="90.893077891132222"/>
    <n v="100.65208483648023"/>
    <n v="28694.2"/>
    <n v="-21333.562699999999"/>
    <n v="184228.8"/>
    <n v="184228.8"/>
    <n v="234256.56270000001"/>
    <n v="602513.30000000005"/>
    <m/>
    <n v="598609.85589999997"/>
    <m/>
    <x v="35"/>
  </r>
  <r>
    <x v="2"/>
    <x v="2"/>
    <s v="53"/>
    <s v="HIGH_MAIN"/>
    <s v="77000000000"/>
    <x v="67"/>
    <n v="102823.2"/>
    <n v="99.163568504347069"/>
    <n v="120.34057593614494"/>
    <n v="101.03761624242131"/>
    <n v="-867.3"/>
    <n v="17379.7"/>
    <n v="103690.5"/>
    <n v="103690.5"/>
    <n v="85443.5"/>
    <n v="300698.85800000001"/>
    <m/>
    <n v="297610.8"/>
    <m/>
    <x v="67"/>
  </r>
  <r>
    <x v="2"/>
    <x v="2"/>
    <s v="53"/>
    <s v="HIGH_MAIN"/>
    <s v="77000000000"/>
    <x v="11"/>
    <n v="1331609.3999999999"/>
    <n v="87.504485756077514"/>
    <n v="140.33277264554602"/>
    <n v="142.36557902306453"/>
    <n v="-190151.9"/>
    <n v="382715.3"/>
    <n v="1521761.3"/>
    <n v="1521761.3"/>
    <n v="948894.1"/>
    <n v="4156460.6"/>
    <m/>
    <n v="2919568.5"/>
    <m/>
    <x v="11"/>
  </r>
  <r>
    <x v="2"/>
    <x v="2"/>
    <s v="53"/>
    <s v="HIGH_MAIN"/>
    <s v="77000000000"/>
    <x v="103"/>
    <n v="4111"/>
    <n v="100"/>
    <n v="52.644384684338583"/>
    <n v="117.16873498799039"/>
    <m/>
    <n v="-3698"/>
    <n v="4111"/>
    <n v="4111"/>
    <n v="7809"/>
    <n v="23415"/>
    <m/>
    <n v="19984"/>
    <m/>
    <x v="103"/>
  </r>
  <r>
    <x v="2"/>
    <x v="0"/>
    <s v="53"/>
    <s v="HIGH_MAIN"/>
    <s v="77000000000"/>
    <x v="130"/>
    <n v="266"/>
    <n v="0.46367636087268771"/>
    <n v="170.51282051282053"/>
    <n v="25413.846153846152"/>
    <n v="-57101.599999999999"/>
    <n v="110"/>
    <n v="57367.6"/>
    <n v="57367.6"/>
    <n v="156"/>
    <n v="118936.8"/>
    <n v="118936.8"/>
    <n v="468"/>
    <n v="228729.5"/>
    <x v="130"/>
  </r>
  <r>
    <x v="2"/>
    <x v="0"/>
    <s v="53"/>
    <s v="HIGH_MAIN"/>
    <s v="77000000000"/>
    <x v="152"/>
    <n v="3183.5"/>
    <n v="107.36930860033726"/>
    <n v="796.77635324961363"/>
    <n v="880.54407772976265"/>
    <n v="218.5"/>
    <n v="2783.9524999999999"/>
    <n v="2965"/>
    <n v="2965"/>
    <n v="399.54750000000001"/>
    <n v="8054.8562000000002"/>
    <n v="8054.8562000000002"/>
    <n v="914.75900000000001"/>
    <n v="13473.585999999999"/>
    <x v="152"/>
  </r>
  <r>
    <x v="2"/>
    <x v="0"/>
    <s v="53"/>
    <s v="HIGH_MAIN"/>
    <s v="77000000000"/>
    <x v="150"/>
    <n v="7160"/>
    <n v="100"/>
    <m/>
    <m/>
    <m/>
    <n v="7160"/>
    <n v="7160"/>
    <n v="7160"/>
    <m/>
    <n v="21480"/>
    <n v="21480"/>
    <m/>
    <n v="22423.7"/>
    <x v="150"/>
  </r>
  <r>
    <x v="2"/>
    <x v="0"/>
    <s v="53"/>
    <s v="HIGH_MAIN"/>
    <s v="77000000000"/>
    <x v="168"/>
    <n v="514"/>
    <n v="100"/>
    <m/>
    <m/>
    <m/>
    <n v="514"/>
    <n v="514"/>
    <n v="514"/>
    <m/>
    <n v="1028"/>
    <n v="1028"/>
    <m/>
    <m/>
    <x v="168"/>
  </r>
  <r>
    <x v="2"/>
    <x v="0"/>
    <s v="53"/>
    <s v="HIGH_MAIN"/>
    <s v="77000000000"/>
    <x v="83"/>
    <n v="1808652.5048"/>
    <n v="412.55934839292706"/>
    <n v="303.01958043354307"/>
    <n v="189.18096852855726"/>
    <n v="1370254.3659999999"/>
    <n v="1211776.058"/>
    <n v="438398.13880000002"/>
    <n v="438398.13880000002"/>
    <n v="596876.44680000003"/>
    <n v="2333249.3177999998"/>
    <n v="2333249.3177999998"/>
    <n v="1233342.5164000001"/>
    <n v="2151114.1461"/>
    <x v="83"/>
  </r>
  <r>
    <x v="2"/>
    <x v="0"/>
    <s v="53"/>
    <s v="HIGH_MAIN"/>
    <s v="77000000000"/>
    <x v="17"/>
    <n v="1460"/>
    <n v="96.650337614193035"/>
    <n v="51.282051282051285"/>
    <n v="68.11380400421497"/>
    <n v="-50.6"/>
    <n v="-1387"/>
    <n v="1510.6"/>
    <n v="1510.6"/>
    <n v="2847"/>
    <n v="5817.6"/>
    <n v="5817.6"/>
    <n v="8541"/>
    <n v="8598.5"/>
    <x v="17"/>
  </r>
  <r>
    <x v="2"/>
    <x v="0"/>
    <s v="53"/>
    <s v="HIGH_MAIN"/>
    <s v="77000000000"/>
    <x v="119"/>
    <n v="68495.5"/>
    <n v="108.60424075891605"/>
    <n v="65.551653685216081"/>
    <n v="77.46239422344523"/>
    <n v="5426.6"/>
    <n v="-35995.380319999997"/>
    <n v="63068.9"/>
    <n v="63068.9"/>
    <n v="104490.88032"/>
    <n v="177683.4"/>
    <n v="177683.4"/>
    <n v="229380.20671999999"/>
    <n v="138026.73050000001"/>
    <x v="119"/>
  </r>
  <r>
    <x v="2"/>
    <x v="0"/>
    <s v="53"/>
    <s v="HIGH_MAIN"/>
    <s v="77000000000"/>
    <x v="114"/>
    <n v="107707.4"/>
    <n v="105.29539831089239"/>
    <n v="77.531561518627512"/>
    <n v="106.99807161840876"/>
    <n v="5416.7"/>
    <n v="-31213.315500000001"/>
    <n v="102290.7"/>
    <n v="102290.7"/>
    <n v="138920.71549999999"/>
    <n v="322296.48249999998"/>
    <n v="322296.48249999998"/>
    <n v="301217.09450000001"/>
    <n v="528558.80550000002"/>
    <x v="114"/>
  </r>
  <r>
    <x v="2"/>
    <x v="0"/>
    <s v="53"/>
    <s v="HIGH_MAIN"/>
    <s v="77000000000"/>
    <x v="81"/>
    <n v="933863.1"/>
    <n v="96.691265811054762"/>
    <n v="122.97409975425278"/>
    <n v="111.96974411787561"/>
    <n v="-31956.400000000001"/>
    <n v="174464.9"/>
    <n v="965819.5"/>
    <n v="965819.5"/>
    <n v="759398.2"/>
    <n v="2868888"/>
    <n v="2868888"/>
    <n v="2562199.2999999998"/>
    <n v="2099935.5"/>
    <x v="81"/>
  </r>
  <r>
    <x v="2"/>
    <x v="0"/>
    <s v="53"/>
    <s v="HIGH_MAIN"/>
    <s v="77000000000"/>
    <x v="160"/>
    <n v="11470"/>
    <n v="127.47277172705046"/>
    <n v="132.4633329483774"/>
    <n v="119.84524890450436"/>
    <n v="2472"/>
    <n v="2811"/>
    <n v="8998"/>
    <n v="8998"/>
    <n v="8659"/>
    <n v="30358"/>
    <n v="30358"/>
    <n v="25331"/>
    <n v="26607"/>
    <x v="160"/>
  </r>
  <r>
    <x v="2"/>
    <x v="0"/>
    <s v="53"/>
    <s v="HIGH_MAIN"/>
    <s v="77000000000"/>
    <x v="122"/>
    <n v="85397"/>
    <n v="100"/>
    <n v="1277.029717136654"/>
    <n v="841.65102330028128"/>
    <m/>
    <n v="78709.8416"/>
    <n v="85397"/>
    <n v="85397"/>
    <n v="6687.1584000000003"/>
    <n v="170794"/>
    <n v="170794"/>
    <n v="20292.7336"/>
    <n v="307252.33600000001"/>
    <x v="122"/>
  </r>
  <r>
    <x v="2"/>
    <x v="0"/>
    <s v="53"/>
    <s v="HIGH_MAIN"/>
    <s v="77000000000"/>
    <x v="46"/>
    <n v="32306.7"/>
    <n v="35.95594029212873"/>
    <n v="76.031865571532791"/>
    <n v="161.75186612824277"/>
    <n v="-57544.1"/>
    <n v="-10184.299999999999"/>
    <n v="89850.8"/>
    <n v="89850.8"/>
    <n v="42491"/>
    <n v="211493.8"/>
    <n v="211493.8"/>
    <n v="130752"/>
    <n v="456011.5"/>
    <x v="46"/>
  </r>
  <r>
    <x v="2"/>
    <x v="0"/>
    <s v="53"/>
    <s v="HIGH_MAIN"/>
    <s v="77000000000"/>
    <x v="113"/>
    <n v="1023362.08"/>
    <n v="38601.122544434053"/>
    <n v="2789.0758583158013"/>
    <n v="424.21747698872991"/>
    <n v="1020710.96"/>
    <n v="986670.28200000001"/>
    <n v="2651.12"/>
    <n v="2651.12"/>
    <n v="36691.798000000003"/>
    <n v="1026963.04"/>
    <n v="1026963.04"/>
    <n v="242084.095"/>
    <n v="949660.75600000005"/>
    <x v="113"/>
  </r>
  <r>
    <x v="2"/>
    <x v="0"/>
    <s v="53"/>
    <s v="HIGH_MAIN"/>
    <s v="77000000000"/>
    <x v="93"/>
    <n v="159.6"/>
    <n v="151.27962085308056"/>
    <m/>
    <m/>
    <n v="54.1"/>
    <n v="159.6"/>
    <n v="105.5"/>
    <n v="105.5"/>
    <m/>
    <n v="357.4"/>
    <n v="357.4"/>
    <m/>
    <m/>
    <x v="93"/>
  </r>
  <r>
    <x v="2"/>
    <x v="0"/>
    <s v="53"/>
    <s v="HIGH_MAIN"/>
    <s v="77000000000"/>
    <x v="129"/>
    <n v="362584.7"/>
    <n v="112.76945604013841"/>
    <n v="167.15666319830385"/>
    <n v="139.326974393754"/>
    <n v="41057.300000000003"/>
    <n v="145671.6"/>
    <n v="321527.40000000002"/>
    <n v="321527.40000000002"/>
    <n v="216913.1"/>
    <n v="1090451.8999999999"/>
    <n v="1090451.8999999999"/>
    <n v="782656.7"/>
    <n v="1572840"/>
    <x v="129"/>
  </r>
  <r>
    <x v="2"/>
    <x v="0"/>
    <s v="53"/>
    <s v="HIGH_MAIN"/>
    <s v="77000000000"/>
    <x v="63"/>
    <n v="61337.4"/>
    <n v="112.54506855925564"/>
    <n v="159.05352141893994"/>
    <n v="156.58292609225703"/>
    <n v="6837.1"/>
    <n v="22773.4"/>
    <n v="54500.3"/>
    <n v="54500.3"/>
    <n v="38564"/>
    <n v="150274.20000000001"/>
    <n v="150274.20000000001"/>
    <n v="95971"/>
    <n v="105114"/>
    <x v="63"/>
  </r>
  <r>
    <x v="2"/>
    <x v="0"/>
    <s v="53"/>
    <s v="HIGH_MAIN"/>
    <s v="77000000000"/>
    <x v="158"/>
    <n v="746"/>
    <n v="100"/>
    <n v="242.20779220779221"/>
    <n v="194.80519480519482"/>
    <m/>
    <n v="438"/>
    <n v="746"/>
    <n v="746"/>
    <n v="308"/>
    <n v="1800"/>
    <n v="1800"/>
    <n v="924"/>
    <n v="924"/>
    <x v="158"/>
  </r>
  <r>
    <x v="2"/>
    <x v="0"/>
    <s v="53"/>
    <s v="HIGH_MAIN"/>
    <s v="77000000000"/>
    <x v="134"/>
    <n v="1023362.08"/>
    <n v="38601.122544434053"/>
    <n v="2789.0758583158013"/>
    <n v="424.21747698872991"/>
    <n v="1020710.96"/>
    <n v="986670.28200000001"/>
    <n v="2651.12"/>
    <n v="2651.12"/>
    <n v="36691.798000000003"/>
    <n v="1026963.04"/>
    <n v="1026963.04"/>
    <n v="242084.095"/>
    <n v="949660.75600000005"/>
    <x v="134"/>
  </r>
  <r>
    <x v="2"/>
    <x v="0"/>
    <s v="53"/>
    <s v="HIGH_MAIN"/>
    <s v="77000000000"/>
    <x v="171"/>
    <n v="1055"/>
    <n v="100"/>
    <m/>
    <m/>
    <m/>
    <n v="1055"/>
    <n v="1055"/>
    <n v="1055"/>
    <m/>
    <n v="2110"/>
    <n v="2110"/>
    <m/>
    <m/>
    <x v="171"/>
  </r>
  <r>
    <x v="2"/>
    <x v="0"/>
    <s v="53"/>
    <s v="HIGH_MAIN"/>
    <s v="77000000000"/>
    <x v="161"/>
    <n v="825"/>
    <n v="100"/>
    <n v="11785.714285714286"/>
    <n v="7890.4761904761908"/>
    <m/>
    <n v="818"/>
    <n v="825"/>
    <n v="825"/>
    <n v="7"/>
    <n v="1657"/>
    <n v="1657"/>
    <n v="21"/>
    <n v="21"/>
    <x v="161"/>
  </r>
  <r>
    <x v="2"/>
    <x v="0"/>
    <s v="53"/>
    <s v="HIGH_MAIN"/>
    <s v="77000000000"/>
    <x v="148"/>
    <n v="1471"/>
    <n v="100"/>
    <n v="550.93632958801493"/>
    <n v="400.62421972534332"/>
    <m/>
    <n v="1204"/>
    <n v="1471"/>
    <n v="1471"/>
    <n v="267"/>
    <n v="3209"/>
    <n v="3209"/>
    <n v="801"/>
    <n v="801"/>
    <x v="148"/>
  </r>
  <r>
    <x v="2"/>
    <x v="0"/>
    <s v="53"/>
    <s v="HIGH_MAIN"/>
    <s v="77000000000"/>
    <x v="149"/>
    <n v="30558.799999999999"/>
    <n v="92.562874650528101"/>
    <n v="79.611306499934869"/>
    <n v="125.08775532467865"/>
    <n v="-2455.3000000000002"/>
    <n v="-7826.2"/>
    <n v="33014.1"/>
    <n v="33014.1"/>
    <n v="38385"/>
    <n v="77970.2"/>
    <n v="77970.2"/>
    <n v="62332.4"/>
    <n v="89457.8"/>
    <x v="149"/>
  </r>
  <r>
    <x v="2"/>
    <x v="0"/>
    <s v="53"/>
    <s v="HIGH_MAIN"/>
    <s v="77000000000"/>
    <x v="44"/>
    <n v="9213"/>
    <n v="100"/>
    <n v="101.57662624035281"/>
    <n v="101.05108416023521"/>
    <m/>
    <n v="143"/>
    <n v="9213"/>
    <n v="9213"/>
    <n v="9070"/>
    <n v="27496"/>
    <n v="27496"/>
    <n v="27210"/>
    <n v="27210"/>
    <x v="44"/>
  </r>
  <r>
    <x v="2"/>
    <x v="0"/>
    <s v="53"/>
    <s v="HIGH_MAIN"/>
    <s v="77000000000"/>
    <x v="159"/>
    <n v="31801.5"/>
    <n v="99.001625044361845"/>
    <n v="137.41957229095277"/>
    <n v="138.0906339210145"/>
    <n v="-320.7"/>
    <n v="8659.6"/>
    <n v="32122.2"/>
    <n v="32122.2"/>
    <n v="23141.9"/>
    <n v="96261.6"/>
    <n v="96261.6"/>
    <n v="69709"/>
    <n v="98840.2"/>
    <x v="159"/>
  </r>
  <r>
    <x v="2"/>
    <x v="0"/>
    <s v="53"/>
    <s v="HIGH_MAIN"/>
    <s v="77000000000"/>
    <x v="133"/>
    <n v="8228"/>
    <n v="79.852484472049696"/>
    <n v="106.71854734111544"/>
    <n v="118.32323563124284"/>
    <n v="-2076"/>
    <n v="518"/>
    <n v="10304"/>
    <n v="10304"/>
    <n v="7710"/>
    <n v="21678"/>
    <n v="21678"/>
    <n v="18321"/>
    <n v="7518519"/>
    <x v="133"/>
  </r>
  <r>
    <x v="2"/>
    <x v="0"/>
    <s v="53"/>
    <s v="HIGH_MAIN"/>
    <s v="77000000000"/>
    <x v="124"/>
    <n v="107707.4"/>
    <n v="105.29539831089239"/>
    <n v="77.531561518627512"/>
    <n v="106.99807161840876"/>
    <n v="5416.7"/>
    <n v="-31213.315500000001"/>
    <n v="102290.7"/>
    <n v="102290.7"/>
    <n v="138920.71549999999"/>
    <n v="322296.48249999998"/>
    <n v="322296.48249999998"/>
    <n v="301217.09450000001"/>
    <n v="528558.80550000002"/>
    <x v="124"/>
  </r>
  <r>
    <x v="2"/>
    <x v="0"/>
    <s v="53"/>
    <s v="HIGH_MAIN"/>
    <s v="77000000000"/>
    <x v="137"/>
    <n v="577"/>
    <n v="124.89177489177489"/>
    <n v="32.877492877492877"/>
    <n v="49.002643595289591"/>
    <n v="115"/>
    <n v="-1178"/>
    <n v="462"/>
    <n v="462"/>
    <n v="1755"/>
    <n v="2039"/>
    <n v="2039"/>
    <n v="4161"/>
    <n v="3679"/>
    <x v="137"/>
  </r>
  <r>
    <x v="2"/>
    <x v="0"/>
    <s v="53"/>
    <s v="HIGH_MAIN"/>
    <s v="77000000000"/>
    <x v="163"/>
    <n v="112"/>
    <n v="100"/>
    <n v="175"/>
    <n v="150"/>
    <m/>
    <n v="48"/>
    <n v="112"/>
    <n v="112"/>
    <n v="64"/>
    <n v="288"/>
    <n v="288"/>
    <n v="192"/>
    <n v="192"/>
    <x v="163"/>
  </r>
  <r>
    <x v="2"/>
    <x v="0"/>
    <s v="53"/>
    <s v="HIGH_MAIN"/>
    <s v="77000000000"/>
    <x v="105"/>
    <n v="17425"/>
    <n v="99.710453432214052"/>
    <n v="100.60042722706541"/>
    <n v="100.49766179781768"/>
    <n v="-50.6"/>
    <n v="104"/>
    <n v="17475.599999999999"/>
    <n v="17475.599999999999"/>
    <n v="17321"/>
    <n v="52221.599999999999"/>
    <n v="52221.599999999999"/>
    <n v="51963"/>
    <n v="52020.5"/>
    <x v="105"/>
  </r>
  <r>
    <x v="2"/>
    <x v="0"/>
    <s v="53"/>
    <s v="HIGH_MAIN"/>
    <s v="77000000000"/>
    <x v="49"/>
    <n v="17017.099999999999"/>
    <n v="108.52465498329124"/>
    <n v="116.11884079727599"/>
    <n v="114.58186353108854"/>
    <n v="1336.7"/>
    <n v="2362.1999999999998"/>
    <n v="15680.4"/>
    <n v="15680.4"/>
    <n v="14654.9"/>
    <n v="48236.1"/>
    <n v="48236.1"/>
    <n v="42097.5"/>
    <n v="45472.2"/>
    <x v="49"/>
  </r>
  <r>
    <x v="2"/>
    <x v="0"/>
    <s v="53"/>
    <s v="HIGH_MAIN"/>
    <s v="77000000000"/>
    <x v="144"/>
    <n v="2443"/>
    <n v="101.63920785488435"/>
    <n v="120.37447647203744"/>
    <n v="78.1238034460753"/>
    <n v="39.4"/>
    <n v="413.5"/>
    <n v="2403.6"/>
    <n v="2403.6"/>
    <n v="2029.5"/>
    <n v="4896.8"/>
    <n v="4896.8"/>
    <n v="6268"/>
    <n v="9535"/>
    <x v="144"/>
  </r>
  <r>
    <x v="2"/>
    <x v="0"/>
    <s v="53"/>
    <s v="HIGH_MAIN"/>
    <s v="77000000000"/>
    <x v="57"/>
    <n v="122254.3"/>
    <n v="121.65187989078085"/>
    <n v="119.17203798472423"/>
    <n v="93.790045050540328"/>
    <n v="21759.1"/>
    <n v="19667.902999999998"/>
    <n v="100495.2"/>
    <n v="100495.2"/>
    <n v="102586.397"/>
    <n v="327511.38799999998"/>
    <n v="327511.38799999998"/>
    <n v="349196.3223"/>
    <n v="1044502.4895"/>
    <x v="57"/>
  </r>
  <r>
    <x v="2"/>
    <x v="0"/>
    <s v="53"/>
    <s v="HIGH_MAIN"/>
    <s v="77000000000"/>
    <x v="166"/>
    <n v="2488"/>
    <n v="100"/>
    <m/>
    <m/>
    <m/>
    <n v="2488"/>
    <n v="2488"/>
    <n v="2488"/>
    <m/>
    <n v="4976"/>
    <n v="4976"/>
    <m/>
    <m/>
    <x v="166"/>
  </r>
  <r>
    <x v="2"/>
    <x v="0"/>
    <s v="53"/>
    <s v="HIGH_MAIN"/>
    <s v="77000000000"/>
    <x v="26"/>
    <n v="2230"/>
    <n v="105.43735224586288"/>
    <n v="101.87300137048881"/>
    <n v="106.05894197327476"/>
    <n v="115"/>
    <n v="41"/>
    <n v="2115"/>
    <n v="2115"/>
    <n v="2189"/>
    <n v="5794"/>
    <n v="5794"/>
    <n v="5463"/>
    <n v="4981"/>
    <x v="26"/>
  </r>
  <r>
    <x v="2"/>
    <x v="0"/>
    <s v="53"/>
    <s v="HIGH_MAIN"/>
    <s v="77000000000"/>
    <x v="39"/>
    <m/>
    <m/>
    <m/>
    <n v="46.239628746854102"/>
    <n v="-6384142.7000000002"/>
    <n v="-13436833.6"/>
    <n v="6384142.7000000002"/>
    <n v="6384142.7000000002"/>
    <n v="13436833.6"/>
    <n v="9845777.6999999993"/>
    <n v="9845777.6999999993"/>
    <n v="21292942.800000001"/>
    <n v="19718216.399999999"/>
    <x v="39"/>
  </r>
  <r>
    <x v="2"/>
    <x v="0"/>
    <s v="53"/>
    <s v="HIGH_MAIN"/>
    <s v="77000000000"/>
    <x v="37"/>
    <m/>
    <m/>
    <m/>
    <m/>
    <m/>
    <n v="-347"/>
    <m/>
    <m/>
    <n v="347"/>
    <m/>
    <m/>
    <n v="1041"/>
    <n v="1041"/>
    <x v="37"/>
  </r>
  <r>
    <x v="2"/>
    <x v="0"/>
    <s v="53"/>
    <s v="HIGH_MAIN"/>
    <s v="77000000000"/>
    <x v="52"/>
    <n v="1099.5"/>
    <n v="96.73587893718107"/>
    <n v="118.86486486486487"/>
    <n v="140.60597997804902"/>
    <n v="-37.1"/>
    <n v="174.5"/>
    <n v="1136.5999999999999"/>
    <n v="1136.5999999999999"/>
    <n v="925"/>
    <n v="4227.6000000000004"/>
    <n v="4227.6000000000004"/>
    <n v="3006.7"/>
    <n v="3183.5"/>
    <x v="52"/>
  </r>
  <r>
    <x v="2"/>
    <x v="0"/>
    <s v="53"/>
    <s v="HIGH_MAIN"/>
    <s v="77000000000"/>
    <x v="108"/>
    <n v="39891.9"/>
    <n v="106.5372114698978"/>
    <n v="107.37570555317792"/>
    <n v="100.64737713424428"/>
    <n v="2447.8000000000002"/>
    <n v="2740.2"/>
    <n v="37444.1"/>
    <n v="37444.1"/>
    <n v="37151.699999999997"/>
    <n v="118125.7"/>
    <n v="118125.7"/>
    <n v="117365.9"/>
    <n v="80812.2"/>
    <x v="108"/>
  </r>
  <r>
    <x v="2"/>
    <x v="0"/>
    <s v="53"/>
    <s v="HIGH_MAIN"/>
    <s v="77000000000"/>
    <x v="12"/>
    <n v="9047"/>
    <n v="118.24598091752712"/>
    <n v="96.111760331456495"/>
    <n v="122.12167181043051"/>
    <n v="1396"/>
    <n v="-366"/>
    <n v="7651"/>
    <n v="7651"/>
    <n v="9413"/>
    <n v="23346"/>
    <n v="23346"/>
    <n v="19117"/>
    <n v="38953.964999999997"/>
    <x v="12"/>
  </r>
  <r>
    <x v="2"/>
    <x v="0"/>
    <s v="53"/>
    <s v="HIGH_MAIN"/>
    <s v="77000000000"/>
    <x v="146"/>
    <n v="19184"/>
    <n v="100"/>
    <n v="627.54334314687605"/>
    <n v="451.69556209791733"/>
    <m/>
    <n v="16127"/>
    <n v="19184"/>
    <n v="19184"/>
    <n v="3057"/>
    <n v="41425"/>
    <n v="41425"/>
    <n v="9171"/>
    <n v="9171"/>
    <x v="146"/>
  </r>
  <r>
    <x v="2"/>
    <x v="0"/>
    <s v="53"/>
    <s v="HIGH_MAIN"/>
    <s v="77000000000"/>
    <x v="77"/>
    <n v="47243.076200000003"/>
    <n v="107.0945181010843"/>
    <n v="189.35153502472295"/>
    <n v="197.82237649990023"/>
    <n v="3129.636"/>
    <n v="22293.145799999998"/>
    <n v="44113.440199999997"/>
    <n v="44113.440199999997"/>
    <n v="24949.930400000001"/>
    <n v="133823.0134"/>
    <n v="133823.0134"/>
    <n v="67648.066800000001"/>
    <n v="67723.295199999993"/>
    <x v="77"/>
  </r>
  <r>
    <x v="2"/>
    <x v="1"/>
    <s v="53"/>
    <s v="HIGH_MAIN"/>
    <s v="77000000000"/>
    <x v="163"/>
    <n v="14"/>
    <n v="100"/>
    <n v="13.333333333333334"/>
    <n v="42.222222222222221"/>
    <m/>
    <n v="-91"/>
    <n v="14"/>
    <n v="14"/>
    <n v="105"/>
    <n v="133"/>
    <n v="133"/>
    <n v="315"/>
    <n v="315"/>
    <x v="163"/>
  </r>
  <r>
    <x v="2"/>
    <x v="1"/>
    <s v="53"/>
    <s v="HIGH_MAIN"/>
    <s v="77000000000"/>
    <x v="26"/>
    <n v="996"/>
    <n v="100"/>
    <m/>
    <m/>
    <m/>
    <n v="996"/>
    <n v="996"/>
    <n v="996"/>
    <m/>
    <n v="1992"/>
    <n v="1992"/>
    <m/>
    <m/>
    <x v="26"/>
  </r>
  <r>
    <x v="2"/>
    <x v="1"/>
    <s v="53"/>
    <s v="HIGH_MAIN"/>
    <s v="77000000000"/>
    <x v="142"/>
    <n v="35"/>
    <n v="100"/>
    <n v="875"/>
    <n v="583.33333333333337"/>
    <m/>
    <n v="31"/>
    <n v="35"/>
    <n v="35"/>
    <n v="4"/>
    <n v="70"/>
    <n v="70"/>
    <n v="12"/>
    <n v="12"/>
    <x v="142"/>
  </r>
  <r>
    <x v="2"/>
    <x v="1"/>
    <s v="53"/>
    <s v="HIGH_MAIN"/>
    <s v="77000000000"/>
    <x v="21"/>
    <n v="13331"/>
    <n v="106.21464425145406"/>
    <n v="269.63996763754045"/>
    <n v="236.2933873828224"/>
    <n v="780"/>
    <n v="8387"/>
    <n v="12551"/>
    <n v="12551"/>
    <n v="4944"/>
    <n v="37306"/>
    <n v="37306"/>
    <n v="15788"/>
    <n v="37929"/>
    <x v="21"/>
  </r>
  <r>
    <x v="2"/>
    <x v="1"/>
    <s v="53"/>
    <s v="HIGH_MAIN"/>
    <s v="77000000000"/>
    <x v="119"/>
    <n v="470724.2"/>
    <n v="106.76293813193742"/>
    <n v="73.056333502608638"/>
    <n v="78.165929581421366"/>
    <n v="29818.2"/>
    <n v="-173606.24669999999"/>
    <n v="440906"/>
    <n v="440906"/>
    <n v="644330.44669999997"/>
    <n v="1297784.4295000001"/>
    <n v="1297784.4295000001"/>
    <n v="1660294.24386"/>
    <n v="2340473.2209999999"/>
    <x v="119"/>
  </r>
  <r>
    <x v="2"/>
    <x v="1"/>
    <s v="53"/>
    <s v="HIGH_MAIN"/>
    <s v="77000000000"/>
    <x v="53"/>
    <m/>
    <m/>
    <m/>
    <m/>
    <m/>
    <m/>
    <m/>
    <m/>
    <m/>
    <m/>
    <m/>
    <m/>
    <n v="45.4"/>
    <x v="53"/>
  </r>
  <r>
    <x v="2"/>
    <x v="1"/>
    <s v="53"/>
    <s v="HIGH_MAIN"/>
    <s v="77000000000"/>
    <x v="34"/>
    <n v="6390.9"/>
    <n v="100"/>
    <m/>
    <m/>
    <m/>
    <n v="6390.9"/>
    <n v="6390.9"/>
    <n v="6390.9"/>
    <m/>
    <n v="26047.7"/>
    <n v="26047.7"/>
    <m/>
    <m/>
    <x v="34"/>
  </r>
  <r>
    <x v="2"/>
    <x v="1"/>
    <s v="53"/>
    <s v="HIGH_MAIN"/>
    <s v="77000000000"/>
    <x v="105"/>
    <m/>
    <m/>
    <m/>
    <n v="33.333333333333336"/>
    <m/>
    <n v="-9"/>
    <m/>
    <m/>
    <n v="9"/>
    <n v="9"/>
    <n v="9"/>
    <n v="27"/>
    <n v="27"/>
    <x v="105"/>
  </r>
  <r>
    <x v="2"/>
    <x v="0"/>
    <s v="53"/>
    <s v="HIGH_MAIN"/>
    <s v="77000000000"/>
    <x v="102"/>
    <n v="1287.9000000000001"/>
    <n v="149.35637249217208"/>
    <n v="215.65639651707971"/>
    <n v="211.20718887758562"/>
    <n v="425.6"/>
    <n v="690.7"/>
    <n v="862.3"/>
    <n v="862.3"/>
    <n v="597.20000000000005"/>
    <n v="2491.4"/>
    <n v="2491.4"/>
    <n v="1179.5999999999999"/>
    <n v="3412.6"/>
    <x v="102"/>
  </r>
  <r>
    <x v="2"/>
    <x v="0"/>
    <s v="53"/>
    <s v="HIGH_MAIN"/>
    <s v="77000000000"/>
    <x v="42"/>
    <n v="44265.7"/>
    <n v="101.821791105887"/>
    <n v="121.88162539304929"/>
    <n v="91.815411470803468"/>
    <n v="792"/>
    <n v="7947.1"/>
    <n v="43473.7"/>
    <n v="43473.7"/>
    <n v="36318.6"/>
    <n v="123710.8"/>
    <n v="123710.8"/>
    <n v="134738.6"/>
    <n v="113645.2"/>
    <x v="42"/>
  </r>
  <r>
    <x v="2"/>
    <x v="0"/>
    <s v="53"/>
    <s v="HIGH_MAIN"/>
    <s v="77000000000"/>
    <x v="90"/>
    <n v="232"/>
    <n v="100"/>
    <n v="75.324675324675326"/>
    <n v="83.549783549783555"/>
    <m/>
    <n v="-76"/>
    <n v="232"/>
    <n v="232"/>
    <n v="308"/>
    <n v="772"/>
    <n v="772"/>
    <n v="924"/>
    <n v="924"/>
    <x v="90"/>
  </r>
  <r>
    <x v="2"/>
    <x v="0"/>
    <s v="53"/>
    <s v="HIGH_MAIN"/>
    <s v="77000000000"/>
    <x v="140"/>
    <n v="1909"/>
    <n v="100"/>
    <n v="22.322263797942004"/>
    <n v="48.214842531961338"/>
    <m/>
    <n v="-6643"/>
    <n v="1909"/>
    <n v="1909"/>
    <n v="8552"/>
    <n v="12370"/>
    <n v="12370"/>
    <n v="25656"/>
    <n v="25656"/>
    <x v="140"/>
  </r>
  <r>
    <x v="2"/>
    <x v="0"/>
    <s v="53"/>
    <s v="HIGH_MAIN"/>
    <s v="77000000000"/>
    <x v="27"/>
    <n v="38115.5"/>
    <n v="113.91090470042558"/>
    <n v="700.53276826085448"/>
    <n v="503.08865284165358"/>
    <n v="4654.7"/>
    <n v="32674.569650000001"/>
    <n v="33460.800000000003"/>
    <n v="33460.800000000003"/>
    <n v="5440.9303499999996"/>
    <n v="83212.446400000001"/>
    <n v="83212.446400000001"/>
    <n v="16540.314699999999"/>
    <n v="120643.45600000001"/>
    <x v="27"/>
  </r>
  <r>
    <x v="2"/>
    <x v="0"/>
    <s v="53"/>
    <s v="HIGH_MAIN"/>
    <s v="77000000000"/>
    <x v="170"/>
    <n v="1055"/>
    <n v="100"/>
    <m/>
    <m/>
    <m/>
    <n v="1055"/>
    <n v="1055"/>
    <n v="1055"/>
    <m/>
    <n v="2110"/>
    <n v="2110"/>
    <m/>
    <m/>
    <x v="170"/>
  </r>
  <r>
    <x v="2"/>
    <x v="0"/>
    <s v="53"/>
    <s v="HIGH_MAIN"/>
    <s v="77000000000"/>
    <x v="151"/>
    <n v="5664.5"/>
    <n v="268.5106181266591"/>
    <n v="105.31159366401428"/>
    <n v="115.62967834007247"/>
    <n v="3554.9"/>
    <n v="285.7"/>
    <n v="2109.6"/>
    <n v="2109.6"/>
    <n v="5378.8"/>
    <n v="8264.4"/>
    <n v="8264.4"/>
    <n v="7147.3"/>
    <n v="6398.9"/>
    <x v="151"/>
  </r>
  <r>
    <x v="2"/>
    <x v="0"/>
    <s v="53"/>
    <s v="HIGH_MAIN"/>
    <s v="77000000000"/>
    <x v="117"/>
    <n v="891.5"/>
    <n v="92.719708788351539"/>
    <n v="110.06172839506173"/>
    <n v="151.87838261919131"/>
    <n v="-70"/>
    <n v="81.5"/>
    <n v="961.5"/>
    <n v="961.5"/>
    <n v="810"/>
    <n v="5033.2496000000001"/>
    <n v="5033.2496000000001"/>
    <n v="3314"/>
    <n v="2087.2192"/>
    <x v="117"/>
  </r>
  <r>
    <x v="2"/>
    <x v="0"/>
    <s v="53"/>
    <s v="HIGH_MAIN"/>
    <s v="77000000000"/>
    <x v="127"/>
    <n v="352543.3"/>
    <n v="112.19007915987112"/>
    <n v="168.44381332888665"/>
    <n v="139.90950174083986"/>
    <n v="38305.800000000003"/>
    <n v="143249"/>
    <n v="314237.5"/>
    <n v="314237.5"/>
    <n v="209294.3"/>
    <n v="1068063.3999999999"/>
    <n v="1068063.3999999999"/>
    <n v="763395.9"/>
    <n v="1354253.2"/>
    <x v="127"/>
  </r>
  <r>
    <x v="2"/>
    <x v="0"/>
    <s v="53"/>
    <s v="HIGH_MAIN"/>
    <s v="77000000000"/>
    <x v="162"/>
    <n v="1292.2"/>
    <n v="100"/>
    <n v="172.52336448598132"/>
    <n v="172.52336448598132"/>
    <m/>
    <n v="543.20000000000005"/>
    <n v="1292.2"/>
    <n v="1292.2"/>
    <n v="749"/>
    <n v="3876.6"/>
    <n v="3876.6"/>
    <n v="2247"/>
    <n v="2247"/>
    <x v="162"/>
  </r>
  <r>
    <x v="2"/>
    <x v="0"/>
    <s v="53"/>
    <s v="HIGH_MAIN"/>
    <s v="77000000000"/>
    <x v="38"/>
    <n v="1377"/>
    <n v="100"/>
    <m/>
    <m/>
    <m/>
    <n v="1377"/>
    <n v="1377"/>
    <n v="1377"/>
    <m/>
    <n v="2754"/>
    <n v="2754"/>
    <m/>
    <n v="4029"/>
    <x v="38"/>
  </r>
  <r>
    <x v="2"/>
    <x v="0"/>
    <s v="53"/>
    <s v="HIGH_MAIN"/>
    <s v="77000000000"/>
    <x v="24"/>
    <n v="766"/>
    <n v="100"/>
    <n v="100"/>
    <n v="100"/>
    <m/>
    <m/>
    <n v="766"/>
    <n v="766"/>
    <n v="766"/>
    <n v="2298"/>
    <n v="2298"/>
    <n v="2298"/>
    <n v="4502.6000000000004"/>
    <x v="24"/>
  </r>
  <r>
    <x v="2"/>
    <x v="0"/>
    <s v="53"/>
    <s v="HIGH_MAIN"/>
    <s v="77000000000"/>
    <x v="29"/>
    <m/>
    <m/>
    <m/>
    <n v="72.887227689460843"/>
    <n v="-7127.3"/>
    <n v="-6340.8"/>
    <n v="7127.3"/>
    <n v="7127.3"/>
    <n v="6340.8"/>
    <n v="13864.9"/>
    <n v="13864.9"/>
    <n v="19022.400000000001"/>
    <n v="26553.9"/>
    <x v="29"/>
  </r>
  <r>
    <x v="2"/>
    <x v="0"/>
    <s v="53"/>
    <s v="HIGH_MAIN"/>
    <s v="77000000000"/>
    <x v="58"/>
    <n v="47243.076200000003"/>
    <n v="107.0945181010843"/>
    <n v="230.02841707945413"/>
    <n v="245.94363212095448"/>
    <n v="3129.636"/>
    <n v="26705.145799999998"/>
    <n v="44113.440199999997"/>
    <n v="44113.440199999997"/>
    <n v="20537.930400000001"/>
    <n v="133823.0134"/>
    <n v="133823.0134"/>
    <n v="54412.066800000001"/>
    <n v="54487.2952"/>
    <x v="58"/>
  </r>
  <r>
    <x v="2"/>
    <x v="0"/>
    <s v="53"/>
    <s v="HIGH_MAIN"/>
    <s v="77000000000"/>
    <x v="103"/>
    <n v="2233"/>
    <n v="100"/>
    <n v="33.869255270741697"/>
    <n v="33.333333333333336"/>
    <m/>
    <n v="-4360"/>
    <n v="2233"/>
    <n v="2233"/>
    <n v="6593"/>
    <n v="5439"/>
    <n v="5439"/>
    <n v="16317"/>
    <n v="2550"/>
    <x v="103"/>
  </r>
  <r>
    <x v="2"/>
    <x v="0"/>
    <s v="53"/>
    <s v="HIGH_MAIN"/>
    <s v="77000000000"/>
    <x v="156"/>
    <n v="2265290.5"/>
    <n v="91.07065983950784"/>
    <n v="132.60998060396011"/>
    <n v="128.15476687376935"/>
    <n v="-222108.3"/>
    <n v="557055.19999999995"/>
    <n v="2487398.7999999998"/>
    <n v="2487398.7999999998"/>
    <n v="1708235.3"/>
    <n v="7024927.5999999996"/>
    <n v="7024927.5999999996"/>
    <n v="5481596.7999999998"/>
    <n v="5215478.9000000004"/>
    <x v="156"/>
  </r>
  <r>
    <x v="2"/>
    <x v="0"/>
    <s v="53"/>
    <s v="HIGH_MAIN"/>
    <s v="77000000000"/>
    <x v="65"/>
    <n v="2265290.5"/>
    <n v="91.07065983950784"/>
    <n v="132.60998060396011"/>
    <n v="128.15476687376935"/>
    <n v="-222108.3"/>
    <n v="557055.19999999995"/>
    <n v="2487398.7999999998"/>
    <n v="2487398.7999999998"/>
    <n v="1708235.3"/>
    <n v="7024927.5999999996"/>
    <n v="7024927.5999999996"/>
    <n v="5481596.7999999998"/>
    <n v="5215478.9000000004"/>
    <x v="65"/>
  </r>
  <r>
    <x v="2"/>
    <x v="0"/>
    <s v="53"/>
    <s v="HIGH_MAIN"/>
    <s v="77000000000"/>
    <x v="78"/>
    <n v="2488"/>
    <n v="100"/>
    <m/>
    <m/>
    <m/>
    <n v="2488"/>
    <n v="2488"/>
    <n v="2488"/>
    <m/>
    <n v="4976"/>
    <n v="4976"/>
    <m/>
    <m/>
    <x v="78"/>
  </r>
  <r>
    <x v="2"/>
    <x v="0"/>
    <s v="53"/>
    <s v="HIGH_MAIN"/>
    <s v="77000000000"/>
    <x v="10"/>
    <n v="5000"/>
    <n v="100"/>
    <n v="167.84155756965424"/>
    <n v="111.89437171310283"/>
    <m/>
    <n v="2021"/>
    <n v="5000"/>
    <n v="5000"/>
    <n v="2979"/>
    <n v="10000"/>
    <n v="10000"/>
    <n v="8937"/>
    <m/>
    <x v="10"/>
  </r>
  <r>
    <x v="2"/>
    <x v="0"/>
    <s v="53"/>
    <s v="HIGH_MAIN"/>
    <s v="77000000000"/>
    <x v="53"/>
    <n v="143.5"/>
    <n v="442.90123456790121"/>
    <n v="25.402726146220569"/>
    <n v="30.683146818105897"/>
    <n v="111.1"/>
    <n v="-421.4"/>
    <n v="32.4"/>
    <n v="32.4"/>
    <n v="564.9"/>
    <n v="183.7"/>
    <n v="183.7"/>
    <n v="598.70000000000005"/>
    <n v="636.70000000000005"/>
    <x v="53"/>
  </r>
  <r>
    <x v="2"/>
    <x v="0"/>
    <s v="53"/>
    <s v="HIGH_MAIN"/>
    <s v="77000000000"/>
    <x v="110"/>
    <n v="12670.8"/>
    <n v="93.588105385223315"/>
    <n v="63.361920240030003"/>
    <n v="59.701800934513606"/>
    <n v="-868.1"/>
    <n v="-7326.7"/>
    <n v="13538.9"/>
    <n v="13538.9"/>
    <n v="19997.5"/>
    <n v="38139.599999999999"/>
    <n v="38139.599999999999"/>
    <n v="63883.5"/>
    <n v="155794.70000000001"/>
    <x v="110"/>
  </r>
  <r>
    <x v="2"/>
    <x v="0"/>
    <s v="53"/>
    <s v="HIGH_MAIN"/>
    <s v="77000000000"/>
    <x v="43"/>
    <n v="6313"/>
    <n v="172.40625938771609"/>
    <n v="138.7320074717064"/>
    <n v="133.62331320762101"/>
    <n v="2651.3"/>
    <n v="1762.5"/>
    <n v="3661.7"/>
    <n v="3661.7"/>
    <n v="4550.5"/>
    <n v="13655.1"/>
    <n v="13655.1"/>
    <n v="10219.1"/>
    <n v="21124.799999999999"/>
    <x v="43"/>
  </r>
  <r>
    <x v="2"/>
    <x v="0"/>
    <s v="53"/>
    <s v="HIGH_MAIN"/>
    <s v="77000000000"/>
    <x v="95"/>
    <n v="181"/>
    <n v="100"/>
    <n v="30.369127516778523"/>
    <n v="53.579418344519013"/>
    <m/>
    <n v="-415"/>
    <n v="181"/>
    <n v="181"/>
    <n v="596"/>
    <n v="958"/>
    <n v="958"/>
    <n v="1788"/>
    <n v="1788"/>
    <x v="95"/>
  </r>
  <r>
    <x v="2"/>
    <x v="0"/>
    <s v="53"/>
    <s v="HIGH_MAIN"/>
    <s v="77000000000"/>
    <x v="167"/>
    <n v="1485"/>
    <n v="100"/>
    <m/>
    <m/>
    <m/>
    <n v="1485"/>
    <n v="1485"/>
    <n v="1485"/>
    <m/>
    <n v="2970"/>
    <n v="2970"/>
    <m/>
    <m/>
    <x v="167"/>
  </r>
  <r>
    <x v="2"/>
    <x v="0"/>
    <s v="53"/>
    <s v="HIGH_MAIN"/>
    <s v="77000000000"/>
    <x v="138"/>
    <n v="1964"/>
    <n v="100"/>
    <m/>
    <m/>
    <m/>
    <n v="1964"/>
    <n v="1964"/>
    <n v="1964"/>
    <m/>
    <n v="6700"/>
    <n v="6700"/>
    <m/>
    <n v="624"/>
    <x v="138"/>
  </r>
  <r>
    <x v="2"/>
    <x v="0"/>
    <s v="53"/>
    <s v="HIGH_MAIN"/>
    <s v="77000000000"/>
    <x v="173"/>
    <n v="1333"/>
    <n v="100"/>
    <m/>
    <m/>
    <m/>
    <n v="1333"/>
    <n v="1333"/>
    <n v="1333"/>
    <m/>
    <n v="2666"/>
    <n v="2666"/>
    <m/>
    <m/>
    <x v="173"/>
  </r>
  <r>
    <x v="2"/>
    <x v="0"/>
    <s v="53"/>
    <s v="HIGH_MAIN"/>
    <s v="77000000000"/>
    <x v="157"/>
    <n v="370650.9"/>
    <n v="109.84540182604016"/>
    <n v="138.15302848412489"/>
    <n v="130.5841773530567"/>
    <n v="33221.300000000003"/>
    <n v="102360.79875"/>
    <n v="337429.6"/>
    <n v="337429.6"/>
    <n v="268290.10125000001"/>
    <n v="952407.81689999998"/>
    <n v="952407.81689999998"/>
    <n v="729343.96510000003"/>
    <n v="2046429.287"/>
    <x v="157"/>
  </r>
  <r>
    <x v="2"/>
    <x v="0"/>
    <s v="53"/>
    <s v="HIGH_MAIN"/>
    <s v="77000000000"/>
    <x v="85"/>
    <n v="6956.1"/>
    <n v="170.9745606488878"/>
    <n v="56.170058139534881"/>
    <n v="56.36287787362744"/>
    <n v="2887.6"/>
    <n v="-5427.9"/>
    <n v="4068.5"/>
    <n v="4068.5"/>
    <n v="12384"/>
    <n v="18915.099999999999"/>
    <n v="18915.099999999999"/>
    <n v="33559.5"/>
    <n v="33211.9"/>
    <x v="85"/>
  </r>
  <r>
    <x v="2"/>
    <x v="0"/>
    <s v="53"/>
    <s v="HIGH_MAIN"/>
    <s v="77000000000"/>
    <x v="109"/>
    <m/>
    <m/>
    <m/>
    <m/>
    <n v="-30360"/>
    <m/>
    <n v="30360"/>
    <n v="30360"/>
    <m/>
    <n v="77877"/>
    <n v="77877"/>
    <m/>
    <m/>
    <x v="109"/>
  </r>
  <r>
    <x v="2"/>
    <x v="0"/>
    <s v="53"/>
    <s v="HIGH_MAIN"/>
    <s v="77000000000"/>
    <x v="115"/>
    <m/>
    <m/>
    <m/>
    <m/>
    <m/>
    <n v="-62"/>
    <m/>
    <m/>
    <n v="62"/>
    <m/>
    <m/>
    <n v="186"/>
    <n v="186"/>
    <x v="115"/>
  </r>
  <r>
    <x v="2"/>
    <x v="0"/>
    <s v="53"/>
    <s v="HIGH_MAIN"/>
    <s v="77000000000"/>
    <x v="107"/>
    <n v="693993"/>
    <n v="9.826933077415136"/>
    <n v="4.9983430393216892"/>
    <n v="52.405574763401702"/>
    <n v="-6368159.5"/>
    <n v="-13190468.20125"/>
    <n v="7062152.5"/>
    <n v="7062152.5"/>
    <n v="13884461.20125"/>
    <n v="11812343.616900001"/>
    <n v="11812343.616900001"/>
    <n v="22540242.465100002"/>
    <n v="30503955.686999999"/>
    <x v="107"/>
  </r>
  <r>
    <x v="2"/>
    <x v="0"/>
    <s v="53"/>
    <s v="HIGH_MAIN"/>
    <s v="77000000000"/>
    <x v="0"/>
    <n v="23864.7"/>
    <n v="82.349997929578052"/>
    <n v="73.040595962440165"/>
    <n v="122.37207588266678"/>
    <n v="-5114.8999999999996"/>
    <n v="-8808.5"/>
    <n v="28979.599999999999"/>
    <n v="28979.599999999999"/>
    <n v="32673.200000000001"/>
    <n v="66744.3"/>
    <n v="66744.3"/>
    <n v="54542.1"/>
    <n v="79404.600000000006"/>
    <x v="0"/>
  </r>
  <r>
    <x v="2"/>
    <x v="0"/>
    <s v="53"/>
    <s v="HIGH_MAIN"/>
    <s v="77000000000"/>
    <x v="91"/>
    <n v="78220.399999999994"/>
    <n v="248.0745932574292"/>
    <n v="330.13024504300705"/>
    <n v="199.9028182701652"/>
    <n v="46689.4"/>
    <n v="54526.6"/>
    <n v="31531"/>
    <n v="31531"/>
    <n v="23693.8"/>
    <n v="140287.4"/>
    <n v="140287.4"/>
    <n v="70177.8"/>
    <n v="410049"/>
    <x v="91"/>
  </r>
  <r>
    <x v="2"/>
    <x v="0"/>
    <s v="53"/>
    <s v="HIGH_MAIN"/>
    <s v="77000000000"/>
    <x v="153"/>
    <n v="51941.599999999999"/>
    <n v="93.923547068822103"/>
    <n v="106.48243626933446"/>
    <n v="101.59161393778982"/>
    <n v="-3360.4"/>
    <n v="3162.1"/>
    <n v="55302"/>
    <n v="55302"/>
    <n v="48779.5"/>
    <n v="162627.75399999999"/>
    <n v="162627.75399999999"/>
    <n v="160079.9"/>
    <n v="169109.74400000001"/>
    <x v="153"/>
  </r>
  <r>
    <x v="2"/>
    <x v="0"/>
    <s v="53"/>
    <s v="HIGH_MAIN"/>
    <s v="77000000000"/>
    <x v="61"/>
    <n v="1195"/>
    <n v="122.26314712502558"/>
    <n v="67.60579316587463"/>
    <n v="84.573050631444787"/>
    <n v="217.6"/>
    <n v="-572.6"/>
    <n v="977.4"/>
    <n v="977.4"/>
    <n v="1767.6"/>
    <n v="2919.8"/>
    <n v="2919.8"/>
    <n v="3452.4"/>
    <n v="3175.9"/>
    <x v="61"/>
  </r>
  <r>
    <x v="2"/>
    <x v="0"/>
    <s v="53"/>
    <s v="HIGH_MAIN"/>
    <s v="77000000000"/>
    <x v="172"/>
    <n v="347"/>
    <n v="100"/>
    <m/>
    <m/>
    <m/>
    <n v="347"/>
    <n v="347"/>
    <n v="347"/>
    <m/>
    <n v="694"/>
    <n v="694"/>
    <m/>
    <m/>
    <x v="172"/>
  </r>
  <r>
    <x v="2"/>
    <x v="0"/>
    <s v="53"/>
    <s v="HIGH_MAIN"/>
    <s v="77000000000"/>
    <x v="155"/>
    <n v="182"/>
    <n v="100"/>
    <n v="108.98203592814372"/>
    <n v="108.98203592814372"/>
    <m/>
    <n v="15"/>
    <n v="182"/>
    <n v="182"/>
    <n v="167"/>
    <n v="546"/>
    <n v="546"/>
    <n v="501"/>
    <n v="501"/>
    <x v="155"/>
  </r>
  <r>
    <x v="2"/>
    <x v="0"/>
    <s v="53"/>
    <s v="HIGH_MAIN"/>
    <s v="77000000000"/>
    <x v="25"/>
    <n v="37514.9"/>
    <n v="101.16577586253391"/>
    <n v="73.893320727215425"/>
    <n v="101.0359581987634"/>
    <n v="432.3"/>
    <n v="-13254.1"/>
    <n v="37082.6"/>
    <n v="37082.6"/>
    <n v="50769"/>
    <n v="96885.3"/>
    <n v="96885.3"/>
    <n v="95891.9"/>
    <n v="122669.7"/>
    <x v="25"/>
  </r>
  <r>
    <x v="2"/>
    <x v="0"/>
    <s v="53"/>
    <s v="HIGH_MAIN"/>
    <s v="77000000000"/>
    <x v="165"/>
    <n v="406421.4"/>
    <n v="157.19245237481928"/>
    <n v="136.0391123816338"/>
    <n v="188.27034058564689"/>
    <n v="147871.20000000001"/>
    <n v="107668.05408"/>
    <n v="258550.2"/>
    <n v="258550.2"/>
    <n v="298753.34591999999"/>
    <n v="1133442"/>
    <n v="1133442"/>
    <n v="602028.97412000003"/>
    <n v="1973243.1954999999"/>
    <x v="165"/>
  </r>
  <r>
    <x v="2"/>
    <x v="0"/>
    <s v="53"/>
    <s v="HIGH_MAIN"/>
    <s v="77000000000"/>
    <x v="154"/>
    <m/>
    <m/>
    <m/>
    <n v="0.23254655083633705"/>
    <m/>
    <n v="-6020.3"/>
    <m/>
    <m/>
    <n v="6020.3"/>
    <n v="42"/>
    <n v="42"/>
    <n v="18060.900000000001"/>
    <n v="18778.2"/>
    <x v="154"/>
  </r>
  <r>
    <x v="2"/>
    <x v="0"/>
    <s v="53"/>
    <s v="HIGH_MAIN"/>
    <s v="77000000000"/>
    <x v="51"/>
    <n v="360141.7"/>
    <n v="112.85328765826929"/>
    <n v="167.59850449266486"/>
    <n v="139.82108446452145"/>
    <n v="41017.9"/>
    <n v="145258.1"/>
    <n v="319123.8"/>
    <n v="319123.8"/>
    <n v="214883.6"/>
    <n v="1085555.1000000001"/>
    <n v="1085555.1000000001"/>
    <n v="776388.7"/>
    <n v="1563305"/>
    <x v="51"/>
  </r>
  <r>
    <x v="2"/>
    <x v="0"/>
    <s v="53"/>
    <s v="HIGH_MAIN"/>
    <s v="77000000000"/>
    <x v="116"/>
    <n v="6956.1"/>
    <n v="170.9745606488878"/>
    <n v="56.170058139534881"/>
    <n v="56.36287787362744"/>
    <n v="2887.6"/>
    <n v="-5427.9"/>
    <n v="4068.5"/>
    <n v="4068.5"/>
    <n v="12384"/>
    <n v="18915.099999999999"/>
    <n v="18915.099999999999"/>
    <n v="33559.5"/>
    <n v="33211.9"/>
    <x v="116"/>
  </r>
  <r>
    <x v="2"/>
    <x v="0"/>
    <s v="53"/>
    <s v="HIGH_MAIN"/>
    <s v="77000000000"/>
    <x v="125"/>
    <n v="1155.2"/>
    <n v="133.21033210332104"/>
    <n v="133.76563223714683"/>
    <n v="104.4586244497395"/>
    <n v="288"/>
    <n v="291.60000000000002"/>
    <n v="867.2"/>
    <n v="867.2"/>
    <n v="863.6"/>
    <n v="2586.5"/>
    <n v="2586.5"/>
    <n v="2476.1"/>
    <n v="3649.8"/>
    <x v="125"/>
  </r>
  <r>
    <x v="2"/>
    <x v="0"/>
    <s v="53"/>
    <s v="HIGH_MAIN"/>
    <s v="77000000000"/>
    <x v="126"/>
    <n v="68354.2"/>
    <n v="100"/>
    <n v="166.89626209526787"/>
    <n v="192.34458377613797"/>
    <m/>
    <n v="27398.1"/>
    <n v="68354.2"/>
    <n v="68354.2"/>
    <n v="40956.1"/>
    <n v="205062.6"/>
    <n v="205062.6"/>
    <n v="106612.1"/>
    <n v="5651.6"/>
    <x v="126"/>
  </r>
  <r>
    <x v="2"/>
    <x v="0"/>
    <s v="53"/>
    <s v="HIGH_MAIN"/>
    <s v="77000000000"/>
    <x v="52"/>
    <n v="1099.5"/>
    <n v="96.73587893718107"/>
    <n v="118.86486486486487"/>
    <n v="140.60597997804902"/>
    <n v="-37.1"/>
    <n v="174.5"/>
    <n v="1136.5999999999999"/>
    <n v="1136.5999999999999"/>
    <n v="925"/>
    <n v="4227.6000000000004"/>
    <n v="4227.6000000000004"/>
    <n v="3006.7"/>
    <n v="3183.5"/>
    <x v="52"/>
  </r>
  <r>
    <x v="2"/>
    <x v="0"/>
    <s v="53"/>
    <s v="HIGH_MAIN"/>
    <s v="77000000000"/>
    <x v="139"/>
    <n v="25"/>
    <n v="100"/>
    <m/>
    <m/>
    <m/>
    <n v="25"/>
    <n v="25"/>
    <n v="25"/>
    <m/>
    <n v="75"/>
    <n v="75"/>
    <m/>
    <n v="30.3"/>
    <x v="139"/>
  </r>
  <r>
    <x v="2"/>
    <x v="0"/>
    <s v="53"/>
    <s v="HIGH_MAIN"/>
    <s v="77000000000"/>
    <x v="18"/>
    <n v="207651.3"/>
    <n v="111.70522485612629"/>
    <n v="190.02886767972774"/>
    <n v="134.86336876371877"/>
    <n v="21759.1"/>
    <n v="98377.744600000005"/>
    <n v="185892.2"/>
    <n v="185892.2"/>
    <n v="109273.5554"/>
    <n v="498305.38799999998"/>
    <n v="498305.38799999998"/>
    <n v="369489.05589999998"/>
    <n v="1351754.8255"/>
    <x v="18"/>
  </r>
  <r>
    <x v="2"/>
    <x v="0"/>
    <s v="53"/>
    <s v="HIGH_MAIN"/>
    <s v="77000000000"/>
    <x v="47"/>
    <n v="47243.076200000003"/>
    <n v="107.0945181010843"/>
    <n v="189.35153502472295"/>
    <n v="197.82237649990023"/>
    <n v="3129.636"/>
    <n v="22293.145799999998"/>
    <n v="44113.440199999997"/>
    <n v="44113.440199999997"/>
    <n v="24949.930400000001"/>
    <n v="133823.0134"/>
    <n v="133823.0134"/>
    <n v="67648.066800000001"/>
    <n v="67723.295199999993"/>
    <x v="47"/>
  </r>
  <r>
    <x v="2"/>
    <x v="0"/>
    <s v="53"/>
    <s v="HIGH_MAIN"/>
    <s v="77000000000"/>
    <x v="59"/>
    <m/>
    <m/>
    <m/>
    <n v="72.887227689460843"/>
    <n v="-7127.3"/>
    <n v="-6340.8"/>
    <n v="7127.3"/>
    <n v="7127.3"/>
    <n v="6340.8"/>
    <n v="13864.9"/>
    <n v="13864.9"/>
    <n v="19022.400000000001"/>
    <n v="26553.9"/>
    <x v="59"/>
  </r>
  <r>
    <x v="2"/>
    <x v="0"/>
    <s v="53"/>
    <s v="HIGH_MAIN"/>
    <s v="77000000000"/>
    <x v="121"/>
    <n v="68354.2"/>
    <n v="100"/>
    <n v="166.89626209526787"/>
    <n v="192.34458377613797"/>
    <m/>
    <n v="27398.1"/>
    <n v="68354.2"/>
    <n v="68354.2"/>
    <n v="40956.1"/>
    <n v="205062.6"/>
    <n v="205062.6"/>
    <n v="106612.1"/>
    <n v="5651.6"/>
    <x v="121"/>
  </r>
  <r>
    <x v="2"/>
    <x v="0"/>
    <s v="53"/>
    <s v="HIGH_MAIN"/>
    <s v="77000000000"/>
    <x v="72"/>
    <n v="6076746.3810000001"/>
    <n v="54.824324081458542"/>
    <n v="35.299233124285948"/>
    <n v="77.924531517602546"/>
    <n v="-5007286.9979999997"/>
    <n v="-11138206.58867"/>
    <n v="11084033.379000001"/>
    <n v="11084033.379000001"/>
    <n v="17214952.969670001"/>
    <n v="24948617.734700002"/>
    <n v="24948617.734700002"/>
    <n v="32016384.633719999"/>
    <n v="42879947.020999998"/>
    <x v="72"/>
  </r>
  <r>
    <x v="2"/>
    <x v="0"/>
    <s v="53"/>
    <s v="HIGH_MAIN"/>
    <s v="77000000000"/>
    <x v="73"/>
    <n v="79905"/>
    <n v="126.99863314154932"/>
    <n v="562.35484552044477"/>
    <n v="509.33445938020503"/>
    <n v="16987"/>
    <n v="65696"/>
    <n v="62918"/>
    <n v="62918"/>
    <n v="14209"/>
    <n v="217114"/>
    <n v="217114"/>
    <n v="42627"/>
    <n v="42627"/>
    <x v="73"/>
  </r>
  <r>
    <x v="2"/>
    <x v="0"/>
    <s v="53"/>
    <s v="HIGH_MAIN"/>
    <s v="77000000000"/>
    <x v="22"/>
    <n v="29131.7834"/>
    <n v="106.53316142110793"/>
    <n v="15.105588798917912"/>
    <n v="18.075283657023927"/>
    <n v="1786.5108"/>
    <n v="-163722.55540000001"/>
    <n v="27345.2726"/>
    <n v="27345.2726"/>
    <n v="192854.3388"/>
    <n v="102955.48020000001"/>
    <n v="102955.48020000001"/>
    <n v="569592.61140000005"/>
    <n v="445813.34700000001"/>
    <x v="22"/>
  </r>
  <r>
    <x v="2"/>
    <x v="0"/>
    <s v="53"/>
    <s v="HIGH_MAIN"/>
    <s v="77000000000"/>
    <x v="41"/>
    <n v="4606"/>
    <n v="109.93627228679858"/>
    <n v="112.90045836703679"/>
    <n v="115.79718530685382"/>
    <n v="416.3"/>
    <n v="526.29999999999995"/>
    <n v="4189.7"/>
    <n v="4189.7"/>
    <n v="4079.7"/>
    <n v="12407.9"/>
    <n v="12407.9"/>
    <n v="10715.2"/>
    <n v="9990"/>
    <x v="41"/>
  </r>
  <r>
    <x v="2"/>
    <x v="0"/>
    <s v="53"/>
    <s v="HIGH_MAIN"/>
    <s v="77000000000"/>
    <x v="147"/>
    <n v="266"/>
    <n v="100"/>
    <n v="170.51282051282053"/>
    <n v="147.008547008547"/>
    <m/>
    <n v="110"/>
    <n v="266"/>
    <n v="266"/>
    <n v="156"/>
    <n v="688"/>
    <n v="688"/>
    <n v="468"/>
    <n v="468"/>
    <x v="147"/>
  </r>
  <r>
    <x v="2"/>
    <x v="0"/>
    <s v="53"/>
    <s v="HIGH_MAIN"/>
    <s v="77000000000"/>
    <x v="3"/>
    <n v="82881.100000000006"/>
    <n v="77.732634424183075"/>
    <n v="182.03623984186251"/>
    <n v="259.24249929238607"/>
    <n v="-23742.2"/>
    <n v="37351.1"/>
    <n v="106623.3"/>
    <n v="106623.3"/>
    <n v="45530"/>
    <n v="293089.2"/>
    <n v="293089.2"/>
    <n v="113056"/>
    <n v="205635.3"/>
    <x v="3"/>
  </r>
  <r>
    <x v="2"/>
    <x v="0"/>
    <s v="53"/>
    <s v="HIGH_MAIN"/>
    <s v="77000000000"/>
    <x v="5"/>
    <n v="1268"/>
    <n v="106.19765494137353"/>
    <n v="85.106382978723403"/>
    <n v="124.4327952515671"/>
    <n v="74"/>
    <n v="-221.9"/>
    <n v="1194"/>
    <n v="1194"/>
    <n v="1489.9"/>
    <n v="4486.3"/>
    <n v="4486.3"/>
    <n v="3605.4"/>
    <n v="3850.5"/>
    <x v="5"/>
  </r>
  <r>
    <x v="2"/>
    <x v="1"/>
    <s v="53"/>
    <s v="HIGH_MAIN"/>
    <s v="77000000000"/>
    <x v="153"/>
    <n v="390.3"/>
    <n v="220.01127395715895"/>
    <n v="199.13265306122449"/>
    <n v="144.91228070175438"/>
    <n v="212.9"/>
    <n v="194.3"/>
    <n v="177.4"/>
    <n v="177.4"/>
    <n v="196"/>
    <n v="991.2"/>
    <n v="991.2"/>
    <n v="684"/>
    <n v="625.9"/>
    <x v="153"/>
  </r>
  <r>
    <x v="2"/>
    <x v="1"/>
    <s v="53"/>
    <s v="HIGH_MAIN"/>
    <s v="77000000000"/>
    <x v="82"/>
    <n v="99"/>
    <n v="100"/>
    <n v="24.937027707808564"/>
    <n v="119.47942905121747"/>
    <m/>
    <n v="-298"/>
    <n v="99"/>
    <n v="99"/>
    <n v="397"/>
    <n v="1423"/>
    <n v="1423"/>
    <n v="1191"/>
    <n v="3675"/>
    <x v="82"/>
  </r>
  <r>
    <x v="2"/>
    <x v="1"/>
    <s v="53"/>
    <s v="HIGH_MAIN"/>
    <s v="77000000000"/>
    <x v="96"/>
    <n v="6783.5"/>
    <n v="119.95367013845909"/>
    <n v="1004.3677820550785"/>
    <n v="368.01876130703772"/>
    <n v="1128.4000000000001"/>
    <n v="6108.1"/>
    <n v="5655.1"/>
    <n v="5655.1"/>
    <n v="675.4"/>
    <n v="16477.304"/>
    <n v="16477.304"/>
    <n v="4477.3"/>
    <n v="2904.5"/>
    <x v="96"/>
  </r>
  <r>
    <x v="2"/>
    <x v="1"/>
    <s v="53"/>
    <s v="HIGH_MAIN"/>
    <s v="77000000000"/>
    <x v="67"/>
    <n v="6615.9"/>
    <n v="134.61178481321721"/>
    <n v="1915.4313839027216"/>
    <n v="514.28227625971419"/>
    <n v="1701.1"/>
    <n v="6270.5"/>
    <n v="4914.8"/>
    <n v="4914.8"/>
    <n v="345.4"/>
    <n v="14360.304"/>
    <n v="14360.304"/>
    <n v="2792.3"/>
    <n v="1806.2"/>
    <x v="67"/>
  </r>
  <r>
    <x v="2"/>
    <x v="1"/>
    <s v="53"/>
    <s v="HIGH_MAIN"/>
    <s v="77000000000"/>
    <x v="73"/>
    <n v="38687"/>
    <n v="149.79923255336698"/>
    <m/>
    <m/>
    <n v="12861.1"/>
    <n v="38687"/>
    <n v="25825.9"/>
    <n v="25825.9"/>
    <m/>
    <n v="69827.7"/>
    <n v="69827.7"/>
    <m/>
    <m/>
    <x v="73"/>
  </r>
  <r>
    <x v="2"/>
    <x v="1"/>
    <s v="53"/>
    <s v="HIGH_MAIN"/>
    <s v="77000000000"/>
    <x v="100"/>
    <n v="6390.9"/>
    <n v="100"/>
    <m/>
    <m/>
    <m/>
    <n v="6390.9"/>
    <n v="6390.9"/>
    <n v="6390.9"/>
    <m/>
    <n v="19172.7"/>
    <n v="19172.7"/>
    <m/>
    <m/>
    <x v="100"/>
  </r>
  <r>
    <x v="2"/>
    <x v="1"/>
    <s v="53"/>
    <s v="HIGH_MAIN"/>
    <s v="77000000000"/>
    <x v="83"/>
    <n v="6390.9"/>
    <n v="100"/>
    <m/>
    <m/>
    <m/>
    <n v="6390.9"/>
    <n v="6390.9"/>
    <n v="6390.9"/>
    <m/>
    <n v="26047.7"/>
    <n v="26047.7"/>
    <m/>
    <n v="4125"/>
    <x v="83"/>
  </r>
  <r>
    <x v="2"/>
    <x v="1"/>
    <s v="53"/>
    <s v="HIGH_MAIN"/>
    <s v="77000000000"/>
    <x v="166"/>
    <n v="9418"/>
    <n v="100"/>
    <m/>
    <m/>
    <m/>
    <n v="9418"/>
    <n v="9418"/>
    <n v="9418"/>
    <m/>
    <n v="18836"/>
    <n v="18836"/>
    <m/>
    <m/>
    <x v="166"/>
  </r>
  <r>
    <x v="2"/>
    <x v="1"/>
    <s v="53"/>
    <s v="HIGH_MAIN"/>
    <s v="77000000000"/>
    <x v="66"/>
    <n v="838270"/>
    <n v="139.61975033103207"/>
    <n v="99.38349864543612"/>
    <n v="95.945212430711891"/>
    <n v="237875"/>
    <n v="-5200.0039999999999"/>
    <n v="600395"/>
    <n v="600395"/>
    <n v="843470.00399999996"/>
    <n v="1903136.17"/>
    <n v="1903136.17"/>
    <n v="1983565.5389"/>
    <n v="7116461.0499999998"/>
    <x v="66"/>
  </r>
  <r>
    <x v="2"/>
    <x v="1"/>
    <s v="53"/>
    <s v="HIGH_MAIN"/>
    <s v="77000000000"/>
    <x v="35"/>
    <n v="7127"/>
    <n v="173.74451487079475"/>
    <n v="534.9201455114893"/>
    <n v="498.28645188051865"/>
    <n v="3025"/>
    <n v="5794.6516000000001"/>
    <n v="4102"/>
    <n v="4102"/>
    <n v="1332.3484000000001"/>
    <n v="27504"/>
    <n v="27504"/>
    <n v="5519.7165999999997"/>
    <n v="48801"/>
    <x v="35"/>
  </r>
  <r>
    <x v="2"/>
    <x v="1"/>
    <s v="53"/>
    <s v="HIGH_MAIN"/>
    <s v="77000000000"/>
    <x v="30"/>
    <n v="823910"/>
    <n v="140.56683284027201"/>
    <n v="99.846832285897548"/>
    <n v="98.846080978450658"/>
    <n v="237776"/>
    <n v="-1263.9000000000001"/>
    <n v="586134"/>
    <n v="586134"/>
    <n v="825173.9"/>
    <n v="1867294.1"/>
    <n v="1867294.1"/>
    <n v="1889092.7"/>
    <n v="6797083.5999999996"/>
    <x v="30"/>
  </r>
  <r>
    <x v="2"/>
    <x v="1"/>
    <s v="53"/>
    <s v="HIGH_MAIN"/>
    <s v="77000000000"/>
    <x v="135"/>
    <n v="3025"/>
    <m/>
    <n v="2599.9498059277134"/>
    <n v="163.27375703332069"/>
    <n v="3025"/>
    <n v="2908.6516000000001"/>
    <m/>
    <m/>
    <n v="116.3484"/>
    <n v="3025"/>
    <n v="3025"/>
    <n v="1852.7166"/>
    <m/>
    <x v="135"/>
  </r>
  <r>
    <x v="2"/>
    <x v="1"/>
    <s v="53"/>
    <s v="HIGH_MAIN"/>
    <s v="77000000000"/>
    <x v="156"/>
    <n v="216231.3"/>
    <n v="244.37250450079844"/>
    <n v="28628.531709254599"/>
    <n v="12957.785790031814"/>
    <n v="127747"/>
    <n v="215476"/>
    <n v="88484.3"/>
    <n v="88484.3"/>
    <n v="755.3"/>
    <n v="305479.8"/>
    <n v="305479.8"/>
    <n v="2357.5"/>
    <n v="2757.6"/>
    <x v="156"/>
  </r>
  <r>
    <x v="2"/>
    <x v="1"/>
    <s v="53"/>
    <s v="HIGH_MAIN"/>
    <s v="77000000000"/>
    <x v="85"/>
    <n v="5690.6"/>
    <n v="133.64804246224665"/>
    <n v="97.843878954607973"/>
    <n v="113.90875262902443"/>
    <n v="1432.7"/>
    <n v="-125.4"/>
    <n v="4257.8999999999996"/>
    <n v="4257.8999999999996"/>
    <n v="5816"/>
    <n v="14081.4"/>
    <n v="14081.4"/>
    <n v="12362"/>
    <n v="81667.3"/>
    <x v="85"/>
  </r>
  <r>
    <x v="2"/>
    <x v="1"/>
    <s v="53"/>
    <s v="HIGH_MAIN"/>
    <s v="77000000000"/>
    <x v="55"/>
    <m/>
    <m/>
    <m/>
    <m/>
    <m/>
    <n v="-7966.5"/>
    <m/>
    <m/>
    <n v="7966.5"/>
    <m/>
    <m/>
    <n v="69443.100000000006"/>
    <m/>
    <x v="55"/>
  </r>
  <r>
    <x v="2"/>
    <x v="1"/>
    <s v="53"/>
    <s v="HIGH_MAIN"/>
    <s v="77000000000"/>
    <x v="12"/>
    <n v="14261"/>
    <n v="100.69905380595961"/>
    <n v="143.57765597017661"/>
    <n v="144.38293126319698"/>
    <n v="99"/>
    <n v="4328.3959999999997"/>
    <n v="14162"/>
    <n v="14162"/>
    <n v="9932.6039999999994"/>
    <n v="34419.07"/>
    <n v="34419.07"/>
    <n v="23838.7389"/>
    <n v="315702.45"/>
    <x v="12"/>
  </r>
  <r>
    <x v="2"/>
    <x v="1"/>
    <s v="53"/>
    <s v="HIGH_MAIN"/>
    <s v="77000000000"/>
    <x v="46"/>
    <n v="35"/>
    <n v="100"/>
    <n v="875"/>
    <n v="583.33333333333337"/>
    <m/>
    <n v="31"/>
    <n v="35"/>
    <n v="35"/>
    <n v="4"/>
    <n v="70"/>
    <n v="70"/>
    <n v="12"/>
    <n v="12"/>
    <x v="46"/>
  </r>
  <r>
    <x v="2"/>
    <x v="1"/>
    <s v="53"/>
    <s v="HIGH_MAIN"/>
    <s v="77000000000"/>
    <x v="10"/>
    <n v="120"/>
    <n v="100"/>
    <n v="118.81188118811882"/>
    <n v="7.5447972335743474"/>
    <m/>
    <n v="19"/>
    <n v="120"/>
    <n v="120"/>
    <n v="101"/>
    <n v="240"/>
    <n v="240"/>
    <n v="3181"/>
    <m/>
    <x v="10"/>
  </r>
  <r>
    <x v="2"/>
    <x v="1"/>
    <s v="53"/>
    <s v="HIGH_MAIN"/>
    <s v="77000000000"/>
    <x v="80"/>
    <m/>
    <m/>
    <m/>
    <n v="33.333333333333336"/>
    <m/>
    <n v="-10462"/>
    <m/>
    <m/>
    <n v="10462"/>
    <n v="10462"/>
    <n v="10462"/>
    <n v="31386"/>
    <n v="31386"/>
    <x v="80"/>
  </r>
  <r>
    <x v="2"/>
    <x v="1"/>
    <s v="53"/>
    <s v="HIGH_MAIN"/>
    <s v="77000000000"/>
    <x v="0"/>
    <n v="51.7"/>
    <n v="66.282051282051285"/>
    <n v="109.30232558139535"/>
    <n v="134.20805998125587"/>
    <n v="-26.3"/>
    <n v="4.4000000000000004"/>
    <n v="78"/>
    <n v="78"/>
    <n v="47.3"/>
    <n v="143.19999999999999"/>
    <n v="143.19999999999999"/>
    <n v="106.7"/>
    <n v="1213.3"/>
    <x v="0"/>
  </r>
  <r>
    <x v="2"/>
    <x v="1"/>
    <s v="53"/>
    <s v="HIGH_MAIN"/>
    <s v="77000000000"/>
    <x v="137"/>
    <n v="113"/>
    <n v="100"/>
    <m/>
    <m/>
    <m/>
    <n v="113"/>
    <n v="113"/>
    <n v="113"/>
    <m/>
    <n v="226"/>
    <n v="226"/>
    <m/>
    <m/>
    <x v="137"/>
  </r>
  <r>
    <x v="2"/>
    <x v="1"/>
    <s v="53"/>
    <s v="HIGH_MAIN"/>
    <s v="77000000000"/>
    <x v="165"/>
    <n v="1318618.2"/>
    <n v="125.47215072436187"/>
    <n v="88.59987748846001"/>
    <n v="88.349770648741227"/>
    <n v="267693.2"/>
    <n v="-169666.2507"/>
    <n v="1050925"/>
    <n v="1050925"/>
    <n v="1488284.4506999999"/>
    <n v="3220624.5995"/>
    <n v="3220624.5995"/>
    <n v="3645311.7827599999"/>
    <n v="9458302.2709999997"/>
    <x v="165"/>
  </r>
  <r>
    <x v="2"/>
    <x v="1"/>
    <s v="53"/>
    <s v="HIGH_MAIN"/>
    <s v="77000000000"/>
    <x v="5"/>
    <m/>
    <m/>
    <m/>
    <m/>
    <m/>
    <m/>
    <m/>
    <m/>
    <m/>
    <m/>
    <m/>
    <m/>
    <n v="45.4"/>
    <x v="5"/>
  </r>
  <r>
    <x v="2"/>
    <x v="1"/>
    <s v="53"/>
    <s v="HIGH_MAIN"/>
    <s v="77000000000"/>
    <x v="45"/>
    <n v="6263"/>
    <n v="100"/>
    <n v="38.149479198391909"/>
    <n v="33.146535095734095"/>
    <m/>
    <n v="-10154"/>
    <n v="6263"/>
    <n v="6263"/>
    <n v="16417"/>
    <n v="16325"/>
    <n v="16325"/>
    <n v="49251"/>
    <n v="11397"/>
    <x v="45"/>
  </r>
  <r>
    <x v="2"/>
    <x v="1"/>
    <s v="53"/>
    <s v="HIGH_MAIN"/>
    <s v="77000000000"/>
    <x v="25"/>
    <n v="5752.8"/>
    <n v="132.60188087774296"/>
    <n v="51.135545461818118"/>
    <n v="79.834224748676874"/>
    <n v="1414.4"/>
    <n v="-5497.3"/>
    <n v="4338.3999999999996"/>
    <n v="4338.3999999999996"/>
    <n v="11250.1"/>
    <n v="14254.8"/>
    <n v="14254.8"/>
    <n v="17855.5"/>
    <n v="82880.600000000006"/>
    <x v="25"/>
  </r>
  <r>
    <x v="2"/>
    <x v="1"/>
    <s v="53"/>
    <s v="HIGH_MAIN"/>
    <s v="77000000000"/>
    <x v="120"/>
    <n v="47.6"/>
    <n v="7.6737062711591166"/>
    <n v="14.424242424242424"/>
    <n v="111.39465875370919"/>
    <n v="-572.70000000000005"/>
    <n v="-282.39999999999998"/>
    <n v="620.29999999999995"/>
    <n v="620.29999999999995"/>
    <n v="330"/>
    <n v="1877"/>
    <n v="1877"/>
    <n v="1685"/>
    <n v="1098.3"/>
    <x v="120"/>
  </r>
  <r>
    <x v="2"/>
    <x v="1"/>
    <s v="53"/>
    <s v="HIGH_MAIN"/>
    <s v="77000000000"/>
    <x v="39"/>
    <m/>
    <m/>
    <m/>
    <n v="223.44078313104097"/>
    <n v="-100223.5"/>
    <n v="-26977.3"/>
    <n v="100223.5"/>
    <n v="100223.5"/>
    <n v="26977.3"/>
    <n v="108466.2"/>
    <n v="108466.2"/>
    <n v="48543.6"/>
    <n v="414562.7"/>
    <x v="39"/>
  </r>
  <r>
    <x v="2"/>
    <x v="1"/>
    <s v="53"/>
    <s v="HIGH_MAIN"/>
    <s v="77000000000"/>
    <x v="53"/>
    <m/>
    <m/>
    <m/>
    <m/>
    <m/>
    <m/>
    <m/>
    <m/>
    <m/>
    <m/>
    <m/>
    <m/>
    <n v="45.4"/>
    <x v="53"/>
  </r>
  <r>
    <x v="2"/>
    <x v="1"/>
    <s v="53"/>
    <s v="HIGH_MAIN"/>
    <s v="77000000000"/>
    <x v="79"/>
    <n v="35"/>
    <n v="100"/>
    <n v="875"/>
    <n v="583.33333333333337"/>
    <m/>
    <n v="31"/>
    <n v="35"/>
    <n v="35"/>
    <n v="4"/>
    <n v="70"/>
    <n v="70"/>
    <n v="12"/>
    <n v="12"/>
    <x v="79"/>
  </r>
  <r>
    <x v="2"/>
    <x v="1"/>
    <s v="53"/>
    <s v="HIGH_MAIN"/>
    <s v="77000000000"/>
    <x v="128"/>
    <n v="7141"/>
    <n v="173.49368318756075"/>
    <n v="535.97092171987447"/>
    <n v="543.01700924282966"/>
    <n v="3025"/>
    <n v="5808.6516000000001"/>
    <n v="4116"/>
    <n v="4116"/>
    <n v="1332.3484000000001"/>
    <n v="29973"/>
    <n v="29973"/>
    <n v="5519.7165999999997"/>
    <n v="59718"/>
    <x v="128"/>
  </r>
  <r>
    <x v="2"/>
    <x v="1"/>
    <s v="53"/>
    <s v="HIGH_MAIN"/>
    <s v="77000000000"/>
    <x v="87"/>
    <n v="14"/>
    <n v="100"/>
    <m/>
    <m/>
    <m/>
    <n v="14"/>
    <n v="14"/>
    <n v="14"/>
    <m/>
    <n v="2469"/>
    <n v="2469"/>
    <m/>
    <n v="10917"/>
    <x v="87"/>
  </r>
  <r>
    <x v="2"/>
    <x v="1"/>
    <s v="53"/>
    <s v="HIGH_MAIN"/>
    <s v="77000000000"/>
    <x v="107"/>
    <n v="62416.6"/>
    <n v="41.804146082707334"/>
    <n v="122.82815322672691"/>
    <n v="218.33830927692102"/>
    <n v="-86890.6"/>
    <n v="11600.4"/>
    <n v="149307.20000000001"/>
    <n v="149307.20000000001"/>
    <n v="50816.2"/>
    <n v="251937.3"/>
    <n v="251937.3"/>
    <n v="115388.5"/>
    <n v="500335.3"/>
    <x v="107"/>
  </r>
  <r>
    <x v="2"/>
    <x v="1"/>
    <s v="53"/>
    <s v="HIGH_MAIN"/>
    <s v="77000000000"/>
    <x v="9"/>
    <m/>
    <m/>
    <m/>
    <m/>
    <m/>
    <n v="-8"/>
    <m/>
    <m/>
    <n v="8"/>
    <m/>
    <m/>
    <n v="8"/>
    <m/>
    <x v="9"/>
  </r>
  <r>
    <x v="2"/>
    <x v="2"/>
    <s v="53"/>
    <s v="HIGH_MAIN"/>
    <s v="77000000000"/>
    <x v="78"/>
    <n v="12112"/>
    <n v="100"/>
    <n v="2502.4793388429753"/>
    <n v="1699.7245179063361"/>
    <m/>
    <n v="11628"/>
    <n v="12112"/>
    <n v="12112"/>
    <n v="484"/>
    <n v="24680"/>
    <m/>
    <n v="1452"/>
    <m/>
    <x v="78"/>
  </r>
  <r>
    <x v="2"/>
    <x v="2"/>
    <s v="53"/>
    <s v="HIGH_MAIN"/>
    <s v="77000000000"/>
    <x v="45"/>
    <n v="30430"/>
    <n v="100"/>
    <n v="166.25689777632081"/>
    <n v="135.16909796208273"/>
    <m/>
    <n v="12127"/>
    <n v="30430"/>
    <n v="30430"/>
    <n v="18303"/>
    <n v="74220"/>
    <m/>
    <n v="54909"/>
    <m/>
    <x v="45"/>
  </r>
  <r>
    <x v="2"/>
    <x v="2"/>
    <s v="53"/>
    <s v="HIGH_MAIN"/>
    <s v="77000000000"/>
    <x v="146"/>
    <n v="19184"/>
    <n v="100"/>
    <n v="627.54334314687605"/>
    <n v="451.69556209791733"/>
    <m/>
    <n v="16127"/>
    <n v="19184"/>
    <n v="19184"/>
    <n v="3057"/>
    <n v="41425"/>
    <m/>
    <n v="9171"/>
    <m/>
    <x v="146"/>
  </r>
  <r>
    <x v="2"/>
    <x v="2"/>
    <s v="53"/>
    <s v="HIGH_MAIN"/>
    <s v="77000000000"/>
    <x v="98"/>
    <n v="86448.4"/>
    <n v="206.64132903071589"/>
    <n v="275.28006164859028"/>
    <n v="183.0142329613509"/>
    <n v="44613.4"/>
    <n v="55044.6"/>
    <n v="41835"/>
    <n v="41835"/>
    <n v="31403.8"/>
    <n v="161965.4"/>
    <m/>
    <n v="88498.8"/>
    <m/>
    <x v="98"/>
  </r>
  <r>
    <x v="2"/>
    <x v="2"/>
    <s v="53"/>
    <s v="HIGH_MAIN"/>
    <s v="77000000000"/>
    <x v="51"/>
    <n v="360141.7"/>
    <n v="112.85328765826929"/>
    <n v="167.59850449266486"/>
    <n v="139.82108446452145"/>
    <n v="41017.9"/>
    <n v="145258.1"/>
    <n v="319123.8"/>
    <n v="319123.8"/>
    <n v="214883.6"/>
    <n v="1085555.1000000001"/>
    <m/>
    <n v="776388.7"/>
    <m/>
    <x v="51"/>
  </r>
  <r>
    <x v="2"/>
    <x v="2"/>
    <s v="53"/>
    <s v="HIGH_MAIN"/>
    <s v="77000000000"/>
    <x v="3"/>
    <n v="97622.1"/>
    <n v="81.095420890468716"/>
    <n v="153.09908412270246"/>
    <n v="205.73919352057231"/>
    <n v="-22757.200000000001"/>
    <n v="33858.1"/>
    <n v="120379.3"/>
    <n v="120379.3"/>
    <n v="63764"/>
    <n v="345977.2"/>
    <m/>
    <n v="168163"/>
    <m/>
    <x v="3"/>
  </r>
  <r>
    <x v="2"/>
    <x v="2"/>
    <s v="53"/>
    <s v="HIGH_MAIN"/>
    <s v="77000000000"/>
    <x v="156"/>
    <n v="2481521.7999999998"/>
    <n v="96.336739815560733"/>
    <n v="145.20394670397835"/>
    <n v="133.67010370600644"/>
    <n v="-94361.3"/>
    <n v="772531.19999999995"/>
    <n v="2575883.1"/>
    <n v="2575883.1"/>
    <n v="1708990.6"/>
    <n v="7330407.4000000004"/>
    <m/>
    <n v="5483954.2999999998"/>
    <m/>
    <x v="156"/>
  </r>
  <r>
    <x v="2"/>
    <x v="2"/>
    <s v="53"/>
    <s v="HIGH_MAIN"/>
    <s v="77000000000"/>
    <x v="133"/>
    <n v="8228"/>
    <n v="79.852484472049696"/>
    <n v="106.71854734111544"/>
    <n v="118.32323563124284"/>
    <n v="-2076"/>
    <n v="518"/>
    <n v="10304"/>
    <n v="10304"/>
    <n v="7710"/>
    <n v="21678"/>
    <m/>
    <n v="18321"/>
    <m/>
    <x v="133"/>
  </r>
  <r>
    <x v="2"/>
    <x v="2"/>
    <s v="53"/>
    <s v="HIGH_MAIN"/>
    <s v="77000000000"/>
    <x v="94"/>
    <n v="1674"/>
    <n v="111.74899866488651"/>
    <n v="73.514557990426425"/>
    <n v="74.104072743944371"/>
    <n v="176"/>
    <n v="-603.1"/>
    <n v="1498"/>
    <n v="1498"/>
    <n v="2277.1"/>
    <n v="4849"/>
    <m/>
    <n v="6543.5"/>
    <m/>
    <x v="94"/>
  </r>
  <r>
    <x v="2"/>
    <x v="2"/>
    <s v="53"/>
    <s v="HIGH_MAIN"/>
    <s v="77000000000"/>
    <x v="97"/>
    <m/>
    <m/>
    <m/>
    <n v="72.887227689460843"/>
    <n v="-7127.3"/>
    <n v="-6340.8"/>
    <n v="7127.3"/>
    <n v="7127.3"/>
    <n v="6340.8"/>
    <n v="13864.9"/>
    <m/>
    <n v="19022.400000000001"/>
    <m/>
    <x v="97"/>
  </r>
  <r>
    <x v="2"/>
    <x v="1"/>
    <s v="53"/>
    <s v="HIGH_MAIN"/>
    <s v="77000000000"/>
    <x v="138"/>
    <n v="44472.6"/>
    <n v="105.10163326944574"/>
    <n v="189.68258707316448"/>
    <n v="227.96933602883146"/>
    <n v="2158.6999999999998"/>
    <n v="21026.799999999999"/>
    <n v="42313.9"/>
    <n v="42313.9"/>
    <n v="23445.8"/>
    <n v="112280.85"/>
    <n v="112280.85"/>
    <n v="49252.61088"/>
    <n v="264077.07500000001"/>
    <x v="138"/>
  </r>
  <r>
    <x v="2"/>
    <x v="1"/>
    <s v="53"/>
    <s v="HIGH_MAIN"/>
    <s v="77000000000"/>
    <x v="123"/>
    <n v="10573.1"/>
    <n v="100"/>
    <n v="12587.023809523809"/>
    <n v="12587.023809523809"/>
    <m/>
    <n v="10489.1"/>
    <n v="10573.1"/>
    <n v="10573.1"/>
    <n v="84"/>
    <n v="31719.3"/>
    <n v="31719.3"/>
    <n v="252"/>
    <n v="252"/>
    <x v="123"/>
  </r>
  <r>
    <x v="2"/>
    <x v="1"/>
    <s v="53"/>
    <s v="HIGH_MAIN"/>
    <s v="77000000000"/>
    <x v="6"/>
    <m/>
    <m/>
    <m/>
    <m/>
    <m/>
    <m/>
    <m/>
    <m/>
    <m/>
    <m/>
    <m/>
    <m/>
    <n v="4125"/>
    <x v="6"/>
  </r>
  <r>
    <x v="2"/>
    <x v="1"/>
    <s v="53"/>
    <s v="HIGH_MAIN"/>
    <s v="77000000000"/>
    <x v="116"/>
    <n v="5690.6"/>
    <n v="133.64804246224665"/>
    <n v="97.843878954607973"/>
    <n v="113.90875262902443"/>
    <n v="1432.7"/>
    <n v="-125.4"/>
    <n v="4257.8999999999996"/>
    <n v="4257.8999999999996"/>
    <n v="5816"/>
    <n v="14081.4"/>
    <n v="14081.4"/>
    <n v="12362"/>
    <n v="81667.3"/>
    <x v="116"/>
  </r>
  <r>
    <x v="2"/>
    <x v="1"/>
    <s v="53"/>
    <s v="HIGH_MAIN"/>
    <s v="77000000000"/>
    <x v="78"/>
    <n v="9624"/>
    <n v="100"/>
    <n v="1988.4297520661157"/>
    <n v="1357.0247933884298"/>
    <m/>
    <n v="9140"/>
    <n v="9624"/>
    <n v="9624"/>
    <n v="484"/>
    <n v="19704"/>
    <n v="19704"/>
    <n v="1452"/>
    <n v="1368"/>
    <x v="78"/>
  </r>
  <r>
    <x v="2"/>
    <x v="1"/>
    <s v="53"/>
    <s v="HIGH_MAIN"/>
    <s v="77000000000"/>
    <x v="148"/>
    <n v="883"/>
    <n v="100"/>
    <m/>
    <m/>
    <m/>
    <n v="883"/>
    <n v="883"/>
    <n v="883"/>
    <m/>
    <n v="1766"/>
    <n v="1766"/>
    <m/>
    <m/>
    <x v="148"/>
  </r>
  <r>
    <x v="2"/>
    <x v="1"/>
    <s v="53"/>
    <s v="HIGH_MAIN"/>
    <s v="77000000000"/>
    <x v="56"/>
    <n v="1188"/>
    <n v="120.85452695829095"/>
    <n v="63.36"/>
    <n v="73.374063854946783"/>
    <n v="205"/>
    <n v="-687"/>
    <n v="983"/>
    <n v="983"/>
    <n v="1875"/>
    <n v="3723"/>
    <n v="3723"/>
    <n v="5074"/>
    <n v="5316"/>
    <x v="56"/>
  </r>
  <r>
    <x v="2"/>
    <x v="1"/>
    <s v="53"/>
    <s v="HIGH_MAIN"/>
    <s v="77000000000"/>
    <x v="148"/>
    <n v="883"/>
    <n v="100"/>
    <m/>
    <m/>
    <m/>
    <n v="883"/>
    <n v="883"/>
    <n v="883"/>
    <m/>
    <n v="1766"/>
    <n v="1766"/>
    <m/>
    <m/>
    <x v="148"/>
  </r>
  <r>
    <x v="2"/>
    <x v="1"/>
    <s v="53"/>
    <s v="HIGH_MAIN"/>
    <s v="77000000000"/>
    <x v="69"/>
    <m/>
    <m/>
    <m/>
    <n v="33.333333333333336"/>
    <m/>
    <n v="-9"/>
    <m/>
    <m/>
    <n v="9"/>
    <n v="9"/>
    <n v="9"/>
    <n v="27"/>
    <n v="27"/>
    <x v="69"/>
  </r>
  <r>
    <x v="2"/>
    <x v="1"/>
    <s v="53"/>
    <s v="HIGH_MAIN"/>
    <s v="77000000000"/>
    <x v="38"/>
    <n v="2224"/>
    <n v="100"/>
    <m/>
    <m/>
    <m/>
    <n v="2224"/>
    <n v="2224"/>
    <n v="2224"/>
    <m/>
    <n v="6503"/>
    <n v="6503"/>
    <m/>
    <n v="6165"/>
    <x v="38"/>
  </r>
  <r>
    <x v="2"/>
    <x v="1"/>
    <s v="53"/>
    <s v="HIGH_MAIN"/>
    <s v="77000000000"/>
    <x v="27"/>
    <n v="1389"/>
    <n v="100"/>
    <m/>
    <m/>
    <m/>
    <n v="1389"/>
    <n v="1389"/>
    <n v="1389"/>
    <m/>
    <n v="2778"/>
    <n v="2778"/>
    <m/>
    <m/>
    <x v="27"/>
  </r>
  <r>
    <x v="2"/>
    <x v="1"/>
    <s v="53"/>
    <s v="HIGH_MAIN"/>
    <s v="77000000000"/>
    <x v="132"/>
    <n v="62.2"/>
    <n v="77.267080745341616"/>
    <n v="1.1446237647448521"/>
    <n v="3.1564576317466098"/>
    <n v="-18.3"/>
    <n v="-5371.9"/>
    <n v="80.5"/>
    <n v="80.5"/>
    <n v="5434.1"/>
    <n v="173.4"/>
    <n v="173.4"/>
    <n v="5493.5"/>
    <n v="1213.3"/>
    <x v="132"/>
  </r>
  <r>
    <x v="2"/>
    <x v="1"/>
    <s v="53"/>
    <s v="HIGH_MAIN"/>
    <s v="77000000000"/>
    <x v="58"/>
    <n v="31.5"/>
    <n v="100"/>
    <m/>
    <m/>
    <m/>
    <n v="31.5"/>
    <n v="31.5"/>
    <n v="31.5"/>
    <m/>
    <n v="94.5"/>
    <n v="94.5"/>
    <m/>
    <m/>
    <x v="58"/>
  </r>
  <r>
    <x v="2"/>
    <x v="1"/>
    <s v="53"/>
    <s v="HIGH_MAIN"/>
    <s v="77000000000"/>
    <x v="16"/>
    <n v="222"/>
    <n v="100"/>
    <n v="23.294858342077649"/>
    <n v="48.863238894718435"/>
    <m/>
    <n v="-731"/>
    <n v="222"/>
    <n v="222"/>
    <n v="953"/>
    <n v="1397"/>
    <n v="1397"/>
    <n v="2859"/>
    <n v="2859"/>
    <x v="16"/>
  </r>
  <r>
    <x v="2"/>
    <x v="1"/>
    <s v="53"/>
    <s v="HIGH_MAIN"/>
    <s v="77000000000"/>
    <x v="32"/>
    <m/>
    <m/>
    <m/>
    <m/>
    <m/>
    <m/>
    <m/>
    <m/>
    <m/>
    <n v="2398"/>
    <n v="2398"/>
    <m/>
    <n v="10788"/>
    <x v="32"/>
  </r>
  <r>
    <x v="2"/>
    <x v="2"/>
    <s v="53"/>
    <s v="HIGH_MAIN"/>
    <s v="77000000000"/>
    <x v="138"/>
    <n v="46436.6"/>
    <n v="104.87534413330353"/>
    <n v="198.05935391413388"/>
    <n v="241.57267579151736"/>
    <n v="2158.6999999999998"/>
    <n v="22990.799999999999"/>
    <n v="44277.9"/>
    <n v="44277.9"/>
    <n v="23445.8"/>
    <n v="118980.85"/>
    <m/>
    <n v="49252.61088"/>
    <m/>
    <x v="138"/>
  </r>
  <r>
    <x v="2"/>
    <x v="2"/>
    <s v="53"/>
    <s v="HIGH_MAIN"/>
    <s v="77000000000"/>
    <x v="61"/>
    <n v="1195"/>
    <n v="122.26314712502558"/>
    <n v="67.60579316587463"/>
    <n v="84.573050631444787"/>
    <n v="217.6"/>
    <n v="-572.6"/>
    <n v="977.4"/>
    <n v="977.4"/>
    <n v="1767.6"/>
    <n v="2919.8"/>
    <m/>
    <n v="3452.4"/>
    <m/>
    <x v="61"/>
  </r>
  <r>
    <x v="2"/>
    <x v="2"/>
    <s v="53"/>
    <s v="HIGH_MAIN"/>
    <s v="77000000000"/>
    <x v="114"/>
    <n v="107707.4"/>
    <n v="105.29539831089239"/>
    <n v="77.531561518627512"/>
    <n v="106.99807161840876"/>
    <n v="5416.7"/>
    <n v="-31213.315500000001"/>
    <n v="102290.7"/>
    <n v="102290.7"/>
    <n v="138920.71549999999"/>
    <n v="322296.48249999998"/>
    <m/>
    <n v="301217.09450000001"/>
    <m/>
    <x v="114"/>
  </r>
  <r>
    <x v="2"/>
    <x v="2"/>
    <s v="53"/>
    <s v="HIGH_MAIN"/>
    <s v="77000000000"/>
    <x v="41"/>
    <n v="4606"/>
    <n v="109.93627228679858"/>
    <n v="112.90045836703679"/>
    <n v="115.79718530685382"/>
    <n v="416.3"/>
    <n v="526.29999999999995"/>
    <n v="4189.7"/>
    <n v="4189.7"/>
    <n v="4079.7"/>
    <n v="12407.9"/>
    <m/>
    <n v="10715.2"/>
    <m/>
    <x v="41"/>
  </r>
  <r>
    <x v="2"/>
    <x v="2"/>
    <s v="53"/>
    <s v="HIGH_MAIN"/>
    <s v="77000000000"/>
    <x v="14"/>
    <n v="1479.2"/>
    <n v="188.409119857343"/>
    <n v="215.03125454281147"/>
    <n v="285.00300842358604"/>
    <n v="694.1"/>
    <n v="791.3"/>
    <n v="785.1"/>
    <n v="785.1"/>
    <n v="687.9"/>
    <n v="5684.1"/>
    <m/>
    <n v="1994.4"/>
    <m/>
    <x v="14"/>
  </r>
  <r>
    <x v="2"/>
    <x v="2"/>
    <s v="53"/>
    <s v="HIGH_MAIN"/>
    <s v="77000000000"/>
    <x v="69"/>
    <m/>
    <m/>
    <m/>
    <n v="220.74074074074073"/>
    <n v="-50.6"/>
    <n v="-9"/>
    <n v="50.6"/>
    <n v="50.6"/>
    <n v="9"/>
    <n v="59.6"/>
    <m/>
    <n v="27"/>
    <m/>
    <x v="69"/>
  </r>
  <r>
    <x v="2"/>
    <x v="2"/>
    <s v="53"/>
    <s v="HIGH_MAIN"/>
    <s v="77000000000"/>
    <x v="142"/>
    <n v="29860.799999999999"/>
    <n v="97.174972094673095"/>
    <n v="85.763768220004309"/>
    <n v="80.609911992874515"/>
    <n v="-868.1"/>
    <n v="-4956.7"/>
    <n v="30728.9"/>
    <n v="30728.9"/>
    <n v="34817.5"/>
    <n v="87335.6"/>
    <m/>
    <n v="108343.5"/>
    <m/>
    <x v="142"/>
  </r>
  <r>
    <x v="2"/>
    <x v="2"/>
    <s v="53"/>
    <s v="HIGH_MAIN"/>
    <s v="77000000000"/>
    <x v="12"/>
    <n v="23308"/>
    <n v="106.85371108971714"/>
    <n v="120.48215191420232"/>
    <n v="134.47579177831346"/>
    <n v="1495"/>
    <n v="3962.3960000000002"/>
    <n v="21813"/>
    <n v="21813"/>
    <n v="19345.603999999999"/>
    <n v="57765.07"/>
    <m/>
    <n v="42955.738899999997"/>
    <m/>
    <x v="12"/>
  </r>
  <r>
    <x v="2"/>
    <x v="2"/>
    <s v="53"/>
    <s v="HIGH_MAIN"/>
    <s v="77000000000"/>
    <x v="148"/>
    <n v="2354"/>
    <n v="100"/>
    <n v="881.64794007490639"/>
    <n v="621.09862671660426"/>
    <m/>
    <n v="2087"/>
    <n v="2354"/>
    <n v="2354"/>
    <n v="267"/>
    <n v="4975"/>
    <m/>
    <n v="801"/>
    <m/>
    <x v="148"/>
  </r>
  <r>
    <x v="2"/>
    <x v="2"/>
    <s v="53"/>
    <s v="HIGH_MAIN"/>
    <s v="77000000000"/>
    <x v="72"/>
    <n v="7711681.2810000004"/>
    <n v="62.1666584807964"/>
    <n v="41.08917110686658"/>
    <n v="80.561802628996759"/>
    <n v="-4693169.5980000002"/>
    <n v="-11056478.48777"/>
    <n v="12404850.879000001"/>
    <n v="12404850.879000001"/>
    <n v="18768159.768770002"/>
    <n v="28847227.038199998"/>
    <m/>
    <n v="35807573.933080003"/>
    <m/>
    <x v="72"/>
  </r>
  <r>
    <x v="2"/>
    <x v="2"/>
    <s v="53"/>
    <s v="HIGH_MAIN"/>
    <s v="77000000000"/>
    <x v="121"/>
    <n v="68354.2"/>
    <n v="100"/>
    <n v="166.89626209526787"/>
    <n v="192.34458377613797"/>
    <m/>
    <n v="27398.1"/>
    <n v="68354.2"/>
    <n v="68354.2"/>
    <n v="40956.1"/>
    <n v="205062.6"/>
    <m/>
    <n v="106612.1"/>
    <m/>
    <x v="121"/>
  </r>
  <r>
    <x v="2"/>
    <x v="2"/>
    <s v="53"/>
    <s v="HIGH_MAIN"/>
    <s v="77000000000"/>
    <x v="170"/>
    <n v="1055"/>
    <n v="100"/>
    <m/>
    <m/>
    <m/>
    <n v="1055"/>
    <n v="1055"/>
    <n v="1055"/>
    <m/>
    <n v="2110"/>
    <m/>
    <m/>
    <m/>
    <x v="170"/>
  </r>
  <r>
    <x v="2"/>
    <x v="2"/>
    <s v="53"/>
    <s v="HIGH_MAIN"/>
    <s v="77000000000"/>
    <x v="147"/>
    <n v="266"/>
    <n v="100"/>
    <n v="170.51282051282053"/>
    <n v="147.008547008547"/>
    <m/>
    <n v="110"/>
    <n v="266"/>
    <n v="266"/>
    <n v="156"/>
    <n v="688"/>
    <m/>
    <n v="468"/>
    <m/>
    <x v="147"/>
  </r>
  <r>
    <x v="2"/>
    <x v="2"/>
    <s v="53"/>
    <s v="HIGH_MAIN"/>
    <s v="77000000000"/>
    <x v="53"/>
    <n v="143.5"/>
    <n v="442.90123456790121"/>
    <n v="25.402726146220569"/>
    <n v="30.683146818105897"/>
    <n v="111.1"/>
    <n v="-421.4"/>
    <n v="32.4"/>
    <n v="32.4"/>
    <n v="564.9"/>
    <n v="183.7"/>
    <m/>
    <n v="598.70000000000005"/>
    <m/>
    <x v="53"/>
  </r>
  <r>
    <x v="2"/>
    <x v="2"/>
    <s v="53"/>
    <s v="HIGH_MAIN"/>
    <s v="77000000000"/>
    <x v="99"/>
    <n v="1674"/>
    <n v="111.74899866488651"/>
    <n v="73.514557990426425"/>
    <n v="74.104072743944371"/>
    <n v="176"/>
    <n v="-603.1"/>
    <n v="1498"/>
    <n v="1498"/>
    <n v="2277.1"/>
    <n v="4849"/>
    <m/>
    <n v="6543.5"/>
    <m/>
    <x v="99"/>
  </r>
  <r>
    <x v="2"/>
    <x v="2"/>
    <s v="53"/>
    <s v="HIGH_MAIN"/>
    <s v="77000000000"/>
    <x v="64"/>
    <m/>
    <m/>
    <m/>
    <m/>
    <n v="-30360"/>
    <m/>
    <n v="30360"/>
    <n v="30360"/>
    <m/>
    <n v="77877"/>
    <m/>
    <m/>
    <m/>
    <x v="64"/>
  </r>
  <r>
    <x v="2"/>
    <x v="2"/>
    <s v="53"/>
    <s v="HIGH_MAIN"/>
    <s v="77000000000"/>
    <x v="56"/>
    <n v="25068"/>
    <n v="115.45689019896831"/>
    <n v="112.49831710272404"/>
    <n v="115.30665461372645"/>
    <n v="3356"/>
    <n v="2785"/>
    <n v="21712"/>
    <n v="21712"/>
    <n v="22283"/>
    <n v="66329"/>
    <m/>
    <n v="57524"/>
    <m/>
    <x v="56"/>
  </r>
  <r>
    <x v="2"/>
    <x v="2"/>
    <s v="53"/>
    <s v="HIGH_MAIN"/>
    <s v="77000000000"/>
    <x v="60"/>
    <n v="3663.5"/>
    <n v="114.08152461619905"/>
    <n v="83.357983116794472"/>
    <n v="93.108921303238617"/>
    <n v="452.2"/>
    <n v="-731.4"/>
    <n v="3211.3"/>
    <n v="3211.3"/>
    <n v="4394.8999999999996"/>
    <n v="9562.1"/>
    <m/>
    <n v="10269.799999999999"/>
    <m/>
    <x v="60"/>
  </r>
  <r>
    <x v="2"/>
    <x v="2"/>
    <s v="53"/>
    <s v="HIGH_MAIN"/>
    <s v="77000000000"/>
    <x v="43"/>
    <n v="6313"/>
    <n v="172.40625938771609"/>
    <n v="138.7320074717064"/>
    <n v="133.62331320762101"/>
    <n v="2651.3"/>
    <n v="1762.5"/>
    <n v="3661.7"/>
    <n v="3661.7"/>
    <n v="4550.5"/>
    <n v="13655.1"/>
    <m/>
    <n v="10219.1"/>
    <m/>
    <x v="43"/>
  </r>
  <r>
    <x v="2"/>
    <x v="0"/>
    <s v="53"/>
    <s v="HIGH_MAIN"/>
    <s v="77000000000"/>
    <x v="19"/>
    <n v="80.900000000000006"/>
    <m/>
    <n v="100"/>
    <n v="63.326810176125242"/>
    <n v="80.900000000000006"/>
    <m/>
    <m/>
    <m/>
    <n v="80.900000000000006"/>
    <n v="161.80000000000001"/>
    <n v="161.80000000000001"/>
    <n v="255.5"/>
    <n v="266.7"/>
    <x v="19"/>
  </r>
  <r>
    <x v="2"/>
    <x v="0"/>
    <s v="53"/>
    <s v="HIGH_MAIN"/>
    <s v="77000000000"/>
    <x v="94"/>
    <n v="1674"/>
    <n v="111.74899866488651"/>
    <n v="73.514557990426425"/>
    <n v="74.104072743944371"/>
    <n v="176"/>
    <n v="-603.1"/>
    <n v="1498"/>
    <n v="1498"/>
    <n v="2277.1"/>
    <n v="4849"/>
    <n v="4849"/>
    <n v="6543.5"/>
    <n v="4937"/>
    <x v="94"/>
  </r>
  <r>
    <x v="2"/>
    <x v="0"/>
    <s v="53"/>
    <s v="HIGH_MAIN"/>
    <s v="77000000000"/>
    <x v="33"/>
    <n v="1460"/>
    <n v="100"/>
    <n v="51.282051282051285"/>
    <n v="67.521367521367523"/>
    <m/>
    <n v="-1387"/>
    <n v="1460"/>
    <n v="1460"/>
    <n v="2847"/>
    <n v="5767"/>
    <n v="5767"/>
    <n v="8541"/>
    <n v="8541"/>
    <x v="33"/>
  </r>
  <r>
    <x v="2"/>
    <x v="0"/>
    <s v="53"/>
    <s v="HIGH_MAIN"/>
    <s v="77000000000"/>
    <x v="112"/>
    <n v="81814"/>
    <n v="126.20358801116818"/>
    <n v="359.44817890250869"/>
    <n v="336.07779388720473"/>
    <n v="16987"/>
    <n v="59053"/>
    <n v="64827"/>
    <n v="64827"/>
    <n v="22761"/>
    <n v="229484"/>
    <n v="229484"/>
    <n v="68283"/>
    <n v="68283"/>
    <x v="112"/>
  </r>
  <r>
    <x v="2"/>
    <x v="0"/>
    <s v="53"/>
    <s v="HIGH_MAIN"/>
    <s v="77000000000"/>
    <x v="50"/>
    <n v="13241"/>
    <n v="124.50399623883403"/>
    <n v="128.65793575381784"/>
    <n v="116.63790305732103"/>
    <n v="2606"/>
    <n v="2949.3690000000001"/>
    <n v="10635"/>
    <n v="10635"/>
    <n v="10291.630999999999"/>
    <n v="35350.582999999999"/>
    <n v="35350.582999999999"/>
    <n v="30307.972000000002"/>
    <n v="32446.833999999999"/>
    <x v="50"/>
  </r>
  <r>
    <x v="2"/>
    <x v="0"/>
    <s v="53"/>
    <s v="HIGH_MAIN"/>
    <s v="77000000000"/>
    <x v="132"/>
    <n v="29529.200000000001"/>
    <n v="94.98218030698763"/>
    <n v="76.943040283495748"/>
    <n v="120.95173134415001"/>
    <n v="-1560"/>
    <n v="-8848.7999999999993"/>
    <n v="31089.200000000001"/>
    <n v="31089.200000000001"/>
    <n v="38378"/>
    <n v="75008.7"/>
    <n v="75008.7"/>
    <n v="62015.4"/>
    <n v="85925.5"/>
    <x v="132"/>
  </r>
  <r>
    <x v="2"/>
    <x v="0"/>
    <s v="53"/>
    <s v="HIGH_MAIN"/>
    <s v="77000000000"/>
    <x v="101"/>
    <n v="34932"/>
    <n v="114.54692121538048"/>
    <n v="692.9051222523201"/>
    <n v="480.99147091453523"/>
    <n v="4436.2"/>
    <n v="29890.617149999998"/>
    <n v="30495.8"/>
    <n v="30495.8"/>
    <n v="5041.38285"/>
    <n v="75157.590200000006"/>
    <n v="75157.590200000006"/>
    <n v="15625.555700000001"/>
    <n v="107169.87"/>
    <x v="101"/>
  </r>
  <r>
    <x v="2"/>
    <x v="0"/>
    <s v="53"/>
    <s v="HIGH_MAIN"/>
    <s v="77000000000"/>
    <x v="14"/>
    <n v="1479.2"/>
    <n v="188.409119857343"/>
    <n v="215.03125454281147"/>
    <n v="285.00300842358604"/>
    <n v="694.1"/>
    <n v="791.3"/>
    <n v="785.1"/>
    <n v="785.1"/>
    <n v="687.9"/>
    <n v="5684.1"/>
    <n v="5684.1"/>
    <n v="1994.4"/>
    <n v="5378"/>
    <x v="14"/>
  </r>
  <r>
    <x v="2"/>
    <x v="0"/>
    <s v="53"/>
    <s v="HIGH_MAIN"/>
    <s v="77000000000"/>
    <x v="32"/>
    <n v="1837"/>
    <n v="100"/>
    <m/>
    <m/>
    <m/>
    <n v="1837"/>
    <n v="1837"/>
    <n v="1837"/>
    <m/>
    <n v="4261"/>
    <n v="4261"/>
    <m/>
    <n v="2640"/>
    <x v="32"/>
  </r>
  <r>
    <x v="2"/>
    <x v="0"/>
    <s v="53"/>
    <s v="HIGH_MAIN"/>
    <s v="77000000000"/>
    <x v="45"/>
    <n v="24167"/>
    <n v="100"/>
    <n v="1281.389183457052"/>
    <n v="1023.2414280664545"/>
    <m/>
    <n v="22281"/>
    <n v="24167"/>
    <n v="24167"/>
    <n v="1886"/>
    <n v="57895"/>
    <n v="57895"/>
    <n v="5658"/>
    <n v="28683"/>
    <x v="45"/>
  </r>
  <r>
    <x v="2"/>
    <x v="0"/>
    <s v="53"/>
    <s v="HIGH_MAIN"/>
    <s v="77000000000"/>
    <x v="4"/>
    <n v="101291.6"/>
    <n v="99.763816907872837"/>
    <n v="157.82694935562935"/>
    <n v="171.93444658012444"/>
    <n v="-239.8"/>
    <n v="37112.699999999997"/>
    <n v="101531.4"/>
    <n v="101531.4"/>
    <n v="64178.9"/>
    <n v="303596"/>
    <n v="303596"/>
    <n v="176576.6"/>
    <n v="104758.5"/>
    <x v="4"/>
  </r>
  <r>
    <x v="2"/>
    <x v="0"/>
    <s v="53"/>
    <s v="HIGH_MAIN"/>
    <s v="77000000000"/>
    <x v="16"/>
    <n v="20161.7"/>
    <n v="98.923997841126535"/>
    <n v="365.11590003621876"/>
    <n v="476.68783815572806"/>
    <n v="-219.3"/>
    <n v="14639.7"/>
    <n v="20381"/>
    <n v="20381"/>
    <n v="5522"/>
    <n v="60792"/>
    <n v="60792"/>
    <n v="12753"/>
    <n v="93984.7"/>
    <x v="16"/>
  </r>
  <r>
    <x v="2"/>
    <x v="0"/>
    <s v="53"/>
    <s v="HIGH_MAIN"/>
    <s v="77000000000"/>
    <x v="100"/>
    <n v="566934.22400000005"/>
    <n v="285.04563773263578"/>
    <n v="3097.356364603872"/>
    <n v="4183.9740687867716"/>
    <n v="368041.78399999999"/>
    <n v="548630.41399999999"/>
    <n v="198892.44"/>
    <n v="198892.44"/>
    <n v="18303.810000000001"/>
    <n v="765826.66399999999"/>
    <n v="765826.66399999999"/>
    <n v="18303.810000000001"/>
    <n v="319060.54310000001"/>
    <x v="100"/>
  </r>
  <r>
    <x v="2"/>
    <x v="0"/>
    <s v="53"/>
    <s v="HIGH_MAIN"/>
    <s v="77000000000"/>
    <x v="136"/>
    <n v="24641.5"/>
    <n v="98.715257469293576"/>
    <n v="106.48002108729189"/>
    <n v="107.27682221807801"/>
    <n v="-320.7"/>
    <n v="1499.6"/>
    <n v="24962.2"/>
    <n v="24962.2"/>
    <n v="23141.9"/>
    <n v="74781.600000000006"/>
    <n v="74781.600000000006"/>
    <n v="69709"/>
    <n v="76416.5"/>
    <x v="136"/>
  </r>
  <r>
    <x v="2"/>
    <x v="0"/>
    <s v="53"/>
    <s v="HIGH_MAIN"/>
    <s v="77000000000"/>
    <x v="10"/>
    <n v="5000"/>
    <n v="100"/>
    <n v="167.84155756965424"/>
    <n v="111.89437171310283"/>
    <m/>
    <n v="2021"/>
    <n v="5000"/>
    <n v="5000"/>
    <n v="2979"/>
    <n v="10000"/>
    <n v="10000"/>
    <n v="8937"/>
    <m/>
    <x v="10"/>
  </r>
  <r>
    <x v="2"/>
    <x v="0"/>
    <s v="53"/>
    <s v="HIGH_MAIN"/>
    <s v="77000000000"/>
    <x v="89"/>
    <n v="39891.9"/>
    <n v="106.5372114698978"/>
    <n v="107.37570555317792"/>
    <n v="100.64737713424428"/>
    <n v="2447.8000000000002"/>
    <n v="2740.2"/>
    <n v="37444.1"/>
    <n v="37444.1"/>
    <n v="37151.699999999997"/>
    <n v="118125.7"/>
    <n v="118125.7"/>
    <n v="117365.9"/>
    <n v="80812.2"/>
    <x v="89"/>
  </r>
  <r>
    <x v="2"/>
    <x v="0"/>
    <s v="53"/>
    <s v="HIGH_MAIN"/>
    <s v="77000000000"/>
    <x v="35"/>
    <n v="205796"/>
    <n v="114.25062789101899"/>
    <n v="88.35320132708074"/>
    <n v="96.951417988277456"/>
    <n v="25669.200000000001"/>
    <n v="-27128.2143"/>
    <n v="180126.8"/>
    <n v="180126.8"/>
    <n v="232924.21429999999"/>
    <n v="575009.30000000005"/>
    <n v="575009.30000000005"/>
    <n v="593090.13930000004"/>
    <n v="732442.6"/>
    <x v="35"/>
  </r>
  <r>
    <x v="2"/>
    <x v="0"/>
    <s v="53"/>
    <s v="HIGH_MAIN"/>
    <s v="77000000000"/>
    <x v="120"/>
    <n v="891.5"/>
    <n v="92.719708788351539"/>
    <n v="110.06172839506173"/>
    <n v="151.87838261919131"/>
    <n v="-70"/>
    <n v="81.5"/>
    <n v="961.5"/>
    <n v="961.5"/>
    <n v="810"/>
    <n v="5033.2496000000001"/>
    <n v="5033.2496000000001"/>
    <n v="3314"/>
    <n v="2087.2192"/>
    <x v="120"/>
  </r>
  <r>
    <x v="2"/>
    <x v="0"/>
    <s v="53"/>
    <s v="HIGH_MAIN"/>
    <s v="77000000000"/>
    <x v="28"/>
    <m/>
    <m/>
    <m/>
    <n v="0.23254655083633705"/>
    <m/>
    <n v="-6020.3"/>
    <m/>
    <m/>
    <n v="6020.3"/>
    <n v="42"/>
    <n v="42"/>
    <n v="18060.900000000001"/>
    <n v="18778.2"/>
    <x v="28"/>
  </r>
  <r>
    <x v="2"/>
    <x v="0"/>
    <s v="53"/>
    <s v="HIGH_MAIN"/>
    <s v="77000000000"/>
    <x v="142"/>
    <n v="29825.8"/>
    <n v="97.171750738746141"/>
    <n v="85.673086589972286"/>
    <n v="80.554224763803688"/>
    <n v="-868.1"/>
    <n v="-4987.7"/>
    <n v="30693.9"/>
    <n v="30693.9"/>
    <n v="34813.5"/>
    <n v="87265.600000000006"/>
    <n v="87265.600000000006"/>
    <n v="108331.5"/>
    <n v="200242.7"/>
    <x v="142"/>
  </r>
  <r>
    <x v="2"/>
    <x v="0"/>
    <s v="53"/>
    <s v="HIGH_MAIN"/>
    <s v="77000000000"/>
    <x v="131"/>
    <n v="25"/>
    <n v="100"/>
    <m/>
    <m/>
    <m/>
    <n v="25"/>
    <n v="25"/>
    <n v="25"/>
    <m/>
    <n v="75"/>
    <n v="75"/>
    <m/>
    <n v="30.3"/>
    <x v="131"/>
  </r>
  <r>
    <x v="2"/>
    <x v="0"/>
    <s v="53"/>
    <s v="HIGH_MAIN"/>
    <s v="77000000000"/>
    <x v="148"/>
    <n v="1471"/>
    <n v="100"/>
    <n v="550.93632958801493"/>
    <n v="400.62421972534332"/>
    <m/>
    <n v="1204"/>
    <n v="1471"/>
    <n v="1471"/>
    <n v="267"/>
    <n v="3209"/>
    <n v="3209"/>
    <n v="801"/>
    <n v="801"/>
    <x v="148"/>
  </r>
  <r>
    <x v="2"/>
    <x v="0"/>
    <s v="53"/>
    <s v="HIGH_MAIN"/>
    <s v="77000000000"/>
    <x v="74"/>
    <n v="174507.01740000001"/>
    <n v="89.586380052581461"/>
    <n v="50.456626365635358"/>
    <n v="99.873792646420327"/>
    <n v="-20284.888800000001"/>
    <n v="-171348.48259999999"/>
    <n v="194791.9062"/>
    <n v="194791.9062"/>
    <n v="345855.5"/>
    <n v="393351.93359999999"/>
    <n v="393351.93359999999"/>
    <n v="393849"/>
    <n v="427066.5"/>
    <x v="74"/>
  </r>
  <r>
    <x v="2"/>
    <x v="0"/>
    <s v="53"/>
    <s v="HIGH_MAIN"/>
    <s v="77000000000"/>
    <x v="13"/>
    <n v="12411.1"/>
    <n v="108.00995587736169"/>
    <n v="117.36042817157123"/>
    <n v="114.16690299946148"/>
    <n v="920.4"/>
    <n v="1835.9"/>
    <n v="11490.7"/>
    <n v="11490.7"/>
    <n v="10575.2"/>
    <n v="35828.199999999997"/>
    <n v="35828.199999999997"/>
    <n v="31382.3"/>
    <n v="35482.199999999997"/>
    <x v="13"/>
  </r>
  <r>
    <x v="2"/>
    <x v="0"/>
    <s v="53"/>
    <s v="HIGH_MAIN"/>
    <s v="77000000000"/>
    <x v="1"/>
    <n v="1771"/>
    <n v="108.18570555894929"/>
    <n v="108.47521577135311"/>
    <n v="100.31366461374506"/>
    <n v="134"/>
    <n v="138.369"/>
    <n v="1637"/>
    <n v="1637"/>
    <n v="1632.6310000000001"/>
    <n v="4992.5829999999996"/>
    <n v="4992.5829999999996"/>
    <n v="4976.9719999999998"/>
    <n v="5839.8339999999998"/>
    <x v="1"/>
  </r>
  <r>
    <x v="2"/>
    <x v="0"/>
    <s v="53"/>
    <s v="HIGH_MAIN"/>
    <s v="77000000000"/>
    <x v="111"/>
    <n v="2443"/>
    <n v="101.63920785488435"/>
    <n v="120.37447647203744"/>
    <n v="78.1238034460753"/>
    <n v="39.4"/>
    <n v="413.5"/>
    <n v="2403.6"/>
    <n v="2403.6"/>
    <n v="2029.5"/>
    <n v="4896.8"/>
    <n v="4896.8"/>
    <n v="6268"/>
    <n v="9535"/>
    <x v="111"/>
  </r>
  <r>
    <x v="2"/>
    <x v="0"/>
    <s v="53"/>
    <s v="HIGH_MAIN"/>
    <s v="77000000000"/>
    <x v="75"/>
    <n v="616"/>
    <n v="100"/>
    <n v="100"/>
    <n v="100"/>
    <m/>
    <m/>
    <n v="616"/>
    <n v="616"/>
    <n v="616"/>
    <n v="1848"/>
    <n v="1848"/>
    <n v="1848"/>
    <n v="1848"/>
    <x v="75"/>
  </r>
  <r>
    <x v="2"/>
    <x v="0"/>
    <s v="53"/>
    <s v="HIGH_MAIN"/>
    <s v="77000000000"/>
    <x v="88"/>
    <n v="6752"/>
    <n v="100"/>
    <n v="124.94448556624722"/>
    <n v="116.62965704416482"/>
    <m/>
    <n v="1348"/>
    <n v="6752"/>
    <n v="6752"/>
    <n v="5404"/>
    <n v="18908"/>
    <n v="18908"/>
    <n v="16212"/>
    <n v="16212"/>
    <x v="88"/>
  </r>
  <r>
    <x v="2"/>
    <x v="0"/>
    <s v="53"/>
    <s v="HIGH_MAIN"/>
    <s v="77000000000"/>
    <x v="6"/>
    <n v="43849.183400000002"/>
    <n v="104.24725936221181"/>
    <n v="22.408808082134026"/>
    <n v="25.448311019026686"/>
    <n v="1786.5108"/>
    <n v="-151829.15539999999"/>
    <n v="42062.672599999998"/>
    <n v="42062.672599999998"/>
    <n v="195678.3388"/>
    <n v="147107.6802"/>
    <n v="147107.6802"/>
    <n v="578064.61140000005"/>
    <n v="454285.34700000001"/>
    <x v="6"/>
  </r>
  <r>
    <x v="2"/>
    <x v="0"/>
    <s v="53"/>
    <s v="HIGH_MAIN"/>
    <s v="77000000000"/>
    <x v="7"/>
    <n v="1155.2"/>
    <n v="133.21033210332104"/>
    <n v="133.76563223714683"/>
    <n v="104.4586244497395"/>
    <n v="288"/>
    <n v="291.60000000000002"/>
    <n v="867.2"/>
    <n v="867.2"/>
    <n v="863.6"/>
    <n v="2586.5"/>
    <n v="2586.5"/>
    <n v="2476.1"/>
    <n v="3649.8"/>
    <x v="7"/>
  </r>
  <r>
    <x v="2"/>
    <x v="0"/>
    <s v="53"/>
    <s v="HIGH_MAIN"/>
    <s v="77000000000"/>
    <x v="64"/>
    <m/>
    <m/>
    <m/>
    <m/>
    <n v="-30360"/>
    <m/>
    <n v="30360"/>
    <n v="30360"/>
    <m/>
    <n v="77877"/>
    <n v="77877"/>
    <m/>
    <m/>
    <x v="64"/>
  </r>
  <r>
    <x v="2"/>
    <x v="2"/>
    <s v="53"/>
    <s v="HIGH_MAIN"/>
    <s v="77000000000"/>
    <x v="171"/>
    <n v="1055"/>
    <n v="100"/>
    <m/>
    <m/>
    <m/>
    <n v="1055"/>
    <n v="1055"/>
    <n v="1055"/>
    <m/>
    <n v="2110"/>
    <m/>
    <m/>
    <m/>
    <x v="171"/>
  </r>
  <r>
    <x v="2"/>
    <x v="2"/>
    <s v="53"/>
    <s v="HIGH_MAIN"/>
    <s v="77000000000"/>
    <x v="26"/>
    <n v="3226"/>
    <n v="103.6965605914497"/>
    <n v="147.37322978529008"/>
    <n v="142.52242357678932"/>
    <n v="115"/>
    <n v="1037"/>
    <n v="3111"/>
    <n v="3111"/>
    <n v="2189"/>
    <n v="7786"/>
    <m/>
    <n v="5463"/>
    <m/>
    <x v="26"/>
  </r>
  <r>
    <x v="2"/>
    <x v="2"/>
    <s v="53"/>
    <s v="HIGH_MAIN"/>
    <s v="77000000000"/>
    <x v="155"/>
    <n v="182"/>
    <n v="100"/>
    <n v="108.98203592814372"/>
    <n v="108.98203592814372"/>
    <m/>
    <n v="15"/>
    <n v="182"/>
    <n v="182"/>
    <n v="167"/>
    <n v="546"/>
    <m/>
    <n v="501"/>
    <m/>
    <x v="155"/>
  </r>
  <r>
    <x v="2"/>
    <x v="2"/>
    <s v="53"/>
    <s v="HIGH_MAIN"/>
    <s v="77000000000"/>
    <x v="115"/>
    <m/>
    <m/>
    <m/>
    <m/>
    <m/>
    <n v="-62"/>
    <m/>
    <m/>
    <n v="62"/>
    <m/>
    <m/>
    <n v="186"/>
    <m/>
    <x v="115"/>
  </r>
  <r>
    <x v="2"/>
    <x v="2"/>
    <s v="53"/>
    <s v="HIGH_MAIN"/>
    <s v="77000000000"/>
    <x v="87"/>
    <n v="2543"/>
    <n v="100"/>
    <n v="667.45406824146983"/>
    <n v="758.35520559930012"/>
    <m/>
    <n v="2162"/>
    <n v="2543"/>
    <n v="2543"/>
    <n v="381"/>
    <n v="8668"/>
    <m/>
    <n v="1143"/>
    <m/>
    <x v="87"/>
  </r>
  <r>
    <x v="2"/>
    <x v="2"/>
    <s v="53"/>
    <s v="HIGH_MAIN"/>
    <s v="77000000000"/>
    <x v="137"/>
    <n v="690"/>
    <n v="120"/>
    <n v="39.316239316239319"/>
    <n v="54.434030281182409"/>
    <n v="115"/>
    <n v="-1065"/>
    <n v="575"/>
    <n v="575"/>
    <n v="1755"/>
    <n v="2265"/>
    <m/>
    <n v="4161"/>
    <m/>
    <x v="137"/>
  </r>
  <r>
    <x v="2"/>
    <x v="2"/>
    <s v="53"/>
    <s v="HIGH_MAIN"/>
    <s v="77000000000"/>
    <x v="102"/>
    <n v="1287.9000000000001"/>
    <n v="149.35637249217208"/>
    <n v="215.65639651707971"/>
    <n v="211.20718887758562"/>
    <n v="425.6"/>
    <n v="690.7"/>
    <n v="862.3"/>
    <n v="862.3"/>
    <n v="597.20000000000005"/>
    <n v="2491.4"/>
    <m/>
    <n v="1179.5999999999999"/>
    <m/>
    <x v="102"/>
  </r>
  <r>
    <x v="2"/>
    <x v="2"/>
    <s v="53"/>
    <s v="HIGH_MAIN"/>
    <s v="77000000000"/>
    <x v="157"/>
    <n v="379604.5"/>
    <n v="109.4287804658682"/>
    <n v="138.59692296115551"/>
    <n v="131.30924123715255"/>
    <n v="32708.1"/>
    <n v="105713.49875"/>
    <n v="346896.4"/>
    <n v="346896.4"/>
    <n v="273891.00124999997"/>
    <n v="973093.2169"/>
    <m/>
    <n v="741069.86510000005"/>
    <m/>
    <x v="157"/>
  </r>
  <r>
    <x v="2"/>
    <x v="2"/>
    <s v="53"/>
    <s v="HIGH_MAIN"/>
    <s v="77000000000"/>
    <x v="158"/>
    <n v="746"/>
    <n v="100"/>
    <n v="242.20779220779221"/>
    <n v="194.80519480519482"/>
    <m/>
    <n v="438"/>
    <n v="746"/>
    <n v="746"/>
    <n v="308"/>
    <n v="1800"/>
    <m/>
    <n v="924"/>
    <m/>
    <x v="158"/>
  </r>
  <r>
    <x v="2"/>
    <x v="2"/>
    <s v="53"/>
    <s v="HIGH_MAIN"/>
    <s v="77000000000"/>
    <x v="127"/>
    <n v="352543.3"/>
    <n v="112.19007915987112"/>
    <n v="168.44381332888665"/>
    <n v="139.90950174083986"/>
    <n v="38305.800000000003"/>
    <n v="143249"/>
    <n v="314237.5"/>
    <n v="314237.5"/>
    <n v="209294.3"/>
    <n v="1068063.3999999999"/>
    <m/>
    <n v="763395.9"/>
    <m/>
    <x v="127"/>
  </r>
  <r>
    <x v="2"/>
    <x v="2"/>
    <s v="53"/>
    <s v="HIGH_MAIN"/>
    <s v="77000000000"/>
    <x v="59"/>
    <m/>
    <m/>
    <m/>
    <n v="72.887227689460843"/>
    <n v="-7127.3"/>
    <n v="-6340.8"/>
    <n v="7127.3"/>
    <n v="7127.3"/>
    <n v="6340.8"/>
    <n v="13864.9"/>
    <m/>
    <n v="19022.400000000001"/>
    <m/>
    <x v="59"/>
  </r>
  <r>
    <x v="2"/>
    <x v="2"/>
    <s v="53"/>
    <s v="HIGH_MAIN"/>
    <s v="77000000000"/>
    <x v="18"/>
    <n v="212597.3"/>
    <n v="111.40185769934951"/>
    <n v="194.55512289481157"/>
    <n v="137.54057931760246"/>
    <n v="21759.1"/>
    <n v="103323.74460000001"/>
    <n v="190838.2"/>
    <n v="190838.2"/>
    <n v="109273.5554"/>
    <n v="508197.38799999998"/>
    <m/>
    <n v="369489.05589999998"/>
    <m/>
    <x v="18"/>
  </r>
  <r>
    <x v="2"/>
    <x v="2"/>
    <s v="53"/>
    <s v="HIGH_MAIN"/>
    <s v="77000000000"/>
    <x v="120"/>
    <n v="939.1"/>
    <n v="59.369073207738019"/>
    <n v="82.377192982456137"/>
    <n v="138.23263852770555"/>
    <n v="-642.70000000000005"/>
    <n v="-200.9"/>
    <n v="1581.8"/>
    <n v="1581.8"/>
    <n v="1140"/>
    <n v="6910.2496000000001"/>
    <m/>
    <n v="4999"/>
    <m/>
    <x v="120"/>
  </r>
  <r>
    <x v="2"/>
    <x v="2"/>
    <s v="53"/>
    <s v="HIGH_MAIN"/>
    <s v="77000000000"/>
    <x v="47"/>
    <n v="57847.676200000002"/>
    <n v="105.7195688817817"/>
    <n v="231.07708328533181"/>
    <n v="243.94204778602662"/>
    <n v="3129.636"/>
    <n v="32813.745799999997"/>
    <n v="54718.040200000003"/>
    <n v="54718.040200000003"/>
    <n v="25033.930400000001"/>
    <n v="165636.81340000001"/>
    <m/>
    <n v="67900.066800000001"/>
    <m/>
    <x v="47"/>
  </r>
  <r>
    <x v="2"/>
    <x v="2"/>
    <s v="53"/>
    <s v="HIGH_MAIN"/>
    <s v="77000000000"/>
    <x v="71"/>
    <n v="206"/>
    <n v="100"/>
    <n v="42.561983471074377"/>
    <n v="59.77961432506887"/>
    <m/>
    <n v="-278"/>
    <n v="206"/>
    <n v="206"/>
    <n v="484"/>
    <n v="868"/>
    <m/>
    <n v="1452"/>
    <m/>
    <x v="71"/>
  </r>
  <r>
    <x v="2"/>
    <x v="2"/>
    <s v="53"/>
    <s v="HIGH_MAIN"/>
    <s v="77000000000"/>
    <x v="10"/>
    <n v="5120"/>
    <n v="100"/>
    <n v="171.86975495132594"/>
    <n v="114.5798366342173"/>
    <m/>
    <n v="2141"/>
    <n v="5120"/>
    <n v="5120"/>
    <n v="2979"/>
    <n v="10240"/>
    <m/>
    <n v="8937"/>
    <m/>
    <x v="10"/>
  </r>
  <r>
    <x v="2"/>
    <x v="2"/>
    <s v="53"/>
    <s v="HIGH_MAIN"/>
    <s v="77000000000"/>
    <x v="58"/>
    <n v="47274.576200000003"/>
    <n v="107.08945574695784"/>
    <n v="230.18179183234548"/>
    <n v="246.11730683238815"/>
    <n v="3129.636"/>
    <n v="26736.645799999998"/>
    <n v="44144.940199999997"/>
    <n v="44144.940199999997"/>
    <n v="20537.930400000001"/>
    <n v="133917.5134"/>
    <m/>
    <n v="54412.066800000001"/>
    <m/>
    <x v="58"/>
  </r>
  <r>
    <x v="2"/>
    <x v="2"/>
    <s v="53"/>
    <s v="HIGH_MAIN"/>
    <s v="77000000000"/>
    <x v="129"/>
    <n v="362584.7"/>
    <n v="112.76945604013841"/>
    <n v="167.15666319830385"/>
    <n v="139.326974393754"/>
    <n v="41057.300000000003"/>
    <n v="145671.6"/>
    <n v="321527.40000000002"/>
    <n v="321527.40000000002"/>
    <n v="216913.1"/>
    <n v="1090451.8999999999"/>
    <m/>
    <n v="782656.7"/>
    <m/>
    <x v="129"/>
  </r>
  <r>
    <x v="2"/>
    <x v="2"/>
    <s v="53"/>
    <s v="HIGH_MAIN"/>
    <s v="77000000000"/>
    <x v="167"/>
    <n v="1485"/>
    <n v="100"/>
    <m/>
    <m/>
    <m/>
    <n v="1485"/>
    <n v="1485"/>
    <n v="1485"/>
    <m/>
    <n v="2970"/>
    <m/>
    <m/>
    <m/>
    <x v="167"/>
  </r>
  <r>
    <x v="2"/>
    <x v="2"/>
    <s v="53"/>
    <s v="HIGH_MAIN"/>
    <s v="77000000000"/>
    <x v="44"/>
    <n v="9213"/>
    <n v="100"/>
    <n v="101.57662624035281"/>
    <n v="101.05108416023521"/>
    <m/>
    <n v="143"/>
    <n v="9213"/>
    <n v="9213"/>
    <n v="9070"/>
    <n v="27496"/>
    <m/>
    <n v="27210"/>
    <m/>
    <x v="44"/>
  </r>
  <r>
    <x v="2"/>
    <x v="2"/>
    <s v="53"/>
    <s v="HIGH_MAIN"/>
    <s v="77000000000"/>
    <x v="96"/>
    <n v="124952.5"/>
    <n v="101.26425836254229"/>
    <n v="121.31919513514227"/>
    <n v="102.78185566656319"/>
    <n v="1560"/>
    <n v="21957.669000000002"/>
    <n v="123392.5"/>
    <n v="123392.5"/>
    <n v="102994.83100000001"/>
    <n v="360635.19059999997"/>
    <m/>
    <n v="350874.37199999997"/>
    <m/>
    <x v="96"/>
  </r>
  <r>
    <x v="2"/>
    <x v="2"/>
    <s v="53"/>
    <s v="HIGH_MAIN"/>
    <s v="77000000000"/>
    <x v="23"/>
    <m/>
    <m/>
    <m/>
    <m/>
    <n v="-57101.599999999999"/>
    <m/>
    <n v="57101.599999999999"/>
    <n v="57101.599999999999"/>
    <m/>
    <n v="118248.8"/>
    <m/>
    <m/>
    <m/>
    <x v="23"/>
  </r>
  <r>
    <x v="2"/>
    <x v="2"/>
    <s v="53"/>
    <s v="HIGH_MAIN"/>
    <s v="77000000000"/>
    <x v="63"/>
    <n v="75856.399999999994"/>
    <n v="111.49728886752712"/>
    <n v="167.14716964502125"/>
    <n v="163.74072393929796"/>
    <n v="7822.1"/>
    <n v="30473.4"/>
    <n v="68034.3"/>
    <n v="68034.3"/>
    <n v="45383"/>
    <n v="191303.2"/>
    <m/>
    <n v="116833"/>
    <m/>
    <x v="63"/>
  </r>
  <r>
    <x v="2"/>
    <x v="2"/>
    <s v="53"/>
    <s v="HIGH_MAIN"/>
    <s v="77000000000"/>
    <x v="8"/>
    <n v="690"/>
    <n v="120"/>
    <n v="39.316239316239319"/>
    <n v="54.434030281182409"/>
    <n v="115"/>
    <n v="-1065"/>
    <n v="575"/>
    <n v="575"/>
    <n v="1755"/>
    <n v="2265"/>
    <m/>
    <n v="4161"/>
    <m/>
    <x v="8"/>
  </r>
  <r>
    <x v="2"/>
    <x v="2"/>
    <s v="53"/>
    <s v="HIGH_MAIN"/>
    <s v="77000000000"/>
    <x v="76"/>
    <n v="20257.7"/>
    <n v="98.929042340186555"/>
    <n v="321.24484617824294"/>
    <n v="408.92419728566699"/>
    <n v="-219.3"/>
    <n v="13951.7"/>
    <n v="20477"/>
    <n v="20477"/>
    <n v="6306"/>
    <n v="61768"/>
    <m/>
    <n v="15105"/>
    <m/>
    <x v="76"/>
  </r>
  <r>
    <x v="2"/>
    <x v="2"/>
    <s v="53"/>
    <s v="HIGH_MAIN"/>
    <s v="77000000000"/>
    <x v="117"/>
    <n v="939.1"/>
    <n v="59.369073207738019"/>
    <n v="82.377192982456137"/>
    <n v="138.23263852770555"/>
    <n v="-642.70000000000005"/>
    <n v="-200.9"/>
    <n v="1581.8"/>
    <n v="1581.8"/>
    <n v="1140"/>
    <n v="6910.2496000000001"/>
    <m/>
    <n v="4999"/>
    <m/>
    <x v="117"/>
  </r>
  <r>
    <x v="2"/>
    <x v="2"/>
    <s v="53"/>
    <s v="HIGH_MAIN"/>
    <s v="77000000000"/>
    <x v="68"/>
    <n v="204.6"/>
    <n v="18.601691062823893"/>
    <m/>
    <n v="440.70945945945948"/>
    <n v="-895.3"/>
    <n v="204.6"/>
    <n v="1099.9000000000001"/>
    <n v="1099.9000000000001"/>
    <m/>
    <n v="1304.5"/>
    <m/>
    <n v="296"/>
    <m/>
    <x v="68"/>
  </r>
  <r>
    <x v="2"/>
    <x v="2"/>
    <s v="53"/>
    <s v="HIGH_MAIN"/>
    <s v="77000000000"/>
    <x v="7"/>
    <n v="1155.2"/>
    <n v="133.21033210332104"/>
    <n v="133.76563223714683"/>
    <n v="104.4586244497395"/>
    <n v="288"/>
    <n v="291.60000000000002"/>
    <n v="867.2"/>
    <n v="867.2"/>
    <n v="863.6"/>
    <n v="2586.5"/>
    <m/>
    <n v="2476.1"/>
    <m/>
    <x v="7"/>
  </r>
  <r>
    <x v="2"/>
    <x v="2"/>
    <s v="53"/>
    <s v="HIGH_MAIN"/>
    <s v="77000000000"/>
    <x v="159"/>
    <n v="31801.5"/>
    <n v="99.001625044361845"/>
    <n v="137.41957229095277"/>
    <n v="138.0906339210145"/>
    <n v="-320.7"/>
    <n v="8659.6"/>
    <n v="32122.2"/>
    <n v="32122.2"/>
    <n v="23141.9"/>
    <n v="96261.6"/>
    <m/>
    <n v="69709"/>
    <m/>
    <x v="159"/>
  </r>
  <r>
    <x v="2"/>
    <x v="2"/>
    <s v="53"/>
    <s v="HIGH_MAIN"/>
    <s v="77000000000"/>
    <x v="46"/>
    <n v="32341.7"/>
    <n v="35.980877958476199"/>
    <n v="76.107071420167074"/>
    <n v="161.79055397510018"/>
    <n v="-57544.1"/>
    <n v="-10153.299999999999"/>
    <n v="89885.8"/>
    <n v="89885.8"/>
    <n v="42495"/>
    <n v="211563.8"/>
    <m/>
    <n v="130764"/>
    <m/>
    <x v="46"/>
  </r>
  <r>
    <x v="2"/>
    <x v="2"/>
    <s v="53"/>
    <s v="HIGH_MAIN"/>
    <s v="77000000000"/>
    <x v="92"/>
    <n v="1732"/>
    <n v="100"/>
    <m/>
    <m/>
    <m/>
    <n v="1732"/>
    <n v="1732"/>
    <n v="1732"/>
    <m/>
    <n v="5498"/>
    <m/>
    <m/>
    <m/>
    <x v="92"/>
  </r>
  <r>
    <x v="2"/>
    <x v="2"/>
    <s v="53"/>
    <s v="HIGH_MAIN"/>
    <s v="77000000000"/>
    <x v="140"/>
    <n v="1909"/>
    <n v="100"/>
    <n v="22.322263797942004"/>
    <n v="48.214842531961338"/>
    <m/>
    <n v="-6643"/>
    <n v="1909"/>
    <n v="1909"/>
    <n v="8552"/>
    <n v="12370"/>
    <m/>
    <n v="25656"/>
    <m/>
    <x v="140"/>
  </r>
  <r>
    <x v="2"/>
    <x v="2"/>
    <s v="53"/>
    <s v="HIGH_MAIN"/>
    <s v="77000000000"/>
    <x v="109"/>
    <m/>
    <m/>
    <m/>
    <m/>
    <n v="-30360"/>
    <m/>
    <n v="30360"/>
    <n v="30360"/>
    <m/>
    <n v="77877"/>
    <m/>
    <m/>
    <m/>
    <x v="109"/>
  </r>
  <r>
    <x v="2"/>
    <x v="2"/>
    <s v="53"/>
    <s v="HIGH_MAIN"/>
    <s v="77000000000"/>
    <x v="28"/>
    <m/>
    <m/>
    <m/>
    <n v="0.23254655083633705"/>
    <m/>
    <n v="-6020.3"/>
    <m/>
    <m/>
    <n v="6020.3"/>
    <n v="42"/>
    <m/>
    <n v="18060.900000000001"/>
    <m/>
    <x v="28"/>
  </r>
  <r>
    <x v="2"/>
    <x v="1"/>
    <s v="53"/>
    <s v="HIGH_MAIN"/>
    <s v="77000000000"/>
    <x v="117"/>
    <n v="47.6"/>
    <n v="7.6737062711591166"/>
    <n v="14.424242424242424"/>
    <n v="111.39465875370919"/>
    <n v="-572.70000000000005"/>
    <n v="-282.39999999999998"/>
    <n v="620.29999999999995"/>
    <n v="620.29999999999995"/>
    <n v="330"/>
    <n v="1877"/>
    <n v="1877"/>
    <n v="1685"/>
    <n v="1098.3"/>
    <x v="117"/>
  </r>
  <r>
    <x v="2"/>
    <x v="1"/>
    <s v="53"/>
    <s v="HIGH_MAIN"/>
    <s v="77000000000"/>
    <x v="11"/>
    <n v="182"/>
    <n v="100"/>
    <n v="319.29824561403507"/>
    <n v="246.19883040935673"/>
    <m/>
    <n v="125"/>
    <n v="182"/>
    <n v="182"/>
    <n v="57"/>
    <n v="421"/>
    <n v="421"/>
    <n v="171"/>
    <n v="171"/>
    <x v="11"/>
  </r>
  <r>
    <x v="2"/>
    <x v="1"/>
    <s v="53"/>
    <s v="HIGH_MAIN"/>
    <s v="77000000000"/>
    <x v="157"/>
    <n v="8953.6"/>
    <n v="94.578949592259264"/>
    <n v="159.86002249638452"/>
    <n v="176.40778106584568"/>
    <n v="-513.20000000000005"/>
    <n v="3352.7"/>
    <n v="9466.7999999999993"/>
    <n v="9466.7999999999993"/>
    <n v="5600.9"/>
    <n v="20685.400000000001"/>
    <n v="20685.400000000001"/>
    <n v="11725.9"/>
    <n v="8270.6"/>
    <x v="157"/>
  </r>
  <r>
    <x v="2"/>
    <x v="1"/>
    <s v="53"/>
    <s v="HIGH_MAIN"/>
    <s v="77000000000"/>
    <x v="65"/>
    <n v="216231.3"/>
    <n v="244.37250450079844"/>
    <n v="28628.531709254599"/>
    <n v="12957.785790031814"/>
    <n v="127747"/>
    <n v="215476"/>
    <n v="88484.3"/>
    <n v="88484.3"/>
    <n v="755.3"/>
    <n v="305479.8"/>
    <n v="305479.8"/>
    <n v="2357.5"/>
    <n v="2757.6"/>
    <x v="65"/>
  </r>
  <r>
    <x v="2"/>
    <x v="1"/>
    <s v="53"/>
    <s v="HIGH_MAIN"/>
    <s v="77000000000"/>
    <x v="86"/>
    <m/>
    <m/>
    <m/>
    <n v="223.44078313104097"/>
    <n v="-100223.5"/>
    <n v="-26977.3"/>
    <n v="100223.5"/>
    <n v="100223.5"/>
    <n v="26977.3"/>
    <n v="108466.2"/>
    <n v="108466.2"/>
    <n v="48543.6"/>
    <n v="414562.7"/>
    <x v="86"/>
  </r>
  <r>
    <x v="2"/>
    <x v="1"/>
    <s v="53"/>
    <s v="HIGH_MAIN"/>
    <s v="77000000000"/>
    <x v="3"/>
    <n v="14741"/>
    <n v="107.16051177667927"/>
    <n v="80.843479214653939"/>
    <n v="95.973288329976228"/>
    <n v="985"/>
    <n v="-3493"/>
    <n v="13756"/>
    <n v="13756"/>
    <n v="18234"/>
    <n v="52888"/>
    <n v="52888"/>
    <n v="55107"/>
    <n v="77490"/>
    <x v="3"/>
  </r>
  <r>
    <x v="2"/>
    <x v="1"/>
    <s v="53"/>
    <s v="HIGH_MAIN"/>
    <s v="77000000000"/>
    <x v="63"/>
    <n v="14519"/>
    <n v="107.27796660263041"/>
    <n v="212.91978295937821"/>
    <n v="196.66858402837696"/>
    <n v="985"/>
    <n v="7700"/>
    <n v="13534"/>
    <n v="13534"/>
    <n v="6819"/>
    <n v="41029"/>
    <n v="41029"/>
    <n v="20862"/>
    <n v="43245"/>
    <x v="63"/>
  </r>
  <r>
    <x v="2"/>
    <x v="1"/>
    <s v="53"/>
    <s v="HIGH_MAIN"/>
    <s v="77000000000"/>
    <x v="47"/>
    <n v="10604.6"/>
    <n v="100"/>
    <n v="12624.523809523809"/>
    <n v="12624.523809523809"/>
    <m/>
    <n v="10520.6"/>
    <n v="10604.6"/>
    <n v="10604.6"/>
    <n v="84"/>
    <n v="31813.8"/>
    <n v="31813.8"/>
    <n v="252"/>
    <n v="252"/>
    <x v="47"/>
  </r>
  <r>
    <x v="2"/>
    <x v="1"/>
    <s v="53"/>
    <s v="HIGH_MAIN"/>
    <s v="77000000000"/>
    <x v="40"/>
    <n v="351790.2"/>
    <n v="109.2198326139257"/>
    <n v="60.166533560408567"/>
    <n v="64.845377877660368"/>
    <n v="29696.5"/>
    <n v="-232903.9467"/>
    <n v="322093.7"/>
    <n v="322093.7"/>
    <n v="584694.14670000004"/>
    <n v="977975.37950000004"/>
    <n v="977975.37950000004"/>
    <n v="1508165.13298"/>
    <n v="1896921.8459999999"/>
    <x v="40"/>
  </r>
  <r>
    <x v="2"/>
    <x v="1"/>
    <s v="53"/>
    <s v="HIGH_MAIN"/>
    <s v="77000000000"/>
    <x v="18"/>
    <n v="4946"/>
    <n v="100"/>
    <m/>
    <m/>
    <m/>
    <n v="4946"/>
    <n v="4946"/>
    <n v="4946"/>
    <m/>
    <n v="9892"/>
    <n v="9892"/>
    <m/>
    <m/>
    <x v="18"/>
  </r>
  <r>
    <x v="2"/>
    <x v="1"/>
    <s v="53"/>
    <s v="HIGH_MAIN"/>
    <s v="77000000000"/>
    <x v="84"/>
    <n v="269659.3"/>
    <n v="118.12153592562433"/>
    <n v="586.52698387840508"/>
    <n v="506.12551881405307"/>
    <n v="41369.599999999999"/>
    <n v="223683.7"/>
    <n v="228289.7"/>
    <n v="228289.7"/>
    <n v="45975.6"/>
    <n v="536670.69999999995"/>
    <n v="536670.69999999995"/>
    <n v="106035.1"/>
    <n v="494837.3"/>
    <x v="84"/>
  </r>
  <r>
    <x v="2"/>
    <x v="1"/>
    <s v="53"/>
    <s v="HIGH_MAIN"/>
    <s v="77000000000"/>
    <x v="145"/>
    <n v="7375.4"/>
    <n v="78.358335812332669"/>
    <n v="37.299415884896455"/>
    <n v="52.262822724263643"/>
    <n v="-2037"/>
    <n v="-12398.1"/>
    <n v="9412.4"/>
    <n v="9412.4"/>
    <n v="19773.5"/>
    <n v="28026.2"/>
    <n v="28026.2"/>
    <n v="53625.5"/>
    <n v="43484.3"/>
    <x v="145"/>
  </r>
  <r>
    <x v="2"/>
    <x v="1"/>
    <s v="53"/>
    <s v="HIGH_MAIN"/>
    <s v="77000000000"/>
    <x v="118"/>
    <n v="14"/>
    <n v="100"/>
    <m/>
    <m/>
    <m/>
    <n v="14"/>
    <n v="14"/>
    <n v="14"/>
    <m/>
    <n v="71"/>
    <n v="71"/>
    <m/>
    <n v="129"/>
    <x v="118"/>
  </r>
  <r>
    <x v="2"/>
    <x v="1"/>
    <s v="53"/>
    <s v="HIGH_MAIN"/>
    <s v="77000000000"/>
    <x v="164"/>
    <n v="38687"/>
    <n v="30.691935066727808"/>
    <n v="143.40575224355291"/>
    <n v="367.28610980644203"/>
    <n v="-87362.4"/>
    <n v="11709.7"/>
    <n v="126049.4"/>
    <n v="126049.4"/>
    <n v="26977.3"/>
    <n v="178293.9"/>
    <n v="178293.9"/>
    <n v="48543.6"/>
    <n v="414562.7"/>
    <x v="164"/>
  </r>
  <r>
    <x v="2"/>
    <x v="1"/>
    <s v="53"/>
    <s v="HIGH_MAIN"/>
    <s v="77000000000"/>
    <x v="54"/>
    <n v="10.5"/>
    <n v="420"/>
    <n v="0.19521082769390943"/>
    <n v="0.56146352346248229"/>
    <n v="8"/>
    <n v="-5368.3"/>
    <n v="2.5"/>
    <n v="2.5"/>
    <n v="5378.8"/>
    <n v="30.2"/>
    <n v="30.2"/>
    <n v="5378.8"/>
    <m/>
    <x v="54"/>
  </r>
  <r>
    <x v="2"/>
    <x v="1"/>
    <s v="53"/>
    <s v="HIGH_MAIN"/>
    <s v="77000000000"/>
    <x v="151"/>
    <n v="10.5"/>
    <n v="420"/>
    <n v="0.19521082769390943"/>
    <n v="0.56146352346248229"/>
    <n v="8"/>
    <n v="-5368.3"/>
    <n v="2.5"/>
    <n v="2.5"/>
    <n v="5378.8"/>
    <n v="30.2"/>
    <n v="30.2"/>
    <n v="5378.8"/>
    <m/>
    <x v="151"/>
  </r>
  <r>
    <x v="2"/>
    <x v="1"/>
    <s v="53"/>
    <s v="HIGH_MAIN"/>
    <s v="77000000000"/>
    <x v="101"/>
    <n v="1389"/>
    <n v="100"/>
    <m/>
    <m/>
    <m/>
    <n v="1389"/>
    <n v="1389"/>
    <n v="1389"/>
    <m/>
    <n v="2778"/>
    <n v="2778"/>
    <m/>
    <m/>
    <x v="101"/>
  </r>
  <r>
    <x v="2"/>
    <x v="1"/>
    <s v="53"/>
    <s v="HIGH_MAIN"/>
    <s v="77000000000"/>
    <x v="112"/>
    <n v="38687"/>
    <n v="149.79923255336698"/>
    <m/>
    <m/>
    <n v="12861.1"/>
    <n v="38687"/>
    <n v="25825.9"/>
    <n v="25825.9"/>
    <m/>
    <n v="69827.7"/>
    <n v="69827.7"/>
    <m/>
    <m/>
    <x v="112"/>
  </r>
  <r>
    <x v="2"/>
    <x v="1"/>
    <s v="53"/>
    <s v="HIGH_MAIN"/>
    <s v="77000000000"/>
    <x v="8"/>
    <n v="113"/>
    <n v="100"/>
    <m/>
    <m/>
    <m/>
    <n v="113"/>
    <n v="113"/>
    <n v="113"/>
    <m/>
    <n v="226"/>
    <n v="226"/>
    <m/>
    <m/>
    <x v="8"/>
  </r>
  <r>
    <x v="2"/>
    <x v="1"/>
    <s v="53"/>
    <s v="HIGH_MAIN"/>
    <s v="77000000000"/>
    <x v="75"/>
    <m/>
    <m/>
    <m/>
    <n v="33.333333333333336"/>
    <m/>
    <n v="-10462"/>
    <m/>
    <m/>
    <n v="10462"/>
    <n v="10462"/>
    <n v="10462"/>
    <n v="31386"/>
    <n v="31386"/>
    <x v="75"/>
  </r>
  <r>
    <x v="2"/>
    <x v="1"/>
    <s v="53"/>
    <s v="HIGH_MAIN"/>
    <s v="77000000000"/>
    <x v="22"/>
    <m/>
    <m/>
    <m/>
    <m/>
    <m/>
    <m/>
    <m/>
    <m/>
    <m/>
    <m/>
    <m/>
    <m/>
    <n v="4125"/>
    <x v="22"/>
  </r>
  <r>
    <x v="2"/>
    <x v="1"/>
    <s v="53"/>
    <s v="HIGH_MAIN"/>
    <s v="77000000000"/>
    <x v="122"/>
    <n v="4946"/>
    <n v="100"/>
    <m/>
    <m/>
    <m/>
    <n v="4946"/>
    <n v="4946"/>
    <n v="4946"/>
    <m/>
    <n v="9892"/>
    <n v="9892"/>
    <m/>
    <m/>
    <x v="122"/>
  </r>
  <r>
    <x v="2"/>
    <x v="1"/>
    <s v="53"/>
    <s v="HIGH_MAIN"/>
    <s v="77000000000"/>
    <x v="104"/>
    <n v="60823"/>
    <n v="100"/>
    <m/>
    <m/>
    <m/>
    <n v="60823"/>
    <n v="60823"/>
    <n v="60823"/>
    <m/>
    <n v="163177"/>
    <n v="163177"/>
    <m/>
    <n v="124593"/>
    <x v="104"/>
  </r>
  <r>
    <x v="2"/>
    <x v="1"/>
    <s v="53"/>
    <s v="HIGH_MAIN"/>
    <s v="77000000000"/>
    <x v="77"/>
    <n v="10604.6"/>
    <n v="100"/>
    <n v="12624.523809523809"/>
    <n v="12624.523809523809"/>
    <m/>
    <n v="10520.6"/>
    <n v="10604.6"/>
    <n v="10604.6"/>
    <n v="84"/>
    <n v="31813.8"/>
    <n v="31813.8"/>
    <n v="252"/>
    <n v="252"/>
    <x v="77"/>
  </r>
  <r>
    <x v="2"/>
    <x v="1"/>
    <s v="53"/>
    <s v="HIGH_MAIN"/>
    <s v="77000000000"/>
    <x v="10"/>
    <n v="120"/>
    <n v="100"/>
    <m/>
    <m/>
    <m/>
    <n v="120"/>
    <n v="120"/>
    <n v="120"/>
    <m/>
    <n v="240"/>
    <n v="240"/>
    <m/>
    <m/>
    <x v="10"/>
  </r>
  <r>
    <x v="2"/>
    <x v="1"/>
    <s v="53"/>
    <s v="HIGH_MAIN"/>
    <s v="77000000000"/>
    <x v="71"/>
    <n v="206"/>
    <n v="100"/>
    <n v="42.561983471074377"/>
    <n v="59.77961432506887"/>
    <m/>
    <n v="-278"/>
    <n v="206"/>
    <n v="206"/>
    <n v="484"/>
    <n v="868"/>
    <n v="868"/>
    <n v="1452"/>
    <n v="1368"/>
    <x v="71"/>
  </r>
  <r>
    <x v="2"/>
    <x v="1"/>
    <s v="53"/>
    <s v="HIGH_MAIN"/>
    <s v="77000000000"/>
    <x v="149"/>
    <n v="62.2"/>
    <n v="77.267080745341616"/>
    <n v="1.1446237647448521"/>
    <n v="3.1564576317466098"/>
    <n v="-18.3"/>
    <n v="-5371.9"/>
    <n v="80.5"/>
    <n v="80.5"/>
    <n v="5434.1"/>
    <n v="173.4"/>
    <n v="173.4"/>
    <n v="5493.5"/>
    <n v="1213.3"/>
    <x v="149"/>
  </r>
  <r>
    <x v="2"/>
    <x v="1"/>
    <s v="53"/>
    <s v="HIGH_MAIN"/>
    <s v="77000000000"/>
    <x v="72"/>
    <n v="1634934.9"/>
    <n v="123.7820440749763"/>
    <n v="105.26189435607397"/>
    <n v="102.83341177814924"/>
    <n v="314117.40000000002"/>
    <n v="81728.100900000005"/>
    <n v="1320817.5"/>
    <n v="1320817.5"/>
    <n v="1553206.7990999999"/>
    <n v="3898609.3034999999"/>
    <n v="3898609.3034999999"/>
    <n v="3791189.2993600001"/>
    <n v="10111347.671"/>
    <x v="72"/>
  </r>
  <r>
    <x v="2"/>
    <x v="1"/>
    <s v="53"/>
    <s v="HIGH_MAIN"/>
    <s v="77000000000"/>
    <x v="17"/>
    <m/>
    <m/>
    <m/>
    <n v="33.333333333333336"/>
    <m/>
    <n v="-9"/>
    <m/>
    <m/>
    <n v="9"/>
    <n v="9"/>
    <n v="9"/>
    <n v="27"/>
    <n v="27"/>
    <x v="17"/>
  </r>
  <r>
    <x v="2"/>
    <x v="1"/>
    <s v="53"/>
    <s v="HIGH_MAIN"/>
    <s v="77000000000"/>
    <x v="103"/>
    <n v="1878"/>
    <n v="100"/>
    <n v="154.44078947368422"/>
    <n v="490.20998091082629"/>
    <m/>
    <n v="662"/>
    <n v="1878"/>
    <n v="1878"/>
    <n v="1216"/>
    <n v="17976"/>
    <n v="17976"/>
    <n v="3667"/>
    <n v="42636"/>
    <x v="103"/>
  </r>
  <r>
    <x v="2"/>
    <x v="1"/>
    <s v="53"/>
    <s v="HIGH_MAIN"/>
    <s v="77000000000"/>
    <x v="76"/>
    <n v="208"/>
    <n v="100"/>
    <n v="24.528301886792452"/>
    <n v="49.685534591194966"/>
    <m/>
    <n v="-640"/>
    <n v="208"/>
    <n v="208"/>
    <n v="848"/>
    <n v="1264"/>
    <n v="1264"/>
    <n v="2544"/>
    <n v="2544"/>
    <x v="76"/>
  </r>
  <r>
    <x v="2"/>
    <x v="1"/>
    <s v="53"/>
    <s v="HIGH_MAIN"/>
    <s v="77000000000"/>
    <x v="49"/>
    <n v="2618.6"/>
    <n v="83.613257551567784"/>
    <n v="46.753200378510599"/>
    <n v="68.3563734979831"/>
    <n v="-513.20000000000005"/>
    <n v="-2982.3"/>
    <n v="3131.8"/>
    <n v="3131.8"/>
    <n v="5600.9"/>
    <n v="8015.4"/>
    <n v="8015.4"/>
    <n v="11725.9"/>
    <n v="8270.6"/>
    <x v="49"/>
  </r>
  <r>
    <x v="2"/>
    <x v="1"/>
    <s v="53"/>
    <s v="HIGH_MAIN"/>
    <s v="77000000000"/>
    <x v="74"/>
    <m/>
    <m/>
    <m/>
    <m/>
    <m/>
    <m/>
    <m/>
    <m/>
    <m/>
    <n v="6875"/>
    <n v="6875"/>
    <m/>
    <m/>
    <x v="74"/>
  </r>
  <r>
    <x v="2"/>
    <x v="2"/>
    <s v="53"/>
    <s v="HIGH_MAIN"/>
    <s v="77000000000"/>
    <x v="16"/>
    <n v="20383.7"/>
    <n v="98.935591904091638"/>
    <n v="314.80617760617758"/>
    <n v="398.34101972841404"/>
    <n v="-219.3"/>
    <n v="13908.7"/>
    <n v="20603"/>
    <n v="20603"/>
    <n v="6475"/>
    <n v="62189"/>
    <m/>
    <n v="15612"/>
    <m/>
    <x v="16"/>
  </r>
  <r>
    <x v="2"/>
    <x v="2"/>
    <s v="53"/>
    <s v="HIGH_MAIN"/>
    <s v="77000000000"/>
    <x v="100"/>
    <n v="573325.12399999995"/>
    <n v="279.28477975855225"/>
    <n v="3132.2720460931359"/>
    <n v="4288.7211132545626"/>
    <n v="368041.78399999999"/>
    <n v="555021.31400000001"/>
    <n v="205283.34"/>
    <n v="205283.34"/>
    <n v="18303.810000000001"/>
    <n v="784999.36399999994"/>
    <m/>
    <n v="18303.810000000001"/>
    <m/>
    <x v="100"/>
  </r>
  <r>
    <x v="2"/>
    <x v="2"/>
    <s v="53"/>
    <s v="HIGH_MAIN"/>
    <s v="77000000000"/>
    <x v="122"/>
    <n v="90343"/>
    <n v="100"/>
    <n v="1350.9923736814728"/>
    <n v="890.39753618999862"/>
    <m/>
    <n v="83655.8416"/>
    <n v="90343"/>
    <n v="90343"/>
    <n v="6687.1584000000003"/>
    <n v="180686"/>
    <m/>
    <n v="20292.7336"/>
    <m/>
    <x v="122"/>
  </r>
  <r>
    <x v="2"/>
    <x v="2"/>
    <s v="53"/>
    <s v="HIGH_MAIN"/>
    <s v="77000000000"/>
    <x v="110"/>
    <n v="12670.8"/>
    <n v="93.588105385223315"/>
    <n v="63.361920240030003"/>
    <n v="59.701800934513606"/>
    <n v="-868.1"/>
    <n v="-7326.7"/>
    <n v="13538.9"/>
    <n v="13538.9"/>
    <n v="19997.5"/>
    <n v="38139.599999999999"/>
    <m/>
    <n v="63883.5"/>
    <m/>
    <x v="110"/>
  </r>
  <r>
    <x v="2"/>
    <x v="2"/>
    <s v="53"/>
    <s v="HIGH_MAIN"/>
    <s v="77000000000"/>
    <x v="2"/>
    <n v="1285.4000000000001"/>
    <n v="104.96488649354892"/>
    <n v="123.73892953407778"/>
    <n v="138.32065472113061"/>
    <n v="60.8"/>
    <n v="246.6"/>
    <n v="1224.5999999999999"/>
    <n v="1224.5999999999999"/>
    <n v="1038.8"/>
    <n v="3836.6"/>
    <m/>
    <n v="2773.7"/>
    <m/>
    <x v="2"/>
  </r>
  <r>
    <x v="2"/>
    <x v="2"/>
    <s v="53"/>
    <s v="HIGH_MAIN"/>
    <s v="77000000000"/>
    <x v="77"/>
    <n v="57847.676200000002"/>
    <n v="105.7195688817817"/>
    <n v="231.07708328533181"/>
    <n v="243.94204778602662"/>
    <n v="3129.636"/>
    <n v="32813.745799999997"/>
    <n v="54718.040200000003"/>
    <n v="54718.040200000003"/>
    <n v="25033.930400000001"/>
    <n v="165636.81340000001"/>
    <m/>
    <n v="67900.066800000001"/>
    <m/>
    <x v="77"/>
  </r>
  <r>
    <x v="2"/>
    <x v="2"/>
    <s v="53"/>
    <s v="HIGH_MAIN"/>
    <s v="77000000000"/>
    <x v="50"/>
    <n v="13241"/>
    <n v="124.50399623883403"/>
    <n v="128.65793575381784"/>
    <n v="116.63790305732103"/>
    <n v="2606"/>
    <n v="2949.3690000000001"/>
    <n v="10635"/>
    <n v="10635"/>
    <n v="10291.630999999999"/>
    <n v="35350.582999999999"/>
    <m/>
    <n v="30307.972000000002"/>
    <m/>
    <x v="50"/>
  </r>
  <r>
    <x v="2"/>
    <x v="2"/>
    <s v="53"/>
    <s v="HIGH_MAIN"/>
    <s v="77000000000"/>
    <x v="111"/>
    <n v="2443"/>
    <n v="101.63920785488435"/>
    <n v="120.37447647203744"/>
    <n v="78.1238034460753"/>
    <n v="39.4"/>
    <n v="413.5"/>
    <n v="2403.6"/>
    <n v="2403.6"/>
    <n v="2029.5"/>
    <n v="4896.8"/>
    <m/>
    <n v="6268"/>
    <m/>
    <x v="111"/>
  </r>
  <r>
    <x v="2"/>
    <x v="2"/>
    <s v="53"/>
    <s v="HIGH_MAIN"/>
    <s v="77000000000"/>
    <x v="112"/>
    <n v="120501"/>
    <n v="132.92569790927814"/>
    <n v="529.4187425860024"/>
    <n v="438.3399967781146"/>
    <n v="29848.1"/>
    <n v="97740"/>
    <n v="90652.9"/>
    <n v="90652.9"/>
    <n v="22761"/>
    <n v="299311.7"/>
    <m/>
    <n v="68283"/>
    <m/>
    <x v="112"/>
  </r>
  <r>
    <x v="2"/>
    <x v="2"/>
    <s v="53"/>
    <s v="HIGH_MAIN"/>
    <s v="77000000000"/>
    <x v="34"/>
    <n v="747832.14139999996"/>
    <n v="186.9228722604233"/>
    <n v="205.16301662925946"/>
    <n v="286.84512422874872"/>
    <n v="347756.89520000003"/>
    <n v="383325.83140000002"/>
    <n v="400075.24619999999"/>
    <n v="400075.24619999999"/>
    <n v="364506.31"/>
    <n v="1185226.2975999999"/>
    <m/>
    <n v="413193.81"/>
    <m/>
    <x v="34"/>
  </r>
  <r>
    <x v="2"/>
    <x v="2"/>
    <s v="53"/>
    <s v="HIGH_MAIN"/>
    <s v="77000000000"/>
    <x v="163"/>
    <n v="126"/>
    <n v="100"/>
    <n v="74.556213017751475"/>
    <n v="83.03747534516765"/>
    <m/>
    <n v="-43"/>
    <n v="126"/>
    <n v="126"/>
    <n v="169"/>
    <n v="421"/>
    <m/>
    <n v="507"/>
    <m/>
    <x v="163"/>
  </r>
  <r>
    <x v="2"/>
    <x v="2"/>
    <s v="53"/>
    <s v="HIGH_MAIN"/>
    <s v="77000000000"/>
    <x v="104"/>
    <n v="60823"/>
    <n v="100"/>
    <m/>
    <m/>
    <m/>
    <n v="60823"/>
    <n v="60823"/>
    <n v="60823"/>
    <m/>
    <n v="163233"/>
    <m/>
    <m/>
    <m/>
    <x v="104"/>
  </r>
  <r>
    <x v="2"/>
    <x v="2"/>
    <s v="53"/>
    <s v="HIGH_MAIN"/>
    <s v="77000000000"/>
    <x v="17"/>
    <n v="1460"/>
    <n v="96.650337614193035"/>
    <n v="51.120448179271712"/>
    <n v="68.004201680672267"/>
    <n v="-50.6"/>
    <n v="-1396"/>
    <n v="1510.6"/>
    <n v="1510.6"/>
    <n v="2856"/>
    <n v="5826.6"/>
    <m/>
    <n v="8568"/>
    <m/>
    <x v="17"/>
  </r>
  <r>
    <x v="2"/>
    <x v="2"/>
    <s v="53"/>
    <s v="HIGH_MAIN"/>
    <s v="77000000000"/>
    <x v="5"/>
    <n v="1268"/>
    <n v="106.19765494137353"/>
    <n v="85.106382978723403"/>
    <n v="124.4327952515671"/>
    <n v="74"/>
    <n v="-221.9"/>
    <n v="1194"/>
    <n v="1194"/>
    <n v="1489.9"/>
    <n v="4486.3"/>
    <m/>
    <n v="3605.4"/>
    <m/>
    <x v="5"/>
  </r>
  <r>
    <x v="2"/>
    <x v="2"/>
    <s v="53"/>
    <s v="HIGH_MAIN"/>
    <s v="77000000000"/>
    <x v="143"/>
    <n v="6337.7"/>
    <n v="127.42168965378583"/>
    <n v="92.515765502744372"/>
    <n v="115.58479569372511"/>
    <n v="1363.9"/>
    <n v="-512.70000000000005"/>
    <n v="4973.8"/>
    <n v="4973.8"/>
    <n v="6850.4"/>
    <n v="18166"/>
    <m/>
    <n v="15716.6"/>
    <m/>
    <x v="143"/>
  </r>
  <r>
    <x v="2"/>
    <x v="2"/>
    <s v="53"/>
    <s v="HIGH_MAIN"/>
    <s v="77000000000"/>
    <x v="4"/>
    <n v="101291.6"/>
    <n v="99.763816907872837"/>
    <n v="157.82694935562935"/>
    <n v="171.93444658012444"/>
    <n v="-239.8"/>
    <n v="37112.699999999997"/>
    <n v="101531.4"/>
    <n v="101531.4"/>
    <n v="64178.9"/>
    <n v="303596"/>
    <m/>
    <n v="176576.6"/>
    <m/>
    <x v="4"/>
  </r>
  <r>
    <x v="2"/>
    <x v="2"/>
    <s v="53"/>
    <s v="HIGH_MAIN"/>
    <s v="77000000000"/>
    <x v="164"/>
    <n v="246841.3"/>
    <n v="3.7095016270836796"/>
    <n v="1.8210179271350855"/>
    <n v="48.731610885289733"/>
    <n v="-6407456.9000000004"/>
    <n v="-13308286.1"/>
    <n v="6654298.2000000002"/>
    <n v="6654298.2000000002"/>
    <n v="13555127.4"/>
    <n v="10533646.699999999"/>
    <m/>
    <n v="21615634.100000001"/>
    <m/>
    <x v="164"/>
  </r>
  <r>
    <x v="2"/>
    <x v="2"/>
    <s v="53"/>
    <s v="HIGH_MAIN"/>
    <s v="77000000000"/>
    <x v="85"/>
    <n v="12646.7"/>
    <n v="151.88676979246733"/>
    <n v="69.487362637362637"/>
    <n v="71.854142395174378"/>
    <n v="4320.3"/>
    <n v="-5553.3"/>
    <n v="8326.4"/>
    <n v="8326.4"/>
    <n v="18200"/>
    <n v="32996.5"/>
    <m/>
    <n v="45921.5"/>
    <m/>
    <x v="85"/>
  </r>
  <r>
    <x v="2"/>
    <x v="2"/>
    <s v="53"/>
    <s v="HIGH_MAIN"/>
    <s v="77000000000"/>
    <x v="75"/>
    <n v="616"/>
    <n v="100"/>
    <n v="5.560570500090269"/>
    <n v="37.040380333393514"/>
    <m/>
    <n v="-10462"/>
    <n v="616"/>
    <n v="616"/>
    <n v="11078"/>
    <n v="12310"/>
    <m/>
    <n v="33234"/>
    <m/>
    <x v="75"/>
  </r>
  <r>
    <x v="2"/>
    <x v="2"/>
    <s v="53"/>
    <s v="HIGH_MAIN"/>
    <s v="77000000000"/>
    <x v="136"/>
    <n v="24641.5"/>
    <n v="98.715257469293576"/>
    <n v="106.48002108729189"/>
    <n v="107.27682221807801"/>
    <n v="-320.7"/>
    <n v="1499.6"/>
    <n v="24962.2"/>
    <n v="24962.2"/>
    <n v="23141.9"/>
    <n v="74781.600000000006"/>
    <m/>
    <n v="69709"/>
    <m/>
    <x v="136"/>
  </r>
  <r>
    <x v="2"/>
    <x v="2"/>
    <s v="53"/>
    <s v="HIGH_MAIN"/>
    <s v="77000000000"/>
    <x v="162"/>
    <n v="1292.2"/>
    <n v="100"/>
    <n v="172.52336448598132"/>
    <n v="172.52336448598132"/>
    <m/>
    <n v="543.20000000000005"/>
    <n v="1292.2"/>
    <n v="1292.2"/>
    <n v="749"/>
    <n v="3876.6"/>
    <m/>
    <n v="2247"/>
    <m/>
    <x v="162"/>
  </r>
  <r>
    <x v="2"/>
    <x v="2"/>
    <s v="53"/>
    <s v="HIGH_MAIN"/>
    <s v="77000000000"/>
    <x v="62"/>
    <n v="4536.3999999999996"/>
    <n v="100"/>
    <m/>
    <m/>
    <m/>
    <n v="4536.3999999999996"/>
    <n v="4536.3999999999996"/>
    <n v="4536.3999999999996"/>
    <m/>
    <n v="13609.2"/>
    <m/>
    <m/>
    <m/>
    <x v="62"/>
  </r>
  <r>
    <x v="2"/>
    <x v="0"/>
    <s v="53"/>
    <s v="HIGH_MAIN"/>
    <s v="77000000000"/>
    <x v="87"/>
    <n v="2529"/>
    <n v="100"/>
    <n v="663.77952755905517"/>
    <n v="542.34470691163608"/>
    <m/>
    <n v="2148"/>
    <n v="2529"/>
    <n v="2529"/>
    <n v="381"/>
    <n v="6199"/>
    <n v="6199"/>
    <n v="1143"/>
    <n v="4302"/>
    <x v="87"/>
  </r>
  <r>
    <x v="2"/>
    <x v="0"/>
    <s v="53"/>
    <s v="HIGH_MAIN"/>
    <s v="77000000000"/>
    <x v="99"/>
    <n v="1674"/>
    <n v="111.74899866488651"/>
    <n v="73.514557990426425"/>
    <n v="74.104072743944371"/>
    <n v="176"/>
    <n v="-603.1"/>
    <n v="1498"/>
    <n v="1498"/>
    <n v="2277.1"/>
    <n v="4849"/>
    <n v="4849"/>
    <n v="6543.5"/>
    <n v="4937"/>
    <x v="99"/>
  </r>
  <r>
    <x v="2"/>
    <x v="0"/>
    <s v="53"/>
    <s v="HIGH_MAIN"/>
    <s v="77000000000"/>
    <x v="86"/>
    <m/>
    <m/>
    <m/>
    <n v="46.239628746854102"/>
    <n v="-6384142.7000000002"/>
    <n v="-13436833.6"/>
    <n v="6384142.7000000002"/>
    <n v="6384142.7000000002"/>
    <n v="13436833.6"/>
    <n v="9845777.6999999993"/>
    <n v="9845777.6999999993"/>
    <n v="21292942.800000001"/>
    <n v="19718216.399999999"/>
    <x v="86"/>
  </r>
  <r>
    <x v="2"/>
    <x v="0"/>
    <s v="53"/>
    <s v="HIGH_MAIN"/>
    <s v="77000000000"/>
    <x v="55"/>
    <m/>
    <m/>
    <m/>
    <m/>
    <m/>
    <n v="-1906.6656"/>
    <m/>
    <m/>
    <n v="1906.6656"/>
    <m/>
    <m/>
    <n v="21220.667399999998"/>
    <m/>
    <x v="55"/>
  </r>
  <r>
    <x v="2"/>
    <x v="0"/>
    <s v="53"/>
    <s v="HIGH_MAIN"/>
    <s v="77000000000"/>
    <x v="143"/>
    <n v="6337.7"/>
    <n v="127.42168965378583"/>
    <n v="92.515765502744372"/>
    <n v="115.58479569372511"/>
    <n v="1363.9"/>
    <n v="-512.70000000000005"/>
    <n v="4973.8"/>
    <n v="4973.8"/>
    <n v="6850.4"/>
    <n v="18166"/>
    <n v="18166"/>
    <n v="15716.6"/>
    <n v="18137.3"/>
    <x v="143"/>
  </r>
  <r>
    <x v="2"/>
    <x v="0"/>
    <s v="53"/>
    <s v="HIGH_MAIN"/>
    <s v="77000000000"/>
    <x v="21"/>
    <n v="16593.400000000001"/>
    <n v="128.55825773012171"/>
    <n v="109.89734419497979"/>
    <n v="124.84192139737991"/>
    <n v="3686.1"/>
    <n v="1494.4"/>
    <n v="12907.3"/>
    <n v="12907.3"/>
    <n v="15099"/>
    <n v="42883.199999999997"/>
    <n v="42883.199999999997"/>
    <n v="34350"/>
    <n v="41634"/>
    <x v="21"/>
  </r>
  <r>
    <x v="2"/>
    <x v="0"/>
    <s v="53"/>
    <s v="HIGH_MAIN"/>
    <s v="77000000000"/>
    <x v="40"/>
    <n v="41327.1"/>
    <n v="115.28715014603692"/>
    <n v="40.801422502201582"/>
    <n v="49.899173608152502"/>
    <n v="5480"/>
    <n v="-59961.280319999998"/>
    <n v="35847.1"/>
    <n v="35847.1"/>
    <n v="101288.38032"/>
    <n v="109548.2"/>
    <n v="109548.2"/>
    <n v="219539.10672000001"/>
    <n v="104401.6305"/>
    <x v="40"/>
  </r>
  <r>
    <x v="2"/>
    <x v="0"/>
    <s v="53"/>
    <s v="HIGH_MAIN"/>
    <s v="77000000000"/>
    <x v="135"/>
    <n v="202186"/>
    <n v="114.54207191610091"/>
    <n v="89.331911475544089"/>
    <n v="98.273699203107114"/>
    <n v="25669.200000000001"/>
    <n v="-24145.2143"/>
    <n v="176516.8"/>
    <n v="176516.8"/>
    <n v="226331.21429999999"/>
    <n v="566816.30000000005"/>
    <n v="566816.30000000005"/>
    <n v="576773.13930000004"/>
    <n v="725863.6"/>
    <x v="135"/>
  </r>
  <r>
    <x v="2"/>
    <x v="0"/>
    <s v="53"/>
    <s v="HIGH_MAIN"/>
    <s v="77000000000"/>
    <x v="102"/>
    <n v="1287.9000000000001"/>
    <n v="149.35637249217208"/>
    <n v="215.65639651707971"/>
    <n v="211.20718887758562"/>
    <n v="425.6"/>
    <n v="690.7"/>
    <n v="862.3"/>
    <n v="862.3"/>
    <n v="597.20000000000005"/>
    <n v="2491.4"/>
    <n v="2491.4"/>
    <n v="1179.5999999999999"/>
    <n v="3412.6"/>
    <x v="102"/>
  </r>
  <r>
    <x v="2"/>
    <x v="0"/>
    <s v="53"/>
    <s v="HIGH_MAIN"/>
    <s v="77000000000"/>
    <x v="118"/>
    <n v="692"/>
    <n v="100"/>
    <n v="181.62729658792651"/>
    <n v="169.5538057742782"/>
    <m/>
    <n v="311"/>
    <n v="692"/>
    <n v="692"/>
    <n v="381"/>
    <n v="1938"/>
    <n v="1938"/>
    <n v="1143"/>
    <n v="1662"/>
    <x v="118"/>
  </r>
  <r>
    <x v="2"/>
    <x v="0"/>
    <s v="53"/>
    <s v="HIGH_MAIN"/>
    <s v="77000000000"/>
    <x v="62"/>
    <n v="4536.3999999999996"/>
    <n v="100"/>
    <m/>
    <m/>
    <m/>
    <n v="4536.3999999999996"/>
    <n v="4536.3999999999996"/>
    <n v="4536.3999999999996"/>
    <m/>
    <n v="13609.2"/>
    <n v="13609.2"/>
    <m/>
    <m/>
    <x v="62"/>
  </r>
  <r>
    <x v="2"/>
    <x v="0"/>
    <s v="53"/>
    <s v="HIGH_MAIN"/>
    <s v="77000000000"/>
    <x v="98"/>
    <n v="86448.4"/>
    <n v="206.64132903071589"/>
    <n v="275.28006164859028"/>
    <n v="183.0142329613509"/>
    <n v="44613.4"/>
    <n v="55044.6"/>
    <n v="41835"/>
    <n v="41835"/>
    <n v="31403.8"/>
    <n v="161965.4"/>
    <n v="161965.4"/>
    <n v="88498.8"/>
    <n v="7928568"/>
    <x v="98"/>
  </r>
  <r>
    <x v="2"/>
    <x v="0"/>
    <s v="53"/>
    <s v="HIGH_MAIN"/>
    <s v="77000000000"/>
    <x v="34"/>
    <n v="741441.24140000006"/>
    <n v="188.33394026373915"/>
    <n v="203.40971364802985"/>
    <n v="280.54113337273856"/>
    <n v="347756.89520000003"/>
    <n v="376934.9314"/>
    <n v="393684.34620000003"/>
    <n v="393684.34620000003"/>
    <n v="364506.31"/>
    <n v="1159178.5976"/>
    <n v="1159178.5976"/>
    <n v="413193.81"/>
    <n v="747168.04310000001"/>
    <x v="34"/>
  </r>
  <r>
    <x v="2"/>
    <x v="0"/>
    <s v="53"/>
    <s v="HIGH_MAIN"/>
    <s v="77000000000"/>
    <x v="106"/>
    <n v="159.6"/>
    <n v="151.27962085308056"/>
    <m/>
    <m/>
    <n v="54.1"/>
    <n v="159.6"/>
    <n v="105.5"/>
    <n v="105.5"/>
    <m/>
    <n v="357.4"/>
    <n v="357.4"/>
    <m/>
    <m/>
    <x v="106"/>
  </r>
  <r>
    <x v="2"/>
    <x v="0"/>
    <s v="53"/>
    <s v="HIGH_MAIN"/>
    <s v="77000000000"/>
    <x v="23"/>
    <m/>
    <m/>
    <m/>
    <m/>
    <n v="-57101.599999999999"/>
    <m/>
    <n v="57101.599999999999"/>
    <n v="57101.599999999999"/>
    <m/>
    <n v="118248.8"/>
    <n v="118248.8"/>
    <m/>
    <n v="228261.5"/>
    <x v="23"/>
  </r>
  <r>
    <x v="2"/>
    <x v="0"/>
    <s v="53"/>
    <s v="HIGH_MAIN"/>
    <s v="77000000000"/>
    <x v="9"/>
    <m/>
    <m/>
    <m/>
    <m/>
    <m/>
    <n v="-326"/>
    <m/>
    <m/>
    <n v="326"/>
    <m/>
    <m/>
    <n v="326"/>
    <n v="122"/>
    <x v="9"/>
  </r>
  <r>
    <x v="2"/>
    <x v="2"/>
    <s v="53"/>
    <s v="HIGH_MAIN"/>
    <s v="77000000000"/>
    <x v="39"/>
    <m/>
    <m/>
    <m/>
    <n v="46.642692610201699"/>
    <n v="-6484366.2000000002"/>
    <n v="-13463810.9"/>
    <n v="6484366.2000000002"/>
    <n v="6484366.2000000002"/>
    <n v="13463810.9"/>
    <n v="9954243.9000000004"/>
    <m/>
    <n v="21341486.399999999"/>
    <m/>
    <x v="39"/>
  </r>
  <r>
    <x v="2"/>
    <x v="1"/>
    <s v="53"/>
    <s v="HIGH_MAIN"/>
    <s v="77000000000"/>
    <x v="81"/>
    <n v="216049.3"/>
    <n v="244.67007088150592"/>
    <n v="30939.324072748102"/>
    <n v="13951.923164875372"/>
    <n v="127747"/>
    <n v="215351"/>
    <n v="88302.3"/>
    <n v="88302.3"/>
    <n v="698.3"/>
    <n v="305058.8"/>
    <n v="305058.8"/>
    <n v="2186.5"/>
    <n v="2586.6"/>
    <x v="81"/>
  </r>
  <r>
    <x v="2"/>
    <x v="1"/>
    <s v="53"/>
    <s v="HIGH_MAIN"/>
    <s v="77000000000"/>
    <x v="13"/>
    <n v="2618.6"/>
    <n v="83.613257551567784"/>
    <n v="46.753200378510599"/>
    <n v="68.3563734979831"/>
    <n v="-513.20000000000005"/>
    <n v="-2982.3"/>
    <n v="3131.8"/>
    <n v="3131.8"/>
    <n v="5600.9"/>
    <n v="8015.4"/>
    <n v="8015.4"/>
    <n v="11725.9"/>
    <n v="8270.6"/>
    <x v="13"/>
  </r>
  <r>
    <x v="2"/>
    <x v="1"/>
    <s v="53"/>
    <s v="HIGH_MAIN"/>
    <s v="77000000000"/>
    <x v="42"/>
    <n v="6225.6"/>
    <n v="131.41385570143962"/>
    <n v="4167.0682730923691"/>
    <n v="634.11772518142584"/>
    <n v="1488.2"/>
    <n v="6076.2"/>
    <n v="4737.3999999999996"/>
    <n v="4737.3999999999996"/>
    <n v="149.4"/>
    <n v="13369.103999999999"/>
    <n v="13369.103999999999"/>
    <n v="2108.3000000000002"/>
    <n v="1180.3"/>
    <x v="42"/>
  </r>
  <r>
    <x v="2"/>
    <x v="2"/>
    <s v="53"/>
    <s v="HIGH_MAIN"/>
    <s v="77000000000"/>
    <x v="152"/>
    <n v="3183.5"/>
    <n v="107.36930860033726"/>
    <n v="796.77635324961363"/>
    <n v="880.54407772976265"/>
    <n v="218.5"/>
    <n v="2783.9524999999999"/>
    <n v="2965"/>
    <n v="2965"/>
    <n v="399.54750000000001"/>
    <n v="8054.8562000000002"/>
    <m/>
    <n v="914.75900000000001"/>
    <m/>
    <x v="152"/>
  </r>
  <r>
    <x v="2"/>
    <x v="2"/>
    <s v="53"/>
    <s v="HIGH_MAIN"/>
    <s v="77000000000"/>
    <x v="150"/>
    <n v="7160"/>
    <n v="100"/>
    <m/>
    <m/>
    <m/>
    <n v="7160"/>
    <n v="7160"/>
    <n v="7160"/>
    <m/>
    <n v="21480"/>
    <m/>
    <m/>
    <m/>
    <x v="150"/>
  </r>
  <r>
    <x v="2"/>
    <x v="2"/>
    <s v="53"/>
    <s v="HIGH_MAIN"/>
    <s v="77000000000"/>
    <x v="141"/>
    <n v="6337.7"/>
    <n v="127.42168965378583"/>
    <n v="92.515765502744372"/>
    <n v="115.58479569372511"/>
    <n v="1363.9"/>
    <n v="-512.70000000000005"/>
    <n v="4973.8"/>
    <n v="4973.8"/>
    <n v="6850.4"/>
    <n v="18166"/>
    <m/>
    <n v="15716.6"/>
    <m/>
    <x v="141"/>
  </r>
  <r>
    <x v="2"/>
    <x v="2"/>
    <s v="53"/>
    <s v="HIGH_MAIN"/>
    <s v="77000000000"/>
    <x v="126"/>
    <n v="68354.2"/>
    <n v="100"/>
    <n v="166.89626209526787"/>
    <n v="192.34458377613797"/>
    <m/>
    <n v="27398.1"/>
    <n v="68354.2"/>
    <n v="68354.2"/>
    <n v="40956.1"/>
    <n v="205062.6"/>
    <m/>
    <n v="106612.1"/>
    <m/>
    <x v="126"/>
  </r>
  <r>
    <x v="2"/>
    <x v="2"/>
    <s v="53"/>
    <s v="HIGH_MAIN"/>
    <s v="77000000000"/>
    <x v="93"/>
    <n v="159.6"/>
    <n v="151.27962085308056"/>
    <m/>
    <m/>
    <n v="54.1"/>
    <n v="159.6"/>
    <n v="105.5"/>
    <n v="105.5"/>
    <m/>
    <n v="357.4"/>
    <m/>
    <m/>
    <m/>
    <x v="93"/>
  </r>
  <r>
    <x v="2"/>
    <x v="2"/>
    <s v="53"/>
    <s v="HIGH_MAIN"/>
    <s v="77000000000"/>
    <x v="144"/>
    <n v="2443"/>
    <n v="101.63920785488435"/>
    <n v="120.37447647203744"/>
    <n v="78.1238034460753"/>
    <n v="39.4"/>
    <n v="413.5"/>
    <n v="2403.6"/>
    <n v="2403.6"/>
    <n v="2029.5"/>
    <n v="4896.8"/>
    <m/>
    <n v="6268"/>
    <m/>
    <x v="144"/>
  </r>
  <r>
    <x v="2"/>
    <x v="2"/>
    <s v="53"/>
    <s v="HIGH_MAIN"/>
    <s v="77000000000"/>
    <x v="80"/>
    <n v="616"/>
    <n v="100"/>
    <n v="5.560570500090269"/>
    <n v="37.040380333393514"/>
    <m/>
    <n v="-10462"/>
    <n v="616"/>
    <n v="616"/>
    <n v="11078"/>
    <n v="12310"/>
    <m/>
    <n v="33234"/>
    <m/>
    <x v="80"/>
  </r>
  <r>
    <x v="2"/>
    <x v="2"/>
    <s v="53"/>
    <s v="HIGH_MAIN"/>
    <s v="77000000000"/>
    <x v="24"/>
    <n v="766"/>
    <n v="100"/>
    <n v="100"/>
    <n v="100"/>
    <m/>
    <m/>
    <n v="766"/>
    <n v="766"/>
    <n v="766"/>
    <n v="2298"/>
    <m/>
    <n v="2298"/>
    <m/>
    <x v="24"/>
  </r>
  <r>
    <x v="2"/>
    <x v="2"/>
    <s v="53"/>
    <s v="HIGH_MAIN"/>
    <s v="77000000000"/>
    <x v="148"/>
    <n v="2354"/>
    <n v="100"/>
    <n v="881.64794007490639"/>
    <n v="621.09862671660426"/>
    <m/>
    <n v="2087"/>
    <n v="2354"/>
    <n v="2354"/>
    <n v="267"/>
    <n v="4975"/>
    <m/>
    <n v="801"/>
    <m/>
    <x v="148"/>
  </r>
  <r>
    <x v="2"/>
    <x v="2"/>
    <s v="53"/>
    <s v="HIGH_MAIN"/>
    <s v="77000000000"/>
    <x v="0"/>
    <n v="23916.400000000001"/>
    <n v="82.306866361984476"/>
    <n v="73.093015082287863"/>
    <n v="122.39518525566892"/>
    <n v="-5141.2"/>
    <n v="-8804.1"/>
    <n v="29057.599999999999"/>
    <n v="29057.599999999999"/>
    <n v="32720.5"/>
    <n v="66887.5"/>
    <m/>
    <n v="54648.800000000003"/>
    <m/>
    <x v="0"/>
  </r>
  <r>
    <x v="2"/>
    <x v="2"/>
    <s v="53"/>
    <s v="HIGH_MAIN"/>
    <s v="77000000000"/>
    <x v="116"/>
    <n v="12646.7"/>
    <n v="151.88676979246733"/>
    <n v="69.487362637362637"/>
    <n v="71.854142395174378"/>
    <n v="4320.3"/>
    <n v="-5553.3"/>
    <n v="8326.4"/>
    <n v="8326.4"/>
    <n v="18200"/>
    <n v="32996.5"/>
    <m/>
    <n v="45921.5"/>
    <m/>
    <x v="116"/>
  </r>
  <r>
    <x v="2"/>
    <x v="2"/>
    <s v="53"/>
    <s v="HIGH_MAIN"/>
    <s v="77000000000"/>
    <x v="81"/>
    <n v="1149912.3999999999"/>
    <n v="109.08724210048592"/>
    <n v="151.28505393723034"/>
    <n v="123.77025329028105"/>
    <n v="95790.6"/>
    <n v="389815.9"/>
    <n v="1054121.8"/>
    <n v="1054121.8"/>
    <n v="760096.5"/>
    <n v="3173946.8"/>
    <m/>
    <n v="2564385.7999999998"/>
    <m/>
    <x v="81"/>
  </r>
  <r>
    <x v="2"/>
    <x v="2"/>
    <s v="53"/>
    <s v="HIGH_MAIN"/>
    <s v="77000000000"/>
    <x v="82"/>
    <n v="2021"/>
    <n v="100"/>
    <n v="121.60048134777377"/>
    <n v="120.95868431608504"/>
    <m/>
    <n v="359"/>
    <n v="2021"/>
    <n v="2021"/>
    <n v="1662"/>
    <n v="6031"/>
    <m/>
    <n v="4986"/>
    <m/>
    <x v="82"/>
  </r>
  <r>
    <x v="2"/>
    <x v="2"/>
    <s v="53"/>
    <s v="HIGH_MAIN"/>
    <s v="77000000000"/>
    <x v="40"/>
    <n v="393117.3"/>
    <n v="109.82746308886833"/>
    <n v="57.30718852384684"/>
    <n v="62.946166045690696"/>
    <n v="35176.5"/>
    <n v="-292865.22701999999"/>
    <n v="357940.8"/>
    <n v="357940.8"/>
    <n v="685982.52702000004"/>
    <n v="1087523.5795"/>
    <m/>
    <n v="1727704.2397"/>
    <m/>
    <x v="40"/>
  </r>
  <r>
    <x v="2"/>
    <x v="2"/>
    <s v="53"/>
    <s v="HIGH_MAIN"/>
    <s v="77000000000"/>
    <x v="101"/>
    <n v="36321"/>
    <n v="113.91321256523484"/>
    <n v="720.45708649165579"/>
    <n v="498.77003862333038"/>
    <n v="4436.2"/>
    <n v="31279.617149999998"/>
    <n v="31884.799999999999"/>
    <n v="31884.799999999999"/>
    <n v="5041.38285"/>
    <n v="77935.590200000006"/>
    <m/>
    <n v="15625.555700000001"/>
    <m/>
    <x v="101"/>
  </r>
  <r>
    <x v="2"/>
    <x v="2"/>
    <s v="53"/>
    <s v="HIGH_MAIN"/>
    <s v="77000000000"/>
    <x v="118"/>
    <n v="706"/>
    <n v="100"/>
    <n v="185.3018372703412"/>
    <n v="175.76552930883639"/>
    <m/>
    <n v="325"/>
    <n v="706"/>
    <n v="706"/>
    <n v="381"/>
    <n v="2009"/>
    <m/>
    <n v="1143"/>
    <m/>
    <x v="118"/>
  </r>
  <r>
    <x v="2"/>
    <x v="2"/>
    <s v="53"/>
    <s v="HIGH_MAIN"/>
    <s v="77000000000"/>
    <x v="135"/>
    <n v="205211"/>
    <n v="116.25578981717321"/>
    <n v="90.621862983734374"/>
    <n v="98.481824513988158"/>
    <n v="28694.2"/>
    <n v="-21236.562699999999"/>
    <n v="176516.8"/>
    <n v="176516.8"/>
    <n v="226447.56270000001"/>
    <n v="569841.30000000005"/>
    <m/>
    <n v="578625.85589999997"/>
    <m/>
    <x v="135"/>
  </r>
  <r>
    <x v="2"/>
    <x v="2"/>
    <s v="53"/>
    <s v="HIGH_MAIN"/>
    <s v="77000000000"/>
    <x v="153"/>
    <n v="52331.9"/>
    <n v="94.326723071987075"/>
    <n v="106.85322252963216"/>
    <n v="101.77592979518411"/>
    <n v="-3147.5"/>
    <n v="3356.4"/>
    <n v="55479.4"/>
    <n v="55479.4"/>
    <n v="48975.5"/>
    <n v="163618.954"/>
    <m/>
    <n v="160763.9"/>
    <m/>
    <x v="153"/>
  </r>
  <r>
    <x v="2"/>
    <x v="2"/>
    <s v="53"/>
    <s v="HIGH_MAIN"/>
    <s v="77000000000"/>
    <x v="132"/>
    <n v="29591.4"/>
    <n v="94.936428647051457"/>
    <n v="67.541615215887845"/>
    <n v="111.36620504851953"/>
    <n v="-1578.3"/>
    <n v="-14220.7"/>
    <n v="31169.7"/>
    <n v="31169.7"/>
    <n v="43812.1"/>
    <n v="75182.100000000006"/>
    <m/>
    <n v="67508.899999999994"/>
    <m/>
    <x v="132"/>
  </r>
  <r>
    <x v="2"/>
    <x v="2"/>
    <s v="53"/>
    <s v="HIGH_MAIN"/>
    <s v="77000000000"/>
    <x v="113"/>
    <n v="1023362.08"/>
    <n v="38601.122544434053"/>
    <n v="2789.0758583158013"/>
    <n v="424.21747698872991"/>
    <n v="1020710.96"/>
    <n v="986670.28200000001"/>
    <n v="2651.12"/>
    <n v="2651.12"/>
    <n v="36691.798000000003"/>
    <n v="1026963.04"/>
    <m/>
    <n v="242084.095"/>
    <m/>
    <x v="113"/>
  </r>
  <r>
    <x v="2"/>
    <x v="2"/>
    <s v="53"/>
    <s v="HIGH_MAIN"/>
    <s v="77000000000"/>
    <x v="130"/>
    <n v="266"/>
    <n v="0.46367636087268771"/>
    <n v="170.51282051282053"/>
    <n v="25413.846153846152"/>
    <n v="-57101.599999999999"/>
    <n v="110"/>
    <n v="57367.6"/>
    <n v="57367.6"/>
    <n v="156"/>
    <n v="118936.8"/>
    <m/>
    <n v="468"/>
    <m/>
    <x v="130"/>
  </r>
  <r>
    <x v="2"/>
    <x v="2"/>
    <s v="53"/>
    <s v="HIGH_MAIN"/>
    <s v="77000000000"/>
    <x v="102"/>
    <n v="1287.9000000000001"/>
    <n v="149.35637249217208"/>
    <n v="215.65639651707971"/>
    <n v="211.20718887758562"/>
    <n v="425.6"/>
    <n v="690.7"/>
    <n v="862.3"/>
    <n v="862.3"/>
    <n v="597.20000000000005"/>
    <n v="2491.4"/>
    <m/>
    <n v="1179.5999999999999"/>
    <m/>
    <x v="102"/>
  </r>
  <r>
    <x v="2"/>
    <x v="2"/>
    <s v="53"/>
    <s v="HIGH_MAIN"/>
    <s v="77000000000"/>
    <x v="52"/>
    <n v="1099.5"/>
    <n v="96.73587893718107"/>
    <n v="118.86486486486487"/>
    <n v="140.60597997804902"/>
    <n v="-37.1"/>
    <n v="174.5"/>
    <n v="1136.5999999999999"/>
    <n v="1136.5999999999999"/>
    <n v="925"/>
    <n v="4227.6000000000004"/>
    <m/>
    <n v="3006.7"/>
    <m/>
    <x v="52"/>
  </r>
  <r>
    <x v="2"/>
    <x v="2"/>
    <s v="53"/>
    <s v="HIGH_MAIN"/>
    <s v="77000000000"/>
    <x v="83"/>
    <n v="1815043.4047999999"/>
    <n v="408.06837544756507"/>
    <n v="304.09030453972338"/>
    <n v="191.29292847914994"/>
    <n v="1370254.3659999999"/>
    <n v="1218166.9580000001"/>
    <n v="444789.03879999998"/>
    <n v="444789.03879999998"/>
    <n v="596876.44680000003"/>
    <n v="2359297.0178"/>
    <m/>
    <n v="1233342.5164000001"/>
    <m/>
    <x v="83"/>
  </r>
  <r>
    <x v="2"/>
    <x v="2"/>
    <s v="53"/>
    <s v="HIGH_MAIN"/>
    <s v="77000000000"/>
    <x v="128"/>
    <n v="215466"/>
    <n v="115.36324006086572"/>
    <n v="91.829286632800503"/>
    <n v="101.9055255823418"/>
    <n v="28694.2"/>
    <n v="-19171.562699999999"/>
    <n v="186771.8"/>
    <n v="186771.8"/>
    <n v="234637.56270000001"/>
    <n v="611181.30000000005"/>
    <m/>
    <n v="599752.85589999997"/>
    <m/>
    <x v="128"/>
  </r>
  <r>
    <x v="2"/>
    <x v="2"/>
    <s v="53"/>
    <s v="HIGH_MAIN"/>
    <s v="77000000000"/>
    <x v="19"/>
    <n v="80.900000000000006"/>
    <m/>
    <n v="100"/>
    <n v="63.326810176125242"/>
    <n v="80.900000000000006"/>
    <m/>
    <m/>
    <m/>
    <n v="80.900000000000006"/>
    <n v="161.80000000000001"/>
    <m/>
    <n v="255.5"/>
    <m/>
    <x v="19"/>
  </r>
  <r>
    <x v="2"/>
    <x v="2"/>
    <s v="53"/>
    <s v="HIGH_MAIN"/>
    <s v="77000000000"/>
    <x v="6"/>
    <n v="43849.183400000002"/>
    <n v="104.24725936221181"/>
    <n v="22.408808082134026"/>
    <n v="25.448311019026686"/>
    <n v="1786.5108"/>
    <n v="-151829.15539999999"/>
    <n v="42062.672599999998"/>
    <n v="42062.672599999998"/>
    <n v="195678.3388"/>
    <n v="147107.6802"/>
    <m/>
    <n v="578064.61140000005"/>
    <m/>
    <x v="6"/>
  </r>
  <r>
    <x v="2"/>
    <x v="2"/>
    <s v="53"/>
    <s v="HIGH_MAIN"/>
    <s v="77000000000"/>
    <x v="10"/>
    <n v="5120"/>
    <n v="100"/>
    <n v="166.23376623376623"/>
    <n v="84.502393134180551"/>
    <m/>
    <n v="2040"/>
    <n v="5120"/>
    <n v="5120"/>
    <n v="3080"/>
    <n v="10240"/>
    <m/>
    <n v="12118"/>
    <m/>
    <x v="10"/>
  </r>
  <r>
    <x v="2"/>
    <x v="2"/>
    <s v="53"/>
    <s v="HIGH_MAIN"/>
    <s v="77000000000"/>
    <x v="38"/>
    <n v="3601"/>
    <n v="100"/>
    <m/>
    <m/>
    <m/>
    <n v="3601"/>
    <n v="3601"/>
    <n v="3601"/>
    <m/>
    <n v="9257"/>
    <m/>
    <m/>
    <m/>
    <x v="38"/>
  </r>
  <r>
    <x v="2"/>
    <x v="2"/>
    <s v="53"/>
    <s v="HIGH_MAIN"/>
    <s v="77000000000"/>
    <x v="15"/>
    <n v="8888.7999999999993"/>
    <n v="100"/>
    <n v="428.37590361445785"/>
    <n v="428.37590361445785"/>
    <m/>
    <n v="6813.8"/>
    <n v="8888.7999999999993"/>
    <n v="8888.7999999999993"/>
    <n v="2075"/>
    <n v="26666.400000000001"/>
    <m/>
    <n v="6225"/>
    <m/>
    <x v="15"/>
  </r>
  <r>
    <x v="2"/>
    <x v="2"/>
    <s v="53"/>
    <s v="HIGH_MAIN"/>
    <s v="77000000000"/>
    <x v="131"/>
    <n v="25"/>
    <n v="100"/>
    <m/>
    <m/>
    <m/>
    <n v="25"/>
    <n v="25"/>
    <n v="25"/>
    <m/>
    <n v="75"/>
    <m/>
    <m/>
    <m/>
    <x v="131"/>
  </r>
  <r>
    <x v="2"/>
    <x v="2"/>
    <s v="53"/>
    <s v="HIGH_MAIN"/>
    <s v="77000000000"/>
    <x v="134"/>
    <n v="1023362.08"/>
    <n v="38601.122544434053"/>
    <n v="2789.0758583158013"/>
    <n v="424.21747698872991"/>
    <n v="1020710.96"/>
    <n v="986670.28200000001"/>
    <n v="2651.12"/>
    <n v="2651.12"/>
    <n v="36691.798000000003"/>
    <n v="1026963.04"/>
    <m/>
    <n v="242084.095"/>
    <m/>
    <x v="134"/>
  </r>
  <r>
    <x v="2"/>
    <x v="2"/>
    <s v="53"/>
    <s v="HIGH_MAIN"/>
    <s v="77000000000"/>
    <x v="119"/>
    <n v="539219.69999999995"/>
    <n v="106.9933641536513"/>
    <n v="72.009126949665287"/>
    <n v="78.08053017000536"/>
    <n v="35244.800000000003"/>
    <n v="-209601.62702000001"/>
    <n v="503974.9"/>
    <n v="503974.9"/>
    <n v="748821.32701999997"/>
    <n v="1475467.8295"/>
    <m/>
    <n v="1889674.4505799999"/>
    <m/>
    <x v="119"/>
  </r>
  <r>
    <x v="2"/>
    <x v="2"/>
    <s v="53"/>
    <s v="HIGH_MAIN"/>
    <s v="77000000000"/>
    <x v="74"/>
    <n v="174507.01740000001"/>
    <n v="89.586380052581461"/>
    <n v="50.456626365635358"/>
    <n v="101.61938550053446"/>
    <n v="-20284.888800000001"/>
    <n v="-171348.48259999999"/>
    <n v="194791.9062"/>
    <n v="194791.9062"/>
    <n v="345855.5"/>
    <n v="400226.93359999999"/>
    <m/>
    <n v="393849"/>
    <m/>
    <x v="74"/>
  </r>
  <r>
    <x v="2"/>
    <x v="2"/>
    <s v="53"/>
    <s v="HIGH_MAIN"/>
    <s v="77000000000"/>
    <x v="90"/>
    <n v="232"/>
    <n v="100"/>
    <n v="75.324675324675326"/>
    <n v="83.549783549783555"/>
    <m/>
    <n v="-76"/>
    <n v="232"/>
    <n v="232"/>
    <n v="308"/>
    <n v="772"/>
    <m/>
    <n v="924"/>
    <m/>
    <x v="90"/>
  </r>
  <r>
    <x v="2"/>
    <x v="2"/>
    <s v="53"/>
    <s v="HIGH_MAIN"/>
    <s v="77000000000"/>
    <x v="36"/>
    <n v="181"/>
    <n v="100"/>
    <n v="30.369127516778523"/>
    <n v="53.579418344519013"/>
    <m/>
    <n v="-415"/>
    <n v="181"/>
    <n v="181"/>
    <n v="596"/>
    <n v="958"/>
    <m/>
    <n v="1788"/>
    <m/>
    <x v="36"/>
  </r>
  <r>
    <x v="2"/>
    <x v="2"/>
    <s v="53"/>
    <s v="HIGH_MAIN"/>
    <s v="77000000000"/>
    <x v="37"/>
    <m/>
    <m/>
    <m/>
    <m/>
    <m/>
    <n v="-347"/>
    <m/>
    <m/>
    <n v="347"/>
    <m/>
    <m/>
    <n v="1041"/>
    <m/>
    <x v="37"/>
  </r>
  <r>
    <x v="2"/>
    <x v="2"/>
    <s v="53"/>
    <s v="HIGH_MAIN"/>
    <s v="77000000000"/>
    <x v="9"/>
    <m/>
    <m/>
    <m/>
    <m/>
    <m/>
    <n v="-334"/>
    <m/>
    <m/>
    <n v="334"/>
    <m/>
    <m/>
    <n v="334"/>
    <m/>
    <x v="9"/>
  </r>
  <r>
    <x v="2"/>
    <x v="2"/>
    <s v="53"/>
    <s v="HIGH_MAIN"/>
    <s v="77000000000"/>
    <x v="49"/>
    <n v="19635.7"/>
    <n v="104.37747844483899"/>
    <n v="96.938654607569191"/>
    <n v="104.51123489040083"/>
    <n v="823.5"/>
    <n v="-620.1"/>
    <n v="18812.2"/>
    <n v="18812.2"/>
    <n v="20255.8"/>
    <n v="56251.5"/>
    <m/>
    <n v="53823.4"/>
    <m/>
    <x v="49"/>
  </r>
  <r>
    <x v="2"/>
    <x v="2"/>
    <s v="53"/>
    <s v="HIGH_MAIN"/>
    <s v="77000000000"/>
    <x v="73"/>
    <n v="118592"/>
    <n v="133.6339737153765"/>
    <n v="834.62594130480682"/>
    <n v="673.14542426161825"/>
    <n v="29848.1"/>
    <n v="104383"/>
    <n v="88743.9"/>
    <n v="88743.9"/>
    <n v="14209"/>
    <n v="286941.7"/>
    <m/>
    <n v="42627"/>
    <m/>
    <x v="73"/>
  </r>
  <r>
    <x v="2"/>
    <x v="2"/>
    <s v="53"/>
    <s v="HIGH_MAIN"/>
    <s v="77000000000"/>
    <x v="30"/>
    <n v="1138718.8999999999"/>
    <n v="149.85227550726464"/>
    <n v="113.09698339884612"/>
    <n v="124.85379296835403"/>
    <n v="378824.6"/>
    <n v="131867.20000000001"/>
    <n v="759894.3"/>
    <n v="759894.3"/>
    <n v="1006851.7"/>
    <n v="2768768.7"/>
    <m/>
    <n v="2217608.7999999998"/>
    <m/>
    <x v="30"/>
  </r>
  <r>
    <x v="2"/>
    <x v="2"/>
    <s v="53"/>
    <s v="HIGH_MAIN"/>
    <s v="77000000000"/>
    <x v="32"/>
    <n v="1837"/>
    <n v="100"/>
    <m/>
    <m/>
    <m/>
    <n v="1837"/>
    <n v="1837"/>
    <n v="1837"/>
    <m/>
    <n v="6659"/>
    <m/>
    <m/>
    <m/>
    <x v="32"/>
  </r>
  <r>
    <x v="2"/>
    <x v="2"/>
    <s v="53"/>
    <s v="HIGH_MAIN"/>
    <s v="77000000000"/>
    <x v="125"/>
    <n v="1155.2"/>
    <n v="133.21033210332104"/>
    <n v="133.76563223714683"/>
    <n v="104.4586244497395"/>
    <n v="288"/>
    <n v="291.60000000000002"/>
    <n v="867.2"/>
    <n v="867.2"/>
    <n v="863.6"/>
    <n v="2586.5"/>
    <m/>
    <n v="2476.1"/>
    <m/>
    <x v="125"/>
  </r>
  <r>
    <x v="2"/>
    <x v="2"/>
    <s v="53"/>
    <s v="HIGH_MAIN"/>
    <s v="77000000000"/>
    <x v="22"/>
    <n v="29131.7834"/>
    <n v="106.53316142110793"/>
    <n v="15.105588798917912"/>
    <n v="18.075283657023927"/>
    <n v="1786.5108"/>
    <n v="-163722.55540000001"/>
    <n v="27345.2726"/>
    <n v="27345.2726"/>
    <n v="192854.3388"/>
    <n v="102955.48020000001"/>
    <m/>
    <n v="569592.61140000005"/>
    <m/>
    <x v="22"/>
  </r>
  <r>
    <x v="2"/>
    <x v="2"/>
    <s v="53"/>
    <s v="HIGH_MAIN"/>
    <s v="77000000000"/>
    <x v="52"/>
    <n v="1099.5"/>
    <n v="96.73587893718107"/>
    <n v="118.86486486486487"/>
    <n v="140.60597997804902"/>
    <n v="-37.1"/>
    <n v="174.5"/>
    <n v="1136.5999999999999"/>
    <n v="1136.5999999999999"/>
    <n v="925"/>
    <n v="4227.6000000000004"/>
    <m/>
    <n v="3006.7"/>
    <m/>
    <x v="52"/>
  </r>
  <r>
    <x v="2"/>
    <x v="2"/>
    <s v="53"/>
    <s v="HIGH_MAIN"/>
    <s v="77000000000"/>
    <x v="55"/>
    <m/>
    <m/>
    <m/>
    <m/>
    <m/>
    <n v="-9873.1656000000003"/>
    <m/>
    <m/>
    <n v="9873.1656000000003"/>
    <m/>
    <m/>
    <n v="90663.767399999997"/>
    <m/>
    <x v="55"/>
  </r>
  <r>
    <x v="2"/>
    <x v="2"/>
    <s v="53"/>
    <s v="HIGH_MAIN"/>
    <s v="77000000000"/>
    <x v="27"/>
    <n v="39504.5"/>
    <n v="113.35646115616159"/>
    <n v="726.06149056842821"/>
    <n v="519.88398020020747"/>
    <n v="4654.7"/>
    <n v="34063.569649999998"/>
    <n v="34849.800000000003"/>
    <n v="34849.800000000003"/>
    <n v="5440.9303499999996"/>
    <n v="85990.446400000001"/>
    <m/>
    <n v="16540.314699999999"/>
    <m/>
    <x v="27"/>
  </r>
  <r>
    <x v="2"/>
    <x v="2"/>
    <s v="53"/>
    <s v="HIGH_MAIN"/>
    <s v="77000000000"/>
    <x v="123"/>
    <n v="10573.1"/>
    <n v="100"/>
    <n v="235.16681494661921"/>
    <n v="235.16681494661921"/>
    <m/>
    <n v="6077.1"/>
    <n v="10573.1"/>
    <n v="10573.1"/>
    <n v="4496"/>
    <n v="31719.3"/>
    <m/>
    <n v="13488"/>
    <m/>
    <x v="123"/>
  </r>
  <r>
    <x v="2"/>
    <x v="2"/>
    <s v="53"/>
    <s v="HIGH_MAIN"/>
    <s v="77000000000"/>
    <x v="95"/>
    <n v="181"/>
    <n v="100"/>
    <n v="30.369127516778523"/>
    <n v="53.579418344519013"/>
    <m/>
    <n v="-415"/>
    <n v="181"/>
    <n v="181"/>
    <n v="596"/>
    <n v="958"/>
    <m/>
    <n v="1788"/>
    <m/>
    <x v="95"/>
  </r>
  <r>
    <x v="2"/>
    <x v="2"/>
    <s v="53"/>
    <s v="HIGH_MAIN"/>
    <s v="77000000000"/>
    <x v="169"/>
    <n v="6443"/>
    <n v="100"/>
    <m/>
    <m/>
    <m/>
    <n v="6443"/>
    <n v="6443"/>
    <n v="6443"/>
    <m/>
    <n v="12886"/>
    <m/>
    <m/>
    <m/>
    <x v="169"/>
  </r>
  <r>
    <x v="2"/>
    <x v="2"/>
    <s v="53"/>
    <s v="HIGH_MAIN"/>
    <s v="77000000000"/>
    <x v="88"/>
    <n v="6752"/>
    <n v="100"/>
    <n v="124.94448556624722"/>
    <n v="116.62965704416482"/>
    <m/>
    <n v="1348"/>
    <n v="6752"/>
    <n v="6752"/>
    <n v="5404"/>
    <n v="18908"/>
    <m/>
    <n v="16212"/>
    <m/>
    <x v="88"/>
  </r>
  <r>
    <x v="2"/>
    <x v="2"/>
    <s v="53"/>
    <s v="HIGH_MAIN"/>
    <s v="77000000000"/>
    <x v="53"/>
    <n v="143.5"/>
    <n v="442.90123456790121"/>
    <n v="25.402726146220569"/>
    <n v="30.683146818105897"/>
    <n v="111.1"/>
    <n v="-421.4"/>
    <n v="32.4"/>
    <n v="32.4"/>
    <n v="564.9"/>
    <n v="183.7"/>
    <m/>
    <n v="598.70000000000005"/>
    <m/>
    <x v="53"/>
  </r>
  <r>
    <x v="2"/>
    <x v="2"/>
    <s v="53"/>
    <s v="HIGH_MAIN"/>
    <s v="77000000000"/>
    <x v="165"/>
    <n v="1725039.6"/>
    <n v="131.73518673740443"/>
    <n v="96.530672337358325"/>
    <n v="102.51276854693425"/>
    <n v="415564.4"/>
    <n v="-61998.196620000002"/>
    <n v="1309475.2"/>
    <n v="1309475.2"/>
    <n v="1787037.7966199999"/>
    <n v="4354066.5994999995"/>
    <m/>
    <n v="4247340.7568800002"/>
    <m/>
    <x v="165"/>
  </r>
  <r>
    <x v="2"/>
    <x v="2"/>
    <s v="53"/>
    <s v="HIGH_MAIN"/>
    <s v="77000000000"/>
    <x v="1"/>
    <n v="1771"/>
    <n v="108.18570555894929"/>
    <n v="108.47521577135311"/>
    <n v="100.31366461374506"/>
    <n v="134"/>
    <n v="138.369"/>
    <n v="1637"/>
    <n v="1637"/>
    <n v="1632.6310000000001"/>
    <n v="4992.5829999999996"/>
    <m/>
    <n v="4976.9719999999998"/>
    <m/>
    <x v="1"/>
  </r>
  <r>
    <x v="2"/>
    <x v="2"/>
    <s v="53"/>
    <s v="HIGH_MAIN"/>
    <s v="77000000000"/>
    <x v="65"/>
    <n v="2481521.7999999998"/>
    <n v="96.336739815560733"/>
    <n v="145.20394670397835"/>
    <n v="133.67010370600644"/>
    <n v="-94361.3"/>
    <n v="772531.19999999995"/>
    <n v="2575883.1"/>
    <n v="2575883.1"/>
    <n v="1708990.6"/>
    <n v="7330407.4000000004"/>
    <m/>
    <n v="5483954.2999999998"/>
    <m/>
    <x v="65"/>
  </r>
  <r>
    <x v="2"/>
    <x v="2"/>
    <s v="53"/>
    <s v="HIGH_MAIN"/>
    <s v="77000000000"/>
    <x v="151"/>
    <n v="5675"/>
    <n v="268.68992945409781"/>
    <n v="52.75340224585409"/>
    <n v="66.218535697463693"/>
    <n v="3562.9"/>
    <n v="-5082.6000000000004"/>
    <n v="2112.1"/>
    <n v="2112.1"/>
    <n v="10757.6"/>
    <n v="8294.6"/>
    <m/>
    <n v="12526.1"/>
    <m/>
    <x v="151"/>
  </r>
  <r>
    <x v="2"/>
    <x v="2"/>
    <s v="53"/>
    <s v="HIGH_MAIN"/>
    <s v="77000000000"/>
    <x v="145"/>
    <n v="8412.7999999999993"/>
    <n v="80.097494097037099"/>
    <n v="39.889995258416313"/>
    <n v="54.508152766197419"/>
    <n v="-2090.4"/>
    <n v="-12677.2"/>
    <n v="10503.2"/>
    <n v="10503.2"/>
    <n v="21090"/>
    <n v="31510.400000000001"/>
    <m/>
    <n v="57808.6"/>
    <m/>
    <x v="145"/>
  </r>
  <r>
    <x v="2"/>
    <x v="2"/>
    <s v="53"/>
    <s v="HIGH_MAIN"/>
    <s v="77000000000"/>
    <x v="79"/>
    <n v="17190"/>
    <n v="100"/>
    <n v="115.9919028340081"/>
    <n v="110.65227170490328"/>
    <m/>
    <n v="2370"/>
    <n v="17190"/>
    <n v="17190"/>
    <n v="14820"/>
    <n v="49196"/>
    <m/>
    <n v="44460"/>
    <m/>
    <x v="79"/>
  </r>
  <r>
    <x v="2"/>
    <x v="2"/>
    <s v="53"/>
    <s v="HIGH_MAIN"/>
    <s v="77000000000"/>
    <x v="107"/>
    <n v="756409.6"/>
    <n v="10.488994343267287"/>
    <n v="5.4280196814176787"/>
    <n v="53.250694873537149"/>
    <n v="-6455050.0999999996"/>
    <n v="-13178867.80125"/>
    <n v="7211459.7000000002"/>
    <n v="7211459.7000000002"/>
    <n v="13935277.401249999"/>
    <n v="12064280.9169"/>
    <m/>
    <n v="22655630.965100002"/>
    <m/>
    <x v="107"/>
  </r>
  <r>
    <x v="2"/>
    <x v="2"/>
    <s v="53"/>
    <s v="HIGH_MAIN"/>
    <s v="77000000000"/>
    <x v="105"/>
    <n v="17425"/>
    <n v="99.710453432214052"/>
    <n v="100.54818234275822"/>
    <n v="100.46278130409694"/>
    <n v="-50.6"/>
    <n v="95"/>
    <n v="17475.599999999999"/>
    <n v="17475.599999999999"/>
    <n v="17330"/>
    <n v="52230.6"/>
    <m/>
    <n v="51990"/>
    <m/>
    <x v="105"/>
  </r>
  <r>
    <x v="2"/>
    <x v="2"/>
    <s v="53"/>
    <s v="HIGH_MAIN"/>
    <s v="77000000000"/>
    <x v="25"/>
    <n v="43267.7"/>
    <n v="104.45836652905531"/>
    <n v="69.765120745060798"/>
    <n v="97.707815739085021"/>
    <n v="1846.7"/>
    <n v="-18751.400000000001"/>
    <n v="41421"/>
    <n v="41421"/>
    <n v="62019.1"/>
    <n v="111140.1"/>
    <m/>
    <n v="113747.4"/>
    <m/>
    <x v="25"/>
  </r>
  <r>
    <x v="2"/>
    <x v="2"/>
    <s v="53"/>
    <s v="HIGH_MAIN"/>
    <s v="77000000000"/>
    <x v="91"/>
    <n v="78220.399999999994"/>
    <n v="248.0745932574292"/>
    <n v="330.13024504300705"/>
    <n v="199.9028182701652"/>
    <n v="46689.4"/>
    <n v="54526.6"/>
    <n v="31531"/>
    <n v="31531"/>
    <n v="23693.8"/>
    <n v="140287.4"/>
    <m/>
    <n v="70177.8"/>
    <m/>
    <x v="91"/>
  </r>
  <r>
    <x v="2"/>
    <x v="2"/>
    <s v="53"/>
    <s v="HIGH_MAIN"/>
    <s v="77000000000"/>
    <x v="33"/>
    <n v="1460"/>
    <n v="100"/>
    <n v="51.282051282051285"/>
    <n v="67.521367521367523"/>
    <m/>
    <n v="-1387"/>
    <n v="1460"/>
    <n v="1460"/>
    <n v="2847"/>
    <n v="5767"/>
    <m/>
    <n v="8541"/>
    <m/>
    <x v="33"/>
  </r>
  <r>
    <x v="2"/>
    <x v="2"/>
    <s v="53"/>
    <s v="HIGH_MAIN"/>
    <s v="77000000000"/>
    <x v="86"/>
    <m/>
    <m/>
    <m/>
    <n v="46.642692610201699"/>
    <n v="-6484366.2000000002"/>
    <n v="-13463810.9"/>
    <n v="6484366.2000000002"/>
    <n v="6484366.2000000002"/>
    <n v="13463810.9"/>
    <n v="9954243.9000000004"/>
    <m/>
    <n v="21341486.399999999"/>
    <m/>
    <x v="86"/>
  </r>
  <r>
    <x v="2"/>
    <x v="2"/>
    <s v="53"/>
    <s v="HIGH_MAIN"/>
    <s v="77000000000"/>
    <x v="154"/>
    <m/>
    <m/>
    <m/>
    <n v="0.23254655083633705"/>
    <m/>
    <n v="-6020.3"/>
    <m/>
    <m/>
    <n v="6020.3"/>
    <n v="42"/>
    <m/>
    <n v="18060.900000000001"/>
    <m/>
    <x v="154"/>
  </r>
  <r>
    <x v="2"/>
    <x v="2"/>
    <s v="53"/>
    <s v="HIGH_MAIN"/>
    <s v="77000000000"/>
    <x v="21"/>
    <n v="29924.400000000001"/>
    <n v="117.54280529336209"/>
    <n v="149.30100284388564"/>
    <n v="159.93697395189278"/>
    <n v="4466.1000000000004"/>
    <n v="9881.4"/>
    <n v="25458.3"/>
    <n v="25458.3"/>
    <n v="20043"/>
    <n v="80189.2"/>
    <m/>
    <n v="50138"/>
    <m/>
    <x v="21"/>
  </r>
  <r>
    <x v="2"/>
    <x v="2"/>
    <s v="53"/>
    <s v="HIGH_MAIN"/>
    <s v="77000000000"/>
    <x v="13"/>
    <n v="15029.7"/>
    <n v="102.78474952983416"/>
    <n v="92.913001279665679"/>
    <n v="101.70593993718133"/>
    <n v="407.2"/>
    <n v="-1146.4000000000001"/>
    <n v="14622.5"/>
    <n v="14622.5"/>
    <n v="16176.1"/>
    <n v="43843.6"/>
    <m/>
    <n v="43108.2"/>
    <m/>
    <x v="13"/>
  </r>
  <r>
    <x v="2"/>
    <x v="2"/>
    <s v="53"/>
    <s v="HIGH_MAIN"/>
    <s v="77000000000"/>
    <x v="88"/>
    <n v="6752"/>
    <n v="100"/>
    <n v="124.94448556624722"/>
    <n v="116.62965704416482"/>
    <m/>
    <n v="1348"/>
    <n v="6752"/>
    <n v="6752"/>
    <n v="5404"/>
    <n v="18908"/>
    <m/>
    <n v="16212"/>
    <m/>
    <x v="88"/>
  </r>
  <r>
    <x v="2"/>
    <x v="2"/>
    <s v="53"/>
    <s v="HIGH_MAIN"/>
    <s v="77000000000"/>
    <x v="31"/>
    <n v="80.900000000000006"/>
    <m/>
    <n v="100"/>
    <n v="63.326810176125242"/>
    <n v="80.900000000000006"/>
    <m/>
    <m/>
    <m/>
    <n v="80.900000000000006"/>
    <n v="161.80000000000001"/>
    <m/>
    <n v="255.5"/>
    <m/>
    <x v="31"/>
  </r>
  <r>
    <x v="2"/>
    <x v="2"/>
    <s v="53"/>
    <s v="HIGH_MAIN"/>
    <s v="77000000000"/>
    <x v="168"/>
    <n v="514"/>
    <n v="100"/>
    <m/>
    <m/>
    <m/>
    <n v="514"/>
    <n v="514"/>
    <n v="514"/>
    <m/>
    <n v="1028"/>
    <m/>
    <m/>
    <m/>
    <x v="168"/>
  </r>
  <r>
    <x v="2"/>
    <x v="2"/>
    <s v="53"/>
    <s v="HIGH_MAIN"/>
    <s v="77000000000"/>
    <x v="57"/>
    <n v="122254.3"/>
    <n v="121.65187989078085"/>
    <n v="119.17203798472423"/>
    <n v="93.790045050540328"/>
    <n v="21759.1"/>
    <n v="19667.902999999998"/>
    <n v="100495.2"/>
    <n v="100495.2"/>
    <n v="102586.397"/>
    <n v="327511.38799999998"/>
    <m/>
    <n v="349196.3223"/>
    <m/>
    <x v="57"/>
  </r>
  <r>
    <x v="2"/>
    <x v="2"/>
    <s v="53"/>
    <s v="HIGH_MAIN"/>
    <s v="77000000000"/>
    <x v="29"/>
    <m/>
    <m/>
    <m/>
    <n v="72.887227689460843"/>
    <n v="-7127.3"/>
    <n v="-6340.8"/>
    <n v="7127.3"/>
    <n v="7127.3"/>
    <n v="6340.8"/>
    <n v="13864.9"/>
    <m/>
    <n v="19022.400000000001"/>
    <m/>
    <x v="29"/>
  </r>
  <r>
    <x v="2"/>
    <x v="2"/>
    <s v="53"/>
    <s v="HIGH_MAIN"/>
    <s v="77000000000"/>
    <x v="66"/>
    <n v="1173707.8999999999"/>
    <n v="147.93612408955363"/>
    <n v="113.10312960067758"/>
    <n v="121.1230558429786"/>
    <n v="380319.6"/>
    <n v="135975.43040000001"/>
    <n v="793388.3"/>
    <n v="793388.3"/>
    <n v="1037732.4696"/>
    <n v="2853918.77"/>
    <m/>
    <n v="2356214.3062999998"/>
    <m/>
    <x v="66"/>
  </r>
  <r>
    <x v="2"/>
    <x v="2"/>
    <s v="53"/>
    <s v="HIGH_MAIN"/>
    <s v="77000000000"/>
    <x v="42"/>
    <n v="50491.3"/>
    <n v="104.72961620871543"/>
    <n v="138.45371284413733"/>
    <n v="100.17026618798087"/>
    <n v="2280.1999999999998"/>
    <n v="14023.3"/>
    <n v="48211.1"/>
    <n v="48211.1"/>
    <n v="36468"/>
    <n v="137079.90400000001"/>
    <m/>
    <n v="136846.9"/>
    <m/>
    <x v="42"/>
  </r>
  <r>
    <x v="2"/>
    <x v="2"/>
    <s v="53"/>
    <s v="HIGH_MAIN"/>
    <s v="77000000000"/>
    <x v="54"/>
    <n v="5675"/>
    <n v="268.68992945409781"/>
    <n v="52.75340224585409"/>
    <n v="66.218535697463693"/>
    <n v="3562.9"/>
    <n v="-5082.6000000000004"/>
    <n v="2112.1"/>
    <n v="2112.1"/>
    <n v="10757.6"/>
    <n v="8294.6"/>
    <m/>
    <n v="12526.1"/>
    <m/>
    <x v="54"/>
  </r>
  <r>
    <x v="2"/>
    <x v="2"/>
    <s v="53"/>
    <s v="HIGH_MAIN"/>
    <s v="77000000000"/>
    <x v="106"/>
    <n v="159.6"/>
    <n v="151.27962085308056"/>
    <m/>
    <m/>
    <n v="54.1"/>
    <n v="159.6"/>
    <n v="105.5"/>
    <n v="105.5"/>
    <m/>
    <n v="357.4"/>
    <m/>
    <m/>
    <m/>
    <x v="106"/>
  </r>
  <r>
    <x v="2"/>
    <x v="2"/>
    <s v="53"/>
    <s v="HIGH_MAIN"/>
    <s v="77000000000"/>
    <x v="44"/>
    <n v="9213"/>
    <n v="100"/>
    <n v="101.57662624035281"/>
    <n v="101.05108416023521"/>
    <m/>
    <n v="143"/>
    <n v="9213"/>
    <n v="9213"/>
    <n v="9070"/>
    <n v="27496"/>
    <m/>
    <n v="27210"/>
    <m/>
    <x v="44"/>
  </r>
  <r>
    <x v="2"/>
    <x v="2"/>
    <s v="53"/>
    <s v="HIGH_MAIN"/>
    <s v="77000000000"/>
    <x v="161"/>
    <n v="825"/>
    <n v="100"/>
    <n v="11785.714285714286"/>
    <n v="7890.4761904761908"/>
    <m/>
    <n v="818"/>
    <n v="825"/>
    <n v="825"/>
    <n v="7"/>
    <n v="1657"/>
    <m/>
    <n v="21"/>
    <m/>
    <x v="161"/>
  </r>
  <r>
    <x v="3"/>
    <x v="2"/>
    <s v="53"/>
    <s v="HIGH_MAIN"/>
    <s v="77000000000"/>
    <x v="59"/>
    <n v="32376.6"/>
    <m/>
    <n v="510.60749432248298"/>
    <n v="182.31729434771637"/>
    <n v="32376.6"/>
    <n v="26035.8"/>
    <m/>
    <m/>
    <n v="6340.8"/>
    <n v="46241.5"/>
    <m/>
    <n v="25363.200000000001"/>
    <m/>
    <x v="59"/>
  </r>
  <r>
    <x v="3"/>
    <x v="2"/>
    <s v="53"/>
    <s v="HIGH_MAIN"/>
    <s v="77000000000"/>
    <x v="156"/>
    <n v="2601864.7999999998"/>
    <n v="104.84956448901637"/>
    <n v="159.22438396636068"/>
    <n v="139.53659329760552"/>
    <n v="120343"/>
    <n v="967777.9"/>
    <n v="2481521.7999999998"/>
    <n v="2481521.7999999998"/>
    <n v="1634086.9"/>
    <n v="9932272.1999999993"/>
    <m/>
    <n v="7118041.2000000002"/>
    <m/>
    <x v="156"/>
  </r>
  <r>
    <x v="3"/>
    <x v="2"/>
    <s v="53"/>
    <s v="HIGH_MAIN"/>
    <s v="77000000000"/>
    <x v="87"/>
    <n v="2543"/>
    <n v="100"/>
    <n v="667.45406824146983"/>
    <n v="735.62992125984249"/>
    <m/>
    <n v="2162"/>
    <n v="2543"/>
    <n v="2543"/>
    <n v="381"/>
    <n v="11211"/>
    <m/>
    <n v="1524"/>
    <m/>
    <x v="87"/>
  </r>
  <r>
    <x v="3"/>
    <x v="2"/>
    <s v="53"/>
    <s v="HIGH_MAIN"/>
    <s v="77000000000"/>
    <x v="0"/>
    <n v="18935.900000000001"/>
    <n v="79.1753775651854"/>
    <n v="170.57986289399958"/>
    <n v="130.53048150790042"/>
    <n v="-4980.5"/>
    <n v="7835"/>
    <n v="23916.400000000001"/>
    <n v="23916.400000000001"/>
    <n v="11100.9"/>
    <n v="85823.4"/>
    <m/>
    <n v="65749.7"/>
    <m/>
    <x v="0"/>
  </r>
  <r>
    <x v="3"/>
    <x v="2"/>
    <s v="53"/>
    <s v="HIGH_MAIN"/>
    <s v="77000000000"/>
    <x v="74"/>
    <n v="259875.19639999999"/>
    <n v="148.91962528035276"/>
    <n v="107.0539582025412"/>
    <n v="103.69172287930611"/>
    <n v="85368.179000000004"/>
    <n v="17123.596399999999"/>
    <n v="174507.01740000001"/>
    <n v="174507.01740000001"/>
    <n v="242751.6"/>
    <n v="660102.13"/>
    <m/>
    <n v="636600.6"/>
    <m/>
    <x v="74"/>
  </r>
  <r>
    <x v="3"/>
    <x v="2"/>
    <s v="53"/>
    <s v="HIGH_MAIN"/>
    <s v="77000000000"/>
    <x v="103"/>
    <n v="4111"/>
    <n v="100"/>
    <n v="52.644384684338583"/>
    <n v="99.039326449105886"/>
    <m/>
    <n v="-3698"/>
    <n v="4111"/>
    <n v="4111"/>
    <n v="7809"/>
    <n v="27526"/>
    <m/>
    <n v="27793"/>
    <m/>
    <x v="103"/>
  </r>
  <r>
    <x v="3"/>
    <x v="2"/>
    <s v="53"/>
    <s v="HIGH_MAIN"/>
    <s v="77000000000"/>
    <x v="137"/>
    <n v="623"/>
    <n v="90.289855072463766"/>
    <n v="49.171270718232044"/>
    <n v="53.205600589535742"/>
    <n v="-67"/>
    <n v="-644"/>
    <n v="690"/>
    <n v="690"/>
    <n v="1267"/>
    <n v="2888"/>
    <m/>
    <n v="5428"/>
    <m/>
    <x v="137"/>
  </r>
  <r>
    <x v="3"/>
    <x v="2"/>
    <s v="53"/>
    <s v="HIGH_MAIN"/>
    <s v="77000000000"/>
    <x v="130"/>
    <n v="73643"/>
    <n v="27685.33834586466"/>
    <n v="47207.051282051281"/>
    <n v="30862.147435897437"/>
    <n v="73377"/>
    <n v="73487"/>
    <n v="266"/>
    <n v="266"/>
    <n v="156"/>
    <n v="192579.8"/>
    <m/>
    <n v="624"/>
    <m/>
    <x v="130"/>
  </r>
  <r>
    <x v="3"/>
    <x v="2"/>
    <s v="53"/>
    <s v="HIGH_MAIN"/>
    <s v="77000000000"/>
    <x v="29"/>
    <n v="32376.6"/>
    <m/>
    <n v="510.60749432248298"/>
    <n v="182.31729434771637"/>
    <n v="32376.6"/>
    <n v="26035.8"/>
    <m/>
    <m/>
    <n v="6340.8"/>
    <n v="46241.5"/>
    <m/>
    <n v="25363.200000000001"/>
    <m/>
    <x v="29"/>
  </r>
  <r>
    <x v="3"/>
    <x v="2"/>
    <s v="53"/>
    <s v="HIGH_MAIN"/>
    <s v="77000000000"/>
    <x v="150"/>
    <n v="7160"/>
    <n v="100"/>
    <m/>
    <m/>
    <m/>
    <n v="7160"/>
    <n v="7160"/>
    <n v="7160"/>
    <m/>
    <n v="28640"/>
    <m/>
    <m/>
    <m/>
    <x v="150"/>
  </r>
  <r>
    <x v="3"/>
    <x v="0"/>
    <s v="53"/>
    <s v="HIGH_MAIN"/>
    <s v="77000000000"/>
    <x v="63"/>
    <n v="62787"/>
    <n v="102.36332156237467"/>
    <n v="169.74505934196654"/>
    <n v="160.24458483754512"/>
    <n v="1449.6"/>
    <n v="25798"/>
    <n v="61337.4"/>
    <n v="61337.4"/>
    <n v="36989"/>
    <n v="213061.2"/>
    <m/>
    <n v="132960"/>
    <m/>
    <x v="63"/>
  </r>
  <r>
    <x v="3"/>
    <x v="0"/>
    <s v="53"/>
    <s v="HIGH_MAIN"/>
    <s v="77000000000"/>
    <x v="159"/>
    <n v="31313.1"/>
    <n v="98.464223385689351"/>
    <n v="136.36446774783562"/>
    <n v="137.66291363715823"/>
    <n v="-488.4"/>
    <n v="8350.2999999999993"/>
    <n v="31801.5"/>
    <n v="31801.5"/>
    <n v="22962.799999999999"/>
    <n v="127574.7"/>
    <m/>
    <n v="92671.8"/>
    <m/>
    <x v="159"/>
  </r>
  <r>
    <x v="3"/>
    <x v="0"/>
    <s v="53"/>
    <s v="HIGH_MAIN"/>
    <s v="77000000000"/>
    <x v="12"/>
    <n v="9496"/>
    <n v="104.96297115065768"/>
    <n v="91.448382126348221"/>
    <n v="111.32503982915833"/>
    <n v="449"/>
    <n v="-888"/>
    <n v="9047"/>
    <n v="9047"/>
    <n v="10384"/>
    <n v="32842"/>
    <m/>
    <n v="29501"/>
    <m/>
    <x v="12"/>
  </r>
  <r>
    <x v="3"/>
    <x v="0"/>
    <s v="53"/>
    <s v="HIGH_MAIN"/>
    <s v="77000000000"/>
    <x v="92"/>
    <n v="1732"/>
    <n v="100"/>
    <m/>
    <m/>
    <m/>
    <n v="1732"/>
    <n v="1732"/>
    <n v="1732"/>
    <m/>
    <n v="7230"/>
    <m/>
    <m/>
    <m/>
    <x v="92"/>
  </r>
  <r>
    <x v="3"/>
    <x v="0"/>
    <s v="53"/>
    <s v="HIGH_MAIN"/>
    <s v="77000000000"/>
    <x v="64"/>
    <n v="40477"/>
    <m/>
    <m/>
    <m/>
    <n v="40477"/>
    <n v="40477"/>
    <m/>
    <m/>
    <m/>
    <n v="118354"/>
    <m/>
    <m/>
    <m/>
    <x v="64"/>
  </r>
  <r>
    <x v="3"/>
    <x v="0"/>
    <s v="53"/>
    <s v="HIGH_MAIN"/>
    <s v="77000000000"/>
    <x v="104"/>
    <m/>
    <m/>
    <m/>
    <m/>
    <m/>
    <m/>
    <m/>
    <m/>
    <m/>
    <n v="56"/>
    <m/>
    <m/>
    <m/>
    <x v="104"/>
  </r>
  <r>
    <x v="3"/>
    <x v="0"/>
    <s v="53"/>
    <s v="HIGH_MAIN"/>
    <s v="77000000000"/>
    <x v="99"/>
    <n v="1634"/>
    <n v="97.610513739545993"/>
    <n v="74.523396880415945"/>
    <n v="74.209315369558496"/>
    <n v="-40"/>
    <n v="-558.6"/>
    <n v="1674"/>
    <n v="1674"/>
    <n v="2192.6"/>
    <n v="6483"/>
    <m/>
    <n v="8736.1"/>
    <m/>
    <x v="99"/>
  </r>
  <r>
    <x v="3"/>
    <x v="0"/>
    <s v="53"/>
    <s v="HIGH_MAIN"/>
    <s v="77000000000"/>
    <x v="142"/>
    <n v="51837.5"/>
    <n v="173.80087038738273"/>
    <n v="142.25751388614458"/>
    <n v="96.085119433697571"/>
    <n v="22011.7"/>
    <n v="15398.3"/>
    <n v="29825.8"/>
    <n v="29825.8"/>
    <n v="36439.199999999997"/>
    <n v="139103.1"/>
    <m/>
    <n v="144770.70000000001"/>
    <m/>
    <x v="142"/>
  </r>
  <r>
    <x v="3"/>
    <x v="0"/>
    <s v="53"/>
    <s v="HIGH_MAIN"/>
    <s v="77000000000"/>
    <x v="145"/>
    <n v="1141.8"/>
    <n v="110.06362058993638"/>
    <n v="82.721147576613774"/>
    <n v="83.150591364992636"/>
    <n v="104.4"/>
    <n v="-238.5"/>
    <n v="1037.4000000000001"/>
    <n v="1037.4000000000001"/>
    <n v="1380.3"/>
    <n v="4626"/>
    <m/>
    <n v="5563.4"/>
    <m/>
    <x v="145"/>
  </r>
  <r>
    <x v="3"/>
    <x v="0"/>
    <s v="53"/>
    <s v="HIGH_MAIN"/>
    <s v="77000000000"/>
    <x v="2"/>
    <n v="1423.3"/>
    <n v="110.72817799906643"/>
    <n v="125.94460667197593"/>
    <n v="134.7379476407603"/>
    <n v="137.9"/>
    <n v="293.2"/>
    <n v="1285.4000000000001"/>
    <n v="1285.4000000000001"/>
    <n v="1130.0999999999999"/>
    <n v="5259.9"/>
    <m/>
    <n v="3903.8"/>
    <m/>
    <x v="2"/>
  </r>
  <r>
    <x v="3"/>
    <x v="0"/>
    <s v="53"/>
    <s v="HIGH_MAIN"/>
    <s v="77000000000"/>
    <x v="147"/>
    <n v="266"/>
    <n v="100"/>
    <n v="170.51282051282053"/>
    <n v="152.88461538461539"/>
    <m/>
    <n v="110"/>
    <n v="266"/>
    <n v="266"/>
    <n v="156"/>
    <n v="954"/>
    <m/>
    <n v="624"/>
    <m/>
    <x v="147"/>
  </r>
  <r>
    <x v="3"/>
    <x v="1"/>
    <s v="53"/>
    <s v="HIGH_MAIN"/>
    <s v="77000000000"/>
    <x v="104"/>
    <n v="60823"/>
    <n v="100"/>
    <m/>
    <m/>
    <m/>
    <n v="60823"/>
    <n v="60823"/>
    <n v="60823"/>
    <m/>
    <n v="224000"/>
    <m/>
    <m/>
    <m/>
    <x v="104"/>
  </r>
  <r>
    <x v="3"/>
    <x v="1"/>
    <s v="53"/>
    <s v="HIGH_MAIN"/>
    <s v="77000000000"/>
    <x v="101"/>
    <n v="1389"/>
    <n v="100"/>
    <m/>
    <m/>
    <m/>
    <n v="1389"/>
    <n v="1389"/>
    <n v="1389"/>
    <m/>
    <n v="4167"/>
    <m/>
    <m/>
    <m/>
    <x v="101"/>
  </r>
  <r>
    <x v="3"/>
    <x v="1"/>
    <s v="53"/>
    <s v="HIGH_MAIN"/>
    <s v="77000000000"/>
    <x v="86"/>
    <n v="684059"/>
    <m/>
    <n v="2030.0956496190931"/>
    <n v="963.67949707865444"/>
    <n v="684059"/>
    <n v="650363.1"/>
    <m/>
    <m/>
    <n v="33695.9"/>
    <n v="792525.2"/>
    <m/>
    <n v="82239.5"/>
    <m/>
    <x v="86"/>
  </r>
  <r>
    <x v="3"/>
    <x v="1"/>
    <s v="53"/>
    <s v="HIGH_MAIN"/>
    <s v="77000000000"/>
    <x v="35"/>
    <n v="8163.5"/>
    <n v="114.54328609513119"/>
    <n v="61.512310539672328"/>
    <n v="189.81116951044518"/>
    <n v="1036.5"/>
    <n v="-5107.8271999999997"/>
    <n v="7127"/>
    <n v="7127"/>
    <n v="13271.3272"/>
    <n v="35667.5"/>
    <m/>
    <n v="18791.043799999999"/>
    <m/>
    <x v="35"/>
  </r>
  <r>
    <x v="3"/>
    <x v="1"/>
    <s v="53"/>
    <s v="HIGH_MAIN"/>
    <s v="77000000000"/>
    <x v="49"/>
    <n v="3172.8"/>
    <n v="121.16398075307416"/>
    <n v="83.140296630155646"/>
    <n v="71.986411102746729"/>
    <n v="554.20000000000005"/>
    <n v="-643.4"/>
    <n v="2618.6"/>
    <n v="2618.6"/>
    <n v="3816.2"/>
    <n v="11188.2"/>
    <m/>
    <n v="15542.1"/>
    <m/>
    <x v="49"/>
  </r>
  <r>
    <x v="3"/>
    <x v="1"/>
    <s v="53"/>
    <s v="HIGH_MAIN"/>
    <s v="77000000000"/>
    <x v="134"/>
    <n v="29098.115000000002"/>
    <m/>
    <m/>
    <m/>
    <n v="29098.115000000002"/>
    <n v="29098.115000000002"/>
    <m/>
    <m/>
    <m/>
    <n v="29098.115000000002"/>
    <m/>
    <m/>
    <m/>
    <x v="134"/>
  </r>
  <r>
    <x v="3"/>
    <x v="1"/>
    <s v="53"/>
    <s v="HIGH_MAIN"/>
    <s v="77000000000"/>
    <x v="156"/>
    <n v="203495"/>
    <n v="94.109872160043437"/>
    <n v="34109.118337244385"/>
    <n v="17229.437053586542"/>
    <n v="-12736.3"/>
    <n v="202898.4"/>
    <n v="216231.3"/>
    <n v="216231.3"/>
    <n v="596.6"/>
    <n v="508974.8"/>
    <m/>
    <n v="2954.1"/>
    <m/>
    <x v="156"/>
  </r>
  <r>
    <x v="3"/>
    <x v="1"/>
    <s v="53"/>
    <s v="HIGH_MAIN"/>
    <s v="77000000000"/>
    <x v="17"/>
    <m/>
    <m/>
    <m/>
    <n v="25"/>
    <m/>
    <n v="-9"/>
    <m/>
    <m/>
    <n v="9"/>
    <n v="9"/>
    <m/>
    <n v="36"/>
    <m/>
    <x v="17"/>
  </r>
  <r>
    <x v="3"/>
    <x v="1"/>
    <s v="53"/>
    <s v="HIGH_MAIN"/>
    <s v="77000000000"/>
    <x v="137"/>
    <n v="113"/>
    <n v="100"/>
    <m/>
    <m/>
    <m/>
    <n v="113"/>
    <n v="113"/>
    <n v="113"/>
    <m/>
    <n v="339"/>
    <m/>
    <m/>
    <m/>
    <x v="137"/>
  </r>
  <r>
    <x v="3"/>
    <x v="1"/>
    <s v="53"/>
    <s v="HIGH_MAIN"/>
    <s v="77000000000"/>
    <x v="105"/>
    <m/>
    <m/>
    <m/>
    <n v="25"/>
    <m/>
    <n v="-9"/>
    <m/>
    <m/>
    <n v="9"/>
    <n v="9"/>
    <m/>
    <n v="36"/>
    <m/>
    <x v="105"/>
  </r>
  <r>
    <x v="3"/>
    <x v="1"/>
    <s v="53"/>
    <s v="HIGH_MAIN"/>
    <s v="77000000000"/>
    <x v="0"/>
    <n v="108.7"/>
    <n v="210.25145067698259"/>
    <n v="210.65891472868216"/>
    <n v="159.12823752368919"/>
    <n v="57"/>
    <n v="57.1"/>
    <n v="51.7"/>
    <n v="51.7"/>
    <n v="51.6"/>
    <n v="251.9"/>
    <m/>
    <n v="158.30000000000001"/>
    <m/>
    <x v="0"/>
  </r>
  <r>
    <x v="3"/>
    <x v="1"/>
    <s v="53"/>
    <s v="HIGH_MAIN"/>
    <s v="77000000000"/>
    <x v="120"/>
    <n v="816.6"/>
    <n v="1715.546218487395"/>
    <n v="316.51162790697674"/>
    <n v="138.63098301595471"/>
    <n v="769"/>
    <n v="558.6"/>
    <n v="47.6"/>
    <n v="47.6"/>
    <n v="258"/>
    <n v="2693.6"/>
    <m/>
    <n v="1943"/>
    <m/>
    <x v="120"/>
  </r>
  <r>
    <x v="3"/>
    <x v="1"/>
    <s v="53"/>
    <s v="HIGH_MAIN"/>
    <s v="77000000000"/>
    <x v="135"/>
    <n v="4061.5"/>
    <n v="134.26446280991735"/>
    <n v="33.690499914427875"/>
    <n v="50.952528636701587"/>
    <n v="1036.5"/>
    <n v="-7993.8271999999997"/>
    <n v="3025"/>
    <n v="3025"/>
    <n v="12055.3272"/>
    <n v="7086.5"/>
    <m/>
    <n v="13908.043799999999"/>
    <m/>
    <x v="135"/>
  </r>
  <r>
    <x v="3"/>
    <x v="1"/>
    <s v="53"/>
    <s v="HIGH_MAIN"/>
    <s v="77000000000"/>
    <x v="100"/>
    <n v="6390.9"/>
    <n v="100"/>
    <n v="820.39794608472403"/>
    <n v="3281.5917843388961"/>
    <m/>
    <n v="5611.9"/>
    <n v="6390.9"/>
    <n v="6390.9"/>
    <n v="779"/>
    <n v="25563.599999999999"/>
    <m/>
    <n v="779"/>
    <m/>
    <x v="100"/>
  </r>
  <r>
    <x v="3"/>
    <x v="1"/>
    <s v="53"/>
    <s v="HIGH_MAIN"/>
    <s v="77000000000"/>
    <x v="27"/>
    <n v="1389"/>
    <n v="100"/>
    <m/>
    <m/>
    <m/>
    <n v="1389"/>
    <n v="1389"/>
    <n v="1389"/>
    <m/>
    <n v="4167"/>
    <m/>
    <m/>
    <m/>
    <x v="27"/>
  </r>
  <r>
    <x v="3"/>
    <x v="1"/>
    <s v="53"/>
    <s v="HIGH_MAIN"/>
    <s v="77000000000"/>
    <x v="151"/>
    <n v="10.4"/>
    <n v="99.047619047619051"/>
    <m/>
    <n v="0.75481520041644978"/>
    <n v="-0.1"/>
    <n v="10.4"/>
    <n v="10.5"/>
    <n v="10.5"/>
    <m/>
    <n v="40.6"/>
    <m/>
    <n v="5378.8"/>
    <m/>
    <x v="151"/>
  </r>
  <r>
    <x v="3"/>
    <x v="1"/>
    <s v="53"/>
    <s v="HIGH_MAIN"/>
    <s v="77000000000"/>
    <x v="46"/>
    <n v="35"/>
    <n v="100"/>
    <n v="875"/>
    <n v="656.25"/>
    <m/>
    <n v="31"/>
    <n v="35"/>
    <n v="35"/>
    <n v="4"/>
    <n v="105"/>
    <m/>
    <n v="16"/>
    <m/>
    <x v="46"/>
  </r>
  <r>
    <x v="3"/>
    <x v="1"/>
    <s v="53"/>
    <s v="HIGH_MAIN"/>
    <s v="77000000000"/>
    <x v="145"/>
    <n v="8210.9"/>
    <n v="111.32819914852075"/>
    <n v="57.470323086399013"/>
    <n v="53.358355653655352"/>
    <n v="835.5"/>
    <n v="-6076.3"/>
    <n v="7375.4"/>
    <n v="7375.4"/>
    <n v="14287.2"/>
    <n v="36237.1"/>
    <m/>
    <n v="67912.7"/>
    <m/>
    <x v="145"/>
  </r>
  <r>
    <x v="3"/>
    <x v="1"/>
    <s v="53"/>
    <s v="HIGH_MAIN"/>
    <s v="77000000000"/>
    <x v="165"/>
    <n v="1027675.9"/>
    <n v="77.935819481332814"/>
    <n v="67.452400991024334"/>
    <n v="82.190137303441887"/>
    <n v="-290942.3"/>
    <n v="-495881.28240000003"/>
    <n v="1318618.2"/>
    <n v="1318618.2"/>
    <n v="1523557.1824"/>
    <n v="4248300.4994999999"/>
    <m/>
    <n v="5168868.9651600001"/>
    <m/>
    <x v="165"/>
  </r>
  <r>
    <x v="3"/>
    <x v="2"/>
    <s v="53"/>
    <s v="HIGH_MAIN"/>
    <s v="77000000000"/>
    <x v="79"/>
    <n v="17190"/>
    <n v="100"/>
    <n v="115.9919028340081"/>
    <n v="111.98717948717949"/>
    <m/>
    <n v="2370"/>
    <n v="17190"/>
    <n v="17190"/>
    <n v="14820"/>
    <n v="66386"/>
    <m/>
    <n v="59280"/>
    <m/>
    <x v="79"/>
  </r>
  <r>
    <x v="3"/>
    <x v="2"/>
    <s v="53"/>
    <s v="HIGH_MAIN"/>
    <s v="77000000000"/>
    <x v="50"/>
    <n v="14363"/>
    <n v="108.47368023563175"/>
    <n v="140.55657585666069"/>
    <n v="122.66891996677839"/>
    <n v="1122"/>
    <n v="4144.3389999999999"/>
    <n v="13241"/>
    <n v="13241"/>
    <n v="10218.661"/>
    <n v="49713.582999999999"/>
    <m/>
    <n v="40526.633000000002"/>
    <m/>
    <x v="50"/>
  </r>
  <r>
    <x v="3"/>
    <x v="2"/>
    <s v="53"/>
    <s v="HIGH_MAIN"/>
    <s v="77000000000"/>
    <x v="56"/>
    <n v="26507"/>
    <n v="105.74038614967289"/>
    <n v="118.30313308935106"/>
    <n v="116.1466282997623"/>
    <n v="1439"/>
    <n v="4101"/>
    <n v="25068"/>
    <n v="25068"/>
    <n v="22406"/>
    <n v="92836"/>
    <m/>
    <n v="79930"/>
    <m/>
    <x v="56"/>
  </r>
  <r>
    <x v="3"/>
    <x v="2"/>
    <s v="53"/>
    <s v="HIGH_MAIN"/>
    <s v="77000000000"/>
    <x v="45"/>
    <n v="30430"/>
    <n v="100"/>
    <n v="166.25689777632081"/>
    <n v="142.94104791564226"/>
    <m/>
    <n v="12127"/>
    <n v="30430"/>
    <n v="30430"/>
    <n v="18303"/>
    <n v="104650"/>
    <m/>
    <n v="73212"/>
    <m/>
    <x v="45"/>
  </r>
  <r>
    <x v="3"/>
    <x v="2"/>
    <s v="53"/>
    <s v="HIGH_MAIN"/>
    <s v="77000000000"/>
    <x v="5"/>
    <n v="2348.1999999999998"/>
    <n v="185.18927444794951"/>
    <n v="168.30561926605503"/>
    <n v="136.67359916809983"/>
    <n v="1080.2"/>
    <n v="953"/>
    <n v="1268"/>
    <n v="1268"/>
    <n v="1395.2"/>
    <n v="6834.5"/>
    <m/>
    <n v="5000.6000000000004"/>
    <m/>
    <x v="5"/>
  </r>
  <r>
    <x v="3"/>
    <x v="2"/>
    <s v="53"/>
    <s v="HIGH_MAIN"/>
    <s v="77000000000"/>
    <x v="152"/>
    <n v="3113.1"/>
    <n v="97.788597455630594"/>
    <n v="1127.4935894649921"/>
    <n v="937.80045966510113"/>
    <n v="-70.400000000000006"/>
    <n v="2836.9920000000002"/>
    <n v="3183.5"/>
    <n v="3183.5"/>
    <n v="276.108"/>
    <n v="11167.956200000001"/>
    <m/>
    <n v="1190.867"/>
    <m/>
    <x v="152"/>
  </r>
  <r>
    <x v="3"/>
    <x v="2"/>
    <s v="53"/>
    <s v="HIGH_MAIN"/>
    <s v="77000000000"/>
    <x v="155"/>
    <n v="182"/>
    <n v="100"/>
    <n v="108.98203592814372"/>
    <n v="108.98203592814372"/>
    <m/>
    <n v="15"/>
    <n v="182"/>
    <n v="182"/>
    <n v="167"/>
    <n v="728"/>
    <m/>
    <n v="668"/>
    <m/>
    <x v="155"/>
  </r>
  <r>
    <x v="3"/>
    <x v="2"/>
    <s v="53"/>
    <s v="HIGH_MAIN"/>
    <s v="77000000000"/>
    <x v="35"/>
    <n v="199860.3"/>
    <n v="93.86505919980462"/>
    <n v="77.150301617968168"/>
    <n v="93.553479420476265"/>
    <n v="-13062.7"/>
    <n v="-59192.867400000003"/>
    <n v="212923"/>
    <n v="212923"/>
    <n v="259053.16740000001"/>
    <n v="802373.6"/>
    <m/>
    <n v="857663.0233"/>
    <m/>
    <x v="35"/>
  </r>
  <r>
    <x v="3"/>
    <x v="2"/>
    <s v="53"/>
    <s v="HIGH_MAIN"/>
    <s v="77000000000"/>
    <x v="148"/>
    <n v="2354"/>
    <n v="100"/>
    <n v="881.64794007490639"/>
    <n v="686.23595505617982"/>
    <m/>
    <n v="2087"/>
    <n v="2354"/>
    <n v="2354"/>
    <n v="267"/>
    <n v="7329"/>
    <m/>
    <n v="1068"/>
    <m/>
    <x v="148"/>
  </r>
  <r>
    <x v="3"/>
    <x v="2"/>
    <s v="53"/>
    <s v="HIGH_MAIN"/>
    <s v="77000000000"/>
    <x v="146"/>
    <n v="19184"/>
    <n v="100"/>
    <n v="627.54334314687605"/>
    <n v="495.65750736015701"/>
    <m/>
    <n v="16127"/>
    <n v="19184"/>
    <n v="19184"/>
    <n v="3057"/>
    <n v="60609"/>
    <m/>
    <n v="12228"/>
    <m/>
    <x v="146"/>
  </r>
  <r>
    <x v="3"/>
    <x v="2"/>
    <s v="53"/>
    <s v="HIGH_MAIN"/>
    <s v="77000000000"/>
    <x v="125"/>
    <n v="787.7"/>
    <n v="68.1873268698061"/>
    <n v="56.612045421877248"/>
    <n v="87.244990303813836"/>
    <n v="-367.5"/>
    <n v="-603.70000000000005"/>
    <n v="1155.2"/>
    <n v="1155.2"/>
    <n v="1391.4"/>
    <n v="3374.2"/>
    <m/>
    <n v="3867.5"/>
    <m/>
    <x v="125"/>
  </r>
  <r>
    <x v="3"/>
    <x v="2"/>
    <s v="53"/>
    <s v="HIGH_MAIN"/>
    <s v="77000000000"/>
    <x v="124"/>
    <n v="99509.2"/>
    <n v="92.38845241831109"/>
    <n v="93.949019855351708"/>
    <n v="103.60329594978626"/>
    <n v="-8198.2000000000007"/>
    <n v="-6409.0950000000003"/>
    <n v="107707.4"/>
    <n v="107707.4"/>
    <n v="105918.295"/>
    <n v="421805.6825"/>
    <m/>
    <n v="407135.38949999999"/>
    <m/>
    <x v="124"/>
  </r>
  <r>
    <x v="3"/>
    <x v="2"/>
    <s v="53"/>
    <s v="HIGH_MAIN"/>
    <s v="77000000000"/>
    <x v="53"/>
    <n v="117.2"/>
    <n v="81.672473867595812"/>
    <n v="61.041666666666664"/>
    <n v="38.054888073858606"/>
    <n v="-26.3"/>
    <n v="-74.8"/>
    <n v="143.5"/>
    <n v="143.5"/>
    <n v="192"/>
    <n v="300.89999999999998"/>
    <m/>
    <n v="790.7"/>
    <m/>
    <x v="53"/>
  </r>
  <r>
    <x v="3"/>
    <x v="0"/>
    <s v="53"/>
    <s v="HIGH_MAIN"/>
    <s v="77000000000"/>
    <x v="36"/>
    <n v="181"/>
    <n v="100"/>
    <n v="30.369127516778523"/>
    <n v="47.776845637583889"/>
    <m/>
    <n v="-415"/>
    <n v="181"/>
    <n v="181"/>
    <n v="596"/>
    <n v="1139"/>
    <m/>
    <n v="2384"/>
    <m/>
    <x v="36"/>
  </r>
  <r>
    <x v="3"/>
    <x v="0"/>
    <s v="53"/>
    <s v="HIGH_MAIN"/>
    <s v="77000000000"/>
    <x v="102"/>
    <n v="1039.7"/>
    <n v="80.728317415948439"/>
    <n v="164.77020602218701"/>
    <n v="195.02374903346956"/>
    <n v="-248.2"/>
    <n v="408.7"/>
    <n v="1287.9000000000001"/>
    <n v="1287.9000000000001"/>
    <n v="631"/>
    <n v="3531.1"/>
    <m/>
    <n v="1810.6"/>
    <m/>
    <x v="102"/>
  </r>
  <r>
    <x v="3"/>
    <x v="0"/>
    <s v="53"/>
    <s v="HIGH_MAIN"/>
    <s v="77000000000"/>
    <x v="170"/>
    <n v="1055"/>
    <n v="100"/>
    <m/>
    <m/>
    <m/>
    <n v="1055"/>
    <n v="1055"/>
    <n v="1055"/>
    <m/>
    <n v="3165"/>
    <m/>
    <m/>
    <m/>
    <x v="170"/>
  </r>
  <r>
    <x v="3"/>
    <x v="0"/>
    <s v="53"/>
    <s v="HIGH_MAIN"/>
    <s v="77000000000"/>
    <x v="121"/>
    <n v="68354.2"/>
    <n v="100"/>
    <n v="168.54441803351449"/>
    <n v="185.78587556916361"/>
    <m/>
    <n v="27798.6"/>
    <n v="68354.2"/>
    <n v="68354.2"/>
    <n v="40555.599999999999"/>
    <n v="273416.8"/>
    <m/>
    <n v="147167.70000000001"/>
    <m/>
    <x v="121"/>
  </r>
  <r>
    <x v="3"/>
    <x v="0"/>
    <s v="53"/>
    <s v="HIGH_MAIN"/>
    <s v="77000000000"/>
    <x v="48"/>
    <n v="182"/>
    <n v="100"/>
    <n v="108.98203592814372"/>
    <n v="108.98203592814372"/>
    <m/>
    <n v="15"/>
    <n v="182"/>
    <n v="182"/>
    <n v="167"/>
    <n v="728"/>
    <m/>
    <n v="668"/>
    <m/>
    <x v="48"/>
  </r>
  <r>
    <x v="3"/>
    <x v="0"/>
    <s v="53"/>
    <s v="HIGH_MAIN"/>
    <s v="77000000000"/>
    <x v="72"/>
    <n v="11096525.0868"/>
    <n v="182.60635529393176"/>
    <n v="200.23213445515444"/>
    <n v="95.971395047057214"/>
    <n v="5019778.7057999996"/>
    <n v="5554694.7921799999"/>
    <n v="6076746.3810000001"/>
    <n v="6076746.3810000001"/>
    <n v="5541830.2946199998"/>
    <n v="36045142.821500003"/>
    <m/>
    <n v="37558214.928340003"/>
    <m/>
    <x v="72"/>
  </r>
  <r>
    <x v="3"/>
    <x v="0"/>
    <s v="53"/>
    <s v="HIGH_MAIN"/>
    <s v="77000000000"/>
    <x v="54"/>
    <n v="5268.5"/>
    <n v="93.009091711536769"/>
    <n v="100.21303711030377"/>
    <n v="109.09581929284298"/>
    <n v="-396"/>
    <n v="11.2"/>
    <n v="5664.5"/>
    <n v="5664.5"/>
    <n v="5257.3"/>
    <n v="13532.9"/>
    <m/>
    <n v="12404.6"/>
    <m/>
    <x v="54"/>
  </r>
  <r>
    <x v="3"/>
    <x v="0"/>
    <s v="53"/>
    <s v="HIGH_MAIN"/>
    <s v="77000000000"/>
    <x v="125"/>
    <n v="787.7"/>
    <n v="68.1873268698061"/>
    <n v="56.612045421877248"/>
    <n v="87.244990303813836"/>
    <n v="-367.5"/>
    <n v="-603.70000000000005"/>
    <n v="1155.2"/>
    <n v="1155.2"/>
    <n v="1391.4"/>
    <n v="3374.2"/>
    <m/>
    <n v="3867.5"/>
    <m/>
    <x v="125"/>
  </r>
  <r>
    <x v="3"/>
    <x v="0"/>
    <s v="53"/>
    <s v="HIGH_MAIN"/>
    <s v="77000000000"/>
    <x v="116"/>
    <n v="12206.6"/>
    <n v="175.4805135061313"/>
    <n v="83.373289893380871"/>
    <n v="64.567306495381786"/>
    <n v="5250.5"/>
    <n v="-2434.3000000000002"/>
    <n v="6956.1"/>
    <n v="6956.1"/>
    <n v="14640.9"/>
    <n v="31121.7"/>
    <m/>
    <n v="48200.4"/>
    <m/>
    <x v="116"/>
  </r>
  <r>
    <x v="3"/>
    <x v="0"/>
    <s v="53"/>
    <s v="HIGH_MAIN"/>
    <s v="77000000000"/>
    <x v="152"/>
    <n v="3113.1"/>
    <n v="97.788597455630594"/>
    <n v="1127.4935894649921"/>
    <n v="937.80045966510113"/>
    <n v="-70.400000000000006"/>
    <n v="2836.9920000000002"/>
    <n v="3183.5"/>
    <n v="3183.5"/>
    <n v="276.108"/>
    <n v="11167.956200000001"/>
    <m/>
    <n v="1190.867"/>
    <m/>
    <x v="152"/>
  </r>
  <r>
    <x v="3"/>
    <x v="0"/>
    <s v="53"/>
    <s v="HIGH_MAIN"/>
    <s v="77000000000"/>
    <x v="171"/>
    <n v="1055"/>
    <n v="100"/>
    <m/>
    <m/>
    <m/>
    <n v="1055"/>
    <n v="1055"/>
    <n v="1055"/>
    <m/>
    <n v="3165"/>
    <m/>
    <m/>
    <m/>
    <x v="171"/>
  </r>
  <r>
    <x v="3"/>
    <x v="0"/>
    <s v="53"/>
    <s v="HIGH_MAIN"/>
    <s v="77000000000"/>
    <x v="79"/>
    <n v="17155"/>
    <n v="100"/>
    <n v="115.78698704103672"/>
    <n v="111.84024028077754"/>
    <m/>
    <n v="2339"/>
    <n v="17155"/>
    <n v="17155"/>
    <n v="14816"/>
    <n v="66281"/>
    <m/>
    <n v="59264"/>
    <m/>
    <x v="79"/>
  </r>
  <r>
    <x v="3"/>
    <x v="0"/>
    <s v="53"/>
    <s v="HIGH_MAIN"/>
    <s v="77000000000"/>
    <x v="161"/>
    <n v="825"/>
    <n v="100"/>
    <n v="11785.714285714286"/>
    <n v="8864.2857142857138"/>
    <m/>
    <n v="818"/>
    <n v="825"/>
    <n v="825"/>
    <n v="7"/>
    <n v="2482"/>
    <m/>
    <n v="28"/>
    <m/>
    <x v="161"/>
  </r>
  <r>
    <x v="3"/>
    <x v="0"/>
    <s v="53"/>
    <s v="HIGH_MAIN"/>
    <s v="77000000000"/>
    <x v="82"/>
    <n v="1922"/>
    <n v="100"/>
    <n v="151.93675889328063"/>
    <n v="129.0513833992095"/>
    <m/>
    <n v="657"/>
    <n v="1922"/>
    <n v="1922"/>
    <n v="1265"/>
    <n v="6530"/>
    <m/>
    <n v="5060"/>
    <m/>
    <x v="82"/>
  </r>
  <r>
    <x v="3"/>
    <x v="0"/>
    <s v="53"/>
    <s v="HIGH_MAIN"/>
    <s v="77000000000"/>
    <x v="38"/>
    <n v="1377"/>
    <n v="100"/>
    <m/>
    <m/>
    <m/>
    <n v="1377"/>
    <n v="1377"/>
    <n v="1377"/>
    <m/>
    <n v="4131"/>
    <m/>
    <m/>
    <m/>
    <x v="38"/>
  </r>
  <r>
    <x v="3"/>
    <x v="0"/>
    <s v="53"/>
    <s v="HIGH_MAIN"/>
    <s v="77000000000"/>
    <x v="96"/>
    <n v="123802.2"/>
    <n v="104.76707088999653"/>
    <n v="103.48995618983535"/>
    <n v="100.41537607865639"/>
    <n v="5633.2"/>
    <n v="4174.9390000000003"/>
    <n v="118169"/>
    <n v="118169"/>
    <n v="119627.261"/>
    <n v="467960.08659999998"/>
    <m/>
    <n v="466024.33299999998"/>
    <m/>
    <x v="96"/>
  </r>
  <r>
    <x v="3"/>
    <x v="0"/>
    <s v="53"/>
    <s v="HIGH_MAIN"/>
    <s v="77000000000"/>
    <x v="77"/>
    <n v="44864.219899999996"/>
    <n v="94.964645634146919"/>
    <n v="182.21702140704838"/>
    <n v="193.65821811435643"/>
    <n v="-2378.8562999999999"/>
    <n v="20242.9087"/>
    <n v="47243.076200000003"/>
    <n v="47243.076200000003"/>
    <n v="24621.3112"/>
    <n v="178687.23329999999"/>
    <m/>
    <n v="92269.377999999997"/>
    <m/>
    <x v="77"/>
  </r>
  <r>
    <x v="3"/>
    <x v="0"/>
    <s v="53"/>
    <s v="HIGH_MAIN"/>
    <s v="77000000000"/>
    <x v="129"/>
    <n v="346041.9"/>
    <n v="95.437535009061335"/>
    <n v="90.985960673056823"/>
    <n v="123.51823056125069"/>
    <n v="-16542.8"/>
    <n v="-34282.6"/>
    <n v="362584.7"/>
    <n v="362584.7"/>
    <n v="380324.5"/>
    <n v="1436493.8"/>
    <m/>
    <n v="1162981.2"/>
    <m/>
    <x v="129"/>
  </r>
  <r>
    <x v="3"/>
    <x v="0"/>
    <s v="53"/>
    <s v="HIGH_MAIN"/>
    <s v="77000000000"/>
    <x v="114"/>
    <n v="99509.2"/>
    <n v="92.38845241831109"/>
    <n v="93.949019855351708"/>
    <n v="103.60329594978626"/>
    <n v="-8198.2000000000007"/>
    <n v="-6409.0950000000003"/>
    <n v="107707.4"/>
    <n v="107707.4"/>
    <n v="105918.295"/>
    <n v="421805.6825"/>
    <m/>
    <n v="407135.38949999999"/>
    <m/>
    <x v="114"/>
  </r>
  <r>
    <x v="3"/>
    <x v="0"/>
    <s v="53"/>
    <s v="HIGH_MAIN"/>
    <s v="77000000000"/>
    <x v="7"/>
    <n v="787.7"/>
    <n v="68.1873268698061"/>
    <n v="56.612045421877248"/>
    <n v="87.244990303813836"/>
    <n v="-367.5"/>
    <n v="-603.70000000000005"/>
    <n v="1155.2"/>
    <n v="1155.2"/>
    <n v="1391.4"/>
    <n v="3374.2"/>
    <m/>
    <n v="3867.5"/>
    <m/>
    <x v="7"/>
  </r>
  <r>
    <x v="3"/>
    <x v="0"/>
    <s v="53"/>
    <s v="HIGH_MAIN"/>
    <s v="77000000000"/>
    <x v="123"/>
    <m/>
    <m/>
    <m/>
    <m/>
    <m/>
    <n v="-4412"/>
    <m/>
    <m/>
    <n v="4412"/>
    <m/>
    <m/>
    <n v="17648"/>
    <m/>
    <x v="123"/>
  </r>
  <r>
    <x v="3"/>
    <x v="0"/>
    <s v="53"/>
    <s v="HIGH_MAIN"/>
    <s v="77000000000"/>
    <x v="148"/>
    <n v="1471"/>
    <n v="100"/>
    <n v="550.93632958801493"/>
    <n v="438.20224719101122"/>
    <m/>
    <n v="1204"/>
    <n v="1471"/>
    <n v="1471"/>
    <n v="267"/>
    <n v="4680"/>
    <m/>
    <n v="1068"/>
    <m/>
    <x v="148"/>
  </r>
  <r>
    <x v="3"/>
    <x v="0"/>
    <s v="53"/>
    <s v="HIGH_MAIN"/>
    <s v="77000000000"/>
    <x v="84"/>
    <n v="8481927.5"/>
    <n v="329.55510574080807"/>
    <n v="232.93693528719348"/>
    <n v="84.937660727778024"/>
    <n v="5908176.5999999996"/>
    <n v="4840629.7"/>
    <n v="2573750.9"/>
    <n v="2573750.9"/>
    <n v="3641297.8"/>
    <n v="26207518.699999999"/>
    <m/>
    <n v="30855004.100000001"/>
    <m/>
    <x v="84"/>
  </r>
  <r>
    <x v="3"/>
    <x v="0"/>
    <s v="53"/>
    <s v="HIGH_MAIN"/>
    <s v="77000000000"/>
    <x v="134"/>
    <n v="851.88"/>
    <n v="8.3243264202245995E-2"/>
    <n v="2.4737720717614597"/>
    <n v="371.69564099053258"/>
    <n v="-1022510.2"/>
    <n v="-33584.599000000002"/>
    <n v="1023362.08"/>
    <n v="1023362.08"/>
    <n v="34436.478999999999"/>
    <n v="1027814.92"/>
    <m/>
    <n v="276520.57400000002"/>
    <m/>
    <x v="134"/>
  </r>
  <r>
    <x v="3"/>
    <x v="0"/>
    <s v="53"/>
    <s v="HIGH_MAIN"/>
    <s v="77000000000"/>
    <x v="22"/>
    <n v="41138.558499999999"/>
    <n v="141.21537955688632"/>
    <n v="24.014420199117271"/>
    <n v="19.448504790339936"/>
    <n v="12006.775100000001"/>
    <n v="-130169.1731"/>
    <n v="29131.7834"/>
    <n v="29131.7834"/>
    <n v="171307.7316"/>
    <n v="144094.0387"/>
    <m/>
    <n v="740900.34299999999"/>
    <m/>
    <x v="22"/>
  </r>
  <r>
    <x v="3"/>
    <x v="0"/>
    <s v="53"/>
    <s v="HIGH_MAIN"/>
    <s v="77000000000"/>
    <x v="101"/>
    <n v="33195.599999999999"/>
    <n v="95.02919958777052"/>
    <n v="658.38855456365695"/>
    <n v="524.26842926119605"/>
    <n v="-1736.4"/>
    <n v="28153.653300000002"/>
    <n v="34932"/>
    <n v="34932"/>
    <n v="5041.9467000000004"/>
    <n v="108353.1902"/>
    <m/>
    <n v="20667.502400000001"/>
    <m/>
    <x v="101"/>
  </r>
  <r>
    <x v="3"/>
    <x v="0"/>
    <s v="53"/>
    <s v="HIGH_MAIN"/>
    <s v="77000000000"/>
    <x v="59"/>
    <n v="32376.6"/>
    <m/>
    <n v="510.60749432248298"/>
    <n v="182.31729434771637"/>
    <n v="32376.6"/>
    <n v="26035.8"/>
    <m/>
    <m/>
    <n v="6340.8"/>
    <n v="46241.5"/>
    <m/>
    <n v="25363.200000000001"/>
    <m/>
    <x v="59"/>
  </r>
  <r>
    <x v="3"/>
    <x v="0"/>
    <s v="53"/>
    <s v="HIGH_MAIN"/>
    <s v="77000000000"/>
    <x v="94"/>
    <n v="1634"/>
    <n v="97.610513739545993"/>
    <n v="74.523396880415945"/>
    <n v="74.209315369558496"/>
    <n v="-40"/>
    <n v="-558.6"/>
    <n v="1674"/>
    <n v="1674"/>
    <n v="2192.6"/>
    <n v="6483"/>
    <m/>
    <n v="8736.1"/>
    <m/>
    <x v="94"/>
  </r>
  <r>
    <x v="3"/>
    <x v="0"/>
    <s v="53"/>
    <s v="HIGH_MAIN"/>
    <s v="77000000000"/>
    <x v="43"/>
    <n v="4593.6000000000004"/>
    <n v="72.764137494059881"/>
    <n v="59.226405363589478"/>
    <n v="101.52210557938481"/>
    <n v="-1719.4"/>
    <n v="-3162.4"/>
    <n v="6313"/>
    <n v="6313"/>
    <n v="7756"/>
    <n v="18248.7"/>
    <m/>
    <n v="17975.099999999999"/>
    <m/>
    <x v="43"/>
  </r>
  <r>
    <x v="3"/>
    <x v="0"/>
    <s v="53"/>
    <s v="HIGH_MAIN"/>
    <s v="77000000000"/>
    <x v="138"/>
    <n v="1964"/>
    <n v="100"/>
    <m/>
    <m/>
    <m/>
    <n v="1964"/>
    <n v="1964"/>
    <n v="1964"/>
    <m/>
    <n v="8664"/>
    <m/>
    <m/>
    <m/>
    <x v="138"/>
  </r>
  <r>
    <x v="3"/>
    <x v="0"/>
    <s v="53"/>
    <s v="HIGH_MAIN"/>
    <s v="77000000000"/>
    <x v="139"/>
    <n v="25"/>
    <n v="100"/>
    <n v="23.474178403755868"/>
    <n v="93.896713615023472"/>
    <m/>
    <n v="-81.5"/>
    <n v="25"/>
    <n v="25"/>
    <n v="106.5"/>
    <n v="100"/>
    <m/>
    <n v="106.5"/>
    <m/>
    <x v="139"/>
  </r>
  <r>
    <x v="3"/>
    <x v="0"/>
    <s v="53"/>
    <s v="HIGH_MAIN"/>
    <s v="77000000000"/>
    <x v="165"/>
    <n v="361884.3"/>
    <n v="89.041644952751014"/>
    <n v="127.77662345886164"/>
    <n v="168.91659801702673"/>
    <n v="-44537.1"/>
    <n v="78667.941479999994"/>
    <n v="406421.4"/>
    <n v="406421.4"/>
    <n v="283216.35852000001"/>
    <n v="1495326.3"/>
    <m/>
    <n v="885245.33264000004"/>
    <m/>
    <x v="165"/>
  </r>
  <r>
    <x v="3"/>
    <x v="0"/>
    <s v="53"/>
    <s v="HIGH_MAIN"/>
    <s v="77000000000"/>
    <x v="16"/>
    <n v="15209.2"/>
    <n v="75.436099138465508"/>
    <n v="189.14562865315258"/>
    <n v="365.49581610079832"/>
    <n v="-4952.5"/>
    <n v="7168.2"/>
    <n v="20161.7"/>
    <n v="20161.7"/>
    <n v="8041"/>
    <n v="76001.2"/>
    <m/>
    <n v="20794"/>
    <m/>
    <x v="16"/>
  </r>
  <r>
    <x v="3"/>
    <x v="0"/>
    <s v="53"/>
    <s v="HIGH_MAIN"/>
    <s v="77000000000"/>
    <x v="44"/>
    <n v="9213"/>
    <n v="100"/>
    <n v="101.57662624035281"/>
    <n v="101.1824696802646"/>
    <m/>
    <n v="143"/>
    <n v="9213"/>
    <n v="9213"/>
    <n v="9070"/>
    <n v="36709"/>
    <m/>
    <n v="36280"/>
    <m/>
    <x v="44"/>
  </r>
  <r>
    <x v="3"/>
    <x v="0"/>
    <s v="53"/>
    <s v="HIGH_MAIN"/>
    <s v="77000000000"/>
    <x v="88"/>
    <n v="6752"/>
    <n v="100"/>
    <n v="124.94448556624722"/>
    <n v="118.70836417468541"/>
    <m/>
    <n v="1348"/>
    <n v="6752"/>
    <n v="6752"/>
    <n v="5404"/>
    <n v="25660"/>
    <m/>
    <n v="21616"/>
    <m/>
    <x v="88"/>
  </r>
  <r>
    <x v="3"/>
    <x v="0"/>
    <s v="53"/>
    <s v="HIGH_MAIN"/>
    <s v="77000000000"/>
    <x v="78"/>
    <n v="2488"/>
    <n v="100"/>
    <m/>
    <m/>
    <m/>
    <n v="2488"/>
    <n v="2488"/>
    <n v="2488"/>
    <m/>
    <n v="7464"/>
    <m/>
    <m/>
    <m/>
    <x v="78"/>
  </r>
  <r>
    <x v="3"/>
    <x v="0"/>
    <s v="53"/>
    <s v="HIGH_MAIN"/>
    <s v="77000000000"/>
    <x v="69"/>
    <m/>
    <m/>
    <m/>
    <m/>
    <m/>
    <m/>
    <m/>
    <m/>
    <m/>
    <n v="50.6"/>
    <m/>
    <m/>
    <m/>
    <x v="69"/>
  </r>
  <r>
    <x v="3"/>
    <x v="0"/>
    <s v="53"/>
    <s v="HIGH_MAIN"/>
    <s v="77000000000"/>
    <x v="20"/>
    <m/>
    <m/>
    <m/>
    <m/>
    <m/>
    <n v="-62"/>
    <m/>
    <m/>
    <n v="62"/>
    <m/>
    <m/>
    <n v="248"/>
    <m/>
    <x v="20"/>
  </r>
  <r>
    <x v="3"/>
    <x v="0"/>
    <s v="53"/>
    <s v="HIGH_MAIN"/>
    <s v="77000000000"/>
    <x v="9"/>
    <m/>
    <m/>
    <m/>
    <m/>
    <m/>
    <n v="-7414"/>
    <m/>
    <m/>
    <n v="7414"/>
    <m/>
    <m/>
    <n v="7740"/>
    <m/>
    <x v="9"/>
  </r>
  <r>
    <x v="3"/>
    <x v="0"/>
    <s v="53"/>
    <s v="HIGH_MAIN"/>
    <s v="77000000000"/>
    <x v="67"/>
    <n v="101206.9"/>
    <n v="105.19669505328598"/>
    <n v="98.813054931235882"/>
    <n v="97.559254065100518"/>
    <n v="4999.6000000000004"/>
    <n v="-1215.7"/>
    <n v="96207.3"/>
    <n v="96207.3"/>
    <n v="102422.6"/>
    <n v="387545.45400000003"/>
    <m/>
    <n v="397241.1"/>
    <m/>
    <x v="67"/>
  </r>
  <r>
    <x v="3"/>
    <x v="0"/>
    <s v="53"/>
    <s v="HIGH_MAIN"/>
    <s v="77000000000"/>
    <x v="158"/>
    <n v="746"/>
    <n v="100"/>
    <n v="242.20779220779221"/>
    <n v="206.65584415584416"/>
    <m/>
    <n v="438"/>
    <n v="746"/>
    <n v="746"/>
    <n v="308"/>
    <n v="2546"/>
    <m/>
    <n v="1232"/>
    <m/>
    <x v="158"/>
  </r>
  <r>
    <x v="3"/>
    <x v="0"/>
    <s v="53"/>
    <s v="HIGH_MAIN"/>
    <s v="77000000000"/>
    <x v="19"/>
    <n v="631.79999999999995"/>
    <n v="780.96415327564898"/>
    <n v="713.09255079006778"/>
    <n v="230.63063063063063"/>
    <n v="550.9"/>
    <n v="543.20000000000005"/>
    <n v="80.900000000000006"/>
    <n v="80.900000000000006"/>
    <n v="88.6"/>
    <n v="793.6"/>
    <m/>
    <n v="344.1"/>
    <m/>
    <x v="19"/>
  </r>
  <r>
    <x v="3"/>
    <x v="0"/>
    <s v="53"/>
    <s v="HIGH_MAIN"/>
    <s v="77000000000"/>
    <x v="76"/>
    <n v="15097.2"/>
    <n v="75.298882277540315"/>
    <n v="189.25911996991351"/>
    <n v="368.10400233713119"/>
    <n v="-4952.5"/>
    <n v="7120.2"/>
    <n v="20049.7"/>
    <n v="20049.7"/>
    <n v="7977"/>
    <n v="75601.2"/>
    <m/>
    <n v="20538"/>
    <m/>
    <x v="76"/>
  </r>
  <r>
    <x v="3"/>
    <x v="0"/>
    <s v="53"/>
    <s v="HIGH_MAIN"/>
    <s v="77000000000"/>
    <x v="40"/>
    <n v="41400.199999999997"/>
    <n v="100.1768815135831"/>
    <n v="34.907652561561527"/>
    <n v="44.641021957671768"/>
    <n v="73.099999999999994"/>
    <n v="-77199.009520000007"/>
    <n v="41327.1"/>
    <n v="41327.1"/>
    <n v="118599.20952"/>
    <n v="150948.4"/>
    <m/>
    <n v="338138.31624000001"/>
    <m/>
    <x v="40"/>
  </r>
  <r>
    <x v="3"/>
    <x v="0"/>
    <s v="53"/>
    <s v="HIGH_MAIN"/>
    <s v="77000000000"/>
    <x v="109"/>
    <n v="40477"/>
    <m/>
    <m/>
    <m/>
    <n v="40477"/>
    <n v="40477"/>
    <m/>
    <m/>
    <m/>
    <n v="118354"/>
    <m/>
    <m/>
    <m/>
    <x v="109"/>
  </r>
  <r>
    <x v="3"/>
    <x v="0"/>
    <s v="53"/>
    <s v="HIGH_MAIN"/>
    <s v="77000000000"/>
    <x v="124"/>
    <n v="99509.2"/>
    <n v="92.38845241831109"/>
    <n v="93.949019855351708"/>
    <n v="103.60329594978626"/>
    <n v="-8198.2000000000007"/>
    <n v="-6409.0950000000003"/>
    <n v="107707.4"/>
    <n v="107707.4"/>
    <n v="105918.295"/>
    <n v="421805.6825"/>
    <m/>
    <n v="407135.38949999999"/>
    <m/>
    <x v="124"/>
  </r>
  <r>
    <x v="3"/>
    <x v="0"/>
    <s v="53"/>
    <s v="HIGH_MAIN"/>
    <s v="77000000000"/>
    <x v="31"/>
    <n v="631.79999999999995"/>
    <n v="780.96415327564898"/>
    <n v="713.09255079006778"/>
    <n v="230.63063063063063"/>
    <n v="550.9"/>
    <n v="543.20000000000005"/>
    <n v="80.900000000000006"/>
    <n v="80.900000000000006"/>
    <n v="88.6"/>
    <n v="793.6"/>
    <m/>
    <n v="344.1"/>
    <m/>
    <x v="31"/>
  </r>
  <r>
    <x v="3"/>
    <x v="0"/>
    <s v="53"/>
    <s v="HIGH_MAIN"/>
    <s v="77000000000"/>
    <x v="14"/>
    <n v="2159.1999999999998"/>
    <n v="145.97079502433749"/>
    <n v="73.544739262236448"/>
    <n v="159.08362574285542"/>
    <n v="680"/>
    <n v="-776.7"/>
    <n v="1479.2"/>
    <n v="1479.2"/>
    <n v="2935.9"/>
    <n v="7843.3"/>
    <m/>
    <n v="4930.3"/>
    <m/>
    <x v="14"/>
  </r>
  <r>
    <x v="3"/>
    <x v="0"/>
    <s v="53"/>
    <s v="HIGH_MAIN"/>
    <s v="77000000000"/>
    <x v="108"/>
    <n v="35800.300000000003"/>
    <n v="89.743281217490264"/>
    <n v="112.71566923580676"/>
    <n v="103.21771638363145"/>
    <n v="-4091.6"/>
    <n v="4038.7"/>
    <n v="39891.9"/>
    <n v="39891.9"/>
    <n v="31761.599999999999"/>
    <n v="153926"/>
    <m/>
    <n v="149127.5"/>
    <m/>
    <x v="108"/>
  </r>
  <r>
    <x v="3"/>
    <x v="0"/>
    <s v="53"/>
    <s v="HIGH_MAIN"/>
    <s v="77000000000"/>
    <x v="61"/>
    <n v="1517.5"/>
    <n v="126.98744769874477"/>
    <n v="107.06978056868694"/>
    <n v="91.120602911883694"/>
    <n v="322.5"/>
    <n v="100.2"/>
    <n v="1195"/>
    <n v="1195"/>
    <n v="1417.3"/>
    <n v="4437.3"/>
    <m/>
    <n v="4869.7"/>
    <m/>
    <x v="61"/>
  </r>
  <r>
    <x v="3"/>
    <x v="0"/>
    <s v="53"/>
    <s v="HIGH_MAIN"/>
    <s v="77000000000"/>
    <x v="60"/>
    <n v="3847.5"/>
    <n v="105.02251944861472"/>
    <n v="87.155963302752298"/>
    <n v="91.319300204980834"/>
    <n v="184"/>
    <n v="-567"/>
    <n v="3663.5"/>
    <n v="3663.5"/>
    <n v="4414.5"/>
    <n v="13409.6"/>
    <m/>
    <n v="14684.3"/>
    <m/>
    <x v="60"/>
  </r>
  <r>
    <x v="3"/>
    <x v="0"/>
    <s v="53"/>
    <s v="HIGH_MAIN"/>
    <s v="77000000000"/>
    <x v="57"/>
    <n v="106317.4"/>
    <n v="86.96413950265962"/>
    <n v="117.22618768292232"/>
    <n v="98.621981279092338"/>
    <n v="-15936.9"/>
    <n v="15623.16"/>
    <n v="122254.3"/>
    <n v="122254.3"/>
    <n v="90694.24"/>
    <n v="433828.788"/>
    <m/>
    <n v="439890.56229999999"/>
    <m/>
    <x v="57"/>
  </r>
  <r>
    <x v="3"/>
    <x v="0"/>
    <s v="53"/>
    <s v="HIGH_MAIN"/>
    <s v="77000000000"/>
    <x v="95"/>
    <n v="181"/>
    <n v="100"/>
    <n v="30.369127516778523"/>
    <n v="47.776845637583889"/>
    <m/>
    <n v="-415"/>
    <n v="181"/>
    <n v="181"/>
    <n v="596"/>
    <n v="1139"/>
    <m/>
    <n v="2384"/>
    <m/>
    <x v="95"/>
  </r>
  <r>
    <x v="3"/>
    <x v="0"/>
    <s v="53"/>
    <s v="HIGH_MAIN"/>
    <s v="77000000000"/>
    <x v="162"/>
    <n v="1292.2"/>
    <n v="100"/>
    <n v="172.52336448598132"/>
    <n v="172.52336448598132"/>
    <m/>
    <n v="543.20000000000005"/>
    <n v="1292.2"/>
    <n v="1292.2"/>
    <n v="749"/>
    <n v="5168.8"/>
    <m/>
    <n v="2996"/>
    <m/>
    <x v="162"/>
  </r>
  <r>
    <x v="3"/>
    <x v="0"/>
    <s v="53"/>
    <s v="HIGH_MAIN"/>
    <s v="77000000000"/>
    <x v="155"/>
    <n v="182"/>
    <n v="100"/>
    <n v="108.98203592814372"/>
    <n v="108.98203592814372"/>
    <m/>
    <n v="15"/>
    <n v="182"/>
    <n v="182"/>
    <n v="167"/>
    <n v="728"/>
    <m/>
    <n v="668"/>
    <m/>
    <x v="155"/>
  </r>
  <r>
    <x v="3"/>
    <x v="0"/>
    <s v="53"/>
    <s v="HIGH_MAIN"/>
    <s v="77000000000"/>
    <x v="156"/>
    <n v="2398369.7999999998"/>
    <n v="105.87471231614664"/>
    <n v="146.82485717852134"/>
    <n v="132.4410687818565"/>
    <n v="133079.29999999999"/>
    <n v="764879.5"/>
    <n v="2265290.5"/>
    <n v="2265290.5"/>
    <n v="1633490.3"/>
    <n v="9423297.4000000004"/>
    <m/>
    <n v="7115087.0999999996"/>
    <m/>
    <x v="156"/>
  </r>
  <r>
    <x v="3"/>
    <x v="0"/>
    <s v="53"/>
    <s v="HIGH_MAIN"/>
    <s v="77000000000"/>
    <x v="46"/>
    <n v="127447.2"/>
    <n v="394.49154509745654"/>
    <n v="288.66536052819333"/>
    <n v="193.78853932905477"/>
    <n v="95140.5"/>
    <n v="83296.7"/>
    <n v="32306.7"/>
    <n v="32306.7"/>
    <n v="44150.5"/>
    <n v="338941"/>
    <m/>
    <n v="174902.5"/>
    <m/>
    <x v="46"/>
  </r>
  <r>
    <x v="3"/>
    <x v="0"/>
    <s v="53"/>
    <s v="HIGH_MAIN"/>
    <s v="77000000000"/>
    <x v="97"/>
    <n v="32376.6"/>
    <m/>
    <n v="510.60749432248298"/>
    <n v="182.31729434771637"/>
    <n v="32376.6"/>
    <n v="26035.8"/>
    <m/>
    <m/>
    <n v="6340.8"/>
    <n v="46241.5"/>
    <m/>
    <n v="25363.200000000001"/>
    <m/>
    <x v="97"/>
  </r>
  <r>
    <x v="3"/>
    <x v="0"/>
    <s v="53"/>
    <s v="HIGH_MAIN"/>
    <s v="77000000000"/>
    <x v="87"/>
    <n v="2529"/>
    <n v="100"/>
    <n v="663.77952755905517"/>
    <n v="572.70341207349077"/>
    <m/>
    <n v="2148"/>
    <n v="2529"/>
    <n v="2529"/>
    <n v="381"/>
    <n v="8728"/>
    <m/>
    <n v="1524"/>
    <m/>
    <x v="87"/>
  </r>
  <r>
    <x v="3"/>
    <x v="0"/>
    <s v="53"/>
    <s v="HIGH_MAIN"/>
    <s v="77000000000"/>
    <x v="35"/>
    <n v="191696.8"/>
    <n v="93.148943614064407"/>
    <n v="77.994696371387974"/>
    <n v="91.397271423583177"/>
    <n v="-14099.2"/>
    <n v="-54085.040200000003"/>
    <n v="205796"/>
    <n v="205796"/>
    <n v="245781.84020000001"/>
    <n v="766706.1"/>
    <m/>
    <n v="838871.97950000002"/>
    <m/>
    <x v="35"/>
  </r>
  <r>
    <x v="3"/>
    <x v="0"/>
    <s v="53"/>
    <s v="HIGH_MAIN"/>
    <s v="77000000000"/>
    <x v="28"/>
    <m/>
    <m/>
    <m/>
    <n v="0.17440991312725279"/>
    <m/>
    <n v="-6020.3"/>
    <m/>
    <m/>
    <n v="6020.3"/>
    <n v="42"/>
    <m/>
    <n v="24081.200000000001"/>
    <m/>
    <x v="28"/>
  </r>
  <r>
    <x v="3"/>
    <x v="0"/>
    <s v="53"/>
    <s v="HIGH_MAIN"/>
    <s v="77000000000"/>
    <x v="115"/>
    <m/>
    <m/>
    <m/>
    <m/>
    <m/>
    <n v="-62"/>
    <m/>
    <m/>
    <n v="62"/>
    <m/>
    <m/>
    <n v="248"/>
    <m/>
    <x v="115"/>
  </r>
  <r>
    <x v="3"/>
    <x v="0"/>
    <s v="53"/>
    <s v="HIGH_MAIN"/>
    <s v="77000000000"/>
    <x v="37"/>
    <m/>
    <m/>
    <m/>
    <m/>
    <m/>
    <n v="-347"/>
    <m/>
    <m/>
    <n v="347"/>
    <m/>
    <m/>
    <n v="1388"/>
    <m/>
    <x v="37"/>
  </r>
  <r>
    <x v="3"/>
    <x v="0"/>
    <s v="53"/>
    <s v="HIGH_MAIN"/>
    <s v="77000000000"/>
    <x v="51"/>
    <n v="343170.4"/>
    <n v="95.287604851090563"/>
    <n v="90.754656205355943"/>
    <n v="123.7507670946806"/>
    <n v="-16971.3"/>
    <n v="-34959.4"/>
    <n v="360141.7"/>
    <n v="360141.7"/>
    <n v="378129.8"/>
    <n v="1428725.5"/>
    <m/>
    <n v="1154518.5"/>
    <m/>
    <x v="51"/>
  </r>
  <r>
    <x v="3"/>
    <x v="0"/>
    <s v="53"/>
    <s v="HIGH_MAIN"/>
    <s v="77000000000"/>
    <x v="144"/>
    <n v="2871.5"/>
    <n v="117.53990994678674"/>
    <n v="130.83792773499795"/>
    <n v="91.794580925709283"/>
    <n v="428.5"/>
    <n v="676.8"/>
    <n v="2443"/>
    <n v="2443"/>
    <n v="2194.6999999999998"/>
    <n v="7768.3"/>
    <m/>
    <n v="8462.7000000000007"/>
    <m/>
    <x v="144"/>
  </r>
  <r>
    <x v="3"/>
    <x v="0"/>
    <s v="53"/>
    <s v="HIGH_MAIN"/>
    <s v="77000000000"/>
    <x v="39"/>
    <n v="5769902.5"/>
    <m/>
    <n v="312.40186517352294"/>
    <n v="67.483808783270192"/>
    <n v="5769902.5"/>
    <n v="3922953.7"/>
    <m/>
    <m/>
    <n v="1846948.8"/>
    <n v="15615680.199999999"/>
    <m/>
    <n v="23139891.600000001"/>
    <m/>
    <x v="39"/>
  </r>
  <r>
    <x v="3"/>
    <x v="0"/>
    <s v="53"/>
    <s v="HIGH_MAIN"/>
    <s v="77000000000"/>
    <x v="91"/>
    <n v="79729.7"/>
    <n v="101.92954779060194"/>
    <n v="411.06470955201871"/>
    <n v="245.62689718075731"/>
    <n v="1509.3"/>
    <n v="60333.8"/>
    <n v="78220.399999999994"/>
    <n v="78220.399999999994"/>
    <n v="19395.900000000001"/>
    <n v="220017.1"/>
    <m/>
    <n v="89573.7"/>
    <m/>
    <x v="91"/>
  </r>
  <r>
    <x v="3"/>
    <x v="0"/>
    <s v="53"/>
    <s v="HIGH_MAIN"/>
    <s v="77000000000"/>
    <x v="126"/>
    <n v="68354.2"/>
    <n v="100"/>
    <n v="168.54441803351449"/>
    <n v="185.78587556916361"/>
    <m/>
    <n v="27798.6"/>
    <n v="68354.2"/>
    <n v="68354.2"/>
    <n v="40555.599999999999"/>
    <n v="273416.8"/>
    <m/>
    <n v="147167.70000000001"/>
    <m/>
    <x v="126"/>
  </r>
  <r>
    <x v="3"/>
    <x v="0"/>
    <s v="53"/>
    <s v="HIGH_MAIN"/>
    <s v="77000000000"/>
    <x v="110"/>
    <n v="34682.5"/>
    <n v="273.71989140385767"/>
    <n v="160.39485367568167"/>
    <n v="85.165373005858015"/>
    <n v="22011.7"/>
    <n v="13059.3"/>
    <n v="12670.8"/>
    <n v="12670.8"/>
    <n v="21623.200000000001"/>
    <n v="72822.100000000006"/>
    <m/>
    <n v="85506.7"/>
    <m/>
    <x v="110"/>
  </r>
  <r>
    <x v="3"/>
    <x v="0"/>
    <s v="53"/>
    <s v="HIGH_MAIN"/>
    <s v="77000000000"/>
    <x v="53"/>
    <n v="117.2"/>
    <n v="81.672473867595812"/>
    <n v="61.041666666666664"/>
    <n v="38.054888073858606"/>
    <n v="-26.3"/>
    <n v="-74.8"/>
    <n v="143.5"/>
    <n v="143.5"/>
    <n v="192"/>
    <n v="300.89999999999998"/>
    <m/>
    <n v="790.7"/>
    <m/>
    <x v="53"/>
  </r>
  <r>
    <x v="3"/>
    <x v="0"/>
    <s v="53"/>
    <s v="HIGH_MAIN"/>
    <s v="77000000000"/>
    <x v="21"/>
    <n v="16493"/>
    <n v="99.394940156929863"/>
    <n v="123.40441451552563"/>
    <n v="124.43927486115477"/>
    <n v="-100.4"/>
    <n v="3128"/>
    <n v="16593.400000000001"/>
    <n v="16593.400000000001"/>
    <n v="13365"/>
    <n v="59376.2"/>
    <m/>
    <n v="47715"/>
    <m/>
    <x v="21"/>
  </r>
  <r>
    <x v="3"/>
    <x v="0"/>
    <s v="53"/>
    <s v="HIGH_MAIN"/>
    <s v="77000000000"/>
    <x v="137"/>
    <n v="510"/>
    <n v="88.388214904679373"/>
    <n v="40.25256511444357"/>
    <n v="46.960206337509213"/>
    <n v="-67"/>
    <n v="-757"/>
    <n v="577"/>
    <n v="577"/>
    <n v="1267"/>
    <n v="2549"/>
    <m/>
    <n v="5428"/>
    <m/>
    <x v="137"/>
  </r>
  <r>
    <x v="3"/>
    <x v="0"/>
    <s v="53"/>
    <s v="HIGH_MAIN"/>
    <s v="77000000000"/>
    <x v="81"/>
    <n v="862760.4"/>
    <n v="92.386175232750929"/>
    <n v="122.693458338127"/>
    <n v="114.27904169281214"/>
    <n v="-71102.7"/>
    <n v="159576.70000000001"/>
    <n v="933863.1"/>
    <n v="933863.1"/>
    <n v="703183.7"/>
    <n v="3731648.4"/>
    <m/>
    <n v="3265383"/>
    <m/>
    <x v="81"/>
  </r>
  <r>
    <x v="3"/>
    <x v="0"/>
    <s v="53"/>
    <s v="HIGH_MAIN"/>
    <s v="77000000000"/>
    <x v="166"/>
    <n v="2488"/>
    <n v="100"/>
    <m/>
    <m/>
    <m/>
    <n v="2488"/>
    <n v="2488"/>
    <n v="2488"/>
    <m/>
    <n v="7464"/>
    <m/>
    <m/>
    <m/>
    <x v="166"/>
  </r>
  <r>
    <x v="3"/>
    <x v="0"/>
    <s v="53"/>
    <s v="HIGH_MAIN"/>
    <s v="77000000000"/>
    <x v="122"/>
    <n v="85397"/>
    <n v="100"/>
    <n v="1277.6736019949406"/>
    <n v="949.68135625489458"/>
    <m/>
    <n v="78713.211599999995"/>
    <n v="85397"/>
    <n v="85397"/>
    <n v="6683.7884000000004"/>
    <n v="256191"/>
    <m/>
    <n v="26976.522000000001"/>
    <m/>
    <x v="122"/>
  </r>
  <r>
    <x v="3"/>
    <x v="0"/>
    <s v="53"/>
    <s v="HIGH_MAIN"/>
    <s v="77000000000"/>
    <x v="10"/>
    <n v="5000"/>
    <n v="100"/>
    <n v="167.84155756965424"/>
    <n v="125.88116817724068"/>
    <m/>
    <n v="2021"/>
    <n v="5000"/>
    <n v="5000"/>
    <n v="2979"/>
    <n v="15000"/>
    <m/>
    <n v="11916"/>
    <m/>
    <x v="10"/>
  </r>
  <r>
    <x v="3"/>
    <x v="0"/>
    <s v="53"/>
    <s v="HIGH_MAIN"/>
    <s v="77000000000"/>
    <x v="118"/>
    <n v="692"/>
    <n v="100"/>
    <n v="181.62729658792651"/>
    <n v="172.5721784776903"/>
    <m/>
    <n v="311"/>
    <n v="692"/>
    <n v="692"/>
    <n v="381"/>
    <n v="2630"/>
    <m/>
    <n v="1524"/>
    <m/>
    <x v="118"/>
  </r>
  <r>
    <x v="3"/>
    <x v="0"/>
    <s v="53"/>
    <s v="HIGH_MAIN"/>
    <s v="77000000000"/>
    <x v="172"/>
    <n v="347"/>
    <n v="100"/>
    <m/>
    <m/>
    <m/>
    <n v="347"/>
    <n v="347"/>
    <n v="347"/>
    <m/>
    <n v="1041"/>
    <m/>
    <m/>
    <m/>
    <x v="172"/>
  </r>
  <r>
    <x v="3"/>
    <x v="0"/>
    <s v="53"/>
    <s v="HIGH_MAIN"/>
    <s v="77000000000"/>
    <x v="45"/>
    <n v="24167"/>
    <n v="100"/>
    <n v="1281.389183457052"/>
    <n v="1087.778366914104"/>
    <m/>
    <n v="22281"/>
    <n v="24167"/>
    <n v="24167"/>
    <n v="1886"/>
    <n v="82062"/>
    <m/>
    <n v="7544"/>
    <m/>
    <x v="45"/>
  </r>
  <r>
    <x v="3"/>
    <x v="0"/>
    <s v="53"/>
    <s v="HIGH_MAIN"/>
    <s v="77000000000"/>
    <x v="105"/>
    <n v="17425"/>
    <n v="100"/>
    <n v="100.60042722706541"/>
    <n v="100.52335315512961"/>
    <m/>
    <n v="104"/>
    <n v="17425"/>
    <n v="17425"/>
    <n v="17321"/>
    <n v="69646.600000000006"/>
    <m/>
    <n v="69284"/>
    <m/>
    <x v="105"/>
  </r>
  <r>
    <x v="3"/>
    <x v="0"/>
    <s v="53"/>
    <s v="HIGH_MAIN"/>
    <s v="77000000000"/>
    <x v="86"/>
    <n v="5769902.5"/>
    <m/>
    <n v="312.40186517352294"/>
    <n v="67.483808783270192"/>
    <n v="5769902.5"/>
    <n v="3922953.7"/>
    <m/>
    <m/>
    <n v="1846948.8"/>
    <n v="15615680.199999999"/>
    <m/>
    <n v="23139891.600000001"/>
    <m/>
    <x v="86"/>
  </r>
  <r>
    <x v="3"/>
    <x v="0"/>
    <s v="53"/>
    <s v="HIGH_MAIN"/>
    <s v="77000000000"/>
    <x v="17"/>
    <n v="1460"/>
    <n v="100"/>
    <n v="51.282051282051285"/>
    <n v="63.905865823674041"/>
    <m/>
    <n v="-1387"/>
    <n v="1460"/>
    <n v="1460"/>
    <n v="2847"/>
    <n v="7277.6"/>
    <m/>
    <n v="11388"/>
    <m/>
    <x v="17"/>
  </r>
  <r>
    <x v="3"/>
    <x v="0"/>
    <s v="53"/>
    <s v="HIGH_MAIN"/>
    <s v="77000000000"/>
    <x v="113"/>
    <n v="851.88"/>
    <n v="8.3243264202245995E-2"/>
    <n v="2.4737720717614597"/>
    <n v="371.69564099053258"/>
    <n v="-1022510.2"/>
    <n v="-33584.599000000002"/>
    <n v="1023362.08"/>
    <n v="1023362.08"/>
    <n v="34436.478999999999"/>
    <n v="1027814.92"/>
    <m/>
    <n v="276520.57400000002"/>
    <m/>
    <x v="113"/>
  </r>
  <r>
    <x v="3"/>
    <x v="0"/>
    <s v="53"/>
    <s v="HIGH_MAIN"/>
    <s v="77000000000"/>
    <x v="6"/>
    <n v="55855.958500000001"/>
    <n v="127.38198107470343"/>
    <n v="32.076840898996721"/>
    <n v="26.982800513296301"/>
    <n v="12006.775100000001"/>
    <n v="-118275.77310000001"/>
    <n v="43849.183400000002"/>
    <n v="43849.183400000002"/>
    <n v="174131.7316"/>
    <n v="202963.63870000001"/>
    <m/>
    <n v="752196.34299999999"/>
    <m/>
    <x v="6"/>
  </r>
  <r>
    <x v="3"/>
    <x v="0"/>
    <s v="53"/>
    <s v="HIGH_MAIN"/>
    <s v="77000000000"/>
    <x v="49"/>
    <n v="17422.5"/>
    <n v="102.3823095592081"/>
    <n v="94.113103180047858"/>
    <n v="108.33000603862742"/>
    <n v="405.4"/>
    <n v="-1089.8"/>
    <n v="17017.099999999999"/>
    <n v="17017.099999999999"/>
    <n v="18512.3"/>
    <n v="65658.600000000006"/>
    <m/>
    <n v="60609.8"/>
    <m/>
    <x v="49"/>
  </r>
  <r>
    <x v="3"/>
    <x v="0"/>
    <s v="53"/>
    <s v="HIGH_MAIN"/>
    <s v="77000000000"/>
    <x v="55"/>
    <m/>
    <m/>
    <m/>
    <m/>
    <m/>
    <n v="-35.048999999999999"/>
    <m/>
    <m/>
    <n v="35.048999999999999"/>
    <m/>
    <m/>
    <n v="21255.716400000001"/>
    <m/>
    <x v="55"/>
  </r>
  <r>
    <x v="3"/>
    <x v="0"/>
    <s v="53"/>
    <s v="HIGH_MAIN"/>
    <s v="77000000000"/>
    <x v="47"/>
    <n v="44864.219899999996"/>
    <n v="94.964645634146919"/>
    <n v="182.21702140704838"/>
    <n v="193.65821811435643"/>
    <n v="-2378.8562999999999"/>
    <n v="20242.9087"/>
    <n v="47243.076200000003"/>
    <n v="47243.076200000003"/>
    <n v="24621.3112"/>
    <n v="178687.23329999999"/>
    <m/>
    <n v="92269.377999999997"/>
    <m/>
    <x v="47"/>
  </r>
  <r>
    <x v="3"/>
    <x v="0"/>
    <s v="53"/>
    <s v="HIGH_MAIN"/>
    <s v="77000000000"/>
    <x v="52"/>
    <n v="2206"/>
    <n v="200.63665302410186"/>
    <n v="201.14890124920214"/>
    <n v="156.78705463761759"/>
    <n v="1106.5"/>
    <n v="1109.3"/>
    <n v="1099.5"/>
    <n v="1099.5"/>
    <n v="1096.7"/>
    <n v="6433.6"/>
    <m/>
    <n v="4103.3999999999996"/>
    <m/>
    <x v="52"/>
  </r>
  <r>
    <x v="3"/>
    <x v="0"/>
    <s v="53"/>
    <s v="HIGH_MAIN"/>
    <s v="77000000000"/>
    <x v="131"/>
    <n v="25"/>
    <n v="100"/>
    <n v="23.474178403755868"/>
    <n v="93.896713615023472"/>
    <m/>
    <n v="-81.5"/>
    <n v="25"/>
    <n v="25"/>
    <n v="106.5"/>
    <n v="100"/>
    <m/>
    <n v="106.5"/>
    <m/>
    <x v="131"/>
  </r>
  <r>
    <x v="3"/>
    <x v="0"/>
    <s v="53"/>
    <s v="HIGH_MAIN"/>
    <s v="77000000000"/>
    <x v="8"/>
    <n v="510"/>
    <n v="88.388214904679373"/>
    <n v="40.25256511444357"/>
    <n v="46.960206337509213"/>
    <n v="-67"/>
    <n v="-757"/>
    <n v="577"/>
    <n v="577"/>
    <n v="1267"/>
    <n v="2549"/>
    <m/>
    <n v="5428"/>
    <m/>
    <x v="8"/>
  </r>
  <r>
    <x v="3"/>
    <x v="0"/>
    <s v="53"/>
    <s v="HIGH_MAIN"/>
    <s v="77000000000"/>
    <x v="74"/>
    <n v="254005.19639999999"/>
    <n v="145.55586370362204"/>
    <n v="104.63584849698211"/>
    <n v="101.6896826675941"/>
    <n v="79498.179000000004"/>
    <n v="11253.5964"/>
    <n v="174507.01740000001"/>
    <n v="174507.01740000001"/>
    <n v="242751.6"/>
    <n v="647357.13"/>
    <m/>
    <n v="636600.6"/>
    <m/>
    <x v="74"/>
  </r>
  <r>
    <x v="3"/>
    <x v="0"/>
    <s v="53"/>
    <s v="HIGH_MAIN"/>
    <s v="77000000000"/>
    <x v="100"/>
    <n v="577514.93200000003"/>
    <n v="101.86630257128382"/>
    <n v="16710.332273834032"/>
    <n v="6173.4888093182653"/>
    <n v="10580.708000000001"/>
    <n v="574058.897"/>
    <n v="566934.22400000005"/>
    <n v="566934.22400000005"/>
    <n v="3456.0349999999999"/>
    <n v="1343341.5959999999"/>
    <m/>
    <n v="21759.845000000001"/>
    <m/>
    <x v="100"/>
  </r>
  <r>
    <x v="3"/>
    <x v="0"/>
    <s v="53"/>
    <s v="HIGH_MAIN"/>
    <s v="77000000000"/>
    <x v="136"/>
    <n v="24153.1"/>
    <n v="98.017977801676039"/>
    <n v="105.183601302977"/>
    <n v="106.75815080747326"/>
    <n v="-488.4"/>
    <n v="1190.3"/>
    <n v="24641.5"/>
    <n v="24641.5"/>
    <n v="22962.799999999999"/>
    <n v="98934.7"/>
    <m/>
    <n v="92671.8"/>
    <m/>
    <x v="136"/>
  </r>
  <r>
    <x v="3"/>
    <x v="0"/>
    <s v="53"/>
    <s v="HIGH_MAIN"/>
    <s v="77000000000"/>
    <x v="42"/>
    <n v="46038.1"/>
    <n v="104.00400309946528"/>
    <n v="91.717949688516654"/>
    <n v="91.788958108816175"/>
    <n v="1772.4"/>
    <n v="-4157.2"/>
    <n v="44265.7"/>
    <n v="44265.7"/>
    <n v="50195.3"/>
    <n v="169748.9"/>
    <m/>
    <n v="184933.9"/>
    <m/>
    <x v="42"/>
  </r>
  <r>
    <x v="3"/>
    <x v="0"/>
    <s v="53"/>
    <s v="HIGH_MAIN"/>
    <s v="77000000000"/>
    <x v="111"/>
    <n v="2871.5"/>
    <n v="117.53990994678674"/>
    <n v="130.83792773499795"/>
    <n v="91.794580925709283"/>
    <n v="428.5"/>
    <n v="676.8"/>
    <n v="2443"/>
    <n v="2443"/>
    <n v="2194.6999999999998"/>
    <n v="7768.3"/>
    <m/>
    <n v="8462.7000000000007"/>
    <m/>
    <x v="111"/>
  </r>
  <r>
    <x v="3"/>
    <x v="0"/>
    <s v="53"/>
    <s v="HIGH_MAIN"/>
    <s v="77000000000"/>
    <x v="52"/>
    <n v="2206"/>
    <n v="200.63665302410186"/>
    <n v="201.14890124920214"/>
    <n v="156.78705463761759"/>
    <n v="1106.5"/>
    <n v="1109.3"/>
    <n v="1099.5"/>
    <n v="1099.5"/>
    <n v="1096.7"/>
    <n v="6433.6"/>
    <m/>
    <n v="4103.3999999999996"/>
    <m/>
    <x v="52"/>
  </r>
  <r>
    <x v="3"/>
    <x v="0"/>
    <s v="53"/>
    <s v="HIGH_MAIN"/>
    <s v="77000000000"/>
    <x v="11"/>
    <n v="1535609.4"/>
    <n v="115.3355714325843"/>
    <n v="165.06487216150032"/>
    <n v="147.8464020130794"/>
    <n v="204182"/>
    <n v="605302.80000000005"/>
    <n v="1331427.3999999999"/>
    <n v="1331427.3999999999"/>
    <n v="930306.6"/>
    <n v="5691649"/>
    <m/>
    <n v="3849704.1"/>
    <m/>
    <x v="11"/>
  </r>
  <r>
    <x v="3"/>
    <x v="0"/>
    <s v="53"/>
    <s v="HIGH_MAIN"/>
    <s v="77000000000"/>
    <x v="13"/>
    <n v="11683.4"/>
    <n v="94.136700211907083"/>
    <n v="82.74186809062131"/>
    <n v="104.41513232210906"/>
    <n v="-727.7"/>
    <n v="-2436.9"/>
    <n v="12411.1"/>
    <n v="12411.1"/>
    <n v="14120.3"/>
    <n v="47511.6"/>
    <m/>
    <n v="45502.6"/>
    <m/>
    <x v="13"/>
  </r>
  <r>
    <x v="3"/>
    <x v="0"/>
    <s v="53"/>
    <s v="HIGH_MAIN"/>
    <s v="77000000000"/>
    <x v="153"/>
    <n v="55168.800000000003"/>
    <n v="106.21313167095353"/>
    <n v="105.6321119414559"/>
    <n v="102.58557128538268"/>
    <n v="3227.2"/>
    <n v="2941.5"/>
    <n v="51941.599999999999"/>
    <n v="51941.599999999999"/>
    <n v="52227.3"/>
    <n v="217796.554"/>
    <m/>
    <n v="212307.20000000001"/>
    <m/>
    <x v="153"/>
  </r>
  <r>
    <x v="3"/>
    <x v="0"/>
    <s v="53"/>
    <s v="HIGH_MAIN"/>
    <s v="77000000000"/>
    <x v="146"/>
    <n v="19184"/>
    <n v="100"/>
    <n v="627.54334314687605"/>
    <n v="495.65750736015701"/>
    <m/>
    <n v="16127"/>
    <n v="19184"/>
    <n v="19184"/>
    <n v="3057"/>
    <n v="60609"/>
    <m/>
    <n v="12228"/>
    <m/>
    <x v="146"/>
  </r>
  <r>
    <x v="3"/>
    <x v="0"/>
    <s v="53"/>
    <s v="HIGH_MAIN"/>
    <s v="77000000000"/>
    <x v="103"/>
    <n v="2233"/>
    <n v="100"/>
    <n v="33.869255270741697"/>
    <n v="33.487560017459622"/>
    <m/>
    <n v="-4360"/>
    <n v="2233"/>
    <n v="2233"/>
    <n v="6593"/>
    <n v="7672"/>
    <m/>
    <n v="22910"/>
    <m/>
    <x v="103"/>
  </r>
  <r>
    <x v="3"/>
    <x v="0"/>
    <s v="53"/>
    <s v="HIGH_MAIN"/>
    <s v="77000000000"/>
    <x v="75"/>
    <n v="616"/>
    <n v="100"/>
    <n v="100"/>
    <n v="100"/>
    <m/>
    <m/>
    <n v="616"/>
    <n v="616"/>
    <n v="616"/>
    <n v="2464"/>
    <m/>
    <n v="2464"/>
    <m/>
    <x v="75"/>
  </r>
  <r>
    <x v="3"/>
    <x v="0"/>
    <s v="53"/>
    <s v="HIGH_MAIN"/>
    <s v="77000000000"/>
    <x v="173"/>
    <n v="1333"/>
    <n v="100"/>
    <m/>
    <m/>
    <m/>
    <n v="1333"/>
    <n v="1333"/>
    <n v="1333"/>
    <m/>
    <n v="3999"/>
    <m/>
    <m/>
    <m/>
    <x v="173"/>
  </r>
  <r>
    <x v="3"/>
    <x v="0"/>
    <s v="53"/>
    <s v="HIGH_MAIN"/>
    <s v="77000000000"/>
    <x v="33"/>
    <n v="1460"/>
    <n v="100"/>
    <n v="51.282051282051285"/>
    <n v="63.46153846153846"/>
    <m/>
    <n v="-1387"/>
    <n v="1460"/>
    <n v="1460"/>
    <n v="2847"/>
    <n v="7227"/>
    <m/>
    <n v="11388"/>
    <m/>
    <x v="33"/>
  </r>
  <r>
    <x v="3"/>
    <x v="0"/>
    <s v="53"/>
    <s v="HIGH_MAIN"/>
    <s v="77000000000"/>
    <x v="25"/>
    <n v="37127.300000000003"/>
    <n v="98.966810520619802"/>
    <n v="96.765054667240051"/>
    <n v="99.815433292318502"/>
    <n v="-387.6"/>
    <n v="-1241.2"/>
    <n v="37514.9"/>
    <n v="37514.9"/>
    <n v="38368.5"/>
    <n v="134012.6"/>
    <m/>
    <n v="134260.4"/>
    <m/>
    <x v="25"/>
  </r>
  <r>
    <x v="3"/>
    <x v="0"/>
    <s v="53"/>
    <s v="HIGH_MAIN"/>
    <s v="77000000000"/>
    <x v="157"/>
    <n v="345210.6"/>
    <n v="93.136317758839922"/>
    <n v="151.99033547613885"/>
    <n v="135.66735436423272"/>
    <n v="-25440.3"/>
    <n v="118083.9219"/>
    <n v="370650.9"/>
    <n v="370650.9"/>
    <n v="227126.67809999999"/>
    <n v="1297618.4169000001"/>
    <m/>
    <n v="956470.64320000005"/>
    <m/>
    <x v="157"/>
  </r>
  <r>
    <x v="3"/>
    <x v="0"/>
    <s v="53"/>
    <s v="HIGH_MAIN"/>
    <s v="77000000000"/>
    <x v="149"/>
    <n v="24920.7"/>
    <n v="81.549995418668274"/>
    <n v="105.0283214484398"/>
    <n v="119.55716941668604"/>
    <n v="-5638.1"/>
    <n v="1193.0999999999999"/>
    <n v="30558.799999999999"/>
    <n v="30558.799999999999"/>
    <n v="23727.599999999999"/>
    <n v="102890.9"/>
    <m/>
    <n v="86060"/>
    <m/>
    <x v="149"/>
  </r>
  <r>
    <x v="3"/>
    <x v="0"/>
    <s v="53"/>
    <s v="HIGH_MAIN"/>
    <s v="77000000000"/>
    <x v="98"/>
    <n v="86361.7"/>
    <n v="99.899708959332969"/>
    <n v="311.63895915502616"/>
    <n v="213.68658189550206"/>
    <n v="-86.7"/>
    <n v="58649.599999999999"/>
    <n v="86448.4"/>
    <n v="86448.4"/>
    <n v="27712.1"/>
    <n v="248327.1"/>
    <m/>
    <n v="116210.9"/>
    <m/>
    <x v="98"/>
  </r>
  <r>
    <x v="3"/>
    <x v="0"/>
    <s v="53"/>
    <s v="HIGH_MAIN"/>
    <s v="77000000000"/>
    <x v="65"/>
    <n v="2398369.7999999998"/>
    <n v="105.87471231614664"/>
    <n v="146.82485717852134"/>
    <n v="132.4410687818565"/>
    <n v="133079.29999999999"/>
    <n v="764879.5"/>
    <n v="2265290.5"/>
    <n v="2265290.5"/>
    <n v="1633490.3"/>
    <n v="9423297.4000000004"/>
    <m/>
    <n v="7115087.0999999996"/>
    <m/>
    <x v="65"/>
  </r>
  <r>
    <x v="3"/>
    <x v="0"/>
    <s v="53"/>
    <s v="HIGH_MAIN"/>
    <s v="77000000000"/>
    <x v="27"/>
    <n v="36308.699999999997"/>
    <n v="95.259671262347339"/>
    <n v="682.74401164019616"/>
    <n v="546.7980900716226"/>
    <n v="-1806.8"/>
    <n v="30990.6453"/>
    <n v="38115.5"/>
    <n v="38115.5"/>
    <n v="5318.0546999999997"/>
    <n v="119521.1464"/>
    <m/>
    <n v="21858.3694"/>
    <m/>
    <x v="27"/>
  </r>
  <r>
    <x v="3"/>
    <x v="0"/>
    <s v="53"/>
    <s v="HIGH_MAIN"/>
    <s v="77000000000"/>
    <x v="130"/>
    <n v="73643"/>
    <n v="27685.33834586466"/>
    <n v="47207.051282051281"/>
    <n v="30862.147435897437"/>
    <n v="73377"/>
    <n v="73487"/>
    <n v="266"/>
    <n v="266"/>
    <n v="156"/>
    <n v="192579.8"/>
    <m/>
    <n v="624"/>
    <m/>
    <x v="130"/>
  </r>
  <r>
    <x v="3"/>
    <x v="0"/>
    <s v="53"/>
    <s v="HIGH_MAIN"/>
    <s v="77000000000"/>
    <x v="58"/>
    <n v="44864.219899999996"/>
    <n v="94.964645634146919"/>
    <n v="221.99776853354606"/>
    <n v="239.45850115499073"/>
    <n v="-2378.8562999999999"/>
    <n v="24654.9087"/>
    <n v="47243.076200000003"/>
    <n v="47243.076200000003"/>
    <n v="20209.3112"/>
    <n v="178687.23329999999"/>
    <m/>
    <n v="74621.377999999997"/>
    <m/>
    <x v="58"/>
  </r>
  <r>
    <x v="3"/>
    <x v="0"/>
    <s v="53"/>
    <s v="HIGH_MAIN"/>
    <s v="77000000000"/>
    <x v="41"/>
    <n v="5739.1"/>
    <n v="124.60052105948762"/>
    <n v="130.6716757741348"/>
    <n v="120.12153145520017"/>
    <n v="1133.0999999999999"/>
    <n v="1347.1"/>
    <n v="4606"/>
    <n v="4606"/>
    <n v="4392"/>
    <n v="18147"/>
    <m/>
    <n v="15107.2"/>
    <m/>
    <x v="41"/>
  </r>
  <r>
    <x v="3"/>
    <x v="0"/>
    <s v="53"/>
    <s v="HIGH_MAIN"/>
    <s v="77000000000"/>
    <x v="88"/>
    <n v="6752"/>
    <n v="100"/>
    <n v="124.94448556624722"/>
    <n v="118.70836417468541"/>
    <m/>
    <n v="1348"/>
    <n v="6752"/>
    <n v="6752"/>
    <n v="5404"/>
    <n v="25660"/>
    <m/>
    <n v="21616"/>
    <m/>
    <x v="88"/>
  </r>
  <r>
    <x v="3"/>
    <x v="0"/>
    <s v="53"/>
    <s v="HIGH_MAIN"/>
    <s v="77000000000"/>
    <x v="44"/>
    <n v="9213"/>
    <n v="100"/>
    <n v="101.57662624035281"/>
    <n v="101.1824696802646"/>
    <m/>
    <n v="143"/>
    <n v="9213"/>
    <n v="9213"/>
    <n v="9070"/>
    <n v="36709"/>
    <m/>
    <n v="36280"/>
    <m/>
    <x v="44"/>
  </r>
  <r>
    <x v="3"/>
    <x v="0"/>
    <s v="53"/>
    <s v="HIGH_MAIN"/>
    <s v="77000000000"/>
    <x v="128"/>
    <n v="194225.8"/>
    <n v="93.23211328453138"/>
    <n v="78.901348327878125"/>
    <n v="92.270086829942997"/>
    <n v="-14099.2"/>
    <n v="-51937.040200000003"/>
    <n v="208325"/>
    <n v="208325"/>
    <n v="246162.84020000001"/>
    <n v="775434.1"/>
    <m/>
    <n v="840395.97950000002"/>
    <m/>
    <x v="128"/>
  </r>
  <r>
    <x v="3"/>
    <x v="0"/>
    <s v="53"/>
    <s v="HIGH_MAIN"/>
    <s v="77000000000"/>
    <x v="68"/>
    <m/>
    <m/>
    <m/>
    <n v="440.70945945945948"/>
    <n v="-204.6"/>
    <m/>
    <n v="204.6"/>
    <n v="204.6"/>
    <m/>
    <n v="1304.5"/>
    <m/>
    <n v="296"/>
    <m/>
    <x v="68"/>
  </r>
  <r>
    <x v="3"/>
    <x v="0"/>
    <s v="53"/>
    <s v="HIGH_MAIN"/>
    <s v="77000000000"/>
    <x v="10"/>
    <n v="5000"/>
    <n v="100"/>
    <n v="167.84155756965424"/>
    <n v="125.88116817724068"/>
    <m/>
    <n v="2021"/>
    <n v="5000"/>
    <n v="5000"/>
    <n v="2979"/>
    <n v="15000"/>
    <m/>
    <n v="11916"/>
    <m/>
    <x v="10"/>
  </r>
  <r>
    <x v="3"/>
    <x v="0"/>
    <s v="53"/>
    <s v="HIGH_MAIN"/>
    <s v="77000000000"/>
    <x v="143"/>
    <n v="7524.2"/>
    <n v="118.72130268078325"/>
    <n v="85.817261083294369"/>
    <n v="104.92519696295177"/>
    <n v="1186.5"/>
    <n v="-1243.5"/>
    <n v="6337.7"/>
    <n v="6337.7"/>
    <n v="8767.7000000000007"/>
    <n v="25690.2"/>
    <m/>
    <n v="24484.3"/>
    <m/>
    <x v="143"/>
  </r>
  <r>
    <x v="3"/>
    <x v="0"/>
    <s v="53"/>
    <s v="HIGH_MAIN"/>
    <s v="77000000000"/>
    <x v="30"/>
    <n v="269645.3"/>
    <n v="85.653645751438418"/>
    <n v="180.16373704789572"/>
    <n v="244.91045162844594"/>
    <n v="-45163.6"/>
    <n v="119978.5"/>
    <n v="314808.90000000002"/>
    <n v="314808.90000000002"/>
    <n v="149666.79999999999"/>
    <n v="1171119.8999999999"/>
    <m/>
    <n v="478182.9"/>
    <m/>
    <x v="30"/>
  </r>
  <r>
    <x v="3"/>
    <x v="0"/>
    <s v="53"/>
    <s v="HIGH_MAIN"/>
    <s v="77000000000"/>
    <x v="117"/>
    <n v="810.6"/>
    <n v="90.925406618059455"/>
    <n v="191.63120567375887"/>
    <n v="156.3781000802783"/>
    <n v="-80.900000000000006"/>
    <n v="387.6"/>
    <n v="891.5"/>
    <n v="891.5"/>
    <n v="423"/>
    <n v="5843.8495999999996"/>
    <m/>
    <n v="3737"/>
    <m/>
    <x v="117"/>
  </r>
  <r>
    <x v="3"/>
    <x v="0"/>
    <s v="53"/>
    <s v="HIGH_MAIN"/>
    <s v="77000000000"/>
    <x v="32"/>
    <n v="1837"/>
    <n v="100"/>
    <m/>
    <m/>
    <m/>
    <n v="1837"/>
    <n v="1837"/>
    <n v="1837"/>
    <m/>
    <n v="6098"/>
    <m/>
    <m/>
    <m/>
    <x v="32"/>
  </r>
  <r>
    <x v="3"/>
    <x v="1"/>
    <s v="53"/>
    <s v="HIGH_MAIN"/>
    <s v="77000000000"/>
    <x v="73"/>
    <n v="6023"/>
    <n v="15.568537234730012"/>
    <m/>
    <m/>
    <n v="-32664"/>
    <n v="6023"/>
    <n v="38687"/>
    <n v="38687"/>
    <m/>
    <n v="75850.7"/>
    <m/>
    <m/>
    <m/>
    <x v="73"/>
  </r>
  <r>
    <x v="3"/>
    <x v="1"/>
    <s v="53"/>
    <s v="HIGH_MAIN"/>
    <s v="77000000000"/>
    <x v="138"/>
    <n v="46128.4"/>
    <n v="103.72319135827453"/>
    <n v="240.0370501425806"/>
    <n v="231.35634225370887"/>
    <n v="1655.8"/>
    <n v="26911.200000000001"/>
    <n v="44472.6"/>
    <n v="44472.6"/>
    <n v="19217.2"/>
    <n v="158409.25"/>
    <m/>
    <n v="68469.810880000005"/>
    <m/>
    <x v="138"/>
  </r>
  <r>
    <x v="3"/>
    <x v="1"/>
    <s v="53"/>
    <s v="HIGH_MAIN"/>
    <s v="77000000000"/>
    <x v="82"/>
    <n v="99"/>
    <n v="100"/>
    <n v="24.937027707808564"/>
    <n v="95.843828715365234"/>
    <m/>
    <n v="-298"/>
    <n v="99"/>
    <n v="99"/>
    <n v="397"/>
    <n v="1522"/>
    <m/>
    <n v="1588"/>
    <m/>
    <x v="82"/>
  </r>
  <r>
    <x v="3"/>
    <x v="1"/>
    <s v="53"/>
    <s v="HIGH_MAIN"/>
    <s v="77000000000"/>
    <x v="71"/>
    <n v="206"/>
    <n v="100"/>
    <n v="42.561983471074377"/>
    <n v="55.47520661157025"/>
    <m/>
    <n v="-278"/>
    <n v="206"/>
    <n v="206"/>
    <n v="484"/>
    <n v="1074"/>
    <m/>
    <n v="1936"/>
    <m/>
    <x v="71"/>
  </r>
  <r>
    <x v="3"/>
    <x v="1"/>
    <s v="53"/>
    <s v="HIGH_MAIN"/>
    <s v="77000000000"/>
    <x v="25"/>
    <n v="4465.6000000000004"/>
    <n v="77.62480878876373"/>
    <n v="63.378702507841439"/>
    <n v="75.17810243600762"/>
    <n v="-1287.2"/>
    <n v="-2580.3000000000002"/>
    <n v="5752.8"/>
    <n v="5752.8"/>
    <n v="7045.9"/>
    <n v="18720.400000000001"/>
    <m/>
    <n v="24901.4"/>
    <m/>
    <x v="25"/>
  </r>
  <r>
    <x v="3"/>
    <x v="1"/>
    <s v="53"/>
    <s v="HIGH_MAIN"/>
    <s v="77000000000"/>
    <x v="85"/>
    <n v="4346.5"/>
    <n v="76.380346536393347"/>
    <n v="287.21998281900483"/>
    <n v="132.81082210835081"/>
    <n v="-1344.1"/>
    <n v="2833.2"/>
    <n v="5690.6"/>
    <n v="5690.6"/>
    <n v="1513.3"/>
    <n v="18427.900000000001"/>
    <m/>
    <n v="13875.3"/>
    <m/>
    <x v="85"/>
  </r>
  <r>
    <x v="3"/>
    <x v="1"/>
    <s v="53"/>
    <s v="HIGH_MAIN"/>
    <s v="77000000000"/>
    <x v="78"/>
    <n v="9624"/>
    <n v="100"/>
    <n v="1988.4297520661157"/>
    <n v="1514.8760330578511"/>
    <m/>
    <n v="9140"/>
    <n v="9624"/>
    <n v="9624"/>
    <n v="484"/>
    <n v="29328"/>
    <m/>
    <n v="1936"/>
    <m/>
    <x v="78"/>
  </r>
  <r>
    <x v="3"/>
    <x v="1"/>
    <s v="53"/>
    <s v="HIGH_MAIN"/>
    <s v="77000000000"/>
    <x v="54"/>
    <n v="10.4"/>
    <n v="99.047619047619051"/>
    <m/>
    <n v="0.75481520041644978"/>
    <n v="-0.1"/>
    <n v="10.4"/>
    <n v="10.5"/>
    <n v="10.5"/>
    <m/>
    <n v="40.6"/>
    <m/>
    <n v="5378.8"/>
    <m/>
    <x v="54"/>
  </r>
  <r>
    <x v="3"/>
    <x v="1"/>
    <s v="53"/>
    <s v="HIGH_MAIN"/>
    <s v="77000000000"/>
    <x v="65"/>
    <n v="203495"/>
    <n v="94.109872160043437"/>
    <n v="34109.118337244385"/>
    <n v="17229.437053586542"/>
    <n v="-12736.3"/>
    <n v="202898.4"/>
    <n v="216231.3"/>
    <n v="216231.3"/>
    <n v="596.6"/>
    <n v="508974.8"/>
    <m/>
    <n v="2954.1"/>
    <m/>
    <x v="65"/>
  </r>
  <r>
    <x v="3"/>
    <x v="1"/>
    <s v="53"/>
    <s v="HIGH_MAIN"/>
    <s v="77000000000"/>
    <x v="8"/>
    <n v="113"/>
    <n v="100"/>
    <m/>
    <m/>
    <m/>
    <n v="113"/>
    <n v="113"/>
    <n v="113"/>
    <m/>
    <n v="339"/>
    <m/>
    <m/>
    <m/>
    <x v="8"/>
  </r>
  <r>
    <x v="3"/>
    <x v="1"/>
    <s v="53"/>
    <s v="HIGH_MAIN"/>
    <s v="77000000000"/>
    <x v="9"/>
    <m/>
    <m/>
    <m/>
    <m/>
    <m/>
    <n v="-5481"/>
    <m/>
    <m/>
    <n v="5481"/>
    <m/>
    <m/>
    <n v="5489"/>
    <m/>
    <x v="9"/>
  </r>
  <r>
    <x v="3"/>
    <x v="1"/>
    <s v="53"/>
    <s v="HIGH_MAIN"/>
    <s v="77000000000"/>
    <x v="103"/>
    <n v="1878"/>
    <n v="100"/>
    <n v="154.44078947368422"/>
    <n v="406.59430677861968"/>
    <m/>
    <n v="662"/>
    <n v="1878"/>
    <n v="1878"/>
    <n v="1216"/>
    <n v="19854"/>
    <m/>
    <n v="4883"/>
    <m/>
    <x v="103"/>
  </r>
  <r>
    <x v="3"/>
    <x v="1"/>
    <s v="53"/>
    <s v="HIGH_MAIN"/>
    <s v="77000000000"/>
    <x v="77"/>
    <n v="10604.6"/>
    <n v="100"/>
    <n v="12624.523809523809"/>
    <n v="12624.523809523809"/>
    <m/>
    <n v="10520.6"/>
    <n v="10604.6"/>
    <n v="10604.6"/>
    <n v="84"/>
    <n v="42418.400000000001"/>
    <m/>
    <n v="336"/>
    <m/>
    <x v="77"/>
  </r>
  <r>
    <x v="3"/>
    <x v="1"/>
    <s v="53"/>
    <s v="HIGH_MAIN"/>
    <s v="77000000000"/>
    <x v="40"/>
    <n v="351017.4"/>
    <n v="99.780323613335455"/>
    <n v="59.266830239331995"/>
    <n v="63.272374686857113"/>
    <n v="-772.8"/>
    <n v="-241248.79440000001"/>
    <n v="351790.2"/>
    <n v="351790.2"/>
    <n v="592266.19440000004"/>
    <n v="1328992.7794999999"/>
    <m/>
    <n v="2100431.3273800001"/>
    <m/>
    <x v="40"/>
  </r>
  <r>
    <x v="3"/>
    <x v="1"/>
    <s v="53"/>
    <s v="HIGH_MAIN"/>
    <s v="77000000000"/>
    <x v="136"/>
    <n v="144"/>
    <m/>
    <m/>
    <m/>
    <n v="144"/>
    <n v="144"/>
    <m/>
    <m/>
    <m/>
    <n v="144"/>
    <m/>
    <m/>
    <m/>
    <x v="136"/>
  </r>
  <r>
    <x v="3"/>
    <x v="1"/>
    <s v="53"/>
    <s v="HIGH_MAIN"/>
    <s v="77000000000"/>
    <x v="112"/>
    <n v="6023"/>
    <n v="15.568537234730012"/>
    <m/>
    <m/>
    <n v="-32664"/>
    <n v="6023"/>
    <n v="38687"/>
    <n v="38687"/>
    <m/>
    <n v="75850.7"/>
    <m/>
    <m/>
    <m/>
    <x v="112"/>
  </r>
  <r>
    <x v="3"/>
    <x v="1"/>
    <s v="53"/>
    <s v="HIGH_MAIN"/>
    <s v="77000000000"/>
    <x v="75"/>
    <m/>
    <m/>
    <m/>
    <n v="25"/>
    <m/>
    <n v="-10462"/>
    <m/>
    <m/>
    <n v="10462"/>
    <n v="10462"/>
    <m/>
    <n v="41848"/>
    <m/>
    <x v="75"/>
  </r>
  <r>
    <x v="3"/>
    <x v="1"/>
    <s v="53"/>
    <s v="HIGH_MAIN"/>
    <s v="77000000000"/>
    <x v="11"/>
    <n v="182"/>
    <n v="100"/>
    <n v="319.29824561403507"/>
    <n v="264.4736842105263"/>
    <m/>
    <n v="125"/>
    <n v="182"/>
    <n v="182"/>
    <n v="57"/>
    <n v="603"/>
    <m/>
    <n v="228"/>
    <m/>
    <x v="11"/>
  </r>
  <r>
    <x v="3"/>
    <x v="1"/>
    <s v="53"/>
    <s v="HIGH_MAIN"/>
    <s v="77000000000"/>
    <x v="87"/>
    <n v="14"/>
    <n v="100"/>
    <m/>
    <m/>
    <m/>
    <n v="14"/>
    <n v="14"/>
    <n v="14"/>
    <m/>
    <n v="2483"/>
    <m/>
    <m/>
    <m/>
    <x v="87"/>
  </r>
  <r>
    <x v="3"/>
    <x v="1"/>
    <s v="53"/>
    <s v="HIGH_MAIN"/>
    <s v="77000000000"/>
    <x v="132"/>
    <n v="119.1"/>
    <n v="191.47909967845658"/>
    <n v="2.152694935473376"/>
    <n v="2.6527965463763254"/>
    <n v="56.9"/>
    <n v="-5413.5"/>
    <n v="62.2"/>
    <n v="62.2"/>
    <n v="5532.6"/>
    <n v="292.5"/>
    <m/>
    <n v="11026.1"/>
    <m/>
    <x v="132"/>
  </r>
  <r>
    <x v="3"/>
    <x v="1"/>
    <s v="53"/>
    <s v="HIGH_MAIN"/>
    <s v="77000000000"/>
    <x v="56"/>
    <n v="1077"/>
    <n v="90.656565656565661"/>
    <n v="58.564437194127244"/>
    <n v="69.43439895848401"/>
    <n v="-111"/>
    <n v="-762"/>
    <n v="1188"/>
    <n v="1188"/>
    <n v="1839"/>
    <n v="4800"/>
    <m/>
    <n v="6913"/>
    <m/>
    <x v="56"/>
  </r>
  <r>
    <x v="3"/>
    <x v="1"/>
    <s v="53"/>
    <s v="HIGH_MAIN"/>
    <s v="77000000000"/>
    <x v="79"/>
    <n v="35"/>
    <n v="100"/>
    <n v="875"/>
    <n v="656.25"/>
    <m/>
    <n v="31"/>
    <n v="35"/>
    <n v="35"/>
    <n v="4"/>
    <n v="105"/>
    <m/>
    <n v="16"/>
    <m/>
    <x v="79"/>
  </r>
  <r>
    <x v="3"/>
    <x v="1"/>
    <s v="53"/>
    <s v="HIGH_MAIN"/>
    <s v="77000000000"/>
    <x v="157"/>
    <n v="9507.7999999999993"/>
    <n v="106.18968906361687"/>
    <n v="249.14312667050993"/>
    <n v="194.267183971278"/>
    <n v="554.20000000000005"/>
    <n v="5691.6"/>
    <n v="8953.6"/>
    <n v="8953.6"/>
    <n v="3816.2"/>
    <n v="30193.200000000001"/>
    <m/>
    <n v="15542.1"/>
    <m/>
    <x v="157"/>
  </r>
  <r>
    <x v="3"/>
    <x v="1"/>
    <s v="53"/>
    <s v="HIGH_MAIN"/>
    <s v="77000000000"/>
    <x v="67"/>
    <n v="6414.1"/>
    <n v="96.949772517722451"/>
    <n v="820.21739130434787"/>
    <n v="581.21601432448313"/>
    <n v="-201.8"/>
    <n v="5632.1"/>
    <n v="6615.9"/>
    <n v="6615.9"/>
    <n v="782"/>
    <n v="20774.403999999999"/>
    <m/>
    <n v="3574.3"/>
    <m/>
    <x v="67"/>
  </r>
  <r>
    <x v="3"/>
    <x v="1"/>
    <s v="53"/>
    <s v="HIGH_MAIN"/>
    <s v="77000000000"/>
    <x v="159"/>
    <n v="144"/>
    <m/>
    <m/>
    <m/>
    <n v="144"/>
    <n v="144"/>
    <m/>
    <m/>
    <m/>
    <n v="144"/>
    <m/>
    <m/>
    <m/>
    <x v="159"/>
  </r>
  <r>
    <x v="3"/>
    <x v="1"/>
    <s v="53"/>
    <s v="HIGH_MAIN"/>
    <s v="77000000000"/>
    <x v="122"/>
    <n v="4946"/>
    <n v="100"/>
    <m/>
    <m/>
    <m/>
    <n v="4946"/>
    <n v="4946"/>
    <n v="4946"/>
    <m/>
    <n v="14838"/>
    <m/>
    <m/>
    <m/>
    <x v="122"/>
  </r>
  <r>
    <x v="3"/>
    <x v="1"/>
    <s v="53"/>
    <s v="HIGH_MAIN"/>
    <s v="77000000000"/>
    <x v="38"/>
    <n v="2224"/>
    <n v="100"/>
    <m/>
    <m/>
    <m/>
    <n v="2224"/>
    <n v="2224"/>
    <n v="2224"/>
    <m/>
    <n v="8727"/>
    <m/>
    <m/>
    <m/>
    <x v="38"/>
  </r>
  <r>
    <x v="3"/>
    <x v="1"/>
    <s v="53"/>
    <s v="HIGH_MAIN"/>
    <s v="77000000000"/>
    <x v="119"/>
    <n v="472442.7"/>
    <n v="100.36507577048302"/>
    <n v="73.567708893754983"/>
    <n v="76.883435086626861"/>
    <n v="1718.5"/>
    <n v="-169744.89439999999"/>
    <n v="470724.2"/>
    <n v="470724.2"/>
    <n v="642187.59439999994"/>
    <n v="1770227.1295"/>
    <m/>
    <n v="2302481.8382600001"/>
    <m/>
    <x v="119"/>
  </r>
  <r>
    <x v="3"/>
    <x v="1"/>
    <s v="53"/>
    <s v="HIGH_MAIN"/>
    <s v="77000000000"/>
    <x v="21"/>
    <n v="13976"/>
    <n v="104.83834671067437"/>
    <n v="267.17644809787805"/>
    <n v="243.97925686283838"/>
    <n v="645"/>
    <n v="8745"/>
    <n v="13331"/>
    <n v="13331"/>
    <n v="5231"/>
    <n v="51282"/>
    <m/>
    <n v="21019"/>
    <m/>
    <x v="21"/>
  </r>
  <r>
    <x v="3"/>
    <x v="1"/>
    <s v="53"/>
    <s v="HIGH_MAIN"/>
    <s v="77000000000"/>
    <x v="164"/>
    <n v="690082"/>
    <n v="1783.7568175356064"/>
    <n v="2047.9702278318728"/>
    <n v="1055.9109673575349"/>
    <n v="651395"/>
    <n v="656386.1"/>
    <n v="38687"/>
    <n v="38687"/>
    <n v="33695.9"/>
    <n v="868375.9"/>
    <m/>
    <n v="82239.5"/>
    <m/>
    <x v="164"/>
  </r>
  <r>
    <x v="3"/>
    <x v="1"/>
    <s v="53"/>
    <s v="HIGH_MAIN"/>
    <s v="77000000000"/>
    <x v="55"/>
    <m/>
    <m/>
    <m/>
    <m/>
    <m/>
    <n v="-4325.8"/>
    <m/>
    <m/>
    <n v="4325.8"/>
    <m/>
    <m/>
    <n v="73768.899999999994"/>
    <m/>
    <x v="55"/>
  </r>
  <r>
    <x v="3"/>
    <x v="2"/>
    <s v="53"/>
    <s v="HIGH_MAIN"/>
    <s v="77000000000"/>
    <x v="49"/>
    <n v="20595.3"/>
    <n v="104.8870170149269"/>
    <n v="92.2377230893253"/>
    <n v="100.91251826940628"/>
    <n v="959.6"/>
    <n v="-1733.2"/>
    <n v="19635.7"/>
    <n v="19635.7"/>
    <n v="22328.5"/>
    <n v="76846.8"/>
    <m/>
    <n v="76151.899999999994"/>
    <m/>
    <x v="49"/>
  </r>
  <r>
    <x v="3"/>
    <x v="2"/>
    <s v="53"/>
    <s v="HIGH_MAIN"/>
    <s v="77000000000"/>
    <x v="89"/>
    <n v="35800.300000000003"/>
    <n v="89.743281217490264"/>
    <n v="112.71566923580676"/>
    <n v="103.21771638363145"/>
    <n v="-4091.6"/>
    <n v="4038.7"/>
    <n v="39891.9"/>
    <n v="39891.9"/>
    <n v="31761.599999999999"/>
    <n v="153926"/>
    <m/>
    <n v="149127.5"/>
    <m/>
    <x v="89"/>
  </r>
  <r>
    <x v="3"/>
    <x v="2"/>
    <s v="53"/>
    <s v="HIGH_MAIN"/>
    <s v="77000000000"/>
    <x v="36"/>
    <n v="181"/>
    <n v="100"/>
    <n v="30.369127516778523"/>
    <n v="47.776845637583889"/>
    <m/>
    <n v="-415"/>
    <n v="181"/>
    <n v="181"/>
    <n v="596"/>
    <n v="1139"/>
    <m/>
    <n v="2384"/>
    <m/>
    <x v="36"/>
  </r>
  <r>
    <x v="3"/>
    <x v="2"/>
    <s v="53"/>
    <s v="HIGH_MAIN"/>
    <s v="77000000000"/>
    <x v="10"/>
    <n v="5120"/>
    <n v="100"/>
    <n v="166.23376623376623"/>
    <n v="101.06592972759573"/>
    <m/>
    <n v="2040"/>
    <n v="5120"/>
    <n v="5120"/>
    <n v="3080"/>
    <n v="15360"/>
    <m/>
    <n v="15198"/>
    <m/>
    <x v="10"/>
  </r>
  <r>
    <x v="3"/>
    <x v="2"/>
    <s v="53"/>
    <s v="HIGH_MAIN"/>
    <s v="77000000000"/>
    <x v="163"/>
    <n v="126"/>
    <n v="100"/>
    <n v="74.556213017751475"/>
    <n v="80.917159763313606"/>
    <m/>
    <n v="-43"/>
    <n v="126"/>
    <n v="126"/>
    <n v="169"/>
    <n v="547"/>
    <m/>
    <n v="676"/>
    <m/>
    <x v="163"/>
  </r>
  <r>
    <x v="3"/>
    <x v="2"/>
    <s v="53"/>
    <s v="HIGH_MAIN"/>
    <s v="77000000000"/>
    <x v="104"/>
    <n v="60823"/>
    <n v="100"/>
    <m/>
    <m/>
    <m/>
    <n v="60823"/>
    <n v="60823"/>
    <n v="60823"/>
    <m/>
    <n v="224056"/>
    <m/>
    <m/>
    <m/>
    <x v="104"/>
  </r>
  <r>
    <x v="3"/>
    <x v="2"/>
    <s v="53"/>
    <s v="HIGH_MAIN"/>
    <s v="77000000000"/>
    <x v="13"/>
    <n v="14856.2"/>
    <n v="98.84561900769809"/>
    <n v="82.826638418866551"/>
    <n v="96.158716481529112"/>
    <n v="-173.5"/>
    <n v="-3080.3"/>
    <n v="15029.7"/>
    <n v="15029.7"/>
    <n v="17936.5"/>
    <n v="58699.8"/>
    <m/>
    <n v="61044.7"/>
    <m/>
    <x v="13"/>
  </r>
  <r>
    <x v="3"/>
    <x v="2"/>
    <s v="53"/>
    <s v="HIGH_MAIN"/>
    <s v="77000000000"/>
    <x v="169"/>
    <n v="6443"/>
    <n v="100"/>
    <m/>
    <m/>
    <m/>
    <n v="6443"/>
    <n v="6443"/>
    <n v="6443"/>
    <m/>
    <n v="19329"/>
    <m/>
    <m/>
    <m/>
    <x v="169"/>
  </r>
  <r>
    <x v="3"/>
    <x v="2"/>
    <s v="53"/>
    <s v="HIGH_MAIN"/>
    <s v="77000000000"/>
    <x v="6"/>
    <n v="55855.958500000001"/>
    <n v="127.38198107470343"/>
    <n v="32.076840898996721"/>
    <n v="26.982800513296301"/>
    <n v="12006.775100000001"/>
    <n v="-118275.77310000001"/>
    <n v="43849.183400000002"/>
    <n v="43849.183400000002"/>
    <n v="174131.7316"/>
    <n v="202963.63870000001"/>
    <m/>
    <n v="752196.34299999999"/>
    <m/>
    <x v="6"/>
  </r>
  <r>
    <x v="3"/>
    <x v="2"/>
    <s v="53"/>
    <s v="HIGH_MAIN"/>
    <s v="77000000000"/>
    <x v="31"/>
    <n v="631.79999999999995"/>
    <n v="780.96415327564898"/>
    <n v="713.09255079006778"/>
    <n v="230.63063063063063"/>
    <n v="550.9"/>
    <n v="543.20000000000005"/>
    <n v="80.900000000000006"/>
    <n v="80.900000000000006"/>
    <n v="88.6"/>
    <n v="793.6"/>
    <m/>
    <n v="344.1"/>
    <m/>
    <x v="31"/>
  </r>
  <r>
    <x v="3"/>
    <x v="2"/>
    <s v="53"/>
    <s v="HIGH_MAIN"/>
    <s v="77000000000"/>
    <x v="52"/>
    <n v="2206"/>
    <n v="200.63665302410186"/>
    <n v="201.14890124920214"/>
    <n v="156.78705463761759"/>
    <n v="1106.5"/>
    <n v="1109.3"/>
    <n v="1099.5"/>
    <n v="1099.5"/>
    <n v="1096.7"/>
    <n v="6433.6"/>
    <m/>
    <n v="4103.3999999999996"/>
    <m/>
    <x v="52"/>
  </r>
  <r>
    <x v="3"/>
    <x v="2"/>
    <s v="53"/>
    <s v="HIGH_MAIN"/>
    <s v="77000000000"/>
    <x v="60"/>
    <n v="3847.5"/>
    <n v="105.02251944861472"/>
    <n v="87.155963302752298"/>
    <n v="91.319300204980834"/>
    <n v="184"/>
    <n v="-567"/>
    <n v="3663.5"/>
    <n v="3663.5"/>
    <n v="4414.5"/>
    <n v="13409.6"/>
    <m/>
    <n v="14684.3"/>
    <m/>
    <x v="60"/>
  </r>
  <r>
    <x v="3"/>
    <x v="2"/>
    <s v="53"/>
    <s v="HIGH_MAIN"/>
    <s v="77000000000"/>
    <x v="149"/>
    <n v="25039.8"/>
    <n v="81.773292838248267"/>
    <n v="85.576311850226588"/>
    <n v="106.28030171157354"/>
    <n v="-5581.2"/>
    <n v="-4220.3999999999996"/>
    <n v="30621"/>
    <n v="30621"/>
    <n v="29260.2"/>
    <n v="103183.4"/>
    <m/>
    <n v="97086.1"/>
    <m/>
    <x v="149"/>
  </r>
  <r>
    <x v="3"/>
    <x v="2"/>
    <s v="53"/>
    <s v="HIGH_MAIN"/>
    <s v="77000000000"/>
    <x v="42"/>
    <n v="52338.3"/>
    <n v="103.65805594231085"/>
    <n v="104.08477397517714"/>
    <n v="101.22213933325924"/>
    <n v="1847"/>
    <n v="2054"/>
    <n v="50491.3"/>
    <n v="50491.3"/>
    <n v="50284.3"/>
    <n v="189418.204"/>
    <m/>
    <n v="187131.2"/>
    <m/>
    <x v="42"/>
  </r>
  <r>
    <x v="3"/>
    <x v="2"/>
    <s v="53"/>
    <s v="HIGH_MAIN"/>
    <s v="77000000000"/>
    <x v="2"/>
    <n v="1423.3"/>
    <n v="110.72817799906643"/>
    <n v="125.94460667197593"/>
    <n v="134.7379476407603"/>
    <n v="137.9"/>
    <n v="293.2"/>
    <n v="1285.4000000000001"/>
    <n v="1285.4000000000001"/>
    <n v="1130.0999999999999"/>
    <n v="5259.9"/>
    <m/>
    <n v="3903.8"/>
    <m/>
    <x v="2"/>
  </r>
  <r>
    <x v="3"/>
    <x v="2"/>
    <s v="53"/>
    <s v="HIGH_MAIN"/>
    <s v="77000000000"/>
    <x v="44"/>
    <n v="9213"/>
    <n v="100"/>
    <n v="101.57662624035281"/>
    <n v="101.1824696802646"/>
    <m/>
    <n v="143"/>
    <n v="9213"/>
    <n v="9213"/>
    <n v="9070"/>
    <n v="36709"/>
    <m/>
    <n v="36280"/>
    <m/>
    <x v="44"/>
  </r>
  <r>
    <x v="3"/>
    <x v="2"/>
    <s v="53"/>
    <s v="HIGH_MAIN"/>
    <s v="77000000000"/>
    <x v="14"/>
    <n v="2159.1999999999998"/>
    <n v="145.97079502433749"/>
    <n v="73.544739262236448"/>
    <n v="159.08362574285542"/>
    <n v="680"/>
    <n v="-776.7"/>
    <n v="1479.2"/>
    <n v="1479.2"/>
    <n v="2935.9"/>
    <n v="7843.3"/>
    <m/>
    <n v="4930.3"/>
    <m/>
    <x v="14"/>
  </r>
  <r>
    <x v="3"/>
    <x v="2"/>
    <s v="53"/>
    <s v="HIGH_MAIN"/>
    <s v="77000000000"/>
    <x v="28"/>
    <m/>
    <m/>
    <m/>
    <n v="0.17440991312725279"/>
    <m/>
    <n v="-6020.3"/>
    <m/>
    <m/>
    <n v="6020.3"/>
    <n v="42"/>
    <m/>
    <n v="24081.200000000001"/>
    <m/>
    <x v="28"/>
  </r>
  <r>
    <x v="3"/>
    <x v="2"/>
    <s v="53"/>
    <s v="HIGH_MAIN"/>
    <s v="77000000000"/>
    <x v="120"/>
    <n v="1627.2"/>
    <n v="173.27228197210096"/>
    <n v="238.94273127753303"/>
    <n v="150.30721126760562"/>
    <n v="688.1"/>
    <n v="946.2"/>
    <n v="939.1"/>
    <n v="939.1"/>
    <n v="681"/>
    <n v="8537.4495999999999"/>
    <m/>
    <n v="5680"/>
    <m/>
    <x v="120"/>
  </r>
  <r>
    <x v="3"/>
    <x v="2"/>
    <s v="53"/>
    <s v="HIGH_MAIN"/>
    <s v="77000000000"/>
    <x v="21"/>
    <n v="30469"/>
    <n v="101.81991953055032"/>
    <n v="163.84706388470639"/>
    <n v="160.99484971047806"/>
    <n v="544.6"/>
    <n v="11873"/>
    <n v="29924.400000000001"/>
    <n v="29924.400000000001"/>
    <n v="18596"/>
    <n v="110658.2"/>
    <m/>
    <n v="68734"/>
    <m/>
    <x v="21"/>
  </r>
  <r>
    <x v="3"/>
    <x v="2"/>
    <s v="53"/>
    <s v="HIGH_MAIN"/>
    <s v="77000000000"/>
    <x v="153"/>
    <n v="55282.7"/>
    <n v="105.63862577127908"/>
    <n v="104.46407144328357"/>
    <n v="102.44166578530373"/>
    <n v="2950.8"/>
    <n v="2362.4"/>
    <n v="52331.9"/>
    <n v="52331.9"/>
    <n v="52920.3"/>
    <n v="218901.65400000001"/>
    <m/>
    <n v="213684.2"/>
    <m/>
    <x v="153"/>
  </r>
  <r>
    <x v="3"/>
    <x v="2"/>
    <s v="53"/>
    <s v="HIGH_MAIN"/>
    <s v="77000000000"/>
    <x v="32"/>
    <n v="1837"/>
    <n v="100"/>
    <m/>
    <m/>
    <m/>
    <n v="1837"/>
    <n v="1837"/>
    <n v="1837"/>
    <m/>
    <n v="8496"/>
    <m/>
    <m/>
    <m/>
    <x v="32"/>
  </r>
  <r>
    <x v="3"/>
    <x v="2"/>
    <s v="53"/>
    <s v="HIGH_MAIN"/>
    <s v="77000000000"/>
    <x v="144"/>
    <n v="2871.5"/>
    <n v="117.53990994678674"/>
    <n v="130.83792773499795"/>
    <n v="91.794580925709283"/>
    <n v="428.5"/>
    <n v="676.8"/>
    <n v="2443"/>
    <n v="2443"/>
    <n v="2194.6999999999998"/>
    <n v="7768.3"/>
    <m/>
    <n v="8462.7000000000007"/>
    <m/>
    <x v="144"/>
  </r>
  <r>
    <x v="3"/>
    <x v="2"/>
    <s v="53"/>
    <s v="HIGH_MAIN"/>
    <s v="77000000000"/>
    <x v="69"/>
    <m/>
    <m/>
    <m/>
    <n v="165.55555555555554"/>
    <m/>
    <n v="-9"/>
    <m/>
    <m/>
    <n v="9"/>
    <n v="59.6"/>
    <m/>
    <n v="36"/>
    <m/>
    <x v="69"/>
  </r>
  <r>
    <x v="3"/>
    <x v="2"/>
    <s v="53"/>
    <s v="HIGH_MAIN"/>
    <s v="77000000000"/>
    <x v="26"/>
    <n v="3159"/>
    <n v="97.923124612523253"/>
    <n v="185.71428571428572"/>
    <n v="152.77777777777777"/>
    <n v="-67"/>
    <n v="1458"/>
    <n v="3226"/>
    <n v="3226"/>
    <n v="1701"/>
    <n v="10945"/>
    <m/>
    <n v="7164"/>
    <m/>
    <x v="26"/>
  </r>
  <r>
    <x v="3"/>
    <x v="2"/>
    <s v="53"/>
    <s v="HIGH_MAIN"/>
    <s v="77000000000"/>
    <x v="113"/>
    <n v="29949.994999999999"/>
    <n v="2.926627396629744"/>
    <n v="86.971711016100102"/>
    <n v="382.21858855247422"/>
    <n v="-993412.08499999996"/>
    <n v="-4486.4840000000004"/>
    <n v="1023362.08"/>
    <n v="1023362.08"/>
    <n v="34436.478999999999"/>
    <n v="1056913.0349999999"/>
    <m/>
    <n v="276520.57400000002"/>
    <m/>
    <x v="113"/>
  </r>
  <r>
    <x v="3"/>
    <x v="2"/>
    <s v="53"/>
    <s v="HIGH_MAIN"/>
    <s v="77000000000"/>
    <x v="119"/>
    <n v="541115.69999999995"/>
    <n v="100.35161920085635"/>
    <n v="70.821739643983875"/>
    <n v="75.990601449663629"/>
    <n v="1896"/>
    <n v="-222937.40392000001"/>
    <n v="539219.69999999995"/>
    <n v="539219.69999999995"/>
    <n v="764053.10392000002"/>
    <n v="2016583.5294999999"/>
    <m/>
    <n v="2653727.5545000001"/>
    <m/>
    <x v="119"/>
  </r>
  <r>
    <x v="3"/>
    <x v="2"/>
    <s v="53"/>
    <s v="HIGH_MAIN"/>
    <s v="77000000000"/>
    <x v="117"/>
    <n v="1627.2"/>
    <n v="173.27228197210096"/>
    <n v="238.94273127753303"/>
    <n v="150.30721126760562"/>
    <n v="688.1"/>
    <n v="946.2"/>
    <n v="939.1"/>
    <n v="939.1"/>
    <n v="681"/>
    <n v="8537.4495999999999"/>
    <m/>
    <n v="5680"/>
    <m/>
    <x v="117"/>
  </r>
  <r>
    <x v="3"/>
    <x v="2"/>
    <s v="53"/>
    <s v="HIGH_MAIN"/>
    <s v="77000000000"/>
    <x v="108"/>
    <n v="35800.300000000003"/>
    <n v="89.743281217490264"/>
    <n v="112.71566923580676"/>
    <n v="103.21771638363145"/>
    <n v="-4091.6"/>
    <n v="4038.7"/>
    <n v="39891.9"/>
    <n v="39891.9"/>
    <n v="31761.599999999999"/>
    <n v="153926"/>
    <m/>
    <n v="149127.5"/>
    <m/>
    <x v="108"/>
  </r>
  <r>
    <x v="3"/>
    <x v="2"/>
    <s v="53"/>
    <s v="HIGH_MAIN"/>
    <s v="77000000000"/>
    <x v="139"/>
    <n v="25"/>
    <n v="100"/>
    <n v="23.474178403755868"/>
    <n v="93.896713615023472"/>
    <m/>
    <n v="-81.5"/>
    <n v="25"/>
    <n v="25"/>
    <n v="106.5"/>
    <n v="100"/>
    <m/>
    <n v="106.5"/>
    <m/>
    <x v="139"/>
  </r>
  <r>
    <x v="3"/>
    <x v="2"/>
    <s v="53"/>
    <s v="HIGH_MAIN"/>
    <s v="77000000000"/>
    <x v="140"/>
    <n v="1909"/>
    <n v="100"/>
    <n v="22.322263797942004"/>
    <n v="41.741697848456504"/>
    <m/>
    <n v="-6643"/>
    <n v="1909"/>
    <n v="1909"/>
    <n v="8552"/>
    <n v="14279"/>
    <m/>
    <n v="34208"/>
    <m/>
    <x v="140"/>
  </r>
  <r>
    <x v="3"/>
    <x v="0"/>
    <s v="53"/>
    <s v="HIGH_MAIN"/>
    <s v="77000000000"/>
    <x v="3"/>
    <n v="119855.2"/>
    <n v="144.61101505650865"/>
    <n v="257.89731893101521"/>
    <n v="258.85062370713973"/>
    <n v="36974.1"/>
    <n v="73381.2"/>
    <n v="82881.100000000006"/>
    <n v="82881.100000000006"/>
    <n v="46474"/>
    <n v="412944.4"/>
    <m/>
    <n v="159530"/>
    <m/>
    <x v="3"/>
  </r>
  <r>
    <x v="3"/>
    <x v="0"/>
    <s v="53"/>
    <s v="HIGH_MAIN"/>
    <s v="77000000000"/>
    <x v="119"/>
    <n v="68673"/>
    <n v="100.25914111145988"/>
    <n v="56.351465045759895"/>
    <n v="70.137908765745351"/>
    <n v="177.5"/>
    <n v="-53192.50952"/>
    <n v="68495.5"/>
    <n v="68495.5"/>
    <n v="121865.50952000001"/>
    <n v="246356.4"/>
    <m/>
    <n v="351245.71623999998"/>
    <m/>
    <x v="119"/>
  </r>
  <r>
    <x v="3"/>
    <x v="0"/>
    <s v="53"/>
    <s v="HIGH_MAIN"/>
    <s v="77000000000"/>
    <x v="154"/>
    <m/>
    <m/>
    <m/>
    <n v="0.17440991312725279"/>
    <m/>
    <n v="-6020.3"/>
    <m/>
    <m/>
    <n v="6020.3"/>
    <n v="42"/>
    <m/>
    <n v="24081.200000000001"/>
    <m/>
    <x v="154"/>
  </r>
  <r>
    <x v="3"/>
    <x v="0"/>
    <s v="53"/>
    <s v="HIGH_MAIN"/>
    <s v="77000000000"/>
    <x v="107"/>
    <n v="6538790.5"/>
    <n v="942.19833629445827"/>
    <n v="289.10140185348308"/>
    <n v="73.990523230038619"/>
    <n v="5844797.5"/>
    <n v="4277026.8218999999"/>
    <n v="693993"/>
    <n v="693993"/>
    <n v="2261763.6781000001"/>
    <n v="18351134.116900001"/>
    <m/>
    <n v="24802006.143199999"/>
    <m/>
    <x v="107"/>
  </r>
  <r>
    <x v="3"/>
    <x v="0"/>
    <s v="53"/>
    <s v="HIGH_MAIN"/>
    <s v="77000000000"/>
    <x v="169"/>
    <n v="6443"/>
    <n v="100"/>
    <m/>
    <m/>
    <m/>
    <n v="6443"/>
    <n v="6443"/>
    <n v="6443"/>
    <m/>
    <n v="19329"/>
    <m/>
    <m/>
    <m/>
    <x v="169"/>
  </r>
  <r>
    <x v="3"/>
    <x v="0"/>
    <s v="53"/>
    <s v="HIGH_MAIN"/>
    <s v="77000000000"/>
    <x v="15"/>
    <n v="8888.7999999999993"/>
    <n v="100"/>
    <n v="428.37590361445785"/>
    <n v="428.37590361445785"/>
    <m/>
    <n v="6813.8"/>
    <n v="8888.7999999999993"/>
    <n v="8888.7999999999993"/>
    <n v="2075"/>
    <n v="35555.199999999997"/>
    <m/>
    <n v="8300"/>
    <m/>
    <x v="15"/>
  </r>
  <r>
    <x v="3"/>
    <x v="0"/>
    <s v="53"/>
    <s v="HIGH_MAIN"/>
    <s v="77000000000"/>
    <x v="164"/>
    <n v="5946277.5"/>
    <n v="2856.6681063038332"/>
    <n v="305.87650542370483"/>
    <n v="69.335880583739524"/>
    <n v="5738123.2000000002"/>
    <n v="4002265"/>
    <n v="208154.3"/>
    <n v="208154.3"/>
    <n v="1944012.5"/>
    <n v="16301630.300000001"/>
    <m/>
    <n v="23511103"/>
    <m/>
    <x v="164"/>
  </r>
  <r>
    <x v="3"/>
    <x v="0"/>
    <s v="53"/>
    <s v="HIGH_MAIN"/>
    <s v="77000000000"/>
    <x v="34"/>
    <n v="831520.12840000005"/>
    <n v="112.14916057675882"/>
    <n v="337.25593047561244"/>
    <n v="301.7360239477336"/>
    <n v="90078.887000000002"/>
    <n v="584965.49340000004"/>
    <n v="741441.24140000006"/>
    <n v="741441.24140000006"/>
    <n v="246554.63500000001"/>
    <n v="1990698.726"/>
    <m/>
    <n v="659748.44499999995"/>
    <m/>
    <x v="34"/>
  </r>
  <r>
    <x v="3"/>
    <x v="2"/>
    <s v="53"/>
    <s v="HIGH_MAIN"/>
    <s v="77000000000"/>
    <x v="61"/>
    <n v="1517.5"/>
    <n v="126.98744769874477"/>
    <n v="107.06978056868694"/>
    <n v="91.120602911883694"/>
    <n v="322.5"/>
    <n v="100.2"/>
    <n v="1195"/>
    <n v="1195"/>
    <n v="1417.3"/>
    <n v="4437.3"/>
    <m/>
    <n v="4869.7"/>
    <m/>
    <x v="61"/>
  </r>
  <r>
    <x v="3"/>
    <x v="2"/>
    <s v="53"/>
    <s v="HIGH_MAIN"/>
    <s v="77000000000"/>
    <x v="7"/>
    <n v="787.7"/>
    <n v="68.1873268698061"/>
    <n v="56.612045421877248"/>
    <n v="87.244990303813836"/>
    <n v="-367.5"/>
    <n v="-603.70000000000005"/>
    <n v="1155.2"/>
    <n v="1155.2"/>
    <n v="1391.4"/>
    <n v="3374.2"/>
    <m/>
    <n v="3867.5"/>
    <m/>
    <x v="7"/>
  </r>
  <r>
    <x v="3"/>
    <x v="2"/>
    <s v="53"/>
    <s v="HIGH_MAIN"/>
    <s v="77000000000"/>
    <x v="99"/>
    <n v="1634"/>
    <n v="97.610513739545993"/>
    <n v="74.523396880415945"/>
    <n v="74.209315369558496"/>
    <n v="-40"/>
    <n v="-558.6"/>
    <n v="1674"/>
    <n v="1674"/>
    <n v="2192.6"/>
    <n v="6483"/>
    <m/>
    <n v="8736.1"/>
    <m/>
    <x v="99"/>
  </r>
  <r>
    <x v="3"/>
    <x v="2"/>
    <s v="53"/>
    <s v="HIGH_MAIN"/>
    <s v="77000000000"/>
    <x v="52"/>
    <n v="2206"/>
    <n v="200.63665302410186"/>
    <n v="201.14890124920214"/>
    <n v="156.78705463761759"/>
    <n v="1106.5"/>
    <n v="1109.3"/>
    <n v="1099.5"/>
    <n v="1099.5"/>
    <n v="1096.7"/>
    <n v="6433.6"/>
    <m/>
    <n v="4103.3999999999996"/>
    <m/>
    <x v="52"/>
  </r>
  <r>
    <x v="3"/>
    <x v="2"/>
    <s v="53"/>
    <s v="HIGH_MAIN"/>
    <s v="77000000000"/>
    <x v="131"/>
    <n v="25"/>
    <n v="100"/>
    <n v="23.474178403755868"/>
    <n v="93.896713615023472"/>
    <m/>
    <n v="-81.5"/>
    <n v="25"/>
    <n v="25"/>
    <n v="106.5"/>
    <n v="100"/>
    <m/>
    <n v="106.5"/>
    <m/>
    <x v="131"/>
  </r>
  <r>
    <x v="3"/>
    <x v="2"/>
    <s v="53"/>
    <s v="HIGH_MAIN"/>
    <s v="77000000000"/>
    <x v="23"/>
    <n v="73377"/>
    <m/>
    <m/>
    <m/>
    <n v="73377"/>
    <n v="73377"/>
    <m/>
    <m/>
    <m/>
    <n v="191625.8"/>
    <m/>
    <m/>
    <m/>
    <x v="23"/>
  </r>
  <r>
    <x v="3"/>
    <x v="2"/>
    <s v="53"/>
    <s v="HIGH_MAIN"/>
    <s v="77000000000"/>
    <x v="83"/>
    <n v="929586.98190000001"/>
    <n v="51.215688806209641"/>
    <n v="203.9006840774237"/>
    <n v="194.69557357622841"/>
    <n v="-885456.42290000001"/>
    <n v="473685.13630000001"/>
    <n v="1815043.4047999999"/>
    <n v="1815043.4047999999"/>
    <n v="455901.8456"/>
    <n v="3288883.9997"/>
    <m/>
    <n v="1689244.362"/>
    <m/>
    <x v="83"/>
  </r>
  <r>
    <x v="3"/>
    <x v="2"/>
    <s v="53"/>
    <s v="HIGH_MAIN"/>
    <s v="77000000000"/>
    <x v="4"/>
    <n v="101498.1"/>
    <n v="100.20386685569189"/>
    <n v="159.57064474035877"/>
    <n v="168.6601832931141"/>
    <n v="206.5"/>
    <n v="37891.1"/>
    <n v="101291.6"/>
    <n v="101291.6"/>
    <n v="63607"/>
    <n v="405094.1"/>
    <m/>
    <n v="240183.6"/>
    <m/>
    <x v="4"/>
  </r>
  <r>
    <x v="3"/>
    <x v="2"/>
    <s v="53"/>
    <s v="HIGH_MAIN"/>
    <s v="77000000000"/>
    <x v="81"/>
    <n v="1066073.3999999999"/>
    <n v="92.709096797286477"/>
    <n v="151.49042244302555"/>
    <n v="129.73924891307942"/>
    <n v="-83839"/>
    <n v="362350.1"/>
    <n v="1149912.3999999999"/>
    <n v="1149912.3999999999"/>
    <n v="703723.3"/>
    <n v="4240020.2"/>
    <m/>
    <n v="3268109.1"/>
    <m/>
    <x v="81"/>
  </r>
  <r>
    <x v="3"/>
    <x v="2"/>
    <s v="53"/>
    <s v="HIGH_MAIN"/>
    <s v="77000000000"/>
    <x v="38"/>
    <n v="3601"/>
    <n v="100"/>
    <m/>
    <m/>
    <m/>
    <n v="3601"/>
    <n v="3601"/>
    <n v="3601"/>
    <m/>
    <n v="12858"/>
    <m/>
    <m/>
    <m/>
    <x v="38"/>
  </r>
  <r>
    <x v="3"/>
    <x v="2"/>
    <s v="53"/>
    <s v="HIGH_MAIN"/>
    <s v="77000000000"/>
    <x v="88"/>
    <n v="6752"/>
    <n v="100"/>
    <n v="124.94448556624722"/>
    <n v="118.70836417468541"/>
    <m/>
    <n v="1348"/>
    <n v="6752"/>
    <n v="6752"/>
    <n v="5404"/>
    <n v="25660"/>
    <m/>
    <n v="21616"/>
    <m/>
    <x v="88"/>
  </r>
  <r>
    <x v="3"/>
    <x v="2"/>
    <s v="53"/>
    <s v="HIGH_MAIN"/>
    <s v="77000000000"/>
    <x v="172"/>
    <n v="347"/>
    <n v="100"/>
    <m/>
    <m/>
    <m/>
    <n v="347"/>
    <n v="347"/>
    <n v="347"/>
    <m/>
    <n v="1041"/>
    <m/>
    <m/>
    <m/>
    <x v="172"/>
  </r>
  <r>
    <x v="3"/>
    <x v="0"/>
    <s v="53"/>
    <s v="HIGH_MAIN"/>
    <s v="77000000000"/>
    <x v="163"/>
    <n v="112"/>
    <n v="100"/>
    <n v="175"/>
    <n v="156.25"/>
    <m/>
    <n v="48"/>
    <n v="112"/>
    <n v="112"/>
    <n v="64"/>
    <n v="400"/>
    <m/>
    <n v="256"/>
    <m/>
    <x v="163"/>
  </r>
  <r>
    <x v="3"/>
    <x v="2"/>
    <s v="53"/>
    <s v="HIGH_MAIN"/>
    <s v="77000000000"/>
    <x v="97"/>
    <n v="32376.6"/>
    <m/>
    <n v="510.60749432248298"/>
    <n v="182.31729434771637"/>
    <n v="32376.6"/>
    <n v="26035.8"/>
    <m/>
    <m/>
    <n v="6340.8"/>
    <n v="46241.5"/>
    <m/>
    <n v="25363.200000000001"/>
    <m/>
    <x v="97"/>
  </r>
  <r>
    <x v="3"/>
    <x v="2"/>
    <s v="53"/>
    <s v="HIGH_MAIN"/>
    <s v="77000000000"/>
    <x v="127"/>
    <n v="337153.5"/>
    <n v="95.634635518530629"/>
    <n v="91.309208525426428"/>
    <n v="124.06566925613407"/>
    <n v="-15389.8"/>
    <n v="-32090.2"/>
    <n v="352543.3"/>
    <n v="352543.3"/>
    <n v="369243.7"/>
    <n v="1405216.9"/>
    <m/>
    <n v="1132639.6000000001"/>
    <m/>
    <x v="127"/>
  </r>
  <r>
    <x v="3"/>
    <x v="2"/>
    <s v="53"/>
    <s v="HIGH_MAIN"/>
    <s v="77000000000"/>
    <x v="1"/>
    <n v="3090"/>
    <n v="174.47769621682664"/>
    <n v="185.84666387194986"/>
    <n v="121.73237587077479"/>
    <n v="1319"/>
    <n v="1427.3389999999999"/>
    <n v="1771"/>
    <n v="1771"/>
    <n v="1662.6610000000001"/>
    <n v="8082.5829999999996"/>
    <m/>
    <n v="6639.6329999999998"/>
    <m/>
    <x v="1"/>
  </r>
  <r>
    <x v="3"/>
    <x v="2"/>
    <s v="53"/>
    <s v="HIGH_MAIN"/>
    <s v="77000000000"/>
    <x v="75"/>
    <n v="616"/>
    <n v="100"/>
    <n v="5.560570500090269"/>
    <n v="29.170427875067702"/>
    <m/>
    <n v="-10462"/>
    <n v="616"/>
    <n v="616"/>
    <n v="11078"/>
    <n v="12926"/>
    <m/>
    <n v="44312"/>
    <m/>
    <x v="75"/>
  </r>
  <r>
    <x v="3"/>
    <x v="2"/>
    <s v="53"/>
    <s v="HIGH_MAIN"/>
    <s v="77000000000"/>
    <x v="68"/>
    <m/>
    <m/>
    <m/>
    <n v="440.70945945945948"/>
    <n v="-204.6"/>
    <m/>
    <n v="204.6"/>
    <n v="204.6"/>
    <m/>
    <n v="1304.5"/>
    <m/>
    <n v="296"/>
    <m/>
    <x v="68"/>
  </r>
  <r>
    <x v="3"/>
    <x v="2"/>
    <s v="53"/>
    <s v="HIGH_MAIN"/>
    <s v="77000000000"/>
    <x v="37"/>
    <m/>
    <m/>
    <m/>
    <m/>
    <m/>
    <n v="-347"/>
    <m/>
    <m/>
    <n v="347"/>
    <m/>
    <m/>
    <n v="1388"/>
    <m/>
    <x v="37"/>
  </r>
  <r>
    <x v="3"/>
    <x v="2"/>
    <s v="53"/>
    <s v="HIGH_MAIN"/>
    <s v="77000000000"/>
    <x v="96"/>
    <n v="131152.9"/>
    <n v="104.96220563814249"/>
    <n v="108.68971327690947"/>
    <n v="104.29367338599347"/>
    <n v="6200.4"/>
    <n v="10485.638999999999"/>
    <n v="124952.5"/>
    <n v="124952.5"/>
    <n v="120667.261"/>
    <n v="491788.0906"/>
    <m/>
    <n v="471541.63299999997"/>
    <m/>
    <x v="96"/>
  </r>
  <r>
    <x v="3"/>
    <x v="2"/>
    <s v="53"/>
    <s v="HIGH_MAIN"/>
    <s v="77000000000"/>
    <x v="27"/>
    <n v="37697.699999999997"/>
    <n v="95.426343834246737"/>
    <n v="708.86258465901074"/>
    <n v="565.86172617249304"/>
    <n v="-1806.8"/>
    <n v="32379.6453"/>
    <n v="39504.5"/>
    <n v="39504.5"/>
    <n v="5318.0546999999997"/>
    <n v="123688.1464"/>
    <m/>
    <n v="21858.3694"/>
    <m/>
    <x v="27"/>
  </r>
  <r>
    <x v="3"/>
    <x v="2"/>
    <s v="53"/>
    <s v="HIGH_MAIN"/>
    <s v="77000000000"/>
    <x v="101"/>
    <n v="34584.6"/>
    <n v="95.219294622945398"/>
    <n v="685.9374376171013"/>
    <n v="544.43051715818353"/>
    <n v="-1736.4"/>
    <n v="29542.653300000002"/>
    <n v="36321"/>
    <n v="36321"/>
    <n v="5041.9467000000004"/>
    <n v="112520.1902"/>
    <m/>
    <n v="20667.502400000001"/>
    <m/>
    <x v="101"/>
  </r>
  <r>
    <x v="3"/>
    <x v="2"/>
    <s v="53"/>
    <s v="HIGH_MAIN"/>
    <s v="77000000000"/>
    <x v="98"/>
    <n v="86361.7"/>
    <n v="99.899708959332969"/>
    <n v="311.63895915502616"/>
    <n v="213.68658189550206"/>
    <n v="-86.7"/>
    <n v="58649.599999999999"/>
    <n v="86448.4"/>
    <n v="86448.4"/>
    <n v="27712.1"/>
    <n v="248327.1"/>
    <m/>
    <n v="116210.9"/>
    <m/>
    <x v="98"/>
  </r>
  <r>
    <x v="3"/>
    <x v="2"/>
    <s v="53"/>
    <s v="HIGH_MAIN"/>
    <s v="77000000000"/>
    <x v="41"/>
    <n v="5739.1"/>
    <n v="124.60052105948762"/>
    <n v="130.6716757741348"/>
    <n v="120.12153145520017"/>
    <n v="1133.0999999999999"/>
    <n v="1347.1"/>
    <n v="4606"/>
    <n v="4606"/>
    <n v="4392"/>
    <n v="18147"/>
    <m/>
    <n v="15107.2"/>
    <m/>
    <x v="41"/>
  </r>
  <r>
    <x v="3"/>
    <x v="2"/>
    <s v="53"/>
    <s v="HIGH_MAIN"/>
    <s v="77000000000"/>
    <x v="15"/>
    <n v="8888.7999999999993"/>
    <n v="100"/>
    <n v="428.37590361445785"/>
    <n v="428.37590361445785"/>
    <m/>
    <n v="6813.8"/>
    <n v="8888.7999999999993"/>
    <n v="8888.7999999999993"/>
    <n v="2075"/>
    <n v="35555.199999999997"/>
    <m/>
    <n v="8300"/>
    <m/>
    <x v="15"/>
  </r>
  <r>
    <x v="3"/>
    <x v="2"/>
    <s v="53"/>
    <s v="HIGH_MAIN"/>
    <s v="77000000000"/>
    <x v="3"/>
    <n v="135130.20000000001"/>
    <n v="138.42173032540788"/>
    <n v="208.02383041610861"/>
    <n v="206.37580322749463"/>
    <n v="37508.1"/>
    <n v="70171.199999999997"/>
    <n v="97622.1"/>
    <n v="97622.1"/>
    <n v="64959"/>
    <n v="481107.4"/>
    <m/>
    <n v="233122"/>
    <m/>
    <x v="3"/>
  </r>
  <r>
    <x v="3"/>
    <x v="2"/>
    <s v="53"/>
    <s v="HIGH_MAIN"/>
    <s v="77000000000"/>
    <x v="66"/>
    <n v="836332.5"/>
    <n v="71.255590935359635"/>
    <n v="80.244028159994187"/>
    <n v="108.58628088917519"/>
    <n v="-337375.4"/>
    <n v="-205903.93700000001"/>
    <n v="1173707.8999999999"/>
    <n v="1173707.8999999999"/>
    <n v="1042236.437"/>
    <n v="3690251.27"/>
    <m/>
    <n v="3398450.7433000002"/>
    <m/>
    <x v="66"/>
  </r>
  <r>
    <x v="3"/>
    <x v="2"/>
    <s v="53"/>
    <s v="HIGH_MAIN"/>
    <s v="77000000000"/>
    <x v="159"/>
    <n v="31457.1"/>
    <n v="98.917032215461532"/>
    <n v="136.99156897242497"/>
    <n v="137.81830071283821"/>
    <n v="-344.4"/>
    <n v="8494.2999999999993"/>
    <n v="31801.5"/>
    <n v="31801.5"/>
    <n v="22962.799999999999"/>
    <n v="127718.7"/>
    <m/>
    <n v="92671.8"/>
    <m/>
    <x v="159"/>
  </r>
  <r>
    <x v="3"/>
    <x v="2"/>
    <s v="53"/>
    <s v="HIGH_MAIN"/>
    <s v="77000000000"/>
    <x v="76"/>
    <n v="15305.2"/>
    <n v="75.552505960696422"/>
    <n v="173.43002832861191"/>
    <n v="322.07772670288341"/>
    <n v="-4952.5"/>
    <n v="6480.2"/>
    <n v="20257.7"/>
    <n v="20257.7"/>
    <n v="8825"/>
    <n v="77073.2"/>
    <m/>
    <n v="23930"/>
    <m/>
    <x v="76"/>
  </r>
  <r>
    <x v="3"/>
    <x v="2"/>
    <s v="53"/>
    <s v="HIGH_MAIN"/>
    <s v="77000000000"/>
    <x v="145"/>
    <n v="9352.7000000000007"/>
    <n v="111.17226131608977"/>
    <n v="59.694909845220998"/>
    <n v="55.614138474959887"/>
    <n v="939.9"/>
    <n v="-6314.8"/>
    <n v="8412.7999999999993"/>
    <n v="8412.7999999999993"/>
    <n v="15667.5"/>
    <n v="40863.1"/>
    <m/>
    <n v="73476.100000000006"/>
    <m/>
    <x v="145"/>
  </r>
  <r>
    <x v="3"/>
    <x v="2"/>
    <s v="53"/>
    <s v="HIGH_MAIN"/>
    <s v="77000000000"/>
    <x v="10"/>
    <n v="5120"/>
    <n v="100"/>
    <n v="171.86975495132594"/>
    <n v="128.90231621349446"/>
    <m/>
    <n v="2141"/>
    <n v="5120"/>
    <n v="5120"/>
    <n v="2979"/>
    <n v="15360"/>
    <m/>
    <n v="11916"/>
    <m/>
    <x v="10"/>
  </r>
  <r>
    <x v="3"/>
    <x v="2"/>
    <s v="53"/>
    <s v="HIGH_MAIN"/>
    <s v="77000000000"/>
    <x v="107"/>
    <n v="7253690.2999999998"/>
    <n v="958.96327862576038"/>
    <n v="312.9605889492484"/>
    <n v="77.35420291075188"/>
    <n v="6497280.7000000002"/>
    <n v="4935925.5219000001"/>
    <n v="756409.6"/>
    <n v="756409.6"/>
    <n v="2317764.7781000002"/>
    <n v="19317971.216899998"/>
    <m/>
    <n v="24973395.7432"/>
    <m/>
    <x v="107"/>
  </r>
  <r>
    <x v="3"/>
    <x v="2"/>
    <s v="53"/>
    <s v="HIGH_MAIN"/>
    <s v="77000000000"/>
    <x v="129"/>
    <n v="346041.9"/>
    <n v="95.437535009061335"/>
    <n v="90.985960673056823"/>
    <n v="123.51823056125069"/>
    <n v="-16542.8"/>
    <n v="-34282.6"/>
    <n v="362584.7"/>
    <n v="362584.7"/>
    <n v="380324.5"/>
    <n v="1436493.8"/>
    <m/>
    <n v="1162981.2"/>
    <m/>
    <x v="129"/>
  </r>
  <r>
    <x v="3"/>
    <x v="2"/>
    <s v="53"/>
    <s v="HIGH_MAIN"/>
    <s v="77000000000"/>
    <x v="94"/>
    <n v="1634"/>
    <n v="97.610513739545993"/>
    <n v="74.523396880415945"/>
    <n v="74.209315369558496"/>
    <n v="-40"/>
    <n v="-558.6"/>
    <n v="1674"/>
    <n v="1674"/>
    <n v="2192.6"/>
    <n v="6483"/>
    <m/>
    <n v="8736.1"/>
    <m/>
    <x v="94"/>
  </r>
  <r>
    <x v="3"/>
    <x v="2"/>
    <s v="53"/>
    <s v="HIGH_MAIN"/>
    <s v="77000000000"/>
    <x v="53"/>
    <n v="117.2"/>
    <n v="81.672473867595812"/>
    <n v="61.041666666666664"/>
    <n v="38.054888073858606"/>
    <n v="-26.3"/>
    <n v="-74.8"/>
    <n v="143.5"/>
    <n v="143.5"/>
    <n v="192"/>
    <n v="300.89999999999998"/>
    <m/>
    <n v="790.7"/>
    <m/>
    <x v="53"/>
  </r>
  <r>
    <x v="3"/>
    <x v="2"/>
    <s v="53"/>
    <s v="HIGH_MAIN"/>
    <s v="77000000000"/>
    <x v="154"/>
    <m/>
    <m/>
    <m/>
    <n v="0.17440991312725279"/>
    <m/>
    <n v="-6020.3"/>
    <m/>
    <m/>
    <n v="6020.3"/>
    <n v="42"/>
    <m/>
    <n v="24081.200000000001"/>
    <m/>
    <x v="154"/>
  </r>
  <r>
    <x v="3"/>
    <x v="0"/>
    <s v="53"/>
    <s v="HIGH_MAIN"/>
    <s v="77000000000"/>
    <x v="53"/>
    <n v="117.2"/>
    <n v="81.672473867595812"/>
    <n v="61.041666666666664"/>
    <n v="38.054888073858606"/>
    <n v="-26.3"/>
    <n v="-74.8"/>
    <n v="143.5"/>
    <n v="143.5"/>
    <n v="192"/>
    <n v="300.89999999999998"/>
    <m/>
    <n v="790.7"/>
    <m/>
    <x v="53"/>
  </r>
  <r>
    <x v="3"/>
    <x v="0"/>
    <s v="53"/>
    <s v="HIGH_MAIN"/>
    <s v="77000000000"/>
    <x v="90"/>
    <n v="232"/>
    <n v="100"/>
    <n v="75.324675324675326"/>
    <n v="81.493506493506487"/>
    <m/>
    <n v="-76"/>
    <n v="232"/>
    <n v="232"/>
    <n v="308"/>
    <n v="1004"/>
    <m/>
    <n v="1232"/>
    <m/>
    <x v="90"/>
  </r>
  <r>
    <x v="3"/>
    <x v="0"/>
    <s v="53"/>
    <s v="HIGH_MAIN"/>
    <s v="77000000000"/>
    <x v="24"/>
    <n v="766"/>
    <n v="100"/>
    <n v="100"/>
    <n v="100"/>
    <m/>
    <m/>
    <n v="766"/>
    <n v="766"/>
    <n v="766"/>
    <n v="3064"/>
    <m/>
    <n v="3064"/>
    <m/>
    <x v="24"/>
  </r>
  <r>
    <x v="3"/>
    <x v="0"/>
    <s v="53"/>
    <s v="HIGH_MAIN"/>
    <s v="77000000000"/>
    <x v="5"/>
    <n v="2348.1999999999998"/>
    <n v="185.18927444794951"/>
    <n v="168.30561926605503"/>
    <n v="136.67359916809983"/>
    <n v="1080.2"/>
    <n v="953"/>
    <n v="1268"/>
    <n v="1268"/>
    <n v="1395.2"/>
    <n v="6834.5"/>
    <m/>
    <n v="5000.6000000000004"/>
    <m/>
    <x v="5"/>
  </r>
  <r>
    <x v="3"/>
    <x v="0"/>
    <s v="53"/>
    <s v="HIGH_MAIN"/>
    <s v="77000000000"/>
    <x v="112"/>
    <n v="54213"/>
    <n v="66.26372014569634"/>
    <n v="144.22186751795689"/>
    <n v="267.95972533129316"/>
    <n v="-27601"/>
    <n v="16623"/>
    <n v="81814"/>
    <n v="81814"/>
    <n v="37590"/>
    <n v="283697"/>
    <m/>
    <n v="105873"/>
    <m/>
    <x v="112"/>
  </r>
  <r>
    <x v="3"/>
    <x v="0"/>
    <s v="53"/>
    <s v="HIGH_MAIN"/>
    <s v="77000000000"/>
    <x v="18"/>
    <n v="191714.4"/>
    <n v="92.32516242373633"/>
    <n v="196.87644446085335"/>
    <n v="147.7979089133228"/>
    <n v="-15936.9"/>
    <n v="94336.371599999999"/>
    <n v="207651.3"/>
    <n v="207651.3"/>
    <n v="97378.028399999996"/>
    <n v="690019.78799999994"/>
    <m/>
    <n v="466867.08429999999"/>
    <m/>
    <x v="18"/>
  </r>
  <r>
    <x v="3"/>
    <x v="0"/>
    <s v="53"/>
    <s v="HIGH_MAIN"/>
    <s v="77000000000"/>
    <x v="132"/>
    <n v="24095.7"/>
    <n v="81.599569239938774"/>
    <n v="101.58132593610617"/>
    <n v="115.59251656247083"/>
    <n v="-5433.5"/>
    <n v="375.1"/>
    <n v="29529.200000000001"/>
    <n v="29529.200000000001"/>
    <n v="23720.6"/>
    <n v="99104.4"/>
    <m/>
    <n v="85736"/>
    <m/>
    <x v="132"/>
  </r>
  <r>
    <x v="3"/>
    <x v="0"/>
    <s v="53"/>
    <s v="HIGH_MAIN"/>
    <s v="77000000000"/>
    <x v="135"/>
    <n v="188086.8"/>
    <n v="93.026619053742593"/>
    <n v="78.635274054897152"/>
    <n v="92.516945515351679"/>
    <n v="-14099.2"/>
    <n v="-51102.040200000003"/>
    <n v="202186"/>
    <n v="202186"/>
    <n v="239188.84020000001"/>
    <n v="754903.1"/>
    <m/>
    <n v="815961.97950000002"/>
    <m/>
    <x v="135"/>
  </r>
  <r>
    <x v="3"/>
    <x v="0"/>
    <s v="53"/>
    <s v="HIGH_MAIN"/>
    <s v="77000000000"/>
    <x v="73"/>
    <n v="52304"/>
    <n v="65.457731055628557"/>
    <n v="180.12259797506715"/>
    <n v="375.94083583339147"/>
    <n v="-27601"/>
    <n v="23266"/>
    <n v="79905"/>
    <n v="79905"/>
    <n v="29038"/>
    <n v="269418"/>
    <m/>
    <n v="71665"/>
    <m/>
    <x v="73"/>
  </r>
  <r>
    <x v="3"/>
    <x v="0"/>
    <s v="53"/>
    <s v="HIGH_MAIN"/>
    <s v="77000000000"/>
    <x v="150"/>
    <n v="7160"/>
    <n v="100"/>
    <m/>
    <m/>
    <m/>
    <n v="7160"/>
    <n v="7160"/>
    <n v="7160"/>
    <m/>
    <n v="28640"/>
    <m/>
    <m/>
    <m/>
    <x v="150"/>
  </r>
  <r>
    <x v="3"/>
    <x v="0"/>
    <s v="53"/>
    <s v="HIGH_MAIN"/>
    <s v="77000000000"/>
    <x v="102"/>
    <n v="1039.7"/>
    <n v="80.728317415948439"/>
    <n v="164.77020602218701"/>
    <n v="195.02374903346956"/>
    <n v="-248.2"/>
    <n v="408.7"/>
    <n v="1287.9000000000001"/>
    <n v="1287.9000000000001"/>
    <n v="631"/>
    <n v="3531.1"/>
    <m/>
    <n v="1810.6"/>
    <m/>
    <x v="102"/>
  </r>
  <r>
    <x v="3"/>
    <x v="0"/>
    <s v="53"/>
    <s v="HIGH_MAIN"/>
    <s v="77000000000"/>
    <x v="167"/>
    <n v="1485"/>
    <n v="100"/>
    <m/>
    <m/>
    <m/>
    <n v="1485"/>
    <n v="1485"/>
    <n v="1485"/>
    <m/>
    <n v="4455"/>
    <m/>
    <m/>
    <m/>
    <x v="167"/>
  </r>
  <r>
    <x v="3"/>
    <x v="0"/>
    <s v="53"/>
    <s v="HIGH_MAIN"/>
    <s v="77000000000"/>
    <x v="62"/>
    <n v="4536.3999999999996"/>
    <n v="100"/>
    <m/>
    <m/>
    <m/>
    <n v="4536.3999999999996"/>
    <n v="4536.3999999999996"/>
    <n v="4536.3999999999996"/>
    <m/>
    <n v="18145.599999999999"/>
    <m/>
    <m/>
    <m/>
    <x v="62"/>
  </r>
  <r>
    <x v="3"/>
    <x v="0"/>
    <s v="53"/>
    <s v="HIGH_MAIN"/>
    <s v="77000000000"/>
    <x v="4"/>
    <n v="101354.1"/>
    <n v="100.06170304349028"/>
    <n v="159.344254563177"/>
    <n v="168.60022915802745"/>
    <n v="62.5"/>
    <n v="37747.1"/>
    <n v="101291.6"/>
    <n v="101291.6"/>
    <n v="63607"/>
    <n v="404950.1"/>
    <m/>
    <n v="240183.6"/>
    <m/>
    <x v="4"/>
  </r>
  <r>
    <x v="3"/>
    <x v="0"/>
    <s v="53"/>
    <s v="HIGH_MAIN"/>
    <s v="77000000000"/>
    <x v="26"/>
    <n v="2163"/>
    <n v="96.995515695067269"/>
    <n v="127.16049382716049"/>
    <n v="111.06923506420993"/>
    <n v="-67"/>
    <n v="462"/>
    <n v="2230"/>
    <n v="2230"/>
    <n v="1701"/>
    <n v="7957"/>
    <m/>
    <n v="7164"/>
    <m/>
    <x v="26"/>
  </r>
  <r>
    <x v="3"/>
    <x v="0"/>
    <s v="53"/>
    <s v="HIGH_MAIN"/>
    <s v="77000000000"/>
    <x v="80"/>
    <n v="616"/>
    <n v="100"/>
    <n v="100"/>
    <n v="100"/>
    <m/>
    <m/>
    <n v="616"/>
    <n v="616"/>
    <n v="616"/>
    <n v="2464"/>
    <m/>
    <n v="2464"/>
    <m/>
    <x v="80"/>
  </r>
  <r>
    <x v="3"/>
    <x v="1"/>
    <s v="53"/>
    <s v="HIGH_MAIN"/>
    <s v="77000000000"/>
    <x v="63"/>
    <n v="15053"/>
    <n v="103.6779392520146"/>
    <n v="212.9137199434229"/>
    <n v="200.78046684805958"/>
    <n v="534"/>
    <n v="7983"/>
    <n v="14519"/>
    <n v="14519"/>
    <n v="7070"/>
    <n v="56082"/>
    <m/>
    <n v="27932"/>
    <m/>
    <x v="63"/>
  </r>
  <r>
    <x v="3"/>
    <x v="1"/>
    <s v="53"/>
    <s v="HIGH_MAIN"/>
    <s v="77000000000"/>
    <x v="10"/>
    <n v="120"/>
    <n v="100"/>
    <m/>
    <m/>
    <m/>
    <n v="120"/>
    <n v="120"/>
    <n v="120"/>
    <m/>
    <n v="360"/>
    <m/>
    <m/>
    <m/>
    <x v="10"/>
  </r>
  <r>
    <x v="3"/>
    <x v="1"/>
    <s v="53"/>
    <s v="HIGH_MAIN"/>
    <s v="77000000000"/>
    <x v="34"/>
    <n v="12260.9"/>
    <n v="191.84934829210283"/>
    <n v="1573.9281129653402"/>
    <n v="4917.6636713735561"/>
    <n v="5870"/>
    <n v="11481.9"/>
    <n v="6390.9"/>
    <n v="6390.9"/>
    <n v="779"/>
    <n v="38308.6"/>
    <m/>
    <n v="779"/>
    <m/>
    <x v="34"/>
  </r>
  <r>
    <x v="3"/>
    <x v="1"/>
    <s v="53"/>
    <s v="HIGH_MAIN"/>
    <s v="77000000000"/>
    <x v="69"/>
    <m/>
    <m/>
    <m/>
    <n v="25"/>
    <m/>
    <n v="-9"/>
    <m/>
    <m/>
    <n v="9"/>
    <n v="9"/>
    <m/>
    <n v="36"/>
    <m/>
    <x v="69"/>
  </r>
  <r>
    <x v="3"/>
    <x v="1"/>
    <s v="53"/>
    <s v="HIGH_MAIN"/>
    <s v="77000000000"/>
    <x v="123"/>
    <n v="10573.1"/>
    <n v="100"/>
    <n v="12587.023809523809"/>
    <n v="12587.023809523809"/>
    <m/>
    <n v="10489.1"/>
    <n v="10573.1"/>
    <n v="10573.1"/>
    <n v="84"/>
    <n v="42292.4"/>
    <m/>
    <n v="336"/>
    <m/>
    <x v="123"/>
  </r>
  <r>
    <x v="3"/>
    <x v="1"/>
    <s v="53"/>
    <s v="HIGH_MAIN"/>
    <s v="77000000000"/>
    <x v="113"/>
    <n v="29098.115000000002"/>
    <m/>
    <m/>
    <m/>
    <n v="29098.115000000002"/>
    <n v="29098.115000000002"/>
    <m/>
    <m/>
    <m/>
    <n v="29098.115000000002"/>
    <m/>
    <m/>
    <m/>
    <x v="113"/>
  </r>
  <r>
    <x v="3"/>
    <x v="1"/>
    <s v="53"/>
    <s v="HIGH_MAIN"/>
    <s v="77000000000"/>
    <x v="116"/>
    <n v="4346.5"/>
    <n v="76.380346536393347"/>
    <n v="287.21998281900483"/>
    <n v="132.81082210835081"/>
    <n v="-1344.1"/>
    <n v="2833.2"/>
    <n v="5690.6"/>
    <n v="5690.6"/>
    <n v="1513.3"/>
    <n v="18427.900000000001"/>
    <m/>
    <n v="13875.3"/>
    <m/>
    <x v="116"/>
  </r>
  <r>
    <x v="3"/>
    <x v="1"/>
    <s v="53"/>
    <s v="HIGH_MAIN"/>
    <s v="77000000000"/>
    <x v="18"/>
    <n v="4946"/>
    <n v="100"/>
    <m/>
    <m/>
    <m/>
    <n v="4946"/>
    <n v="4946"/>
    <n v="4946"/>
    <m/>
    <n v="14838"/>
    <m/>
    <m/>
    <m/>
    <x v="18"/>
  </r>
  <r>
    <x v="3"/>
    <x v="1"/>
    <s v="53"/>
    <s v="HIGH_MAIN"/>
    <s v="77000000000"/>
    <x v="42"/>
    <n v="6300.2"/>
    <n v="101.19827807761502"/>
    <n v="7078.8764044943819"/>
    <n v="895.15787557456883"/>
    <n v="74.599999999999994"/>
    <n v="6211.2"/>
    <n v="6225.6"/>
    <n v="6225.6"/>
    <n v="89"/>
    <n v="19669.304"/>
    <m/>
    <n v="2197.3000000000002"/>
    <m/>
    <x v="42"/>
  </r>
  <r>
    <x v="3"/>
    <x v="1"/>
    <s v="53"/>
    <s v="HIGH_MAIN"/>
    <s v="77000000000"/>
    <x v="149"/>
    <n v="119.1"/>
    <n v="191.47909967845658"/>
    <n v="2.152694935473376"/>
    <n v="2.6527965463763254"/>
    <n v="56.9"/>
    <n v="-5413.5"/>
    <n v="62.2"/>
    <n v="62.2"/>
    <n v="5532.6"/>
    <n v="292.5"/>
    <m/>
    <n v="11026.1"/>
    <m/>
    <x v="149"/>
  </r>
  <r>
    <x v="3"/>
    <x v="1"/>
    <s v="53"/>
    <s v="HIGH_MAIN"/>
    <s v="77000000000"/>
    <x v="32"/>
    <m/>
    <m/>
    <m/>
    <m/>
    <m/>
    <m/>
    <m/>
    <m/>
    <m/>
    <n v="2398"/>
    <m/>
    <m/>
    <m/>
    <x v="32"/>
  </r>
  <r>
    <x v="3"/>
    <x v="1"/>
    <s v="53"/>
    <s v="HIGH_MAIN"/>
    <s v="77000000000"/>
    <x v="117"/>
    <n v="816.6"/>
    <n v="1715.546218487395"/>
    <n v="316.51162790697674"/>
    <n v="138.63098301595471"/>
    <n v="769"/>
    <n v="558.6"/>
    <n v="47.6"/>
    <n v="47.6"/>
    <n v="258"/>
    <n v="2693.6"/>
    <m/>
    <n v="1943"/>
    <m/>
    <x v="117"/>
  </r>
  <r>
    <x v="3"/>
    <x v="1"/>
    <s v="53"/>
    <s v="HIGH_MAIN"/>
    <s v="77000000000"/>
    <x v="58"/>
    <n v="31.5"/>
    <n v="100"/>
    <m/>
    <m/>
    <m/>
    <n v="31.5"/>
    <n v="31.5"/>
    <n v="31.5"/>
    <m/>
    <n v="126"/>
    <m/>
    <m/>
    <m/>
    <x v="58"/>
  </r>
  <r>
    <x v="3"/>
    <x v="1"/>
    <s v="53"/>
    <s v="HIGH_MAIN"/>
    <s v="77000000000"/>
    <x v="96"/>
    <n v="7350.7"/>
    <n v="108.3614653202624"/>
    <n v="706.79807692307691"/>
    <n v="431.87798379642214"/>
    <n v="567.20000000000005"/>
    <n v="6310.7"/>
    <n v="6783.5"/>
    <n v="6783.5"/>
    <n v="1040"/>
    <n v="23828.004000000001"/>
    <m/>
    <n v="5517.3"/>
    <m/>
    <x v="96"/>
  </r>
  <r>
    <x v="3"/>
    <x v="1"/>
    <s v="53"/>
    <s v="HIGH_MAIN"/>
    <s v="77000000000"/>
    <x v="10"/>
    <n v="120"/>
    <n v="100"/>
    <n v="118.81188118811882"/>
    <n v="10.968921389396709"/>
    <m/>
    <n v="19"/>
    <n v="120"/>
    <n v="120"/>
    <n v="101"/>
    <n v="360"/>
    <m/>
    <n v="3282"/>
    <m/>
    <x v="10"/>
  </r>
  <r>
    <x v="3"/>
    <x v="1"/>
    <s v="53"/>
    <s v="HIGH_MAIN"/>
    <s v="77000000000"/>
    <x v="153"/>
    <n v="113.9"/>
    <n v="29.182679989751474"/>
    <n v="16.435786435786436"/>
    <n v="80.254175744371821"/>
    <n v="-276.39999999999998"/>
    <n v="-579.1"/>
    <n v="390.3"/>
    <n v="390.3"/>
    <n v="693"/>
    <n v="1105.0999999999999"/>
    <m/>
    <n v="1377"/>
    <m/>
    <x v="153"/>
  </r>
  <r>
    <x v="3"/>
    <x v="1"/>
    <s v="53"/>
    <s v="HIGH_MAIN"/>
    <s v="77000000000"/>
    <x v="107"/>
    <n v="714899.8"/>
    <n v="1145.3680591381139"/>
    <n v="1276.581710002125"/>
    <n v="564.11655082922186"/>
    <n v="652483.19999999995"/>
    <n v="658898.69999999995"/>
    <n v="62416.6"/>
    <n v="62416.6"/>
    <n v="56001.1"/>
    <n v="966837.1"/>
    <m/>
    <n v="171389.6"/>
    <m/>
    <x v="107"/>
  </r>
  <r>
    <x v="3"/>
    <x v="1"/>
    <s v="53"/>
    <s v="HIGH_MAIN"/>
    <s v="77000000000"/>
    <x v="12"/>
    <n v="18387"/>
    <n v="128.93205245073977"/>
    <n v="142.46433626511151"/>
    <n v="143.70904240910377"/>
    <n v="4126"/>
    <n v="5480.6120000000001"/>
    <n v="14261"/>
    <n v="14261"/>
    <n v="12906.388000000001"/>
    <n v="52806.07"/>
    <m/>
    <n v="36745.126900000003"/>
    <m/>
    <x v="12"/>
  </r>
  <r>
    <x v="3"/>
    <x v="1"/>
    <s v="53"/>
    <s v="HIGH_MAIN"/>
    <s v="77000000000"/>
    <x v="3"/>
    <n v="15275"/>
    <n v="103.62254935214708"/>
    <n v="82.634568569110087"/>
    <n v="92.622839439069466"/>
    <n v="534"/>
    <n v="-3210"/>
    <n v="14741"/>
    <n v="14741"/>
    <n v="18485"/>
    <n v="68163"/>
    <m/>
    <n v="73592"/>
    <m/>
    <x v="3"/>
  </r>
  <r>
    <x v="3"/>
    <x v="2"/>
    <s v="53"/>
    <s v="HIGH_MAIN"/>
    <s v="77000000000"/>
    <x v="112"/>
    <n v="60236"/>
    <n v="49.987966904838963"/>
    <n v="160.24474594306997"/>
    <n v="339.60282602741017"/>
    <n v="-60265"/>
    <n v="22646"/>
    <n v="120501"/>
    <n v="120501"/>
    <n v="37590"/>
    <n v="359547.7"/>
    <m/>
    <n v="105873"/>
    <m/>
    <x v="112"/>
  </r>
  <r>
    <x v="3"/>
    <x v="2"/>
    <s v="53"/>
    <s v="HIGH_MAIN"/>
    <s v="77000000000"/>
    <x v="17"/>
    <n v="1460"/>
    <n v="100"/>
    <n v="51.120448179271712"/>
    <n v="63.78326330532213"/>
    <m/>
    <n v="-1396"/>
    <n v="1460"/>
    <n v="1460"/>
    <n v="2856"/>
    <n v="7286.6"/>
    <m/>
    <n v="11424"/>
    <m/>
    <x v="17"/>
  </r>
  <r>
    <x v="3"/>
    <x v="2"/>
    <s v="53"/>
    <s v="HIGH_MAIN"/>
    <s v="77000000000"/>
    <x v="18"/>
    <n v="196660.4"/>
    <n v="92.50371476966076"/>
    <n v="201.95561897410525"/>
    <n v="150.97611540912823"/>
    <n v="-15936.9"/>
    <n v="99282.371599999999"/>
    <n v="212597.3"/>
    <n v="212597.3"/>
    <n v="97378.028399999996"/>
    <n v="704857.78799999994"/>
    <m/>
    <n v="466867.08429999999"/>
    <m/>
    <x v="18"/>
  </r>
  <r>
    <x v="3"/>
    <x v="2"/>
    <s v="53"/>
    <s v="HIGH_MAIN"/>
    <s v="77000000000"/>
    <x v="40"/>
    <n v="392417.6"/>
    <n v="99.822012412071416"/>
    <n v="55.202798987832338"/>
    <n v="60.688903569842758"/>
    <n v="-699.7"/>
    <n v="-318447.80391999998"/>
    <n v="393117.3"/>
    <n v="393117.3"/>
    <n v="710865.40391999995"/>
    <n v="1479941.1795000001"/>
    <m/>
    <n v="2438569.6436200002"/>
    <m/>
    <x v="40"/>
  </r>
  <r>
    <x v="3"/>
    <x v="2"/>
    <s v="53"/>
    <s v="HIGH_MAIN"/>
    <s v="77000000000"/>
    <x v="122"/>
    <n v="90343"/>
    <n v="100"/>
    <n v="1351.6735508862009"/>
    <n v="1004.6847403086284"/>
    <m/>
    <n v="83659.211599999995"/>
    <n v="90343"/>
    <n v="90343"/>
    <n v="6683.7884000000004"/>
    <n v="271029"/>
    <m/>
    <n v="26976.522000000001"/>
    <m/>
    <x v="122"/>
  </r>
  <r>
    <x v="3"/>
    <x v="2"/>
    <s v="53"/>
    <s v="HIGH_MAIN"/>
    <s v="77000000000"/>
    <x v="51"/>
    <n v="343170.4"/>
    <n v="95.287604851090563"/>
    <n v="90.754656205355943"/>
    <n v="123.7507670946806"/>
    <n v="-16971.3"/>
    <n v="-34959.4"/>
    <n v="360141.7"/>
    <n v="360141.7"/>
    <n v="378129.8"/>
    <n v="1428725.5"/>
    <m/>
    <n v="1154518.5"/>
    <m/>
    <x v="51"/>
  </r>
  <r>
    <x v="3"/>
    <x v="2"/>
    <s v="53"/>
    <s v="HIGH_MAIN"/>
    <s v="77000000000"/>
    <x v="158"/>
    <n v="746"/>
    <n v="100"/>
    <n v="242.20779220779221"/>
    <n v="206.65584415584416"/>
    <m/>
    <n v="438"/>
    <n v="746"/>
    <n v="746"/>
    <n v="308"/>
    <n v="2546"/>
    <m/>
    <n v="1232"/>
    <m/>
    <x v="158"/>
  </r>
  <r>
    <x v="3"/>
    <x v="2"/>
    <s v="53"/>
    <s v="HIGH_MAIN"/>
    <s v="77000000000"/>
    <x v="43"/>
    <n v="4593.6000000000004"/>
    <n v="72.764137494059881"/>
    <n v="59.226405363589478"/>
    <n v="101.52210557938481"/>
    <n v="-1719.4"/>
    <n v="-3162.4"/>
    <n v="6313"/>
    <n v="6313"/>
    <n v="7756"/>
    <n v="18248.7"/>
    <m/>
    <n v="17975.099999999999"/>
    <m/>
    <x v="43"/>
  </r>
  <r>
    <x v="3"/>
    <x v="2"/>
    <s v="53"/>
    <s v="HIGH_MAIN"/>
    <s v="77000000000"/>
    <x v="9"/>
    <m/>
    <m/>
    <m/>
    <m/>
    <m/>
    <n v="-12895"/>
    <m/>
    <m/>
    <n v="12895"/>
    <m/>
    <m/>
    <n v="13229"/>
    <m/>
    <x v="9"/>
  </r>
  <r>
    <x v="3"/>
    <x v="2"/>
    <s v="53"/>
    <s v="HIGH_MAIN"/>
    <s v="77000000000"/>
    <x v="115"/>
    <m/>
    <m/>
    <m/>
    <m/>
    <m/>
    <n v="-62"/>
    <m/>
    <m/>
    <n v="62"/>
    <m/>
    <m/>
    <n v="248"/>
    <m/>
    <x v="115"/>
  </r>
  <r>
    <x v="3"/>
    <x v="2"/>
    <s v="53"/>
    <s v="HIGH_MAIN"/>
    <s v="77000000000"/>
    <x v="134"/>
    <n v="29949.994999999999"/>
    <n v="2.926627396629744"/>
    <n v="86.971711016100102"/>
    <n v="382.21858855247422"/>
    <n v="-993412.08499999996"/>
    <n v="-4486.4840000000004"/>
    <n v="1023362.08"/>
    <n v="1023362.08"/>
    <n v="34436.478999999999"/>
    <n v="1056913.0349999999"/>
    <m/>
    <n v="276520.57400000002"/>
    <m/>
    <x v="134"/>
  </r>
  <r>
    <x v="3"/>
    <x v="2"/>
    <s v="53"/>
    <s v="HIGH_MAIN"/>
    <s v="77000000000"/>
    <x v="135"/>
    <n v="192148.3"/>
    <n v="93.634503023717059"/>
    <n v="76.478710725286277"/>
    <n v="91.820354827365406"/>
    <n v="-13062.7"/>
    <n v="-59095.867400000003"/>
    <n v="205211"/>
    <n v="205211"/>
    <n v="251244.16740000001"/>
    <n v="761989.6"/>
    <m/>
    <n v="829870.0233"/>
    <m/>
    <x v="135"/>
  </r>
  <r>
    <x v="3"/>
    <x v="2"/>
    <s v="53"/>
    <s v="HIGH_MAIN"/>
    <s v="77000000000"/>
    <x v="44"/>
    <n v="9213"/>
    <n v="100"/>
    <n v="101.57662624035281"/>
    <n v="101.1824696802646"/>
    <m/>
    <n v="143"/>
    <n v="9213"/>
    <n v="9213"/>
    <n v="9070"/>
    <n v="36709"/>
    <m/>
    <n v="36280"/>
    <m/>
    <x v="44"/>
  </r>
  <r>
    <x v="3"/>
    <x v="2"/>
    <s v="53"/>
    <s v="HIGH_MAIN"/>
    <s v="77000000000"/>
    <x v="65"/>
    <n v="2601864.7999999998"/>
    <n v="104.84956448901637"/>
    <n v="159.22438396636068"/>
    <n v="139.53659329760552"/>
    <n v="120343"/>
    <n v="967777.9"/>
    <n v="2481521.7999999998"/>
    <n v="2481521.7999999998"/>
    <n v="1634086.9"/>
    <n v="9932272.1999999993"/>
    <m/>
    <n v="7118041.2000000002"/>
    <m/>
    <x v="65"/>
  </r>
  <r>
    <x v="3"/>
    <x v="2"/>
    <s v="53"/>
    <s v="HIGH_MAIN"/>
    <s v="77000000000"/>
    <x v="121"/>
    <n v="68354.2"/>
    <n v="100"/>
    <n v="168.54441803351449"/>
    <n v="185.78587556916361"/>
    <m/>
    <n v="27798.6"/>
    <n v="68354.2"/>
    <n v="68354.2"/>
    <n v="40555.599999999999"/>
    <n v="273416.8"/>
    <m/>
    <n v="147167.70000000001"/>
    <m/>
    <x v="121"/>
  </r>
  <r>
    <x v="3"/>
    <x v="2"/>
    <s v="53"/>
    <s v="HIGH_MAIN"/>
    <s v="77000000000"/>
    <x v="160"/>
    <n v="11273"/>
    <n v="98.282476024411508"/>
    <n v="131.75549322113136"/>
    <n v="122.85242128249772"/>
    <n v="-197"/>
    <n v="2717"/>
    <n v="11470"/>
    <n v="11470"/>
    <n v="8556"/>
    <n v="41631"/>
    <m/>
    <n v="33887"/>
    <m/>
    <x v="160"/>
  </r>
  <r>
    <x v="3"/>
    <x v="2"/>
    <s v="53"/>
    <s v="HIGH_MAIN"/>
    <s v="77000000000"/>
    <x v="22"/>
    <n v="41138.558499999999"/>
    <n v="141.21537955688632"/>
    <n v="24.014420199117271"/>
    <n v="19.448504790339936"/>
    <n v="12006.775100000001"/>
    <n v="-130169.1731"/>
    <n v="29131.7834"/>
    <n v="29131.7834"/>
    <n v="171307.7316"/>
    <n v="144094.0387"/>
    <m/>
    <n v="740900.34299999999"/>
    <m/>
    <x v="22"/>
  </r>
  <r>
    <x v="3"/>
    <x v="2"/>
    <s v="53"/>
    <s v="HIGH_MAIN"/>
    <s v="77000000000"/>
    <x v="63"/>
    <n v="77840"/>
    <n v="102.6149408619444"/>
    <n v="176.67218956399373"/>
    <n v="167.2819033886085"/>
    <n v="1983.6"/>
    <n v="33781"/>
    <n v="75856.399999999994"/>
    <n v="75856.399999999994"/>
    <n v="44059"/>
    <n v="269143.2"/>
    <m/>
    <n v="160892"/>
    <m/>
    <x v="63"/>
  </r>
  <r>
    <x v="3"/>
    <x v="2"/>
    <s v="53"/>
    <s v="HIGH_MAIN"/>
    <s v="77000000000"/>
    <x v="142"/>
    <n v="51872.5"/>
    <n v="173.71436800085732"/>
    <n v="142.33793958818106"/>
    <n v="96.1470217913662"/>
    <n v="22011.7"/>
    <n v="15429.3"/>
    <n v="29860.799999999999"/>
    <n v="29860.799999999999"/>
    <n v="36443.199999999997"/>
    <n v="139208.1"/>
    <m/>
    <n v="144786.70000000001"/>
    <m/>
    <x v="142"/>
  </r>
  <r>
    <x v="3"/>
    <x v="2"/>
    <s v="53"/>
    <s v="HIGH_MAIN"/>
    <s v="77000000000"/>
    <x v="12"/>
    <n v="27883"/>
    <n v="119.62845374978548"/>
    <n v="119.71891580337777"/>
    <n v="129.28766406115736"/>
    <n v="4575"/>
    <n v="4592.6120000000001"/>
    <n v="23308"/>
    <n v="23308"/>
    <n v="23290.387999999999"/>
    <n v="85648.07"/>
    <m/>
    <n v="66246.126900000003"/>
    <m/>
    <x v="12"/>
  </r>
  <r>
    <x v="3"/>
    <x v="2"/>
    <s v="53"/>
    <s v="HIGH_MAIN"/>
    <s v="77000000000"/>
    <x v="132"/>
    <n v="24214.799999999999"/>
    <n v="81.830531843711356"/>
    <n v="82.776585125729838"/>
    <n v="102.72296694676945"/>
    <n v="-5376.6"/>
    <n v="-5038.3999999999996"/>
    <n v="29591.4"/>
    <n v="29591.4"/>
    <n v="29253.200000000001"/>
    <n v="99396.9"/>
    <m/>
    <n v="96762.1"/>
    <m/>
    <x v="132"/>
  </r>
  <r>
    <x v="3"/>
    <x v="2"/>
    <s v="53"/>
    <s v="HIGH_MAIN"/>
    <s v="77000000000"/>
    <x v="106"/>
    <n v="255.8"/>
    <n v="160.27568922305764"/>
    <m/>
    <m/>
    <n v="96.2"/>
    <n v="255.8"/>
    <n v="159.6"/>
    <n v="159.6"/>
    <m/>
    <n v="613.20000000000005"/>
    <m/>
    <m/>
    <m/>
    <x v="106"/>
  </r>
  <r>
    <x v="3"/>
    <x v="2"/>
    <s v="53"/>
    <s v="HIGH_MAIN"/>
    <s v="77000000000"/>
    <x v="167"/>
    <n v="1485"/>
    <n v="100"/>
    <m/>
    <m/>
    <m/>
    <n v="1485"/>
    <n v="1485"/>
    <n v="1485"/>
    <m/>
    <n v="4455"/>
    <m/>
    <m/>
    <m/>
    <x v="167"/>
  </r>
  <r>
    <x v="3"/>
    <x v="2"/>
    <s v="53"/>
    <s v="HIGH_MAIN"/>
    <s v="77000000000"/>
    <x v="165"/>
    <n v="1389560.2"/>
    <n v="80.552365290628686"/>
    <n v="76.908376646496762"/>
    <n v="94.871462892386617"/>
    <n v="-335479.40000000002"/>
    <n v="-417213.34091999999"/>
    <n v="1725039.6"/>
    <n v="1725039.6"/>
    <n v="1806773.5409200001"/>
    <n v="5743626.7994999997"/>
    <m/>
    <n v="6054114.2977999998"/>
    <m/>
    <x v="165"/>
  </r>
  <r>
    <x v="3"/>
    <x v="2"/>
    <s v="53"/>
    <s v="HIGH_MAIN"/>
    <s v="77000000000"/>
    <x v="16"/>
    <n v="15431.2"/>
    <n v="75.703625936409978"/>
    <n v="171.57215921725594"/>
    <n v="315.45232870031697"/>
    <n v="-4952.5"/>
    <n v="6437.2"/>
    <n v="20383.7"/>
    <n v="20383.7"/>
    <n v="8994"/>
    <n v="77620.2"/>
    <m/>
    <n v="24606"/>
    <m/>
    <x v="16"/>
  </r>
  <r>
    <x v="3"/>
    <x v="2"/>
    <s v="53"/>
    <s v="HIGH_MAIN"/>
    <s v="77000000000"/>
    <x v="151"/>
    <n v="5278.9"/>
    <n v="93.020264317180619"/>
    <n v="100.41085728415727"/>
    <n v="76.326799149768888"/>
    <n v="-396.1"/>
    <n v="21.6"/>
    <n v="5675"/>
    <n v="5675"/>
    <n v="5257.3"/>
    <n v="13573.5"/>
    <m/>
    <n v="17783.400000000001"/>
    <m/>
    <x v="151"/>
  </r>
  <r>
    <x v="3"/>
    <x v="2"/>
    <s v="53"/>
    <s v="HIGH_MAIN"/>
    <s v="77000000000"/>
    <x v="95"/>
    <n v="181"/>
    <n v="100"/>
    <n v="30.369127516778523"/>
    <n v="47.776845637583889"/>
    <m/>
    <n v="-415"/>
    <n v="181"/>
    <n v="181"/>
    <n v="596"/>
    <n v="1139"/>
    <m/>
    <n v="2384"/>
    <m/>
    <x v="95"/>
  </r>
  <r>
    <x v="3"/>
    <x v="2"/>
    <s v="53"/>
    <s v="HIGH_MAIN"/>
    <s v="77000000000"/>
    <x v="80"/>
    <n v="616"/>
    <n v="100"/>
    <n v="5.560570500090269"/>
    <n v="29.170427875067702"/>
    <m/>
    <n v="-10462"/>
    <n v="616"/>
    <n v="616"/>
    <n v="11078"/>
    <n v="12926"/>
    <m/>
    <n v="44312"/>
    <m/>
    <x v="80"/>
  </r>
  <r>
    <x v="3"/>
    <x v="2"/>
    <s v="53"/>
    <s v="HIGH_MAIN"/>
    <s v="77000000000"/>
    <x v="91"/>
    <n v="79729.7"/>
    <n v="101.92954779060194"/>
    <n v="411.06470955201871"/>
    <n v="245.62689718075731"/>
    <n v="1509.3"/>
    <n v="60333.8"/>
    <n v="78220.399999999994"/>
    <n v="78220.399999999994"/>
    <n v="19395.900000000001"/>
    <n v="220017.1"/>
    <m/>
    <n v="89573.7"/>
    <m/>
    <x v="91"/>
  </r>
  <r>
    <x v="3"/>
    <x v="0"/>
    <s v="53"/>
    <s v="HIGH_MAIN"/>
    <s v="77000000000"/>
    <x v="106"/>
    <n v="255.8"/>
    <n v="160.27568922305764"/>
    <m/>
    <m/>
    <n v="96.2"/>
    <n v="255.8"/>
    <n v="159.6"/>
    <n v="159.6"/>
    <m/>
    <n v="613.20000000000005"/>
    <m/>
    <m/>
    <m/>
    <x v="106"/>
  </r>
  <r>
    <x v="3"/>
    <x v="0"/>
    <s v="53"/>
    <s v="HIGH_MAIN"/>
    <s v="77000000000"/>
    <x v="29"/>
    <n v="32376.6"/>
    <m/>
    <n v="510.60749432248298"/>
    <n v="182.31729434771637"/>
    <n v="32376.6"/>
    <n v="26035.8"/>
    <m/>
    <m/>
    <n v="6340.8"/>
    <n v="46241.5"/>
    <m/>
    <n v="25363.200000000001"/>
    <m/>
    <x v="29"/>
  </r>
  <r>
    <x v="3"/>
    <x v="0"/>
    <s v="53"/>
    <s v="HIGH_MAIN"/>
    <s v="77000000000"/>
    <x v="148"/>
    <n v="1471"/>
    <n v="100"/>
    <n v="550.93632958801493"/>
    <n v="438.20224719101122"/>
    <m/>
    <n v="1204"/>
    <n v="1471"/>
    <n v="1471"/>
    <n v="267"/>
    <n v="4680"/>
    <m/>
    <n v="1068"/>
    <m/>
    <x v="148"/>
  </r>
  <r>
    <x v="3"/>
    <x v="0"/>
    <s v="53"/>
    <s v="HIGH_MAIN"/>
    <s v="77000000000"/>
    <x v="120"/>
    <n v="810.6"/>
    <n v="90.925406618059455"/>
    <n v="191.63120567375887"/>
    <n v="156.3781000802783"/>
    <n v="-80.900000000000006"/>
    <n v="387.6"/>
    <n v="891.5"/>
    <n v="891.5"/>
    <n v="423"/>
    <n v="5843.8495999999996"/>
    <m/>
    <n v="3737"/>
    <m/>
    <x v="120"/>
  </r>
  <r>
    <x v="3"/>
    <x v="0"/>
    <s v="53"/>
    <s v="HIGH_MAIN"/>
    <s v="77000000000"/>
    <x v="1"/>
    <n v="3090"/>
    <n v="174.47769621682664"/>
    <n v="185.84666387194986"/>
    <n v="121.73237587077479"/>
    <n v="1319"/>
    <n v="1427.3389999999999"/>
    <n v="1771"/>
    <n v="1771"/>
    <n v="1662.6610000000001"/>
    <n v="8082.5829999999996"/>
    <m/>
    <n v="6639.6329999999998"/>
    <m/>
    <x v="1"/>
  </r>
  <r>
    <x v="3"/>
    <x v="0"/>
    <s v="53"/>
    <s v="HIGH_MAIN"/>
    <s v="77000000000"/>
    <x v="23"/>
    <n v="73377"/>
    <m/>
    <m/>
    <m/>
    <n v="73377"/>
    <n v="73377"/>
    <m/>
    <m/>
    <m/>
    <n v="191625.8"/>
    <m/>
    <m/>
    <m/>
    <x v="23"/>
  </r>
  <r>
    <x v="3"/>
    <x v="0"/>
    <s v="53"/>
    <s v="HIGH_MAIN"/>
    <s v="77000000000"/>
    <x v="151"/>
    <n v="5268.5"/>
    <n v="93.009091711536769"/>
    <n v="100.21303711030377"/>
    <n v="109.09581929284298"/>
    <n v="-396"/>
    <n v="11.2"/>
    <n v="5664.5"/>
    <n v="5664.5"/>
    <n v="5257.3"/>
    <n v="13532.9"/>
    <m/>
    <n v="12404.6"/>
    <m/>
    <x v="151"/>
  </r>
  <r>
    <x v="3"/>
    <x v="0"/>
    <s v="53"/>
    <s v="HIGH_MAIN"/>
    <s v="77000000000"/>
    <x v="168"/>
    <n v="514"/>
    <n v="100"/>
    <m/>
    <m/>
    <m/>
    <n v="514"/>
    <n v="514"/>
    <n v="514"/>
    <m/>
    <n v="1542"/>
    <m/>
    <m/>
    <m/>
    <x v="168"/>
  </r>
  <r>
    <x v="3"/>
    <x v="0"/>
    <s v="53"/>
    <s v="HIGH_MAIN"/>
    <s v="77000000000"/>
    <x v="140"/>
    <n v="1909"/>
    <n v="100"/>
    <n v="22.322263797942004"/>
    <n v="41.741697848456504"/>
    <m/>
    <n v="-6643"/>
    <n v="1909"/>
    <n v="1909"/>
    <n v="8552"/>
    <n v="14279"/>
    <m/>
    <n v="34208"/>
    <m/>
    <x v="140"/>
  </r>
  <r>
    <x v="3"/>
    <x v="0"/>
    <s v="53"/>
    <s v="HIGH_MAIN"/>
    <s v="77000000000"/>
    <x v="89"/>
    <n v="35800.300000000003"/>
    <n v="89.743281217490264"/>
    <n v="112.71566923580676"/>
    <n v="103.21771638363145"/>
    <n v="-4091.6"/>
    <n v="4038.7"/>
    <n v="39891.9"/>
    <n v="39891.9"/>
    <n v="31761.599999999999"/>
    <n v="153926"/>
    <m/>
    <n v="149127.5"/>
    <m/>
    <x v="89"/>
  </r>
  <r>
    <x v="3"/>
    <x v="0"/>
    <s v="53"/>
    <s v="HIGH_MAIN"/>
    <s v="77000000000"/>
    <x v="66"/>
    <n v="290723.3"/>
    <n v="86.669782991128912"/>
    <n v="180.18083065680057"/>
    <n v="232.49190858407516"/>
    <n v="-44714.6"/>
    <n v="129372.451"/>
    <n v="335437.90000000002"/>
    <n v="335437.90000000002"/>
    <n v="161350.84899999999"/>
    <n v="1241505.8999999999"/>
    <m/>
    <n v="533999.61640000006"/>
    <m/>
    <x v="66"/>
  </r>
  <r>
    <x v="3"/>
    <x v="0"/>
    <s v="53"/>
    <s v="HIGH_MAIN"/>
    <s v="77000000000"/>
    <x v="50"/>
    <n v="14363"/>
    <n v="108.47368023563175"/>
    <n v="140.55657585666069"/>
    <n v="122.66891996677839"/>
    <n v="1122"/>
    <n v="4144.3389999999999"/>
    <n v="13241"/>
    <n v="13241"/>
    <n v="10218.661"/>
    <n v="49713.582999999999"/>
    <m/>
    <n v="40526.633000000002"/>
    <m/>
    <x v="50"/>
  </r>
  <r>
    <x v="3"/>
    <x v="0"/>
    <s v="53"/>
    <s v="HIGH_MAIN"/>
    <s v="77000000000"/>
    <x v="133"/>
    <n v="6632"/>
    <n v="80.60281964025279"/>
    <n v="79.747961809480287"/>
    <n v="106.27993933296293"/>
    <n v="-1596"/>
    <n v="-1684.2"/>
    <n v="8228"/>
    <n v="8228"/>
    <n v="8316.2000000000007"/>
    <n v="28310"/>
    <m/>
    <n v="26637.200000000001"/>
    <m/>
    <x v="133"/>
  </r>
  <r>
    <x v="3"/>
    <x v="0"/>
    <s v="53"/>
    <s v="HIGH_MAIN"/>
    <s v="77000000000"/>
    <x v="127"/>
    <n v="337153.5"/>
    <n v="95.634635518530629"/>
    <n v="91.309208525426428"/>
    <n v="124.06566925613407"/>
    <n v="-15389.8"/>
    <n v="-32090.2"/>
    <n v="352543.3"/>
    <n v="352543.3"/>
    <n v="369243.7"/>
    <n v="1405216.9"/>
    <m/>
    <n v="1132639.6000000001"/>
    <m/>
    <x v="127"/>
  </r>
  <r>
    <x v="3"/>
    <x v="0"/>
    <s v="53"/>
    <s v="HIGH_MAIN"/>
    <s v="77000000000"/>
    <x v="93"/>
    <n v="255.8"/>
    <n v="160.27568922305764"/>
    <m/>
    <m/>
    <n v="96.2"/>
    <n v="255.8"/>
    <n v="159.6"/>
    <n v="159.6"/>
    <m/>
    <n v="613.20000000000005"/>
    <m/>
    <m/>
    <m/>
    <x v="93"/>
  </r>
  <r>
    <x v="3"/>
    <x v="0"/>
    <s v="53"/>
    <s v="HIGH_MAIN"/>
    <s v="77000000000"/>
    <x v="160"/>
    <n v="11273"/>
    <n v="98.282476024411508"/>
    <n v="131.75549322113136"/>
    <n v="122.85242128249772"/>
    <n v="-197"/>
    <n v="2717"/>
    <n v="11470"/>
    <n v="11470"/>
    <n v="8556"/>
    <n v="41631"/>
    <m/>
    <n v="33887"/>
    <m/>
    <x v="160"/>
  </r>
  <r>
    <x v="3"/>
    <x v="0"/>
    <s v="53"/>
    <s v="HIGH_MAIN"/>
    <s v="77000000000"/>
    <x v="0"/>
    <n v="18827.2"/>
    <n v="78.891417030174267"/>
    <n v="170.39269455983637"/>
    <n v="130.46146293568975"/>
    <n v="-5037.5"/>
    <n v="7777.9"/>
    <n v="23864.7"/>
    <n v="23864.7"/>
    <n v="11049.3"/>
    <n v="85571.5"/>
    <m/>
    <n v="65591.399999999994"/>
    <m/>
    <x v="0"/>
  </r>
  <r>
    <x v="3"/>
    <x v="0"/>
    <s v="53"/>
    <s v="HIGH_MAIN"/>
    <s v="77000000000"/>
    <x v="56"/>
    <n v="25430"/>
    <n v="106.49078726968175"/>
    <n v="123.64467350610201"/>
    <n v="120.56918251913937"/>
    <n v="1550"/>
    <n v="4863"/>
    <n v="23880"/>
    <n v="23880"/>
    <n v="20567"/>
    <n v="88036"/>
    <m/>
    <n v="73017"/>
    <m/>
    <x v="56"/>
  </r>
  <r>
    <x v="3"/>
    <x v="0"/>
    <s v="53"/>
    <s v="HIGH_MAIN"/>
    <s v="77000000000"/>
    <x v="83"/>
    <n v="888227.9669"/>
    <n v="49.109929328200046"/>
    <n v="195.16224586112054"/>
    <n v="190.79321123201106"/>
    <n v="-920424.5379"/>
    <n v="433105.1213"/>
    <n v="1808652.5048"/>
    <n v="1808652.5048"/>
    <n v="455122.8456"/>
    <n v="3221477.2847000002"/>
    <m/>
    <n v="1688465.362"/>
    <m/>
    <x v="83"/>
  </r>
  <r>
    <x v="3"/>
    <x v="0"/>
    <s v="53"/>
    <s v="HIGH_MAIN"/>
    <s v="77000000000"/>
    <x v="141"/>
    <n v="7524.2"/>
    <n v="118.72130268078325"/>
    <n v="85.817261083294369"/>
    <n v="104.92519696295177"/>
    <n v="1186.5"/>
    <n v="-1243.5"/>
    <n v="6337.7"/>
    <n v="6337.7"/>
    <n v="8767.7000000000007"/>
    <n v="25690.2"/>
    <m/>
    <n v="24484.3"/>
    <m/>
    <x v="141"/>
  </r>
  <r>
    <x v="3"/>
    <x v="0"/>
    <s v="53"/>
    <s v="HIGH_MAIN"/>
    <s v="77000000000"/>
    <x v="85"/>
    <n v="12206.6"/>
    <n v="175.4805135061313"/>
    <n v="83.373289893380871"/>
    <n v="64.567306495381786"/>
    <n v="5250.5"/>
    <n v="-2434.3000000000002"/>
    <n v="6956.1"/>
    <n v="6956.1"/>
    <n v="14640.9"/>
    <n v="31121.7"/>
    <m/>
    <n v="48200.4"/>
    <m/>
    <x v="85"/>
  </r>
  <r>
    <x v="3"/>
    <x v="1"/>
    <s v="53"/>
    <s v="HIGH_MAIN"/>
    <s v="77000000000"/>
    <x v="26"/>
    <n v="996"/>
    <n v="100"/>
    <m/>
    <m/>
    <m/>
    <n v="996"/>
    <n v="996"/>
    <n v="996"/>
    <m/>
    <n v="2988"/>
    <m/>
    <m/>
    <m/>
    <x v="26"/>
  </r>
  <r>
    <x v="3"/>
    <x v="1"/>
    <s v="53"/>
    <s v="HIGH_MAIN"/>
    <s v="77000000000"/>
    <x v="66"/>
    <n v="545609.19999999995"/>
    <n v="65.08752549894426"/>
    <n v="61.938713430284885"/>
    <n v="85.487420155431664"/>
    <n v="-292660.8"/>
    <n v="-335276.38799999998"/>
    <n v="838270"/>
    <n v="838270"/>
    <n v="880885.58799999999"/>
    <n v="2448745.37"/>
    <m/>
    <n v="2864451.1269"/>
    <m/>
    <x v="66"/>
  </r>
  <r>
    <x v="3"/>
    <x v="1"/>
    <s v="53"/>
    <s v="HIGH_MAIN"/>
    <s v="77000000000"/>
    <x v="163"/>
    <n v="14"/>
    <n v="100"/>
    <n v="13.333333333333334"/>
    <n v="35"/>
    <m/>
    <n v="-91"/>
    <n v="14"/>
    <n v="14"/>
    <n v="105"/>
    <n v="147"/>
    <m/>
    <n v="420"/>
    <m/>
    <x v="163"/>
  </r>
  <r>
    <x v="3"/>
    <x v="1"/>
    <s v="53"/>
    <s v="HIGH_MAIN"/>
    <s v="77000000000"/>
    <x v="47"/>
    <n v="10604.6"/>
    <n v="100"/>
    <n v="12624.523809523809"/>
    <n v="12624.523809523809"/>
    <m/>
    <n v="10520.6"/>
    <n v="10604.6"/>
    <n v="10604.6"/>
    <n v="84"/>
    <n v="42418.400000000001"/>
    <m/>
    <n v="336"/>
    <m/>
    <x v="47"/>
  </r>
  <r>
    <x v="3"/>
    <x v="1"/>
    <s v="53"/>
    <s v="HIGH_MAIN"/>
    <s v="77000000000"/>
    <x v="13"/>
    <n v="3172.8"/>
    <n v="121.16398075307416"/>
    <n v="83.140296630155646"/>
    <n v="71.986411102746729"/>
    <n v="554.20000000000005"/>
    <n v="-643.4"/>
    <n v="2618.6"/>
    <n v="2618.6"/>
    <n v="3816.2"/>
    <n v="11188.2"/>
    <m/>
    <n v="15542.1"/>
    <m/>
    <x v="13"/>
  </r>
  <r>
    <x v="3"/>
    <x v="1"/>
    <s v="53"/>
    <s v="HIGH_MAIN"/>
    <s v="77000000000"/>
    <x v="83"/>
    <n v="41359.014999999999"/>
    <n v="647.154782581483"/>
    <n v="5309.2445442875478"/>
    <n v="8652.980102695763"/>
    <n v="34968.114999999998"/>
    <n v="40580.014999999999"/>
    <n v="6390.9"/>
    <n v="6390.9"/>
    <n v="779"/>
    <n v="67406.714999999997"/>
    <m/>
    <n v="779"/>
    <m/>
    <x v="83"/>
  </r>
  <r>
    <x v="3"/>
    <x v="1"/>
    <s v="53"/>
    <s v="HIGH_MAIN"/>
    <s v="77000000000"/>
    <x v="72"/>
    <n v="2019168.115"/>
    <n v="123.50143819182036"/>
    <n v="126.01024329329132"/>
    <n v="109.71904838949949"/>
    <n v="384233.21500000003"/>
    <n v="416784.00540000002"/>
    <n v="1634934.9"/>
    <n v="1634934.9"/>
    <n v="1602384.1096000001"/>
    <n v="5917777.4184999997"/>
    <m/>
    <n v="5393573.4089599997"/>
    <m/>
    <x v="72"/>
  </r>
  <r>
    <x v="3"/>
    <x v="1"/>
    <s v="53"/>
    <s v="HIGH_MAIN"/>
    <s v="77000000000"/>
    <x v="166"/>
    <n v="9418"/>
    <n v="100"/>
    <m/>
    <m/>
    <m/>
    <n v="9418"/>
    <n v="9418"/>
    <n v="9418"/>
    <m/>
    <n v="28254"/>
    <m/>
    <m/>
    <m/>
    <x v="166"/>
  </r>
  <r>
    <x v="3"/>
    <x v="1"/>
    <s v="53"/>
    <s v="HIGH_MAIN"/>
    <s v="77000000000"/>
    <x v="4"/>
    <n v="144"/>
    <m/>
    <m/>
    <m/>
    <n v="144"/>
    <n v="144"/>
    <m/>
    <m/>
    <m/>
    <n v="144"/>
    <m/>
    <m/>
    <m/>
    <x v="4"/>
  </r>
  <r>
    <x v="3"/>
    <x v="1"/>
    <s v="53"/>
    <s v="HIGH_MAIN"/>
    <s v="77000000000"/>
    <x v="80"/>
    <m/>
    <m/>
    <m/>
    <n v="25"/>
    <m/>
    <n v="-10462"/>
    <m/>
    <m/>
    <n v="10462"/>
    <n v="10462"/>
    <m/>
    <n v="41848"/>
    <m/>
    <x v="80"/>
  </r>
  <r>
    <x v="3"/>
    <x v="1"/>
    <s v="53"/>
    <s v="HIGH_MAIN"/>
    <s v="77000000000"/>
    <x v="45"/>
    <n v="6263"/>
    <n v="100"/>
    <n v="38.149479198391909"/>
    <n v="34.397271121398553"/>
    <m/>
    <n v="-10154"/>
    <n v="6263"/>
    <n v="6263"/>
    <n v="16417"/>
    <n v="22588"/>
    <m/>
    <n v="65668"/>
    <m/>
    <x v="45"/>
  </r>
  <r>
    <x v="3"/>
    <x v="1"/>
    <s v="53"/>
    <s v="HIGH_MAIN"/>
    <s v="77000000000"/>
    <x v="148"/>
    <n v="883"/>
    <n v="100"/>
    <m/>
    <m/>
    <m/>
    <n v="883"/>
    <n v="883"/>
    <n v="883"/>
    <m/>
    <n v="2649"/>
    <m/>
    <m/>
    <m/>
    <x v="148"/>
  </r>
  <r>
    <x v="3"/>
    <x v="1"/>
    <s v="53"/>
    <s v="HIGH_MAIN"/>
    <s v="77000000000"/>
    <x v="30"/>
    <n v="527123.19999999995"/>
    <n v="63.978250051583302"/>
    <n v="61.062182684078564"/>
    <n v="86.995406941655773"/>
    <n v="-296786.8"/>
    <n v="-336133.2"/>
    <n v="823910"/>
    <n v="823910"/>
    <n v="863256.4"/>
    <n v="2394417.2999999998"/>
    <m/>
    <n v="2752349.1"/>
    <m/>
    <x v="30"/>
  </r>
  <r>
    <x v="3"/>
    <x v="1"/>
    <s v="53"/>
    <s v="HIGH_MAIN"/>
    <s v="77000000000"/>
    <x v="118"/>
    <n v="14"/>
    <n v="100"/>
    <m/>
    <m/>
    <m/>
    <n v="14"/>
    <n v="14"/>
    <n v="14"/>
    <m/>
    <n v="85"/>
    <m/>
    <m/>
    <m/>
    <x v="118"/>
  </r>
  <r>
    <x v="3"/>
    <x v="1"/>
    <s v="53"/>
    <s v="HIGH_MAIN"/>
    <s v="77000000000"/>
    <x v="76"/>
    <n v="208"/>
    <n v="100"/>
    <n v="24.528301886792452"/>
    <n v="43.39622641509434"/>
    <m/>
    <n v="-640"/>
    <n v="208"/>
    <n v="208"/>
    <n v="848"/>
    <n v="1472"/>
    <m/>
    <n v="3392"/>
    <m/>
    <x v="76"/>
  </r>
  <r>
    <x v="3"/>
    <x v="1"/>
    <s v="53"/>
    <s v="HIGH_MAIN"/>
    <s v="77000000000"/>
    <x v="16"/>
    <n v="222"/>
    <n v="100"/>
    <n v="23.294858342077649"/>
    <n v="42.471143756558234"/>
    <m/>
    <n v="-731"/>
    <n v="222"/>
    <n v="222"/>
    <n v="953"/>
    <n v="1619"/>
    <m/>
    <n v="3812"/>
    <m/>
    <x v="16"/>
  </r>
  <r>
    <x v="3"/>
    <x v="1"/>
    <s v="53"/>
    <s v="HIGH_MAIN"/>
    <s v="77000000000"/>
    <x v="142"/>
    <n v="35"/>
    <n v="100"/>
    <n v="875"/>
    <n v="656.25"/>
    <m/>
    <n v="31"/>
    <n v="35"/>
    <n v="35"/>
    <n v="4"/>
    <n v="105"/>
    <m/>
    <n v="16"/>
    <m/>
    <x v="142"/>
  </r>
  <r>
    <x v="3"/>
    <x v="1"/>
    <s v="53"/>
    <s v="HIGH_MAIN"/>
    <s v="77000000000"/>
    <x v="81"/>
    <n v="203313"/>
    <n v="94.104910314451374"/>
    <n v="37678.465530022237"/>
    <n v="18648.318110120686"/>
    <n v="-12736.3"/>
    <n v="202773.4"/>
    <n v="216049.3"/>
    <n v="216049.3"/>
    <n v="539.6"/>
    <n v="508371.8"/>
    <m/>
    <n v="2726.1"/>
    <m/>
    <x v="81"/>
  </r>
  <r>
    <x v="3"/>
    <x v="1"/>
    <s v="53"/>
    <s v="HIGH_MAIN"/>
    <s v="77000000000"/>
    <x v="128"/>
    <n v="8177.5"/>
    <n v="114.51477384119872"/>
    <n v="61.617801119393697"/>
    <n v="203.02491126118284"/>
    <n v="1036.5"/>
    <n v="-5093.8271999999997"/>
    <n v="7141"/>
    <n v="7141"/>
    <n v="13271.3272"/>
    <n v="38150.5"/>
    <m/>
    <n v="18791.043799999999"/>
    <m/>
    <x v="128"/>
  </r>
  <r>
    <x v="3"/>
    <x v="1"/>
    <s v="53"/>
    <s v="HIGH_MAIN"/>
    <s v="77000000000"/>
    <x v="39"/>
    <n v="684059"/>
    <m/>
    <n v="2030.0956496190931"/>
    <n v="963.67949707865444"/>
    <n v="684059"/>
    <n v="650363.1"/>
    <m/>
    <m/>
    <n v="33695.9"/>
    <n v="792525.2"/>
    <m/>
    <n v="82239.5"/>
    <m/>
    <x v="39"/>
  </r>
  <r>
    <x v="3"/>
    <x v="1"/>
    <s v="53"/>
    <s v="HIGH_MAIN"/>
    <s v="77000000000"/>
    <x v="74"/>
    <n v="5870"/>
    <m/>
    <m/>
    <m/>
    <n v="5870"/>
    <n v="5870"/>
    <m/>
    <m/>
    <m/>
    <n v="12745"/>
    <m/>
    <m/>
    <m/>
    <x v="74"/>
  </r>
  <r>
    <x v="3"/>
    <x v="1"/>
    <s v="53"/>
    <s v="HIGH_MAIN"/>
    <s v="77000000000"/>
    <x v="148"/>
    <n v="883"/>
    <n v="100"/>
    <m/>
    <m/>
    <m/>
    <n v="883"/>
    <n v="883"/>
    <n v="883"/>
    <m/>
    <n v="2649"/>
    <m/>
    <m/>
    <m/>
    <x v="148"/>
  </r>
  <r>
    <x v="3"/>
    <x v="1"/>
    <s v="53"/>
    <s v="HIGH_MAIN"/>
    <s v="77000000000"/>
    <x v="84"/>
    <n v="908852"/>
    <n v="337.03714279463009"/>
    <n v="1721.7508264423668"/>
    <n v="910.15497891974394"/>
    <n v="639192.69999999995"/>
    <n v="856065.5"/>
    <n v="269659.3"/>
    <n v="269659.3"/>
    <n v="52786.5"/>
    <n v="1445522.7"/>
    <m/>
    <n v="158821.6"/>
    <m/>
    <x v="84"/>
  </r>
  <r>
    <x v="3"/>
    <x v="2"/>
    <s v="53"/>
    <s v="HIGH_MAIN"/>
    <s v="77000000000"/>
    <x v="82"/>
    <n v="2021"/>
    <n v="100"/>
    <n v="121.60048134777377"/>
    <n v="121.11913357400722"/>
    <m/>
    <n v="359"/>
    <n v="2021"/>
    <n v="2021"/>
    <n v="1662"/>
    <n v="8052"/>
    <m/>
    <n v="6648"/>
    <m/>
    <x v="82"/>
  </r>
  <r>
    <x v="3"/>
    <x v="2"/>
    <s v="53"/>
    <s v="HIGH_MAIN"/>
    <s v="77000000000"/>
    <x v="114"/>
    <n v="99509.2"/>
    <n v="92.38845241831109"/>
    <n v="93.949019855351708"/>
    <n v="103.60329594978626"/>
    <n v="-8198.2000000000007"/>
    <n v="-6409.0950000000003"/>
    <n v="107707.4"/>
    <n v="107707.4"/>
    <n v="105918.295"/>
    <n v="421805.6825"/>
    <m/>
    <n v="407135.38949999999"/>
    <m/>
    <x v="114"/>
  </r>
  <r>
    <x v="3"/>
    <x v="2"/>
    <s v="53"/>
    <s v="HIGH_MAIN"/>
    <s v="77000000000"/>
    <x v="173"/>
    <n v="1333"/>
    <n v="100"/>
    <m/>
    <m/>
    <m/>
    <n v="1333"/>
    <n v="1333"/>
    <n v="1333"/>
    <m/>
    <n v="3999"/>
    <m/>
    <m/>
    <m/>
    <x v="173"/>
  </r>
  <r>
    <x v="3"/>
    <x v="2"/>
    <s v="53"/>
    <s v="HIGH_MAIN"/>
    <s v="77000000000"/>
    <x v="47"/>
    <n v="55468.819900000002"/>
    <n v="95.887723662787337"/>
    <n v="224.52184249352828"/>
    <n v="238.76111525617875"/>
    <n v="-2378.8562999999999"/>
    <n v="30763.508699999998"/>
    <n v="57847.676200000002"/>
    <n v="57847.676200000002"/>
    <n v="24705.3112"/>
    <n v="221105.63329999999"/>
    <m/>
    <n v="92605.377999999997"/>
    <m/>
    <x v="47"/>
  </r>
  <r>
    <x v="3"/>
    <x v="2"/>
    <s v="53"/>
    <s v="HIGH_MAIN"/>
    <s v="77000000000"/>
    <x v="71"/>
    <n v="206"/>
    <n v="100"/>
    <n v="42.561983471074377"/>
    <n v="55.47520661157025"/>
    <m/>
    <n v="-278"/>
    <n v="206"/>
    <n v="206"/>
    <n v="484"/>
    <n v="1074"/>
    <m/>
    <n v="1936"/>
    <m/>
    <x v="71"/>
  </r>
  <r>
    <x v="3"/>
    <x v="2"/>
    <s v="53"/>
    <s v="HIGH_MAIN"/>
    <s v="77000000000"/>
    <x v="138"/>
    <n v="48092.4"/>
    <n v="103.56572186594195"/>
    <n v="250.25706138251149"/>
    <n v="244.01009416078585"/>
    <n v="1655.8"/>
    <n v="28875.200000000001"/>
    <n v="46436.6"/>
    <n v="46436.6"/>
    <n v="19217.2"/>
    <n v="167073.25"/>
    <m/>
    <n v="68469.810880000005"/>
    <m/>
    <x v="138"/>
  </r>
  <r>
    <x v="3"/>
    <x v="2"/>
    <s v="53"/>
    <s v="HIGH_MAIN"/>
    <s v="77000000000"/>
    <x v="54"/>
    <n v="5278.9"/>
    <n v="93.020264317180619"/>
    <n v="100.41085728415727"/>
    <n v="76.326799149768888"/>
    <n v="-396.1"/>
    <n v="21.6"/>
    <n v="5675"/>
    <n v="5675"/>
    <n v="5257.3"/>
    <n v="13573.5"/>
    <m/>
    <n v="17783.400000000001"/>
    <m/>
    <x v="54"/>
  </r>
  <r>
    <x v="3"/>
    <x v="2"/>
    <s v="53"/>
    <s v="HIGH_MAIN"/>
    <s v="77000000000"/>
    <x v="143"/>
    <n v="7524.2"/>
    <n v="118.72130268078325"/>
    <n v="85.817261083294369"/>
    <n v="104.92519696295177"/>
    <n v="1186.5"/>
    <n v="-1243.5"/>
    <n v="6337.7"/>
    <n v="6337.7"/>
    <n v="8767.7000000000007"/>
    <n v="25690.2"/>
    <m/>
    <n v="24484.3"/>
    <m/>
    <x v="143"/>
  </r>
  <r>
    <x v="3"/>
    <x v="2"/>
    <s v="53"/>
    <s v="HIGH_MAIN"/>
    <s v="77000000000"/>
    <x v="77"/>
    <n v="55468.819900000002"/>
    <n v="95.887723662787337"/>
    <n v="224.52184249352828"/>
    <n v="238.76111525617875"/>
    <n v="-2378.8562999999999"/>
    <n v="30763.508699999998"/>
    <n v="57847.676200000002"/>
    <n v="57847.676200000002"/>
    <n v="24705.3112"/>
    <n v="221105.63329999999"/>
    <m/>
    <n v="92605.377999999997"/>
    <m/>
    <x v="77"/>
  </r>
  <r>
    <x v="3"/>
    <x v="2"/>
    <s v="53"/>
    <s v="HIGH_MAIN"/>
    <s v="77000000000"/>
    <x v="148"/>
    <n v="2354"/>
    <n v="100"/>
    <n v="881.64794007490639"/>
    <n v="686.23595505617982"/>
    <m/>
    <n v="2087"/>
    <n v="2354"/>
    <n v="2354"/>
    <n v="267"/>
    <n v="7329"/>
    <m/>
    <n v="1068"/>
    <m/>
    <x v="148"/>
  </r>
  <r>
    <x v="3"/>
    <x v="2"/>
    <s v="53"/>
    <s v="HIGH_MAIN"/>
    <s v="77000000000"/>
    <x v="171"/>
    <n v="1055"/>
    <n v="100"/>
    <m/>
    <m/>
    <m/>
    <n v="1055"/>
    <n v="1055"/>
    <n v="1055"/>
    <m/>
    <n v="3165"/>
    <m/>
    <m/>
    <m/>
    <x v="171"/>
  </r>
  <r>
    <x v="3"/>
    <x v="2"/>
    <s v="53"/>
    <s v="HIGH_MAIN"/>
    <s v="77000000000"/>
    <x v="19"/>
    <n v="631.79999999999995"/>
    <n v="780.96415327564898"/>
    <n v="713.09255079006778"/>
    <n v="230.63063063063063"/>
    <n v="550.9"/>
    <n v="543.20000000000005"/>
    <n v="80.900000000000006"/>
    <n v="80.900000000000006"/>
    <n v="88.6"/>
    <n v="793.6"/>
    <m/>
    <n v="344.1"/>
    <m/>
    <x v="19"/>
  </r>
  <r>
    <x v="3"/>
    <x v="2"/>
    <s v="53"/>
    <s v="HIGH_MAIN"/>
    <s v="77000000000"/>
    <x v="109"/>
    <n v="40477"/>
    <m/>
    <m/>
    <m/>
    <n v="40477"/>
    <n v="40477"/>
    <m/>
    <m/>
    <m/>
    <n v="118354"/>
    <m/>
    <m/>
    <m/>
    <x v="109"/>
  </r>
  <r>
    <x v="3"/>
    <x v="2"/>
    <s v="53"/>
    <s v="HIGH_MAIN"/>
    <s v="77000000000"/>
    <x v="128"/>
    <n v="202403.3"/>
    <n v="93.937465771861923"/>
    <n v="78.017210311366256"/>
    <n v="94.692375226426449"/>
    <n v="-13062.7"/>
    <n v="-57030.867400000003"/>
    <n v="215466"/>
    <n v="215466"/>
    <n v="259434.16740000001"/>
    <n v="813584.6"/>
    <m/>
    <n v="859187.0233"/>
    <m/>
    <x v="128"/>
  </r>
  <r>
    <x v="3"/>
    <x v="2"/>
    <s v="53"/>
    <s v="HIGH_MAIN"/>
    <s v="77000000000"/>
    <x v="67"/>
    <n v="107621"/>
    <n v="104.6660675800792"/>
    <n v="104.27926662183663"/>
    <n v="101.87229782089211"/>
    <n v="4797.8"/>
    <n v="4416.3999999999996"/>
    <n v="102823.2"/>
    <n v="102823.2"/>
    <n v="103204.6"/>
    <n v="408319.85800000001"/>
    <m/>
    <n v="400815.4"/>
    <m/>
    <x v="67"/>
  </r>
  <r>
    <x v="3"/>
    <x v="2"/>
    <s v="53"/>
    <s v="HIGH_MAIN"/>
    <s v="77000000000"/>
    <x v="39"/>
    <n v="6453961.5"/>
    <m/>
    <n v="343.17813992191083"/>
    <n v="70.657621082847129"/>
    <n v="6453961.5"/>
    <n v="4573316.8"/>
    <m/>
    <m/>
    <n v="1880644.7"/>
    <n v="16408205.4"/>
    <m/>
    <n v="23222131.100000001"/>
    <m/>
    <x v="39"/>
  </r>
  <r>
    <x v="3"/>
    <x v="2"/>
    <s v="53"/>
    <s v="HIGH_MAIN"/>
    <s v="77000000000"/>
    <x v="100"/>
    <n v="583905.83200000005"/>
    <n v="101.84549875054839"/>
    <n v="13787.509005238446"/>
    <n v="6073.5374683130394"/>
    <n v="10580.708000000001"/>
    <n v="579670.79700000002"/>
    <n v="573325.12399999995"/>
    <n v="573325.12399999995"/>
    <n v="4235.0349999999999"/>
    <n v="1368905.196"/>
    <m/>
    <n v="22538.845000000001"/>
    <m/>
    <x v="100"/>
  </r>
  <r>
    <x v="3"/>
    <x v="2"/>
    <s v="53"/>
    <s v="HIGH_MAIN"/>
    <s v="77000000000"/>
    <x v="123"/>
    <n v="10573.1"/>
    <n v="100"/>
    <n v="235.16681494661921"/>
    <n v="235.16681494661921"/>
    <m/>
    <n v="6077.1"/>
    <n v="10573.1"/>
    <n v="10573.1"/>
    <n v="4496"/>
    <n v="42292.4"/>
    <m/>
    <n v="17984"/>
    <m/>
    <x v="123"/>
  </r>
  <r>
    <x v="3"/>
    <x v="2"/>
    <s v="53"/>
    <s v="HIGH_MAIN"/>
    <s v="77000000000"/>
    <x v="110"/>
    <n v="34682.5"/>
    <n v="273.71989140385767"/>
    <n v="160.39485367568167"/>
    <n v="85.165373005858015"/>
    <n v="22011.7"/>
    <n v="13059.3"/>
    <n v="12670.8"/>
    <n v="12670.8"/>
    <n v="21623.200000000001"/>
    <n v="72822.100000000006"/>
    <m/>
    <n v="85506.7"/>
    <m/>
    <x v="110"/>
  </r>
  <r>
    <x v="3"/>
    <x v="2"/>
    <s v="53"/>
    <s v="HIGH_MAIN"/>
    <s v="77000000000"/>
    <x v="102"/>
    <n v="1039.7"/>
    <n v="80.728317415948439"/>
    <n v="164.77020602218701"/>
    <n v="195.02374903346956"/>
    <n v="-248.2"/>
    <n v="408.7"/>
    <n v="1287.9000000000001"/>
    <n v="1287.9000000000001"/>
    <n v="631"/>
    <n v="3531.1"/>
    <m/>
    <n v="1810.6"/>
    <m/>
    <x v="102"/>
  </r>
  <r>
    <x v="3"/>
    <x v="2"/>
    <s v="53"/>
    <s v="HIGH_MAIN"/>
    <s v="77000000000"/>
    <x v="147"/>
    <n v="266"/>
    <n v="100"/>
    <n v="170.51282051282053"/>
    <n v="152.88461538461539"/>
    <m/>
    <n v="110"/>
    <n v="266"/>
    <n v="266"/>
    <n v="156"/>
    <n v="954"/>
    <m/>
    <n v="624"/>
    <m/>
    <x v="147"/>
  </r>
  <r>
    <x v="3"/>
    <x v="2"/>
    <s v="53"/>
    <s v="HIGH_MAIN"/>
    <s v="77000000000"/>
    <x v="48"/>
    <n v="182"/>
    <n v="100"/>
    <n v="108.98203592814372"/>
    <n v="108.98203592814372"/>
    <m/>
    <n v="15"/>
    <n v="182"/>
    <n v="182"/>
    <n v="167"/>
    <n v="728"/>
    <m/>
    <n v="668"/>
    <m/>
    <x v="48"/>
  </r>
  <r>
    <x v="3"/>
    <x v="2"/>
    <s v="53"/>
    <s v="HIGH_MAIN"/>
    <s v="77000000000"/>
    <x v="164"/>
    <n v="6636359.5"/>
    <n v="2688.5126192415937"/>
    <n v="335.55803777746002"/>
    <n v="72.774793143447141"/>
    <n v="6389518.2000000002"/>
    <n v="4658651.0999999996"/>
    <n v="246841.3"/>
    <n v="246841.3"/>
    <n v="1977708.4"/>
    <n v="17170006.199999999"/>
    <m/>
    <n v="23593342.5"/>
    <m/>
    <x v="164"/>
  </r>
  <r>
    <x v="3"/>
    <x v="2"/>
    <s v="53"/>
    <s v="HIGH_MAIN"/>
    <s v="77000000000"/>
    <x v="73"/>
    <n v="58327"/>
    <n v="49.1829128440367"/>
    <n v="200.86438459949034"/>
    <n v="481.7814832903091"/>
    <n v="-60265"/>
    <n v="29289"/>
    <n v="118592"/>
    <n v="118592"/>
    <n v="29038"/>
    <n v="345268.7"/>
    <m/>
    <n v="71665"/>
    <m/>
    <x v="73"/>
  </r>
  <r>
    <x v="3"/>
    <x v="2"/>
    <s v="53"/>
    <s v="HIGH_MAIN"/>
    <s v="77000000000"/>
    <x v="24"/>
    <n v="766"/>
    <n v="100"/>
    <n v="100"/>
    <n v="100"/>
    <m/>
    <m/>
    <n v="766"/>
    <n v="766"/>
    <n v="766"/>
    <n v="3064"/>
    <m/>
    <n v="3064"/>
    <m/>
    <x v="24"/>
  </r>
  <r>
    <x v="3"/>
    <x v="2"/>
    <s v="53"/>
    <s v="HIGH_MAIN"/>
    <s v="77000000000"/>
    <x v="141"/>
    <n v="7524.2"/>
    <n v="118.72130268078325"/>
    <n v="85.817261083294369"/>
    <n v="104.92519696295177"/>
    <n v="1186.5"/>
    <n v="-1243.5"/>
    <n v="6337.7"/>
    <n v="6337.7"/>
    <n v="8767.7000000000007"/>
    <n v="25690.2"/>
    <m/>
    <n v="24484.3"/>
    <m/>
    <x v="141"/>
  </r>
  <r>
    <x v="3"/>
    <x v="2"/>
    <s v="53"/>
    <s v="HIGH_MAIN"/>
    <s v="77000000000"/>
    <x v="126"/>
    <n v="68354.2"/>
    <n v="100"/>
    <n v="168.54441803351449"/>
    <n v="185.78587556916361"/>
    <m/>
    <n v="27798.6"/>
    <n v="68354.2"/>
    <n v="68354.2"/>
    <n v="40555.599999999999"/>
    <n v="273416.8"/>
    <m/>
    <n v="147167.70000000001"/>
    <m/>
    <x v="126"/>
  </r>
  <r>
    <x v="3"/>
    <x v="2"/>
    <s v="53"/>
    <s v="HIGH_MAIN"/>
    <s v="77000000000"/>
    <x v="62"/>
    <n v="4536.3999999999996"/>
    <n v="100"/>
    <m/>
    <m/>
    <m/>
    <n v="4536.3999999999996"/>
    <n v="4536.3999999999996"/>
    <n v="4536.3999999999996"/>
    <m/>
    <n v="18145.599999999999"/>
    <m/>
    <m/>
    <m/>
    <x v="62"/>
  </r>
  <r>
    <x v="3"/>
    <x v="2"/>
    <s v="53"/>
    <s v="HIGH_MAIN"/>
    <s v="77000000000"/>
    <x v="8"/>
    <n v="623"/>
    <n v="90.289855072463766"/>
    <n v="49.171270718232044"/>
    <n v="53.205600589535742"/>
    <n v="-67"/>
    <n v="-644"/>
    <n v="690"/>
    <n v="690"/>
    <n v="1267"/>
    <n v="2888"/>
    <m/>
    <n v="5428"/>
    <m/>
    <x v="8"/>
  </r>
  <r>
    <x v="3"/>
    <x v="2"/>
    <s v="53"/>
    <s v="HIGH_MAIN"/>
    <s v="77000000000"/>
    <x v="118"/>
    <n v="706"/>
    <n v="100"/>
    <n v="185.3018372703412"/>
    <n v="178.14960629921259"/>
    <m/>
    <n v="325"/>
    <n v="706"/>
    <n v="706"/>
    <n v="381"/>
    <n v="2715"/>
    <m/>
    <n v="1524"/>
    <m/>
    <x v="118"/>
  </r>
  <r>
    <x v="3"/>
    <x v="2"/>
    <s v="53"/>
    <s v="HIGH_MAIN"/>
    <s v="77000000000"/>
    <x v="72"/>
    <n v="13115693.2018"/>
    <n v="170.07566474660172"/>
    <n v="183.58482066345491"/>
    <n v="97.697725436867898"/>
    <n v="5404011.9208000004"/>
    <n v="5971478.79758"/>
    <n v="7711681.2810000004"/>
    <n v="7711681.2810000004"/>
    <n v="7144214.4042199999"/>
    <n v="41962920.240000002"/>
    <m/>
    <n v="42951788.337300003"/>
    <m/>
    <x v="72"/>
  </r>
  <r>
    <x v="3"/>
    <x v="2"/>
    <s v="53"/>
    <s v="HIGH_MAIN"/>
    <s v="77000000000"/>
    <x v="105"/>
    <n v="17425"/>
    <n v="100"/>
    <n v="100.54818234275822"/>
    <n v="100.48413156376226"/>
    <m/>
    <n v="95"/>
    <n v="17425"/>
    <n v="17425"/>
    <n v="17330"/>
    <n v="69655.600000000006"/>
    <m/>
    <n v="69320"/>
    <m/>
    <x v="105"/>
  </r>
  <r>
    <x v="3"/>
    <x v="2"/>
    <s v="53"/>
    <s v="HIGH_MAIN"/>
    <s v="77000000000"/>
    <x v="162"/>
    <n v="1292.2"/>
    <n v="100"/>
    <n v="172.52336448598132"/>
    <n v="172.52336448598132"/>
    <m/>
    <n v="543.20000000000005"/>
    <n v="1292.2"/>
    <n v="1292.2"/>
    <n v="749"/>
    <n v="5168.8"/>
    <m/>
    <n v="2996"/>
    <m/>
    <x v="162"/>
  </r>
  <r>
    <x v="3"/>
    <x v="2"/>
    <s v="53"/>
    <s v="HIGH_MAIN"/>
    <s v="77000000000"/>
    <x v="86"/>
    <n v="6453961.5"/>
    <m/>
    <n v="343.17813992191083"/>
    <n v="70.657621082847129"/>
    <n v="6453961.5"/>
    <n v="4573316.8"/>
    <m/>
    <m/>
    <n v="1880644.7"/>
    <n v="16408205.4"/>
    <m/>
    <n v="23222131.100000001"/>
    <m/>
    <x v="86"/>
  </r>
  <r>
    <x v="3"/>
    <x v="2"/>
    <s v="53"/>
    <s v="HIGH_MAIN"/>
    <s v="77000000000"/>
    <x v="78"/>
    <n v="12112"/>
    <n v="100"/>
    <n v="2502.4793388429753"/>
    <n v="1900.4132231404958"/>
    <m/>
    <n v="11628"/>
    <n v="12112"/>
    <n v="12112"/>
    <n v="484"/>
    <n v="36792"/>
    <m/>
    <n v="1936"/>
    <m/>
    <x v="78"/>
  </r>
  <r>
    <x v="3"/>
    <x v="2"/>
    <s v="53"/>
    <s v="HIGH_MAIN"/>
    <s v="77000000000"/>
    <x v="11"/>
    <n v="1535791.4"/>
    <n v="115.33347541704046"/>
    <n v="165.07432148033305"/>
    <n v="147.85330889342177"/>
    <n v="204182"/>
    <n v="605427.80000000005"/>
    <n v="1331609.3999999999"/>
    <n v="1331609.3999999999"/>
    <n v="930363.6"/>
    <n v="5692252"/>
    <m/>
    <n v="3849932.1"/>
    <m/>
    <x v="11"/>
  </r>
  <r>
    <x v="3"/>
    <x v="2"/>
    <s v="53"/>
    <s v="HIGH_MAIN"/>
    <s v="77000000000"/>
    <x v="170"/>
    <n v="1055"/>
    <n v="100"/>
    <m/>
    <m/>
    <m/>
    <n v="1055"/>
    <n v="1055"/>
    <n v="1055"/>
    <m/>
    <n v="3165"/>
    <m/>
    <m/>
    <m/>
    <x v="170"/>
  </r>
  <r>
    <x v="3"/>
    <x v="2"/>
    <s v="53"/>
    <s v="HIGH_MAIN"/>
    <s v="77000000000"/>
    <x v="90"/>
    <n v="232"/>
    <n v="100"/>
    <n v="75.324675324675326"/>
    <n v="81.493506493506487"/>
    <m/>
    <n v="-76"/>
    <n v="232"/>
    <n v="232"/>
    <n v="308"/>
    <n v="1004"/>
    <m/>
    <n v="1232"/>
    <m/>
    <x v="90"/>
  </r>
  <r>
    <x v="3"/>
    <x v="2"/>
    <s v="53"/>
    <s v="HIGH_MAIN"/>
    <s v="77000000000"/>
    <x v="92"/>
    <n v="1732"/>
    <n v="100"/>
    <m/>
    <m/>
    <m/>
    <n v="1732"/>
    <n v="1732"/>
    <n v="1732"/>
    <m/>
    <n v="7230"/>
    <m/>
    <m/>
    <m/>
    <x v="92"/>
  </r>
  <r>
    <x v="3"/>
    <x v="2"/>
    <s v="53"/>
    <s v="HIGH_MAIN"/>
    <s v="77000000000"/>
    <x v="57"/>
    <n v="106317.4"/>
    <n v="86.96413950265962"/>
    <n v="117.22618768292232"/>
    <n v="98.621981279092338"/>
    <n v="-15936.9"/>
    <n v="15623.16"/>
    <n v="122254.3"/>
    <n v="122254.3"/>
    <n v="90694.24"/>
    <n v="433828.788"/>
    <m/>
    <n v="439890.56229999999"/>
    <m/>
    <x v="57"/>
  </r>
  <r>
    <x v="3"/>
    <x v="2"/>
    <s v="53"/>
    <s v="HIGH_MAIN"/>
    <s v="77000000000"/>
    <x v="102"/>
    <n v="1039.7"/>
    <n v="80.728317415948439"/>
    <n v="164.77020602218701"/>
    <n v="195.02374903346956"/>
    <n v="-248.2"/>
    <n v="408.7"/>
    <n v="1287.9000000000001"/>
    <n v="1287.9000000000001"/>
    <n v="631"/>
    <n v="3531.1"/>
    <m/>
    <n v="1810.6"/>
    <m/>
    <x v="102"/>
  </r>
  <r>
    <x v="3"/>
    <x v="2"/>
    <s v="53"/>
    <s v="HIGH_MAIN"/>
    <s v="77000000000"/>
    <x v="85"/>
    <n v="16553.099999999999"/>
    <n v="130.88869033028379"/>
    <n v="102.46932686236397"/>
    <n v="79.821250505431266"/>
    <n v="3906.4"/>
    <n v="398.9"/>
    <n v="12646.7"/>
    <n v="12646.7"/>
    <n v="16154.2"/>
    <n v="49549.599999999999"/>
    <m/>
    <n v="62075.7"/>
    <m/>
    <x v="85"/>
  </r>
  <r>
    <x v="3"/>
    <x v="2"/>
    <s v="53"/>
    <s v="HIGH_MAIN"/>
    <s v="77000000000"/>
    <x v="30"/>
    <n v="796768.5"/>
    <n v="69.97060468566913"/>
    <n v="78.660307119039231"/>
    <n v="110.36997002351316"/>
    <n v="-341950.4"/>
    <n v="-216154.7"/>
    <n v="1138718.8999999999"/>
    <n v="1138718.8999999999"/>
    <n v="1012923.2"/>
    <n v="3565537.2"/>
    <m/>
    <n v="3230532"/>
    <m/>
    <x v="30"/>
  </r>
  <r>
    <x v="3"/>
    <x v="2"/>
    <s v="53"/>
    <s v="HIGH_MAIN"/>
    <s v="77000000000"/>
    <x v="84"/>
    <n v="9390779.5"/>
    <n v="330.2646765493069"/>
    <n v="254.21129398698346"/>
    <n v="89.163593255120404"/>
    <n v="6547369.2999999998"/>
    <n v="5696695.2000000002"/>
    <n v="2843410.2"/>
    <n v="2843410.2"/>
    <n v="3694084.3"/>
    <n v="27653041.399999999"/>
    <m/>
    <n v="31013825.699999999"/>
    <m/>
    <x v="84"/>
  </r>
  <r>
    <x v="3"/>
    <x v="2"/>
    <s v="53"/>
    <s v="HIGH_MAIN"/>
    <s v="77000000000"/>
    <x v="157"/>
    <n v="354718.4"/>
    <n v="93.444203111396206"/>
    <n v="153.59573021619843"/>
    <n v="136.60434250364466"/>
    <n v="-24886.1"/>
    <n v="123775.52190000001"/>
    <n v="379604.5"/>
    <n v="379604.5"/>
    <n v="230942.8781"/>
    <n v="1327811.6169"/>
    <m/>
    <n v="972012.74320000003"/>
    <m/>
    <x v="157"/>
  </r>
  <r>
    <x v="3"/>
    <x v="2"/>
    <s v="53"/>
    <s v="HIGH_MAIN"/>
    <s v="77000000000"/>
    <x v="58"/>
    <n v="44895.719899999996"/>
    <n v="94.968000791935182"/>
    <n v="222.1536372798297"/>
    <n v="239.62735357151942"/>
    <n v="-2378.8562999999999"/>
    <n v="24686.4087"/>
    <n v="47274.576200000003"/>
    <n v="47274.576200000003"/>
    <n v="20209.3112"/>
    <n v="178813.23329999999"/>
    <m/>
    <n v="74621.377999999997"/>
    <m/>
    <x v="58"/>
  </r>
  <r>
    <x v="3"/>
    <x v="2"/>
    <s v="53"/>
    <s v="HIGH_MAIN"/>
    <s v="77000000000"/>
    <x v="111"/>
    <n v="2871.5"/>
    <n v="117.53990994678674"/>
    <n v="130.83792773499795"/>
    <n v="91.794580925709283"/>
    <n v="428.5"/>
    <n v="676.8"/>
    <n v="2443"/>
    <n v="2443"/>
    <n v="2194.6999999999998"/>
    <n v="7768.3"/>
    <m/>
    <n v="8462.7000000000007"/>
    <m/>
    <x v="111"/>
  </r>
  <r>
    <x v="3"/>
    <x v="2"/>
    <s v="53"/>
    <s v="HIGH_MAIN"/>
    <s v="77000000000"/>
    <x v="168"/>
    <n v="514"/>
    <n v="100"/>
    <m/>
    <m/>
    <m/>
    <n v="514"/>
    <n v="514"/>
    <n v="514"/>
    <m/>
    <n v="1542"/>
    <m/>
    <m/>
    <m/>
    <x v="168"/>
  </r>
  <r>
    <x v="3"/>
    <x v="2"/>
    <s v="53"/>
    <s v="HIGH_MAIN"/>
    <s v="77000000000"/>
    <x v="133"/>
    <n v="6632"/>
    <n v="80.60281964025279"/>
    <n v="79.747961809480287"/>
    <n v="106.27993933296293"/>
    <n v="-1596"/>
    <n v="-1684.2"/>
    <n v="8228"/>
    <n v="8228"/>
    <n v="8316.2000000000007"/>
    <n v="28310"/>
    <m/>
    <n v="26637.200000000001"/>
    <m/>
    <x v="133"/>
  </r>
  <r>
    <x v="3"/>
    <x v="2"/>
    <s v="53"/>
    <s v="HIGH_MAIN"/>
    <s v="77000000000"/>
    <x v="25"/>
    <n v="41592.9"/>
    <n v="96.129214171310238"/>
    <n v="91.585268108793684"/>
    <n v="95.960839849762948"/>
    <n v="-1674.8"/>
    <n v="-3821.5"/>
    <n v="43267.7"/>
    <n v="43267.7"/>
    <n v="45414.400000000001"/>
    <n v="152733"/>
    <m/>
    <n v="159161.79999999999"/>
    <m/>
    <x v="25"/>
  </r>
  <r>
    <x v="3"/>
    <x v="2"/>
    <s v="53"/>
    <s v="HIGH_MAIN"/>
    <s v="77000000000"/>
    <x v="166"/>
    <n v="11906"/>
    <n v="100"/>
    <m/>
    <m/>
    <m/>
    <n v="11906"/>
    <n v="11906"/>
    <n v="11906"/>
    <m/>
    <n v="35718"/>
    <m/>
    <m/>
    <m/>
    <x v="166"/>
  </r>
  <r>
    <x v="3"/>
    <x v="2"/>
    <s v="53"/>
    <s v="HIGH_MAIN"/>
    <s v="77000000000"/>
    <x v="136"/>
    <n v="24297.1"/>
    <n v="98.602357811009881"/>
    <n v="105.81070252756632"/>
    <n v="106.91353788315324"/>
    <n v="-344.4"/>
    <n v="1334.3"/>
    <n v="24641.5"/>
    <n v="24641.5"/>
    <n v="22962.799999999999"/>
    <n v="99078.7"/>
    <m/>
    <n v="92671.8"/>
    <m/>
    <x v="136"/>
  </r>
  <r>
    <x v="3"/>
    <x v="2"/>
    <s v="53"/>
    <s v="HIGH_MAIN"/>
    <s v="77000000000"/>
    <x v="64"/>
    <n v="40477"/>
    <m/>
    <m/>
    <m/>
    <n v="40477"/>
    <n v="40477"/>
    <m/>
    <m/>
    <m/>
    <n v="118354"/>
    <m/>
    <m/>
    <m/>
    <x v="64"/>
  </r>
  <r>
    <x v="3"/>
    <x v="2"/>
    <s v="53"/>
    <s v="HIGH_MAIN"/>
    <s v="77000000000"/>
    <x v="33"/>
    <n v="1460"/>
    <n v="100"/>
    <n v="51.282051282051285"/>
    <n v="63.46153846153846"/>
    <m/>
    <n v="-1387"/>
    <n v="1460"/>
    <n v="1460"/>
    <n v="2847"/>
    <n v="7227"/>
    <m/>
    <n v="11388"/>
    <m/>
    <x v="33"/>
  </r>
  <r>
    <x v="3"/>
    <x v="2"/>
    <s v="53"/>
    <s v="HIGH_MAIN"/>
    <s v="77000000000"/>
    <x v="55"/>
    <m/>
    <m/>
    <m/>
    <m/>
    <m/>
    <n v="-4360.8490000000002"/>
    <m/>
    <m/>
    <n v="4360.8490000000002"/>
    <m/>
    <m/>
    <n v="95024.616399999999"/>
    <m/>
    <x v="55"/>
  </r>
  <r>
    <x v="3"/>
    <x v="2"/>
    <s v="53"/>
    <s v="HIGH_MAIN"/>
    <s v="77000000000"/>
    <x v="46"/>
    <n v="127482.2"/>
    <n v="394.17284805684301"/>
    <n v="288.71847716540782"/>
    <n v="193.83084122033975"/>
    <n v="95140.5"/>
    <n v="83327.7"/>
    <n v="32341.7"/>
    <n v="32341.7"/>
    <n v="44154.5"/>
    <n v="339046"/>
    <m/>
    <n v="174918.5"/>
    <m/>
    <x v="46"/>
  </r>
  <r>
    <x v="3"/>
    <x v="2"/>
    <s v="53"/>
    <s v="HIGH_MAIN"/>
    <s v="77000000000"/>
    <x v="34"/>
    <n v="843781.02839999995"/>
    <n v="112.83027054980229"/>
    <n v="341.15094309756938"/>
    <n v="307.17986684111213"/>
    <n v="95948.887000000002"/>
    <n v="596447.39339999994"/>
    <n v="747832.14139999996"/>
    <n v="747832.14139999996"/>
    <n v="247333.63500000001"/>
    <n v="2029007.3259999999"/>
    <m/>
    <n v="660527.44499999995"/>
    <m/>
    <x v="34"/>
  </r>
  <r>
    <x v="3"/>
    <x v="2"/>
    <s v="53"/>
    <s v="HIGH_MAIN"/>
    <s v="77000000000"/>
    <x v="116"/>
    <n v="16553.099999999999"/>
    <n v="130.88869033028379"/>
    <n v="102.46932686236397"/>
    <n v="79.821250505431266"/>
    <n v="3906.4"/>
    <n v="398.9"/>
    <n v="12646.7"/>
    <n v="12646.7"/>
    <n v="16154.2"/>
    <n v="49549.599999999999"/>
    <m/>
    <n v="62075.7"/>
    <m/>
    <x v="116"/>
  </r>
  <r>
    <x v="3"/>
    <x v="2"/>
    <s v="53"/>
    <s v="HIGH_MAIN"/>
    <s v="77000000000"/>
    <x v="88"/>
    <n v="6752"/>
    <n v="100"/>
    <n v="124.94448556624722"/>
    <n v="118.70836417468541"/>
    <m/>
    <n v="1348"/>
    <n v="6752"/>
    <n v="6752"/>
    <n v="5404"/>
    <n v="25660"/>
    <m/>
    <n v="21616"/>
    <m/>
    <x v="88"/>
  </r>
  <r>
    <x v="3"/>
    <x v="2"/>
    <s v="53"/>
    <s v="HIGH_MAIN"/>
    <s v="77000000000"/>
    <x v="93"/>
    <n v="255.8"/>
    <n v="160.27568922305764"/>
    <m/>
    <m/>
    <n v="96.2"/>
    <n v="255.8"/>
    <n v="159.6"/>
    <n v="159.6"/>
    <m/>
    <n v="613.20000000000005"/>
    <m/>
    <m/>
    <m/>
    <x v="93"/>
  </r>
  <r>
    <x v="3"/>
    <x v="2"/>
    <s v="53"/>
    <s v="HIGH_MAIN"/>
    <s v="77000000000"/>
    <x v="161"/>
    <n v="825"/>
    <n v="100"/>
    <n v="11785.714285714286"/>
    <n v="8864.2857142857138"/>
    <m/>
    <n v="818"/>
    <n v="825"/>
    <n v="825"/>
    <n v="7"/>
    <n v="2482"/>
    <m/>
    <n v="28"/>
    <m/>
    <x v="161"/>
  </r>
  <r>
    <x v="3"/>
    <x v="2"/>
    <s v="53"/>
    <s v="HIGH_MAIN"/>
    <s v="77000000000"/>
    <x v="20"/>
    <m/>
    <m/>
    <m/>
    <m/>
    <m/>
    <n v="-62"/>
    <m/>
    <m/>
    <n v="62"/>
    <m/>
    <m/>
    <n v="248"/>
    <m/>
    <x v="20"/>
  </r>
  <r>
    <x v="4"/>
    <x v="0"/>
    <s v="53"/>
    <s v="HIGH_MAIN"/>
    <s v="77000000000"/>
    <x v="48"/>
    <n v="182"/>
    <n v="100"/>
    <n v="108.98203592814372"/>
    <n v="108.98203592814372"/>
    <m/>
    <n v="15"/>
    <n v="182"/>
    <n v="182"/>
    <n v="167"/>
    <n v="910"/>
    <m/>
    <n v="835"/>
    <m/>
    <x v="48"/>
  </r>
  <r>
    <x v="4"/>
    <x v="0"/>
    <s v="53"/>
    <s v="HIGH_MAIN"/>
    <s v="77000000000"/>
    <x v="127"/>
    <n v="337374"/>
    <n v="100.0654004778239"/>
    <n v="114.427953504889"/>
    <n v="122.07506415699498"/>
    <n v="220.5"/>
    <n v="42538.7"/>
    <n v="337153.5"/>
    <n v="337153.5"/>
    <n v="294835.3"/>
    <n v="1742590.9"/>
    <m/>
    <n v="1427474.9"/>
    <m/>
    <x v="127"/>
  </r>
  <r>
    <x v="4"/>
    <x v="0"/>
    <s v="53"/>
    <s v="HIGH_MAIN"/>
    <s v="77000000000"/>
    <x v="109"/>
    <n v="116129"/>
    <n v="286.90120315240756"/>
    <m/>
    <m/>
    <n v="75652"/>
    <n v="116129"/>
    <n v="40477"/>
    <n v="40477"/>
    <m/>
    <n v="234483"/>
    <m/>
    <m/>
    <m/>
    <x v="109"/>
  </r>
  <r>
    <x v="4"/>
    <x v="0"/>
    <s v="53"/>
    <s v="HIGH_MAIN"/>
    <s v="77000000000"/>
    <x v="136"/>
    <n v="25886.9"/>
    <n v="107.17837461857899"/>
    <n v="115.14141984726034"/>
    <n v="108.39489555336526"/>
    <n v="1733.8"/>
    <n v="3404.2"/>
    <n v="24153.1"/>
    <n v="24153.1"/>
    <n v="22482.7"/>
    <n v="124821.6"/>
    <m/>
    <n v="115154.5"/>
    <m/>
    <x v="136"/>
  </r>
  <r>
    <x v="4"/>
    <x v="0"/>
    <s v="53"/>
    <s v="HIGH_MAIN"/>
    <s v="77000000000"/>
    <x v="56"/>
    <n v="23292"/>
    <n v="91.592607156901295"/>
    <n v="123.78168677259924"/>
    <n v="121.22743210575604"/>
    <n v="-2138"/>
    <n v="4475"/>
    <n v="25430"/>
    <n v="25430"/>
    <n v="18817"/>
    <n v="111328"/>
    <m/>
    <n v="91834"/>
    <m/>
    <x v="56"/>
  </r>
  <r>
    <x v="4"/>
    <x v="0"/>
    <s v="53"/>
    <s v="HIGH_MAIN"/>
    <s v="77000000000"/>
    <x v="162"/>
    <n v="1292.2"/>
    <n v="100"/>
    <n v="172.52336448598132"/>
    <n v="172.52336448598132"/>
    <m/>
    <n v="543.20000000000005"/>
    <n v="1292.2"/>
    <n v="1292.2"/>
    <n v="749"/>
    <n v="6461"/>
    <m/>
    <n v="3745"/>
    <m/>
    <x v="162"/>
  </r>
  <r>
    <x v="4"/>
    <x v="0"/>
    <s v="53"/>
    <s v="HIGH_MAIN"/>
    <s v="77000000000"/>
    <x v="165"/>
    <n v="478790.5"/>
    <n v="132.30485544689284"/>
    <n v="227.50267108450421"/>
    <n v="180.16942555845071"/>
    <n v="116906.2"/>
    <n v="268335.60832"/>
    <n v="361884.3"/>
    <n v="361884.3"/>
    <n v="210454.89168"/>
    <n v="1974116.8"/>
    <m/>
    <n v="1095700.22432"/>
    <m/>
    <x v="165"/>
  </r>
  <r>
    <x v="4"/>
    <x v="0"/>
    <s v="53"/>
    <s v="HIGH_MAIN"/>
    <s v="77000000000"/>
    <x v="46"/>
    <n v="132436.70000000001"/>
    <n v="103.91495458511446"/>
    <n v="256.54790731191378"/>
    <n v="208.0907148920804"/>
    <n v="4989.5"/>
    <n v="80814.100000000006"/>
    <n v="127447.2"/>
    <n v="127447.2"/>
    <n v="51622.6"/>
    <n v="471377.7"/>
    <m/>
    <n v="226525.1"/>
    <m/>
    <x v="46"/>
  </r>
  <r>
    <x v="4"/>
    <x v="0"/>
    <s v="53"/>
    <s v="HIGH_MAIN"/>
    <s v="77000000000"/>
    <x v="112"/>
    <n v="56200.1"/>
    <n v="103.66535701768949"/>
    <n v="149.50811386006916"/>
    <n v="236.92317879871464"/>
    <n v="1987.1"/>
    <n v="18610.099999999999"/>
    <n v="54213"/>
    <n v="54213"/>
    <n v="37590"/>
    <n v="339897.1"/>
    <m/>
    <n v="143463"/>
    <m/>
    <x v="112"/>
  </r>
  <r>
    <x v="4"/>
    <x v="0"/>
    <s v="53"/>
    <s v="HIGH_MAIN"/>
    <s v="77000000000"/>
    <x v="20"/>
    <m/>
    <m/>
    <m/>
    <m/>
    <m/>
    <n v="-62"/>
    <m/>
    <m/>
    <n v="62"/>
    <m/>
    <m/>
    <n v="310"/>
    <m/>
    <x v="20"/>
  </r>
  <r>
    <x v="4"/>
    <x v="0"/>
    <s v="53"/>
    <s v="HIGH_MAIN"/>
    <s v="77000000000"/>
    <x v="35"/>
    <n v="195377.9"/>
    <n v="101.92027201288701"/>
    <n v="79.840778107344221"/>
    <n v="88.787423449456114"/>
    <n v="3681.1"/>
    <n v="-49331.513700000003"/>
    <n v="191696.8"/>
    <n v="191696.8"/>
    <n v="244709.4137"/>
    <n v="962084"/>
    <m/>
    <n v="1083581.3932"/>
    <m/>
    <x v="35"/>
  </r>
  <r>
    <x v="4"/>
    <x v="0"/>
    <s v="53"/>
    <s v="HIGH_MAIN"/>
    <s v="77000000000"/>
    <x v="159"/>
    <n v="33046.9"/>
    <n v="105.53697973052812"/>
    <n v="146.9881286500287"/>
    <n v="139.48356338658064"/>
    <n v="1733.8"/>
    <n v="10564.2"/>
    <n v="31313.1"/>
    <n v="31313.1"/>
    <n v="22482.7"/>
    <n v="160621.6"/>
    <m/>
    <n v="115154.5"/>
    <m/>
    <x v="159"/>
  </r>
  <r>
    <x v="4"/>
    <x v="0"/>
    <s v="53"/>
    <s v="HIGH_MAIN"/>
    <s v="77000000000"/>
    <x v="132"/>
    <n v="16552.400000000001"/>
    <n v="68.69441435608843"/>
    <n v="116.65409851084972"/>
    <n v="115.74326021538089"/>
    <n v="-7543.3"/>
    <n v="2363.1"/>
    <n v="24095.7"/>
    <n v="24095.7"/>
    <n v="14189.3"/>
    <n v="115656.8"/>
    <m/>
    <n v="99925.3"/>
    <m/>
    <x v="132"/>
  </r>
  <r>
    <x v="4"/>
    <x v="0"/>
    <s v="53"/>
    <s v="HIGH_MAIN"/>
    <s v="77000000000"/>
    <x v="1"/>
    <n v="2073"/>
    <n v="67.087378640776706"/>
    <n v="134.82611138861139"/>
    <n v="124.19436359943154"/>
    <n v="-1017"/>
    <n v="535.46400000000006"/>
    <n v="3090"/>
    <n v="3090"/>
    <n v="1537.5360000000001"/>
    <n v="10155.583000000001"/>
    <m/>
    <n v="8177.1689999999999"/>
    <m/>
    <x v="1"/>
  </r>
  <r>
    <x v="4"/>
    <x v="0"/>
    <s v="53"/>
    <s v="HIGH_MAIN"/>
    <s v="77000000000"/>
    <x v="133"/>
    <n v="5628"/>
    <n v="84.861278648974675"/>
    <n v="107.98986875431729"/>
    <n v="106.55974479415237"/>
    <n v="-1004"/>
    <n v="416.4"/>
    <n v="6632"/>
    <n v="6632"/>
    <n v="5211.6000000000004"/>
    <n v="33938"/>
    <m/>
    <n v="31848.799999999999"/>
    <m/>
    <x v="133"/>
  </r>
  <r>
    <x v="4"/>
    <x v="0"/>
    <s v="53"/>
    <s v="HIGH_MAIN"/>
    <s v="77000000000"/>
    <x v="29"/>
    <n v="13622.9"/>
    <n v="42.076376148205803"/>
    <n v="214.84512995205651"/>
    <n v="188.82286146858439"/>
    <n v="-18753.7"/>
    <n v="7282.1"/>
    <n v="32376.6"/>
    <n v="32376.6"/>
    <n v="6340.8"/>
    <n v="59864.4"/>
    <m/>
    <n v="31704"/>
    <m/>
    <x v="29"/>
  </r>
  <r>
    <x v="4"/>
    <x v="0"/>
    <s v="53"/>
    <s v="HIGH_MAIN"/>
    <s v="77000000000"/>
    <x v="0"/>
    <n v="10748.1"/>
    <n v="57.088149060933119"/>
    <n v="120.5308781806152"/>
    <n v="129.27295738618443"/>
    <n v="-8079.1"/>
    <n v="1830.8"/>
    <n v="18827.2"/>
    <n v="18827.2"/>
    <n v="8917.2999999999993"/>
    <n v="96319.6"/>
    <m/>
    <n v="74508.7"/>
    <m/>
    <x v="0"/>
  </r>
  <r>
    <x v="4"/>
    <x v="0"/>
    <s v="53"/>
    <s v="HIGH_MAIN"/>
    <s v="77000000000"/>
    <x v="152"/>
    <n v="3980.6"/>
    <n v="127.86611416273168"/>
    <n v="302.67361950688365"/>
    <n v="604.48833266228064"/>
    <n v="867.5"/>
    <n v="2665.4540000000002"/>
    <n v="3113.1"/>
    <n v="3113.1"/>
    <n v="1315.146"/>
    <n v="15148.556200000001"/>
    <m/>
    <n v="2506.0129999999999"/>
    <m/>
    <x v="152"/>
  </r>
  <r>
    <x v="4"/>
    <x v="0"/>
    <s v="53"/>
    <s v="HIGH_MAIN"/>
    <s v="77000000000"/>
    <x v="32"/>
    <n v="1837"/>
    <n v="100"/>
    <m/>
    <m/>
    <m/>
    <n v="1837"/>
    <n v="1837"/>
    <n v="1837"/>
    <m/>
    <n v="7935"/>
    <m/>
    <m/>
    <m/>
    <x v="32"/>
  </r>
  <r>
    <x v="4"/>
    <x v="0"/>
    <s v="53"/>
    <s v="HIGH_MAIN"/>
    <s v="77000000000"/>
    <x v="172"/>
    <n v="347"/>
    <n v="100"/>
    <m/>
    <m/>
    <m/>
    <n v="347"/>
    <n v="347"/>
    <n v="347"/>
    <m/>
    <n v="1388"/>
    <m/>
    <m/>
    <m/>
    <x v="172"/>
  </r>
  <r>
    <x v="4"/>
    <x v="0"/>
    <s v="53"/>
    <s v="HIGH_MAIN"/>
    <s v="77000000000"/>
    <x v="138"/>
    <n v="1964"/>
    <n v="100"/>
    <m/>
    <m/>
    <m/>
    <n v="1964"/>
    <n v="1964"/>
    <n v="1964"/>
    <m/>
    <n v="10628"/>
    <m/>
    <m/>
    <m/>
    <x v="138"/>
  </r>
  <r>
    <x v="4"/>
    <x v="0"/>
    <s v="53"/>
    <s v="HIGH_MAIN"/>
    <s v="77000000000"/>
    <x v="24"/>
    <n v="766"/>
    <n v="100"/>
    <n v="78.267088995606414"/>
    <n v="94.738664753753682"/>
    <m/>
    <n v="-212.7"/>
    <n v="766"/>
    <n v="766"/>
    <n v="978.7"/>
    <n v="3830"/>
    <m/>
    <n v="4042.7"/>
    <m/>
    <x v="24"/>
  </r>
  <r>
    <x v="4"/>
    <x v="0"/>
    <s v="53"/>
    <s v="HIGH_MAIN"/>
    <s v="77000000000"/>
    <x v="128"/>
    <n v="197906.9"/>
    <n v="101.89526829082439"/>
    <n v="80.748527456584071"/>
    <n v="89.66865048677424"/>
    <n v="3681.1"/>
    <n v="-47183.513700000003"/>
    <n v="194225.8"/>
    <n v="194225.8"/>
    <n v="245090.4137"/>
    <n v="973341"/>
    <m/>
    <n v="1085486.3932"/>
    <m/>
    <x v="128"/>
  </r>
  <r>
    <x v="4"/>
    <x v="0"/>
    <s v="53"/>
    <s v="HIGH_MAIN"/>
    <s v="77000000000"/>
    <x v="65"/>
    <n v="2198314.6"/>
    <n v="91.658700839211704"/>
    <n v="154.14247345454669"/>
    <n v="136.06461831025635"/>
    <n v="-200055.2"/>
    <n v="772157"/>
    <n v="2398369.7999999998"/>
    <n v="2398369.7999999998"/>
    <n v="1426157.6"/>
    <n v="11621612"/>
    <m/>
    <n v="8541244.6999999993"/>
    <m/>
    <x v="65"/>
  </r>
  <r>
    <x v="4"/>
    <x v="0"/>
    <s v="53"/>
    <s v="HIGH_MAIN"/>
    <s v="77000000000"/>
    <x v="49"/>
    <n v="7472.7"/>
    <n v="42.89108910891089"/>
    <n v="57.426648018074786"/>
    <n v="99.332947581170941"/>
    <n v="-9949.7999999999993"/>
    <n v="-5539.9"/>
    <n v="17422.5"/>
    <n v="17422.5"/>
    <n v="13012.6"/>
    <n v="73131.3"/>
    <m/>
    <n v="73622.399999999994"/>
    <m/>
    <x v="49"/>
  </r>
  <r>
    <x v="4"/>
    <x v="0"/>
    <s v="53"/>
    <s v="HIGH_MAIN"/>
    <s v="77000000000"/>
    <x v="143"/>
    <n v="8668.2000000000007"/>
    <n v="115.20427420855373"/>
    <n v="162.71587325424238"/>
    <n v="115.25216778759875"/>
    <n v="1144"/>
    <n v="3341"/>
    <n v="7524.2"/>
    <n v="7524.2"/>
    <n v="5327.2"/>
    <n v="34358.400000000001"/>
    <m/>
    <n v="29811.5"/>
    <m/>
    <x v="143"/>
  </r>
  <r>
    <x v="4"/>
    <x v="0"/>
    <s v="53"/>
    <s v="HIGH_MAIN"/>
    <s v="77000000000"/>
    <x v="144"/>
    <n v="2531.5"/>
    <n v="88.159498519937316"/>
    <n v="135.46125856164383"/>
    <n v="99.69317136911387"/>
    <n v="-340"/>
    <n v="662.7"/>
    <n v="2871.5"/>
    <n v="2871.5"/>
    <n v="1868.8"/>
    <n v="10299.799999999999"/>
    <m/>
    <n v="10331.5"/>
    <m/>
    <x v="144"/>
  </r>
  <r>
    <x v="4"/>
    <x v="0"/>
    <s v="53"/>
    <s v="HIGH_MAIN"/>
    <s v="77000000000"/>
    <x v="2"/>
    <n v="1298.2"/>
    <n v="91.210566992201223"/>
    <n v="122.78445095999243"/>
    <n v="132.19044163592753"/>
    <n v="-125.1"/>
    <n v="240.9"/>
    <n v="1423.3"/>
    <n v="1423.3"/>
    <n v="1057.3"/>
    <n v="6558.1"/>
    <m/>
    <n v="4961.1000000000004"/>
    <m/>
    <x v="2"/>
  </r>
  <r>
    <x v="4"/>
    <x v="0"/>
    <s v="53"/>
    <s v="HIGH_MAIN"/>
    <s v="77000000000"/>
    <x v="81"/>
    <n v="703456.2"/>
    <n v="81.53552249268742"/>
    <n v="117.4260215907067"/>
    <n v="114.76688393884527"/>
    <n v="-159304.20000000001"/>
    <n v="104392.9"/>
    <n v="862760.4"/>
    <n v="862760.4"/>
    <n v="599063.30000000005"/>
    <n v="4435104.5999999996"/>
    <m/>
    <n v="3864446.3"/>
    <m/>
    <x v="81"/>
  </r>
  <r>
    <x v="4"/>
    <x v="0"/>
    <s v="53"/>
    <s v="HIGH_MAIN"/>
    <s v="77000000000"/>
    <x v="33"/>
    <n v="1460"/>
    <n v="100"/>
    <n v="51.282051282051285"/>
    <n v="61.025641025641029"/>
    <m/>
    <n v="-1387"/>
    <n v="1460"/>
    <n v="1460"/>
    <n v="2847"/>
    <n v="8687"/>
    <m/>
    <n v="14235"/>
    <m/>
    <x v="33"/>
  </r>
  <r>
    <x v="4"/>
    <x v="0"/>
    <s v="53"/>
    <s v="HIGH_MAIN"/>
    <s v="77000000000"/>
    <x v="85"/>
    <n v="5882.8"/>
    <n v="48.193600183507286"/>
    <n v="52.436045993404043"/>
    <n v="62.276798486689529"/>
    <n v="-6323.8"/>
    <n v="-5336.2"/>
    <n v="12206.6"/>
    <n v="12206.6"/>
    <n v="11219"/>
    <n v="37004.5"/>
    <m/>
    <n v="59419.4"/>
    <m/>
    <x v="85"/>
  </r>
  <r>
    <x v="4"/>
    <x v="0"/>
    <s v="53"/>
    <s v="HIGH_MAIN"/>
    <s v="77000000000"/>
    <x v="80"/>
    <n v="616"/>
    <n v="100"/>
    <n v="100"/>
    <n v="100"/>
    <m/>
    <m/>
    <n v="616"/>
    <n v="616"/>
    <n v="616"/>
    <n v="3080"/>
    <m/>
    <n v="3080"/>
    <m/>
    <x v="80"/>
  </r>
  <r>
    <x v="4"/>
    <x v="0"/>
    <s v="53"/>
    <s v="HIGH_MAIN"/>
    <s v="77000000000"/>
    <x v="16"/>
    <n v="33122.6"/>
    <n v="217.7800278778634"/>
    <n v="514.56579151778783"/>
    <n v="400.73372259557124"/>
    <n v="17913.400000000001"/>
    <n v="26685.599999999999"/>
    <n v="15209.2"/>
    <n v="15209.2"/>
    <n v="6437"/>
    <n v="109123.8"/>
    <m/>
    <n v="27231"/>
    <m/>
    <x v="16"/>
  </r>
  <r>
    <x v="4"/>
    <x v="0"/>
    <s v="53"/>
    <s v="HIGH_MAIN"/>
    <s v="77000000000"/>
    <x v="78"/>
    <n v="2488"/>
    <n v="100"/>
    <m/>
    <m/>
    <m/>
    <n v="2488"/>
    <n v="2488"/>
    <n v="2488"/>
    <m/>
    <n v="9952"/>
    <m/>
    <m/>
    <m/>
    <x v="78"/>
  </r>
  <r>
    <x v="4"/>
    <x v="0"/>
    <s v="53"/>
    <s v="HIGH_MAIN"/>
    <s v="77000000000"/>
    <x v="27"/>
    <n v="36484.300000000003"/>
    <n v="100.48363064499694"/>
    <n v="2774.1634769067464"/>
    <n v="673.20578560126444"/>
    <n v="175.6"/>
    <n v="35169.154000000002"/>
    <n v="36308.699999999997"/>
    <n v="36308.699999999997"/>
    <n v="1315.146"/>
    <n v="156005.44639999999"/>
    <m/>
    <n v="23173.5154"/>
    <m/>
    <x v="27"/>
  </r>
  <r>
    <x v="4"/>
    <x v="0"/>
    <s v="53"/>
    <s v="HIGH_MAIN"/>
    <s v="77000000000"/>
    <x v="19"/>
    <n v="80.900000000000006"/>
    <n v="12.804685026907249"/>
    <n v="84.889821615949629"/>
    <n v="199.02139280837505"/>
    <n v="-550.9"/>
    <n v="-14.4"/>
    <n v="631.79999999999995"/>
    <n v="631.79999999999995"/>
    <n v="95.3"/>
    <n v="874.5"/>
    <m/>
    <n v="439.4"/>
    <m/>
    <x v="19"/>
  </r>
  <r>
    <x v="4"/>
    <x v="0"/>
    <s v="53"/>
    <s v="HIGH_MAIN"/>
    <s v="77000000000"/>
    <x v="125"/>
    <n v="1074"/>
    <n v="136.34632474292243"/>
    <n v="109.21293471629042"/>
    <n v="91.698447710734087"/>
    <n v="286.3"/>
    <n v="90.6"/>
    <n v="787.7"/>
    <n v="787.7"/>
    <n v="983.4"/>
    <n v="4448.2"/>
    <m/>
    <n v="4850.8999999999996"/>
    <m/>
    <x v="125"/>
  </r>
  <r>
    <x v="4"/>
    <x v="0"/>
    <s v="53"/>
    <s v="HIGH_MAIN"/>
    <s v="77000000000"/>
    <x v="116"/>
    <n v="5882.8"/>
    <n v="48.193600183507286"/>
    <n v="52.436045993404043"/>
    <n v="62.276798486689529"/>
    <n v="-6323.8"/>
    <n v="-5336.2"/>
    <n v="12206.6"/>
    <n v="12206.6"/>
    <n v="11219"/>
    <n v="37004.5"/>
    <m/>
    <n v="59419.4"/>
    <m/>
    <x v="116"/>
  </r>
  <r>
    <x v="4"/>
    <x v="0"/>
    <s v="53"/>
    <s v="HIGH_MAIN"/>
    <s v="77000000000"/>
    <x v="52"/>
    <n v="724.3"/>
    <n v="32.833182230281054"/>
    <n v="77.63961839425447"/>
    <n v="142.12616404900422"/>
    <n v="-1481.7"/>
    <n v="-208.6"/>
    <n v="2206"/>
    <n v="2206"/>
    <n v="932.9"/>
    <n v="7157.9"/>
    <m/>
    <n v="5036.3"/>
    <m/>
    <x v="52"/>
  </r>
  <r>
    <x v="4"/>
    <x v="0"/>
    <s v="53"/>
    <s v="HIGH_MAIN"/>
    <s v="77000000000"/>
    <x v="13"/>
    <n v="2173.6999999999998"/>
    <n v="18.605029357892395"/>
    <n v="22.588824574712405"/>
    <n v="90.131245975093194"/>
    <n v="-9509.7000000000007"/>
    <n v="-7449.2"/>
    <n v="11683.4"/>
    <n v="11683.4"/>
    <n v="9622.9"/>
    <n v="49685.3"/>
    <m/>
    <n v="55125.5"/>
    <m/>
    <x v="13"/>
  </r>
  <r>
    <x v="4"/>
    <x v="0"/>
    <s v="53"/>
    <s v="HIGH_MAIN"/>
    <s v="77000000000"/>
    <x v="62"/>
    <n v="4536.3999999999996"/>
    <n v="100"/>
    <m/>
    <m/>
    <m/>
    <n v="4536.3999999999996"/>
    <n v="4536.3999999999996"/>
    <n v="4536.3999999999996"/>
    <m/>
    <n v="22682"/>
    <m/>
    <m/>
    <m/>
    <x v="62"/>
  </r>
  <r>
    <x v="4"/>
    <x v="0"/>
    <s v="53"/>
    <s v="HIGH_MAIN"/>
    <s v="77000000000"/>
    <x v="139"/>
    <n v="25"/>
    <n v="100"/>
    <m/>
    <n v="117.37089201877934"/>
    <m/>
    <n v="25"/>
    <n v="25"/>
    <n v="25"/>
    <m/>
    <n v="125"/>
    <m/>
    <n v="106.5"/>
    <m/>
    <x v="139"/>
  </r>
  <r>
    <x v="4"/>
    <x v="0"/>
    <s v="53"/>
    <s v="HIGH_MAIN"/>
    <s v="77000000000"/>
    <x v="38"/>
    <n v="1377"/>
    <n v="100"/>
    <m/>
    <m/>
    <m/>
    <n v="1377"/>
    <n v="1377"/>
    <n v="1377"/>
    <m/>
    <n v="5508"/>
    <m/>
    <m/>
    <m/>
    <x v="38"/>
  </r>
  <r>
    <x v="4"/>
    <x v="0"/>
    <s v="53"/>
    <s v="HIGH_MAIN"/>
    <s v="77000000000"/>
    <x v="3"/>
    <n v="210882.6"/>
    <n v="175.94781035783177"/>
    <n v="498.57932179106172"/>
    <n v="309.09042262495495"/>
    <n v="91027.4"/>
    <n v="168585.9"/>
    <n v="119855.2"/>
    <n v="119855.2"/>
    <n v="42296.7"/>
    <n v="623827"/>
    <m/>
    <n v="201826.7"/>
    <m/>
    <x v="3"/>
  </r>
  <r>
    <x v="4"/>
    <x v="0"/>
    <s v="53"/>
    <s v="HIGH_MAIN"/>
    <s v="77000000000"/>
    <x v="96"/>
    <n v="122384.4"/>
    <n v="98.854786102347134"/>
    <n v="108.69344342943248"/>
    <n v="102.02623693433041"/>
    <n v="-1417.8"/>
    <n v="9788.4639999999999"/>
    <n v="123802.2"/>
    <n v="123802.2"/>
    <n v="112595.936"/>
    <n v="590344.48659999995"/>
    <m/>
    <n v="578620.26899999997"/>
    <m/>
    <x v="96"/>
  </r>
  <r>
    <x v="4"/>
    <x v="0"/>
    <s v="53"/>
    <s v="HIGH_MAIN"/>
    <s v="77000000000"/>
    <x v="114"/>
    <n v="127962"/>
    <n v="128.59313510710567"/>
    <n v="87.303235715318309"/>
    <n v="99.288506009004919"/>
    <n v="28452.799999999999"/>
    <n v="-18609.886999999999"/>
    <n v="99509.2"/>
    <n v="99509.2"/>
    <n v="146571.88699999999"/>
    <n v="549767.6825"/>
    <m/>
    <n v="553707.27650000004"/>
    <m/>
    <x v="114"/>
  </r>
  <r>
    <x v="4"/>
    <x v="0"/>
    <s v="53"/>
    <s v="HIGH_MAIN"/>
    <s v="77000000000"/>
    <x v="102"/>
    <n v="887.8"/>
    <n v="85.39001635087044"/>
    <n v="62.323622323622324"/>
    <n v="136.59237736082346"/>
    <n v="-151.9"/>
    <n v="-536.70000000000005"/>
    <n v="1039.7"/>
    <n v="1039.7"/>
    <n v="1424.5"/>
    <n v="4418.8999999999996"/>
    <m/>
    <n v="3235.1"/>
    <m/>
    <x v="102"/>
  </r>
  <r>
    <x v="4"/>
    <x v="0"/>
    <s v="53"/>
    <s v="HIGH_MAIN"/>
    <s v="77000000000"/>
    <x v="53"/>
    <n v="232.1"/>
    <n v="198.03754266211604"/>
    <n v="172.82204020848846"/>
    <n v="57.621621621621621"/>
    <n v="114.9"/>
    <n v="97.8"/>
    <n v="117.2"/>
    <n v="117.2"/>
    <n v="134.30000000000001"/>
    <n v="533"/>
    <m/>
    <n v="925"/>
    <m/>
    <x v="53"/>
  </r>
  <r>
    <x v="4"/>
    <x v="0"/>
    <s v="53"/>
    <s v="HIGH_MAIN"/>
    <s v="77000000000"/>
    <x v="72"/>
    <n v="14475994.4351"/>
    <n v="130.45520396579005"/>
    <n v="224.71370585489805"/>
    <n v="114.82027820098158"/>
    <n v="3379469.3483000002"/>
    <n v="8034022.2465199996"/>
    <n v="11096525.0868"/>
    <n v="11096525.0868"/>
    <n v="6441972.1885799998"/>
    <n v="50521137.2566"/>
    <m/>
    <n v="44000187.116920002"/>
    <m/>
    <x v="72"/>
  </r>
  <r>
    <x v="4"/>
    <x v="1"/>
    <s v="53"/>
    <s v="HIGH_MAIN"/>
    <s v="77000000000"/>
    <x v="63"/>
    <n v="14555"/>
    <n v="96.691689364246329"/>
    <n v="210.05917159763314"/>
    <n v="202.62470956082728"/>
    <n v="-498"/>
    <n v="7626"/>
    <n v="15053"/>
    <n v="15053"/>
    <n v="6929"/>
    <n v="70637"/>
    <m/>
    <n v="34861"/>
    <m/>
    <x v="63"/>
  </r>
  <r>
    <x v="4"/>
    <x v="1"/>
    <s v="53"/>
    <s v="HIGH_MAIN"/>
    <s v="77000000000"/>
    <x v="17"/>
    <n v="9"/>
    <m/>
    <n v="100"/>
    <n v="40"/>
    <n v="9"/>
    <m/>
    <m/>
    <m/>
    <n v="9"/>
    <n v="18"/>
    <m/>
    <n v="45"/>
    <m/>
    <x v="17"/>
  </r>
  <r>
    <x v="4"/>
    <x v="1"/>
    <s v="53"/>
    <s v="HIGH_MAIN"/>
    <s v="77000000000"/>
    <x v="10"/>
    <n v="120"/>
    <n v="100"/>
    <n v="118.81188118811882"/>
    <n v="14.18859000886787"/>
    <m/>
    <n v="19"/>
    <n v="120"/>
    <n v="120"/>
    <n v="101"/>
    <n v="480"/>
    <m/>
    <n v="3383"/>
    <m/>
    <x v="10"/>
  </r>
  <r>
    <x v="4"/>
    <x v="1"/>
    <s v="53"/>
    <s v="HIGH_MAIN"/>
    <s v="77000000000"/>
    <x v="54"/>
    <n v="9.4"/>
    <n v="90.384615384615387"/>
    <m/>
    <n v="0.92957536997099721"/>
    <n v="-1"/>
    <n v="9.4"/>
    <n v="10.4"/>
    <n v="10.4"/>
    <m/>
    <n v="50"/>
    <m/>
    <n v="5378.8"/>
    <m/>
    <x v="54"/>
  </r>
  <r>
    <x v="4"/>
    <x v="1"/>
    <s v="53"/>
    <s v="HIGH_MAIN"/>
    <s v="77000000000"/>
    <x v="134"/>
    <m/>
    <m/>
    <m/>
    <m/>
    <n v="-29098.115000000002"/>
    <m/>
    <n v="29098.115000000002"/>
    <n v="29098.115000000002"/>
    <m/>
    <n v="29098.115000000002"/>
    <m/>
    <m/>
    <m/>
    <x v="134"/>
  </r>
  <r>
    <x v="4"/>
    <x v="1"/>
    <s v="53"/>
    <s v="HIGH_MAIN"/>
    <s v="77000000000"/>
    <x v="9"/>
    <m/>
    <m/>
    <m/>
    <m/>
    <m/>
    <n v="-2408"/>
    <m/>
    <m/>
    <n v="2408"/>
    <m/>
    <m/>
    <n v="7897"/>
    <m/>
    <x v="9"/>
  </r>
  <r>
    <x v="4"/>
    <x v="1"/>
    <s v="53"/>
    <s v="HIGH_MAIN"/>
    <s v="77000000000"/>
    <x v="40"/>
    <n v="329223.40000000002"/>
    <n v="93.791190977997104"/>
    <n v="62.853927645236674"/>
    <n v="63.18885322220973"/>
    <n v="-21794"/>
    <n v="-194567.89249999999"/>
    <n v="351017.4"/>
    <n v="351017.4"/>
    <n v="523791.29249999998"/>
    <n v="1658216.1795000001"/>
    <m/>
    <n v="2624222.6198800001"/>
    <m/>
    <x v="40"/>
  </r>
  <r>
    <x v="4"/>
    <x v="1"/>
    <s v="53"/>
    <s v="HIGH_MAIN"/>
    <s v="77000000000"/>
    <x v="145"/>
    <n v="7730.9"/>
    <n v="94.154112216687579"/>
    <n v="64.826632007043727"/>
    <n v="55.071381869831733"/>
    <n v="-480"/>
    <n v="-4194.6000000000004"/>
    <n v="8210.9"/>
    <n v="8210.9"/>
    <n v="11925.5"/>
    <n v="43968"/>
    <m/>
    <n v="79838.2"/>
    <m/>
    <x v="145"/>
  </r>
  <r>
    <x v="4"/>
    <x v="1"/>
    <s v="53"/>
    <s v="HIGH_MAIN"/>
    <s v="77000000000"/>
    <x v="73"/>
    <n v="369"/>
    <n v="6.1265150257346841"/>
    <m/>
    <m/>
    <n v="-5654"/>
    <n v="369"/>
    <n v="6023"/>
    <n v="6023"/>
    <m/>
    <n v="76219.7"/>
    <m/>
    <m/>
    <m/>
    <x v="73"/>
  </r>
  <r>
    <x v="4"/>
    <x v="1"/>
    <s v="53"/>
    <s v="HIGH_MAIN"/>
    <s v="77000000000"/>
    <x v="153"/>
    <n v="175.8"/>
    <n v="154.34591747146621"/>
    <n v="175.8"/>
    <n v="86.723087339201086"/>
    <n v="61.9"/>
    <n v="75.8"/>
    <n v="113.9"/>
    <n v="113.9"/>
    <n v="100"/>
    <n v="1280.9000000000001"/>
    <m/>
    <n v="1477"/>
    <m/>
    <x v="153"/>
  </r>
  <r>
    <x v="4"/>
    <x v="1"/>
    <s v="53"/>
    <s v="HIGH_MAIN"/>
    <s v="77000000000"/>
    <x v="163"/>
    <n v="105"/>
    <n v="750"/>
    <n v="100"/>
    <n v="48"/>
    <n v="91"/>
    <m/>
    <n v="14"/>
    <n v="14"/>
    <n v="105"/>
    <n v="252"/>
    <m/>
    <n v="525"/>
    <m/>
    <x v="163"/>
  </r>
  <r>
    <x v="4"/>
    <x v="1"/>
    <s v="53"/>
    <s v="HIGH_MAIN"/>
    <s v="77000000000"/>
    <x v="71"/>
    <n v="206"/>
    <n v="100"/>
    <n v="42.561983471074377"/>
    <n v="52.892561983471076"/>
    <m/>
    <n v="-278"/>
    <n v="206"/>
    <n v="206"/>
    <n v="484"/>
    <n v="1280"/>
    <m/>
    <n v="2420"/>
    <m/>
    <x v="71"/>
  </r>
  <r>
    <x v="4"/>
    <x v="1"/>
    <s v="53"/>
    <s v="HIGH_MAIN"/>
    <s v="77000000000"/>
    <x v="38"/>
    <n v="2224"/>
    <n v="100"/>
    <m/>
    <m/>
    <m/>
    <n v="2224"/>
    <n v="2224"/>
    <n v="2224"/>
    <m/>
    <n v="10951"/>
    <m/>
    <m/>
    <m/>
    <x v="38"/>
  </r>
  <r>
    <x v="4"/>
    <x v="1"/>
    <s v="53"/>
    <s v="HIGH_MAIN"/>
    <s v="77000000000"/>
    <x v="165"/>
    <n v="842359.6"/>
    <n v="81.967437399281238"/>
    <n v="90.244481964349262"/>
    <n v="83.422147633193575"/>
    <n v="-185316.3"/>
    <n v="-91059.908500000005"/>
    <n v="1027675.9"/>
    <n v="1027675.9"/>
    <n v="933419.5085"/>
    <n v="5090660.0994999995"/>
    <m/>
    <n v="6102288.4736599997"/>
    <m/>
    <x v="165"/>
  </r>
  <r>
    <x v="4"/>
    <x v="1"/>
    <s v="53"/>
    <s v="HIGH_MAIN"/>
    <s v="77000000000"/>
    <x v="149"/>
    <n v="9.4"/>
    <n v="7.8925272879932828"/>
    <n v="0.35094269180511478"/>
    <n v="2.2029099718342748"/>
    <n v="-109.7"/>
    <n v="-2669.1"/>
    <n v="119.1"/>
    <n v="119.1"/>
    <n v="2678.5"/>
    <n v="301.89999999999998"/>
    <m/>
    <n v="13704.6"/>
    <m/>
    <x v="149"/>
  </r>
  <r>
    <x v="4"/>
    <x v="1"/>
    <s v="53"/>
    <s v="HIGH_MAIN"/>
    <s v="77000000000"/>
    <x v="113"/>
    <m/>
    <m/>
    <m/>
    <m/>
    <n v="-29098.115000000002"/>
    <m/>
    <n v="29098.115000000002"/>
    <n v="29098.115000000002"/>
    <m/>
    <n v="29098.115000000002"/>
    <m/>
    <m/>
    <m/>
    <x v="113"/>
  </r>
  <r>
    <x v="4"/>
    <x v="1"/>
    <s v="53"/>
    <s v="HIGH_MAIN"/>
    <s v="77000000000"/>
    <x v="27"/>
    <n v="1389"/>
    <n v="100"/>
    <m/>
    <m/>
    <m/>
    <n v="1389"/>
    <n v="1389"/>
    <n v="1389"/>
    <m/>
    <n v="5556"/>
    <m/>
    <m/>
    <m/>
    <x v="27"/>
  </r>
  <r>
    <x v="4"/>
    <x v="1"/>
    <s v="53"/>
    <s v="HIGH_MAIN"/>
    <s v="77000000000"/>
    <x v="74"/>
    <m/>
    <m/>
    <m/>
    <m/>
    <n v="-5870"/>
    <m/>
    <n v="5870"/>
    <n v="5870"/>
    <m/>
    <n v="12745"/>
    <m/>
    <m/>
    <m/>
    <x v="74"/>
  </r>
  <r>
    <x v="4"/>
    <x v="1"/>
    <s v="53"/>
    <s v="HIGH_MAIN"/>
    <s v="77000000000"/>
    <x v="136"/>
    <m/>
    <m/>
    <m/>
    <m/>
    <n v="-144"/>
    <m/>
    <n v="144"/>
    <n v="144"/>
    <m/>
    <n v="144"/>
    <m/>
    <m/>
    <m/>
    <x v="136"/>
  </r>
  <r>
    <x v="4"/>
    <x v="1"/>
    <s v="53"/>
    <s v="HIGH_MAIN"/>
    <s v="77000000000"/>
    <x v="117"/>
    <n v="534.1"/>
    <n v="65.405339211364193"/>
    <n v="115.50605536332181"/>
    <n v="134.18558243951111"/>
    <n v="-282.5"/>
    <n v="71.7"/>
    <n v="816.6"/>
    <n v="816.6"/>
    <n v="462.4"/>
    <n v="3227.7"/>
    <m/>
    <n v="2405.4"/>
    <m/>
    <x v="117"/>
  </r>
  <r>
    <x v="4"/>
    <x v="1"/>
    <s v="53"/>
    <s v="HIGH_MAIN"/>
    <s v="77000000000"/>
    <x v="56"/>
    <n v="1690"/>
    <n v="156.91736304549676"/>
    <n v="108.68167202572347"/>
    <n v="76.64147378365611"/>
    <n v="613"/>
    <n v="135"/>
    <n v="1077"/>
    <n v="1077"/>
    <n v="1555"/>
    <n v="6490"/>
    <m/>
    <n v="8468"/>
    <m/>
    <x v="56"/>
  </r>
  <r>
    <x v="4"/>
    <x v="1"/>
    <s v="53"/>
    <s v="HIGH_MAIN"/>
    <s v="77000000000"/>
    <x v="13"/>
    <n v="3402.5"/>
    <n v="107.23966212808875"/>
    <n v="121.93592316513761"/>
    <n v="79.589254057002591"/>
    <n v="229.7"/>
    <n v="612.1"/>
    <n v="3172.8"/>
    <n v="3172.8"/>
    <n v="2790.4"/>
    <n v="14590.7"/>
    <m/>
    <n v="18332.5"/>
    <m/>
    <x v="13"/>
  </r>
  <r>
    <x v="4"/>
    <x v="1"/>
    <s v="53"/>
    <s v="HIGH_MAIN"/>
    <s v="77000000000"/>
    <x v="103"/>
    <n v="1878"/>
    <n v="100"/>
    <n v="154.44078947368422"/>
    <n v="356.32070831283818"/>
    <m/>
    <n v="662"/>
    <n v="1878"/>
    <n v="1878"/>
    <n v="1216"/>
    <n v="21732"/>
    <m/>
    <n v="6099"/>
    <m/>
    <x v="103"/>
  </r>
  <r>
    <x v="4"/>
    <x v="1"/>
    <s v="53"/>
    <s v="HIGH_MAIN"/>
    <s v="77000000000"/>
    <x v="45"/>
    <n v="6263"/>
    <n v="100"/>
    <n v="38.149479198391909"/>
    <n v="35.147712736797224"/>
    <m/>
    <n v="-10154"/>
    <n v="6263"/>
    <n v="6263"/>
    <n v="16417"/>
    <n v="28851"/>
    <m/>
    <n v="82085"/>
    <m/>
    <x v="45"/>
  </r>
  <r>
    <x v="4"/>
    <x v="1"/>
    <s v="53"/>
    <s v="HIGH_MAIN"/>
    <s v="77000000000"/>
    <x v="164"/>
    <n v="282665.59999999998"/>
    <n v="40.961161137372081"/>
    <n v="1486.0555590604167"/>
    <n v="1136.7109846169344"/>
    <n v="-407416.4"/>
    <n v="263644.40000000002"/>
    <n v="690082"/>
    <n v="690082"/>
    <n v="19021.2"/>
    <n v="1151041.5"/>
    <m/>
    <n v="101260.7"/>
    <m/>
    <x v="164"/>
  </r>
  <r>
    <x v="4"/>
    <x v="1"/>
    <s v="53"/>
    <s v="HIGH_MAIN"/>
    <s v="77000000000"/>
    <x v="3"/>
    <n v="25970"/>
    <n v="170.01636661211128"/>
    <n v="141.57217618839948"/>
    <n v="102.38970588235294"/>
    <n v="10695"/>
    <n v="7626"/>
    <n v="15275"/>
    <n v="15275"/>
    <n v="18344"/>
    <n v="94133"/>
    <m/>
    <n v="91936"/>
    <m/>
    <x v="3"/>
  </r>
  <r>
    <x v="4"/>
    <x v="1"/>
    <s v="53"/>
    <s v="HIGH_MAIN"/>
    <s v="77000000000"/>
    <x v="80"/>
    <n v="10462"/>
    <m/>
    <n v="100"/>
    <n v="40"/>
    <n v="10462"/>
    <m/>
    <m/>
    <m/>
    <n v="10462"/>
    <n v="20924"/>
    <m/>
    <n v="52310"/>
    <m/>
    <x v="80"/>
  </r>
  <r>
    <x v="4"/>
    <x v="1"/>
    <s v="53"/>
    <s v="HIGH_MAIN"/>
    <s v="77000000000"/>
    <x v="4"/>
    <m/>
    <m/>
    <m/>
    <m/>
    <n v="-144"/>
    <m/>
    <n v="144"/>
    <n v="144"/>
    <m/>
    <n v="144"/>
    <m/>
    <m/>
    <m/>
    <x v="4"/>
  </r>
  <r>
    <x v="4"/>
    <x v="1"/>
    <s v="53"/>
    <s v="HIGH_MAIN"/>
    <s v="77000000000"/>
    <x v="67"/>
    <n v="5794.3"/>
    <n v="90.336913986373773"/>
    <n v="3021.0114702815431"/>
    <n v="705.46995565704572"/>
    <n v="-619.79999999999995"/>
    <n v="5602.5"/>
    <n v="6414.1"/>
    <n v="6414.1"/>
    <n v="191.8"/>
    <n v="26568.704000000002"/>
    <m/>
    <n v="3766.1"/>
    <m/>
    <x v="67"/>
  </r>
  <r>
    <x v="4"/>
    <x v="1"/>
    <s v="53"/>
    <s v="HIGH_MAIN"/>
    <s v="77000000000"/>
    <x v="107"/>
    <n v="318408.09999999998"/>
    <n v="44.538843065839437"/>
    <n v="792.85675156127058"/>
    <n v="607.53961726161106"/>
    <n v="-396491.7"/>
    <n v="278248.5"/>
    <n v="714899.8"/>
    <n v="714899.8"/>
    <n v="40159.599999999999"/>
    <n v="1285245.2"/>
    <m/>
    <n v="211549.2"/>
    <m/>
    <x v="107"/>
  </r>
  <r>
    <x v="4"/>
    <x v="1"/>
    <s v="53"/>
    <s v="HIGH_MAIN"/>
    <s v="77000000000"/>
    <x v="32"/>
    <m/>
    <m/>
    <m/>
    <m/>
    <m/>
    <m/>
    <m/>
    <m/>
    <m/>
    <n v="2398"/>
    <m/>
    <m/>
    <m/>
    <x v="32"/>
  </r>
  <r>
    <x v="4"/>
    <x v="1"/>
    <s v="53"/>
    <s v="HIGH_MAIN"/>
    <s v="77000000000"/>
    <x v="55"/>
    <m/>
    <m/>
    <m/>
    <m/>
    <m/>
    <n v="-5584.5"/>
    <m/>
    <m/>
    <n v="5584.5"/>
    <m/>
    <m/>
    <n v="79353.399999999994"/>
    <m/>
    <x v="55"/>
  </r>
  <r>
    <x v="4"/>
    <x v="1"/>
    <s v="53"/>
    <s v="HIGH_MAIN"/>
    <s v="77000000000"/>
    <x v="42"/>
    <n v="5618.5"/>
    <n v="89.179708580679971"/>
    <n v="6120.3703703703704"/>
    <n v="1104.7050805993622"/>
    <n v="-681.7"/>
    <n v="5526.7"/>
    <n v="6300.2"/>
    <n v="6300.2"/>
    <n v="91.8"/>
    <n v="25287.804"/>
    <m/>
    <n v="2289.1"/>
    <m/>
    <x v="42"/>
  </r>
  <r>
    <x v="4"/>
    <x v="1"/>
    <s v="53"/>
    <s v="HIGH_MAIN"/>
    <s v="77000000000"/>
    <x v="137"/>
    <n v="113"/>
    <n v="100"/>
    <m/>
    <m/>
    <m/>
    <n v="113"/>
    <n v="113"/>
    <n v="113"/>
    <m/>
    <n v="452"/>
    <m/>
    <m/>
    <m/>
    <x v="137"/>
  </r>
  <r>
    <x v="4"/>
    <x v="1"/>
    <s v="53"/>
    <s v="HIGH_MAIN"/>
    <s v="77000000000"/>
    <x v="157"/>
    <n v="9737.5"/>
    <n v="102.4159111466375"/>
    <n v="348.96430619266056"/>
    <n v="217.81371880540024"/>
    <n v="229.7"/>
    <n v="6947.1"/>
    <n v="9507.7999999999993"/>
    <n v="9507.7999999999993"/>
    <n v="2790.4"/>
    <n v="39930.699999999997"/>
    <m/>
    <n v="18332.5"/>
    <m/>
    <x v="157"/>
  </r>
  <r>
    <x v="4"/>
    <x v="1"/>
    <s v="53"/>
    <s v="HIGH_MAIN"/>
    <s v="77000000000"/>
    <x v="86"/>
    <n v="282296.59999999998"/>
    <n v="41.267873092818014"/>
    <n v="1484.115618362669"/>
    <n v="1061.4402231072863"/>
    <n v="-401762.4"/>
    <n v="263275.40000000002"/>
    <n v="684059"/>
    <n v="684059"/>
    <n v="19021.2"/>
    <n v="1074821.8"/>
    <m/>
    <n v="101260.7"/>
    <m/>
    <x v="86"/>
  </r>
  <r>
    <x v="4"/>
    <x v="1"/>
    <s v="53"/>
    <s v="HIGH_MAIN"/>
    <s v="77000000000"/>
    <x v="34"/>
    <n v="6390.9"/>
    <n v="52.124232315735384"/>
    <m/>
    <n v="5738.0616174582801"/>
    <n v="-5870"/>
    <n v="6390.9"/>
    <n v="12260.9"/>
    <n v="12260.9"/>
    <m/>
    <n v="44699.5"/>
    <m/>
    <n v="779"/>
    <m/>
    <x v="34"/>
  </r>
  <r>
    <x v="4"/>
    <x v="1"/>
    <s v="53"/>
    <s v="HIGH_MAIN"/>
    <s v="77000000000"/>
    <x v="72"/>
    <n v="1407814"/>
    <n v="69.722475783052857"/>
    <n v="142.84711961045227"/>
    <n v="114.83715928584479"/>
    <n v="-611354.11499999999"/>
    <n v="422275.05190000002"/>
    <n v="2019168.115"/>
    <n v="2019168.115"/>
    <n v="985538.94810000004"/>
    <n v="7325591.4184999997"/>
    <m/>
    <n v="6379112.3570600003"/>
    <m/>
    <x v="72"/>
  </r>
  <r>
    <x v="4"/>
    <x v="1"/>
    <s v="53"/>
    <s v="HIGH_MAIN"/>
    <s v="77000000000"/>
    <x v="151"/>
    <n v="9.4"/>
    <n v="90.384615384615387"/>
    <m/>
    <n v="0.92957536997099721"/>
    <n v="-1"/>
    <n v="9.4"/>
    <n v="10.4"/>
    <n v="10.4"/>
    <m/>
    <n v="50"/>
    <m/>
    <n v="5378.8"/>
    <m/>
    <x v="151"/>
  </r>
  <r>
    <x v="4"/>
    <x v="1"/>
    <s v="53"/>
    <s v="HIGH_MAIN"/>
    <s v="77000000000"/>
    <x v="69"/>
    <n v="9"/>
    <m/>
    <n v="100"/>
    <n v="40"/>
    <n v="9"/>
    <m/>
    <m/>
    <m/>
    <n v="9"/>
    <n v="18"/>
    <m/>
    <n v="45"/>
    <m/>
    <x v="69"/>
  </r>
  <r>
    <x v="4"/>
    <x v="1"/>
    <s v="53"/>
    <s v="HIGH_MAIN"/>
    <s v="77000000000"/>
    <x v="75"/>
    <n v="10462"/>
    <m/>
    <n v="100"/>
    <n v="40"/>
    <n v="10462"/>
    <m/>
    <m/>
    <m/>
    <n v="10462"/>
    <n v="20924"/>
    <m/>
    <n v="52310"/>
    <m/>
    <x v="75"/>
  </r>
  <r>
    <x v="4"/>
    <x v="1"/>
    <s v="53"/>
    <s v="HIGH_MAIN"/>
    <s v="77000000000"/>
    <x v="96"/>
    <n v="6448.4"/>
    <n v="87.724978573469187"/>
    <n v="985.69244879241819"/>
    <n v="490.58420157174106"/>
    <n v="-902.3"/>
    <n v="5794.2"/>
    <n v="7350.7"/>
    <n v="7350.7"/>
    <n v="654.20000000000005"/>
    <n v="30276.403999999999"/>
    <m/>
    <n v="6171.5"/>
    <m/>
    <x v="96"/>
  </r>
  <r>
    <x v="4"/>
    <x v="1"/>
    <s v="53"/>
    <s v="HIGH_MAIN"/>
    <s v="77000000000"/>
    <x v="26"/>
    <n v="996"/>
    <n v="100"/>
    <m/>
    <m/>
    <m/>
    <n v="996"/>
    <n v="996"/>
    <n v="996"/>
    <m/>
    <n v="3984"/>
    <m/>
    <m/>
    <m/>
    <x v="26"/>
  </r>
  <r>
    <x v="4"/>
    <x v="1"/>
    <s v="53"/>
    <s v="HIGH_MAIN"/>
    <s v="77000000000"/>
    <x v="47"/>
    <n v="10604.6"/>
    <n v="100"/>
    <n v="12624.523809523809"/>
    <n v="12624.523809523809"/>
    <m/>
    <n v="10520.6"/>
    <n v="10604.6"/>
    <n v="10604.6"/>
    <n v="84"/>
    <n v="53023"/>
    <m/>
    <n v="420"/>
    <m/>
    <x v="47"/>
  </r>
  <r>
    <x v="4"/>
    <x v="1"/>
    <s v="53"/>
    <s v="HIGH_MAIN"/>
    <s v="77000000000"/>
    <x v="142"/>
    <n v="35"/>
    <n v="100"/>
    <n v="875"/>
    <n v="700"/>
    <m/>
    <n v="31"/>
    <n v="35"/>
    <n v="35"/>
    <n v="4"/>
    <n v="140"/>
    <m/>
    <n v="20"/>
    <m/>
    <x v="142"/>
  </r>
  <r>
    <x v="4"/>
    <x v="1"/>
    <s v="53"/>
    <s v="HIGH_MAIN"/>
    <s v="77000000000"/>
    <x v="122"/>
    <n v="4946"/>
    <n v="100"/>
    <m/>
    <m/>
    <m/>
    <n v="4946"/>
    <n v="4946"/>
    <n v="4946"/>
    <m/>
    <n v="19784"/>
    <m/>
    <m/>
    <m/>
    <x v="122"/>
  </r>
  <r>
    <x v="4"/>
    <x v="1"/>
    <s v="53"/>
    <s v="HIGH_MAIN"/>
    <s v="77000000000"/>
    <x v="10"/>
    <n v="120"/>
    <n v="100"/>
    <m/>
    <m/>
    <m/>
    <n v="120"/>
    <n v="120"/>
    <n v="120"/>
    <m/>
    <n v="480"/>
    <m/>
    <m/>
    <m/>
    <x v="10"/>
  </r>
  <r>
    <x v="4"/>
    <x v="1"/>
    <s v="53"/>
    <s v="HIGH_MAIN"/>
    <s v="77000000000"/>
    <x v="118"/>
    <n v="14"/>
    <n v="100"/>
    <m/>
    <m/>
    <m/>
    <n v="14"/>
    <n v="14"/>
    <n v="14"/>
    <m/>
    <n v="99"/>
    <m/>
    <m/>
    <m/>
    <x v="118"/>
  </r>
  <r>
    <x v="4"/>
    <x v="1"/>
    <s v="53"/>
    <s v="HIGH_MAIN"/>
    <s v="77000000000"/>
    <x v="79"/>
    <n v="35"/>
    <n v="100"/>
    <n v="875"/>
    <n v="700"/>
    <m/>
    <n v="31"/>
    <n v="35"/>
    <n v="35"/>
    <n v="4"/>
    <n v="140"/>
    <m/>
    <n v="20"/>
    <m/>
    <x v="79"/>
  </r>
  <r>
    <x v="4"/>
    <x v="1"/>
    <s v="53"/>
    <s v="HIGH_MAIN"/>
    <s v="77000000000"/>
    <x v="148"/>
    <n v="883"/>
    <n v="100"/>
    <m/>
    <m/>
    <m/>
    <n v="883"/>
    <n v="883"/>
    <n v="883"/>
    <m/>
    <n v="3532"/>
    <m/>
    <m/>
    <m/>
    <x v="148"/>
  </r>
  <r>
    <x v="4"/>
    <x v="1"/>
    <s v="53"/>
    <s v="HIGH_MAIN"/>
    <s v="77000000000"/>
    <x v="105"/>
    <n v="9"/>
    <m/>
    <n v="100"/>
    <n v="40"/>
    <n v="9"/>
    <m/>
    <m/>
    <m/>
    <n v="9"/>
    <n v="18"/>
    <m/>
    <n v="45"/>
    <m/>
    <x v="105"/>
  </r>
  <r>
    <x v="4"/>
    <x v="1"/>
    <s v="53"/>
    <s v="HIGH_MAIN"/>
    <s v="77000000000"/>
    <x v="85"/>
    <n v="3018"/>
    <n v="69.43517772920741"/>
    <n v="110.48874244920374"/>
    <n v="129.1392682515596"/>
    <n v="-1328.5"/>
    <n v="286.5"/>
    <n v="4346.5"/>
    <n v="4346.5"/>
    <n v="2731.5"/>
    <n v="21445.9"/>
    <m/>
    <n v="16606.8"/>
    <m/>
    <x v="85"/>
  </r>
  <r>
    <x v="4"/>
    <x v="1"/>
    <s v="53"/>
    <s v="HIGH_MAIN"/>
    <s v="77000000000"/>
    <x v="16"/>
    <n v="953"/>
    <n v="429.27927927927925"/>
    <n v="100"/>
    <n v="53.976915005246589"/>
    <n v="731"/>
    <m/>
    <n v="222"/>
    <n v="222"/>
    <n v="953"/>
    <n v="2572"/>
    <m/>
    <n v="4765"/>
    <m/>
    <x v="16"/>
  </r>
  <r>
    <x v="4"/>
    <x v="1"/>
    <s v="53"/>
    <s v="HIGH_MAIN"/>
    <s v="77000000000"/>
    <x v="65"/>
    <n v="210012.7"/>
    <n v="103.20287967763336"/>
    <n v="32763.291731669266"/>
    <n v="19999.095991766571"/>
    <n v="6517.7"/>
    <n v="209371.7"/>
    <n v="203495"/>
    <n v="203495"/>
    <n v="641"/>
    <n v="718987.5"/>
    <m/>
    <n v="3595.1"/>
    <m/>
    <x v="65"/>
  </r>
  <r>
    <x v="4"/>
    <x v="1"/>
    <s v="53"/>
    <s v="HIGH_MAIN"/>
    <s v="77000000000"/>
    <x v="78"/>
    <n v="9624"/>
    <n v="100"/>
    <n v="1988.4297520661157"/>
    <n v="1609.5867768595042"/>
    <m/>
    <n v="9140"/>
    <n v="9624"/>
    <n v="9624"/>
    <n v="484"/>
    <n v="38952"/>
    <m/>
    <n v="2420"/>
    <m/>
    <x v="78"/>
  </r>
  <r>
    <x v="4"/>
    <x v="1"/>
    <s v="53"/>
    <s v="HIGH_MAIN"/>
    <s v="77000000000"/>
    <x v="119"/>
    <n v="450019.9"/>
    <n v="95.253858298583083"/>
    <n v="79.119023316035182"/>
    <n v="77.326297204217624"/>
    <n v="-22422.799999999999"/>
    <n v="-118768.5925"/>
    <n v="472442.7"/>
    <n v="472442.7"/>
    <n v="568788.49250000005"/>
    <n v="2220247.0295000002"/>
    <m/>
    <n v="2871270.3307599998"/>
    <m/>
    <x v="119"/>
  </r>
  <r>
    <x v="4"/>
    <x v="1"/>
    <s v="53"/>
    <s v="HIGH_MAIN"/>
    <s v="77000000000"/>
    <x v="87"/>
    <n v="14"/>
    <n v="100"/>
    <m/>
    <m/>
    <m/>
    <n v="14"/>
    <n v="14"/>
    <n v="14"/>
    <m/>
    <n v="2497"/>
    <m/>
    <m/>
    <m/>
    <x v="87"/>
  </r>
  <r>
    <x v="4"/>
    <x v="1"/>
    <s v="53"/>
    <s v="HIGH_MAIN"/>
    <s v="77000000000"/>
    <x v="8"/>
    <n v="113"/>
    <n v="100"/>
    <m/>
    <m/>
    <m/>
    <n v="113"/>
    <n v="113"/>
    <n v="113"/>
    <m/>
    <n v="452"/>
    <m/>
    <m/>
    <m/>
    <x v="8"/>
  </r>
  <r>
    <x v="4"/>
    <x v="1"/>
    <s v="53"/>
    <s v="HIGH_MAIN"/>
    <s v="77000000000"/>
    <x v="0"/>
    <m/>
    <m/>
    <m/>
    <n v="58.745335820895519"/>
    <n v="-108.7"/>
    <n v="-270.5"/>
    <n v="108.7"/>
    <n v="108.7"/>
    <n v="270.5"/>
    <n v="251.9"/>
    <m/>
    <n v="428.8"/>
    <m/>
    <x v="0"/>
  </r>
  <r>
    <x v="4"/>
    <x v="1"/>
    <s v="53"/>
    <s v="HIGH_MAIN"/>
    <s v="77000000000"/>
    <x v="39"/>
    <n v="282296.59999999998"/>
    <n v="41.267873092818014"/>
    <n v="1484.115618362669"/>
    <n v="1061.4402231072863"/>
    <n v="-401762.4"/>
    <n v="263275.40000000002"/>
    <n v="684059"/>
    <n v="684059"/>
    <n v="19021.2"/>
    <n v="1074821.8"/>
    <m/>
    <n v="101260.7"/>
    <m/>
    <x v="39"/>
  </r>
  <r>
    <x v="4"/>
    <x v="0"/>
    <s v="53"/>
    <s v="HIGH_MAIN"/>
    <s v="77000000000"/>
    <x v="84"/>
    <n v="10461057.199999999"/>
    <n v="123.33348994081828"/>
    <n v="230.55319858691783"/>
    <n v="103.6058595839135"/>
    <n v="1979129.7"/>
    <n v="5923684.7999999998"/>
    <n v="8481927.5"/>
    <n v="8481927.5"/>
    <n v="4537372.4000000004"/>
    <n v="36668575.899999999"/>
    <m/>
    <n v="35392376.5"/>
    <m/>
    <x v="84"/>
  </r>
  <r>
    <x v="4"/>
    <x v="0"/>
    <s v="53"/>
    <s v="HIGH_MAIN"/>
    <s v="77000000000"/>
    <x v="41"/>
    <n v="5299"/>
    <n v="92.331550243069472"/>
    <n v="156.32651857096499"/>
    <n v="126.75637539263336"/>
    <n v="-440.1"/>
    <n v="1909.3"/>
    <n v="5739.1"/>
    <n v="5739.1"/>
    <n v="3389.7"/>
    <n v="23446"/>
    <m/>
    <n v="18496.900000000001"/>
    <m/>
    <x v="41"/>
  </r>
  <r>
    <x v="4"/>
    <x v="0"/>
    <s v="53"/>
    <s v="HIGH_MAIN"/>
    <s v="77000000000"/>
    <x v="68"/>
    <n v="1120.3"/>
    <m/>
    <n v="100.2057245080501"/>
    <n v="171.48514851485149"/>
    <n v="1120.3"/>
    <n v="2.2999999999999998"/>
    <m/>
    <m/>
    <n v="1118"/>
    <n v="2424.8000000000002"/>
    <m/>
    <n v="1414"/>
    <m/>
    <x v="68"/>
  </r>
  <r>
    <x v="4"/>
    <x v="0"/>
    <s v="53"/>
    <s v="HIGH_MAIN"/>
    <s v="77000000000"/>
    <x v="161"/>
    <n v="825"/>
    <n v="100"/>
    <n v="11785.714285714286"/>
    <n v="9448.5714285714294"/>
    <m/>
    <n v="818"/>
    <n v="825"/>
    <n v="825"/>
    <n v="7"/>
    <n v="3307"/>
    <m/>
    <n v="35"/>
    <m/>
    <x v="161"/>
  </r>
  <r>
    <x v="4"/>
    <x v="0"/>
    <s v="53"/>
    <s v="HIGH_MAIN"/>
    <s v="77000000000"/>
    <x v="44"/>
    <n v="9213"/>
    <n v="100"/>
    <n v="101.57662624035281"/>
    <n v="101.26130099228224"/>
    <m/>
    <n v="143"/>
    <n v="9213"/>
    <n v="9213"/>
    <n v="9070"/>
    <n v="45922"/>
    <m/>
    <n v="45350"/>
    <m/>
    <x v="44"/>
  </r>
  <r>
    <x v="4"/>
    <x v="0"/>
    <s v="53"/>
    <s v="HIGH_MAIN"/>
    <s v="77000000000"/>
    <x v="140"/>
    <n v="1909"/>
    <n v="100"/>
    <n v="22.322263797942004"/>
    <n v="37.857811038353603"/>
    <m/>
    <n v="-6643"/>
    <n v="1909"/>
    <n v="1909"/>
    <n v="8552"/>
    <n v="16188"/>
    <m/>
    <n v="42760"/>
    <m/>
    <x v="140"/>
  </r>
  <r>
    <x v="4"/>
    <x v="0"/>
    <s v="53"/>
    <s v="HIGH_MAIN"/>
    <s v="77000000000"/>
    <x v="64"/>
    <n v="116129"/>
    <n v="286.90120315240756"/>
    <m/>
    <m/>
    <n v="75652"/>
    <n v="116129"/>
    <n v="40477"/>
    <n v="40477"/>
    <m/>
    <n v="234483"/>
    <m/>
    <m/>
    <m/>
    <x v="64"/>
  </r>
  <r>
    <x v="4"/>
    <x v="0"/>
    <s v="53"/>
    <s v="HIGH_MAIN"/>
    <s v="77000000000"/>
    <x v="44"/>
    <n v="9213"/>
    <n v="100"/>
    <n v="101.57662624035281"/>
    <n v="101.26130099228224"/>
    <m/>
    <n v="143"/>
    <n v="9213"/>
    <n v="9213"/>
    <n v="9070"/>
    <n v="45922"/>
    <m/>
    <n v="45350"/>
    <m/>
    <x v="44"/>
  </r>
  <r>
    <x v="4"/>
    <x v="0"/>
    <s v="53"/>
    <s v="HIGH_MAIN"/>
    <s v="77000000000"/>
    <x v="120"/>
    <n v="534.1"/>
    <n v="65.889464594127801"/>
    <n v="83.257989088074822"/>
    <n v="145.66517300445358"/>
    <n v="-276.5"/>
    <n v="-107.4"/>
    <n v="810.6"/>
    <n v="810.6"/>
    <n v="641.5"/>
    <n v="6377.9495999999999"/>
    <m/>
    <n v="4378.5"/>
    <m/>
    <x v="120"/>
  </r>
  <r>
    <x v="4"/>
    <x v="0"/>
    <s v="53"/>
    <s v="HIGH_MAIN"/>
    <s v="77000000000"/>
    <x v="39"/>
    <n v="7923112.7000000002"/>
    <n v="137.31796507826604"/>
    <n v="267.03416286654789"/>
    <n v="90.162868345743945"/>
    <n v="2153210.2000000002"/>
    <n v="4956034.4000000004"/>
    <n v="5769902.5"/>
    <n v="5769902.5"/>
    <n v="2967078.3"/>
    <n v="23538792.899999999"/>
    <m/>
    <n v="26106969.899999999"/>
    <m/>
    <x v="39"/>
  </r>
  <r>
    <x v="4"/>
    <x v="0"/>
    <s v="53"/>
    <s v="HIGH_MAIN"/>
    <s v="77000000000"/>
    <x v="73"/>
    <n v="54291.1"/>
    <n v="103.7991358213521"/>
    <n v="186.96570011708795"/>
    <n v="321.44931134127086"/>
    <n v="1987.1"/>
    <n v="25253.1"/>
    <n v="52304"/>
    <n v="52304"/>
    <n v="29038"/>
    <n v="323709.09999999998"/>
    <m/>
    <n v="100703"/>
    <m/>
    <x v="73"/>
  </r>
  <r>
    <x v="4"/>
    <x v="0"/>
    <s v="53"/>
    <s v="HIGH_MAIN"/>
    <s v="77000000000"/>
    <x v="12"/>
    <n v="10363"/>
    <n v="109.1301600673968"/>
    <n v="103.39219794472713"/>
    <n v="109.31332861046452"/>
    <n v="867"/>
    <n v="340"/>
    <n v="9496"/>
    <n v="9496"/>
    <n v="10023"/>
    <n v="43205"/>
    <m/>
    <n v="39524"/>
    <m/>
    <x v="12"/>
  </r>
  <r>
    <x v="4"/>
    <x v="0"/>
    <s v="53"/>
    <s v="HIGH_MAIN"/>
    <s v="77000000000"/>
    <x v="15"/>
    <n v="8888.7999999999993"/>
    <n v="100"/>
    <n v="428.37590361445785"/>
    <n v="428.37590361445785"/>
    <m/>
    <n v="6813.8"/>
    <n v="8888.7999999999993"/>
    <n v="8888.7999999999993"/>
    <n v="2075"/>
    <n v="44444"/>
    <m/>
    <n v="10375"/>
    <m/>
    <x v="15"/>
  </r>
  <r>
    <x v="4"/>
    <x v="0"/>
    <s v="53"/>
    <s v="HIGH_MAIN"/>
    <s v="77000000000"/>
    <x v="157"/>
    <n v="371166.1"/>
    <n v="107.51874363069963"/>
    <n v="150.18091651641154"/>
    <n v="138.64751306958644"/>
    <n v="25955.5"/>
    <n v="124020.1186"/>
    <n v="345210.6"/>
    <n v="345210.6"/>
    <n v="247145.98139999999"/>
    <n v="1668784.5168999999"/>
    <m/>
    <n v="1203616.6246"/>
    <m/>
    <x v="157"/>
  </r>
  <r>
    <x v="4"/>
    <x v="0"/>
    <s v="53"/>
    <s v="HIGH_MAIN"/>
    <s v="77000000000"/>
    <x v="123"/>
    <m/>
    <m/>
    <m/>
    <m/>
    <m/>
    <n v="-4412"/>
    <m/>
    <m/>
    <n v="4412"/>
    <m/>
    <m/>
    <n v="22060"/>
    <m/>
    <x v="123"/>
  </r>
  <r>
    <x v="4"/>
    <x v="0"/>
    <s v="53"/>
    <s v="HIGH_MAIN"/>
    <s v="77000000000"/>
    <x v="55"/>
    <m/>
    <m/>
    <m/>
    <m/>
    <m/>
    <m/>
    <m/>
    <m/>
    <m/>
    <m/>
    <m/>
    <n v="21255.716400000001"/>
    <m/>
    <x v="55"/>
  </r>
  <r>
    <x v="4"/>
    <x v="0"/>
    <s v="53"/>
    <s v="HIGH_MAIN"/>
    <s v="77000000000"/>
    <x v="99"/>
    <n v="1710"/>
    <n v="104.65116279069767"/>
    <n v="73.570537366088715"/>
    <n v="74.075078658999672"/>
    <n v="76"/>
    <n v="-614.29999999999995"/>
    <n v="1634"/>
    <n v="1634"/>
    <n v="2324.3000000000002"/>
    <n v="8193"/>
    <m/>
    <n v="11060.4"/>
    <m/>
    <x v="99"/>
  </r>
  <r>
    <x v="4"/>
    <x v="0"/>
    <s v="53"/>
    <s v="HIGH_MAIN"/>
    <s v="77000000000"/>
    <x v="121"/>
    <n v="68354.2"/>
    <n v="100"/>
    <n v="235.26848559735936"/>
    <n v="193.94409532553934"/>
    <m/>
    <n v="39300.5"/>
    <n v="68354.2"/>
    <n v="68354.2"/>
    <n v="29053.7"/>
    <n v="341771"/>
    <m/>
    <n v="176221.4"/>
    <m/>
    <x v="121"/>
  </r>
  <r>
    <x v="4"/>
    <x v="0"/>
    <s v="53"/>
    <s v="HIGH_MAIN"/>
    <s v="77000000000"/>
    <x v="131"/>
    <n v="25"/>
    <n v="100"/>
    <m/>
    <n v="117.37089201877934"/>
    <m/>
    <n v="25"/>
    <n v="25"/>
    <n v="25"/>
    <m/>
    <n v="125"/>
    <m/>
    <n v="106.5"/>
    <m/>
    <x v="131"/>
  </r>
  <r>
    <x v="4"/>
    <x v="0"/>
    <s v="53"/>
    <s v="HIGH_MAIN"/>
    <s v="77000000000"/>
    <x v="22"/>
    <n v="61968.039400000001"/>
    <n v="150.63250065021117"/>
    <n v="18.109418020708056"/>
    <n v="19.025438348691274"/>
    <n v="20829.480899999999"/>
    <n v="-280218.76819999999"/>
    <n v="41138.558499999999"/>
    <n v="41138.558499999999"/>
    <n v="342186.8076"/>
    <n v="206062.07810000001"/>
    <m/>
    <n v="1083087.1506000001"/>
    <m/>
    <x v="22"/>
  </r>
  <r>
    <x v="4"/>
    <x v="0"/>
    <s v="53"/>
    <s v="HIGH_MAIN"/>
    <s v="77000000000"/>
    <x v="145"/>
    <n v="1467.5"/>
    <n v="128.52513575056926"/>
    <n v="107.49340755933197"/>
    <n v="87.947060012123657"/>
    <n v="325.7"/>
    <n v="102.3"/>
    <n v="1141.8"/>
    <n v="1141.8"/>
    <n v="1365.2"/>
    <n v="6093.5"/>
    <m/>
    <n v="6928.6"/>
    <m/>
    <x v="145"/>
  </r>
  <r>
    <x v="4"/>
    <x v="0"/>
    <s v="53"/>
    <s v="HIGH_MAIN"/>
    <s v="77000000000"/>
    <x v="93"/>
    <n v="25"/>
    <n v="9.7732603596559819"/>
    <m/>
    <m/>
    <n v="-230.8"/>
    <n v="25"/>
    <n v="255.8"/>
    <n v="255.8"/>
    <m/>
    <n v="638.20000000000005"/>
    <m/>
    <m/>
    <m/>
    <x v="93"/>
  </r>
  <r>
    <x v="4"/>
    <x v="0"/>
    <s v="53"/>
    <s v="HIGH_MAIN"/>
    <s v="77000000000"/>
    <x v="53"/>
    <n v="232.1"/>
    <n v="198.03754266211604"/>
    <n v="172.82204020848846"/>
    <n v="57.621621621621621"/>
    <n v="114.9"/>
    <n v="97.8"/>
    <n v="117.2"/>
    <n v="117.2"/>
    <n v="134.30000000000001"/>
    <n v="533"/>
    <m/>
    <n v="925"/>
    <m/>
    <x v="53"/>
  </r>
  <r>
    <x v="4"/>
    <x v="0"/>
    <s v="53"/>
    <s v="HIGH_MAIN"/>
    <s v="77000000000"/>
    <x v="43"/>
    <n v="4999.6000000000004"/>
    <n v="108.83838383838383"/>
    <n v="70.802826674974867"/>
    <n v="92.857998753814442"/>
    <n v="406"/>
    <n v="-2061.6999999999998"/>
    <n v="4593.6000000000004"/>
    <n v="4593.6000000000004"/>
    <n v="7061.3"/>
    <n v="23248.3"/>
    <m/>
    <n v="25036.400000000001"/>
    <m/>
    <x v="43"/>
  </r>
  <r>
    <x v="4"/>
    <x v="0"/>
    <s v="53"/>
    <s v="HIGH_MAIN"/>
    <s v="77000000000"/>
    <x v="118"/>
    <n v="692"/>
    <n v="100"/>
    <n v="181.62729658792651"/>
    <n v="174.38320209973753"/>
    <m/>
    <n v="311"/>
    <n v="692"/>
    <n v="692"/>
    <n v="381"/>
    <n v="3322"/>
    <m/>
    <n v="1905"/>
    <m/>
    <x v="118"/>
  </r>
  <r>
    <x v="4"/>
    <x v="0"/>
    <s v="53"/>
    <s v="HIGH_MAIN"/>
    <s v="77000000000"/>
    <x v="90"/>
    <n v="232"/>
    <n v="100"/>
    <n v="75.324675324675326"/>
    <n v="80.259740259740255"/>
    <m/>
    <n v="-76"/>
    <n v="232"/>
    <n v="232"/>
    <n v="308"/>
    <n v="1236"/>
    <m/>
    <n v="1540"/>
    <m/>
    <x v="90"/>
  </r>
  <r>
    <x v="4"/>
    <x v="0"/>
    <s v="53"/>
    <s v="HIGH_MAIN"/>
    <s v="77000000000"/>
    <x v="164"/>
    <n v="8034435"/>
    <n v="135.11705432516393"/>
    <n v="263.28623133112819"/>
    <n v="91.61743801790692"/>
    <n v="2088157.5"/>
    <n v="4982837.9000000004"/>
    <n v="5946277.5"/>
    <n v="5946277.5"/>
    <n v="3051597.1"/>
    <n v="24336065.300000001"/>
    <m/>
    <n v="26562700.100000001"/>
    <m/>
    <x v="164"/>
  </r>
  <r>
    <x v="4"/>
    <x v="0"/>
    <s v="53"/>
    <s v="HIGH_MAIN"/>
    <s v="77000000000"/>
    <x v="129"/>
    <n v="346203.3"/>
    <n v="100.04664175060881"/>
    <n v="113.57530131450184"/>
    <n v="121.45335626918555"/>
    <n v="161.4"/>
    <n v="41380.6"/>
    <n v="346041.9"/>
    <n v="346041.9"/>
    <n v="304822.7"/>
    <n v="1782697.1"/>
    <m/>
    <n v="1467803.9"/>
    <m/>
    <x v="129"/>
  </r>
  <r>
    <x v="4"/>
    <x v="0"/>
    <s v="53"/>
    <s v="HIGH_MAIN"/>
    <s v="77000000000"/>
    <x v="37"/>
    <m/>
    <m/>
    <m/>
    <m/>
    <m/>
    <n v="-347"/>
    <m/>
    <m/>
    <n v="347"/>
    <m/>
    <m/>
    <n v="1735"/>
    <m/>
    <x v="37"/>
  </r>
  <r>
    <x v="4"/>
    <x v="0"/>
    <s v="53"/>
    <s v="HIGH_MAIN"/>
    <s v="77000000000"/>
    <x v="119"/>
    <n v="63387"/>
    <n v="92.302651697173559"/>
    <n v="54.887081371285198"/>
    <n v="66.364307805818896"/>
    <n v="-5286"/>
    <n v="-52099.191680000004"/>
    <n v="68673"/>
    <n v="68673"/>
    <n v="115486.19168"/>
    <n v="309743.40000000002"/>
    <m/>
    <n v="466731.90792000003"/>
    <m/>
    <x v="119"/>
  </r>
  <r>
    <x v="4"/>
    <x v="0"/>
    <s v="53"/>
    <s v="HIGH_MAIN"/>
    <s v="77000000000"/>
    <x v="50"/>
    <n v="13523"/>
    <n v="94.151639629603849"/>
    <n v="135.41231914649885"/>
    <n v="125.18831079475532"/>
    <n v="-840"/>
    <n v="3536.4639999999999"/>
    <n v="14363"/>
    <n v="14363"/>
    <n v="9986.5360000000001"/>
    <n v="63236.582999999999"/>
    <m/>
    <n v="50513.169000000002"/>
    <m/>
    <x v="50"/>
  </r>
  <r>
    <x v="4"/>
    <x v="0"/>
    <s v="53"/>
    <s v="HIGH_MAIN"/>
    <s v="77000000000"/>
    <x v="142"/>
    <n v="49062.9"/>
    <n v="94.647504219918019"/>
    <n v="114.42254545963381"/>
    <n v="100.27530064044969"/>
    <n v="-2774.6"/>
    <n v="6184.2"/>
    <n v="51837.5"/>
    <n v="51837.5"/>
    <n v="42878.7"/>
    <n v="188166"/>
    <m/>
    <n v="187649.4"/>
    <m/>
    <x v="142"/>
  </r>
  <r>
    <x v="4"/>
    <x v="0"/>
    <s v="53"/>
    <s v="HIGH_MAIN"/>
    <s v="77000000000"/>
    <x v="40"/>
    <n v="35788.5"/>
    <n v="86.445234564084231"/>
    <n v="31.887114227297992"/>
    <n v="41.462692552190539"/>
    <n v="-5611.7"/>
    <n v="-76446.491680000006"/>
    <n v="41400.199999999997"/>
    <n v="41400.199999999997"/>
    <n v="112234.99168000001"/>
    <n v="186736.9"/>
    <m/>
    <n v="450373.30791999999"/>
    <m/>
    <x v="40"/>
  </r>
  <r>
    <x v="4"/>
    <x v="0"/>
    <s v="53"/>
    <s v="HIGH_MAIN"/>
    <s v="77000000000"/>
    <x v="59"/>
    <n v="13622.9"/>
    <n v="42.076376148205803"/>
    <n v="214.84512995205651"/>
    <n v="188.82286146858439"/>
    <n v="-18753.7"/>
    <n v="7282.1"/>
    <n v="32376.6"/>
    <n v="32376.6"/>
    <n v="6340.8"/>
    <n v="59864.4"/>
    <m/>
    <n v="31704"/>
    <m/>
    <x v="59"/>
  </r>
  <r>
    <x v="4"/>
    <x v="0"/>
    <s v="53"/>
    <s v="HIGH_MAIN"/>
    <s v="77000000000"/>
    <x v="61"/>
    <n v="1239"/>
    <n v="81.647446457990114"/>
    <n v="115.87019545497054"/>
    <n v="95.576696413537633"/>
    <n v="-278.5"/>
    <n v="169.7"/>
    <n v="1517.5"/>
    <n v="1517.5"/>
    <n v="1069.3"/>
    <n v="5676.3"/>
    <m/>
    <n v="5939"/>
    <m/>
    <x v="61"/>
  </r>
  <r>
    <x v="4"/>
    <x v="0"/>
    <s v="53"/>
    <s v="HIGH_MAIN"/>
    <s v="77000000000"/>
    <x v="153"/>
    <n v="54469.599999999999"/>
    <n v="98.732616986412609"/>
    <n v="103.51953810219754"/>
    <n v="102.77106983903741"/>
    <n v="-699.2"/>
    <n v="1851.9"/>
    <n v="55168.800000000003"/>
    <n v="55168.800000000003"/>
    <n v="52617.7"/>
    <n v="272266.15399999998"/>
    <m/>
    <n v="264924.90000000002"/>
    <m/>
    <x v="153"/>
  </r>
  <r>
    <x v="4"/>
    <x v="0"/>
    <s v="53"/>
    <s v="HIGH_MAIN"/>
    <s v="77000000000"/>
    <x v="103"/>
    <n v="2233"/>
    <n v="100"/>
    <n v="33.869255270741697"/>
    <n v="33.572856997593462"/>
    <m/>
    <n v="-4360"/>
    <n v="2233"/>
    <n v="2233"/>
    <n v="6593"/>
    <n v="9905"/>
    <m/>
    <n v="29503"/>
    <m/>
    <x v="103"/>
  </r>
  <r>
    <x v="4"/>
    <x v="0"/>
    <s v="53"/>
    <s v="HIGH_MAIN"/>
    <s v="77000000000"/>
    <x v="82"/>
    <n v="1922"/>
    <n v="100"/>
    <n v="151.93675889328063"/>
    <n v="133.62845849802372"/>
    <m/>
    <n v="657"/>
    <n v="1922"/>
    <n v="1922"/>
    <n v="1265"/>
    <n v="8452"/>
    <m/>
    <n v="6325"/>
    <m/>
    <x v="82"/>
  </r>
  <r>
    <x v="4"/>
    <x v="0"/>
    <s v="53"/>
    <s v="HIGH_MAIN"/>
    <s v="77000000000"/>
    <x v="26"/>
    <n v="2100"/>
    <n v="97.087378640776706"/>
    <n v="135.57133634602971"/>
    <n v="115.42522667278779"/>
    <n v="-63"/>
    <n v="551"/>
    <n v="2163"/>
    <n v="2163"/>
    <n v="1549"/>
    <n v="10057"/>
    <m/>
    <n v="8713"/>
    <m/>
    <x v="26"/>
  </r>
  <r>
    <x v="4"/>
    <x v="0"/>
    <s v="53"/>
    <s v="HIGH_MAIN"/>
    <s v="77000000000"/>
    <x v="98"/>
    <n v="25855.599999999999"/>
    <n v="29.938734415834798"/>
    <n v="123.85619506119613"/>
    <n v="200.0072217229426"/>
    <n v="-60506.1"/>
    <n v="4980.1000000000004"/>
    <n v="86361.7"/>
    <n v="86361.7"/>
    <n v="20875.5"/>
    <n v="274182.7"/>
    <m/>
    <n v="137086.39999999999"/>
    <m/>
    <x v="98"/>
  </r>
  <r>
    <x v="4"/>
    <x v="0"/>
    <s v="53"/>
    <s v="HIGH_MAIN"/>
    <s v="77000000000"/>
    <x v="154"/>
    <m/>
    <m/>
    <m/>
    <n v="0.13842837649881676"/>
    <m/>
    <n v="-6259.4"/>
    <m/>
    <m/>
    <n v="6259.4"/>
    <n v="42"/>
    <m/>
    <n v="30340.6"/>
    <m/>
    <x v="154"/>
  </r>
  <r>
    <x v="4"/>
    <x v="1"/>
    <s v="53"/>
    <s v="HIGH_MAIN"/>
    <s v="77000000000"/>
    <x v="30"/>
    <n v="360714.7"/>
    <n v="68.430814655852743"/>
    <n v="103.51301450213617"/>
    <n v="88.851668649528051"/>
    <n v="-166408.5"/>
    <n v="12241.9"/>
    <n v="527123.19999999995"/>
    <n v="527123.19999999995"/>
    <n v="348472.8"/>
    <n v="2755132"/>
    <m/>
    <n v="3100821.9"/>
    <m/>
    <x v="30"/>
  </r>
  <r>
    <x v="4"/>
    <x v="1"/>
    <s v="53"/>
    <s v="HIGH_MAIN"/>
    <s v="77000000000"/>
    <x v="135"/>
    <n v="5441.3"/>
    <n v="133.97267019574048"/>
    <n v="137.90666537308678"/>
    <n v="70.169273865358221"/>
    <n v="1379.8"/>
    <n v="1495.6604"/>
    <n v="4061.5"/>
    <n v="4061.5"/>
    <n v="3945.6396"/>
    <n v="12527.8"/>
    <m/>
    <n v="17853.683400000002"/>
    <m/>
    <x v="135"/>
  </r>
  <r>
    <x v="4"/>
    <x v="1"/>
    <s v="53"/>
    <s v="HIGH_MAIN"/>
    <s v="77000000000"/>
    <x v="138"/>
    <n v="45979.6"/>
    <n v="99.677422152079842"/>
    <n v="276.0758224405123"/>
    <n v="240.10575554216916"/>
    <n v="-148.80000000000001"/>
    <n v="29324.9"/>
    <n v="46128.4"/>
    <n v="46128.4"/>
    <n v="16654.7"/>
    <n v="204388.85"/>
    <m/>
    <n v="85124.510880000002"/>
    <m/>
    <x v="138"/>
  </r>
  <r>
    <x v="4"/>
    <x v="1"/>
    <s v="53"/>
    <s v="HIGH_MAIN"/>
    <s v="77000000000"/>
    <x v="58"/>
    <n v="31.5"/>
    <n v="100"/>
    <m/>
    <m/>
    <m/>
    <n v="31.5"/>
    <n v="31.5"/>
    <n v="31.5"/>
    <m/>
    <n v="157.5"/>
    <m/>
    <m/>
    <m/>
    <x v="58"/>
  </r>
  <r>
    <x v="4"/>
    <x v="1"/>
    <s v="53"/>
    <s v="HIGH_MAIN"/>
    <s v="77000000000"/>
    <x v="76"/>
    <n v="848"/>
    <n v="407.69230769230768"/>
    <n v="100"/>
    <n v="54.716981132075475"/>
    <n v="640"/>
    <m/>
    <n v="208"/>
    <n v="208"/>
    <n v="848"/>
    <n v="2320"/>
    <m/>
    <n v="4240"/>
    <m/>
    <x v="76"/>
  </r>
  <r>
    <x v="4"/>
    <x v="1"/>
    <s v="53"/>
    <s v="HIGH_MAIN"/>
    <s v="77000000000"/>
    <x v="101"/>
    <n v="1389"/>
    <n v="100"/>
    <m/>
    <m/>
    <m/>
    <n v="1389"/>
    <n v="1389"/>
    <n v="1389"/>
    <m/>
    <n v="5556"/>
    <m/>
    <m/>
    <m/>
    <x v="101"/>
  </r>
  <r>
    <x v="4"/>
    <x v="1"/>
    <s v="53"/>
    <s v="HIGH_MAIN"/>
    <s v="77000000000"/>
    <x v="25"/>
    <n v="3027.4"/>
    <n v="67.793801504836978"/>
    <n v="55.959334565619223"/>
    <n v="71.747923223605639"/>
    <n v="-1438.2"/>
    <n v="-2382.6"/>
    <n v="4465.6000000000004"/>
    <n v="4465.6000000000004"/>
    <n v="5410"/>
    <n v="21747.8"/>
    <m/>
    <n v="30311.4"/>
    <m/>
    <x v="25"/>
  </r>
  <r>
    <x v="4"/>
    <x v="1"/>
    <s v="53"/>
    <s v="HIGH_MAIN"/>
    <s v="77000000000"/>
    <x v="156"/>
    <n v="210012.7"/>
    <n v="103.20287967763336"/>
    <n v="32763.291731669266"/>
    <n v="19999.095991766571"/>
    <n v="6517.7"/>
    <n v="209371.7"/>
    <n v="203495"/>
    <n v="203495"/>
    <n v="641"/>
    <n v="718987.5"/>
    <m/>
    <n v="3595.1"/>
    <m/>
    <x v="156"/>
  </r>
  <r>
    <x v="4"/>
    <x v="1"/>
    <s v="53"/>
    <s v="HIGH_MAIN"/>
    <s v="77000000000"/>
    <x v="128"/>
    <n v="9557.2999999999993"/>
    <n v="116.87312748394986"/>
    <n v="185.16015724925856"/>
    <n v="199.17517884447133"/>
    <n v="1379.8"/>
    <n v="4395.6603999999998"/>
    <n v="8177.5"/>
    <n v="8177.5"/>
    <n v="5161.6396000000004"/>
    <n v="47707.8"/>
    <m/>
    <n v="23952.683400000002"/>
    <m/>
    <x v="128"/>
  </r>
  <r>
    <x v="4"/>
    <x v="1"/>
    <s v="53"/>
    <s v="HIGH_MAIN"/>
    <s v="77000000000"/>
    <x v="46"/>
    <n v="35"/>
    <n v="100"/>
    <n v="875"/>
    <n v="700"/>
    <m/>
    <n v="31"/>
    <n v="35"/>
    <n v="35"/>
    <n v="4"/>
    <n v="140"/>
    <m/>
    <n v="20"/>
    <m/>
    <x v="46"/>
  </r>
  <r>
    <x v="4"/>
    <x v="0"/>
    <s v="53"/>
    <s v="HIGH_MAIN"/>
    <s v="77000000000"/>
    <x v="106"/>
    <n v="25"/>
    <n v="9.7732603596559819"/>
    <m/>
    <m/>
    <n v="-230.8"/>
    <n v="25"/>
    <n v="255.8"/>
    <n v="255.8"/>
    <m/>
    <n v="638.20000000000005"/>
    <m/>
    <m/>
    <m/>
    <x v="106"/>
  </r>
  <r>
    <x v="4"/>
    <x v="0"/>
    <s v="53"/>
    <s v="HIGH_MAIN"/>
    <s v="77000000000"/>
    <x v="47"/>
    <n v="41371.679300000003"/>
    <n v="92.215309643665506"/>
    <n v="153.24836868047271"/>
    <n v="184.51122501878726"/>
    <n v="-3492.5405999999998"/>
    <n v="14375.1901"/>
    <n v="44864.219899999996"/>
    <n v="44864.219899999996"/>
    <n v="26996.4892"/>
    <n v="220058.91260000001"/>
    <m/>
    <n v="119265.86719999999"/>
    <m/>
    <x v="47"/>
  </r>
  <r>
    <x v="4"/>
    <x v="0"/>
    <s v="53"/>
    <s v="HIGH_MAIN"/>
    <s v="77000000000"/>
    <x v="30"/>
    <n v="390970.5"/>
    <n v="144.99436852784009"/>
    <n v="467.21705243861487"/>
    <n v="278.01950508984743"/>
    <n v="121325.2"/>
    <n v="307289.8"/>
    <n v="269645.3"/>
    <n v="269645.3"/>
    <n v="83680.7"/>
    <n v="1562090.4"/>
    <m/>
    <n v="561863.6"/>
    <m/>
    <x v="30"/>
  </r>
  <r>
    <x v="4"/>
    <x v="0"/>
    <s v="53"/>
    <s v="HIGH_MAIN"/>
    <s v="77000000000"/>
    <x v="135"/>
    <n v="191767.9"/>
    <n v="101.95712830459128"/>
    <n v="80.535355383609158"/>
    <n v="89.810303114749402"/>
    <n v="3681.1"/>
    <n v="-46348.513700000003"/>
    <n v="188086.8"/>
    <n v="188086.8"/>
    <n v="238116.4137"/>
    <n v="946671"/>
    <m/>
    <n v="1054078.3932"/>
    <m/>
    <x v="135"/>
  </r>
  <r>
    <x v="4"/>
    <x v="0"/>
    <s v="53"/>
    <s v="HIGH_MAIN"/>
    <s v="77000000000"/>
    <x v="117"/>
    <n v="534.1"/>
    <n v="65.889464594127801"/>
    <n v="83.257989088074822"/>
    <n v="145.66517300445358"/>
    <n v="-276.5"/>
    <n v="-107.4"/>
    <n v="810.6"/>
    <n v="810.6"/>
    <n v="641.5"/>
    <n v="6377.9495999999999"/>
    <m/>
    <n v="4378.5"/>
    <m/>
    <x v="117"/>
  </r>
  <r>
    <x v="4"/>
    <x v="0"/>
    <s v="53"/>
    <s v="HIGH_MAIN"/>
    <s v="77000000000"/>
    <x v="60"/>
    <n v="4061.1"/>
    <n v="105.55165692007797"/>
    <n v="124.55833640044166"/>
    <n v="97.358551550039849"/>
    <n v="213.6"/>
    <n v="800.7"/>
    <n v="3847.5"/>
    <n v="3847.5"/>
    <n v="3260.4"/>
    <n v="17470.7"/>
    <m/>
    <n v="17944.7"/>
    <m/>
    <x v="60"/>
  </r>
  <r>
    <x v="4"/>
    <x v="0"/>
    <s v="53"/>
    <s v="HIGH_MAIN"/>
    <s v="77000000000"/>
    <x v="88"/>
    <n v="6752"/>
    <n v="100"/>
    <n v="124.94448556624722"/>
    <n v="119.95558845299777"/>
    <m/>
    <n v="1348"/>
    <n v="6752"/>
    <n v="6752"/>
    <n v="5404"/>
    <n v="32412"/>
    <m/>
    <n v="27020"/>
    <m/>
    <x v="88"/>
  </r>
  <r>
    <x v="4"/>
    <x v="0"/>
    <s v="53"/>
    <s v="HIGH_MAIN"/>
    <s v="77000000000"/>
    <x v="148"/>
    <n v="1471"/>
    <n v="100"/>
    <n v="550.93632958801493"/>
    <n v="460.749063670412"/>
    <m/>
    <n v="1204"/>
    <n v="1471"/>
    <n v="1471"/>
    <n v="267"/>
    <n v="6151"/>
    <m/>
    <n v="1335"/>
    <m/>
    <x v="148"/>
  </r>
  <r>
    <x v="4"/>
    <x v="0"/>
    <s v="53"/>
    <s v="HIGH_MAIN"/>
    <s v="77000000000"/>
    <x v="77"/>
    <n v="41371.679300000003"/>
    <n v="92.215309643665506"/>
    <n v="153.24836868047271"/>
    <n v="184.51122501878726"/>
    <n v="-3492.5405999999998"/>
    <n v="14375.1901"/>
    <n v="44864.219899999996"/>
    <n v="44864.219899999996"/>
    <n v="26996.4892"/>
    <n v="220058.91260000001"/>
    <m/>
    <n v="119265.86719999999"/>
    <m/>
    <x v="77"/>
  </r>
  <r>
    <x v="4"/>
    <x v="0"/>
    <s v="53"/>
    <s v="HIGH_MAIN"/>
    <s v="77000000000"/>
    <x v="4"/>
    <n v="102537"/>
    <n v="101.16709634834703"/>
    <n v="198.59311237088843"/>
    <n v="173.90695415901772"/>
    <n v="1182.9000000000001"/>
    <n v="50905.3"/>
    <n v="101354.1"/>
    <n v="101354.1"/>
    <n v="51631.7"/>
    <n v="507487.1"/>
    <m/>
    <n v="291815.3"/>
    <m/>
    <x v="4"/>
  </r>
  <r>
    <x v="4"/>
    <x v="0"/>
    <s v="53"/>
    <s v="HIGH_MAIN"/>
    <s v="77000000000"/>
    <x v="104"/>
    <m/>
    <m/>
    <m/>
    <m/>
    <m/>
    <m/>
    <m/>
    <m/>
    <m/>
    <n v="56"/>
    <m/>
    <m/>
    <m/>
    <x v="104"/>
  </r>
  <r>
    <x v="4"/>
    <x v="0"/>
    <s v="53"/>
    <s v="HIGH_MAIN"/>
    <s v="77000000000"/>
    <x v="9"/>
    <m/>
    <m/>
    <m/>
    <m/>
    <m/>
    <m/>
    <m/>
    <m/>
    <m/>
    <m/>
    <m/>
    <n v="7740"/>
    <m/>
    <x v="9"/>
  </r>
  <r>
    <x v="4"/>
    <x v="0"/>
    <s v="53"/>
    <s v="HIGH_MAIN"/>
    <s v="77000000000"/>
    <x v="67"/>
    <n v="100543.3"/>
    <n v="99.344313480602608"/>
    <n v="105.08156252220917"/>
    <n v="99.019410158558458"/>
    <n v="-663.6"/>
    <n v="4862.1000000000004"/>
    <n v="101206.9"/>
    <n v="101206.9"/>
    <n v="95681.2"/>
    <n v="488088.75400000002"/>
    <m/>
    <n v="492922.3"/>
    <m/>
    <x v="67"/>
  </r>
  <r>
    <x v="4"/>
    <x v="0"/>
    <s v="53"/>
    <s v="HIGH_MAIN"/>
    <s v="77000000000"/>
    <x v="148"/>
    <n v="1471"/>
    <n v="100"/>
    <n v="550.93632958801493"/>
    <n v="460.749063670412"/>
    <m/>
    <n v="1204"/>
    <n v="1471"/>
    <n v="1471"/>
    <n v="267"/>
    <n v="6151"/>
    <m/>
    <n v="1335"/>
    <m/>
    <x v="148"/>
  </r>
  <r>
    <x v="4"/>
    <x v="0"/>
    <s v="53"/>
    <s v="HIGH_MAIN"/>
    <s v="77000000000"/>
    <x v="58"/>
    <n v="41371.679300000003"/>
    <n v="92.215309643665506"/>
    <n v="183.18625200520364"/>
    <n v="226.38439318403613"/>
    <n v="-3492.5405999999998"/>
    <n v="18787.1901"/>
    <n v="44864.219899999996"/>
    <n v="44864.219899999996"/>
    <n v="22584.4892"/>
    <n v="220058.91260000001"/>
    <m/>
    <n v="97205.867199999993"/>
    <m/>
    <x v="58"/>
  </r>
  <r>
    <x v="4"/>
    <x v="0"/>
    <s v="53"/>
    <s v="HIGH_MAIN"/>
    <s v="77000000000"/>
    <x v="101"/>
    <n v="32503.7"/>
    <n v="97.91568762125101"/>
    <m/>
    <n v="681.53803722311409"/>
    <n v="-691.9"/>
    <n v="32503.7"/>
    <n v="33195.599999999999"/>
    <n v="33195.599999999999"/>
    <m/>
    <n v="140856.89019999999"/>
    <m/>
    <n v="20667.502400000001"/>
    <m/>
    <x v="101"/>
  </r>
  <r>
    <x v="4"/>
    <x v="0"/>
    <s v="53"/>
    <s v="HIGH_MAIN"/>
    <s v="77000000000"/>
    <x v="150"/>
    <n v="7160"/>
    <n v="100"/>
    <m/>
    <m/>
    <m/>
    <n v="7160"/>
    <n v="7160"/>
    <n v="7160"/>
    <m/>
    <n v="35800"/>
    <m/>
    <m/>
    <m/>
    <x v="150"/>
  </r>
  <r>
    <x v="4"/>
    <x v="0"/>
    <s v="53"/>
    <s v="HIGH_MAIN"/>
    <s v="77000000000"/>
    <x v="21"/>
    <n v="16093"/>
    <n v="97.574728672770263"/>
    <n v="130.52964555113959"/>
    <n v="125.68982745986277"/>
    <n v="-400"/>
    <n v="3764"/>
    <n v="16493"/>
    <n v="16493"/>
    <n v="12329"/>
    <n v="75469.2"/>
    <m/>
    <n v="60044"/>
    <m/>
    <x v="21"/>
  </r>
  <r>
    <x v="4"/>
    <x v="0"/>
    <s v="53"/>
    <s v="HIGH_MAIN"/>
    <s v="77000000000"/>
    <x v="94"/>
    <n v="1710"/>
    <n v="104.65116279069767"/>
    <n v="73.570537366088715"/>
    <n v="74.075078658999672"/>
    <n v="76"/>
    <n v="-614.29999999999995"/>
    <n v="1634"/>
    <n v="1634"/>
    <n v="2324.3000000000002"/>
    <n v="8193"/>
    <m/>
    <n v="11060.4"/>
    <m/>
    <x v="94"/>
  </r>
  <r>
    <x v="4"/>
    <x v="0"/>
    <s v="53"/>
    <s v="HIGH_MAIN"/>
    <s v="77000000000"/>
    <x v="57"/>
    <n v="113825.1"/>
    <n v="107.06159104718513"/>
    <n v="143.06364702191584"/>
    <n v="105.42893371689335"/>
    <n v="7507.7"/>
    <n v="34262.54"/>
    <n v="106317.4"/>
    <n v="106317.4"/>
    <n v="79562.559999999998"/>
    <n v="547653.88800000004"/>
    <m/>
    <n v="519453.12229999999"/>
    <m/>
    <x v="57"/>
  </r>
  <r>
    <x v="4"/>
    <x v="0"/>
    <s v="53"/>
    <s v="HIGH_MAIN"/>
    <s v="77000000000"/>
    <x v="95"/>
    <n v="181"/>
    <n v="100"/>
    <n v="30.369127516778523"/>
    <n v="44.29530201342282"/>
    <m/>
    <n v="-415"/>
    <n v="181"/>
    <n v="181"/>
    <n v="596"/>
    <n v="1320"/>
    <m/>
    <n v="2980"/>
    <m/>
    <x v="95"/>
  </r>
  <r>
    <x v="4"/>
    <x v="0"/>
    <s v="53"/>
    <s v="HIGH_MAIN"/>
    <s v="77000000000"/>
    <x v="163"/>
    <n v="112"/>
    <n v="100"/>
    <n v="175"/>
    <n v="160"/>
    <m/>
    <n v="48"/>
    <n v="112"/>
    <n v="112"/>
    <n v="64"/>
    <n v="512"/>
    <m/>
    <n v="320"/>
    <m/>
    <x v="163"/>
  </r>
  <r>
    <x v="4"/>
    <x v="0"/>
    <s v="53"/>
    <s v="HIGH_MAIN"/>
    <s v="77000000000"/>
    <x v="83"/>
    <n v="2172387.6557999998"/>
    <n v="244.57546224105499"/>
    <n v="354.14268729196834"/>
    <n v="234.32362598054146"/>
    <n v="1284159.6889"/>
    <n v="1558966.0792"/>
    <n v="888227.9669"/>
    <n v="888227.9669"/>
    <n v="613421.57660000003"/>
    <n v="5393864.9404999996"/>
    <m/>
    <n v="2301886.9386"/>
    <m/>
    <x v="83"/>
  </r>
  <r>
    <x v="4"/>
    <x v="0"/>
    <s v="53"/>
    <s v="HIGH_MAIN"/>
    <s v="77000000000"/>
    <x v="86"/>
    <n v="7923112.7000000002"/>
    <n v="137.31796507826604"/>
    <n v="267.03416286654789"/>
    <n v="90.162868345743945"/>
    <n v="2153210.2000000002"/>
    <n v="4956034.4000000004"/>
    <n v="5769902.5"/>
    <n v="5769902.5"/>
    <n v="2967078.3"/>
    <n v="23538792.899999999"/>
    <m/>
    <n v="26106969.899999999"/>
    <m/>
    <x v="86"/>
  </r>
  <r>
    <x v="4"/>
    <x v="0"/>
    <s v="53"/>
    <s v="HIGH_MAIN"/>
    <s v="77000000000"/>
    <x v="34"/>
    <n v="1923481.0963999999"/>
    <n v="231.32105053201019"/>
    <n v="795.629762098779"/>
    <n v="434.18318262051002"/>
    <n v="1091960.9680000001"/>
    <n v="1681725.2964000001"/>
    <n v="831520.12840000005"/>
    <n v="831520.12840000005"/>
    <n v="241755.8"/>
    <n v="3914179.8223999999"/>
    <m/>
    <n v="901504.245"/>
    <m/>
    <x v="34"/>
  </r>
  <r>
    <x v="4"/>
    <x v="0"/>
    <s v="53"/>
    <s v="HIGH_MAIN"/>
    <s v="77000000000"/>
    <x v="158"/>
    <n v="746"/>
    <n v="100"/>
    <n v="242.20779220779221"/>
    <n v="213.76623376623377"/>
    <m/>
    <n v="438"/>
    <n v="746"/>
    <n v="746"/>
    <n v="308"/>
    <n v="3292"/>
    <m/>
    <n v="1540"/>
    <m/>
    <x v="158"/>
  </r>
  <r>
    <x v="4"/>
    <x v="0"/>
    <s v="53"/>
    <s v="HIGH_MAIN"/>
    <s v="77000000000"/>
    <x v="51"/>
    <n v="343671.8"/>
    <n v="100.14610817249972"/>
    <n v="113.44029570175529"/>
    <n v="121.60760642877354"/>
    <n v="501.4"/>
    <n v="40717.9"/>
    <n v="343170.4"/>
    <n v="343170.4"/>
    <n v="302953.90000000002"/>
    <n v="1772397.3"/>
    <m/>
    <n v="1457472.4"/>
    <m/>
    <x v="51"/>
  </r>
  <r>
    <x v="4"/>
    <x v="0"/>
    <s v="53"/>
    <s v="HIGH_MAIN"/>
    <s v="77000000000"/>
    <x v="134"/>
    <n v="172221.12"/>
    <n v="20216.593886462881"/>
    <n v="646.11262537953053"/>
    <n v="395.8221788358436"/>
    <n v="171369.24"/>
    <n v="145566.15100000001"/>
    <n v="851.88"/>
    <n v="851.88"/>
    <n v="26654.969000000001"/>
    <n v="1200036.04"/>
    <m/>
    <n v="303175.54300000001"/>
    <m/>
    <x v="134"/>
  </r>
  <r>
    <x v="4"/>
    <x v="0"/>
    <s v="53"/>
    <s v="HIGH_MAIN"/>
    <s v="77000000000"/>
    <x v="11"/>
    <n v="1494858.4"/>
    <n v="97.346265267717172"/>
    <n v="180.73615064207308"/>
    <n v="153.66297166027084"/>
    <n v="-40751"/>
    <n v="667764.1"/>
    <n v="1535609.4"/>
    <n v="1535609.4"/>
    <n v="827094.3"/>
    <n v="7186507.4000000004"/>
    <m/>
    <n v="4676798.4000000004"/>
    <m/>
    <x v="11"/>
  </r>
  <r>
    <x v="4"/>
    <x v="0"/>
    <s v="53"/>
    <s v="HIGH_MAIN"/>
    <s v="77000000000"/>
    <x v="169"/>
    <n v="6443"/>
    <n v="100"/>
    <m/>
    <m/>
    <m/>
    <n v="6443"/>
    <n v="6443"/>
    <n v="6443"/>
    <m/>
    <n v="25772"/>
    <m/>
    <m/>
    <m/>
    <x v="169"/>
  </r>
  <r>
    <x v="4"/>
    <x v="0"/>
    <s v="53"/>
    <s v="HIGH_MAIN"/>
    <s v="77000000000"/>
    <x v="10"/>
    <n v="5000"/>
    <n v="100"/>
    <n v="167.84155756965424"/>
    <n v="134.2732460557234"/>
    <m/>
    <n v="2021"/>
    <n v="5000"/>
    <n v="5000"/>
    <n v="2979"/>
    <n v="20000"/>
    <m/>
    <n v="14895"/>
    <m/>
    <x v="10"/>
  </r>
  <r>
    <x v="4"/>
    <x v="0"/>
    <s v="53"/>
    <s v="HIGH_MAIN"/>
    <s v="77000000000"/>
    <x v="5"/>
    <n v="981.4"/>
    <n v="41.793714334383786"/>
    <n v="91.96026986506746"/>
    <n v="128.80945317907643"/>
    <n v="-1366.8"/>
    <n v="-85.8"/>
    <n v="2348.1999999999998"/>
    <n v="2348.1999999999998"/>
    <n v="1067.2"/>
    <n v="7815.9"/>
    <m/>
    <n v="6067.8"/>
    <m/>
    <x v="5"/>
  </r>
  <r>
    <x v="4"/>
    <x v="0"/>
    <s v="53"/>
    <s v="HIGH_MAIN"/>
    <s v="77000000000"/>
    <x v="63"/>
    <n v="60249"/>
    <n v="95.957761957093027"/>
    <n v="176.15121480571881"/>
    <n v="163.4992193248506"/>
    <n v="-2538"/>
    <n v="26046"/>
    <n v="62787"/>
    <n v="62787"/>
    <n v="34203"/>
    <n v="273310.2"/>
    <m/>
    <n v="167163"/>
    <m/>
    <x v="63"/>
  </r>
  <r>
    <x v="4"/>
    <x v="0"/>
    <s v="53"/>
    <s v="HIGH_MAIN"/>
    <s v="77000000000"/>
    <x v="6"/>
    <n v="76685.439400000003"/>
    <n v="137.2914214693854"/>
    <n v="22.226967303849758"/>
    <n v="25.487354684762661"/>
    <n v="20829.480899999999"/>
    <n v="-268325.36820000003"/>
    <n v="55855.958500000001"/>
    <n v="55855.958500000001"/>
    <n v="345010.8076"/>
    <n v="279649.07809999998"/>
    <m/>
    <n v="1097207.1506000001"/>
    <m/>
    <x v="6"/>
  </r>
  <r>
    <x v="4"/>
    <x v="0"/>
    <s v="53"/>
    <s v="HIGH_MAIN"/>
    <s v="77000000000"/>
    <x v="66"/>
    <n v="412915.5"/>
    <n v="142.03041173514472"/>
    <n v="434.79114697789902"/>
    <n v="263.03731950590827"/>
    <n v="122192.2"/>
    <n v="317946.8"/>
    <n v="290723.3"/>
    <n v="290723.3"/>
    <n v="94968.7"/>
    <n v="1654421.4"/>
    <m/>
    <n v="628968.31640000001"/>
    <m/>
    <x v="66"/>
  </r>
  <r>
    <x v="4"/>
    <x v="0"/>
    <s v="53"/>
    <s v="HIGH_MAIN"/>
    <s v="77000000000"/>
    <x v="10"/>
    <n v="5000"/>
    <n v="100"/>
    <n v="167.84155756965424"/>
    <n v="134.2732460557234"/>
    <m/>
    <n v="2021"/>
    <n v="5000"/>
    <n v="5000"/>
    <n v="2979"/>
    <n v="20000"/>
    <m/>
    <n v="14895"/>
    <m/>
    <x v="10"/>
  </r>
  <r>
    <x v="4"/>
    <x v="0"/>
    <s v="53"/>
    <s v="HIGH_MAIN"/>
    <s v="77000000000"/>
    <x v="126"/>
    <n v="68354.2"/>
    <n v="100"/>
    <n v="235.26848559735936"/>
    <n v="193.94409532553934"/>
    <m/>
    <n v="39300.5"/>
    <n v="68354.2"/>
    <n v="68354.2"/>
    <n v="29053.7"/>
    <n v="341771"/>
    <m/>
    <n v="176221.4"/>
    <m/>
    <x v="126"/>
  </r>
  <r>
    <x v="4"/>
    <x v="0"/>
    <s v="53"/>
    <s v="HIGH_MAIN"/>
    <s v="77000000000"/>
    <x v="151"/>
    <n v="5804.3"/>
    <n v="110.16987757426213"/>
    <n v="110.09673748103187"/>
    <n v="109.3943405406017"/>
    <n v="535.79999999999995"/>
    <n v="532.29999999999995"/>
    <n v="5268.5"/>
    <n v="5268.5"/>
    <n v="5272"/>
    <n v="19337.2"/>
    <m/>
    <n v="17676.599999999999"/>
    <m/>
    <x v="151"/>
  </r>
  <r>
    <x v="4"/>
    <x v="0"/>
    <s v="53"/>
    <s v="HIGH_MAIN"/>
    <s v="77000000000"/>
    <x v="111"/>
    <n v="2531.5"/>
    <n v="88.159498519937316"/>
    <n v="135.46125856164383"/>
    <n v="99.69317136911387"/>
    <n v="-340"/>
    <n v="662.7"/>
    <n v="2871.5"/>
    <n v="2871.5"/>
    <n v="1868.8"/>
    <n v="10299.799999999999"/>
    <m/>
    <n v="10331.5"/>
    <m/>
    <x v="111"/>
  </r>
  <r>
    <x v="4"/>
    <x v="0"/>
    <s v="53"/>
    <s v="HIGH_MAIN"/>
    <s v="77000000000"/>
    <x v="102"/>
    <n v="887.8"/>
    <n v="85.39001635087044"/>
    <n v="62.323622323622324"/>
    <n v="136.59237736082346"/>
    <n v="-151.9"/>
    <n v="-536.70000000000005"/>
    <n v="1039.7"/>
    <n v="1039.7"/>
    <n v="1424.5"/>
    <n v="4418.8999999999996"/>
    <m/>
    <n v="3235.1"/>
    <m/>
    <x v="102"/>
  </r>
  <r>
    <x v="4"/>
    <x v="0"/>
    <s v="53"/>
    <s v="HIGH_MAIN"/>
    <s v="77000000000"/>
    <x v="79"/>
    <n v="17155"/>
    <n v="100"/>
    <n v="115.78698704103672"/>
    <n v="112.62958963282938"/>
    <m/>
    <n v="2339"/>
    <n v="17155"/>
    <n v="17155"/>
    <n v="14816"/>
    <n v="83436"/>
    <m/>
    <n v="74080"/>
    <m/>
    <x v="79"/>
  </r>
  <r>
    <x v="4"/>
    <x v="0"/>
    <s v="53"/>
    <s v="HIGH_MAIN"/>
    <s v="77000000000"/>
    <x v="168"/>
    <n v="514"/>
    <n v="100"/>
    <m/>
    <m/>
    <m/>
    <n v="514"/>
    <n v="514"/>
    <n v="514"/>
    <m/>
    <n v="2056"/>
    <m/>
    <m/>
    <m/>
    <x v="168"/>
  </r>
  <r>
    <x v="4"/>
    <x v="0"/>
    <s v="53"/>
    <s v="HIGH_MAIN"/>
    <s v="77000000000"/>
    <x v="155"/>
    <n v="182"/>
    <n v="100"/>
    <n v="108.98203592814372"/>
    <n v="108.98203592814372"/>
    <m/>
    <n v="15"/>
    <n v="182"/>
    <n v="182"/>
    <n v="167"/>
    <n v="910"/>
    <m/>
    <n v="835"/>
    <m/>
    <x v="155"/>
  </r>
  <r>
    <x v="4"/>
    <x v="0"/>
    <s v="53"/>
    <s v="HIGH_MAIN"/>
    <s v="77000000000"/>
    <x v="105"/>
    <n v="17425"/>
    <n v="100"/>
    <n v="100.60042722706541"/>
    <n v="100.53876796951677"/>
    <m/>
    <n v="104"/>
    <n v="17425"/>
    <n v="17425"/>
    <n v="17321"/>
    <n v="87071.6"/>
    <m/>
    <n v="86605"/>
    <m/>
    <x v="105"/>
  </r>
  <r>
    <x v="4"/>
    <x v="0"/>
    <s v="53"/>
    <s v="HIGH_MAIN"/>
    <s v="77000000000"/>
    <x v="87"/>
    <n v="2529"/>
    <n v="100"/>
    <n v="663.77952755905517"/>
    <n v="590.91863517060369"/>
    <m/>
    <n v="2148"/>
    <n v="2529"/>
    <n v="2529"/>
    <n v="381"/>
    <n v="11257"/>
    <m/>
    <n v="1905"/>
    <m/>
    <x v="87"/>
  </r>
  <r>
    <x v="4"/>
    <x v="0"/>
    <s v="53"/>
    <s v="HIGH_MAIN"/>
    <s v="77000000000"/>
    <x v="170"/>
    <n v="1055"/>
    <n v="100"/>
    <m/>
    <m/>
    <m/>
    <n v="1055"/>
    <n v="1055"/>
    <n v="1055"/>
    <m/>
    <n v="4220"/>
    <m/>
    <m/>
    <m/>
    <x v="170"/>
  </r>
  <r>
    <x v="4"/>
    <x v="0"/>
    <s v="53"/>
    <s v="HIGH_MAIN"/>
    <s v="77000000000"/>
    <x v="8"/>
    <n v="447"/>
    <n v="87.647058823529406"/>
    <n v="40.08968609865471"/>
    <n v="45.789393244688981"/>
    <n v="-63"/>
    <n v="-668"/>
    <n v="510"/>
    <n v="510"/>
    <n v="1115"/>
    <n v="2996"/>
    <m/>
    <n v="6543"/>
    <m/>
    <x v="8"/>
  </r>
  <r>
    <x v="4"/>
    <x v="0"/>
    <s v="53"/>
    <s v="HIGH_MAIN"/>
    <s v="77000000000"/>
    <x v="107"/>
    <n v="8748920.4000000004"/>
    <n v="133.80028615383839"/>
    <n v="257.87772010457792"/>
    <n v="96.117656049955173"/>
    <n v="2210129.9"/>
    <n v="5356258.0186000001"/>
    <n v="6538790.5"/>
    <n v="6538790.5"/>
    <n v="3392662.3813999998"/>
    <n v="27100054.516899999"/>
    <m/>
    <n v="28194668.524599999"/>
    <m/>
    <x v="107"/>
  </r>
  <r>
    <x v="4"/>
    <x v="0"/>
    <s v="53"/>
    <s v="HIGH_MAIN"/>
    <s v="77000000000"/>
    <x v="74"/>
    <n v="643372.37639999995"/>
    <n v="253.29102928541505"/>
    <n v="266.50742491574459"/>
    <n v="147.00634257446447"/>
    <n v="389367.18"/>
    <n v="401963.57640000002"/>
    <n v="254005.19639999999"/>
    <n v="254005.19639999999"/>
    <n v="241408.8"/>
    <n v="1290729.5064000001"/>
    <m/>
    <n v="878009.4"/>
    <m/>
    <x v="74"/>
  </r>
  <r>
    <x v="4"/>
    <x v="0"/>
    <s v="53"/>
    <s v="HIGH_MAIN"/>
    <s v="77000000000"/>
    <x v="23"/>
    <n v="81293"/>
    <n v="110.78812161849081"/>
    <m/>
    <m/>
    <n v="7916"/>
    <n v="81293"/>
    <n v="73377"/>
    <n v="73377"/>
    <m/>
    <n v="272918.8"/>
    <m/>
    <m/>
    <m/>
    <x v="23"/>
  </r>
  <r>
    <x v="4"/>
    <x v="0"/>
    <s v="53"/>
    <s v="HIGH_MAIN"/>
    <s v="77000000000"/>
    <x v="171"/>
    <n v="1055"/>
    <n v="100"/>
    <m/>
    <m/>
    <m/>
    <n v="1055"/>
    <n v="1055"/>
    <n v="1055"/>
    <m/>
    <n v="4220"/>
    <m/>
    <m/>
    <m/>
    <x v="171"/>
  </r>
  <r>
    <x v="4"/>
    <x v="0"/>
    <s v="53"/>
    <s v="HIGH_MAIN"/>
    <s v="77000000000"/>
    <x v="147"/>
    <n v="266"/>
    <n v="100"/>
    <n v="170.51282051282053"/>
    <n v="156.41025641025641"/>
    <m/>
    <n v="110"/>
    <n v="266"/>
    <n v="266"/>
    <n v="156"/>
    <n v="1220"/>
    <m/>
    <n v="780"/>
    <m/>
    <x v="147"/>
  </r>
  <r>
    <x v="4"/>
    <x v="0"/>
    <s v="53"/>
    <s v="HIGH_MAIN"/>
    <s v="77000000000"/>
    <x v="92"/>
    <n v="1732"/>
    <n v="100"/>
    <m/>
    <m/>
    <m/>
    <n v="1732"/>
    <n v="1732"/>
    <n v="1732"/>
    <m/>
    <n v="8962"/>
    <m/>
    <m/>
    <m/>
    <x v="92"/>
  </r>
  <r>
    <x v="4"/>
    <x v="0"/>
    <s v="53"/>
    <s v="HIGH_MAIN"/>
    <s v="77000000000"/>
    <x v="25"/>
    <n v="24380.5"/>
    <n v="65.667312193453341"/>
    <n v="91.886421967866795"/>
    <n v="98.507031059052693"/>
    <n v="-12746.8"/>
    <n v="-2152.8000000000002"/>
    <n v="37127.300000000003"/>
    <n v="37127.300000000003"/>
    <n v="26533.3"/>
    <n v="158393.1"/>
    <m/>
    <n v="160793.70000000001"/>
    <m/>
    <x v="25"/>
  </r>
  <r>
    <x v="4"/>
    <x v="0"/>
    <s v="53"/>
    <s v="HIGH_MAIN"/>
    <s v="77000000000"/>
    <x v="115"/>
    <m/>
    <m/>
    <m/>
    <m/>
    <m/>
    <n v="-62"/>
    <m/>
    <m/>
    <n v="62"/>
    <m/>
    <m/>
    <n v="310"/>
    <m/>
    <x v="115"/>
  </r>
  <r>
    <x v="4"/>
    <x v="0"/>
    <s v="53"/>
    <s v="HIGH_MAIN"/>
    <s v="77000000000"/>
    <x v="88"/>
    <n v="6752"/>
    <n v="100"/>
    <n v="124.94448556624722"/>
    <n v="119.95558845299777"/>
    <m/>
    <n v="1348"/>
    <n v="6752"/>
    <n v="6752"/>
    <n v="5404"/>
    <n v="32412"/>
    <m/>
    <n v="27020"/>
    <m/>
    <x v="88"/>
  </r>
  <r>
    <x v="4"/>
    <x v="0"/>
    <s v="53"/>
    <s v="HIGH_MAIN"/>
    <s v="77000000000"/>
    <x v="36"/>
    <n v="181"/>
    <n v="100"/>
    <n v="30.369127516778523"/>
    <n v="44.29530201342282"/>
    <m/>
    <n v="-415"/>
    <n v="181"/>
    <n v="181"/>
    <n v="596"/>
    <n v="1320"/>
    <m/>
    <n v="2980"/>
    <m/>
    <x v="36"/>
  </r>
  <r>
    <x v="4"/>
    <x v="0"/>
    <s v="53"/>
    <s v="HIGH_MAIN"/>
    <s v="77000000000"/>
    <x v="91"/>
    <n v="20227.599999999999"/>
    <n v="25.37021962957342"/>
    <n v="129.13514514265285"/>
    <n v="228.28789330049335"/>
    <n v="-59502.1"/>
    <n v="4563.7"/>
    <n v="79729.7"/>
    <n v="79729.7"/>
    <n v="15663.9"/>
    <n v="240244.7"/>
    <m/>
    <n v="105237.6"/>
    <m/>
    <x v="91"/>
  </r>
  <r>
    <x v="4"/>
    <x v="0"/>
    <s v="53"/>
    <s v="HIGH_MAIN"/>
    <s v="77000000000"/>
    <x v="31"/>
    <n v="80.900000000000006"/>
    <n v="12.804685026907249"/>
    <n v="84.889821615949629"/>
    <n v="199.02139280837505"/>
    <n v="-550.9"/>
    <n v="-14.4"/>
    <n v="631.79999999999995"/>
    <n v="631.79999999999995"/>
    <n v="95.3"/>
    <n v="874.5"/>
    <m/>
    <n v="439.4"/>
    <m/>
    <x v="31"/>
  </r>
  <r>
    <x v="4"/>
    <x v="0"/>
    <s v="53"/>
    <s v="HIGH_MAIN"/>
    <s v="77000000000"/>
    <x v="137"/>
    <n v="447"/>
    <n v="87.647058823529406"/>
    <n v="40.08968609865471"/>
    <n v="45.789393244688981"/>
    <n v="-63"/>
    <n v="-668"/>
    <n v="510"/>
    <n v="510"/>
    <n v="1115"/>
    <n v="2996"/>
    <m/>
    <n v="6543"/>
    <m/>
    <x v="137"/>
  </r>
  <r>
    <x v="4"/>
    <x v="0"/>
    <s v="53"/>
    <s v="HIGH_MAIN"/>
    <s v="77000000000"/>
    <x v="156"/>
    <n v="2198314.6"/>
    <n v="91.658700839211704"/>
    <n v="154.14247345454669"/>
    <n v="136.06461831025635"/>
    <n v="-200055.2"/>
    <n v="772157"/>
    <n v="2398369.7999999998"/>
    <n v="2398369.7999999998"/>
    <n v="1426157.6"/>
    <n v="11621612"/>
    <m/>
    <n v="8541244.6999999993"/>
    <m/>
    <x v="156"/>
  </r>
  <r>
    <x v="4"/>
    <x v="0"/>
    <s v="53"/>
    <s v="HIGH_MAIN"/>
    <s v="77000000000"/>
    <x v="141"/>
    <n v="8668.2000000000007"/>
    <n v="115.20427420855373"/>
    <n v="162.71587325424238"/>
    <n v="115.25216778759875"/>
    <n v="1144"/>
    <n v="3341"/>
    <n v="7524.2"/>
    <n v="7524.2"/>
    <n v="5327.2"/>
    <n v="34358.400000000001"/>
    <m/>
    <n v="29811.5"/>
    <m/>
    <x v="141"/>
  </r>
  <r>
    <x v="4"/>
    <x v="0"/>
    <s v="53"/>
    <s v="HIGH_MAIN"/>
    <s v="77000000000"/>
    <x v="28"/>
    <m/>
    <m/>
    <m/>
    <n v="0.13842837649881676"/>
    <m/>
    <n v="-6259.4"/>
    <m/>
    <m/>
    <n v="6259.4"/>
    <n v="42"/>
    <m/>
    <n v="30340.6"/>
    <m/>
    <x v="28"/>
  </r>
  <r>
    <x v="4"/>
    <x v="0"/>
    <s v="53"/>
    <s v="HIGH_MAIN"/>
    <s v="77000000000"/>
    <x v="113"/>
    <n v="172221.12"/>
    <n v="20216.593886462881"/>
    <n v="646.11262537953053"/>
    <n v="395.8221788358436"/>
    <n v="171369.24"/>
    <n v="145566.15100000001"/>
    <n v="851.88"/>
    <n v="851.88"/>
    <n v="26654.969000000001"/>
    <n v="1200036.04"/>
    <m/>
    <n v="303175.54300000001"/>
    <m/>
    <x v="113"/>
  </r>
  <r>
    <x v="4"/>
    <x v="0"/>
    <s v="53"/>
    <s v="HIGH_MAIN"/>
    <s v="77000000000"/>
    <x v="130"/>
    <n v="81559"/>
    <n v="110.74915470581047"/>
    <n v="52281.410256410258"/>
    <n v="35146"/>
    <n v="7916"/>
    <n v="81403"/>
    <n v="73643"/>
    <n v="73643"/>
    <n v="156"/>
    <n v="274138.8"/>
    <m/>
    <n v="780"/>
    <m/>
    <x v="130"/>
  </r>
  <r>
    <x v="4"/>
    <x v="0"/>
    <s v="53"/>
    <s v="HIGH_MAIN"/>
    <s v="77000000000"/>
    <x v="52"/>
    <n v="724.3"/>
    <n v="32.833182230281054"/>
    <n v="77.63961839425447"/>
    <n v="142.12616404900422"/>
    <n v="-1481.7"/>
    <n v="-208.6"/>
    <n v="2206"/>
    <n v="2206"/>
    <n v="932.9"/>
    <n v="7157.9"/>
    <m/>
    <n v="5036.3"/>
    <m/>
    <x v="52"/>
  </r>
  <r>
    <x v="4"/>
    <x v="0"/>
    <s v="53"/>
    <s v="HIGH_MAIN"/>
    <s v="77000000000"/>
    <x v="54"/>
    <n v="5804.3"/>
    <n v="110.16987757426213"/>
    <n v="110.09673748103187"/>
    <n v="109.3943405406017"/>
    <n v="535.79999999999995"/>
    <n v="532.29999999999995"/>
    <n v="5268.5"/>
    <n v="5268.5"/>
    <n v="5272"/>
    <n v="19337.2"/>
    <m/>
    <n v="17676.599999999999"/>
    <m/>
    <x v="54"/>
  </r>
  <r>
    <x v="4"/>
    <x v="0"/>
    <s v="53"/>
    <s v="HIGH_MAIN"/>
    <s v="77000000000"/>
    <x v="76"/>
    <n v="33010.6"/>
    <n v="218.65379010677478"/>
    <n v="517.97583555625295"/>
    <n v="403.59629891122592"/>
    <n v="17913.400000000001"/>
    <n v="26637.599999999999"/>
    <n v="15097.2"/>
    <n v="15097.2"/>
    <n v="6373"/>
    <n v="108611.8"/>
    <m/>
    <n v="26911"/>
    <m/>
    <x v="76"/>
  </r>
  <r>
    <x v="4"/>
    <x v="0"/>
    <s v="53"/>
    <s v="HIGH_MAIN"/>
    <s v="77000000000"/>
    <x v="110"/>
    <n v="31907.9"/>
    <n v="92"/>
    <n v="113.70217406022941"/>
    <n v="92.216741481420172"/>
    <n v="-2774.6"/>
    <n v="3845.2"/>
    <n v="34682.5"/>
    <n v="34682.5"/>
    <n v="28062.7"/>
    <n v="104730"/>
    <m/>
    <n v="113569.4"/>
    <m/>
    <x v="110"/>
  </r>
  <r>
    <x v="4"/>
    <x v="0"/>
    <s v="53"/>
    <s v="HIGH_MAIN"/>
    <s v="77000000000"/>
    <x v="124"/>
    <n v="127962"/>
    <n v="128.59313510710567"/>
    <n v="87.303235715318309"/>
    <n v="99.288506009004919"/>
    <n v="28452.799999999999"/>
    <n v="-18609.886999999999"/>
    <n v="99509.2"/>
    <n v="99509.2"/>
    <n v="146571.88699999999"/>
    <n v="549767.6825"/>
    <m/>
    <n v="553707.27650000004"/>
    <m/>
    <x v="124"/>
  </r>
  <r>
    <x v="4"/>
    <x v="0"/>
    <s v="53"/>
    <s v="HIGH_MAIN"/>
    <s v="77000000000"/>
    <x v="14"/>
    <n v="3368.1"/>
    <n v="155.98832901074471"/>
    <n v="337.65413533834584"/>
    <n v="189.13256182732212"/>
    <n v="1208.9000000000001"/>
    <n v="2370.6"/>
    <n v="2159.1999999999998"/>
    <n v="2159.1999999999998"/>
    <n v="997.5"/>
    <n v="11211.4"/>
    <m/>
    <n v="5927.8"/>
    <m/>
    <x v="14"/>
  </r>
  <r>
    <x v="4"/>
    <x v="0"/>
    <s v="53"/>
    <s v="HIGH_MAIN"/>
    <s v="77000000000"/>
    <x v="166"/>
    <n v="2488"/>
    <n v="100"/>
    <m/>
    <m/>
    <m/>
    <n v="2488"/>
    <n v="2488"/>
    <n v="2488"/>
    <m/>
    <n v="9952"/>
    <m/>
    <m/>
    <m/>
    <x v="166"/>
  </r>
  <r>
    <x v="4"/>
    <x v="0"/>
    <s v="53"/>
    <s v="HIGH_MAIN"/>
    <s v="77000000000"/>
    <x v="146"/>
    <n v="19184"/>
    <n v="100"/>
    <n v="627.54334314687605"/>
    <n v="522.03467451750078"/>
    <m/>
    <n v="16127"/>
    <n v="19184"/>
    <n v="19184"/>
    <n v="3057"/>
    <n v="79793"/>
    <m/>
    <n v="15285"/>
    <m/>
    <x v="146"/>
  </r>
  <r>
    <x v="4"/>
    <x v="0"/>
    <s v="53"/>
    <s v="HIGH_MAIN"/>
    <s v="77000000000"/>
    <x v="75"/>
    <n v="616"/>
    <n v="100"/>
    <n v="100"/>
    <n v="100"/>
    <m/>
    <m/>
    <n v="616"/>
    <n v="616"/>
    <n v="616"/>
    <n v="3080"/>
    <m/>
    <n v="3080"/>
    <m/>
    <x v="75"/>
  </r>
  <r>
    <x v="4"/>
    <x v="0"/>
    <s v="53"/>
    <s v="HIGH_MAIN"/>
    <s v="77000000000"/>
    <x v="45"/>
    <n v="24167"/>
    <n v="100"/>
    <n v="1281.389183457052"/>
    <n v="1126.5005302226934"/>
    <m/>
    <n v="22281"/>
    <n v="24167"/>
    <n v="24167"/>
    <n v="1886"/>
    <n v="106229"/>
    <m/>
    <n v="9430"/>
    <m/>
    <x v="45"/>
  </r>
  <r>
    <x v="4"/>
    <x v="0"/>
    <s v="53"/>
    <s v="HIGH_MAIN"/>
    <s v="77000000000"/>
    <x v="97"/>
    <n v="13622.9"/>
    <n v="42.076376148205803"/>
    <n v="214.84512995205651"/>
    <n v="188.82286146858439"/>
    <n v="-18753.7"/>
    <n v="7282.1"/>
    <n v="32376.6"/>
    <n v="32376.6"/>
    <n v="6340.8"/>
    <n v="59864.4"/>
    <m/>
    <n v="31704"/>
    <m/>
    <x v="97"/>
  </r>
  <r>
    <x v="4"/>
    <x v="0"/>
    <s v="53"/>
    <s v="HIGH_MAIN"/>
    <s v="77000000000"/>
    <x v="89"/>
    <n v="29266.6"/>
    <n v="81.749594277142933"/>
    <n v="112.33356235102654"/>
    <n v="104.57344640508549"/>
    <n v="-6533.7"/>
    <n v="3213.3"/>
    <n v="35800.300000000003"/>
    <n v="35800.300000000003"/>
    <n v="26053.3"/>
    <n v="183192.6"/>
    <m/>
    <n v="175180.79999999999"/>
    <m/>
    <x v="89"/>
  </r>
  <r>
    <x v="4"/>
    <x v="0"/>
    <s v="53"/>
    <s v="HIGH_MAIN"/>
    <s v="77000000000"/>
    <x v="17"/>
    <n v="1460"/>
    <n v="100"/>
    <n v="51.282051282051285"/>
    <n v="61.381102915349487"/>
    <m/>
    <n v="-1387"/>
    <n v="1460"/>
    <n v="1460"/>
    <n v="2847"/>
    <n v="8737.6"/>
    <m/>
    <n v="14235"/>
    <m/>
    <x v="17"/>
  </r>
  <r>
    <x v="4"/>
    <x v="0"/>
    <s v="53"/>
    <s v="HIGH_MAIN"/>
    <s v="77000000000"/>
    <x v="18"/>
    <n v="199222.1"/>
    <n v="103.91608559398772"/>
    <n v="230.99192452303291"/>
    <n v="160.77025713499725"/>
    <n v="7507.7"/>
    <n v="112975.7516"/>
    <n v="191714.4"/>
    <n v="191714.4"/>
    <n v="86246.348400000003"/>
    <n v="889241.88800000004"/>
    <m/>
    <n v="553113.4327"/>
    <m/>
    <x v="18"/>
  </r>
  <r>
    <x v="4"/>
    <x v="0"/>
    <s v="53"/>
    <s v="HIGH_MAIN"/>
    <s v="77000000000"/>
    <x v="100"/>
    <n v="1280108.72"/>
    <n v="221.6581163653791"/>
    <m/>
    <n v="12056.38328765669"/>
    <n v="702593.78799999994"/>
    <n v="1280108.72"/>
    <n v="577514.93200000003"/>
    <n v="577514.93200000003"/>
    <m/>
    <n v="2623450.3160000001"/>
    <m/>
    <n v="21759.845000000001"/>
    <m/>
    <x v="100"/>
  </r>
  <r>
    <x v="4"/>
    <x v="0"/>
    <s v="53"/>
    <s v="HIGH_MAIN"/>
    <s v="77000000000"/>
    <x v="160"/>
    <n v="11450"/>
    <n v="101.57012330346846"/>
    <n v="135.51899633092674"/>
    <n v="125.380291005291"/>
    <n v="177"/>
    <n v="3001"/>
    <n v="11273"/>
    <n v="11273"/>
    <n v="8449"/>
    <n v="53081"/>
    <m/>
    <n v="42336"/>
    <m/>
    <x v="160"/>
  </r>
  <r>
    <x v="4"/>
    <x v="0"/>
    <s v="53"/>
    <s v="HIGH_MAIN"/>
    <s v="77000000000"/>
    <x v="108"/>
    <n v="29266.6"/>
    <n v="81.749594277142933"/>
    <n v="112.33356235102654"/>
    <n v="104.57344640508549"/>
    <n v="-6533.7"/>
    <n v="3213.3"/>
    <n v="35800.300000000003"/>
    <n v="35800.300000000003"/>
    <n v="26053.3"/>
    <n v="183192.6"/>
    <m/>
    <n v="175180.79999999999"/>
    <m/>
    <x v="108"/>
  </r>
  <r>
    <x v="4"/>
    <x v="0"/>
    <s v="53"/>
    <s v="HIGH_MAIN"/>
    <s v="77000000000"/>
    <x v="42"/>
    <n v="46073.7"/>
    <n v="100.07732725720653"/>
    <n v="106.99014246403567"/>
    <n v="94.660114545165868"/>
    <n v="35.6"/>
    <n v="3010.2"/>
    <n v="46038.1"/>
    <n v="46038.1"/>
    <n v="43063.5"/>
    <n v="215822.6"/>
    <m/>
    <n v="227997.4"/>
    <m/>
    <x v="42"/>
  </r>
  <r>
    <x v="4"/>
    <x v="0"/>
    <s v="53"/>
    <s v="HIGH_MAIN"/>
    <s v="77000000000"/>
    <x v="122"/>
    <n v="85397"/>
    <n v="100"/>
    <n v="1277.6736019949406"/>
    <n v="1014.8094178002589"/>
    <m/>
    <n v="78713.211599999995"/>
    <n v="85397"/>
    <n v="85397"/>
    <n v="6683.7884000000004"/>
    <n v="341588"/>
    <m/>
    <n v="33660.310400000002"/>
    <m/>
    <x v="122"/>
  </r>
  <r>
    <x v="4"/>
    <x v="0"/>
    <s v="53"/>
    <s v="HIGH_MAIN"/>
    <s v="77000000000"/>
    <x v="167"/>
    <n v="1485"/>
    <n v="100"/>
    <m/>
    <m/>
    <m/>
    <n v="1485"/>
    <n v="1485"/>
    <n v="1485"/>
    <m/>
    <n v="5940"/>
    <m/>
    <m/>
    <m/>
    <x v="167"/>
  </r>
  <r>
    <x v="4"/>
    <x v="0"/>
    <s v="53"/>
    <s v="HIGH_MAIN"/>
    <s v="77000000000"/>
    <x v="173"/>
    <n v="1333"/>
    <n v="100"/>
    <m/>
    <m/>
    <m/>
    <n v="1333"/>
    <n v="1333"/>
    <n v="1333"/>
    <m/>
    <n v="5332"/>
    <m/>
    <m/>
    <m/>
    <x v="173"/>
  </r>
  <r>
    <x v="4"/>
    <x v="0"/>
    <s v="53"/>
    <s v="HIGH_MAIN"/>
    <s v="77000000000"/>
    <x v="149"/>
    <n v="18497.7"/>
    <n v="74.22624565120563"/>
    <n v="120.78710747471318"/>
    <n v="119.74297233125161"/>
    <n v="-6423"/>
    <n v="3183.4"/>
    <n v="24920.7"/>
    <n v="24920.7"/>
    <n v="15314.3"/>
    <n v="121388.6"/>
    <m/>
    <n v="101374.3"/>
    <m/>
    <x v="149"/>
  </r>
  <r>
    <x v="4"/>
    <x v="0"/>
    <s v="53"/>
    <s v="HIGH_MAIN"/>
    <s v="77000000000"/>
    <x v="69"/>
    <m/>
    <m/>
    <m/>
    <m/>
    <m/>
    <m/>
    <m/>
    <m/>
    <m/>
    <n v="50.6"/>
    <m/>
    <m/>
    <m/>
    <x v="69"/>
  </r>
  <r>
    <x v="4"/>
    <x v="2"/>
    <s v="53"/>
    <s v="HIGH_MAIN"/>
    <s v="77000000000"/>
    <x v="54"/>
    <n v="5813.7"/>
    <n v="110.13089848263843"/>
    <n v="110.27503793626707"/>
    <n v="84.089627592668094"/>
    <n v="534.79999999999995"/>
    <n v="541.70000000000005"/>
    <n v="5278.9"/>
    <n v="5278.9"/>
    <n v="5272"/>
    <n v="19387.2"/>
    <m/>
    <n v="23055.4"/>
    <m/>
    <x v="54"/>
  </r>
  <r>
    <x v="4"/>
    <x v="2"/>
    <s v="53"/>
    <s v="HIGH_MAIN"/>
    <s v="77000000000"/>
    <x v="3"/>
    <n v="236852.6"/>
    <n v="175.27732512791368"/>
    <n v="390.58355197087104"/>
    <n v="244.40134843531871"/>
    <n v="101722.4"/>
    <n v="176211.9"/>
    <n v="135130.20000000001"/>
    <n v="135130.20000000001"/>
    <n v="60640.7"/>
    <n v="717960"/>
    <m/>
    <n v="293762.7"/>
    <m/>
    <x v="3"/>
  </r>
  <r>
    <x v="4"/>
    <x v="2"/>
    <s v="53"/>
    <s v="HIGH_MAIN"/>
    <s v="77000000000"/>
    <x v="46"/>
    <n v="132471.70000000001"/>
    <n v="103.91387974164236"/>
    <n v="256.59582463303803"/>
    <n v="208.13414194348056"/>
    <n v="4989.5"/>
    <n v="80845.100000000006"/>
    <n v="127482.2"/>
    <n v="127482.2"/>
    <n v="51626.6"/>
    <n v="471517.7"/>
    <m/>
    <n v="226545.1"/>
    <m/>
    <x v="46"/>
  </r>
  <r>
    <x v="4"/>
    <x v="2"/>
    <s v="53"/>
    <s v="HIGH_MAIN"/>
    <s v="77000000000"/>
    <x v="65"/>
    <n v="2408327.2999999998"/>
    <n v="92.56158506006922"/>
    <n v="168.79237896644977"/>
    <n v="144.42166019309104"/>
    <n v="-193537.5"/>
    <n v="981528.7"/>
    <n v="2601864.7999999998"/>
    <n v="2601864.7999999998"/>
    <n v="1426798.6"/>
    <n v="12340599.5"/>
    <m/>
    <n v="8544839.8000000007"/>
    <m/>
    <x v="65"/>
  </r>
  <r>
    <x v="4"/>
    <x v="2"/>
    <s v="53"/>
    <s v="HIGH_MAIN"/>
    <s v="77000000000"/>
    <x v="78"/>
    <n v="12112"/>
    <n v="100"/>
    <n v="2502.4793388429753"/>
    <n v="2020.8264462809918"/>
    <m/>
    <n v="11628"/>
    <n v="12112"/>
    <n v="12112"/>
    <n v="484"/>
    <n v="48904"/>
    <m/>
    <n v="2420"/>
    <m/>
    <x v="78"/>
  </r>
  <r>
    <x v="4"/>
    <x v="2"/>
    <s v="53"/>
    <s v="HIGH_MAIN"/>
    <s v="77000000000"/>
    <x v="114"/>
    <n v="127962"/>
    <n v="128.59313510710567"/>
    <n v="87.303235715318309"/>
    <n v="99.288506009004919"/>
    <n v="28452.799999999999"/>
    <n v="-18609.886999999999"/>
    <n v="99509.2"/>
    <n v="99509.2"/>
    <n v="146571.88699999999"/>
    <n v="549767.6825"/>
    <m/>
    <n v="553707.27650000004"/>
    <m/>
    <x v="114"/>
  </r>
  <r>
    <x v="4"/>
    <x v="2"/>
    <s v="53"/>
    <s v="HIGH_MAIN"/>
    <s v="77000000000"/>
    <x v="44"/>
    <n v="9213"/>
    <n v="100"/>
    <n v="101.57662624035281"/>
    <n v="101.26130099228224"/>
    <m/>
    <n v="143"/>
    <n v="9213"/>
    <n v="9213"/>
    <n v="9070"/>
    <n v="45922"/>
    <m/>
    <n v="45350"/>
    <m/>
    <x v="44"/>
  </r>
  <r>
    <x v="4"/>
    <x v="2"/>
    <s v="53"/>
    <s v="HIGH_MAIN"/>
    <s v="77000000000"/>
    <x v="141"/>
    <n v="8668.2000000000007"/>
    <n v="115.20427420855373"/>
    <n v="162.71587325424238"/>
    <n v="115.25216778759875"/>
    <n v="1144"/>
    <n v="3341"/>
    <n v="7524.2"/>
    <n v="7524.2"/>
    <n v="5327.2"/>
    <n v="34358.400000000001"/>
    <m/>
    <n v="29811.5"/>
    <m/>
    <x v="141"/>
  </r>
  <r>
    <x v="4"/>
    <x v="2"/>
    <s v="53"/>
    <s v="HIGH_MAIN"/>
    <s v="77000000000"/>
    <x v="91"/>
    <n v="20227.599999999999"/>
    <n v="25.37021962957342"/>
    <n v="129.13514514265285"/>
    <n v="228.28789330049335"/>
    <n v="-59502.1"/>
    <n v="4563.7"/>
    <n v="79729.7"/>
    <n v="79729.7"/>
    <n v="15663.9"/>
    <n v="240244.7"/>
    <m/>
    <n v="105237.6"/>
    <m/>
    <x v="91"/>
  </r>
  <r>
    <x v="4"/>
    <x v="2"/>
    <s v="53"/>
    <s v="HIGH_MAIN"/>
    <s v="77000000000"/>
    <x v="109"/>
    <n v="116129"/>
    <n v="286.90120315240756"/>
    <m/>
    <m/>
    <n v="75652"/>
    <n v="116129"/>
    <n v="40477"/>
    <n v="40477"/>
    <m/>
    <n v="234483"/>
    <m/>
    <m/>
    <m/>
    <x v="109"/>
  </r>
  <r>
    <x v="4"/>
    <x v="2"/>
    <s v="53"/>
    <s v="HIGH_MAIN"/>
    <s v="77000000000"/>
    <x v="33"/>
    <n v="1460"/>
    <n v="100"/>
    <n v="51.282051282051285"/>
    <n v="61.025641025641029"/>
    <m/>
    <n v="-1387"/>
    <n v="1460"/>
    <n v="1460"/>
    <n v="2847"/>
    <n v="8687"/>
    <m/>
    <n v="14235"/>
    <m/>
    <x v="33"/>
  </r>
  <r>
    <x v="4"/>
    <x v="0"/>
    <s v="53"/>
    <s v="HIGH_MAIN"/>
    <s v="77000000000"/>
    <x v="7"/>
    <n v="1074"/>
    <n v="136.34632474292243"/>
    <n v="109.21293471629042"/>
    <n v="91.698447710734087"/>
    <n v="286.3"/>
    <n v="90.6"/>
    <n v="787.7"/>
    <n v="787.7"/>
    <n v="983.4"/>
    <n v="4448.2"/>
    <m/>
    <n v="4850.8999999999996"/>
    <m/>
    <x v="7"/>
  </r>
  <r>
    <x v="4"/>
    <x v="2"/>
    <s v="53"/>
    <s v="HIGH_MAIN"/>
    <s v="77000000000"/>
    <x v="163"/>
    <n v="217"/>
    <n v="172.22222222222223"/>
    <n v="128.40236686390531"/>
    <n v="90.414201183431956"/>
    <n v="91"/>
    <n v="48"/>
    <n v="126"/>
    <n v="126"/>
    <n v="169"/>
    <n v="764"/>
    <m/>
    <n v="845"/>
    <m/>
    <x v="163"/>
  </r>
  <r>
    <x v="4"/>
    <x v="2"/>
    <s v="53"/>
    <s v="HIGH_MAIN"/>
    <s v="77000000000"/>
    <x v="62"/>
    <n v="4536.3999999999996"/>
    <n v="100"/>
    <m/>
    <m/>
    <m/>
    <n v="4536.3999999999996"/>
    <n v="4536.3999999999996"/>
    <n v="4536.3999999999996"/>
    <m/>
    <n v="22682"/>
    <m/>
    <m/>
    <m/>
    <x v="62"/>
  </r>
  <r>
    <x v="4"/>
    <x v="2"/>
    <s v="53"/>
    <s v="HIGH_MAIN"/>
    <s v="77000000000"/>
    <x v="122"/>
    <n v="90343"/>
    <n v="100"/>
    <n v="1351.6735508862009"/>
    <n v="1073.5848710414743"/>
    <m/>
    <n v="83659.211599999995"/>
    <n v="90343"/>
    <n v="90343"/>
    <n v="6683.7884000000004"/>
    <n v="361372"/>
    <m/>
    <n v="33660.310400000002"/>
    <m/>
    <x v="122"/>
  </r>
  <r>
    <x v="4"/>
    <x v="2"/>
    <s v="53"/>
    <s v="HIGH_MAIN"/>
    <s v="77000000000"/>
    <x v="103"/>
    <n v="4111"/>
    <n v="100"/>
    <n v="52.644384684338583"/>
    <n v="88.862985225549124"/>
    <m/>
    <n v="-3698"/>
    <n v="4111"/>
    <n v="4111"/>
    <n v="7809"/>
    <n v="31637"/>
    <m/>
    <n v="35602"/>
    <m/>
    <x v="103"/>
  </r>
  <r>
    <x v="4"/>
    <x v="2"/>
    <s v="53"/>
    <s v="HIGH_MAIN"/>
    <s v="77000000000"/>
    <x v="147"/>
    <n v="266"/>
    <n v="100"/>
    <n v="170.51282051282053"/>
    <n v="156.41025641025641"/>
    <m/>
    <n v="110"/>
    <n v="266"/>
    <n v="266"/>
    <n v="156"/>
    <n v="1220"/>
    <m/>
    <n v="780"/>
    <m/>
    <x v="147"/>
  </r>
  <r>
    <x v="4"/>
    <x v="2"/>
    <s v="53"/>
    <s v="HIGH_MAIN"/>
    <s v="77000000000"/>
    <x v="75"/>
    <n v="11078"/>
    <n v="1798.3766233766235"/>
    <n v="100"/>
    <n v="43.336342300054163"/>
    <n v="10462"/>
    <m/>
    <n v="616"/>
    <n v="616"/>
    <n v="11078"/>
    <n v="24004"/>
    <m/>
    <n v="55390"/>
    <m/>
    <x v="75"/>
  </r>
  <r>
    <x v="4"/>
    <x v="2"/>
    <s v="53"/>
    <s v="HIGH_MAIN"/>
    <s v="77000000000"/>
    <x v="26"/>
    <n v="3096"/>
    <n v="98.005698005698008"/>
    <n v="199.87088444157521"/>
    <n v="161.15000573855158"/>
    <n v="-63"/>
    <n v="1547"/>
    <n v="3159"/>
    <n v="3159"/>
    <n v="1549"/>
    <n v="14041"/>
    <m/>
    <n v="8713"/>
    <m/>
    <x v="26"/>
  </r>
  <r>
    <x v="4"/>
    <x v="2"/>
    <s v="53"/>
    <s v="HIGH_MAIN"/>
    <s v="77000000000"/>
    <x v="63"/>
    <n v="74804"/>
    <n v="96.099691675231242"/>
    <n v="181.86326947388895"/>
    <n v="170.25066328753019"/>
    <n v="-3036"/>
    <n v="33672"/>
    <n v="77840"/>
    <n v="77840"/>
    <n v="41132"/>
    <n v="343947.2"/>
    <m/>
    <n v="202024"/>
    <m/>
    <x v="63"/>
  </r>
  <r>
    <x v="4"/>
    <x v="2"/>
    <s v="53"/>
    <s v="HIGH_MAIN"/>
    <s v="77000000000"/>
    <x v="21"/>
    <n v="28958"/>
    <n v="95.040861203190133"/>
    <n v="163.57679489352088"/>
    <n v="161.52365306523828"/>
    <n v="-1511"/>
    <n v="11255"/>
    <n v="30469"/>
    <n v="30469"/>
    <n v="17703"/>
    <n v="139616.20000000001"/>
    <m/>
    <n v="86437"/>
    <m/>
    <x v="21"/>
  </r>
  <r>
    <x v="4"/>
    <x v="2"/>
    <s v="53"/>
    <s v="HIGH_MAIN"/>
    <s v="77000000000"/>
    <x v="52"/>
    <n v="724.3"/>
    <n v="32.833182230281054"/>
    <n v="77.63961839425447"/>
    <n v="142.12616404900422"/>
    <n v="-1481.7"/>
    <n v="-208.6"/>
    <n v="2206"/>
    <n v="2206"/>
    <n v="932.9"/>
    <n v="7157.9"/>
    <m/>
    <n v="5036.3"/>
    <m/>
    <x v="52"/>
  </r>
  <r>
    <x v="4"/>
    <x v="2"/>
    <s v="53"/>
    <s v="HIGH_MAIN"/>
    <s v="77000000000"/>
    <x v="144"/>
    <n v="2531.5"/>
    <n v="88.159498519937316"/>
    <n v="135.46125856164383"/>
    <n v="99.69317136911387"/>
    <n v="-340"/>
    <n v="662.7"/>
    <n v="2871.5"/>
    <n v="2871.5"/>
    <n v="1868.8"/>
    <n v="10299.799999999999"/>
    <m/>
    <n v="10331.5"/>
    <m/>
    <x v="144"/>
  </r>
  <r>
    <x v="4"/>
    <x v="2"/>
    <s v="53"/>
    <s v="HIGH_MAIN"/>
    <s v="77000000000"/>
    <x v="154"/>
    <m/>
    <m/>
    <m/>
    <n v="0.13842837649881676"/>
    <m/>
    <n v="-6259.4"/>
    <m/>
    <m/>
    <n v="6259.4"/>
    <n v="42"/>
    <m/>
    <n v="30340.6"/>
    <m/>
    <x v="154"/>
  </r>
  <r>
    <x v="4"/>
    <x v="2"/>
    <s v="53"/>
    <s v="HIGH_MAIN"/>
    <s v="77000000000"/>
    <x v="28"/>
    <m/>
    <m/>
    <m/>
    <n v="0.13842837649881676"/>
    <m/>
    <n v="-6259.4"/>
    <m/>
    <m/>
    <n v="6259.4"/>
    <n v="42"/>
    <m/>
    <n v="30340.6"/>
    <m/>
    <x v="28"/>
  </r>
  <r>
    <x v="4"/>
    <x v="2"/>
    <s v="53"/>
    <s v="HIGH_MAIN"/>
    <s v="77000000000"/>
    <x v="76"/>
    <n v="33858.6"/>
    <n v="221.22285236390246"/>
    <n v="468.89073535521396"/>
    <n v="356.10991621456776"/>
    <n v="18553.400000000001"/>
    <n v="26637.599999999999"/>
    <n v="15305.2"/>
    <n v="15305.2"/>
    <n v="7221"/>
    <n v="110931.8"/>
    <m/>
    <n v="31151"/>
    <m/>
    <x v="76"/>
  </r>
  <r>
    <x v="4"/>
    <x v="2"/>
    <s v="53"/>
    <s v="HIGH_MAIN"/>
    <s v="77000000000"/>
    <x v="30"/>
    <n v="751685.2"/>
    <n v="94.341731632211861"/>
    <n v="173.93939884786309"/>
    <n v="117.87040956696937"/>
    <n v="-45083.3"/>
    <n v="319531.7"/>
    <n v="796768.5"/>
    <n v="796768.5"/>
    <n v="432153.5"/>
    <n v="4317222.4000000004"/>
    <m/>
    <n v="3662685.5"/>
    <m/>
    <x v="30"/>
  </r>
  <r>
    <x v="4"/>
    <x v="2"/>
    <s v="53"/>
    <s v="HIGH_MAIN"/>
    <s v="77000000000"/>
    <x v="145"/>
    <n v="9198.4"/>
    <n v="98.350209030547333"/>
    <n v="69.20929672628229"/>
    <n v="57.696607458152194"/>
    <n v="-154.30000000000001"/>
    <n v="-4092.3"/>
    <n v="9352.7000000000007"/>
    <n v="9352.7000000000007"/>
    <n v="13290.7"/>
    <n v="50061.5"/>
    <m/>
    <n v="86766.8"/>
    <m/>
    <x v="145"/>
  </r>
  <r>
    <x v="4"/>
    <x v="2"/>
    <s v="53"/>
    <s v="HIGH_MAIN"/>
    <s v="77000000000"/>
    <x v="110"/>
    <n v="31907.9"/>
    <n v="92"/>
    <n v="113.70217406022941"/>
    <n v="92.216741481420172"/>
    <n v="-2774.6"/>
    <n v="3845.2"/>
    <n v="34682.5"/>
    <n v="34682.5"/>
    <n v="28062.7"/>
    <n v="104730"/>
    <m/>
    <n v="113569.4"/>
    <m/>
    <x v="110"/>
  </r>
  <r>
    <x v="4"/>
    <x v="2"/>
    <s v="53"/>
    <s v="HIGH_MAIN"/>
    <s v="77000000000"/>
    <x v="148"/>
    <n v="2354"/>
    <n v="100"/>
    <n v="881.64794007490639"/>
    <n v="725.31835205992513"/>
    <m/>
    <n v="2087"/>
    <n v="2354"/>
    <n v="2354"/>
    <n v="267"/>
    <n v="9683"/>
    <m/>
    <n v="1335"/>
    <m/>
    <x v="148"/>
  </r>
  <r>
    <x v="4"/>
    <x v="2"/>
    <s v="53"/>
    <s v="HIGH_MAIN"/>
    <s v="77000000000"/>
    <x v="77"/>
    <n v="51976.279300000002"/>
    <n v="93.703596711997108"/>
    <n v="191.93257151351608"/>
    <n v="228.16554618238166"/>
    <n v="-3492.5405999999998"/>
    <n v="24895.790099999998"/>
    <n v="55468.819900000002"/>
    <n v="55468.819900000002"/>
    <n v="27080.4892"/>
    <n v="273081.91259999998"/>
    <m/>
    <n v="119685.86719999999"/>
    <m/>
    <x v="77"/>
  </r>
  <r>
    <x v="4"/>
    <x v="2"/>
    <s v="53"/>
    <s v="HIGH_MAIN"/>
    <s v="77000000000"/>
    <x v="98"/>
    <n v="25855.599999999999"/>
    <n v="29.938734415834798"/>
    <n v="123.85619506119613"/>
    <n v="200.0072217229426"/>
    <n v="-60506.1"/>
    <n v="4980.1000000000004"/>
    <n v="86361.7"/>
    <n v="86361.7"/>
    <n v="20875.5"/>
    <n v="274182.7"/>
    <m/>
    <n v="137086.39999999999"/>
    <m/>
    <x v="98"/>
  </r>
  <r>
    <x v="4"/>
    <x v="2"/>
    <s v="53"/>
    <s v="HIGH_MAIN"/>
    <s v="77000000000"/>
    <x v="7"/>
    <n v="1074"/>
    <n v="136.34632474292243"/>
    <n v="109.21293471629042"/>
    <n v="91.698447710734087"/>
    <n v="286.3"/>
    <n v="90.6"/>
    <n v="787.7"/>
    <n v="787.7"/>
    <n v="983.4"/>
    <n v="4448.2"/>
    <m/>
    <n v="4850.8999999999996"/>
    <m/>
    <x v="7"/>
  </r>
  <r>
    <x v="4"/>
    <x v="2"/>
    <s v="53"/>
    <s v="HIGH_MAIN"/>
    <s v="77000000000"/>
    <x v="131"/>
    <n v="25"/>
    <n v="100"/>
    <m/>
    <n v="117.37089201877934"/>
    <m/>
    <n v="25"/>
    <n v="25"/>
    <n v="25"/>
    <m/>
    <n v="125"/>
    <m/>
    <n v="106.5"/>
    <m/>
    <x v="131"/>
  </r>
  <r>
    <x v="4"/>
    <x v="2"/>
    <s v="53"/>
    <s v="HIGH_MAIN"/>
    <s v="77000000000"/>
    <x v="6"/>
    <n v="76685.439400000003"/>
    <n v="137.2914214693854"/>
    <n v="22.226967303849758"/>
    <n v="25.487354684762661"/>
    <n v="20829.480899999999"/>
    <n v="-268325.36820000003"/>
    <n v="55855.958500000001"/>
    <n v="55855.958500000001"/>
    <n v="345010.8076"/>
    <n v="279649.07809999998"/>
    <m/>
    <n v="1097207.1506000001"/>
    <m/>
    <x v="6"/>
  </r>
  <r>
    <x v="4"/>
    <x v="2"/>
    <s v="53"/>
    <s v="HIGH_MAIN"/>
    <s v="77000000000"/>
    <x v="11"/>
    <n v="1494915.4"/>
    <n v="97.338440624162885"/>
    <n v="180.73058701594255"/>
    <n v="153.66771950228642"/>
    <n v="-40876"/>
    <n v="667764.1"/>
    <n v="1535791.4"/>
    <n v="1535791.4"/>
    <n v="827151.3"/>
    <n v="7187167.4000000004"/>
    <m/>
    <n v="4677083.4000000004"/>
    <m/>
    <x v="11"/>
  </r>
  <r>
    <x v="4"/>
    <x v="2"/>
    <s v="53"/>
    <s v="HIGH_MAIN"/>
    <s v="77000000000"/>
    <x v="32"/>
    <n v="1837"/>
    <n v="100"/>
    <m/>
    <m/>
    <m/>
    <n v="1837"/>
    <n v="1837"/>
    <n v="1837"/>
    <m/>
    <n v="10333"/>
    <m/>
    <m/>
    <m/>
    <x v="32"/>
  </r>
  <r>
    <x v="4"/>
    <x v="2"/>
    <s v="53"/>
    <s v="HIGH_MAIN"/>
    <s v="77000000000"/>
    <x v="168"/>
    <n v="514"/>
    <n v="100"/>
    <m/>
    <m/>
    <m/>
    <n v="514"/>
    <n v="514"/>
    <n v="514"/>
    <m/>
    <n v="2056"/>
    <m/>
    <m/>
    <m/>
    <x v="168"/>
  </r>
  <r>
    <x v="4"/>
    <x v="2"/>
    <s v="53"/>
    <s v="HIGH_MAIN"/>
    <s v="77000000000"/>
    <x v="2"/>
    <n v="1298.2"/>
    <n v="91.210566992201223"/>
    <n v="122.78445095999243"/>
    <n v="132.19044163592753"/>
    <n v="-125.1"/>
    <n v="240.9"/>
    <n v="1423.3"/>
    <n v="1423.3"/>
    <n v="1057.3"/>
    <n v="6558.1"/>
    <m/>
    <n v="4961.1000000000004"/>
    <m/>
    <x v="2"/>
  </r>
  <r>
    <x v="4"/>
    <x v="2"/>
    <s v="53"/>
    <s v="HIGH_MAIN"/>
    <s v="77000000000"/>
    <x v="139"/>
    <n v="25"/>
    <n v="100"/>
    <m/>
    <n v="117.37089201877934"/>
    <m/>
    <n v="25"/>
    <n v="25"/>
    <n v="25"/>
    <m/>
    <n v="125"/>
    <m/>
    <n v="106.5"/>
    <m/>
    <x v="139"/>
  </r>
  <r>
    <x v="4"/>
    <x v="2"/>
    <s v="53"/>
    <s v="HIGH_MAIN"/>
    <s v="77000000000"/>
    <x v="165"/>
    <n v="1321150.1000000001"/>
    <n v="95.076852373866203"/>
    <n v="115.49782911411462"/>
    <n v="98.149319149148099"/>
    <n v="-68410.100000000006"/>
    <n v="177275.69982000001"/>
    <n v="1389560.2"/>
    <n v="1389560.2"/>
    <n v="1143874.4001800001"/>
    <n v="7064776.8995000003"/>
    <m/>
    <n v="7197988.6979799997"/>
    <m/>
    <x v="165"/>
  </r>
  <r>
    <x v="4"/>
    <x v="2"/>
    <s v="53"/>
    <s v="HIGH_MAIN"/>
    <s v="77000000000"/>
    <x v="148"/>
    <n v="2354"/>
    <n v="100"/>
    <n v="881.64794007490639"/>
    <n v="725.31835205992513"/>
    <m/>
    <n v="2087"/>
    <n v="2354"/>
    <n v="2354"/>
    <n v="267"/>
    <n v="9683"/>
    <m/>
    <n v="1335"/>
    <m/>
    <x v="148"/>
  </r>
  <r>
    <x v="4"/>
    <x v="2"/>
    <s v="53"/>
    <s v="HIGH_MAIN"/>
    <s v="77000000000"/>
    <x v="129"/>
    <n v="346203.3"/>
    <n v="100.04664175060881"/>
    <n v="113.57530131450184"/>
    <n v="121.45335626918555"/>
    <n v="161.4"/>
    <n v="41380.6"/>
    <n v="346041.9"/>
    <n v="346041.9"/>
    <n v="304822.7"/>
    <n v="1782697.1"/>
    <m/>
    <n v="1467803.9"/>
    <m/>
    <x v="129"/>
  </r>
  <r>
    <x v="4"/>
    <x v="2"/>
    <s v="53"/>
    <s v="HIGH_MAIN"/>
    <s v="77000000000"/>
    <x v="81"/>
    <n v="913411.9"/>
    <n v="85.680019781001945"/>
    <n v="152.32485829586827"/>
    <n v="133.24086542782271"/>
    <n v="-152661.5"/>
    <n v="313764.59999999998"/>
    <n v="1066073.3999999999"/>
    <n v="1066073.3999999999"/>
    <n v="599647.30000000005"/>
    <n v="5153432.0999999996"/>
    <m/>
    <n v="3867756.4"/>
    <m/>
    <x v="81"/>
  </r>
  <r>
    <x v="4"/>
    <x v="2"/>
    <s v="53"/>
    <s v="HIGH_MAIN"/>
    <s v="77000000000"/>
    <x v="117"/>
    <n v="1068.2"/>
    <n v="65.646509341199604"/>
    <n v="96.766011414077369"/>
    <n v="141.59479945164287"/>
    <n v="-559"/>
    <n v="-35.700000000000003"/>
    <n v="1627.2"/>
    <n v="1627.2"/>
    <n v="1103.9000000000001"/>
    <n v="9605.6496000000006"/>
    <m/>
    <n v="6783.9"/>
    <m/>
    <x v="117"/>
  </r>
  <r>
    <x v="4"/>
    <x v="2"/>
    <s v="53"/>
    <s v="HIGH_MAIN"/>
    <s v="77000000000"/>
    <x v="43"/>
    <n v="4999.6000000000004"/>
    <n v="108.83838383838383"/>
    <n v="70.802826674974867"/>
    <n v="92.857998753814442"/>
    <n v="406"/>
    <n v="-2061.6999999999998"/>
    <n v="4593.6000000000004"/>
    <n v="4593.6000000000004"/>
    <n v="7061.3"/>
    <n v="23248.3"/>
    <m/>
    <n v="25036.400000000001"/>
    <m/>
    <x v="43"/>
  </r>
  <r>
    <x v="4"/>
    <x v="2"/>
    <s v="53"/>
    <s v="HIGH_MAIN"/>
    <s v="77000000000"/>
    <x v="164"/>
    <n v="8317100.5999999996"/>
    <n v="125.326251538965"/>
    <n v="270.86077745319238"/>
    <n v="95.586349646898668"/>
    <n v="1680741.1"/>
    <n v="5246482.3"/>
    <n v="6636359.5"/>
    <n v="6636359.5"/>
    <n v="3070618.3"/>
    <n v="25487106.800000001"/>
    <m/>
    <n v="26663960.800000001"/>
    <m/>
    <x v="164"/>
  </r>
  <r>
    <x v="4"/>
    <x v="2"/>
    <s v="53"/>
    <s v="HIGH_MAIN"/>
    <s v="77000000000"/>
    <x v="16"/>
    <n v="34075.599999999999"/>
    <n v="220.82274871688526"/>
    <n v="461.10419485791613"/>
    <n v="349.09301162645329"/>
    <n v="18644.400000000001"/>
    <n v="26685.599999999999"/>
    <n v="15431.2"/>
    <n v="15431.2"/>
    <n v="7390"/>
    <n v="111695.8"/>
    <m/>
    <n v="31996"/>
    <m/>
    <x v="16"/>
  </r>
  <r>
    <x v="4"/>
    <x v="2"/>
    <s v="53"/>
    <s v="HIGH_MAIN"/>
    <s v="77000000000"/>
    <x v="66"/>
    <n v="795631.2"/>
    <n v="95.133359040812124"/>
    <n v="173.29644189309346"/>
    <n v="116.28788557058367"/>
    <n v="-40701.300000000003"/>
    <n v="336515.484"/>
    <n v="836332.5"/>
    <n v="836332.5"/>
    <n v="459115.71600000001"/>
    <n v="4485882.47"/>
    <m/>
    <n v="3857566.4593000002"/>
    <m/>
    <x v="66"/>
  </r>
  <r>
    <x v="4"/>
    <x v="2"/>
    <s v="53"/>
    <s v="HIGH_MAIN"/>
    <s v="77000000000"/>
    <x v="151"/>
    <n v="5813.7"/>
    <n v="110.13089848263843"/>
    <n v="110.27503793626707"/>
    <n v="84.089627592668094"/>
    <n v="534.79999999999995"/>
    <n v="541.70000000000005"/>
    <n v="5278.9"/>
    <n v="5278.9"/>
    <n v="5272"/>
    <n v="19387.2"/>
    <m/>
    <n v="23055.4"/>
    <m/>
    <x v="151"/>
  </r>
  <r>
    <x v="4"/>
    <x v="2"/>
    <s v="53"/>
    <s v="HIGH_MAIN"/>
    <s v="77000000000"/>
    <x v="53"/>
    <n v="232.1"/>
    <n v="198.03754266211604"/>
    <n v="172.82204020848846"/>
    <n v="57.621621621621621"/>
    <n v="114.9"/>
    <n v="97.8"/>
    <n v="117.2"/>
    <n v="117.2"/>
    <n v="134.30000000000001"/>
    <n v="533"/>
    <m/>
    <n v="925"/>
    <m/>
    <x v="53"/>
  </r>
  <r>
    <x v="4"/>
    <x v="2"/>
    <s v="53"/>
    <s v="HIGH_MAIN"/>
    <s v="77000000000"/>
    <x v="44"/>
    <n v="9213"/>
    <n v="100"/>
    <n v="101.57662624035281"/>
    <n v="101.26130099228224"/>
    <m/>
    <n v="143"/>
    <n v="9213"/>
    <n v="9213"/>
    <n v="9070"/>
    <n v="45922"/>
    <m/>
    <n v="45350"/>
    <m/>
    <x v="44"/>
  </r>
  <r>
    <x v="4"/>
    <x v="2"/>
    <s v="53"/>
    <s v="HIGH_MAIN"/>
    <s v="77000000000"/>
    <x v="118"/>
    <n v="706"/>
    <n v="100"/>
    <n v="185.3018372703412"/>
    <n v="179.58005249343833"/>
    <m/>
    <n v="325"/>
    <n v="706"/>
    <n v="706"/>
    <n v="381"/>
    <n v="3421"/>
    <m/>
    <n v="1905"/>
    <m/>
    <x v="118"/>
  </r>
  <r>
    <x v="4"/>
    <x v="2"/>
    <s v="53"/>
    <s v="HIGH_MAIN"/>
    <s v="77000000000"/>
    <x v="160"/>
    <n v="11450"/>
    <n v="101.57012330346846"/>
    <n v="135.51899633092674"/>
    <n v="125.380291005291"/>
    <n v="177"/>
    <n v="3001"/>
    <n v="11273"/>
    <n v="11273"/>
    <n v="8449"/>
    <n v="53081"/>
    <m/>
    <n v="42336"/>
    <m/>
    <x v="160"/>
  </r>
  <r>
    <x v="4"/>
    <x v="2"/>
    <s v="53"/>
    <s v="HIGH_MAIN"/>
    <s v="77000000000"/>
    <x v="136"/>
    <n v="25886.9"/>
    <n v="106.54316770314152"/>
    <n v="115.14141984726034"/>
    <n v="108.51994494353238"/>
    <n v="1589.8"/>
    <n v="3404.2"/>
    <n v="24297.1"/>
    <n v="24297.1"/>
    <n v="22482.7"/>
    <n v="124965.6"/>
    <m/>
    <n v="115154.5"/>
    <m/>
    <x v="136"/>
  </r>
  <r>
    <x v="4"/>
    <x v="2"/>
    <s v="53"/>
    <s v="HIGH_MAIN"/>
    <s v="77000000000"/>
    <x v="80"/>
    <n v="11078"/>
    <n v="1798.3766233766235"/>
    <n v="100"/>
    <n v="43.336342300054163"/>
    <n v="10462"/>
    <m/>
    <n v="616"/>
    <n v="616"/>
    <n v="11078"/>
    <n v="24004"/>
    <m/>
    <n v="55390"/>
    <m/>
    <x v="80"/>
  </r>
  <r>
    <x v="4"/>
    <x v="2"/>
    <s v="53"/>
    <s v="HIGH_MAIN"/>
    <s v="77000000000"/>
    <x v="17"/>
    <n v="1469"/>
    <n v="100.61643835616438"/>
    <n v="51.435574229691873"/>
    <n v="61.313725490196077"/>
    <n v="9"/>
    <n v="-1387"/>
    <n v="1460"/>
    <n v="1460"/>
    <n v="2856"/>
    <n v="8755.6"/>
    <m/>
    <n v="14280"/>
    <m/>
    <x v="17"/>
  </r>
  <r>
    <x v="4"/>
    <x v="2"/>
    <s v="53"/>
    <s v="HIGH_MAIN"/>
    <s v="77000000000"/>
    <x v="87"/>
    <n v="2543"/>
    <n v="100"/>
    <n v="667.45406824146983"/>
    <n v="721.99475065616798"/>
    <m/>
    <n v="2162"/>
    <n v="2543"/>
    <n v="2543"/>
    <n v="381"/>
    <n v="13754"/>
    <m/>
    <n v="1905"/>
    <m/>
    <x v="87"/>
  </r>
  <r>
    <x v="4"/>
    <x v="2"/>
    <s v="53"/>
    <s v="HIGH_MAIN"/>
    <s v="77000000000"/>
    <x v="73"/>
    <n v="54660.1"/>
    <n v="93.713203147770329"/>
    <n v="188.23644879123907"/>
    <n v="397.13692740037538"/>
    <n v="-3666.9"/>
    <n v="25622.1"/>
    <n v="58327"/>
    <n v="58327"/>
    <n v="29038"/>
    <n v="399928.8"/>
    <m/>
    <n v="100703"/>
    <m/>
    <x v="73"/>
  </r>
  <r>
    <x v="4"/>
    <x v="2"/>
    <s v="53"/>
    <s v="HIGH_MAIN"/>
    <s v="77000000000"/>
    <x v="113"/>
    <n v="172221.12"/>
    <n v="575.02887730031341"/>
    <n v="646.11262537953053"/>
    <n v="405.41995664867994"/>
    <n v="142271.125"/>
    <n v="145566.15100000001"/>
    <n v="29949.994999999999"/>
    <n v="29949.994999999999"/>
    <n v="26654.969000000001"/>
    <n v="1229134.155"/>
    <m/>
    <n v="303175.54300000001"/>
    <m/>
    <x v="113"/>
  </r>
  <r>
    <x v="4"/>
    <x v="2"/>
    <s v="53"/>
    <s v="HIGH_MAIN"/>
    <s v="77000000000"/>
    <x v="64"/>
    <n v="116129"/>
    <n v="286.90120315240756"/>
    <m/>
    <m/>
    <n v="75652"/>
    <n v="116129"/>
    <n v="40477"/>
    <n v="40477"/>
    <m/>
    <n v="234483"/>
    <m/>
    <m/>
    <m/>
    <x v="64"/>
  </r>
  <r>
    <x v="4"/>
    <x v="2"/>
    <s v="53"/>
    <s v="HIGH_MAIN"/>
    <s v="77000000000"/>
    <x v="92"/>
    <n v="1732"/>
    <n v="100"/>
    <m/>
    <m/>
    <m/>
    <n v="1732"/>
    <n v="1732"/>
    <n v="1732"/>
    <m/>
    <n v="8962"/>
    <m/>
    <m/>
    <m/>
    <x v="92"/>
  </r>
  <r>
    <x v="4"/>
    <x v="2"/>
    <s v="53"/>
    <s v="HIGH_MAIN"/>
    <s v="77000000000"/>
    <x v="1"/>
    <n v="2073"/>
    <n v="67.087378640776706"/>
    <n v="134.82611138861139"/>
    <n v="124.19436359943154"/>
    <n v="-1017"/>
    <n v="535.46400000000006"/>
    <n v="3090"/>
    <n v="3090"/>
    <n v="1537.5360000000001"/>
    <n v="10155.583000000001"/>
    <m/>
    <n v="8177.1689999999999"/>
    <m/>
    <x v="1"/>
  </r>
  <r>
    <x v="4"/>
    <x v="2"/>
    <s v="53"/>
    <s v="HIGH_MAIN"/>
    <s v="77000000000"/>
    <x v="60"/>
    <n v="4061.1"/>
    <n v="105.55165692007797"/>
    <n v="124.55833640044166"/>
    <n v="97.358551550039849"/>
    <n v="213.6"/>
    <n v="800.7"/>
    <n v="3847.5"/>
    <n v="3847.5"/>
    <n v="3260.4"/>
    <n v="17470.7"/>
    <m/>
    <n v="17944.7"/>
    <m/>
    <x v="60"/>
  </r>
  <r>
    <x v="4"/>
    <x v="2"/>
    <s v="53"/>
    <s v="HIGH_MAIN"/>
    <s v="77000000000"/>
    <x v="83"/>
    <n v="2178778.5558000002"/>
    <n v="234.38135410919313"/>
    <n v="355.18453196189711"/>
    <n v="237.44923064368987"/>
    <n v="1249191.5739"/>
    <n v="1565356.9791999999"/>
    <n v="929586.98190000001"/>
    <n v="929586.98190000001"/>
    <n v="613421.57660000003"/>
    <n v="5467662.5554999998"/>
    <m/>
    <n v="2302665.9386"/>
    <m/>
    <x v="83"/>
  </r>
  <r>
    <x v="4"/>
    <x v="2"/>
    <s v="53"/>
    <s v="HIGH_MAIN"/>
    <s v="77000000000"/>
    <x v="18"/>
    <n v="204168.1"/>
    <n v="103.81759622171012"/>
    <n v="236.72666007039899"/>
    <n v="164.34710029778671"/>
    <n v="7507.7"/>
    <n v="117921.7516"/>
    <n v="196660.4"/>
    <n v="196660.4"/>
    <n v="86246.348400000003"/>
    <n v="909025.88800000004"/>
    <m/>
    <n v="553113.4327"/>
    <m/>
    <x v="18"/>
  </r>
  <r>
    <x v="4"/>
    <x v="2"/>
    <s v="53"/>
    <s v="HIGH_MAIN"/>
    <s v="77000000000"/>
    <x v="100"/>
    <n v="1286499.6200000001"/>
    <n v="220.32655772480794"/>
    <m/>
    <n v="11781.45914752952"/>
    <n v="702593.78799999994"/>
    <n v="1286499.6200000001"/>
    <n v="583905.83200000005"/>
    <n v="583905.83200000005"/>
    <m/>
    <n v="2655404.8160000001"/>
    <m/>
    <n v="22538.845000000001"/>
    <m/>
    <x v="100"/>
  </r>
  <r>
    <x v="4"/>
    <x v="2"/>
    <s v="53"/>
    <s v="HIGH_MAIN"/>
    <s v="77000000000"/>
    <x v="104"/>
    <n v="60823"/>
    <n v="100"/>
    <m/>
    <m/>
    <m/>
    <n v="60823"/>
    <n v="60823"/>
    <n v="60823"/>
    <m/>
    <n v="284879"/>
    <m/>
    <m/>
    <m/>
    <x v="104"/>
  </r>
  <r>
    <x v="4"/>
    <x v="2"/>
    <s v="53"/>
    <s v="HIGH_MAIN"/>
    <s v="77000000000"/>
    <x v="13"/>
    <n v="5576.2"/>
    <n v="37.534497381564599"/>
    <n v="44.921173257715516"/>
    <n v="87.500340330529013"/>
    <n v="-9280"/>
    <n v="-6837.1"/>
    <n v="14856.2"/>
    <n v="14856.2"/>
    <n v="12413.3"/>
    <n v="64276"/>
    <m/>
    <n v="73458"/>
    <m/>
    <x v="13"/>
  </r>
  <r>
    <x v="4"/>
    <x v="2"/>
    <s v="53"/>
    <s v="HIGH_MAIN"/>
    <s v="77000000000"/>
    <x v="41"/>
    <n v="5299"/>
    <n v="92.331550243069472"/>
    <n v="156.32651857096499"/>
    <n v="126.75637539263336"/>
    <n v="-440.1"/>
    <n v="1909.3"/>
    <n v="5739.1"/>
    <n v="5739.1"/>
    <n v="3389.7"/>
    <n v="23446"/>
    <m/>
    <n v="18496.900000000001"/>
    <m/>
    <x v="41"/>
  </r>
  <r>
    <x v="4"/>
    <x v="2"/>
    <s v="53"/>
    <s v="HIGH_MAIN"/>
    <s v="77000000000"/>
    <x v="94"/>
    <n v="1710"/>
    <n v="104.65116279069767"/>
    <n v="73.570537366088715"/>
    <n v="74.075078658999672"/>
    <n v="76"/>
    <n v="-614.29999999999995"/>
    <n v="1634"/>
    <n v="1634"/>
    <n v="2324.3000000000002"/>
    <n v="8193"/>
    <m/>
    <n v="11060.4"/>
    <m/>
    <x v="94"/>
  </r>
  <r>
    <x v="4"/>
    <x v="2"/>
    <s v="53"/>
    <s v="HIGH_MAIN"/>
    <s v="77000000000"/>
    <x v="155"/>
    <n v="182"/>
    <n v="100"/>
    <n v="108.98203592814372"/>
    <n v="108.98203592814372"/>
    <m/>
    <n v="15"/>
    <n v="182"/>
    <n v="182"/>
    <n v="167"/>
    <n v="910"/>
    <m/>
    <n v="835"/>
    <m/>
    <x v="155"/>
  </r>
  <r>
    <x v="4"/>
    <x v="2"/>
    <s v="53"/>
    <s v="HIGH_MAIN"/>
    <s v="77000000000"/>
    <x v="72"/>
    <n v="15883808.4351"/>
    <n v="121.10536736952724"/>
    <n v="213.85102146342732"/>
    <n v="114.8224157125821"/>
    <n v="2768115.2333"/>
    <n v="8456297.2984200008"/>
    <n v="13115693.2018"/>
    <n v="13115693.2018"/>
    <n v="7427511.1366800005"/>
    <n v="57846728.675099999"/>
    <m/>
    <n v="50379299.473980002"/>
    <m/>
    <x v="72"/>
  </r>
  <r>
    <x v="4"/>
    <x v="2"/>
    <s v="53"/>
    <s v="HIGH_MAIN"/>
    <s v="77000000000"/>
    <x v="128"/>
    <n v="207464.2"/>
    <n v="102.50040389657678"/>
    <n v="82.902097011485338"/>
    <n v="92.032885945311946"/>
    <n v="5060.8999999999996"/>
    <n v="-42787.853300000002"/>
    <n v="202403.3"/>
    <n v="202403.3"/>
    <n v="250252.0533"/>
    <n v="1021048.8"/>
    <m/>
    <n v="1109439.0766"/>
    <m/>
    <x v="128"/>
  </r>
  <r>
    <x v="4"/>
    <x v="2"/>
    <s v="53"/>
    <s v="HIGH_MAIN"/>
    <s v="77000000000"/>
    <x v="112"/>
    <n v="56569.1"/>
    <n v="93.912444385417359"/>
    <n v="150.48975791433892"/>
    <n v="290.05165094832813"/>
    <n v="-3666.9"/>
    <n v="18979.099999999999"/>
    <n v="60236"/>
    <n v="60236"/>
    <n v="37590"/>
    <n v="416116.8"/>
    <m/>
    <n v="143463"/>
    <m/>
    <x v="112"/>
  </r>
  <r>
    <x v="4"/>
    <x v="2"/>
    <s v="53"/>
    <s v="HIGH_MAIN"/>
    <s v="77000000000"/>
    <x v="8"/>
    <n v="560"/>
    <n v="89.887640449438209"/>
    <n v="50.224215246636774"/>
    <n v="52.697539355035914"/>
    <n v="-63"/>
    <n v="-555"/>
    <n v="623"/>
    <n v="623"/>
    <n v="1115"/>
    <n v="3448"/>
    <m/>
    <n v="6543"/>
    <m/>
    <x v="8"/>
  </r>
  <r>
    <x v="4"/>
    <x v="2"/>
    <s v="53"/>
    <s v="HIGH_MAIN"/>
    <s v="77000000000"/>
    <x v="39"/>
    <n v="8205409.2999999998"/>
    <n v="127.13756194548108"/>
    <n v="274.78686828754365"/>
    <n v="93.915591157840311"/>
    <n v="1751447.8"/>
    <n v="5219309.8"/>
    <n v="6453961.5"/>
    <n v="6453961.5"/>
    <n v="2986099.5"/>
    <n v="24613614.699999999"/>
    <m/>
    <n v="26208230.600000001"/>
    <m/>
    <x v="39"/>
  </r>
  <r>
    <x v="4"/>
    <x v="2"/>
    <s v="53"/>
    <s v="HIGH_MAIN"/>
    <s v="77000000000"/>
    <x v="146"/>
    <n v="19184"/>
    <n v="100"/>
    <n v="627.54334314687605"/>
    <n v="522.03467451750078"/>
    <m/>
    <n v="16127"/>
    <n v="19184"/>
    <n v="19184"/>
    <n v="3057"/>
    <n v="79793"/>
    <m/>
    <n v="15285"/>
    <m/>
    <x v="146"/>
  </r>
  <r>
    <x v="4"/>
    <x v="2"/>
    <s v="53"/>
    <s v="HIGH_MAIN"/>
    <s v="77000000000"/>
    <x v="4"/>
    <n v="102537"/>
    <n v="101.02356595837755"/>
    <n v="198.59311237088843"/>
    <n v="173.95630044072396"/>
    <n v="1038.9000000000001"/>
    <n v="50905.3"/>
    <n v="101498.1"/>
    <n v="101498.1"/>
    <n v="51631.7"/>
    <n v="507631.1"/>
    <m/>
    <n v="291815.3"/>
    <m/>
    <x v="4"/>
  </r>
  <r>
    <x v="4"/>
    <x v="2"/>
    <s v="53"/>
    <s v="HIGH_MAIN"/>
    <s v="77000000000"/>
    <x v="19"/>
    <n v="80.900000000000006"/>
    <n v="12.804685026907249"/>
    <n v="84.889821615949629"/>
    <n v="199.02139280837505"/>
    <n v="-550.9"/>
    <n v="-14.4"/>
    <n v="631.79999999999995"/>
    <n v="631.79999999999995"/>
    <n v="95.3"/>
    <n v="874.5"/>
    <m/>
    <n v="439.4"/>
    <m/>
    <x v="19"/>
  </r>
  <r>
    <x v="4"/>
    <x v="2"/>
    <s v="53"/>
    <s v="HIGH_MAIN"/>
    <s v="77000000000"/>
    <x v="158"/>
    <n v="746"/>
    <n v="100"/>
    <n v="242.20779220779221"/>
    <n v="213.76623376623377"/>
    <m/>
    <n v="438"/>
    <n v="746"/>
    <n v="746"/>
    <n v="308"/>
    <n v="3292"/>
    <m/>
    <n v="1540"/>
    <m/>
    <x v="158"/>
  </r>
  <r>
    <x v="4"/>
    <x v="2"/>
    <s v="53"/>
    <s v="HIGH_MAIN"/>
    <s v="77000000000"/>
    <x v="50"/>
    <n v="13523"/>
    <n v="94.151639629603849"/>
    <n v="135.41231914649885"/>
    <n v="125.18831079475532"/>
    <n v="-840"/>
    <n v="3536.4639999999999"/>
    <n v="14363"/>
    <n v="14363"/>
    <n v="9986.5360000000001"/>
    <n v="63236.582999999999"/>
    <m/>
    <n v="50513.169000000002"/>
    <m/>
    <x v="50"/>
  </r>
  <r>
    <x v="4"/>
    <x v="2"/>
    <s v="53"/>
    <s v="HIGH_MAIN"/>
    <s v="77000000000"/>
    <x v="88"/>
    <n v="6752"/>
    <n v="100"/>
    <n v="124.94448556624722"/>
    <n v="119.95558845299777"/>
    <m/>
    <n v="1348"/>
    <n v="6752"/>
    <n v="6752"/>
    <n v="5404"/>
    <n v="32412"/>
    <m/>
    <n v="27020"/>
    <m/>
    <x v="88"/>
  </r>
  <r>
    <x v="4"/>
    <x v="2"/>
    <s v="53"/>
    <s v="HIGH_MAIN"/>
    <s v="77000000000"/>
    <x v="169"/>
    <n v="6443"/>
    <n v="100"/>
    <m/>
    <m/>
    <m/>
    <n v="6443"/>
    <n v="6443"/>
    <n v="6443"/>
    <m/>
    <n v="25772"/>
    <m/>
    <m/>
    <m/>
    <x v="169"/>
  </r>
  <r>
    <x v="4"/>
    <x v="2"/>
    <s v="53"/>
    <s v="HIGH_MAIN"/>
    <s v="77000000000"/>
    <x v="40"/>
    <n v="365011.9"/>
    <n v="93.016189895662166"/>
    <n v="57.389436424092658"/>
    <n v="60.006359301338826"/>
    <n v="-27405.7"/>
    <n v="-271014.38417999999"/>
    <n v="392417.6"/>
    <n v="392417.6"/>
    <n v="636026.28417999996"/>
    <n v="1844953.0795"/>
    <m/>
    <n v="3074595.9278000002"/>
    <m/>
    <x v="40"/>
  </r>
  <r>
    <x v="4"/>
    <x v="2"/>
    <s v="53"/>
    <s v="HIGH_MAIN"/>
    <s v="77000000000"/>
    <x v="93"/>
    <n v="25"/>
    <n v="9.7732603596559819"/>
    <m/>
    <m/>
    <n v="-230.8"/>
    <n v="25"/>
    <n v="255.8"/>
    <n v="255.8"/>
    <m/>
    <n v="638.20000000000005"/>
    <m/>
    <m/>
    <m/>
    <x v="93"/>
  </r>
  <r>
    <x v="4"/>
    <x v="2"/>
    <s v="53"/>
    <s v="HIGH_MAIN"/>
    <s v="77000000000"/>
    <x v="58"/>
    <n v="41403.179300000003"/>
    <n v="92.220771584063627"/>
    <n v="183.32572826132372"/>
    <n v="226.54642044076121"/>
    <n v="-3492.5405999999998"/>
    <n v="18818.6901"/>
    <n v="44895.719899999996"/>
    <n v="44895.719899999996"/>
    <n v="22584.4892"/>
    <n v="220216.41260000001"/>
    <m/>
    <n v="97205.867199999993"/>
    <m/>
    <x v="58"/>
  </r>
  <r>
    <x v="4"/>
    <x v="2"/>
    <s v="53"/>
    <s v="HIGH_MAIN"/>
    <s v="77000000000"/>
    <x v="126"/>
    <n v="68354.2"/>
    <n v="100"/>
    <n v="235.26848559735936"/>
    <n v="193.94409532553934"/>
    <m/>
    <n v="39300.5"/>
    <n v="68354.2"/>
    <n v="68354.2"/>
    <n v="29053.7"/>
    <n v="341771"/>
    <m/>
    <n v="176221.4"/>
    <m/>
    <x v="126"/>
  </r>
  <r>
    <x v="4"/>
    <x v="2"/>
    <s v="53"/>
    <s v="HIGH_MAIN"/>
    <s v="77000000000"/>
    <x v="157"/>
    <n v="380903.6"/>
    <n v="107.38196834446705"/>
    <n v="152.40022195504187"/>
    <n v="139.83521756352508"/>
    <n v="26185.200000000001"/>
    <n v="130967.21859999999"/>
    <n v="354718.4"/>
    <n v="354718.4"/>
    <n v="249936.38140000001"/>
    <n v="1708715.2169000001"/>
    <m/>
    <n v="1221949.1246"/>
    <m/>
    <x v="157"/>
  </r>
  <r>
    <x v="4"/>
    <x v="2"/>
    <s v="53"/>
    <s v="HIGH_MAIN"/>
    <s v="77000000000"/>
    <x v="86"/>
    <n v="8205409.2999999998"/>
    <n v="127.13756194548108"/>
    <n v="274.78686828754365"/>
    <n v="93.915591157840311"/>
    <n v="1751447.8"/>
    <n v="5219309.8"/>
    <n v="6453961.5"/>
    <n v="6453961.5"/>
    <n v="2986099.5"/>
    <n v="24613614.699999999"/>
    <m/>
    <n v="26208230.600000001"/>
    <m/>
    <x v="86"/>
  </r>
  <r>
    <x v="4"/>
    <x v="2"/>
    <s v="53"/>
    <s v="HIGH_MAIN"/>
    <s v="77000000000"/>
    <x v="47"/>
    <n v="51976.279300000002"/>
    <n v="93.703596711997108"/>
    <n v="191.93257151351608"/>
    <n v="228.16554618238166"/>
    <n v="-3492.5405999999998"/>
    <n v="24895.790099999998"/>
    <n v="55468.819900000002"/>
    <n v="55468.819900000002"/>
    <n v="27080.4892"/>
    <n v="273081.91259999998"/>
    <m/>
    <n v="119685.86719999999"/>
    <m/>
    <x v="47"/>
  </r>
  <r>
    <x v="4"/>
    <x v="2"/>
    <s v="53"/>
    <s v="HIGH_MAIN"/>
    <s v="77000000000"/>
    <x v="51"/>
    <n v="343671.8"/>
    <n v="100.14610817249972"/>
    <n v="113.44029570175529"/>
    <n v="121.60760642877354"/>
    <n v="501.4"/>
    <n v="40717.9"/>
    <n v="343170.4"/>
    <n v="343170.4"/>
    <n v="302953.90000000002"/>
    <n v="1772397.3"/>
    <m/>
    <n v="1457472.4"/>
    <m/>
    <x v="51"/>
  </r>
  <r>
    <x v="4"/>
    <x v="2"/>
    <s v="53"/>
    <s v="HIGH_MAIN"/>
    <s v="77000000000"/>
    <x v="130"/>
    <n v="81559"/>
    <n v="110.74915470581047"/>
    <n v="52281.410256410258"/>
    <n v="35146"/>
    <n v="7916"/>
    <n v="81403"/>
    <n v="73643"/>
    <n v="73643"/>
    <n v="156"/>
    <n v="274138.8"/>
    <m/>
    <n v="780"/>
    <m/>
    <x v="130"/>
  </r>
  <r>
    <x v="4"/>
    <x v="2"/>
    <s v="53"/>
    <s v="HIGH_MAIN"/>
    <s v="77000000000"/>
    <x v="159"/>
    <n v="33046.9"/>
    <n v="105.05386701253452"/>
    <n v="146.9881286500287"/>
    <n v="139.60861277674775"/>
    <n v="1589.8"/>
    <n v="10564.2"/>
    <n v="31457.1"/>
    <n v="31457.1"/>
    <n v="22482.7"/>
    <n v="160765.6"/>
    <m/>
    <n v="115154.5"/>
    <m/>
    <x v="159"/>
  </r>
  <r>
    <x v="4"/>
    <x v="2"/>
    <s v="53"/>
    <s v="HIGH_MAIN"/>
    <s v="77000000000"/>
    <x v="133"/>
    <n v="5628"/>
    <n v="84.861278648974675"/>
    <n v="107.98986875431729"/>
    <n v="106.55974479415237"/>
    <n v="-1004"/>
    <n v="416.4"/>
    <n v="6632"/>
    <n v="6632"/>
    <n v="5211.6000000000004"/>
    <n v="33938"/>
    <m/>
    <n v="31848.799999999999"/>
    <m/>
    <x v="133"/>
  </r>
  <r>
    <x v="4"/>
    <x v="2"/>
    <s v="53"/>
    <s v="HIGH_MAIN"/>
    <s v="77000000000"/>
    <x v="140"/>
    <n v="1909"/>
    <n v="100"/>
    <n v="22.322263797942004"/>
    <n v="37.857811038353603"/>
    <m/>
    <n v="-6643"/>
    <n v="1909"/>
    <n v="1909"/>
    <n v="8552"/>
    <n v="16188"/>
    <m/>
    <n v="42760"/>
    <m/>
    <x v="140"/>
  </r>
  <r>
    <x v="4"/>
    <x v="2"/>
    <s v="53"/>
    <s v="HIGH_MAIN"/>
    <s v="77000000000"/>
    <x v="172"/>
    <n v="347"/>
    <n v="100"/>
    <m/>
    <m/>
    <m/>
    <n v="347"/>
    <n v="347"/>
    <n v="347"/>
    <m/>
    <n v="1388"/>
    <m/>
    <m/>
    <m/>
    <x v="172"/>
  </r>
  <r>
    <x v="4"/>
    <x v="2"/>
    <s v="53"/>
    <s v="HIGH_MAIN"/>
    <s v="77000000000"/>
    <x v="166"/>
    <n v="11906"/>
    <n v="100"/>
    <m/>
    <m/>
    <m/>
    <n v="11906"/>
    <n v="11906"/>
    <n v="11906"/>
    <m/>
    <n v="47624"/>
    <m/>
    <m/>
    <m/>
    <x v="166"/>
  </r>
  <r>
    <x v="4"/>
    <x v="2"/>
    <s v="53"/>
    <s v="HIGH_MAIN"/>
    <s v="77000000000"/>
    <x v="123"/>
    <n v="10573.1"/>
    <n v="100"/>
    <n v="235.16681494661921"/>
    <n v="235.16681494661921"/>
    <m/>
    <n v="6077.1"/>
    <n v="10573.1"/>
    <n v="10573.1"/>
    <n v="4496"/>
    <n v="52865.5"/>
    <m/>
    <n v="22480"/>
    <m/>
    <x v="123"/>
  </r>
  <r>
    <x v="4"/>
    <x v="2"/>
    <s v="53"/>
    <s v="HIGH_MAIN"/>
    <s v="77000000000"/>
    <x v="90"/>
    <n v="232"/>
    <n v="100"/>
    <n v="75.324675324675326"/>
    <n v="80.259740259740255"/>
    <m/>
    <n v="-76"/>
    <n v="232"/>
    <n v="232"/>
    <n v="308"/>
    <n v="1236"/>
    <m/>
    <n v="1540"/>
    <m/>
    <x v="90"/>
  </r>
  <r>
    <x v="4"/>
    <x v="2"/>
    <s v="53"/>
    <s v="HIGH_MAIN"/>
    <s v="77000000000"/>
    <x v="31"/>
    <n v="80.900000000000006"/>
    <n v="12.804685026907249"/>
    <n v="84.889821615949629"/>
    <n v="199.02139280837505"/>
    <n v="-550.9"/>
    <n v="-14.4"/>
    <n v="631.79999999999995"/>
    <n v="631.79999999999995"/>
    <n v="95.3"/>
    <n v="874.5"/>
    <m/>
    <n v="439.4"/>
    <m/>
    <x v="31"/>
  </r>
  <r>
    <x v="4"/>
    <x v="2"/>
    <s v="53"/>
    <s v="HIGH_MAIN"/>
    <s v="77000000000"/>
    <x v="53"/>
    <n v="232.1"/>
    <n v="198.03754266211604"/>
    <n v="172.82204020848846"/>
    <n v="57.621621621621621"/>
    <n v="114.9"/>
    <n v="97.8"/>
    <n v="117.2"/>
    <n v="117.2"/>
    <n v="134.30000000000001"/>
    <n v="533"/>
    <m/>
    <n v="925"/>
    <m/>
    <x v="53"/>
  </r>
  <r>
    <x v="4"/>
    <x v="2"/>
    <s v="53"/>
    <s v="HIGH_MAIN"/>
    <s v="77000000000"/>
    <x v="25"/>
    <n v="27407.9"/>
    <n v="65.895621608495688"/>
    <n v="85.801717418050103"/>
    <n v="94.262738147752202"/>
    <n v="-14185"/>
    <n v="-4535.3999999999996"/>
    <n v="41592.9"/>
    <n v="41592.9"/>
    <n v="31943.3"/>
    <n v="180140.9"/>
    <m/>
    <n v="191105.1"/>
    <m/>
    <x v="25"/>
  </r>
  <r>
    <x v="4"/>
    <x v="2"/>
    <s v="53"/>
    <s v="HIGH_MAIN"/>
    <s v="77000000000"/>
    <x v="49"/>
    <n v="10875.2"/>
    <n v="52.804280588289558"/>
    <n v="68.817313168385752"/>
    <n v="95.396765153352348"/>
    <n v="-9720.1"/>
    <n v="-4927.8"/>
    <n v="20595.3"/>
    <n v="20595.3"/>
    <n v="15803"/>
    <n v="87722"/>
    <m/>
    <n v="91954.9"/>
    <m/>
    <x v="49"/>
  </r>
  <r>
    <x v="4"/>
    <x v="2"/>
    <s v="53"/>
    <s v="HIGH_MAIN"/>
    <s v="77000000000"/>
    <x v="120"/>
    <n v="1068.2"/>
    <n v="65.646509341199604"/>
    <n v="96.766011414077369"/>
    <n v="141.59479945164287"/>
    <n v="-559"/>
    <n v="-35.700000000000003"/>
    <n v="1627.2"/>
    <n v="1627.2"/>
    <n v="1103.9000000000001"/>
    <n v="9605.6496000000006"/>
    <m/>
    <n v="6783.9"/>
    <m/>
    <x v="120"/>
  </r>
  <r>
    <x v="4"/>
    <x v="2"/>
    <s v="53"/>
    <s v="HIGH_MAIN"/>
    <s v="77000000000"/>
    <x v="68"/>
    <n v="1120.3"/>
    <m/>
    <n v="100.2057245080501"/>
    <n v="171.48514851485149"/>
    <n v="1120.3"/>
    <n v="2.2999999999999998"/>
    <m/>
    <m/>
    <n v="1118"/>
    <n v="2424.8000000000002"/>
    <m/>
    <n v="1414"/>
    <m/>
    <x v="68"/>
  </r>
  <r>
    <x v="4"/>
    <x v="2"/>
    <s v="53"/>
    <s v="HIGH_MAIN"/>
    <s v="77000000000"/>
    <x v="36"/>
    <n v="181"/>
    <n v="100"/>
    <n v="30.369127516778523"/>
    <n v="44.29530201342282"/>
    <m/>
    <n v="-415"/>
    <n v="181"/>
    <n v="181"/>
    <n v="596"/>
    <n v="1320"/>
    <m/>
    <n v="2980"/>
    <m/>
    <x v="36"/>
  </r>
  <r>
    <x v="4"/>
    <x v="2"/>
    <s v="53"/>
    <s v="HIGH_MAIN"/>
    <s v="77000000000"/>
    <x v="55"/>
    <m/>
    <m/>
    <m/>
    <m/>
    <m/>
    <n v="-5584.5"/>
    <m/>
    <m/>
    <n v="5584.5"/>
    <m/>
    <m/>
    <n v="100609.1164"/>
    <m/>
    <x v="55"/>
  </r>
  <r>
    <x v="4"/>
    <x v="2"/>
    <s v="53"/>
    <s v="HIGH_MAIN"/>
    <s v="77000000000"/>
    <x v="167"/>
    <n v="1485"/>
    <n v="100"/>
    <m/>
    <m/>
    <m/>
    <n v="1485"/>
    <n v="1485"/>
    <n v="1485"/>
    <m/>
    <n v="5940"/>
    <m/>
    <m/>
    <m/>
    <x v="167"/>
  </r>
  <r>
    <x v="4"/>
    <x v="2"/>
    <s v="53"/>
    <s v="HIGH_MAIN"/>
    <s v="77000000000"/>
    <x v="45"/>
    <n v="30430"/>
    <n v="100"/>
    <n v="166.25689777632081"/>
    <n v="147.60421788777796"/>
    <m/>
    <n v="12127"/>
    <n v="30430"/>
    <n v="30430"/>
    <n v="18303"/>
    <n v="135080"/>
    <m/>
    <n v="91515"/>
    <m/>
    <x v="45"/>
  </r>
  <r>
    <x v="4"/>
    <x v="2"/>
    <s v="53"/>
    <s v="HIGH_MAIN"/>
    <s v="77000000000"/>
    <x v="125"/>
    <n v="1074"/>
    <n v="136.34632474292243"/>
    <n v="109.21293471629042"/>
    <n v="91.698447710734087"/>
    <n v="286.3"/>
    <n v="90.6"/>
    <n v="787.7"/>
    <n v="787.7"/>
    <n v="983.4"/>
    <n v="4448.2"/>
    <m/>
    <n v="4850.8999999999996"/>
    <m/>
    <x v="125"/>
  </r>
  <r>
    <x v="4"/>
    <x v="2"/>
    <s v="53"/>
    <s v="HIGH_MAIN"/>
    <s v="77000000000"/>
    <x v="24"/>
    <n v="766"/>
    <n v="100"/>
    <n v="78.267088995606414"/>
    <n v="94.738664753753682"/>
    <m/>
    <n v="-212.7"/>
    <n v="766"/>
    <n v="766"/>
    <n v="978.7"/>
    <n v="3830"/>
    <m/>
    <n v="4042.7"/>
    <m/>
    <x v="24"/>
  </r>
  <r>
    <x v="4"/>
    <x v="2"/>
    <s v="53"/>
    <s v="HIGH_MAIN"/>
    <s v="77000000000"/>
    <x v="161"/>
    <n v="825"/>
    <n v="100"/>
    <n v="11785.714285714286"/>
    <n v="9448.5714285714294"/>
    <m/>
    <n v="818"/>
    <n v="825"/>
    <n v="825"/>
    <n v="7"/>
    <n v="3307"/>
    <m/>
    <n v="35"/>
    <m/>
    <x v="161"/>
  </r>
  <r>
    <x v="4"/>
    <x v="2"/>
    <s v="53"/>
    <s v="HIGH_MAIN"/>
    <s v="77000000000"/>
    <x v="20"/>
    <m/>
    <m/>
    <m/>
    <m/>
    <m/>
    <n v="-62"/>
    <m/>
    <m/>
    <n v="62"/>
    <m/>
    <m/>
    <n v="310"/>
    <m/>
    <x v="20"/>
  </r>
  <r>
    <x v="4"/>
    <x v="2"/>
    <s v="53"/>
    <s v="HIGH_MAIN"/>
    <s v="77000000000"/>
    <x v="71"/>
    <n v="206"/>
    <n v="100"/>
    <n v="42.561983471074377"/>
    <n v="52.892561983471076"/>
    <m/>
    <n v="-278"/>
    <n v="206"/>
    <n v="206"/>
    <n v="484"/>
    <n v="1280"/>
    <m/>
    <n v="2420"/>
    <m/>
    <x v="71"/>
  </r>
  <r>
    <x v="4"/>
    <x v="2"/>
    <s v="53"/>
    <s v="HIGH_MAIN"/>
    <s v="77000000000"/>
    <x v="138"/>
    <n v="47943.6"/>
    <n v="99.690595603463336"/>
    <n v="287.86828943181206"/>
    <n v="252.59099615046154"/>
    <n v="-148.80000000000001"/>
    <n v="31288.9"/>
    <n v="48092.4"/>
    <n v="48092.4"/>
    <n v="16654.7"/>
    <n v="215016.85"/>
    <m/>
    <n v="85124.510880000002"/>
    <m/>
    <x v="138"/>
  </r>
  <r>
    <x v="4"/>
    <x v="2"/>
    <s v="53"/>
    <s v="HIGH_MAIN"/>
    <s v="77000000000"/>
    <x v="38"/>
    <n v="3601"/>
    <n v="100"/>
    <m/>
    <m/>
    <m/>
    <n v="3601"/>
    <n v="3601"/>
    <n v="3601"/>
    <m/>
    <n v="16459"/>
    <m/>
    <m/>
    <m/>
    <x v="38"/>
  </r>
  <r>
    <x v="4"/>
    <x v="2"/>
    <s v="53"/>
    <s v="HIGH_MAIN"/>
    <s v="77000000000"/>
    <x v="14"/>
    <n v="3368.1"/>
    <n v="155.98832901074471"/>
    <n v="337.65413533834584"/>
    <n v="189.13256182732212"/>
    <n v="1208.9000000000001"/>
    <n v="2370.6"/>
    <n v="2159.1999999999998"/>
    <n v="2159.1999999999998"/>
    <n v="997.5"/>
    <n v="11211.4"/>
    <m/>
    <n v="5927.8"/>
    <m/>
    <x v="14"/>
  </r>
  <r>
    <x v="4"/>
    <x v="2"/>
    <s v="53"/>
    <s v="HIGH_MAIN"/>
    <s v="77000000000"/>
    <x v="111"/>
    <n v="2531.5"/>
    <n v="88.159498519937316"/>
    <n v="135.46125856164383"/>
    <n v="99.69317136911387"/>
    <n v="-340"/>
    <n v="662.7"/>
    <n v="2871.5"/>
    <n v="2871.5"/>
    <n v="1868.8"/>
    <n v="10299.799999999999"/>
    <m/>
    <n v="10331.5"/>
    <m/>
    <x v="111"/>
  </r>
  <r>
    <x v="4"/>
    <x v="2"/>
    <s v="53"/>
    <s v="HIGH_MAIN"/>
    <s v="77000000000"/>
    <x v="95"/>
    <n v="181"/>
    <n v="100"/>
    <n v="30.369127516778523"/>
    <n v="44.29530201342282"/>
    <m/>
    <n v="-415"/>
    <n v="181"/>
    <n v="181"/>
    <n v="596"/>
    <n v="1320"/>
    <m/>
    <n v="2980"/>
    <m/>
    <x v="95"/>
  </r>
  <r>
    <x v="4"/>
    <x v="2"/>
    <s v="53"/>
    <s v="HIGH_MAIN"/>
    <s v="77000000000"/>
    <x v="59"/>
    <n v="13622.9"/>
    <n v="42.076376148205803"/>
    <n v="214.84512995205651"/>
    <n v="188.82286146858439"/>
    <n v="-18753.7"/>
    <n v="7282.1"/>
    <n v="32376.6"/>
    <n v="32376.6"/>
    <n v="6340.8"/>
    <n v="59864.4"/>
    <m/>
    <n v="31704"/>
    <m/>
    <x v="59"/>
  </r>
  <r>
    <x v="4"/>
    <x v="2"/>
    <s v="53"/>
    <s v="HIGH_MAIN"/>
    <s v="77000000000"/>
    <x v="84"/>
    <n v="10979714.5"/>
    <n v="116.92016088760256"/>
    <n v="239.97342869924287"/>
    <n v="108.55186815832201"/>
    <n v="1588935"/>
    <n v="6404326.9000000004"/>
    <n v="9390779.5"/>
    <n v="9390779.5"/>
    <n v="4575387.5999999996"/>
    <n v="38632755.899999999"/>
    <m/>
    <n v="35589213.299999997"/>
    <m/>
    <x v="84"/>
  </r>
  <r>
    <x v="4"/>
    <x v="2"/>
    <s v="53"/>
    <s v="HIGH_MAIN"/>
    <s v="77000000000"/>
    <x v="96"/>
    <n v="128832.8"/>
    <n v="98.230996035924477"/>
    <n v="113.75951018725488"/>
    <n v="106.12681701407463"/>
    <n v="-2320.1"/>
    <n v="15582.664000000001"/>
    <n v="131152.9"/>
    <n v="131152.9"/>
    <n v="113250.136"/>
    <n v="620620.89060000004"/>
    <m/>
    <n v="584791.76899999997"/>
    <m/>
    <x v="96"/>
  </r>
  <r>
    <x v="4"/>
    <x v="2"/>
    <s v="53"/>
    <s v="HIGH_MAIN"/>
    <s v="77000000000"/>
    <x v="34"/>
    <n v="1929871.9964000001"/>
    <n v="228.71715900741151"/>
    <n v="798.2732974348495"/>
    <n v="438.76236695495771"/>
    <n v="1086090.9680000001"/>
    <n v="1688116.1964"/>
    <n v="843781.02839999995"/>
    <n v="843781.02839999995"/>
    <n v="241755.8"/>
    <n v="3958879.3223999999"/>
    <m/>
    <n v="902283.245"/>
    <m/>
    <x v="34"/>
  </r>
  <r>
    <x v="4"/>
    <x v="2"/>
    <s v="53"/>
    <s v="HIGH_MAIN"/>
    <s v="77000000000"/>
    <x v="27"/>
    <n v="37873.300000000003"/>
    <n v="100.46581091154103"/>
    <n v="2879.7791271843585"/>
    <n v="697.18143152333289"/>
    <n v="175.6"/>
    <n v="36558.154000000002"/>
    <n v="37697.699999999997"/>
    <n v="37697.699999999997"/>
    <n v="1315.146"/>
    <n v="161561.44639999999"/>
    <m/>
    <n v="23173.5154"/>
    <m/>
    <x v="27"/>
  </r>
  <r>
    <x v="4"/>
    <x v="2"/>
    <s v="53"/>
    <s v="HIGH_MAIN"/>
    <s v="77000000000"/>
    <x v="10"/>
    <n v="5120"/>
    <n v="100"/>
    <n v="166.23376623376623"/>
    <n v="112.04726994200678"/>
    <m/>
    <n v="2040"/>
    <n v="5120"/>
    <n v="5120"/>
    <n v="3080"/>
    <n v="20480"/>
    <m/>
    <n v="18278"/>
    <m/>
    <x v="10"/>
  </r>
  <r>
    <x v="4"/>
    <x v="2"/>
    <s v="53"/>
    <s v="HIGH_MAIN"/>
    <s v="77000000000"/>
    <x v="88"/>
    <n v="6752"/>
    <n v="100"/>
    <n v="124.94448556624722"/>
    <n v="119.95558845299777"/>
    <m/>
    <n v="1348"/>
    <n v="6752"/>
    <n v="6752"/>
    <n v="5404"/>
    <n v="32412"/>
    <m/>
    <n v="27020"/>
    <m/>
    <x v="88"/>
  </r>
  <r>
    <x v="4"/>
    <x v="2"/>
    <s v="53"/>
    <s v="HIGH_MAIN"/>
    <s v="77000000000"/>
    <x v="170"/>
    <n v="1055"/>
    <n v="100"/>
    <m/>
    <m/>
    <m/>
    <n v="1055"/>
    <n v="1055"/>
    <n v="1055"/>
    <m/>
    <n v="4220"/>
    <m/>
    <m/>
    <m/>
    <x v="170"/>
  </r>
  <r>
    <x v="4"/>
    <x v="2"/>
    <s v="53"/>
    <s v="HIGH_MAIN"/>
    <s v="77000000000"/>
    <x v="173"/>
    <n v="1333"/>
    <n v="100"/>
    <m/>
    <m/>
    <m/>
    <n v="1333"/>
    <n v="1333"/>
    <n v="1333"/>
    <m/>
    <n v="5332"/>
    <m/>
    <m/>
    <m/>
    <x v="173"/>
  </r>
  <r>
    <x v="4"/>
    <x v="2"/>
    <s v="53"/>
    <s v="HIGH_MAIN"/>
    <s v="77000000000"/>
    <x v="9"/>
    <m/>
    <m/>
    <m/>
    <m/>
    <m/>
    <n v="-2408"/>
    <m/>
    <m/>
    <n v="2408"/>
    <m/>
    <m/>
    <n v="15637"/>
    <m/>
    <x v="9"/>
  </r>
  <r>
    <x v="4"/>
    <x v="2"/>
    <s v="53"/>
    <s v="HIGH_MAIN"/>
    <s v="77000000000"/>
    <x v="134"/>
    <n v="172221.12"/>
    <n v="575.02887730031341"/>
    <n v="646.11262537953053"/>
    <n v="405.41995664867994"/>
    <n v="142271.125"/>
    <n v="145566.15100000001"/>
    <n v="29949.994999999999"/>
    <n v="29949.994999999999"/>
    <n v="26654.969000000001"/>
    <n v="1229134.155"/>
    <m/>
    <n v="303175.54300000001"/>
    <m/>
    <x v="134"/>
  </r>
  <r>
    <x v="4"/>
    <x v="2"/>
    <s v="53"/>
    <s v="HIGH_MAIN"/>
    <s v="77000000000"/>
    <x v="15"/>
    <n v="8888.7999999999993"/>
    <n v="100"/>
    <n v="428.37590361445785"/>
    <n v="428.37590361445785"/>
    <m/>
    <n v="6813.8"/>
    <n v="8888.7999999999993"/>
    <n v="8888.7999999999993"/>
    <n v="2075"/>
    <n v="44444"/>
    <m/>
    <n v="10375"/>
    <m/>
    <x v="15"/>
  </r>
  <r>
    <x v="4"/>
    <x v="2"/>
    <s v="53"/>
    <s v="HIGH_MAIN"/>
    <s v="77000000000"/>
    <x v="135"/>
    <n v="197209.2"/>
    <n v="102.6338510410969"/>
    <n v="81.470514403836958"/>
    <n v="89.483169777177281"/>
    <n v="5060.8999999999996"/>
    <n v="-44852.853300000002"/>
    <n v="192148.3"/>
    <n v="192148.3"/>
    <n v="242062.0533"/>
    <n v="959198.8"/>
    <m/>
    <n v="1071932.0766"/>
    <m/>
    <x v="135"/>
  </r>
  <r>
    <x v="4"/>
    <x v="2"/>
    <s v="53"/>
    <s v="HIGH_MAIN"/>
    <s v="77000000000"/>
    <x v="153"/>
    <n v="54645.4"/>
    <n v="98.847198128890227"/>
    <n v="103.65664662912077"/>
    <n v="102.68209573580368"/>
    <n v="-637.29999999999995"/>
    <n v="1927.7"/>
    <n v="55282.7"/>
    <n v="55282.7"/>
    <n v="52717.7"/>
    <n v="273547.054"/>
    <m/>
    <n v="266401.90000000002"/>
    <m/>
    <x v="153"/>
  </r>
  <r>
    <x v="4"/>
    <x v="2"/>
    <s v="53"/>
    <s v="HIGH_MAIN"/>
    <s v="77000000000"/>
    <x v="10"/>
    <n v="5120"/>
    <n v="100"/>
    <n v="171.86975495132594"/>
    <n v="137.49580396106077"/>
    <m/>
    <n v="2141"/>
    <n v="5120"/>
    <n v="5120"/>
    <n v="2979"/>
    <n v="20480"/>
    <m/>
    <n v="14895"/>
    <m/>
    <x v="10"/>
  </r>
  <r>
    <x v="4"/>
    <x v="2"/>
    <s v="53"/>
    <s v="HIGH_MAIN"/>
    <s v="77000000000"/>
    <x v="61"/>
    <n v="1239"/>
    <n v="81.647446457990114"/>
    <n v="115.87019545497054"/>
    <n v="95.576696413537633"/>
    <n v="-278.5"/>
    <n v="169.7"/>
    <n v="1517.5"/>
    <n v="1517.5"/>
    <n v="1069.3"/>
    <n v="5676.3"/>
    <m/>
    <n v="5939"/>
    <m/>
    <x v="61"/>
  </r>
  <r>
    <x v="4"/>
    <x v="2"/>
    <s v="53"/>
    <s v="HIGH_MAIN"/>
    <s v="77000000000"/>
    <x v="137"/>
    <n v="560"/>
    <n v="89.887640449438209"/>
    <n v="50.224215246636774"/>
    <n v="52.697539355035914"/>
    <n v="-63"/>
    <n v="-555"/>
    <n v="623"/>
    <n v="623"/>
    <n v="1115"/>
    <n v="3448"/>
    <m/>
    <n v="6543"/>
    <m/>
    <x v="137"/>
  </r>
  <r>
    <x v="4"/>
    <x v="2"/>
    <s v="53"/>
    <s v="HIGH_MAIN"/>
    <s v="77000000000"/>
    <x v="119"/>
    <n v="513406.9"/>
    <n v="94.879320633276762"/>
    <n v="75.029357635119979"/>
    <n v="75.793551010333502"/>
    <n v="-27708.799999999999"/>
    <n v="-170867.78417999999"/>
    <n v="541115.69999999995"/>
    <n v="541115.69999999995"/>
    <n v="684274.68417999998"/>
    <n v="2529990.4295000001"/>
    <m/>
    <n v="3338002.23868"/>
    <m/>
    <x v="119"/>
  </r>
  <r>
    <x v="4"/>
    <x v="2"/>
    <s v="53"/>
    <s v="HIGH_MAIN"/>
    <s v="77000000000"/>
    <x v="67"/>
    <n v="106337.60000000001"/>
    <n v="98.807481811170689"/>
    <n v="110.91506472103721"/>
    <n v="103.61777283302771"/>
    <n v="-1283.4000000000001"/>
    <n v="10464.6"/>
    <n v="107621"/>
    <n v="107621"/>
    <n v="95873"/>
    <n v="514657.45799999998"/>
    <m/>
    <n v="496688.4"/>
    <m/>
    <x v="67"/>
  </r>
  <r>
    <x v="4"/>
    <x v="2"/>
    <s v="53"/>
    <s v="HIGH_MAIN"/>
    <s v="77000000000"/>
    <x v="69"/>
    <n v="9"/>
    <m/>
    <n v="100"/>
    <n v="152.44444444444446"/>
    <n v="9"/>
    <m/>
    <m/>
    <m/>
    <n v="9"/>
    <n v="68.599999999999994"/>
    <m/>
    <n v="45"/>
    <m/>
    <x v="69"/>
  </r>
  <r>
    <x v="4"/>
    <x v="2"/>
    <s v="53"/>
    <s v="HIGH_MAIN"/>
    <s v="77000000000"/>
    <x v="5"/>
    <n v="981.4"/>
    <n v="41.793714334383786"/>
    <n v="91.96026986506746"/>
    <n v="128.80945317907643"/>
    <n v="-1366.8"/>
    <n v="-85.8"/>
    <n v="2348.1999999999998"/>
    <n v="2348.1999999999998"/>
    <n v="1067.2"/>
    <n v="7815.9"/>
    <m/>
    <n v="6067.8"/>
    <m/>
    <x v="5"/>
  </r>
  <r>
    <x v="4"/>
    <x v="2"/>
    <s v="53"/>
    <s v="HIGH_MAIN"/>
    <s v="77000000000"/>
    <x v="97"/>
    <n v="13622.9"/>
    <n v="42.076376148205803"/>
    <n v="214.84512995205651"/>
    <n v="188.82286146858439"/>
    <n v="-18753.7"/>
    <n v="7282.1"/>
    <n v="32376.6"/>
    <n v="32376.6"/>
    <n v="6340.8"/>
    <n v="59864.4"/>
    <m/>
    <n v="31704"/>
    <m/>
    <x v="97"/>
  </r>
  <r>
    <x v="4"/>
    <x v="2"/>
    <s v="53"/>
    <s v="HIGH_MAIN"/>
    <s v="77000000000"/>
    <x v="121"/>
    <n v="68354.2"/>
    <n v="100"/>
    <n v="235.26848559735936"/>
    <n v="193.94409532553934"/>
    <m/>
    <n v="39300.5"/>
    <n v="68354.2"/>
    <n v="68354.2"/>
    <n v="29053.7"/>
    <n v="341771"/>
    <m/>
    <n v="176221.4"/>
    <m/>
    <x v="121"/>
  </r>
  <r>
    <x v="4"/>
    <x v="2"/>
    <s v="53"/>
    <s v="HIGH_MAIN"/>
    <s v="77000000000"/>
    <x v="74"/>
    <n v="643372.37639999995"/>
    <n v="247.56975090832486"/>
    <n v="266.50742491574459"/>
    <n v="148.45792156667116"/>
    <n v="383497.18"/>
    <n v="401963.57640000002"/>
    <n v="259875.19639999999"/>
    <n v="259875.19639999999"/>
    <n v="241408.8"/>
    <n v="1303474.5064000001"/>
    <m/>
    <n v="878009.4"/>
    <m/>
    <x v="74"/>
  </r>
  <r>
    <x v="4"/>
    <x v="2"/>
    <s v="53"/>
    <s v="HIGH_MAIN"/>
    <s v="77000000000"/>
    <x v="124"/>
    <n v="127962"/>
    <n v="128.59313510710567"/>
    <n v="87.303235715318309"/>
    <n v="99.288506009004919"/>
    <n v="28452.799999999999"/>
    <n v="-18609.886999999999"/>
    <n v="99509.2"/>
    <n v="99509.2"/>
    <n v="146571.88699999999"/>
    <n v="549767.6825"/>
    <m/>
    <n v="553707.27650000004"/>
    <m/>
    <x v="124"/>
  </r>
  <r>
    <x v="4"/>
    <x v="2"/>
    <s v="53"/>
    <s v="HIGH_MAIN"/>
    <s v="77000000000"/>
    <x v="171"/>
    <n v="1055"/>
    <n v="100"/>
    <m/>
    <m/>
    <m/>
    <n v="1055"/>
    <n v="1055"/>
    <n v="1055"/>
    <m/>
    <n v="4220"/>
    <m/>
    <m/>
    <m/>
    <x v="171"/>
  </r>
  <r>
    <x v="4"/>
    <x v="2"/>
    <s v="53"/>
    <s v="HIGH_MAIN"/>
    <s v="77000000000"/>
    <x v="107"/>
    <n v="9067328.5"/>
    <n v="125.00297262484449"/>
    <n v="264.13628638855579"/>
    <n v="99.926361165351892"/>
    <n v="1813638.2"/>
    <n v="5634506.5186000001"/>
    <n v="7253690.2999999998"/>
    <n v="7253690.2999999998"/>
    <n v="3432821.9813999999"/>
    <n v="28385299.716899998"/>
    <m/>
    <n v="28406217.724599998"/>
    <m/>
    <x v="107"/>
  </r>
  <r>
    <x v="4"/>
    <x v="2"/>
    <s v="53"/>
    <s v="HIGH_MAIN"/>
    <s v="77000000000"/>
    <x v="105"/>
    <n v="17434"/>
    <n v="100.05164992826398"/>
    <n v="100.600115406809"/>
    <n v="100.50732833237161"/>
    <n v="9"/>
    <n v="104"/>
    <n v="17425"/>
    <n v="17425"/>
    <n v="17330"/>
    <n v="87089.600000000006"/>
    <m/>
    <n v="86650"/>
    <m/>
    <x v="105"/>
  </r>
  <r>
    <x v="4"/>
    <x v="2"/>
    <s v="53"/>
    <s v="HIGH_MAIN"/>
    <s v="77000000000"/>
    <x v="149"/>
    <n v="18507.099999999999"/>
    <n v="73.910734111294815"/>
    <n v="102.8583655684496"/>
    <n v="105.74527563263118"/>
    <n v="-6532.7"/>
    <n v="514.29999999999995"/>
    <n v="25039.8"/>
    <n v="25039.8"/>
    <n v="17992.8"/>
    <n v="121690.5"/>
    <m/>
    <n v="115078.9"/>
    <m/>
    <x v="149"/>
  </r>
  <r>
    <x v="4"/>
    <x v="2"/>
    <s v="53"/>
    <s v="HIGH_MAIN"/>
    <s v="77000000000"/>
    <x v="142"/>
    <n v="49097.9"/>
    <n v="94.651115716420065"/>
    <n v="114.49349038190226"/>
    <n v="100.33921353188106"/>
    <n v="-2774.6"/>
    <n v="6215.2"/>
    <n v="51872.5"/>
    <n v="51872.5"/>
    <n v="42882.7"/>
    <n v="188306"/>
    <m/>
    <n v="187669.4"/>
    <m/>
    <x v="142"/>
  </r>
  <r>
    <x v="4"/>
    <x v="2"/>
    <s v="53"/>
    <s v="HIGH_MAIN"/>
    <s v="77000000000"/>
    <x v="116"/>
    <n v="8900.7999999999993"/>
    <n v="53.771196935921367"/>
    <n v="63.80273108490735"/>
    <n v="76.881917023341956"/>
    <n v="-7652.3"/>
    <n v="-5049.7"/>
    <n v="16553.099999999999"/>
    <n v="16553.099999999999"/>
    <n v="13950.5"/>
    <n v="58450.400000000001"/>
    <m/>
    <n v="76026.2"/>
    <m/>
    <x v="116"/>
  </r>
  <r>
    <x v="4"/>
    <x v="2"/>
    <s v="53"/>
    <s v="HIGH_MAIN"/>
    <s v="77000000000"/>
    <x v="102"/>
    <n v="887.8"/>
    <n v="85.39001635087044"/>
    <n v="62.323622323622324"/>
    <n v="136.59237736082346"/>
    <n v="-151.9"/>
    <n v="-536.70000000000005"/>
    <n v="1039.7"/>
    <n v="1039.7"/>
    <n v="1424.5"/>
    <n v="4418.8999999999996"/>
    <m/>
    <n v="3235.1"/>
    <m/>
    <x v="102"/>
  </r>
  <r>
    <x v="4"/>
    <x v="2"/>
    <s v="53"/>
    <s v="HIGH_MAIN"/>
    <s v="77000000000"/>
    <x v="108"/>
    <n v="29266.6"/>
    <n v="81.749594277142933"/>
    <n v="112.33356235102654"/>
    <n v="104.57344640508549"/>
    <n v="-6533.7"/>
    <n v="3213.3"/>
    <n v="35800.300000000003"/>
    <n v="35800.300000000003"/>
    <n v="26053.3"/>
    <n v="183192.6"/>
    <m/>
    <n v="175180.79999999999"/>
    <m/>
    <x v="108"/>
  </r>
  <r>
    <x v="4"/>
    <x v="2"/>
    <s v="53"/>
    <s v="HIGH_MAIN"/>
    <s v="77000000000"/>
    <x v="162"/>
    <n v="1292.2"/>
    <n v="100"/>
    <n v="172.52336448598132"/>
    <n v="172.52336448598132"/>
    <m/>
    <n v="543.20000000000005"/>
    <n v="1292.2"/>
    <n v="1292.2"/>
    <n v="749"/>
    <n v="6461"/>
    <m/>
    <n v="3745"/>
    <m/>
    <x v="162"/>
  </r>
  <r>
    <x v="4"/>
    <x v="2"/>
    <s v="53"/>
    <s v="HIGH_MAIN"/>
    <s v="77000000000"/>
    <x v="12"/>
    <n v="32265"/>
    <n v="115.71566904565506"/>
    <n v="163.65117046725567"/>
    <n v="137.16908109702706"/>
    <n v="4382"/>
    <n v="12549.284"/>
    <n v="27883"/>
    <n v="27883"/>
    <n v="19715.716"/>
    <n v="117913.07"/>
    <m/>
    <n v="85961.842900000003"/>
    <m/>
    <x v="12"/>
  </r>
  <r>
    <x v="4"/>
    <x v="2"/>
    <s v="53"/>
    <s v="HIGH_MAIN"/>
    <s v="77000000000"/>
    <x v="152"/>
    <n v="3980.6"/>
    <n v="127.86611416273168"/>
    <n v="302.67361950688365"/>
    <n v="604.48833266228064"/>
    <n v="867.5"/>
    <n v="2665.4540000000002"/>
    <n v="3113.1"/>
    <n v="3113.1"/>
    <n v="1315.146"/>
    <n v="15148.556200000001"/>
    <m/>
    <n v="2506.0129999999999"/>
    <m/>
    <x v="152"/>
  </r>
  <r>
    <x v="4"/>
    <x v="2"/>
    <s v="53"/>
    <s v="HIGH_MAIN"/>
    <s v="77000000000"/>
    <x v="57"/>
    <n v="113825.1"/>
    <n v="107.06159104718513"/>
    <n v="143.06364702191584"/>
    <n v="105.42893371689335"/>
    <n v="7507.7"/>
    <n v="34262.54"/>
    <n v="106317.4"/>
    <n v="106317.4"/>
    <n v="79562.559999999998"/>
    <n v="547653.88800000004"/>
    <m/>
    <n v="519453.12229999999"/>
    <m/>
    <x v="57"/>
  </r>
  <r>
    <x v="4"/>
    <x v="2"/>
    <s v="53"/>
    <s v="HIGH_MAIN"/>
    <s v="77000000000"/>
    <x v="102"/>
    <n v="887.8"/>
    <n v="85.39001635087044"/>
    <n v="62.323622323622324"/>
    <n v="136.59237736082346"/>
    <n v="-151.9"/>
    <n v="-536.70000000000005"/>
    <n v="1039.7"/>
    <n v="1039.7"/>
    <n v="1424.5"/>
    <n v="4418.8999999999996"/>
    <m/>
    <n v="3235.1"/>
    <m/>
    <x v="102"/>
  </r>
  <r>
    <x v="4"/>
    <x v="2"/>
    <s v="53"/>
    <s v="HIGH_MAIN"/>
    <s v="77000000000"/>
    <x v="127"/>
    <n v="337374"/>
    <n v="100.0654004778239"/>
    <n v="114.427953504889"/>
    <n v="122.07506415699498"/>
    <n v="220.5"/>
    <n v="42538.7"/>
    <n v="337153.5"/>
    <n v="337153.5"/>
    <n v="294835.3"/>
    <n v="1742590.9"/>
    <m/>
    <n v="1427474.9"/>
    <m/>
    <x v="127"/>
  </r>
  <r>
    <x v="4"/>
    <x v="1"/>
    <s v="53"/>
    <s v="HIGH_MAIN"/>
    <s v="77000000000"/>
    <x v="12"/>
    <n v="21902"/>
    <n v="119.1167672812313"/>
    <n v="225.96349671237658"/>
    <n v="160.87756307044143"/>
    <n v="3515"/>
    <n v="12209.284"/>
    <n v="18387"/>
    <n v="18387"/>
    <n v="9692.7160000000003"/>
    <n v="74708.070000000007"/>
    <m/>
    <n v="46437.842900000003"/>
    <m/>
    <x v="12"/>
  </r>
  <r>
    <x v="4"/>
    <x v="1"/>
    <s v="53"/>
    <s v="HIGH_MAIN"/>
    <s v="77000000000"/>
    <x v="81"/>
    <n v="209955.7"/>
    <n v="103.26722836218048"/>
    <n v="35951.318493150684"/>
    <n v="21701.081538322105"/>
    <n v="6642.7"/>
    <n v="209371.7"/>
    <n v="203313"/>
    <n v="203313"/>
    <n v="584"/>
    <n v="718327.5"/>
    <m/>
    <n v="3310.1"/>
    <m/>
    <x v="81"/>
  </r>
  <r>
    <x v="4"/>
    <x v="1"/>
    <s v="53"/>
    <s v="HIGH_MAIN"/>
    <s v="77000000000"/>
    <x v="166"/>
    <n v="9418"/>
    <n v="100"/>
    <m/>
    <m/>
    <m/>
    <n v="9418"/>
    <n v="9418"/>
    <n v="9418"/>
    <m/>
    <n v="37672"/>
    <m/>
    <m/>
    <m/>
    <x v="166"/>
  </r>
  <r>
    <x v="4"/>
    <x v="1"/>
    <s v="53"/>
    <s v="HIGH_MAIN"/>
    <s v="77000000000"/>
    <x v="123"/>
    <n v="10573.1"/>
    <n v="100"/>
    <n v="12587.023809523809"/>
    <n v="12587.023809523809"/>
    <m/>
    <n v="10489.1"/>
    <n v="10573.1"/>
    <n v="10573.1"/>
    <n v="84"/>
    <n v="52865.5"/>
    <m/>
    <n v="420"/>
    <m/>
    <x v="123"/>
  </r>
  <r>
    <x v="4"/>
    <x v="1"/>
    <s v="53"/>
    <s v="HIGH_MAIN"/>
    <s v="77000000000"/>
    <x v="104"/>
    <n v="60823"/>
    <n v="100"/>
    <m/>
    <m/>
    <m/>
    <n v="60823"/>
    <n v="60823"/>
    <n v="60823"/>
    <m/>
    <n v="284823"/>
    <m/>
    <m/>
    <m/>
    <x v="104"/>
  </r>
  <r>
    <x v="4"/>
    <x v="1"/>
    <s v="53"/>
    <s v="HIGH_MAIN"/>
    <s v="77000000000"/>
    <x v="11"/>
    <n v="57"/>
    <n v="31.318681318681318"/>
    <n v="100"/>
    <n v="231.57894736842104"/>
    <n v="-125"/>
    <m/>
    <n v="182"/>
    <n v="182"/>
    <n v="57"/>
    <n v="660"/>
    <m/>
    <n v="285"/>
    <m/>
    <x v="11"/>
  </r>
  <r>
    <x v="4"/>
    <x v="1"/>
    <s v="53"/>
    <s v="HIGH_MAIN"/>
    <s v="77000000000"/>
    <x v="82"/>
    <n v="99"/>
    <n v="100"/>
    <n v="24.937027707808564"/>
    <n v="81.662468513853909"/>
    <m/>
    <n v="-298"/>
    <n v="99"/>
    <n v="99"/>
    <n v="397"/>
    <n v="1621"/>
    <m/>
    <n v="1985"/>
    <m/>
    <x v="82"/>
  </r>
  <r>
    <x v="4"/>
    <x v="1"/>
    <s v="53"/>
    <s v="HIGH_MAIN"/>
    <s v="77000000000"/>
    <x v="66"/>
    <n v="382715.7"/>
    <n v="70.144656651684031"/>
    <n v="105.09922728571803"/>
    <n v="87.699395981709799"/>
    <n v="-162893.5"/>
    <n v="18568.684000000001"/>
    <n v="545609.19999999995"/>
    <n v="545609.19999999995"/>
    <n v="364147.016"/>
    <n v="2831461.07"/>
    <m/>
    <n v="3228598.1428999999"/>
    <m/>
    <x v="66"/>
  </r>
  <r>
    <x v="4"/>
    <x v="1"/>
    <s v="53"/>
    <s v="HIGH_MAIN"/>
    <s v="77000000000"/>
    <x v="18"/>
    <n v="4946"/>
    <n v="100"/>
    <m/>
    <m/>
    <m/>
    <n v="4946"/>
    <n v="4946"/>
    <n v="4946"/>
    <m/>
    <n v="19784"/>
    <m/>
    <m/>
    <m/>
    <x v="18"/>
  </r>
  <r>
    <x v="4"/>
    <x v="1"/>
    <s v="53"/>
    <s v="HIGH_MAIN"/>
    <s v="77000000000"/>
    <x v="49"/>
    <n v="3402.5"/>
    <n v="107.23966212808875"/>
    <n v="121.93592316513761"/>
    <n v="79.589254057002591"/>
    <n v="229.7"/>
    <n v="612.1"/>
    <n v="3172.8"/>
    <n v="3172.8"/>
    <n v="2790.4"/>
    <n v="14590.7"/>
    <m/>
    <n v="18332.5"/>
    <m/>
    <x v="49"/>
  </r>
  <r>
    <x v="4"/>
    <x v="1"/>
    <s v="53"/>
    <s v="HIGH_MAIN"/>
    <s v="77000000000"/>
    <x v="116"/>
    <n v="3018"/>
    <n v="69.43517772920741"/>
    <n v="110.48874244920374"/>
    <n v="129.1392682515596"/>
    <n v="-1328.5"/>
    <n v="286.5"/>
    <n v="4346.5"/>
    <n v="4346.5"/>
    <n v="2731.5"/>
    <n v="21445.9"/>
    <m/>
    <n v="16606.8"/>
    <m/>
    <x v="116"/>
  </r>
  <r>
    <x v="4"/>
    <x v="1"/>
    <s v="53"/>
    <s v="HIGH_MAIN"/>
    <s v="77000000000"/>
    <x v="21"/>
    <n v="12865"/>
    <n v="92.050658271322263"/>
    <n v="239.39337551172312"/>
    <n v="243.04550448982684"/>
    <n v="-1111"/>
    <n v="7491"/>
    <n v="13976"/>
    <n v="13976"/>
    <n v="5374"/>
    <n v="64147"/>
    <m/>
    <n v="26393"/>
    <m/>
    <x v="21"/>
  </r>
  <r>
    <x v="4"/>
    <x v="1"/>
    <s v="53"/>
    <s v="HIGH_MAIN"/>
    <s v="77000000000"/>
    <x v="100"/>
    <n v="6390.9"/>
    <n v="100"/>
    <m/>
    <n v="4101.9897304236201"/>
    <m/>
    <n v="6390.9"/>
    <n v="6390.9"/>
    <n v="6390.9"/>
    <m/>
    <n v="31954.5"/>
    <m/>
    <n v="779"/>
    <m/>
    <x v="100"/>
  </r>
  <r>
    <x v="4"/>
    <x v="1"/>
    <s v="53"/>
    <s v="HIGH_MAIN"/>
    <s v="77000000000"/>
    <x v="83"/>
    <n v="6390.9"/>
    <n v="15.452253879837322"/>
    <m/>
    <n v="9473.378048780487"/>
    <n v="-34968.114999999998"/>
    <n v="6390.9"/>
    <n v="41359.014999999999"/>
    <n v="41359.014999999999"/>
    <m/>
    <n v="73797.615000000005"/>
    <m/>
    <n v="779"/>
    <m/>
    <x v="83"/>
  </r>
  <r>
    <x v="4"/>
    <x v="1"/>
    <s v="53"/>
    <s v="HIGH_MAIN"/>
    <s v="77000000000"/>
    <x v="77"/>
    <n v="10604.6"/>
    <n v="100"/>
    <n v="12624.523809523809"/>
    <n v="12624.523809523809"/>
    <m/>
    <n v="10520.6"/>
    <n v="10604.6"/>
    <n v="10604.6"/>
    <n v="84"/>
    <n v="53023"/>
    <m/>
    <n v="420"/>
    <m/>
    <x v="77"/>
  </r>
  <r>
    <x v="4"/>
    <x v="1"/>
    <s v="53"/>
    <s v="HIGH_MAIN"/>
    <s v="77000000000"/>
    <x v="112"/>
    <n v="369"/>
    <n v="6.1265150257346841"/>
    <m/>
    <m/>
    <n v="-5654"/>
    <n v="369"/>
    <n v="6023"/>
    <n v="6023"/>
    <m/>
    <n v="76219.7"/>
    <m/>
    <m/>
    <m/>
    <x v="112"/>
  </r>
  <r>
    <x v="4"/>
    <x v="1"/>
    <s v="53"/>
    <s v="HIGH_MAIN"/>
    <s v="77000000000"/>
    <x v="35"/>
    <n v="9543.2999999999993"/>
    <n v="116.90206406565811"/>
    <n v="184.88892560418205"/>
    <n v="188.75045958316304"/>
    <n v="1379.8"/>
    <n v="4381.6603999999998"/>
    <n v="8163.5"/>
    <n v="8163.5"/>
    <n v="5161.6396000000004"/>
    <n v="45210.8"/>
    <m/>
    <n v="23952.683400000002"/>
    <m/>
    <x v="35"/>
  </r>
  <r>
    <x v="4"/>
    <x v="1"/>
    <s v="53"/>
    <s v="HIGH_MAIN"/>
    <s v="77000000000"/>
    <x v="120"/>
    <n v="534.1"/>
    <n v="65.405339211364193"/>
    <n v="115.50605536332181"/>
    <n v="134.18558243951111"/>
    <n v="-282.5"/>
    <n v="71.7"/>
    <n v="816.6"/>
    <n v="816.6"/>
    <n v="462.4"/>
    <n v="3227.7"/>
    <m/>
    <n v="2405.4"/>
    <m/>
    <x v="120"/>
  </r>
  <r>
    <x v="4"/>
    <x v="1"/>
    <s v="53"/>
    <s v="HIGH_MAIN"/>
    <s v="77000000000"/>
    <x v="148"/>
    <n v="883"/>
    <n v="100"/>
    <m/>
    <m/>
    <m/>
    <n v="883"/>
    <n v="883"/>
    <n v="883"/>
    <m/>
    <n v="3532"/>
    <m/>
    <m/>
    <m/>
    <x v="148"/>
  </r>
  <r>
    <x v="4"/>
    <x v="1"/>
    <s v="53"/>
    <s v="HIGH_MAIN"/>
    <s v="77000000000"/>
    <x v="132"/>
    <n v="9.4"/>
    <n v="7.8925272879932828"/>
    <n v="0.35094269180511478"/>
    <n v="2.2029099718342748"/>
    <n v="-109.7"/>
    <n v="-2669.1"/>
    <n v="119.1"/>
    <n v="119.1"/>
    <n v="2678.5"/>
    <n v="301.89999999999998"/>
    <m/>
    <n v="13704.6"/>
    <m/>
    <x v="132"/>
  </r>
  <r>
    <x v="4"/>
    <x v="1"/>
    <s v="53"/>
    <s v="HIGH_MAIN"/>
    <s v="77000000000"/>
    <x v="84"/>
    <n v="518657.3"/>
    <n v="57.067300286515298"/>
    <n v="1364.341894821019"/>
    <n v="997.8723490729376"/>
    <n v="-390194.7"/>
    <n v="480642.1"/>
    <n v="908852"/>
    <n v="908852"/>
    <n v="38015.199999999997"/>
    <n v="1964180"/>
    <m/>
    <n v="196836.8"/>
    <m/>
    <x v="84"/>
  </r>
  <r>
    <x v="4"/>
    <x v="1"/>
    <s v="53"/>
    <s v="HIGH_MAIN"/>
    <s v="77000000000"/>
    <x v="159"/>
    <m/>
    <m/>
    <m/>
    <m/>
    <n v="-144"/>
    <m/>
    <n v="144"/>
    <n v="144"/>
    <m/>
    <n v="144"/>
    <m/>
    <m/>
    <m/>
    <x v="159"/>
  </r>
  <r>
    <x v="4"/>
    <x v="2"/>
    <s v="53"/>
    <s v="HIGH_MAIN"/>
    <s v="77000000000"/>
    <x v="37"/>
    <m/>
    <m/>
    <m/>
    <m/>
    <m/>
    <n v="-347"/>
    <m/>
    <m/>
    <n v="347"/>
    <m/>
    <m/>
    <n v="1735"/>
    <m/>
    <x v="37"/>
  </r>
  <r>
    <x v="4"/>
    <x v="2"/>
    <s v="53"/>
    <s v="HIGH_MAIN"/>
    <s v="77000000000"/>
    <x v="22"/>
    <n v="61968.039400000001"/>
    <n v="150.63250065021117"/>
    <n v="18.109418020708056"/>
    <n v="19.025438348691274"/>
    <n v="20829.480899999999"/>
    <n v="-280218.76819999999"/>
    <n v="41138.558499999999"/>
    <n v="41138.558499999999"/>
    <n v="342186.8076"/>
    <n v="206062.07810000001"/>
    <m/>
    <n v="1083087.1506000001"/>
    <m/>
    <x v="22"/>
  </r>
  <r>
    <x v="4"/>
    <x v="2"/>
    <s v="53"/>
    <s v="HIGH_MAIN"/>
    <s v="77000000000"/>
    <x v="82"/>
    <n v="2021"/>
    <n v="100"/>
    <n v="121.60048134777377"/>
    <n v="121.21540312876053"/>
    <m/>
    <n v="359"/>
    <n v="2021"/>
    <n v="2021"/>
    <n v="1662"/>
    <n v="10073"/>
    <m/>
    <n v="8310"/>
    <m/>
    <x v="82"/>
  </r>
  <r>
    <x v="4"/>
    <x v="2"/>
    <s v="53"/>
    <s v="HIGH_MAIN"/>
    <s v="77000000000"/>
    <x v="101"/>
    <n v="33892.699999999997"/>
    <n v="97.999398576244914"/>
    <m/>
    <n v="708.42082108576415"/>
    <n v="-691.9"/>
    <n v="33892.699999999997"/>
    <n v="34584.6"/>
    <n v="34584.6"/>
    <m/>
    <n v="146412.89019999999"/>
    <m/>
    <n v="20667.502400000001"/>
    <m/>
    <x v="101"/>
  </r>
  <r>
    <x v="4"/>
    <x v="2"/>
    <s v="53"/>
    <s v="HIGH_MAIN"/>
    <s v="77000000000"/>
    <x v="42"/>
    <n v="51692.2"/>
    <n v="98.765531169334878"/>
    <n v="119.78181127231186"/>
    <n v="104.70019041498307"/>
    <n v="-646.1"/>
    <n v="8536.9"/>
    <n v="52338.3"/>
    <n v="52338.3"/>
    <n v="43155.3"/>
    <n v="241110.40400000001"/>
    <m/>
    <n v="230286.5"/>
    <m/>
    <x v="42"/>
  </r>
  <r>
    <x v="4"/>
    <x v="2"/>
    <s v="53"/>
    <s v="HIGH_MAIN"/>
    <s v="77000000000"/>
    <x v="79"/>
    <n v="17190"/>
    <n v="100"/>
    <n v="115.9919028340081"/>
    <n v="112.78812415654521"/>
    <m/>
    <n v="2370"/>
    <n v="17190"/>
    <n v="17190"/>
    <n v="14820"/>
    <n v="83576"/>
    <m/>
    <n v="74100"/>
    <m/>
    <x v="79"/>
  </r>
  <r>
    <x v="4"/>
    <x v="2"/>
    <s v="53"/>
    <s v="HIGH_MAIN"/>
    <s v="77000000000"/>
    <x v="23"/>
    <n v="81293"/>
    <n v="110.78812161849081"/>
    <m/>
    <m/>
    <n v="7916"/>
    <n v="81293"/>
    <n v="73377"/>
    <n v="73377"/>
    <m/>
    <n v="272918.8"/>
    <m/>
    <m/>
    <m/>
    <x v="23"/>
  </r>
  <r>
    <x v="4"/>
    <x v="2"/>
    <s v="53"/>
    <s v="HIGH_MAIN"/>
    <s v="77000000000"/>
    <x v="150"/>
    <n v="7160"/>
    <n v="100"/>
    <m/>
    <m/>
    <m/>
    <n v="7160"/>
    <n v="7160"/>
    <n v="7160"/>
    <m/>
    <n v="35800"/>
    <m/>
    <m/>
    <m/>
    <x v="150"/>
  </r>
  <r>
    <x v="4"/>
    <x v="2"/>
    <s v="53"/>
    <s v="HIGH_MAIN"/>
    <s v="77000000000"/>
    <x v="52"/>
    <n v="724.3"/>
    <n v="32.833182230281054"/>
    <n v="77.63961839425447"/>
    <n v="142.12616404900422"/>
    <n v="-1481.7"/>
    <n v="-208.6"/>
    <n v="2206"/>
    <n v="2206"/>
    <n v="932.9"/>
    <n v="7157.9"/>
    <m/>
    <n v="5036.3"/>
    <m/>
    <x v="52"/>
  </r>
  <r>
    <x v="4"/>
    <x v="2"/>
    <s v="53"/>
    <s v="HIGH_MAIN"/>
    <s v="77000000000"/>
    <x v="132"/>
    <n v="16561.8"/>
    <n v="68.39536151444571"/>
    <n v="98.185892647529613"/>
    <n v="102.0494605733174"/>
    <n v="-7653"/>
    <n v="-306"/>
    <n v="24214.799999999999"/>
    <n v="24214.799999999999"/>
    <n v="16867.8"/>
    <n v="115958.7"/>
    <m/>
    <n v="113629.9"/>
    <m/>
    <x v="132"/>
  </r>
  <r>
    <x v="4"/>
    <x v="2"/>
    <s v="53"/>
    <s v="HIGH_MAIN"/>
    <s v="77000000000"/>
    <x v="156"/>
    <n v="2408327.2999999998"/>
    <n v="92.56158506006922"/>
    <n v="168.79237896644977"/>
    <n v="144.42166019309104"/>
    <n v="-193537.5"/>
    <n v="981528.7"/>
    <n v="2601864.7999999998"/>
    <n v="2601864.7999999998"/>
    <n v="1426798.6"/>
    <n v="12340599.5"/>
    <m/>
    <n v="8544839.8000000007"/>
    <m/>
    <x v="156"/>
  </r>
  <r>
    <x v="4"/>
    <x v="2"/>
    <s v="53"/>
    <s v="HIGH_MAIN"/>
    <s v="77000000000"/>
    <x v="85"/>
    <n v="8900.7999999999993"/>
    <n v="53.771196935921367"/>
    <n v="63.80273108490735"/>
    <n v="76.881917023341956"/>
    <n v="-7652.3"/>
    <n v="-5049.7"/>
    <n v="16553.099999999999"/>
    <n v="16553.099999999999"/>
    <n v="13950.5"/>
    <n v="58450.400000000001"/>
    <m/>
    <n v="76026.2"/>
    <m/>
    <x v="85"/>
  </r>
  <r>
    <x v="4"/>
    <x v="2"/>
    <s v="53"/>
    <s v="HIGH_MAIN"/>
    <s v="77000000000"/>
    <x v="35"/>
    <n v="204921.2"/>
    <n v="102.53221875480023"/>
    <n v="82.010780077821849"/>
    <n v="90.949327996505275"/>
    <n v="5060.8999999999996"/>
    <n v="-44949.853300000002"/>
    <n v="199860.3"/>
    <n v="199860.3"/>
    <n v="249871.0533"/>
    <n v="1007294.8"/>
    <m/>
    <n v="1107534.0766"/>
    <m/>
    <x v="35"/>
  </r>
  <r>
    <x v="4"/>
    <x v="2"/>
    <s v="53"/>
    <s v="HIGH_MAIN"/>
    <s v="77000000000"/>
    <x v="56"/>
    <n v="24982"/>
    <n v="94.246802731353981"/>
    <n v="122.62909876300805"/>
    <n v="117.46326095192519"/>
    <n v="-1525"/>
    <n v="4610"/>
    <n v="26507"/>
    <n v="26507"/>
    <n v="20372"/>
    <n v="117818"/>
    <m/>
    <n v="100302"/>
    <m/>
    <x v="56"/>
  </r>
  <r>
    <x v="4"/>
    <x v="2"/>
    <s v="53"/>
    <s v="HIGH_MAIN"/>
    <s v="77000000000"/>
    <x v="143"/>
    <n v="8668.2000000000007"/>
    <n v="115.20427420855373"/>
    <n v="162.71587325424238"/>
    <n v="115.25216778759875"/>
    <n v="1144"/>
    <n v="3341"/>
    <n v="7524.2"/>
    <n v="7524.2"/>
    <n v="5327.2"/>
    <n v="34358.400000000001"/>
    <m/>
    <n v="29811.5"/>
    <m/>
    <x v="143"/>
  </r>
  <r>
    <x v="4"/>
    <x v="2"/>
    <s v="53"/>
    <s v="HIGH_MAIN"/>
    <s v="77000000000"/>
    <x v="89"/>
    <n v="29266.6"/>
    <n v="81.749594277142933"/>
    <n v="112.33356235102654"/>
    <n v="104.57344640508549"/>
    <n v="-6533.7"/>
    <n v="3213.3"/>
    <n v="35800.300000000003"/>
    <n v="35800.300000000003"/>
    <n v="26053.3"/>
    <n v="183192.6"/>
    <m/>
    <n v="175180.79999999999"/>
    <m/>
    <x v="89"/>
  </r>
  <r>
    <x v="4"/>
    <x v="2"/>
    <s v="53"/>
    <s v="HIGH_MAIN"/>
    <s v="77000000000"/>
    <x v="29"/>
    <n v="13622.9"/>
    <n v="42.076376148205803"/>
    <n v="214.84512995205651"/>
    <n v="188.82286146858439"/>
    <n v="-18753.7"/>
    <n v="7282.1"/>
    <n v="32376.6"/>
    <n v="32376.6"/>
    <n v="6340.8"/>
    <n v="59864.4"/>
    <m/>
    <n v="31704"/>
    <m/>
    <x v="29"/>
  </r>
  <r>
    <x v="4"/>
    <x v="2"/>
    <s v="53"/>
    <s v="HIGH_MAIN"/>
    <s v="77000000000"/>
    <x v="106"/>
    <n v="25"/>
    <n v="9.7732603596559819"/>
    <m/>
    <m/>
    <n v="-230.8"/>
    <n v="25"/>
    <n v="255.8"/>
    <n v="255.8"/>
    <m/>
    <n v="638.20000000000005"/>
    <m/>
    <m/>
    <m/>
    <x v="106"/>
  </r>
  <r>
    <x v="4"/>
    <x v="2"/>
    <s v="53"/>
    <s v="HIGH_MAIN"/>
    <s v="77000000000"/>
    <x v="0"/>
    <n v="10748.1"/>
    <n v="56.76043916581731"/>
    <n v="116.98230261869"/>
    <n v="128.86939115929943"/>
    <n v="-8187.8"/>
    <n v="1560.3"/>
    <n v="18935.900000000001"/>
    <n v="18935.900000000001"/>
    <n v="9187.7999999999993"/>
    <n v="96571.5"/>
    <m/>
    <n v="74937.5"/>
    <m/>
    <x v="0"/>
  </r>
  <r>
    <x v="4"/>
    <x v="2"/>
    <s v="53"/>
    <s v="HIGH_MAIN"/>
    <s v="77000000000"/>
    <x v="99"/>
    <n v="1710"/>
    <n v="104.65116279069767"/>
    <n v="73.570537366088715"/>
    <n v="74.075078658999672"/>
    <n v="76"/>
    <n v="-614.29999999999995"/>
    <n v="1634"/>
    <n v="1634"/>
    <n v="2324.3000000000002"/>
    <n v="8193"/>
    <m/>
    <n v="11060.4"/>
    <m/>
    <x v="99"/>
  </r>
  <r>
    <x v="4"/>
    <x v="2"/>
    <s v="53"/>
    <s v="HIGH_MAIN"/>
    <s v="77000000000"/>
    <x v="48"/>
    <n v="182"/>
    <n v="100"/>
    <n v="108.98203592814372"/>
    <n v="108.98203592814372"/>
    <m/>
    <n v="15"/>
    <n v="182"/>
    <n v="182"/>
    <n v="167"/>
    <n v="910"/>
    <m/>
    <n v="835"/>
    <m/>
    <x v="48"/>
  </r>
  <r>
    <x v="4"/>
    <x v="2"/>
    <s v="53"/>
    <s v="HIGH_MAIN"/>
    <s v="77000000000"/>
    <x v="115"/>
    <m/>
    <m/>
    <m/>
    <m/>
    <m/>
    <n v="-62"/>
    <m/>
    <m/>
    <n v="62"/>
    <m/>
    <m/>
    <n v="310"/>
    <m/>
    <x v="115"/>
  </r>
  <r>
    <x v="5"/>
    <x v="0"/>
    <s v="53"/>
    <s v="HIGH_MAIN"/>
    <s v="77000000000"/>
    <x v="100"/>
    <n v="539217.30000000005"/>
    <n v="42.122773759403813"/>
    <n v="417.83080672014131"/>
    <n v="2097.1006700538983"/>
    <n v="-740891.42"/>
    <n v="410165.70990000002"/>
    <n v="1280108.72"/>
    <n v="1280108.72"/>
    <n v="129051.5901"/>
    <n v="3162667.6159999999"/>
    <n v="2396840.952"/>
    <n v="150811.4351"/>
    <n v="765826.66399999999"/>
    <x v="100"/>
  </r>
  <r>
    <x v="5"/>
    <x v="0"/>
    <s v="53"/>
    <s v="HIGH_MAIN"/>
    <s v="77000000000"/>
    <x v="145"/>
    <n v="1511.5"/>
    <n v="102.99829642248723"/>
    <n v="110.37680736088798"/>
    <n v="91.648590021691973"/>
    <n v="44"/>
    <n v="142.1"/>
    <n v="1467.5"/>
    <n v="1467.5"/>
    <n v="1369.4"/>
    <n v="7605"/>
    <n v="4120.8"/>
    <n v="8298"/>
    <n v="3484.2"/>
    <x v="145"/>
  </r>
  <r>
    <x v="5"/>
    <x v="0"/>
    <s v="53"/>
    <s v="HIGH_MAIN"/>
    <s v="77000000000"/>
    <x v="0"/>
    <n v="50591.6"/>
    <n v="470.70272885440215"/>
    <n v="676.87408854340879"/>
    <n v="179.1971506287889"/>
    <n v="39843.5"/>
    <n v="43117.3"/>
    <n v="10748.1"/>
    <n v="10748.1"/>
    <n v="7474.3"/>
    <n v="146911.20000000001"/>
    <n v="80166.899999999994"/>
    <n v="81983"/>
    <n v="66744.3"/>
    <x v="0"/>
  </r>
  <r>
    <x v="5"/>
    <x v="0"/>
    <s v="53"/>
    <s v="HIGH_MAIN"/>
    <s v="77000000000"/>
    <x v="82"/>
    <n v="1922"/>
    <n v="100"/>
    <n v="151.93675889328063"/>
    <n v="136.67984189723319"/>
    <m/>
    <n v="657"/>
    <n v="1922"/>
    <n v="1922"/>
    <n v="1265"/>
    <n v="10374"/>
    <n v="5766"/>
    <n v="7590"/>
    <n v="4608"/>
    <x v="82"/>
  </r>
  <r>
    <x v="5"/>
    <x v="0"/>
    <s v="53"/>
    <s v="HIGH_MAIN"/>
    <s v="77000000000"/>
    <x v="80"/>
    <n v="616"/>
    <n v="100"/>
    <n v="100"/>
    <n v="100"/>
    <m/>
    <m/>
    <n v="616"/>
    <n v="616"/>
    <n v="616"/>
    <n v="3696"/>
    <n v="1848"/>
    <n v="3696"/>
    <n v="1848"/>
    <x v="80"/>
  </r>
  <r>
    <x v="5"/>
    <x v="0"/>
    <s v="53"/>
    <s v="HIGH_MAIN"/>
    <s v="77000000000"/>
    <x v="65"/>
    <n v="1873759.2"/>
    <n v="85.236171383295186"/>
    <n v="136.4704696469316"/>
    <n v="136.12082419754393"/>
    <n v="-324555.40000000002"/>
    <n v="500744.8"/>
    <n v="2198314.6"/>
    <n v="2198314.6"/>
    <n v="1373014.4"/>
    <n v="13495371.199999999"/>
    <n v="6470443.5999999996"/>
    <n v="9914259.0999999996"/>
    <n v="7024927.5999999996"/>
    <x v="65"/>
  </r>
  <r>
    <x v="5"/>
    <x v="0"/>
    <s v="53"/>
    <s v="HIGH_MAIN"/>
    <s v="77000000000"/>
    <x v="159"/>
    <n v="33316.9"/>
    <n v="100.81702065851866"/>
    <n v="114.1544860856992"/>
    <n v="134.36199037967913"/>
    <n v="270"/>
    <n v="4131.1000000000004"/>
    <n v="33046.9"/>
    <n v="33046.9"/>
    <n v="29185.8"/>
    <n v="193938.5"/>
    <n v="97676.9"/>
    <n v="144340.29999999999"/>
    <n v="96261.6"/>
    <x v="159"/>
  </r>
  <r>
    <x v="5"/>
    <x v="0"/>
    <s v="53"/>
    <s v="HIGH_MAIN"/>
    <s v="77000000000"/>
    <x v="132"/>
    <n v="59223.5"/>
    <n v="357.79403591020031"/>
    <n v="369.99194087475871"/>
    <n v="150.84730704205913"/>
    <n v="42671.1"/>
    <n v="43216.800000000003"/>
    <n v="16552.400000000001"/>
    <n v="16552.400000000001"/>
    <n v="16006.7"/>
    <n v="174880.3"/>
    <n v="99871.6"/>
    <n v="115932"/>
    <n v="75008.7"/>
    <x v="132"/>
  </r>
  <r>
    <x v="5"/>
    <x v="0"/>
    <s v="53"/>
    <s v="HIGH_MAIN"/>
    <s v="77000000000"/>
    <x v="31"/>
    <n v="126.5"/>
    <n v="156.36588380716935"/>
    <n v="152.77777777777777"/>
    <n v="191.68900804289544"/>
    <n v="45.6"/>
    <n v="43.7"/>
    <n v="80.900000000000006"/>
    <n v="80.900000000000006"/>
    <n v="82.8"/>
    <n v="1001"/>
    <n v="839.2"/>
    <n v="522.20000000000005"/>
    <n v="161.80000000000001"/>
    <x v="31"/>
  </r>
  <r>
    <x v="5"/>
    <x v="0"/>
    <s v="53"/>
    <s v="HIGH_MAIN"/>
    <s v="77000000000"/>
    <x v="136"/>
    <n v="26156.9"/>
    <n v="101.04299858229452"/>
    <n v="112.35878315105799"/>
    <n v="109.06148259499271"/>
    <n v="270"/>
    <n v="2877.1"/>
    <n v="25886.9"/>
    <n v="25886.9"/>
    <n v="23279.8"/>
    <n v="150978.5"/>
    <n v="76196.899999999994"/>
    <n v="138434.29999999999"/>
    <n v="74781.600000000006"/>
    <x v="136"/>
  </r>
  <r>
    <x v="5"/>
    <x v="0"/>
    <s v="53"/>
    <s v="HIGH_MAIN"/>
    <s v="77000000000"/>
    <x v="137"/>
    <n v="556"/>
    <n v="124.3847874720358"/>
    <n v="43.952569169960476"/>
    <n v="45.491803278688522"/>
    <n v="109"/>
    <n v="-709"/>
    <n v="447"/>
    <n v="447"/>
    <n v="1265"/>
    <n v="3552"/>
    <n v="1513"/>
    <n v="7808"/>
    <n v="2039"/>
    <x v="137"/>
  </r>
  <r>
    <x v="5"/>
    <x v="0"/>
    <s v="53"/>
    <s v="HIGH_MAIN"/>
    <s v="77000000000"/>
    <x v="148"/>
    <n v="1471"/>
    <n v="100"/>
    <n v="550.93632958801493"/>
    <n v="475.78027465667913"/>
    <m/>
    <n v="1204"/>
    <n v="1471"/>
    <n v="1471"/>
    <n v="267"/>
    <n v="7622"/>
    <n v="4413"/>
    <n v="1602"/>
    <n v="3209"/>
    <x v="148"/>
  </r>
  <r>
    <x v="5"/>
    <x v="0"/>
    <s v="53"/>
    <s v="HIGH_MAIN"/>
    <s v="77000000000"/>
    <x v="85"/>
    <n v="2367.1999999999998"/>
    <n v="40.239341810022438"/>
    <n v="10.563330001427959"/>
    <n v="48.114604846692494"/>
    <n v="-3515.6"/>
    <n v="-20042.400000000001"/>
    <n v="5882.8"/>
    <n v="5882.8"/>
    <n v="22409.599999999999"/>
    <n v="39371.699999999997"/>
    <n v="20456.599999999999"/>
    <n v="81829"/>
    <n v="18915.099999999999"/>
    <x v="85"/>
  </r>
  <r>
    <x v="5"/>
    <x v="0"/>
    <s v="53"/>
    <s v="HIGH_MAIN"/>
    <s v="77000000000"/>
    <x v="64"/>
    <n v="39701"/>
    <n v="34.186981718606035"/>
    <m/>
    <m/>
    <n v="-76428"/>
    <n v="39701"/>
    <n v="116129"/>
    <n v="116129"/>
    <m/>
    <n v="274184"/>
    <n v="196307"/>
    <m/>
    <n v="77877"/>
    <x v="64"/>
  </r>
  <r>
    <x v="5"/>
    <x v="0"/>
    <s v="53"/>
    <s v="HIGH_MAIN"/>
    <s v="77000000000"/>
    <x v="34"/>
    <n v="911580.13919999998"/>
    <n v="47.392206812228075"/>
    <n v="99.031225064885149"/>
    <n v="264.86030934622141"/>
    <n v="-1011900.9571999999"/>
    <n v="-8917.5509000000002"/>
    <n v="1923481.0963999999"/>
    <n v="1923481.0963999999"/>
    <n v="920497.69010000001"/>
    <n v="4825759.9616"/>
    <n v="3666581.3640000001"/>
    <n v="1822001.9350999999"/>
    <n v="1159178.5976"/>
    <x v="34"/>
  </r>
  <r>
    <x v="5"/>
    <x v="0"/>
    <s v="53"/>
    <s v="HIGH_MAIN"/>
    <s v="77000000000"/>
    <x v="142"/>
    <n v="47827.8"/>
    <n v="97.482619249983188"/>
    <n v="117.78563653468224"/>
    <n v="103.39032801881403"/>
    <n v="-1235.0999999999999"/>
    <n v="7222"/>
    <n v="49062.9"/>
    <n v="49062.9"/>
    <n v="40605.800000000003"/>
    <n v="235993.8"/>
    <n v="148728.20000000001"/>
    <n v="228255.2"/>
    <n v="87265.600000000006"/>
    <x v="142"/>
  </r>
  <r>
    <x v="5"/>
    <x v="0"/>
    <s v="53"/>
    <s v="HIGH_MAIN"/>
    <s v="77000000000"/>
    <x v="22"/>
    <n v="43965.162600000003"/>
    <n v="70.948125881807385"/>
    <n v="22.060189354993518"/>
    <n v="19.497071771463037"/>
    <n v="-18002.876799999998"/>
    <n v="-155331.2346"/>
    <n v="61968.039400000001"/>
    <n v="61968.039400000001"/>
    <n v="199296.39720000001"/>
    <n v="250027.24069999999"/>
    <n v="147071.7605"/>
    <n v="1282383.5478000001"/>
    <n v="102955.48020000001"/>
    <x v="22"/>
  </r>
  <r>
    <x v="5"/>
    <x v="0"/>
    <s v="53"/>
    <s v="HIGH_MAIN"/>
    <s v="77000000000"/>
    <x v="151"/>
    <n v="8631.9"/>
    <n v="148.71560739451786"/>
    <n v="101.16614317190943"/>
    <n v="106.71563203479721"/>
    <n v="2827.6"/>
    <n v="99.5"/>
    <n v="5804.3"/>
    <n v="5804.3"/>
    <n v="8532.4"/>
    <n v="27969.1"/>
    <n v="19704.7"/>
    <n v="26209"/>
    <n v="8264.4"/>
    <x v="151"/>
  </r>
  <r>
    <x v="5"/>
    <x v="0"/>
    <s v="53"/>
    <s v="HIGH_MAIN"/>
    <s v="77000000000"/>
    <x v="153"/>
    <n v="56732.5"/>
    <n v="104.15442742373727"/>
    <n v="103.43868797462008"/>
    <n v="102.88557825996946"/>
    <n v="2262.9"/>
    <n v="1886"/>
    <n v="54469.599999999999"/>
    <n v="54469.599999999999"/>
    <n v="54846.5"/>
    <n v="328998.65399999998"/>
    <n v="166370.9"/>
    <n v="319771.40000000002"/>
    <n v="162627.75399999999"/>
    <x v="153"/>
  </r>
  <r>
    <x v="5"/>
    <x v="0"/>
    <s v="53"/>
    <s v="HIGH_MAIN"/>
    <s v="77000000000"/>
    <x v="168"/>
    <n v="514"/>
    <n v="100"/>
    <m/>
    <m/>
    <m/>
    <n v="514"/>
    <n v="514"/>
    <n v="514"/>
    <m/>
    <n v="2570"/>
    <n v="1542"/>
    <m/>
    <n v="1028"/>
    <x v="168"/>
  </r>
  <r>
    <x v="5"/>
    <x v="0"/>
    <s v="53"/>
    <s v="HIGH_MAIN"/>
    <s v="77000000000"/>
    <x v="164"/>
    <n v="20550933.899999999"/>
    <n v="255.78567627966373"/>
    <n v="516.39969178244405"/>
    <n v="146.9663909300306"/>
    <n v="12516498.9"/>
    <n v="16571277.4"/>
    <n v="8034435"/>
    <n v="8034435"/>
    <n v="3979656.5"/>
    <n v="44886999.200000003"/>
    <n v="34531646.399999999"/>
    <n v="30542356.600000001"/>
    <n v="10355352.800000001"/>
    <x v="164"/>
  </r>
  <r>
    <x v="5"/>
    <x v="0"/>
    <s v="53"/>
    <s v="HIGH_MAIN"/>
    <s v="77000000000"/>
    <x v="157"/>
    <n v="719595.1"/>
    <n v="193.8741442173733"/>
    <n v="164.64141389089613"/>
    <n v="145.5721248971567"/>
    <n v="348429"/>
    <n v="282526.99969999999"/>
    <n v="371166.1"/>
    <n v="371166.1"/>
    <n v="437068.10029999999"/>
    <n v="2388379.6168999998"/>
    <n v="1435971.8"/>
    <n v="1640684.7249"/>
    <n v="952407.81689999998"/>
    <x v="157"/>
  </r>
  <r>
    <x v="5"/>
    <x v="0"/>
    <s v="53"/>
    <s v="HIGH_MAIN"/>
    <s v="77000000000"/>
    <x v="16"/>
    <n v="32533.200000000001"/>
    <n v="98.220550319117464"/>
    <n v="212.01173020527858"/>
    <n v="332.71561443066514"/>
    <n v="-589.4"/>
    <n v="17188.2"/>
    <n v="33122.6"/>
    <n v="33122.6"/>
    <n v="15345"/>
    <n v="141657"/>
    <n v="80865"/>
    <n v="42576"/>
    <n v="60792"/>
    <x v="16"/>
  </r>
  <r>
    <x v="5"/>
    <x v="0"/>
    <s v="53"/>
    <s v="HIGH_MAIN"/>
    <s v="77000000000"/>
    <x v="148"/>
    <n v="1471"/>
    <n v="100"/>
    <n v="550.93632958801493"/>
    <n v="475.78027465667913"/>
    <m/>
    <n v="1204"/>
    <n v="1471"/>
    <n v="1471"/>
    <n v="267"/>
    <n v="7622"/>
    <n v="4413"/>
    <n v="1602"/>
    <n v="3209"/>
    <x v="148"/>
  </r>
  <r>
    <x v="5"/>
    <x v="0"/>
    <s v="53"/>
    <s v="HIGH_MAIN"/>
    <s v="77000000000"/>
    <x v="42"/>
    <n v="46083.7"/>
    <n v="100.02170435628135"/>
    <n v="119.0368809055169"/>
    <n v="98.198463356619442"/>
    <n v="10"/>
    <n v="7369.9"/>
    <n v="46073.7"/>
    <n v="46073.7"/>
    <n v="38713.800000000003"/>
    <n v="261906.3"/>
    <n v="138195.5"/>
    <n v="266711.2"/>
    <n v="123710.8"/>
    <x v="42"/>
  </r>
  <r>
    <x v="5"/>
    <x v="0"/>
    <s v="53"/>
    <s v="HIGH_MAIN"/>
    <s v="77000000000"/>
    <x v="103"/>
    <n v="2233"/>
    <n v="100"/>
    <n v="33.869255270741697"/>
    <n v="33.626994680851062"/>
    <m/>
    <n v="-4360"/>
    <n v="2233"/>
    <n v="2233"/>
    <n v="6593"/>
    <n v="12138"/>
    <n v="6699"/>
    <n v="36096"/>
    <n v="5439"/>
    <x v="103"/>
  </r>
  <r>
    <x v="5"/>
    <x v="0"/>
    <s v="53"/>
    <s v="HIGH_MAIN"/>
    <s v="77000000000"/>
    <x v="161"/>
    <n v="825"/>
    <n v="100"/>
    <n v="11785.714285714286"/>
    <n v="9838.0952380952385"/>
    <m/>
    <n v="818"/>
    <n v="825"/>
    <n v="825"/>
    <n v="7"/>
    <n v="4132"/>
    <n v="2475"/>
    <n v="42"/>
    <n v="1657"/>
    <x v="161"/>
  </r>
  <r>
    <x v="5"/>
    <x v="0"/>
    <s v="53"/>
    <s v="HIGH_MAIN"/>
    <s v="77000000000"/>
    <x v="87"/>
    <n v="2529"/>
    <n v="100"/>
    <n v="663.77952755905517"/>
    <n v="603.06211723534557"/>
    <m/>
    <n v="2148"/>
    <n v="2529"/>
    <n v="2529"/>
    <n v="381"/>
    <n v="13786"/>
    <n v="7587"/>
    <n v="2286"/>
    <n v="6199"/>
    <x v="87"/>
  </r>
  <r>
    <x v="5"/>
    <x v="0"/>
    <s v="53"/>
    <s v="HIGH_MAIN"/>
    <s v="77000000000"/>
    <x v="54"/>
    <n v="8631.9"/>
    <n v="148.71560739451786"/>
    <n v="101.16614317190943"/>
    <n v="106.71563203479721"/>
    <n v="2827.6"/>
    <n v="99.5"/>
    <n v="5804.3"/>
    <n v="5804.3"/>
    <n v="8532.4"/>
    <n v="27969.1"/>
    <n v="19704.7"/>
    <n v="26209"/>
    <n v="8264.4"/>
    <x v="54"/>
  </r>
  <r>
    <x v="5"/>
    <x v="0"/>
    <s v="53"/>
    <s v="HIGH_MAIN"/>
    <s v="77000000000"/>
    <x v="127"/>
    <n v="331415.59999999998"/>
    <n v="98.233888799966806"/>
    <n v="107.83596039606537"/>
    <n v="119.5525095572536"/>
    <n v="-5958.4"/>
    <n v="24082.5"/>
    <n v="337374"/>
    <n v="337374"/>
    <n v="307333.09999999998"/>
    <n v="2074006.5"/>
    <n v="1005943.1"/>
    <n v="1734808"/>
    <n v="1068063.3999999999"/>
    <x v="127"/>
  </r>
  <r>
    <x v="5"/>
    <x v="0"/>
    <s v="53"/>
    <s v="HIGH_MAIN"/>
    <s v="77000000000"/>
    <x v="150"/>
    <n v="7160"/>
    <n v="100"/>
    <n v="121.23264476803251"/>
    <n v="727.39586860819509"/>
    <m/>
    <n v="1254"/>
    <n v="7160"/>
    <n v="7160"/>
    <n v="5906"/>
    <n v="42960"/>
    <n v="21480"/>
    <n v="5906"/>
    <n v="21480"/>
    <x v="150"/>
  </r>
  <r>
    <x v="5"/>
    <x v="0"/>
    <s v="53"/>
    <s v="HIGH_MAIN"/>
    <s v="77000000000"/>
    <x v="111"/>
    <n v="2470"/>
    <n v="97.570610310092832"/>
    <n v="112.33400036383482"/>
    <n v="101.91136684676344"/>
    <n v="-61.5"/>
    <n v="271.2"/>
    <n v="2531.5"/>
    <n v="2531.5"/>
    <n v="2198.8000000000002"/>
    <n v="12769.8"/>
    <n v="7873"/>
    <n v="12530.3"/>
    <n v="4896.8"/>
    <x v="111"/>
  </r>
  <r>
    <x v="5"/>
    <x v="0"/>
    <s v="53"/>
    <s v="HIGH_MAIN"/>
    <s v="77000000000"/>
    <x v="138"/>
    <n v="1964"/>
    <n v="100"/>
    <m/>
    <m/>
    <m/>
    <n v="1964"/>
    <n v="1964"/>
    <n v="1964"/>
    <m/>
    <n v="12592"/>
    <n v="5892"/>
    <m/>
    <n v="6700"/>
    <x v="138"/>
  </r>
  <r>
    <x v="5"/>
    <x v="0"/>
    <s v="53"/>
    <s v="HIGH_MAIN"/>
    <s v="77000000000"/>
    <x v="155"/>
    <n v="182"/>
    <n v="100"/>
    <n v="108.98203592814372"/>
    <n v="108.98203592814372"/>
    <m/>
    <n v="15"/>
    <n v="182"/>
    <n v="182"/>
    <n v="167"/>
    <n v="1092"/>
    <n v="546"/>
    <n v="1002"/>
    <n v="546"/>
    <x v="155"/>
  </r>
  <r>
    <x v="5"/>
    <x v="0"/>
    <s v="53"/>
    <s v="HIGH_MAIN"/>
    <s v="77000000000"/>
    <x v="96"/>
    <n v="126311.7"/>
    <n v="103.2089874199653"/>
    <n v="114.42460079681969"/>
    <n v="104.01262340233258"/>
    <n v="3927.3"/>
    <n v="15923.112999999999"/>
    <n v="122384.4"/>
    <n v="122384.4"/>
    <n v="110388.587"/>
    <n v="716656.18660000002"/>
    <n v="372498.3"/>
    <n v="689008.85600000003"/>
    <n v="344157.88660000003"/>
    <x v="96"/>
  </r>
  <r>
    <x v="5"/>
    <x v="0"/>
    <s v="53"/>
    <s v="HIGH_MAIN"/>
    <s v="77000000000"/>
    <x v="17"/>
    <n v="1503.9"/>
    <n v="103.00684931506849"/>
    <n v="52.824025289778717"/>
    <n v="59.954923311087697"/>
    <n v="43.9"/>
    <n v="-1343.1"/>
    <n v="1460"/>
    <n v="1460"/>
    <n v="2847"/>
    <n v="10241.5"/>
    <n v="4423.8999999999996"/>
    <n v="17082"/>
    <n v="5817.6"/>
    <x v="17"/>
  </r>
  <r>
    <x v="5"/>
    <x v="0"/>
    <s v="53"/>
    <s v="HIGH_MAIN"/>
    <s v="77000000000"/>
    <x v="36"/>
    <n v="181"/>
    <n v="100"/>
    <n v="30.369127516778523"/>
    <n v="41.974272930648766"/>
    <m/>
    <n v="-415"/>
    <n v="181"/>
    <n v="181"/>
    <n v="596"/>
    <n v="1501"/>
    <n v="543"/>
    <n v="3576"/>
    <n v="958"/>
    <x v="36"/>
  </r>
  <r>
    <x v="5"/>
    <x v="0"/>
    <s v="53"/>
    <s v="HIGH_MAIN"/>
    <s v="77000000000"/>
    <x v="84"/>
    <n v="22572201.199999999"/>
    <n v="215.77361416205619"/>
    <n v="416.28855540527758"/>
    <n v="145.14595360011793"/>
    <n v="12111144"/>
    <n v="17149952.399999999"/>
    <n v="10461057.199999999"/>
    <n v="10461057.199999999"/>
    <n v="5422248.7999999998"/>
    <n v="59240777.100000001"/>
    <n v="41515185.899999999"/>
    <n v="40814625.299999997"/>
    <n v="17725591.199999999"/>
    <x v="84"/>
  </r>
  <r>
    <x v="5"/>
    <x v="0"/>
    <s v="53"/>
    <s v="HIGH_MAIN"/>
    <s v="77000000000"/>
    <x v="59"/>
    <n v="13622.9"/>
    <n v="100"/>
    <n v="187.60707301622276"/>
    <n v="188.59629312158992"/>
    <m/>
    <n v="6361.5"/>
    <n v="13622.9"/>
    <n v="13622.9"/>
    <n v="7261.4"/>
    <n v="73487.3"/>
    <n v="59622.400000000001"/>
    <n v="38965.4"/>
    <n v="13864.9"/>
    <x v="59"/>
  </r>
  <r>
    <x v="5"/>
    <x v="0"/>
    <s v="53"/>
    <s v="HIGH_MAIN"/>
    <s v="77000000000"/>
    <x v="57"/>
    <n v="352031.9"/>
    <n v="309.27440432734079"/>
    <n v="155.37402589313609"/>
    <n v="120.59747326571124"/>
    <n v="238206.8"/>
    <n v="125461.276"/>
    <n v="113825.1"/>
    <n v="113825.1"/>
    <n v="226570.62400000001"/>
    <n v="899685.78799999994"/>
    <n v="572174.4"/>
    <n v="746023.7463"/>
    <n v="327511.38799999998"/>
    <x v="57"/>
  </r>
  <r>
    <x v="5"/>
    <x v="0"/>
    <s v="53"/>
    <s v="HIGH_MAIN"/>
    <s v="77000000000"/>
    <x v="169"/>
    <n v="6443"/>
    <n v="100"/>
    <m/>
    <m/>
    <m/>
    <n v="6443"/>
    <n v="6443"/>
    <n v="6443"/>
    <m/>
    <n v="32215"/>
    <n v="19329"/>
    <m/>
    <n v="12886"/>
    <x v="169"/>
  </r>
  <r>
    <x v="5"/>
    <x v="0"/>
    <s v="53"/>
    <s v="HIGH_MAIN"/>
    <s v="77000000000"/>
    <x v="62"/>
    <n v="4536.3999999999996"/>
    <n v="100"/>
    <m/>
    <m/>
    <m/>
    <n v="4536.3999999999996"/>
    <n v="4536.3999999999996"/>
    <n v="4536.3999999999996"/>
    <m/>
    <n v="27218.400000000001"/>
    <n v="13609.2"/>
    <m/>
    <n v="13609.2"/>
    <x v="62"/>
  </r>
  <r>
    <x v="5"/>
    <x v="0"/>
    <s v="53"/>
    <s v="HIGH_MAIN"/>
    <s v="77000000000"/>
    <x v="140"/>
    <n v="1909"/>
    <n v="100"/>
    <n v="22.322263797942004"/>
    <n v="35.268553164951669"/>
    <m/>
    <n v="-6643"/>
    <n v="1909"/>
    <n v="1909"/>
    <n v="8552"/>
    <n v="18097"/>
    <n v="5727"/>
    <n v="51312"/>
    <n v="12370"/>
    <x v="140"/>
  </r>
  <r>
    <x v="5"/>
    <x v="0"/>
    <s v="53"/>
    <s v="HIGH_MAIN"/>
    <s v="77000000000"/>
    <x v="66"/>
    <n v="587896.5"/>
    <n v="142.3769512164111"/>
    <n v="208.76676175813131"/>
    <n v="246.25356395430961"/>
    <n v="174981"/>
    <n v="306292.04580000002"/>
    <n v="412915.5"/>
    <n v="412915.5"/>
    <n v="281604.45419999998"/>
    <n v="2242317.9"/>
    <n v="1291535.3"/>
    <n v="910572.77060000005"/>
    <n v="950782.6"/>
    <x v="66"/>
  </r>
  <r>
    <x v="5"/>
    <x v="0"/>
    <s v="53"/>
    <s v="HIGH_MAIN"/>
    <s v="77000000000"/>
    <x v="50"/>
    <n v="15397"/>
    <n v="113.85787177401464"/>
    <n v="156.9795011096229"/>
    <n v="130.35756796056117"/>
    <n v="1874"/>
    <n v="5588.7129999999997"/>
    <n v="13523"/>
    <n v="13523"/>
    <n v="9808.2870000000003"/>
    <n v="78633.582999999999"/>
    <n v="43283"/>
    <n v="60321.455999999998"/>
    <n v="35350.582999999999"/>
    <x v="50"/>
  </r>
  <r>
    <x v="5"/>
    <x v="0"/>
    <s v="53"/>
    <s v="HIGH_MAIN"/>
    <s v="77000000000"/>
    <x v="131"/>
    <n v="25"/>
    <n v="100"/>
    <m/>
    <n v="140.8450704225352"/>
    <m/>
    <n v="25"/>
    <n v="25"/>
    <n v="25"/>
    <m/>
    <n v="150"/>
    <n v="75"/>
    <n v="106.5"/>
    <n v="75"/>
    <x v="131"/>
  </r>
  <r>
    <x v="5"/>
    <x v="0"/>
    <s v="53"/>
    <s v="HIGH_MAIN"/>
    <s v="77000000000"/>
    <x v="30"/>
    <n v="568731.5"/>
    <n v="145.46660170012828"/>
    <n v="219.28468647149728"/>
    <n v="259.46990895997328"/>
    <n v="177761"/>
    <n v="309373.90000000002"/>
    <n v="390970.5"/>
    <n v="390970.5"/>
    <n v="259357.6"/>
    <n v="2130821.9"/>
    <n v="1229347.3"/>
    <n v="821221.2"/>
    <n v="901474.6"/>
    <x v="30"/>
  </r>
  <r>
    <x v="5"/>
    <x v="0"/>
    <s v="53"/>
    <s v="HIGH_MAIN"/>
    <s v="77000000000"/>
    <x v="52"/>
    <n v="1365.5"/>
    <n v="188.52685351373739"/>
    <n v="141.45861390241376"/>
    <n v="142.01879498800321"/>
    <n v="641.20000000000005"/>
    <n v="400.2"/>
    <n v="724.3"/>
    <n v="724.3"/>
    <n v="965.3"/>
    <n v="8523.4"/>
    <n v="4295.8"/>
    <n v="6001.6"/>
    <n v="4227.6000000000004"/>
    <x v="52"/>
  </r>
  <r>
    <x v="5"/>
    <x v="0"/>
    <s v="53"/>
    <s v="HIGH_MAIN"/>
    <s v="77000000000"/>
    <x v="10"/>
    <n v="5000"/>
    <n v="100"/>
    <n v="167.84155756965424"/>
    <n v="139.86796464137853"/>
    <m/>
    <n v="2021"/>
    <n v="5000"/>
    <n v="5000"/>
    <n v="2979"/>
    <n v="25000"/>
    <n v="15000"/>
    <n v="17874"/>
    <n v="10000"/>
    <x v="10"/>
  </r>
  <r>
    <x v="5"/>
    <x v="0"/>
    <s v="53"/>
    <s v="HIGH_MAIN"/>
    <s v="77000000000"/>
    <x v="25"/>
    <n v="64238.7"/>
    <n v="263.48393183076638"/>
    <n v="162.45975726645304"/>
    <n v="111.12975765592633"/>
    <n v="39858.199999999997"/>
    <n v="24697.4"/>
    <n v="24380.5"/>
    <n v="24380.5"/>
    <n v="39541.300000000003"/>
    <n v="222631.8"/>
    <n v="125746.5"/>
    <n v="200335"/>
    <n v="96885.3"/>
    <x v="25"/>
  </r>
  <r>
    <x v="5"/>
    <x v="0"/>
    <s v="53"/>
    <s v="HIGH_MAIN"/>
    <s v="77000000000"/>
    <x v="49"/>
    <n v="26664.6"/>
    <n v="356.82684973302821"/>
    <n v="174.96341887520424"/>
    <n v="112.30372766915178"/>
    <n v="19191.900000000001"/>
    <n v="11424.5"/>
    <n v="7472.7"/>
    <n v="7472.7"/>
    <n v="15240.1"/>
    <n v="99795.9"/>
    <n v="51559.8"/>
    <n v="88862.5"/>
    <n v="48236.1"/>
    <x v="49"/>
  </r>
  <r>
    <x v="5"/>
    <x v="0"/>
    <s v="53"/>
    <s v="HIGH_MAIN"/>
    <s v="77000000000"/>
    <x v="7"/>
    <n v="798.2"/>
    <n v="74.320297951582873"/>
    <n v="79.249404289118345"/>
    <n v="89.558047831208071"/>
    <n v="-275.8"/>
    <n v="-209"/>
    <n v="1074"/>
    <n v="1074"/>
    <n v="1007.2"/>
    <n v="5246.4"/>
    <n v="2659.9"/>
    <n v="5858.1"/>
    <n v="2586.5"/>
    <x v="7"/>
  </r>
  <r>
    <x v="5"/>
    <x v="0"/>
    <s v="53"/>
    <s v="HIGH_MAIN"/>
    <s v="77000000000"/>
    <x v="9"/>
    <m/>
    <m/>
    <m/>
    <m/>
    <m/>
    <m/>
    <m/>
    <m/>
    <m/>
    <m/>
    <m/>
    <n v="7740"/>
    <m/>
    <x v="9"/>
  </r>
  <r>
    <x v="5"/>
    <x v="0"/>
    <s v="53"/>
    <s v="HIGH_MAIN"/>
    <s v="77000000000"/>
    <x v="20"/>
    <m/>
    <m/>
    <m/>
    <m/>
    <m/>
    <n v="-62"/>
    <m/>
    <m/>
    <n v="62"/>
    <m/>
    <m/>
    <n v="372"/>
    <m/>
    <x v="20"/>
  </r>
  <r>
    <x v="5"/>
    <x v="0"/>
    <s v="53"/>
    <s v="HIGH_MAIN"/>
    <s v="77000000000"/>
    <x v="76"/>
    <n v="32421.200000000001"/>
    <n v="98.214512914033676"/>
    <n v="212.16674301420065"/>
    <n v="334.26478953356087"/>
    <n v="-589.4"/>
    <n v="17140.2"/>
    <n v="33010.6"/>
    <n v="33010.6"/>
    <n v="15281"/>
    <n v="141033"/>
    <n v="80529"/>
    <n v="42192"/>
    <n v="60504"/>
    <x v="76"/>
  </r>
  <r>
    <x v="5"/>
    <x v="0"/>
    <s v="53"/>
    <s v="HIGH_MAIN"/>
    <s v="77000000000"/>
    <x v="93"/>
    <n v="70245.100000000006"/>
    <n v="280980.40000000002"/>
    <m/>
    <m/>
    <n v="70220.100000000006"/>
    <n v="70245.100000000006"/>
    <n v="25"/>
    <n v="25"/>
    <m/>
    <n v="70883.3"/>
    <n v="70525.899999999994"/>
    <m/>
    <n v="357.4"/>
    <x v="93"/>
  </r>
  <r>
    <x v="5"/>
    <x v="0"/>
    <s v="53"/>
    <s v="HIGH_MAIN"/>
    <s v="77000000000"/>
    <x v="152"/>
    <n v="3488.4"/>
    <n v="87.635029894990708"/>
    <n v="439.1150228595597"/>
    <n v="564.68283971568542"/>
    <n v="-492.2"/>
    <n v="2693.9839999999999"/>
    <n v="3980.6"/>
    <n v="3980.6"/>
    <n v="794.41600000000005"/>
    <n v="18636.956200000001"/>
    <n v="10582.1"/>
    <n v="3300.4290000000001"/>
    <n v="8054.8562000000002"/>
    <x v="152"/>
  </r>
  <r>
    <x v="5"/>
    <x v="0"/>
    <s v="53"/>
    <s v="HIGH_MAIN"/>
    <s v="77000000000"/>
    <x v="79"/>
    <n v="17155"/>
    <n v="100"/>
    <n v="115.78698704103672"/>
    <n v="113.15582253419727"/>
    <m/>
    <n v="2339"/>
    <n v="17155"/>
    <n v="17155"/>
    <n v="14816"/>
    <n v="100591"/>
    <n v="51465"/>
    <n v="88896"/>
    <n v="49126"/>
    <x v="79"/>
  </r>
  <r>
    <x v="5"/>
    <x v="0"/>
    <s v="53"/>
    <s v="HIGH_MAIN"/>
    <s v="77000000000"/>
    <x v="46"/>
    <n v="123470.8"/>
    <n v="93.23004877046921"/>
    <n v="255.29379168889386"/>
    <n v="216.39565454166458"/>
    <n v="-8965.9"/>
    <n v="75106.600000000006"/>
    <n v="132436.70000000001"/>
    <n v="132436.70000000001"/>
    <n v="48364.2"/>
    <n v="594848.5"/>
    <n v="383354.7"/>
    <n v="274889.3"/>
    <n v="211493.8"/>
    <x v="46"/>
  </r>
  <r>
    <x v="5"/>
    <x v="0"/>
    <s v="53"/>
    <s v="HIGH_MAIN"/>
    <s v="77000000000"/>
    <x v="26"/>
    <n v="2209"/>
    <n v="105.19047619047619"/>
    <n v="130.01765744555621"/>
    <n v="117.80637725701114"/>
    <n v="109"/>
    <n v="510"/>
    <n v="2100"/>
    <n v="2100"/>
    <n v="1699"/>
    <n v="12266"/>
    <n v="6472"/>
    <n v="10412"/>
    <n v="5794"/>
    <x v="26"/>
  </r>
  <r>
    <x v="5"/>
    <x v="0"/>
    <s v="53"/>
    <s v="HIGH_MAIN"/>
    <s v="77000000000"/>
    <x v="112"/>
    <n v="44345.7"/>
    <n v="78.906799098222251"/>
    <n v="117.97206703910615"/>
    <n v="212.2266960503278"/>
    <n v="-11854.4"/>
    <n v="6755.7"/>
    <n v="56200.1"/>
    <n v="56200.1"/>
    <n v="37590"/>
    <n v="384242.8"/>
    <n v="154758.79999999999"/>
    <n v="181053"/>
    <n v="229484"/>
    <x v="112"/>
  </r>
  <r>
    <x v="5"/>
    <x v="0"/>
    <s v="53"/>
    <s v="HIGH_MAIN"/>
    <s v="77000000000"/>
    <x v="78"/>
    <n v="2488"/>
    <n v="100"/>
    <m/>
    <m/>
    <m/>
    <n v="2488"/>
    <n v="2488"/>
    <n v="2488"/>
    <m/>
    <n v="12440"/>
    <n v="7464"/>
    <m/>
    <n v="4976"/>
    <x v="78"/>
  </r>
  <r>
    <x v="5"/>
    <x v="0"/>
    <s v="53"/>
    <s v="HIGH_MAIN"/>
    <s v="77000000000"/>
    <x v="106"/>
    <n v="70245.100000000006"/>
    <n v="280980.40000000002"/>
    <m/>
    <m/>
    <n v="70220.100000000006"/>
    <n v="70245.100000000006"/>
    <n v="25"/>
    <n v="25"/>
    <m/>
    <n v="70883.3"/>
    <n v="70525.899999999994"/>
    <m/>
    <n v="357.4"/>
    <x v="106"/>
  </r>
  <r>
    <x v="5"/>
    <x v="0"/>
    <s v="53"/>
    <s v="HIGH_MAIN"/>
    <s v="77000000000"/>
    <x v="10"/>
    <n v="5000"/>
    <n v="100"/>
    <n v="167.84155756965424"/>
    <n v="139.86796464137853"/>
    <m/>
    <n v="2021"/>
    <n v="5000"/>
    <n v="5000"/>
    <n v="2979"/>
    <n v="25000"/>
    <n v="15000"/>
    <n v="17874"/>
    <n v="10000"/>
    <x v="10"/>
  </r>
  <r>
    <x v="5"/>
    <x v="0"/>
    <s v="53"/>
    <s v="HIGH_MAIN"/>
    <s v="77000000000"/>
    <x v="28"/>
    <m/>
    <m/>
    <m/>
    <n v="0.11475409836065574"/>
    <m/>
    <n v="-6259.4"/>
    <m/>
    <m/>
    <n v="6259.4"/>
    <n v="42"/>
    <m/>
    <n v="36600"/>
    <n v="42"/>
    <x v="28"/>
  </r>
  <r>
    <x v="5"/>
    <x v="2"/>
    <s v="53"/>
    <s v="HIGH_MAIN"/>
    <s v="77000000000"/>
    <x v="164"/>
    <n v="20824093"/>
    <n v="250.3768320416853"/>
    <n v="522.07532136357827"/>
    <n v="151.0837134080999"/>
    <n v="12506992.4"/>
    <n v="16835378.699999999"/>
    <n v="8317100.5999999996"/>
    <n v="8317100.5999999996"/>
    <n v="3988714.3"/>
    <n v="46311199.799999997"/>
    <m/>
    <n v="30652675.100000001"/>
    <m/>
    <x v="164"/>
  </r>
  <r>
    <x v="5"/>
    <x v="2"/>
    <s v="53"/>
    <s v="HIGH_MAIN"/>
    <s v="77000000000"/>
    <x v="16"/>
    <n v="32755.200000000001"/>
    <n v="96.125086572210023"/>
    <n v="200.97680697018038"/>
    <n v="299.10754959208185"/>
    <n v="-1320.4"/>
    <n v="16457.2"/>
    <n v="34075.599999999999"/>
    <n v="34075.599999999999"/>
    <n v="16298"/>
    <n v="144451"/>
    <m/>
    <n v="48294"/>
    <m/>
    <x v="16"/>
  </r>
  <r>
    <x v="5"/>
    <x v="2"/>
    <s v="53"/>
    <s v="HIGH_MAIN"/>
    <s v="77000000000"/>
    <x v="163"/>
    <n v="126"/>
    <n v="58.064516129032256"/>
    <n v="74.556213017751475"/>
    <n v="87.77120315581854"/>
    <n v="-91"/>
    <n v="-43"/>
    <n v="217"/>
    <n v="217"/>
    <n v="169"/>
    <n v="890"/>
    <m/>
    <n v="1014"/>
    <m/>
    <x v="163"/>
  </r>
  <r>
    <x v="5"/>
    <x v="2"/>
    <s v="53"/>
    <s v="HIGH_MAIN"/>
    <s v="77000000000"/>
    <x v="13"/>
    <n v="24746.7"/>
    <n v="443.79147089415733"/>
    <n v="176.81518741336686"/>
    <n v="101.79397579064603"/>
    <n v="19170.5"/>
    <n v="10750.9"/>
    <n v="5576.2"/>
    <n v="5576.2"/>
    <n v="13995.8"/>
    <n v="89022.7"/>
    <m/>
    <n v="87453.8"/>
    <m/>
    <x v="13"/>
  </r>
  <r>
    <x v="5"/>
    <x v="2"/>
    <s v="53"/>
    <s v="HIGH_MAIN"/>
    <s v="77000000000"/>
    <x v="17"/>
    <n v="1503.9"/>
    <n v="102.37576582709326"/>
    <n v="52.657563025210081"/>
    <n v="59.871031746031747"/>
    <n v="34.9"/>
    <n v="-1352.1"/>
    <n v="1469"/>
    <n v="1469"/>
    <n v="2856"/>
    <n v="10259.5"/>
    <m/>
    <n v="17136"/>
    <m/>
    <x v="17"/>
  </r>
  <r>
    <x v="5"/>
    <x v="2"/>
    <s v="53"/>
    <s v="HIGH_MAIN"/>
    <s v="77000000000"/>
    <x v="68"/>
    <n v="1823"/>
    <n v="162.72427028474516"/>
    <n v="163.05903398926654"/>
    <n v="167.76461295418642"/>
    <n v="702.7"/>
    <n v="705"/>
    <n v="1120.3"/>
    <n v="1120.3"/>
    <n v="1118"/>
    <n v="4247.8"/>
    <m/>
    <n v="2532"/>
    <m/>
    <x v="68"/>
  </r>
  <r>
    <x v="5"/>
    <x v="2"/>
    <s v="53"/>
    <s v="HIGH_MAIN"/>
    <s v="77000000000"/>
    <x v="97"/>
    <n v="13622.9"/>
    <n v="100"/>
    <n v="187.60707301622276"/>
    <n v="188.59629312158992"/>
    <m/>
    <n v="6361.5"/>
    <n v="13622.9"/>
    <n v="13622.9"/>
    <n v="7261.4"/>
    <n v="73487.3"/>
    <m/>
    <n v="38965.4"/>
    <m/>
    <x v="97"/>
  </r>
  <r>
    <x v="5"/>
    <x v="2"/>
    <s v="53"/>
    <s v="HIGH_MAIN"/>
    <s v="77000000000"/>
    <x v="143"/>
    <n v="7789.5"/>
    <n v="89.862947324704095"/>
    <n v="117.93874059381955"/>
    <n v="115.739423663095"/>
    <n v="-878.7"/>
    <n v="1184.8"/>
    <n v="8668.2000000000007"/>
    <n v="8668.2000000000007"/>
    <n v="6604.7"/>
    <n v="42147.9"/>
    <m/>
    <n v="36416.199999999997"/>
    <m/>
    <x v="143"/>
  </r>
  <r>
    <x v="5"/>
    <x v="2"/>
    <s v="53"/>
    <s v="HIGH_MAIN"/>
    <s v="77000000000"/>
    <x v="60"/>
    <n v="2685.5"/>
    <n v="66.127403905345844"/>
    <n v="95.504818805789682"/>
    <n v="97.107426071707309"/>
    <n v="-1375.6"/>
    <n v="-126.4"/>
    <n v="4061.1"/>
    <n v="4061.1"/>
    <n v="2811.9"/>
    <n v="20156.2"/>
    <m/>
    <n v="20756.599999999999"/>
    <m/>
    <x v="60"/>
  </r>
  <r>
    <x v="5"/>
    <x v="2"/>
    <s v="53"/>
    <s v="HIGH_MAIN"/>
    <s v="77000000000"/>
    <x v="160"/>
    <n v="13296"/>
    <n v="116.12227074235808"/>
    <n v="156.05633802816902"/>
    <n v="130.51950605631586"/>
    <n v="1846"/>
    <n v="4776"/>
    <n v="11450"/>
    <n v="11450"/>
    <n v="8520"/>
    <n v="66377"/>
    <m/>
    <n v="50856"/>
    <m/>
    <x v="160"/>
  </r>
  <r>
    <x v="5"/>
    <x v="2"/>
    <s v="53"/>
    <s v="HIGH_MAIN"/>
    <s v="77000000000"/>
    <x v="147"/>
    <n v="266"/>
    <n v="100"/>
    <n v="170.51282051282053"/>
    <n v="158.76068376068375"/>
    <m/>
    <n v="110"/>
    <n v="266"/>
    <n v="266"/>
    <n v="156"/>
    <n v="1486"/>
    <m/>
    <n v="936"/>
    <m/>
    <x v="147"/>
  </r>
  <r>
    <x v="5"/>
    <x v="2"/>
    <s v="53"/>
    <s v="HIGH_MAIN"/>
    <s v="77000000000"/>
    <x v="75"/>
    <n v="616"/>
    <n v="5.560570500090269"/>
    <n v="5.560570500090269"/>
    <n v="37.040380333393514"/>
    <n v="-10462"/>
    <n v="-10462"/>
    <n v="11078"/>
    <n v="11078"/>
    <n v="11078"/>
    <n v="24620"/>
    <m/>
    <n v="66468"/>
    <m/>
    <x v="75"/>
  </r>
  <r>
    <x v="5"/>
    <x v="2"/>
    <s v="53"/>
    <s v="HIGH_MAIN"/>
    <s v="77000000000"/>
    <x v="131"/>
    <n v="25"/>
    <n v="100"/>
    <m/>
    <n v="140.8450704225352"/>
    <m/>
    <n v="25"/>
    <n v="25"/>
    <n v="25"/>
    <m/>
    <n v="150"/>
    <m/>
    <n v="106.5"/>
    <m/>
    <x v="131"/>
  </r>
  <r>
    <x v="5"/>
    <x v="2"/>
    <s v="53"/>
    <s v="HIGH_MAIN"/>
    <s v="77000000000"/>
    <x v="41"/>
    <n v="5581"/>
    <n v="105.32175882241933"/>
    <n v="135.48418420605444"/>
    <n v="128.34605282938779"/>
    <n v="282"/>
    <n v="1461.7"/>
    <n v="5299"/>
    <n v="5299"/>
    <n v="4119.3"/>
    <n v="29027"/>
    <m/>
    <n v="22616.2"/>
    <m/>
    <x v="41"/>
  </r>
  <r>
    <x v="5"/>
    <x v="2"/>
    <s v="53"/>
    <s v="HIGH_MAIN"/>
    <s v="77000000000"/>
    <x v="92"/>
    <n v="1732"/>
    <n v="100"/>
    <m/>
    <m/>
    <m/>
    <n v="1732"/>
    <n v="1732"/>
    <n v="1732"/>
    <m/>
    <n v="10694"/>
    <m/>
    <m/>
    <m/>
    <x v="92"/>
  </r>
  <r>
    <x v="5"/>
    <x v="2"/>
    <s v="53"/>
    <s v="HIGH_MAIN"/>
    <s v="77000000000"/>
    <x v="127"/>
    <n v="331415.59999999998"/>
    <n v="98.233888799966806"/>
    <n v="107.83596039606537"/>
    <n v="119.5525095572536"/>
    <n v="-5958.4"/>
    <n v="24082.5"/>
    <n v="337374"/>
    <n v="337374"/>
    <n v="307333.09999999998"/>
    <n v="2074006.5"/>
    <m/>
    <n v="1734808"/>
    <m/>
    <x v="127"/>
  </r>
  <r>
    <x v="5"/>
    <x v="2"/>
    <s v="53"/>
    <s v="HIGH_MAIN"/>
    <s v="77000000000"/>
    <x v="20"/>
    <m/>
    <m/>
    <m/>
    <m/>
    <m/>
    <n v="-62"/>
    <m/>
    <m/>
    <n v="62"/>
    <m/>
    <m/>
    <n v="372"/>
    <m/>
    <x v="20"/>
  </r>
  <r>
    <x v="5"/>
    <x v="2"/>
    <s v="53"/>
    <s v="HIGH_MAIN"/>
    <s v="77000000000"/>
    <x v="28"/>
    <m/>
    <m/>
    <m/>
    <n v="0.11475409836065574"/>
    <m/>
    <n v="-6259.4"/>
    <m/>
    <m/>
    <n v="6259.4"/>
    <n v="42"/>
    <m/>
    <n v="36600"/>
    <m/>
    <x v="28"/>
  </r>
  <r>
    <x v="5"/>
    <x v="2"/>
    <s v="53"/>
    <s v="HIGH_MAIN"/>
    <s v="77000000000"/>
    <x v="10"/>
    <n v="5120"/>
    <n v="100"/>
    <n v="166.23376623376623"/>
    <n v="119.86141024440491"/>
    <m/>
    <n v="2040"/>
    <n v="5120"/>
    <n v="5120"/>
    <n v="3080"/>
    <n v="25600"/>
    <m/>
    <n v="21358"/>
    <m/>
    <x v="10"/>
  </r>
  <r>
    <x v="5"/>
    <x v="2"/>
    <s v="53"/>
    <s v="HIGH_MAIN"/>
    <s v="77000000000"/>
    <x v="30"/>
    <n v="958389.7"/>
    <n v="127.4988120026841"/>
    <n v="142.37331921469217"/>
    <n v="121.67456390957034"/>
    <n v="206704.5"/>
    <n v="285237.09999999998"/>
    <n v="751685.2"/>
    <n v="751685.2"/>
    <n v="673152.6"/>
    <n v="5275612.0999999996"/>
    <m/>
    <n v="4335838.0999999996"/>
    <m/>
    <x v="30"/>
  </r>
  <r>
    <x v="5"/>
    <x v="2"/>
    <s v="53"/>
    <s v="HIGH_MAIN"/>
    <s v="77000000000"/>
    <x v="153"/>
    <n v="56913.3"/>
    <n v="104.15021209470514"/>
    <n v="103.21693160075807"/>
    <n v="102.77381201922987"/>
    <n v="2267.9"/>
    <n v="1773.8"/>
    <n v="54645.4"/>
    <n v="54645.4"/>
    <n v="55139.5"/>
    <n v="330460.35399999999"/>
    <m/>
    <n v="321541.40000000002"/>
    <m/>
    <x v="153"/>
  </r>
  <r>
    <x v="5"/>
    <x v="2"/>
    <s v="53"/>
    <s v="HIGH_MAIN"/>
    <s v="77000000000"/>
    <x v="89"/>
    <n v="13223.7"/>
    <n v="45.183588117512798"/>
    <n v="103.02041134309754"/>
    <n v="104.46741993268687"/>
    <n v="-16042.9"/>
    <n v="387.7"/>
    <n v="29266.6"/>
    <n v="29266.6"/>
    <n v="12836"/>
    <n v="196416.3"/>
    <m/>
    <n v="188016.8"/>
    <m/>
    <x v="89"/>
  </r>
  <r>
    <x v="5"/>
    <x v="2"/>
    <s v="53"/>
    <s v="HIGH_MAIN"/>
    <s v="77000000000"/>
    <x v="152"/>
    <n v="3488.4"/>
    <n v="87.635029894990708"/>
    <n v="439.1150228595597"/>
    <n v="564.68283971568542"/>
    <n v="-492.2"/>
    <n v="2693.9839999999999"/>
    <n v="3980.6"/>
    <n v="3980.6"/>
    <n v="794.41600000000005"/>
    <n v="18636.956200000001"/>
    <m/>
    <n v="3300.4290000000001"/>
    <m/>
    <x v="152"/>
  </r>
  <r>
    <x v="5"/>
    <x v="2"/>
    <s v="53"/>
    <s v="HIGH_MAIN"/>
    <s v="77000000000"/>
    <x v="6"/>
    <n v="58682.562599999997"/>
    <n v="76.523735221630616"/>
    <n v="29.033468869513978"/>
    <n v="26.038980030313184"/>
    <n v="-18002.876799999998"/>
    <n v="-143437.8346"/>
    <n v="76685.439400000003"/>
    <n v="76685.439400000003"/>
    <n v="202120.39720000001"/>
    <n v="338331.64069999999"/>
    <m/>
    <n v="1299327.5478000001"/>
    <m/>
    <x v="6"/>
  </r>
  <r>
    <x v="5"/>
    <x v="2"/>
    <s v="53"/>
    <s v="HIGH_MAIN"/>
    <s v="77000000000"/>
    <x v="149"/>
    <n v="61874.6"/>
    <n v="334.32898725354056"/>
    <n v="344.15885641182524"/>
    <n v="137.95933183723716"/>
    <n v="43367.5"/>
    <n v="43896.1"/>
    <n v="18507.099999999999"/>
    <n v="18507.099999999999"/>
    <n v="17978.5"/>
    <n v="183565.1"/>
    <m/>
    <n v="133057.4"/>
    <m/>
    <x v="149"/>
  </r>
  <r>
    <x v="5"/>
    <x v="2"/>
    <s v="53"/>
    <s v="HIGH_MAIN"/>
    <s v="77000000000"/>
    <x v="49"/>
    <n v="30327.7"/>
    <n v="278.87027365013978"/>
    <n v="167.41668552754331"/>
    <n v="107.24965930771327"/>
    <n v="19452.5"/>
    <n v="12212.6"/>
    <n v="10875.2"/>
    <n v="10875.2"/>
    <n v="18115.099999999999"/>
    <n v="118049.7"/>
    <m/>
    <n v="110070"/>
    <m/>
    <x v="49"/>
  </r>
  <r>
    <x v="5"/>
    <x v="2"/>
    <s v="53"/>
    <s v="HIGH_MAIN"/>
    <s v="77000000000"/>
    <x v="8"/>
    <n v="669"/>
    <n v="119.46428571428571"/>
    <n v="52.885375494071148"/>
    <n v="52.727971311475407"/>
    <n v="109"/>
    <n v="-596"/>
    <n v="560"/>
    <n v="560"/>
    <n v="1265"/>
    <n v="4117"/>
    <m/>
    <n v="7808"/>
    <m/>
    <x v="8"/>
  </r>
  <r>
    <x v="5"/>
    <x v="2"/>
    <s v="53"/>
    <s v="HIGH_MAIN"/>
    <s v="77000000000"/>
    <x v="118"/>
    <n v="706"/>
    <n v="100"/>
    <n v="185.3018372703412"/>
    <n v="180.53368328958879"/>
    <m/>
    <n v="325"/>
    <n v="706"/>
    <n v="706"/>
    <n v="381"/>
    <n v="4127"/>
    <m/>
    <n v="2286"/>
    <m/>
    <x v="118"/>
  </r>
  <r>
    <x v="5"/>
    <x v="2"/>
    <s v="53"/>
    <s v="HIGH_MAIN"/>
    <s v="77000000000"/>
    <x v="79"/>
    <n v="17190"/>
    <n v="100"/>
    <n v="115.9919028340081"/>
    <n v="113.32208726945569"/>
    <m/>
    <n v="2370"/>
    <n v="17190"/>
    <n v="17190"/>
    <n v="14820"/>
    <n v="100766"/>
    <m/>
    <n v="88920"/>
    <m/>
    <x v="79"/>
  </r>
  <r>
    <x v="5"/>
    <x v="2"/>
    <s v="53"/>
    <s v="HIGH_MAIN"/>
    <s v="77000000000"/>
    <x v="84"/>
    <n v="23050064.699999999"/>
    <n v="209.93318815348067"/>
    <n v="422.39592816599247"/>
    <n v="150.27658946825474"/>
    <n v="12070350.199999999"/>
    <n v="17593083.899999999"/>
    <n v="10979714.5"/>
    <n v="10979714.5"/>
    <n v="5456980.7999999998"/>
    <n v="61682820.600000001"/>
    <m/>
    <n v="41046194.100000001"/>
    <m/>
    <x v="84"/>
  </r>
  <r>
    <x v="5"/>
    <x v="2"/>
    <s v="53"/>
    <s v="HIGH_MAIN"/>
    <s v="77000000000"/>
    <x v="44"/>
    <n v="9213"/>
    <n v="100"/>
    <n v="101.57662624035281"/>
    <n v="101.31385520029401"/>
    <m/>
    <n v="143"/>
    <n v="9213"/>
    <n v="9213"/>
    <n v="9070"/>
    <n v="55135"/>
    <m/>
    <n v="54420"/>
    <m/>
    <x v="44"/>
  </r>
  <r>
    <x v="5"/>
    <x v="0"/>
    <s v="53"/>
    <s v="HIGH_MAIN"/>
    <s v="77000000000"/>
    <x v="134"/>
    <n v="928.76"/>
    <n v="0.53928345141408907"/>
    <n v="3.5964907457238913"/>
    <n v="365.03533188132553"/>
    <n v="-171292.36"/>
    <n v="-24895.302"/>
    <n v="172221.12"/>
    <n v="172221.12"/>
    <n v="25824.062000000002"/>
    <n v="1200964.8"/>
    <n v="174001.76"/>
    <n v="328999.60499999998"/>
    <n v="1026963.04"/>
    <x v="134"/>
  </r>
  <r>
    <x v="5"/>
    <x v="0"/>
    <s v="53"/>
    <s v="HIGH_MAIN"/>
    <s v="77000000000"/>
    <x v="133"/>
    <n v="821532"/>
    <n v="14597.22814498934"/>
    <n v="1685.1903893530475"/>
    <n v="1061.391656709955"/>
    <n v="815904"/>
    <n v="772781.9"/>
    <n v="5628"/>
    <n v="5628"/>
    <n v="48750.1"/>
    <n v="855470"/>
    <n v="833792"/>
    <n v="80598.899999999994"/>
    <n v="21678"/>
    <x v="133"/>
  </r>
  <r>
    <x v="5"/>
    <x v="0"/>
    <s v="53"/>
    <s v="HIGH_MAIN"/>
    <s v="77000000000"/>
    <x v="91"/>
    <n v="10298.200000000001"/>
    <n v="50.911625699539243"/>
    <n v="130.39162308968207"/>
    <n v="221.45383190952441"/>
    <n v="-9929.4"/>
    <n v="2400.3000000000002"/>
    <n v="20227.599999999999"/>
    <n v="20227.599999999999"/>
    <n v="7897.9"/>
    <n v="250542.9"/>
    <n v="110255.5"/>
    <n v="113135.5"/>
    <n v="140287.4"/>
    <x v="91"/>
  </r>
  <r>
    <x v="5"/>
    <x v="0"/>
    <s v="53"/>
    <s v="HIGH_MAIN"/>
    <s v="77000000000"/>
    <x v="160"/>
    <n v="13296"/>
    <n v="116.12227074235808"/>
    <n v="156.05633802816902"/>
    <n v="130.51950605631586"/>
    <n v="1846"/>
    <n v="4776"/>
    <n v="11450"/>
    <n v="11450"/>
    <n v="8520"/>
    <n v="66377"/>
    <n v="36019"/>
    <n v="50856"/>
    <n v="30358"/>
    <x v="160"/>
  </r>
  <r>
    <x v="5"/>
    <x v="0"/>
    <s v="53"/>
    <s v="HIGH_MAIN"/>
    <s v="77000000000"/>
    <x v="146"/>
    <n v="19184"/>
    <n v="100"/>
    <n v="627.54334314687605"/>
    <n v="539.61945262239669"/>
    <m/>
    <n v="16127"/>
    <n v="19184"/>
    <n v="19184"/>
    <n v="3057"/>
    <n v="98977"/>
    <n v="57552"/>
    <n v="18342"/>
    <n v="41425"/>
    <x v="146"/>
  </r>
  <r>
    <x v="5"/>
    <x v="0"/>
    <s v="53"/>
    <s v="HIGH_MAIN"/>
    <s v="77000000000"/>
    <x v="92"/>
    <n v="1732"/>
    <n v="100"/>
    <m/>
    <m/>
    <m/>
    <n v="1732"/>
    <n v="1732"/>
    <n v="1732"/>
    <m/>
    <n v="10694"/>
    <n v="5196"/>
    <m/>
    <n v="5498"/>
    <x v="92"/>
  </r>
  <r>
    <x v="5"/>
    <x v="0"/>
    <s v="53"/>
    <s v="HIGH_MAIN"/>
    <s v="77000000000"/>
    <x v="24"/>
    <n v="766"/>
    <n v="100"/>
    <n v="43.426498100799364"/>
    <n v="79.151310577618574"/>
    <m/>
    <n v="-997.9"/>
    <n v="766"/>
    <n v="766"/>
    <n v="1763.9"/>
    <n v="4596"/>
    <n v="2298"/>
    <n v="5806.6"/>
    <n v="2298"/>
    <x v="24"/>
  </r>
  <r>
    <x v="5"/>
    <x v="0"/>
    <s v="53"/>
    <s v="HIGH_MAIN"/>
    <s v="77000000000"/>
    <x v="113"/>
    <n v="928.76"/>
    <n v="0.53928345141408907"/>
    <n v="3.5964907457238913"/>
    <n v="365.03533188132553"/>
    <n v="-171292.36"/>
    <n v="-24895.302"/>
    <n v="172221.12"/>
    <n v="172221.12"/>
    <n v="25824.062000000002"/>
    <n v="1200964.8"/>
    <n v="174001.76"/>
    <n v="328999.60499999998"/>
    <n v="1026963.04"/>
    <x v="113"/>
  </r>
  <r>
    <x v="5"/>
    <x v="0"/>
    <s v="53"/>
    <s v="HIGH_MAIN"/>
    <s v="77000000000"/>
    <x v="107"/>
    <n v="21524039"/>
    <n v="246.01937171585195"/>
    <n v="476.47535583939424"/>
    <n v="148.6429211683575"/>
    <n v="12775118.6"/>
    <n v="17006693.299699999"/>
    <n v="8748920.4000000004"/>
    <n v="8748920.4000000004"/>
    <n v="4517345.7002999997"/>
    <n v="48624093.516900003"/>
    <n v="36811749.899999999"/>
    <n v="32712014.2249"/>
    <n v="11812343.616900001"/>
    <x v="107"/>
  </r>
  <r>
    <x v="5"/>
    <x v="0"/>
    <s v="53"/>
    <s v="HIGH_MAIN"/>
    <s v="77000000000"/>
    <x v="58"/>
    <n v="25908.835899999998"/>
    <n v="62.62456912161165"/>
    <n v="168.18998220390839"/>
    <n v="218.42370423828771"/>
    <n v="-15462.8434"/>
    <n v="10504.329900000001"/>
    <n v="41371.679300000003"/>
    <n v="41371.679300000003"/>
    <n v="15404.505999999999"/>
    <n v="245967.74849999999"/>
    <n v="112144.73510000001"/>
    <n v="112610.3732"/>
    <n v="133823.0134"/>
    <x v="58"/>
  </r>
  <r>
    <x v="5"/>
    <x v="0"/>
    <s v="53"/>
    <s v="HIGH_MAIN"/>
    <s v="77000000000"/>
    <x v="117"/>
    <n v="356.3"/>
    <n v="66.710353866317163"/>
    <n v="68.78378378378379"/>
    <n v="137.53190237925048"/>
    <n v="-177.8"/>
    <n v="-161.69999999999999"/>
    <n v="534.1"/>
    <n v="534.1"/>
    <n v="518"/>
    <n v="6734.2496000000001"/>
    <n v="1701"/>
    <n v="4896.5"/>
    <n v="5033.2496000000001"/>
    <x v="117"/>
  </r>
  <r>
    <x v="5"/>
    <x v="0"/>
    <s v="53"/>
    <s v="HIGH_MAIN"/>
    <s v="77000000000"/>
    <x v="29"/>
    <n v="13622.9"/>
    <n v="100"/>
    <n v="187.60707301622276"/>
    <n v="188.59629312158992"/>
    <m/>
    <n v="6361.5"/>
    <n v="13622.9"/>
    <n v="13622.9"/>
    <n v="7261.4"/>
    <n v="73487.3"/>
    <n v="59622.400000000001"/>
    <n v="38965.4"/>
    <n v="13864.9"/>
    <x v="29"/>
  </r>
  <r>
    <x v="5"/>
    <x v="0"/>
    <s v="53"/>
    <s v="HIGH_MAIN"/>
    <s v="77000000000"/>
    <x v="95"/>
    <n v="181"/>
    <n v="100"/>
    <n v="30.369127516778523"/>
    <n v="41.974272930648766"/>
    <m/>
    <n v="-415"/>
    <n v="181"/>
    <n v="181"/>
    <n v="596"/>
    <n v="1501"/>
    <n v="543"/>
    <n v="3576"/>
    <n v="958"/>
    <x v="95"/>
  </r>
  <r>
    <x v="5"/>
    <x v="0"/>
    <s v="53"/>
    <s v="HIGH_MAIN"/>
    <s v="77000000000"/>
    <x v="5"/>
    <n v="1446.2"/>
    <n v="147.36091298145507"/>
    <n v="135.50079640213625"/>
    <n v="129.81037406623594"/>
    <n v="464.8"/>
    <n v="378.9"/>
    <n v="981.4"/>
    <n v="981.4"/>
    <n v="1067.3"/>
    <n v="9262.1"/>
    <n v="4775.8"/>
    <n v="7135.1"/>
    <n v="4486.3"/>
    <x v="5"/>
  </r>
  <r>
    <x v="5"/>
    <x v="0"/>
    <s v="53"/>
    <s v="HIGH_MAIN"/>
    <s v="77000000000"/>
    <x v="89"/>
    <n v="13223.7"/>
    <n v="45.183588117512798"/>
    <n v="103.02041134309754"/>
    <n v="104.46741993268687"/>
    <n v="-16042.9"/>
    <n v="387.7"/>
    <n v="29266.6"/>
    <n v="29266.6"/>
    <n v="12836"/>
    <n v="196416.3"/>
    <n v="78290.600000000006"/>
    <n v="188016.8"/>
    <n v="118125.7"/>
    <x v="89"/>
  </r>
  <r>
    <x v="5"/>
    <x v="0"/>
    <s v="53"/>
    <s v="HIGH_MAIN"/>
    <s v="77000000000"/>
    <x v="120"/>
    <n v="356.3"/>
    <n v="66.710353866317163"/>
    <n v="68.78378378378379"/>
    <n v="137.53190237925048"/>
    <n v="-177.8"/>
    <n v="-161.69999999999999"/>
    <n v="534.1"/>
    <n v="534.1"/>
    <n v="518"/>
    <n v="6734.2496000000001"/>
    <n v="1701"/>
    <n v="4896.5"/>
    <n v="5033.2496000000001"/>
    <x v="120"/>
  </r>
  <r>
    <x v="5"/>
    <x v="0"/>
    <s v="53"/>
    <s v="HIGH_MAIN"/>
    <s v="77000000000"/>
    <x v="19"/>
    <n v="126.5"/>
    <n v="156.36588380716935"/>
    <n v="152.77777777777777"/>
    <n v="191.68900804289544"/>
    <n v="45.6"/>
    <n v="43.7"/>
    <n v="80.900000000000006"/>
    <n v="80.900000000000006"/>
    <n v="82.8"/>
    <n v="1001"/>
    <n v="839.2"/>
    <n v="522.20000000000005"/>
    <n v="161.80000000000001"/>
    <x v="19"/>
  </r>
  <r>
    <x v="5"/>
    <x v="0"/>
    <s v="53"/>
    <s v="HIGH_MAIN"/>
    <s v="77000000000"/>
    <x v="135"/>
    <n v="184000.5"/>
    <n v="95.949582802961288"/>
    <n v="80.123565041797576"/>
    <n v="88.077438922042646"/>
    <n v="-7767.4"/>
    <n v="-45645.422400000003"/>
    <n v="191767.9"/>
    <n v="191767.9"/>
    <n v="229645.92240000001"/>
    <n v="1130671.5"/>
    <n v="563855.19999999995"/>
    <n v="1283724.3156000001"/>
    <n v="566816.30000000005"/>
    <x v="135"/>
  </r>
  <r>
    <x v="5"/>
    <x v="0"/>
    <s v="53"/>
    <s v="HIGH_MAIN"/>
    <s v="77000000000"/>
    <x v="53"/>
    <n v="55.7"/>
    <n v="23.998276604911677"/>
    <n v="54.607843137254903"/>
    <n v="57.322297955209351"/>
    <n v="-176.4"/>
    <n v="-46.3"/>
    <n v="232.1"/>
    <n v="232.1"/>
    <n v="102"/>
    <n v="588.70000000000005"/>
    <n v="405"/>
    <n v="1027"/>
    <n v="183.7"/>
    <x v="53"/>
  </r>
  <r>
    <x v="5"/>
    <x v="0"/>
    <s v="53"/>
    <s v="HIGH_MAIN"/>
    <s v="77000000000"/>
    <x v="162"/>
    <n v="1292.2"/>
    <n v="100"/>
    <n v="172.52336448598132"/>
    <n v="172.52336448598132"/>
    <m/>
    <n v="543.20000000000005"/>
    <n v="1292.2"/>
    <n v="1292.2"/>
    <n v="749"/>
    <n v="7753.2"/>
    <n v="3876.6"/>
    <n v="4494"/>
    <n v="3876.6"/>
    <x v="162"/>
  </r>
  <r>
    <x v="5"/>
    <x v="0"/>
    <s v="53"/>
    <s v="HIGH_MAIN"/>
    <s v="77000000000"/>
    <x v="149"/>
    <n v="61871.5"/>
    <n v="334.48212480470545"/>
    <n v="361.15213318001133"/>
    <n v="154.64204344083845"/>
    <n v="43373.8"/>
    <n v="44739.8"/>
    <n v="18497.7"/>
    <n v="18497.7"/>
    <n v="17131.7"/>
    <n v="183260.1"/>
    <n v="105289.9"/>
    <n v="118506"/>
    <n v="77970.2"/>
    <x v="149"/>
  </r>
  <r>
    <x v="5"/>
    <x v="0"/>
    <s v="53"/>
    <s v="HIGH_MAIN"/>
    <s v="77000000000"/>
    <x v="48"/>
    <n v="182"/>
    <n v="100"/>
    <n v="108.98203592814372"/>
    <n v="108.98203592814372"/>
    <m/>
    <n v="15"/>
    <n v="182"/>
    <n v="182"/>
    <n v="167"/>
    <n v="1092"/>
    <n v="546"/>
    <n v="1002"/>
    <n v="546"/>
    <x v="48"/>
  </r>
  <r>
    <x v="5"/>
    <x v="0"/>
    <s v="53"/>
    <s v="HIGH_MAIN"/>
    <s v="77000000000"/>
    <x v="12"/>
    <n v="7583"/>
    <n v="73.173791373154486"/>
    <n v="57.368739597518534"/>
    <n v="96.295172727617455"/>
    <n v="-2780"/>
    <n v="-5635"/>
    <n v="10363"/>
    <n v="10363"/>
    <n v="13218"/>
    <n v="50788"/>
    <n v="27442"/>
    <n v="52742"/>
    <n v="23346"/>
    <x v="12"/>
  </r>
  <r>
    <x v="5"/>
    <x v="0"/>
    <s v="53"/>
    <s v="HIGH_MAIN"/>
    <s v="77000000000"/>
    <x v="13"/>
    <n v="21083.599999999999"/>
    <n v="969.94065418411003"/>
    <n v="189.5870800661823"/>
    <n v="106.82694731630295"/>
    <n v="18909.900000000001"/>
    <n v="9962.7999999999993"/>
    <n v="2173.6999999999998"/>
    <n v="2173.6999999999998"/>
    <n v="11120.8"/>
    <n v="70768.899999999994"/>
    <n v="34940.699999999997"/>
    <n v="66246.3"/>
    <n v="35828.199999999997"/>
    <x v="13"/>
  </r>
  <r>
    <x v="5"/>
    <x v="0"/>
    <s v="53"/>
    <s v="HIGH_MAIN"/>
    <s v="77000000000"/>
    <x v="167"/>
    <n v="1485"/>
    <n v="100"/>
    <m/>
    <m/>
    <m/>
    <n v="1485"/>
    <n v="1485"/>
    <n v="1485"/>
    <m/>
    <n v="7425"/>
    <n v="4455"/>
    <m/>
    <n v="2970"/>
    <x v="167"/>
  </r>
  <r>
    <x v="5"/>
    <x v="0"/>
    <s v="53"/>
    <s v="HIGH_MAIN"/>
    <s v="77000000000"/>
    <x v="63"/>
    <n v="56423"/>
    <n v="93.649687131736627"/>
    <n v="163.68726428778649"/>
    <n v="163.53136639339792"/>
    <n v="-3826"/>
    <n v="21953"/>
    <n v="60249"/>
    <n v="60249"/>
    <n v="34470"/>
    <n v="329733.2"/>
    <n v="179459"/>
    <n v="201633"/>
    <n v="150274.20000000001"/>
    <x v="63"/>
  </r>
  <r>
    <x v="5"/>
    <x v="0"/>
    <s v="53"/>
    <s v="HIGH_MAIN"/>
    <s v="77000000000"/>
    <x v="158"/>
    <n v="746"/>
    <n v="100"/>
    <n v="242.20779220779221"/>
    <n v="218.50649350649351"/>
    <m/>
    <n v="438"/>
    <n v="746"/>
    <n v="746"/>
    <n v="308"/>
    <n v="4038"/>
    <n v="2238"/>
    <n v="1848"/>
    <n v="1800"/>
    <x v="158"/>
  </r>
  <r>
    <x v="5"/>
    <x v="0"/>
    <s v="53"/>
    <s v="HIGH_MAIN"/>
    <s v="77000000000"/>
    <x v="154"/>
    <m/>
    <m/>
    <m/>
    <n v="0.11475409836065574"/>
    <m/>
    <n v="-6259.4"/>
    <m/>
    <m/>
    <n v="6259.4"/>
    <n v="42"/>
    <m/>
    <n v="36600"/>
    <n v="42"/>
    <x v="154"/>
  </r>
  <r>
    <x v="5"/>
    <x v="0"/>
    <s v="53"/>
    <s v="HIGH_MAIN"/>
    <s v="77000000000"/>
    <x v="73"/>
    <n v="42436.7"/>
    <n v="78.165113618990958"/>
    <n v="146.14195192506372"/>
    <n v="282.21287025689645"/>
    <n v="-11854.4"/>
    <n v="13398.7"/>
    <n v="54291.1"/>
    <n v="54291.1"/>
    <n v="29038"/>
    <n v="366145.8"/>
    <n v="149031.79999999999"/>
    <n v="129741"/>
    <n v="217114"/>
    <x v="73"/>
  </r>
  <r>
    <x v="5"/>
    <x v="0"/>
    <s v="53"/>
    <s v="HIGH_MAIN"/>
    <s v="77000000000"/>
    <x v="116"/>
    <n v="2367.1999999999998"/>
    <n v="40.239341810022438"/>
    <n v="10.563330001427959"/>
    <n v="48.114604846692494"/>
    <n v="-3515.6"/>
    <n v="-20042.400000000001"/>
    <n v="5882.8"/>
    <n v="5882.8"/>
    <n v="22409.599999999999"/>
    <n v="39371.699999999997"/>
    <n v="20456.599999999999"/>
    <n v="81829"/>
    <n v="18915.099999999999"/>
    <x v="116"/>
  </r>
  <r>
    <x v="5"/>
    <x v="0"/>
    <s v="53"/>
    <s v="HIGH_MAIN"/>
    <s v="77000000000"/>
    <x v="56"/>
    <n v="21093"/>
    <n v="90.558990211231318"/>
    <n v="115.89560439560439"/>
    <n v="120.34552956358944"/>
    <n v="-2199"/>
    <n v="2893"/>
    <n v="23292"/>
    <n v="23292"/>
    <n v="18200"/>
    <n v="132421"/>
    <n v="69815"/>
    <n v="110034"/>
    <n v="62606"/>
    <x v="56"/>
  </r>
  <r>
    <x v="5"/>
    <x v="0"/>
    <s v="53"/>
    <s v="HIGH_MAIN"/>
    <s v="77000000000"/>
    <x v="147"/>
    <n v="266"/>
    <n v="100"/>
    <n v="170.51282051282053"/>
    <n v="158.76068376068375"/>
    <m/>
    <n v="110"/>
    <n v="266"/>
    <n v="266"/>
    <n v="156"/>
    <n v="1486"/>
    <n v="798"/>
    <n v="936"/>
    <n v="688"/>
    <x v="147"/>
  </r>
  <r>
    <x v="5"/>
    <x v="0"/>
    <s v="53"/>
    <s v="HIGH_MAIN"/>
    <s v="77000000000"/>
    <x v="4"/>
    <n v="102852.6"/>
    <n v="100.30779133385997"/>
    <n v="131.47849163403757"/>
    <n v="164.93750726266947"/>
    <n v="315.60000000000002"/>
    <n v="24624.9"/>
    <n v="102537"/>
    <n v="102537"/>
    <n v="78227.7"/>
    <n v="610339.69999999995"/>
    <n v="306743.7"/>
    <n v="370043"/>
    <n v="303596"/>
    <x v="4"/>
  </r>
  <r>
    <x v="5"/>
    <x v="0"/>
    <s v="53"/>
    <s v="HIGH_MAIN"/>
    <s v="77000000000"/>
    <x v="6"/>
    <n v="58682.562599999997"/>
    <n v="76.523735221630616"/>
    <n v="29.033468869513978"/>
    <n v="26.038980030313184"/>
    <n v="-18002.876799999998"/>
    <n v="-143437.8346"/>
    <n v="76685.439400000003"/>
    <n v="76685.439400000003"/>
    <n v="202120.39720000001"/>
    <n v="338331.64069999999"/>
    <n v="191223.96049999999"/>
    <n v="1299327.5478000001"/>
    <n v="147107.6802"/>
    <x v="6"/>
  </r>
  <r>
    <x v="5"/>
    <x v="0"/>
    <s v="53"/>
    <s v="HIGH_MAIN"/>
    <s v="77000000000"/>
    <x v="143"/>
    <n v="7789.5"/>
    <n v="89.862947324704095"/>
    <n v="117.93874059381955"/>
    <n v="115.739423663095"/>
    <n v="-878.7"/>
    <n v="1184.8"/>
    <n v="8668.2000000000007"/>
    <n v="8668.2000000000007"/>
    <n v="6604.7"/>
    <n v="42147.9"/>
    <n v="23981.9"/>
    <n v="36416.199999999997"/>
    <n v="18166"/>
    <x v="143"/>
  </r>
  <r>
    <x v="5"/>
    <x v="0"/>
    <s v="53"/>
    <s v="HIGH_MAIN"/>
    <s v="77000000000"/>
    <x v="37"/>
    <m/>
    <m/>
    <m/>
    <m/>
    <m/>
    <n v="-347"/>
    <m/>
    <m/>
    <n v="347"/>
    <m/>
    <m/>
    <n v="2082"/>
    <m/>
    <x v="37"/>
  </r>
  <r>
    <x v="5"/>
    <x v="0"/>
    <s v="53"/>
    <s v="HIGH_MAIN"/>
    <s v="77000000000"/>
    <x v="39"/>
    <n v="19661534.300000001"/>
    <n v="248.15416673298108"/>
    <n v="507.71117981347072"/>
    <n v="144.09930683287988"/>
    <n v="11738421.6"/>
    <n v="15788951.800000001"/>
    <n v="7923112.7000000002"/>
    <n v="7923112.7000000002"/>
    <n v="3872582.5"/>
    <n v="43200327.200000003"/>
    <n v="33354549.5"/>
    <n v="29979552.399999999"/>
    <n v="9845777.6999999993"/>
    <x v="39"/>
  </r>
  <r>
    <x v="5"/>
    <x v="0"/>
    <s v="53"/>
    <s v="HIGH_MAIN"/>
    <s v="77000000000"/>
    <x v="124"/>
    <n v="149147.5"/>
    <n v="116.55608696331724"/>
    <n v="88.176626318025441"/>
    <n v="96.688348261479959"/>
    <n v="21185.5"/>
    <n v="-19998.798999999999"/>
    <n v="127962"/>
    <n v="127962"/>
    <n v="169146.299"/>
    <n v="698915.1825"/>
    <n v="376618.7"/>
    <n v="722853.57550000004"/>
    <n v="322296.48249999998"/>
    <x v="124"/>
  </r>
  <r>
    <x v="5"/>
    <x v="0"/>
    <s v="53"/>
    <s v="HIGH_MAIN"/>
    <s v="77000000000"/>
    <x v="94"/>
    <n v="1944"/>
    <n v="113.68421052631579"/>
    <n v="77.271643214881948"/>
    <n v="74.667432713130324"/>
    <n v="234"/>
    <n v="-571.79999999999995"/>
    <n v="1710"/>
    <n v="1710"/>
    <n v="2515.8000000000002"/>
    <n v="10137"/>
    <n v="5288"/>
    <n v="13576.2"/>
    <n v="4849"/>
    <x v="94"/>
  </r>
  <r>
    <x v="5"/>
    <x v="0"/>
    <s v="53"/>
    <s v="HIGH_MAIN"/>
    <s v="77000000000"/>
    <x v="68"/>
    <n v="1823"/>
    <n v="162.72427028474516"/>
    <n v="163.05903398926654"/>
    <n v="167.76461295418642"/>
    <n v="702.7"/>
    <n v="705"/>
    <n v="1120.3"/>
    <n v="1120.3"/>
    <n v="1118"/>
    <n v="4247.8"/>
    <n v="2943.3"/>
    <n v="2532"/>
    <n v="1304.5"/>
    <x v="68"/>
  </r>
  <r>
    <x v="5"/>
    <x v="0"/>
    <s v="53"/>
    <s v="HIGH_MAIN"/>
    <s v="77000000000"/>
    <x v="75"/>
    <n v="616"/>
    <n v="100"/>
    <n v="100"/>
    <n v="100"/>
    <m/>
    <m/>
    <n v="616"/>
    <n v="616"/>
    <n v="616"/>
    <n v="3696"/>
    <n v="1848"/>
    <n v="3696"/>
    <n v="1848"/>
    <x v="75"/>
  </r>
  <r>
    <x v="5"/>
    <x v="0"/>
    <s v="53"/>
    <s v="HIGH_MAIN"/>
    <s v="77000000000"/>
    <x v="33"/>
    <n v="1460"/>
    <n v="100"/>
    <n v="51.282051282051285"/>
    <n v="59.401709401709404"/>
    <m/>
    <n v="-1387"/>
    <n v="1460"/>
    <n v="1460"/>
    <n v="2847"/>
    <n v="10147"/>
    <n v="4380"/>
    <n v="17082"/>
    <n v="5767"/>
    <x v="33"/>
  </r>
  <r>
    <x v="5"/>
    <x v="0"/>
    <s v="53"/>
    <s v="HIGH_MAIN"/>
    <s v="77000000000"/>
    <x v="77"/>
    <n v="25908.835899999998"/>
    <n v="62.62456912161165"/>
    <n v="130.7437138514731"/>
    <n v="176.85041090455019"/>
    <n v="-15462.8434"/>
    <n v="6092.3298999999997"/>
    <n v="41371.679300000003"/>
    <n v="41371.679300000003"/>
    <n v="19816.506000000001"/>
    <n v="245967.74849999999"/>
    <n v="112144.73510000001"/>
    <n v="139082.3732"/>
    <n v="133823.0134"/>
    <x v="77"/>
  </r>
  <r>
    <x v="5"/>
    <x v="0"/>
    <s v="53"/>
    <s v="HIGH_MAIN"/>
    <s v="77000000000"/>
    <x v="99"/>
    <n v="1944"/>
    <n v="113.68421052631579"/>
    <n v="77.271643214881948"/>
    <n v="74.667432713130324"/>
    <n v="234"/>
    <n v="-571.79999999999995"/>
    <n v="1710"/>
    <n v="1710"/>
    <n v="2515.8000000000002"/>
    <n v="10137"/>
    <n v="5288"/>
    <n v="13576.2"/>
    <n v="4849"/>
    <x v="99"/>
  </r>
  <r>
    <x v="5"/>
    <x v="0"/>
    <s v="53"/>
    <s v="HIGH_MAIN"/>
    <s v="77000000000"/>
    <x v="52"/>
    <n v="1365.5"/>
    <n v="188.52685351373739"/>
    <n v="141.45861390241376"/>
    <n v="142.01879498800321"/>
    <n v="641.20000000000005"/>
    <n v="400.2"/>
    <n v="724.3"/>
    <n v="724.3"/>
    <n v="965.3"/>
    <n v="8523.4"/>
    <n v="4295.8"/>
    <n v="6001.6"/>
    <n v="4227.6000000000004"/>
    <x v="52"/>
  </r>
  <r>
    <x v="5"/>
    <x v="0"/>
    <s v="53"/>
    <s v="HIGH_MAIN"/>
    <s v="77000000000"/>
    <x v="126"/>
    <n v="68354.2"/>
    <n v="100"/>
    <n v="139.61490305173095"/>
    <n v="182.13175652421057"/>
    <m/>
    <n v="19395.099999999999"/>
    <n v="68354.2"/>
    <n v="68354.2"/>
    <n v="48959.1"/>
    <n v="410125.2"/>
    <n v="205062.6"/>
    <n v="225180.5"/>
    <n v="205062.6"/>
    <x v="126"/>
  </r>
  <r>
    <x v="5"/>
    <x v="0"/>
    <s v="53"/>
    <s v="HIGH_MAIN"/>
    <s v="77000000000"/>
    <x v="60"/>
    <n v="2685.5"/>
    <n v="66.127403905345844"/>
    <n v="95.504818805789682"/>
    <n v="97.107426071707309"/>
    <n v="-1375.6"/>
    <n v="-126.4"/>
    <n v="4061.1"/>
    <n v="4061.1"/>
    <n v="2811.9"/>
    <n v="20156.2"/>
    <n v="10594.1"/>
    <n v="20756.599999999999"/>
    <n v="9562.1"/>
    <x v="60"/>
  </r>
  <r>
    <x v="5"/>
    <x v="0"/>
    <s v="53"/>
    <s v="HIGH_MAIN"/>
    <s v="77000000000"/>
    <x v="122"/>
    <n v="85397"/>
    <n v="100"/>
    <n v="551.75531678858647"/>
    <n v="868.95704112134649"/>
    <m/>
    <n v="69919.668399999995"/>
    <n v="85397"/>
    <n v="85397"/>
    <n v="15477.3316"/>
    <n v="426985"/>
    <n v="256191"/>
    <n v="49137.642"/>
    <n v="170794"/>
    <x v="122"/>
  </r>
  <r>
    <x v="5"/>
    <x v="0"/>
    <s v="53"/>
    <s v="HIGH_MAIN"/>
    <s v="77000000000"/>
    <x v="173"/>
    <n v="1333"/>
    <n v="100"/>
    <m/>
    <m/>
    <m/>
    <n v="1333"/>
    <n v="1333"/>
    <n v="1333"/>
    <m/>
    <n v="6665"/>
    <n v="3999"/>
    <m/>
    <n v="2666"/>
    <x v="173"/>
  </r>
  <r>
    <x v="5"/>
    <x v="2"/>
    <s v="53"/>
    <s v="HIGH_MAIN"/>
    <s v="77000000000"/>
    <x v="25"/>
    <n v="148573.79999999999"/>
    <n v="542.0838517361783"/>
    <n v="265.4686902545447"/>
    <n v="133.04425395543075"/>
    <n v="121165.9"/>
    <n v="92607.2"/>
    <n v="27407.9"/>
    <n v="27407.9"/>
    <n v="55966.6"/>
    <n v="328714.7"/>
    <m/>
    <n v="247071.7"/>
    <m/>
    <x v="25"/>
  </r>
  <r>
    <x v="5"/>
    <x v="2"/>
    <s v="53"/>
    <s v="HIGH_MAIN"/>
    <s v="77000000000"/>
    <x v="46"/>
    <n v="123505.8"/>
    <n v="93.231837441506372"/>
    <n v="255.3450407499142"/>
    <n v="216.44041957955471"/>
    <n v="-8965.9"/>
    <n v="75137.600000000006"/>
    <n v="132471.70000000001"/>
    <n v="132471.70000000001"/>
    <n v="48368.2"/>
    <n v="595023.5"/>
    <m/>
    <n v="274913.3"/>
    <m/>
    <x v="46"/>
  </r>
  <r>
    <x v="5"/>
    <x v="2"/>
    <s v="53"/>
    <s v="HIGH_MAIN"/>
    <s v="77000000000"/>
    <x v="39"/>
    <n v="19934693.399999999"/>
    <n v="242.9457528706094"/>
    <n v="513.56364473029612"/>
    <n v="148.05084491073706"/>
    <n v="11729284.1"/>
    <n v="16053053.1"/>
    <n v="8205409.2999999998"/>
    <n v="8205409.2999999998"/>
    <n v="3881640.3"/>
    <n v="44548308.100000001"/>
    <m/>
    <n v="30089870.899999999"/>
    <m/>
    <x v="39"/>
  </r>
  <r>
    <x v="5"/>
    <x v="2"/>
    <s v="53"/>
    <s v="HIGH_MAIN"/>
    <s v="77000000000"/>
    <x v="12"/>
    <n v="98900"/>
    <n v="306.52409731907642"/>
    <n v="427.20267687184315"/>
    <n v="198.70608364113224"/>
    <n v="66635"/>
    <n v="75749.395999999993"/>
    <n v="32265"/>
    <n v="32265"/>
    <n v="23150.603999999999"/>
    <n v="216813.07"/>
    <m/>
    <n v="109112.4469"/>
    <m/>
    <x v="12"/>
  </r>
  <r>
    <x v="5"/>
    <x v="2"/>
    <s v="53"/>
    <s v="HIGH_MAIN"/>
    <s v="77000000000"/>
    <x v="135"/>
    <n v="188145.4"/>
    <n v="95.403966954888517"/>
    <n v="80.52806810514636"/>
    <n v="87.880602950012005"/>
    <n v="-9063.7999999999993"/>
    <n v="-45494.1302"/>
    <n v="197209.2"/>
    <n v="197209.2"/>
    <n v="233639.53020000001"/>
    <n v="1147344.2"/>
    <m/>
    <n v="1305571.6068"/>
    <m/>
    <x v="135"/>
  </r>
  <r>
    <x v="5"/>
    <x v="2"/>
    <s v="53"/>
    <s v="HIGH_MAIN"/>
    <s v="77000000000"/>
    <x v="146"/>
    <n v="19184"/>
    <n v="100"/>
    <n v="627.54334314687605"/>
    <n v="539.61945262239669"/>
    <m/>
    <n v="16127"/>
    <n v="19184"/>
    <n v="19184"/>
    <n v="3057"/>
    <n v="98977"/>
    <m/>
    <n v="18342"/>
    <m/>
    <x v="146"/>
  </r>
  <r>
    <x v="5"/>
    <x v="2"/>
    <s v="53"/>
    <s v="HIGH_MAIN"/>
    <s v="77000000000"/>
    <x v="95"/>
    <n v="181"/>
    <n v="100"/>
    <n v="30.369127516778523"/>
    <n v="41.974272930648766"/>
    <m/>
    <n v="-415"/>
    <n v="181"/>
    <n v="181"/>
    <n v="596"/>
    <n v="1501"/>
    <m/>
    <n v="3576"/>
    <m/>
    <x v="95"/>
  </r>
  <r>
    <x v="5"/>
    <x v="2"/>
    <s v="53"/>
    <s v="HIGH_MAIN"/>
    <s v="77000000000"/>
    <x v="7"/>
    <n v="798.2"/>
    <n v="74.320297951582873"/>
    <n v="79.249404289118345"/>
    <n v="89.558047831208071"/>
    <n v="-275.8"/>
    <n v="-209"/>
    <n v="1074"/>
    <n v="1074"/>
    <n v="1007.2"/>
    <n v="5246.4"/>
    <m/>
    <n v="5858.1"/>
    <m/>
    <x v="7"/>
  </r>
  <r>
    <x v="5"/>
    <x v="2"/>
    <s v="53"/>
    <s v="HIGH_MAIN"/>
    <s v="77000000000"/>
    <x v="130"/>
    <n v="73480"/>
    <n v="90.094287570960901"/>
    <n v="47102.564102564102"/>
    <n v="37138.760683760687"/>
    <n v="-8079"/>
    <n v="73324"/>
    <n v="81559"/>
    <n v="81559"/>
    <n v="156"/>
    <n v="347618.8"/>
    <m/>
    <n v="936"/>
    <m/>
    <x v="130"/>
  </r>
  <r>
    <x v="5"/>
    <x v="2"/>
    <s v="53"/>
    <s v="HIGH_MAIN"/>
    <s v="77000000000"/>
    <x v="102"/>
    <n v="1236"/>
    <n v="139.22054516783058"/>
    <n v="281.54897494305237"/>
    <n v="153.91252279469802"/>
    <n v="348.2"/>
    <n v="797"/>
    <n v="887.8"/>
    <n v="887.8"/>
    <n v="439"/>
    <n v="5654.9"/>
    <m/>
    <n v="3674.1"/>
    <m/>
    <x v="102"/>
  </r>
  <r>
    <x v="5"/>
    <x v="2"/>
    <s v="53"/>
    <s v="HIGH_MAIN"/>
    <s v="77000000000"/>
    <x v="59"/>
    <n v="13622.9"/>
    <n v="100"/>
    <n v="187.60707301622276"/>
    <n v="188.59629312158992"/>
    <m/>
    <n v="6361.5"/>
    <n v="13622.9"/>
    <n v="13622.9"/>
    <n v="7261.4"/>
    <n v="73487.3"/>
    <m/>
    <n v="38965.4"/>
    <m/>
    <x v="59"/>
  </r>
  <r>
    <x v="5"/>
    <x v="2"/>
    <s v="53"/>
    <s v="HIGH_MAIN"/>
    <s v="77000000000"/>
    <x v="23"/>
    <n v="73214"/>
    <n v="90.061874946182328"/>
    <m/>
    <m/>
    <n v="-8079"/>
    <n v="73214"/>
    <n v="81293"/>
    <n v="81293"/>
    <m/>
    <n v="346132.8"/>
    <m/>
    <m/>
    <m/>
    <x v="23"/>
  </r>
  <r>
    <x v="5"/>
    <x v="2"/>
    <s v="53"/>
    <s v="HIGH_MAIN"/>
    <s v="77000000000"/>
    <x v="62"/>
    <n v="4536.3999999999996"/>
    <n v="100"/>
    <m/>
    <m/>
    <m/>
    <n v="4536.3999999999996"/>
    <n v="4536.3999999999996"/>
    <n v="4536.3999999999996"/>
    <m/>
    <n v="27218.400000000001"/>
    <m/>
    <m/>
    <m/>
    <x v="62"/>
  </r>
  <r>
    <x v="5"/>
    <x v="2"/>
    <s v="53"/>
    <s v="HIGH_MAIN"/>
    <s v="77000000000"/>
    <x v="90"/>
    <n v="232"/>
    <n v="100"/>
    <n v="75.324675324675326"/>
    <n v="79.437229437229433"/>
    <m/>
    <n v="-76"/>
    <n v="232"/>
    <n v="232"/>
    <n v="308"/>
    <n v="1468"/>
    <m/>
    <n v="1848"/>
    <m/>
    <x v="90"/>
  </r>
  <r>
    <x v="5"/>
    <x v="2"/>
    <s v="53"/>
    <s v="HIGH_MAIN"/>
    <s v="77000000000"/>
    <x v="14"/>
    <n v="4865.8999999999996"/>
    <n v="144.47017606365606"/>
    <n v="138.32617903743923"/>
    <n v="170.21121168810544"/>
    <n v="1497.8"/>
    <n v="1348.2"/>
    <n v="3368.1"/>
    <n v="3368.1"/>
    <n v="3517.7"/>
    <n v="16077.3"/>
    <m/>
    <n v="9445.5"/>
    <m/>
    <x v="14"/>
  </r>
  <r>
    <x v="5"/>
    <x v="2"/>
    <s v="53"/>
    <s v="HIGH_MAIN"/>
    <s v="77000000000"/>
    <x v="83"/>
    <n v="977582.36179999996"/>
    <n v="44.86836714991685"/>
    <n v="85.122473290958311"/>
    <n v="186.75870917801166"/>
    <n v="-1201196.1939999999"/>
    <n v="-170859.78750000001"/>
    <n v="2178778.5558000002"/>
    <n v="2178778.5558000002"/>
    <n v="1148442.1492999999"/>
    <n v="6445244.9172999999"/>
    <m/>
    <n v="3451108.0879000002"/>
    <m/>
    <x v="83"/>
  </r>
  <r>
    <x v="5"/>
    <x v="2"/>
    <s v="53"/>
    <s v="HIGH_MAIN"/>
    <s v="77000000000"/>
    <x v="165"/>
    <n v="1563824.6"/>
    <n v="118.36842762983555"/>
    <n v="115.41875155379745"/>
    <n v="100.88506790602437"/>
    <n v="242674.5"/>
    <n v="208910.79358"/>
    <n v="1321150.1000000001"/>
    <n v="1321150.1000000001"/>
    <n v="1354913.80642"/>
    <n v="8628601.4995000008"/>
    <m/>
    <n v="8552902.5044"/>
    <m/>
    <x v="165"/>
  </r>
  <r>
    <x v="5"/>
    <x v="2"/>
    <s v="53"/>
    <s v="HIGH_MAIN"/>
    <s v="77000000000"/>
    <x v="37"/>
    <m/>
    <m/>
    <m/>
    <m/>
    <m/>
    <n v="-347"/>
    <m/>
    <m/>
    <n v="347"/>
    <m/>
    <m/>
    <n v="2082"/>
    <m/>
    <x v="37"/>
  </r>
  <r>
    <x v="5"/>
    <x v="2"/>
    <s v="53"/>
    <s v="HIGH_MAIN"/>
    <s v="77000000000"/>
    <x v="63"/>
    <n v="69324"/>
    <n v="92.674188546067057"/>
    <n v="143.99302093718845"/>
    <n v="165.19746730197306"/>
    <n v="-5480"/>
    <n v="21180"/>
    <n v="74804"/>
    <n v="74804"/>
    <n v="48144"/>
    <n v="413271.2"/>
    <m/>
    <n v="250168"/>
    <m/>
    <x v="63"/>
  </r>
  <r>
    <x v="5"/>
    <x v="2"/>
    <s v="53"/>
    <s v="HIGH_MAIN"/>
    <s v="77000000000"/>
    <x v="56"/>
    <n v="21853"/>
    <n v="87.47498198703066"/>
    <n v="109.17220362691712"/>
    <n v="116.08391027186063"/>
    <n v="-3129"/>
    <n v="1836"/>
    <n v="24982"/>
    <n v="24982"/>
    <n v="20017"/>
    <n v="139671"/>
    <m/>
    <n v="120319"/>
    <m/>
    <x v="56"/>
  </r>
  <r>
    <x v="5"/>
    <x v="2"/>
    <s v="53"/>
    <s v="HIGH_MAIN"/>
    <s v="77000000000"/>
    <x v="122"/>
    <n v="90343"/>
    <n v="100"/>
    <n v="583.71172974028673"/>
    <n v="919.28505645427595"/>
    <m/>
    <n v="74865.668399999995"/>
    <n v="90343"/>
    <n v="90343"/>
    <n v="15477.3316"/>
    <n v="451715"/>
    <m/>
    <n v="49137.642"/>
    <m/>
    <x v="122"/>
  </r>
  <r>
    <x v="5"/>
    <x v="2"/>
    <s v="53"/>
    <s v="HIGH_MAIN"/>
    <s v="77000000000"/>
    <x v="51"/>
    <n v="339183.9"/>
    <n v="98.694132017814667"/>
    <n v="107.20545231343407"/>
    <n v="119.03882788442284"/>
    <n v="-4487.8999999999996"/>
    <n v="22797.1"/>
    <n v="343671.8"/>
    <n v="343671.8"/>
    <n v="316386.8"/>
    <n v="2111581.2000000002"/>
    <m/>
    <n v="1773859.2"/>
    <m/>
    <x v="51"/>
  </r>
  <r>
    <x v="5"/>
    <x v="2"/>
    <s v="53"/>
    <s v="HIGH_MAIN"/>
    <s v="77000000000"/>
    <x v="161"/>
    <n v="825"/>
    <n v="100"/>
    <n v="11785.714285714286"/>
    <n v="9838.0952380952385"/>
    <m/>
    <n v="818"/>
    <n v="825"/>
    <n v="825"/>
    <n v="7"/>
    <n v="4132"/>
    <m/>
    <n v="42"/>
    <m/>
    <x v="161"/>
  </r>
  <r>
    <x v="5"/>
    <x v="2"/>
    <s v="53"/>
    <s v="HIGH_MAIN"/>
    <s v="77000000000"/>
    <x v="80"/>
    <n v="616"/>
    <n v="5.560570500090269"/>
    <n v="5.560570500090269"/>
    <n v="37.040380333393514"/>
    <n v="-10462"/>
    <n v="-10462"/>
    <n v="11078"/>
    <n v="11078"/>
    <n v="11078"/>
    <n v="24620"/>
    <m/>
    <n v="66468"/>
    <m/>
    <x v="80"/>
  </r>
  <r>
    <x v="5"/>
    <x v="2"/>
    <s v="53"/>
    <s v="HIGH_MAIN"/>
    <s v="77000000000"/>
    <x v="96"/>
    <n v="128899.9"/>
    <n v="100.05208300991673"/>
    <n v="116.07825885214254"/>
    <n v="107.71492453260521"/>
    <n v="67.099999999999994"/>
    <n v="17854.213"/>
    <n v="128832.8"/>
    <n v="128832.8"/>
    <n v="111045.68700000001"/>
    <n v="749520.79059999995"/>
    <m/>
    <n v="695837.45600000001"/>
    <m/>
    <x v="96"/>
  </r>
  <r>
    <x v="5"/>
    <x v="2"/>
    <s v="53"/>
    <s v="HIGH_MAIN"/>
    <s v="77000000000"/>
    <x v="55"/>
    <m/>
    <m/>
    <m/>
    <m/>
    <m/>
    <n v="-11878.4542"/>
    <m/>
    <m/>
    <n v="11878.4542"/>
    <m/>
    <m/>
    <n v="112487.57060000001"/>
    <m/>
    <x v="55"/>
  </r>
  <r>
    <x v="5"/>
    <x v="2"/>
    <s v="53"/>
    <s v="HIGH_MAIN"/>
    <s v="77000000000"/>
    <x v="18"/>
    <n v="442374.9"/>
    <n v="216.6718992829928"/>
    <n v="182.76332840879405"/>
    <n v="169.95301933475434"/>
    <n v="238206.8"/>
    <n v="200326.94440000001"/>
    <n v="204168.1"/>
    <n v="204168.1"/>
    <n v="242047.95559999999"/>
    <n v="1351400.7879999999"/>
    <m/>
    <n v="795161.38829999999"/>
    <m/>
    <x v="18"/>
  </r>
  <r>
    <x v="5"/>
    <x v="2"/>
    <s v="53"/>
    <s v="HIGH_MAIN"/>
    <s v="77000000000"/>
    <x v="87"/>
    <n v="2543"/>
    <n v="100"/>
    <n v="667.45406824146983"/>
    <n v="712.90463692038497"/>
    <m/>
    <n v="2162"/>
    <n v="2543"/>
    <n v="2543"/>
    <n v="381"/>
    <n v="16297"/>
    <m/>
    <n v="2286"/>
    <m/>
    <x v="87"/>
  </r>
  <r>
    <x v="5"/>
    <x v="2"/>
    <s v="53"/>
    <s v="HIGH_MAIN"/>
    <s v="77000000000"/>
    <x v="71"/>
    <n v="206"/>
    <n v="100"/>
    <n v="42.561983471074377"/>
    <n v="51.170798898071624"/>
    <m/>
    <n v="-278"/>
    <n v="206"/>
    <n v="206"/>
    <n v="484"/>
    <n v="1486"/>
    <m/>
    <n v="2904"/>
    <m/>
    <x v="71"/>
  </r>
  <r>
    <x v="5"/>
    <x v="2"/>
    <s v="53"/>
    <s v="HIGH_MAIN"/>
    <s v="77000000000"/>
    <x v="117"/>
    <n v="712.6"/>
    <n v="66.710353866317163"/>
    <n v="88.764324862979578"/>
    <n v="136.00444989257517"/>
    <n v="-355.6"/>
    <n v="-90.2"/>
    <n v="1068.2"/>
    <n v="1068.2"/>
    <n v="802.8"/>
    <n v="10318.249599999999"/>
    <m/>
    <n v="7586.7"/>
    <m/>
    <x v="117"/>
  </r>
  <r>
    <x v="5"/>
    <x v="2"/>
    <s v="53"/>
    <s v="HIGH_MAIN"/>
    <s v="77000000000"/>
    <x v="148"/>
    <n v="2354"/>
    <n v="100"/>
    <n v="881.64794007490639"/>
    <n v="751.37328339575527"/>
    <m/>
    <n v="2087"/>
    <n v="2354"/>
    <n v="2354"/>
    <n v="267"/>
    <n v="12037"/>
    <m/>
    <n v="1602"/>
    <m/>
    <x v="148"/>
  </r>
  <r>
    <x v="5"/>
    <x v="2"/>
    <s v="53"/>
    <s v="HIGH_MAIN"/>
    <s v="77000000000"/>
    <x v="125"/>
    <n v="798.2"/>
    <n v="74.320297951582873"/>
    <n v="79.249404289118345"/>
    <n v="89.558047831208071"/>
    <n v="-275.8"/>
    <n v="-209"/>
    <n v="1074"/>
    <n v="1074"/>
    <n v="1007.2"/>
    <n v="5246.4"/>
    <m/>
    <n v="5858.1"/>
    <m/>
    <x v="125"/>
  </r>
  <r>
    <x v="5"/>
    <x v="2"/>
    <s v="53"/>
    <s v="HIGH_MAIN"/>
    <s v="77000000000"/>
    <x v="31"/>
    <n v="126.5"/>
    <n v="156.36588380716935"/>
    <n v="152.77777777777777"/>
    <n v="191.68900804289544"/>
    <n v="45.6"/>
    <n v="43.7"/>
    <n v="80.900000000000006"/>
    <n v="80.900000000000006"/>
    <n v="82.8"/>
    <n v="1001"/>
    <m/>
    <n v="522.20000000000005"/>
    <m/>
    <x v="31"/>
  </r>
  <r>
    <x v="5"/>
    <x v="2"/>
    <s v="53"/>
    <s v="HIGH_MAIN"/>
    <s v="77000000000"/>
    <x v="0"/>
    <n v="50591.6"/>
    <n v="470.70272885440215"/>
    <n v="607.99173186237397"/>
    <n v="176.75423319633046"/>
    <n v="39843.5"/>
    <n v="42270.5"/>
    <n v="10748.1"/>
    <n v="10748.1"/>
    <n v="8321.1"/>
    <n v="147163.1"/>
    <m/>
    <n v="83258.600000000006"/>
    <m/>
    <x v="0"/>
  </r>
  <r>
    <x v="5"/>
    <x v="2"/>
    <s v="53"/>
    <s v="HIGH_MAIN"/>
    <s v="77000000000"/>
    <x v="50"/>
    <n v="15397"/>
    <n v="113.85787177401464"/>
    <n v="156.9795011096229"/>
    <n v="130.35756796056117"/>
    <n v="1874"/>
    <n v="5588.7129999999997"/>
    <n v="13523"/>
    <n v="13523"/>
    <n v="9808.2870000000003"/>
    <n v="78633.582999999999"/>
    <m/>
    <n v="60321.455999999998"/>
    <m/>
    <x v="50"/>
  </r>
  <r>
    <x v="5"/>
    <x v="2"/>
    <s v="53"/>
    <s v="HIGH_MAIN"/>
    <s v="77000000000"/>
    <x v="85"/>
    <n v="86699.199999999997"/>
    <n v="974.06075858349811"/>
    <n v="228.22726064214845"/>
    <n v="127.30824115922302"/>
    <n v="77798.399999999994"/>
    <n v="48711.1"/>
    <n v="8900.7999999999993"/>
    <n v="8900.7999999999993"/>
    <n v="37988.1"/>
    <n v="145149.6"/>
    <m/>
    <n v="114014.3"/>
    <m/>
    <x v="85"/>
  </r>
  <r>
    <x v="5"/>
    <x v="2"/>
    <s v="53"/>
    <s v="HIGH_MAIN"/>
    <s v="77000000000"/>
    <x v="47"/>
    <n v="36513.435899999997"/>
    <n v="70.250191802397836"/>
    <n v="183.47993714330681"/>
    <n v="221.79482237597102"/>
    <n v="-15462.8434"/>
    <n v="16612.929899999999"/>
    <n v="51976.279300000002"/>
    <n v="51976.279300000002"/>
    <n v="19900.506000000001"/>
    <n v="309595.34850000002"/>
    <m/>
    <n v="139586.3732"/>
    <m/>
    <x v="47"/>
  </r>
  <r>
    <x v="5"/>
    <x v="2"/>
    <s v="53"/>
    <s v="HIGH_MAIN"/>
    <s v="77000000000"/>
    <x v="76"/>
    <n v="32629.200000000001"/>
    <n v="96.369017029646827"/>
    <n v="202.30144460288921"/>
    <n v="303.64001692047378"/>
    <n v="-1229.4000000000001"/>
    <n v="16500.2"/>
    <n v="33858.6"/>
    <n v="33858.6"/>
    <n v="16129"/>
    <n v="143561"/>
    <m/>
    <n v="47280"/>
    <m/>
    <x v="76"/>
  </r>
  <r>
    <x v="5"/>
    <x v="2"/>
    <s v="53"/>
    <s v="HIGH_MAIN"/>
    <s v="77000000000"/>
    <x v="101"/>
    <n v="34009.599999999999"/>
    <n v="100.34491203120436"/>
    <n v="345.64956188021631"/>
    <n v="591.41666892381136"/>
    <n v="116.9"/>
    <n v="24170.2703"/>
    <n v="33892.699999999997"/>
    <n v="33892.699999999997"/>
    <n v="9839.3297000000002"/>
    <n v="180422.4902"/>
    <m/>
    <n v="30506.8321"/>
    <m/>
    <x v="101"/>
  </r>
  <r>
    <x v="5"/>
    <x v="2"/>
    <s v="53"/>
    <s v="HIGH_MAIN"/>
    <s v="77000000000"/>
    <x v="42"/>
    <n v="48014.8"/>
    <n v="92.885967321955732"/>
    <n v="123.77149544635515"/>
    <n v="107.44969295331195"/>
    <n v="-3677.4"/>
    <n v="9221.7000000000007"/>
    <n v="51692.2"/>
    <n v="51692.2"/>
    <n v="38793.1"/>
    <n v="289125.20400000003"/>
    <m/>
    <n v="269079.59999999998"/>
    <m/>
    <x v="42"/>
  </r>
  <r>
    <x v="5"/>
    <x v="2"/>
    <s v="53"/>
    <s v="HIGH_MAIN"/>
    <s v="77000000000"/>
    <x v="137"/>
    <n v="669"/>
    <n v="119.46428571428571"/>
    <n v="52.885375494071148"/>
    <n v="52.727971311475407"/>
    <n v="109"/>
    <n v="-596"/>
    <n v="560"/>
    <n v="560"/>
    <n v="1265"/>
    <n v="4117"/>
    <m/>
    <n v="7808"/>
    <m/>
    <x v="137"/>
  </r>
  <r>
    <x v="5"/>
    <x v="2"/>
    <s v="53"/>
    <s v="HIGH_MAIN"/>
    <s v="77000000000"/>
    <x v="171"/>
    <n v="1055"/>
    <n v="100"/>
    <m/>
    <m/>
    <m/>
    <n v="1055"/>
    <n v="1055"/>
    <n v="1055"/>
    <m/>
    <n v="5275"/>
    <m/>
    <m/>
    <m/>
    <x v="171"/>
  </r>
  <r>
    <x v="5"/>
    <x v="2"/>
    <s v="53"/>
    <s v="HIGH_MAIN"/>
    <s v="77000000000"/>
    <x v="112"/>
    <n v="44345.7"/>
    <n v="78.392090381498022"/>
    <n v="117.97206703910615"/>
    <n v="254.32470050206294"/>
    <n v="-12223.4"/>
    <n v="6755.7"/>
    <n v="56569.1"/>
    <n v="56569.1"/>
    <n v="37590"/>
    <n v="460462.5"/>
    <m/>
    <n v="181053"/>
    <m/>
    <x v="112"/>
  </r>
  <r>
    <x v="5"/>
    <x v="2"/>
    <s v="53"/>
    <s v="HIGH_MAIN"/>
    <s v="77000000000"/>
    <x v="167"/>
    <n v="1485"/>
    <n v="100"/>
    <m/>
    <m/>
    <m/>
    <n v="1485"/>
    <n v="1485"/>
    <n v="1485"/>
    <m/>
    <n v="7425"/>
    <m/>
    <m/>
    <m/>
    <x v="167"/>
  </r>
  <r>
    <x v="5"/>
    <x v="2"/>
    <s v="53"/>
    <s v="HIGH_MAIN"/>
    <s v="77000000000"/>
    <x v="53"/>
    <n v="55.7"/>
    <n v="23.998276604911677"/>
    <n v="53.047619047619051"/>
    <n v="57.155339805825243"/>
    <n v="-176.4"/>
    <n v="-49.3"/>
    <n v="232.1"/>
    <n v="232.1"/>
    <n v="105"/>
    <n v="588.70000000000005"/>
    <m/>
    <n v="1030"/>
    <m/>
    <x v="53"/>
  </r>
  <r>
    <x v="5"/>
    <x v="2"/>
    <s v="53"/>
    <s v="HIGH_MAIN"/>
    <s v="77000000000"/>
    <x v="139"/>
    <n v="25"/>
    <n v="100"/>
    <m/>
    <n v="140.8450704225352"/>
    <m/>
    <n v="25"/>
    <n v="25"/>
    <n v="25"/>
    <m/>
    <n v="150"/>
    <m/>
    <n v="106.5"/>
    <m/>
    <x v="139"/>
  </r>
  <r>
    <x v="5"/>
    <x v="2"/>
    <s v="53"/>
    <s v="HIGH_MAIN"/>
    <s v="77000000000"/>
    <x v="144"/>
    <n v="2470"/>
    <n v="97.570610310092832"/>
    <n v="112.33400036383482"/>
    <n v="101.91136684676344"/>
    <n v="-61.5"/>
    <n v="271.2"/>
    <n v="2531.5"/>
    <n v="2531.5"/>
    <n v="2198.8000000000002"/>
    <n v="12769.8"/>
    <m/>
    <n v="12530.3"/>
    <m/>
    <x v="144"/>
  </r>
  <r>
    <x v="5"/>
    <x v="2"/>
    <s v="53"/>
    <s v="HIGH_MAIN"/>
    <s v="77000000000"/>
    <x v="157"/>
    <n v="729593.2"/>
    <n v="191.54274204811927"/>
    <n v="165.8380821298222"/>
    <n v="146.71880524904188"/>
    <n v="348689.6"/>
    <n v="289650.09970000002"/>
    <n v="380903.6"/>
    <n v="380903.6"/>
    <n v="439943.10029999999"/>
    <n v="2438308.4169000001"/>
    <m/>
    <n v="1661892.2249"/>
    <m/>
    <x v="157"/>
  </r>
  <r>
    <x v="5"/>
    <x v="2"/>
    <s v="53"/>
    <s v="HIGH_MAIN"/>
    <s v="77000000000"/>
    <x v="154"/>
    <m/>
    <m/>
    <m/>
    <n v="0.11475409836065574"/>
    <m/>
    <n v="-6259.4"/>
    <m/>
    <m/>
    <n v="6259.4"/>
    <n v="42"/>
    <m/>
    <n v="36600"/>
    <m/>
    <x v="154"/>
  </r>
  <r>
    <x v="5"/>
    <x v="2"/>
    <s v="53"/>
    <s v="HIGH_MAIN"/>
    <s v="77000000000"/>
    <x v="66"/>
    <n v="1068970.7"/>
    <n v="134.35505043040041"/>
    <n v="150.59241392825336"/>
    <n v="121.61932095207783"/>
    <n v="273339.5"/>
    <n v="359127.04180000001"/>
    <n v="795631.2"/>
    <n v="795631.2"/>
    <n v="709843.65819999995"/>
    <n v="5554853.1699999999"/>
    <m/>
    <n v="4567410.1174999997"/>
    <m/>
    <x v="66"/>
  </r>
  <r>
    <x v="5"/>
    <x v="2"/>
    <s v="53"/>
    <s v="HIGH_MAIN"/>
    <s v="77000000000"/>
    <x v="93"/>
    <n v="70245.100000000006"/>
    <n v="280980.40000000002"/>
    <m/>
    <m/>
    <n v="70220.100000000006"/>
    <n v="70245.100000000006"/>
    <n v="25"/>
    <n v="25"/>
    <m/>
    <n v="70883.3"/>
    <m/>
    <m/>
    <m/>
    <x v="93"/>
  </r>
  <r>
    <x v="5"/>
    <x v="2"/>
    <s v="53"/>
    <s v="HIGH_MAIN"/>
    <s v="77000000000"/>
    <x v="156"/>
    <n v="2065340.6"/>
    <n v="85.758302038099217"/>
    <n v="150.36071155408314"/>
    <n v="145.24415173594403"/>
    <n v="-342986.7"/>
    <n v="691750"/>
    <n v="2408327.2999999998"/>
    <n v="2408327.2999999998"/>
    <n v="1373590.6"/>
    <n v="14405940.1"/>
    <m/>
    <n v="9918430.4000000004"/>
    <m/>
    <x v="156"/>
  </r>
  <r>
    <x v="5"/>
    <x v="2"/>
    <s v="53"/>
    <s v="HIGH_MAIN"/>
    <s v="77000000000"/>
    <x v="35"/>
    <n v="195857.4"/>
    <n v="95.576933962908669"/>
    <n v="81.117660910076637"/>
    <n v="89.189600661647319"/>
    <n v="-9063.7999999999993"/>
    <n v="-45591.1302"/>
    <n v="204921.2"/>
    <n v="204921.2"/>
    <n v="241448.53020000001"/>
    <n v="1203152.2"/>
    <m/>
    <n v="1348982.6068"/>
    <m/>
    <x v="35"/>
  </r>
  <r>
    <x v="5"/>
    <x v="2"/>
    <s v="53"/>
    <s v="HIGH_MAIN"/>
    <s v="77000000000"/>
    <x v="151"/>
    <n v="8635"/>
    <n v="148.52847584154668"/>
    <n v="101.20247527073273"/>
    <n v="88.712097708609022"/>
    <n v="2821.3"/>
    <n v="102.6"/>
    <n v="5813.7"/>
    <n v="5813.7"/>
    <n v="8532.4"/>
    <n v="28022.2"/>
    <m/>
    <n v="31587.8"/>
    <m/>
    <x v="151"/>
  </r>
  <r>
    <x v="5"/>
    <x v="0"/>
    <s v="53"/>
    <s v="HIGH_MAIN"/>
    <s v="77000000000"/>
    <x v="41"/>
    <n v="5581"/>
    <n v="105.32175882241933"/>
    <n v="135.48418420605444"/>
    <n v="128.34605282938779"/>
    <n v="282"/>
    <n v="1461.7"/>
    <n v="5299"/>
    <n v="5299"/>
    <n v="4119.3"/>
    <n v="29027"/>
    <n v="16619.099999999999"/>
    <n v="22616.2"/>
    <n v="12407.9"/>
    <x v="41"/>
  </r>
  <r>
    <x v="5"/>
    <x v="0"/>
    <s v="53"/>
    <s v="HIGH_MAIN"/>
    <s v="77000000000"/>
    <x v="108"/>
    <n v="13223.7"/>
    <n v="45.183588117512798"/>
    <n v="103.02041134309754"/>
    <n v="104.46741993268687"/>
    <n v="-16042.9"/>
    <n v="387.7"/>
    <n v="29266.6"/>
    <n v="29266.6"/>
    <n v="12836"/>
    <n v="196416.3"/>
    <n v="78290.600000000006"/>
    <n v="188016.8"/>
    <n v="118125.7"/>
    <x v="108"/>
  </r>
  <r>
    <x v="5"/>
    <x v="0"/>
    <s v="53"/>
    <s v="HIGH_MAIN"/>
    <s v="77000000000"/>
    <x v="44"/>
    <n v="9213"/>
    <n v="100"/>
    <n v="101.57662624035281"/>
    <n v="101.31385520029401"/>
    <m/>
    <n v="143"/>
    <n v="9213"/>
    <n v="9213"/>
    <n v="9070"/>
    <n v="55135"/>
    <n v="27639"/>
    <n v="54420"/>
    <n v="27496"/>
    <x v="44"/>
  </r>
  <r>
    <x v="5"/>
    <x v="0"/>
    <s v="53"/>
    <s v="HIGH_MAIN"/>
    <s v="77000000000"/>
    <x v="83"/>
    <n v="971191.46180000005"/>
    <n v="44.706176598225539"/>
    <n v="84.565989013200351"/>
    <n v="184.47679163769311"/>
    <n v="-1201196.1939999999"/>
    <n v="-177250.6875"/>
    <n v="2172387.6557999998"/>
    <n v="2172387.6557999998"/>
    <n v="1148442.1492999999"/>
    <n v="6365056.4023000002"/>
    <n v="4031807.0844999999"/>
    <n v="3450329.0879000002"/>
    <n v="2333249.3177999998"/>
    <x v="83"/>
  </r>
  <r>
    <x v="5"/>
    <x v="0"/>
    <s v="53"/>
    <s v="HIGH_MAIN"/>
    <s v="77000000000"/>
    <x v="170"/>
    <n v="1055"/>
    <n v="100"/>
    <m/>
    <m/>
    <m/>
    <n v="1055"/>
    <n v="1055"/>
    <n v="1055"/>
    <m/>
    <n v="5275"/>
    <n v="3165"/>
    <m/>
    <n v="2110"/>
    <x v="170"/>
  </r>
  <r>
    <x v="5"/>
    <x v="0"/>
    <s v="53"/>
    <s v="HIGH_MAIN"/>
    <s v="77000000000"/>
    <x v="72"/>
    <n v="25916543.797699999"/>
    <n v="179.03118099341111"/>
    <n v="313.37748104364596"/>
    <n v="146.23551158920179"/>
    <n v="11440549.362600001"/>
    <n v="17646471.643380001"/>
    <n v="14475994.4351"/>
    <n v="14475994.4351"/>
    <n v="8270072.1543199997"/>
    <n v="76437681.054299995"/>
    <n v="51489063.319600001"/>
    <n v="52270259.271240003"/>
    <n v="24948617.734700002"/>
    <x v="72"/>
  </r>
  <r>
    <x v="5"/>
    <x v="0"/>
    <s v="53"/>
    <s v="HIGH_MAIN"/>
    <s v="77000000000"/>
    <x v="40"/>
    <n v="35885.4"/>
    <n v="100.27075736619305"/>
    <n v="32.838921700788546"/>
    <n v="39.778819537699896"/>
    <n v="96.9"/>
    <n v="-73391.635120000006"/>
    <n v="35788.5"/>
    <n v="35788.5"/>
    <n v="109277.03512"/>
    <n v="222622.3"/>
    <n v="113074.1"/>
    <n v="559650.34303999995"/>
    <n v="109548.2"/>
    <x v="40"/>
  </r>
  <r>
    <x v="5"/>
    <x v="0"/>
    <s v="53"/>
    <s v="HIGH_MAIN"/>
    <s v="77000000000"/>
    <x v="2"/>
    <n v="1301.5"/>
    <n v="100.2541981204745"/>
    <n v="126.66666666666667"/>
    <n v="131.24269445279364"/>
    <n v="3.3"/>
    <n v="274"/>
    <n v="1298.2"/>
    <n v="1298.2"/>
    <n v="1027.5"/>
    <n v="7859.6"/>
    <n v="4023"/>
    <n v="5988.6"/>
    <n v="3836.6"/>
    <x v="2"/>
  </r>
  <r>
    <x v="5"/>
    <x v="0"/>
    <s v="53"/>
    <s v="HIGH_MAIN"/>
    <s v="77000000000"/>
    <x v="81"/>
    <n v="567287.30000000005"/>
    <n v="80.642874424875345"/>
    <n v="120.52540735865196"/>
    <n v="115.39210554233397"/>
    <n v="-136168.9"/>
    <n v="96608.7"/>
    <n v="703456.2"/>
    <n v="703456.2"/>
    <n v="470678.6"/>
    <n v="5002391.9000000004"/>
    <n v="2133503.9"/>
    <n v="4335124.9000000004"/>
    <n v="2868888"/>
    <x v="81"/>
  </r>
  <r>
    <x v="5"/>
    <x v="0"/>
    <s v="53"/>
    <s v="HIGH_MAIN"/>
    <s v="77000000000"/>
    <x v="156"/>
    <n v="1873759.2"/>
    <n v="85.236171383295186"/>
    <n v="136.4704696469316"/>
    <n v="136.12082419754393"/>
    <n v="-324555.40000000002"/>
    <n v="500744.8"/>
    <n v="2198314.6"/>
    <n v="2198314.6"/>
    <n v="1373014.4"/>
    <n v="13495371.199999999"/>
    <n v="6470443.5999999996"/>
    <n v="9914259.0999999996"/>
    <n v="7024927.5999999996"/>
    <x v="156"/>
  </r>
  <r>
    <x v="5"/>
    <x v="0"/>
    <s v="53"/>
    <s v="HIGH_MAIN"/>
    <s v="77000000000"/>
    <x v="98"/>
    <n v="831830.2"/>
    <n v="3217.21483933848"/>
    <n v="1468.4193616720802"/>
    <n v="570.89133370222328"/>
    <n v="805974.6"/>
    <n v="775182.2"/>
    <n v="25855.599999999999"/>
    <n v="25855.599999999999"/>
    <n v="56648"/>
    <n v="1106012.8999999999"/>
    <n v="944047.5"/>
    <n v="193734.39999999999"/>
    <n v="161965.4"/>
    <x v="98"/>
  </r>
  <r>
    <x v="5"/>
    <x v="0"/>
    <s v="53"/>
    <s v="HIGH_MAIN"/>
    <s v="77000000000"/>
    <x v="44"/>
    <n v="9213"/>
    <n v="100"/>
    <n v="101.57662624035281"/>
    <n v="101.31385520029401"/>
    <m/>
    <n v="143"/>
    <n v="9213"/>
    <n v="9213"/>
    <n v="9070"/>
    <n v="55135"/>
    <n v="27639"/>
    <n v="54420"/>
    <n v="27496"/>
    <x v="44"/>
  </r>
  <r>
    <x v="5"/>
    <x v="0"/>
    <s v="53"/>
    <s v="HIGH_MAIN"/>
    <s v="77000000000"/>
    <x v="67"/>
    <n v="102816.2"/>
    <n v="102.26061806206879"/>
    <n v="109.89297811144257"/>
    <n v="100.75404692313123"/>
    <n v="2272.9"/>
    <n v="9255.9"/>
    <n v="100543.3"/>
    <n v="100543.3"/>
    <n v="93560.3"/>
    <n v="590904.95400000003"/>
    <n v="304566.40000000002"/>
    <n v="586482.6"/>
    <n v="286338.554"/>
    <x v="67"/>
  </r>
  <r>
    <x v="5"/>
    <x v="0"/>
    <s v="53"/>
    <s v="HIGH_MAIN"/>
    <s v="77000000000"/>
    <x v="130"/>
    <n v="73480"/>
    <n v="90.094287570960901"/>
    <n v="47102.564102564102"/>
    <n v="37138.760683760687"/>
    <n v="-8079"/>
    <n v="73324"/>
    <n v="81559"/>
    <n v="81559"/>
    <n v="156"/>
    <n v="347618.8"/>
    <n v="228682"/>
    <n v="936"/>
    <n v="118936.8"/>
    <x v="130"/>
  </r>
  <r>
    <x v="5"/>
    <x v="0"/>
    <s v="53"/>
    <s v="HIGH_MAIN"/>
    <s v="77000000000"/>
    <x v="8"/>
    <n v="556"/>
    <n v="124.3847874720358"/>
    <n v="43.952569169960476"/>
    <n v="45.491803278688522"/>
    <n v="109"/>
    <n v="-709"/>
    <n v="447"/>
    <n v="447"/>
    <n v="1265"/>
    <n v="3552"/>
    <n v="1513"/>
    <n v="7808"/>
    <n v="2039"/>
    <x v="8"/>
  </r>
  <r>
    <x v="5"/>
    <x v="0"/>
    <s v="53"/>
    <s v="HIGH_MAIN"/>
    <s v="77000000000"/>
    <x v="69"/>
    <n v="43.9"/>
    <m/>
    <m/>
    <m/>
    <n v="43.9"/>
    <n v="43.9"/>
    <m/>
    <m/>
    <m/>
    <n v="94.5"/>
    <n v="43.9"/>
    <m/>
    <n v="50.6"/>
    <x v="69"/>
  </r>
  <r>
    <x v="5"/>
    <x v="0"/>
    <s v="53"/>
    <s v="HIGH_MAIN"/>
    <s v="77000000000"/>
    <x v="43"/>
    <n v="6466.8"/>
    <n v="129.34634770781662"/>
    <n v="80.57112955072138"/>
    <n v="89.87526691790724"/>
    <n v="1467.2"/>
    <n v="-1559.4"/>
    <n v="4999.6000000000004"/>
    <n v="4999.6000000000004"/>
    <n v="8026.2"/>
    <n v="29715.1"/>
    <n v="16060"/>
    <n v="33062.6"/>
    <n v="13655.1"/>
    <x v="43"/>
  </r>
  <r>
    <x v="5"/>
    <x v="0"/>
    <s v="53"/>
    <s v="HIGH_MAIN"/>
    <s v="77000000000"/>
    <x v="163"/>
    <n v="112"/>
    <n v="100"/>
    <n v="175"/>
    <n v="162.5"/>
    <m/>
    <n v="48"/>
    <n v="112"/>
    <n v="112"/>
    <n v="64"/>
    <n v="624"/>
    <n v="336"/>
    <n v="384"/>
    <n v="288"/>
    <x v="163"/>
  </r>
  <r>
    <x v="5"/>
    <x v="0"/>
    <s v="53"/>
    <s v="HIGH_MAIN"/>
    <s v="77000000000"/>
    <x v="38"/>
    <n v="1377"/>
    <n v="100"/>
    <m/>
    <m/>
    <m/>
    <n v="1377"/>
    <n v="1377"/>
    <n v="1377"/>
    <m/>
    <n v="6885"/>
    <n v="4131"/>
    <m/>
    <n v="2754"/>
    <x v="38"/>
  </r>
  <r>
    <x v="5"/>
    <x v="0"/>
    <s v="53"/>
    <s v="HIGH_MAIN"/>
    <s v="77000000000"/>
    <x v="165"/>
    <n v="653912.4"/>
    <n v="136.57589279653627"/>
    <n v="165.90997131179165"/>
    <n v="176.39708233466854"/>
    <n v="175121.9"/>
    <n v="259775.51068000001"/>
    <n v="478790.5"/>
    <n v="478790.5"/>
    <n v="394136.88932000002"/>
    <n v="2628029.2000000002"/>
    <n v="1494587.2"/>
    <n v="1489837.1136400001"/>
    <n v="1133442"/>
    <x v="165"/>
  </r>
  <r>
    <x v="5"/>
    <x v="0"/>
    <s v="53"/>
    <s v="HIGH_MAIN"/>
    <s v="77000000000"/>
    <x v="97"/>
    <n v="13622.9"/>
    <n v="100"/>
    <n v="187.60707301622276"/>
    <n v="188.59629312158992"/>
    <m/>
    <n v="6361.5"/>
    <n v="13622.9"/>
    <n v="13622.9"/>
    <n v="7261.4"/>
    <n v="73487.3"/>
    <n v="59622.400000000001"/>
    <n v="38965.4"/>
    <n v="13864.9"/>
    <x v="97"/>
  </r>
  <r>
    <x v="5"/>
    <x v="0"/>
    <s v="53"/>
    <s v="HIGH_MAIN"/>
    <s v="77000000000"/>
    <x v="121"/>
    <n v="68354.2"/>
    <n v="100"/>
    <n v="139.61490305173095"/>
    <n v="182.13175652421057"/>
    <m/>
    <n v="19395.099999999999"/>
    <n v="68354.2"/>
    <n v="68354.2"/>
    <n v="48959.1"/>
    <n v="410125.2"/>
    <n v="205062.6"/>
    <n v="225180.5"/>
    <n v="205062.6"/>
    <x v="121"/>
  </r>
  <r>
    <x v="5"/>
    <x v="0"/>
    <s v="53"/>
    <s v="HIGH_MAIN"/>
    <s v="77000000000"/>
    <x v="14"/>
    <n v="4865.8999999999996"/>
    <n v="144.47017606365606"/>
    <n v="138.32617903743923"/>
    <n v="170.21121168810544"/>
    <n v="1497.8"/>
    <n v="1348.2"/>
    <n v="3368.1"/>
    <n v="3368.1"/>
    <n v="3517.7"/>
    <n v="16077.3"/>
    <n v="10393.200000000001"/>
    <n v="9445.5"/>
    <n v="5684.1"/>
    <x v="14"/>
  </r>
  <r>
    <x v="5"/>
    <x v="0"/>
    <s v="53"/>
    <s v="HIGH_MAIN"/>
    <s v="77000000000"/>
    <x v="21"/>
    <n v="14466"/>
    <n v="89.890014291928168"/>
    <n v="109.4830848406872"/>
    <n v="122.76669806298374"/>
    <n v="-1627"/>
    <n v="1253"/>
    <n v="16093"/>
    <n v="16093"/>
    <n v="13213"/>
    <n v="89935.2"/>
    <n v="47052"/>
    <n v="73257"/>
    <n v="42883.199999999997"/>
    <x v="21"/>
  </r>
  <r>
    <x v="5"/>
    <x v="0"/>
    <s v="53"/>
    <s v="HIGH_MAIN"/>
    <s v="77000000000"/>
    <x v="88"/>
    <n v="6752"/>
    <n v="100"/>
    <n v="124.94448556624722"/>
    <n v="120.78707130520603"/>
    <m/>
    <n v="1348"/>
    <n v="6752"/>
    <n v="6752"/>
    <n v="5404"/>
    <n v="39164"/>
    <n v="20256"/>
    <n v="32424"/>
    <n v="18908"/>
    <x v="88"/>
  </r>
  <r>
    <x v="5"/>
    <x v="0"/>
    <s v="53"/>
    <s v="HIGH_MAIN"/>
    <s v="77000000000"/>
    <x v="128"/>
    <n v="190139.5"/>
    <n v="96.075225270063854"/>
    <n v="80.356505095363005"/>
    <n v="88.002037829460619"/>
    <n v="-7767.4"/>
    <n v="-46480.422400000003"/>
    <n v="197906.9"/>
    <n v="197906.9"/>
    <n v="236619.92240000001"/>
    <n v="1163480.5"/>
    <n v="582272.19999999995"/>
    <n v="1322106.3156000001"/>
    <n v="581208.30000000005"/>
    <x v="128"/>
  </r>
  <r>
    <x v="5"/>
    <x v="0"/>
    <s v="53"/>
    <s v="HIGH_MAIN"/>
    <s v="77000000000"/>
    <x v="35"/>
    <n v="187610.5"/>
    <n v="96.024422414203443"/>
    <n v="79.41557559356697"/>
    <n v="87.109925980896904"/>
    <n v="-7767.4"/>
    <n v="-48628.422400000003"/>
    <n v="195377.9"/>
    <n v="195377.9"/>
    <n v="236238.92240000001"/>
    <n v="1149694.5"/>
    <n v="574685.19999999995"/>
    <n v="1319820.3156000001"/>
    <n v="575009.30000000005"/>
    <x v="35"/>
  </r>
  <r>
    <x v="5"/>
    <x v="0"/>
    <s v="53"/>
    <s v="HIGH_MAIN"/>
    <s v="77000000000"/>
    <x v="115"/>
    <m/>
    <m/>
    <m/>
    <m/>
    <m/>
    <n v="-62"/>
    <m/>
    <m/>
    <n v="62"/>
    <m/>
    <m/>
    <n v="372"/>
    <m/>
    <x v="115"/>
  </r>
  <r>
    <x v="5"/>
    <x v="0"/>
    <s v="53"/>
    <s v="HIGH_MAIN"/>
    <s v="77000000000"/>
    <x v="74"/>
    <n v="372362.83919999999"/>
    <n v="57.876721609274242"/>
    <n v="47.069051045564329"/>
    <n v="99.639558818375193"/>
    <n v="-271009.53720000002"/>
    <n v="-418736.26079999999"/>
    <n v="643372.37639999995"/>
    <n v="643372.37639999995"/>
    <n v="791099.1"/>
    <n v="1663092.3455999999"/>
    <n v="1269740.412"/>
    <n v="1669108.5"/>
    <n v="393351.93359999999"/>
    <x v="74"/>
  </r>
  <r>
    <x v="5"/>
    <x v="0"/>
    <s v="53"/>
    <s v="HIGH_MAIN"/>
    <s v="77000000000"/>
    <x v="23"/>
    <n v="73214"/>
    <n v="90.061874946182328"/>
    <m/>
    <m/>
    <n v="-8079"/>
    <n v="73214"/>
    <n v="81293"/>
    <n v="81293"/>
    <m/>
    <n v="346132.8"/>
    <n v="227884"/>
    <m/>
    <n v="118248.8"/>
    <x v="23"/>
  </r>
  <r>
    <x v="5"/>
    <x v="0"/>
    <s v="53"/>
    <s v="HIGH_MAIN"/>
    <s v="77000000000"/>
    <x v="61"/>
    <n v="238.1"/>
    <n v="19.217110573042778"/>
    <n v="86.550345328971289"/>
    <n v="95.177097246584381"/>
    <n v="-1000.9"/>
    <n v="-37"/>
    <n v="1239"/>
    <n v="1239"/>
    <n v="275.10000000000002"/>
    <n v="5914.4"/>
    <n v="2994.6"/>
    <n v="6214.1"/>
    <n v="2919.8"/>
    <x v="61"/>
  </r>
  <r>
    <x v="5"/>
    <x v="0"/>
    <s v="53"/>
    <s v="HIGH_MAIN"/>
    <s v="77000000000"/>
    <x v="118"/>
    <n v="692"/>
    <n v="100"/>
    <n v="181.62729658792651"/>
    <n v="175.59055118110237"/>
    <m/>
    <n v="311"/>
    <n v="692"/>
    <n v="692"/>
    <n v="381"/>
    <n v="4014"/>
    <n v="2076"/>
    <n v="2286"/>
    <n v="1938"/>
    <x v="118"/>
  </r>
  <r>
    <x v="5"/>
    <x v="0"/>
    <s v="53"/>
    <s v="HIGH_MAIN"/>
    <s v="77000000000"/>
    <x v="90"/>
    <n v="232"/>
    <n v="100"/>
    <n v="75.324675324675326"/>
    <n v="79.437229437229433"/>
    <m/>
    <n v="-76"/>
    <n v="232"/>
    <n v="232"/>
    <n v="308"/>
    <n v="1468"/>
    <n v="696"/>
    <n v="1848"/>
    <n v="772"/>
    <x v="90"/>
  </r>
  <r>
    <x v="5"/>
    <x v="0"/>
    <s v="53"/>
    <s v="HIGH_MAIN"/>
    <s v="77000000000"/>
    <x v="105"/>
    <n v="17468.900000000001"/>
    <n v="100.2519368723099"/>
    <n v="100.85387679695168"/>
    <n v="100.59128610742259"/>
    <n v="43.9"/>
    <n v="147.9"/>
    <n v="17425"/>
    <n v="17425"/>
    <n v="17321"/>
    <n v="104540.5"/>
    <n v="52318.9"/>
    <n v="103926"/>
    <n v="52221.599999999999"/>
    <x v="105"/>
  </r>
  <r>
    <x v="5"/>
    <x v="0"/>
    <s v="53"/>
    <s v="HIGH_MAIN"/>
    <s v="77000000000"/>
    <x v="141"/>
    <n v="7789.5"/>
    <n v="89.862947324704095"/>
    <n v="117.93874059381955"/>
    <n v="115.739423663095"/>
    <n v="-878.7"/>
    <n v="1184.8"/>
    <n v="8668.2000000000007"/>
    <n v="8668.2000000000007"/>
    <n v="6604.7"/>
    <n v="42147.9"/>
    <n v="23981.9"/>
    <n v="36416.199999999997"/>
    <n v="18166"/>
    <x v="141"/>
  </r>
  <r>
    <x v="5"/>
    <x v="0"/>
    <s v="53"/>
    <s v="HIGH_MAIN"/>
    <s v="77000000000"/>
    <x v="119"/>
    <n v="63527.9"/>
    <n v="100.22228532664427"/>
    <n v="56.452968366192771"/>
    <n v="64.438853260164237"/>
    <n v="140.9"/>
    <n v="-49004.53512"/>
    <n v="63387"/>
    <n v="63387"/>
    <n v="112532.43511999999"/>
    <n v="373271.3"/>
    <n v="195587.9"/>
    <n v="579264.34303999995"/>
    <n v="177683.4"/>
    <x v="119"/>
  </r>
  <r>
    <x v="5"/>
    <x v="0"/>
    <s v="53"/>
    <s v="HIGH_MAIN"/>
    <s v="77000000000"/>
    <x v="51"/>
    <n v="339183.9"/>
    <n v="98.694132017814667"/>
    <n v="107.20545231343407"/>
    <n v="119.03882788442284"/>
    <n v="-4487.8999999999996"/>
    <n v="22797.1"/>
    <n v="343671.8"/>
    <n v="343671.8"/>
    <n v="316386.8"/>
    <n v="2111581.2000000002"/>
    <n v="1026026.1"/>
    <n v="1773859.2"/>
    <n v="1085555.1000000001"/>
    <x v="51"/>
  </r>
  <r>
    <x v="5"/>
    <x v="0"/>
    <s v="53"/>
    <s v="HIGH_MAIN"/>
    <s v="77000000000"/>
    <x v="101"/>
    <n v="32620.6"/>
    <n v="100.35965136276793"/>
    <n v="331.53274658536952"/>
    <n v="568.65127664304418"/>
    <n v="116.9"/>
    <n v="22781.2703"/>
    <n v="32503.7"/>
    <n v="32503.7"/>
    <n v="9839.3297000000002"/>
    <n v="173477.4902"/>
    <n v="98319.9"/>
    <n v="30506.8321"/>
    <n v="75157.590200000006"/>
    <x v="101"/>
  </r>
  <r>
    <x v="5"/>
    <x v="0"/>
    <s v="53"/>
    <s v="HIGH_MAIN"/>
    <s v="77000000000"/>
    <x v="125"/>
    <n v="798.2"/>
    <n v="74.320297951582873"/>
    <n v="79.249404289118345"/>
    <n v="89.558047831208071"/>
    <n v="-275.8"/>
    <n v="-209"/>
    <n v="1074"/>
    <n v="1074"/>
    <n v="1007.2"/>
    <n v="5246.4"/>
    <n v="2659.9"/>
    <n v="5858.1"/>
    <n v="2586.5"/>
    <x v="125"/>
  </r>
  <r>
    <x v="5"/>
    <x v="0"/>
    <s v="53"/>
    <s v="HIGH_MAIN"/>
    <s v="77000000000"/>
    <x v="11"/>
    <n v="1306471.8999999999"/>
    <n v="87.397702685418224"/>
    <n v="144.78777191373766"/>
    <n v="152.22754993059675"/>
    <n v="-188386.5"/>
    <n v="404136.1"/>
    <n v="1494858.4"/>
    <n v="1494858.4"/>
    <n v="902335.8"/>
    <n v="8492979.3000000007"/>
    <n v="4336939.7"/>
    <n v="5579134.2000000002"/>
    <n v="4156039.6"/>
    <x v="11"/>
  </r>
  <r>
    <x v="5"/>
    <x v="0"/>
    <s v="53"/>
    <s v="HIGH_MAIN"/>
    <s v="77000000000"/>
    <x v="32"/>
    <n v="1837"/>
    <n v="100"/>
    <m/>
    <m/>
    <m/>
    <n v="1837"/>
    <n v="1837"/>
    <n v="1837"/>
    <m/>
    <n v="9772"/>
    <n v="5511"/>
    <m/>
    <n v="4261"/>
    <x v="32"/>
  </r>
  <r>
    <x v="5"/>
    <x v="0"/>
    <s v="53"/>
    <s v="HIGH_MAIN"/>
    <s v="77000000000"/>
    <x v="172"/>
    <n v="347"/>
    <n v="100"/>
    <m/>
    <m/>
    <m/>
    <n v="347"/>
    <n v="347"/>
    <n v="347"/>
    <m/>
    <n v="1735"/>
    <n v="1041"/>
    <m/>
    <n v="694"/>
    <x v="172"/>
  </r>
  <r>
    <x v="5"/>
    <x v="0"/>
    <s v="53"/>
    <s v="HIGH_MAIN"/>
    <s v="77000000000"/>
    <x v="45"/>
    <n v="24167"/>
    <n v="100"/>
    <n v="1281.389183457052"/>
    <n v="1152.3153057617533"/>
    <m/>
    <n v="22281"/>
    <n v="24167"/>
    <n v="24167"/>
    <n v="1886"/>
    <n v="130396"/>
    <n v="72501"/>
    <n v="11316"/>
    <n v="57895"/>
    <x v="45"/>
  </r>
  <r>
    <x v="5"/>
    <x v="0"/>
    <s v="53"/>
    <s v="HIGH_MAIN"/>
    <s v="77000000000"/>
    <x v="3"/>
    <n v="130039.2"/>
    <n v="61.664262485382864"/>
    <n v="248.84598971619059"/>
    <n v="296.70006249911444"/>
    <n v="-80843.399999999994"/>
    <n v="77782.3"/>
    <n v="210882.6"/>
    <n v="210882.6"/>
    <n v="52256.9"/>
    <n v="753866.2"/>
    <n v="460777"/>
    <n v="254083.6"/>
    <n v="293089.2"/>
    <x v="3"/>
  </r>
  <r>
    <x v="5"/>
    <x v="0"/>
    <s v="53"/>
    <s v="HIGH_MAIN"/>
    <s v="77000000000"/>
    <x v="27"/>
    <n v="36109"/>
    <n v="98.971338356498549"/>
    <n v="339.56990338785323"/>
    <n v="568.26385855907154"/>
    <n v="-375.3"/>
    <n v="25475.254300000001"/>
    <n v="36484.300000000003"/>
    <n v="36484.300000000003"/>
    <n v="10633.745699999999"/>
    <n v="192114.44639999999"/>
    <n v="108902"/>
    <n v="33807.261100000003"/>
    <n v="83212.446400000001"/>
    <x v="27"/>
  </r>
  <r>
    <x v="5"/>
    <x v="0"/>
    <s v="53"/>
    <s v="HIGH_MAIN"/>
    <s v="77000000000"/>
    <x v="47"/>
    <n v="25908.835899999998"/>
    <n v="62.62456912161165"/>
    <n v="130.7437138514731"/>
    <n v="176.85041090455019"/>
    <n v="-15462.8434"/>
    <n v="6092.3298999999997"/>
    <n v="41371.679300000003"/>
    <n v="41371.679300000003"/>
    <n v="19816.506000000001"/>
    <n v="245967.74849999999"/>
    <n v="112144.73510000001"/>
    <n v="139082.3732"/>
    <n v="133823.0134"/>
    <x v="47"/>
  </r>
  <r>
    <x v="5"/>
    <x v="0"/>
    <s v="53"/>
    <s v="HIGH_MAIN"/>
    <s v="77000000000"/>
    <x v="1"/>
    <n v="2101"/>
    <n v="101.35069946936807"/>
    <n v="163.08477846939385"/>
    <n v="129.48750699385218"/>
    <n v="28"/>
    <n v="812.71299999999997"/>
    <n v="2073"/>
    <n v="2073"/>
    <n v="1288.287"/>
    <n v="12256.583000000001"/>
    <n v="7264"/>
    <n v="9465.4560000000001"/>
    <n v="4992.5829999999996"/>
    <x v="1"/>
  </r>
  <r>
    <x v="5"/>
    <x v="0"/>
    <s v="53"/>
    <s v="HIGH_MAIN"/>
    <s v="77000000000"/>
    <x v="109"/>
    <n v="39701"/>
    <n v="34.186981718606035"/>
    <m/>
    <m/>
    <n v="-76428"/>
    <n v="39701"/>
    <n v="116129"/>
    <n v="116129"/>
    <m/>
    <n v="274184"/>
    <n v="196307"/>
    <m/>
    <n v="77877"/>
    <x v="109"/>
  </r>
  <r>
    <x v="5"/>
    <x v="0"/>
    <s v="53"/>
    <s v="HIGH_MAIN"/>
    <s v="77000000000"/>
    <x v="102"/>
    <n v="1236"/>
    <n v="139.22054516783058"/>
    <n v="281.54897494305237"/>
    <n v="153.91252279469802"/>
    <n v="348.2"/>
    <n v="797"/>
    <n v="887.8"/>
    <n v="887.8"/>
    <n v="439"/>
    <n v="5654.9"/>
    <n v="3163.5"/>
    <n v="3674.1"/>
    <n v="2491.4"/>
    <x v="102"/>
  </r>
  <r>
    <x v="5"/>
    <x v="0"/>
    <s v="53"/>
    <s v="HIGH_MAIN"/>
    <s v="77000000000"/>
    <x v="15"/>
    <n v="8888.7999999999993"/>
    <n v="100"/>
    <n v="428.37590361445785"/>
    <n v="428.37590361445785"/>
    <m/>
    <n v="6813.8"/>
    <n v="8888.7999999999993"/>
    <n v="8888.7999999999993"/>
    <n v="2075"/>
    <n v="53332.800000000003"/>
    <n v="26666.400000000001"/>
    <n v="12450"/>
    <n v="26666.400000000001"/>
    <x v="15"/>
  </r>
  <r>
    <x v="5"/>
    <x v="1"/>
    <s v="53"/>
    <s v="HIGH_MAIN"/>
    <s v="77000000000"/>
    <x v="39"/>
    <n v="273159.09999999998"/>
    <n v="96.763156198126367"/>
    <n v="3015.7334010466116"/>
    <n v="1221.899228143965"/>
    <n v="-9137.5"/>
    <n v="264101.3"/>
    <n v="282296.59999999998"/>
    <n v="282296.59999999998"/>
    <n v="9057.7999999999993"/>
    <n v="1347980.9"/>
    <n v="1239514.7"/>
    <n v="110318.5"/>
    <n v="108466.2"/>
    <x v="39"/>
  </r>
  <r>
    <x v="5"/>
    <x v="1"/>
    <s v="53"/>
    <s v="HIGH_MAIN"/>
    <s v="77000000000"/>
    <x v="58"/>
    <n v="31.5"/>
    <n v="100"/>
    <m/>
    <m/>
    <m/>
    <n v="31.5"/>
    <n v="31.5"/>
    <n v="31.5"/>
    <m/>
    <n v="189"/>
    <n v="94.5"/>
    <m/>
    <n v="94.5"/>
    <x v="58"/>
  </r>
  <r>
    <x v="5"/>
    <x v="1"/>
    <s v="53"/>
    <s v="HIGH_MAIN"/>
    <s v="77000000000"/>
    <x v="85"/>
    <n v="84332"/>
    <n v="2794.3008614976807"/>
    <n v="541.33581538659053"/>
    <n v="328.65283219357906"/>
    <n v="81314"/>
    <n v="68753.5"/>
    <n v="3018"/>
    <n v="3018"/>
    <n v="15578.5"/>
    <n v="105777.9"/>
    <n v="91696.5"/>
    <n v="32185.3"/>
    <n v="14081.4"/>
    <x v="85"/>
  </r>
  <r>
    <x v="5"/>
    <x v="1"/>
    <s v="53"/>
    <s v="HIGH_MAIN"/>
    <s v="77000000000"/>
    <x v="138"/>
    <n v="43362.3"/>
    <n v="94.307692976885406"/>
    <n v="226.24949780075866"/>
    <n v="237.55935279972846"/>
    <n v="-2617.3000000000002"/>
    <n v="24196.6"/>
    <n v="45979.6"/>
    <n v="45979.6"/>
    <n v="19165.7"/>
    <n v="247751.15"/>
    <n v="135470.29999999999"/>
    <n v="104290.21088"/>
    <n v="112280.85"/>
    <x v="138"/>
  </r>
  <r>
    <x v="5"/>
    <x v="1"/>
    <s v="53"/>
    <s v="HIGH_MAIN"/>
    <s v="77000000000"/>
    <x v="63"/>
    <n v="12901"/>
    <n v="88.636207488835453"/>
    <n v="94.346935790551413"/>
    <n v="172.11908931698775"/>
    <n v="-1654"/>
    <n v="-773"/>
    <n v="14555"/>
    <n v="14555"/>
    <n v="13674"/>
    <n v="83538"/>
    <n v="42509"/>
    <n v="48535"/>
    <n v="41029"/>
    <x v="63"/>
  </r>
  <r>
    <x v="5"/>
    <x v="1"/>
    <s v="53"/>
    <s v="HIGH_MAIN"/>
    <s v="77000000000"/>
    <x v="35"/>
    <n v="8246.9"/>
    <n v="86.415600473630718"/>
    <n v="158.30174394318129"/>
    <n v="183.31104244648651"/>
    <n v="-1296.4000000000001"/>
    <n v="3037.2921999999999"/>
    <n v="9543.2999999999993"/>
    <n v="9543.2999999999993"/>
    <n v="5209.6077999999998"/>
    <n v="53457.7"/>
    <n v="25953.7"/>
    <n v="29162.2912"/>
    <n v="27504"/>
    <x v="35"/>
  </r>
  <r>
    <x v="5"/>
    <x v="1"/>
    <s v="53"/>
    <s v="HIGH_MAIN"/>
    <s v="77000000000"/>
    <x v="55"/>
    <m/>
    <m/>
    <m/>
    <m/>
    <m/>
    <n v="-4114.6000000000004"/>
    <m/>
    <m/>
    <n v="4114.6000000000004"/>
    <m/>
    <m/>
    <n v="83468"/>
    <m/>
    <x v="55"/>
  </r>
  <r>
    <x v="5"/>
    <x v="1"/>
    <s v="53"/>
    <s v="HIGH_MAIN"/>
    <s v="77000000000"/>
    <x v="45"/>
    <n v="6263"/>
    <n v="100"/>
    <n v="38.149479198391909"/>
    <n v="35.648007147063005"/>
    <m/>
    <n v="-10154"/>
    <n v="6263"/>
    <n v="6263"/>
    <n v="16417"/>
    <n v="35114"/>
    <n v="18789"/>
    <n v="98502"/>
    <n v="16325"/>
    <x v="45"/>
  </r>
  <r>
    <x v="5"/>
    <x v="1"/>
    <s v="53"/>
    <s v="HIGH_MAIN"/>
    <s v="77000000000"/>
    <x v="96"/>
    <n v="2588.1999999999998"/>
    <n v="40.13708826995844"/>
    <n v="393.88220970932889"/>
    <n v="481.27879799666113"/>
    <n v="-3860.2"/>
    <n v="1931.1"/>
    <n v="6448.4"/>
    <n v="6448.4"/>
    <n v="657.1"/>
    <n v="32864.603999999999"/>
    <n v="16387.3"/>
    <n v="6828.6"/>
    <n v="16477.304"/>
    <x v="96"/>
  </r>
  <r>
    <x v="5"/>
    <x v="1"/>
    <s v="53"/>
    <s v="HIGH_MAIN"/>
    <s v="77000000000"/>
    <x v="65"/>
    <n v="191581.4"/>
    <n v="91.223721232096921"/>
    <n v="33249.114890662968"/>
    <n v="21829.379330184835"/>
    <n v="-18431.3"/>
    <n v="191005.2"/>
    <n v="210012.7"/>
    <n v="210012.7"/>
    <n v="576.20000000000005"/>
    <n v="910568.9"/>
    <n v="605089.1"/>
    <n v="4171.3"/>
    <n v="305479.8"/>
    <x v="65"/>
  </r>
  <r>
    <x v="5"/>
    <x v="1"/>
    <s v="53"/>
    <s v="HIGH_MAIN"/>
    <s v="77000000000"/>
    <x v="135"/>
    <n v="4144.8999999999996"/>
    <n v="76.174811166449189"/>
    <n v="103.78835898707931"/>
    <n v="76.314724088082826"/>
    <n v="-1296.4000000000001"/>
    <n v="151.29220000000001"/>
    <n v="5441.3"/>
    <n v="5441.3"/>
    <n v="3993.6078000000002"/>
    <n v="16672.7"/>
    <n v="13647.7"/>
    <n v="21847.2912"/>
    <n v="3025"/>
    <x v="135"/>
  </r>
  <r>
    <x v="5"/>
    <x v="1"/>
    <s v="53"/>
    <s v="HIGH_MAIN"/>
    <s v="77000000000"/>
    <x v="10"/>
    <n v="120"/>
    <n v="100"/>
    <m/>
    <m/>
    <m/>
    <n v="120"/>
    <n v="120"/>
    <n v="120"/>
    <m/>
    <n v="600"/>
    <n v="360"/>
    <m/>
    <n v="240"/>
    <x v="10"/>
  </r>
  <r>
    <x v="5"/>
    <x v="1"/>
    <s v="53"/>
    <s v="HIGH_MAIN"/>
    <s v="77000000000"/>
    <x v="16"/>
    <n v="222"/>
    <n v="23.294858342077649"/>
    <n v="23.294858342077649"/>
    <n v="48.863238894718435"/>
    <n v="-731"/>
    <n v="-731"/>
    <n v="953"/>
    <n v="953"/>
    <n v="953"/>
    <n v="2794"/>
    <n v="1397"/>
    <n v="5718"/>
    <n v="1397"/>
    <x v="16"/>
  </r>
  <r>
    <x v="5"/>
    <x v="1"/>
    <s v="53"/>
    <s v="HIGH_MAIN"/>
    <s v="77000000000"/>
    <x v="86"/>
    <n v="273159.09999999998"/>
    <n v="96.763156198126367"/>
    <n v="3015.7334010466116"/>
    <n v="1221.899228143965"/>
    <n v="-9137.5"/>
    <n v="264101.3"/>
    <n v="282296.59999999998"/>
    <n v="282296.59999999998"/>
    <n v="9057.7999999999993"/>
    <n v="1347980.9"/>
    <n v="1239514.7"/>
    <n v="110318.5"/>
    <n v="108466.2"/>
    <x v="86"/>
  </r>
  <r>
    <x v="5"/>
    <x v="1"/>
    <s v="53"/>
    <s v="HIGH_MAIN"/>
    <s v="77000000000"/>
    <x v="128"/>
    <n v="8260.9"/>
    <n v="86.435499565776951"/>
    <n v="158.57047818455737"/>
    <n v="191.92147700658035"/>
    <n v="-1296.4000000000001"/>
    <n v="3051.2921999999999"/>
    <n v="9557.2999999999993"/>
    <n v="9557.2999999999993"/>
    <n v="5209.6077999999998"/>
    <n v="55968.7"/>
    <n v="25995.7"/>
    <n v="29162.2912"/>
    <n v="29973"/>
    <x v="128"/>
  </r>
  <r>
    <x v="5"/>
    <x v="1"/>
    <s v="53"/>
    <s v="HIGH_MAIN"/>
    <s v="77000000000"/>
    <x v="17"/>
    <m/>
    <m/>
    <m/>
    <n v="33.333333333333336"/>
    <n v="-9"/>
    <n v="-9"/>
    <n v="9"/>
    <n v="9"/>
    <n v="9"/>
    <n v="18"/>
    <n v="9"/>
    <n v="54"/>
    <n v="9"/>
    <x v="17"/>
  </r>
  <r>
    <x v="5"/>
    <x v="1"/>
    <s v="53"/>
    <s v="HIGH_MAIN"/>
    <s v="77000000000"/>
    <x v="134"/>
    <m/>
    <m/>
    <m/>
    <m/>
    <m/>
    <m/>
    <m/>
    <m/>
    <m/>
    <n v="29098.115000000002"/>
    <n v="29098.115000000002"/>
    <m/>
    <m/>
    <x v="134"/>
  </r>
  <r>
    <x v="5"/>
    <x v="1"/>
    <s v="53"/>
    <s v="HIGH_MAIN"/>
    <s v="77000000000"/>
    <x v="145"/>
    <n v="6552.4"/>
    <n v="84.75597925209226"/>
    <n v="61.629044394281415"/>
    <n v="55.842034172578373"/>
    <n v="-1178.5"/>
    <n v="-4079.6"/>
    <n v="7730.9"/>
    <n v="7730.9"/>
    <n v="10632"/>
    <n v="50520.4"/>
    <n v="22494.2"/>
    <n v="90470.2"/>
    <n v="28026.2"/>
    <x v="145"/>
  </r>
  <r>
    <x v="5"/>
    <x v="1"/>
    <s v="53"/>
    <s v="HIGH_MAIN"/>
    <s v="77000000000"/>
    <x v="56"/>
    <n v="760"/>
    <n v="44.970414201183431"/>
    <n v="41.827187671986792"/>
    <n v="70.491006319883326"/>
    <n v="-930"/>
    <n v="-1057"/>
    <n v="1690"/>
    <n v="1690"/>
    <n v="1817"/>
    <n v="7250"/>
    <n v="3527"/>
    <n v="10285"/>
    <n v="3723"/>
    <x v="56"/>
  </r>
  <r>
    <x v="5"/>
    <x v="1"/>
    <s v="53"/>
    <s v="HIGH_MAIN"/>
    <s v="77000000000"/>
    <x v="119"/>
    <n v="419214"/>
    <n v="93.154547165580894"/>
    <n v="78.79166890076911"/>
    <n v="77.555383956514532"/>
    <n v="-30805.9"/>
    <n v="-112839.71309999999"/>
    <n v="450019.9"/>
    <n v="450019.9"/>
    <n v="532053.71310000005"/>
    <n v="2639461.0295000002"/>
    <n v="1341676.6000000001"/>
    <n v="3403324.0438600001"/>
    <n v="1297784.4295000001"/>
    <x v="119"/>
  </r>
  <r>
    <x v="5"/>
    <x v="1"/>
    <s v="53"/>
    <s v="HIGH_MAIN"/>
    <s v="77000000000"/>
    <x v="47"/>
    <n v="10604.6"/>
    <n v="100"/>
    <n v="12624.523809523809"/>
    <n v="12624.523809523809"/>
    <m/>
    <n v="10520.6"/>
    <n v="10604.6"/>
    <n v="10604.6"/>
    <n v="84"/>
    <n v="63627.6"/>
    <n v="31813.8"/>
    <n v="504"/>
    <n v="31813.8"/>
    <x v="47"/>
  </r>
  <r>
    <x v="5"/>
    <x v="1"/>
    <s v="53"/>
    <s v="HIGH_MAIN"/>
    <s v="77000000000"/>
    <x v="132"/>
    <n v="3.1"/>
    <n v="32.978723404255319"/>
    <n v="0.36608408124704772"/>
    <n v="2.0960182525392748"/>
    <n v="-6.3"/>
    <n v="-843.7"/>
    <n v="9.4"/>
    <n v="9.4"/>
    <n v="846.8"/>
    <n v="305"/>
    <n v="131.6"/>
    <n v="14551.4"/>
    <n v="173.4"/>
    <x v="132"/>
  </r>
  <r>
    <x v="5"/>
    <x v="2"/>
    <s v="53"/>
    <s v="HIGH_MAIN"/>
    <s v="77000000000"/>
    <x v="110"/>
    <n v="30672.799999999999"/>
    <n v="96.129171772507746"/>
    <n v="118.93384206159024"/>
    <n v="97.161005516679197"/>
    <n v="-1235.0999999999999"/>
    <n v="4883"/>
    <n v="31907.9"/>
    <n v="31907.9"/>
    <n v="25789.8"/>
    <n v="135402.79999999999"/>
    <m/>
    <n v="139359.20000000001"/>
    <m/>
    <x v="110"/>
  </r>
  <r>
    <x v="5"/>
    <x v="2"/>
    <s v="53"/>
    <s v="HIGH_MAIN"/>
    <s v="77000000000"/>
    <x v="74"/>
    <n v="372362.83919999999"/>
    <n v="57.876721609274242"/>
    <n v="47.069051045564329"/>
    <n v="100.40314009544616"/>
    <n v="-271009.53720000002"/>
    <n v="-418736.26079999999"/>
    <n v="643372.37639999995"/>
    <n v="643372.37639999995"/>
    <n v="791099.1"/>
    <n v="1675837.3455999999"/>
    <m/>
    <n v="1669108.5"/>
    <m/>
    <x v="74"/>
  </r>
  <r>
    <x v="5"/>
    <x v="2"/>
    <s v="53"/>
    <s v="HIGH_MAIN"/>
    <s v="77000000000"/>
    <x v="43"/>
    <n v="6466.8"/>
    <n v="129.34634770781662"/>
    <n v="80.57112955072138"/>
    <n v="89.87526691790724"/>
    <n v="1467.2"/>
    <n v="-1559.4"/>
    <n v="4999.6000000000004"/>
    <n v="4999.6000000000004"/>
    <n v="8026.2"/>
    <n v="29715.1"/>
    <m/>
    <n v="33062.6"/>
    <m/>
    <x v="43"/>
  </r>
  <r>
    <x v="5"/>
    <x v="2"/>
    <s v="53"/>
    <s v="HIGH_MAIN"/>
    <s v="77000000000"/>
    <x v="136"/>
    <n v="26156.9"/>
    <n v="101.04299858229452"/>
    <n v="112.35878315105799"/>
    <n v="109.16550305812937"/>
    <n v="270"/>
    <n v="2877.1"/>
    <n v="25886.9"/>
    <n v="25886.9"/>
    <n v="23279.8"/>
    <n v="151122.5"/>
    <m/>
    <n v="138434.29999999999"/>
    <m/>
    <x v="136"/>
  </r>
  <r>
    <x v="5"/>
    <x v="2"/>
    <s v="53"/>
    <s v="HIGH_MAIN"/>
    <s v="77000000000"/>
    <x v="65"/>
    <n v="2065340.6"/>
    <n v="85.758302038099217"/>
    <n v="150.36071155408314"/>
    <n v="145.24415173594403"/>
    <n v="-342986.7"/>
    <n v="691750"/>
    <n v="2408327.2999999998"/>
    <n v="2408327.2999999998"/>
    <n v="1373590.6"/>
    <n v="14405940.1"/>
    <m/>
    <n v="9918430.4000000004"/>
    <m/>
    <x v="65"/>
  </r>
  <r>
    <x v="5"/>
    <x v="2"/>
    <s v="53"/>
    <s v="HIGH_MAIN"/>
    <s v="77000000000"/>
    <x v="103"/>
    <n v="4111"/>
    <n v="100"/>
    <n v="52.644384684338583"/>
    <n v="82.34779203427702"/>
    <m/>
    <n v="-3698"/>
    <n v="4111"/>
    <n v="4111"/>
    <n v="7809"/>
    <n v="35748"/>
    <m/>
    <n v="43411"/>
    <m/>
    <x v="103"/>
  </r>
  <r>
    <x v="5"/>
    <x v="2"/>
    <s v="53"/>
    <s v="HIGH_MAIN"/>
    <s v="77000000000"/>
    <x v="113"/>
    <n v="928.76"/>
    <n v="0.53928345141408907"/>
    <n v="3.5964907457238913"/>
    <n v="373.87975435411238"/>
    <n v="-171292.36"/>
    <n v="-24895.302"/>
    <n v="172221.12"/>
    <n v="172221.12"/>
    <n v="25824.062000000002"/>
    <n v="1230062.915"/>
    <m/>
    <n v="328999.60499999998"/>
    <m/>
    <x v="113"/>
  </r>
  <r>
    <x v="5"/>
    <x v="2"/>
    <s v="53"/>
    <s v="HIGH_MAIN"/>
    <s v="77000000000"/>
    <x v="106"/>
    <n v="70245.100000000006"/>
    <n v="280980.40000000002"/>
    <m/>
    <m/>
    <n v="70220.100000000006"/>
    <n v="70245.100000000006"/>
    <n v="25"/>
    <n v="25"/>
    <m/>
    <n v="70883.3"/>
    <m/>
    <m/>
    <m/>
    <x v="106"/>
  </r>
  <r>
    <x v="5"/>
    <x v="2"/>
    <s v="53"/>
    <s v="HIGH_MAIN"/>
    <s v="77000000000"/>
    <x v="99"/>
    <n v="1944"/>
    <n v="113.68421052631579"/>
    <n v="77.271643214881948"/>
    <n v="74.667432713130324"/>
    <n v="234"/>
    <n v="-571.79999999999995"/>
    <n v="1710"/>
    <n v="1710"/>
    <n v="2515.8000000000002"/>
    <n v="10137"/>
    <m/>
    <n v="13576.2"/>
    <m/>
    <x v="99"/>
  </r>
  <r>
    <x v="5"/>
    <x v="2"/>
    <s v="53"/>
    <s v="HIGH_MAIN"/>
    <s v="77000000000"/>
    <x v="3"/>
    <n v="143162.20000000001"/>
    <n v="60.44358389986008"/>
    <n v="185.09345679602927"/>
    <n v="232.04048626197292"/>
    <n v="-93690.4"/>
    <n v="65816.3"/>
    <n v="236852.6"/>
    <n v="236852.6"/>
    <n v="77345.899999999994"/>
    <n v="861122.2"/>
    <m/>
    <n v="371108.6"/>
    <m/>
    <x v="3"/>
  </r>
  <r>
    <x v="5"/>
    <x v="2"/>
    <s v="53"/>
    <s v="HIGH_MAIN"/>
    <s v="77000000000"/>
    <x v="78"/>
    <n v="12112"/>
    <n v="100"/>
    <n v="2502.4793388429753"/>
    <n v="2101.1019283746555"/>
    <m/>
    <n v="11628"/>
    <n v="12112"/>
    <n v="12112"/>
    <n v="484"/>
    <n v="61016"/>
    <m/>
    <n v="2904"/>
    <m/>
    <x v="78"/>
  </r>
  <r>
    <x v="5"/>
    <x v="2"/>
    <s v="53"/>
    <s v="HIGH_MAIN"/>
    <s v="77000000000"/>
    <x v="82"/>
    <n v="2021"/>
    <n v="100"/>
    <n v="121.60048134777377"/>
    <n v="121.2795828319294"/>
    <m/>
    <n v="359"/>
    <n v="2021"/>
    <n v="2021"/>
    <n v="1662"/>
    <n v="12094"/>
    <m/>
    <n v="9972"/>
    <m/>
    <x v="82"/>
  </r>
  <r>
    <x v="5"/>
    <x v="2"/>
    <s v="53"/>
    <s v="HIGH_MAIN"/>
    <s v="77000000000"/>
    <x v="10"/>
    <n v="5120"/>
    <n v="100"/>
    <n v="171.86975495132594"/>
    <n v="143.22479579277163"/>
    <m/>
    <n v="2141"/>
    <n v="5120"/>
    <n v="5120"/>
    <n v="2979"/>
    <n v="25600"/>
    <m/>
    <n v="17874"/>
    <m/>
    <x v="10"/>
  </r>
  <r>
    <x v="5"/>
    <x v="2"/>
    <s v="53"/>
    <s v="HIGH_MAIN"/>
    <s v="77000000000"/>
    <x v="123"/>
    <n v="10573.1"/>
    <n v="100"/>
    <n v="235.16681494661921"/>
    <n v="235.16681494661921"/>
    <m/>
    <n v="6077.1"/>
    <n v="10573.1"/>
    <n v="10573.1"/>
    <n v="4496"/>
    <n v="63438.6"/>
    <m/>
    <n v="26976"/>
    <m/>
    <x v="123"/>
  </r>
  <r>
    <x v="5"/>
    <x v="2"/>
    <s v="53"/>
    <s v="HIGH_MAIN"/>
    <s v="77000000000"/>
    <x v="2"/>
    <n v="1301.5"/>
    <n v="100.2541981204745"/>
    <n v="126.66666666666667"/>
    <n v="131.24269445279364"/>
    <n v="3.3"/>
    <n v="274"/>
    <n v="1298.2"/>
    <n v="1298.2"/>
    <n v="1027.5"/>
    <n v="7859.6"/>
    <m/>
    <n v="5988.6"/>
    <m/>
    <x v="2"/>
  </r>
  <r>
    <x v="5"/>
    <x v="2"/>
    <s v="53"/>
    <s v="HIGH_MAIN"/>
    <s v="77000000000"/>
    <x v="4"/>
    <n v="102852.6"/>
    <n v="100.30779133385997"/>
    <n v="131.47849163403757"/>
    <n v="164.97642165910449"/>
    <n v="315.60000000000002"/>
    <n v="24624.9"/>
    <n v="102537"/>
    <n v="102537"/>
    <n v="78227.7"/>
    <n v="610483.69999999995"/>
    <m/>
    <n v="370043"/>
    <m/>
    <x v="4"/>
  </r>
  <r>
    <x v="5"/>
    <x v="1"/>
    <s v="53"/>
    <s v="HIGH_MAIN"/>
    <s v="77000000000"/>
    <x v="117"/>
    <n v="356.3"/>
    <n v="66.710353866317163"/>
    <n v="125.10533707865169"/>
    <n v="133.22429559140585"/>
    <n v="-177.8"/>
    <n v="71.5"/>
    <n v="534.1"/>
    <n v="534.1"/>
    <n v="284.8"/>
    <n v="3584"/>
    <n v="1707"/>
    <n v="2690.2"/>
    <n v="1877"/>
    <x v="117"/>
  </r>
  <r>
    <x v="5"/>
    <x v="1"/>
    <s v="53"/>
    <s v="HIGH_MAIN"/>
    <s v="77000000000"/>
    <x v="12"/>
    <n v="91317"/>
    <n v="416.93452652725779"/>
    <n v="919.36616017310268"/>
    <n v="294.52501998879842"/>
    <n v="69415"/>
    <n v="81384.395999999993"/>
    <n v="21902"/>
    <n v="21902"/>
    <n v="9932.6039999999994"/>
    <n v="166025.07"/>
    <n v="131606"/>
    <n v="56370.446900000003"/>
    <n v="34419.07"/>
    <x v="12"/>
  </r>
  <r>
    <x v="5"/>
    <x v="1"/>
    <s v="53"/>
    <s v="HIGH_MAIN"/>
    <s v="77000000000"/>
    <x v="149"/>
    <n v="3.1"/>
    <n v="32.978723404255319"/>
    <n v="0.36608408124704772"/>
    <n v="2.0960182525392748"/>
    <n v="-6.3"/>
    <n v="-843.7"/>
    <n v="9.4"/>
    <n v="9.4"/>
    <n v="846.8"/>
    <n v="305"/>
    <n v="131.6"/>
    <n v="14551.4"/>
    <n v="173.4"/>
    <x v="149"/>
  </r>
  <r>
    <x v="5"/>
    <x v="1"/>
    <s v="53"/>
    <s v="HIGH_MAIN"/>
    <s v="77000000000"/>
    <x v="107"/>
    <n v="296315.2"/>
    <n v="93.061451640206386"/>
    <n v="800.29384915383332"/>
    <n v="636.25078950015086"/>
    <n v="-22092.9"/>
    <n v="259289.4"/>
    <n v="318408.09999999998"/>
    <n v="318408.09999999998"/>
    <n v="37025.800000000003"/>
    <n v="1581560.4"/>
    <n v="1329623.1000000001"/>
    <n v="248575"/>
    <n v="251937.3"/>
    <x v="107"/>
  </r>
  <r>
    <x v="5"/>
    <x v="1"/>
    <s v="53"/>
    <s v="HIGH_MAIN"/>
    <s v="77000000000"/>
    <x v="151"/>
    <n v="3.1"/>
    <n v="32.978723404255319"/>
    <m/>
    <n v="0.98720904290919909"/>
    <n v="-6.3"/>
    <n v="3.1"/>
    <n v="9.4"/>
    <n v="9.4"/>
    <m/>
    <n v="53.1"/>
    <n v="22.9"/>
    <n v="5378.8"/>
    <n v="30.2"/>
    <x v="151"/>
  </r>
  <r>
    <x v="5"/>
    <x v="1"/>
    <s v="53"/>
    <s v="HIGH_MAIN"/>
    <s v="77000000000"/>
    <x v="118"/>
    <n v="14"/>
    <n v="100"/>
    <m/>
    <m/>
    <m/>
    <n v="14"/>
    <n v="14"/>
    <n v="14"/>
    <m/>
    <n v="113"/>
    <n v="42"/>
    <m/>
    <n v="71"/>
    <x v="118"/>
  </r>
  <r>
    <x v="5"/>
    <x v="1"/>
    <s v="53"/>
    <s v="HIGH_MAIN"/>
    <s v="77000000000"/>
    <x v="26"/>
    <n v="996"/>
    <n v="100"/>
    <m/>
    <m/>
    <m/>
    <n v="996"/>
    <n v="996"/>
    <n v="996"/>
    <m/>
    <n v="4980"/>
    <n v="2988"/>
    <m/>
    <n v="1992"/>
    <x v="26"/>
  </r>
  <r>
    <x v="5"/>
    <x v="1"/>
    <s v="53"/>
    <s v="HIGH_MAIN"/>
    <s v="77000000000"/>
    <x v="84"/>
    <n v="477863.5"/>
    <n v="92.134729425383583"/>
    <n v="1375.8594379822641"/>
    <n v="1054.5649932115207"/>
    <n v="-40793.800000000003"/>
    <n v="443131.5"/>
    <n v="518657.3"/>
    <n v="518657.3"/>
    <n v="34732"/>
    <n v="2442043.5"/>
    <n v="1905372.8"/>
    <n v="231568.8"/>
    <n v="536670.69999999995"/>
    <x v="84"/>
  </r>
  <r>
    <x v="5"/>
    <x v="1"/>
    <s v="53"/>
    <s v="HIGH_MAIN"/>
    <s v="77000000000"/>
    <x v="53"/>
    <m/>
    <m/>
    <m/>
    <m/>
    <m/>
    <n v="-3"/>
    <m/>
    <m/>
    <n v="3"/>
    <m/>
    <m/>
    <n v="3"/>
    <m/>
    <x v="53"/>
  </r>
  <r>
    <x v="5"/>
    <x v="1"/>
    <s v="53"/>
    <s v="HIGH_MAIN"/>
    <s v="77000000000"/>
    <x v="42"/>
    <n v="1931.1"/>
    <n v="34.37038355432945"/>
    <n v="2435.1828499369485"/>
    <n v="1149.2528289140348"/>
    <n v="-3687.4"/>
    <n v="1851.8"/>
    <n v="5618.5"/>
    <n v="5618.5"/>
    <n v="79.3"/>
    <n v="27218.903999999999"/>
    <n v="13849.8"/>
    <n v="2368.4"/>
    <n v="13369.103999999999"/>
    <x v="42"/>
  </r>
  <r>
    <x v="5"/>
    <x v="1"/>
    <s v="53"/>
    <s v="HIGH_MAIN"/>
    <s v="77000000000"/>
    <x v="104"/>
    <n v="60823"/>
    <n v="100"/>
    <m/>
    <m/>
    <m/>
    <n v="60823"/>
    <n v="60823"/>
    <n v="60823"/>
    <m/>
    <n v="345646"/>
    <n v="182469"/>
    <m/>
    <n v="163177"/>
    <x v="104"/>
  </r>
  <r>
    <x v="5"/>
    <x v="1"/>
    <s v="53"/>
    <s v="HIGH_MAIN"/>
    <s v="77000000000"/>
    <x v="49"/>
    <n v="3663.1"/>
    <n v="107.65907421013961"/>
    <n v="127.41217391304347"/>
    <n v="86.072380054226102"/>
    <n v="260.60000000000002"/>
    <n v="788.1"/>
    <n v="3402.5"/>
    <n v="3402.5"/>
    <n v="2875"/>
    <n v="18253.8"/>
    <n v="10238.4"/>
    <n v="21207.5"/>
    <n v="8015.4"/>
    <x v="49"/>
  </r>
  <r>
    <x v="5"/>
    <x v="1"/>
    <s v="53"/>
    <s v="HIGH_MAIN"/>
    <s v="77000000000"/>
    <x v="54"/>
    <n v="3.1"/>
    <n v="32.978723404255319"/>
    <m/>
    <n v="0.98720904290919909"/>
    <n v="-6.3"/>
    <n v="3.1"/>
    <n v="9.4"/>
    <n v="9.4"/>
    <m/>
    <n v="53.1"/>
    <n v="22.9"/>
    <n v="5378.8"/>
    <n v="30.2"/>
    <x v="54"/>
  </r>
  <r>
    <x v="5"/>
    <x v="1"/>
    <s v="53"/>
    <s v="HIGH_MAIN"/>
    <s v="77000000000"/>
    <x v="11"/>
    <n v="182"/>
    <n v="319.29824561403507"/>
    <n v="319.29824561403507"/>
    <n v="246.19883040935673"/>
    <n v="125"/>
    <n v="125"/>
    <n v="57"/>
    <n v="57"/>
    <n v="57"/>
    <n v="842"/>
    <n v="421"/>
    <n v="342"/>
    <n v="421"/>
    <x v="11"/>
  </r>
  <r>
    <x v="5"/>
    <x v="1"/>
    <s v="53"/>
    <s v="HIGH_MAIN"/>
    <s v="77000000000"/>
    <x v="157"/>
    <n v="9998.1"/>
    <n v="102.67625160462131"/>
    <n v="347.76"/>
    <n v="235.42991866085111"/>
    <n v="260.60000000000002"/>
    <n v="7123.1"/>
    <n v="9737.5"/>
    <n v="9737.5"/>
    <n v="2875"/>
    <n v="49928.800000000003"/>
    <n v="29243.4"/>
    <n v="21207.5"/>
    <n v="20685.400000000001"/>
    <x v="157"/>
  </r>
  <r>
    <x v="5"/>
    <x v="1"/>
    <s v="53"/>
    <s v="HIGH_MAIN"/>
    <s v="77000000000"/>
    <x v="46"/>
    <n v="35"/>
    <n v="100"/>
    <n v="875"/>
    <n v="729.16666666666663"/>
    <m/>
    <n v="31"/>
    <n v="35"/>
    <n v="35"/>
    <n v="4"/>
    <n v="175"/>
    <n v="105"/>
    <n v="24"/>
    <n v="70"/>
    <x v="46"/>
  </r>
  <r>
    <x v="5"/>
    <x v="1"/>
    <s v="53"/>
    <s v="HIGH_MAIN"/>
    <s v="77000000000"/>
    <x v="0"/>
    <m/>
    <m/>
    <m/>
    <n v="19.747569771088116"/>
    <m/>
    <n v="-846.8"/>
    <m/>
    <m/>
    <n v="846.8"/>
    <n v="251.9"/>
    <n v="108.7"/>
    <n v="1275.5999999999999"/>
    <n v="143.19999999999999"/>
    <x v="0"/>
  </r>
  <r>
    <x v="5"/>
    <x v="1"/>
    <s v="53"/>
    <s v="HIGH_MAIN"/>
    <s v="77000000000"/>
    <x v="81"/>
    <n v="191399.4"/>
    <n v="91.161802227803292"/>
    <n v="36864.29121725732"/>
    <n v="23757.002585328912"/>
    <n v="-18556.3"/>
    <n v="190880.2"/>
    <n v="209955.7"/>
    <n v="209955.7"/>
    <n v="519.20000000000005"/>
    <n v="909726.9"/>
    <n v="604668.1"/>
    <n v="3829.3"/>
    <n v="305058.8"/>
    <x v="81"/>
  </r>
  <r>
    <x v="5"/>
    <x v="1"/>
    <s v="53"/>
    <s v="HIGH_MAIN"/>
    <s v="77000000000"/>
    <x v="153"/>
    <n v="180.8"/>
    <n v="102.84414106939704"/>
    <n v="61.706484641638227"/>
    <n v="82.581920903954796"/>
    <n v="5"/>
    <n v="-112.2"/>
    <n v="175.8"/>
    <n v="175.8"/>
    <n v="293"/>
    <n v="1461.7"/>
    <n v="470.5"/>
    <n v="1770"/>
    <n v="991.2"/>
    <x v="153"/>
  </r>
  <r>
    <x v="5"/>
    <x v="1"/>
    <s v="53"/>
    <s v="HIGH_MAIN"/>
    <s v="77000000000"/>
    <x v="76"/>
    <n v="208"/>
    <n v="24.528301886792452"/>
    <n v="24.528301886792452"/>
    <n v="49.685534591194966"/>
    <n v="-640"/>
    <n v="-640"/>
    <n v="848"/>
    <n v="848"/>
    <n v="848"/>
    <n v="2528"/>
    <n v="1264"/>
    <n v="5088"/>
    <n v="1264"/>
    <x v="76"/>
  </r>
  <r>
    <x v="5"/>
    <x v="1"/>
    <s v="53"/>
    <s v="HIGH_MAIN"/>
    <s v="77000000000"/>
    <x v="53"/>
    <m/>
    <m/>
    <m/>
    <m/>
    <m/>
    <n v="-3"/>
    <m/>
    <m/>
    <n v="3"/>
    <m/>
    <m/>
    <n v="3"/>
    <m/>
    <x v="53"/>
  </r>
  <r>
    <x v="5"/>
    <x v="1"/>
    <s v="53"/>
    <s v="HIGH_MAIN"/>
    <s v="77000000000"/>
    <x v="30"/>
    <n v="389658.2"/>
    <n v="108.02393137845505"/>
    <n v="94.166966734735794"/>
    <n v="89.477467657997096"/>
    <n v="28943.5"/>
    <n v="-24136.799999999999"/>
    <n v="360714.7"/>
    <n v="360714.7"/>
    <n v="413795"/>
    <n v="3144790.2"/>
    <n v="1277496.1000000001"/>
    <n v="3514616.9"/>
    <n v="1867294.1"/>
    <x v="30"/>
  </r>
  <r>
    <x v="5"/>
    <x v="1"/>
    <s v="53"/>
    <s v="HIGH_MAIN"/>
    <s v="77000000000"/>
    <x v="3"/>
    <n v="13123"/>
    <n v="50.531382364266463"/>
    <n v="52.305791382677668"/>
    <n v="91.652211066011532"/>
    <n v="-12847"/>
    <n v="-11966"/>
    <n v="25970"/>
    <n v="25970"/>
    <n v="25089"/>
    <n v="107256"/>
    <n v="54368"/>
    <n v="117025"/>
    <n v="52888"/>
    <x v="3"/>
  </r>
  <r>
    <x v="5"/>
    <x v="1"/>
    <s v="53"/>
    <s v="HIGH_MAIN"/>
    <s v="77000000000"/>
    <x v="66"/>
    <n v="481074.2"/>
    <n v="125.70014765529609"/>
    <n v="112.33772982634257"/>
    <n v="90.584703550135359"/>
    <n v="98358.5"/>
    <n v="52834.995999999999"/>
    <n v="382715.7"/>
    <n v="382715.7"/>
    <n v="428239.20400000003"/>
    <n v="3312535.27"/>
    <n v="1409399.1"/>
    <n v="3656837.3468999998"/>
    <n v="1903136.17"/>
    <x v="66"/>
  </r>
  <r>
    <x v="5"/>
    <x v="1"/>
    <s v="53"/>
    <s v="HIGH_MAIN"/>
    <s v="77000000000"/>
    <x v="113"/>
    <m/>
    <m/>
    <m/>
    <m/>
    <m/>
    <m/>
    <m/>
    <m/>
    <m/>
    <n v="29098.115000000002"/>
    <n v="29098.115000000002"/>
    <m/>
    <m/>
    <x v="113"/>
  </r>
  <r>
    <x v="5"/>
    <x v="1"/>
    <s v="53"/>
    <s v="HIGH_MAIN"/>
    <s v="77000000000"/>
    <x v="164"/>
    <n v="273159.09999999998"/>
    <n v="96.636838723919709"/>
    <n v="3015.7334010466116"/>
    <n v="1290.9898158513759"/>
    <n v="-9506.5"/>
    <n v="264101.3"/>
    <n v="282665.59999999998"/>
    <n v="282665.59999999998"/>
    <n v="9057.7999999999993"/>
    <n v="1424200.6"/>
    <n v="1245906.7"/>
    <n v="110318.5"/>
    <n v="178293.9"/>
    <x v="164"/>
  </r>
  <r>
    <x v="5"/>
    <x v="1"/>
    <s v="53"/>
    <s v="HIGH_MAIN"/>
    <s v="77000000000"/>
    <x v="78"/>
    <n v="9624"/>
    <n v="100"/>
    <n v="1988.4297520661157"/>
    <n v="1672.7272727272727"/>
    <m/>
    <n v="9140"/>
    <n v="9624"/>
    <n v="9624"/>
    <n v="484"/>
    <n v="48576"/>
    <n v="28872"/>
    <n v="2904"/>
    <n v="19704"/>
    <x v="78"/>
  </r>
  <r>
    <x v="5"/>
    <x v="1"/>
    <s v="53"/>
    <s v="HIGH_MAIN"/>
    <s v="77000000000"/>
    <x v="67"/>
    <n v="2111.9"/>
    <n v="36.447888442089642"/>
    <n v="567.25758796669356"/>
    <n v="693.03605258070752"/>
    <n v="-3682.4"/>
    <n v="1739.6"/>
    <n v="5794.3"/>
    <n v="5794.3"/>
    <n v="372.3"/>
    <n v="28680.603999999999"/>
    <n v="14320.3"/>
    <n v="4138.3999999999996"/>
    <n v="14360.304"/>
    <x v="67"/>
  </r>
  <r>
    <x v="5"/>
    <x v="1"/>
    <s v="53"/>
    <s v="HIGH_MAIN"/>
    <s v="77000000000"/>
    <x v="159"/>
    <m/>
    <m/>
    <m/>
    <m/>
    <m/>
    <m/>
    <m/>
    <m/>
    <m/>
    <n v="144"/>
    <n v="144"/>
    <m/>
    <m/>
    <x v="159"/>
  </r>
  <r>
    <x v="5"/>
    <x v="1"/>
    <s v="53"/>
    <s v="HIGH_MAIN"/>
    <s v="77000000000"/>
    <x v="32"/>
    <m/>
    <m/>
    <m/>
    <m/>
    <m/>
    <m/>
    <m/>
    <m/>
    <m/>
    <n v="2398"/>
    <m/>
    <m/>
    <n v="2398"/>
    <x v="32"/>
  </r>
  <r>
    <x v="5"/>
    <x v="1"/>
    <s v="53"/>
    <s v="HIGH_MAIN"/>
    <s v="77000000000"/>
    <x v="21"/>
    <n v="12141"/>
    <n v="94.372328021764474"/>
    <n v="102.39520958083833"/>
    <n v="199.44575163398693"/>
    <n v="-724"/>
    <n v="284"/>
    <n v="12865"/>
    <n v="12865"/>
    <n v="11857"/>
    <n v="76288"/>
    <n v="38982"/>
    <n v="38250"/>
    <n v="37306"/>
    <x v="21"/>
  </r>
  <r>
    <x v="5"/>
    <x v="1"/>
    <s v="53"/>
    <s v="HIGH_MAIN"/>
    <s v="77000000000"/>
    <x v="123"/>
    <n v="10573.1"/>
    <n v="100"/>
    <n v="12587.023809523809"/>
    <n v="12587.023809523809"/>
    <m/>
    <n v="10489.1"/>
    <n v="10573.1"/>
    <n v="10573.1"/>
    <n v="84"/>
    <n v="63438.6"/>
    <n v="31719.3"/>
    <n v="504"/>
    <n v="31719.3"/>
    <x v="123"/>
  </r>
  <r>
    <x v="5"/>
    <x v="1"/>
    <s v="53"/>
    <s v="HIGH_MAIN"/>
    <s v="77000000000"/>
    <x v="83"/>
    <n v="6390.9"/>
    <n v="100"/>
    <m/>
    <n v="10293.775994865211"/>
    <m/>
    <n v="6390.9"/>
    <n v="6390.9"/>
    <n v="6390.9"/>
    <m/>
    <n v="80188.514999999999"/>
    <n v="54140.815000000002"/>
    <n v="779"/>
    <n v="26047.7"/>
    <x v="83"/>
  </r>
  <r>
    <x v="5"/>
    <x v="1"/>
    <s v="53"/>
    <s v="HIGH_MAIN"/>
    <s v="77000000000"/>
    <x v="120"/>
    <n v="356.3"/>
    <n v="66.710353866317163"/>
    <n v="125.10533707865169"/>
    <n v="133.22429559140585"/>
    <n v="-177.8"/>
    <n v="71.5"/>
    <n v="534.1"/>
    <n v="534.1"/>
    <n v="284.8"/>
    <n v="3584"/>
    <n v="1707"/>
    <n v="2690.2"/>
    <n v="1877"/>
    <x v="120"/>
  </r>
  <r>
    <x v="5"/>
    <x v="1"/>
    <s v="53"/>
    <s v="HIGH_MAIN"/>
    <s v="77000000000"/>
    <x v="142"/>
    <n v="35"/>
    <n v="100"/>
    <n v="875"/>
    <n v="729.16666666666663"/>
    <m/>
    <n v="31"/>
    <n v="35"/>
    <n v="35"/>
    <n v="4"/>
    <n v="175"/>
    <n v="105"/>
    <n v="24"/>
    <n v="70"/>
    <x v="142"/>
  </r>
  <r>
    <x v="5"/>
    <x v="1"/>
    <s v="53"/>
    <s v="HIGH_MAIN"/>
    <s v="77000000000"/>
    <x v="105"/>
    <m/>
    <m/>
    <m/>
    <n v="33.333333333333336"/>
    <n v="-9"/>
    <n v="-9"/>
    <n v="9"/>
    <n v="9"/>
    <n v="9"/>
    <n v="18"/>
    <n v="9"/>
    <n v="54"/>
    <n v="9"/>
    <x v="105"/>
  </r>
  <r>
    <x v="5"/>
    <x v="1"/>
    <s v="53"/>
    <s v="HIGH_MAIN"/>
    <s v="77000000000"/>
    <x v="4"/>
    <m/>
    <m/>
    <m/>
    <m/>
    <m/>
    <m/>
    <m/>
    <m/>
    <m/>
    <n v="144"/>
    <n v="144"/>
    <m/>
    <m/>
    <x v="4"/>
  </r>
  <r>
    <x v="5"/>
    <x v="2"/>
    <s v="53"/>
    <s v="HIGH_MAIN"/>
    <s v="77000000000"/>
    <x v="73"/>
    <n v="42436.7"/>
    <n v="77.637435716363484"/>
    <n v="146.14195192506372"/>
    <n v="340.96045197740114"/>
    <n v="-12223.4"/>
    <n v="13398.7"/>
    <n v="54660.1"/>
    <n v="54660.1"/>
    <n v="29038"/>
    <n v="442365.5"/>
    <m/>
    <n v="129741"/>
    <m/>
    <x v="73"/>
  </r>
  <r>
    <x v="5"/>
    <x v="2"/>
    <s v="53"/>
    <s v="HIGH_MAIN"/>
    <s v="77000000000"/>
    <x v="129"/>
    <n v="341653.9"/>
    <n v="98.685916627600022"/>
    <n v="107.24084829948372"/>
    <n v="118.91869046476147"/>
    <n v="-4549.3999999999996"/>
    <n v="23068.3"/>
    <n v="346203.3"/>
    <n v="346203.3"/>
    <n v="318585.59999999998"/>
    <n v="2124351"/>
    <m/>
    <n v="1786389.5"/>
    <m/>
    <x v="129"/>
  </r>
  <r>
    <x v="5"/>
    <x v="2"/>
    <s v="53"/>
    <s v="HIGH_MAIN"/>
    <s v="77000000000"/>
    <x v="44"/>
    <n v="9213"/>
    <n v="100"/>
    <n v="101.57662624035281"/>
    <n v="101.31385520029401"/>
    <m/>
    <n v="143"/>
    <n v="9213"/>
    <n v="9213"/>
    <n v="9070"/>
    <n v="55135"/>
    <m/>
    <n v="54420"/>
    <m/>
    <x v="44"/>
  </r>
  <r>
    <x v="5"/>
    <x v="2"/>
    <s v="53"/>
    <s v="HIGH_MAIN"/>
    <s v="77000000000"/>
    <x v="126"/>
    <n v="68354.2"/>
    <n v="100"/>
    <n v="139.61490305173095"/>
    <n v="182.13175652421057"/>
    <m/>
    <n v="19395.099999999999"/>
    <n v="68354.2"/>
    <n v="68354.2"/>
    <n v="48959.1"/>
    <n v="410125.2"/>
    <m/>
    <n v="225180.5"/>
    <m/>
    <x v="126"/>
  </r>
  <r>
    <x v="5"/>
    <x v="2"/>
    <s v="53"/>
    <s v="HIGH_MAIN"/>
    <s v="77000000000"/>
    <x v="155"/>
    <n v="182"/>
    <n v="100"/>
    <n v="108.98203592814372"/>
    <n v="108.98203592814372"/>
    <m/>
    <n v="15"/>
    <n v="182"/>
    <n v="182"/>
    <n v="167"/>
    <n v="1092"/>
    <m/>
    <n v="1002"/>
    <m/>
    <x v="155"/>
  </r>
  <r>
    <x v="5"/>
    <x v="2"/>
    <s v="53"/>
    <s v="HIGH_MAIN"/>
    <s v="77000000000"/>
    <x v="27"/>
    <n v="37498"/>
    <n v="99.009064433255091"/>
    <n v="352.63209275354404"/>
    <n v="588.80678269438397"/>
    <n v="-375.3"/>
    <n v="26864.254300000001"/>
    <n v="37873.300000000003"/>
    <n v="37873.300000000003"/>
    <n v="10633.745699999999"/>
    <n v="199059.44639999999"/>
    <m/>
    <n v="33807.261100000003"/>
    <m/>
    <x v="27"/>
  </r>
  <r>
    <x v="5"/>
    <x v="2"/>
    <s v="53"/>
    <s v="HIGH_MAIN"/>
    <s v="77000000000"/>
    <x v="120"/>
    <n v="712.6"/>
    <n v="66.710353866317163"/>
    <n v="88.764324862979578"/>
    <n v="136.00444989257517"/>
    <n v="-355.6"/>
    <n v="-90.2"/>
    <n v="1068.2"/>
    <n v="1068.2"/>
    <n v="802.8"/>
    <n v="10318.249599999999"/>
    <m/>
    <n v="7586.7"/>
    <m/>
    <x v="120"/>
  </r>
  <r>
    <x v="5"/>
    <x v="2"/>
    <s v="53"/>
    <s v="HIGH_MAIN"/>
    <s v="77000000000"/>
    <x v="72"/>
    <n v="27427528.297699999"/>
    <n v="172.67602042524459"/>
    <n v="295.21045476984671"/>
    <n v="142.90943349624064"/>
    <n v="11543719.862600001"/>
    <n v="18136689.218479998"/>
    <n v="15883808.4351"/>
    <n v="15883808.4351"/>
    <n v="9290839.0792200007"/>
    <n v="85274256.972800002"/>
    <m/>
    <n v="59670138.553199999"/>
    <m/>
    <x v="72"/>
  </r>
  <r>
    <x v="5"/>
    <x v="2"/>
    <s v="53"/>
    <s v="HIGH_MAIN"/>
    <s v="77000000000"/>
    <x v="69"/>
    <n v="43.9"/>
    <n v="487.77777777777777"/>
    <n v="487.77777777777777"/>
    <n v="208.33333333333334"/>
    <n v="34.9"/>
    <n v="34.9"/>
    <n v="9"/>
    <n v="9"/>
    <n v="9"/>
    <n v="112.5"/>
    <m/>
    <n v="54"/>
    <m/>
    <x v="69"/>
  </r>
  <r>
    <x v="5"/>
    <x v="2"/>
    <s v="53"/>
    <s v="HIGH_MAIN"/>
    <s v="77000000000"/>
    <x v="64"/>
    <n v="39701"/>
    <n v="34.186981718606035"/>
    <m/>
    <m/>
    <n v="-76428"/>
    <n v="39701"/>
    <n v="116129"/>
    <n v="116129"/>
    <m/>
    <n v="274184"/>
    <m/>
    <m/>
    <m/>
    <x v="64"/>
  </r>
  <r>
    <x v="5"/>
    <x v="2"/>
    <s v="53"/>
    <s v="HIGH_MAIN"/>
    <s v="77000000000"/>
    <x v="150"/>
    <n v="7160"/>
    <n v="100"/>
    <n v="121.23264476803251"/>
    <n v="727.39586860819509"/>
    <m/>
    <n v="1254"/>
    <n v="7160"/>
    <n v="7160"/>
    <n v="5906"/>
    <n v="42960"/>
    <m/>
    <n v="5906"/>
    <m/>
    <x v="150"/>
  </r>
  <r>
    <x v="5"/>
    <x v="2"/>
    <s v="53"/>
    <s v="HIGH_MAIN"/>
    <s v="77000000000"/>
    <x v="91"/>
    <n v="10298.200000000001"/>
    <n v="50.911625699539243"/>
    <n v="130.39162308968207"/>
    <n v="221.45383190952441"/>
    <n v="-9929.4"/>
    <n v="2400.3000000000002"/>
    <n v="20227.599999999999"/>
    <n v="20227.599999999999"/>
    <n v="7897.9"/>
    <n v="250542.9"/>
    <m/>
    <n v="113135.5"/>
    <m/>
    <x v="91"/>
  </r>
  <r>
    <x v="5"/>
    <x v="2"/>
    <s v="53"/>
    <s v="HIGH_MAIN"/>
    <s v="77000000000"/>
    <x v="86"/>
    <n v="19934693.399999999"/>
    <n v="242.9457528706094"/>
    <n v="513.56364473029612"/>
    <n v="148.05084491073706"/>
    <n v="11729284.1"/>
    <n v="16053053.1"/>
    <n v="8205409.2999999998"/>
    <n v="8205409.2999999998"/>
    <n v="3881640.3"/>
    <n v="44548308.100000001"/>
    <m/>
    <n v="30089870.899999999"/>
    <m/>
    <x v="86"/>
  </r>
  <r>
    <x v="5"/>
    <x v="2"/>
    <s v="53"/>
    <s v="HIGH_MAIN"/>
    <s v="77000000000"/>
    <x v="34"/>
    <n v="917971.0392"/>
    <n v="47.566421032710522"/>
    <n v="99.725512521413762"/>
    <n v="267.54999833989649"/>
    <n v="-1011900.9571999999"/>
    <n v="-2526.6509000000001"/>
    <n v="1929871.9964000001"/>
    <n v="1929871.9964000001"/>
    <n v="920497.69010000001"/>
    <n v="4876850.3616000004"/>
    <m/>
    <n v="1822780.9350999999"/>
    <m/>
    <x v="34"/>
  </r>
  <r>
    <x v="5"/>
    <x v="2"/>
    <s v="53"/>
    <s v="HIGH_MAIN"/>
    <s v="77000000000"/>
    <x v="11"/>
    <n v="1306653.8999999999"/>
    <n v="87.406544878726919"/>
    <n v="144.79879493719363"/>
    <n v="152.23331000139405"/>
    <n v="-188261.5"/>
    <n v="404261.1"/>
    <n v="1494915.4"/>
    <n v="1494915.4"/>
    <n v="902392.8"/>
    <n v="8493821.3000000007"/>
    <m/>
    <n v="5579476.2000000002"/>
    <m/>
    <x v="11"/>
  </r>
  <r>
    <x v="5"/>
    <x v="2"/>
    <s v="53"/>
    <s v="HIGH_MAIN"/>
    <s v="77000000000"/>
    <x v="138"/>
    <n v="45326.3"/>
    <n v="94.540877197373575"/>
    <n v="236.49697115158853"/>
    <n v="249.63335274061342"/>
    <n v="-2617.3000000000002"/>
    <n v="26160.6"/>
    <n v="47943.6"/>
    <n v="47943.6"/>
    <n v="19165.7"/>
    <n v="260343.15"/>
    <m/>
    <n v="104290.21088"/>
    <m/>
    <x v="138"/>
  </r>
  <r>
    <x v="5"/>
    <x v="2"/>
    <s v="53"/>
    <s v="HIGH_MAIN"/>
    <s v="77000000000"/>
    <x v="107"/>
    <n v="21820354.199999999"/>
    <n v="240.64810489660763"/>
    <n v="479.10791200416293"/>
    <n v="152.32025609230388"/>
    <n v="12753025.699999999"/>
    <n v="17265982.699700002"/>
    <n v="9067328.5"/>
    <n v="9067328.5"/>
    <n v="4554371.5003000004"/>
    <n v="50205653.916900001"/>
    <m/>
    <n v="32960589.2249"/>
    <m/>
    <x v="107"/>
  </r>
  <r>
    <x v="5"/>
    <x v="2"/>
    <s v="53"/>
    <s v="HIGH_MAIN"/>
    <s v="77000000000"/>
    <x v="15"/>
    <n v="8888.7999999999993"/>
    <n v="100"/>
    <n v="428.37590361445785"/>
    <n v="428.37590361445785"/>
    <m/>
    <n v="6813.8"/>
    <n v="8888.7999999999993"/>
    <n v="8888.7999999999993"/>
    <n v="2075"/>
    <n v="53332.800000000003"/>
    <m/>
    <n v="12450"/>
    <m/>
    <x v="15"/>
  </r>
  <r>
    <x v="5"/>
    <x v="2"/>
    <s v="53"/>
    <s v="HIGH_MAIN"/>
    <s v="77000000000"/>
    <x v="52"/>
    <n v="1365.5"/>
    <n v="188.52685351373739"/>
    <n v="141.45861390241376"/>
    <n v="142.01879498800321"/>
    <n v="641.20000000000005"/>
    <n v="400.2"/>
    <n v="724.3"/>
    <n v="724.3"/>
    <n v="965.3"/>
    <n v="8523.4"/>
    <m/>
    <n v="6001.6"/>
    <m/>
    <x v="52"/>
  </r>
  <r>
    <x v="5"/>
    <x v="2"/>
    <s v="53"/>
    <s v="HIGH_MAIN"/>
    <s v="77000000000"/>
    <x v="133"/>
    <n v="821532"/>
    <n v="14597.22814498934"/>
    <n v="1685.1903893530475"/>
    <n v="1061.391656709955"/>
    <n v="815904"/>
    <n v="772781.9"/>
    <n v="5628"/>
    <n v="5628"/>
    <n v="48750.1"/>
    <n v="855470"/>
    <m/>
    <n v="80598.899999999994"/>
    <m/>
    <x v="133"/>
  </r>
  <r>
    <x v="5"/>
    <x v="2"/>
    <s v="53"/>
    <s v="HIGH_MAIN"/>
    <s v="77000000000"/>
    <x v="109"/>
    <n v="39701"/>
    <n v="34.186981718606035"/>
    <m/>
    <m/>
    <n v="-76428"/>
    <n v="39701"/>
    <n v="116129"/>
    <n v="116129"/>
    <m/>
    <n v="274184"/>
    <m/>
    <m/>
    <m/>
    <x v="109"/>
  </r>
  <r>
    <x v="5"/>
    <x v="2"/>
    <s v="53"/>
    <s v="HIGH_MAIN"/>
    <s v="77000000000"/>
    <x v="162"/>
    <n v="1292.2"/>
    <n v="100"/>
    <n v="172.52336448598132"/>
    <n v="172.52336448598132"/>
    <m/>
    <n v="543.20000000000005"/>
    <n v="1292.2"/>
    <n v="1292.2"/>
    <n v="749"/>
    <n v="7753.2"/>
    <m/>
    <n v="4494"/>
    <m/>
    <x v="162"/>
  </r>
  <r>
    <x v="5"/>
    <x v="0"/>
    <s v="53"/>
    <s v="HIGH_MAIN"/>
    <s v="77000000000"/>
    <x v="114"/>
    <n v="149147.5"/>
    <n v="116.55608696331724"/>
    <n v="88.176626318025441"/>
    <n v="96.688348261479959"/>
    <n v="21185.5"/>
    <n v="-19998.798999999999"/>
    <n v="127962"/>
    <n v="127962"/>
    <n v="169146.299"/>
    <n v="698915.1825"/>
    <n v="376618.7"/>
    <n v="722853.57550000004"/>
    <n v="322296.48249999998"/>
    <x v="114"/>
  </r>
  <r>
    <x v="5"/>
    <x v="0"/>
    <s v="53"/>
    <s v="HIGH_MAIN"/>
    <s v="77000000000"/>
    <x v="53"/>
    <n v="55.7"/>
    <n v="23.998276604911677"/>
    <n v="54.607843137254903"/>
    <n v="57.322297955209351"/>
    <n v="-176.4"/>
    <n v="-46.3"/>
    <n v="232.1"/>
    <n v="232.1"/>
    <n v="102"/>
    <n v="588.70000000000005"/>
    <n v="405"/>
    <n v="1027"/>
    <n v="183.7"/>
    <x v="53"/>
  </r>
  <r>
    <x v="5"/>
    <x v="0"/>
    <s v="53"/>
    <s v="HIGH_MAIN"/>
    <s v="77000000000"/>
    <x v="104"/>
    <m/>
    <m/>
    <m/>
    <m/>
    <m/>
    <m/>
    <m/>
    <m/>
    <m/>
    <n v="56"/>
    <m/>
    <m/>
    <n v="56"/>
    <x v="104"/>
  </r>
  <r>
    <x v="5"/>
    <x v="0"/>
    <s v="53"/>
    <s v="HIGH_MAIN"/>
    <s v="77000000000"/>
    <x v="110"/>
    <n v="30672.799999999999"/>
    <n v="96.129171772507746"/>
    <n v="118.93384206159024"/>
    <n v="97.161005516679197"/>
    <n v="-1235.0999999999999"/>
    <n v="4883"/>
    <n v="31907.9"/>
    <n v="31907.9"/>
    <n v="25789.8"/>
    <n v="135402.79999999999"/>
    <n v="97263.2"/>
    <n v="139359.20000000001"/>
    <n v="38139.599999999999"/>
    <x v="110"/>
  </r>
  <r>
    <x v="5"/>
    <x v="0"/>
    <s v="53"/>
    <s v="HIGH_MAIN"/>
    <s v="77000000000"/>
    <x v="166"/>
    <n v="2488"/>
    <n v="100"/>
    <m/>
    <m/>
    <m/>
    <n v="2488"/>
    <n v="2488"/>
    <n v="2488"/>
    <m/>
    <n v="12440"/>
    <n v="7464"/>
    <m/>
    <n v="4976"/>
    <x v="166"/>
  </r>
  <r>
    <x v="5"/>
    <x v="0"/>
    <s v="53"/>
    <s v="HIGH_MAIN"/>
    <s v="77000000000"/>
    <x v="171"/>
    <n v="1055"/>
    <n v="100"/>
    <m/>
    <m/>
    <m/>
    <n v="1055"/>
    <n v="1055"/>
    <n v="1055"/>
    <m/>
    <n v="5275"/>
    <n v="3165"/>
    <m/>
    <n v="2110"/>
    <x v="171"/>
  </r>
  <r>
    <x v="5"/>
    <x v="0"/>
    <s v="53"/>
    <s v="HIGH_MAIN"/>
    <s v="77000000000"/>
    <x v="139"/>
    <n v="25"/>
    <n v="100"/>
    <m/>
    <n v="140.8450704225352"/>
    <m/>
    <n v="25"/>
    <n v="25"/>
    <n v="25"/>
    <m/>
    <n v="150"/>
    <n v="75"/>
    <n v="106.5"/>
    <n v="75"/>
    <x v="139"/>
  </r>
  <r>
    <x v="5"/>
    <x v="0"/>
    <s v="53"/>
    <s v="HIGH_MAIN"/>
    <s v="77000000000"/>
    <x v="129"/>
    <n v="341653.9"/>
    <n v="98.685916627600022"/>
    <n v="107.24084829948372"/>
    <n v="118.91869046476147"/>
    <n v="-4549.3999999999996"/>
    <n v="23068.3"/>
    <n v="346203.3"/>
    <n v="346203.3"/>
    <n v="318585.59999999998"/>
    <n v="2124351"/>
    <n v="1033899.1"/>
    <n v="1786389.5"/>
    <n v="1090451.8999999999"/>
    <x v="129"/>
  </r>
  <r>
    <x v="5"/>
    <x v="0"/>
    <s v="53"/>
    <s v="HIGH_MAIN"/>
    <s v="77000000000"/>
    <x v="86"/>
    <n v="19661534.300000001"/>
    <n v="248.15416673298108"/>
    <n v="507.71117981347072"/>
    <n v="144.09930683287988"/>
    <n v="11738421.6"/>
    <n v="15788951.800000001"/>
    <n v="7923112.7000000002"/>
    <n v="7923112.7000000002"/>
    <n v="3872582.5"/>
    <n v="43200327.200000003"/>
    <n v="33354549.5"/>
    <n v="29979552.399999999"/>
    <n v="9845777.6999999993"/>
    <x v="86"/>
  </r>
  <r>
    <x v="5"/>
    <x v="0"/>
    <s v="53"/>
    <s v="HIGH_MAIN"/>
    <s v="77000000000"/>
    <x v="88"/>
    <n v="6752"/>
    <n v="100"/>
    <n v="124.94448556624722"/>
    <n v="120.78707130520603"/>
    <m/>
    <n v="1348"/>
    <n v="6752"/>
    <n v="6752"/>
    <n v="5404"/>
    <n v="39164"/>
    <n v="20256"/>
    <n v="32424"/>
    <n v="18908"/>
    <x v="88"/>
  </r>
  <r>
    <x v="5"/>
    <x v="0"/>
    <s v="53"/>
    <s v="HIGH_MAIN"/>
    <s v="77000000000"/>
    <x v="18"/>
    <n v="437428.9"/>
    <n v="219.56846153112531"/>
    <n v="180.71993168282722"/>
    <n v="166.84295886603979"/>
    <n v="238206.8"/>
    <n v="195380.94440000001"/>
    <n v="199222.1"/>
    <n v="199222.1"/>
    <n v="242047.95559999999"/>
    <n v="1326670.7879999999"/>
    <n v="828365.4"/>
    <n v="795161.38829999999"/>
    <n v="498305.38799999998"/>
    <x v="18"/>
  </r>
  <r>
    <x v="5"/>
    <x v="0"/>
    <s v="53"/>
    <s v="HIGH_MAIN"/>
    <s v="77000000000"/>
    <x v="102"/>
    <n v="1236"/>
    <n v="139.22054516783058"/>
    <n v="281.54897494305237"/>
    <n v="153.91252279469802"/>
    <n v="348.2"/>
    <n v="797"/>
    <n v="887.8"/>
    <n v="887.8"/>
    <n v="439"/>
    <n v="5654.9"/>
    <n v="3163.5"/>
    <n v="3674.1"/>
    <n v="2491.4"/>
    <x v="102"/>
  </r>
  <r>
    <x v="5"/>
    <x v="0"/>
    <s v="53"/>
    <s v="HIGH_MAIN"/>
    <s v="77000000000"/>
    <x v="144"/>
    <n v="2470"/>
    <n v="97.570610310092832"/>
    <n v="112.33400036383482"/>
    <n v="101.91136684676344"/>
    <n v="-61.5"/>
    <n v="271.2"/>
    <n v="2531.5"/>
    <n v="2531.5"/>
    <n v="2198.8000000000002"/>
    <n v="12769.8"/>
    <n v="7873"/>
    <n v="12530.3"/>
    <n v="4896.8"/>
    <x v="144"/>
  </r>
  <r>
    <x v="5"/>
    <x v="0"/>
    <s v="53"/>
    <s v="HIGH_MAIN"/>
    <s v="77000000000"/>
    <x v="55"/>
    <m/>
    <m/>
    <m/>
    <m/>
    <m/>
    <n v="-7763.8541999999998"/>
    <m/>
    <m/>
    <n v="7763.8541999999998"/>
    <m/>
    <m/>
    <n v="29019.570599999999"/>
    <m/>
    <x v="55"/>
  </r>
  <r>
    <x v="5"/>
    <x v="0"/>
    <s v="53"/>
    <s v="HIGH_MAIN"/>
    <s v="77000000000"/>
    <x v="123"/>
    <m/>
    <m/>
    <m/>
    <m/>
    <m/>
    <n v="-4412"/>
    <m/>
    <m/>
    <n v="4412"/>
    <m/>
    <m/>
    <n v="26472"/>
    <m/>
    <x v="123"/>
  </r>
  <r>
    <x v="5"/>
    <x v="2"/>
    <s v="53"/>
    <s v="HIGH_MAIN"/>
    <s v="77000000000"/>
    <x v="169"/>
    <n v="6443"/>
    <n v="100"/>
    <m/>
    <m/>
    <m/>
    <n v="6443"/>
    <n v="6443"/>
    <n v="6443"/>
    <m/>
    <n v="32215"/>
    <m/>
    <m/>
    <m/>
    <x v="169"/>
  </r>
  <r>
    <x v="5"/>
    <x v="2"/>
    <s v="53"/>
    <s v="HIGH_MAIN"/>
    <s v="77000000000"/>
    <x v="158"/>
    <n v="746"/>
    <n v="100"/>
    <n v="242.20779220779221"/>
    <n v="218.50649350649351"/>
    <m/>
    <n v="438"/>
    <n v="746"/>
    <n v="746"/>
    <n v="308"/>
    <n v="4038"/>
    <m/>
    <n v="1848"/>
    <m/>
    <x v="158"/>
  </r>
  <r>
    <x v="5"/>
    <x v="2"/>
    <s v="53"/>
    <s v="HIGH_MAIN"/>
    <s v="77000000000"/>
    <x v="26"/>
    <n v="3205"/>
    <n v="103.52067183462532"/>
    <n v="188.64037669217186"/>
    <n v="165.63580484056857"/>
    <n v="109"/>
    <n v="1506"/>
    <n v="3096"/>
    <n v="3096"/>
    <n v="1699"/>
    <n v="17246"/>
    <m/>
    <n v="10412"/>
    <m/>
    <x v="26"/>
  </r>
  <r>
    <x v="5"/>
    <x v="2"/>
    <s v="53"/>
    <s v="HIGH_MAIN"/>
    <s v="77000000000"/>
    <x v="67"/>
    <n v="104928.1"/>
    <n v="98.674504596680762"/>
    <n v="111.70573368564268"/>
    <n v="104.90408536100139"/>
    <n v="-1409.5"/>
    <n v="10995.5"/>
    <n v="106337.60000000001"/>
    <n v="106337.60000000001"/>
    <n v="93932.6"/>
    <n v="619585.55799999996"/>
    <m/>
    <n v="590621"/>
    <m/>
    <x v="67"/>
  </r>
  <r>
    <x v="5"/>
    <x v="2"/>
    <s v="53"/>
    <s v="HIGH_MAIN"/>
    <s v="77000000000"/>
    <x v="116"/>
    <n v="86699.199999999997"/>
    <n v="974.06075858349811"/>
    <n v="228.22726064214845"/>
    <n v="127.30824115922302"/>
    <n v="77798.399999999994"/>
    <n v="48711.1"/>
    <n v="8900.7999999999993"/>
    <n v="8900.7999999999993"/>
    <n v="37988.1"/>
    <n v="145149.6"/>
    <m/>
    <n v="114014.3"/>
    <m/>
    <x v="116"/>
  </r>
  <r>
    <x v="5"/>
    <x v="2"/>
    <s v="53"/>
    <s v="HIGH_MAIN"/>
    <s v="77000000000"/>
    <x v="166"/>
    <n v="11906"/>
    <n v="100"/>
    <m/>
    <m/>
    <m/>
    <n v="11906"/>
    <n v="11906"/>
    <n v="11906"/>
    <m/>
    <n v="59530"/>
    <m/>
    <m/>
    <m/>
    <x v="166"/>
  </r>
  <r>
    <x v="5"/>
    <x v="2"/>
    <s v="53"/>
    <s v="HIGH_MAIN"/>
    <s v="77000000000"/>
    <x v="38"/>
    <n v="3601"/>
    <n v="100"/>
    <m/>
    <m/>
    <m/>
    <n v="3601"/>
    <n v="3601"/>
    <n v="3601"/>
    <m/>
    <n v="20060"/>
    <m/>
    <m/>
    <m/>
    <x v="38"/>
  </r>
  <r>
    <x v="5"/>
    <x v="2"/>
    <s v="53"/>
    <s v="HIGH_MAIN"/>
    <s v="77000000000"/>
    <x v="58"/>
    <n v="25940.335899999998"/>
    <n v="62.653004765747539"/>
    <n v="168.39446782649182"/>
    <n v="218.59153957585855"/>
    <n v="-15462.8434"/>
    <n v="10535.829900000001"/>
    <n v="41403.179300000003"/>
    <n v="41403.179300000003"/>
    <n v="15404.505999999999"/>
    <n v="246156.74849999999"/>
    <m/>
    <n v="112610.3732"/>
    <m/>
    <x v="58"/>
  </r>
  <r>
    <x v="5"/>
    <x v="2"/>
    <s v="53"/>
    <s v="HIGH_MAIN"/>
    <s v="77000000000"/>
    <x v="54"/>
    <n v="8635"/>
    <n v="148.52847584154668"/>
    <n v="101.20247527073273"/>
    <n v="88.712097708609022"/>
    <n v="2821.3"/>
    <n v="102.6"/>
    <n v="5813.7"/>
    <n v="5813.7"/>
    <n v="8532.4"/>
    <n v="28022.2"/>
    <m/>
    <n v="31587.8"/>
    <m/>
    <x v="54"/>
  </r>
  <r>
    <x v="5"/>
    <x v="2"/>
    <s v="53"/>
    <s v="HIGH_MAIN"/>
    <s v="77000000000"/>
    <x v="114"/>
    <n v="149147.5"/>
    <n v="116.55608696331724"/>
    <n v="88.176626318025441"/>
    <n v="96.688348261479959"/>
    <n v="21185.5"/>
    <n v="-19998.798999999999"/>
    <n v="127962"/>
    <n v="127962"/>
    <n v="169146.299"/>
    <n v="698915.1825"/>
    <m/>
    <n v="722853.57550000004"/>
    <m/>
    <x v="114"/>
  </r>
  <r>
    <x v="5"/>
    <x v="2"/>
    <s v="53"/>
    <s v="HIGH_MAIN"/>
    <s v="77000000000"/>
    <x v="22"/>
    <n v="43965.162600000003"/>
    <n v="70.948125881807385"/>
    <n v="22.060189354993518"/>
    <n v="19.497071771463037"/>
    <n v="-18002.876799999998"/>
    <n v="-155331.2346"/>
    <n v="61968.039400000001"/>
    <n v="61968.039400000001"/>
    <n v="199296.39720000001"/>
    <n v="250027.24069999999"/>
    <m/>
    <n v="1282383.5478000001"/>
    <m/>
    <x v="22"/>
  </r>
  <r>
    <x v="5"/>
    <x v="2"/>
    <s v="53"/>
    <s v="HIGH_MAIN"/>
    <s v="77000000000"/>
    <x v="172"/>
    <n v="347"/>
    <n v="100"/>
    <m/>
    <m/>
    <m/>
    <n v="347"/>
    <n v="347"/>
    <n v="347"/>
    <m/>
    <n v="1735"/>
    <m/>
    <m/>
    <m/>
    <x v="172"/>
  </r>
  <r>
    <x v="5"/>
    <x v="2"/>
    <s v="53"/>
    <s v="HIGH_MAIN"/>
    <s v="77000000000"/>
    <x v="53"/>
    <n v="55.7"/>
    <n v="23.998276604911677"/>
    <n v="53.047619047619051"/>
    <n v="57.155339805825243"/>
    <n v="-176.4"/>
    <n v="-49.3"/>
    <n v="232.1"/>
    <n v="232.1"/>
    <n v="105"/>
    <n v="588.70000000000005"/>
    <m/>
    <n v="1030"/>
    <m/>
    <x v="53"/>
  </r>
  <r>
    <x v="5"/>
    <x v="2"/>
    <s v="53"/>
    <s v="HIGH_MAIN"/>
    <s v="77000000000"/>
    <x v="48"/>
    <n v="182"/>
    <n v="100"/>
    <n v="108.98203592814372"/>
    <n v="108.98203592814372"/>
    <m/>
    <n v="15"/>
    <n v="182"/>
    <n v="182"/>
    <n v="167"/>
    <n v="1092"/>
    <m/>
    <n v="1002"/>
    <m/>
    <x v="48"/>
  </r>
  <r>
    <x v="5"/>
    <x v="2"/>
    <s v="53"/>
    <s v="HIGH_MAIN"/>
    <s v="77000000000"/>
    <x v="36"/>
    <n v="181"/>
    <n v="100"/>
    <n v="30.369127516778523"/>
    <n v="41.974272930648766"/>
    <m/>
    <n v="-415"/>
    <n v="181"/>
    <n v="181"/>
    <n v="596"/>
    <n v="1501"/>
    <m/>
    <n v="3576"/>
    <m/>
    <x v="36"/>
  </r>
  <r>
    <x v="5"/>
    <x v="2"/>
    <s v="53"/>
    <s v="HIGH_MAIN"/>
    <s v="77000000000"/>
    <x v="128"/>
    <n v="198400.4"/>
    <n v="95.631149856216155"/>
    <n v="82.041428040618996"/>
    <n v="90.244766574414285"/>
    <n v="-9063.7999999999993"/>
    <n v="-43429.1302"/>
    <n v="207464.2"/>
    <n v="207464.2"/>
    <n v="241829.53020000001"/>
    <n v="1219449.2"/>
    <m/>
    <n v="1351268.6068"/>
    <m/>
    <x v="128"/>
  </r>
  <r>
    <x v="5"/>
    <x v="2"/>
    <s v="53"/>
    <s v="HIGH_MAIN"/>
    <s v="77000000000"/>
    <x v="9"/>
    <m/>
    <m/>
    <m/>
    <m/>
    <m/>
    <m/>
    <m/>
    <m/>
    <m/>
    <m/>
    <m/>
    <n v="15637"/>
    <m/>
    <x v="9"/>
  </r>
  <r>
    <x v="5"/>
    <x v="2"/>
    <s v="53"/>
    <s v="HIGH_MAIN"/>
    <s v="77000000000"/>
    <x v="142"/>
    <n v="47862.8"/>
    <n v="97.484413793665311"/>
    <n v="117.86022093189328"/>
    <n v="103.45611864769107"/>
    <n v="-1235.0999999999999"/>
    <n v="7253"/>
    <n v="49097.9"/>
    <n v="49097.9"/>
    <n v="40609.800000000003"/>
    <n v="236168.8"/>
    <m/>
    <n v="228279.2"/>
    <m/>
    <x v="142"/>
  </r>
  <r>
    <x v="5"/>
    <x v="2"/>
    <s v="53"/>
    <s v="HIGH_MAIN"/>
    <s v="77000000000"/>
    <x v="21"/>
    <n v="26607"/>
    <n v="91.881345396781541"/>
    <n v="106.13083366573593"/>
    <n v="149.06974450034528"/>
    <n v="-2351"/>
    <n v="1537"/>
    <n v="28958"/>
    <n v="28958"/>
    <n v="25070"/>
    <n v="166223.20000000001"/>
    <m/>
    <n v="111507"/>
    <m/>
    <x v="21"/>
  </r>
  <r>
    <x v="5"/>
    <x v="2"/>
    <s v="53"/>
    <s v="HIGH_MAIN"/>
    <s v="77000000000"/>
    <x v="81"/>
    <n v="758686.7"/>
    <n v="83.060741818669101"/>
    <n v="161.01236041424642"/>
    <n v="136.25676896981304"/>
    <n v="-154725.20000000001"/>
    <n v="287488.90000000002"/>
    <n v="913411.9"/>
    <n v="913411.9"/>
    <n v="471197.8"/>
    <n v="5912118.7999999998"/>
    <m/>
    <n v="4338954.2"/>
    <m/>
    <x v="81"/>
  </r>
  <r>
    <x v="5"/>
    <x v="2"/>
    <s v="53"/>
    <s v="HIGH_MAIN"/>
    <s v="77000000000"/>
    <x v="100"/>
    <n v="545608.19999999995"/>
    <n v="42.410288469420614"/>
    <n v="422.78301226448815"/>
    <n v="2111.6193867300271"/>
    <n v="-740891.42"/>
    <n v="416556.60989999998"/>
    <n v="1286499.6200000001"/>
    <n v="1286499.6200000001"/>
    <n v="129051.5901"/>
    <n v="3201013.0159999998"/>
    <m/>
    <n v="151590.4351"/>
    <m/>
    <x v="100"/>
  </r>
  <r>
    <x v="5"/>
    <x v="2"/>
    <s v="53"/>
    <s v="HIGH_MAIN"/>
    <s v="77000000000"/>
    <x v="40"/>
    <n v="338098.7"/>
    <n v="92.626760935739355"/>
    <n v="56.812230322347666"/>
    <n v="59.488368399626751"/>
    <n v="-26913.200000000001"/>
    <n v="-257017.34822000001"/>
    <n v="365011.9"/>
    <n v="365011.9"/>
    <n v="595116.04822"/>
    <n v="2183051.7795000002"/>
    <m/>
    <n v="3669711.9760199999"/>
    <m/>
    <x v="40"/>
  </r>
  <r>
    <x v="5"/>
    <x v="2"/>
    <s v="53"/>
    <s v="HIGH_MAIN"/>
    <s v="77000000000"/>
    <x v="104"/>
    <n v="60823"/>
    <n v="100"/>
    <m/>
    <m/>
    <m/>
    <n v="60823"/>
    <n v="60823"/>
    <n v="60823"/>
    <m/>
    <n v="345702"/>
    <m/>
    <m/>
    <m/>
    <x v="104"/>
  </r>
  <r>
    <x v="5"/>
    <x v="2"/>
    <s v="53"/>
    <s v="HIGH_MAIN"/>
    <s v="77000000000"/>
    <x v="45"/>
    <n v="30430"/>
    <n v="100"/>
    <n v="166.25689777632081"/>
    <n v="150.71299786920176"/>
    <m/>
    <n v="12127"/>
    <n v="30430"/>
    <n v="30430"/>
    <n v="18303"/>
    <n v="165510"/>
    <m/>
    <n v="109818"/>
    <m/>
    <x v="45"/>
  </r>
  <r>
    <x v="5"/>
    <x v="2"/>
    <s v="53"/>
    <s v="HIGH_MAIN"/>
    <s v="77000000000"/>
    <x v="132"/>
    <n v="59226.6"/>
    <n v="357.60968010723474"/>
    <n v="351.42017978461445"/>
    <n v="134.25868731194927"/>
    <n v="42664.800000000003"/>
    <n v="42373.1"/>
    <n v="16561.8"/>
    <n v="16561.8"/>
    <n v="16853.5"/>
    <n v="175185.3"/>
    <m/>
    <n v="130483.4"/>
    <m/>
    <x v="132"/>
  </r>
  <r>
    <x v="5"/>
    <x v="2"/>
    <s v="53"/>
    <s v="HIGH_MAIN"/>
    <s v="77000000000"/>
    <x v="61"/>
    <n v="238.1"/>
    <n v="19.217110573042778"/>
    <n v="86.550345328971289"/>
    <n v="95.177097246584381"/>
    <n v="-1000.9"/>
    <n v="-37"/>
    <n v="1239"/>
    <n v="1239"/>
    <n v="275.10000000000002"/>
    <n v="5914.4"/>
    <m/>
    <n v="6214.1"/>
    <m/>
    <x v="61"/>
  </r>
  <r>
    <x v="5"/>
    <x v="2"/>
    <s v="53"/>
    <s v="HIGH_MAIN"/>
    <s v="77000000000"/>
    <x v="32"/>
    <n v="1837"/>
    <n v="100"/>
    <m/>
    <m/>
    <m/>
    <n v="1837"/>
    <n v="1837"/>
    <n v="1837"/>
    <m/>
    <n v="12170"/>
    <m/>
    <m/>
    <m/>
    <x v="32"/>
  </r>
  <r>
    <x v="5"/>
    <x v="2"/>
    <s v="53"/>
    <s v="HIGH_MAIN"/>
    <s v="77000000000"/>
    <x v="88"/>
    <n v="6752"/>
    <n v="100"/>
    <n v="124.94448556624722"/>
    <n v="120.78707130520603"/>
    <m/>
    <n v="1348"/>
    <n v="6752"/>
    <n v="6752"/>
    <n v="5404"/>
    <n v="39164"/>
    <m/>
    <n v="32424"/>
    <m/>
    <x v="88"/>
  </r>
  <r>
    <x v="5"/>
    <x v="2"/>
    <s v="53"/>
    <s v="HIGH_MAIN"/>
    <s v="77000000000"/>
    <x v="88"/>
    <n v="6752"/>
    <n v="100"/>
    <n v="124.94448556624722"/>
    <n v="120.78707130520603"/>
    <m/>
    <n v="1348"/>
    <n v="6752"/>
    <n v="6752"/>
    <n v="5404"/>
    <n v="39164"/>
    <m/>
    <n v="32424"/>
    <m/>
    <x v="88"/>
  </r>
  <r>
    <x v="5"/>
    <x v="2"/>
    <s v="53"/>
    <s v="HIGH_MAIN"/>
    <s v="77000000000"/>
    <x v="170"/>
    <n v="1055"/>
    <n v="100"/>
    <m/>
    <m/>
    <m/>
    <n v="1055"/>
    <n v="1055"/>
    <n v="1055"/>
    <m/>
    <n v="5275"/>
    <m/>
    <m/>
    <m/>
    <x v="170"/>
  </r>
  <r>
    <x v="5"/>
    <x v="2"/>
    <s v="53"/>
    <s v="HIGH_MAIN"/>
    <s v="77000000000"/>
    <x v="29"/>
    <n v="13622.9"/>
    <n v="100"/>
    <n v="187.60707301622276"/>
    <n v="188.59629312158992"/>
    <m/>
    <n v="6361.5"/>
    <n v="13622.9"/>
    <n v="13622.9"/>
    <n v="7261.4"/>
    <n v="73487.3"/>
    <m/>
    <n v="38965.4"/>
    <m/>
    <x v="29"/>
  </r>
  <r>
    <x v="5"/>
    <x v="2"/>
    <s v="53"/>
    <s v="HIGH_MAIN"/>
    <s v="77000000000"/>
    <x v="52"/>
    <n v="1365.5"/>
    <n v="188.52685351373739"/>
    <n v="141.45861390241376"/>
    <n v="142.01879498800321"/>
    <n v="641.20000000000005"/>
    <n v="400.2"/>
    <n v="724.3"/>
    <n v="724.3"/>
    <n v="965.3"/>
    <n v="8523.4"/>
    <m/>
    <n v="6001.6"/>
    <m/>
    <x v="52"/>
  </r>
  <r>
    <x v="5"/>
    <x v="2"/>
    <s v="53"/>
    <s v="HIGH_MAIN"/>
    <s v="77000000000"/>
    <x v="19"/>
    <n v="126.5"/>
    <n v="156.36588380716935"/>
    <n v="152.77777777777777"/>
    <n v="191.68900804289544"/>
    <n v="45.6"/>
    <n v="43.7"/>
    <n v="80.900000000000006"/>
    <n v="80.900000000000006"/>
    <n v="82.8"/>
    <n v="1001"/>
    <m/>
    <n v="522.20000000000005"/>
    <m/>
    <x v="19"/>
  </r>
  <r>
    <x v="5"/>
    <x v="2"/>
    <s v="53"/>
    <s v="HIGH_MAIN"/>
    <s v="77000000000"/>
    <x v="1"/>
    <n v="2101"/>
    <n v="101.35069946936807"/>
    <n v="163.08477846939385"/>
    <n v="129.48750699385218"/>
    <n v="28"/>
    <n v="812.71299999999997"/>
    <n v="2073"/>
    <n v="2073"/>
    <n v="1288.287"/>
    <n v="12256.583000000001"/>
    <m/>
    <n v="9465.4560000000001"/>
    <m/>
    <x v="1"/>
  </r>
  <r>
    <x v="5"/>
    <x v="2"/>
    <s v="53"/>
    <s v="HIGH_MAIN"/>
    <s v="77000000000"/>
    <x v="94"/>
    <n v="1944"/>
    <n v="113.68421052631579"/>
    <n v="77.271643214881948"/>
    <n v="74.667432713130324"/>
    <n v="234"/>
    <n v="-571.79999999999995"/>
    <n v="1710"/>
    <n v="1710"/>
    <n v="2515.8000000000002"/>
    <n v="10137"/>
    <m/>
    <n v="13576.2"/>
    <m/>
    <x v="94"/>
  </r>
  <r>
    <x v="5"/>
    <x v="2"/>
    <s v="53"/>
    <s v="HIGH_MAIN"/>
    <s v="77000000000"/>
    <x v="134"/>
    <n v="928.76"/>
    <n v="0.53928345141408907"/>
    <n v="3.5964907457238913"/>
    <n v="373.87975435411238"/>
    <n v="-171292.36"/>
    <n v="-24895.302"/>
    <n v="172221.12"/>
    <n v="172221.12"/>
    <n v="25824.062000000002"/>
    <n v="1230062.915"/>
    <m/>
    <n v="328999.60499999998"/>
    <m/>
    <x v="134"/>
  </r>
  <r>
    <x v="5"/>
    <x v="2"/>
    <s v="53"/>
    <s v="HIGH_MAIN"/>
    <s v="77000000000"/>
    <x v="173"/>
    <n v="1333"/>
    <n v="100"/>
    <m/>
    <m/>
    <m/>
    <n v="1333"/>
    <n v="1333"/>
    <n v="1333"/>
    <m/>
    <n v="6665"/>
    <m/>
    <m/>
    <m/>
    <x v="173"/>
  </r>
  <r>
    <x v="5"/>
    <x v="2"/>
    <s v="53"/>
    <s v="HIGH_MAIN"/>
    <s v="77000000000"/>
    <x v="108"/>
    <n v="13223.7"/>
    <n v="45.183588117512798"/>
    <n v="103.02041134309754"/>
    <n v="104.46741993268687"/>
    <n v="-16042.9"/>
    <n v="387.7"/>
    <n v="29266.6"/>
    <n v="29266.6"/>
    <n v="12836"/>
    <n v="196416.3"/>
    <m/>
    <n v="188016.8"/>
    <m/>
    <x v="108"/>
  </r>
  <r>
    <x v="5"/>
    <x v="1"/>
    <s v="53"/>
    <s v="HIGH_MAIN"/>
    <s v="77000000000"/>
    <x v="122"/>
    <n v="4946"/>
    <n v="100"/>
    <m/>
    <m/>
    <m/>
    <n v="4946"/>
    <n v="4946"/>
    <n v="4946"/>
    <m/>
    <n v="24730"/>
    <n v="14838"/>
    <m/>
    <n v="9892"/>
    <x v="122"/>
  </r>
  <r>
    <x v="5"/>
    <x v="1"/>
    <s v="53"/>
    <s v="HIGH_MAIN"/>
    <s v="77000000000"/>
    <x v="10"/>
    <n v="120"/>
    <n v="100"/>
    <n v="118.81188118811882"/>
    <n v="17.221584385763489"/>
    <m/>
    <n v="19"/>
    <n v="120"/>
    <n v="120"/>
    <n v="101"/>
    <n v="600"/>
    <n v="360"/>
    <n v="3484"/>
    <n v="240"/>
    <x v="10"/>
  </r>
  <r>
    <x v="5"/>
    <x v="2"/>
    <s v="53"/>
    <s v="HIGH_MAIN"/>
    <s v="77000000000"/>
    <x v="140"/>
    <n v="1909"/>
    <n v="100"/>
    <n v="22.322263797942004"/>
    <n v="35.268553164951669"/>
    <m/>
    <n v="-6643"/>
    <n v="1909"/>
    <n v="1909"/>
    <n v="8552"/>
    <n v="18097"/>
    <m/>
    <n v="51312"/>
    <m/>
    <x v="140"/>
  </r>
  <r>
    <x v="5"/>
    <x v="2"/>
    <s v="53"/>
    <s v="HIGH_MAIN"/>
    <s v="77000000000"/>
    <x v="111"/>
    <n v="2470"/>
    <n v="97.570610310092832"/>
    <n v="112.33400036383482"/>
    <n v="101.91136684676344"/>
    <n v="-61.5"/>
    <n v="271.2"/>
    <n v="2531.5"/>
    <n v="2531.5"/>
    <n v="2198.8000000000002"/>
    <n v="12769.8"/>
    <m/>
    <n v="12530.3"/>
    <m/>
    <x v="111"/>
  </r>
  <r>
    <x v="5"/>
    <x v="2"/>
    <s v="53"/>
    <s v="HIGH_MAIN"/>
    <s v="77000000000"/>
    <x v="124"/>
    <n v="149147.5"/>
    <n v="116.55608696331724"/>
    <n v="88.176626318025441"/>
    <n v="96.688348261479959"/>
    <n v="21185.5"/>
    <n v="-19998.798999999999"/>
    <n v="127962"/>
    <n v="127962"/>
    <n v="169146.299"/>
    <n v="698915.1825"/>
    <m/>
    <n v="722853.57550000004"/>
    <m/>
    <x v="124"/>
  </r>
  <r>
    <x v="5"/>
    <x v="1"/>
    <s v="53"/>
    <s v="HIGH_MAIN"/>
    <s v="77000000000"/>
    <x v="34"/>
    <n v="6390.9"/>
    <n v="100"/>
    <m/>
    <n v="6558.4595635430042"/>
    <m/>
    <n v="6390.9"/>
    <n v="6390.9"/>
    <n v="6390.9"/>
    <m/>
    <n v="51090.400000000001"/>
    <n v="25042.7"/>
    <n v="779"/>
    <n v="26047.7"/>
    <x v="34"/>
  </r>
  <r>
    <x v="5"/>
    <x v="1"/>
    <s v="53"/>
    <s v="HIGH_MAIN"/>
    <s v="77000000000"/>
    <x v="69"/>
    <m/>
    <m/>
    <m/>
    <n v="33.333333333333336"/>
    <n v="-9"/>
    <n v="-9"/>
    <n v="9"/>
    <n v="9"/>
    <n v="9"/>
    <n v="18"/>
    <n v="9"/>
    <n v="54"/>
    <n v="9"/>
    <x v="69"/>
  </r>
  <r>
    <x v="5"/>
    <x v="1"/>
    <s v="53"/>
    <s v="HIGH_MAIN"/>
    <s v="77000000000"/>
    <x v="103"/>
    <n v="1878"/>
    <n v="100"/>
    <n v="154.44078947368422"/>
    <n v="322.76144907723852"/>
    <m/>
    <n v="662"/>
    <n v="1878"/>
    <n v="1878"/>
    <n v="1216"/>
    <n v="23610"/>
    <n v="5634"/>
    <n v="7315"/>
    <n v="17976"/>
    <x v="103"/>
  </r>
  <r>
    <x v="5"/>
    <x v="1"/>
    <s v="53"/>
    <s v="HIGH_MAIN"/>
    <s v="77000000000"/>
    <x v="163"/>
    <n v="14"/>
    <n v="13.333333333333334"/>
    <n v="13.333333333333334"/>
    <n v="42.222222222222221"/>
    <n v="-91"/>
    <n v="-91"/>
    <n v="105"/>
    <n v="105"/>
    <n v="105"/>
    <n v="266"/>
    <n v="133"/>
    <n v="630"/>
    <n v="133"/>
    <x v="163"/>
  </r>
  <r>
    <x v="5"/>
    <x v="1"/>
    <s v="53"/>
    <s v="HIGH_MAIN"/>
    <s v="77000000000"/>
    <x v="18"/>
    <n v="4946"/>
    <n v="100"/>
    <m/>
    <m/>
    <m/>
    <n v="4946"/>
    <n v="4946"/>
    <n v="4946"/>
    <m/>
    <n v="24730"/>
    <n v="14838"/>
    <m/>
    <n v="9892"/>
    <x v="18"/>
  </r>
  <r>
    <x v="5"/>
    <x v="1"/>
    <s v="53"/>
    <s v="HIGH_MAIN"/>
    <s v="77000000000"/>
    <x v="73"/>
    <m/>
    <m/>
    <m/>
    <m/>
    <n v="-369"/>
    <m/>
    <n v="369"/>
    <n v="369"/>
    <m/>
    <n v="76219.7"/>
    <n v="6392"/>
    <m/>
    <n v="69827.7"/>
    <x v="73"/>
  </r>
  <r>
    <x v="5"/>
    <x v="1"/>
    <s v="53"/>
    <s v="HIGH_MAIN"/>
    <s v="77000000000"/>
    <x v="9"/>
    <m/>
    <m/>
    <m/>
    <m/>
    <m/>
    <m/>
    <m/>
    <m/>
    <m/>
    <m/>
    <m/>
    <n v="7897"/>
    <m/>
    <x v="9"/>
  </r>
  <r>
    <x v="5"/>
    <x v="1"/>
    <s v="53"/>
    <s v="HIGH_MAIN"/>
    <s v="77000000000"/>
    <x v="137"/>
    <n v="113"/>
    <n v="100"/>
    <m/>
    <m/>
    <m/>
    <n v="113"/>
    <n v="113"/>
    <n v="113"/>
    <m/>
    <n v="565"/>
    <n v="339"/>
    <m/>
    <n v="226"/>
    <x v="137"/>
  </r>
  <r>
    <x v="5"/>
    <x v="1"/>
    <s v="53"/>
    <s v="HIGH_MAIN"/>
    <s v="77000000000"/>
    <x v="148"/>
    <n v="883"/>
    <n v="100"/>
    <m/>
    <m/>
    <m/>
    <n v="883"/>
    <n v="883"/>
    <n v="883"/>
    <m/>
    <n v="4415"/>
    <n v="2649"/>
    <m/>
    <n v="1766"/>
    <x v="148"/>
  </r>
  <r>
    <x v="5"/>
    <x v="1"/>
    <s v="53"/>
    <s v="HIGH_MAIN"/>
    <s v="77000000000"/>
    <x v="87"/>
    <n v="14"/>
    <n v="100"/>
    <m/>
    <m/>
    <m/>
    <n v="14"/>
    <n v="14"/>
    <n v="14"/>
    <m/>
    <n v="2511"/>
    <n v="42"/>
    <m/>
    <n v="2469"/>
    <x v="87"/>
  </r>
  <r>
    <x v="5"/>
    <x v="1"/>
    <s v="53"/>
    <s v="HIGH_MAIN"/>
    <s v="77000000000"/>
    <x v="72"/>
    <n v="1510984.5"/>
    <n v="107.32841838481504"/>
    <n v="148.0244376205689"/>
    <n v="119.41513613664604"/>
    <n v="103170.5"/>
    <n v="490217.57510000002"/>
    <n v="1407814"/>
    <n v="1407814"/>
    <n v="1020766.9249"/>
    <n v="8836575.9185000006"/>
    <n v="4937966.6150000002"/>
    <n v="7399879.2819600003"/>
    <n v="3898609.3034999999"/>
    <x v="72"/>
  </r>
  <r>
    <x v="5"/>
    <x v="1"/>
    <s v="53"/>
    <s v="HIGH_MAIN"/>
    <s v="77000000000"/>
    <x v="40"/>
    <n v="302213.3"/>
    <n v="91.795814027799963"/>
    <n v="62.204411718948471"/>
    <n v="63.035068460092056"/>
    <n v="-27010.1"/>
    <n v="-183625.71309999999"/>
    <n v="329223.40000000002"/>
    <n v="329223.40000000002"/>
    <n v="485839.01309999998"/>
    <n v="1960429.4794999999"/>
    <n v="982454.1"/>
    <n v="3110061.6329800002"/>
    <n v="977975.37950000004"/>
    <x v="40"/>
  </r>
  <r>
    <x v="5"/>
    <x v="1"/>
    <s v="53"/>
    <s v="HIGH_MAIN"/>
    <s v="77000000000"/>
    <x v="71"/>
    <n v="206"/>
    <n v="100"/>
    <n v="42.561983471074377"/>
    <n v="51.170798898071624"/>
    <m/>
    <n v="-278"/>
    <n v="206"/>
    <n v="206"/>
    <n v="484"/>
    <n v="1486"/>
    <n v="618"/>
    <n v="2904"/>
    <n v="868"/>
    <x v="71"/>
  </r>
  <r>
    <x v="5"/>
    <x v="1"/>
    <s v="53"/>
    <s v="HIGH_MAIN"/>
    <s v="77000000000"/>
    <x v="77"/>
    <n v="10604.6"/>
    <n v="100"/>
    <n v="12624.523809523809"/>
    <n v="12624.523809523809"/>
    <m/>
    <n v="10520.6"/>
    <n v="10604.6"/>
    <n v="10604.6"/>
    <n v="84"/>
    <n v="63627.6"/>
    <n v="31813.8"/>
    <n v="504"/>
    <n v="31813.8"/>
    <x v="77"/>
  </r>
  <r>
    <x v="5"/>
    <x v="1"/>
    <s v="53"/>
    <s v="HIGH_MAIN"/>
    <s v="77000000000"/>
    <x v="80"/>
    <m/>
    <m/>
    <m/>
    <n v="33.333333333333336"/>
    <n v="-10462"/>
    <n v="-10462"/>
    <n v="10462"/>
    <n v="10462"/>
    <n v="10462"/>
    <n v="20924"/>
    <n v="10462"/>
    <n v="62772"/>
    <n v="10462"/>
    <x v="80"/>
  </r>
  <r>
    <x v="5"/>
    <x v="1"/>
    <s v="53"/>
    <s v="HIGH_MAIN"/>
    <s v="77000000000"/>
    <x v="74"/>
    <m/>
    <m/>
    <m/>
    <m/>
    <m/>
    <m/>
    <m/>
    <m/>
    <m/>
    <n v="12745"/>
    <n v="5870"/>
    <m/>
    <n v="6875"/>
    <x v="74"/>
  </r>
  <r>
    <x v="5"/>
    <x v="1"/>
    <s v="53"/>
    <s v="HIGH_MAIN"/>
    <s v="77000000000"/>
    <x v="13"/>
    <n v="3663.1"/>
    <n v="107.65907421013961"/>
    <n v="127.41217391304347"/>
    <n v="86.072380054226102"/>
    <n v="260.60000000000002"/>
    <n v="788.1"/>
    <n v="3402.5"/>
    <n v="3402.5"/>
    <n v="2875"/>
    <n v="18253.8"/>
    <n v="10238.4"/>
    <n v="21207.5"/>
    <n v="8015.4"/>
    <x v="13"/>
  </r>
  <r>
    <x v="5"/>
    <x v="1"/>
    <s v="53"/>
    <s v="HIGH_MAIN"/>
    <s v="77000000000"/>
    <x v="79"/>
    <n v="35"/>
    <n v="100"/>
    <n v="875"/>
    <n v="729.16666666666663"/>
    <m/>
    <n v="31"/>
    <n v="35"/>
    <n v="35"/>
    <n v="4"/>
    <n v="175"/>
    <n v="105"/>
    <n v="24"/>
    <n v="70"/>
    <x v="79"/>
  </r>
  <r>
    <x v="5"/>
    <x v="1"/>
    <s v="53"/>
    <s v="HIGH_MAIN"/>
    <s v="77000000000"/>
    <x v="100"/>
    <n v="6390.9"/>
    <n v="100"/>
    <m/>
    <n v="4922.3876765083442"/>
    <m/>
    <n v="6390.9"/>
    <n v="6390.9"/>
    <n v="6390.9"/>
    <m/>
    <n v="38345.4"/>
    <n v="19172.7"/>
    <n v="779"/>
    <n v="19172.7"/>
    <x v="100"/>
  </r>
  <r>
    <x v="5"/>
    <x v="1"/>
    <s v="53"/>
    <s v="HIGH_MAIN"/>
    <s v="77000000000"/>
    <x v="136"/>
    <m/>
    <m/>
    <m/>
    <m/>
    <m/>
    <m/>
    <m/>
    <m/>
    <m/>
    <n v="144"/>
    <n v="144"/>
    <m/>
    <m/>
    <x v="136"/>
  </r>
  <r>
    <x v="5"/>
    <x v="1"/>
    <s v="53"/>
    <s v="HIGH_MAIN"/>
    <s v="77000000000"/>
    <x v="166"/>
    <n v="9418"/>
    <n v="100"/>
    <m/>
    <m/>
    <m/>
    <n v="9418"/>
    <n v="9418"/>
    <n v="9418"/>
    <m/>
    <n v="47090"/>
    <n v="28254"/>
    <m/>
    <n v="18836"/>
    <x v="166"/>
  </r>
  <r>
    <x v="5"/>
    <x v="1"/>
    <s v="53"/>
    <s v="HIGH_MAIN"/>
    <s v="77000000000"/>
    <x v="101"/>
    <n v="1389"/>
    <n v="100"/>
    <m/>
    <m/>
    <m/>
    <n v="1389"/>
    <n v="1389"/>
    <n v="1389"/>
    <m/>
    <n v="6945"/>
    <n v="4167"/>
    <m/>
    <n v="2778"/>
    <x v="101"/>
  </r>
  <r>
    <x v="5"/>
    <x v="1"/>
    <s v="53"/>
    <s v="HIGH_MAIN"/>
    <s v="77000000000"/>
    <x v="165"/>
    <n v="909912.2"/>
    <n v="108.01944917586266"/>
    <n v="94.705876442834452"/>
    <n v="84.957054303221256"/>
    <n v="67552.600000000006"/>
    <n v="-50864.717100000002"/>
    <n v="842359.6"/>
    <n v="842359.6"/>
    <n v="960776.91709999996"/>
    <n v="6000572.2994999997"/>
    <n v="2779947.7"/>
    <n v="7063065.3907599999"/>
    <n v="3220624.5995"/>
    <x v="165"/>
  </r>
  <r>
    <x v="5"/>
    <x v="1"/>
    <s v="53"/>
    <s v="HIGH_MAIN"/>
    <s v="77000000000"/>
    <x v="8"/>
    <n v="113"/>
    <n v="100"/>
    <m/>
    <m/>
    <m/>
    <n v="113"/>
    <n v="113"/>
    <n v="113"/>
    <m/>
    <n v="565"/>
    <n v="339"/>
    <m/>
    <n v="226"/>
    <x v="8"/>
  </r>
  <r>
    <x v="5"/>
    <x v="1"/>
    <s v="53"/>
    <s v="HIGH_MAIN"/>
    <s v="77000000000"/>
    <x v="5"/>
    <m/>
    <m/>
    <m/>
    <m/>
    <m/>
    <n v="-3"/>
    <m/>
    <m/>
    <n v="3"/>
    <m/>
    <m/>
    <n v="3"/>
    <m/>
    <x v="5"/>
  </r>
  <r>
    <x v="5"/>
    <x v="1"/>
    <s v="53"/>
    <s v="HIGH_MAIN"/>
    <s v="77000000000"/>
    <x v="82"/>
    <n v="99"/>
    <n v="100"/>
    <n v="24.937027707808564"/>
    <n v="72.208228379513017"/>
    <m/>
    <n v="-298"/>
    <n v="99"/>
    <n v="99"/>
    <n v="397"/>
    <n v="1720"/>
    <n v="297"/>
    <n v="2382"/>
    <n v="1423"/>
    <x v="82"/>
  </r>
  <r>
    <x v="5"/>
    <x v="1"/>
    <s v="53"/>
    <s v="HIGH_MAIN"/>
    <s v="77000000000"/>
    <x v="156"/>
    <n v="191581.4"/>
    <n v="91.223721232096921"/>
    <n v="33249.114890662968"/>
    <n v="21829.379330184835"/>
    <n v="-18431.3"/>
    <n v="191005.2"/>
    <n v="210012.7"/>
    <n v="210012.7"/>
    <n v="576.20000000000005"/>
    <n v="910568.9"/>
    <n v="605089.1"/>
    <n v="4171.3"/>
    <n v="305479.8"/>
    <x v="156"/>
  </r>
  <r>
    <x v="5"/>
    <x v="1"/>
    <s v="53"/>
    <s v="HIGH_MAIN"/>
    <s v="77000000000"/>
    <x v="27"/>
    <n v="1389"/>
    <n v="100"/>
    <m/>
    <m/>
    <m/>
    <n v="1389"/>
    <n v="1389"/>
    <n v="1389"/>
    <m/>
    <n v="6945"/>
    <n v="4167"/>
    <m/>
    <n v="2778"/>
    <x v="27"/>
  </r>
  <r>
    <x v="5"/>
    <x v="1"/>
    <s v="53"/>
    <s v="HIGH_MAIN"/>
    <s v="77000000000"/>
    <x v="75"/>
    <m/>
    <m/>
    <m/>
    <n v="33.333333333333336"/>
    <n v="-10462"/>
    <n v="-10462"/>
    <n v="10462"/>
    <n v="10462"/>
    <n v="10462"/>
    <n v="20924"/>
    <n v="10462"/>
    <n v="62772"/>
    <n v="10462"/>
    <x v="75"/>
  </r>
  <r>
    <x v="5"/>
    <x v="1"/>
    <s v="53"/>
    <s v="HIGH_MAIN"/>
    <s v="77000000000"/>
    <x v="116"/>
    <n v="84332"/>
    <n v="2794.3008614976807"/>
    <n v="541.33581538659053"/>
    <n v="328.65283219357906"/>
    <n v="81314"/>
    <n v="68753.5"/>
    <n v="3018"/>
    <n v="3018"/>
    <n v="15578.5"/>
    <n v="105777.9"/>
    <n v="91696.5"/>
    <n v="32185.3"/>
    <n v="14081.4"/>
    <x v="116"/>
  </r>
  <r>
    <x v="5"/>
    <x v="1"/>
    <s v="53"/>
    <s v="HIGH_MAIN"/>
    <s v="77000000000"/>
    <x v="38"/>
    <n v="2224"/>
    <n v="100"/>
    <m/>
    <m/>
    <m/>
    <n v="2224"/>
    <n v="2224"/>
    <n v="2224"/>
    <m/>
    <n v="13175"/>
    <n v="6672"/>
    <m/>
    <n v="6503"/>
    <x v="38"/>
  </r>
  <r>
    <x v="5"/>
    <x v="1"/>
    <s v="53"/>
    <s v="HIGH_MAIN"/>
    <s v="77000000000"/>
    <x v="25"/>
    <n v="84335.1"/>
    <n v="2785.7270264913786"/>
    <n v="513.44632974740182"/>
    <n v="226.97986806941867"/>
    <n v="81307.7"/>
    <n v="67909.8"/>
    <n v="3027.4"/>
    <n v="3027.4"/>
    <n v="16425.3"/>
    <n v="106082.9"/>
    <n v="91828.1"/>
    <n v="46736.7"/>
    <n v="14254.8"/>
    <x v="25"/>
  </r>
  <r>
    <x v="5"/>
    <x v="1"/>
    <s v="53"/>
    <s v="HIGH_MAIN"/>
    <s v="77000000000"/>
    <x v="148"/>
    <n v="883"/>
    <n v="100"/>
    <m/>
    <m/>
    <m/>
    <n v="883"/>
    <n v="883"/>
    <n v="883"/>
    <m/>
    <n v="4415"/>
    <n v="2649"/>
    <m/>
    <n v="1766"/>
    <x v="148"/>
  </r>
  <r>
    <x v="5"/>
    <x v="1"/>
    <s v="53"/>
    <s v="HIGH_MAIN"/>
    <s v="77000000000"/>
    <x v="112"/>
    <m/>
    <m/>
    <m/>
    <m/>
    <n v="-369"/>
    <m/>
    <n v="369"/>
    <n v="369"/>
    <m/>
    <n v="76219.7"/>
    <n v="6392"/>
    <m/>
    <n v="69827.7"/>
    <x v="112"/>
  </r>
  <r>
    <x v="5"/>
    <x v="2"/>
    <s v="53"/>
    <s v="HIGH_MAIN"/>
    <s v="77000000000"/>
    <x v="121"/>
    <n v="68354.2"/>
    <n v="100"/>
    <n v="139.61490305173095"/>
    <n v="182.13175652421057"/>
    <m/>
    <n v="19395.099999999999"/>
    <n v="68354.2"/>
    <n v="68354.2"/>
    <n v="48959.1"/>
    <n v="410125.2"/>
    <m/>
    <n v="225180.5"/>
    <m/>
    <x v="121"/>
  </r>
  <r>
    <x v="5"/>
    <x v="2"/>
    <s v="53"/>
    <s v="HIGH_MAIN"/>
    <s v="77000000000"/>
    <x v="102"/>
    <n v="1236"/>
    <n v="139.22054516783058"/>
    <n v="281.54897494305237"/>
    <n v="153.91252279469802"/>
    <n v="348.2"/>
    <n v="797"/>
    <n v="887.8"/>
    <n v="887.8"/>
    <n v="439"/>
    <n v="5654.9"/>
    <m/>
    <n v="3674.1"/>
    <m/>
    <x v="102"/>
  </r>
  <r>
    <x v="5"/>
    <x v="2"/>
    <s v="53"/>
    <s v="HIGH_MAIN"/>
    <s v="77000000000"/>
    <x v="141"/>
    <n v="7789.5"/>
    <n v="89.862947324704095"/>
    <n v="117.93874059381955"/>
    <n v="115.739423663095"/>
    <n v="-878.7"/>
    <n v="1184.8"/>
    <n v="8668.2000000000007"/>
    <n v="8668.2000000000007"/>
    <n v="6604.7"/>
    <n v="42147.9"/>
    <m/>
    <n v="36416.199999999997"/>
    <m/>
    <x v="141"/>
  </r>
  <r>
    <x v="5"/>
    <x v="2"/>
    <s v="53"/>
    <s v="HIGH_MAIN"/>
    <s v="77000000000"/>
    <x v="168"/>
    <n v="514"/>
    <n v="100"/>
    <m/>
    <m/>
    <m/>
    <n v="514"/>
    <n v="514"/>
    <n v="514"/>
    <m/>
    <n v="2570"/>
    <m/>
    <m/>
    <m/>
    <x v="168"/>
  </r>
  <r>
    <x v="5"/>
    <x v="2"/>
    <s v="53"/>
    <s v="HIGH_MAIN"/>
    <s v="77000000000"/>
    <x v="77"/>
    <n v="36513.435899999997"/>
    <n v="70.250191802397836"/>
    <n v="183.47993714330681"/>
    <n v="221.79482237597102"/>
    <n v="-15462.8434"/>
    <n v="16612.929899999999"/>
    <n v="51976.279300000002"/>
    <n v="51976.279300000002"/>
    <n v="19900.506000000001"/>
    <n v="309595.34850000002"/>
    <m/>
    <n v="139586.3732"/>
    <m/>
    <x v="77"/>
  </r>
  <r>
    <x v="5"/>
    <x v="2"/>
    <s v="53"/>
    <s v="HIGH_MAIN"/>
    <s v="77000000000"/>
    <x v="148"/>
    <n v="2354"/>
    <n v="100"/>
    <n v="881.64794007490639"/>
    <n v="751.37328339575527"/>
    <m/>
    <n v="2087"/>
    <n v="2354"/>
    <n v="2354"/>
    <n v="267"/>
    <n v="12037"/>
    <m/>
    <n v="1602"/>
    <m/>
    <x v="148"/>
  </r>
  <r>
    <x v="5"/>
    <x v="2"/>
    <s v="53"/>
    <s v="HIGH_MAIN"/>
    <s v="77000000000"/>
    <x v="5"/>
    <n v="1446.2"/>
    <n v="147.36091298145507"/>
    <n v="135.12099411379987"/>
    <n v="129.75581737437133"/>
    <n v="464.8"/>
    <n v="375.9"/>
    <n v="981.4"/>
    <n v="981.4"/>
    <n v="1070.3"/>
    <n v="9262.1"/>
    <m/>
    <n v="7138.1"/>
    <m/>
    <x v="5"/>
  </r>
  <r>
    <x v="5"/>
    <x v="2"/>
    <s v="53"/>
    <s v="HIGH_MAIN"/>
    <s v="77000000000"/>
    <x v="24"/>
    <n v="766"/>
    <n v="100"/>
    <n v="43.426498100799364"/>
    <n v="79.151310577618574"/>
    <m/>
    <n v="-997.9"/>
    <n v="766"/>
    <n v="766"/>
    <n v="1763.9"/>
    <n v="4596"/>
    <m/>
    <n v="5806.6"/>
    <m/>
    <x v="24"/>
  </r>
  <r>
    <x v="5"/>
    <x v="2"/>
    <s v="53"/>
    <s v="HIGH_MAIN"/>
    <s v="77000000000"/>
    <x v="159"/>
    <n v="33316.9"/>
    <n v="100.81702065851866"/>
    <n v="114.1544860856992"/>
    <n v="134.46175461738682"/>
    <n v="270"/>
    <n v="4131.1000000000004"/>
    <n v="33046.9"/>
    <n v="33046.9"/>
    <n v="29185.8"/>
    <n v="194082.5"/>
    <m/>
    <n v="144340.29999999999"/>
    <m/>
    <x v="159"/>
  </r>
  <r>
    <x v="5"/>
    <x v="2"/>
    <s v="53"/>
    <s v="HIGH_MAIN"/>
    <s v="77000000000"/>
    <x v="33"/>
    <n v="1460"/>
    <n v="100"/>
    <n v="51.282051282051285"/>
    <n v="59.401709401709404"/>
    <m/>
    <n v="-1387"/>
    <n v="1460"/>
    <n v="1460"/>
    <n v="2847"/>
    <n v="10147"/>
    <m/>
    <n v="17082"/>
    <m/>
    <x v="33"/>
  </r>
  <r>
    <x v="5"/>
    <x v="2"/>
    <s v="53"/>
    <s v="HIGH_MAIN"/>
    <s v="77000000000"/>
    <x v="115"/>
    <m/>
    <m/>
    <m/>
    <m/>
    <m/>
    <n v="-62"/>
    <m/>
    <m/>
    <n v="62"/>
    <m/>
    <m/>
    <n v="372"/>
    <m/>
    <x v="115"/>
  </r>
  <r>
    <x v="5"/>
    <x v="2"/>
    <s v="53"/>
    <s v="HIGH_MAIN"/>
    <s v="77000000000"/>
    <x v="119"/>
    <n v="482741.9"/>
    <n v="94.027154679845552"/>
    <n v="74.891758275146515"/>
    <n v="75.647594901090827"/>
    <n v="-30665"/>
    <n v="-161844.24822000001"/>
    <n v="513406.9"/>
    <n v="513406.9"/>
    <n v="644586.14821999997"/>
    <n v="3012732.3295"/>
    <m/>
    <n v="3982588.3868999998"/>
    <m/>
    <x v="119"/>
  </r>
  <r>
    <x v="5"/>
    <x v="2"/>
    <s v="53"/>
    <s v="HIGH_MAIN"/>
    <s v="77000000000"/>
    <x v="145"/>
    <n v="8063.9"/>
    <n v="87.66633327535223"/>
    <n v="67.191327678437517"/>
    <n v="58.850318219831891"/>
    <n v="-1134.5"/>
    <n v="-3937.5"/>
    <n v="9198.4"/>
    <n v="9198.4"/>
    <n v="12001.4"/>
    <n v="58125.4"/>
    <m/>
    <n v="98768.2"/>
    <m/>
    <x v="145"/>
  </r>
  <r>
    <x v="5"/>
    <x v="2"/>
    <s v="53"/>
    <s v="HIGH_MAIN"/>
    <s v="77000000000"/>
    <x v="98"/>
    <n v="831830.2"/>
    <n v="3217.21483933848"/>
    <n v="1468.4193616720802"/>
    <n v="570.89133370222328"/>
    <n v="805974.6"/>
    <n v="775182.2"/>
    <n v="25855.599999999999"/>
    <n v="25855.599999999999"/>
    <n v="56648"/>
    <n v="1106012.8999999999"/>
    <m/>
    <n v="193734.39999999999"/>
    <m/>
    <x v="98"/>
  </r>
  <r>
    <x v="5"/>
    <x v="2"/>
    <s v="53"/>
    <s v="HIGH_MAIN"/>
    <s v="77000000000"/>
    <x v="105"/>
    <n v="17468.900000000001"/>
    <n v="100.20018354938625"/>
    <n v="100.80150028851702"/>
    <n v="100.55635699172917"/>
    <n v="34.9"/>
    <n v="138.9"/>
    <n v="17434"/>
    <n v="17434"/>
    <n v="17330"/>
    <n v="104558.5"/>
    <m/>
    <n v="103980"/>
    <m/>
    <x v="105"/>
  </r>
  <r>
    <x v="5"/>
    <x v="2"/>
    <s v="53"/>
    <s v="HIGH_MAIN"/>
    <s v="77000000000"/>
    <x v="57"/>
    <n v="352031.9"/>
    <n v="309.27440432734079"/>
    <n v="155.37402589313609"/>
    <n v="120.59747326571124"/>
    <n v="238206.8"/>
    <n v="125461.276"/>
    <n v="113825.1"/>
    <n v="113825.1"/>
    <n v="226570.62400000001"/>
    <n v="899685.78799999994"/>
    <m/>
    <n v="746023.7463"/>
    <m/>
    <x v="57"/>
  </r>
  <r>
    <x v="6"/>
    <x v="1"/>
    <s v="53"/>
    <s v="HIGH_MAIN"/>
    <s v="77000000000"/>
    <x v="149"/>
    <m/>
    <m/>
    <m/>
    <n v="2.0790871103415838"/>
    <n v="-3.1"/>
    <n v="-118.5"/>
    <n v="3.1"/>
    <n v="3.1"/>
    <n v="118.5"/>
    <n v="305"/>
    <m/>
    <n v="14669.9"/>
    <m/>
    <x v="149"/>
  </r>
  <r>
    <x v="6"/>
    <x v="0"/>
    <s v="53"/>
    <s v="HIGH_MAIN"/>
    <s v="77000000000"/>
    <x v="149"/>
    <n v="25181.4"/>
    <n v="40.699514315961309"/>
    <n v="143.70976578550884"/>
    <n v="153.23380999850031"/>
    <n v="-36690.1"/>
    <n v="7659"/>
    <n v="61871.5"/>
    <n v="61871.5"/>
    <n v="17522.400000000001"/>
    <n v="208441.5"/>
    <m/>
    <n v="136028.4"/>
    <m/>
    <x v="149"/>
  </r>
  <r>
    <x v="6"/>
    <x v="2"/>
    <s v="53"/>
    <s v="HIGH_MAIN"/>
    <s v="77000000000"/>
    <x v="149"/>
    <n v="25181.4"/>
    <n v="40.697475216001394"/>
    <n v="142.74441780181283"/>
    <n v="138.51947898549619"/>
    <n v="-36693.199999999997"/>
    <n v="7540.5"/>
    <n v="61874.6"/>
    <n v="61874.6"/>
    <n v="17640.900000000001"/>
    <n v="208746.5"/>
    <m/>
    <n v="150698.29999999999"/>
    <m/>
    <x v="149"/>
  </r>
  <r>
    <x v="6"/>
    <x v="1"/>
    <s v="53"/>
    <s v="HIGH_MAIN"/>
    <s v="77000000000"/>
    <x v="132"/>
    <m/>
    <m/>
    <m/>
    <n v="2.0790871103415838"/>
    <n v="-3.1"/>
    <n v="-118.5"/>
    <n v="3.1"/>
    <n v="3.1"/>
    <n v="118.5"/>
    <n v="305"/>
    <m/>
    <n v="14669.9"/>
    <m/>
    <x v="132"/>
  </r>
  <r>
    <x v="6"/>
    <x v="0"/>
    <s v="53"/>
    <s v="HIGH_MAIN"/>
    <s v="77000000000"/>
    <x v="132"/>
    <n v="17451.3"/>
    <n v="29.466850152388833"/>
    <n v="106.42723846463464"/>
    <n v="145.34306057459642"/>
    <n v="-41772.199999999997"/>
    <n v="1053.9000000000001"/>
    <n v="59223.5"/>
    <n v="59223.5"/>
    <n v="16397.400000000001"/>
    <n v="192331.6"/>
    <m/>
    <n v="132329.4"/>
    <m/>
    <x v="132"/>
  </r>
  <r>
    <x v="6"/>
    <x v="2"/>
    <s v="53"/>
    <s v="HIGH_MAIN"/>
    <s v="77000000000"/>
    <x v="132"/>
    <n v="17451.3"/>
    <n v="29.46530781777107"/>
    <n v="105.66363322616388"/>
    <n v="131.04593015068778"/>
    <n v="-41775.300000000003"/>
    <n v="935.4"/>
    <n v="59226.6"/>
    <n v="59226.6"/>
    <n v="16515.900000000001"/>
    <n v="192636.6"/>
    <m/>
    <n v="146999.29999999999"/>
    <m/>
    <x v="132"/>
  </r>
  <r>
    <x v="6"/>
    <x v="2"/>
    <s v="53"/>
    <s v="HIGH_MAIN"/>
    <s v="77000000000"/>
    <x v="54"/>
    <n v="10068"/>
    <n v="116.59525188187608"/>
    <n v="112.02225312934631"/>
    <n v="93.875337951906701"/>
    <n v="1433"/>
    <n v="1080.5"/>
    <n v="8635"/>
    <n v="8635"/>
    <n v="8987.5"/>
    <n v="38090.199999999997"/>
    <m/>
    <n v="40575.300000000003"/>
    <m/>
    <x v="54"/>
  </r>
  <r>
    <x v="6"/>
    <x v="1"/>
    <s v="53"/>
    <s v="HIGH_MAIN"/>
    <s v="77000000000"/>
    <x v="54"/>
    <m/>
    <m/>
    <m/>
    <n v="0.98720904290919909"/>
    <n v="-3.1"/>
    <m/>
    <n v="3.1"/>
    <n v="3.1"/>
    <m/>
    <n v="53.1"/>
    <m/>
    <n v="5378.8"/>
    <m/>
    <x v="54"/>
  </r>
  <r>
    <x v="6"/>
    <x v="0"/>
    <s v="53"/>
    <s v="HIGH_MAIN"/>
    <s v="77000000000"/>
    <x v="54"/>
    <n v="10068"/>
    <n v="116.63712508254267"/>
    <n v="112.02225312934631"/>
    <n v="108.07068884690239"/>
    <n v="1436.1"/>
    <n v="1080.5"/>
    <n v="8631.9"/>
    <n v="8631.9"/>
    <n v="8987.5"/>
    <n v="38037.1"/>
    <m/>
    <n v="35196.5"/>
    <m/>
    <x v="54"/>
  </r>
  <r>
    <x v="6"/>
    <x v="2"/>
    <s v="53"/>
    <s v="HIGH_MAIN"/>
    <s v="77000000000"/>
    <x v="151"/>
    <n v="10068"/>
    <n v="116.59525188187608"/>
    <n v="112.02225312934631"/>
    <n v="93.875337951906701"/>
    <n v="1433"/>
    <n v="1080.5"/>
    <n v="8635"/>
    <n v="8635"/>
    <n v="8987.5"/>
    <n v="38090.199999999997"/>
    <m/>
    <n v="40575.300000000003"/>
    <m/>
    <x v="151"/>
  </r>
  <r>
    <x v="6"/>
    <x v="1"/>
    <s v="53"/>
    <s v="HIGH_MAIN"/>
    <s v="77000000000"/>
    <x v="151"/>
    <m/>
    <m/>
    <m/>
    <n v="0.98720904290919909"/>
    <n v="-3.1"/>
    <m/>
    <n v="3.1"/>
    <n v="3.1"/>
    <m/>
    <n v="53.1"/>
    <m/>
    <n v="5378.8"/>
    <m/>
    <x v="151"/>
  </r>
  <r>
    <x v="6"/>
    <x v="0"/>
    <s v="53"/>
    <s v="HIGH_MAIN"/>
    <s v="77000000000"/>
    <x v="151"/>
    <n v="10068"/>
    <n v="116.63712508254267"/>
    <n v="112.02225312934631"/>
    <n v="108.07068884690239"/>
    <n v="1436.1"/>
    <n v="1080.5"/>
    <n v="8631.9"/>
    <n v="8631.9"/>
    <n v="8987.5"/>
    <n v="38037.1"/>
    <m/>
    <n v="35196.5"/>
    <m/>
    <x v="151"/>
  </r>
  <r>
    <x v="6"/>
    <x v="0"/>
    <s v="53"/>
    <s v="HIGH_MAIN"/>
    <s v="77000000000"/>
    <x v="0"/>
    <n v="7383.3"/>
    <n v="14.59392468314898"/>
    <n v="99.641020796501977"/>
    <n v="172.60263398994775"/>
    <n v="-43208.3"/>
    <n v="-26.6"/>
    <n v="50591.6"/>
    <n v="50591.6"/>
    <n v="7409.9"/>
    <n v="154294.5"/>
    <m/>
    <n v="89392.9"/>
    <m/>
    <x v="0"/>
  </r>
  <r>
    <x v="6"/>
    <x v="2"/>
    <s v="53"/>
    <s v="HIGH_MAIN"/>
    <s v="77000000000"/>
    <x v="0"/>
    <n v="7383.3"/>
    <n v="14.59392468314898"/>
    <n v="98.072631634875933"/>
    <n v="170.22965843127321"/>
    <n v="-43208.3"/>
    <n v="-145.1"/>
    <n v="50591.6"/>
    <n v="50591.6"/>
    <n v="7528.4"/>
    <n v="154546.4"/>
    <m/>
    <n v="90787"/>
    <m/>
    <x v="0"/>
  </r>
  <r>
    <x v="6"/>
    <x v="1"/>
    <s v="53"/>
    <s v="HIGH_MAIN"/>
    <s v="77000000000"/>
    <x v="0"/>
    <m/>
    <m/>
    <m/>
    <n v="18.069005092891473"/>
    <m/>
    <n v="-118.5"/>
    <m/>
    <m/>
    <n v="118.5"/>
    <n v="251.9"/>
    <m/>
    <n v="1394.1"/>
    <m/>
    <x v="0"/>
  </r>
  <r>
    <x v="6"/>
    <x v="0"/>
    <s v="53"/>
    <s v="HIGH_MAIN"/>
    <s v="77000000000"/>
    <x v="9"/>
    <m/>
    <m/>
    <m/>
    <m/>
    <m/>
    <m/>
    <m/>
    <m/>
    <m/>
    <m/>
    <m/>
    <n v="7740"/>
    <m/>
    <x v="9"/>
  </r>
  <r>
    <x v="6"/>
    <x v="2"/>
    <s v="53"/>
    <s v="HIGH_MAIN"/>
    <s v="77000000000"/>
    <x v="9"/>
    <m/>
    <m/>
    <m/>
    <m/>
    <m/>
    <m/>
    <m/>
    <m/>
    <m/>
    <m/>
    <m/>
    <n v="15637"/>
    <m/>
    <x v="9"/>
  </r>
  <r>
    <x v="6"/>
    <x v="1"/>
    <s v="53"/>
    <s v="HIGH_MAIN"/>
    <s v="77000000000"/>
    <x v="9"/>
    <m/>
    <m/>
    <m/>
    <m/>
    <m/>
    <m/>
    <m/>
    <m/>
    <m/>
    <m/>
    <m/>
    <n v="7897"/>
    <m/>
    <x v="9"/>
  </r>
  <r>
    <x v="6"/>
    <x v="2"/>
    <s v="53"/>
    <s v="HIGH_MAIN"/>
    <s v="77000000000"/>
    <x v="161"/>
    <n v="825"/>
    <n v="100"/>
    <n v="11785.714285714286"/>
    <n v="10116.326530612245"/>
    <m/>
    <n v="818"/>
    <n v="825"/>
    <n v="825"/>
    <n v="7"/>
    <n v="4957"/>
    <m/>
    <n v="49"/>
    <m/>
    <x v="161"/>
  </r>
  <r>
    <x v="6"/>
    <x v="0"/>
    <s v="53"/>
    <s v="HIGH_MAIN"/>
    <s v="77000000000"/>
    <x v="161"/>
    <n v="825"/>
    <n v="100"/>
    <n v="11785.714285714286"/>
    <n v="10116.326530612245"/>
    <m/>
    <n v="818"/>
    <n v="825"/>
    <n v="825"/>
    <n v="7"/>
    <n v="4957"/>
    <m/>
    <n v="49"/>
    <m/>
    <x v="161"/>
  </r>
  <r>
    <x v="6"/>
    <x v="2"/>
    <s v="53"/>
    <s v="HIGH_MAIN"/>
    <s v="77000000000"/>
    <x v="68"/>
    <n v="6905.1"/>
    <n v="378.77674163466816"/>
    <n v="617.62969588550982"/>
    <n v="305.55890410958904"/>
    <n v="5082.1000000000004"/>
    <n v="5787.1"/>
    <n v="1823"/>
    <n v="1823"/>
    <n v="1118"/>
    <n v="11152.9"/>
    <m/>
    <n v="3650"/>
    <m/>
    <x v="68"/>
  </r>
  <r>
    <x v="6"/>
    <x v="0"/>
    <s v="53"/>
    <s v="HIGH_MAIN"/>
    <s v="77000000000"/>
    <x v="68"/>
    <n v="6905.1"/>
    <n v="378.77674163466816"/>
    <n v="617.62969588550982"/>
    <n v="305.55890410958904"/>
    <n v="5082.1000000000004"/>
    <n v="5787.1"/>
    <n v="1823"/>
    <n v="1823"/>
    <n v="1118"/>
    <n v="11152.9"/>
    <m/>
    <n v="3650"/>
    <m/>
    <x v="68"/>
  </r>
  <r>
    <x v="6"/>
    <x v="0"/>
    <s v="53"/>
    <s v="HIGH_MAIN"/>
    <s v="77000000000"/>
    <x v="85"/>
    <n v="15713.1"/>
    <n v="663.78421764109498"/>
    <n v="37.882334788698778"/>
    <n v="44.672636015431316"/>
    <n v="13345.9"/>
    <n v="-25765.599999999999"/>
    <n v="2367.1999999999998"/>
    <n v="2367.1999999999998"/>
    <n v="41478.699999999997"/>
    <n v="55084.800000000003"/>
    <m/>
    <n v="123307.7"/>
    <m/>
    <x v="85"/>
  </r>
  <r>
    <x v="6"/>
    <x v="2"/>
    <s v="53"/>
    <s v="HIGH_MAIN"/>
    <s v="77000000000"/>
    <x v="85"/>
    <n v="177130.7"/>
    <n v="204.3048840127706"/>
    <n v="317.67878216141958"/>
    <n v="189.83113244166739"/>
    <n v="90431.5"/>
    <n v="121372.9"/>
    <n v="86699.199999999997"/>
    <n v="86699.199999999997"/>
    <n v="55757.8"/>
    <n v="322280.3"/>
    <m/>
    <n v="169772.1"/>
    <m/>
    <x v="85"/>
  </r>
  <r>
    <x v="6"/>
    <x v="1"/>
    <s v="53"/>
    <s v="HIGH_MAIN"/>
    <s v="77000000000"/>
    <x v="85"/>
    <n v="161417.60000000001"/>
    <n v="191.40729497699567"/>
    <n v="1130.4465967743065"/>
    <n v="575.05423507029036"/>
    <n v="77085.600000000006"/>
    <n v="147138.5"/>
    <n v="84332"/>
    <n v="84332"/>
    <n v="14279.1"/>
    <n v="267195.5"/>
    <m/>
    <n v="46464.4"/>
    <m/>
    <x v="85"/>
  </r>
  <r>
    <x v="6"/>
    <x v="1"/>
    <s v="53"/>
    <s v="HIGH_MAIN"/>
    <s v="77000000000"/>
    <x v="116"/>
    <n v="161417.60000000001"/>
    <n v="191.40729497699567"/>
    <n v="1130.4465967743065"/>
    <n v="575.05423507029036"/>
    <n v="77085.600000000006"/>
    <n v="147138.5"/>
    <n v="84332"/>
    <n v="84332"/>
    <n v="14279.1"/>
    <n v="267195.5"/>
    <m/>
    <n v="46464.4"/>
    <m/>
    <x v="116"/>
  </r>
  <r>
    <x v="6"/>
    <x v="2"/>
    <s v="53"/>
    <s v="HIGH_MAIN"/>
    <s v="77000000000"/>
    <x v="116"/>
    <n v="177130.7"/>
    <n v="204.3048840127706"/>
    <n v="317.67878216141958"/>
    <n v="189.83113244166739"/>
    <n v="90431.5"/>
    <n v="121372.9"/>
    <n v="86699.199999999997"/>
    <n v="86699.199999999997"/>
    <n v="55757.8"/>
    <n v="322280.3"/>
    <m/>
    <n v="169772.1"/>
    <m/>
    <x v="116"/>
  </r>
  <r>
    <x v="6"/>
    <x v="0"/>
    <s v="53"/>
    <s v="HIGH_MAIN"/>
    <s v="77000000000"/>
    <x v="116"/>
    <n v="15713.1"/>
    <n v="663.78421764109498"/>
    <n v="37.882334788698778"/>
    <n v="44.672636015431316"/>
    <n v="13345.9"/>
    <n v="-25765.599999999999"/>
    <n v="2367.1999999999998"/>
    <n v="2367.1999999999998"/>
    <n v="41478.699999999997"/>
    <n v="55084.800000000003"/>
    <m/>
    <n v="123307.7"/>
    <m/>
    <x v="116"/>
  </r>
  <r>
    <x v="6"/>
    <x v="0"/>
    <s v="53"/>
    <s v="HIGH_MAIN"/>
    <s v="77000000000"/>
    <x v="98"/>
    <n v="2053847.7"/>
    <n v="246.90708512386303"/>
    <n v="118.7697879992908"/>
    <n v="164.31913598434781"/>
    <n v="1222017.5"/>
    <n v="324579.90000000002"/>
    <n v="831830.2"/>
    <n v="831830.2"/>
    <n v="1729267.8"/>
    <n v="3159860.6"/>
    <m/>
    <n v="1923002.2"/>
    <m/>
    <x v="98"/>
  </r>
  <r>
    <x v="6"/>
    <x v="2"/>
    <s v="53"/>
    <s v="HIGH_MAIN"/>
    <s v="77000000000"/>
    <x v="98"/>
    <n v="2053847.7"/>
    <n v="246.90708512386303"/>
    <n v="118.7697879992908"/>
    <n v="164.31913598434781"/>
    <n v="1222017.5"/>
    <n v="324579.90000000002"/>
    <n v="831830.2"/>
    <n v="831830.2"/>
    <n v="1729267.8"/>
    <n v="3159860.6"/>
    <m/>
    <n v="1923002.2"/>
    <m/>
    <x v="98"/>
  </r>
  <r>
    <x v="6"/>
    <x v="2"/>
    <s v="53"/>
    <s v="HIGH_MAIN"/>
    <s v="77000000000"/>
    <x v="133"/>
    <n v="1756866"/>
    <n v="213.85241232234412"/>
    <n v="105.2533011738106"/>
    <n v="149.29529056230507"/>
    <n v="935334"/>
    <n v="87687"/>
    <n v="821532"/>
    <n v="821532"/>
    <n v="1669179"/>
    <n v="2612336"/>
    <m/>
    <n v="1749777.9"/>
    <m/>
    <x v="133"/>
  </r>
  <r>
    <x v="6"/>
    <x v="0"/>
    <s v="53"/>
    <s v="HIGH_MAIN"/>
    <s v="77000000000"/>
    <x v="133"/>
    <n v="1756866"/>
    <n v="213.85241232234412"/>
    <n v="105.2533011738106"/>
    <n v="149.29529056230507"/>
    <n v="935334"/>
    <n v="87687"/>
    <n v="821532"/>
    <n v="821532"/>
    <n v="1669179"/>
    <n v="2612336"/>
    <m/>
    <n v="1749777.9"/>
    <m/>
    <x v="133"/>
  </r>
  <r>
    <x v="6"/>
    <x v="0"/>
    <s v="53"/>
    <s v="HIGH_MAIN"/>
    <s v="77000000000"/>
    <x v="91"/>
    <n v="296981.7"/>
    <n v="2883.8214445242857"/>
    <n v="494.2380277189759"/>
    <n v="316.07840239504503"/>
    <n v="286683.5"/>
    <n v="236892.9"/>
    <n v="10298.200000000001"/>
    <n v="10298.200000000001"/>
    <n v="60088.800000000003"/>
    <n v="547524.6"/>
    <m/>
    <n v="173224.3"/>
    <m/>
    <x v="91"/>
  </r>
  <r>
    <x v="6"/>
    <x v="2"/>
    <s v="53"/>
    <s v="HIGH_MAIN"/>
    <s v="77000000000"/>
    <x v="91"/>
    <n v="296981.7"/>
    <n v="2883.8214445242857"/>
    <n v="494.2380277189759"/>
    <n v="316.07840239504503"/>
    <n v="286683.5"/>
    <n v="236892.9"/>
    <n v="10298.200000000001"/>
    <n v="10298.200000000001"/>
    <n v="60088.800000000003"/>
    <n v="547524.6"/>
    <m/>
    <n v="173224.3"/>
    <m/>
    <x v="91"/>
  </r>
  <r>
    <x v="6"/>
    <x v="2"/>
    <s v="53"/>
    <s v="HIGH_MAIN"/>
    <s v="77000000000"/>
    <x v="89"/>
    <n v="9051.5"/>
    <n v="68.449072498619898"/>
    <n v="78.388325972113975"/>
    <n v="102.95845238465093"/>
    <n v="-4172.2"/>
    <n v="-2495.5"/>
    <n v="13223.7"/>
    <n v="13223.7"/>
    <n v="11547"/>
    <n v="205467.8"/>
    <m/>
    <n v="199563.8"/>
    <m/>
    <x v="89"/>
  </r>
  <r>
    <x v="6"/>
    <x v="0"/>
    <s v="53"/>
    <s v="HIGH_MAIN"/>
    <s v="77000000000"/>
    <x v="89"/>
    <n v="9051.5"/>
    <n v="68.449072498619898"/>
    <n v="78.388325972113975"/>
    <n v="102.95845238465093"/>
    <n v="-4172.2"/>
    <n v="-2495.5"/>
    <n v="13223.7"/>
    <n v="13223.7"/>
    <n v="11547"/>
    <n v="205467.8"/>
    <m/>
    <n v="199563.8"/>
    <m/>
    <x v="89"/>
  </r>
  <r>
    <x v="6"/>
    <x v="2"/>
    <s v="53"/>
    <s v="HIGH_MAIN"/>
    <s v="77000000000"/>
    <x v="108"/>
    <n v="9051.5"/>
    <n v="68.449072498619898"/>
    <n v="78.388325972113975"/>
    <n v="102.95845238465093"/>
    <n v="-4172.2"/>
    <n v="-2495.5"/>
    <n v="13223.7"/>
    <n v="13223.7"/>
    <n v="11547"/>
    <n v="205467.8"/>
    <m/>
    <n v="199563.8"/>
    <m/>
    <x v="108"/>
  </r>
  <r>
    <x v="6"/>
    <x v="0"/>
    <s v="53"/>
    <s v="HIGH_MAIN"/>
    <s v="77000000000"/>
    <x v="108"/>
    <n v="9051.5"/>
    <n v="68.449072498619898"/>
    <n v="78.388325972113975"/>
    <n v="102.95845238465093"/>
    <n v="-4172.2"/>
    <n v="-2495.5"/>
    <n v="13223.7"/>
    <n v="13223.7"/>
    <n v="11547"/>
    <n v="205467.8"/>
    <m/>
    <n v="199563.8"/>
    <m/>
    <x v="108"/>
  </r>
  <r>
    <x v="6"/>
    <x v="1"/>
    <s v="53"/>
    <s v="HIGH_MAIN"/>
    <s v="77000000000"/>
    <x v="86"/>
    <n v="303850.90000000002"/>
    <n v="111.23586949876464"/>
    <n v="5688.2808843626563"/>
    <n v="1428.1765032396625"/>
    <n v="30691.8"/>
    <n v="298509.2"/>
    <n v="273159.09999999998"/>
    <n v="273159.09999999998"/>
    <n v="5341.7"/>
    <n v="1651831.8"/>
    <m/>
    <n v="115660.2"/>
    <m/>
    <x v="86"/>
  </r>
  <r>
    <x v="6"/>
    <x v="0"/>
    <s v="53"/>
    <s v="HIGH_MAIN"/>
    <s v="77000000000"/>
    <x v="86"/>
    <n v="10721582.4"/>
    <n v="54.530751448018989"/>
    <n v="134.74591055305547"/>
    <n v="142.13750091524795"/>
    <n v="-8939951.9000000004"/>
    <n v="2764693.5"/>
    <n v="19661534.300000001"/>
    <n v="19661534.300000001"/>
    <n v="7956888.9000000004"/>
    <n v="53921909.600000001"/>
    <m/>
    <n v="37936441.299999997"/>
    <m/>
    <x v="86"/>
  </r>
  <r>
    <x v="6"/>
    <x v="2"/>
    <s v="53"/>
    <s v="HIGH_MAIN"/>
    <s v="77000000000"/>
    <x v="86"/>
    <n v="11025433.300000001"/>
    <n v="55.307764602991085"/>
    <n v="138.47166521401678"/>
    <n v="146.04644476731463"/>
    <n v="-8909260.0999999996"/>
    <n v="3063202.7"/>
    <n v="19934693.399999999"/>
    <n v="19934693.399999999"/>
    <n v="7962230.5999999996"/>
    <n v="55573741.399999999"/>
    <m/>
    <n v="38052101.5"/>
    <m/>
    <x v="86"/>
  </r>
  <r>
    <x v="6"/>
    <x v="2"/>
    <s v="53"/>
    <s v="HIGH_MAIN"/>
    <s v="77000000000"/>
    <x v="39"/>
    <n v="11025433.300000001"/>
    <n v="55.307764602991085"/>
    <n v="138.47166521401678"/>
    <n v="146.04644476731463"/>
    <n v="-8909260.0999999996"/>
    <n v="3063202.7"/>
    <n v="19934693.399999999"/>
    <n v="19934693.399999999"/>
    <n v="7962230.5999999996"/>
    <n v="55573741.399999999"/>
    <m/>
    <n v="38052101.5"/>
    <m/>
    <x v="39"/>
  </r>
  <r>
    <x v="6"/>
    <x v="0"/>
    <s v="53"/>
    <s v="HIGH_MAIN"/>
    <s v="77000000000"/>
    <x v="39"/>
    <n v="10721582.4"/>
    <n v="54.530751448018989"/>
    <n v="134.74591055305547"/>
    <n v="142.13750091524795"/>
    <n v="-8939951.9000000004"/>
    <n v="2764693.5"/>
    <n v="19661534.300000001"/>
    <n v="19661534.300000001"/>
    <n v="7956888.9000000004"/>
    <n v="53921909.600000001"/>
    <m/>
    <n v="37936441.299999997"/>
    <m/>
    <x v="39"/>
  </r>
  <r>
    <x v="6"/>
    <x v="1"/>
    <s v="53"/>
    <s v="HIGH_MAIN"/>
    <s v="77000000000"/>
    <x v="39"/>
    <n v="303850.90000000002"/>
    <n v="111.23586949876464"/>
    <n v="5688.2808843626563"/>
    <n v="1428.1765032396625"/>
    <n v="30691.8"/>
    <n v="298509.2"/>
    <n v="273159.09999999998"/>
    <n v="273159.09999999998"/>
    <n v="5341.7"/>
    <n v="1651831.8"/>
    <m/>
    <n v="115660.2"/>
    <m/>
    <x v="39"/>
  </r>
  <r>
    <x v="6"/>
    <x v="0"/>
    <s v="53"/>
    <s v="HIGH_MAIN"/>
    <s v="77000000000"/>
    <x v="112"/>
    <n v="52322.1"/>
    <n v="117.98686231134022"/>
    <n v="78.412186970791439"/>
    <n v="176.19053192348051"/>
    <n v="7976.4"/>
    <n v="-14404.9"/>
    <n v="44345.7"/>
    <n v="44345.7"/>
    <n v="66727"/>
    <n v="436564.9"/>
    <m/>
    <n v="247780"/>
    <m/>
    <x v="112"/>
  </r>
  <r>
    <x v="6"/>
    <x v="1"/>
    <s v="53"/>
    <s v="HIGH_MAIN"/>
    <s v="77000000000"/>
    <x v="112"/>
    <m/>
    <m/>
    <m/>
    <m/>
    <m/>
    <m/>
    <m/>
    <m/>
    <m/>
    <n v="76219.7"/>
    <m/>
    <m/>
    <m/>
    <x v="112"/>
  </r>
  <r>
    <x v="6"/>
    <x v="2"/>
    <s v="53"/>
    <s v="HIGH_MAIN"/>
    <s v="77000000000"/>
    <x v="112"/>
    <n v="52322.1"/>
    <n v="117.98686231134022"/>
    <n v="78.412186970791439"/>
    <n v="206.95156994107677"/>
    <n v="7976.4"/>
    <n v="-14404.9"/>
    <n v="44345.7"/>
    <n v="44345.7"/>
    <n v="66727"/>
    <n v="512784.6"/>
    <m/>
    <n v="247780"/>
    <m/>
    <x v="112"/>
  </r>
  <r>
    <x v="6"/>
    <x v="2"/>
    <s v="53"/>
    <s v="HIGH_MAIN"/>
    <s v="77000000000"/>
    <x v="140"/>
    <n v="1909"/>
    <n v="100"/>
    <n v="22.322263797942004"/>
    <n v="33.419083255378858"/>
    <m/>
    <n v="-6643"/>
    <n v="1909"/>
    <n v="1909"/>
    <n v="8552"/>
    <n v="20006"/>
    <m/>
    <n v="59864"/>
    <m/>
    <x v="140"/>
  </r>
  <r>
    <x v="6"/>
    <x v="0"/>
    <s v="53"/>
    <s v="HIGH_MAIN"/>
    <s v="77000000000"/>
    <x v="140"/>
    <n v="1909"/>
    <n v="100"/>
    <n v="22.322263797942004"/>
    <n v="33.419083255378858"/>
    <m/>
    <n v="-6643"/>
    <n v="1909"/>
    <n v="1909"/>
    <n v="8552"/>
    <n v="20006"/>
    <m/>
    <n v="59864"/>
    <m/>
    <x v="140"/>
  </r>
  <r>
    <x v="6"/>
    <x v="1"/>
    <s v="53"/>
    <s v="HIGH_MAIN"/>
    <s v="77000000000"/>
    <x v="73"/>
    <m/>
    <m/>
    <m/>
    <m/>
    <m/>
    <m/>
    <m/>
    <m/>
    <m/>
    <n v="76219.7"/>
    <m/>
    <m/>
    <m/>
    <x v="73"/>
  </r>
  <r>
    <x v="6"/>
    <x v="2"/>
    <s v="53"/>
    <s v="HIGH_MAIN"/>
    <s v="77000000000"/>
    <x v="73"/>
    <n v="50413.1"/>
    <n v="118.79599497604667"/>
    <n v="86.657670820799311"/>
    <n v="262.23344473062434"/>
    <n v="7976.4"/>
    <n v="-7761.9"/>
    <n v="42436.7"/>
    <n v="42436.7"/>
    <n v="58175"/>
    <n v="492778.6"/>
    <m/>
    <n v="187916"/>
    <m/>
    <x v="73"/>
  </r>
  <r>
    <x v="6"/>
    <x v="0"/>
    <s v="53"/>
    <s v="HIGH_MAIN"/>
    <s v="77000000000"/>
    <x v="73"/>
    <n v="50413.1"/>
    <n v="118.79599497604667"/>
    <n v="86.657670820799311"/>
    <n v="221.67292832967922"/>
    <n v="7976.4"/>
    <n v="-7761.9"/>
    <n v="42436.7"/>
    <n v="42436.7"/>
    <n v="58175"/>
    <n v="416558.9"/>
    <m/>
    <n v="187916"/>
    <m/>
    <x v="73"/>
  </r>
  <r>
    <x v="6"/>
    <x v="0"/>
    <s v="53"/>
    <s v="HIGH_MAIN"/>
    <s v="77000000000"/>
    <x v="63"/>
    <n v="53368"/>
    <n v="94.585541357247934"/>
    <n v="175.16082447157675"/>
    <n v="165.0579704525185"/>
    <n v="-3055"/>
    <n v="22900"/>
    <n v="56423"/>
    <n v="56423"/>
    <n v="30468"/>
    <n v="383101.2"/>
    <m/>
    <n v="232101"/>
    <m/>
    <x v="63"/>
  </r>
  <r>
    <x v="6"/>
    <x v="2"/>
    <s v="53"/>
    <s v="HIGH_MAIN"/>
    <s v="77000000000"/>
    <x v="63"/>
    <n v="65996"/>
    <n v="95.199353759159891"/>
    <n v="153.02355778148765"/>
    <n v="163.40734275271399"/>
    <n v="-3328"/>
    <n v="22868"/>
    <n v="69324"/>
    <n v="69324"/>
    <n v="43128"/>
    <n v="479267.2"/>
    <m/>
    <n v="293296"/>
    <m/>
    <x v="63"/>
  </r>
  <r>
    <x v="6"/>
    <x v="1"/>
    <s v="53"/>
    <s v="HIGH_MAIN"/>
    <s v="77000000000"/>
    <x v="63"/>
    <n v="12628"/>
    <n v="97.883884970157354"/>
    <n v="99.747235387045819"/>
    <n v="157.14682572105565"/>
    <n v="-273"/>
    <n v="-32"/>
    <n v="12901"/>
    <n v="12901"/>
    <n v="12660"/>
    <n v="96166"/>
    <m/>
    <n v="61195"/>
    <m/>
    <x v="63"/>
  </r>
  <r>
    <x v="6"/>
    <x v="0"/>
    <s v="53"/>
    <s v="HIGH_MAIN"/>
    <s v="77000000000"/>
    <x v="173"/>
    <n v="1333"/>
    <n v="100"/>
    <m/>
    <m/>
    <m/>
    <n v="1333"/>
    <n v="1333"/>
    <n v="1333"/>
    <m/>
    <n v="7998"/>
    <m/>
    <m/>
    <m/>
    <x v="173"/>
  </r>
  <r>
    <x v="6"/>
    <x v="2"/>
    <s v="53"/>
    <s v="HIGH_MAIN"/>
    <s v="77000000000"/>
    <x v="173"/>
    <n v="1333"/>
    <n v="100"/>
    <m/>
    <m/>
    <m/>
    <n v="1333"/>
    <n v="1333"/>
    <n v="1333"/>
    <m/>
    <n v="7998"/>
    <m/>
    <m/>
    <m/>
    <x v="173"/>
  </r>
  <r>
    <x v="6"/>
    <x v="0"/>
    <s v="53"/>
    <s v="HIGH_MAIN"/>
    <s v="77000000000"/>
    <x v="146"/>
    <n v="19184"/>
    <n v="100"/>
    <n v="627.54334314687605"/>
    <n v="552.18000841160801"/>
    <m/>
    <n v="16127"/>
    <n v="19184"/>
    <n v="19184"/>
    <n v="3057"/>
    <n v="118161"/>
    <m/>
    <n v="21399"/>
    <m/>
    <x v="146"/>
  </r>
  <r>
    <x v="6"/>
    <x v="2"/>
    <s v="53"/>
    <s v="HIGH_MAIN"/>
    <s v="77000000000"/>
    <x v="146"/>
    <n v="19184"/>
    <n v="100"/>
    <n v="627.54334314687605"/>
    <n v="552.18000841160801"/>
    <m/>
    <n v="16127"/>
    <n v="19184"/>
    <n v="19184"/>
    <n v="3057"/>
    <n v="118161"/>
    <m/>
    <n v="21399"/>
    <m/>
    <x v="146"/>
  </r>
  <r>
    <x v="6"/>
    <x v="0"/>
    <s v="53"/>
    <s v="HIGH_MAIN"/>
    <s v="77000000000"/>
    <x v="21"/>
    <n v="14184"/>
    <n v="98.050601410203228"/>
    <n v="111.79947978245448"/>
    <n v="121.14772409941357"/>
    <n v="-282"/>
    <n v="1497"/>
    <n v="14466"/>
    <n v="14466"/>
    <n v="12687"/>
    <n v="104119.2"/>
    <m/>
    <n v="85944"/>
    <m/>
    <x v="21"/>
  </r>
  <r>
    <x v="6"/>
    <x v="1"/>
    <s v="53"/>
    <s v="HIGH_MAIN"/>
    <s v="77000000000"/>
    <x v="21"/>
    <n v="12030"/>
    <n v="99.085742525327404"/>
    <n v="105.86061246040127"/>
    <n v="178.01023904543072"/>
    <n v="-111"/>
    <n v="666"/>
    <n v="12141"/>
    <n v="12141"/>
    <n v="11364"/>
    <n v="88318"/>
    <m/>
    <n v="49614"/>
    <m/>
    <x v="21"/>
  </r>
  <r>
    <x v="6"/>
    <x v="2"/>
    <s v="53"/>
    <s v="HIGH_MAIN"/>
    <s v="77000000000"/>
    <x v="21"/>
    <n v="26214"/>
    <n v="98.522945089638071"/>
    <n v="108.99338904827242"/>
    <n v="141.9593089304947"/>
    <n v="-393"/>
    <n v="2163"/>
    <n v="26607"/>
    <n v="26607"/>
    <n v="24051"/>
    <n v="192437.2"/>
    <m/>
    <n v="135558"/>
    <m/>
    <x v="21"/>
  </r>
  <r>
    <x v="6"/>
    <x v="0"/>
    <s v="53"/>
    <s v="HIGH_MAIN"/>
    <s v="77000000000"/>
    <x v="56"/>
    <n v="18320"/>
    <n v="86.853458493339019"/>
    <n v="124.42271121977724"/>
    <n v="120.82672053094791"/>
    <n v="-2773"/>
    <n v="3596"/>
    <n v="21093"/>
    <n v="21093"/>
    <n v="14724"/>
    <n v="150741"/>
    <m/>
    <n v="124758"/>
    <m/>
    <x v="56"/>
  </r>
  <r>
    <x v="6"/>
    <x v="1"/>
    <s v="53"/>
    <s v="HIGH_MAIN"/>
    <s v="77000000000"/>
    <x v="56"/>
    <n v="598"/>
    <n v="78.684210526315795"/>
    <n v="46.141975308641975"/>
    <n v="67.766168724635179"/>
    <n v="-162"/>
    <n v="-698"/>
    <n v="760"/>
    <n v="760"/>
    <n v="1296"/>
    <n v="7848"/>
    <m/>
    <n v="11581"/>
    <m/>
    <x v="56"/>
  </r>
  <r>
    <x v="6"/>
    <x v="2"/>
    <s v="53"/>
    <s v="HIGH_MAIN"/>
    <s v="77000000000"/>
    <x v="56"/>
    <n v="18918"/>
    <n v="86.569349746030298"/>
    <n v="118.08988764044943"/>
    <n v="116.31961507712393"/>
    <n v="-2935"/>
    <n v="2898"/>
    <n v="21853"/>
    <n v="21853"/>
    <n v="16020"/>
    <n v="158589"/>
    <m/>
    <n v="136339"/>
    <m/>
    <x v="56"/>
  </r>
  <r>
    <x v="6"/>
    <x v="0"/>
    <s v="53"/>
    <s v="HIGH_MAIN"/>
    <s v="77000000000"/>
    <x v="172"/>
    <n v="347"/>
    <n v="100"/>
    <m/>
    <m/>
    <m/>
    <n v="347"/>
    <n v="347"/>
    <n v="347"/>
    <m/>
    <n v="2082"/>
    <m/>
    <m/>
    <m/>
    <x v="172"/>
  </r>
  <r>
    <x v="6"/>
    <x v="2"/>
    <s v="53"/>
    <s v="HIGH_MAIN"/>
    <s v="77000000000"/>
    <x v="172"/>
    <n v="347"/>
    <n v="100"/>
    <m/>
    <m/>
    <m/>
    <n v="347"/>
    <n v="347"/>
    <n v="347"/>
    <m/>
    <n v="2082"/>
    <m/>
    <m/>
    <m/>
    <x v="172"/>
  </r>
  <r>
    <x v="6"/>
    <x v="0"/>
    <s v="53"/>
    <s v="HIGH_MAIN"/>
    <s v="77000000000"/>
    <x v="72"/>
    <n v="18792355.9131"/>
    <n v="72.51104182637097"/>
    <n v="136.70895800382442"/>
    <n v="144.25185033633679"/>
    <n v="-7124187.8846000005"/>
    <n v="5046105.3472999996"/>
    <n v="25916543.797699999"/>
    <n v="25916543.797699999"/>
    <n v="13746250.5658"/>
    <n v="95230036.967399999"/>
    <m/>
    <n v="66016509.83704"/>
    <m/>
    <x v="72"/>
  </r>
  <r>
    <x v="6"/>
    <x v="1"/>
    <s v="53"/>
    <s v="HIGH_MAIN"/>
    <s v="77000000000"/>
    <x v="72"/>
    <n v="2501485.7000000002"/>
    <n v="165.55336603386732"/>
    <n v="166.5000340685711"/>
    <n v="127.36142654856488"/>
    <n v="990501.2"/>
    <n v="999092.1936"/>
    <n v="1510984.5"/>
    <n v="1510984.5"/>
    <n v="1502393.5064000001"/>
    <n v="11338061.6185"/>
    <m/>
    <n v="8902272.7883599997"/>
    <m/>
    <x v="72"/>
  </r>
  <r>
    <x v="6"/>
    <x v="2"/>
    <s v="53"/>
    <s v="HIGH_MAIN"/>
    <s v="77000000000"/>
    <x v="72"/>
    <n v="21293841.6131"/>
    <n v="77.636750136488402"/>
    <n v="139.64416450588598"/>
    <n v="142.2448348083139"/>
    <n v="-6133686.6846000003"/>
    <n v="6045197.5409000004"/>
    <n v="27427528.297699999"/>
    <n v="27427528.297699999"/>
    <n v="15248644.0722"/>
    <n v="106568098.58589999"/>
    <m/>
    <n v="74918782.625400007"/>
    <m/>
    <x v="72"/>
  </r>
  <r>
    <x v="6"/>
    <x v="0"/>
    <s v="53"/>
    <s v="HIGH_MAIN"/>
    <s v="77000000000"/>
    <x v="24"/>
    <n v="1766"/>
    <n v="230.54830287206266"/>
    <n v="105.31337587214503"/>
    <n v="85.013696799625848"/>
    <n v="1000"/>
    <n v="89.1"/>
    <n v="766"/>
    <n v="766"/>
    <n v="1676.9"/>
    <n v="6362"/>
    <m/>
    <n v="7483.5"/>
    <m/>
    <x v="24"/>
  </r>
  <r>
    <x v="6"/>
    <x v="2"/>
    <s v="53"/>
    <s v="HIGH_MAIN"/>
    <s v="77000000000"/>
    <x v="24"/>
    <n v="1766"/>
    <n v="230.54830287206266"/>
    <n v="105.31337587214503"/>
    <n v="85.013696799625848"/>
    <n v="1000"/>
    <n v="89.1"/>
    <n v="766"/>
    <n v="766"/>
    <n v="1676.9"/>
    <n v="6362"/>
    <m/>
    <n v="7483.5"/>
    <m/>
    <x v="24"/>
  </r>
  <r>
    <x v="6"/>
    <x v="1"/>
    <s v="53"/>
    <s v="HIGH_MAIN"/>
    <s v="77000000000"/>
    <x v="107"/>
    <n v="325508.5"/>
    <n v="109.85211018537018"/>
    <n v="1023.3606222373129"/>
    <n v="680.16615141870329"/>
    <n v="29193.3"/>
    <n v="293700.7"/>
    <n v="296315.2"/>
    <n v="296315.2"/>
    <n v="31807.8"/>
    <n v="1907068.9"/>
    <m/>
    <n v="280382.8"/>
    <m/>
    <x v="107"/>
  </r>
  <r>
    <x v="6"/>
    <x v="2"/>
    <s v="53"/>
    <s v="HIGH_MAIN"/>
    <s v="77000000000"/>
    <x v="107"/>
    <n v="14452101.800000001"/>
    <n v="66.232205341561325"/>
    <n v="134.39660286103847"/>
    <n v="147.91115993241789"/>
    <n v="-7368252.4000000004"/>
    <n v="3698778.0608999999"/>
    <n v="21820354.199999999"/>
    <n v="21820354.199999999"/>
    <n v="10753323.7391"/>
    <n v="64657755.716899998"/>
    <m/>
    <n v="43713912.964000002"/>
    <m/>
    <x v="107"/>
  </r>
  <r>
    <x v="6"/>
    <x v="0"/>
    <s v="53"/>
    <s v="HIGH_MAIN"/>
    <s v="77000000000"/>
    <x v="107"/>
    <n v="14126593.300000001"/>
    <n v="65.631702767310543"/>
    <n v="131.75929019964533"/>
    <n v="144.47521668158367"/>
    <n v="-7397445.7000000002"/>
    <n v="3405077.3609000002"/>
    <n v="21524039"/>
    <n v="21524039"/>
    <n v="10721515.939099999"/>
    <n v="62750686.8169"/>
    <m/>
    <n v="43433530.163999997"/>
    <m/>
    <x v="107"/>
  </r>
  <r>
    <x v="6"/>
    <x v="0"/>
    <s v="53"/>
    <s v="HIGH_MAIN"/>
    <s v="77000000000"/>
    <x v="84"/>
    <n v="14656241"/>
    <n v="64.930490695785579"/>
    <n v="134.125477555629"/>
    <n v="142.81856226026301"/>
    <n v="-7915960.2000000002"/>
    <n v="3728980"/>
    <n v="22572201.199999999"/>
    <n v="22572201.199999999"/>
    <n v="10927261"/>
    <n v="73897018.099999994"/>
    <m/>
    <n v="51741886.299999997"/>
    <m/>
    <x v="84"/>
  </r>
  <r>
    <x v="6"/>
    <x v="1"/>
    <s v="53"/>
    <s v="HIGH_MAIN"/>
    <s v="77000000000"/>
    <x v="84"/>
    <n v="511820.1"/>
    <n v="107.10592041451167"/>
    <n v="1672.8825857735389"/>
    <n v="1126.724007386219"/>
    <n v="33956.6"/>
    <n v="481225"/>
    <n v="477863.5"/>
    <n v="477863.5"/>
    <n v="30595.1"/>
    <n v="2953863.6"/>
    <m/>
    <n v="262163.90000000002"/>
    <m/>
    <x v="84"/>
  </r>
  <r>
    <x v="6"/>
    <x v="2"/>
    <s v="53"/>
    <s v="HIGH_MAIN"/>
    <s v="77000000000"/>
    <x v="84"/>
    <n v="15168061.1"/>
    <n v="65.804852599828067"/>
    <n v="138.4217949348687"/>
    <n v="147.77864686393215"/>
    <n v="-7882003.5999999996"/>
    <n v="4210205"/>
    <n v="23050064.699999999"/>
    <n v="23050064.699999999"/>
    <n v="10957856.1"/>
    <n v="76850881.700000003"/>
    <m/>
    <n v="52004050.200000003"/>
    <m/>
    <x v="84"/>
  </r>
  <r>
    <x v="6"/>
    <x v="2"/>
    <s v="53"/>
    <s v="HIGH_MAIN"/>
    <s v="77000000000"/>
    <x v="20"/>
    <m/>
    <m/>
    <m/>
    <m/>
    <m/>
    <n v="-62"/>
    <m/>
    <m/>
    <n v="62"/>
    <m/>
    <m/>
    <n v="434"/>
    <m/>
    <x v="20"/>
  </r>
  <r>
    <x v="6"/>
    <x v="0"/>
    <s v="53"/>
    <s v="HIGH_MAIN"/>
    <s v="77000000000"/>
    <x v="20"/>
    <m/>
    <m/>
    <m/>
    <m/>
    <m/>
    <n v="-62"/>
    <m/>
    <m/>
    <n v="62"/>
    <m/>
    <m/>
    <n v="434"/>
    <m/>
    <x v="20"/>
  </r>
  <r>
    <x v="6"/>
    <x v="0"/>
    <s v="53"/>
    <s v="HIGH_MAIN"/>
    <s v="77000000000"/>
    <x v="115"/>
    <m/>
    <m/>
    <m/>
    <m/>
    <m/>
    <n v="-62"/>
    <m/>
    <m/>
    <n v="62"/>
    <m/>
    <m/>
    <n v="434"/>
    <m/>
    <x v="115"/>
  </r>
  <r>
    <x v="6"/>
    <x v="2"/>
    <s v="53"/>
    <s v="HIGH_MAIN"/>
    <s v="77000000000"/>
    <x v="115"/>
    <m/>
    <m/>
    <m/>
    <m/>
    <m/>
    <n v="-62"/>
    <m/>
    <m/>
    <n v="62"/>
    <m/>
    <m/>
    <n v="434"/>
    <m/>
    <x v="115"/>
  </r>
  <r>
    <x v="6"/>
    <x v="2"/>
    <s v="53"/>
    <s v="HIGH_MAIN"/>
    <s v="77000000000"/>
    <x v="64"/>
    <n v="49497"/>
    <n v="124.67444144983753"/>
    <m/>
    <m/>
    <n v="9796"/>
    <n v="49497"/>
    <n v="39701"/>
    <n v="39701"/>
    <m/>
    <n v="323681"/>
    <m/>
    <m/>
    <m/>
    <x v="64"/>
  </r>
  <r>
    <x v="6"/>
    <x v="0"/>
    <s v="53"/>
    <s v="HIGH_MAIN"/>
    <s v="77000000000"/>
    <x v="64"/>
    <n v="49497"/>
    <n v="124.67444144983753"/>
    <m/>
    <m/>
    <n v="9796"/>
    <n v="49497"/>
    <n v="39701"/>
    <n v="39701"/>
    <m/>
    <n v="323681"/>
    <m/>
    <m/>
    <m/>
    <x v="64"/>
  </r>
  <r>
    <x v="6"/>
    <x v="2"/>
    <s v="53"/>
    <s v="HIGH_MAIN"/>
    <s v="77000000000"/>
    <x v="109"/>
    <n v="49497"/>
    <n v="124.67444144983753"/>
    <m/>
    <m/>
    <n v="9796"/>
    <n v="49497"/>
    <n v="39701"/>
    <n v="39701"/>
    <m/>
    <n v="323681"/>
    <m/>
    <m/>
    <m/>
    <x v="109"/>
  </r>
  <r>
    <x v="6"/>
    <x v="0"/>
    <s v="53"/>
    <s v="HIGH_MAIN"/>
    <s v="77000000000"/>
    <x v="109"/>
    <n v="49497"/>
    <n v="124.67444144983753"/>
    <m/>
    <m/>
    <n v="9796"/>
    <n v="49497"/>
    <n v="39701"/>
    <n v="39701"/>
    <m/>
    <n v="323681"/>
    <m/>
    <m/>
    <m/>
    <x v="109"/>
  </r>
  <r>
    <x v="6"/>
    <x v="1"/>
    <s v="53"/>
    <s v="HIGH_MAIN"/>
    <s v="77000000000"/>
    <x v="80"/>
    <m/>
    <m/>
    <m/>
    <n v="28.571428571428573"/>
    <m/>
    <n v="-10462"/>
    <m/>
    <m/>
    <n v="10462"/>
    <n v="20924"/>
    <m/>
    <n v="73234"/>
    <m/>
    <x v="80"/>
  </r>
  <r>
    <x v="6"/>
    <x v="2"/>
    <s v="53"/>
    <s v="HIGH_MAIN"/>
    <s v="77000000000"/>
    <x v="80"/>
    <n v="616"/>
    <n v="100"/>
    <n v="5.560570500090269"/>
    <n v="32.543264642921621"/>
    <m/>
    <n v="-10462"/>
    <n v="616"/>
    <n v="616"/>
    <n v="11078"/>
    <n v="25236"/>
    <m/>
    <n v="77546"/>
    <m/>
    <x v="80"/>
  </r>
  <r>
    <x v="6"/>
    <x v="0"/>
    <s v="53"/>
    <s v="HIGH_MAIN"/>
    <s v="77000000000"/>
    <x v="80"/>
    <n v="616"/>
    <n v="100"/>
    <n v="100"/>
    <n v="100"/>
    <m/>
    <m/>
    <n v="616"/>
    <n v="616"/>
    <n v="616"/>
    <n v="4312"/>
    <m/>
    <n v="4312"/>
    <m/>
    <x v="80"/>
  </r>
  <r>
    <x v="6"/>
    <x v="2"/>
    <s v="53"/>
    <s v="HIGH_MAIN"/>
    <s v="77000000000"/>
    <x v="75"/>
    <n v="616"/>
    <n v="100"/>
    <n v="5.560570500090269"/>
    <n v="32.543264642921621"/>
    <m/>
    <n v="-10462"/>
    <n v="616"/>
    <n v="616"/>
    <n v="11078"/>
    <n v="25236"/>
    <m/>
    <n v="77546"/>
    <m/>
    <x v="75"/>
  </r>
  <r>
    <x v="6"/>
    <x v="0"/>
    <s v="53"/>
    <s v="HIGH_MAIN"/>
    <s v="77000000000"/>
    <x v="75"/>
    <n v="616"/>
    <n v="100"/>
    <n v="100"/>
    <n v="100"/>
    <m/>
    <m/>
    <n v="616"/>
    <n v="616"/>
    <n v="616"/>
    <n v="4312"/>
    <m/>
    <n v="4312"/>
    <m/>
    <x v="75"/>
  </r>
  <r>
    <x v="6"/>
    <x v="1"/>
    <s v="53"/>
    <s v="HIGH_MAIN"/>
    <s v="77000000000"/>
    <x v="75"/>
    <m/>
    <m/>
    <m/>
    <n v="28.571428571428573"/>
    <m/>
    <n v="-10462"/>
    <m/>
    <m/>
    <n v="10462"/>
    <n v="20924"/>
    <m/>
    <n v="73234"/>
    <m/>
    <x v="75"/>
  </r>
  <r>
    <x v="6"/>
    <x v="0"/>
    <s v="53"/>
    <s v="HIGH_MAIN"/>
    <s v="77000000000"/>
    <x v="16"/>
    <n v="32399.200000000001"/>
    <n v="99.588113066037153"/>
    <n v="390.96416073367925"/>
    <n v="342.20592572203765"/>
    <n v="-134"/>
    <n v="24112.2"/>
    <n v="32533.200000000001"/>
    <n v="32533.200000000001"/>
    <n v="8287"/>
    <n v="174056.2"/>
    <m/>
    <n v="50863"/>
    <m/>
    <x v="16"/>
  </r>
  <r>
    <x v="6"/>
    <x v="2"/>
    <s v="53"/>
    <s v="HIGH_MAIN"/>
    <s v="77000000000"/>
    <x v="16"/>
    <n v="32621.200000000001"/>
    <n v="99.590904650254004"/>
    <n v="353.04329004329003"/>
    <n v="307.76966663190461"/>
    <n v="-134"/>
    <n v="23381.200000000001"/>
    <n v="32755.200000000001"/>
    <n v="32755.200000000001"/>
    <n v="9240"/>
    <n v="177072.2"/>
    <m/>
    <n v="57534"/>
    <m/>
    <x v="16"/>
  </r>
  <r>
    <x v="6"/>
    <x v="1"/>
    <s v="53"/>
    <s v="HIGH_MAIN"/>
    <s v="77000000000"/>
    <x v="16"/>
    <n v="222"/>
    <n v="100"/>
    <n v="23.294858342077649"/>
    <n v="45.210613101484036"/>
    <m/>
    <n v="-731"/>
    <n v="222"/>
    <n v="222"/>
    <n v="953"/>
    <n v="3016"/>
    <m/>
    <n v="6671"/>
    <m/>
    <x v="16"/>
  </r>
  <r>
    <x v="6"/>
    <x v="2"/>
    <s v="53"/>
    <s v="HIGH_MAIN"/>
    <s v="77000000000"/>
    <x v="76"/>
    <n v="32495.200000000001"/>
    <n v="99.589324899170066"/>
    <n v="358.23172748318819"/>
    <n v="312.42781849479155"/>
    <n v="-134"/>
    <n v="23424.2"/>
    <n v="32629.200000000001"/>
    <n v="32629.200000000001"/>
    <n v="9071"/>
    <n v="176056.2"/>
    <m/>
    <n v="56351"/>
    <m/>
    <x v="76"/>
  </r>
  <r>
    <x v="6"/>
    <x v="0"/>
    <s v="53"/>
    <s v="HIGH_MAIN"/>
    <s v="77000000000"/>
    <x v="76"/>
    <n v="32287.200000000001"/>
    <n v="99.586690190369268"/>
    <n v="392.64502006566948"/>
    <n v="343.78696816423684"/>
    <n v="-134"/>
    <n v="24064.2"/>
    <n v="32421.200000000001"/>
    <n v="32421.200000000001"/>
    <n v="8223"/>
    <n v="173320.2"/>
    <m/>
    <n v="50415"/>
    <m/>
    <x v="76"/>
  </r>
  <r>
    <x v="6"/>
    <x v="1"/>
    <s v="53"/>
    <s v="HIGH_MAIN"/>
    <s v="77000000000"/>
    <x v="76"/>
    <n v="208"/>
    <n v="100"/>
    <n v="24.528301886792452"/>
    <n v="46.091644204851754"/>
    <m/>
    <n v="-640"/>
    <n v="208"/>
    <n v="208"/>
    <n v="848"/>
    <n v="2736"/>
    <m/>
    <n v="5936"/>
    <m/>
    <x v="76"/>
  </r>
  <r>
    <x v="6"/>
    <x v="2"/>
    <s v="53"/>
    <s v="HIGH_MAIN"/>
    <s v="77000000000"/>
    <x v="163"/>
    <n v="126"/>
    <n v="100"/>
    <n v="74.556213017751475"/>
    <n v="85.883347421808963"/>
    <m/>
    <n v="-43"/>
    <n v="126"/>
    <n v="126"/>
    <n v="169"/>
    <n v="1016"/>
    <m/>
    <n v="1183"/>
    <m/>
    <x v="163"/>
  </r>
  <r>
    <x v="6"/>
    <x v="1"/>
    <s v="53"/>
    <s v="HIGH_MAIN"/>
    <s v="77000000000"/>
    <x v="163"/>
    <n v="14"/>
    <n v="100"/>
    <n v="13.333333333333334"/>
    <n v="38.095238095238095"/>
    <m/>
    <n v="-91"/>
    <n v="14"/>
    <n v="14"/>
    <n v="105"/>
    <n v="280"/>
    <m/>
    <n v="735"/>
    <m/>
    <x v="163"/>
  </r>
  <r>
    <x v="6"/>
    <x v="0"/>
    <s v="53"/>
    <s v="HIGH_MAIN"/>
    <s v="77000000000"/>
    <x v="163"/>
    <n v="112"/>
    <n v="100"/>
    <n v="175"/>
    <n v="164.28571428571428"/>
    <m/>
    <n v="48"/>
    <n v="112"/>
    <n v="112"/>
    <n v="64"/>
    <n v="736"/>
    <m/>
    <n v="448"/>
    <m/>
    <x v="163"/>
  </r>
  <r>
    <x v="6"/>
    <x v="2"/>
    <s v="53"/>
    <s v="HIGH_MAIN"/>
    <s v="77000000000"/>
    <x v="65"/>
    <n v="1858854.5"/>
    <n v="90.002322135148077"/>
    <n v="168.13557871748912"/>
    <n v="147.53987464004896"/>
    <n v="-206486.1"/>
    <n v="753285.7"/>
    <n v="2065340.6"/>
    <n v="2065340.6"/>
    <n v="1105568.8"/>
    <n v="16264794.6"/>
    <m/>
    <n v="11023999.199999999"/>
    <m/>
    <x v="65"/>
  </r>
  <r>
    <x v="6"/>
    <x v="1"/>
    <s v="53"/>
    <s v="HIGH_MAIN"/>
    <s v="77000000000"/>
    <x v="65"/>
    <n v="195119.2"/>
    <n v="101.84663020522869"/>
    <n v="16685.411322045493"/>
    <n v="20703.055779204973"/>
    <n v="3537.8"/>
    <n v="193949.8"/>
    <n v="191581.4"/>
    <n v="191581.4"/>
    <n v="1169.4000000000001"/>
    <n v="1105688.1000000001"/>
    <m/>
    <n v="5340.7"/>
    <m/>
    <x v="65"/>
  </r>
  <r>
    <x v="6"/>
    <x v="0"/>
    <s v="53"/>
    <s v="HIGH_MAIN"/>
    <s v="77000000000"/>
    <x v="65"/>
    <n v="1663735.3"/>
    <n v="88.791307869228874"/>
    <n v="150.6461611623476"/>
    <n v="137.5766977441038"/>
    <n v="-210023.9"/>
    <n v="559335.9"/>
    <n v="1873759.2"/>
    <n v="1873759.2"/>
    <n v="1104399.3999999999"/>
    <n v="15159106.5"/>
    <m/>
    <n v="11018658.5"/>
    <m/>
    <x v="65"/>
  </r>
  <r>
    <x v="6"/>
    <x v="1"/>
    <s v="53"/>
    <s v="HIGH_MAIN"/>
    <s v="77000000000"/>
    <x v="11"/>
    <n v="182"/>
    <n v="100"/>
    <n v="319.29824561403507"/>
    <n v="256.64160401002505"/>
    <m/>
    <n v="125"/>
    <n v="182"/>
    <n v="182"/>
    <n v="57"/>
    <n v="1024"/>
    <m/>
    <n v="399"/>
    <m/>
    <x v="11"/>
  </r>
  <r>
    <x v="6"/>
    <x v="2"/>
    <s v="53"/>
    <s v="HIGH_MAIN"/>
    <s v="77000000000"/>
    <x v="11"/>
    <n v="1256739.5"/>
    <n v="96.179983085038813"/>
    <n v="167.79597494581884"/>
    <n v="154.07514484205836"/>
    <n v="-49914.400000000001"/>
    <n v="507770.7"/>
    <n v="1306653.8999999999"/>
    <n v="1306653.8999999999"/>
    <n v="748968.8"/>
    <n v="9750560.8000000007"/>
    <m/>
    <n v="6328445"/>
    <m/>
    <x v="11"/>
  </r>
  <r>
    <x v="6"/>
    <x v="0"/>
    <s v="53"/>
    <s v="HIGH_MAIN"/>
    <s v="77000000000"/>
    <x v="11"/>
    <n v="1256557.5"/>
    <n v="96.179450931933559"/>
    <n v="167.78444404267631"/>
    <n v="154.06867775613514"/>
    <n v="-49914.400000000001"/>
    <n v="507645.7"/>
    <n v="1306471.8999999999"/>
    <n v="1306471.8999999999"/>
    <n v="748911.8"/>
    <n v="9749536.8000000007"/>
    <m/>
    <n v="6328046"/>
    <m/>
    <x v="11"/>
  </r>
  <r>
    <x v="6"/>
    <x v="2"/>
    <s v="53"/>
    <s v="HIGH_MAIN"/>
    <s v="77000000000"/>
    <x v="81"/>
    <n v="602115"/>
    <n v="79.362798899730279"/>
    <n v="168.84885025238361"/>
    <n v="138.73194776454716"/>
    <n v="-156571.70000000001"/>
    <n v="245515"/>
    <n v="758686.7"/>
    <n v="758686.7"/>
    <n v="356600"/>
    <n v="6514233.7999999998"/>
    <m/>
    <n v="4695554.2"/>
    <m/>
    <x v="81"/>
  </r>
  <r>
    <x v="6"/>
    <x v="1"/>
    <s v="53"/>
    <s v="HIGH_MAIN"/>
    <s v="77000000000"/>
    <x v="81"/>
    <n v="194937.2"/>
    <n v="101.84838614959085"/>
    <n v="17524.020136641495"/>
    <n v="22353.928809923709"/>
    <n v="3537.8"/>
    <n v="193824.8"/>
    <n v="191399.4"/>
    <n v="191399.4"/>
    <n v="1112.4000000000001"/>
    <n v="1104664.1000000001"/>
    <m/>
    <n v="4941.7"/>
    <m/>
    <x v="81"/>
  </r>
  <r>
    <x v="6"/>
    <x v="0"/>
    <s v="53"/>
    <s v="HIGH_MAIN"/>
    <s v="77000000000"/>
    <x v="81"/>
    <n v="407177.8"/>
    <n v="71.776293951935813"/>
    <n v="114.54064783131676"/>
    <n v="115.32757608947659"/>
    <n v="-160109.5"/>
    <n v="51690.2"/>
    <n v="567287.30000000005"/>
    <n v="567287.30000000005"/>
    <n v="355487.6"/>
    <n v="5409569.7000000002"/>
    <m/>
    <n v="4690612.5"/>
    <m/>
    <x v="81"/>
  </r>
  <r>
    <x v="6"/>
    <x v="2"/>
    <s v="53"/>
    <s v="HIGH_MAIN"/>
    <s v="77000000000"/>
    <x v="44"/>
    <n v="9213"/>
    <n v="100"/>
    <n v="101.57662624035281"/>
    <n v="101.35139392030241"/>
    <m/>
    <n v="143"/>
    <n v="9213"/>
    <n v="9213"/>
    <n v="9070"/>
    <n v="64348"/>
    <m/>
    <n v="63490"/>
    <m/>
    <x v="44"/>
  </r>
  <r>
    <x v="6"/>
    <x v="0"/>
    <s v="53"/>
    <s v="HIGH_MAIN"/>
    <s v="77000000000"/>
    <x v="44"/>
    <n v="9213"/>
    <n v="100"/>
    <n v="101.57662624035281"/>
    <n v="101.35139392030241"/>
    <m/>
    <n v="143"/>
    <n v="9213"/>
    <n v="9213"/>
    <n v="9070"/>
    <n v="64348"/>
    <m/>
    <n v="63490"/>
    <m/>
    <x v="44"/>
  </r>
  <r>
    <x v="6"/>
    <x v="0"/>
    <s v="53"/>
    <s v="HIGH_MAIN"/>
    <s v="77000000000"/>
    <x v="44"/>
    <n v="9213"/>
    <n v="100"/>
    <n v="101.57662624035281"/>
    <n v="101.35139392030241"/>
    <m/>
    <n v="143"/>
    <n v="9213"/>
    <n v="9213"/>
    <n v="9070"/>
    <n v="64348"/>
    <m/>
    <n v="63490"/>
    <m/>
    <x v="44"/>
  </r>
  <r>
    <x v="6"/>
    <x v="2"/>
    <s v="53"/>
    <s v="HIGH_MAIN"/>
    <s v="77000000000"/>
    <x v="44"/>
    <n v="9213"/>
    <n v="100"/>
    <n v="101.57662624035281"/>
    <n v="101.35139392030241"/>
    <m/>
    <n v="143"/>
    <n v="9213"/>
    <n v="9213"/>
    <n v="9070"/>
    <n v="64348"/>
    <m/>
    <n v="63490"/>
    <m/>
    <x v="44"/>
  </r>
  <r>
    <x v="6"/>
    <x v="2"/>
    <s v="53"/>
    <s v="HIGH_MAIN"/>
    <s v="77000000000"/>
    <x v="88"/>
    <n v="6752"/>
    <n v="100"/>
    <n v="124.94448556624722"/>
    <n v="121.38098762821191"/>
    <m/>
    <n v="1348"/>
    <n v="6752"/>
    <n v="6752"/>
    <n v="5404"/>
    <n v="45916"/>
    <m/>
    <n v="37828"/>
    <m/>
    <x v="88"/>
  </r>
  <r>
    <x v="6"/>
    <x v="0"/>
    <s v="53"/>
    <s v="HIGH_MAIN"/>
    <s v="77000000000"/>
    <x v="88"/>
    <n v="6752"/>
    <n v="100"/>
    <n v="124.94448556624722"/>
    <n v="121.38098762821191"/>
    <m/>
    <n v="1348"/>
    <n v="6752"/>
    <n v="6752"/>
    <n v="5404"/>
    <n v="45916"/>
    <m/>
    <n v="37828"/>
    <m/>
    <x v="88"/>
  </r>
  <r>
    <x v="6"/>
    <x v="2"/>
    <s v="53"/>
    <s v="HIGH_MAIN"/>
    <s v="77000000000"/>
    <x v="88"/>
    <n v="6752"/>
    <n v="100"/>
    <n v="124.94448556624722"/>
    <n v="121.38098762821191"/>
    <m/>
    <n v="1348"/>
    <n v="6752"/>
    <n v="6752"/>
    <n v="5404"/>
    <n v="45916"/>
    <m/>
    <n v="37828"/>
    <m/>
    <x v="88"/>
  </r>
  <r>
    <x v="6"/>
    <x v="0"/>
    <s v="53"/>
    <s v="HIGH_MAIN"/>
    <s v="77000000000"/>
    <x v="88"/>
    <n v="6752"/>
    <n v="100"/>
    <n v="124.94448556624722"/>
    <n v="121.38098762821191"/>
    <m/>
    <n v="1348"/>
    <n v="6752"/>
    <n v="6752"/>
    <n v="5404"/>
    <n v="45916"/>
    <m/>
    <n v="37828"/>
    <m/>
    <x v="88"/>
  </r>
  <r>
    <x v="6"/>
    <x v="2"/>
    <s v="53"/>
    <s v="HIGH_MAIN"/>
    <s v="77000000000"/>
    <x v="17"/>
    <n v="2090.8000000000002"/>
    <n v="139.02520114369307"/>
    <n v="73.207282913165272"/>
    <n v="61.776210484193676"/>
    <n v="586.9"/>
    <n v="-765.2"/>
    <n v="1503.9"/>
    <n v="1503.9"/>
    <n v="2856"/>
    <n v="12350.3"/>
    <m/>
    <n v="19992"/>
    <m/>
    <x v="17"/>
  </r>
  <r>
    <x v="6"/>
    <x v="0"/>
    <s v="53"/>
    <s v="HIGH_MAIN"/>
    <s v="77000000000"/>
    <x v="17"/>
    <n v="2090.8000000000002"/>
    <n v="139.02520114369307"/>
    <n v="73.438707411310148"/>
    <n v="61.881178182548048"/>
    <n v="586.9"/>
    <n v="-756.2"/>
    <n v="1503.9"/>
    <n v="1503.9"/>
    <n v="2847"/>
    <n v="12332.3"/>
    <m/>
    <n v="19929"/>
    <m/>
    <x v="17"/>
  </r>
  <r>
    <x v="6"/>
    <x v="1"/>
    <s v="53"/>
    <s v="HIGH_MAIN"/>
    <s v="77000000000"/>
    <x v="17"/>
    <m/>
    <m/>
    <m/>
    <n v="28.571428571428573"/>
    <m/>
    <n v="-9"/>
    <m/>
    <m/>
    <n v="9"/>
    <n v="18"/>
    <m/>
    <n v="63"/>
    <m/>
    <x v="17"/>
  </r>
  <r>
    <x v="6"/>
    <x v="0"/>
    <s v="53"/>
    <s v="HIGH_MAIN"/>
    <s v="77000000000"/>
    <x v="33"/>
    <n v="1460"/>
    <n v="100"/>
    <n v="51.282051282051285"/>
    <n v="58.241758241758241"/>
    <m/>
    <n v="-1387"/>
    <n v="1460"/>
    <n v="1460"/>
    <n v="2847"/>
    <n v="11607"/>
    <m/>
    <n v="19929"/>
    <m/>
    <x v="33"/>
  </r>
  <r>
    <x v="6"/>
    <x v="2"/>
    <s v="53"/>
    <s v="HIGH_MAIN"/>
    <s v="77000000000"/>
    <x v="33"/>
    <n v="1460"/>
    <n v="100"/>
    <n v="51.282051282051285"/>
    <n v="58.241758241758241"/>
    <m/>
    <n v="-1387"/>
    <n v="1460"/>
    <n v="1460"/>
    <n v="2847"/>
    <n v="11607"/>
    <m/>
    <n v="19929"/>
    <m/>
    <x v="33"/>
  </r>
  <r>
    <x v="6"/>
    <x v="2"/>
    <s v="53"/>
    <s v="HIGH_MAIN"/>
    <s v="77000000000"/>
    <x v="69"/>
    <n v="630.79999999999995"/>
    <n v="1436.9020501138953"/>
    <n v="7008.8888888888887"/>
    <n v="1179.8412698412699"/>
    <n v="586.9"/>
    <n v="621.79999999999995"/>
    <n v="43.9"/>
    <n v="43.9"/>
    <n v="9"/>
    <n v="743.3"/>
    <m/>
    <n v="63"/>
    <m/>
    <x v="69"/>
  </r>
  <r>
    <x v="6"/>
    <x v="0"/>
    <s v="53"/>
    <s v="HIGH_MAIN"/>
    <s v="77000000000"/>
    <x v="69"/>
    <n v="630.79999999999995"/>
    <n v="1436.9020501138953"/>
    <m/>
    <m/>
    <n v="586.9"/>
    <n v="630.79999999999995"/>
    <n v="43.9"/>
    <n v="43.9"/>
    <m/>
    <n v="725.3"/>
    <m/>
    <m/>
    <m/>
    <x v="69"/>
  </r>
  <r>
    <x v="6"/>
    <x v="1"/>
    <s v="53"/>
    <s v="HIGH_MAIN"/>
    <s v="77000000000"/>
    <x v="69"/>
    <m/>
    <m/>
    <m/>
    <n v="28.571428571428573"/>
    <m/>
    <n v="-9"/>
    <m/>
    <m/>
    <n v="9"/>
    <n v="18"/>
    <m/>
    <n v="63"/>
    <m/>
    <x v="69"/>
  </r>
  <r>
    <x v="6"/>
    <x v="2"/>
    <s v="53"/>
    <s v="HIGH_MAIN"/>
    <s v="77000000000"/>
    <x v="113"/>
    <n v="200944.48"/>
    <n v="21635.781041388516"/>
    <n v="1636.4944292101634"/>
    <n v="419.30772862722193"/>
    <n v="200015.72"/>
    <n v="188665.52100000001"/>
    <n v="928.76"/>
    <n v="928.76"/>
    <n v="12278.959000000001"/>
    <n v="1431007.395"/>
    <m/>
    <n v="341278.56400000001"/>
    <m/>
    <x v="113"/>
  </r>
  <r>
    <x v="6"/>
    <x v="1"/>
    <s v="53"/>
    <s v="HIGH_MAIN"/>
    <s v="77000000000"/>
    <x v="113"/>
    <m/>
    <m/>
    <m/>
    <m/>
    <m/>
    <m/>
    <m/>
    <m/>
    <m/>
    <n v="29098.115000000002"/>
    <m/>
    <m/>
    <m/>
    <x v="113"/>
  </r>
  <r>
    <x v="6"/>
    <x v="0"/>
    <s v="53"/>
    <s v="HIGH_MAIN"/>
    <s v="77000000000"/>
    <x v="113"/>
    <n v="200944.48"/>
    <n v="21635.781041388516"/>
    <n v="1636.4944292101634"/>
    <n v="410.78152215853794"/>
    <n v="200015.72"/>
    <n v="188665.52100000001"/>
    <n v="928.76"/>
    <n v="928.76"/>
    <n v="12278.959000000001"/>
    <n v="1401909.28"/>
    <m/>
    <n v="341278.56400000001"/>
    <m/>
    <x v="113"/>
  </r>
  <r>
    <x v="6"/>
    <x v="0"/>
    <s v="53"/>
    <s v="HIGH_MAIN"/>
    <s v="77000000000"/>
    <x v="134"/>
    <n v="200944.48"/>
    <n v="21635.781041388516"/>
    <n v="1636.4944292101634"/>
    <n v="410.78152215853794"/>
    <n v="200015.72"/>
    <n v="188665.52100000001"/>
    <n v="928.76"/>
    <n v="928.76"/>
    <n v="12278.959000000001"/>
    <n v="1401909.28"/>
    <m/>
    <n v="341278.56400000001"/>
    <m/>
    <x v="134"/>
  </r>
  <r>
    <x v="6"/>
    <x v="1"/>
    <s v="53"/>
    <s v="HIGH_MAIN"/>
    <s v="77000000000"/>
    <x v="134"/>
    <m/>
    <m/>
    <m/>
    <m/>
    <m/>
    <m/>
    <m/>
    <m/>
    <m/>
    <n v="29098.115000000002"/>
    <m/>
    <m/>
    <m/>
    <x v="134"/>
  </r>
  <r>
    <x v="6"/>
    <x v="2"/>
    <s v="53"/>
    <s v="HIGH_MAIN"/>
    <s v="77000000000"/>
    <x v="134"/>
    <n v="200944.48"/>
    <n v="21635.781041388516"/>
    <n v="1636.4944292101634"/>
    <n v="419.30772862722193"/>
    <n v="200015.72"/>
    <n v="188665.52100000001"/>
    <n v="928.76"/>
    <n v="928.76"/>
    <n v="12278.959000000001"/>
    <n v="1431007.395"/>
    <m/>
    <n v="341278.56400000001"/>
    <m/>
    <x v="134"/>
  </r>
  <r>
    <x v="6"/>
    <x v="0"/>
    <s v="53"/>
    <s v="HIGH_MAIN"/>
    <s v="77000000000"/>
    <x v="34"/>
    <n v="745524.37860000005"/>
    <n v="81.783745228836381"/>
    <n v="150.95718712915141"/>
    <n v="240.57016348478118"/>
    <n v="-166055.76060000001"/>
    <n v="251659.59959999999"/>
    <n v="911580.13919999998"/>
    <n v="911580.13919999998"/>
    <n v="493864.77899999998"/>
    <n v="5571284.3402000004"/>
    <m/>
    <n v="2315866.7141"/>
    <m/>
    <x v="34"/>
  </r>
  <r>
    <x v="6"/>
    <x v="2"/>
    <s v="53"/>
    <s v="HIGH_MAIN"/>
    <s v="77000000000"/>
    <x v="34"/>
    <n v="751915.27859999996"/>
    <n v="81.910566509296913"/>
    <n v="152.25124580102928"/>
    <n v="242.97049850743943"/>
    <n v="-166055.76060000001"/>
    <n v="258050.49960000001"/>
    <n v="917971.0392"/>
    <n v="917971.0392"/>
    <n v="493864.77899999998"/>
    <n v="5628765.6402000003"/>
    <m/>
    <n v="2316645.7141"/>
    <m/>
    <x v="34"/>
  </r>
  <r>
    <x v="6"/>
    <x v="1"/>
    <s v="53"/>
    <s v="HIGH_MAIN"/>
    <s v="77000000000"/>
    <x v="34"/>
    <n v="6390.9"/>
    <n v="100"/>
    <m/>
    <n v="7378.8575096277282"/>
    <m/>
    <n v="6390.9"/>
    <n v="6390.9"/>
    <n v="6390.9"/>
    <m/>
    <n v="57481.3"/>
    <m/>
    <n v="779"/>
    <m/>
    <x v="34"/>
  </r>
  <r>
    <x v="6"/>
    <x v="0"/>
    <s v="53"/>
    <s v="HIGH_MAIN"/>
    <s v="77000000000"/>
    <x v="74"/>
    <n v="296960.03460000001"/>
    <n v="79.750180022797508"/>
    <n v="68.846648281905843"/>
    <n v="93.316097939292831"/>
    <n v="-75402.804600000003"/>
    <n v="-134375.46539999999"/>
    <n v="372362.83919999999"/>
    <n v="372362.83919999999"/>
    <n v="431335.5"/>
    <n v="1960052.3802"/>
    <m/>
    <n v="2100444"/>
    <m/>
    <x v="74"/>
  </r>
  <r>
    <x v="6"/>
    <x v="2"/>
    <s v="53"/>
    <s v="HIGH_MAIN"/>
    <s v="77000000000"/>
    <x v="74"/>
    <n v="296960.03460000001"/>
    <n v="79.750180022797508"/>
    <n v="68.846648281905843"/>
    <n v="93.922874411314936"/>
    <n v="-75402.804600000003"/>
    <n v="-134375.46539999999"/>
    <n v="372362.83919999999"/>
    <n v="372362.83919999999"/>
    <n v="431335.5"/>
    <n v="1972797.3802"/>
    <m/>
    <n v="2100444"/>
    <m/>
    <x v="74"/>
  </r>
  <r>
    <x v="6"/>
    <x v="1"/>
    <s v="53"/>
    <s v="HIGH_MAIN"/>
    <s v="77000000000"/>
    <x v="74"/>
    <m/>
    <m/>
    <m/>
    <m/>
    <m/>
    <m/>
    <m/>
    <m/>
    <m/>
    <n v="12745"/>
    <m/>
    <m/>
    <m/>
    <x v="74"/>
  </r>
  <r>
    <x v="6"/>
    <x v="1"/>
    <s v="53"/>
    <s v="HIGH_MAIN"/>
    <s v="77000000000"/>
    <x v="100"/>
    <n v="6390.9"/>
    <n v="100"/>
    <m/>
    <n v="5742.7856225930682"/>
    <m/>
    <n v="6390.9"/>
    <n v="6390.9"/>
    <n v="6390.9"/>
    <m/>
    <n v="44736.3"/>
    <m/>
    <n v="779"/>
    <m/>
    <x v="100"/>
  </r>
  <r>
    <x v="6"/>
    <x v="2"/>
    <s v="53"/>
    <s v="HIGH_MAIN"/>
    <s v="77000000000"/>
    <x v="100"/>
    <n v="454955.24400000001"/>
    <n v="83.384971853428894"/>
    <n v="731.64774806661558"/>
    <n v="1710.2127721921456"/>
    <n v="-90652.956000000006"/>
    <n v="392772.96500000003"/>
    <n v="545608.19999999995"/>
    <n v="545608.19999999995"/>
    <n v="62182.279000000002"/>
    <n v="3655968.26"/>
    <m/>
    <n v="213772.71410000001"/>
    <m/>
    <x v="100"/>
  </r>
  <r>
    <x v="6"/>
    <x v="0"/>
    <s v="53"/>
    <s v="HIGH_MAIN"/>
    <s v="77000000000"/>
    <x v="100"/>
    <n v="448564.34399999998"/>
    <n v="83.188047564497651"/>
    <n v="721.3700610747959"/>
    <n v="1695.4641010225005"/>
    <n v="-90652.956000000006"/>
    <n v="386382.065"/>
    <n v="539217.30000000005"/>
    <n v="539217.30000000005"/>
    <n v="62182.279000000002"/>
    <n v="3611231.96"/>
    <m/>
    <n v="212993.71410000001"/>
    <m/>
    <x v="100"/>
  </r>
  <r>
    <x v="6"/>
    <x v="0"/>
    <s v="53"/>
    <s v="HIGH_MAIN"/>
    <s v="77000000000"/>
    <x v="37"/>
    <m/>
    <m/>
    <m/>
    <m/>
    <m/>
    <n v="-347"/>
    <m/>
    <m/>
    <n v="347"/>
    <m/>
    <m/>
    <n v="2429"/>
    <m/>
    <x v="37"/>
  </r>
  <r>
    <x v="6"/>
    <x v="2"/>
    <s v="53"/>
    <s v="HIGH_MAIN"/>
    <s v="77000000000"/>
    <x v="37"/>
    <m/>
    <m/>
    <m/>
    <m/>
    <m/>
    <n v="-347"/>
    <m/>
    <m/>
    <n v="347"/>
    <m/>
    <m/>
    <n v="2429"/>
    <m/>
    <x v="37"/>
  </r>
  <r>
    <x v="6"/>
    <x v="2"/>
    <s v="53"/>
    <s v="HIGH_MAIN"/>
    <s v="77000000000"/>
    <x v="6"/>
    <n v="76662.919500000004"/>
    <n v="130.64003360344049"/>
    <n v="32.194014087936964"/>
    <n v="26.992298822277874"/>
    <n v="17980.356899999999"/>
    <n v="-161464.94889999999"/>
    <n v="58682.562599999997"/>
    <n v="58682.562599999997"/>
    <n v="238127.86840000001"/>
    <n v="414994.56020000001"/>
    <m/>
    <n v="1537455.4162000001"/>
    <m/>
    <x v="6"/>
  </r>
  <r>
    <x v="6"/>
    <x v="0"/>
    <s v="53"/>
    <s v="HIGH_MAIN"/>
    <s v="77000000000"/>
    <x v="6"/>
    <n v="76662.919500000004"/>
    <n v="130.64003360344049"/>
    <n v="32.194014087936964"/>
    <n v="26.992298822277874"/>
    <n v="17980.356899999999"/>
    <n v="-161464.94889999999"/>
    <n v="58682.562599999997"/>
    <n v="58682.562599999997"/>
    <n v="238127.86840000001"/>
    <n v="414994.56020000001"/>
    <m/>
    <n v="1537455.4162000001"/>
    <m/>
    <x v="6"/>
  </r>
  <r>
    <x v="6"/>
    <x v="2"/>
    <s v="53"/>
    <s v="HIGH_MAIN"/>
    <s v="77000000000"/>
    <x v="22"/>
    <n v="61945.519500000002"/>
    <n v="140.89682793530713"/>
    <n v="26.325754829791826"/>
    <n v="20.555798043125396"/>
    <n v="17980.356899999999"/>
    <n v="-173358.34890000001"/>
    <n v="43965.162600000003"/>
    <n v="43965.162600000003"/>
    <n v="235303.86840000001"/>
    <n v="311972.76020000002"/>
    <m/>
    <n v="1517687.4162000001"/>
    <m/>
    <x v="22"/>
  </r>
  <r>
    <x v="6"/>
    <x v="0"/>
    <s v="53"/>
    <s v="HIGH_MAIN"/>
    <s v="77000000000"/>
    <x v="22"/>
    <n v="61945.519500000002"/>
    <n v="140.89682793530713"/>
    <n v="26.325754829791826"/>
    <n v="20.555798043125396"/>
    <n v="17980.356899999999"/>
    <n v="-173358.34890000001"/>
    <n v="43965.162600000003"/>
    <n v="43965.162600000003"/>
    <n v="235303.86840000001"/>
    <n v="311972.76020000002"/>
    <m/>
    <n v="1517687.4162000001"/>
    <m/>
    <x v="22"/>
  </r>
  <r>
    <x v="6"/>
    <x v="2"/>
    <s v="53"/>
    <s v="HIGH_MAIN"/>
    <s v="77000000000"/>
    <x v="62"/>
    <n v="4536.3999999999996"/>
    <n v="100"/>
    <m/>
    <m/>
    <m/>
    <n v="4536.3999999999996"/>
    <n v="4536.3999999999996"/>
    <n v="4536.3999999999996"/>
    <m/>
    <n v="31754.799999999999"/>
    <m/>
    <m/>
    <m/>
    <x v="62"/>
  </r>
  <r>
    <x v="6"/>
    <x v="0"/>
    <s v="53"/>
    <s v="HIGH_MAIN"/>
    <s v="77000000000"/>
    <x v="62"/>
    <n v="4536.3999999999996"/>
    <n v="100"/>
    <m/>
    <m/>
    <m/>
    <n v="4536.3999999999996"/>
    <n v="4536.3999999999996"/>
    <n v="4536.3999999999996"/>
    <m/>
    <n v="31754.799999999999"/>
    <m/>
    <m/>
    <m/>
    <x v="62"/>
  </r>
  <r>
    <x v="6"/>
    <x v="0"/>
    <s v="53"/>
    <s v="HIGH_MAIN"/>
    <s v="77000000000"/>
    <x v="15"/>
    <n v="8888.7999999999993"/>
    <n v="100"/>
    <n v="428.37590361445785"/>
    <n v="428.37590361445785"/>
    <m/>
    <n v="6813.8"/>
    <n v="8888.7999999999993"/>
    <n v="8888.7999999999993"/>
    <n v="2075"/>
    <n v="62221.599999999999"/>
    <m/>
    <n v="14525"/>
    <m/>
    <x v="15"/>
  </r>
  <r>
    <x v="6"/>
    <x v="2"/>
    <s v="53"/>
    <s v="HIGH_MAIN"/>
    <s v="77000000000"/>
    <x v="15"/>
    <n v="8888.7999999999993"/>
    <n v="100"/>
    <n v="428.37590361445785"/>
    <n v="428.37590361445785"/>
    <m/>
    <n v="6813.8"/>
    <n v="8888.7999999999993"/>
    <n v="8888.7999999999993"/>
    <n v="2075"/>
    <n v="62221.599999999999"/>
    <m/>
    <n v="14525"/>
    <m/>
    <x v="15"/>
  </r>
  <r>
    <x v="6"/>
    <x v="2"/>
    <s v="53"/>
    <s v="HIGH_MAIN"/>
    <s v="77000000000"/>
    <x v="162"/>
    <n v="1292.2"/>
    <n v="100"/>
    <n v="172.52336448598132"/>
    <n v="172.52336448598132"/>
    <m/>
    <n v="543.20000000000005"/>
    <n v="1292.2"/>
    <n v="1292.2"/>
    <n v="749"/>
    <n v="9045.4"/>
    <m/>
    <n v="5243"/>
    <m/>
    <x v="162"/>
  </r>
  <r>
    <x v="6"/>
    <x v="0"/>
    <s v="53"/>
    <s v="HIGH_MAIN"/>
    <s v="77000000000"/>
    <x v="162"/>
    <n v="1292.2"/>
    <n v="100"/>
    <n v="172.52336448598132"/>
    <n v="172.52336448598132"/>
    <m/>
    <n v="543.20000000000005"/>
    <n v="1292.2"/>
    <n v="1292.2"/>
    <n v="749"/>
    <n v="9045.4"/>
    <m/>
    <n v="5243"/>
    <m/>
    <x v="162"/>
  </r>
  <r>
    <x v="6"/>
    <x v="0"/>
    <s v="53"/>
    <s v="HIGH_MAIN"/>
    <s v="77000000000"/>
    <x v="78"/>
    <n v="2488"/>
    <n v="100"/>
    <m/>
    <m/>
    <m/>
    <n v="2488"/>
    <n v="2488"/>
    <n v="2488"/>
    <m/>
    <n v="14928"/>
    <m/>
    <m/>
    <m/>
    <x v="78"/>
  </r>
  <r>
    <x v="6"/>
    <x v="1"/>
    <s v="53"/>
    <s v="HIGH_MAIN"/>
    <s v="77000000000"/>
    <x v="78"/>
    <n v="9624"/>
    <n v="100"/>
    <n v="1988.4297520661157"/>
    <n v="1717.827626918536"/>
    <m/>
    <n v="9140"/>
    <n v="9624"/>
    <n v="9624"/>
    <n v="484"/>
    <n v="58200"/>
    <m/>
    <n v="3388"/>
    <m/>
    <x v="78"/>
  </r>
  <r>
    <x v="6"/>
    <x v="2"/>
    <s v="53"/>
    <s v="HIGH_MAIN"/>
    <s v="77000000000"/>
    <x v="78"/>
    <n v="12112"/>
    <n v="100"/>
    <n v="2502.4793388429753"/>
    <n v="2158.4415584415583"/>
    <m/>
    <n v="11628"/>
    <n v="12112"/>
    <n v="12112"/>
    <n v="484"/>
    <n v="73128"/>
    <m/>
    <n v="3388"/>
    <m/>
    <x v="78"/>
  </r>
  <r>
    <x v="6"/>
    <x v="2"/>
    <s v="53"/>
    <s v="HIGH_MAIN"/>
    <s v="77000000000"/>
    <x v="166"/>
    <n v="11906"/>
    <n v="100"/>
    <m/>
    <m/>
    <m/>
    <n v="11906"/>
    <n v="11906"/>
    <n v="11906"/>
    <m/>
    <n v="71436"/>
    <m/>
    <m/>
    <m/>
    <x v="166"/>
  </r>
  <r>
    <x v="6"/>
    <x v="0"/>
    <s v="53"/>
    <s v="HIGH_MAIN"/>
    <s v="77000000000"/>
    <x v="166"/>
    <n v="2488"/>
    <n v="100"/>
    <m/>
    <m/>
    <m/>
    <n v="2488"/>
    <n v="2488"/>
    <n v="2488"/>
    <m/>
    <n v="14928"/>
    <m/>
    <m/>
    <m/>
    <x v="166"/>
  </r>
  <r>
    <x v="6"/>
    <x v="1"/>
    <s v="53"/>
    <s v="HIGH_MAIN"/>
    <s v="77000000000"/>
    <x v="166"/>
    <n v="9418"/>
    <n v="100"/>
    <m/>
    <m/>
    <m/>
    <n v="9418"/>
    <n v="9418"/>
    <n v="9418"/>
    <m/>
    <n v="56508"/>
    <m/>
    <m/>
    <m/>
    <x v="166"/>
  </r>
  <r>
    <x v="6"/>
    <x v="2"/>
    <s v="53"/>
    <s v="HIGH_MAIN"/>
    <s v="77000000000"/>
    <x v="71"/>
    <n v="206"/>
    <n v="100"/>
    <n v="42.561983471074377"/>
    <n v="49.940968122786302"/>
    <m/>
    <n v="-278"/>
    <n v="206"/>
    <n v="206"/>
    <n v="484"/>
    <n v="1692"/>
    <m/>
    <n v="3388"/>
    <m/>
    <x v="71"/>
  </r>
  <r>
    <x v="6"/>
    <x v="1"/>
    <s v="53"/>
    <s v="HIGH_MAIN"/>
    <s v="77000000000"/>
    <x v="71"/>
    <n v="206"/>
    <n v="100"/>
    <n v="42.561983471074377"/>
    <n v="49.940968122786302"/>
    <m/>
    <n v="-278"/>
    <n v="206"/>
    <n v="206"/>
    <n v="484"/>
    <n v="1692"/>
    <m/>
    <n v="3388"/>
    <m/>
    <x v="71"/>
  </r>
  <r>
    <x v="6"/>
    <x v="0"/>
    <s v="53"/>
    <s v="HIGH_MAIN"/>
    <s v="77000000000"/>
    <x v="66"/>
    <n v="961167.1"/>
    <n v="163.49257054600596"/>
    <n v="450.12519912610378"/>
    <n v="284.98067414814096"/>
    <n v="373270.6"/>
    <n v="747633.82039999997"/>
    <n v="587896.5"/>
    <n v="587896.5"/>
    <n v="213533.27960000001"/>
    <n v="3203485"/>
    <m/>
    <n v="1124106.0501999999"/>
    <m/>
    <x v="66"/>
  </r>
  <r>
    <x v="6"/>
    <x v="2"/>
    <s v="53"/>
    <s v="HIGH_MAIN"/>
    <s v="77000000000"/>
    <x v="66"/>
    <n v="2313042.2000000002"/>
    <n v="216.38031800123241"/>
    <n v="200.69152062878973"/>
    <n v="137.55191199149482"/>
    <n v="1244071.5"/>
    <n v="1160506.1124"/>
    <n v="1068970.7"/>
    <n v="1068970.7"/>
    <n v="1152536.0876"/>
    <n v="7867895.3700000001"/>
    <m/>
    <n v="5719946.2050999999"/>
    <m/>
    <x v="66"/>
  </r>
  <r>
    <x v="6"/>
    <x v="1"/>
    <s v="53"/>
    <s v="HIGH_MAIN"/>
    <s v="77000000000"/>
    <x v="66"/>
    <n v="1351875.1"/>
    <n v="281.01176492108704"/>
    <n v="143.9692286841383"/>
    <n v="101.49200609222433"/>
    <n v="870800.9"/>
    <n v="412872.29200000002"/>
    <n v="481074.2"/>
    <n v="481074.2"/>
    <n v="939002.80799999996"/>
    <n v="4664410.37"/>
    <m/>
    <n v="4595840.1549000004"/>
    <m/>
    <x v="66"/>
  </r>
  <r>
    <x v="6"/>
    <x v="2"/>
    <s v="53"/>
    <s v="HIGH_MAIN"/>
    <s v="77000000000"/>
    <x v="167"/>
    <n v="1485"/>
    <n v="100"/>
    <m/>
    <m/>
    <m/>
    <n v="1485"/>
    <n v="1485"/>
    <n v="1485"/>
    <m/>
    <n v="8910"/>
    <m/>
    <m/>
    <m/>
    <x v="167"/>
  </r>
  <r>
    <x v="6"/>
    <x v="0"/>
    <s v="53"/>
    <s v="HIGH_MAIN"/>
    <s v="77000000000"/>
    <x v="167"/>
    <n v="1485"/>
    <n v="100"/>
    <m/>
    <m/>
    <m/>
    <n v="1485"/>
    <n v="1485"/>
    <n v="1485"/>
    <m/>
    <n v="8910"/>
    <m/>
    <m/>
    <m/>
    <x v="167"/>
  </r>
  <r>
    <x v="6"/>
    <x v="2"/>
    <s v="53"/>
    <s v="HIGH_MAIN"/>
    <s v="77000000000"/>
    <x v="12"/>
    <n v="174928"/>
    <n v="176.87360970677452"/>
    <n v="62.256076387801428"/>
    <n v="100.42226122747364"/>
    <n v="76028"/>
    <n v="-106053.408"/>
    <n v="98900"/>
    <n v="98900"/>
    <n v="280981.408"/>
    <n v="391741.07"/>
    <m/>
    <n v="390093.85489999998"/>
    <m/>
    <x v="12"/>
  </r>
  <r>
    <x v="6"/>
    <x v="0"/>
    <s v="53"/>
    <s v="HIGH_MAIN"/>
    <s v="77000000000"/>
    <x v="12"/>
    <n v="12769"/>
    <n v="168.38981933271793"/>
    <n v="170.79989299090423"/>
    <n v="105.54485369822976"/>
    <n v="5186"/>
    <n v="5293"/>
    <n v="7583"/>
    <n v="7583"/>
    <n v="7476"/>
    <n v="63557"/>
    <m/>
    <n v="60218"/>
    <m/>
    <x v="12"/>
  </r>
  <r>
    <x v="6"/>
    <x v="1"/>
    <s v="53"/>
    <s v="HIGH_MAIN"/>
    <s v="77000000000"/>
    <x v="12"/>
    <n v="162159"/>
    <n v="177.5781070337396"/>
    <n v="59.289138443653734"/>
    <n v="99.487144974428986"/>
    <n v="70842"/>
    <n v="-111346.408"/>
    <n v="91317"/>
    <n v="91317"/>
    <n v="273505.408"/>
    <n v="328184.07"/>
    <m/>
    <n v="329875.85489999998"/>
    <m/>
    <x v="12"/>
  </r>
  <r>
    <x v="6"/>
    <x v="2"/>
    <s v="53"/>
    <s v="HIGH_MAIN"/>
    <s v="77000000000"/>
    <x v="169"/>
    <n v="6443"/>
    <n v="100"/>
    <m/>
    <m/>
    <m/>
    <n v="6443"/>
    <n v="6443"/>
    <n v="6443"/>
    <m/>
    <n v="38658"/>
    <m/>
    <m/>
    <m/>
    <x v="169"/>
  </r>
  <r>
    <x v="6"/>
    <x v="0"/>
    <s v="53"/>
    <s v="HIGH_MAIN"/>
    <s v="77000000000"/>
    <x v="169"/>
    <n v="6443"/>
    <n v="100"/>
    <m/>
    <m/>
    <m/>
    <n v="6443"/>
    <n v="6443"/>
    <n v="6443"/>
    <m/>
    <n v="38658"/>
    <m/>
    <m/>
    <m/>
    <x v="169"/>
  </r>
  <r>
    <x v="6"/>
    <x v="1"/>
    <s v="53"/>
    <s v="HIGH_MAIN"/>
    <s v="77000000000"/>
    <x v="82"/>
    <n v="99"/>
    <n v="100"/>
    <n v="24.937027707808564"/>
    <n v="65.455199712126671"/>
    <m/>
    <n v="-298"/>
    <n v="99"/>
    <n v="99"/>
    <n v="397"/>
    <n v="1819"/>
    <m/>
    <n v="2779"/>
    <m/>
    <x v="82"/>
  </r>
  <r>
    <x v="6"/>
    <x v="0"/>
    <s v="53"/>
    <s v="HIGH_MAIN"/>
    <s v="77000000000"/>
    <x v="82"/>
    <n v="1922"/>
    <n v="100"/>
    <n v="151.93675889328063"/>
    <n v="138.85940146809713"/>
    <m/>
    <n v="657"/>
    <n v="1922"/>
    <n v="1922"/>
    <n v="1265"/>
    <n v="12296"/>
    <m/>
    <n v="8855"/>
    <m/>
    <x v="82"/>
  </r>
  <r>
    <x v="6"/>
    <x v="2"/>
    <s v="53"/>
    <s v="HIGH_MAIN"/>
    <s v="77000000000"/>
    <x v="82"/>
    <n v="2021"/>
    <n v="100"/>
    <n v="121.60048134777377"/>
    <n v="121.32542547705003"/>
    <m/>
    <n v="359"/>
    <n v="2021"/>
    <n v="2021"/>
    <n v="1662"/>
    <n v="14115"/>
    <m/>
    <n v="11634"/>
    <m/>
    <x v="82"/>
  </r>
  <r>
    <x v="6"/>
    <x v="1"/>
    <s v="53"/>
    <s v="HIGH_MAIN"/>
    <s v="77000000000"/>
    <x v="55"/>
    <m/>
    <m/>
    <m/>
    <m/>
    <m/>
    <n v="-3946.9"/>
    <m/>
    <m/>
    <n v="3946.9"/>
    <m/>
    <m/>
    <n v="87414.9"/>
    <m/>
    <x v="55"/>
  </r>
  <r>
    <x v="6"/>
    <x v="0"/>
    <s v="53"/>
    <s v="HIGH_MAIN"/>
    <s v="77000000000"/>
    <x v="55"/>
    <m/>
    <m/>
    <m/>
    <m/>
    <m/>
    <n v="-1415.9795999999999"/>
    <m/>
    <m/>
    <n v="1415.9795999999999"/>
    <m/>
    <m/>
    <n v="30435.550200000001"/>
    <m/>
    <x v="55"/>
  </r>
  <r>
    <x v="6"/>
    <x v="2"/>
    <s v="53"/>
    <s v="HIGH_MAIN"/>
    <s v="77000000000"/>
    <x v="55"/>
    <m/>
    <m/>
    <m/>
    <m/>
    <m/>
    <n v="-5362.8796000000002"/>
    <m/>
    <m/>
    <n v="5362.8796000000002"/>
    <m/>
    <m/>
    <n v="117850.45020000001"/>
    <m/>
    <x v="55"/>
  </r>
  <r>
    <x v="6"/>
    <x v="2"/>
    <s v="53"/>
    <s v="HIGH_MAIN"/>
    <s v="77000000000"/>
    <x v="30"/>
    <n v="2126433.2000000002"/>
    <n v="221.8756315932861"/>
    <n v="245.96412986573742"/>
    <n v="142.33695466045776"/>
    <n v="1168043.5"/>
    <n v="1261903.3999999999"/>
    <n v="958389.7"/>
    <n v="958389.7"/>
    <n v="864529.8"/>
    <n v="7402045.2999999998"/>
    <m/>
    <n v="5200367.9000000004"/>
    <m/>
    <x v="30"/>
  </r>
  <r>
    <x v="6"/>
    <x v="0"/>
    <s v="53"/>
    <s v="HIGH_MAIN"/>
    <s v="77000000000"/>
    <x v="30"/>
    <n v="936816.1"/>
    <n v="164.72027661559102"/>
    <n v="460.63189270332873"/>
    <n v="299.3993251008323"/>
    <n v="368084.6"/>
    <n v="733439.8"/>
    <n v="568731.5"/>
    <n v="568731.5"/>
    <n v="203376.3"/>
    <n v="3067638"/>
    <m/>
    <n v="1024597.5"/>
    <m/>
    <x v="30"/>
  </r>
  <r>
    <x v="6"/>
    <x v="1"/>
    <s v="53"/>
    <s v="HIGH_MAIN"/>
    <s v="77000000000"/>
    <x v="30"/>
    <n v="1189617.1000000001"/>
    <n v="305.29759158154508"/>
    <n v="179.93054562972139"/>
    <n v="103.79898521240536"/>
    <n v="799958.9"/>
    <n v="528463.6"/>
    <n v="389658.2"/>
    <n v="389658.2"/>
    <n v="661153.5"/>
    <n v="4334407.3"/>
    <m/>
    <n v="4175770.4"/>
    <m/>
    <x v="30"/>
  </r>
  <r>
    <x v="6"/>
    <x v="2"/>
    <s v="53"/>
    <s v="HIGH_MAIN"/>
    <s v="77000000000"/>
    <x v="92"/>
    <n v="1732"/>
    <n v="100"/>
    <m/>
    <m/>
    <m/>
    <n v="1732"/>
    <n v="1732"/>
    <n v="1732"/>
    <m/>
    <n v="12426"/>
    <m/>
    <m/>
    <m/>
    <x v="92"/>
  </r>
  <r>
    <x v="6"/>
    <x v="0"/>
    <s v="53"/>
    <s v="HIGH_MAIN"/>
    <s v="77000000000"/>
    <x v="92"/>
    <n v="1732"/>
    <n v="100"/>
    <m/>
    <m/>
    <m/>
    <n v="1732"/>
    <n v="1732"/>
    <n v="1732"/>
    <m/>
    <n v="12426"/>
    <m/>
    <m/>
    <m/>
    <x v="92"/>
  </r>
  <r>
    <x v="6"/>
    <x v="1"/>
    <s v="53"/>
    <s v="HIGH_MAIN"/>
    <s v="77000000000"/>
    <x v="119"/>
    <n v="430200.3"/>
    <n v="102.62069014870687"/>
    <n v="84.804876532321387"/>
    <n v="78.495785577783337"/>
    <n v="10986.3"/>
    <n v="-77082.202600000004"/>
    <n v="419214"/>
    <n v="419214"/>
    <n v="507282.50260000001"/>
    <n v="3069661.3295"/>
    <m/>
    <n v="3910606.5464599999"/>
    <m/>
    <x v="119"/>
  </r>
  <r>
    <x v="6"/>
    <x v="2"/>
    <s v="53"/>
    <s v="HIGH_MAIN"/>
    <s v="77000000000"/>
    <x v="119"/>
    <n v="493944.3"/>
    <n v="102.32057751771703"/>
    <n v="80.059909874422956"/>
    <n v="76.239447294877124"/>
    <n v="11202.4"/>
    <n v="-123024.0438"/>
    <n v="482741.9"/>
    <n v="482741.9"/>
    <n v="616968.34380000003"/>
    <n v="3506676.6294999998"/>
    <m/>
    <n v="4599556.7307000002"/>
    <m/>
    <x v="119"/>
  </r>
  <r>
    <x v="6"/>
    <x v="0"/>
    <s v="53"/>
    <s v="HIGH_MAIN"/>
    <s v="77000000000"/>
    <x v="119"/>
    <n v="63744"/>
    <n v="100.34016550208648"/>
    <n v="58.115066906192446"/>
    <n v="63.43206083645709"/>
    <n v="216.1"/>
    <n v="-45941.841200000003"/>
    <n v="63527.9"/>
    <n v="63527.9"/>
    <n v="109685.8412"/>
    <n v="437015.3"/>
    <m/>
    <n v="688950.18423999997"/>
    <m/>
    <x v="119"/>
  </r>
  <r>
    <x v="6"/>
    <x v="1"/>
    <s v="53"/>
    <s v="HIGH_MAIN"/>
    <s v="77000000000"/>
    <x v="40"/>
    <n v="314866.8"/>
    <n v="104.1869434601323"/>
    <n v="68.090629172643759"/>
    <n v="63.689461198792252"/>
    <n v="12653.5"/>
    <n v="-147556.3026"/>
    <n v="302213.3"/>
    <n v="302213.3"/>
    <n v="462423.10259999998"/>
    <n v="2275296.2795000002"/>
    <m/>
    <n v="3572484.7355800001"/>
    <m/>
    <x v="40"/>
  </r>
  <r>
    <x v="6"/>
    <x v="2"/>
    <s v="53"/>
    <s v="HIGH_MAIN"/>
    <s v="77000000000"/>
    <x v="40"/>
    <n v="350858.8"/>
    <n v="103.77407544010077"/>
    <n v="61.683240173383993"/>
    <n v="59.78291918243773"/>
    <n v="12760.1"/>
    <n v="-217948.54380000001"/>
    <n v="338098.7"/>
    <n v="338098.7"/>
    <n v="568807.34380000003"/>
    <n v="2533910.5795"/>
    <m/>
    <n v="4238519.3198199999"/>
    <m/>
    <x v="40"/>
  </r>
  <r>
    <x v="6"/>
    <x v="0"/>
    <s v="53"/>
    <s v="HIGH_MAIN"/>
    <s v="77000000000"/>
    <x v="40"/>
    <n v="35992"/>
    <n v="100.29705674173898"/>
    <n v="33.832078505251395"/>
    <n v="38.828959654565097"/>
    <n v="106.6"/>
    <n v="-70392.241200000004"/>
    <n v="35885.4"/>
    <n v="35885.4"/>
    <n v="106384.2412"/>
    <n v="258614.3"/>
    <m/>
    <n v="666034.58424"/>
    <m/>
    <x v="40"/>
  </r>
  <r>
    <x v="6"/>
    <x v="2"/>
    <s v="53"/>
    <s v="HIGH_MAIN"/>
    <s v="77000000000"/>
    <x v="104"/>
    <n v="60823"/>
    <n v="100"/>
    <m/>
    <m/>
    <m/>
    <n v="60823"/>
    <n v="60823"/>
    <n v="60823"/>
    <m/>
    <n v="406525"/>
    <m/>
    <m/>
    <m/>
    <x v="104"/>
  </r>
  <r>
    <x v="6"/>
    <x v="1"/>
    <s v="53"/>
    <s v="HIGH_MAIN"/>
    <s v="77000000000"/>
    <x v="104"/>
    <n v="60823"/>
    <n v="100"/>
    <m/>
    <m/>
    <m/>
    <n v="60823"/>
    <n v="60823"/>
    <n v="60823"/>
    <m/>
    <n v="406469"/>
    <m/>
    <m/>
    <m/>
    <x v="104"/>
  </r>
  <r>
    <x v="6"/>
    <x v="0"/>
    <s v="53"/>
    <s v="HIGH_MAIN"/>
    <s v="77000000000"/>
    <x v="104"/>
    <m/>
    <m/>
    <m/>
    <m/>
    <m/>
    <m/>
    <m/>
    <m/>
    <m/>
    <n v="56"/>
    <m/>
    <m/>
    <m/>
    <x v="104"/>
  </r>
  <r>
    <x v="6"/>
    <x v="2"/>
    <s v="53"/>
    <s v="HIGH_MAIN"/>
    <s v="77000000000"/>
    <x v="145"/>
    <n v="7037.8"/>
    <n v="87.275387839630952"/>
    <n v="49.05620922321976"/>
    <n v="57.608124857445461"/>
    <n v="-1026.0999999999999"/>
    <n v="-7308.6"/>
    <n v="8063.9"/>
    <n v="8063.9"/>
    <n v="14346.4"/>
    <n v="65163.199999999997"/>
    <m/>
    <n v="113114.6"/>
    <m/>
    <x v="145"/>
  </r>
  <r>
    <x v="6"/>
    <x v="0"/>
    <s v="53"/>
    <s v="HIGH_MAIN"/>
    <s v="77000000000"/>
    <x v="145"/>
    <n v="1621"/>
    <n v="107.24445914654316"/>
    <n v="114.5097485165301"/>
    <n v="94.980233898863446"/>
    <n v="109.5"/>
    <n v="205.4"/>
    <n v="1511.5"/>
    <n v="1511.5"/>
    <n v="1415.6"/>
    <n v="9226"/>
    <m/>
    <n v="9713.6"/>
    <m/>
    <x v="145"/>
  </r>
  <r>
    <x v="6"/>
    <x v="1"/>
    <s v="53"/>
    <s v="HIGH_MAIN"/>
    <s v="77000000000"/>
    <x v="145"/>
    <n v="5416.8"/>
    <n v="82.668945729808925"/>
    <n v="41.890679617657064"/>
    <n v="54.09734915523061"/>
    <n v="-1135.5999999999999"/>
    <n v="-7514"/>
    <n v="6552.4"/>
    <n v="6552.4"/>
    <n v="12930.8"/>
    <n v="55937.2"/>
    <m/>
    <n v="103401"/>
    <m/>
    <x v="145"/>
  </r>
  <r>
    <x v="6"/>
    <x v="2"/>
    <s v="53"/>
    <s v="HIGH_MAIN"/>
    <s v="77000000000"/>
    <x v="45"/>
    <n v="30430"/>
    <n v="100"/>
    <n v="166.25689777632081"/>
    <n v="152.93355499879021"/>
    <m/>
    <n v="12127"/>
    <n v="30430"/>
    <n v="30430"/>
    <n v="18303"/>
    <n v="195940"/>
    <m/>
    <n v="128121"/>
    <m/>
    <x v="45"/>
  </r>
  <r>
    <x v="6"/>
    <x v="0"/>
    <s v="53"/>
    <s v="HIGH_MAIN"/>
    <s v="77000000000"/>
    <x v="45"/>
    <n v="24167"/>
    <n v="100"/>
    <n v="1281.389183457052"/>
    <n v="1170.7544311467959"/>
    <m/>
    <n v="22281"/>
    <n v="24167"/>
    <n v="24167"/>
    <n v="1886"/>
    <n v="154563"/>
    <m/>
    <n v="13202"/>
    <m/>
    <x v="45"/>
  </r>
  <r>
    <x v="6"/>
    <x v="1"/>
    <s v="53"/>
    <s v="HIGH_MAIN"/>
    <s v="77000000000"/>
    <x v="45"/>
    <n v="6263"/>
    <n v="100"/>
    <n v="38.149479198391909"/>
    <n v="36.005360297252849"/>
    <m/>
    <n v="-10154"/>
    <n v="6263"/>
    <n v="6263"/>
    <n v="16417"/>
    <n v="41377"/>
    <m/>
    <n v="114919"/>
    <m/>
    <x v="45"/>
  </r>
  <r>
    <x v="6"/>
    <x v="2"/>
    <s v="53"/>
    <s v="HIGH_MAIN"/>
    <s v="77000000000"/>
    <x v="138"/>
    <n v="44794.7"/>
    <n v="98.827170980203547"/>
    <n v="288.7819438355811"/>
    <n v="254.70220171015833"/>
    <n v="-531.6"/>
    <n v="29283.1"/>
    <n v="45326.3"/>
    <n v="45326.3"/>
    <n v="15511.6"/>
    <n v="305137.84999999998"/>
    <m/>
    <n v="119801.81088"/>
    <m/>
    <x v="138"/>
  </r>
  <r>
    <x v="6"/>
    <x v="0"/>
    <s v="53"/>
    <s v="HIGH_MAIN"/>
    <s v="77000000000"/>
    <x v="138"/>
    <n v="1964"/>
    <n v="100"/>
    <m/>
    <m/>
    <m/>
    <n v="1964"/>
    <n v="1964"/>
    <n v="1964"/>
    <m/>
    <n v="14556"/>
    <m/>
    <m/>
    <m/>
    <x v="138"/>
  </r>
  <r>
    <x v="6"/>
    <x v="1"/>
    <s v="53"/>
    <s v="HIGH_MAIN"/>
    <s v="77000000000"/>
    <x v="138"/>
    <n v="42830.7"/>
    <n v="98.774050269473719"/>
    <n v="276.12045179091774"/>
    <n v="242.55213495150133"/>
    <n v="-531.6"/>
    <n v="27319.1"/>
    <n v="43362.3"/>
    <n v="43362.3"/>
    <n v="15511.6"/>
    <n v="290581.84999999998"/>
    <m/>
    <n v="119801.81088"/>
    <m/>
    <x v="138"/>
  </r>
  <r>
    <x v="6"/>
    <x v="2"/>
    <s v="53"/>
    <s v="HIGH_MAIN"/>
    <s v="77000000000"/>
    <x v="27"/>
    <n v="50684.1"/>
    <n v="135.16480878980212"/>
    <n v="352.91263232761486"/>
    <n v="518.47448280631488"/>
    <n v="13186.1"/>
    <n v="36322.443500000001"/>
    <n v="37498"/>
    <n v="37498"/>
    <n v="14361.656499999999"/>
    <n v="249743.54639999999"/>
    <m/>
    <n v="48168.917600000001"/>
    <m/>
    <x v="27"/>
  </r>
  <r>
    <x v="6"/>
    <x v="0"/>
    <s v="53"/>
    <s v="HIGH_MAIN"/>
    <s v="77000000000"/>
    <x v="27"/>
    <n v="49295.1"/>
    <n v="136.51748871472486"/>
    <n v="343.24104604507147"/>
    <n v="501.17286920310619"/>
    <n v="13186.1"/>
    <n v="34933.443500000001"/>
    <n v="36109"/>
    <n v="36109"/>
    <n v="14361.656499999999"/>
    <n v="241409.54639999999"/>
    <m/>
    <n v="48168.917600000001"/>
    <m/>
    <x v="27"/>
  </r>
  <r>
    <x v="6"/>
    <x v="1"/>
    <s v="53"/>
    <s v="HIGH_MAIN"/>
    <s v="77000000000"/>
    <x v="27"/>
    <n v="1389"/>
    <n v="100"/>
    <m/>
    <m/>
    <m/>
    <n v="1389"/>
    <n v="1389"/>
    <n v="1389"/>
    <m/>
    <n v="8334"/>
    <m/>
    <m/>
    <m/>
    <x v="27"/>
  </r>
  <r>
    <x v="6"/>
    <x v="2"/>
    <s v="53"/>
    <s v="HIGH_MAIN"/>
    <s v="77000000000"/>
    <x v="152"/>
    <n v="4591.5"/>
    <n v="131.6219470244238"/>
    <n v="160.79281732549174"/>
    <n v="377.33237036520825"/>
    <n v="1103.0999999999999"/>
    <n v="1735.962"/>
    <n v="3488.4"/>
    <n v="3488.4"/>
    <n v="2855.538"/>
    <n v="23228.456200000001"/>
    <m/>
    <n v="6155.9669999999996"/>
    <m/>
    <x v="152"/>
  </r>
  <r>
    <x v="6"/>
    <x v="0"/>
    <s v="53"/>
    <s v="HIGH_MAIN"/>
    <s v="77000000000"/>
    <x v="152"/>
    <n v="4591.5"/>
    <n v="131.6219470244238"/>
    <n v="160.79281732549174"/>
    <n v="377.33237036520825"/>
    <n v="1103.0999999999999"/>
    <n v="1735.962"/>
    <n v="3488.4"/>
    <n v="3488.4"/>
    <n v="2855.538"/>
    <n v="23228.456200000001"/>
    <m/>
    <n v="6155.9669999999996"/>
    <m/>
    <x v="152"/>
  </r>
  <r>
    <x v="6"/>
    <x v="0"/>
    <s v="53"/>
    <s v="HIGH_MAIN"/>
    <s v="77000000000"/>
    <x v="101"/>
    <n v="44703.6"/>
    <n v="137.04101089495595"/>
    <n v="388.5202468582259"/>
    <n v="519.31865551951978"/>
    <n v="12083"/>
    <n v="33197.481500000002"/>
    <n v="32620.6"/>
    <n v="32620.6"/>
    <n v="11506.1185"/>
    <n v="218181.09020000001"/>
    <m/>
    <n v="42012.950599999996"/>
    <m/>
    <x v="101"/>
  </r>
  <r>
    <x v="6"/>
    <x v="2"/>
    <s v="53"/>
    <s v="HIGH_MAIN"/>
    <s v="77000000000"/>
    <x v="101"/>
    <n v="46092.6"/>
    <n v="135.52820380127963"/>
    <n v="400.59208498504512"/>
    <n v="539.15539605066442"/>
    <n v="12083"/>
    <n v="34586.481500000002"/>
    <n v="34009.599999999999"/>
    <n v="34009.599999999999"/>
    <n v="11506.1185"/>
    <n v="226515.09020000001"/>
    <m/>
    <n v="42012.950599999996"/>
    <m/>
    <x v="101"/>
  </r>
  <r>
    <x v="6"/>
    <x v="1"/>
    <s v="53"/>
    <s v="HIGH_MAIN"/>
    <s v="77000000000"/>
    <x v="101"/>
    <n v="1389"/>
    <n v="100"/>
    <m/>
    <m/>
    <m/>
    <n v="1389"/>
    <n v="1389"/>
    <n v="1389"/>
    <m/>
    <n v="8334"/>
    <m/>
    <m/>
    <m/>
    <x v="101"/>
  </r>
  <r>
    <x v="6"/>
    <x v="2"/>
    <s v="53"/>
    <s v="HIGH_MAIN"/>
    <s v="77000000000"/>
    <x v="106"/>
    <n v="327770.2"/>
    <n v="466.60934356987178"/>
    <m/>
    <m/>
    <n v="257525.1"/>
    <n v="327770.2"/>
    <n v="70245.100000000006"/>
    <n v="70245.100000000006"/>
    <m/>
    <n v="398653.5"/>
    <m/>
    <m/>
    <m/>
    <x v="106"/>
  </r>
  <r>
    <x v="6"/>
    <x v="0"/>
    <s v="53"/>
    <s v="HIGH_MAIN"/>
    <s v="77000000000"/>
    <x v="106"/>
    <n v="327770.2"/>
    <n v="466.60934356987178"/>
    <m/>
    <m/>
    <n v="257525.1"/>
    <n v="327770.2"/>
    <n v="70245.100000000006"/>
    <n v="70245.100000000006"/>
    <m/>
    <n v="398653.5"/>
    <m/>
    <m/>
    <m/>
    <x v="106"/>
  </r>
  <r>
    <x v="6"/>
    <x v="0"/>
    <s v="53"/>
    <s v="HIGH_MAIN"/>
    <s v="77000000000"/>
    <x v="93"/>
    <n v="327770.2"/>
    <n v="466.60934356987178"/>
    <m/>
    <m/>
    <n v="257525.1"/>
    <n v="327770.2"/>
    <n v="70245.100000000006"/>
    <n v="70245.100000000006"/>
    <m/>
    <n v="398653.5"/>
    <m/>
    <m/>
    <m/>
    <x v="93"/>
  </r>
  <r>
    <x v="6"/>
    <x v="2"/>
    <s v="53"/>
    <s v="HIGH_MAIN"/>
    <s v="77000000000"/>
    <x v="93"/>
    <n v="327770.2"/>
    <n v="466.60934356987178"/>
    <m/>
    <m/>
    <n v="257525.1"/>
    <n v="327770.2"/>
    <n v="70245.100000000006"/>
    <n v="70245.100000000006"/>
    <m/>
    <n v="398653.5"/>
    <m/>
    <m/>
    <m/>
    <x v="93"/>
  </r>
  <r>
    <x v="6"/>
    <x v="2"/>
    <s v="53"/>
    <s v="HIGH_MAIN"/>
    <s v="77000000000"/>
    <x v="114"/>
    <n v="148143.20000000001"/>
    <n v="99.326639735831975"/>
    <n v="96.797089182170339"/>
    <n v="96.707348478476717"/>
    <n v="-1004.3"/>
    <n v="-4901.8980000000001"/>
    <n v="149147.5"/>
    <n v="149147.5"/>
    <n v="153045.098"/>
    <n v="847058.38249999995"/>
    <m/>
    <n v="875898.67350000003"/>
    <m/>
    <x v="114"/>
  </r>
  <r>
    <x v="6"/>
    <x v="0"/>
    <s v="53"/>
    <s v="HIGH_MAIN"/>
    <s v="77000000000"/>
    <x v="114"/>
    <n v="148143.20000000001"/>
    <n v="99.326639735831975"/>
    <n v="96.797089182170339"/>
    <n v="96.707348478476717"/>
    <n v="-1004.3"/>
    <n v="-4901.8980000000001"/>
    <n v="149147.5"/>
    <n v="149147.5"/>
    <n v="153045.098"/>
    <n v="847058.38249999995"/>
    <m/>
    <n v="875898.67350000003"/>
    <m/>
    <x v="114"/>
  </r>
  <r>
    <x v="6"/>
    <x v="0"/>
    <s v="53"/>
    <s v="HIGH_MAIN"/>
    <s v="77000000000"/>
    <x v="124"/>
    <n v="148143.20000000001"/>
    <n v="99.326639735831975"/>
    <n v="96.797089182170339"/>
    <n v="96.707348478476717"/>
    <n v="-1004.3"/>
    <n v="-4901.8980000000001"/>
    <n v="149147.5"/>
    <n v="149147.5"/>
    <n v="153045.098"/>
    <n v="847058.38249999995"/>
    <m/>
    <n v="875898.67350000003"/>
    <m/>
    <x v="124"/>
  </r>
  <r>
    <x v="6"/>
    <x v="2"/>
    <s v="53"/>
    <s v="HIGH_MAIN"/>
    <s v="77000000000"/>
    <x v="124"/>
    <n v="148143.20000000001"/>
    <n v="99.326639735831975"/>
    <n v="96.797089182170339"/>
    <n v="96.707348478476717"/>
    <n v="-1004.3"/>
    <n v="-4901.8980000000001"/>
    <n v="149147.5"/>
    <n v="149147.5"/>
    <n v="153045.098"/>
    <n v="847058.38249999995"/>
    <m/>
    <n v="875898.67350000003"/>
    <m/>
    <x v="124"/>
  </r>
  <r>
    <x v="6"/>
    <x v="0"/>
    <s v="53"/>
    <s v="HIGH_MAIN"/>
    <s v="77000000000"/>
    <x v="18"/>
    <n v="476370.4"/>
    <n v="108.90236104656094"/>
    <n v="70.833020841024151"/>
    <n v="122.8491396833724"/>
    <n v="38941.5"/>
    <n v="-196155.4846"/>
    <n v="437428.9"/>
    <n v="437428.9"/>
    <n v="672525.88459999999"/>
    <n v="1803041.1880000001"/>
    <m/>
    <n v="1467687.2729"/>
    <m/>
    <x v="18"/>
  </r>
  <r>
    <x v="6"/>
    <x v="1"/>
    <s v="53"/>
    <s v="HIGH_MAIN"/>
    <s v="77000000000"/>
    <x v="18"/>
    <n v="4946"/>
    <n v="100"/>
    <m/>
    <m/>
    <m/>
    <n v="4946"/>
    <n v="4946"/>
    <n v="4946"/>
    <m/>
    <n v="29676"/>
    <m/>
    <m/>
    <m/>
    <x v="18"/>
  </r>
  <r>
    <x v="6"/>
    <x v="2"/>
    <s v="53"/>
    <s v="HIGH_MAIN"/>
    <s v="77000000000"/>
    <x v="18"/>
    <n v="481316.4"/>
    <n v="108.80282764686694"/>
    <n v="71.568457218010849"/>
    <n v="124.87109630505539"/>
    <n v="38941.5"/>
    <n v="-191209.4846"/>
    <n v="442374.9"/>
    <n v="442374.9"/>
    <n v="672525.88459999999"/>
    <n v="1832717.1880000001"/>
    <m/>
    <n v="1467687.2729"/>
    <m/>
    <x v="18"/>
  </r>
  <r>
    <x v="6"/>
    <x v="2"/>
    <s v="53"/>
    <s v="HIGH_MAIN"/>
    <s v="77000000000"/>
    <x v="122"/>
    <n v="90343"/>
    <n v="100"/>
    <n v="25.920494149748802"/>
    <n v="136.30626149964166"/>
    <m/>
    <n v="-258195.88"/>
    <n v="90343"/>
    <n v="90343"/>
    <n v="348538.88"/>
    <n v="542058"/>
    <m/>
    <n v="397676.522"/>
    <m/>
    <x v="122"/>
  </r>
  <r>
    <x v="6"/>
    <x v="1"/>
    <s v="53"/>
    <s v="HIGH_MAIN"/>
    <s v="77000000000"/>
    <x v="122"/>
    <n v="4946"/>
    <n v="100"/>
    <m/>
    <m/>
    <m/>
    <n v="4946"/>
    <n v="4946"/>
    <n v="4946"/>
    <m/>
    <n v="29676"/>
    <m/>
    <m/>
    <m/>
    <x v="122"/>
  </r>
  <r>
    <x v="6"/>
    <x v="0"/>
    <s v="53"/>
    <s v="HIGH_MAIN"/>
    <s v="77000000000"/>
    <x v="122"/>
    <n v="85397"/>
    <n v="100"/>
    <n v="24.501427215236362"/>
    <n v="128.84391500486922"/>
    <m/>
    <n v="-263141.88"/>
    <n v="85397"/>
    <n v="85397"/>
    <n v="348538.88"/>
    <n v="512382"/>
    <m/>
    <n v="397676.522"/>
    <m/>
    <x v="122"/>
  </r>
  <r>
    <x v="6"/>
    <x v="0"/>
    <s v="53"/>
    <s v="HIGH_MAIN"/>
    <s v="77000000000"/>
    <x v="57"/>
    <n v="390973.4"/>
    <n v="111.0619236495329"/>
    <n v="120.67564267977433"/>
    <n v="120.6211420693119"/>
    <n v="38941.5"/>
    <n v="66986.395399999994"/>
    <n v="352031.9"/>
    <n v="352031.9"/>
    <n v="323987.00459999999"/>
    <n v="1290659.1880000001"/>
    <m/>
    <n v="1070010.7509000001"/>
    <m/>
    <x v="57"/>
  </r>
  <r>
    <x v="6"/>
    <x v="2"/>
    <s v="53"/>
    <s v="HIGH_MAIN"/>
    <s v="77000000000"/>
    <x v="57"/>
    <n v="390973.4"/>
    <n v="111.0619236495329"/>
    <n v="120.67564267977433"/>
    <n v="120.6211420693119"/>
    <n v="38941.5"/>
    <n v="66986.395399999994"/>
    <n v="352031.9"/>
    <n v="352031.9"/>
    <n v="323987.00459999999"/>
    <n v="1290659.1880000001"/>
    <m/>
    <n v="1070010.7509000001"/>
    <m/>
    <x v="57"/>
  </r>
  <r>
    <x v="6"/>
    <x v="1"/>
    <s v="53"/>
    <s v="HIGH_MAIN"/>
    <s v="77000000000"/>
    <x v="49"/>
    <n v="2437.6"/>
    <n v="66.544729873604325"/>
    <n v="102.11553768170583"/>
    <n v="87.695489645935936"/>
    <n v="-1225.5"/>
    <n v="50.5"/>
    <n v="3663.1"/>
    <n v="3663.1"/>
    <n v="2387.1"/>
    <n v="20691.400000000001"/>
    <m/>
    <n v="23594.6"/>
    <m/>
    <x v="49"/>
  </r>
  <r>
    <x v="6"/>
    <x v="2"/>
    <s v="53"/>
    <s v="HIGH_MAIN"/>
    <s v="77000000000"/>
    <x v="49"/>
    <n v="21812.3"/>
    <n v="71.922038268645494"/>
    <n v="131.26891944753709"/>
    <n v="110.40008209240922"/>
    <n v="-8515.4"/>
    <n v="5195.8"/>
    <n v="30327.7"/>
    <n v="30327.7"/>
    <n v="16616.5"/>
    <n v="139862"/>
    <m/>
    <n v="126686.5"/>
    <m/>
    <x v="49"/>
  </r>
  <r>
    <x v="6"/>
    <x v="0"/>
    <s v="53"/>
    <s v="HIGH_MAIN"/>
    <s v="77000000000"/>
    <x v="49"/>
    <n v="19374.7"/>
    <n v="72.660756208606173"/>
    <n v="136.15964130602836"/>
    <n v="115.5964726617707"/>
    <n v="-7289.9"/>
    <n v="5145.3"/>
    <n v="26664.6"/>
    <n v="26664.6"/>
    <n v="14229.4"/>
    <n v="119170.6"/>
    <m/>
    <n v="103091.9"/>
    <m/>
    <x v="49"/>
  </r>
  <r>
    <x v="6"/>
    <x v="1"/>
    <s v="53"/>
    <s v="HIGH_MAIN"/>
    <s v="77000000000"/>
    <x v="13"/>
    <n v="2437.6"/>
    <n v="66.544729873604325"/>
    <n v="102.11553768170583"/>
    <n v="87.695489645935936"/>
    <n v="-1225.5"/>
    <n v="50.5"/>
    <n v="3663.1"/>
    <n v="3663.1"/>
    <n v="2387.1"/>
    <n v="20691.400000000001"/>
    <m/>
    <n v="23594.6"/>
    <m/>
    <x v="13"/>
  </r>
  <r>
    <x v="6"/>
    <x v="0"/>
    <s v="53"/>
    <s v="HIGH_MAIN"/>
    <s v="77000000000"/>
    <x v="13"/>
    <n v="13023.7"/>
    <n v="61.771708816331177"/>
    <n v="123.30947376394175"/>
    <n v="109.09344196770914"/>
    <n v="-8059.9"/>
    <n v="2461.9"/>
    <n v="21083.599999999999"/>
    <n v="21083.599999999999"/>
    <n v="10561.8"/>
    <n v="83792.600000000006"/>
    <m/>
    <n v="76808.100000000006"/>
    <m/>
    <x v="13"/>
  </r>
  <r>
    <x v="6"/>
    <x v="2"/>
    <s v="53"/>
    <s v="HIGH_MAIN"/>
    <s v="77000000000"/>
    <x v="13"/>
    <n v="15461.3"/>
    <n v="62.47822942048839"/>
    <n v="119.40242028280394"/>
    <n v="104.06493052477673"/>
    <n v="-9285.4"/>
    <n v="2512.4"/>
    <n v="24746.7"/>
    <n v="24746.7"/>
    <n v="12948.9"/>
    <n v="104484"/>
    <m/>
    <n v="100402.7"/>
    <m/>
    <x v="13"/>
  </r>
  <r>
    <x v="6"/>
    <x v="2"/>
    <s v="53"/>
    <s v="HIGH_MAIN"/>
    <s v="77000000000"/>
    <x v="41"/>
    <n v="6351"/>
    <n v="113.79681060741802"/>
    <n v="173.16501254226196"/>
    <n v="134.60001978404949"/>
    <n v="770"/>
    <n v="2683.4"/>
    <n v="5581"/>
    <n v="5581"/>
    <n v="3667.6"/>
    <n v="35378"/>
    <m/>
    <n v="26283.8"/>
    <m/>
    <x v="41"/>
  </r>
  <r>
    <x v="6"/>
    <x v="0"/>
    <s v="53"/>
    <s v="HIGH_MAIN"/>
    <s v="77000000000"/>
    <x v="41"/>
    <n v="6351"/>
    <n v="113.79681060741802"/>
    <n v="173.16501254226196"/>
    <n v="134.60001978404949"/>
    <n v="770"/>
    <n v="2683.4"/>
    <n v="5581"/>
    <n v="5581"/>
    <n v="3667.6"/>
    <n v="35378"/>
    <m/>
    <n v="26283.8"/>
    <m/>
    <x v="41"/>
  </r>
  <r>
    <x v="6"/>
    <x v="0"/>
    <s v="53"/>
    <s v="HIGH_MAIN"/>
    <s v="77000000000"/>
    <x v="87"/>
    <n v="2529"/>
    <n v="100"/>
    <n v="663.77952755905517"/>
    <n v="611.73603299587546"/>
    <m/>
    <n v="2148"/>
    <n v="2529"/>
    <n v="2529"/>
    <n v="381"/>
    <n v="16315"/>
    <m/>
    <n v="2667"/>
    <m/>
    <x v="87"/>
  </r>
  <r>
    <x v="6"/>
    <x v="2"/>
    <s v="53"/>
    <s v="HIGH_MAIN"/>
    <s v="77000000000"/>
    <x v="87"/>
    <n v="2543"/>
    <n v="100"/>
    <n v="667.45406824146983"/>
    <n v="706.41169853768281"/>
    <m/>
    <n v="2162"/>
    <n v="2543"/>
    <n v="2543"/>
    <n v="381"/>
    <n v="18840"/>
    <m/>
    <n v="2667"/>
    <m/>
    <x v="87"/>
  </r>
  <r>
    <x v="6"/>
    <x v="1"/>
    <s v="53"/>
    <s v="HIGH_MAIN"/>
    <s v="77000000000"/>
    <x v="87"/>
    <n v="14"/>
    <n v="100"/>
    <m/>
    <m/>
    <m/>
    <n v="14"/>
    <n v="14"/>
    <n v="14"/>
    <m/>
    <n v="2525"/>
    <m/>
    <m/>
    <m/>
    <x v="87"/>
  </r>
  <r>
    <x v="6"/>
    <x v="2"/>
    <s v="53"/>
    <s v="HIGH_MAIN"/>
    <s v="77000000000"/>
    <x v="32"/>
    <n v="1837"/>
    <n v="100"/>
    <m/>
    <m/>
    <m/>
    <n v="1837"/>
    <n v="1837"/>
    <n v="1837"/>
    <m/>
    <n v="14007"/>
    <m/>
    <m/>
    <m/>
    <x v="32"/>
  </r>
  <r>
    <x v="6"/>
    <x v="1"/>
    <s v="53"/>
    <s v="HIGH_MAIN"/>
    <s v="77000000000"/>
    <x v="32"/>
    <m/>
    <m/>
    <m/>
    <m/>
    <m/>
    <m/>
    <m/>
    <m/>
    <m/>
    <n v="2398"/>
    <m/>
    <m/>
    <m/>
    <x v="32"/>
  </r>
  <r>
    <x v="6"/>
    <x v="0"/>
    <s v="53"/>
    <s v="HIGH_MAIN"/>
    <s v="77000000000"/>
    <x v="32"/>
    <n v="1837"/>
    <n v="100"/>
    <m/>
    <m/>
    <m/>
    <n v="1837"/>
    <n v="1837"/>
    <n v="1837"/>
    <m/>
    <n v="11609"/>
    <m/>
    <m/>
    <m/>
    <x v="32"/>
  </r>
  <r>
    <x v="6"/>
    <x v="1"/>
    <s v="53"/>
    <s v="HIGH_MAIN"/>
    <s v="77000000000"/>
    <x v="118"/>
    <n v="14"/>
    <n v="100"/>
    <m/>
    <m/>
    <m/>
    <n v="14"/>
    <n v="14"/>
    <n v="14"/>
    <m/>
    <n v="127"/>
    <m/>
    <m/>
    <m/>
    <x v="118"/>
  </r>
  <r>
    <x v="6"/>
    <x v="0"/>
    <s v="53"/>
    <s v="HIGH_MAIN"/>
    <s v="77000000000"/>
    <x v="118"/>
    <n v="692"/>
    <n v="100"/>
    <n v="181.62729658792651"/>
    <n v="176.45294338207725"/>
    <m/>
    <n v="311"/>
    <n v="692"/>
    <n v="692"/>
    <n v="381"/>
    <n v="4706"/>
    <m/>
    <n v="2667"/>
    <m/>
    <x v="118"/>
  </r>
  <r>
    <x v="6"/>
    <x v="2"/>
    <s v="53"/>
    <s v="HIGH_MAIN"/>
    <s v="77000000000"/>
    <x v="118"/>
    <n v="706"/>
    <n v="100"/>
    <n v="185.3018372703412"/>
    <n v="181.21484814398201"/>
    <m/>
    <n v="325"/>
    <n v="706"/>
    <n v="706"/>
    <n v="381"/>
    <n v="4833"/>
    <m/>
    <n v="2667"/>
    <m/>
    <x v="118"/>
  </r>
  <r>
    <x v="6"/>
    <x v="2"/>
    <s v="53"/>
    <s v="HIGH_MAIN"/>
    <s v="77000000000"/>
    <x v="35"/>
    <n v="225212.5"/>
    <n v="114.98799636878668"/>
    <n v="76.583422165767416"/>
    <n v="86.933344252846695"/>
    <n v="29355.1"/>
    <n v="-68862.2405"/>
    <n v="195857.4"/>
    <n v="195857.4"/>
    <n v="294074.74050000001"/>
    <n v="1428364.7"/>
    <m/>
    <n v="1643057.3473"/>
    <m/>
    <x v="35"/>
  </r>
  <r>
    <x v="6"/>
    <x v="0"/>
    <s v="53"/>
    <s v="HIGH_MAIN"/>
    <s v="77000000000"/>
    <x v="35"/>
    <n v="216761.8"/>
    <n v="115.53820281913859"/>
    <n v="74.638266515491154"/>
    <n v="84.860582846550983"/>
    <n v="29151.3"/>
    <n v="-73654.644700000004"/>
    <n v="187610.5"/>
    <n v="187610.5"/>
    <n v="290416.44469999999"/>
    <n v="1366456.3"/>
    <m/>
    <n v="1610236.7603"/>
    <m/>
    <x v="35"/>
  </r>
  <r>
    <x v="6"/>
    <x v="1"/>
    <s v="53"/>
    <s v="HIGH_MAIN"/>
    <s v="77000000000"/>
    <x v="35"/>
    <n v="8450.7000000000007"/>
    <n v="102.47123161430356"/>
    <n v="231.00100325402883"/>
    <n v="188.62672992411746"/>
    <n v="203.8"/>
    <n v="4792.4041999999999"/>
    <n v="8246.9"/>
    <n v="8246.9"/>
    <n v="3658.2957999999999"/>
    <n v="61908.4"/>
    <m/>
    <n v="32820.587"/>
    <m/>
    <x v="35"/>
  </r>
  <r>
    <x v="6"/>
    <x v="1"/>
    <s v="53"/>
    <s v="HIGH_MAIN"/>
    <s v="77000000000"/>
    <x v="103"/>
    <n v="1878"/>
    <n v="100"/>
    <n v="154.44078947368422"/>
    <n v="298.76919470167621"/>
    <m/>
    <n v="662"/>
    <n v="1878"/>
    <n v="1878"/>
    <n v="1216"/>
    <n v="25488"/>
    <m/>
    <n v="8531"/>
    <m/>
    <x v="103"/>
  </r>
  <r>
    <x v="6"/>
    <x v="0"/>
    <s v="53"/>
    <s v="HIGH_MAIN"/>
    <s v="77000000000"/>
    <x v="103"/>
    <n v="2233"/>
    <n v="100"/>
    <n v="33.869255270741697"/>
    <n v="33.664410035372107"/>
    <m/>
    <n v="-4360"/>
    <n v="2233"/>
    <n v="2233"/>
    <n v="6593"/>
    <n v="14371"/>
    <m/>
    <n v="42689"/>
    <m/>
    <x v="103"/>
  </r>
  <r>
    <x v="6"/>
    <x v="2"/>
    <s v="53"/>
    <s v="HIGH_MAIN"/>
    <s v="77000000000"/>
    <x v="103"/>
    <n v="4111"/>
    <n v="100"/>
    <n v="52.644384684338583"/>
    <n v="77.819211245607178"/>
    <m/>
    <n v="-3698"/>
    <n v="4111"/>
    <n v="4111"/>
    <n v="7809"/>
    <n v="39859"/>
    <m/>
    <n v="51220"/>
    <m/>
    <x v="103"/>
  </r>
  <r>
    <x v="6"/>
    <x v="2"/>
    <s v="53"/>
    <s v="HIGH_MAIN"/>
    <s v="77000000000"/>
    <x v="135"/>
    <n v="217500.5"/>
    <n v="115.60234797130305"/>
    <n v="75.978529467098426"/>
    <n v="85.740210977898315"/>
    <n v="29355.1"/>
    <n v="-68765.2405"/>
    <n v="188145.4"/>
    <n v="188145.4"/>
    <n v="286265.74050000001"/>
    <n v="1364844.7"/>
    <m/>
    <n v="1591837.3473"/>
    <m/>
    <x v="135"/>
  </r>
  <r>
    <x v="6"/>
    <x v="0"/>
    <s v="53"/>
    <s v="HIGH_MAIN"/>
    <s v="77000000000"/>
    <x v="135"/>
    <n v="213151.8"/>
    <n v="115.84305477430767"/>
    <n v="75.100138477038229"/>
    <n v="85.727742020620582"/>
    <n v="29151.3"/>
    <n v="-70671.644700000004"/>
    <n v="184000.5"/>
    <n v="184000.5"/>
    <n v="283823.44469999999"/>
    <n v="1343823.3"/>
    <m/>
    <n v="1567547.7603"/>
    <m/>
    <x v="135"/>
  </r>
  <r>
    <x v="6"/>
    <x v="1"/>
    <s v="53"/>
    <s v="HIGH_MAIN"/>
    <s v="77000000000"/>
    <x v="135"/>
    <n v="4348.7"/>
    <n v="104.91688581147916"/>
    <n v="178.05787488968372"/>
    <n v="86.544905024527594"/>
    <n v="203.8"/>
    <n v="1906.4041999999999"/>
    <n v="4144.8999999999996"/>
    <n v="4144.8999999999996"/>
    <n v="2442.2957999999999"/>
    <n v="21021.4"/>
    <m/>
    <n v="24289.587"/>
    <m/>
    <x v="135"/>
  </r>
  <r>
    <x v="6"/>
    <x v="2"/>
    <s v="53"/>
    <s v="HIGH_MAIN"/>
    <s v="77000000000"/>
    <x v="38"/>
    <n v="3601"/>
    <n v="100"/>
    <m/>
    <m/>
    <m/>
    <n v="3601"/>
    <n v="3601"/>
    <n v="3601"/>
    <m/>
    <n v="23661"/>
    <m/>
    <m/>
    <m/>
    <x v="38"/>
  </r>
  <r>
    <x v="6"/>
    <x v="1"/>
    <s v="53"/>
    <s v="HIGH_MAIN"/>
    <s v="77000000000"/>
    <x v="38"/>
    <n v="2224"/>
    <n v="100"/>
    <m/>
    <m/>
    <m/>
    <n v="2224"/>
    <n v="2224"/>
    <n v="2224"/>
    <m/>
    <n v="15399"/>
    <m/>
    <m/>
    <m/>
    <x v="38"/>
  </r>
  <r>
    <x v="6"/>
    <x v="0"/>
    <s v="53"/>
    <s v="HIGH_MAIN"/>
    <s v="77000000000"/>
    <x v="38"/>
    <n v="1377"/>
    <n v="100"/>
    <m/>
    <m/>
    <m/>
    <n v="1377"/>
    <n v="1377"/>
    <n v="1377"/>
    <m/>
    <n v="8262"/>
    <m/>
    <m/>
    <m/>
    <x v="38"/>
  </r>
  <r>
    <x v="6"/>
    <x v="2"/>
    <s v="53"/>
    <s v="HIGH_MAIN"/>
    <s v="77000000000"/>
    <x v="7"/>
    <n v="713"/>
    <n v="89.325983462791285"/>
    <n v="89.069331667707687"/>
    <n v="89.499294145916565"/>
    <n v="-85.2"/>
    <n v="-87.5"/>
    <n v="798.2"/>
    <n v="798.2"/>
    <n v="800.5"/>
    <n v="5959.4"/>
    <m/>
    <n v="6658.6"/>
    <m/>
    <x v="7"/>
  </r>
  <r>
    <x v="6"/>
    <x v="0"/>
    <s v="53"/>
    <s v="HIGH_MAIN"/>
    <s v="77000000000"/>
    <x v="7"/>
    <n v="713"/>
    <n v="89.325983462791285"/>
    <n v="89.069331667707687"/>
    <n v="89.499294145916565"/>
    <n v="-85.2"/>
    <n v="-87.5"/>
    <n v="798.2"/>
    <n v="798.2"/>
    <n v="800.5"/>
    <n v="5959.4"/>
    <m/>
    <n v="6658.6"/>
    <m/>
    <x v="7"/>
  </r>
  <r>
    <x v="6"/>
    <x v="0"/>
    <s v="53"/>
    <s v="HIGH_MAIN"/>
    <s v="77000000000"/>
    <x v="125"/>
    <n v="713"/>
    <n v="89.325983462791285"/>
    <n v="89.069331667707687"/>
    <n v="89.499294145916565"/>
    <n v="-85.2"/>
    <n v="-87.5"/>
    <n v="798.2"/>
    <n v="798.2"/>
    <n v="800.5"/>
    <n v="5959.4"/>
    <m/>
    <n v="6658.6"/>
    <m/>
    <x v="125"/>
  </r>
  <r>
    <x v="6"/>
    <x v="2"/>
    <s v="53"/>
    <s v="HIGH_MAIN"/>
    <s v="77000000000"/>
    <x v="125"/>
    <n v="713"/>
    <n v="89.325983462791285"/>
    <n v="89.069331667707687"/>
    <n v="89.499294145916565"/>
    <n v="-85.2"/>
    <n v="-87.5"/>
    <n v="798.2"/>
    <n v="798.2"/>
    <n v="800.5"/>
    <n v="5959.4"/>
    <m/>
    <n v="6658.6"/>
    <m/>
    <x v="125"/>
  </r>
  <r>
    <x v="6"/>
    <x v="1"/>
    <s v="53"/>
    <s v="HIGH_MAIN"/>
    <s v="77000000000"/>
    <x v="120"/>
    <n v="319.89999999999998"/>
    <n v="89.783889980353635"/>
    <n v="190.41666666666666"/>
    <n v="136.58596319361837"/>
    <n v="-36.4"/>
    <n v="151.9"/>
    <n v="356.3"/>
    <n v="356.3"/>
    <n v="168"/>
    <n v="3903.9"/>
    <m/>
    <n v="2858.2"/>
    <m/>
    <x v="120"/>
  </r>
  <r>
    <x v="6"/>
    <x v="0"/>
    <s v="53"/>
    <s v="HIGH_MAIN"/>
    <s v="77000000000"/>
    <x v="120"/>
    <n v="392"/>
    <n v="110.0196463654224"/>
    <n v="82.171197821289383"/>
    <n v="132.61709459707924"/>
    <n v="35.700000000000003"/>
    <n v="-85.052800000000005"/>
    <n v="356.3"/>
    <n v="356.3"/>
    <n v="477.05279999999999"/>
    <n v="7126.2496000000001"/>
    <m/>
    <n v="5373.5528000000004"/>
    <m/>
    <x v="120"/>
  </r>
  <r>
    <x v="6"/>
    <x v="2"/>
    <s v="53"/>
    <s v="HIGH_MAIN"/>
    <s v="77000000000"/>
    <x v="120"/>
    <n v="711.9"/>
    <n v="99.901768172888012"/>
    <n v="110.36305865194291"/>
    <n v="133.99515106916232"/>
    <n v="-0.7"/>
    <n v="66.847200000000001"/>
    <n v="712.6"/>
    <n v="712.6"/>
    <n v="645.05280000000005"/>
    <n v="11030.149600000001"/>
    <m/>
    <n v="8231.7528000000002"/>
    <m/>
    <x v="120"/>
  </r>
  <r>
    <x v="6"/>
    <x v="0"/>
    <s v="53"/>
    <s v="HIGH_MAIN"/>
    <s v="77000000000"/>
    <x v="117"/>
    <n v="392"/>
    <n v="110.0196463654224"/>
    <n v="82.171197821289383"/>
    <n v="132.61709459707924"/>
    <n v="35.700000000000003"/>
    <n v="-85.052800000000005"/>
    <n v="356.3"/>
    <n v="356.3"/>
    <n v="477.05279999999999"/>
    <n v="7126.2496000000001"/>
    <m/>
    <n v="5373.5528000000004"/>
    <m/>
    <x v="117"/>
  </r>
  <r>
    <x v="6"/>
    <x v="2"/>
    <s v="53"/>
    <s v="HIGH_MAIN"/>
    <s v="77000000000"/>
    <x v="117"/>
    <n v="711.9"/>
    <n v="99.901768172888012"/>
    <n v="110.36305865194291"/>
    <n v="133.99515106916232"/>
    <n v="-0.7"/>
    <n v="66.847200000000001"/>
    <n v="712.6"/>
    <n v="712.6"/>
    <n v="645.05280000000005"/>
    <n v="11030.149600000001"/>
    <m/>
    <n v="8231.7528000000002"/>
    <m/>
    <x v="117"/>
  </r>
  <r>
    <x v="6"/>
    <x v="1"/>
    <s v="53"/>
    <s v="HIGH_MAIN"/>
    <s v="77000000000"/>
    <x v="117"/>
    <n v="319.89999999999998"/>
    <n v="89.783889980353635"/>
    <n v="190.41666666666666"/>
    <n v="136.58596319361837"/>
    <n v="-36.4"/>
    <n v="151.9"/>
    <n v="356.3"/>
    <n v="356.3"/>
    <n v="168"/>
    <n v="3903.9"/>
    <m/>
    <n v="2858.2"/>
    <m/>
    <x v="117"/>
  </r>
  <r>
    <x v="6"/>
    <x v="0"/>
    <s v="53"/>
    <s v="HIGH_MAIN"/>
    <s v="77000000000"/>
    <x v="50"/>
    <n v="14068"/>
    <n v="91.368448399038769"/>
    <n v="141.77992868675182"/>
    <n v="131.97105324882699"/>
    <n v="-1329"/>
    <n v="4145.58"/>
    <n v="15397"/>
    <n v="15397"/>
    <n v="9922.42"/>
    <n v="92701.582999999999"/>
    <m/>
    <n v="70243.876000000004"/>
    <m/>
    <x v="50"/>
  </r>
  <r>
    <x v="6"/>
    <x v="2"/>
    <s v="53"/>
    <s v="HIGH_MAIN"/>
    <s v="77000000000"/>
    <x v="50"/>
    <n v="14068"/>
    <n v="91.368448399038769"/>
    <n v="141.77992868675182"/>
    <n v="131.97105324882699"/>
    <n v="-1329"/>
    <n v="4145.58"/>
    <n v="15397"/>
    <n v="15397"/>
    <n v="9922.42"/>
    <n v="92701.582999999999"/>
    <m/>
    <n v="70243.876000000004"/>
    <m/>
    <x v="50"/>
  </r>
  <r>
    <x v="6"/>
    <x v="2"/>
    <s v="53"/>
    <s v="HIGH_MAIN"/>
    <s v="77000000000"/>
    <x v="160"/>
    <n v="11401"/>
    <n v="85.747593261131172"/>
    <n v="134.1136336901541"/>
    <n v="131.0342503832741"/>
    <n v="-1895"/>
    <n v="2900"/>
    <n v="13296"/>
    <n v="13296"/>
    <n v="8501"/>
    <n v="77778"/>
    <m/>
    <n v="59357"/>
    <m/>
    <x v="160"/>
  </r>
  <r>
    <x v="6"/>
    <x v="0"/>
    <s v="53"/>
    <s v="HIGH_MAIN"/>
    <s v="77000000000"/>
    <x v="160"/>
    <n v="11401"/>
    <n v="85.747593261131172"/>
    <n v="134.1136336901541"/>
    <n v="131.0342503832741"/>
    <n v="-1895"/>
    <n v="2900"/>
    <n v="13296"/>
    <n v="13296"/>
    <n v="8501"/>
    <n v="77778"/>
    <m/>
    <n v="59357"/>
    <m/>
    <x v="160"/>
  </r>
  <r>
    <x v="6"/>
    <x v="2"/>
    <s v="53"/>
    <s v="HIGH_MAIN"/>
    <s v="77000000000"/>
    <x v="1"/>
    <n v="2667"/>
    <n v="126.93955259400286"/>
    <n v="187.6292721363144"/>
    <n v="137.07865323348958"/>
    <n v="566"/>
    <n v="1245.58"/>
    <n v="2101"/>
    <n v="2101"/>
    <n v="1421.42"/>
    <n v="14923.583000000001"/>
    <m/>
    <n v="10886.876"/>
    <m/>
    <x v="1"/>
  </r>
  <r>
    <x v="6"/>
    <x v="0"/>
    <s v="53"/>
    <s v="HIGH_MAIN"/>
    <s v="77000000000"/>
    <x v="1"/>
    <n v="2667"/>
    <n v="126.93955259400286"/>
    <n v="187.6292721363144"/>
    <n v="137.07865323348958"/>
    <n v="566"/>
    <n v="1245.58"/>
    <n v="2101"/>
    <n v="2101"/>
    <n v="1421.42"/>
    <n v="14923.583000000001"/>
    <m/>
    <n v="10886.876"/>
    <m/>
    <x v="1"/>
  </r>
  <r>
    <x v="6"/>
    <x v="0"/>
    <s v="53"/>
    <s v="HIGH_MAIN"/>
    <s v="77000000000"/>
    <x v="67"/>
    <n v="137370"/>
    <n v="133.60734981452339"/>
    <n v="140.92703037810634"/>
    <n v="106.47939484601875"/>
    <n v="34553.800000000003"/>
    <n v="39894.022799999999"/>
    <n v="102816.2"/>
    <n v="102816.2"/>
    <n v="97475.977199999994"/>
    <n v="728274.95400000003"/>
    <m/>
    <n v="683958.57720000006"/>
    <m/>
    <x v="67"/>
  </r>
  <r>
    <x v="6"/>
    <x v="2"/>
    <s v="53"/>
    <s v="HIGH_MAIN"/>
    <s v="77000000000"/>
    <x v="67"/>
    <n v="138214.9"/>
    <n v="131.72343728705656"/>
    <n v="135.76291691160458"/>
    <n v="109.44119358595181"/>
    <n v="33286.800000000003"/>
    <n v="36408.822800000002"/>
    <n v="104928.1"/>
    <n v="104928.1"/>
    <n v="101806.0772"/>
    <n v="757800.45799999998"/>
    <m/>
    <n v="692427.07720000006"/>
    <m/>
    <x v="67"/>
  </r>
  <r>
    <x v="6"/>
    <x v="1"/>
    <s v="53"/>
    <s v="HIGH_MAIN"/>
    <s v="77000000000"/>
    <x v="67"/>
    <n v="844.9"/>
    <n v="40.006629101756715"/>
    <n v="19.512251449158217"/>
    <n v="348.65092991675033"/>
    <n v="-1267"/>
    <n v="-3485.2"/>
    <n v="2111.9"/>
    <n v="2111.9"/>
    <n v="4330.1000000000004"/>
    <n v="29525.504000000001"/>
    <m/>
    <n v="8468.5"/>
    <m/>
    <x v="67"/>
  </r>
  <r>
    <x v="6"/>
    <x v="0"/>
    <s v="53"/>
    <s v="HIGH_MAIN"/>
    <s v="77000000000"/>
    <x v="42"/>
    <n v="59764.1"/>
    <n v="129.68598441531387"/>
    <n v="132.07944555190659"/>
    <n v="103.11277286368308"/>
    <n v="13680.4"/>
    <n v="14515.5"/>
    <n v="46083.7"/>
    <n v="46083.7"/>
    <n v="45248.6"/>
    <n v="321670.40000000002"/>
    <m/>
    <n v="311959.8"/>
    <m/>
    <x v="42"/>
  </r>
  <r>
    <x v="6"/>
    <x v="2"/>
    <s v="53"/>
    <s v="HIGH_MAIN"/>
    <s v="77000000000"/>
    <x v="42"/>
    <n v="60433.2"/>
    <n v="125.86369202829128"/>
    <n v="122.09787920970912"/>
    <n v="109.72551983785308"/>
    <n v="12418.4"/>
    <n v="10937.5"/>
    <n v="48014.8"/>
    <n v="48014.8"/>
    <n v="49495.7"/>
    <n v="349558.40399999998"/>
    <m/>
    <n v="318575.3"/>
    <m/>
    <x v="42"/>
  </r>
  <r>
    <x v="6"/>
    <x v="1"/>
    <s v="53"/>
    <s v="HIGH_MAIN"/>
    <s v="77000000000"/>
    <x v="42"/>
    <n v="669.1"/>
    <n v="34.648645849515823"/>
    <n v="15.754279390643028"/>
    <n v="421.55549845060841"/>
    <n v="-1262"/>
    <n v="-3578"/>
    <n v="1931.1"/>
    <n v="1931.1"/>
    <n v="4247.1000000000004"/>
    <n v="27888.004000000001"/>
    <m/>
    <n v="6615.5"/>
    <m/>
    <x v="42"/>
  </r>
  <r>
    <x v="6"/>
    <x v="2"/>
    <s v="53"/>
    <s v="HIGH_MAIN"/>
    <s v="77000000000"/>
    <x v="153"/>
    <n v="77781.7"/>
    <n v="136.66700050778991"/>
    <n v="148.69267660337192"/>
    <n v="109.19890686559508"/>
    <n v="20868.400000000001"/>
    <n v="25471.322800000002"/>
    <n v="56913.3"/>
    <n v="56913.3"/>
    <n v="52310.377200000003"/>
    <n v="408242.054"/>
    <m/>
    <n v="373851.77720000001"/>
    <m/>
    <x v="153"/>
  </r>
  <r>
    <x v="6"/>
    <x v="1"/>
    <s v="53"/>
    <s v="HIGH_MAIN"/>
    <s v="77000000000"/>
    <x v="153"/>
    <n v="175.8"/>
    <n v="97.23451327433628"/>
    <n v="211.80722891566265"/>
    <n v="88.370210469508905"/>
    <n v="-5"/>
    <n v="92.8"/>
    <n v="180.8"/>
    <n v="180.8"/>
    <n v="83"/>
    <n v="1637.5"/>
    <m/>
    <n v="1853"/>
    <m/>
    <x v="153"/>
  </r>
  <r>
    <x v="6"/>
    <x v="0"/>
    <s v="53"/>
    <s v="HIGH_MAIN"/>
    <s v="77000000000"/>
    <x v="153"/>
    <n v="77605.899999999994"/>
    <n v="136.79266734235227"/>
    <n v="148.59237465212018"/>
    <n v="109.30265875078258"/>
    <n v="20873.400000000001"/>
    <n v="25378.522799999999"/>
    <n v="56732.5"/>
    <n v="56732.5"/>
    <n v="52227.377200000003"/>
    <n v="406604.554"/>
    <m/>
    <n v="371998.77720000001"/>
    <m/>
    <x v="153"/>
  </r>
  <r>
    <x v="6"/>
    <x v="1"/>
    <s v="53"/>
    <s v="HIGH_MAIN"/>
    <s v="77000000000"/>
    <x v="10"/>
    <n v="120"/>
    <n v="100"/>
    <n v="118.81188118811882"/>
    <n v="20.0836820083682"/>
    <m/>
    <n v="19"/>
    <n v="120"/>
    <n v="120"/>
    <n v="101"/>
    <n v="720"/>
    <m/>
    <n v="3585"/>
    <m/>
    <x v="10"/>
  </r>
  <r>
    <x v="6"/>
    <x v="2"/>
    <s v="53"/>
    <s v="HIGH_MAIN"/>
    <s v="77000000000"/>
    <x v="10"/>
    <n v="5120"/>
    <n v="100"/>
    <n v="166.23376623376623"/>
    <n v="125.70586791063099"/>
    <m/>
    <n v="2040"/>
    <n v="5120"/>
    <n v="5120"/>
    <n v="3080"/>
    <n v="30720"/>
    <m/>
    <n v="24438"/>
    <m/>
    <x v="10"/>
  </r>
  <r>
    <x v="6"/>
    <x v="0"/>
    <s v="53"/>
    <s v="HIGH_MAIN"/>
    <s v="77000000000"/>
    <x v="10"/>
    <n v="5000"/>
    <n v="100"/>
    <n v="167.84155756965424"/>
    <n v="143.86419220256079"/>
    <m/>
    <n v="2021"/>
    <n v="5000"/>
    <n v="5000"/>
    <n v="2979"/>
    <n v="30000"/>
    <m/>
    <n v="20853"/>
    <m/>
    <x v="10"/>
  </r>
  <r>
    <x v="6"/>
    <x v="2"/>
    <s v="53"/>
    <s v="HIGH_MAIN"/>
    <s v="77000000000"/>
    <x v="10"/>
    <n v="5120"/>
    <n v="100"/>
    <n v="171.86975495132594"/>
    <n v="147.31693281542223"/>
    <m/>
    <n v="2141"/>
    <n v="5120"/>
    <n v="5120"/>
    <n v="2979"/>
    <n v="30720"/>
    <m/>
    <n v="20853"/>
    <m/>
    <x v="10"/>
  </r>
  <r>
    <x v="6"/>
    <x v="1"/>
    <s v="53"/>
    <s v="HIGH_MAIN"/>
    <s v="77000000000"/>
    <x v="10"/>
    <n v="120"/>
    <n v="100"/>
    <m/>
    <m/>
    <m/>
    <n v="120"/>
    <n v="120"/>
    <n v="120"/>
    <m/>
    <n v="720"/>
    <m/>
    <m/>
    <m/>
    <x v="10"/>
  </r>
  <r>
    <x v="6"/>
    <x v="0"/>
    <s v="53"/>
    <s v="HIGH_MAIN"/>
    <s v="77000000000"/>
    <x v="10"/>
    <n v="5000"/>
    <n v="100"/>
    <n v="167.84155756965424"/>
    <n v="143.86419220256079"/>
    <m/>
    <n v="2021"/>
    <n v="5000"/>
    <n v="5000"/>
    <n v="2979"/>
    <n v="30000"/>
    <m/>
    <n v="20853"/>
    <m/>
    <x v="10"/>
  </r>
  <r>
    <x v="6"/>
    <x v="0"/>
    <s v="53"/>
    <s v="HIGH_MAIN"/>
    <s v="77000000000"/>
    <x v="99"/>
    <n v="1714"/>
    <n v="88.168724279835388"/>
    <n v="98.641804788213634"/>
    <n v="77.387715655160704"/>
    <n v="-230"/>
    <n v="-23.6"/>
    <n v="1944"/>
    <n v="1944"/>
    <n v="1737.6"/>
    <n v="11851"/>
    <m/>
    <n v="15313.8"/>
    <m/>
    <x v="99"/>
  </r>
  <r>
    <x v="6"/>
    <x v="2"/>
    <s v="53"/>
    <s v="HIGH_MAIN"/>
    <s v="77000000000"/>
    <x v="99"/>
    <n v="1714"/>
    <n v="88.168724279835388"/>
    <n v="98.641804788213634"/>
    <n v="77.387715655160704"/>
    <n v="-230"/>
    <n v="-23.6"/>
    <n v="1944"/>
    <n v="1944"/>
    <n v="1737.6"/>
    <n v="11851"/>
    <m/>
    <n v="15313.8"/>
    <m/>
    <x v="99"/>
  </r>
  <r>
    <x v="6"/>
    <x v="2"/>
    <s v="53"/>
    <s v="HIGH_MAIN"/>
    <s v="77000000000"/>
    <x v="94"/>
    <n v="1714"/>
    <n v="88.168724279835388"/>
    <n v="98.641804788213634"/>
    <n v="77.387715655160704"/>
    <n v="-230"/>
    <n v="-23.6"/>
    <n v="1944"/>
    <n v="1944"/>
    <n v="1737.6"/>
    <n v="11851"/>
    <m/>
    <n v="15313.8"/>
    <m/>
    <x v="94"/>
  </r>
  <r>
    <x v="6"/>
    <x v="0"/>
    <s v="53"/>
    <s v="HIGH_MAIN"/>
    <s v="77000000000"/>
    <x v="94"/>
    <n v="1714"/>
    <n v="88.168724279835388"/>
    <n v="98.641804788213634"/>
    <n v="77.387715655160704"/>
    <n v="-230"/>
    <n v="-23.6"/>
    <n v="1944"/>
    <n v="1944"/>
    <n v="1737.6"/>
    <n v="11851"/>
    <m/>
    <n v="15313.8"/>
    <m/>
    <x v="94"/>
  </r>
  <r>
    <x v="6"/>
    <x v="0"/>
    <s v="53"/>
    <s v="HIGH_MAIN"/>
    <s v="77000000000"/>
    <x v="47"/>
    <n v="27828.235000000001"/>
    <n v="107.40827996830224"/>
    <n v="146.12289169572787"/>
    <n v="173.14966317722607"/>
    <n v="1919.3991000000001"/>
    <n v="8783.8302000000003"/>
    <n v="25908.835899999998"/>
    <n v="25908.835899999998"/>
    <n v="19044.4048"/>
    <n v="273795.98349999997"/>
    <m/>
    <n v="158126.77799999999"/>
    <m/>
    <x v="47"/>
  </r>
  <r>
    <x v="6"/>
    <x v="1"/>
    <s v="53"/>
    <s v="HIGH_MAIN"/>
    <s v="77000000000"/>
    <x v="47"/>
    <n v="10604.6"/>
    <n v="100"/>
    <n v="12624.523809523809"/>
    <n v="12624.523809523809"/>
    <m/>
    <n v="10520.6"/>
    <n v="10604.6"/>
    <n v="10604.6"/>
    <n v="84"/>
    <n v="74232.2"/>
    <m/>
    <n v="588"/>
    <m/>
    <x v="47"/>
  </r>
  <r>
    <x v="6"/>
    <x v="2"/>
    <s v="53"/>
    <s v="HIGH_MAIN"/>
    <s v="77000000000"/>
    <x v="47"/>
    <n v="38432.834999999999"/>
    <n v="105.2566926466649"/>
    <n v="200.92023042088695"/>
    <n v="219.27900343344209"/>
    <n v="1919.3991000000001"/>
    <n v="19304.430199999999"/>
    <n v="36513.435899999997"/>
    <n v="36513.435899999997"/>
    <n v="19128.4048"/>
    <n v="348028.18349999998"/>
    <m/>
    <n v="158714.77799999999"/>
    <m/>
    <x v="47"/>
  </r>
  <r>
    <x v="6"/>
    <x v="0"/>
    <s v="53"/>
    <s v="HIGH_MAIN"/>
    <s v="77000000000"/>
    <x v="123"/>
    <m/>
    <m/>
    <m/>
    <m/>
    <m/>
    <n v="-4412"/>
    <m/>
    <m/>
    <n v="4412"/>
    <m/>
    <m/>
    <n v="30884"/>
    <m/>
    <x v="123"/>
  </r>
  <r>
    <x v="6"/>
    <x v="1"/>
    <s v="53"/>
    <s v="HIGH_MAIN"/>
    <s v="77000000000"/>
    <x v="123"/>
    <n v="10573.1"/>
    <n v="100"/>
    <n v="12587.023809523809"/>
    <n v="12587.023809523809"/>
    <m/>
    <n v="10489.1"/>
    <n v="10573.1"/>
    <n v="10573.1"/>
    <n v="84"/>
    <n v="74011.7"/>
    <m/>
    <n v="588"/>
    <m/>
    <x v="123"/>
  </r>
  <r>
    <x v="6"/>
    <x v="2"/>
    <s v="53"/>
    <s v="HIGH_MAIN"/>
    <s v="77000000000"/>
    <x v="123"/>
    <n v="10573.1"/>
    <n v="100"/>
    <n v="235.16681494661921"/>
    <n v="235.16681494661921"/>
    <m/>
    <n v="6077.1"/>
    <n v="10573.1"/>
    <n v="10573.1"/>
    <n v="4496"/>
    <n v="74011.7"/>
    <m/>
    <n v="31472"/>
    <m/>
    <x v="123"/>
  </r>
  <r>
    <x v="6"/>
    <x v="2"/>
    <s v="53"/>
    <s v="HIGH_MAIN"/>
    <s v="77000000000"/>
    <x v="58"/>
    <n v="27859.735000000001"/>
    <n v="107.39928390827043"/>
    <n v="190.39751415297096"/>
    <n v="215.34934069106853"/>
    <n v="1919.3991000000001"/>
    <n v="13227.3302"/>
    <n v="25940.335899999998"/>
    <n v="25940.335899999998"/>
    <n v="14632.4048"/>
    <n v="274016.48349999997"/>
    <m/>
    <n v="127242.77800000001"/>
    <m/>
    <x v="58"/>
  </r>
  <r>
    <x v="6"/>
    <x v="0"/>
    <s v="53"/>
    <s v="HIGH_MAIN"/>
    <s v="77000000000"/>
    <x v="58"/>
    <n v="27828.235000000001"/>
    <n v="107.40827996830224"/>
    <n v="190.18223853402415"/>
    <n v="215.17604991302531"/>
    <n v="1919.3991000000001"/>
    <n v="13195.8302"/>
    <n v="25908.835899999998"/>
    <n v="25908.835899999998"/>
    <n v="14632.4048"/>
    <n v="273795.98349999997"/>
    <m/>
    <n v="127242.77800000001"/>
    <m/>
    <x v="58"/>
  </r>
  <r>
    <x v="6"/>
    <x v="1"/>
    <s v="53"/>
    <s v="HIGH_MAIN"/>
    <s v="77000000000"/>
    <x v="58"/>
    <n v="31.5"/>
    <n v="100"/>
    <m/>
    <m/>
    <m/>
    <n v="31.5"/>
    <n v="31.5"/>
    <n v="31.5"/>
    <m/>
    <n v="220.5"/>
    <m/>
    <m/>
    <m/>
    <x v="58"/>
  </r>
  <r>
    <x v="6"/>
    <x v="2"/>
    <s v="53"/>
    <s v="HIGH_MAIN"/>
    <s v="77000000000"/>
    <x v="158"/>
    <n v="746"/>
    <n v="100"/>
    <n v="242.20779220779221"/>
    <n v="221.89239332096474"/>
    <m/>
    <n v="438"/>
    <n v="746"/>
    <n v="746"/>
    <n v="308"/>
    <n v="4784"/>
    <m/>
    <n v="2156"/>
    <m/>
    <x v="158"/>
  </r>
  <r>
    <x v="6"/>
    <x v="0"/>
    <s v="53"/>
    <s v="HIGH_MAIN"/>
    <s v="77000000000"/>
    <x v="158"/>
    <n v="746"/>
    <n v="100"/>
    <n v="242.20779220779221"/>
    <n v="221.89239332096474"/>
    <m/>
    <n v="438"/>
    <n v="746"/>
    <n v="746"/>
    <n v="308"/>
    <n v="4784"/>
    <m/>
    <n v="2156"/>
    <m/>
    <x v="158"/>
  </r>
  <r>
    <x v="6"/>
    <x v="0"/>
    <s v="53"/>
    <s v="HIGH_MAIN"/>
    <s v="77000000000"/>
    <x v="90"/>
    <n v="232"/>
    <n v="100"/>
    <n v="75.324675324675326"/>
    <n v="78.849721706864571"/>
    <m/>
    <n v="-76"/>
    <n v="232"/>
    <n v="232"/>
    <n v="308"/>
    <n v="1700"/>
    <m/>
    <n v="2156"/>
    <m/>
    <x v="90"/>
  </r>
  <r>
    <x v="6"/>
    <x v="2"/>
    <s v="53"/>
    <s v="HIGH_MAIN"/>
    <s v="77000000000"/>
    <x v="90"/>
    <n v="232"/>
    <n v="100"/>
    <n v="75.324675324675326"/>
    <n v="78.849721706864571"/>
    <m/>
    <n v="-76"/>
    <n v="232"/>
    <n v="232"/>
    <n v="308"/>
    <n v="1700"/>
    <m/>
    <n v="2156"/>
    <m/>
    <x v="90"/>
  </r>
  <r>
    <x v="6"/>
    <x v="2"/>
    <s v="53"/>
    <s v="HIGH_MAIN"/>
    <s v="77000000000"/>
    <x v="168"/>
    <n v="514"/>
    <n v="100"/>
    <m/>
    <m/>
    <m/>
    <n v="514"/>
    <n v="514"/>
    <n v="514"/>
    <m/>
    <n v="3084"/>
    <m/>
    <m/>
    <m/>
    <x v="168"/>
  </r>
  <r>
    <x v="6"/>
    <x v="0"/>
    <s v="53"/>
    <s v="HIGH_MAIN"/>
    <s v="77000000000"/>
    <x v="168"/>
    <n v="514"/>
    <n v="100"/>
    <m/>
    <m/>
    <m/>
    <n v="514"/>
    <n v="514"/>
    <n v="514"/>
    <m/>
    <n v="3084"/>
    <m/>
    <m/>
    <m/>
    <x v="168"/>
  </r>
  <r>
    <x v="6"/>
    <x v="2"/>
    <s v="53"/>
    <s v="HIGH_MAIN"/>
    <s v="77000000000"/>
    <x v="28"/>
    <m/>
    <m/>
    <m/>
    <n v="9.799483893848257E-2"/>
    <m/>
    <n v="-6259.4"/>
    <m/>
    <m/>
    <n v="6259.4"/>
    <n v="42"/>
    <m/>
    <n v="42859.4"/>
    <m/>
    <x v="28"/>
  </r>
  <r>
    <x v="6"/>
    <x v="0"/>
    <s v="53"/>
    <s v="HIGH_MAIN"/>
    <s v="77000000000"/>
    <x v="28"/>
    <m/>
    <m/>
    <m/>
    <n v="9.799483893848257E-2"/>
    <m/>
    <n v="-6259.4"/>
    <m/>
    <m/>
    <n v="6259.4"/>
    <n v="42"/>
    <m/>
    <n v="42859.4"/>
    <m/>
    <x v="28"/>
  </r>
  <r>
    <x v="6"/>
    <x v="2"/>
    <s v="53"/>
    <s v="HIGH_MAIN"/>
    <s v="77000000000"/>
    <x v="154"/>
    <m/>
    <m/>
    <m/>
    <n v="9.799483893848257E-2"/>
    <m/>
    <n v="-6259.4"/>
    <m/>
    <m/>
    <n v="6259.4"/>
    <n v="42"/>
    <m/>
    <n v="42859.4"/>
    <m/>
    <x v="154"/>
  </r>
  <r>
    <x v="6"/>
    <x v="0"/>
    <s v="53"/>
    <s v="HIGH_MAIN"/>
    <s v="77000000000"/>
    <x v="154"/>
    <m/>
    <m/>
    <m/>
    <n v="9.799483893848257E-2"/>
    <m/>
    <n v="-6259.4"/>
    <m/>
    <m/>
    <n v="6259.4"/>
    <n v="42"/>
    <m/>
    <n v="42859.4"/>
    <m/>
    <x v="154"/>
  </r>
  <r>
    <x v="6"/>
    <x v="0"/>
    <s v="53"/>
    <s v="HIGH_MAIN"/>
    <s v="77000000000"/>
    <x v="142"/>
    <n v="52245"/>
    <n v="109.23563283278763"/>
    <n v="96.778854436230063"/>
    <n v="102.12575082616122"/>
    <n v="4417.2"/>
    <n v="-1738.9"/>
    <n v="47827.8"/>
    <n v="47827.8"/>
    <n v="53983.9"/>
    <n v="288238.8"/>
    <m/>
    <n v="282239.09999999998"/>
    <m/>
    <x v="142"/>
  </r>
  <r>
    <x v="6"/>
    <x v="1"/>
    <s v="53"/>
    <s v="HIGH_MAIN"/>
    <s v="77000000000"/>
    <x v="142"/>
    <n v="35"/>
    <n v="100"/>
    <n v="875"/>
    <n v="750"/>
    <m/>
    <n v="31"/>
    <n v="35"/>
    <n v="35"/>
    <n v="4"/>
    <n v="210"/>
    <m/>
    <n v="28"/>
    <m/>
    <x v="142"/>
  </r>
  <r>
    <x v="6"/>
    <x v="2"/>
    <s v="53"/>
    <s v="HIGH_MAIN"/>
    <s v="77000000000"/>
    <x v="142"/>
    <n v="52280"/>
    <n v="109.22887921308407"/>
    <n v="96.836513366884063"/>
    <n v="102.19001789439861"/>
    <n v="4417.2"/>
    <n v="-1707.9"/>
    <n v="47862.8"/>
    <n v="47862.8"/>
    <n v="53987.9"/>
    <n v="288448.8"/>
    <m/>
    <n v="282267.09999999998"/>
    <m/>
    <x v="142"/>
  </r>
  <r>
    <x v="6"/>
    <x v="2"/>
    <s v="53"/>
    <s v="HIGH_MAIN"/>
    <s v="77000000000"/>
    <x v="110"/>
    <n v="35090"/>
    <n v="114.40103283691087"/>
    <n v="89.588668271722511"/>
    <n v="95.499674839282108"/>
    <n v="4417.2"/>
    <n v="-4077.9"/>
    <n v="30672.799999999999"/>
    <n v="30672.799999999999"/>
    <n v="39167.9"/>
    <n v="170492.79999999999"/>
    <m/>
    <n v="178527.1"/>
    <m/>
    <x v="110"/>
  </r>
  <r>
    <x v="6"/>
    <x v="0"/>
    <s v="53"/>
    <s v="HIGH_MAIN"/>
    <s v="77000000000"/>
    <x v="110"/>
    <n v="35090"/>
    <n v="114.40103283691087"/>
    <n v="89.588668271722511"/>
    <n v="95.499674839282108"/>
    <n v="4417.2"/>
    <n v="-4077.9"/>
    <n v="30672.799999999999"/>
    <n v="30672.799999999999"/>
    <n v="39167.9"/>
    <n v="170492.79999999999"/>
    <m/>
    <n v="178527.1"/>
    <m/>
    <x v="110"/>
  </r>
  <r>
    <x v="6"/>
    <x v="1"/>
    <s v="53"/>
    <s v="HIGH_MAIN"/>
    <s v="77000000000"/>
    <x v="79"/>
    <n v="35"/>
    <n v="100"/>
    <n v="875"/>
    <n v="750"/>
    <m/>
    <n v="31"/>
    <n v="35"/>
    <n v="35"/>
    <n v="4"/>
    <n v="210"/>
    <m/>
    <n v="28"/>
    <m/>
    <x v="79"/>
  </r>
  <r>
    <x v="6"/>
    <x v="0"/>
    <s v="53"/>
    <s v="HIGH_MAIN"/>
    <s v="77000000000"/>
    <x v="79"/>
    <n v="17155"/>
    <n v="100"/>
    <n v="115.78698704103672"/>
    <n v="113.53170317803148"/>
    <m/>
    <n v="2339"/>
    <n v="17155"/>
    <n v="17155"/>
    <n v="14816"/>
    <n v="117746"/>
    <m/>
    <n v="103712"/>
    <m/>
    <x v="79"/>
  </r>
  <r>
    <x v="6"/>
    <x v="2"/>
    <s v="53"/>
    <s v="HIGH_MAIN"/>
    <s v="77000000000"/>
    <x v="79"/>
    <n v="17190"/>
    <n v="100"/>
    <n v="115.9919028340081"/>
    <n v="113.70348949296317"/>
    <m/>
    <n v="2370"/>
    <n v="17190"/>
    <n v="17190"/>
    <n v="14820"/>
    <n v="117956"/>
    <m/>
    <n v="103740"/>
    <m/>
    <x v="79"/>
  </r>
  <r>
    <x v="6"/>
    <x v="2"/>
    <s v="53"/>
    <s v="HIGH_MAIN"/>
    <s v="77000000000"/>
    <x v="36"/>
    <n v="189.2"/>
    <n v="104.53038674033149"/>
    <n v="31.744966442953022"/>
    <n v="40.512943432406523"/>
    <n v="8.1999999999999993"/>
    <n v="-406.8"/>
    <n v="181"/>
    <n v="181"/>
    <n v="596"/>
    <n v="1690.2"/>
    <m/>
    <n v="4172"/>
    <m/>
    <x v="36"/>
  </r>
  <r>
    <x v="6"/>
    <x v="0"/>
    <s v="53"/>
    <s v="HIGH_MAIN"/>
    <s v="77000000000"/>
    <x v="36"/>
    <n v="189.2"/>
    <n v="104.53038674033149"/>
    <n v="31.744966442953022"/>
    <n v="40.512943432406523"/>
    <n v="8.1999999999999993"/>
    <n v="-406.8"/>
    <n v="181"/>
    <n v="181"/>
    <n v="596"/>
    <n v="1690.2"/>
    <m/>
    <n v="4172"/>
    <m/>
    <x v="36"/>
  </r>
  <r>
    <x v="6"/>
    <x v="2"/>
    <s v="53"/>
    <s v="HIGH_MAIN"/>
    <s v="77000000000"/>
    <x v="70"/>
    <n v="8.1999999999999993"/>
    <m/>
    <m/>
    <m/>
    <n v="8.1999999999999993"/>
    <n v="8.1999999999999993"/>
    <m/>
    <m/>
    <m/>
    <n v="8.1999999999999993"/>
    <m/>
    <m/>
    <m/>
    <x v="70"/>
  </r>
  <r>
    <x v="6"/>
    <x v="0"/>
    <s v="53"/>
    <s v="HIGH_MAIN"/>
    <s v="77000000000"/>
    <x v="70"/>
    <n v="8.1999999999999993"/>
    <m/>
    <m/>
    <m/>
    <n v="8.1999999999999993"/>
    <n v="8.1999999999999993"/>
    <m/>
    <m/>
    <m/>
    <n v="8.1999999999999993"/>
    <m/>
    <m/>
    <m/>
    <x v="70"/>
  </r>
  <r>
    <x v="6"/>
    <x v="2"/>
    <s v="53"/>
    <s v="HIGH_MAIN"/>
    <s v="77000000000"/>
    <x v="95"/>
    <n v="181"/>
    <n v="100"/>
    <n v="30.369127516778523"/>
    <n v="40.316395014381591"/>
    <m/>
    <n v="-415"/>
    <n v="181"/>
    <n v="181"/>
    <n v="596"/>
    <n v="1682"/>
    <m/>
    <n v="4172"/>
    <m/>
    <x v="95"/>
  </r>
  <r>
    <x v="6"/>
    <x v="0"/>
    <s v="53"/>
    <s v="HIGH_MAIN"/>
    <s v="77000000000"/>
    <x v="95"/>
    <n v="181"/>
    <n v="100"/>
    <n v="30.369127516778523"/>
    <n v="40.316395014381591"/>
    <m/>
    <n v="-415"/>
    <n v="181"/>
    <n v="181"/>
    <n v="596"/>
    <n v="1682"/>
    <m/>
    <n v="4172"/>
    <m/>
    <x v="95"/>
  </r>
  <r>
    <x v="6"/>
    <x v="0"/>
    <s v="53"/>
    <s v="HIGH_MAIN"/>
    <s v="77000000000"/>
    <x v="130"/>
    <n v="77404"/>
    <n v="105.34022863364181"/>
    <n v="49617.948717948719"/>
    <n v="38921.501831501831"/>
    <n v="3924"/>
    <n v="77248"/>
    <n v="73480"/>
    <n v="73480"/>
    <n v="156"/>
    <n v="425022.8"/>
    <m/>
    <n v="1092"/>
    <m/>
    <x v="130"/>
  </r>
  <r>
    <x v="6"/>
    <x v="2"/>
    <s v="53"/>
    <s v="HIGH_MAIN"/>
    <s v="77000000000"/>
    <x v="130"/>
    <n v="77404"/>
    <n v="105.34022863364181"/>
    <n v="49617.948717948719"/>
    <n v="38921.501831501831"/>
    <n v="3924"/>
    <n v="77248"/>
    <n v="73480"/>
    <n v="73480"/>
    <n v="156"/>
    <n v="425022.8"/>
    <m/>
    <n v="1092"/>
    <m/>
    <x v="130"/>
  </r>
  <r>
    <x v="6"/>
    <x v="2"/>
    <s v="53"/>
    <s v="HIGH_MAIN"/>
    <s v="77000000000"/>
    <x v="147"/>
    <n v="266"/>
    <n v="100"/>
    <n v="170.51282051282053"/>
    <n v="160.43956043956044"/>
    <m/>
    <n v="110"/>
    <n v="266"/>
    <n v="266"/>
    <n v="156"/>
    <n v="1752"/>
    <m/>
    <n v="1092"/>
    <m/>
    <x v="147"/>
  </r>
  <r>
    <x v="6"/>
    <x v="0"/>
    <s v="53"/>
    <s v="HIGH_MAIN"/>
    <s v="77000000000"/>
    <x v="147"/>
    <n v="266"/>
    <n v="100"/>
    <n v="170.51282051282053"/>
    <n v="160.43956043956044"/>
    <m/>
    <n v="110"/>
    <n v="266"/>
    <n v="266"/>
    <n v="156"/>
    <n v="1752"/>
    <m/>
    <n v="1092"/>
    <m/>
    <x v="147"/>
  </r>
  <r>
    <x v="6"/>
    <x v="0"/>
    <s v="53"/>
    <s v="HIGH_MAIN"/>
    <s v="77000000000"/>
    <x v="23"/>
    <n v="77138"/>
    <n v="105.35963067172945"/>
    <m/>
    <m/>
    <n v="3924"/>
    <n v="77138"/>
    <n v="73214"/>
    <n v="73214"/>
    <m/>
    <n v="423270.8"/>
    <m/>
    <m/>
    <m/>
    <x v="23"/>
  </r>
  <r>
    <x v="6"/>
    <x v="2"/>
    <s v="53"/>
    <s v="HIGH_MAIN"/>
    <s v="77000000000"/>
    <x v="23"/>
    <n v="77138"/>
    <n v="105.35963067172945"/>
    <m/>
    <m/>
    <n v="3924"/>
    <n v="77138"/>
    <n v="73214"/>
    <n v="73214"/>
    <m/>
    <n v="423270.8"/>
    <m/>
    <m/>
    <m/>
    <x v="23"/>
  </r>
  <r>
    <x v="6"/>
    <x v="0"/>
    <s v="53"/>
    <s v="HIGH_MAIN"/>
    <s v="77000000000"/>
    <x v="102"/>
    <n v="605.6"/>
    <n v="48.996763754045304"/>
    <n v="118.74509803921569"/>
    <n v="149.6259649625965"/>
    <n v="-630.4"/>
    <n v="95.6"/>
    <n v="1236"/>
    <n v="1236"/>
    <n v="510"/>
    <n v="6260.5"/>
    <m/>
    <n v="4184.1000000000004"/>
    <m/>
    <x v="102"/>
  </r>
  <r>
    <x v="6"/>
    <x v="2"/>
    <s v="53"/>
    <s v="HIGH_MAIN"/>
    <s v="77000000000"/>
    <x v="102"/>
    <n v="605.6"/>
    <n v="48.996763754045304"/>
    <n v="118.74509803921569"/>
    <n v="149.6259649625965"/>
    <n v="-630.4"/>
    <n v="95.6"/>
    <n v="1236"/>
    <n v="1236"/>
    <n v="510"/>
    <n v="6260.5"/>
    <m/>
    <n v="4184.1000000000004"/>
    <m/>
    <x v="102"/>
  </r>
  <r>
    <x v="6"/>
    <x v="2"/>
    <s v="53"/>
    <s v="HIGH_MAIN"/>
    <s v="77000000000"/>
    <x v="102"/>
    <n v="605.6"/>
    <n v="48.996763754045304"/>
    <n v="118.74509803921569"/>
    <n v="149.6259649625965"/>
    <n v="-630.4"/>
    <n v="95.6"/>
    <n v="1236"/>
    <n v="1236"/>
    <n v="510"/>
    <n v="6260.5"/>
    <m/>
    <n v="4184.1000000000004"/>
    <m/>
    <x v="102"/>
  </r>
  <r>
    <x v="6"/>
    <x v="0"/>
    <s v="53"/>
    <s v="HIGH_MAIN"/>
    <s v="77000000000"/>
    <x v="102"/>
    <n v="605.6"/>
    <n v="48.996763754045304"/>
    <n v="118.74509803921569"/>
    <n v="149.6259649625965"/>
    <n v="-630.4"/>
    <n v="95.6"/>
    <n v="1236"/>
    <n v="1236"/>
    <n v="510"/>
    <n v="6260.5"/>
    <m/>
    <n v="4184.1000000000004"/>
    <m/>
    <x v="102"/>
  </r>
  <r>
    <x v="6"/>
    <x v="0"/>
    <s v="53"/>
    <s v="HIGH_MAIN"/>
    <s v="77000000000"/>
    <x v="19"/>
    <n v="81"/>
    <n v="64.031620553359687"/>
    <n v="100.12360939431397"/>
    <n v="179.40640026529596"/>
    <n v="-45.5"/>
    <n v="0.1"/>
    <n v="126.5"/>
    <n v="126.5"/>
    <n v="80.900000000000006"/>
    <n v="1082"/>
    <m/>
    <n v="603.1"/>
    <m/>
    <x v="19"/>
  </r>
  <r>
    <x v="6"/>
    <x v="2"/>
    <s v="53"/>
    <s v="HIGH_MAIN"/>
    <s v="77000000000"/>
    <x v="19"/>
    <n v="81"/>
    <n v="64.031620553359687"/>
    <n v="100.12360939431397"/>
    <n v="179.40640026529596"/>
    <n v="-45.5"/>
    <n v="0.1"/>
    <n v="126.5"/>
    <n v="126.5"/>
    <n v="80.900000000000006"/>
    <n v="1082"/>
    <m/>
    <n v="603.1"/>
    <m/>
    <x v="19"/>
  </r>
  <r>
    <x v="6"/>
    <x v="2"/>
    <s v="53"/>
    <s v="HIGH_MAIN"/>
    <s v="77000000000"/>
    <x v="31"/>
    <n v="81"/>
    <n v="64.031620553359687"/>
    <n v="100.12360939431397"/>
    <n v="179.40640026529596"/>
    <n v="-45.5"/>
    <n v="0.1"/>
    <n v="126.5"/>
    <n v="126.5"/>
    <n v="80.900000000000006"/>
    <n v="1082"/>
    <m/>
    <n v="603.1"/>
    <m/>
    <x v="31"/>
  </r>
  <r>
    <x v="6"/>
    <x v="0"/>
    <s v="53"/>
    <s v="HIGH_MAIN"/>
    <s v="77000000000"/>
    <x v="31"/>
    <n v="81"/>
    <n v="64.031620553359687"/>
    <n v="100.12360939431397"/>
    <n v="179.40640026529596"/>
    <n v="-45.5"/>
    <n v="0.1"/>
    <n v="126.5"/>
    <n v="126.5"/>
    <n v="80.900000000000006"/>
    <n v="1082"/>
    <m/>
    <n v="603.1"/>
    <m/>
    <x v="31"/>
  </r>
  <r>
    <x v="6"/>
    <x v="0"/>
    <s v="53"/>
    <s v="HIGH_MAIN"/>
    <s v="77000000000"/>
    <x v="170"/>
    <n v="1055"/>
    <n v="100"/>
    <m/>
    <m/>
    <m/>
    <n v="1055"/>
    <n v="1055"/>
    <n v="1055"/>
    <m/>
    <n v="6330"/>
    <m/>
    <m/>
    <m/>
    <x v="170"/>
  </r>
  <r>
    <x v="6"/>
    <x v="2"/>
    <s v="53"/>
    <s v="HIGH_MAIN"/>
    <s v="77000000000"/>
    <x v="170"/>
    <n v="1055"/>
    <n v="100"/>
    <m/>
    <m/>
    <m/>
    <n v="1055"/>
    <n v="1055"/>
    <n v="1055"/>
    <m/>
    <n v="6330"/>
    <m/>
    <m/>
    <m/>
    <x v="170"/>
  </r>
  <r>
    <x v="6"/>
    <x v="2"/>
    <s v="53"/>
    <s v="HIGH_MAIN"/>
    <s v="77000000000"/>
    <x v="171"/>
    <n v="1055"/>
    <n v="100"/>
    <m/>
    <m/>
    <m/>
    <n v="1055"/>
    <n v="1055"/>
    <n v="1055"/>
    <m/>
    <n v="6330"/>
    <m/>
    <m/>
    <m/>
    <x v="171"/>
  </r>
  <r>
    <x v="6"/>
    <x v="0"/>
    <s v="53"/>
    <s v="HIGH_MAIN"/>
    <s v="77000000000"/>
    <x v="171"/>
    <n v="1055"/>
    <n v="100"/>
    <m/>
    <m/>
    <m/>
    <n v="1055"/>
    <n v="1055"/>
    <n v="1055"/>
    <m/>
    <n v="6330"/>
    <m/>
    <m/>
    <m/>
    <x v="171"/>
  </r>
  <r>
    <x v="6"/>
    <x v="1"/>
    <s v="53"/>
    <s v="HIGH_MAIN"/>
    <s v="77000000000"/>
    <x v="159"/>
    <m/>
    <m/>
    <m/>
    <m/>
    <m/>
    <m/>
    <m/>
    <m/>
    <m/>
    <n v="144"/>
    <m/>
    <m/>
    <m/>
    <x v="159"/>
  </r>
  <r>
    <x v="6"/>
    <x v="0"/>
    <s v="53"/>
    <s v="HIGH_MAIN"/>
    <s v="77000000000"/>
    <x v="159"/>
    <n v="33183.800000000003"/>
    <n v="99.600503048002665"/>
    <n v="113.29937245208033"/>
    <n v="130.80904158236331"/>
    <n v="-133.1"/>
    <n v="3895.2"/>
    <n v="33316.9"/>
    <n v="33316.9"/>
    <n v="29288.6"/>
    <n v="227122.3"/>
    <m/>
    <n v="173628.9"/>
    <m/>
    <x v="159"/>
  </r>
  <r>
    <x v="6"/>
    <x v="2"/>
    <s v="53"/>
    <s v="HIGH_MAIN"/>
    <s v="77000000000"/>
    <x v="159"/>
    <n v="33183.800000000003"/>
    <n v="99.600503048002665"/>
    <n v="113.29937245208033"/>
    <n v="130.89197708446002"/>
    <n v="-133.1"/>
    <n v="3895.2"/>
    <n v="33316.9"/>
    <n v="33316.9"/>
    <n v="29288.6"/>
    <n v="227266.3"/>
    <m/>
    <n v="173628.9"/>
    <m/>
    <x v="159"/>
  </r>
  <r>
    <x v="6"/>
    <x v="0"/>
    <s v="53"/>
    <s v="HIGH_MAIN"/>
    <s v="77000000000"/>
    <x v="136"/>
    <n v="26023.8"/>
    <n v="99.491147651288955"/>
    <n v="111.29557876369608"/>
    <n v="109.3843102914467"/>
    <n v="-133.1"/>
    <n v="2641.2"/>
    <n v="26156.9"/>
    <n v="26156.9"/>
    <n v="23382.6"/>
    <n v="177002.3"/>
    <m/>
    <n v="161816.9"/>
    <m/>
    <x v="136"/>
  </r>
  <r>
    <x v="6"/>
    <x v="2"/>
    <s v="53"/>
    <s v="HIGH_MAIN"/>
    <s v="77000000000"/>
    <x v="136"/>
    <n v="26023.8"/>
    <n v="99.491147651288955"/>
    <n v="111.29557876369608"/>
    <n v="109.47329976040821"/>
    <n v="-133.1"/>
    <n v="2641.2"/>
    <n v="26156.9"/>
    <n v="26156.9"/>
    <n v="23382.6"/>
    <n v="177146.3"/>
    <m/>
    <n v="161816.9"/>
    <m/>
    <x v="136"/>
  </r>
  <r>
    <x v="6"/>
    <x v="1"/>
    <s v="53"/>
    <s v="HIGH_MAIN"/>
    <s v="77000000000"/>
    <x v="136"/>
    <m/>
    <m/>
    <m/>
    <m/>
    <m/>
    <m/>
    <m/>
    <m/>
    <m/>
    <n v="144"/>
    <m/>
    <m/>
    <m/>
    <x v="136"/>
  </r>
  <r>
    <x v="6"/>
    <x v="0"/>
    <s v="53"/>
    <s v="HIGH_MAIN"/>
    <s v="77000000000"/>
    <x v="150"/>
    <n v="7160"/>
    <n v="100"/>
    <n v="121.23264476803251"/>
    <n v="424.3142566881138"/>
    <m/>
    <n v="1254"/>
    <n v="7160"/>
    <n v="7160"/>
    <n v="5906"/>
    <n v="50120"/>
    <m/>
    <n v="11812"/>
    <m/>
    <x v="150"/>
  </r>
  <r>
    <x v="6"/>
    <x v="2"/>
    <s v="53"/>
    <s v="HIGH_MAIN"/>
    <s v="77000000000"/>
    <x v="150"/>
    <n v="7160"/>
    <n v="100"/>
    <n v="121.23264476803251"/>
    <n v="424.3142566881138"/>
    <m/>
    <n v="1254"/>
    <n v="7160"/>
    <n v="7160"/>
    <n v="5906"/>
    <n v="50120"/>
    <m/>
    <n v="11812"/>
    <m/>
    <x v="150"/>
  </r>
  <r>
    <x v="6"/>
    <x v="2"/>
    <s v="53"/>
    <s v="HIGH_MAIN"/>
    <s v="77000000000"/>
    <x v="121"/>
    <n v="43227.5"/>
    <n v="63.240444625202258"/>
    <n v="108.25223754263476"/>
    <n v="171.00376556837904"/>
    <n v="-25126.7"/>
    <n v="3295.3"/>
    <n v="68354.2"/>
    <n v="68354.2"/>
    <n v="39932.199999999997"/>
    <n v="453352.7"/>
    <m/>
    <n v="265112.7"/>
    <m/>
    <x v="121"/>
  </r>
  <r>
    <x v="6"/>
    <x v="0"/>
    <s v="53"/>
    <s v="HIGH_MAIN"/>
    <s v="77000000000"/>
    <x v="121"/>
    <n v="43227.5"/>
    <n v="63.240444625202258"/>
    <n v="108.25223754263476"/>
    <n v="171.00376556837904"/>
    <n v="-25126.7"/>
    <n v="3295.3"/>
    <n v="68354.2"/>
    <n v="68354.2"/>
    <n v="39932.199999999997"/>
    <n v="453352.7"/>
    <m/>
    <n v="265112.7"/>
    <m/>
    <x v="121"/>
  </r>
  <r>
    <x v="6"/>
    <x v="2"/>
    <s v="53"/>
    <s v="HIGH_MAIN"/>
    <s v="77000000000"/>
    <x v="126"/>
    <n v="43227.5"/>
    <n v="63.240444625202258"/>
    <n v="108.25223754263476"/>
    <n v="171.00376556837904"/>
    <n v="-25126.7"/>
    <n v="3295.3"/>
    <n v="68354.2"/>
    <n v="68354.2"/>
    <n v="39932.199999999997"/>
    <n v="453352.7"/>
    <m/>
    <n v="265112.7"/>
    <m/>
    <x v="126"/>
  </r>
  <r>
    <x v="6"/>
    <x v="0"/>
    <s v="53"/>
    <s v="HIGH_MAIN"/>
    <s v="77000000000"/>
    <x v="126"/>
    <n v="43227.5"/>
    <n v="63.240444625202258"/>
    <n v="108.25223754263476"/>
    <n v="171.00376556837904"/>
    <n v="-25126.7"/>
    <n v="3295.3"/>
    <n v="68354.2"/>
    <n v="68354.2"/>
    <n v="39932.199999999997"/>
    <n v="453352.7"/>
    <m/>
    <n v="265112.7"/>
    <m/>
    <x v="126"/>
  </r>
  <r>
    <x v="6"/>
    <x v="0"/>
    <s v="53"/>
    <s v="HIGH_MAIN"/>
    <s v="77000000000"/>
    <x v="29"/>
    <n v="13717.2"/>
    <n v="100.69221678203613"/>
    <n v="216.33232399697198"/>
    <n v="192.47807143393177"/>
    <n v="94.3"/>
    <n v="7376.4"/>
    <n v="13622.9"/>
    <n v="13622.9"/>
    <n v="6340.8"/>
    <n v="87204.5"/>
    <m/>
    <n v="45306.2"/>
    <m/>
    <x v="29"/>
  </r>
  <r>
    <x v="6"/>
    <x v="2"/>
    <s v="53"/>
    <s v="HIGH_MAIN"/>
    <s v="77000000000"/>
    <x v="29"/>
    <n v="13717.2"/>
    <n v="100.69221678203613"/>
    <n v="216.33232399697198"/>
    <n v="192.47807143393177"/>
    <n v="94.3"/>
    <n v="7376.4"/>
    <n v="13622.9"/>
    <n v="13622.9"/>
    <n v="6340.8"/>
    <n v="87204.5"/>
    <m/>
    <n v="45306.2"/>
    <m/>
    <x v="29"/>
  </r>
  <r>
    <x v="6"/>
    <x v="0"/>
    <s v="53"/>
    <s v="HIGH_MAIN"/>
    <s v="77000000000"/>
    <x v="59"/>
    <n v="13717.2"/>
    <n v="100.69221678203613"/>
    <n v="216.33232399697198"/>
    <n v="192.47807143393177"/>
    <n v="94.3"/>
    <n v="7376.4"/>
    <n v="13622.9"/>
    <n v="13622.9"/>
    <n v="6340.8"/>
    <n v="87204.5"/>
    <m/>
    <n v="45306.2"/>
    <m/>
    <x v="59"/>
  </r>
  <r>
    <x v="6"/>
    <x v="2"/>
    <s v="53"/>
    <s v="HIGH_MAIN"/>
    <s v="77000000000"/>
    <x v="59"/>
    <n v="13717.2"/>
    <n v="100.69221678203613"/>
    <n v="216.33232399697198"/>
    <n v="192.47807143393177"/>
    <n v="94.3"/>
    <n v="7376.4"/>
    <n v="13622.9"/>
    <n v="13622.9"/>
    <n v="6340.8"/>
    <n v="87204.5"/>
    <m/>
    <n v="45306.2"/>
    <m/>
    <x v="59"/>
  </r>
  <r>
    <x v="6"/>
    <x v="2"/>
    <s v="53"/>
    <s v="HIGH_MAIN"/>
    <s v="77000000000"/>
    <x v="143"/>
    <n v="3047.3"/>
    <n v="39.120611079016626"/>
    <n v="119.61453917412467"/>
    <n v="115.99279331071405"/>
    <n v="-4742.2"/>
    <n v="499.7"/>
    <n v="7789.5"/>
    <n v="7789.5"/>
    <n v="2547.6"/>
    <n v="45195.199999999997"/>
    <m/>
    <n v="38963.800000000003"/>
    <m/>
    <x v="143"/>
  </r>
  <r>
    <x v="6"/>
    <x v="0"/>
    <s v="53"/>
    <s v="HIGH_MAIN"/>
    <s v="77000000000"/>
    <x v="143"/>
    <n v="3047.3"/>
    <n v="39.120611079016626"/>
    <n v="119.61453917412467"/>
    <n v="115.99279331071405"/>
    <n v="-4742.2"/>
    <n v="499.7"/>
    <n v="7789.5"/>
    <n v="7789.5"/>
    <n v="2547.6"/>
    <n v="45195.199999999997"/>
    <m/>
    <n v="38963.800000000003"/>
    <m/>
    <x v="143"/>
  </r>
  <r>
    <x v="6"/>
    <x v="0"/>
    <s v="53"/>
    <s v="HIGH_MAIN"/>
    <s v="77000000000"/>
    <x v="60"/>
    <n v="2089.4"/>
    <n v="77.803016198100906"/>
    <n v="96.650939032287909"/>
    <n v="97.064367495113103"/>
    <n v="-596.1"/>
    <n v="-72.400000000000006"/>
    <n v="2685.5"/>
    <n v="2685.5"/>
    <n v="2161.8000000000002"/>
    <n v="22245.599999999999"/>
    <m/>
    <n v="22918.400000000001"/>
    <m/>
    <x v="60"/>
  </r>
  <r>
    <x v="6"/>
    <x v="2"/>
    <s v="53"/>
    <s v="HIGH_MAIN"/>
    <s v="77000000000"/>
    <x v="60"/>
    <n v="2089.4"/>
    <n v="77.803016198100906"/>
    <n v="96.650939032287909"/>
    <n v="97.064367495113103"/>
    <n v="-596.1"/>
    <n v="-72.400000000000006"/>
    <n v="2685.5"/>
    <n v="2685.5"/>
    <n v="2161.8000000000002"/>
    <n v="22245.599999999999"/>
    <m/>
    <n v="22918.400000000001"/>
    <m/>
    <x v="60"/>
  </r>
  <r>
    <x v="6"/>
    <x v="2"/>
    <s v="53"/>
    <s v="HIGH_MAIN"/>
    <s v="77000000000"/>
    <x v="14"/>
    <n v="760.3"/>
    <n v="15.625064222446001"/>
    <n v="234.80543545398393"/>
    <n v="172.3521644334804"/>
    <n v="-4105.6000000000004"/>
    <n v="436.5"/>
    <n v="4865.8999999999996"/>
    <n v="4865.8999999999996"/>
    <n v="323.8"/>
    <n v="16837.599999999999"/>
    <m/>
    <n v="9769.2999999999993"/>
    <m/>
    <x v="14"/>
  </r>
  <r>
    <x v="6"/>
    <x v="0"/>
    <s v="53"/>
    <s v="HIGH_MAIN"/>
    <s v="77000000000"/>
    <x v="14"/>
    <n v="760.3"/>
    <n v="15.625064222446001"/>
    <n v="234.80543545398393"/>
    <n v="172.3521644334804"/>
    <n v="-4105.6000000000004"/>
    <n v="436.5"/>
    <n v="4865.8999999999996"/>
    <n v="4865.8999999999996"/>
    <n v="323.8"/>
    <n v="16837.599999999999"/>
    <m/>
    <n v="9769.2999999999993"/>
    <m/>
    <x v="14"/>
  </r>
  <r>
    <x v="6"/>
    <x v="0"/>
    <s v="53"/>
    <s v="HIGH_MAIN"/>
    <s v="77000000000"/>
    <x v="61"/>
    <n v="197.6"/>
    <n v="82.990340193196133"/>
    <n v="318.70967741935482"/>
    <n v="97.385318908239199"/>
    <n v="-40.5"/>
    <n v="135.6"/>
    <n v="238.1"/>
    <n v="238.1"/>
    <n v="62"/>
    <n v="6112"/>
    <m/>
    <n v="6276.1"/>
    <m/>
    <x v="61"/>
  </r>
  <r>
    <x v="6"/>
    <x v="2"/>
    <s v="53"/>
    <s v="HIGH_MAIN"/>
    <s v="77000000000"/>
    <x v="61"/>
    <n v="197.6"/>
    <n v="82.990340193196133"/>
    <n v="318.70967741935482"/>
    <n v="97.385318908239199"/>
    <n v="-40.5"/>
    <n v="135.6"/>
    <n v="238.1"/>
    <n v="238.1"/>
    <n v="62"/>
    <n v="6112"/>
    <m/>
    <n v="6276.1"/>
    <m/>
    <x v="61"/>
  </r>
  <r>
    <x v="6"/>
    <x v="2"/>
    <s v="53"/>
    <s v="HIGH_MAIN"/>
    <s v="77000000000"/>
    <x v="51"/>
    <n v="385655.5"/>
    <n v="113.70100408657369"/>
    <n v="142.67863524735421"/>
    <n v="122.16469507852581"/>
    <n v="46471.6"/>
    <n v="115358.9"/>
    <n v="339183.9"/>
    <n v="339183.9"/>
    <n v="270296.59999999998"/>
    <n v="2497236.7000000002"/>
    <m/>
    <n v="2044155.8"/>
    <m/>
    <x v="51"/>
  </r>
  <r>
    <x v="6"/>
    <x v="0"/>
    <s v="53"/>
    <s v="HIGH_MAIN"/>
    <s v="77000000000"/>
    <x v="51"/>
    <n v="385655.5"/>
    <n v="113.70100408657369"/>
    <n v="142.67863524735421"/>
    <n v="122.16469507852581"/>
    <n v="46471.6"/>
    <n v="115358.9"/>
    <n v="339183.9"/>
    <n v="339183.9"/>
    <n v="270296.59999999998"/>
    <n v="2497236.7000000002"/>
    <m/>
    <n v="2044155.8"/>
    <m/>
    <x v="51"/>
  </r>
  <r>
    <x v="6"/>
    <x v="0"/>
    <s v="53"/>
    <s v="HIGH_MAIN"/>
    <s v="77000000000"/>
    <x v="127"/>
    <n v="379547.4"/>
    <n v="114.52309426593075"/>
    <n v="143.49976218688255"/>
    <n v="122.72056129205932"/>
    <n v="48131.8"/>
    <n v="115054"/>
    <n v="331415.59999999998"/>
    <n v="331415.59999999998"/>
    <n v="264493.40000000002"/>
    <n v="2453553.9"/>
    <m/>
    <n v="1999301.4"/>
    <m/>
    <x v="127"/>
  </r>
  <r>
    <x v="6"/>
    <x v="2"/>
    <s v="53"/>
    <s v="HIGH_MAIN"/>
    <s v="77000000000"/>
    <x v="127"/>
    <n v="379547.4"/>
    <n v="114.52309426593075"/>
    <n v="143.49976218688255"/>
    <n v="122.72056129205932"/>
    <n v="48131.8"/>
    <n v="115054"/>
    <n v="331415.59999999998"/>
    <n v="331415.59999999998"/>
    <n v="264493.40000000002"/>
    <n v="2453553.9"/>
    <m/>
    <n v="1999301.4"/>
    <m/>
    <x v="127"/>
  </r>
  <r>
    <x v="6"/>
    <x v="2"/>
    <s v="53"/>
    <s v="HIGH_MAIN"/>
    <s v="77000000000"/>
    <x v="2"/>
    <n v="1276.8"/>
    <n v="98.102189781021892"/>
    <n v="123.54136429608128"/>
    <n v="130.10922658463991"/>
    <n v="-24.7"/>
    <n v="243.3"/>
    <n v="1301.5"/>
    <n v="1301.5"/>
    <n v="1033.5"/>
    <n v="9136.4"/>
    <m/>
    <n v="7022.1"/>
    <m/>
    <x v="2"/>
  </r>
  <r>
    <x v="6"/>
    <x v="0"/>
    <s v="53"/>
    <s v="HIGH_MAIN"/>
    <s v="77000000000"/>
    <x v="2"/>
    <n v="1276.8"/>
    <n v="98.102189781021892"/>
    <n v="123.54136429608128"/>
    <n v="130.10922658463991"/>
    <n v="-24.7"/>
    <n v="243.3"/>
    <n v="1301.5"/>
    <n v="1301.5"/>
    <n v="1033.5"/>
    <n v="9136.4"/>
    <m/>
    <n v="7022.1"/>
    <m/>
    <x v="2"/>
  </r>
  <r>
    <x v="6"/>
    <x v="0"/>
    <s v="53"/>
    <s v="HIGH_MAIN"/>
    <s v="77000000000"/>
    <x v="43"/>
    <n v="4831.3"/>
    <n v="74.709284344652687"/>
    <n v="101.29148583768371"/>
    <n v="91.314564538767144"/>
    <n v="-1635.5"/>
    <n v="61.6"/>
    <n v="6466.8"/>
    <n v="6466.8"/>
    <n v="4769.7"/>
    <n v="34546.400000000001"/>
    <m/>
    <n v="37832.300000000003"/>
    <m/>
    <x v="43"/>
  </r>
  <r>
    <x v="6"/>
    <x v="2"/>
    <s v="53"/>
    <s v="HIGH_MAIN"/>
    <s v="77000000000"/>
    <x v="43"/>
    <n v="4831.3"/>
    <n v="74.709284344652687"/>
    <n v="101.29148583768371"/>
    <n v="91.314564538767144"/>
    <n v="-1635.5"/>
    <n v="61.6"/>
    <n v="6466.8"/>
    <n v="6466.8"/>
    <n v="4769.7"/>
    <n v="34546.400000000001"/>
    <m/>
    <n v="37832.300000000003"/>
    <m/>
    <x v="43"/>
  </r>
  <r>
    <x v="6"/>
    <x v="0"/>
    <s v="53"/>
    <s v="HIGH_MAIN"/>
    <s v="77000000000"/>
    <x v="144"/>
    <n v="2705.1"/>
    <n v="109.51821862348179"/>
    <n v="122.70253107139617"/>
    <n v="105.02209041120062"/>
    <n v="235.1"/>
    <n v="500.5"/>
    <n v="2470"/>
    <n v="2470"/>
    <n v="2204.6"/>
    <n v="15474.9"/>
    <m/>
    <n v="14734.9"/>
    <m/>
    <x v="144"/>
  </r>
  <r>
    <x v="6"/>
    <x v="2"/>
    <s v="53"/>
    <s v="HIGH_MAIN"/>
    <s v="77000000000"/>
    <x v="144"/>
    <n v="2705.1"/>
    <n v="109.51821862348179"/>
    <n v="122.70253107139617"/>
    <n v="105.02209041120062"/>
    <n v="235.1"/>
    <n v="500.5"/>
    <n v="2470"/>
    <n v="2470"/>
    <n v="2204.6"/>
    <n v="15474.9"/>
    <m/>
    <n v="14734.9"/>
    <m/>
    <x v="144"/>
  </r>
  <r>
    <x v="6"/>
    <x v="2"/>
    <s v="53"/>
    <s v="HIGH_MAIN"/>
    <s v="77000000000"/>
    <x v="111"/>
    <n v="2705.1"/>
    <n v="109.51821862348179"/>
    <n v="122.70253107139617"/>
    <n v="105.02209041120062"/>
    <n v="235.1"/>
    <n v="500.5"/>
    <n v="2470"/>
    <n v="2470"/>
    <n v="2204.6"/>
    <n v="15474.9"/>
    <m/>
    <n v="14734.9"/>
    <m/>
    <x v="111"/>
  </r>
  <r>
    <x v="6"/>
    <x v="0"/>
    <s v="53"/>
    <s v="HIGH_MAIN"/>
    <s v="77000000000"/>
    <x v="111"/>
    <n v="2705.1"/>
    <n v="109.51821862348179"/>
    <n v="122.70253107139617"/>
    <n v="105.02209041120062"/>
    <n v="235.1"/>
    <n v="500.5"/>
    <n v="2470"/>
    <n v="2470"/>
    <n v="2204.6"/>
    <n v="15474.9"/>
    <m/>
    <n v="14734.9"/>
    <m/>
    <x v="111"/>
  </r>
  <r>
    <x v="6"/>
    <x v="0"/>
    <s v="53"/>
    <s v="HIGH_MAIN"/>
    <s v="77000000000"/>
    <x v="52"/>
    <n v="530.79999999999995"/>
    <n v="38.872207982424023"/>
    <n v="100.34026465028356"/>
    <n v="138.64269745505771"/>
    <n v="-834.7"/>
    <n v="1.8"/>
    <n v="1365.5"/>
    <n v="1365.5"/>
    <n v="529"/>
    <n v="9054.2000000000007"/>
    <m/>
    <n v="6530.6"/>
    <m/>
    <x v="52"/>
  </r>
  <r>
    <x v="6"/>
    <x v="2"/>
    <s v="53"/>
    <s v="HIGH_MAIN"/>
    <s v="77000000000"/>
    <x v="52"/>
    <n v="530.79999999999995"/>
    <n v="38.872207982424023"/>
    <n v="100.34026465028356"/>
    <n v="138.64269745505771"/>
    <n v="-834.7"/>
    <n v="1.8"/>
    <n v="1365.5"/>
    <n v="1365.5"/>
    <n v="529"/>
    <n v="9054.2000000000007"/>
    <m/>
    <n v="6530.6"/>
    <m/>
    <x v="52"/>
  </r>
  <r>
    <x v="6"/>
    <x v="2"/>
    <s v="53"/>
    <s v="HIGH_MAIN"/>
    <s v="77000000000"/>
    <x v="52"/>
    <n v="530.79999999999995"/>
    <n v="38.872207982424023"/>
    <n v="100.34026465028356"/>
    <n v="138.64269745505771"/>
    <n v="-834.7"/>
    <n v="1.8"/>
    <n v="1365.5"/>
    <n v="1365.5"/>
    <n v="529"/>
    <n v="9054.2000000000007"/>
    <m/>
    <n v="6530.6"/>
    <m/>
    <x v="52"/>
  </r>
  <r>
    <x v="6"/>
    <x v="0"/>
    <s v="53"/>
    <s v="HIGH_MAIN"/>
    <s v="77000000000"/>
    <x v="52"/>
    <n v="530.79999999999995"/>
    <n v="38.872207982424023"/>
    <n v="100.34026465028356"/>
    <n v="138.64269745505771"/>
    <n v="-834.7"/>
    <n v="1.8"/>
    <n v="1365.5"/>
    <n v="1365.5"/>
    <n v="529"/>
    <n v="9054.2000000000007"/>
    <m/>
    <n v="6530.6"/>
    <m/>
    <x v="52"/>
  </r>
  <r>
    <x v="6"/>
    <x v="2"/>
    <s v="53"/>
    <s v="HIGH_MAIN"/>
    <s v="77000000000"/>
    <x v="53"/>
    <n v="795.9"/>
    <n v="1428.9048473967684"/>
    <n v="172.12370242214533"/>
    <n v="92.776735459662291"/>
    <n v="740.2"/>
    <n v="333.5"/>
    <n v="55.7"/>
    <n v="55.7"/>
    <n v="462.4"/>
    <n v="1384.6"/>
    <m/>
    <n v="1492.4"/>
    <m/>
    <x v="53"/>
  </r>
  <r>
    <x v="6"/>
    <x v="1"/>
    <s v="53"/>
    <s v="HIGH_MAIN"/>
    <s v="77000000000"/>
    <x v="53"/>
    <m/>
    <m/>
    <m/>
    <m/>
    <m/>
    <m/>
    <m/>
    <m/>
    <m/>
    <m/>
    <m/>
    <n v="3"/>
    <m/>
    <x v="53"/>
  </r>
  <r>
    <x v="6"/>
    <x v="0"/>
    <s v="53"/>
    <s v="HIGH_MAIN"/>
    <s v="77000000000"/>
    <x v="53"/>
    <n v="795.9"/>
    <n v="1428.9048473967684"/>
    <n v="172.12370242214533"/>
    <n v="92.963609507184103"/>
    <n v="740.2"/>
    <n v="333.5"/>
    <n v="55.7"/>
    <n v="55.7"/>
    <n v="462.4"/>
    <n v="1384.6"/>
    <m/>
    <n v="1489.4"/>
    <m/>
    <x v="53"/>
  </r>
  <r>
    <x v="6"/>
    <x v="1"/>
    <s v="53"/>
    <s v="HIGH_MAIN"/>
    <s v="77000000000"/>
    <x v="53"/>
    <m/>
    <m/>
    <m/>
    <m/>
    <m/>
    <m/>
    <m/>
    <m/>
    <m/>
    <m/>
    <m/>
    <n v="3"/>
    <m/>
    <x v="53"/>
  </r>
  <r>
    <x v="6"/>
    <x v="2"/>
    <s v="53"/>
    <s v="HIGH_MAIN"/>
    <s v="77000000000"/>
    <x v="53"/>
    <n v="795.9"/>
    <n v="1428.9048473967684"/>
    <n v="172.12370242214533"/>
    <n v="92.776735459662291"/>
    <n v="740.2"/>
    <n v="333.5"/>
    <n v="55.7"/>
    <n v="55.7"/>
    <n v="462.4"/>
    <n v="1384.6"/>
    <m/>
    <n v="1492.4"/>
    <m/>
    <x v="53"/>
  </r>
  <r>
    <x v="6"/>
    <x v="0"/>
    <s v="53"/>
    <s v="HIGH_MAIN"/>
    <s v="77000000000"/>
    <x v="53"/>
    <n v="795.9"/>
    <n v="1428.9048473967684"/>
    <n v="172.12370242214533"/>
    <n v="92.963609507184103"/>
    <n v="740.2"/>
    <n v="333.5"/>
    <n v="55.7"/>
    <n v="55.7"/>
    <n v="462.4"/>
    <n v="1384.6"/>
    <m/>
    <n v="1489.4"/>
    <m/>
    <x v="53"/>
  </r>
  <r>
    <x v="6"/>
    <x v="0"/>
    <s v="53"/>
    <s v="HIGH_MAIN"/>
    <s v="77000000000"/>
    <x v="131"/>
    <n v="25"/>
    <n v="100"/>
    <n v="471.69811320754718"/>
    <n v="156.52951699463327"/>
    <m/>
    <n v="19.7"/>
    <n v="25"/>
    <n v="25"/>
    <n v="5.3"/>
    <n v="175"/>
    <m/>
    <n v="111.8"/>
    <m/>
    <x v="131"/>
  </r>
  <r>
    <x v="6"/>
    <x v="2"/>
    <s v="53"/>
    <s v="HIGH_MAIN"/>
    <s v="77000000000"/>
    <x v="131"/>
    <n v="25"/>
    <n v="100"/>
    <n v="471.69811320754718"/>
    <n v="156.52951699463327"/>
    <m/>
    <n v="19.7"/>
    <n v="25"/>
    <n v="25"/>
    <n v="5.3"/>
    <n v="175"/>
    <m/>
    <n v="111.8"/>
    <m/>
    <x v="131"/>
  </r>
  <r>
    <x v="6"/>
    <x v="2"/>
    <s v="53"/>
    <s v="HIGH_MAIN"/>
    <s v="77000000000"/>
    <x v="139"/>
    <n v="25"/>
    <n v="100"/>
    <n v="471.69811320754718"/>
    <n v="156.52951699463327"/>
    <m/>
    <n v="19.7"/>
    <n v="25"/>
    <n v="25"/>
    <n v="5.3"/>
    <n v="175"/>
    <m/>
    <n v="111.8"/>
    <m/>
    <x v="139"/>
  </r>
  <r>
    <x v="6"/>
    <x v="0"/>
    <s v="53"/>
    <s v="HIGH_MAIN"/>
    <s v="77000000000"/>
    <x v="139"/>
    <n v="25"/>
    <n v="100"/>
    <n v="471.69811320754718"/>
    <n v="156.52951699463327"/>
    <m/>
    <n v="19.7"/>
    <n v="25"/>
    <n v="25"/>
    <n v="5.3"/>
    <n v="175"/>
    <m/>
    <n v="111.8"/>
    <m/>
    <x v="139"/>
  </r>
  <r>
    <x v="6"/>
    <x v="0"/>
    <s v="53"/>
    <s v="HIGH_MAIN"/>
    <s v="77000000000"/>
    <x v="48"/>
    <n v="182"/>
    <n v="100"/>
    <n v="108.98203592814372"/>
    <n v="108.98203592814372"/>
    <m/>
    <n v="15"/>
    <n v="182"/>
    <n v="182"/>
    <n v="167"/>
    <n v="1274"/>
    <m/>
    <n v="1169"/>
    <m/>
    <x v="48"/>
  </r>
  <r>
    <x v="6"/>
    <x v="2"/>
    <s v="53"/>
    <s v="HIGH_MAIN"/>
    <s v="77000000000"/>
    <x v="48"/>
    <n v="182"/>
    <n v="100"/>
    <n v="108.98203592814372"/>
    <n v="108.98203592814372"/>
    <m/>
    <n v="15"/>
    <n v="182"/>
    <n v="182"/>
    <n v="167"/>
    <n v="1274"/>
    <m/>
    <n v="1169"/>
    <m/>
    <x v="48"/>
  </r>
  <r>
    <x v="6"/>
    <x v="2"/>
    <s v="53"/>
    <s v="HIGH_MAIN"/>
    <s v="77000000000"/>
    <x v="155"/>
    <n v="182"/>
    <n v="100"/>
    <n v="108.98203592814372"/>
    <n v="108.98203592814372"/>
    <m/>
    <n v="15"/>
    <n v="182"/>
    <n v="182"/>
    <n v="167"/>
    <n v="1274"/>
    <m/>
    <n v="1169"/>
    <m/>
    <x v="155"/>
  </r>
  <r>
    <x v="6"/>
    <x v="0"/>
    <s v="53"/>
    <s v="HIGH_MAIN"/>
    <s v="77000000000"/>
    <x v="155"/>
    <n v="182"/>
    <n v="100"/>
    <n v="108.98203592814372"/>
    <n v="108.98203592814372"/>
    <m/>
    <n v="15"/>
    <n v="182"/>
    <n v="182"/>
    <n v="167"/>
    <n v="1274"/>
    <m/>
    <n v="1169"/>
    <m/>
    <x v="155"/>
  </r>
  <r>
    <x v="6"/>
    <x v="1"/>
    <s v="53"/>
    <s v="HIGH_MAIN"/>
    <s v="77000000000"/>
    <x v="8"/>
    <n v="113"/>
    <n v="100"/>
    <m/>
    <m/>
    <m/>
    <n v="113"/>
    <n v="113"/>
    <n v="113"/>
    <m/>
    <n v="678"/>
    <m/>
    <m/>
    <m/>
    <x v="8"/>
  </r>
  <r>
    <x v="6"/>
    <x v="0"/>
    <s v="53"/>
    <s v="HIGH_MAIN"/>
    <s v="77000000000"/>
    <x v="8"/>
    <n v="493"/>
    <n v="88.669064748201436"/>
    <n v="42.281303602058316"/>
    <n v="45.074660129262313"/>
    <n v="-63"/>
    <n v="-673"/>
    <n v="556"/>
    <n v="556"/>
    <n v="1166"/>
    <n v="4045"/>
    <m/>
    <n v="8974"/>
    <m/>
    <x v="8"/>
  </r>
  <r>
    <x v="6"/>
    <x v="2"/>
    <s v="53"/>
    <s v="HIGH_MAIN"/>
    <s v="77000000000"/>
    <x v="8"/>
    <n v="606"/>
    <n v="90.582959641255599"/>
    <n v="51.97255574614065"/>
    <n v="52.629819478493424"/>
    <n v="-63"/>
    <n v="-560"/>
    <n v="669"/>
    <n v="669"/>
    <n v="1166"/>
    <n v="4723"/>
    <m/>
    <n v="8974"/>
    <m/>
    <x v="8"/>
  </r>
  <r>
    <x v="6"/>
    <x v="2"/>
    <s v="53"/>
    <s v="HIGH_MAIN"/>
    <s v="77000000000"/>
    <x v="137"/>
    <n v="606"/>
    <n v="90.582959641255599"/>
    <n v="51.97255574614065"/>
    <n v="52.629819478493424"/>
    <n v="-63"/>
    <n v="-560"/>
    <n v="669"/>
    <n v="669"/>
    <n v="1166"/>
    <n v="4723"/>
    <m/>
    <n v="8974"/>
    <m/>
    <x v="137"/>
  </r>
  <r>
    <x v="6"/>
    <x v="1"/>
    <s v="53"/>
    <s v="HIGH_MAIN"/>
    <s v="77000000000"/>
    <x v="137"/>
    <n v="113"/>
    <n v="100"/>
    <m/>
    <m/>
    <m/>
    <n v="113"/>
    <n v="113"/>
    <n v="113"/>
    <m/>
    <n v="678"/>
    <m/>
    <m/>
    <m/>
    <x v="137"/>
  </r>
  <r>
    <x v="6"/>
    <x v="0"/>
    <s v="53"/>
    <s v="HIGH_MAIN"/>
    <s v="77000000000"/>
    <x v="137"/>
    <n v="493"/>
    <n v="88.669064748201436"/>
    <n v="42.281303602058316"/>
    <n v="45.074660129262313"/>
    <n v="-63"/>
    <n v="-673"/>
    <n v="556"/>
    <n v="556"/>
    <n v="1166"/>
    <n v="4045"/>
    <m/>
    <n v="8974"/>
    <m/>
    <x v="137"/>
  </r>
  <r>
    <x v="6"/>
    <x v="2"/>
    <s v="53"/>
    <s v="HIGH_MAIN"/>
    <s v="77000000000"/>
    <x v="148"/>
    <n v="2354"/>
    <n v="100"/>
    <n v="881.64794007490639"/>
    <n v="769.98394863563408"/>
    <m/>
    <n v="2087"/>
    <n v="2354"/>
    <n v="2354"/>
    <n v="267"/>
    <n v="14391"/>
    <m/>
    <n v="1869"/>
    <m/>
    <x v="148"/>
  </r>
  <r>
    <x v="6"/>
    <x v="1"/>
    <s v="53"/>
    <s v="HIGH_MAIN"/>
    <s v="77000000000"/>
    <x v="148"/>
    <n v="883"/>
    <n v="100"/>
    <m/>
    <m/>
    <m/>
    <n v="883"/>
    <n v="883"/>
    <n v="883"/>
    <m/>
    <n v="5298"/>
    <m/>
    <m/>
    <m/>
    <x v="148"/>
  </r>
  <r>
    <x v="6"/>
    <x v="0"/>
    <s v="53"/>
    <s v="HIGH_MAIN"/>
    <s v="77000000000"/>
    <x v="148"/>
    <n v="1471"/>
    <n v="100"/>
    <n v="550.93632958801493"/>
    <n v="486.5168539325843"/>
    <m/>
    <n v="1204"/>
    <n v="1471"/>
    <n v="1471"/>
    <n v="267"/>
    <n v="9093"/>
    <m/>
    <n v="1869"/>
    <m/>
    <x v="148"/>
  </r>
  <r>
    <x v="6"/>
    <x v="0"/>
    <s v="53"/>
    <s v="HIGH_MAIN"/>
    <s v="77000000000"/>
    <x v="148"/>
    <n v="1471"/>
    <n v="100"/>
    <n v="550.93632958801493"/>
    <n v="486.5168539325843"/>
    <m/>
    <n v="1204"/>
    <n v="1471"/>
    <n v="1471"/>
    <n v="267"/>
    <n v="9093"/>
    <m/>
    <n v="1869"/>
    <m/>
    <x v="148"/>
  </r>
  <r>
    <x v="6"/>
    <x v="2"/>
    <s v="53"/>
    <s v="HIGH_MAIN"/>
    <s v="77000000000"/>
    <x v="148"/>
    <n v="2354"/>
    <n v="100"/>
    <n v="881.64794007490639"/>
    <n v="769.98394863563408"/>
    <m/>
    <n v="2087"/>
    <n v="2354"/>
    <n v="2354"/>
    <n v="267"/>
    <n v="14391"/>
    <m/>
    <n v="1869"/>
    <m/>
    <x v="148"/>
  </r>
  <r>
    <x v="6"/>
    <x v="1"/>
    <s v="53"/>
    <s v="HIGH_MAIN"/>
    <s v="77000000000"/>
    <x v="148"/>
    <n v="883"/>
    <n v="100"/>
    <m/>
    <m/>
    <m/>
    <n v="883"/>
    <n v="883"/>
    <n v="883"/>
    <m/>
    <n v="5298"/>
    <m/>
    <m/>
    <m/>
    <x v="148"/>
  </r>
  <r>
    <x v="6"/>
    <x v="0"/>
    <s v="53"/>
    <s v="HIGH_MAIN"/>
    <s v="77000000000"/>
    <x v="25"/>
    <n v="40894.5"/>
    <n v="63.660223510127075"/>
    <n v="69.31141961760035"/>
    <n v="101.61574111741481"/>
    <n v="-23344.2"/>
    <n v="-18106.599999999999"/>
    <n v="64238.7"/>
    <n v="64238.7"/>
    <n v="59001.1"/>
    <n v="263526.3"/>
    <m/>
    <n v="259336.1"/>
    <m/>
    <x v="25"/>
  </r>
  <r>
    <x v="6"/>
    <x v="1"/>
    <s v="53"/>
    <s v="HIGH_MAIN"/>
    <s v="77000000000"/>
    <x v="25"/>
    <n v="161417.60000000001"/>
    <n v="191.4002592040562"/>
    <n v="1121.1424126243262"/>
    <n v="437.56205599802405"/>
    <n v="77082.5"/>
    <n v="147020"/>
    <n v="84335.1"/>
    <n v="84335.1"/>
    <n v="14397.6"/>
    <n v="267500.5"/>
    <m/>
    <n v="61134.3"/>
    <m/>
    <x v="25"/>
  </r>
  <r>
    <x v="6"/>
    <x v="2"/>
    <s v="53"/>
    <s v="HIGH_MAIN"/>
    <s v="77000000000"/>
    <x v="25"/>
    <n v="202312.1"/>
    <n v="136.1694322955999"/>
    <n v="275.63444584168383"/>
    <n v="165.70229262983415"/>
    <n v="53738.3"/>
    <n v="128913.4"/>
    <n v="148573.79999999999"/>
    <n v="148573.79999999999"/>
    <n v="73398.7"/>
    <n v="531026.80000000005"/>
    <m/>
    <n v="320470.40000000002"/>
    <m/>
    <x v="25"/>
  </r>
  <r>
    <x v="6"/>
    <x v="0"/>
    <s v="53"/>
    <s v="HIGH_MAIN"/>
    <s v="77000000000"/>
    <x v="164"/>
    <n v="12836803.699999999"/>
    <n v="62.463359390202697"/>
    <n v="131.46494756729646"/>
    <n v="143.21112340303043"/>
    <n v="-7714130.2000000002"/>
    <n v="3072373"/>
    <n v="20550933.899999999"/>
    <n v="20550933.899999999"/>
    <n v="9764430.6999999993"/>
    <n v="57723802.899999999"/>
    <m/>
    <n v="40306787.299999997"/>
    <m/>
    <x v="164"/>
  </r>
  <r>
    <x v="6"/>
    <x v="1"/>
    <s v="53"/>
    <s v="HIGH_MAIN"/>
    <s v="77000000000"/>
    <x v="164"/>
    <n v="303850.90000000002"/>
    <n v="111.23586949876464"/>
    <n v="5688.2808843626563"/>
    <n v="1494.0761817807681"/>
    <n v="30691.8"/>
    <n v="298509.2"/>
    <n v="273159.09999999998"/>
    <n v="273159.09999999998"/>
    <n v="5341.7"/>
    <n v="1728051.5"/>
    <m/>
    <n v="115660.2"/>
    <m/>
    <x v="164"/>
  </r>
  <r>
    <x v="6"/>
    <x v="2"/>
    <s v="53"/>
    <s v="HIGH_MAIN"/>
    <s v="77000000000"/>
    <x v="164"/>
    <n v="13140654.6"/>
    <n v="63.103130590129425"/>
    <n v="134.50318044256588"/>
    <n v="147.07633524664729"/>
    <n v="-7683438.4000000004"/>
    <n v="3370882.2"/>
    <n v="20824093"/>
    <n v="20824093"/>
    <n v="9769772.4000000004"/>
    <n v="59451854.399999999"/>
    <m/>
    <n v="40422447.5"/>
    <m/>
    <x v="164"/>
  </r>
  <r>
    <x v="6"/>
    <x v="1"/>
    <s v="53"/>
    <s v="HIGH_MAIN"/>
    <s v="77000000000"/>
    <x v="3"/>
    <n v="12850"/>
    <n v="97.919682999314176"/>
    <n v="53.374870197300105"/>
    <n v="85.121190644932668"/>
    <n v="-273"/>
    <n v="-11225"/>
    <n v="13123"/>
    <n v="13123"/>
    <n v="24075"/>
    <n v="120106"/>
    <m/>
    <n v="141100"/>
    <m/>
    <x v="3"/>
  </r>
  <r>
    <x v="6"/>
    <x v="2"/>
    <s v="53"/>
    <s v="HIGH_MAIN"/>
    <s v="77000000000"/>
    <x v="3"/>
    <n v="150496.20000000001"/>
    <n v="105.12286064338213"/>
    <n v="230.87586235462507"/>
    <n v="231.86648437347796"/>
    <n v="7334"/>
    <n v="85311.3"/>
    <n v="143162.20000000001"/>
    <n v="143162.20000000001"/>
    <n v="65184.9"/>
    <n v="1011618.4"/>
    <m/>
    <n v="436293.5"/>
    <m/>
    <x v="3"/>
  </r>
  <r>
    <x v="6"/>
    <x v="0"/>
    <s v="53"/>
    <s v="HIGH_MAIN"/>
    <s v="77000000000"/>
    <x v="3"/>
    <n v="137646.20000000001"/>
    <n v="105.84977452952648"/>
    <n v="334.82494484296967"/>
    <n v="302.009495466533"/>
    <n v="7607"/>
    <n v="96536.3"/>
    <n v="130039.2"/>
    <n v="130039.2"/>
    <n v="41109.9"/>
    <n v="891512.4"/>
    <m/>
    <n v="295193.5"/>
    <m/>
    <x v="3"/>
  </r>
  <r>
    <x v="6"/>
    <x v="1"/>
    <s v="53"/>
    <s v="HIGH_MAIN"/>
    <s v="77000000000"/>
    <x v="156"/>
    <n v="195119.2"/>
    <n v="101.84663020522869"/>
    <n v="16685.411322045493"/>
    <n v="20703.055779204973"/>
    <n v="3537.8"/>
    <n v="193949.8"/>
    <n v="191581.4"/>
    <n v="191581.4"/>
    <n v="1169.4000000000001"/>
    <n v="1105688.1000000001"/>
    <m/>
    <n v="5340.7"/>
    <m/>
    <x v="156"/>
  </r>
  <r>
    <x v="6"/>
    <x v="0"/>
    <s v="53"/>
    <s v="HIGH_MAIN"/>
    <s v="77000000000"/>
    <x v="156"/>
    <n v="1663735.3"/>
    <n v="88.791307869228874"/>
    <n v="150.6461611623476"/>
    <n v="137.5766977441038"/>
    <n v="-210023.9"/>
    <n v="559335.9"/>
    <n v="1873759.2"/>
    <n v="1873759.2"/>
    <n v="1104399.3999999999"/>
    <n v="15159106.5"/>
    <m/>
    <n v="11018658.5"/>
    <m/>
    <x v="156"/>
  </r>
  <r>
    <x v="6"/>
    <x v="2"/>
    <s v="53"/>
    <s v="HIGH_MAIN"/>
    <s v="77000000000"/>
    <x v="156"/>
    <n v="1858854.5"/>
    <n v="90.002322135148077"/>
    <n v="168.13557871748912"/>
    <n v="147.53987464004896"/>
    <n v="-206486.1"/>
    <n v="753285.7"/>
    <n v="2065340.6"/>
    <n v="2065340.6"/>
    <n v="1105568.8"/>
    <n v="16264794.6"/>
    <m/>
    <n v="11023999.199999999"/>
    <m/>
    <x v="156"/>
  </r>
  <r>
    <x v="6"/>
    <x v="0"/>
    <s v="53"/>
    <s v="HIGH_MAIN"/>
    <s v="77000000000"/>
    <x v="105"/>
    <n v="18055.8"/>
    <n v="103.35968492578239"/>
    <n v="104.242249292766"/>
    <n v="101.11285227675737"/>
    <n v="586.9"/>
    <n v="734.8"/>
    <n v="17468.900000000001"/>
    <n v="17468.900000000001"/>
    <n v="17321"/>
    <n v="122596.3"/>
    <m/>
    <n v="121247"/>
    <m/>
    <x v="105"/>
  </r>
  <r>
    <x v="6"/>
    <x v="1"/>
    <s v="53"/>
    <s v="HIGH_MAIN"/>
    <s v="77000000000"/>
    <x v="105"/>
    <m/>
    <m/>
    <m/>
    <n v="28.571428571428573"/>
    <m/>
    <n v="-9"/>
    <m/>
    <m/>
    <n v="9"/>
    <n v="18"/>
    <m/>
    <n v="63"/>
    <m/>
    <x v="105"/>
  </r>
  <r>
    <x v="6"/>
    <x v="2"/>
    <s v="53"/>
    <s v="HIGH_MAIN"/>
    <s v="77000000000"/>
    <x v="105"/>
    <n v="18055.8"/>
    <n v="103.35968492578239"/>
    <n v="104.18811309867282"/>
    <n v="101.07517929272113"/>
    <n v="586.9"/>
    <n v="725.8"/>
    <n v="17468.900000000001"/>
    <n v="17468.900000000001"/>
    <n v="17330"/>
    <n v="122614.3"/>
    <m/>
    <n v="121310"/>
    <m/>
    <x v="105"/>
  </r>
  <r>
    <x v="6"/>
    <x v="2"/>
    <s v="53"/>
    <s v="HIGH_MAIN"/>
    <s v="77000000000"/>
    <x v="83"/>
    <n v="1029522.6781"/>
    <n v="105.31313967289299"/>
    <n v="138.32620635358421"/>
    <n v="178.16665331997243"/>
    <n v="51940.316299999999"/>
    <n v="285251.07169999997"/>
    <n v="977582.36179999996"/>
    <n v="977582.36179999996"/>
    <n v="744271.60640000005"/>
    <n v="7474767.5954"/>
    <m/>
    <n v="4195379.6942999996"/>
    <m/>
    <x v="83"/>
  </r>
  <r>
    <x v="6"/>
    <x v="1"/>
    <s v="53"/>
    <s v="HIGH_MAIN"/>
    <s v="77000000000"/>
    <x v="83"/>
    <n v="6390.9"/>
    <n v="100"/>
    <m/>
    <n v="11114.173940949935"/>
    <m/>
    <n v="6390.9"/>
    <n v="6390.9"/>
    <n v="6390.9"/>
    <m/>
    <n v="86579.414999999994"/>
    <m/>
    <n v="779"/>
    <m/>
    <x v="83"/>
  </r>
  <r>
    <x v="6"/>
    <x v="0"/>
    <s v="53"/>
    <s v="HIGH_MAIN"/>
    <s v="77000000000"/>
    <x v="83"/>
    <n v="1023131.7781"/>
    <n v="105.34810264947492"/>
    <n v="137.4675278892918"/>
    <n v="176.13567342511848"/>
    <n v="51940.316299999999"/>
    <n v="278860.17170000001"/>
    <n v="971191.46180000005"/>
    <n v="971191.46180000005"/>
    <n v="744271.60640000005"/>
    <n v="7388188.1804"/>
    <m/>
    <n v="4194600.6942999996"/>
    <m/>
    <x v="83"/>
  </r>
  <r>
    <x v="6"/>
    <x v="0"/>
    <s v="53"/>
    <s v="HIGH_MAIN"/>
    <s v="77000000000"/>
    <x v="165"/>
    <n v="1027399.1"/>
    <n v="157.11570846492589"/>
    <n v="317.86457974920648"/>
    <n v="201.61692894920355"/>
    <n v="373486.7"/>
    <n v="704179.97919999994"/>
    <n v="653912.4"/>
    <n v="653912.4"/>
    <n v="323219.12079999998"/>
    <n v="3655428.3"/>
    <m/>
    <n v="1813056.23444"/>
    <m/>
    <x v="165"/>
  </r>
  <r>
    <x v="6"/>
    <x v="1"/>
    <s v="53"/>
    <s v="HIGH_MAIN"/>
    <s v="77000000000"/>
    <x v="165"/>
    <n v="1791699.4"/>
    <n v="196.90904243288529"/>
    <n v="123.84140214150324"/>
    <n v="91.567838541619111"/>
    <n v="881787.2"/>
    <n v="344930.0894"/>
    <n v="909912.2"/>
    <n v="909912.2"/>
    <n v="1446769.3106"/>
    <n v="7792271.6995000001"/>
    <m/>
    <n v="8509834.7013600003"/>
    <m/>
    <x v="165"/>
  </r>
  <r>
    <x v="6"/>
    <x v="2"/>
    <s v="53"/>
    <s v="HIGH_MAIN"/>
    <s v="77000000000"/>
    <x v="165"/>
    <n v="2819098.5"/>
    <n v="180.26948162856627"/>
    <n v="159.27214268684173"/>
    <n v="110.89626026948652"/>
    <n v="1255273.8999999999"/>
    <n v="1049110.0686000001"/>
    <n v="1563824.6"/>
    <n v="1563824.6"/>
    <n v="1769988.4313999999"/>
    <n v="11447699.999500001"/>
    <m/>
    <n v="10322890.935799999"/>
    <m/>
    <x v="165"/>
  </r>
  <r>
    <x v="6"/>
    <x v="1"/>
    <s v="53"/>
    <s v="HIGH_MAIN"/>
    <s v="77000000000"/>
    <x v="157"/>
    <n v="8772.6"/>
    <n v="87.742671107510432"/>
    <n v="367.50031418876461"/>
    <n v="248.79167267086538"/>
    <n v="-1225.5"/>
    <n v="6385.5"/>
    <n v="9998.1"/>
    <n v="9998.1"/>
    <n v="2387.1"/>
    <n v="58701.4"/>
    <m/>
    <n v="23594.6"/>
    <m/>
    <x v="157"/>
  </r>
  <r>
    <x v="6"/>
    <x v="0"/>
    <s v="53"/>
    <s v="HIGH_MAIN"/>
    <s v="77000000000"/>
    <x v="157"/>
    <n v="1020953.6"/>
    <n v="141.87889828599444"/>
    <n v="119.52692267567197"/>
    <n v="136.65501489293072"/>
    <n v="301358.5"/>
    <n v="166791.56090000001"/>
    <n v="719595.1"/>
    <n v="719595.1"/>
    <n v="854162.03910000005"/>
    <n v="3409333.2168999999"/>
    <m/>
    <n v="2494846.764"/>
    <m/>
    <x v="157"/>
  </r>
  <r>
    <x v="6"/>
    <x v="2"/>
    <s v="53"/>
    <s v="HIGH_MAIN"/>
    <s v="77000000000"/>
    <x v="157"/>
    <n v="1029726.2"/>
    <n v="141.13703362366863"/>
    <n v="120.21799485806056"/>
    <n v="137.70559308920247"/>
    <n v="300133"/>
    <n v="173177.06090000001"/>
    <n v="729593.2"/>
    <n v="729593.2"/>
    <n v="856549.13910000003"/>
    <n v="3468034.6168999998"/>
    <m/>
    <n v="2518441.3640000001"/>
    <m/>
    <x v="157"/>
  </r>
  <r>
    <x v="6"/>
    <x v="1"/>
    <s v="53"/>
    <s v="HIGH_MAIN"/>
    <s v="77000000000"/>
    <x v="128"/>
    <n v="8464.7000000000007"/>
    <n v="102.46704354247116"/>
    <n v="231.38369510743226"/>
    <n v="196.32007191096247"/>
    <n v="203.8"/>
    <n v="4806.4041999999999"/>
    <n v="8260.9"/>
    <n v="8260.9"/>
    <n v="3658.2957999999999"/>
    <n v="64433.4"/>
    <m/>
    <n v="32820.587"/>
    <m/>
    <x v="128"/>
  </r>
  <r>
    <x v="6"/>
    <x v="0"/>
    <s v="53"/>
    <s v="HIGH_MAIN"/>
    <s v="77000000000"/>
    <x v="128"/>
    <n v="219290.8"/>
    <n v="115.33153290084385"/>
    <n v="75.410153698644237"/>
    <n v="85.731792189684313"/>
    <n v="29151.3"/>
    <n v="-71506.644700000004"/>
    <n v="190139.5"/>
    <n v="190139.5"/>
    <n v="290797.44469999999"/>
    <n v="1382771.3"/>
    <m/>
    <n v="1612903.7603"/>
    <m/>
    <x v="128"/>
  </r>
  <r>
    <x v="6"/>
    <x v="2"/>
    <s v="53"/>
    <s v="HIGH_MAIN"/>
    <s v="77000000000"/>
    <x v="128"/>
    <n v="227755.5"/>
    <n v="114.79588750829132"/>
    <n v="77.347957154192414"/>
    <n v="87.937247958584663"/>
    <n v="29355.1"/>
    <n v="-66700.2405"/>
    <n v="198400.4"/>
    <n v="198400.4"/>
    <n v="294455.74050000001"/>
    <n v="1447204.7"/>
    <m/>
    <n v="1645724.3473"/>
    <m/>
    <x v="128"/>
  </r>
  <r>
    <x v="6"/>
    <x v="2"/>
    <s v="53"/>
    <s v="HIGH_MAIN"/>
    <s v="77000000000"/>
    <x v="96"/>
    <n v="160541.79999999999"/>
    <n v="124.54765286862131"/>
    <n v="136.17856886869316"/>
    <n v="111.83865764125395"/>
    <n v="31641.9"/>
    <n v="42651.15"/>
    <n v="128899.9"/>
    <n v="128899.9"/>
    <n v="117890.65"/>
    <n v="910062.5906"/>
    <m/>
    <n v="813728.10600000003"/>
    <m/>
    <x v="96"/>
  </r>
  <r>
    <x v="6"/>
    <x v="1"/>
    <s v="53"/>
    <s v="HIGH_MAIN"/>
    <s v="77000000000"/>
    <x v="96"/>
    <n v="1284.8"/>
    <n v="49.640676918321617"/>
    <n v="28.563171116693717"/>
    <n v="301.49473368236113"/>
    <n v="-1303.4000000000001"/>
    <n v="-3213.3"/>
    <n v="2588.1999999999998"/>
    <n v="2588.1999999999998"/>
    <n v="4498.1000000000004"/>
    <n v="34149.404000000002"/>
    <m/>
    <n v="11326.7"/>
    <m/>
    <x v="96"/>
  </r>
  <r>
    <x v="6"/>
    <x v="0"/>
    <s v="53"/>
    <s v="HIGH_MAIN"/>
    <s v="77000000000"/>
    <x v="96"/>
    <n v="159257"/>
    <n v="126.0825402555741"/>
    <n v="140.44749853495665"/>
    <n v="109.16147205754024"/>
    <n v="32945.300000000003"/>
    <n v="45864.45"/>
    <n v="126311.7"/>
    <n v="126311.7"/>
    <n v="113392.55"/>
    <n v="875913.18660000002"/>
    <m/>
    <n v="802401.40599999996"/>
    <m/>
    <x v="96"/>
  </r>
  <r>
    <x v="6"/>
    <x v="0"/>
    <s v="53"/>
    <s v="HIGH_MAIN"/>
    <s v="77000000000"/>
    <x v="77"/>
    <n v="27828.235000000001"/>
    <n v="107.40827996830224"/>
    <n v="146.12289169572787"/>
    <n v="173.14966317722607"/>
    <n v="1919.3991000000001"/>
    <n v="8783.8302000000003"/>
    <n v="25908.835899999998"/>
    <n v="25908.835899999998"/>
    <n v="19044.4048"/>
    <n v="273795.98349999997"/>
    <m/>
    <n v="158126.77799999999"/>
    <m/>
    <x v="77"/>
  </r>
  <r>
    <x v="6"/>
    <x v="1"/>
    <s v="53"/>
    <s v="HIGH_MAIN"/>
    <s v="77000000000"/>
    <x v="77"/>
    <n v="10604.6"/>
    <n v="100"/>
    <n v="12624.523809523809"/>
    <n v="12624.523809523809"/>
    <m/>
    <n v="10520.6"/>
    <n v="10604.6"/>
    <n v="10604.6"/>
    <n v="84"/>
    <n v="74232.2"/>
    <m/>
    <n v="588"/>
    <m/>
    <x v="77"/>
  </r>
  <r>
    <x v="6"/>
    <x v="2"/>
    <s v="53"/>
    <s v="HIGH_MAIN"/>
    <s v="77000000000"/>
    <x v="77"/>
    <n v="38432.834999999999"/>
    <n v="105.2566926466649"/>
    <n v="200.92023042088695"/>
    <n v="219.27900343344209"/>
    <n v="1919.3991000000001"/>
    <n v="19304.430199999999"/>
    <n v="36513.435899999997"/>
    <n v="36513.435899999997"/>
    <n v="19128.4048"/>
    <n v="348028.18349999998"/>
    <m/>
    <n v="158714.77799999999"/>
    <m/>
    <x v="77"/>
  </r>
  <r>
    <x v="6"/>
    <x v="2"/>
    <s v="53"/>
    <s v="HIGH_MAIN"/>
    <s v="77000000000"/>
    <x v="46"/>
    <n v="131224.79999999999"/>
    <n v="106.24990891116045"/>
    <n v="212.27843985421558"/>
    <n v="215.67635967743948"/>
    <n v="7719"/>
    <n v="69407.5"/>
    <n v="123505.8"/>
    <n v="123505.8"/>
    <n v="61817.3"/>
    <n v="726248.3"/>
    <m/>
    <n v="336730.6"/>
    <m/>
    <x v="46"/>
  </r>
  <r>
    <x v="6"/>
    <x v="0"/>
    <s v="53"/>
    <s v="HIGH_MAIN"/>
    <s v="77000000000"/>
    <x v="46"/>
    <n v="131189.79999999999"/>
    <n v="106.25168055929014"/>
    <n v="212.23555448422911"/>
    <n v="215.63192562219598"/>
    <n v="7719"/>
    <n v="69376.5"/>
    <n v="123470.8"/>
    <n v="123470.8"/>
    <n v="61813.3"/>
    <n v="726038.3"/>
    <m/>
    <n v="336702.6"/>
    <m/>
    <x v="46"/>
  </r>
  <r>
    <x v="6"/>
    <x v="1"/>
    <s v="53"/>
    <s v="HIGH_MAIN"/>
    <s v="77000000000"/>
    <x v="46"/>
    <n v="35"/>
    <n v="100"/>
    <n v="875"/>
    <n v="750"/>
    <m/>
    <n v="31"/>
    <n v="35"/>
    <n v="35"/>
    <n v="4"/>
    <n v="210"/>
    <m/>
    <n v="28"/>
    <m/>
    <x v="46"/>
  </r>
  <r>
    <x v="6"/>
    <x v="1"/>
    <s v="53"/>
    <s v="HIGH_MAIN"/>
    <s v="77000000000"/>
    <x v="4"/>
    <m/>
    <m/>
    <m/>
    <m/>
    <m/>
    <m/>
    <m/>
    <m/>
    <m/>
    <n v="144"/>
    <m/>
    <m/>
    <m/>
    <x v="4"/>
  </r>
  <r>
    <x v="6"/>
    <x v="0"/>
    <s v="53"/>
    <s v="HIGH_MAIN"/>
    <s v="77000000000"/>
    <x v="4"/>
    <n v="77547.3"/>
    <n v="75.396538347110337"/>
    <n v="111.89812082531886"/>
    <n v="156.57113878920129"/>
    <n v="-25305.3"/>
    <n v="8245.6"/>
    <n v="102852.6"/>
    <n v="102852.6"/>
    <n v="69301.7"/>
    <n v="687887"/>
    <m/>
    <n v="439344.7"/>
    <m/>
    <x v="4"/>
  </r>
  <r>
    <x v="6"/>
    <x v="2"/>
    <s v="53"/>
    <s v="HIGH_MAIN"/>
    <s v="77000000000"/>
    <x v="4"/>
    <n v="77547.3"/>
    <n v="75.396538347110337"/>
    <n v="111.89812082531886"/>
    <n v="156.60391487595047"/>
    <n v="-25305.3"/>
    <n v="8245.6"/>
    <n v="102852.6"/>
    <n v="102852.6"/>
    <n v="69301.7"/>
    <n v="688031"/>
    <m/>
    <n v="439344.7"/>
    <m/>
    <x v="4"/>
  </r>
  <r>
    <x v="6"/>
    <x v="0"/>
    <s v="53"/>
    <s v="HIGH_MAIN"/>
    <s v="77000000000"/>
    <x v="97"/>
    <n v="13717.2"/>
    <n v="100.69221678203613"/>
    <n v="216.33232399697198"/>
    <n v="192.47807143393177"/>
    <n v="94.3"/>
    <n v="7376.4"/>
    <n v="13622.9"/>
    <n v="13622.9"/>
    <n v="6340.8"/>
    <n v="87204.5"/>
    <m/>
    <n v="45306.2"/>
    <m/>
    <x v="97"/>
  </r>
  <r>
    <x v="6"/>
    <x v="2"/>
    <s v="53"/>
    <s v="HIGH_MAIN"/>
    <s v="77000000000"/>
    <x v="97"/>
    <n v="13717.2"/>
    <n v="100.69221678203613"/>
    <n v="216.33232399697198"/>
    <n v="192.47807143393177"/>
    <n v="94.3"/>
    <n v="7376.4"/>
    <n v="13622.9"/>
    <n v="13622.9"/>
    <n v="6340.8"/>
    <n v="87204.5"/>
    <m/>
    <n v="45306.2"/>
    <m/>
    <x v="97"/>
  </r>
  <r>
    <x v="6"/>
    <x v="0"/>
    <s v="53"/>
    <s v="HIGH_MAIN"/>
    <s v="77000000000"/>
    <x v="141"/>
    <n v="3047.3"/>
    <n v="39.120611079016626"/>
    <n v="119.61453917412467"/>
    <n v="115.99279331071405"/>
    <n v="-4742.2"/>
    <n v="499.7"/>
    <n v="7789.5"/>
    <n v="7789.5"/>
    <n v="2547.6"/>
    <n v="45195.199999999997"/>
    <m/>
    <n v="38963.800000000003"/>
    <m/>
    <x v="141"/>
  </r>
  <r>
    <x v="6"/>
    <x v="2"/>
    <s v="53"/>
    <s v="HIGH_MAIN"/>
    <s v="77000000000"/>
    <x v="141"/>
    <n v="3047.3"/>
    <n v="39.120611079016626"/>
    <n v="119.61453917412467"/>
    <n v="115.99279331071405"/>
    <n v="-4742.2"/>
    <n v="499.7"/>
    <n v="7789.5"/>
    <n v="7789.5"/>
    <n v="2547.6"/>
    <n v="45195.199999999997"/>
    <m/>
    <n v="38963.800000000003"/>
    <m/>
    <x v="141"/>
  </r>
  <r>
    <x v="6"/>
    <x v="0"/>
    <s v="53"/>
    <s v="HIGH_MAIN"/>
    <s v="77000000000"/>
    <x v="129"/>
    <n v="388360.6"/>
    <n v="113.67076447832149"/>
    <n v="142.51702377824392"/>
    <n v="122.04201029224136"/>
    <n v="46706.7"/>
    <n v="115859.4"/>
    <n v="341653.9"/>
    <n v="341653.9"/>
    <n v="272501.2"/>
    <n v="2512711.6"/>
    <m/>
    <n v="2058890.7"/>
    <m/>
    <x v="129"/>
  </r>
  <r>
    <x v="6"/>
    <x v="2"/>
    <s v="53"/>
    <s v="HIGH_MAIN"/>
    <s v="77000000000"/>
    <x v="129"/>
    <n v="388360.6"/>
    <n v="113.67076447832149"/>
    <n v="142.51702377824392"/>
    <n v="122.04201029224136"/>
    <n v="46706.7"/>
    <n v="115859.4"/>
    <n v="341653.9"/>
    <n v="341653.9"/>
    <n v="272501.2"/>
    <n v="2512711.6"/>
    <m/>
    <n v="2058890.7"/>
    <m/>
    <x v="129"/>
  </r>
  <r>
    <x v="6"/>
    <x v="0"/>
    <s v="53"/>
    <s v="HIGH_MAIN"/>
    <s v="77000000000"/>
    <x v="5"/>
    <n v="1351.7"/>
    <n v="93.465634075508234"/>
    <n v="135.61753787498745"/>
    <n v="130.52214761799357"/>
    <n v="-94.5"/>
    <n v="355"/>
    <n v="1446.2"/>
    <n v="1446.2"/>
    <n v="996.7"/>
    <n v="10613.8"/>
    <m/>
    <n v="8131.8"/>
    <m/>
    <x v="5"/>
  </r>
  <r>
    <x v="6"/>
    <x v="1"/>
    <s v="53"/>
    <s v="HIGH_MAIN"/>
    <s v="77000000000"/>
    <x v="5"/>
    <m/>
    <m/>
    <m/>
    <m/>
    <m/>
    <m/>
    <m/>
    <m/>
    <m/>
    <m/>
    <m/>
    <n v="3"/>
    <m/>
    <x v="5"/>
  </r>
  <r>
    <x v="6"/>
    <x v="2"/>
    <s v="53"/>
    <s v="HIGH_MAIN"/>
    <s v="77000000000"/>
    <x v="5"/>
    <n v="1351.7"/>
    <n v="93.465634075508234"/>
    <n v="135.61753787498745"/>
    <n v="130.47401288292275"/>
    <n v="-94.5"/>
    <n v="355"/>
    <n v="1446.2"/>
    <n v="1446.2"/>
    <n v="996.7"/>
    <n v="10613.8"/>
    <m/>
    <n v="8134.8"/>
    <m/>
    <x v="5"/>
  </r>
  <r>
    <x v="6"/>
    <x v="2"/>
    <s v="53"/>
    <s v="HIGH_MAIN"/>
    <s v="77000000000"/>
    <x v="26"/>
    <n v="3142"/>
    <n v="98.034321372854919"/>
    <n v="196.375"/>
    <n v="169.73026973026973"/>
    <n v="-63"/>
    <n v="1542"/>
    <n v="3205"/>
    <n v="3205"/>
    <n v="1600"/>
    <n v="20388"/>
    <m/>
    <n v="12012"/>
    <m/>
    <x v="26"/>
  </r>
  <r>
    <x v="6"/>
    <x v="1"/>
    <s v="53"/>
    <s v="HIGH_MAIN"/>
    <s v="77000000000"/>
    <x v="26"/>
    <n v="996"/>
    <n v="100"/>
    <m/>
    <m/>
    <m/>
    <n v="996"/>
    <n v="996"/>
    <n v="996"/>
    <m/>
    <n v="5976"/>
    <m/>
    <m/>
    <m/>
    <x v="26"/>
  </r>
  <r>
    <x v="6"/>
    <x v="0"/>
    <s v="53"/>
    <s v="HIGH_MAIN"/>
    <s v="77000000000"/>
    <x v="26"/>
    <n v="2146"/>
    <n v="97.148030783159797"/>
    <n v="134.125"/>
    <n v="119.98001998001997"/>
    <n v="-63"/>
    <n v="546"/>
    <n v="2209"/>
    <n v="2209"/>
    <n v="1600"/>
    <n v="14412"/>
    <m/>
    <n v="12012"/>
    <m/>
    <x v="26"/>
  </r>
  <r>
    <x v="7"/>
    <x v="2"/>
    <s v="53"/>
    <s v="HIGH_MAIN"/>
    <s v="77000000000"/>
    <x v="149"/>
    <n v="17033.3"/>
    <n v="67.64238684108112"/>
    <n v="84.738148658531131"/>
    <n v="132.19004282216449"/>
    <n v="-8148.1"/>
    <n v="-3067.8"/>
    <n v="25181.4"/>
    <n v="25181.4"/>
    <n v="20101.099999999999"/>
    <n v="225779.8"/>
    <m/>
    <n v="170799.4"/>
    <m/>
    <x v="149"/>
  </r>
  <r>
    <x v="7"/>
    <x v="0"/>
    <s v="53"/>
    <s v="HIGH_MAIN"/>
    <s v="77000000000"/>
    <x v="149"/>
    <n v="17010.400000000001"/>
    <n v="67.55144670272503"/>
    <n v="84.908504627180065"/>
    <n v="144.46284878721434"/>
    <n v="-8171"/>
    <n v="-3023.4"/>
    <n v="25181.4"/>
    <n v="25181.4"/>
    <n v="20033.8"/>
    <n v="225451.9"/>
    <m/>
    <n v="156062.20000000001"/>
    <m/>
    <x v="149"/>
  </r>
  <r>
    <x v="7"/>
    <x v="1"/>
    <s v="53"/>
    <s v="HIGH_MAIN"/>
    <s v="77000000000"/>
    <x v="149"/>
    <n v="22.9"/>
    <m/>
    <n v="34.026745913818722"/>
    <n v="2.2249816790163668"/>
    <n v="22.9"/>
    <n v="-44.4"/>
    <m/>
    <m/>
    <n v="67.3"/>
    <n v="327.9"/>
    <m/>
    <n v="14737.2"/>
    <m/>
    <x v="149"/>
  </r>
  <r>
    <x v="7"/>
    <x v="0"/>
    <s v="53"/>
    <s v="HIGH_MAIN"/>
    <s v="77000000000"/>
    <x v="132"/>
    <n v="15446.1"/>
    <n v="88.509738529507828"/>
    <n v="77.127149619509851"/>
    <n v="136.37626824507305"/>
    <n v="-2005.2"/>
    <n v="-4580.7"/>
    <n v="17451.3"/>
    <n v="17451.3"/>
    <n v="20026.8"/>
    <n v="207777.7"/>
    <m/>
    <n v="152356.20000000001"/>
    <m/>
    <x v="132"/>
  </r>
  <r>
    <x v="7"/>
    <x v="2"/>
    <s v="53"/>
    <s v="HIGH_MAIN"/>
    <s v="77000000000"/>
    <x v="132"/>
    <n v="15469"/>
    <n v="88.640960845323846"/>
    <n v="76.982795945078408"/>
    <n v="124.54447632282304"/>
    <n v="-1982.3"/>
    <n v="-4625.1000000000004"/>
    <n v="17451.3"/>
    <n v="17451.3"/>
    <n v="20094.099999999999"/>
    <n v="208105.60000000001"/>
    <m/>
    <n v="167093.4"/>
    <m/>
    <x v="132"/>
  </r>
  <r>
    <x v="7"/>
    <x v="1"/>
    <s v="53"/>
    <s v="HIGH_MAIN"/>
    <s v="77000000000"/>
    <x v="132"/>
    <n v="22.9"/>
    <m/>
    <n v="34.026745913818722"/>
    <n v="2.2249816790163668"/>
    <n v="22.9"/>
    <n v="-44.4"/>
    <m/>
    <m/>
    <n v="67.3"/>
    <n v="327.9"/>
    <m/>
    <n v="14737.2"/>
    <m/>
    <x v="132"/>
  </r>
  <r>
    <x v="7"/>
    <x v="0"/>
    <s v="53"/>
    <s v="HIGH_MAIN"/>
    <s v="77000000000"/>
    <x v="54"/>
    <n v="8089"/>
    <n v="80.343663090981323"/>
    <n v="90.005786006765177"/>
    <n v="104.39619135563568"/>
    <n v="-1979"/>
    <n v="-898.2"/>
    <n v="10068"/>
    <n v="10068"/>
    <n v="8987.2000000000007"/>
    <n v="46126.1"/>
    <m/>
    <n v="44183.7"/>
    <m/>
    <x v="54"/>
  </r>
  <r>
    <x v="7"/>
    <x v="1"/>
    <s v="53"/>
    <s v="HIGH_MAIN"/>
    <s v="77000000000"/>
    <x v="54"/>
    <m/>
    <m/>
    <m/>
    <n v="0.98720904290919909"/>
    <m/>
    <m/>
    <m/>
    <m/>
    <m/>
    <n v="53.1"/>
    <m/>
    <n v="5378.8"/>
    <m/>
    <x v="54"/>
  </r>
  <r>
    <x v="7"/>
    <x v="2"/>
    <s v="53"/>
    <s v="HIGH_MAIN"/>
    <s v="77000000000"/>
    <x v="54"/>
    <n v="8089"/>
    <n v="80.343663090981323"/>
    <n v="90.005786006765177"/>
    <n v="93.17366960907944"/>
    <n v="-1979"/>
    <n v="-898.2"/>
    <n v="10068"/>
    <n v="10068"/>
    <n v="8987.2000000000007"/>
    <n v="46179.199999999997"/>
    <m/>
    <n v="49562.5"/>
    <m/>
    <x v="54"/>
  </r>
  <r>
    <x v="7"/>
    <x v="0"/>
    <s v="53"/>
    <s v="HIGH_MAIN"/>
    <s v="77000000000"/>
    <x v="151"/>
    <n v="8089"/>
    <n v="80.343663090981323"/>
    <n v="90.005786006765177"/>
    <n v="104.39619135563568"/>
    <n v="-1979"/>
    <n v="-898.2"/>
    <n v="10068"/>
    <n v="10068"/>
    <n v="8987.2000000000007"/>
    <n v="46126.1"/>
    <m/>
    <n v="44183.7"/>
    <m/>
    <x v="151"/>
  </r>
  <r>
    <x v="7"/>
    <x v="1"/>
    <s v="53"/>
    <s v="HIGH_MAIN"/>
    <s v="77000000000"/>
    <x v="151"/>
    <m/>
    <m/>
    <m/>
    <n v="0.98720904290919909"/>
    <m/>
    <m/>
    <m/>
    <m/>
    <m/>
    <n v="53.1"/>
    <m/>
    <n v="5378.8"/>
    <m/>
    <x v="151"/>
  </r>
  <r>
    <x v="7"/>
    <x v="2"/>
    <s v="53"/>
    <s v="HIGH_MAIN"/>
    <s v="77000000000"/>
    <x v="151"/>
    <n v="8089"/>
    <n v="80.343663090981323"/>
    <n v="90.005786006765177"/>
    <n v="93.17366960907944"/>
    <n v="-1979"/>
    <n v="-898.2"/>
    <n v="10068"/>
    <n v="10068"/>
    <n v="8987.2000000000007"/>
    <n v="46179.199999999997"/>
    <m/>
    <n v="49562.5"/>
    <m/>
    <x v="151"/>
  </r>
  <r>
    <x v="7"/>
    <x v="2"/>
    <s v="53"/>
    <s v="HIGH_MAIN"/>
    <s v="77000000000"/>
    <x v="0"/>
    <n v="7380"/>
    <n v="99.955304538620936"/>
    <n v="81.197944745788817"/>
    <n v="162.12760035203686"/>
    <n v="-3.3"/>
    <n v="-1708.9"/>
    <n v="7383.3"/>
    <n v="7383.3"/>
    <n v="9088.9"/>
    <n v="161926.39999999999"/>
    <m/>
    <n v="99875.9"/>
    <m/>
    <x v="0"/>
  </r>
  <r>
    <x v="7"/>
    <x v="0"/>
    <s v="53"/>
    <s v="HIGH_MAIN"/>
    <s v="77000000000"/>
    <x v="0"/>
    <n v="7357.1"/>
    <n v="99.645145124808693"/>
    <n v="81.549835949277295"/>
    <n v="164.25587692870462"/>
    <n v="-26.2"/>
    <n v="-1664.5"/>
    <n v="7383.3"/>
    <n v="7383.3"/>
    <n v="9021.6"/>
    <n v="161651.6"/>
    <m/>
    <n v="98414.5"/>
    <m/>
    <x v="0"/>
  </r>
  <r>
    <x v="7"/>
    <x v="1"/>
    <s v="53"/>
    <s v="HIGH_MAIN"/>
    <s v="77000000000"/>
    <x v="0"/>
    <n v="22.9"/>
    <m/>
    <n v="34.026745913818722"/>
    <n v="18.803886684001643"/>
    <n v="22.9"/>
    <n v="-44.4"/>
    <m/>
    <m/>
    <n v="67.3"/>
    <n v="274.8"/>
    <m/>
    <n v="1461.4"/>
    <m/>
    <x v="0"/>
  </r>
  <r>
    <x v="7"/>
    <x v="2"/>
    <s v="53"/>
    <s v="HIGH_MAIN"/>
    <s v="77000000000"/>
    <x v="9"/>
    <m/>
    <m/>
    <m/>
    <m/>
    <m/>
    <n v="-2018"/>
    <m/>
    <m/>
    <n v="2018"/>
    <m/>
    <m/>
    <n v="17655"/>
    <m/>
    <x v="9"/>
  </r>
  <r>
    <x v="7"/>
    <x v="1"/>
    <s v="53"/>
    <s v="HIGH_MAIN"/>
    <s v="77000000000"/>
    <x v="9"/>
    <m/>
    <m/>
    <m/>
    <m/>
    <m/>
    <m/>
    <m/>
    <m/>
    <m/>
    <m/>
    <m/>
    <n v="7897"/>
    <m/>
    <x v="9"/>
  </r>
  <r>
    <x v="7"/>
    <x v="0"/>
    <s v="53"/>
    <s v="HIGH_MAIN"/>
    <s v="77000000000"/>
    <x v="9"/>
    <m/>
    <m/>
    <m/>
    <m/>
    <m/>
    <n v="-2018"/>
    <m/>
    <m/>
    <n v="2018"/>
    <m/>
    <m/>
    <n v="9758"/>
    <m/>
    <x v="9"/>
  </r>
  <r>
    <x v="7"/>
    <x v="2"/>
    <s v="53"/>
    <s v="HIGH_MAIN"/>
    <s v="77000000000"/>
    <x v="161"/>
    <n v="825"/>
    <n v="100"/>
    <n v="11785.714285714286"/>
    <n v="10325"/>
    <m/>
    <n v="818"/>
    <n v="825"/>
    <n v="825"/>
    <n v="7"/>
    <n v="5782"/>
    <m/>
    <n v="56"/>
    <m/>
    <x v="161"/>
  </r>
  <r>
    <x v="7"/>
    <x v="0"/>
    <s v="53"/>
    <s v="HIGH_MAIN"/>
    <s v="77000000000"/>
    <x v="161"/>
    <n v="825"/>
    <n v="100"/>
    <n v="11785.714285714286"/>
    <n v="10325"/>
    <m/>
    <n v="818"/>
    <n v="825"/>
    <n v="825"/>
    <n v="7"/>
    <n v="5782"/>
    <m/>
    <n v="56"/>
    <m/>
    <x v="161"/>
  </r>
  <r>
    <x v="7"/>
    <x v="0"/>
    <s v="53"/>
    <s v="HIGH_MAIN"/>
    <s v="77000000000"/>
    <x v="68"/>
    <n v="739.3"/>
    <n v="10.70657919508769"/>
    <m/>
    <n v="325.81369863013697"/>
    <n v="-6165.8"/>
    <n v="739.3"/>
    <n v="6905.1"/>
    <n v="6905.1"/>
    <m/>
    <n v="11892.2"/>
    <m/>
    <n v="3650"/>
    <m/>
    <x v="68"/>
  </r>
  <r>
    <x v="7"/>
    <x v="2"/>
    <s v="53"/>
    <s v="HIGH_MAIN"/>
    <s v="77000000000"/>
    <x v="68"/>
    <n v="739.3"/>
    <n v="10.70657919508769"/>
    <m/>
    <n v="325.81369863013697"/>
    <n v="-6165.8"/>
    <n v="739.3"/>
    <n v="6905.1"/>
    <n v="6905.1"/>
    <m/>
    <n v="11892.2"/>
    <m/>
    <n v="3650"/>
    <m/>
    <x v="68"/>
  </r>
  <r>
    <x v="7"/>
    <x v="2"/>
    <s v="53"/>
    <s v="HIGH_MAIN"/>
    <s v="77000000000"/>
    <x v="85"/>
    <n v="114138.2"/>
    <n v="64.437277106678849"/>
    <n v="76.919945789924498"/>
    <n v="137.17045440973001"/>
    <n v="-62992.5"/>
    <n v="-34247.5"/>
    <n v="177130.7"/>
    <n v="177130.7"/>
    <n v="148385.70000000001"/>
    <n v="436418.5"/>
    <m/>
    <n v="318157.8"/>
    <m/>
    <x v="85"/>
  </r>
  <r>
    <x v="7"/>
    <x v="0"/>
    <s v="53"/>
    <s v="HIGH_MAIN"/>
    <s v="77000000000"/>
    <x v="85"/>
    <n v="21194.799999999999"/>
    <n v="134.88617777523214"/>
    <n v="22.423637773632855"/>
    <n v="35.018335601181853"/>
    <n v="5481.7"/>
    <n v="-73325.100000000006"/>
    <n v="15713.1"/>
    <n v="15713.1"/>
    <n v="94519.9"/>
    <n v="76279.600000000006"/>
    <m/>
    <n v="217827.6"/>
    <m/>
    <x v="85"/>
  </r>
  <r>
    <x v="7"/>
    <x v="1"/>
    <s v="53"/>
    <s v="HIGH_MAIN"/>
    <s v="77000000000"/>
    <x v="85"/>
    <n v="92943.4"/>
    <n v="57.579470887932914"/>
    <n v="172.54621670893221"/>
    <n v="358.95363509690998"/>
    <n v="-68474.2"/>
    <n v="39077.599999999999"/>
    <n v="161417.60000000001"/>
    <n v="161417.60000000001"/>
    <n v="53865.8"/>
    <n v="360138.9"/>
    <m/>
    <n v="100330.2"/>
    <m/>
    <x v="85"/>
  </r>
  <r>
    <x v="7"/>
    <x v="0"/>
    <s v="53"/>
    <s v="HIGH_MAIN"/>
    <s v="77000000000"/>
    <x v="116"/>
    <n v="21194.799999999999"/>
    <n v="134.88617777523214"/>
    <n v="22.423637773632855"/>
    <n v="35.018335601181853"/>
    <n v="5481.7"/>
    <n v="-73325.100000000006"/>
    <n v="15713.1"/>
    <n v="15713.1"/>
    <n v="94519.9"/>
    <n v="76279.600000000006"/>
    <m/>
    <n v="217827.6"/>
    <m/>
    <x v="116"/>
  </r>
  <r>
    <x v="7"/>
    <x v="2"/>
    <s v="53"/>
    <s v="HIGH_MAIN"/>
    <s v="77000000000"/>
    <x v="116"/>
    <n v="114138.2"/>
    <n v="64.437277106678849"/>
    <n v="76.919945789924498"/>
    <n v="137.17045440973001"/>
    <n v="-62992.5"/>
    <n v="-34247.5"/>
    <n v="177130.7"/>
    <n v="177130.7"/>
    <n v="148385.70000000001"/>
    <n v="436418.5"/>
    <m/>
    <n v="318157.8"/>
    <m/>
    <x v="116"/>
  </r>
  <r>
    <x v="7"/>
    <x v="1"/>
    <s v="53"/>
    <s v="HIGH_MAIN"/>
    <s v="77000000000"/>
    <x v="116"/>
    <n v="92943.4"/>
    <n v="57.579470887932914"/>
    <n v="172.54621670893221"/>
    <n v="358.95363509690998"/>
    <n v="-68474.2"/>
    <n v="39077.599999999999"/>
    <n v="161417.60000000001"/>
    <n v="161417.60000000001"/>
    <n v="53865.8"/>
    <n v="360138.9"/>
    <m/>
    <n v="100330.2"/>
    <m/>
    <x v="116"/>
  </r>
  <r>
    <x v="7"/>
    <x v="0"/>
    <s v="53"/>
    <s v="HIGH_MAIN"/>
    <s v="77000000000"/>
    <x v="98"/>
    <n v="2286007.2999999998"/>
    <n v="111.30364242684597"/>
    <n v="215.60037249891164"/>
    <n v="182.54506099720558"/>
    <n v="232159.6"/>
    <n v="1225708.8999999999"/>
    <n v="2053847.7"/>
    <n v="2053847.7"/>
    <n v="1060298.3999999999"/>
    <n v="5445867.9000000004"/>
    <m/>
    <n v="2983300.6"/>
    <m/>
    <x v="98"/>
  </r>
  <r>
    <x v="7"/>
    <x v="2"/>
    <s v="53"/>
    <s v="HIGH_MAIN"/>
    <s v="77000000000"/>
    <x v="98"/>
    <n v="2286007.2999999998"/>
    <n v="111.30364242684597"/>
    <n v="215.60037249891164"/>
    <n v="182.54506099720558"/>
    <n v="232159.6"/>
    <n v="1225708.8999999999"/>
    <n v="2053847.7"/>
    <n v="2053847.7"/>
    <n v="1060298.3999999999"/>
    <n v="5445867.9000000004"/>
    <m/>
    <n v="2983300.6"/>
    <m/>
    <x v="98"/>
  </r>
  <r>
    <x v="7"/>
    <x v="2"/>
    <s v="53"/>
    <s v="HIGH_MAIN"/>
    <s v="77000000000"/>
    <x v="133"/>
    <n v="1955201"/>
    <n v="111.28913645093023"/>
    <n v="220.88501049914993"/>
    <n v="173.34469397613188"/>
    <n v="198335"/>
    <n v="1070034.1000000001"/>
    <n v="1756866"/>
    <n v="1756866"/>
    <n v="885166.9"/>
    <n v="4567537"/>
    <m/>
    <n v="2634944.7999999998"/>
    <m/>
    <x v="133"/>
  </r>
  <r>
    <x v="7"/>
    <x v="0"/>
    <s v="53"/>
    <s v="HIGH_MAIN"/>
    <s v="77000000000"/>
    <x v="133"/>
    <n v="1955201"/>
    <n v="111.28913645093023"/>
    <n v="220.88501049914993"/>
    <n v="173.34469397613188"/>
    <n v="198335"/>
    <n v="1070034.1000000001"/>
    <n v="1756866"/>
    <n v="1756866"/>
    <n v="885166.9"/>
    <n v="4567537"/>
    <m/>
    <n v="2634944.7999999998"/>
    <m/>
    <x v="133"/>
  </r>
  <r>
    <x v="7"/>
    <x v="0"/>
    <s v="53"/>
    <s v="HIGH_MAIN"/>
    <s v="77000000000"/>
    <x v="91"/>
    <n v="330806.3"/>
    <n v="111.3894559833148"/>
    <n v="188.89023390994768"/>
    <n v="252.13614930481995"/>
    <n v="33824.6"/>
    <n v="155674.79999999999"/>
    <n v="296981.7"/>
    <n v="296981.7"/>
    <n v="175131.5"/>
    <n v="878330.9"/>
    <m/>
    <n v="348355.8"/>
    <m/>
    <x v="91"/>
  </r>
  <r>
    <x v="7"/>
    <x v="2"/>
    <s v="53"/>
    <s v="HIGH_MAIN"/>
    <s v="77000000000"/>
    <x v="91"/>
    <n v="330806.3"/>
    <n v="111.3894559833148"/>
    <n v="188.89023390994768"/>
    <n v="252.13614930481995"/>
    <n v="33824.6"/>
    <n v="155674.79999999999"/>
    <n v="296981.7"/>
    <n v="296981.7"/>
    <n v="175131.5"/>
    <n v="878330.9"/>
    <m/>
    <n v="348355.8"/>
    <m/>
    <x v="91"/>
  </r>
  <r>
    <x v="7"/>
    <x v="0"/>
    <s v="53"/>
    <s v="HIGH_MAIN"/>
    <s v="77000000000"/>
    <x v="89"/>
    <n v="9868.5"/>
    <n v="109.02612826603325"/>
    <n v="83.987234042553197"/>
    <n v="101.90356711203906"/>
    <n v="817"/>
    <n v="-1881.5"/>
    <n v="9051.5"/>
    <n v="9051.5"/>
    <n v="11750"/>
    <n v="215336.3"/>
    <m/>
    <n v="211313.8"/>
    <m/>
    <x v="89"/>
  </r>
  <r>
    <x v="7"/>
    <x v="2"/>
    <s v="53"/>
    <s v="HIGH_MAIN"/>
    <s v="77000000000"/>
    <x v="89"/>
    <n v="9868.5"/>
    <n v="109.02612826603325"/>
    <n v="83.987234042553197"/>
    <n v="101.90356711203906"/>
    <n v="817"/>
    <n v="-1881.5"/>
    <n v="9051.5"/>
    <n v="9051.5"/>
    <n v="11750"/>
    <n v="215336.3"/>
    <m/>
    <n v="211313.8"/>
    <m/>
    <x v="89"/>
  </r>
  <r>
    <x v="7"/>
    <x v="2"/>
    <s v="53"/>
    <s v="HIGH_MAIN"/>
    <s v="77000000000"/>
    <x v="108"/>
    <n v="9868.5"/>
    <n v="109.02612826603325"/>
    <n v="83.987234042553197"/>
    <n v="101.90356711203906"/>
    <n v="817"/>
    <n v="-1881.5"/>
    <n v="9051.5"/>
    <n v="9051.5"/>
    <n v="11750"/>
    <n v="215336.3"/>
    <m/>
    <n v="211313.8"/>
    <m/>
    <x v="108"/>
  </r>
  <r>
    <x v="7"/>
    <x v="0"/>
    <s v="53"/>
    <s v="HIGH_MAIN"/>
    <s v="77000000000"/>
    <x v="108"/>
    <n v="9868.5"/>
    <n v="109.02612826603325"/>
    <n v="83.987234042553197"/>
    <n v="101.90356711203906"/>
    <n v="817"/>
    <n v="-1881.5"/>
    <n v="9051.5"/>
    <n v="9051.5"/>
    <n v="11750"/>
    <n v="215336.3"/>
    <m/>
    <n v="211313.8"/>
    <m/>
    <x v="108"/>
  </r>
  <r>
    <x v="7"/>
    <x v="2"/>
    <s v="53"/>
    <s v="HIGH_MAIN"/>
    <s v="77000000000"/>
    <x v="86"/>
    <n v="14882366.300000001"/>
    <n v="134.98214442057346"/>
    <n v="149.73597735756371"/>
    <n v="146.81055464005502"/>
    <n v="3856933"/>
    <n v="4943294.5"/>
    <n v="11025433.300000001"/>
    <n v="11025433.300000001"/>
    <n v="9939071.8000000007"/>
    <n v="70456107.700000003"/>
    <m/>
    <n v="47991173.299999997"/>
    <m/>
    <x v="86"/>
  </r>
  <r>
    <x v="7"/>
    <x v="0"/>
    <s v="53"/>
    <s v="HIGH_MAIN"/>
    <s v="77000000000"/>
    <x v="86"/>
    <n v="14560961.199999999"/>
    <n v="135.80981479002577"/>
    <n v="146.59005466028603"/>
    <n v="143.06142287756239"/>
    <n v="3839378.8"/>
    <n v="4627844.5"/>
    <n v="10721582.4"/>
    <n v="10721582.4"/>
    <n v="9933116.6999999993"/>
    <n v="68482870.799999997"/>
    <m/>
    <n v="47869558"/>
    <m/>
    <x v="86"/>
  </r>
  <r>
    <x v="7"/>
    <x v="1"/>
    <s v="53"/>
    <s v="HIGH_MAIN"/>
    <s v="77000000000"/>
    <x v="86"/>
    <n v="321405.09999999998"/>
    <n v="105.77724140359631"/>
    <n v="5397.1402663263425"/>
    <n v="1622.5235640581407"/>
    <n v="17554.2"/>
    <n v="315450"/>
    <n v="303850.90000000002"/>
    <n v="303850.90000000002"/>
    <n v="5955.1"/>
    <n v="1973236.9"/>
    <m/>
    <n v="121615.3"/>
    <m/>
    <x v="86"/>
  </r>
  <r>
    <x v="7"/>
    <x v="1"/>
    <s v="53"/>
    <s v="HIGH_MAIN"/>
    <s v="77000000000"/>
    <x v="39"/>
    <n v="321405.09999999998"/>
    <n v="105.77724140359631"/>
    <n v="5397.1402663263425"/>
    <n v="1622.5235640581407"/>
    <n v="17554.2"/>
    <n v="315450"/>
    <n v="303850.90000000002"/>
    <n v="303850.90000000002"/>
    <n v="5955.1"/>
    <n v="1973236.9"/>
    <m/>
    <n v="121615.3"/>
    <m/>
    <x v="39"/>
  </r>
  <r>
    <x v="7"/>
    <x v="0"/>
    <s v="53"/>
    <s v="HIGH_MAIN"/>
    <s v="77000000000"/>
    <x v="39"/>
    <n v="14560961.199999999"/>
    <n v="135.80981479002577"/>
    <n v="146.59005466028603"/>
    <n v="143.06142287756239"/>
    <n v="3839378.8"/>
    <n v="4627844.5"/>
    <n v="10721582.4"/>
    <n v="10721582.4"/>
    <n v="9933116.6999999993"/>
    <n v="68482870.799999997"/>
    <m/>
    <n v="47869558"/>
    <m/>
    <x v="39"/>
  </r>
  <r>
    <x v="7"/>
    <x v="2"/>
    <s v="53"/>
    <s v="HIGH_MAIN"/>
    <s v="77000000000"/>
    <x v="39"/>
    <n v="14882366.300000001"/>
    <n v="134.98214442057346"/>
    <n v="149.73597735756371"/>
    <n v="146.81055464005502"/>
    <n v="3856933"/>
    <n v="4943294.5"/>
    <n v="11025433.300000001"/>
    <n v="11025433.300000001"/>
    <n v="9939071.8000000007"/>
    <n v="70456107.700000003"/>
    <m/>
    <n v="47991173.299999997"/>
    <m/>
    <x v="39"/>
  </r>
  <r>
    <x v="7"/>
    <x v="1"/>
    <s v="53"/>
    <s v="HIGH_MAIN"/>
    <s v="77000000000"/>
    <x v="112"/>
    <m/>
    <m/>
    <m/>
    <m/>
    <m/>
    <m/>
    <m/>
    <m/>
    <m/>
    <n v="76219.7"/>
    <m/>
    <m/>
    <m/>
    <x v="112"/>
  </r>
  <r>
    <x v="7"/>
    <x v="2"/>
    <s v="53"/>
    <s v="HIGH_MAIN"/>
    <s v="77000000000"/>
    <x v="112"/>
    <n v="59484.5"/>
    <n v="113.68905300054853"/>
    <n v="89.146072804112279"/>
    <n v="181.9575080999787"/>
    <n v="7162.4"/>
    <n v="-7242.5"/>
    <n v="52322.1"/>
    <n v="52322.1"/>
    <n v="66727"/>
    <n v="572269.1"/>
    <m/>
    <n v="314507"/>
    <m/>
    <x v="112"/>
  </r>
  <r>
    <x v="7"/>
    <x v="0"/>
    <s v="53"/>
    <s v="HIGH_MAIN"/>
    <s v="77000000000"/>
    <x v="112"/>
    <n v="59484.5"/>
    <n v="113.68905300054853"/>
    <n v="89.146072804112279"/>
    <n v="157.7228487760209"/>
    <n v="7162.4"/>
    <n v="-7242.5"/>
    <n v="52322.1"/>
    <n v="52322.1"/>
    <n v="66727"/>
    <n v="496049.4"/>
    <m/>
    <n v="314507"/>
    <m/>
    <x v="112"/>
  </r>
  <r>
    <x v="7"/>
    <x v="0"/>
    <s v="53"/>
    <s v="HIGH_MAIN"/>
    <s v="77000000000"/>
    <x v="140"/>
    <n v="1909"/>
    <n v="100"/>
    <n v="22.322263797942004"/>
    <n v="32.031980823199248"/>
    <m/>
    <n v="-6643"/>
    <n v="1909"/>
    <n v="1909"/>
    <n v="8552"/>
    <n v="21915"/>
    <m/>
    <n v="68416"/>
    <m/>
    <x v="140"/>
  </r>
  <r>
    <x v="7"/>
    <x v="2"/>
    <s v="53"/>
    <s v="HIGH_MAIN"/>
    <s v="77000000000"/>
    <x v="140"/>
    <n v="1909"/>
    <n v="100"/>
    <n v="22.322263797942004"/>
    <n v="32.031980823199248"/>
    <m/>
    <n v="-6643"/>
    <n v="1909"/>
    <n v="1909"/>
    <n v="8552"/>
    <n v="21915"/>
    <m/>
    <n v="68416"/>
    <m/>
    <x v="140"/>
  </r>
  <r>
    <x v="7"/>
    <x v="1"/>
    <s v="53"/>
    <s v="HIGH_MAIN"/>
    <s v="77000000000"/>
    <x v="73"/>
    <m/>
    <m/>
    <m/>
    <m/>
    <m/>
    <m/>
    <m/>
    <m/>
    <m/>
    <n v="76219.7"/>
    <m/>
    <m/>
    <m/>
    <x v="73"/>
  </r>
  <r>
    <x v="7"/>
    <x v="0"/>
    <s v="53"/>
    <s v="HIGH_MAIN"/>
    <s v="77000000000"/>
    <x v="73"/>
    <n v="57575.5"/>
    <n v="114.20741830992341"/>
    <n v="98.969488611946716"/>
    <n v="192.66629011219428"/>
    <n v="7162.4"/>
    <n v="-599.5"/>
    <n v="50413.1"/>
    <n v="50413.1"/>
    <n v="58175"/>
    <n v="474134.4"/>
    <m/>
    <n v="246091"/>
    <m/>
    <x v="73"/>
  </r>
  <r>
    <x v="7"/>
    <x v="2"/>
    <s v="53"/>
    <s v="HIGH_MAIN"/>
    <s v="77000000000"/>
    <x v="73"/>
    <n v="57575.5"/>
    <n v="114.20741830992341"/>
    <n v="98.969488611946716"/>
    <n v="223.6384508169742"/>
    <n v="7162.4"/>
    <n v="-599.5"/>
    <n v="50413.1"/>
    <n v="50413.1"/>
    <n v="58175"/>
    <n v="550354.1"/>
    <m/>
    <n v="246091"/>
    <m/>
    <x v="73"/>
  </r>
  <r>
    <x v="7"/>
    <x v="0"/>
    <s v="53"/>
    <s v="HIGH_MAIN"/>
    <s v="77000000000"/>
    <x v="63"/>
    <n v="51650"/>
    <n v="96.780842452405935"/>
    <n v="165.83188852501124"/>
    <n v="165.14953636698613"/>
    <n v="-1718"/>
    <n v="20504"/>
    <n v="53368"/>
    <n v="53368"/>
    <n v="31146"/>
    <n v="434751.2"/>
    <m/>
    <n v="263247"/>
    <m/>
    <x v="63"/>
  </r>
  <r>
    <x v="7"/>
    <x v="2"/>
    <s v="53"/>
    <s v="HIGH_MAIN"/>
    <s v="77000000000"/>
    <x v="63"/>
    <n v="64318"/>
    <n v="97.4574216619189"/>
    <n v="148.19132758859038"/>
    <n v="161.44592483471834"/>
    <n v="-1678"/>
    <n v="20916"/>
    <n v="65996"/>
    <n v="65996"/>
    <n v="43402"/>
    <n v="543585.19999999995"/>
    <m/>
    <n v="336698"/>
    <m/>
    <x v="63"/>
  </r>
  <r>
    <x v="7"/>
    <x v="1"/>
    <s v="53"/>
    <s v="HIGH_MAIN"/>
    <s v="77000000000"/>
    <x v="63"/>
    <n v="12668"/>
    <n v="100.3167564143174"/>
    <n v="103.36161879895562"/>
    <n v="148.17225088834732"/>
    <n v="40"/>
    <n v="412"/>
    <n v="12628"/>
    <n v="12628"/>
    <n v="12256"/>
    <n v="108834"/>
    <m/>
    <n v="73451"/>
    <m/>
    <x v="63"/>
  </r>
  <r>
    <x v="7"/>
    <x v="0"/>
    <s v="53"/>
    <s v="HIGH_MAIN"/>
    <s v="77000000000"/>
    <x v="173"/>
    <n v="1333"/>
    <n v="100"/>
    <m/>
    <m/>
    <m/>
    <n v="1333"/>
    <n v="1333"/>
    <n v="1333"/>
    <m/>
    <n v="9331"/>
    <m/>
    <m/>
    <m/>
    <x v="173"/>
  </r>
  <r>
    <x v="7"/>
    <x v="2"/>
    <s v="53"/>
    <s v="HIGH_MAIN"/>
    <s v="77000000000"/>
    <x v="173"/>
    <n v="1333"/>
    <n v="100"/>
    <m/>
    <m/>
    <m/>
    <n v="1333"/>
    <n v="1333"/>
    <n v="1333"/>
    <m/>
    <n v="9331"/>
    <m/>
    <m/>
    <m/>
    <x v="173"/>
  </r>
  <r>
    <x v="7"/>
    <x v="2"/>
    <s v="53"/>
    <s v="HIGH_MAIN"/>
    <s v="77000000000"/>
    <x v="146"/>
    <n v="19184"/>
    <n v="100"/>
    <n v="627.54334314687605"/>
    <n v="561.60042525351651"/>
    <m/>
    <n v="16127"/>
    <n v="19184"/>
    <n v="19184"/>
    <n v="3057"/>
    <n v="137345"/>
    <m/>
    <n v="24456"/>
    <m/>
    <x v="146"/>
  </r>
  <r>
    <x v="7"/>
    <x v="0"/>
    <s v="53"/>
    <s v="HIGH_MAIN"/>
    <s v="77000000000"/>
    <x v="146"/>
    <n v="19184"/>
    <n v="100"/>
    <n v="627.54334314687605"/>
    <n v="561.60042525351651"/>
    <m/>
    <n v="16127"/>
    <n v="19184"/>
    <n v="19184"/>
    <n v="3057"/>
    <n v="137345"/>
    <m/>
    <n v="24456"/>
    <m/>
    <x v="146"/>
  </r>
  <r>
    <x v="7"/>
    <x v="1"/>
    <s v="53"/>
    <s v="HIGH_MAIN"/>
    <s v="77000000000"/>
    <x v="21"/>
    <n v="12127"/>
    <n v="100.80631753948462"/>
    <n v="110.37589878947847"/>
    <n v="165.74808996551212"/>
    <n v="97"/>
    <n v="1140"/>
    <n v="12030"/>
    <n v="12030"/>
    <n v="10987"/>
    <n v="100445"/>
    <m/>
    <n v="60601"/>
    <m/>
    <x v="21"/>
  </r>
  <r>
    <x v="7"/>
    <x v="0"/>
    <s v="53"/>
    <s v="HIGH_MAIN"/>
    <s v="77000000000"/>
    <x v="21"/>
    <n v="11855"/>
    <n v="83.580090242526794"/>
    <n v="91.122213681783251"/>
    <n v="117.20011318390364"/>
    <n v="-2329"/>
    <n v="-1155"/>
    <n v="14184"/>
    <n v="14184"/>
    <n v="13010"/>
    <n v="115974.2"/>
    <m/>
    <n v="98954"/>
    <m/>
    <x v="21"/>
  </r>
  <r>
    <x v="7"/>
    <x v="2"/>
    <s v="53"/>
    <s v="HIGH_MAIN"/>
    <s v="77000000000"/>
    <x v="21"/>
    <n v="23982"/>
    <n v="91.485465781643398"/>
    <n v="99.937492186523315"/>
    <n v="135.63924665475855"/>
    <n v="-2232"/>
    <n v="-15"/>
    <n v="26214"/>
    <n v="26214"/>
    <n v="23997"/>
    <n v="216419.20000000001"/>
    <m/>
    <n v="159555"/>
    <m/>
    <x v="21"/>
  </r>
  <r>
    <x v="7"/>
    <x v="2"/>
    <s v="53"/>
    <s v="HIGH_MAIN"/>
    <s v="77000000000"/>
    <x v="56"/>
    <n v="19472"/>
    <n v="102.92842795221482"/>
    <n v="119.10937117690237"/>
    <n v="116.61831066168043"/>
    <n v="554"/>
    <n v="3124"/>
    <n v="18918"/>
    <n v="18918"/>
    <n v="16348"/>
    <n v="178061"/>
    <m/>
    <n v="152687"/>
    <m/>
    <x v="56"/>
  </r>
  <r>
    <x v="7"/>
    <x v="1"/>
    <s v="53"/>
    <s v="HIGH_MAIN"/>
    <s v="77000000000"/>
    <x v="56"/>
    <n v="541"/>
    <n v="90.468227424749159"/>
    <n v="42.631993695823482"/>
    <n v="65.284046692607006"/>
    <n v="-57"/>
    <n v="-728"/>
    <n v="598"/>
    <n v="598"/>
    <n v="1269"/>
    <n v="8389"/>
    <m/>
    <n v="12850"/>
    <m/>
    <x v="56"/>
  </r>
  <r>
    <x v="7"/>
    <x v="0"/>
    <s v="53"/>
    <s v="HIGH_MAIN"/>
    <s v="77000000000"/>
    <x v="56"/>
    <n v="18931"/>
    <n v="103.33515283842794"/>
    <n v="125.54546057430863"/>
    <n v="121.33555496756938"/>
    <n v="611"/>
    <n v="3852"/>
    <n v="18320"/>
    <n v="18320"/>
    <n v="15079"/>
    <n v="169672"/>
    <m/>
    <n v="139837"/>
    <m/>
    <x v="56"/>
  </r>
  <r>
    <x v="7"/>
    <x v="2"/>
    <s v="53"/>
    <s v="HIGH_MAIN"/>
    <s v="77000000000"/>
    <x v="172"/>
    <n v="347"/>
    <n v="100"/>
    <m/>
    <m/>
    <m/>
    <n v="347"/>
    <n v="347"/>
    <n v="347"/>
    <m/>
    <n v="2429"/>
    <m/>
    <m/>
    <m/>
    <x v="172"/>
  </r>
  <r>
    <x v="7"/>
    <x v="0"/>
    <s v="53"/>
    <s v="HIGH_MAIN"/>
    <s v="77000000000"/>
    <x v="172"/>
    <n v="347"/>
    <n v="100"/>
    <m/>
    <m/>
    <m/>
    <n v="347"/>
    <n v="347"/>
    <n v="347"/>
    <m/>
    <n v="2429"/>
    <m/>
    <m/>
    <m/>
    <x v="172"/>
  </r>
  <r>
    <x v="7"/>
    <x v="2"/>
    <s v="53"/>
    <s v="HIGH_MAIN"/>
    <s v="77000000000"/>
    <x v="72"/>
    <n v="24916087.578600001"/>
    <n v="117.01076786103071"/>
    <n v="142.78613396590518"/>
    <n v="142.34709491717115"/>
    <n v="3622245.9654999999"/>
    <n v="7466152.5698199999"/>
    <n v="21293841.6131"/>
    <n v="21293841.6131"/>
    <n v="17449935.008779999"/>
    <n v="131484186.1645"/>
    <m/>
    <n v="92368717.634179994"/>
    <m/>
    <x v="72"/>
  </r>
  <r>
    <x v="7"/>
    <x v="0"/>
    <s v="53"/>
    <s v="HIGH_MAIN"/>
    <s v="77000000000"/>
    <x v="72"/>
    <n v="22279391.078600001"/>
    <n v="118.55560410639741"/>
    <n v="140.48754203819237"/>
    <n v="143.5227309179526"/>
    <n v="3487035.1655000001"/>
    <n v="6420767.0644199997"/>
    <n v="18792355.9131"/>
    <n v="18792355.9131"/>
    <n v="15858624.014180001"/>
    <n v="117509428.046"/>
    <m/>
    <n v="81875133.851219997"/>
    <m/>
    <x v="72"/>
  </r>
  <r>
    <x v="7"/>
    <x v="1"/>
    <s v="53"/>
    <s v="HIGH_MAIN"/>
    <s v="77000000000"/>
    <x v="72"/>
    <n v="2636696.5"/>
    <n v="105.40521978598558"/>
    <n v="165.69335025946788"/>
    <n v="133.17431306159583"/>
    <n v="135210.79999999999"/>
    <n v="1045385.5054"/>
    <n v="2501485.7000000002"/>
    <n v="2501485.7000000002"/>
    <n v="1591310.9946000001"/>
    <n v="13974758.1185"/>
    <m/>
    <n v="10493583.78296"/>
    <m/>
    <x v="72"/>
  </r>
  <r>
    <x v="7"/>
    <x v="2"/>
    <s v="53"/>
    <s v="HIGH_MAIN"/>
    <s v="77000000000"/>
    <x v="24"/>
    <n v="1766"/>
    <n v="100"/>
    <n v="125.95392625347692"/>
    <n v="91.473845322769421"/>
    <m/>
    <n v="363.9"/>
    <n v="1766"/>
    <n v="1766"/>
    <n v="1402.1"/>
    <n v="8128"/>
    <m/>
    <n v="8885.6"/>
    <m/>
    <x v="24"/>
  </r>
  <r>
    <x v="7"/>
    <x v="0"/>
    <s v="53"/>
    <s v="HIGH_MAIN"/>
    <s v="77000000000"/>
    <x v="24"/>
    <n v="1766"/>
    <n v="100"/>
    <n v="125.95392625347692"/>
    <n v="91.473845322769421"/>
    <m/>
    <n v="363.9"/>
    <n v="1766"/>
    <n v="1766"/>
    <n v="1402.1"/>
    <n v="8128"/>
    <m/>
    <n v="8885.6"/>
    <m/>
    <x v="24"/>
  </r>
  <r>
    <x v="7"/>
    <x v="1"/>
    <s v="53"/>
    <s v="HIGH_MAIN"/>
    <s v="77000000000"/>
    <x v="107"/>
    <n v="343385.8"/>
    <n v="105.49211464523968"/>
    <n v="1065.6179691597283"/>
    <n v="719.89924086768394"/>
    <n v="17877.3"/>
    <n v="311161.7"/>
    <n v="325508.5"/>
    <n v="325508.5"/>
    <n v="32224.1"/>
    <n v="2250454.7000000002"/>
    <m/>
    <n v="312606.90000000002"/>
    <m/>
    <x v="107"/>
  </r>
  <r>
    <x v="7"/>
    <x v="0"/>
    <s v="53"/>
    <s v="HIGH_MAIN"/>
    <s v="77000000000"/>
    <x v="107"/>
    <n v="18451073.699999999"/>
    <n v="130.61233737082244"/>
    <n v="146.93557280126012"/>
    <n v="145.02700958777274"/>
    <n v="4324480.4000000004"/>
    <n v="5893819.2868999997"/>
    <n v="14126593.300000001"/>
    <n v="14126593.300000001"/>
    <n v="12557254.4131"/>
    <n v="81201760.516900003"/>
    <m/>
    <n v="55990784.577100001"/>
    <m/>
    <x v="107"/>
  </r>
  <r>
    <x v="7"/>
    <x v="2"/>
    <s v="53"/>
    <s v="HIGH_MAIN"/>
    <s v="77000000000"/>
    <x v="107"/>
    <n v="18794459.5"/>
    <n v="130.04654796992918"/>
    <n v="149.28703742925808"/>
    <n v="148.21880712255515"/>
    <n v="4342357.7"/>
    <n v="6204980.9868999999"/>
    <n v="14452101.800000001"/>
    <n v="14452101.800000001"/>
    <n v="12589478.5131"/>
    <n v="83452215.216900006"/>
    <m/>
    <n v="56303391.4771"/>
    <m/>
    <x v="107"/>
  </r>
  <r>
    <x v="7"/>
    <x v="1"/>
    <s v="53"/>
    <s v="HIGH_MAIN"/>
    <s v="77000000000"/>
    <x v="84"/>
    <n v="526268.5"/>
    <n v="102.82294501525048"/>
    <n v="1743.4422373582106"/>
    <n v="1190.401249189754"/>
    <n v="14448.4"/>
    <n v="496082.9"/>
    <n v="511820.1"/>
    <n v="511820.1"/>
    <n v="30185.599999999999"/>
    <n v="3480132.1"/>
    <m/>
    <n v="292349.5"/>
    <m/>
    <x v="84"/>
  </r>
  <r>
    <x v="7"/>
    <x v="2"/>
    <s v="53"/>
    <s v="HIGH_MAIN"/>
    <s v="77000000000"/>
    <x v="84"/>
    <n v="19311559.5"/>
    <n v="127.31725810360824"/>
    <n v="157.00469684995801"/>
    <n v="149.54339306458428"/>
    <n v="4143498.4"/>
    <n v="7011571.0999999996"/>
    <n v="15168061.1"/>
    <n v="15168061.1"/>
    <n v="12299988.4"/>
    <n v="96162441.200000003"/>
    <m/>
    <n v="64304038.600000001"/>
    <m/>
    <x v="84"/>
  </r>
  <r>
    <x v="7"/>
    <x v="0"/>
    <s v="53"/>
    <s v="HIGH_MAIN"/>
    <s v="77000000000"/>
    <x v="84"/>
    <n v="18785291"/>
    <n v="128.17263990132258"/>
    <n v="153.10181676269482"/>
    <n v="144.78966326792334"/>
    <n v="4129050"/>
    <n v="6515488.2000000002"/>
    <n v="14656241"/>
    <n v="14656241"/>
    <n v="12269802.800000001"/>
    <n v="92682309.099999994"/>
    <m/>
    <n v="64011689.100000001"/>
    <m/>
    <x v="84"/>
  </r>
  <r>
    <x v="7"/>
    <x v="2"/>
    <s v="53"/>
    <s v="HIGH_MAIN"/>
    <s v="77000000000"/>
    <x v="20"/>
    <m/>
    <m/>
    <m/>
    <m/>
    <m/>
    <n v="-62"/>
    <m/>
    <m/>
    <n v="62"/>
    <m/>
    <m/>
    <n v="496"/>
    <m/>
    <x v="20"/>
  </r>
  <r>
    <x v="7"/>
    <x v="0"/>
    <s v="53"/>
    <s v="HIGH_MAIN"/>
    <s v="77000000000"/>
    <x v="20"/>
    <m/>
    <m/>
    <m/>
    <m/>
    <m/>
    <n v="-62"/>
    <m/>
    <m/>
    <n v="62"/>
    <m/>
    <m/>
    <n v="496"/>
    <m/>
    <x v="20"/>
  </r>
  <r>
    <x v="7"/>
    <x v="2"/>
    <s v="53"/>
    <s v="HIGH_MAIN"/>
    <s v="77000000000"/>
    <x v="115"/>
    <m/>
    <m/>
    <m/>
    <m/>
    <m/>
    <n v="-62"/>
    <m/>
    <m/>
    <n v="62"/>
    <m/>
    <m/>
    <n v="496"/>
    <m/>
    <x v="115"/>
  </r>
  <r>
    <x v="7"/>
    <x v="0"/>
    <s v="53"/>
    <s v="HIGH_MAIN"/>
    <s v="77000000000"/>
    <x v="115"/>
    <m/>
    <m/>
    <m/>
    <m/>
    <m/>
    <n v="-62"/>
    <m/>
    <m/>
    <n v="62"/>
    <m/>
    <m/>
    <n v="496"/>
    <m/>
    <x v="115"/>
  </r>
  <r>
    <x v="7"/>
    <x v="2"/>
    <s v="53"/>
    <s v="HIGH_MAIN"/>
    <s v="77000000000"/>
    <x v="64"/>
    <n v="45273"/>
    <n v="91.466149463603855"/>
    <m/>
    <m/>
    <n v="-4224"/>
    <n v="45273"/>
    <n v="49497"/>
    <n v="49497"/>
    <m/>
    <n v="368954"/>
    <m/>
    <m/>
    <m/>
    <x v="64"/>
  </r>
  <r>
    <x v="7"/>
    <x v="0"/>
    <s v="53"/>
    <s v="HIGH_MAIN"/>
    <s v="77000000000"/>
    <x v="64"/>
    <n v="45273"/>
    <n v="91.466149463603855"/>
    <m/>
    <m/>
    <n v="-4224"/>
    <n v="45273"/>
    <n v="49497"/>
    <n v="49497"/>
    <m/>
    <n v="368954"/>
    <m/>
    <m/>
    <m/>
    <x v="64"/>
  </r>
  <r>
    <x v="7"/>
    <x v="2"/>
    <s v="53"/>
    <s v="HIGH_MAIN"/>
    <s v="77000000000"/>
    <x v="109"/>
    <n v="45273"/>
    <n v="91.466149463603855"/>
    <m/>
    <m/>
    <n v="-4224"/>
    <n v="45273"/>
    <n v="49497"/>
    <n v="49497"/>
    <m/>
    <n v="368954"/>
    <m/>
    <m/>
    <m/>
    <x v="109"/>
  </r>
  <r>
    <x v="7"/>
    <x v="0"/>
    <s v="53"/>
    <s v="HIGH_MAIN"/>
    <s v="77000000000"/>
    <x v="109"/>
    <n v="45273"/>
    <n v="91.466149463603855"/>
    <m/>
    <m/>
    <n v="-4224"/>
    <n v="45273"/>
    <n v="49497"/>
    <n v="49497"/>
    <m/>
    <n v="368954"/>
    <m/>
    <m/>
    <m/>
    <x v="109"/>
  </r>
  <r>
    <x v="7"/>
    <x v="2"/>
    <s v="53"/>
    <s v="HIGH_MAIN"/>
    <s v="77000000000"/>
    <x v="80"/>
    <n v="616"/>
    <n v="100"/>
    <n v="5.560570500090269"/>
    <n v="29.170427875067702"/>
    <m/>
    <n v="-10462"/>
    <n v="616"/>
    <n v="616"/>
    <n v="11078"/>
    <n v="25852"/>
    <m/>
    <n v="88624"/>
    <m/>
    <x v="80"/>
  </r>
  <r>
    <x v="7"/>
    <x v="1"/>
    <s v="53"/>
    <s v="HIGH_MAIN"/>
    <s v="77000000000"/>
    <x v="80"/>
    <m/>
    <m/>
    <m/>
    <n v="25"/>
    <m/>
    <n v="-10462"/>
    <m/>
    <m/>
    <n v="10462"/>
    <n v="20924"/>
    <m/>
    <n v="83696"/>
    <m/>
    <x v="80"/>
  </r>
  <r>
    <x v="7"/>
    <x v="0"/>
    <s v="53"/>
    <s v="HIGH_MAIN"/>
    <s v="77000000000"/>
    <x v="80"/>
    <n v="616"/>
    <n v="100"/>
    <n v="100"/>
    <n v="100"/>
    <m/>
    <m/>
    <n v="616"/>
    <n v="616"/>
    <n v="616"/>
    <n v="4928"/>
    <m/>
    <n v="4928"/>
    <m/>
    <x v="80"/>
  </r>
  <r>
    <x v="7"/>
    <x v="2"/>
    <s v="53"/>
    <s v="HIGH_MAIN"/>
    <s v="77000000000"/>
    <x v="75"/>
    <n v="616"/>
    <n v="100"/>
    <n v="5.560570500090269"/>
    <n v="29.170427875067702"/>
    <m/>
    <n v="-10462"/>
    <n v="616"/>
    <n v="616"/>
    <n v="11078"/>
    <n v="25852"/>
    <m/>
    <n v="88624"/>
    <m/>
    <x v="75"/>
  </r>
  <r>
    <x v="7"/>
    <x v="0"/>
    <s v="53"/>
    <s v="HIGH_MAIN"/>
    <s v="77000000000"/>
    <x v="75"/>
    <n v="616"/>
    <n v="100"/>
    <n v="100"/>
    <n v="100"/>
    <m/>
    <m/>
    <n v="616"/>
    <n v="616"/>
    <n v="616"/>
    <n v="4928"/>
    <m/>
    <n v="4928"/>
    <m/>
    <x v="75"/>
  </r>
  <r>
    <x v="7"/>
    <x v="1"/>
    <s v="53"/>
    <s v="HIGH_MAIN"/>
    <s v="77000000000"/>
    <x v="75"/>
    <m/>
    <m/>
    <m/>
    <n v="25"/>
    <m/>
    <n v="-10462"/>
    <m/>
    <m/>
    <n v="10462"/>
    <n v="20924"/>
    <m/>
    <n v="83696"/>
    <m/>
    <x v="75"/>
  </r>
  <r>
    <x v="7"/>
    <x v="0"/>
    <s v="53"/>
    <s v="HIGH_MAIN"/>
    <s v="77000000000"/>
    <x v="16"/>
    <n v="31174.400000000001"/>
    <n v="96.21965974468506"/>
    <n v="209.63216999529286"/>
    <n v="312.21377065141326"/>
    <n v="-1224.8"/>
    <n v="16303.4"/>
    <n v="32399.200000000001"/>
    <n v="32399.200000000001"/>
    <n v="14871"/>
    <n v="205230.6"/>
    <m/>
    <n v="65734"/>
    <m/>
    <x v="16"/>
  </r>
  <r>
    <x v="7"/>
    <x v="2"/>
    <s v="53"/>
    <s v="HIGH_MAIN"/>
    <s v="77000000000"/>
    <x v="16"/>
    <n v="31396.400000000001"/>
    <n v="96.245386435814751"/>
    <n v="198.41001011122347"/>
    <n v="284.17977589356309"/>
    <n v="-1224.8"/>
    <n v="15572.4"/>
    <n v="32621.200000000001"/>
    <n v="32621.200000000001"/>
    <n v="15824"/>
    <n v="208468.6"/>
    <m/>
    <n v="73358"/>
    <m/>
    <x v="16"/>
  </r>
  <r>
    <x v="7"/>
    <x v="1"/>
    <s v="53"/>
    <s v="HIGH_MAIN"/>
    <s v="77000000000"/>
    <x v="16"/>
    <n v="222"/>
    <n v="100"/>
    <n v="23.294858342077649"/>
    <n v="42.471143756558234"/>
    <m/>
    <n v="-731"/>
    <n v="222"/>
    <n v="222"/>
    <n v="953"/>
    <n v="3238"/>
    <m/>
    <n v="7624"/>
    <m/>
    <x v="16"/>
  </r>
  <r>
    <x v="7"/>
    <x v="1"/>
    <s v="53"/>
    <s v="HIGH_MAIN"/>
    <s v="77000000000"/>
    <x v="76"/>
    <n v="208"/>
    <n v="100"/>
    <n v="24.528301886792452"/>
    <n v="43.39622641509434"/>
    <m/>
    <n v="-640"/>
    <n v="208"/>
    <n v="208"/>
    <n v="848"/>
    <n v="2944"/>
    <m/>
    <n v="6784"/>
    <m/>
    <x v="76"/>
  </r>
  <r>
    <x v="7"/>
    <x v="0"/>
    <s v="53"/>
    <s v="HIGH_MAIN"/>
    <s v="77000000000"/>
    <x v="76"/>
    <n v="31062.400000000001"/>
    <n v="96.206546247429316"/>
    <n v="209.78185993111367"/>
    <n v="313.36450890803718"/>
    <n v="-1224.8"/>
    <n v="16255.4"/>
    <n v="32287.200000000001"/>
    <n v="32287.200000000001"/>
    <n v="14807"/>
    <n v="204382.6"/>
    <m/>
    <n v="65222"/>
    <m/>
    <x v="76"/>
  </r>
  <r>
    <x v="7"/>
    <x v="2"/>
    <s v="53"/>
    <s v="HIGH_MAIN"/>
    <s v="77000000000"/>
    <x v="76"/>
    <n v="31270.400000000001"/>
    <n v="96.230827937664642"/>
    <n v="199.74704567230916"/>
    <n v="287.92961697636309"/>
    <n v="-1224.8"/>
    <n v="15615.4"/>
    <n v="32495.200000000001"/>
    <n v="32495.200000000001"/>
    <n v="15655"/>
    <n v="207326.6"/>
    <m/>
    <n v="72006"/>
    <m/>
    <x v="76"/>
  </r>
  <r>
    <x v="7"/>
    <x v="1"/>
    <s v="53"/>
    <s v="HIGH_MAIN"/>
    <s v="77000000000"/>
    <x v="163"/>
    <n v="14"/>
    <n v="100"/>
    <n v="13.333333333333334"/>
    <n v="35"/>
    <m/>
    <n v="-91"/>
    <n v="14"/>
    <n v="14"/>
    <n v="105"/>
    <n v="294"/>
    <m/>
    <n v="840"/>
    <m/>
    <x v="163"/>
  </r>
  <r>
    <x v="7"/>
    <x v="2"/>
    <s v="53"/>
    <s v="HIGH_MAIN"/>
    <s v="77000000000"/>
    <x v="163"/>
    <n v="126"/>
    <n v="100"/>
    <n v="74.556213017751475"/>
    <n v="84.467455621301781"/>
    <m/>
    <n v="-43"/>
    <n v="126"/>
    <n v="126"/>
    <n v="169"/>
    <n v="1142"/>
    <m/>
    <n v="1352"/>
    <m/>
    <x v="163"/>
  </r>
  <r>
    <x v="7"/>
    <x v="0"/>
    <s v="53"/>
    <s v="HIGH_MAIN"/>
    <s v="77000000000"/>
    <x v="163"/>
    <n v="112"/>
    <n v="100"/>
    <n v="175"/>
    <n v="165.625"/>
    <m/>
    <n v="48"/>
    <n v="112"/>
    <n v="112"/>
    <n v="64"/>
    <n v="848"/>
    <m/>
    <n v="512"/>
    <m/>
    <x v="163"/>
  </r>
  <r>
    <x v="7"/>
    <x v="0"/>
    <s v="53"/>
    <s v="HIGH_MAIN"/>
    <s v="77000000000"/>
    <x v="65"/>
    <n v="1721065.1"/>
    <n v="103.44584862748299"/>
    <n v="151.97142127021405"/>
    <n v="138.91829227602972"/>
    <n v="57329.8"/>
    <n v="588572.5"/>
    <n v="1663735.3"/>
    <n v="1663735.3"/>
    <n v="1132492.6000000001"/>
    <n v="16880171.600000001"/>
    <m/>
    <n v="12151151.1"/>
    <m/>
    <x v="65"/>
  </r>
  <r>
    <x v="7"/>
    <x v="2"/>
    <s v="53"/>
    <s v="HIGH_MAIN"/>
    <s v="77000000000"/>
    <x v="65"/>
    <n v="1913038.5"/>
    <n v="102.91491345879949"/>
    <n v="168.84075283632194"/>
    <n v="149.52512832829413"/>
    <n v="54184"/>
    <n v="779995.4"/>
    <n v="1858854.5"/>
    <n v="1858854.5"/>
    <n v="1133043.1000000001"/>
    <n v="18177833.100000001"/>
    <m/>
    <n v="12157042.300000001"/>
    <m/>
    <x v="65"/>
  </r>
  <r>
    <x v="7"/>
    <x v="1"/>
    <s v="53"/>
    <s v="HIGH_MAIN"/>
    <s v="77000000000"/>
    <x v="65"/>
    <n v="191973.4"/>
    <n v="98.387754767342216"/>
    <n v="34872.552225249776"/>
    <n v="22027.116716458448"/>
    <n v="-3145.8"/>
    <n v="191422.9"/>
    <n v="195119.2"/>
    <n v="195119.2"/>
    <n v="550.5"/>
    <n v="1297661.5"/>
    <m/>
    <n v="5891.2"/>
    <m/>
    <x v="65"/>
  </r>
  <r>
    <x v="7"/>
    <x v="2"/>
    <s v="53"/>
    <s v="HIGH_MAIN"/>
    <s v="77000000000"/>
    <x v="11"/>
    <n v="1298977.2"/>
    <n v="103.36089539638087"/>
    <n v="168.38426820001447"/>
    <n v="155.6298998355071"/>
    <n v="42237.7"/>
    <n v="527541"/>
    <n v="1256739.5"/>
    <n v="1256739.5"/>
    <n v="771436.2"/>
    <n v="11049538"/>
    <m/>
    <n v="7099881.2000000002"/>
    <m/>
    <x v="11"/>
  </r>
  <r>
    <x v="7"/>
    <x v="1"/>
    <s v="53"/>
    <s v="HIGH_MAIN"/>
    <s v="77000000000"/>
    <x v="11"/>
    <n v="182"/>
    <n v="100"/>
    <n v="319.29824561403507"/>
    <n v="264.4736842105263"/>
    <m/>
    <n v="125"/>
    <n v="182"/>
    <n v="182"/>
    <n v="57"/>
    <n v="1206"/>
    <m/>
    <n v="456"/>
    <m/>
    <x v="11"/>
  </r>
  <r>
    <x v="7"/>
    <x v="0"/>
    <s v="53"/>
    <s v="HIGH_MAIN"/>
    <s v="77000000000"/>
    <x v="11"/>
    <n v="1298795.2"/>
    <n v="103.36138218903632"/>
    <n v="168.37311662020443"/>
    <n v="155.62290873914694"/>
    <n v="42237.7"/>
    <n v="527416"/>
    <n v="1256557.5"/>
    <n v="1256557.5"/>
    <n v="771379.19999999995"/>
    <n v="11048332"/>
    <m/>
    <n v="7099425.2000000002"/>
    <m/>
    <x v="11"/>
  </r>
  <r>
    <x v="7"/>
    <x v="0"/>
    <s v="53"/>
    <s v="HIGH_MAIN"/>
    <s v="77000000000"/>
    <x v="81"/>
    <n v="422269.9"/>
    <n v="103.70651346905456"/>
    <n v="116.93553880858478"/>
    <n v="115.44251836783148"/>
    <n v="15092.1"/>
    <n v="61156.5"/>
    <n v="407177.8"/>
    <n v="407177.8"/>
    <n v="361113.4"/>
    <n v="5831839.5999999996"/>
    <m/>
    <n v="5051725.9000000004"/>
    <m/>
    <x v="81"/>
  </r>
  <r>
    <x v="7"/>
    <x v="1"/>
    <s v="53"/>
    <s v="HIGH_MAIN"/>
    <s v="77000000000"/>
    <x v="81"/>
    <n v="191791.4"/>
    <n v="98.386249520358348"/>
    <n v="38863.50557244174"/>
    <n v="23852.949293494261"/>
    <n v="-3145.8"/>
    <n v="191297.9"/>
    <n v="194937.2"/>
    <n v="194937.2"/>
    <n v="493.5"/>
    <n v="1296455.5"/>
    <m/>
    <n v="5435.2"/>
    <m/>
    <x v="81"/>
  </r>
  <r>
    <x v="7"/>
    <x v="2"/>
    <s v="53"/>
    <s v="HIGH_MAIN"/>
    <s v="77000000000"/>
    <x v="81"/>
    <n v="614061.30000000005"/>
    <n v="101.98405620188835"/>
    <n v="169.81459701128492"/>
    <n v="140.95447938172268"/>
    <n v="11946.3"/>
    <n v="252454.39999999999"/>
    <n v="602115"/>
    <n v="602115"/>
    <n v="361606.9"/>
    <n v="7128295.0999999996"/>
    <m/>
    <n v="5057161.0999999996"/>
    <m/>
    <x v="81"/>
  </r>
  <r>
    <x v="7"/>
    <x v="2"/>
    <s v="53"/>
    <s v="HIGH_MAIN"/>
    <s v="77000000000"/>
    <x v="44"/>
    <n v="9213"/>
    <n v="100"/>
    <n v="101.57662624035281"/>
    <n v="101.37954796030871"/>
    <m/>
    <n v="143"/>
    <n v="9213"/>
    <n v="9213"/>
    <n v="9070"/>
    <n v="73561"/>
    <m/>
    <n v="72560"/>
    <m/>
    <x v="44"/>
  </r>
  <r>
    <x v="7"/>
    <x v="0"/>
    <s v="53"/>
    <s v="HIGH_MAIN"/>
    <s v="77000000000"/>
    <x v="44"/>
    <n v="9213"/>
    <n v="100"/>
    <n v="101.57662624035281"/>
    <n v="101.37954796030871"/>
    <m/>
    <n v="143"/>
    <n v="9213"/>
    <n v="9213"/>
    <n v="9070"/>
    <n v="73561"/>
    <m/>
    <n v="72560"/>
    <m/>
    <x v="44"/>
  </r>
  <r>
    <x v="7"/>
    <x v="0"/>
    <s v="53"/>
    <s v="HIGH_MAIN"/>
    <s v="77000000000"/>
    <x v="44"/>
    <n v="9213"/>
    <n v="100"/>
    <n v="101.57662624035281"/>
    <n v="101.37954796030871"/>
    <m/>
    <n v="143"/>
    <n v="9213"/>
    <n v="9213"/>
    <n v="9070"/>
    <n v="73561"/>
    <m/>
    <n v="72560"/>
    <m/>
    <x v="44"/>
  </r>
  <r>
    <x v="7"/>
    <x v="2"/>
    <s v="53"/>
    <s v="HIGH_MAIN"/>
    <s v="77000000000"/>
    <x v="44"/>
    <n v="9213"/>
    <n v="100"/>
    <n v="101.57662624035281"/>
    <n v="101.37954796030871"/>
    <m/>
    <n v="143"/>
    <n v="9213"/>
    <n v="9213"/>
    <n v="9070"/>
    <n v="73561"/>
    <m/>
    <n v="72560"/>
    <m/>
    <x v="44"/>
  </r>
  <r>
    <x v="7"/>
    <x v="0"/>
    <s v="53"/>
    <s v="HIGH_MAIN"/>
    <s v="77000000000"/>
    <x v="88"/>
    <n v="6752"/>
    <n v="100"/>
    <n v="124.94448556624722"/>
    <n v="121.82642487046633"/>
    <m/>
    <n v="1348"/>
    <n v="6752"/>
    <n v="6752"/>
    <n v="5404"/>
    <n v="52668"/>
    <m/>
    <n v="43232"/>
    <m/>
    <x v="88"/>
  </r>
  <r>
    <x v="7"/>
    <x v="2"/>
    <s v="53"/>
    <s v="HIGH_MAIN"/>
    <s v="77000000000"/>
    <x v="88"/>
    <n v="6752"/>
    <n v="100"/>
    <n v="124.94448556624722"/>
    <n v="121.82642487046633"/>
    <m/>
    <n v="1348"/>
    <n v="6752"/>
    <n v="6752"/>
    <n v="5404"/>
    <n v="52668"/>
    <m/>
    <n v="43232"/>
    <m/>
    <x v="88"/>
  </r>
  <r>
    <x v="7"/>
    <x v="0"/>
    <s v="53"/>
    <s v="HIGH_MAIN"/>
    <s v="77000000000"/>
    <x v="88"/>
    <n v="6752"/>
    <n v="100"/>
    <n v="124.94448556624722"/>
    <n v="121.82642487046633"/>
    <m/>
    <n v="1348"/>
    <n v="6752"/>
    <n v="6752"/>
    <n v="5404"/>
    <n v="52668"/>
    <m/>
    <n v="43232"/>
    <m/>
    <x v="88"/>
  </r>
  <r>
    <x v="7"/>
    <x v="2"/>
    <s v="53"/>
    <s v="HIGH_MAIN"/>
    <s v="77000000000"/>
    <x v="88"/>
    <n v="6752"/>
    <n v="100"/>
    <n v="124.94448556624722"/>
    <n v="121.82642487046633"/>
    <m/>
    <n v="1348"/>
    <n v="6752"/>
    <n v="6752"/>
    <n v="5404"/>
    <n v="52668"/>
    <m/>
    <n v="43232"/>
    <m/>
    <x v="88"/>
  </r>
  <r>
    <x v="7"/>
    <x v="2"/>
    <s v="53"/>
    <s v="HIGH_MAIN"/>
    <s v="77000000000"/>
    <x v="17"/>
    <n v="1460"/>
    <n v="69.829730246795478"/>
    <n v="51.120448179271712"/>
    <n v="60.444240196078432"/>
    <n v="-630.79999999999995"/>
    <n v="-1396"/>
    <n v="2090.8000000000002"/>
    <n v="2090.8000000000002"/>
    <n v="2856"/>
    <n v="13810.3"/>
    <m/>
    <n v="22848"/>
    <m/>
    <x v="17"/>
  </r>
  <r>
    <x v="7"/>
    <x v="0"/>
    <s v="53"/>
    <s v="HIGH_MAIN"/>
    <s v="77000000000"/>
    <x v="17"/>
    <n v="1460"/>
    <n v="69.829730246795478"/>
    <n v="51.282051282051285"/>
    <n v="60.556287319985948"/>
    <n v="-630.79999999999995"/>
    <n v="-1387"/>
    <n v="2090.8000000000002"/>
    <n v="2090.8000000000002"/>
    <n v="2847"/>
    <n v="13792.3"/>
    <m/>
    <n v="22776"/>
    <m/>
    <x v="17"/>
  </r>
  <r>
    <x v="7"/>
    <x v="1"/>
    <s v="53"/>
    <s v="HIGH_MAIN"/>
    <s v="77000000000"/>
    <x v="17"/>
    <m/>
    <m/>
    <m/>
    <n v="25"/>
    <m/>
    <n v="-9"/>
    <m/>
    <m/>
    <n v="9"/>
    <n v="18"/>
    <m/>
    <n v="72"/>
    <m/>
    <x v="17"/>
  </r>
  <r>
    <x v="7"/>
    <x v="2"/>
    <s v="53"/>
    <s v="HIGH_MAIN"/>
    <s v="77000000000"/>
    <x v="33"/>
    <n v="1460"/>
    <n v="100"/>
    <n v="51.282051282051285"/>
    <n v="57.371794871794869"/>
    <m/>
    <n v="-1387"/>
    <n v="1460"/>
    <n v="1460"/>
    <n v="2847"/>
    <n v="13067"/>
    <m/>
    <n v="22776"/>
    <m/>
    <x v="33"/>
  </r>
  <r>
    <x v="7"/>
    <x v="0"/>
    <s v="53"/>
    <s v="HIGH_MAIN"/>
    <s v="77000000000"/>
    <x v="33"/>
    <n v="1460"/>
    <n v="100"/>
    <n v="51.282051282051285"/>
    <n v="57.371794871794869"/>
    <m/>
    <n v="-1387"/>
    <n v="1460"/>
    <n v="1460"/>
    <n v="2847"/>
    <n v="13067"/>
    <m/>
    <n v="22776"/>
    <m/>
    <x v="33"/>
  </r>
  <r>
    <x v="7"/>
    <x v="1"/>
    <s v="53"/>
    <s v="HIGH_MAIN"/>
    <s v="77000000000"/>
    <x v="69"/>
    <m/>
    <m/>
    <m/>
    <n v="25"/>
    <m/>
    <n v="-9"/>
    <m/>
    <m/>
    <n v="9"/>
    <n v="18"/>
    <m/>
    <n v="72"/>
    <m/>
    <x v="69"/>
  </r>
  <r>
    <x v="7"/>
    <x v="0"/>
    <s v="53"/>
    <s v="HIGH_MAIN"/>
    <s v="77000000000"/>
    <x v="69"/>
    <m/>
    <m/>
    <m/>
    <m/>
    <n v="-630.79999999999995"/>
    <m/>
    <n v="630.79999999999995"/>
    <n v="630.79999999999995"/>
    <m/>
    <n v="725.3"/>
    <m/>
    <m/>
    <m/>
    <x v="69"/>
  </r>
  <r>
    <x v="7"/>
    <x v="2"/>
    <s v="53"/>
    <s v="HIGH_MAIN"/>
    <s v="77000000000"/>
    <x v="69"/>
    <m/>
    <m/>
    <m/>
    <n v="1032.3611111111111"/>
    <n v="-630.79999999999995"/>
    <n v="-9"/>
    <n v="630.79999999999995"/>
    <n v="630.79999999999995"/>
    <n v="9"/>
    <n v="743.3"/>
    <m/>
    <n v="72"/>
    <m/>
    <x v="69"/>
  </r>
  <r>
    <x v="7"/>
    <x v="0"/>
    <s v="53"/>
    <s v="HIGH_MAIN"/>
    <s v="77000000000"/>
    <x v="113"/>
    <n v="17203.759999999998"/>
    <n v="8.5614494113000763"/>
    <n v="102.87083227993503"/>
    <n v="396.39783682232849"/>
    <n v="-183740.72"/>
    <n v="480.108"/>
    <n v="200944.48"/>
    <n v="200944.48"/>
    <n v="16723.651999999998"/>
    <n v="1419113.04"/>
    <m/>
    <n v="358002.21600000001"/>
    <m/>
    <x v="113"/>
  </r>
  <r>
    <x v="7"/>
    <x v="2"/>
    <s v="53"/>
    <s v="HIGH_MAIN"/>
    <s v="77000000000"/>
    <x v="113"/>
    <n v="17203.759999999998"/>
    <n v="8.5614494113000763"/>
    <n v="102.87083227993503"/>
    <n v="404.52575159478903"/>
    <n v="-183740.72"/>
    <n v="480.108"/>
    <n v="200944.48"/>
    <n v="200944.48"/>
    <n v="16723.651999999998"/>
    <n v="1448211.155"/>
    <m/>
    <n v="358002.21600000001"/>
    <m/>
    <x v="113"/>
  </r>
  <r>
    <x v="7"/>
    <x v="1"/>
    <s v="53"/>
    <s v="HIGH_MAIN"/>
    <s v="77000000000"/>
    <x v="113"/>
    <m/>
    <m/>
    <m/>
    <m/>
    <m/>
    <m/>
    <m/>
    <m/>
    <m/>
    <n v="29098.115000000002"/>
    <m/>
    <m/>
    <m/>
    <x v="113"/>
  </r>
  <r>
    <x v="7"/>
    <x v="1"/>
    <s v="53"/>
    <s v="HIGH_MAIN"/>
    <s v="77000000000"/>
    <x v="134"/>
    <m/>
    <m/>
    <m/>
    <m/>
    <m/>
    <m/>
    <m/>
    <m/>
    <m/>
    <n v="29098.115000000002"/>
    <m/>
    <m/>
    <m/>
    <x v="134"/>
  </r>
  <r>
    <x v="7"/>
    <x v="0"/>
    <s v="53"/>
    <s v="HIGH_MAIN"/>
    <s v="77000000000"/>
    <x v="134"/>
    <n v="17203.759999999998"/>
    <n v="8.5614494113000763"/>
    <n v="102.87083227993503"/>
    <n v="396.39783682232849"/>
    <n v="-183740.72"/>
    <n v="480.108"/>
    <n v="200944.48"/>
    <n v="200944.48"/>
    <n v="16723.651999999998"/>
    <n v="1419113.04"/>
    <m/>
    <n v="358002.21600000001"/>
    <m/>
    <x v="134"/>
  </r>
  <r>
    <x v="7"/>
    <x v="2"/>
    <s v="53"/>
    <s v="HIGH_MAIN"/>
    <s v="77000000000"/>
    <x v="134"/>
    <n v="17203.759999999998"/>
    <n v="8.5614494113000763"/>
    <n v="102.87083227993503"/>
    <n v="404.52575159478903"/>
    <n v="-183740.72"/>
    <n v="480.108"/>
    <n v="200944.48"/>
    <n v="200944.48"/>
    <n v="16723.651999999998"/>
    <n v="1448211.155"/>
    <m/>
    <n v="358002.21600000001"/>
    <m/>
    <x v="134"/>
  </r>
  <r>
    <x v="7"/>
    <x v="2"/>
    <s v="53"/>
    <s v="HIGH_MAIN"/>
    <s v="77000000000"/>
    <x v="34"/>
    <n v="491187.38280000002"/>
    <n v="65.324830706266226"/>
    <n v="77.989214753864573"/>
    <n v="207.70526593669814"/>
    <n v="-260727.8958"/>
    <n v="-138627.117"/>
    <n v="751915.27859999996"/>
    <n v="751915.27859999996"/>
    <n v="629814.49979999999"/>
    <n v="6119953.023"/>
    <m/>
    <n v="2946460.2138999999"/>
    <m/>
    <x v="34"/>
  </r>
  <r>
    <x v="7"/>
    <x v="0"/>
    <s v="53"/>
    <s v="HIGH_MAIN"/>
    <s v="77000000000"/>
    <x v="34"/>
    <n v="478602.4828"/>
    <n v="64.196758219865941"/>
    <n v="75.994039746929417"/>
    <n v="205.38333001834081"/>
    <n v="-266921.8958"/>
    <n v="-151187.01699999999"/>
    <n v="745524.37860000005"/>
    <n v="745524.37860000005"/>
    <n v="629789.49979999999"/>
    <n v="6049886.8229999999"/>
    <m/>
    <n v="2945656.2138999999"/>
    <m/>
    <x v="34"/>
  </r>
  <r>
    <x v="7"/>
    <x v="1"/>
    <s v="53"/>
    <s v="HIGH_MAIN"/>
    <s v="77000000000"/>
    <x v="34"/>
    <n v="12584.9"/>
    <n v="196.91905678386456"/>
    <n v="50339.6"/>
    <n v="8714.7014925373132"/>
    <n v="6194"/>
    <n v="12559.9"/>
    <n v="6390.9"/>
    <n v="6390.9"/>
    <n v="25"/>
    <n v="70066.2"/>
    <m/>
    <n v="804"/>
    <m/>
    <x v="34"/>
  </r>
  <r>
    <x v="7"/>
    <x v="0"/>
    <s v="53"/>
    <s v="HIGH_MAIN"/>
    <s v="77000000000"/>
    <x v="74"/>
    <n v="296112.44280000002"/>
    <n v="99.714577148018691"/>
    <n v="57.964882469932348"/>
    <n v="86.400326849697393"/>
    <n v="-847.59180000000003"/>
    <n v="-214735.55720000001"/>
    <n v="296960.03460000001"/>
    <n v="296960.03460000001"/>
    <n v="510848"/>
    <n v="2256164.8229999999"/>
    <m/>
    <n v="2611292"/>
    <m/>
    <x v="74"/>
  </r>
  <r>
    <x v="7"/>
    <x v="2"/>
    <s v="53"/>
    <s v="HIGH_MAIN"/>
    <s v="77000000000"/>
    <x v="74"/>
    <n v="302306.44280000002"/>
    <n v="101.80037970671761"/>
    <n v="59.174480311153651"/>
    <n v="87.124765893991423"/>
    <n v="5346.4081999999999"/>
    <n v="-208566.55720000001"/>
    <n v="296960.03460000001"/>
    <n v="296960.03460000001"/>
    <n v="510873"/>
    <n v="2275103.8229999999"/>
    <m/>
    <n v="2611317"/>
    <m/>
    <x v="74"/>
  </r>
  <r>
    <x v="7"/>
    <x v="1"/>
    <s v="53"/>
    <s v="HIGH_MAIN"/>
    <s v="77000000000"/>
    <x v="74"/>
    <n v="6194"/>
    <m/>
    <n v="24776"/>
    <n v="75756"/>
    <n v="6194"/>
    <n v="6169"/>
    <m/>
    <m/>
    <n v="25"/>
    <n v="18939"/>
    <m/>
    <n v="25"/>
    <m/>
    <x v="74"/>
  </r>
  <r>
    <x v="7"/>
    <x v="0"/>
    <s v="53"/>
    <s v="HIGH_MAIN"/>
    <s v="77000000000"/>
    <x v="100"/>
    <n v="182490.04"/>
    <n v="40.683135528043664"/>
    <n v="153.87732172044628"/>
    <n v="1144.1064069738336"/>
    <n v="-266074.304"/>
    <n v="63895.540200000003"/>
    <n v="448564.34399999998"/>
    <n v="448564.34399999998"/>
    <n v="118594.49980000001"/>
    <n v="3793722"/>
    <m/>
    <n v="331588.21389999997"/>
    <m/>
    <x v="100"/>
  </r>
  <r>
    <x v="7"/>
    <x v="2"/>
    <s v="53"/>
    <s v="HIGH_MAIN"/>
    <s v="77000000000"/>
    <x v="100"/>
    <n v="188880.94"/>
    <n v="41.516378257198419"/>
    <n v="159.26618883551293"/>
    <n v="1156.8076029174188"/>
    <n v="-266074.304"/>
    <n v="70286.440199999997"/>
    <n v="454955.24400000001"/>
    <n v="454955.24400000001"/>
    <n v="118594.49980000001"/>
    <n v="3844849.2"/>
    <m/>
    <n v="332367.21389999997"/>
    <m/>
    <x v="100"/>
  </r>
  <r>
    <x v="7"/>
    <x v="1"/>
    <s v="53"/>
    <s v="HIGH_MAIN"/>
    <s v="77000000000"/>
    <x v="100"/>
    <n v="6390.9"/>
    <n v="100"/>
    <m/>
    <n v="6563.1835686777922"/>
    <m/>
    <n v="6390.9"/>
    <n v="6390.9"/>
    <n v="6390.9"/>
    <m/>
    <n v="51127.199999999997"/>
    <m/>
    <n v="779"/>
    <m/>
    <x v="100"/>
  </r>
  <r>
    <x v="7"/>
    <x v="0"/>
    <s v="53"/>
    <s v="HIGH_MAIN"/>
    <s v="77000000000"/>
    <x v="37"/>
    <m/>
    <m/>
    <m/>
    <m/>
    <m/>
    <n v="-347"/>
    <m/>
    <m/>
    <n v="347"/>
    <m/>
    <m/>
    <n v="2776"/>
    <m/>
    <x v="37"/>
  </r>
  <r>
    <x v="7"/>
    <x v="2"/>
    <s v="53"/>
    <s v="HIGH_MAIN"/>
    <s v="77000000000"/>
    <x v="37"/>
    <m/>
    <m/>
    <m/>
    <m/>
    <m/>
    <n v="-347"/>
    <m/>
    <m/>
    <n v="347"/>
    <m/>
    <m/>
    <n v="2776"/>
    <m/>
    <x v="37"/>
  </r>
  <r>
    <x v="7"/>
    <x v="0"/>
    <s v="53"/>
    <s v="HIGH_MAIN"/>
    <s v="77000000000"/>
    <x v="6"/>
    <n v="85517.010500000004"/>
    <n v="111.54937883627038"/>
    <n v="41.623565925426448"/>
    <n v="28.717026413762383"/>
    <n v="8854.0910000000003"/>
    <n v="-119936.33930000001"/>
    <n v="76662.919500000004"/>
    <n v="76662.919500000004"/>
    <n v="205453.3498"/>
    <n v="500511.57069999998"/>
    <m/>
    <n v="1742908.7660000001"/>
    <m/>
    <x v="6"/>
  </r>
  <r>
    <x v="7"/>
    <x v="2"/>
    <s v="53"/>
    <s v="HIGH_MAIN"/>
    <s v="77000000000"/>
    <x v="6"/>
    <n v="85517.010500000004"/>
    <n v="111.54937883627038"/>
    <n v="41.623565925426448"/>
    <n v="28.717026413762383"/>
    <n v="8854.0910000000003"/>
    <n v="-119936.33930000001"/>
    <n v="76662.919500000004"/>
    <n v="76662.919500000004"/>
    <n v="205453.3498"/>
    <n v="500511.57069999998"/>
    <m/>
    <n v="1742908.7660000001"/>
    <m/>
    <x v="6"/>
  </r>
  <r>
    <x v="7"/>
    <x v="0"/>
    <s v="53"/>
    <s v="HIGH_MAIN"/>
    <s v="77000000000"/>
    <x v="22"/>
    <n v="70799.610499999995"/>
    <n v="114.2933517572647"/>
    <n v="34.940451898938086"/>
    <n v="22.250109878891919"/>
    <n v="8854.0910000000003"/>
    <n v="-131829.73929999999"/>
    <n v="61945.519500000002"/>
    <n v="61945.519500000002"/>
    <n v="202629.3498"/>
    <n v="382772.37070000003"/>
    <m/>
    <n v="1720316.7660000001"/>
    <m/>
    <x v="22"/>
  </r>
  <r>
    <x v="7"/>
    <x v="2"/>
    <s v="53"/>
    <s v="HIGH_MAIN"/>
    <s v="77000000000"/>
    <x v="22"/>
    <n v="70799.610499999995"/>
    <n v="114.2933517572647"/>
    <n v="34.940451898938086"/>
    <n v="22.250109878891919"/>
    <n v="8854.0910000000003"/>
    <n v="-131829.73929999999"/>
    <n v="61945.519500000002"/>
    <n v="61945.519500000002"/>
    <n v="202629.3498"/>
    <n v="382772.37070000003"/>
    <m/>
    <n v="1720316.7660000001"/>
    <m/>
    <x v="22"/>
  </r>
  <r>
    <x v="7"/>
    <x v="2"/>
    <s v="53"/>
    <s v="HIGH_MAIN"/>
    <s v="77000000000"/>
    <x v="62"/>
    <n v="4536.3999999999996"/>
    <n v="100"/>
    <m/>
    <m/>
    <m/>
    <n v="4536.3999999999996"/>
    <n v="4536.3999999999996"/>
    <n v="4536.3999999999996"/>
    <m/>
    <n v="36291.199999999997"/>
    <m/>
    <m/>
    <m/>
    <x v="62"/>
  </r>
  <r>
    <x v="7"/>
    <x v="0"/>
    <s v="53"/>
    <s v="HIGH_MAIN"/>
    <s v="77000000000"/>
    <x v="62"/>
    <n v="4536.3999999999996"/>
    <n v="100"/>
    <m/>
    <m/>
    <m/>
    <n v="4536.3999999999996"/>
    <n v="4536.3999999999996"/>
    <n v="4536.3999999999996"/>
    <m/>
    <n v="36291.199999999997"/>
    <m/>
    <m/>
    <m/>
    <x v="62"/>
  </r>
  <r>
    <x v="7"/>
    <x v="0"/>
    <s v="53"/>
    <s v="HIGH_MAIN"/>
    <s v="77000000000"/>
    <x v="15"/>
    <n v="8888.7999999999993"/>
    <n v="100"/>
    <n v="428.37590361445785"/>
    <n v="428.37590361445785"/>
    <m/>
    <n v="6813.8"/>
    <n v="8888.7999999999993"/>
    <n v="8888.7999999999993"/>
    <n v="2075"/>
    <n v="71110.399999999994"/>
    <m/>
    <n v="16600"/>
    <m/>
    <x v="15"/>
  </r>
  <r>
    <x v="7"/>
    <x v="2"/>
    <s v="53"/>
    <s v="HIGH_MAIN"/>
    <s v="77000000000"/>
    <x v="15"/>
    <n v="8888.7999999999993"/>
    <n v="100"/>
    <n v="428.37590361445785"/>
    <n v="428.37590361445785"/>
    <m/>
    <n v="6813.8"/>
    <n v="8888.7999999999993"/>
    <n v="8888.7999999999993"/>
    <n v="2075"/>
    <n v="71110.399999999994"/>
    <m/>
    <n v="16600"/>
    <m/>
    <x v="15"/>
  </r>
  <r>
    <x v="7"/>
    <x v="0"/>
    <s v="53"/>
    <s v="HIGH_MAIN"/>
    <s v="77000000000"/>
    <x v="162"/>
    <n v="1292.2"/>
    <n v="100"/>
    <n v="172.52336448598132"/>
    <n v="172.52336448598132"/>
    <m/>
    <n v="543.20000000000005"/>
    <n v="1292.2"/>
    <n v="1292.2"/>
    <n v="749"/>
    <n v="10337.6"/>
    <m/>
    <n v="5992"/>
    <m/>
    <x v="162"/>
  </r>
  <r>
    <x v="7"/>
    <x v="2"/>
    <s v="53"/>
    <s v="HIGH_MAIN"/>
    <s v="77000000000"/>
    <x v="162"/>
    <n v="1292.2"/>
    <n v="100"/>
    <n v="172.52336448598132"/>
    <n v="172.52336448598132"/>
    <m/>
    <n v="543.20000000000005"/>
    <n v="1292.2"/>
    <n v="1292.2"/>
    <n v="749"/>
    <n v="10337.6"/>
    <m/>
    <n v="5992"/>
    <m/>
    <x v="162"/>
  </r>
  <r>
    <x v="7"/>
    <x v="1"/>
    <s v="53"/>
    <s v="HIGH_MAIN"/>
    <s v="77000000000"/>
    <x v="78"/>
    <n v="9624"/>
    <n v="100"/>
    <n v="1988.4297520661157"/>
    <n v="1751.6528925619834"/>
    <m/>
    <n v="9140"/>
    <n v="9624"/>
    <n v="9624"/>
    <n v="484"/>
    <n v="67824"/>
    <m/>
    <n v="3872"/>
    <m/>
    <x v="78"/>
  </r>
  <r>
    <x v="7"/>
    <x v="2"/>
    <s v="53"/>
    <s v="HIGH_MAIN"/>
    <s v="77000000000"/>
    <x v="78"/>
    <n v="12112"/>
    <n v="100"/>
    <n v="2502.4793388429753"/>
    <n v="2201.4462809917354"/>
    <m/>
    <n v="11628"/>
    <n v="12112"/>
    <n v="12112"/>
    <n v="484"/>
    <n v="85240"/>
    <m/>
    <n v="3872"/>
    <m/>
    <x v="78"/>
  </r>
  <r>
    <x v="7"/>
    <x v="0"/>
    <s v="53"/>
    <s v="HIGH_MAIN"/>
    <s v="77000000000"/>
    <x v="78"/>
    <n v="2488"/>
    <n v="100"/>
    <m/>
    <m/>
    <m/>
    <n v="2488"/>
    <n v="2488"/>
    <n v="2488"/>
    <m/>
    <n v="17416"/>
    <m/>
    <m/>
    <m/>
    <x v="78"/>
  </r>
  <r>
    <x v="7"/>
    <x v="2"/>
    <s v="53"/>
    <s v="HIGH_MAIN"/>
    <s v="77000000000"/>
    <x v="166"/>
    <n v="11906"/>
    <n v="100"/>
    <m/>
    <m/>
    <m/>
    <n v="11906"/>
    <n v="11906"/>
    <n v="11906"/>
    <m/>
    <n v="83342"/>
    <m/>
    <m/>
    <m/>
    <x v="166"/>
  </r>
  <r>
    <x v="7"/>
    <x v="1"/>
    <s v="53"/>
    <s v="HIGH_MAIN"/>
    <s v="77000000000"/>
    <x v="166"/>
    <n v="9418"/>
    <n v="100"/>
    <m/>
    <m/>
    <m/>
    <n v="9418"/>
    <n v="9418"/>
    <n v="9418"/>
    <m/>
    <n v="65926"/>
    <m/>
    <m/>
    <m/>
    <x v="166"/>
  </r>
  <r>
    <x v="7"/>
    <x v="0"/>
    <s v="53"/>
    <s v="HIGH_MAIN"/>
    <s v="77000000000"/>
    <x v="166"/>
    <n v="2488"/>
    <n v="100"/>
    <m/>
    <m/>
    <m/>
    <n v="2488"/>
    <n v="2488"/>
    <n v="2488"/>
    <m/>
    <n v="17416"/>
    <m/>
    <m/>
    <m/>
    <x v="166"/>
  </r>
  <r>
    <x v="7"/>
    <x v="2"/>
    <s v="53"/>
    <s v="HIGH_MAIN"/>
    <s v="77000000000"/>
    <x v="71"/>
    <n v="206"/>
    <n v="100"/>
    <n v="42.561983471074377"/>
    <n v="49.018595041322314"/>
    <m/>
    <n v="-278"/>
    <n v="206"/>
    <n v="206"/>
    <n v="484"/>
    <n v="1898"/>
    <m/>
    <n v="3872"/>
    <m/>
    <x v="71"/>
  </r>
  <r>
    <x v="7"/>
    <x v="1"/>
    <s v="53"/>
    <s v="HIGH_MAIN"/>
    <s v="77000000000"/>
    <x v="71"/>
    <n v="206"/>
    <n v="100"/>
    <n v="42.561983471074377"/>
    <n v="49.018595041322314"/>
    <m/>
    <n v="-278"/>
    <n v="206"/>
    <n v="206"/>
    <n v="484"/>
    <n v="1898"/>
    <m/>
    <n v="3872"/>
    <m/>
    <x v="71"/>
  </r>
  <r>
    <x v="7"/>
    <x v="2"/>
    <s v="53"/>
    <s v="HIGH_MAIN"/>
    <s v="77000000000"/>
    <x v="66"/>
    <n v="2178438.2999999998"/>
    <n v="94.180655242692936"/>
    <n v="169.82738902342433"/>
    <n v="143.46406599069095"/>
    <n v="-134603.9"/>
    <n v="895701.56799999997"/>
    <n v="2313042.2000000002"/>
    <n v="2313042.2000000002"/>
    <n v="1282736.7320000001"/>
    <n v="10046333.67"/>
    <m/>
    <n v="7002682.9370999997"/>
    <m/>
    <x v="66"/>
  </r>
  <r>
    <x v="7"/>
    <x v="0"/>
    <s v="53"/>
    <s v="HIGH_MAIN"/>
    <s v="77000000000"/>
    <x v="66"/>
    <n v="640956.5"/>
    <n v="66.685230903138489"/>
    <n v="205.77212320840096"/>
    <n v="267.79437825703724"/>
    <n v="-320210.59999999998"/>
    <n v="329468"/>
    <n v="961167.1"/>
    <n v="961167.1"/>
    <n v="311488.5"/>
    <n v="3844441.5"/>
    <m/>
    <n v="1435594.5501999999"/>
    <m/>
    <x v="66"/>
  </r>
  <r>
    <x v="7"/>
    <x v="1"/>
    <s v="53"/>
    <s v="HIGH_MAIN"/>
    <s v="77000000000"/>
    <x v="66"/>
    <n v="1537481.8"/>
    <n v="113.72957457386411"/>
    <n v="158.2995725854768"/>
    <n v="111.40279691972857"/>
    <n v="185606.7"/>
    <n v="566233.56799999997"/>
    <n v="1351875.1"/>
    <n v="1351875.1"/>
    <n v="971248.23199999996"/>
    <n v="6201892.1699999999"/>
    <m/>
    <n v="5567088.3869000003"/>
    <m/>
    <x v="66"/>
  </r>
  <r>
    <x v="7"/>
    <x v="2"/>
    <s v="53"/>
    <s v="HIGH_MAIN"/>
    <s v="77000000000"/>
    <x v="167"/>
    <n v="1485"/>
    <n v="100"/>
    <m/>
    <m/>
    <m/>
    <n v="1485"/>
    <n v="1485"/>
    <n v="1485"/>
    <m/>
    <n v="10395"/>
    <m/>
    <m/>
    <m/>
    <x v="167"/>
  </r>
  <r>
    <x v="7"/>
    <x v="0"/>
    <s v="53"/>
    <s v="HIGH_MAIN"/>
    <s v="77000000000"/>
    <x v="167"/>
    <n v="1485"/>
    <n v="100"/>
    <m/>
    <m/>
    <m/>
    <n v="1485"/>
    <n v="1485"/>
    <n v="1485"/>
    <m/>
    <n v="10395"/>
    <m/>
    <m/>
    <m/>
    <x v="167"/>
  </r>
  <r>
    <x v="7"/>
    <x v="2"/>
    <s v="53"/>
    <s v="HIGH_MAIN"/>
    <s v="77000000000"/>
    <x v="12"/>
    <n v="154016"/>
    <n v="88.045367236806001"/>
    <n v="132.84108805490067"/>
    <n v="107.8499057332597"/>
    <n v="-20912"/>
    <n v="38075.968000000001"/>
    <n v="174928"/>
    <n v="174928"/>
    <n v="115940.03200000001"/>
    <n v="545757.06999999995"/>
    <m/>
    <n v="506033.88689999998"/>
    <m/>
    <x v="12"/>
  </r>
  <r>
    <x v="7"/>
    <x v="1"/>
    <s v="53"/>
    <s v="HIGH_MAIN"/>
    <s v="77000000000"/>
    <x v="12"/>
    <n v="139143"/>
    <n v="85.806523227202931"/>
    <n v="125.59049003172025"/>
    <n v="106.04996288410705"/>
    <n v="-23016"/>
    <n v="28351.968000000001"/>
    <n v="162159"/>
    <n v="162159"/>
    <n v="110791.03200000001"/>
    <n v="467327.07"/>
    <m/>
    <n v="440666.88689999998"/>
    <m/>
    <x v="12"/>
  </r>
  <r>
    <x v="7"/>
    <x v="0"/>
    <s v="53"/>
    <s v="HIGH_MAIN"/>
    <s v="77000000000"/>
    <x v="12"/>
    <n v="14873"/>
    <n v="116.47740621818467"/>
    <n v="288.8522043115168"/>
    <n v="119.98408983126042"/>
    <n v="2104"/>
    <n v="9724"/>
    <n v="12769"/>
    <n v="12769"/>
    <n v="5149"/>
    <n v="78430"/>
    <m/>
    <n v="65367"/>
    <m/>
    <x v="12"/>
  </r>
  <r>
    <x v="7"/>
    <x v="0"/>
    <s v="53"/>
    <s v="HIGH_MAIN"/>
    <s v="77000000000"/>
    <x v="169"/>
    <n v="6443"/>
    <n v="100"/>
    <m/>
    <m/>
    <m/>
    <n v="6443"/>
    <n v="6443"/>
    <n v="6443"/>
    <m/>
    <n v="45101"/>
    <m/>
    <m/>
    <m/>
    <x v="169"/>
  </r>
  <r>
    <x v="7"/>
    <x v="2"/>
    <s v="53"/>
    <s v="HIGH_MAIN"/>
    <s v="77000000000"/>
    <x v="169"/>
    <n v="6443"/>
    <n v="100"/>
    <m/>
    <m/>
    <m/>
    <n v="6443"/>
    <n v="6443"/>
    <n v="6443"/>
    <m/>
    <n v="45101"/>
    <m/>
    <m/>
    <m/>
    <x v="169"/>
  </r>
  <r>
    <x v="7"/>
    <x v="2"/>
    <s v="53"/>
    <s v="HIGH_MAIN"/>
    <s v="77000000000"/>
    <x v="82"/>
    <n v="2021"/>
    <n v="100"/>
    <n v="121.60048134777377"/>
    <n v="121.35980746089049"/>
    <m/>
    <n v="359"/>
    <n v="2021"/>
    <n v="2021"/>
    <n v="1662"/>
    <n v="16136"/>
    <m/>
    <n v="13296"/>
    <m/>
    <x v="82"/>
  </r>
  <r>
    <x v="7"/>
    <x v="0"/>
    <s v="53"/>
    <s v="HIGH_MAIN"/>
    <s v="77000000000"/>
    <x v="82"/>
    <n v="1922"/>
    <n v="100"/>
    <n v="151.93675889328063"/>
    <n v="140.49407114624506"/>
    <m/>
    <n v="657"/>
    <n v="1922"/>
    <n v="1922"/>
    <n v="1265"/>
    <n v="14218"/>
    <m/>
    <n v="10120"/>
    <m/>
    <x v="82"/>
  </r>
  <r>
    <x v="7"/>
    <x v="1"/>
    <s v="53"/>
    <s v="HIGH_MAIN"/>
    <s v="77000000000"/>
    <x v="82"/>
    <n v="99"/>
    <n v="100"/>
    <n v="24.937027707808564"/>
    <n v="60.390428211586901"/>
    <m/>
    <n v="-298"/>
    <n v="99"/>
    <n v="99"/>
    <n v="397"/>
    <n v="1918"/>
    <m/>
    <n v="3176"/>
    <m/>
    <x v="82"/>
  </r>
  <r>
    <x v="7"/>
    <x v="1"/>
    <s v="53"/>
    <s v="HIGH_MAIN"/>
    <s v="77000000000"/>
    <x v="55"/>
    <m/>
    <m/>
    <m/>
    <m/>
    <m/>
    <m/>
    <m/>
    <m/>
    <m/>
    <m/>
    <m/>
    <n v="87414.9"/>
    <m/>
    <x v="55"/>
  </r>
  <r>
    <x v="7"/>
    <x v="0"/>
    <s v="53"/>
    <s v="HIGH_MAIN"/>
    <s v="77000000000"/>
    <x v="55"/>
    <m/>
    <m/>
    <m/>
    <m/>
    <m/>
    <m/>
    <m/>
    <m/>
    <m/>
    <m/>
    <m/>
    <n v="30435.550200000001"/>
    <m/>
    <x v="55"/>
  </r>
  <r>
    <x v="7"/>
    <x v="2"/>
    <s v="53"/>
    <s v="HIGH_MAIN"/>
    <s v="77000000000"/>
    <x v="55"/>
    <m/>
    <m/>
    <m/>
    <m/>
    <m/>
    <m/>
    <m/>
    <m/>
    <m/>
    <m/>
    <m/>
    <n v="117850.45020000001"/>
    <m/>
    <x v="55"/>
  </r>
  <r>
    <x v="7"/>
    <x v="2"/>
    <s v="53"/>
    <s v="HIGH_MAIN"/>
    <s v="77000000000"/>
    <x v="30"/>
    <n v="2012741.3"/>
    <n v="94.653398940535723"/>
    <n v="172.74752009359949"/>
    <n v="147.90327161283383"/>
    <n v="-113691.9"/>
    <n v="847606.6"/>
    <n v="2126433.2000000002"/>
    <n v="2126433.2000000002"/>
    <n v="1165134.7"/>
    <n v="9414786.5999999996"/>
    <m/>
    <n v="6365502.5999999996"/>
    <m/>
    <x v="30"/>
  </r>
  <r>
    <x v="7"/>
    <x v="1"/>
    <s v="53"/>
    <s v="HIGH_MAIN"/>
    <s v="77000000000"/>
    <x v="30"/>
    <n v="1398239.8"/>
    <n v="117.53696210318429"/>
    <n v="162.57464303080181"/>
    <n v="113.83717117092858"/>
    <n v="208622.7"/>
    <n v="538179.6"/>
    <n v="1189617.1000000001"/>
    <n v="1189617.1000000001"/>
    <n v="860060.2"/>
    <n v="5732647.0999999996"/>
    <m/>
    <n v="5035830.5999999996"/>
    <m/>
    <x v="30"/>
  </r>
  <r>
    <x v="7"/>
    <x v="0"/>
    <s v="53"/>
    <s v="HIGH_MAIN"/>
    <s v="77000000000"/>
    <x v="30"/>
    <n v="614501.5"/>
    <n v="65.59467754663909"/>
    <n v="201.42670069114266"/>
    <n v="276.9208872564061"/>
    <n v="-322314.59999999998"/>
    <n v="309427"/>
    <n v="936816.1"/>
    <n v="936816.1"/>
    <n v="305074.5"/>
    <n v="3682139.5"/>
    <m/>
    <n v="1329672"/>
    <m/>
    <x v="30"/>
  </r>
  <r>
    <x v="7"/>
    <x v="0"/>
    <s v="53"/>
    <s v="HIGH_MAIN"/>
    <s v="77000000000"/>
    <x v="92"/>
    <n v="1732"/>
    <n v="100"/>
    <m/>
    <m/>
    <m/>
    <n v="1732"/>
    <n v="1732"/>
    <n v="1732"/>
    <m/>
    <n v="14158"/>
    <m/>
    <m/>
    <m/>
    <x v="92"/>
  </r>
  <r>
    <x v="7"/>
    <x v="2"/>
    <s v="53"/>
    <s v="HIGH_MAIN"/>
    <s v="77000000000"/>
    <x v="92"/>
    <n v="1732"/>
    <n v="100"/>
    <m/>
    <m/>
    <m/>
    <n v="1732"/>
    <n v="1732"/>
    <n v="1732"/>
    <m/>
    <n v="14158"/>
    <m/>
    <m/>
    <m/>
    <x v="92"/>
  </r>
  <r>
    <x v="7"/>
    <x v="2"/>
    <s v="53"/>
    <s v="HIGH_MAIN"/>
    <s v="77000000000"/>
    <x v="119"/>
    <n v="492975.2"/>
    <n v="99.803803789212665"/>
    <n v="77.8171881774919"/>
    <n v="76.430445559242273"/>
    <n v="-969.1"/>
    <n v="-140529.05728000001"/>
    <n v="493944.3"/>
    <n v="493944.3"/>
    <n v="633504.25728000002"/>
    <n v="3999651.8295"/>
    <m/>
    <n v="5233060.9879799997"/>
    <m/>
    <x v="119"/>
  </r>
  <r>
    <x v="7"/>
    <x v="0"/>
    <s v="53"/>
    <s v="HIGH_MAIN"/>
    <s v="77000000000"/>
    <x v="119"/>
    <n v="66859.199999999997"/>
    <n v="104.88704819277109"/>
    <n v="64.825244628482409"/>
    <n v="63.613467029957391"/>
    <n v="3115.2"/>
    <n v="-36278.397680000002"/>
    <n v="63744"/>
    <n v="63744"/>
    <n v="103137.59768000001"/>
    <n v="503874.5"/>
    <m/>
    <n v="792087.78191999998"/>
    <m/>
    <x v="119"/>
  </r>
  <r>
    <x v="7"/>
    <x v="1"/>
    <s v="53"/>
    <s v="HIGH_MAIN"/>
    <s v="77000000000"/>
    <x v="119"/>
    <n v="426116"/>
    <n v="99.050605032121084"/>
    <n v="80.343662688256956"/>
    <n v="78.716469730773923"/>
    <n v="-4084.3"/>
    <n v="-104250.6596"/>
    <n v="430200.3"/>
    <n v="430200.3"/>
    <n v="530366.65960000001"/>
    <n v="3495777.3295"/>
    <m/>
    <n v="4440973.2060599998"/>
    <m/>
    <x v="119"/>
  </r>
  <r>
    <x v="7"/>
    <x v="1"/>
    <s v="53"/>
    <s v="HIGH_MAIN"/>
    <s v="77000000000"/>
    <x v="40"/>
    <n v="309565.8"/>
    <n v="98.316430947943701"/>
    <n v="64.120075590609957"/>
    <n v="63.740726926501125"/>
    <n v="-5301"/>
    <n v="-173224.9596"/>
    <n v="314866.8"/>
    <n v="314866.8"/>
    <n v="482790.75959999999"/>
    <n v="2584862.0795"/>
    <m/>
    <n v="4055275.4951800001"/>
    <m/>
    <x v="40"/>
  </r>
  <r>
    <x v="7"/>
    <x v="0"/>
    <s v="53"/>
    <s v="HIGH_MAIN"/>
    <s v="77000000000"/>
    <x v="40"/>
    <n v="38980.400000000001"/>
    <n v="108.30295621249167"/>
    <n v="39.058948451503575"/>
    <n v="38.858930436667322"/>
    <n v="2988.4"/>
    <n v="-60818.49768"/>
    <n v="35992"/>
    <n v="35992"/>
    <n v="99798.897679999995"/>
    <n v="297594.7"/>
    <m/>
    <n v="765833.48192000005"/>
    <m/>
    <x v="40"/>
  </r>
  <r>
    <x v="7"/>
    <x v="2"/>
    <s v="53"/>
    <s v="HIGH_MAIN"/>
    <s v="77000000000"/>
    <x v="40"/>
    <n v="348546.2"/>
    <n v="99.340874448638601"/>
    <n v="59.827049046372665"/>
    <n v="59.788251897883029"/>
    <n v="-2312.6"/>
    <n v="-234043.45728"/>
    <n v="350858.8"/>
    <n v="350858.8"/>
    <n v="582589.65728000004"/>
    <n v="2882456.7795000002"/>
    <m/>
    <n v="4821108.9770999998"/>
    <m/>
    <x v="40"/>
  </r>
  <r>
    <x v="7"/>
    <x v="2"/>
    <s v="53"/>
    <s v="HIGH_MAIN"/>
    <s v="77000000000"/>
    <x v="104"/>
    <n v="60823"/>
    <n v="100"/>
    <m/>
    <m/>
    <m/>
    <n v="60823"/>
    <n v="60823"/>
    <n v="60823"/>
    <m/>
    <n v="467348"/>
    <m/>
    <m/>
    <m/>
    <x v="104"/>
  </r>
  <r>
    <x v="7"/>
    <x v="0"/>
    <s v="53"/>
    <s v="HIGH_MAIN"/>
    <s v="77000000000"/>
    <x v="104"/>
    <m/>
    <m/>
    <m/>
    <m/>
    <m/>
    <m/>
    <m/>
    <m/>
    <m/>
    <n v="56"/>
    <m/>
    <m/>
    <m/>
    <x v="104"/>
  </r>
  <r>
    <x v="7"/>
    <x v="1"/>
    <s v="53"/>
    <s v="HIGH_MAIN"/>
    <s v="77000000000"/>
    <x v="104"/>
    <n v="60823"/>
    <n v="100"/>
    <m/>
    <m/>
    <m/>
    <n v="60823"/>
    <n v="60823"/>
    <n v="60823"/>
    <m/>
    <n v="467292"/>
    <m/>
    <m/>
    <m/>
    <x v="104"/>
  </r>
  <r>
    <x v="7"/>
    <x v="2"/>
    <s v="53"/>
    <s v="HIGH_MAIN"/>
    <s v="77000000000"/>
    <x v="145"/>
    <n v="9958.1"/>
    <n v="141.49450112250989"/>
    <n v="67.476402469185999"/>
    <n v="58.747033177579226"/>
    <n v="2920.3"/>
    <n v="-4799.8"/>
    <n v="7037.8"/>
    <n v="7037.8"/>
    <n v="14757.9"/>
    <n v="75121.3"/>
    <m/>
    <n v="127872.5"/>
    <m/>
    <x v="145"/>
  </r>
  <r>
    <x v="7"/>
    <x v="1"/>
    <s v="53"/>
    <s v="HIGH_MAIN"/>
    <s v="77000000000"/>
    <x v="145"/>
    <n v="8210.2999999999993"/>
    <n v="151.57103825136613"/>
    <n v="61.707452725250278"/>
    <n v="54.964946163957016"/>
    <n v="2793.5"/>
    <n v="-5094.8999999999996"/>
    <n v="5416.8"/>
    <n v="5416.8"/>
    <n v="13305.2"/>
    <n v="64147.5"/>
    <m/>
    <n v="116706.2"/>
    <m/>
    <x v="145"/>
  </r>
  <r>
    <x v="7"/>
    <x v="0"/>
    <s v="53"/>
    <s v="HIGH_MAIN"/>
    <s v="77000000000"/>
    <x v="145"/>
    <n v="1747.8"/>
    <n v="107.82233189389265"/>
    <n v="120.31389825841536"/>
    <n v="98.276062796091807"/>
    <n v="126.8"/>
    <n v="295.10000000000002"/>
    <n v="1621"/>
    <n v="1621"/>
    <n v="1452.7"/>
    <n v="10973.8"/>
    <m/>
    <n v="11166.3"/>
    <m/>
    <x v="145"/>
  </r>
  <r>
    <x v="7"/>
    <x v="0"/>
    <s v="53"/>
    <s v="HIGH_MAIN"/>
    <s v="77000000000"/>
    <x v="45"/>
    <n v="24167"/>
    <n v="100"/>
    <n v="1281.389183457052"/>
    <n v="1184.5837751855779"/>
    <m/>
    <n v="22281"/>
    <n v="24167"/>
    <n v="24167"/>
    <n v="1886"/>
    <n v="178730"/>
    <m/>
    <n v="15088"/>
    <m/>
    <x v="45"/>
  </r>
  <r>
    <x v="7"/>
    <x v="2"/>
    <s v="53"/>
    <s v="HIGH_MAIN"/>
    <s v="77000000000"/>
    <x v="45"/>
    <n v="30430"/>
    <n v="100"/>
    <n v="166.25689777632081"/>
    <n v="154.59897284598154"/>
    <m/>
    <n v="12127"/>
    <n v="30430"/>
    <n v="30430"/>
    <n v="18303"/>
    <n v="226370"/>
    <m/>
    <n v="146424"/>
    <m/>
    <x v="45"/>
  </r>
  <r>
    <x v="7"/>
    <x v="1"/>
    <s v="53"/>
    <s v="HIGH_MAIN"/>
    <s v="77000000000"/>
    <x v="45"/>
    <n v="6263"/>
    <n v="100"/>
    <n v="38.149479198391909"/>
    <n v="36.273375159895231"/>
    <m/>
    <n v="-10154"/>
    <n v="6263"/>
    <n v="6263"/>
    <n v="16417"/>
    <n v="47640"/>
    <m/>
    <n v="131336"/>
    <m/>
    <x v="45"/>
  </r>
  <r>
    <x v="7"/>
    <x v="0"/>
    <s v="53"/>
    <s v="HIGH_MAIN"/>
    <s v="77000000000"/>
    <x v="138"/>
    <n v="1964"/>
    <n v="100"/>
    <m/>
    <m/>
    <m/>
    <n v="1964"/>
    <n v="1964"/>
    <n v="1964"/>
    <m/>
    <n v="16520"/>
    <m/>
    <m/>
    <m/>
    <x v="138"/>
  </r>
  <r>
    <x v="7"/>
    <x v="2"/>
    <s v="53"/>
    <s v="HIGH_MAIN"/>
    <s v="77000000000"/>
    <x v="138"/>
    <n v="43217.9"/>
    <n v="96.479940707271169"/>
    <n v="242.06691050034448"/>
    <n v="253.06342461194751"/>
    <n v="-1576.8"/>
    <n v="25364.2"/>
    <n v="44794.7"/>
    <n v="44794.7"/>
    <n v="17853.7"/>
    <n v="348355.75"/>
    <m/>
    <n v="137655.51087999999"/>
    <m/>
    <x v="138"/>
  </r>
  <r>
    <x v="7"/>
    <x v="1"/>
    <s v="53"/>
    <s v="HIGH_MAIN"/>
    <s v="77000000000"/>
    <x v="138"/>
    <n v="41253.9"/>
    <n v="96.31852853210431"/>
    <n v="231.06638959991486"/>
    <n v="241.06245211590181"/>
    <n v="-1576.8"/>
    <n v="23400.2"/>
    <n v="42830.7"/>
    <n v="42830.7"/>
    <n v="17853.7"/>
    <n v="331835.75"/>
    <m/>
    <n v="137655.51087999999"/>
    <m/>
    <x v="138"/>
  </r>
  <r>
    <x v="7"/>
    <x v="2"/>
    <s v="53"/>
    <s v="HIGH_MAIN"/>
    <s v="77000000000"/>
    <x v="27"/>
    <n v="52704.6"/>
    <n v="103.98645729133989"/>
    <n v="100.93790110516034"/>
    <n v="301.2918074244887"/>
    <n v="2020.5"/>
    <n v="489.72390000000001"/>
    <n v="50684.1"/>
    <n v="50684.1"/>
    <n v="52214.876100000001"/>
    <n v="302448.14640000003"/>
    <m/>
    <n v="100383.79369999999"/>
    <m/>
    <x v="27"/>
  </r>
  <r>
    <x v="7"/>
    <x v="1"/>
    <s v="53"/>
    <s v="HIGH_MAIN"/>
    <s v="77000000000"/>
    <x v="27"/>
    <n v="1389"/>
    <n v="100"/>
    <m/>
    <m/>
    <m/>
    <n v="1389"/>
    <n v="1389"/>
    <n v="1389"/>
    <m/>
    <n v="9723"/>
    <m/>
    <m/>
    <m/>
    <x v="27"/>
  </r>
  <r>
    <x v="7"/>
    <x v="0"/>
    <s v="53"/>
    <s v="HIGH_MAIN"/>
    <s v="77000000000"/>
    <x v="27"/>
    <n v="51315.6"/>
    <n v="104.09878466622443"/>
    <n v="98.277739665076027"/>
    <n v="291.60598101603728"/>
    <n v="2020.5"/>
    <n v="-899.27610000000004"/>
    <n v="49295.1"/>
    <n v="49295.1"/>
    <n v="52214.876100000001"/>
    <n v="292725.14640000003"/>
    <m/>
    <n v="100383.79369999999"/>
    <m/>
    <x v="27"/>
  </r>
  <r>
    <x v="7"/>
    <x v="2"/>
    <s v="53"/>
    <s v="HIGH_MAIN"/>
    <s v="77000000000"/>
    <x v="152"/>
    <n v="5076.3"/>
    <n v="110.55864096700425"/>
    <n v="105.37518698008327"/>
    <n v="257.94147352785052"/>
    <n v="484.8"/>
    <n v="258.94200000000001"/>
    <n v="4591.5"/>
    <n v="4591.5"/>
    <n v="4817.3580000000002"/>
    <n v="28304.7562"/>
    <m/>
    <n v="10973.325000000001"/>
    <m/>
    <x v="152"/>
  </r>
  <r>
    <x v="7"/>
    <x v="0"/>
    <s v="53"/>
    <s v="HIGH_MAIN"/>
    <s v="77000000000"/>
    <x v="152"/>
    <n v="5076.3"/>
    <n v="110.55864096700425"/>
    <n v="105.37518698008327"/>
    <n v="257.94147352785052"/>
    <n v="484.8"/>
    <n v="258.94200000000001"/>
    <n v="4591.5"/>
    <n v="4591.5"/>
    <n v="4817.3580000000002"/>
    <n v="28304.7562"/>
    <m/>
    <n v="10973.325000000001"/>
    <m/>
    <x v="152"/>
  </r>
  <r>
    <x v="7"/>
    <x v="2"/>
    <s v="53"/>
    <s v="HIGH_MAIN"/>
    <s v="77000000000"/>
    <x v="101"/>
    <n v="47628.3"/>
    <n v="103.33177126046263"/>
    <n v="100.48690714039729"/>
    <n v="306.61218332255538"/>
    <n v="1535.7"/>
    <n v="230.78190000000001"/>
    <n v="46092.6"/>
    <n v="46092.6"/>
    <n v="47397.518100000001"/>
    <n v="274143.39020000002"/>
    <m/>
    <n v="89410.468699999998"/>
    <m/>
    <x v="101"/>
  </r>
  <r>
    <x v="7"/>
    <x v="0"/>
    <s v="53"/>
    <s v="HIGH_MAIN"/>
    <s v="77000000000"/>
    <x v="101"/>
    <n v="46239.3"/>
    <n v="103.43529380184147"/>
    <n v="97.556373948618202"/>
    <n v="295.73761780313765"/>
    <n v="1535.7"/>
    <n v="-1158.2181"/>
    <n v="44703.6"/>
    <n v="44703.6"/>
    <n v="47397.518100000001"/>
    <n v="264420.39020000002"/>
    <m/>
    <n v="89410.468699999998"/>
    <m/>
    <x v="101"/>
  </r>
  <r>
    <x v="7"/>
    <x v="1"/>
    <s v="53"/>
    <s v="HIGH_MAIN"/>
    <s v="77000000000"/>
    <x v="101"/>
    <n v="1389"/>
    <n v="100"/>
    <m/>
    <m/>
    <m/>
    <n v="1389"/>
    <n v="1389"/>
    <n v="1389"/>
    <m/>
    <n v="9723"/>
    <m/>
    <m/>
    <m/>
    <x v="101"/>
  </r>
  <r>
    <x v="7"/>
    <x v="0"/>
    <s v="53"/>
    <s v="HIGH_MAIN"/>
    <s v="77000000000"/>
    <x v="106"/>
    <n v="179581"/>
    <n v="54.788690369045142"/>
    <m/>
    <m/>
    <n v="-148189.20000000001"/>
    <n v="179581"/>
    <n v="327770.2"/>
    <n v="327770.2"/>
    <m/>
    <n v="578234.5"/>
    <m/>
    <m/>
    <m/>
    <x v="106"/>
  </r>
  <r>
    <x v="7"/>
    <x v="2"/>
    <s v="53"/>
    <s v="HIGH_MAIN"/>
    <s v="77000000000"/>
    <x v="106"/>
    <n v="179581"/>
    <n v="54.788690369045142"/>
    <m/>
    <m/>
    <n v="-148189.20000000001"/>
    <n v="179581"/>
    <n v="327770.2"/>
    <n v="327770.2"/>
    <m/>
    <n v="578234.5"/>
    <m/>
    <m/>
    <m/>
    <x v="106"/>
  </r>
  <r>
    <x v="7"/>
    <x v="0"/>
    <s v="53"/>
    <s v="HIGH_MAIN"/>
    <s v="77000000000"/>
    <x v="93"/>
    <n v="179581"/>
    <n v="54.788690369045142"/>
    <m/>
    <m/>
    <n v="-148189.20000000001"/>
    <n v="179581"/>
    <n v="327770.2"/>
    <n v="327770.2"/>
    <m/>
    <n v="578234.5"/>
    <m/>
    <m/>
    <m/>
    <x v="93"/>
  </r>
  <r>
    <x v="7"/>
    <x v="2"/>
    <s v="53"/>
    <s v="HIGH_MAIN"/>
    <s v="77000000000"/>
    <x v="93"/>
    <n v="179581"/>
    <n v="54.788690369045142"/>
    <m/>
    <m/>
    <n v="-148189.20000000001"/>
    <n v="179581"/>
    <n v="327770.2"/>
    <n v="327770.2"/>
    <m/>
    <n v="578234.5"/>
    <m/>
    <m/>
    <m/>
    <x v="93"/>
  </r>
  <r>
    <x v="7"/>
    <x v="2"/>
    <s v="53"/>
    <s v="HIGH_MAIN"/>
    <s v="77000000000"/>
    <x v="114"/>
    <n v="206183.8"/>
    <n v="139.17871356903319"/>
    <n v="114.2200942204789"/>
    <n v="99.699836847590603"/>
    <n v="58040.6"/>
    <n v="25669.328000000001"/>
    <n v="148143.20000000001"/>
    <n v="148143.20000000001"/>
    <n v="180514.47200000001"/>
    <n v="1053242.1825000001"/>
    <m/>
    <n v="1056413.1455000001"/>
    <m/>
    <x v="114"/>
  </r>
  <r>
    <x v="7"/>
    <x v="0"/>
    <s v="53"/>
    <s v="HIGH_MAIN"/>
    <s v="77000000000"/>
    <x v="114"/>
    <n v="206183.8"/>
    <n v="139.17871356903319"/>
    <n v="114.2200942204789"/>
    <n v="99.699836847590603"/>
    <n v="58040.6"/>
    <n v="25669.328000000001"/>
    <n v="148143.20000000001"/>
    <n v="148143.20000000001"/>
    <n v="180514.47200000001"/>
    <n v="1053242.1825000001"/>
    <m/>
    <n v="1056413.1455000001"/>
    <m/>
    <x v="114"/>
  </r>
  <r>
    <x v="7"/>
    <x v="2"/>
    <s v="53"/>
    <s v="HIGH_MAIN"/>
    <s v="77000000000"/>
    <x v="124"/>
    <n v="206183.8"/>
    <n v="139.17871356903319"/>
    <n v="114.2200942204789"/>
    <n v="99.699836847590603"/>
    <n v="58040.6"/>
    <n v="25669.328000000001"/>
    <n v="148143.20000000001"/>
    <n v="148143.20000000001"/>
    <n v="180514.47200000001"/>
    <n v="1053242.1825000001"/>
    <m/>
    <n v="1056413.1455000001"/>
    <m/>
    <x v="124"/>
  </r>
  <r>
    <x v="7"/>
    <x v="0"/>
    <s v="53"/>
    <s v="HIGH_MAIN"/>
    <s v="77000000000"/>
    <x v="124"/>
    <n v="206183.8"/>
    <n v="139.17871356903319"/>
    <n v="114.2200942204789"/>
    <n v="99.699836847590603"/>
    <n v="58040.6"/>
    <n v="25669.328000000001"/>
    <n v="148143.20000000001"/>
    <n v="148143.20000000001"/>
    <n v="180514.47200000001"/>
    <n v="1053242.1825000001"/>
    <m/>
    <n v="1056413.1455000001"/>
    <m/>
    <x v="124"/>
  </r>
  <r>
    <x v="7"/>
    <x v="2"/>
    <s v="53"/>
    <s v="HIGH_MAIN"/>
    <s v="77000000000"/>
    <x v="18"/>
    <n v="777912.6"/>
    <n v="161.62187700232113"/>
    <n v="78.290931120781636"/>
    <n v="106.06689328631143"/>
    <n v="296596.2"/>
    <n v="-215705.16500000001"/>
    <n v="481316.4"/>
    <n v="481316.4"/>
    <n v="993617.76500000001"/>
    <n v="2610629.7880000002"/>
    <m/>
    <n v="2461305.0378999999"/>
    <m/>
    <x v="18"/>
  </r>
  <r>
    <x v="7"/>
    <x v="0"/>
    <s v="53"/>
    <s v="HIGH_MAIN"/>
    <s v="77000000000"/>
    <x v="18"/>
    <n v="772966.6"/>
    <n v="162.2616770479442"/>
    <n v="77.793154191441005"/>
    <n v="104.66024114580553"/>
    <n v="296596.2"/>
    <n v="-220651.16500000001"/>
    <n v="476370.4"/>
    <n v="476370.4"/>
    <n v="993617.76500000001"/>
    <n v="2576007.7880000002"/>
    <m/>
    <n v="2461305.0378999999"/>
    <m/>
    <x v="18"/>
  </r>
  <r>
    <x v="7"/>
    <x v="1"/>
    <s v="53"/>
    <s v="HIGH_MAIN"/>
    <s v="77000000000"/>
    <x v="18"/>
    <n v="4946"/>
    <n v="100"/>
    <m/>
    <m/>
    <m/>
    <n v="4946"/>
    <n v="4946"/>
    <n v="4946"/>
    <m/>
    <n v="34622"/>
    <m/>
    <m/>
    <m/>
    <x v="18"/>
  </r>
  <r>
    <x v="7"/>
    <x v="0"/>
    <s v="53"/>
    <s v="HIGH_MAIN"/>
    <s v="77000000000"/>
    <x v="122"/>
    <n v="85397"/>
    <n v="100"/>
    <n v="41.558463249134164"/>
    <n v="99.107381175235517"/>
    <m/>
    <n v="-120089.424"/>
    <n v="85397"/>
    <n v="85397"/>
    <n v="205486.424"/>
    <n v="597779"/>
    <m/>
    <n v="603162.946"/>
    <m/>
    <x v="122"/>
  </r>
  <r>
    <x v="7"/>
    <x v="2"/>
    <s v="53"/>
    <s v="HIGH_MAIN"/>
    <s v="77000000000"/>
    <x v="122"/>
    <n v="90343"/>
    <n v="100"/>
    <n v="43.965434913597988"/>
    <n v="104.84745526791694"/>
    <m/>
    <n v="-115143.424"/>
    <n v="90343"/>
    <n v="90343"/>
    <n v="205486.424"/>
    <n v="632401"/>
    <m/>
    <n v="603162.946"/>
    <m/>
    <x v="122"/>
  </r>
  <r>
    <x v="7"/>
    <x v="1"/>
    <s v="53"/>
    <s v="HIGH_MAIN"/>
    <s v="77000000000"/>
    <x v="122"/>
    <n v="4946"/>
    <n v="100"/>
    <m/>
    <m/>
    <m/>
    <n v="4946"/>
    <n v="4946"/>
    <n v="4946"/>
    <m/>
    <n v="34622"/>
    <m/>
    <m/>
    <m/>
    <x v="122"/>
  </r>
  <r>
    <x v="7"/>
    <x v="2"/>
    <s v="53"/>
    <s v="HIGH_MAIN"/>
    <s v="77000000000"/>
    <x v="57"/>
    <n v="687569.6"/>
    <n v="175.86096650053432"/>
    <n v="87.240484451182354"/>
    <n v="106.46272944482992"/>
    <n v="296596.2"/>
    <n v="-100561.74099999999"/>
    <n v="390973.4"/>
    <n v="390973.4"/>
    <n v="788131.34100000001"/>
    <n v="1978228.7879999999"/>
    <m/>
    <n v="1858142.0919000001"/>
    <m/>
    <x v="57"/>
  </r>
  <r>
    <x v="7"/>
    <x v="0"/>
    <s v="53"/>
    <s v="HIGH_MAIN"/>
    <s v="77000000000"/>
    <x v="57"/>
    <n v="687569.6"/>
    <n v="175.86096650053432"/>
    <n v="87.240484451182354"/>
    <n v="106.46272944482992"/>
    <n v="296596.2"/>
    <n v="-100561.74099999999"/>
    <n v="390973.4"/>
    <n v="390973.4"/>
    <n v="788131.34100000001"/>
    <n v="1978228.7879999999"/>
    <m/>
    <n v="1858142.0919000001"/>
    <m/>
    <x v="57"/>
  </r>
  <r>
    <x v="7"/>
    <x v="0"/>
    <s v="53"/>
    <s v="HIGH_MAIN"/>
    <s v="77000000000"/>
    <x v="49"/>
    <n v="17456.3"/>
    <n v="90.098427330487695"/>
    <n v="119.20445233542748"/>
    <n v="116.0452334419663"/>
    <n v="-1918.4"/>
    <n v="2812.3"/>
    <n v="19374.7"/>
    <n v="19374.7"/>
    <n v="14644"/>
    <n v="136626.9"/>
    <m/>
    <n v="117735.9"/>
    <m/>
    <x v="49"/>
  </r>
  <r>
    <x v="7"/>
    <x v="1"/>
    <s v="53"/>
    <s v="HIGH_MAIN"/>
    <s v="77000000000"/>
    <x v="49"/>
    <n v="2720.7"/>
    <n v="111.61388250738432"/>
    <n v="104.88434849653045"/>
    <n v="89.398058697295767"/>
    <n v="283.10000000000002"/>
    <n v="126.7"/>
    <n v="2437.6"/>
    <n v="2437.6"/>
    <n v="2594"/>
    <n v="23412.1"/>
    <m/>
    <n v="26188.6"/>
    <m/>
    <x v="49"/>
  </r>
  <r>
    <x v="7"/>
    <x v="2"/>
    <s v="53"/>
    <s v="HIGH_MAIN"/>
    <s v="77000000000"/>
    <x v="49"/>
    <n v="20177"/>
    <n v="92.50285389436236"/>
    <n v="117.04954171017519"/>
    <n v="111.19649538473297"/>
    <n v="-1635.3"/>
    <n v="2939"/>
    <n v="21812.3"/>
    <n v="21812.3"/>
    <n v="17238"/>
    <n v="160039"/>
    <m/>
    <n v="143924.5"/>
    <m/>
    <x v="49"/>
  </r>
  <r>
    <x v="7"/>
    <x v="2"/>
    <s v="53"/>
    <s v="HIGH_MAIN"/>
    <s v="77000000000"/>
    <x v="13"/>
    <n v="14225"/>
    <n v="92.003906527911624"/>
    <n v="110.67971740686565"/>
    <n v="104.81558887855823"/>
    <n v="-1236.3"/>
    <n v="1372.6"/>
    <n v="15461.3"/>
    <n v="15461.3"/>
    <n v="12852.4"/>
    <n v="118709"/>
    <m/>
    <n v="113255.1"/>
    <m/>
    <x v="13"/>
  </r>
  <r>
    <x v="7"/>
    <x v="0"/>
    <s v="53"/>
    <s v="HIGH_MAIN"/>
    <s v="77000000000"/>
    <x v="13"/>
    <n v="11504.3"/>
    <n v="88.333576479802204"/>
    <n v="112.14516883724558"/>
    <n v="109.45300431279539"/>
    <n v="-1519.4"/>
    <n v="1245.9000000000001"/>
    <n v="13023.7"/>
    <n v="13023.7"/>
    <n v="10258.4"/>
    <n v="95296.9"/>
    <m/>
    <n v="87066.5"/>
    <m/>
    <x v="13"/>
  </r>
  <r>
    <x v="7"/>
    <x v="1"/>
    <s v="53"/>
    <s v="HIGH_MAIN"/>
    <s v="77000000000"/>
    <x v="13"/>
    <n v="2720.7"/>
    <n v="111.61388250738432"/>
    <n v="104.88434849653045"/>
    <n v="89.398058697295767"/>
    <n v="283.10000000000002"/>
    <n v="126.7"/>
    <n v="2437.6"/>
    <n v="2437.6"/>
    <n v="2594"/>
    <n v="23412.1"/>
    <m/>
    <n v="26188.6"/>
    <m/>
    <x v="13"/>
  </r>
  <r>
    <x v="7"/>
    <x v="0"/>
    <s v="53"/>
    <s v="HIGH_MAIN"/>
    <s v="77000000000"/>
    <x v="41"/>
    <n v="5952"/>
    <n v="93.717524799244217"/>
    <n v="135.71689164538489"/>
    <n v="134.75972793729255"/>
    <n v="-399"/>
    <n v="1566.4"/>
    <n v="6351"/>
    <n v="6351"/>
    <n v="4385.6000000000004"/>
    <n v="41330"/>
    <m/>
    <n v="30669.4"/>
    <m/>
    <x v="41"/>
  </r>
  <r>
    <x v="7"/>
    <x v="2"/>
    <s v="53"/>
    <s v="HIGH_MAIN"/>
    <s v="77000000000"/>
    <x v="41"/>
    <n v="5952"/>
    <n v="93.717524799244217"/>
    <n v="135.71689164538489"/>
    <n v="134.75972793729255"/>
    <n v="-399"/>
    <n v="1566.4"/>
    <n v="6351"/>
    <n v="6351"/>
    <n v="4385.6000000000004"/>
    <n v="41330"/>
    <m/>
    <n v="30669.4"/>
    <m/>
    <x v="41"/>
  </r>
  <r>
    <x v="7"/>
    <x v="1"/>
    <s v="53"/>
    <s v="HIGH_MAIN"/>
    <s v="77000000000"/>
    <x v="87"/>
    <n v="14"/>
    <n v="100"/>
    <m/>
    <m/>
    <m/>
    <n v="14"/>
    <n v="14"/>
    <n v="14"/>
    <m/>
    <n v="2539"/>
    <m/>
    <m/>
    <m/>
    <x v="87"/>
  </r>
  <r>
    <x v="7"/>
    <x v="0"/>
    <s v="53"/>
    <s v="HIGH_MAIN"/>
    <s v="77000000000"/>
    <x v="87"/>
    <n v="2529"/>
    <n v="100"/>
    <n v="663.77952755905517"/>
    <n v="618.24146981627291"/>
    <m/>
    <n v="2148"/>
    <n v="2529"/>
    <n v="2529"/>
    <n v="381"/>
    <n v="18844"/>
    <m/>
    <n v="3048"/>
    <m/>
    <x v="87"/>
  </r>
  <r>
    <x v="7"/>
    <x v="2"/>
    <s v="53"/>
    <s v="HIGH_MAIN"/>
    <s v="77000000000"/>
    <x v="87"/>
    <n v="2543"/>
    <n v="100"/>
    <n v="667.45406824146983"/>
    <n v="701.54199475065616"/>
    <m/>
    <n v="2162"/>
    <n v="2543"/>
    <n v="2543"/>
    <n v="381"/>
    <n v="21383"/>
    <m/>
    <n v="3048"/>
    <m/>
    <x v="87"/>
  </r>
  <r>
    <x v="7"/>
    <x v="2"/>
    <s v="53"/>
    <s v="HIGH_MAIN"/>
    <s v="77000000000"/>
    <x v="32"/>
    <n v="1837"/>
    <n v="100"/>
    <m/>
    <m/>
    <m/>
    <n v="1837"/>
    <n v="1837"/>
    <n v="1837"/>
    <m/>
    <n v="15844"/>
    <m/>
    <m/>
    <m/>
    <x v="32"/>
  </r>
  <r>
    <x v="7"/>
    <x v="0"/>
    <s v="53"/>
    <s v="HIGH_MAIN"/>
    <s v="77000000000"/>
    <x v="32"/>
    <n v="1837"/>
    <n v="100"/>
    <m/>
    <m/>
    <m/>
    <n v="1837"/>
    <n v="1837"/>
    <n v="1837"/>
    <m/>
    <n v="13446"/>
    <m/>
    <m/>
    <m/>
    <x v="32"/>
  </r>
  <r>
    <x v="7"/>
    <x v="1"/>
    <s v="53"/>
    <s v="HIGH_MAIN"/>
    <s v="77000000000"/>
    <x v="32"/>
    <m/>
    <m/>
    <m/>
    <m/>
    <m/>
    <m/>
    <m/>
    <m/>
    <m/>
    <n v="2398"/>
    <m/>
    <m/>
    <m/>
    <x v="32"/>
  </r>
  <r>
    <x v="7"/>
    <x v="1"/>
    <s v="53"/>
    <s v="HIGH_MAIN"/>
    <s v="77000000000"/>
    <x v="118"/>
    <n v="14"/>
    <n v="100"/>
    <m/>
    <m/>
    <m/>
    <n v="14"/>
    <n v="14"/>
    <n v="14"/>
    <m/>
    <n v="141"/>
    <m/>
    <m/>
    <m/>
    <x v="118"/>
  </r>
  <r>
    <x v="7"/>
    <x v="2"/>
    <s v="53"/>
    <s v="HIGH_MAIN"/>
    <s v="77000000000"/>
    <x v="118"/>
    <n v="706"/>
    <n v="100"/>
    <n v="185.3018372703412"/>
    <n v="181.72572178477691"/>
    <m/>
    <n v="325"/>
    <n v="706"/>
    <n v="706"/>
    <n v="381"/>
    <n v="5539"/>
    <m/>
    <n v="3048"/>
    <m/>
    <x v="118"/>
  </r>
  <r>
    <x v="7"/>
    <x v="0"/>
    <s v="53"/>
    <s v="HIGH_MAIN"/>
    <s v="77000000000"/>
    <x v="118"/>
    <n v="692"/>
    <n v="100"/>
    <n v="181.62729658792651"/>
    <n v="177.0997375328084"/>
    <m/>
    <n v="311"/>
    <n v="692"/>
    <n v="692"/>
    <n v="381"/>
    <n v="5398"/>
    <m/>
    <n v="3048"/>
    <m/>
    <x v="118"/>
  </r>
  <r>
    <x v="7"/>
    <x v="2"/>
    <s v="53"/>
    <s v="HIGH_MAIN"/>
    <s v="77000000000"/>
    <x v="35"/>
    <n v="198973.3"/>
    <n v="88.349136926236326"/>
    <n v="77.81851115760297"/>
    <n v="85.705922895189005"/>
    <n v="-26239.200000000001"/>
    <n v="-56715.606200000002"/>
    <n v="225212.5"/>
    <n v="225212.5"/>
    <n v="255688.9062"/>
    <n v="1627338"/>
    <m/>
    <n v="1898746.2535000001"/>
    <m/>
    <x v="35"/>
  </r>
  <r>
    <x v="7"/>
    <x v="0"/>
    <s v="53"/>
    <s v="HIGH_MAIN"/>
    <s v="77000000000"/>
    <x v="35"/>
    <n v="190711.2"/>
    <n v="87.981923014110421"/>
    <n v="75.095713887928952"/>
    <n v="83.530323555252153"/>
    <n v="-26050.6"/>
    <n v="-63246.303200000002"/>
    <n v="216761.8"/>
    <n v="216761.8"/>
    <n v="253957.50320000001"/>
    <n v="1557167.5"/>
    <m/>
    <n v="1864194.2634999999"/>
    <m/>
    <x v="35"/>
  </r>
  <r>
    <x v="7"/>
    <x v="1"/>
    <s v="53"/>
    <s v="HIGH_MAIN"/>
    <s v="77000000000"/>
    <x v="35"/>
    <n v="8262.1"/>
    <n v="97.768232217449437"/>
    <n v="477.19104102280056"/>
    <n v="203.08671077990007"/>
    <n v="-188.6"/>
    <n v="6530.6970000000001"/>
    <n v="8450.7000000000007"/>
    <n v="8450.7000000000007"/>
    <n v="1731.403"/>
    <n v="70170.5"/>
    <m/>
    <n v="34551.99"/>
    <m/>
    <x v="35"/>
  </r>
  <r>
    <x v="7"/>
    <x v="0"/>
    <s v="53"/>
    <s v="HIGH_MAIN"/>
    <s v="77000000000"/>
    <x v="103"/>
    <n v="2233"/>
    <n v="100"/>
    <n v="33.869255270741697"/>
    <n v="33.691814455582161"/>
    <m/>
    <n v="-4360"/>
    <n v="2233"/>
    <n v="2233"/>
    <n v="6593"/>
    <n v="16604"/>
    <m/>
    <n v="49282"/>
    <m/>
    <x v="103"/>
  </r>
  <r>
    <x v="7"/>
    <x v="1"/>
    <s v="53"/>
    <s v="HIGH_MAIN"/>
    <s v="77000000000"/>
    <x v="103"/>
    <n v="1878"/>
    <n v="100"/>
    <n v="154.44078947368422"/>
    <n v="280.76331178824256"/>
    <m/>
    <n v="662"/>
    <n v="1878"/>
    <n v="1878"/>
    <n v="1216"/>
    <n v="27366"/>
    <m/>
    <n v="9747"/>
    <m/>
    <x v="103"/>
  </r>
  <r>
    <x v="7"/>
    <x v="2"/>
    <s v="53"/>
    <s v="HIGH_MAIN"/>
    <s v="77000000000"/>
    <x v="103"/>
    <n v="4111"/>
    <n v="100"/>
    <n v="52.644384684338583"/>
    <n v="74.488810584627899"/>
    <m/>
    <n v="-3698"/>
    <n v="4111"/>
    <n v="4111"/>
    <n v="7809"/>
    <n v="43970"/>
    <m/>
    <n v="59029"/>
    <m/>
    <x v="103"/>
  </r>
  <r>
    <x v="7"/>
    <x v="2"/>
    <s v="53"/>
    <s v="HIGH_MAIN"/>
    <s v="77000000000"/>
    <x v="135"/>
    <n v="191261.3"/>
    <n v="87.936027733269583"/>
    <n v="77.158856049300866"/>
    <n v="84.583975990851897"/>
    <n v="-26239.200000000001"/>
    <n v="-56618.606200000002"/>
    <n v="217500.5"/>
    <n v="217500.5"/>
    <n v="247879.9062"/>
    <n v="1556106"/>
    <m/>
    <n v="1839717.2535000001"/>
    <m/>
    <x v="135"/>
  </r>
  <r>
    <x v="7"/>
    <x v="1"/>
    <s v="53"/>
    <s v="HIGH_MAIN"/>
    <s v="77000000000"/>
    <x v="135"/>
    <n v="4160.1000000000004"/>
    <n v="95.663071722583766"/>
    <n v="807.15478955302933"/>
    <n v="101.51788007171137"/>
    <n v="-188.6"/>
    <n v="3644.6970000000001"/>
    <n v="4348.7"/>
    <n v="4348.7"/>
    <n v="515.40300000000002"/>
    <n v="25181.5"/>
    <m/>
    <n v="24804.99"/>
    <m/>
    <x v="135"/>
  </r>
  <r>
    <x v="7"/>
    <x v="0"/>
    <s v="53"/>
    <s v="HIGH_MAIN"/>
    <s v="77000000000"/>
    <x v="135"/>
    <n v="187101.2"/>
    <n v="87.778381416436545"/>
    <n v="75.637853281125103"/>
    <n v="84.352534873926146"/>
    <n v="-26050.6"/>
    <n v="-60263.303200000002"/>
    <n v="213151.8"/>
    <n v="213151.8"/>
    <n v="247364.50320000001"/>
    <n v="1530924.5"/>
    <m/>
    <n v="1814912.2634999999"/>
    <m/>
    <x v="135"/>
  </r>
  <r>
    <x v="7"/>
    <x v="0"/>
    <s v="53"/>
    <s v="HIGH_MAIN"/>
    <s v="77000000000"/>
    <x v="38"/>
    <n v="1377"/>
    <n v="100"/>
    <m/>
    <m/>
    <m/>
    <n v="1377"/>
    <n v="1377"/>
    <n v="1377"/>
    <m/>
    <n v="9639"/>
    <m/>
    <m/>
    <m/>
    <x v="38"/>
  </r>
  <r>
    <x v="7"/>
    <x v="1"/>
    <s v="53"/>
    <s v="HIGH_MAIN"/>
    <s v="77000000000"/>
    <x v="38"/>
    <n v="2224"/>
    <n v="100"/>
    <m/>
    <m/>
    <m/>
    <n v="2224"/>
    <n v="2224"/>
    <n v="2224"/>
    <m/>
    <n v="17623"/>
    <m/>
    <m/>
    <m/>
    <x v="38"/>
  </r>
  <r>
    <x v="7"/>
    <x v="2"/>
    <s v="53"/>
    <s v="HIGH_MAIN"/>
    <s v="77000000000"/>
    <x v="38"/>
    <n v="3601"/>
    <n v="100"/>
    <m/>
    <m/>
    <m/>
    <n v="3601"/>
    <n v="3601"/>
    <n v="3601"/>
    <m/>
    <n v="27262"/>
    <m/>
    <m/>
    <m/>
    <x v="38"/>
  </r>
  <r>
    <x v="7"/>
    <x v="0"/>
    <s v="53"/>
    <s v="HIGH_MAIN"/>
    <s v="77000000000"/>
    <x v="7"/>
    <n v="1251.9000000000001"/>
    <n v="175.58204768583451"/>
    <n v="107.42234425948172"/>
    <n v="92.168967280163599"/>
    <n v="538.9"/>
    <n v="86.5"/>
    <n v="713"/>
    <n v="713"/>
    <n v="1165.4000000000001"/>
    <n v="7211.3"/>
    <m/>
    <n v="7824"/>
    <m/>
    <x v="7"/>
  </r>
  <r>
    <x v="7"/>
    <x v="2"/>
    <s v="53"/>
    <s v="HIGH_MAIN"/>
    <s v="77000000000"/>
    <x v="7"/>
    <n v="1251.9000000000001"/>
    <n v="175.58204768583451"/>
    <n v="107.42234425948172"/>
    <n v="92.168967280163599"/>
    <n v="538.9"/>
    <n v="86.5"/>
    <n v="713"/>
    <n v="713"/>
    <n v="1165.4000000000001"/>
    <n v="7211.3"/>
    <m/>
    <n v="7824"/>
    <m/>
    <x v="7"/>
  </r>
  <r>
    <x v="7"/>
    <x v="2"/>
    <s v="53"/>
    <s v="HIGH_MAIN"/>
    <s v="77000000000"/>
    <x v="125"/>
    <n v="1251.9000000000001"/>
    <n v="175.58204768583451"/>
    <n v="107.42234425948172"/>
    <n v="92.168967280163599"/>
    <n v="538.9"/>
    <n v="86.5"/>
    <n v="713"/>
    <n v="713"/>
    <n v="1165.4000000000001"/>
    <n v="7211.3"/>
    <m/>
    <n v="7824"/>
    <m/>
    <x v="125"/>
  </r>
  <r>
    <x v="7"/>
    <x v="0"/>
    <s v="53"/>
    <s v="HIGH_MAIN"/>
    <s v="77000000000"/>
    <x v="125"/>
    <n v="1251.9000000000001"/>
    <n v="175.58204768583451"/>
    <n v="107.42234425948172"/>
    <n v="92.168967280163599"/>
    <n v="538.9"/>
    <n v="86.5"/>
    <n v="713"/>
    <n v="713"/>
    <n v="1165.4000000000001"/>
    <n v="7211.3"/>
    <m/>
    <n v="7824"/>
    <m/>
    <x v="125"/>
  </r>
  <r>
    <x v="7"/>
    <x v="2"/>
    <s v="53"/>
    <s v="HIGH_MAIN"/>
    <s v="77000000000"/>
    <x v="120"/>
    <n v="749.4"/>
    <n v="105.26759376316899"/>
    <n v="139.51046607739909"/>
    <n v="134.33300678596927"/>
    <n v="37.5"/>
    <n v="212.23599999999999"/>
    <n v="711.9"/>
    <n v="711.9"/>
    <n v="537.16399999999999"/>
    <n v="11779.5496"/>
    <m/>
    <n v="8768.9168000000009"/>
    <m/>
    <x v="120"/>
  </r>
  <r>
    <x v="7"/>
    <x v="0"/>
    <s v="53"/>
    <s v="HIGH_MAIN"/>
    <s v="77000000000"/>
    <x v="120"/>
    <n v="481.1"/>
    <n v="122.7295918367347"/>
    <n v="131.03136473074701"/>
    <n v="132.51567469762662"/>
    <n v="89.1"/>
    <n v="113.93600000000001"/>
    <n v="392"/>
    <n v="392"/>
    <n v="367.16399999999999"/>
    <n v="7607.3495999999996"/>
    <m/>
    <n v="5740.7168000000001"/>
    <m/>
    <x v="120"/>
  </r>
  <r>
    <x v="7"/>
    <x v="1"/>
    <s v="53"/>
    <s v="HIGH_MAIN"/>
    <s v="77000000000"/>
    <x v="120"/>
    <n v="268.3"/>
    <n v="83.869959362300719"/>
    <n v="157.8235294117647"/>
    <n v="137.77821808334986"/>
    <n v="-51.6"/>
    <n v="98.3"/>
    <n v="319.89999999999998"/>
    <n v="319.89999999999998"/>
    <n v="170"/>
    <n v="4172.2"/>
    <m/>
    <n v="3028.2"/>
    <m/>
    <x v="120"/>
  </r>
  <r>
    <x v="7"/>
    <x v="1"/>
    <s v="53"/>
    <s v="HIGH_MAIN"/>
    <s v="77000000000"/>
    <x v="117"/>
    <n v="268.3"/>
    <n v="83.869959362300719"/>
    <n v="157.8235294117647"/>
    <n v="137.77821808334986"/>
    <n v="-51.6"/>
    <n v="98.3"/>
    <n v="319.89999999999998"/>
    <n v="319.89999999999998"/>
    <n v="170"/>
    <n v="4172.2"/>
    <m/>
    <n v="3028.2"/>
    <m/>
    <x v="117"/>
  </r>
  <r>
    <x v="7"/>
    <x v="0"/>
    <s v="53"/>
    <s v="HIGH_MAIN"/>
    <s v="77000000000"/>
    <x v="117"/>
    <n v="481.1"/>
    <n v="122.7295918367347"/>
    <n v="131.03136473074701"/>
    <n v="132.51567469762662"/>
    <n v="89.1"/>
    <n v="113.93600000000001"/>
    <n v="392"/>
    <n v="392"/>
    <n v="367.16399999999999"/>
    <n v="7607.3495999999996"/>
    <m/>
    <n v="5740.7168000000001"/>
    <m/>
    <x v="117"/>
  </r>
  <r>
    <x v="7"/>
    <x v="2"/>
    <s v="53"/>
    <s v="HIGH_MAIN"/>
    <s v="77000000000"/>
    <x v="117"/>
    <n v="749.4"/>
    <n v="105.26759376316899"/>
    <n v="139.51046607739909"/>
    <n v="134.33300678596927"/>
    <n v="37.5"/>
    <n v="212.23599999999999"/>
    <n v="711.9"/>
    <n v="711.9"/>
    <n v="537.16399999999999"/>
    <n v="11779.5496"/>
    <m/>
    <n v="8768.9168000000009"/>
    <m/>
    <x v="117"/>
  </r>
  <r>
    <x v="7"/>
    <x v="0"/>
    <s v="53"/>
    <s v="HIGH_MAIN"/>
    <s v="77000000000"/>
    <x v="50"/>
    <n v="13234"/>
    <n v="94.071651976116001"/>
    <n v="128.96781408130897"/>
    <n v="131.5882505747972"/>
    <n v="-834"/>
    <n v="2972.5250000000001"/>
    <n v="14068"/>
    <n v="14068"/>
    <n v="10261.475"/>
    <n v="105935.583"/>
    <m/>
    <n v="80505.350999999995"/>
    <m/>
    <x v="50"/>
  </r>
  <r>
    <x v="7"/>
    <x v="2"/>
    <s v="53"/>
    <s v="HIGH_MAIN"/>
    <s v="77000000000"/>
    <x v="50"/>
    <n v="13234"/>
    <n v="94.071651976116001"/>
    <n v="128.96781408130897"/>
    <n v="131.5882505747972"/>
    <n v="-834"/>
    <n v="2972.5250000000001"/>
    <n v="14068"/>
    <n v="14068"/>
    <n v="10261.475"/>
    <n v="105935.583"/>
    <m/>
    <n v="80505.350999999995"/>
    <m/>
    <x v="50"/>
  </r>
  <r>
    <x v="7"/>
    <x v="0"/>
    <s v="53"/>
    <s v="HIGH_MAIN"/>
    <s v="77000000000"/>
    <x v="160"/>
    <n v="11286"/>
    <n v="98.991316551179722"/>
    <n v="128.4689812179852"/>
    <n v="130.70353086202343"/>
    <n v="-115"/>
    <n v="2501"/>
    <n v="11401"/>
    <n v="11401"/>
    <n v="8785"/>
    <n v="89064"/>
    <m/>
    <n v="68142"/>
    <m/>
    <x v="160"/>
  </r>
  <r>
    <x v="7"/>
    <x v="2"/>
    <s v="53"/>
    <s v="HIGH_MAIN"/>
    <s v="77000000000"/>
    <x v="160"/>
    <n v="11286"/>
    <n v="98.991316551179722"/>
    <n v="128.4689812179852"/>
    <n v="130.70353086202343"/>
    <n v="-115"/>
    <n v="2501"/>
    <n v="11401"/>
    <n v="11401"/>
    <n v="8785"/>
    <n v="89064"/>
    <m/>
    <n v="68142"/>
    <m/>
    <x v="160"/>
  </r>
  <r>
    <x v="7"/>
    <x v="0"/>
    <s v="53"/>
    <s v="HIGH_MAIN"/>
    <s v="77000000000"/>
    <x v="1"/>
    <n v="1948"/>
    <n v="73.040869891263597"/>
    <n v="131.93586074942007"/>
    <n v="136.46448280890837"/>
    <n v="-719"/>
    <n v="471.52499999999998"/>
    <n v="2667"/>
    <n v="2667"/>
    <n v="1476.4749999999999"/>
    <n v="16871.582999999999"/>
    <m/>
    <n v="12363.351000000001"/>
    <m/>
    <x v="1"/>
  </r>
  <r>
    <x v="7"/>
    <x v="2"/>
    <s v="53"/>
    <s v="HIGH_MAIN"/>
    <s v="77000000000"/>
    <x v="1"/>
    <n v="1948"/>
    <n v="73.040869891263597"/>
    <n v="131.93586074942007"/>
    <n v="136.46448280890837"/>
    <n v="-719"/>
    <n v="471.52499999999998"/>
    <n v="2667"/>
    <n v="2667"/>
    <n v="1476.4749999999999"/>
    <n v="16871.582999999999"/>
    <m/>
    <n v="12363.351000000001"/>
    <m/>
    <x v="1"/>
  </r>
  <r>
    <x v="7"/>
    <x v="2"/>
    <s v="53"/>
    <s v="HIGH_MAIN"/>
    <s v="77000000000"/>
    <x v="67"/>
    <n v="112703.2"/>
    <n v="81.542004516155643"/>
    <n v="119.7345430302298"/>
    <n v="110.67300609152599"/>
    <n v="-25511.7"/>
    <n v="18575.643199999999"/>
    <n v="138214.9"/>
    <n v="138214.9"/>
    <n v="94127.556800000006"/>
    <n v="870503.65800000005"/>
    <m/>
    <n v="786554.63399999996"/>
    <m/>
    <x v="67"/>
  </r>
  <r>
    <x v="7"/>
    <x v="1"/>
    <s v="53"/>
    <s v="HIGH_MAIN"/>
    <s v="77000000000"/>
    <x v="67"/>
    <n v="2299.3000000000002"/>
    <n v="272.13871464078591"/>
    <n v="475.55325749741468"/>
    <n v="355.50495978552277"/>
    <n v="1454.4"/>
    <n v="1815.8"/>
    <n v="844.9"/>
    <n v="844.9"/>
    <n v="483.5"/>
    <n v="31824.804"/>
    <m/>
    <n v="8952"/>
    <m/>
    <x v="67"/>
  </r>
  <r>
    <x v="7"/>
    <x v="0"/>
    <s v="53"/>
    <s v="HIGH_MAIN"/>
    <s v="77000000000"/>
    <x v="67"/>
    <n v="110403.9"/>
    <n v="80.369731382397902"/>
    <n v="117.89739122024025"/>
    <n v="107.85442555483937"/>
    <n v="-26966.1"/>
    <n v="16759.843199999999"/>
    <n v="137370"/>
    <n v="137370"/>
    <n v="93644.056800000006"/>
    <n v="838678.85400000005"/>
    <m/>
    <n v="777602.63399999996"/>
    <m/>
    <x v="67"/>
  </r>
  <r>
    <x v="7"/>
    <x v="2"/>
    <s v="53"/>
    <s v="HIGH_MAIN"/>
    <s v="77000000000"/>
    <x v="42"/>
    <n v="53341.8"/>
    <n v="88.265721490836157"/>
    <n v="154.65246409249843"/>
    <n v="114.11447298768194"/>
    <n v="-7091.4"/>
    <n v="18850.400000000001"/>
    <n v="60433.2"/>
    <n v="60433.2"/>
    <n v="34491.4"/>
    <n v="402900.20400000003"/>
    <m/>
    <n v="353066.7"/>
    <m/>
    <x v="42"/>
  </r>
  <r>
    <x v="7"/>
    <x v="0"/>
    <s v="53"/>
    <s v="HIGH_MAIN"/>
    <s v="77000000000"/>
    <x v="42"/>
    <n v="51583.3"/>
    <n v="86.311514772246213"/>
    <n v="149.8691126096418"/>
    <n v="107.75884891305384"/>
    <n v="-8180.8"/>
    <n v="17164.400000000001"/>
    <n v="59764.1"/>
    <n v="59764.1"/>
    <n v="34418.9"/>
    <n v="373253.7"/>
    <m/>
    <n v="346378.7"/>
    <m/>
    <x v="42"/>
  </r>
  <r>
    <x v="7"/>
    <x v="1"/>
    <s v="53"/>
    <s v="HIGH_MAIN"/>
    <s v="77000000000"/>
    <x v="42"/>
    <n v="1758.5"/>
    <n v="262.81572261246453"/>
    <n v="2425.5172413793102"/>
    <n v="443.27906698564595"/>
    <n v="1089.4000000000001"/>
    <n v="1686"/>
    <n v="669.1"/>
    <n v="669.1"/>
    <n v="72.5"/>
    <n v="29646.504000000001"/>
    <m/>
    <n v="6688"/>
    <m/>
    <x v="42"/>
  </r>
  <r>
    <x v="7"/>
    <x v="0"/>
    <s v="53"/>
    <s v="HIGH_MAIN"/>
    <s v="77000000000"/>
    <x v="153"/>
    <n v="56082.9"/>
    <n v="72.266283877901031"/>
    <n v="94.694388381931645"/>
    <n v="107.29632970696845"/>
    <n v="-21523"/>
    <n v="-3142.2568000000001"/>
    <n v="77605.899999999994"/>
    <n v="77605.899999999994"/>
    <n v="59225.156799999997"/>
    <n v="462687.45400000003"/>
    <m/>
    <n v="431223.93400000001"/>
    <m/>
    <x v="153"/>
  </r>
  <r>
    <x v="7"/>
    <x v="1"/>
    <s v="53"/>
    <s v="HIGH_MAIN"/>
    <s v="77000000000"/>
    <x v="153"/>
    <n v="540.79999999999995"/>
    <n v="307.62229806598407"/>
    <n v="131.58150851581507"/>
    <n v="96.214664310954063"/>
    <n v="365"/>
    <n v="129.80000000000001"/>
    <n v="175.8"/>
    <n v="175.8"/>
    <n v="411"/>
    <n v="2178.3000000000002"/>
    <m/>
    <n v="2264"/>
    <m/>
    <x v="153"/>
  </r>
  <r>
    <x v="7"/>
    <x v="2"/>
    <s v="53"/>
    <s v="HIGH_MAIN"/>
    <s v="77000000000"/>
    <x v="153"/>
    <n v="56623.7"/>
    <n v="72.798228889314586"/>
    <n v="94.948606748582435"/>
    <n v="107.23845291620043"/>
    <n v="-21158"/>
    <n v="-3012.4567999999999"/>
    <n v="77781.7"/>
    <n v="77781.7"/>
    <n v="59636.156799999997"/>
    <n v="464865.75400000002"/>
    <m/>
    <n v="433487.93400000001"/>
    <m/>
    <x v="153"/>
  </r>
  <r>
    <x v="7"/>
    <x v="0"/>
    <s v="53"/>
    <s v="HIGH_MAIN"/>
    <s v="77000000000"/>
    <x v="174"/>
    <n v="2737.7"/>
    <m/>
    <m/>
    <m/>
    <n v="2737.7"/>
    <n v="2737.7"/>
    <m/>
    <m/>
    <m/>
    <n v="2737.7"/>
    <m/>
    <m/>
    <m/>
    <x v="174"/>
  </r>
  <r>
    <x v="7"/>
    <x v="2"/>
    <s v="53"/>
    <s v="HIGH_MAIN"/>
    <s v="77000000000"/>
    <x v="174"/>
    <n v="2737.7"/>
    <m/>
    <m/>
    <m/>
    <n v="2737.7"/>
    <n v="2737.7"/>
    <m/>
    <m/>
    <m/>
    <n v="2737.7"/>
    <m/>
    <m/>
    <m/>
    <x v="174"/>
  </r>
  <r>
    <x v="7"/>
    <x v="0"/>
    <s v="53"/>
    <s v="HIGH_MAIN"/>
    <s v="77000000000"/>
    <x v="10"/>
    <n v="5000"/>
    <n v="100"/>
    <n v="167.84155756965424"/>
    <n v="146.86136287344746"/>
    <m/>
    <n v="2021"/>
    <n v="5000"/>
    <n v="5000"/>
    <n v="2979"/>
    <n v="35000"/>
    <m/>
    <n v="23832"/>
    <m/>
    <x v="10"/>
  </r>
  <r>
    <x v="7"/>
    <x v="1"/>
    <s v="53"/>
    <s v="HIGH_MAIN"/>
    <s v="77000000000"/>
    <x v="10"/>
    <n v="120"/>
    <n v="100"/>
    <n v="118.81188118811882"/>
    <n v="22.788931090613129"/>
    <m/>
    <n v="19"/>
    <n v="120"/>
    <n v="120"/>
    <n v="101"/>
    <n v="840"/>
    <m/>
    <n v="3686"/>
    <m/>
    <x v="10"/>
  </r>
  <r>
    <x v="7"/>
    <x v="2"/>
    <s v="53"/>
    <s v="HIGH_MAIN"/>
    <s v="77000000000"/>
    <x v="10"/>
    <n v="5120"/>
    <n v="100"/>
    <n v="166.23376623376623"/>
    <n v="130.24202340286357"/>
    <m/>
    <n v="2040"/>
    <n v="5120"/>
    <n v="5120"/>
    <n v="3080"/>
    <n v="35840"/>
    <m/>
    <n v="27518"/>
    <m/>
    <x v="10"/>
  </r>
  <r>
    <x v="7"/>
    <x v="1"/>
    <s v="53"/>
    <s v="HIGH_MAIN"/>
    <s v="77000000000"/>
    <x v="10"/>
    <n v="120"/>
    <n v="100"/>
    <m/>
    <m/>
    <m/>
    <n v="120"/>
    <n v="120"/>
    <n v="120"/>
    <m/>
    <n v="840"/>
    <m/>
    <m/>
    <m/>
    <x v="10"/>
  </r>
  <r>
    <x v="7"/>
    <x v="2"/>
    <s v="53"/>
    <s v="HIGH_MAIN"/>
    <s v="77000000000"/>
    <x v="10"/>
    <n v="5120"/>
    <n v="100"/>
    <n v="171.86975495132594"/>
    <n v="150.38603558241022"/>
    <m/>
    <n v="2141"/>
    <n v="5120"/>
    <n v="5120"/>
    <n v="2979"/>
    <n v="35840"/>
    <m/>
    <n v="23832"/>
    <m/>
    <x v="10"/>
  </r>
  <r>
    <x v="7"/>
    <x v="0"/>
    <s v="53"/>
    <s v="HIGH_MAIN"/>
    <s v="77000000000"/>
    <x v="10"/>
    <n v="5000"/>
    <n v="100"/>
    <n v="167.84155756965424"/>
    <n v="146.86136287344746"/>
    <m/>
    <n v="2021"/>
    <n v="5000"/>
    <n v="5000"/>
    <n v="2979"/>
    <n v="35000"/>
    <m/>
    <n v="23832"/>
    <m/>
    <x v="10"/>
  </r>
  <r>
    <x v="7"/>
    <x v="0"/>
    <s v="53"/>
    <s v="HIGH_MAIN"/>
    <s v="77000000000"/>
    <x v="99"/>
    <n v="1747"/>
    <n v="101.92532088681448"/>
    <n v="107.11220110361741"/>
    <n v="80.248807893867152"/>
    <n v="33"/>
    <n v="116"/>
    <n v="1714"/>
    <n v="1714"/>
    <n v="1631"/>
    <n v="13598"/>
    <m/>
    <n v="16944.8"/>
    <m/>
    <x v="99"/>
  </r>
  <r>
    <x v="7"/>
    <x v="2"/>
    <s v="53"/>
    <s v="HIGH_MAIN"/>
    <s v="77000000000"/>
    <x v="99"/>
    <n v="1747"/>
    <n v="101.92532088681448"/>
    <n v="107.11220110361741"/>
    <n v="80.248807893867152"/>
    <n v="33"/>
    <n v="116"/>
    <n v="1714"/>
    <n v="1714"/>
    <n v="1631"/>
    <n v="13598"/>
    <m/>
    <n v="16944.8"/>
    <m/>
    <x v="99"/>
  </r>
  <r>
    <x v="7"/>
    <x v="0"/>
    <s v="53"/>
    <s v="HIGH_MAIN"/>
    <s v="77000000000"/>
    <x v="94"/>
    <n v="1747"/>
    <n v="101.92532088681448"/>
    <n v="107.11220110361741"/>
    <n v="80.248807893867152"/>
    <n v="33"/>
    <n v="116"/>
    <n v="1714"/>
    <n v="1714"/>
    <n v="1631"/>
    <n v="13598"/>
    <m/>
    <n v="16944.8"/>
    <m/>
    <x v="94"/>
  </r>
  <r>
    <x v="7"/>
    <x v="2"/>
    <s v="53"/>
    <s v="HIGH_MAIN"/>
    <s v="77000000000"/>
    <x v="94"/>
    <n v="1747"/>
    <n v="101.92532088681448"/>
    <n v="107.11220110361741"/>
    <n v="80.248807893867152"/>
    <n v="33"/>
    <n v="116"/>
    <n v="1714"/>
    <n v="1714"/>
    <n v="1631"/>
    <n v="13598"/>
    <m/>
    <n v="16944.8"/>
    <m/>
    <x v="94"/>
  </r>
  <r>
    <x v="7"/>
    <x v="1"/>
    <s v="53"/>
    <s v="HIGH_MAIN"/>
    <s v="77000000000"/>
    <x v="47"/>
    <n v="10604.6"/>
    <n v="100"/>
    <n v="12624.523809523809"/>
    <n v="12624.523809523809"/>
    <m/>
    <n v="10520.6"/>
    <n v="10604.6"/>
    <n v="10604.6"/>
    <n v="84"/>
    <n v="84836.800000000003"/>
    <m/>
    <n v="672"/>
    <m/>
    <x v="47"/>
  </r>
  <r>
    <x v="7"/>
    <x v="0"/>
    <s v="53"/>
    <s v="HIGH_MAIN"/>
    <s v="77000000000"/>
    <x v="47"/>
    <n v="26689.025300000001"/>
    <n v="95.906281156530412"/>
    <n v="142.08607101683913"/>
    <n v="169.85144545489246"/>
    <n v="-1139.2097000000001"/>
    <n v="7905.3225000000002"/>
    <n v="27828.235000000001"/>
    <n v="27828.235000000001"/>
    <n v="18783.702799999999"/>
    <n v="300485.00880000001"/>
    <m/>
    <n v="176910.48079999999"/>
    <m/>
    <x v="47"/>
  </r>
  <r>
    <x v="7"/>
    <x v="2"/>
    <s v="53"/>
    <s v="HIGH_MAIN"/>
    <s v="77000000000"/>
    <x v="47"/>
    <n v="37293.6253"/>
    <n v="97.035842659018002"/>
    <n v="197.65853689406217"/>
    <n v="216.98188191996471"/>
    <n v="-1139.2097000000001"/>
    <n v="18425.922500000001"/>
    <n v="38432.834999999999"/>
    <n v="38432.834999999999"/>
    <n v="18867.702799999999"/>
    <n v="385321.8088"/>
    <m/>
    <n v="177582.48079999999"/>
    <m/>
    <x v="47"/>
  </r>
  <r>
    <x v="7"/>
    <x v="0"/>
    <s v="53"/>
    <s v="HIGH_MAIN"/>
    <s v="77000000000"/>
    <x v="123"/>
    <m/>
    <m/>
    <m/>
    <m/>
    <m/>
    <n v="-4412"/>
    <m/>
    <m/>
    <n v="4412"/>
    <m/>
    <m/>
    <n v="35296"/>
    <m/>
    <x v="123"/>
  </r>
  <r>
    <x v="7"/>
    <x v="2"/>
    <s v="53"/>
    <s v="HIGH_MAIN"/>
    <s v="77000000000"/>
    <x v="123"/>
    <n v="10573.1"/>
    <n v="100"/>
    <n v="235.16681494661921"/>
    <n v="235.16681494661921"/>
    <m/>
    <n v="6077.1"/>
    <n v="10573.1"/>
    <n v="10573.1"/>
    <n v="4496"/>
    <n v="84584.8"/>
    <m/>
    <n v="35968"/>
    <m/>
    <x v="123"/>
  </r>
  <r>
    <x v="7"/>
    <x v="1"/>
    <s v="53"/>
    <s v="HIGH_MAIN"/>
    <s v="77000000000"/>
    <x v="123"/>
    <n v="10573.1"/>
    <n v="100"/>
    <n v="12587.023809523809"/>
    <n v="12587.023809523809"/>
    <m/>
    <n v="10489.1"/>
    <n v="10573.1"/>
    <n v="10573.1"/>
    <n v="84"/>
    <n v="84584.8"/>
    <m/>
    <n v="672"/>
    <m/>
    <x v="123"/>
  </r>
  <r>
    <x v="7"/>
    <x v="1"/>
    <s v="53"/>
    <s v="HIGH_MAIN"/>
    <s v="77000000000"/>
    <x v="58"/>
    <n v="31.5"/>
    <n v="100"/>
    <m/>
    <m/>
    <m/>
    <n v="31.5"/>
    <n v="31.5"/>
    <n v="31.5"/>
    <m/>
    <n v="252"/>
    <m/>
    <m/>
    <m/>
    <x v="58"/>
  </r>
  <r>
    <x v="7"/>
    <x v="0"/>
    <s v="53"/>
    <s v="HIGH_MAIN"/>
    <s v="77000000000"/>
    <x v="58"/>
    <n v="26689.025300000001"/>
    <n v="95.906281156530412"/>
    <n v="185.70538001940869"/>
    <n v="212.18522788242996"/>
    <n v="-1139.2097000000001"/>
    <n v="12317.3225"/>
    <n v="27828.235000000001"/>
    <n v="27828.235000000001"/>
    <n v="14371.702799999999"/>
    <n v="300485.00880000001"/>
    <m/>
    <n v="141614.48079999999"/>
    <m/>
    <x v="58"/>
  </r>
  <r>
    <x v="7"/>
    <x v="2"/>
    <s v="53"/>
    <s v="HIGH_MAIN"/>
    <s v="77000000000"/>
    <x v="58"/>
    <n v="26720.525300000001"/>
    <n v="95.91090977713894"/>
    <n v="185.92456072776568"/>
    <n v="212.36317578618699"/>
    <n v="-1139.2097000000001"/>
    <n v="12348.8225"/>
    <n v="27859.735000000001"/>
    <n v="27859.735000000001"/>
    <n v="14371.702799999999"/>
    <n v="300737.00880000001"/>
    <m/>
    <n v="141614.48079999999"/>
    <m/>
    <x v="58"/>
  </r>
  <r>
    <x v="7"/>
    <x v="2"/>
    <s v="53"/>
    <s v="HIGH_MAIN"/>
    <s v="77000000000"/>
    <x v="158"/>
    <n v="746"/>
    <n v="100"/>
    <n v="242.20779220779221"/>
    <n v="224.43181818181819"/>
    <m/>
    <n v="438"/>
    <n v="746"/>
    <n v="746"/>
    <n v="308"/>
    <n v="5530"/>
    <m/>
    <n v="2464"/>
    <m/>
    <x v="158"/>
  </r>
  <r>
    <x v="7"/>
    <x v="0"/>
    <s v="53"/>
    <s v="HIGH_MAIN"/>
    <s v="77000000000"/>
    <x v="158"/>
    <n v="746"/>
    <n v="100"/>
    <n v="242.20779220779221"/>
    <n v="224.43181818181819"/>
    <m/>
    <n v="438"/>
    <n v="746"/>
    <n v="746"/>
    <n v="308"/>
    <n v="5530"/>
    <m/>
    <n v="2464"/>
    <m/>
    <x v="158"/>
  </r>
  <r>
    <x v="7"/>
    <x v="0"/>
    <s v="53"/>
    <s v="HIGH_MAIN"/>
    <s v="77000000000"/>
    <x v="90"/>
    <n v="232"/>
    <n v="100"/>
    <n v="75.324675324675326"/>
    <n v="78.409090909090907"/>
    <m/>
    <n v="-76"/>
    <n v="232"/>
    <n v="232"/>
    <n v="308"/>
    <n v="1932"/>
    <m/>
    <n v="2464"/>
    <m/>
    <x v="90"/>
  </r>
  <r>
    <x v="7"/>
    <x v="2"/>
    <s v="53"/>
    <s v="HIGH_MAIN"/>
    <s v="77000000000"/>
    <x v="90"/>
    <n v="232"/>
    <n v="100"/>
    <n v="75.324675324675326"/>
    <n v="78.409090909090907"/>
    <m/>
    <n v="-76"/>
    <n v="232"/>
    <n v="232"/>
    <n v="308"/>
    <n v="1932"/>
    <m/>
    <n v="2464"/>
    <m/>
    <x v="90"/>
  </r>
  <r>
    <x v="7"/>
    <x v="2"/>
    <s v="53"/>
    <s v="HIGH_MAIN"/>
    <s v="77000000000"/>
    <x v="168"/>
    <n v="514"/>
    <n v="100"/>
    <m/>
    <m/>
    <m/>
    <n v="514"/>
    <n v="514"/>
    <n v="514"/>
    <m/>
    <n v="3598"/>
    <m/>
    <m/>
    <m/>
    <x v="168"/>
  </r>
  <r>
    <x v="7"/>
    <x v="0"/>
    <s v="53"/>
    <s v="HIGH_MAIN"/>
    <s v="77000000000"/>
    <x v="168"/>
    <n v="514"/>
    <n v="100"/>
    <m/>
    <m/>
    <m/>
    <n v="514"/>
    <n v="514"/>
    <n v="514"/>
    <m/>
    <n v="3598"/>
    <m/>
    <m/>
    <m/>
    <x v="168"/>
  </r>
  <r>
    <x v="7"/>
    <x v="2"/>
    <s v="53"/>
    <s v="HIGH_MAIN"/>
    <s v="77000000000"/>
    <x v="28"/>
    <m/>
    <m/>
    <m/>
    <n v="8.5506974926097545E-2"/>
    <m/>
    <n v="-6259.4"/>
    <m/>
    <m/>
    <n v="6259.4"/>
    <n v="42"/>
    <m/>
    <n v="49118.8"/>
    <m/>
    <x v="28"/>
  </r>
  <r>
    <x v="7"/>
    <x v="0"/>
    <s v="53"/>
    <s v="HIGH_MAIN"/>
    <s v="77000000000"/>
    <x v="28"/>
    <m/>
    <m/>
    <m/>
    <n v="8.5506974926097545E-2"/>
    <m/>
    <n v="-6259.4"/>
    <m/>
    <m/>
    <n v="6259.4"/>
    <n v="42"/>
    <m/>
    <n v="49118.8"/>
    <m/>
    <x v="28"/>
  </r>
  <r>
    <x v="7"/>
    <x v="0"/>
    <s v="53"/>
    <s v="HIGH_MAIN"/>
    <s v="77000000000"/>
    <x v="154"/>
    <m/>
    <m/>
    <m/>
    <n v="8.5506974926097545E-2"/>
    <m/>
    <n v="-6259.4"/>
    <m/>
    <m/>
    <n v="6259.4"/>
    <n v="42"/>
    <m/>
    <n v="49118.8"/>
    <m/>
    <x v="154"/>
  </r>
  <r>
    <x v="7"/>
    <x v="2"/>
    <s v="53"/>
    <s v="HIGH_MAIN"/>
    <s v="77000000000"/>
    <x v="154"/>
    <m/>
    <m/>
    <m/>
    <n v="8.5506974926097545E-2"/>
    <m/>
    <n v="-6259.4"/>
    <m/>
    <m/>
    <n v="6259.4"/>
    <n v="42"/>
    <m/>
    <n v="49118.8"/>
    <m/>
    <x v="154"/>
  </r>
  <r>
    <x v="7"/>
    <x v="1"/>
    <s v="53"/>
    <s v="HIGH_MAIN"/>
    <s v="77000000000"/>
    <x v="142"/>
    <n v="35"/>
    <n v="100"/>
    <n v="875"/>
    <n v="765.625"/>
    <m/>
    <n v="31"/>
    <n v="35"/>
    <n v="35"/>
    <n v="4"/>
    <n v="245"/>
    <m/>
    <n v="32"/>
    <m/>
    <x v="142"/>
  </r>
  <r>
    <x v="7"/>
    <x v="0"/>
    <s v="53"/>
    <s v="HIGH_MAIN"/>
    <s v="77000000000"/>
    <x v="142"/>
    <n v="78662.5"/>
    <n v="150.56464733467317"/>
    <n v="408.63848643369573"/>
    <n v="121.69641346782139"/>
    <n v="26417.5"/>
    <n v="59412.6"/>
    <n v="52245"/>
    <n v="52245"/>
    <n v="19249.900000000001"/>
    <n v="366901.3"/>
    <m/>
    <n v="301489"/>
    <m/>
    <x v="142"/>
  </r>
  <r>
    <x v="7"/>
    <x v="2"/>
    <s v="53"/>
    <s v="HIGH_MAIN"/>
    <s v="77000000000"/>
    <x v="142"/>
    <n v="78697.5"/>
    <n v="150.53079571537873"/>
    <n v="408.73537309324342"/>
    <n v="121.76475270379177"/>
    <n v="26417.5"/>
    <n v="59443.6"/>
    <n v="52280"/>
    <n v="52280"/>
    <n v="19253.900000000001"/>
    <n v="367146.3"/>
    <m/>
    <n v="301521"/>
    <m/>
    <x v="142"/>
  </r>
  <r>
    <x v="7"/>
    <x v="2"/>
    <s v="53"/>
    <s v="HIGH_MAIN"/>
    <s v="77000000000"/>
    <x v="110"/>
    <n v="61507.5"/>
    <n v="175.28498147620405"/>
    <n v="1387.2099055008007"/>
    <n v="126.80314383939746"/>
    <n v="26417.5"/>
    <n v="57073.599999999999"/>
    <n v="35090"/>
    <n v="35090"/>
    <n v="4433.8999999999996"/>
    <n v="232000.3"/>
    <m/>
    <n v="182961"/>
    <m/>
    <x v="110"/>
  </r>
  <r>
    <x v="7"/>
    <x v="0"/>
    <s v="53"/>
    <s v="HIGH_MAIN"/>
    <s v="77000000000"/>
    <x v="110"/>
    <n v="61507.5"/>
    <n v="175.28498147620405"/>
    <n v="1387.2099055008007"/>
    <n v="126.80314383939746"/>
    <n v="26417.5"/>
    <n v="57073.599999999999"/>
    <n v="35090"/>
    <n v="35090"/>
    <n v="4433.8999999999996"/>
    <n v="232000.3"/>
    <m/>
    <n v="182961"/>
    <m/>
    <x v="110"/>
  </r>
  <r>
    <x v="7"/>
    <x v="1"/>
    <s v="53"/>
    <s v="HIGH_MAIN"/>
    <s v="77000000000"/>
    <x v="79"/>
    <n v="35"/>
    <n v="100"/>
    <n v="875"/>
    <n v="765.625"/>
    <m/>
    <n v="31"/>
    <n v="35"/>
    <n v="35"/>
    <n v="4"/>
    <n v="245"/>
    <m/>
    <n v="32"/>
    <m/>
    <x v="79"/>
  </r>
  <r>
    <x v="7"/>
    <x v="0"/>
    <s v="53"/>
    <s v="HIGH_MAIN"/>
    <s v="77000000000"/>
    <x v="79"/>
    <n v="17155"/>
    <n v="100"/>
    <n v="115.78698704103672"/>
    <n v="113.81361366090712"/>
    <m/>
    <n v="2339"/>
    <n v="17155"/>
    <n v="17155"/>
    <n v="14816"/>
    <n v="134901"/>
    <m/>
    <n v="118528"/>
    <m/>
    <x v="79"/>
  </r>
  <r>
    <x v="7"/>
    <x v="2"/>
    <s v="53"/>
    <s v="HIGH_MAIN"/>
    <s v="77000000000"/>
    <x v="79"/>
    <n v="17190"/>
    <n v="100"/>
    <n v="115.9919028340081"/>
    <n v="113.98954116059379"/>
    <m/>
    <n v="2370"/>
    <n v="17190"/>
    <n v="17190"/>
    <n v="14820"/>
    <n v="135146"/>
    <m/>
    <n v="118560"/>
    <m/>
    <x v="79"/>
  </r>
  <r>
    <x v="7"/>
    <x v="2"/>
    <s v="53"/>
    <s v="HIGH_MAIN"/>
    <s v="77000000000"/>
    <x v="36"/>
    <n v="181"/>
    <n v="95.665961945031711"/>
    <n v="30.369127516778523"/>
    <n v="39.244966442953022"/>
    <n v="-8.1999999999999993"/>
    <n v="-415"/>
    <n v="189.2"/>
    <n v="189.2"/>
    <n v="596"/>
    <n v="1871.2"/>
    <m/>
    <n v="4768"/>
    <m/>
    <x v="36"/>
  </r>
  <r>
    <x v="7"/>
    <x v="0"/>
    <s v="53"/>
    <s v="HIGH_MAIN"/>
    <s v="77000000000"/>
    <x v="36"/>
    <n v="181"/>
    <n v="95.665961945031711"/>
    <n v="30.369127516778523"/>
    <n v="39.244966442953022"/>
    <n v="-8.1999999999999993"/>
    <n v="-415"/>
    <n v="189.2"/>
    <n v="189.2"/>
    <n v="596"/>
    <n v="1871.2"/>
    <m/>
    <n v="4768"/>
    <m/>
    <x v="36"/>
  </r>
  <r>
    <x v="7"/>
    <x v="2"/>
    <s v="53"/>
    <s v="HIGH_MAIN"/>
    <s v="77000000000"/>
    <x v="70"/>
    <m/>
    <m/>
    <m/>
    <m/>
    <n v="-8.1999999999999993"/>
    <m/>
    <n v="8.1999999999999993"/>
    <n v="8.1999999999999993"/>
    <m/>
    <n v="8.1999999999999993"/>
    <m/>
    <m/>
    <m/>
    <x v="70"/>
  </r>
  <r>
    <x v="7"/>
    <x v="0"/>
    <s v="53"/>
    <s v="HIGH_MAIN"/>
    <s v="77000000000"/>
    <x v="70"/>
    <m/>
    <m/>
    <m/>
    <m/>
    <n v="-8.1999999999999993"/>
    <m/>
    <n v="8.1999999999999993"/>
    <n v="8.1999999999999993"/>
    <m/>
    <n v="8.1999999999999993"/>
    <m/>
    <m/>
    <m/>
    <x v="70"/>
  </r>
  <r>
    <x v="7"/>
    <x v="2"/>
    <s v="53"/>
    <s v="HIGH_MAIN"/>
    <s v="77000000000"/>
    <x v="95"/>
    <n v="181"/>
    <n v="100"/>
    <n v="30.369127516778523"/>
    <n v="39.072986577181211"/>
    <m/>
    <n v="-415"/>
    <n v="181"/>
    <n v="181"/>
    <n v="596"/>
    <n v="1863"/>
    <m/>
    <n v="4768"/>
    <m/>
    <x v="95"/>
  </r>
  <r>
    <x v="7"/>
    <x v="0"/>
    <s v="53"/>
    <s v="HIGH_MAIN"/>
    <s v="77000000000"/>
    <x v="95"/>
    <n v="181"/>
    <n v="100"/>
    <n v="30.369127516778523"/>
    <n v="39.072986577181211"/>
    <m/>
    <n v="-415"/>
    <n v="181"/>
    <n v="181"/>
    <n v="596"/>
    <n v="1863"/>
    <m/>
    <n v="4768"/>
    <m/>
    <x v="95"/>
  </r>
  <r>
    <x v="7"/>
    <x v="0"/>
    <s v="53"/>
    <s v="HIGH_MAIN"/>
    <s v="77000000000"/>
    <x v="130"/>
    <n v="96457"/>
    <n v="124.61500697638365"/>
    <n v="57.095486084392192"/>
    <n v="306.69545343870971"/>
    <n v="19053"/>
    <n v="-72482.8"/>
    <n v="77404"/>
    <n v="77404"/>
    <n v="168939.8"/>
    <n v="521479.8"/>
    <m/>
    <n v="170031.8"/>
    <m/>
    <x v="130"/>
  </r>
  <r>
    <x v="7"/>
    <x v="2"/>
    <s v="53"/>
    <s v="HIGH_MAIN"/>
    <s v="77000000000"/>
    <x v="130"/>
    <n v="96457"/>
    <n v="124.61500697638365"/>
    <n v="57.095486084392192"/>
    <n v="306.69545343870971"/>
    <n v="19053"/>
    <n v="-72482.8"/>
    <n v="77404"/>
    <n v="77404"/>
    <n v="168939.8"/>
    <n v="521479.8"/>
    <m/>
    <n v="170031.8"/>
    <m/>
    <x v="130"/>
  </r>
  <r>
    <x v="7"/>
    <x v="2"/>
    <s v="53"/>
    <s v="HIGH_MAIN"/>
    <s v="77000000000"/>
    <x v="147"/>
    <n v="266"/>
    <n v="100"/>
    <n v="170.51282051282053"/>
    <n v="161.69871794871796"/>
    <m/>
    <n v="110"/>
    <n v="266"/>
    <n v="266"/>
    <n v="156"/>
    <n v="2018"/>
    <m/>
    <n v="1248"/>
    <m/>
    <x v="147"/>
  </r>
  <r>
    <x v="7"/>
    <x v="0"/>
    <s v="53"/>
    <s v="HIGH_MAIN"/>
    <s v="77000000000"/>
    <x v="147"/>
    <n v="266"/>
    <n v="100"/>
    <n v="170.51282051282053"/>
    <n v="161.69871794871796"/>
    <m/>
    <n v="110"/>
    <n v="266"/>
    <n v="266"/>
    <n v="156"/>
    <n v="2018"/>
    <m/>
    <n v="1248"/>
    <m/>
    <x v="147"/>
  </r>
  <r>
    <x v="7"/>
    <x v="0"/>
    <s v="53"/>
    <s v="HIGH_MAIN"/>
    <s v="77000000000"/>
    <x v="23"/>
    <n v="96191"/>
    <n v="124.69988851149887"/>
    <n v="56.990659056141645"/>
    <n v="307.76757011040161"/>
    <n v="19053"/>
    <n v="-72592.800000000003"/>
    <n v="77138"/>
    <n v="77138"/>
    <n v="168783.8"/>
    <n v="519461.8"/>
    <m/>
    <n v="168783.8"/>
    <m/>
    <x v="23"/>
  </r>
  <r>
    <x v="7"/>
    <x v="2"/>
    <s v="53"/>
    <s v="HIGH_MAIN"/>
    <s v="77000000000"/>
    <x v="23"/>
    <n v="96191"/>
    <n v="124.69988851149887"/>
    <n v="56.990659056141645"/>
    <n v="307.76757011040161"/>
    <n v="19053"/>
    <n v="-72592.800000000003"/>
    <n v="77138"/>
    <n v="77138"/>
    <n v="168783.8"/>
    <n v="519461.8"/>
    <m/>
    <n v="168783.8"/>
    <m/>
    <x v="23"/>
  </r>
  <r>
    <x v="7"/>
    <x v="0"/>
    <s v="53"/>
    <s v="HIGH_MAIN"/>
    <s v="77000000000"/>
    <x v="102"/>
    <n v="723"/>
    <n v="119.38573315719947"/>
    <n v="78.501628664495115"/>
    <n v="136.79457797104857"/>
    <n v="117.4"/>
    <n v="-198"/>
    <n v="605.6"/>
    <n v="605.6"/>
    <n v="921"/>
    <n v="6983.5"/>
    <m/>
    <n v="5105.1000000000004"/>
    <m/>
    <x v="102"/>
  </r>
  <r>
    <x v="7"/>
    <x v="2"/>
    <s v="53"/>
    <s v="HIGH_MAIN"/>
    <s v="77000000000"/>
    <x v="102"/>
    <n v="723"/>
    <n v="119.38573315719947"/>
    <n v="78.501628664495115"/>
    <n v="136.79457797104857"/>
    <n v="117.4"/>
    <n v="-198"/>
    <n v="605.6"/>
    <n v="605.6"/>
    <n v="921"/>
    <n v="6983.5"/>
    <m/>
    <n v="5105.1000000000004"/>
    <m/>
    <x v="102"/>
  </r>
  <r>
    <x v="7"/>
    <x v="2"/>
    <s v="53"/>
    <s v="HIGH_MAIN"/>
    <s v="77000000000"/>
    <x v="102"/>
    <n v="723"/>
    <n v="119.38573315719947"/>
    <n v="78.501628664495115"/>
    <n v="136.79457797104857"/>
    <n v="117.4"/>
    <n v="-198"/>
    <n v="605.6"/>
    <n v="605.6"/>
    <n v="921"/>
    <n v="6983.5"/>
    <m/>
    <n v="5105.1000000000004"/>
    <m/>
    <x v="102"/>
  </r>
  <r>
    <x v="7"/>
    <x v="0"/>
    <s v="53"/>
    <s v="HIGH_MAIN"/>
    <s v="77000000000"/>
    <x v="102"/>
    <n v="723"/>
    <n v="119.38573315719947"/>
    <n v="78.501628664495115"/>
    <n v="136.79457797104857"/>
    <n v="117.4"/>
    <n v="-198"/>
    <n v="605.6"/>
    <n v="605.6"/>
    <n v="921"/>
    <n v="6983.5"/>
    <m/>
    <n v="5105.1000000000004"/>
    <m/>
    <x v="102"/>
  </r>
  <r>
    <x v="7"/>
    <x v="2"/>
    <s v="53"/>
    <s v="HIGH_MAIN"/>
    <s v="77000000000"/>
    <x v="19"/>
    <n v="80.900000000000006"/>
    <n v="99.876543209876544"/>
    <n v="100"/>
    <n v="170.01461988304092"/>
    <n v="-0.1"/>
    <m/>
    <n v="81"/>
    <n v="81"/>
    <n v="80.900000000000006"/>
    <n v="1162.9000000000001"/>
    <m/>
    <n v="684"/>
    <m/>
    <x v="19"/>
  </r>
  <r>
    <x v="7"/>
    <x v="0"/>
    <s v="53"/>
    <s v="HIGH_MAIN"/>
    <s v="77000000000"/>
    <x v="19"/>
    <n v="80.900000000000006"/>
    <n v="99.876543209876544"/>
    <n v="100"/>
    <n v="170.01461988304092"/>
    <n v="-0.1"/>
    <m/>
    <n v="81"/>
    <n v="81"/>
    <n v="80.900000000000006"/>
    <n v="1162.9000000000001"/>
    <m/>
    <n v="684"/>
    <m/>
    <x v="19"/>
  </r>
  <r>
    <x v="7"/>
    <x v="0"/>
    <s v="53"/>
    <s v="HIGH_MAIN"/>
    <s v="77000000000"/>
    <x v="31"/>
    <n v="80.900000000000006"/>
    <n v="99.876543209876544"/>
    <n v="100"/>
    <n v="170.01461988304092"/>
    <n v="-0.1"/>
    <m/>
    <n v="81"/>
    <n v="81"/>
    <n v="80.900000000000006"/>
    <n v="1162.9000000000001"/>
    <m/>
    <n v="684"/>
    <m/>
    <x v="31"/>
  </r>
  <r>
    <x v="7"/>
    <x v="2"/>
    <s v="53"/>
    <s v="HIGH_MAIN"/>
    <s v="77000000000"/>
    <x v="31"/>
    <n v="80.900000000000006"/>
    <n v="99.876543209876544"/>
    <n v="100"/>
    <n v="170.01461988304092"/>
    <n v="-0.1"/>
    <m/>
    <n v="81"/>
    <n v="81"/>
    <n v="80.900000000000006"/>
    <n v="1162.9000000000001"/>
    <m/>
    <n v="684"/>
    <m/>
    <x v="31"/>
  </r>
  <r>
    <x v="7"/>
    <x v="2"/>
    <s v="53"/>
    <s v="HIGH_MAIN"/>
    <s v="77000000000"/>
    <x v="170"/>
    <n v="1055"/>
    <n v="100"/>
    <m/>
    <m/>
    <m/>
    <n v="1055"/>
    <n v="1055"/>
    <n v="1055"/>
    <m/>
    <n v="7385"/>
    <m/>
    <m/>
    <m/>
    <x v="170"/>
  </r>
  <r>
    <x v="7"/>
    <x v="0"/>
    <s v="53"/>
    <s v="HIGH_MAIN"/>
    <s v="77000000000"/>
    <x v="170"/>
    <n v="1055"/>
    <n v="100"/>
    <m/>
    <m/>
    <m/>
    <n v="1055"/>
    <n v="1055"/>
    <n v="1055"/>
    <m/>
    <n v="7385"/>
    <m/>
    <m/>
    <m/>
    <x v="170"/>
  </r>
  <r>
    <x v="7"/>
    <x v="2"/>
    <s v="53"/>
    <s v="HIGH_MAIN"/>
    <s v="77000000000"/>
    <x v="171"/>
    <n v="1055"/>
    <n v="100"/>
    <m/>
    <m/>
    <m/>
    <n v="1055"/>
    <n v="1055"/>
    <n v="1055"/>
    <m/>
    <n v="7385"/>
    <m/>
    <m/>
    <m/>
    <x v="171"/>
  </r>
  <r>
    <x v="7"/>
    <x v="0"/>
    <s v="53"/>
    <s v="HIGH_MAIN"/>
    <s v="77000000000"/>
    <x v="171"/>
    <n v="1055"/>
    <n v="100"/>
    <m/>
    <m/>
    <m/>
    <n v="1055"/>
    <n v="1055"/>
    <n v="1055"/>
    <m/>
    <n v="7385"/>
    <m/>
    <m/>
    <m/>
    <x v="171"/>
  </r>
  <r>
    <x v="7"/>
    <x v="1"/>
    <s v="53"/>
    <s v="HIGH_MAIN"/>
    <s v="77000000000"/>
    <x v="159"/>
    <m/>
    <m/>
    <m/>
    <m/>
    <m/>
    <m/>
    <m/>
    <m/>
    <m/>
    <n v="144"/>
    <m/>
    <m/>
    <m/>
    <x v="159"/>
  </r>
  <r>
    <x v="7"/>
    <x v="0"/>
    <s v="53"/>
    <s v="HIGH_MAIN"/>
    <s v="77000000000"/>
    <x v="159"/>
    <n v="34061.199999999997"/>
    <n v="102.64406125880701"/>
    <n v="115.48518342713773"/>
    <n v="128.58397551433148"/>
    <n v="877.4"/>
    <n v="4567.2"/>
    <n v="33183.800000000003"/>
    <n v="33183.800000000003"/>
    <n v="29494"/>
    <n v="261183.5"/>
    <m/>
    <n v="203122.9"/>
    <m/>
    <x v="159"/>
  </r>
  <r>
    <x v="7"/>
    <x v="2"/>
    <s v="53"/>
    <s v="HIGH_MAIN"/>
    <s v="77000000000"/>
    <x v="159"/>
    <n v="34061.199999999997"/>
    <n v="102.64406125880701"/>
    <n v="115.48518342713773"/>
    <n v="128.65486855494876"/>
    <n v="877.4"/>
    <n v="4567.2"/>
    <n v="33183.800000000003"/>
    <n v="33183.800000000003"/>
    <n v="29494"/>
    <n v="261327.5"/>
    <m/>
    <n v="203122.9"/>
    <m/>
    <x v="159"/>
  </r>
  <r>
    <x v="7"/>
    <x v="2"/>
    <s v="53"/>
    <s v="HIGH_MAIN"/>
    <s v="77000000000"/>
    <x v="136"/>
    <n v="26901.200000000001"/>
    <n v="103.37152913871148"/>
    <n v="114.04612514838053"/>
    <n v="110.05507405683453"/>
    <n v="877.4"/>
    <n v="3313.2"/>
    <n v="26023.8"/>
    <n v="26023.8"/>
    <n v="23588"/>
    <n v="204047.5"/>
    <m/>
    <n v="185404.9"/>
    <m/>
    <x v="136"/>
  </r>
  <r>
    <x v="7"/>
    <x v="1"/>
    <s v="53"/>
    <s v="HIGH_MAIN"/>
    <s v="77000000000"/>
    <x v="136"/>
    <m/>
    <m/>
    <m/>
    <m/>
    <m/>
    <m/>
    <m/>
    <m/>
    <m/>
    <n v="144"/>
    <m/>
    <m/>
    <m/>
    <x v="136"/>
  </r>
  <r>
    <x v="7"/>
    <x v="0"/>
    <s v="53"/>
    <s v="HIGH_MAIN"/>
    <s v="77000000000"/>
    <x v="136"/>
    <n v="26901.200000000001"/>
    <n v="103.37152913871148"/>
    <n v="114.04612514838053"/>
    <n v="109.97740620663208"/>
    <n v="877.4"/>
    <n v="3313.2"/>
    <n v="26023.8"/>
    <n v="26023.8"/>
    <n v="23588"/>
    <n v="203903.5"/>
    <m/>
    <n v="185404.9"/>
    <m/>
    <x v="136"/>
  </r>
  <r>
    <x v="7"/>
    <x v="2"/>
    <s v="53"/>
    <s v="HIGH_MAIN"/>
    <s v="77000000000"/>
    <x v="150"/>
    <n v="7160"/>
    <n v="100"/>
    <n v="121.23264476803251"/>
    <n v="323.28705271475337"/>
    <m/>
    <n v="1254"/>
    <n v="7160"/>
    <n v="7160"/>
    <n v="5906"/>
    <n v="57280"/>
    <m/>
    <n v="17718"/>
    <m/>
    <x v="150"/>
  </r>
  <r>
    <x v="7"/>
    <x v="0"/>
    <s v="53"/>
    <s v="HIGH_MAIN"/>
    <s v="77000000000"/>
    <x v="150"/>
    <n v="7160"/>
    <n v="100"/>
    <n v="121.23264476803251"/>
    <n v="323.28705271475337"/>
    <m/>
    <n v="1254"/>
    <n v="7160"/>
    <n v="7160"/>
    <n v="5906"/>
    <n v="57280"/>
    <m/>
    <n v="17718"/>
    <m/>
    <x v="150"/>
  </r>
  <r>
    <x v="7"/>
    <x v="0"/>
    <s v="53"/>
    <s v="HIGH_MAIN"/>
    <s v="77000000000"/>
    <x v="121"/>
    <n v="42880.4"/>
    <n v="99.197038921982539"/>
    <n v="95.123206473996646"/>
    <n v="159.97636943629985"/>
    <n v="-347.1"/>
    <n v="-2198.4"/>
    <n v="43227.5"/>
    <n v="43227.5"/>
    <n v="45078.8"/>
    <n v="496233.1"/>
    <m/>
    <n v="310191.5"/>
    <m/>
    <x v="121"/>
  </r>
  <r>
    <x v="7"/>
    <x v="2"/>
    <s v="53"/>
    <s v="HIGH_MAIN"/>
    <s v="77000000000"/>
    <x v="121"/>
    <n v="42880.4"/>
    <n v="99.197038921982539"/>
    <n v="95.123206473996646"/>
    <n v="159.97636943629985"/>
    <n v="-347.1"/>
    <n v="-2198.4"/>
    <n v="43227.5"/>
    <n v="43227.5"/>
    <n v="45078.8"/>
    <n v="496233.1"/>
    <m/>
    <n v="310191.5"/>
    <m/>
    <x v="121"/>
  </r>
  <r>
    <x v="7"/>
    <x v="2"/>
    <s v="53"/>
    <s v="HIGH_MAIN"/>
    <s v="77000000000"/>
    <x v="126"/>
    <n v="42880.4"/>
    <n v="99.197038921982539"/>
    <n v="95.123206473996646"/>
    <n v="159.97636943629985"/>
    <n v="-347.1"/>
    <n v="-2198.4"/>
    <n v="43227.5"/>
    <n v="43227.5"/>
    <n v="45078.8"/>
    <n v="496233.1"/>
    <m/>
    <n v="310191.5"/>
    <m/>
    <x v="126"/>
  </r>
  <r>
    <x v="7"/>
    <x v="0"/>
    <s v="53"/>
    <s v="HIGH_MAIN"/>
    <s v="77000000000"/>
    <x v="126"/>
    <n v="42880.4"/>
    <n v="99.197038921982539"/>
    <n v="95.123206473996646"/>
    <n v="159.97636943629985"/>
    <n v="-347.1"/>
    <n v="-2198.4"/>
    <n v="43227.5"/>
    <n v="43227.5"/>
    <n v="45078.8"/>
    <n v="496233.1"/>
    <m/>
    <n v="310191.5"/>
    <m/>
    <x v="126"/>
  </r>
  <r>
    <x v="7"/>
    <x v="0"/>
    <s v="53"/>
    <s v="HIGH_MAIN"/>
    <s v="77000000000"/>
    <x v="29"/>
    <n v="13671.1"/>
    <n v="99.663925582480388"/>
    <n v="207.23835799175359"/>
    <n v="194.35408357898388"/>
    <n v="-46.1"/>
    <n v="7074.3"/>
    <n v="13717.2"/>
    <n v="13717.2"/>
    <n v="6596.8"/>
    <n v="100875.6"/>
    <m/>
    <n v="51903"/>
    <m/>
    <x v="29"/>
  </r>
  <r>
    <x v="7"/>
    <x v="2"/>
    <s v="53"/>
    <s v="HIGH_MAIN"/>
    <s v="77000000000"/>
    <x v="29"/>
    <n v="13671.1"/>
    <n v="99.663925582480388"/>
    <n v="207.23835799175359"/>
    <n v="194.35408357898388"/>
    <n v="-46.1"/>
    <n v="7074.3"/>
    <n v="13717.2"/>
    <n v="13717.2"/>
    <n v="6596.8"/>
    <n v="100875.6"/>
    <m/>
    <n v="51903"/>
    <m/>
    <x v="29"/>
  </r>
  <r>
    <x v="7"/>
    <x v="0"/>
    <s v="53"/>
    <s v="HIGH_MAIN"/>
    <s v="77000000000"/>
    <x v="59"/>
    <n v="13671.1"/>
    <n v="99.663925582480388"/>
    <n v="207.23835799175359"/>
    <n v="194.35408357898388"/>
    <n v="-46.1"/>
    <n v="7074.3"/>
    <n v="13717.2"/>
    <n v="13717.2"/>
    <n v="6596.8"/>
    <n v="100875.6"/>
    <m/>
    <n v="51903"/>
    <m/>
    <x v="59"/>
  </r>
  <r>
    <x v="7"/>
    <x v="2"/>
    <s v="53"/>
    <s v="HIGH_MAIN"/>
    <s v="77000000000"/>
    <x v="59"/>
    <n v="13671.1"/>
    <n v="99.663925582480388"/>
    <n v="207.23835799175359"/>
    <n v="194.35408357898388"/>
    <n v="-46.1"/>
    <n v="7074.3"/>
    <n v="13717.2"/>
    <n v="13717.2"/>
    <n v="6596.8"/>
    <n v="100875.6"/>
    <m/>
    <n v="51903"/>
    <m/>
    <x v="59"/>
  </r>
  <r>
    <x v="7"/>
    <x v="2"/>
    <s v="53"/>
    <s v="HIGH_MAIN"/>
    <s v="77000000000"/>
    <x v="143"/>
    <n v="5166.3999999999996"/>
    <n v="169.54024874479046"/>
    <n v="109.56208249390309"/>
    <n v="115.29855102989288"/>
    <n v="2119.1"/>
    <n v="450.9"/>
    <n v="3047.3"/>
    <n v="3047.3"/>
    <n v="4715.5"/>
    <n v="50361.599999999999"/>
    <m/>
    <n v="43679.3"/>
    <m/>
    <x v="143"/>
  </r>
  <r>
    <x v="7"/>
    <x v="0"/>
    <s v="53"/>
    <s v="HIGH_MAIN"/>
    <s v="77000000000"/>
    <x v="143"/>
    <n v="5166.3999999999996"/>
    <n v="169.54024874479046"/>
    <n v="109.56208249390309"/>
    <n v="115.29855102989288"/>
    <n v="2119.1"/>
    <n v="450.9"/>
    <n v="3047.3"/>
    <n v="3047.3"/>
    <n v="4715.5"/>
    <n v="50361.599999999999"/>
    <m/>
    <n v="43679.3"/>
    <m/>
    <x v="143"/>
  </r>
  <r>
    <x v="7"/>
    <x v="2"/>
    <s v="53"/>
    <s v="HIGH_MAIN"/>
    <s v="77000000000"/>
    <x v="60"/>
    <n v="1890.2"/>
    <n v="90.466162534698952"/>
    <n v="87.395968189384135"/>
    <n v="96.2306428719519"/>
    <n v="-199.2"/>
    <n v="-272.60000000000002"/>
    <n v="2089.4"/>
    <n v="2089.4"/>
    <n v="2162.8000000000002"/>
    <n v="24135.8"/>
    <m/>
    <n v="25081.200000000001"/>
    <m/>
    <x v="60"/>
  </r>
  <r>
    <x v="7"/>
    <x v="0"/>
    <s v="53"/>
    <s v="HIGH_MAIN"/>
    <s v="77000000000"/>
    <x v="60"/>
    <n v="1890.2"/>
    <n v="90.466162534698952"/>
    <n v="87.395968189384135"/>
    <n v="96.2306428719519"/>
    <n v="-199.2"/>
    <n v="-272.60000000000002"/>
    <n v="2089.4"/>
    <n v="2089.4"/>
    <n v="2162.8000000000002"/>
    <n v="24135.8"/>
    <m/>
    <n v="25081.200000000001"/>
    <m/>
    <x v="60"/>
  </r>
  <r>
    <x v="7"/>
    <x v="0"/>
    <s v="53"/>
    <s v="HIGH_MAIN"/>
    <s v="77000000000"/>
    <x v="14"/>
    <n v="3185.8"/>
    <n v="419.01880836511901"/>
    <n v="128.35616438356163"/>
    <n v="163.4389819855852"/>
    <n v="2425.5"/>
    <n v="703.8"/>
    <n v="760.3"/>
    <n v="760.3"/>
    <n v="2482"/>
    <n v="20023.400000000001"/>
    <m/>
    <n v="12251.3"/>
    <m/>
    <x v="14"/>
  </r>
  <r>
    <x v="7"/>
    <x v="2"/>
    <s v="53"/>
    <s v="HIGH_MAIN"/>
    <s v="77000000000"/>
    <x v="14"/>
    <n v="3185.8"/>
    <n v="419.01880836511901"/>
    <n v="128.35616438356163"/>
    <n v="163.4389819855852"/>
    <n v="2425.5"/>
    <n v="703.8"/>
    <n v="760.3"/>
    <n v="760.3"/>
    <n v="2482"/>
    <n v="20023.400000000001"/>
    <m/>
    <n v="12251.3"/>
    <m/>
    <x v="14"/>
  </r>
  <r>
    <x v="7"/>
    <x v="2"/>
    <s v="53"/>
    <s v="HIGH_MAIN"/>
    <s v="77000000000"/>
    <x v="61"/>
    <n v="90.4"/>
    <n v="45.748987854251013"/>
    <n v="127.86421499292787"/>
    <n v="97.724837713493415"/>
    <n v="-107.2"/>
    <n v="19.7"/>
    <n v="197.6"/>
    <n v="197.6"/>
    <n v="70.7"/>
    <n v="6202.4"/>
    <m/>
    <n v="6346.8"/>
    <m/>
    <x v="61"/>
  </r>
  <r>
    <x v="7"/>
    <x v="0"/>
    <s v="53"/>
    <s v="HIGH_MAIN"/>
    <s v="77000000000"/>
    <x v="61"/>
    <n v="90.4"/>
    <n v="45.748987854251013"/>
    <n v="127.86421499292787"/>
    <n v="97.724837713493415"/>
    <n v="-107.2"/>
    <n v="19.7"/>
    <n v="197.6"/>
    <n v="197.6"/>
    <n v="70.7"/>
    <n v="6202.4"/>
    <m/>
    <n v="6346.8"/>
    <m/>
    <x v="61"/>
  </r>
  <r>
    <x v="7"/>
    <x v="0"/>
    <s v="53"/>
    <s v="HIGH_MAIN"/>
    <s v="77000000000"/>
    <x v="51"/>
    <n v="303200.40000000002"/>
    <n v="78.619493304257304"/>
    <n v="102.87007818047772"/>
    <n v="119.73324262390531"/>
    <n v="-82455.100000000006"/>
    <n v="8459.2999999999993"/>
    <n v="385655.5"/>
    <n v="385655.5"/>
    <n v="294741.09999999998"/>
    <n v="2800437.1"/>
    <m/>
    <n v="2338896.9"/>
    <m/>
    <x v="51"/>
  </r>
  <r>
    <x v="7"/>
    <x v="2"/>
    <s v="53"/>
    <s v="HIGH_MAIN"/>
    <s v="77000000000"/>
    <x v="51"/>
    <n v="303200.40000000002"/>
    <n v="78.619493304257304"/>
    <n v="102.87007818047772"/>
    <n v="119.73324262390531"/>
    <n v="-82455.100000000006"/>
    <n v="8459.2999999999993"/>
    <n v="385655.5"/>
    <n v="385655.5"/>
    <n v="294741.09999999998"/>
    <n v="2800437.1"/>
    <m/>
    <n v="2338896.9"/>
    <m/>
    <x v="51"/>
  </r>
  <r>
    <x v="7"/>
    <x v="0"/>
    <s v="53"/>
    <s v="HIGH_MAIN"/>
    <s v="77000000000"/>
    <x v="127"/>
    <n v="295584.8"/>
    <n v="77.878230755895046"/>
    <n v="102.76724421165717"/>
    <n v="120.21104391224748"/>
    <n v="-83962.6"/>
    <n v="7959.3"/>
    <n v="379547.4"/>
    <n v="379547.4"/>
    <n v="287625.5"/>
    <n v="2749138.7"/>
    <m/>
    <n v="2286926.9"/>
    <m/>
    <x v="127"/>
  </r>
  <r>
    <x v="7"/>
    <x v="2"/>
    <s v="53"/>
    <s v="HIGH_MAIN"/>
    <s v="77000000000"/>
    <x v="127"/>
    <n v="295584.8"/>
    <n v="77.878230755895046"/>
    <n v="102.76724421165717"/>
    <n v="120.21104391224748"/>
    <n v="-83962.6"/>
    <n v="7959.3"/>
    <n v="379547.4"/>
    <n v="379547.4"/>
    <n v="287625.5"/>
    <n v="2749138.7"/>
    <m/>
    <n v="2286926.9"/>
    <m/>
    <x v="127"/>
  </r>
  <r>
    <x v="7"/>
    <x v="0"/>
    <s v="53"/>
    <s v="HIGH_MAIN"/>
    <s v="77000000000"/>
    <x v="2"/>
    <n v="1307.7"/>
    <n v="102.42011278195488"/>
    <n v="136.27553147144644"/>
    <n v="130.85057068043147"/>
    <n v="30.9"/>
    <n v="348.1"/>
    <n v="1276.8"/>
    <n v="1276.8"/>
    <n v="959.6"/>
    <n v="10444.1"/>
    <m/>
    <n v="7981.7"/>
    <m/>
    <x v="2"/>
  </r>
  <r>
    <x v="7"/>
    <x v="2"/>
    <s v="53"/>
    <s v="HIGH_MAIN"/>
    <s v="77000000000"/>
    <x v="2"/>
    <n v="1307.7"/>
    <n v="102.42011278195488"/>
    <n v="136.27553147144644"/>
    <n v="130.85057068043147"/>
    <n v="30.9"/>
    <n v="348.1"/>
    <n v="1276.8"/>
    <n v="1276.8"/>
    <n v="959.6"/>
    <n v="10444.1"/>
    <m/>
    <n v="7981.7"/>
    <m/>
    <x v="2"/>
  </r>
  <r>
    <x v="7"/>
    <x v="2"/>
    <s v="53"/>
    <s v="HIGH_MAIN"/>
    <s v="77000000000"/>
    <x v="43"/>
    <n v="6307.9"/>
    <n v="130.56320245068616"/>
    <n v="102.46751137102014"/>
    <n v="92.875378225573613"/>
    <n v="1476.6"/>
    <n v="151.9"/>
    <n v="4831.3"/>
    <n v="4831.3"/>
    <n v="6156"/>
    <n v="40854.300000000003"/>
    <m/>
    <n v="43988.3"/>
    <m/>
    <x v="43"/>
  </r>
  <r>
    <x v="7"/>
    <x v="0"/>
    <s v="53"/>
    <s v="HIGH_MAIN"/>
    <s v="77000000000"/>
    <x v="43"/>
    <n v="6307.9"/>
    <n v="130.56320245068616"/>
    <n v="102.46751137102014"/>
    <n v="92.875378225573613"/>
    <n v="1476.6"/>
    <n v="151.9"/>
    <n v="4831.3"/>
    <n v="4831.3"/>
    <n v="6156"/>
    <n v="40854.300000000003"/>
    <m/>
    <n v="43988.3"/>
    <m/>
    <x v="43"/>
  </r>
  <r>
    <x v="7"/>
    <x v="2"/>
    <s v="53"/>
    <s v="HIGH_MAIN"/>
    <s v="77000000000"/>
    <x v="144"/>
    <n v="2437.8000000000002"/>
    <n v="90.118664744371742"/>
    <n v="102.19241249214001"/>
    <n v="104.62781243428891"/>
    <n v="-267.3"/>
    <n v="52.3"/>
    <n v="2705.1"/>
    <n v="2705.1"/>
    <n v="2385.5"/>
    <n v="17912.7"/>
    <m/>
    <n v="17120.400000000001"/>
    <m/>
    <x v="144"/>
  </r>
  <r>
    <x v="7"/>
    <x v="0"/>
    <s v="53"/>
    <s v="HIGH_MAIN"/>
    <s v="77000000000"/>
    <x v="144"/>
    <n v="2437.8000000000002"/>
    <n v="90.118664744371742"/>
    <n v="102.19241249214001"/>
    <n v="104.62781243428891"/>
    <n v="-267.3"/>
    <n v="52.3"/>
    <n v="2705.1"/>
    <n v="2705.1"/>
    <n v="2385.5"/>
    <n v="17912.7"/>
    <m/>
    <n v="17120.400000000001"/>
    <m/>
    <x v="144"/>
  </r>
  <r>
    <x v="7"/>
    <x v="0"/>
    <s v="53"/>
    <s v="HIGH_MAIN"/>
    <s v="77000000000"/>
    <x v="111"/>
    <n v="2437.8000000000002"/>
    <n v="90.118664744371742"/>
    <n v="102.19241249214001"/>
    <n v="104.62781243428891"/>
    <n v="-267.3"/>
    <n v="52.3"/>
    <n v="2705.1"/>
    <n v="2705.1"/>
    <n v="2385.5"/>
    <n v="17912.7"/>
    <m/>
    <n v="17120.400000000001"/>
    <m/>
    <x v="111"/>
  </r>
  <r>
    <x v="7"/>
    <x v="2"/>
    <s v="53"/>
    <s v="HIGH_MAIN"/>
    <s v="77000000000"/>
    <x v="111"/>
    <n v="2437.8000000000002"/>
    <n v="90.118664744371742"/>
    <n v="102.19241249214001"/>
    <n v="104.62781243428891"/>
    <n v="-267.3"/>
    <n v="52.3"/>
    <n v="2705.1"/>
    <n v="2705.1"/>
    <n v="2385.5"/>
    <n v="17912.7"/>
    <m/>
    <n v="17120.400000000001"/>
    <m/>
    <x v="111"/>
  </r>
  <r>
    <x v="7"/>
    <x v="0"/>
    <s v="53"/>
    <s v="HIGH_MAIN"/>
    <s v="77000000000"/>
    <x v="52"/>
    <n v="1822.6"/>
    <n v="343.36850037678977"/>
    <n v="177.83198360815689"/>
    <n v="143.95870557871748"/>
    <n v="1291.8"/>
    <n v="797.7"/>
    <n v="530.79999999999995"/>
    <n v="530.79999999999995"/>
    <n v="1024.9000000000001"/>
    <n v="10876.8"/>
    <m/>
    <n v="7555.5"/>
    <m/>
    <x v="52"/>
  </r>
  <r>
    <x v="7"/>
    <x v="2"/>
    <s v="53"/>
    <s v="HIGH_MAIN"/>
    <s v="77000000000"/>
    <x v="52"/>
    <n v="1822.6"/>
    <n v="343.36850037678977"/>
    <n v="177.83198360815689"/>
    <n v="143.95870557871748"/>
    <n v="1291.8"/>
    <n v="797.7"/>
    <n v="530.79999999999995"/>
    <n v="530.79999999999995"/>
    <n v="1024.9000000000001"/>
    <n v="10876.8"/>
    <m/>
    <n v="7555.5"/>
    <m/>
    <x v="52"/>
  </r>
  <r>
    <x v="7"/>
    <x v="2"/>
    <s v="53"/>
    <s v="HIGH_MAIN"/>
    <s v="77000000000"/>
    <x v="52"/>
    <n v="1822.6"/>
    <n v="343.36850037678977"/>
    <n v="177.83198360815689"/>
    <n v="143.95870557871748"/>
    <n v="1291.8"/>
    <n v="797.7"/>
    <n v="530.79999999999995"/>
    <n v="530.79999999999995"/>
    <n v="1024.9000000000001"/>
    <n v="10876.8"/>
    <m/>
    <n v="7555.5"/>
    <m/>
    <x v="52"/>
  </r>
  <r>
    <x v="7"/>
    <x v="0"/>
    <s v="53"/>
    <s v="HIGH_MAIN"/>
    <s v="77000000000"/>
    <x v="52"/>
    <n v="1822.6"/>
    <n v="343.36850037678977"/>
    <n v="177.83198360815689"/>
    <n v="143.95870557871748"/>
    <n v="1291.8"/>
    <n v="797.7"/>
    <n v="530.79999999999995"/>
    <n v="530.79999999999995"/>
    <n v="1024.9000000000001"/>
    <n v="10876.8"/>
    <m/>
    <n v="7555.5"/>
    <m/>
    <x v="52"/>
  </r>
  <r>
    <x v="7"/>
    <x v="0"/>
    <s v="53"/>
    <s v="HIGH_MAIN"/>
    <s v="77000000000"/>
    <x v="53"/>
    <n v="1421.2"/>
    <n v="178.56514637517276"/>
    <n v="92.713158066410074"/>
    <n v="92.836581411507794"/>
    <n v="625.29999999999995"/>
    <n v="-111.7"/>
    <n v="795.9"/>
    <n v="795.9"/>
    <n v="1532.9"/>
    <n v="2805.8"/>
    <m/>
    <n v="3022.3"/>
    <m/>
    <x v="53"/>
  </r>
  <r>
    <x v="7"/>
    <x v="2"/>
    <s v="53"/>
    <s v="HIGH_MAIN"/>
    <s v="77000000000"/>
    <x v="53"/>
    <n v="1421.2"/>
    <n v="178.56514637517276"/>
    <n v="92.622523461939522"/>
    <n v="92.698559534822252"/>
    <n v="625.29999999999995"/>
    <n v="-113.2"/>
    <n v="795.9"/>
    <n v="795.9"/>
    <n v="1534.4"/>
    <n v="2805.8"/>
    <m/>
    <n v="3026.8"/>
    <m/>
    <x v="53"/>
  </r>
  <r>
    <x v="7"/>
    <x v="1"/>
    <s v="53"/>
    <s v="HIGH_MAIN"/>
    <s v="77000000000"/>
    <x v="53"/>
    <m/>
    <m/>
    <m/>
    <m/>
    <m/>
    <n v="-1.5"/>
    <m/>
    <m/>
    <n v="1.5"/>
    <m/>
    <m/>
    <n v="4.5"/>
    <m/>
    <x v="53"/>
  </r>
  <r>
    <x v="7"/>
    <x v="2"/>
    <s v="53"/>
    <s v="HIGH_MAIN"/>
    <s v="77000000000"/>
    <x v="53"/>
    <n v="1421.2"/>
    <n v="178.56514637517276"/>
    <n v="92.622523461939522"/>
    <n v="92.698559534822252"/>
    <n v="625.29999999999995"/>
    <n v="-113.2"/>
    <n v="795.9"/>
    <n v="795.9"/>
    <n v="1534.4"/>
    <n v="2805.8"/>
    <m/>
    <n v="3026.8"/>
    <m/>
    <x v="53"/>
  </r>
  <r>
    <x v="7"/>
    <x v="0"/>
    <s v="53"/>
    <s v="HIGH_MAIN"/>
    <s v="77000000000"/>
    <x v="53"/>
    <n v="1421.2"/>
    <n v="178.56514637517276"/>
    <n v="92.713158066410074"/>
    <n v="92.836581411507794"/>
    <n v="625.29999999999995"/>
    <n v="-111.7"/>
    <n v="795.9"/>
    <n v="795.9"/>
    <n v="1532.9"/>
    <n v="2805.8"/>
    <m/>
    <n v="3022.3"/>
    <m/>
    <x v="53"/>
  </r>
  <r>
    <x v="7"/>
    <x v="1"/>
    <s v="53"/>
    <s v="HIGH_MAIN"/>
    <s v="77000000000"/>
    <x v="53"/>
    <m/>
    <m/>
    <m/>
    <m/>
    <m/>
    <n v="-1.5"/>
    <m/>
    <m/>
    <n v="1.5"/>
    <m/>
    <m/>
    <n v="4.5"/>
    <m/>
    <x v="53"/>
  </r>
  <r>
    <x v="7"/>
    <x v="0"/>
    <s v="53"/>
    <s v="HIGH_MAIN"/>
    <s v="77000000000"/>
    <x v="131"/>
    <n v="25"/>
    <n v="100"/>
    <n v="65.78947368421052"/>
    <n v="133.51134846461949"/>
    <m/>
    <n v="-13"/>
    <n v="25"/>
    <n v="25"/>
    <n v="38"/>
    <n v="200"/>
    <m/>
    <n v="149.80000000000001"/>
    <m/>
    <x v="131"/>
  </r>
  <r>
    <x v="7"/>
    <x v="2"/>
    <s v="53"/>
    <s v="HIGH_MAIN"/>
    <s v="77000000000"/>
    <x v="131"/>
    <n v="25"/>
    <n v="100"/>
    <n v="65.78947368421052"/>
    <n v="133.51134846461949"/>
    <m/>
    <n v="-13"/>
    <n v="25"/>
    <n v="25"/>
    <n v="38"/>
    <n v="200"/>
    <m/>
    <n v="149.80000000000001"/>
    <m/>
    <x v="131"/>
  </r>
  <r>
    <x v="7"/>
    <x v="2"/>
    <s v="53"/>
    <s v="HIGH_MAIN"/>
    <s v="77000000000"/>
    <x v="139"/>
    <n v="25"/>
    <n v="100"/>
    <n v="65.78947368421052"/>
    <n v="133.51134846461949"/>
    <m/>
    <n v="-13"/>
    <n v="25"/>
    <n v="25"/>
    <n v="38"/>
    <n v="200"/>
    <m/>
    <n v="149.80000000000001"/>
    <m/>
    <x v="139"/>
  </r>
  <r>
    <x v="7"/>
    <x v="0"/>
    <s v="53"/>
    <s v="HIGH_MAIN"/>
    <s v="77000000000"/>
    <x v="139"/>
    <n v="25"/>
    <n v="100"/>
    <n v="65.78947368421052"/>
    <n v="133.51134846461949"/>
    <m/>
    <n v="-13"/>
    <n v="25"/>
    <n v="25"/>
    <n v="38"/>
    <n v="200"/>
    <m/>
    <n v="149.80000000000001"/>
    <m/>
    <x v="139"/>
  </r>
  <r>
    <x v="7"/>
    <x v="0"/>
    <s v="53"/>
    <s v="HIGH_MAIN"/>
    <s v="77000000000"/>
    <x v="48"/>
    <n v="182"/>
    <n v="100"/>
    <n v="108.98203592814372"/>
    <n v="108.98203592814372"/>
    <m/>
    <n v="15"/>
    <n v="182"/>
    <n v="182"/>
    <n v="167"/>
    <n v="1456"/>
    <m/>
    <n v="1336"/>
    <m/>
    <x v="48"/>
  </r>
  <r>
    <x v="7"/>
    <x v="2"/>
    <s v="53"/>
    <s v="HIGH_MAIN"/>
    <s v="77000000000"/>
    <x v="48"/>
    <n v="182"/>
    <n v="100"/>
    <n v="108.98203592814372"/>
    <n v="108.98203592814372"/>
    <m/>
    <n v="15"/>
    <n v="182"/>
    <n v="182"/>
    <n v="167"/>
    <n v="1456"/>
    <m/>
    <n v="1336"/>
    <m/>
    <x v="48"/>
  </r>
  <r>
    <x v="7"/>
    <x v="2"/>
    <s v="53"/>
    <s v="HIGH_MAIN"/>
    <s v="77000000000"/>
    <x v="155"/>
    <n v="182"/>
    <n v="100"/>
    <n v="108.98203592814372"/>
    <n v="108.98203592814372"/>
    <m/>
    <n v="15"/>
    <n v="182"/>
    <n v="182"/>
    <n v="167"/>
    <n v="1456"/>
    <m/>
    <n v="1336"/>
    <m/>
    <x v="155"/>
  </r>
  <r>
    <x v="7"/>
    <x v="0"/>
    <s v="53"/>
    <s v="HIGH_MAIN"/>
    <s v="77000000000"/>
    <x v="155"/>
    <n v="182"/>
    <n v="100"/>
    <n v="108.98203592814372"/>
    <n v="108.98203592814372"/>
    <m/>
    <n v="15"/>
    <n v="182"/>
    <n v="182"/>
    <n v="167"/>
    <n v="1456"/>
    <m/>
    <n v="1336"/>
    <m/>
    <x v="155"/>
  </r>
  <r>
    <x v="7"/>
    <x v="1"/>
    <s v="53"/>
    <s v="HIGH_MAIN"/>
    <s v="77000000000"/>
    <x v="8"/>
    <n v="113"/>
    <n v="100"/>
    <m/>
    <m/>
    <m/>
    <n v="113"/>
    <n v="113"/>
    <n v="113"/>
    <m/>
    <n v="791"/>
    <m/>
    <m/>
    <m/>
    <x v="8"/>
  </r>
  <r>
    <x v="7"/>
    <x v="0"/>
    <s v="53"/>
    <s v="HIGH_MAIN"/>
    <s v="77000000000"/>
    <x v="8"/>
    <n v="473"/>
    <n v="95.943204868154154"/>
    <n v="42.345568487018802"/>
    <n v="44.772569616489939"/>
    <n v="-20"/>
    <n v="-644"/>
    <n v="493"/>
    <n v="493"/>
    <n v="1117"/>
    <n v="4518"/>
    <m/>
    <n v="10091"/>
    <m/>
    <x v="8"/>
  </r>
  <r>
    <x v="7"/>
    <x v="2"/>
    <s v="53"/>
    <s v="HIGH_MAIN"/>
    <s v="77000000000"/>
    <x v="8"/>
    <n v="586"/>
    <n v="96.699669966996694"/>
    <n v="52.46195165622202"/>
    <n v="52.611237736596969"/>
    <n v="-20"/>
    <n v="-531"/>
    <n v="606"/>
    <n v="606"/>
    <n v="1117"/>
    <n v="5309"/>
    <m/>
    <n v="10091"/>
    <m/>
    <x v="8"/>
  </r>
  <r>
    <x v="7"/>
    <x v="1"/>
    <s v="53"/>
    <s v="HIGH_MAIN"/>
    <s v="77000000000"/>
    <x v="137"/>
    <n v="113"/>
    <n v="100"/>
    <m/>
    <m/>
    <m/>
    <n v="113"/>
    <n v="113"/>
    <n v="113"/>
    <m/>
    <n v="791"/>
    <m/>
    <m/>
    <m/>
    <x v="137"/>
  </r>
  <r>
    <x v="7"/>
    <x v="0"/>
    <s v="53"/>
    <s v="HIGH_MAIN"/>
    <s v="77000000000"/>
    <x v="137"/>
    <n v="473"/>
    <n v="95.943204868154154"/>
    <n v="42.345568487018802"/>
    <n v="44.772569616489939"/>
    <n v="-20"/>
    <n v="-644"/>
    <n v="493"/>
    <n v="493"/>
    <n v="1117"/>
    <n v="4518"/>
    <m/>
    <n v="10091"/>
    <m/>
    <x v="137"/>
  </r>
  <r>
    <x v="7"/>
    <x v="2"/>
    <s v="53"/>
    <s v="HIGH_MAIN"/>
    <s v="77000000000"/>
    <x v="137"/>
    <n v="586"/>
    <n v="96.699669966996694"/>
    <n v="52.46195165622202"/>
    <n v="52.611237736596969"/>
    <n v="-20"/>
    <n v="-531"/>
    <n v="606"/>
    <n v="606"/>
    <n v="1117"/>
    <n v="5309"/>
    <m/>
    <n v="10091"/>
    <m/>
    <x v="137"/>
  </r>
  <r>
    <x v="7"/>
    <x v="0"/>
    <s v="53"/>
    <s v="HIGH_MAIN"/>
    <s v="77000000000"/>
    <x v="148"/>
    <n v="1471"/>
    <n v="100"/>
    <n v="550.93632958801493"/>
    <n v="494.56928838951313"/>
    <m/>
    <n v="1204"/>
    <n v="1471"/>
    <n v="1471"/>
    <n v="267"/>
    <n v="10564"/>
    <m/>
    <n v="2136"/>
    <m/>
    <x v="148"/>
  </r>
  <r>
    <x v="7"/>
    <x v="2"/>
    <s v="53"/>
    <s v="HIGH_MAIN"/>
    <s v="77000000000"/>
    <x v="148"/>
    <n v="2354"/>
    <n v="100"/>
    <n v="881.64794007490639"/>
    <n v="783.94194756554305"/>
    <m/>
    <n v="2087"/>
    <n v="2354"/>
    <n v="2354"/>
    <n v="267"/>
    <n v="16745"/>
    <m/>
    <n v="2136"/>
    <m/>
    <x v="148"/>
  </r>
  <r>
    <x v="7"/>
    <x v="1"/>
    <s v="53"/>
    <s v="HIGH_MAIN"/>
    <s v="77000000000"/>
    <x v="148"/>
    <n v="883"/>
    <n v="100"/>
    <m/>
    <m/>
    <m/>
    <n v="883"/>
    <n v="883"/>
    <n v="883"/>
    <m/>
    <n v="6181"/>
    <m/>
    <m/>
    <m/>
    <x v="148"/>
  </r>
  <r>
    <x v="7"/>
    <x v="1"/>
    <s v="53"/>
    <s v="HIGH_MAIN"/>
    <s v="77000000000"/>
    <x v="148"/>
    <n v="883"/>
    <n v="100"/>
    <m/>
    <m/>
    <m/>
    <n v="883"/>
    <n v="883"/>
    <n v="883"/>
    <m/>
    <n v="6181"/>
    <m/>
    <m/>
    <m/>
    <x v="148"/>
  </r>
  <r>
    <x v="7"/>
    <x v="0"/>
    <s v="53"/>
    <s v="HIGH_MAIN"/>
    <s v="77000000000"/>
    <x v="148"/>
    <n v="1471"/>
    <n v="100"/>
    <n v="550.93632958801493"/>
    <n v="494.56928838951313"/>
    <m/>
    <n v="1204"/>
    <n v="1471"/>
    <n v="1471"/>
    <n v="267"/>
    <n v="10564"/>
    <m/>
    <n v="2136"/>
    <m/>
    <x v="148"/>
  </r>
  <r>
    <x v="7"/>
    <x v="2"/>
    <s v="53"/>
    <s v="HIGH_MAIN"/>
    <s v="77000000000"/>
    <x v="148"/>
    <n v="2354"/>
    <n v="100"/>
    <n v="881.64794007490639"/>
    <n v="783.94194756554305"/>
    <m/>
    <n v="2087"/>
    <n v="2354"/>
    <n v="2354"/>
    <n v="267"/>
    <n v="16745"/>
    <m/>
    <n v="2136"/>
    <m/>
    <x v="148"/>
  </r>
  <r>
    <x v="7"/>
    <x v="0"/>
    <s v="53"/>
    <s v="HIGH_MAIN"/>
    <s v="77000000000"/>
    <x v="25"/>
    <n v="38205.199999999997"/>
    <n v="93.423810047805944"/>
    <n v="33.351345264273434"/>
    <n v="80.700650298563914"/>
    <n v="-2689.3"/>
    <n v="-76348.5"/>
    <n v="40894.5"/>
    <n v="40894.5"/>
    <n v="114553.7"/>
    <n v="301731.5"/>
    <m/>
    <n v="373889.8"/>
    <m/>
    <x v="25"/>
  </r>
  <r>
    <x v="7"/>
    <x v="1"/>
    <s v="53"/>
    <s v="HIGH_MAIN"/>
    <s v="77000000000"/>
    <x v="25"/>
    <n v="92966.3"/>
    <n v="57.593657692841425"/>
    <n v="172.37336626301845"/>
    <n v="313.26579031072225"/>
    <n v="-68451.3"/>
    <n v="39033.199999999997"/>
    <n v="161417.60000000001"/>
    <n v="161417.60000000001"/>
    <n v="53933.1"/>
    <n v="360466.8"/>
    <m/>
    <n v="115067.4"/>
    <m/>
    <x v="25"/>
  </r>
  <r>
    <x v="7"/>
    <x v="2"/>
    <s v="53"/>
    <s v="HIGH_MAIN"/>
    <s v="77000000000"/>
    <x v="25"/>
    <n v="131171.5"/>
    <n v="64.836210982931817"/>
    <n v="77.852686382553415"/>
    <n v="135.43072890633371"/>
    <n v="-71140.600000000006"/>
    <n v="-37315.300000000003"/>
    <n v="202312.1"/>
    <n v="202312.1"/>
    <n v="168486.8"/>
    <n v="662198.30000000005"/>
    <m/>
    <n v="488957.2"/>
    <m/>
    <x v="25"/>
  </r>
  <r>
    <x v="7"/>
    <x v="0"/>
    <s v="53"/>
    <s v="HIGH_MAIN"/>
    <s v="77000000000"/>
    <x v="164"/>
    <n v="16916321.5"/>
    <n v="131.77985653858678"/>
    <n v="152.78618457634715"/>
    <n v="145.27450933275642"/>
    <n v="4079517.8"/>
    <n v="5844429.4000000004"/>
    <n v="12836803.699999999"/>
    <n v="12836803.699999999"/>
    <n v="11071892.1"/>
    <n v="74640124.400000006"/>
    <m/>
    <n v="51378679.399999999"/>
    <m/>
    <x v="164"/>
  </r>
  <r>
    <x v="7"/>
    <x v="1"/>
    <s v="53"/>
    <s v="HIGH_MAIN"/>
    <s v="77000000000"/>
    <x v="164"/>
    <n v="321405.09999999998"/>
    <n v="105.77724140359631"/>
    <n v="5397.1402663263425"/>
    <n v="1685.1963527615358"/>
    <n v="17554.2"/>
    <n v="315450"/>
    <n v="303850.90000000002"/>
    <n v="303850.90000000002"/>
    <n v="5955.1"/>
    <n v="2049456.6"/>
    <m/>
    <n v="121615.3"/>
    <m/>
    <x v="164"/>
  </r>
  <r>
    <x v="7"/>
    <x v="2"/>
    <s v="53"/>
    <s v="HIGH_MAIN"/>
    <s v="77000000000"/>
    <x v="164"/>
    <n v="17237726.600000001"/>
    <n v="131.17859897177419"/>
    <n v="155.6053833275476"/>
    <n v="148.91095564934699"/>
    <n v="4097072"/>
    <n v="6159879.4000000004"/>
    <n v="13140654.6"/>
    <n v="13140654.6"/>
    <n v="11077847.199999999"/>
    <n v="76689581"/>
    <m/>
    <n v="51500294.700000003"/>
    <m/>
    <x v="164"/>
  </r>
  <r>
    <x v="7"/>
    <x v="0"/>
    <s v="53"/>
    <s v="HIGH_MAIN"/>
    <s v="77000000000"/>
    <x v="3"/>
    <n v="130479.4"/>
    <n v="94.793317941214511"/>
    <n v="271.28329982472957"/>
    <n v="297.70456866573102"/>
    <n v="-7166.8"/>
    <n v="82382.3"/>
    <n v="137646.20000000001"/>
    <n v="137646.20000000001"/>
    <n v="48097.1"/>
    <n v="1021991.8"/>
    <m/>
    <n v="343290.6"/>
    <m/>
    <x v="3"/>
  </r>
  <r>
    <x v="7"/>
    <x v="1"/>
    <s v="53"/>
    <s v="HIGH_MAIN"/>
    <s v="77000000000"/>
    <x v="3"/>
    <n v="12890"/>
    <n v="100.31128404669261"/>
    <n v="54.454818131891344"/>
    <n v="80.715659915883251"/>
    <n v="40"/>
    <n v="-10781"/>
    <n v="12850"/>
    <n v="12850"/>
    <n v="23671"/>
    <n v="132996"/>
    <m/>
    <n v="164771"/>
    <m/>
    <x v="3"/>
  </r>
  <r>
    <x v="7"/>
    <x v="2"/>
    <s v="53"/>
    <s v="HIGH_MAIN"/>
    <s v="77000000000"/>
    <x v="3"/>
    <n v="143369.4"/>
    <n v="95.264465149286167"/>
    <n v="199.76758476258951"/>
    <n v="227.33223687836278"/>
    <n v="-7126.8"/>
    <n v="71601.3"/>
    <n v="150496.20000000001"/>
    <n v="150496.20000000001"/>
    <n v="71768.100000000006"/>
    <n v="1154987.8"/>
    <m/>
    <n v="508061.6"/>
    <m/>
    <x v="3"/>
  </r>
  <r>
    <x v="7"/>
    <x v="2"/>
    <s v="53"/>
    <s v="HIGH_MAIN"/>
    <s v="77000000000"/>
    <x v="156"/>
    <n v="1913038.5"/>
    <n v="102.91491345879949"/>
    <n v="168.84075283632194"/>
    <n v="149.52512832829413"/>
    <n v="54184"/>
    <n v="779995.4"/>
    <n v="1858854.5"/>
    <n v="1858854.5"/>
    <n v="1133043.1000000001"/>
    <n v="18177833.100000001"/>
    <m/>
    <n v="12157042.300000001"/>
    <m/>
    <x v="156"/>
  </r>
  <r>
    <x v="7"/>
    <x v="0"/>
    <s v="53"/>
    <s v="HIGH_MAIN"/>
    <s v="77000000000"/>
    <x v="156"/>
    <n v="1721065.1"/>
    <n v="103.44584862748299"/>
    <n v="151.97142127021405"/>
    <n v="138.91829227602972"/>
    <n v="57329.8"/>
    <n v="588572.5"/>
    <n v="1663735.3"/>
    <n v="1663735.3"/>
    <n v="1132492.6000000001"/>
    <n v="16880171.600000001"/>
    <m/>
    <n v="12151151.1"/>
    <m/>
    <x v="156"/>
  </r>
  <r>
    <x v="7"/>
    <x v="1"/>
    <s v="53"/>
    <s v="HIGH_MAIN"/>
    <s v="77000000000"/>
    <x v="156"/>
    <n v="191973.4"/>
    <n v="98.387754767342216"/>
    <n v="34872.552225249776"/>
    <n v="22027.116716458448"/>
    <n v="-3145.8"/>
    <n v="191422.9"/>
    <n v="195119.2"/>
    <n v="195119.2"/>
    <n v="550.5"/>
    <n v="1297661.5"/>
    <m/>
    <n v="5891.2"/>
    <m/>
    <x v="156"/>
  </r>
  <r>
    <x v="7"/>
    <x v="0"/>
    <s v="53"/>
    <s v="HIGH_MAIN"/>
    <s v="77000000000"/>
    <x v="105"/>
    <n v="17425"/>
    <n v="96.506385759700478"/>
    <n v="100.60042722706541"/>
    <n v="101.04879914554587"/>
    <n v="-630.79999999999995"/>
    <n v="104"/>
    <n v="18055.8"/>
    <n v="18055.8"/>
    <n v="17321"/>
    <n v="140021.29999999999"/>
    <m/>
    <n v="138568"/>
    <m/>
    <x v="105"/>
  </r>
  <r>
    <x v="7"/>
    <x v="1"/>
    <s v="53"/>
    <s v="HIGH_MAIN"/>
    <s v="77000000000"/>
    <x v="105"/>
    <m/>
    <m/>
    <m/>
    <n v="25"/>
    <m/>
    <n v="-9"/>
    <m/>
    <m/>
    <n v="9"/>
    <n v="18"/>
    <m/>
    <n v="72"/>
    <m/>
    <x v="105"/>
  </r>
  <r>
    <x v="7"/>
    <x v="2"/>
    <s v="53"/>
    <s v="HIGH_MAIN"/>
    <s v="77000000000"/>
    <x v="105"/>
    <n v="17425"/>
    <n v="96.506385759700478"/>
    <n v="100.54818234275822"/>
    <n v="101.00930467397576"/>
    <n v="-630.79999999999995"/>
    <n v="95"/>
    <n v="18055.8"/>
    <n v="18055.8"/>
    <n v="17330"/>
    <n v="140039.29999999999"/>
    <m/>
    <n v="138640"/>
    <m/>
    <x v="105"/>
  </r>
  <r>
    <x v="7"/>
    <x v="2"/>
    <s v="53"/>
    <s v="HIGH_MAIN"/>
    <s v="77000000000"/>
    <x v="83"/>
    <n v="593908.15330000001"/>
    <n v="57.687719360982577"/>
    <n v="69.708225045046618"/>
    <n v="159.85897283033628"/>
    <n v="-435614.52480000001"/>
    <n v="-258083.34830000001"/>
    <n v="1029522.6781"/>
    <n v="1029522.6781"/>
    <n v="851991.50159999996"/>
    <n v="8068675.7487000003"/>
    <m/>
    <n v="5047371.1958999997"/>
    <m/>
    <x v="83"/>
  </r>
  <r>
    <x v="7"/>
    <x v="0"/>
    <s v="53"/>
    <s v="HIGH_MAIN"/>
    <s v="77000000000"/>
    <x v="83"/>
    <n v="581323.25329999998"/>
    <n v="56.81802342016416"/>
    <n v="68.233111537633249"/>
    <n v="157.91945543050923"/>
    <n v="-441808.52480000001"/>
    <n v="-270643.24829999998"/>
    <n v="1023131.7781"/>
    <n v="1023131.7781"/>
    <n v="851966.50159999996"/>
    <n v="7969511.4336999999"/>
    <m/>
    <n v="5046567.1958999997"/>
    <m/>
    <x v="83"/>
  </r>
  <r>
    <x v="7"/>
    <x v="1"/>
    <s v="53"/>
    <s v="HIGH_MAIN"/>
    <s v="77000000000"/>
    <x v="83"/>
    <n v="12584.9"/>
    <n v="196.91905678386456"/>
    <n v="50339.6"/>
    <n v="12333.870024875621"/>
    <n v="6194"/>
    <n v="12559.9"/>
    <n v="6390.9"/>
    <n v="6390.9"/>
    <n v="25"/>
    <n v="99164.315000000002"/>
    <m/>
    <n v="804"/>
    <m/>
    <x v="83"/>
  </r>
  <r>
    <x v="7"/>
    <x v="2"/>
    <s v="53"/>
    <s v="HIGH_MAIN"/>
    <s v="77000000000"/>
    <x v="165"/>
    <n v="2683525.5"/>
    <n v="95.19090943434577"/>
    <n v="140.00576582496802"/>
    <n v="115.45481153982891"/>
    <n v="-135573"/>
    <n v="766800.51072000002"/>
    <n v="2819098.5"/>
    <n v="2819098.5"/>
    <n v="1916724.9892800001"/>
    <n v="14131225.499500001"/>
    <m/>
    <n v="12239615.925079999"/>
    <m/>
    <x v="165"/>
  </r>
  <r>
    <x v="7"/>
    <x v="0"/>
    <s v="53"/>
    <s v="HIGH_MAIN"/>
    <s v="77000000000"/>
    <x v="165"/>
    <n v="710303.7"/>
    <n v="69.136103000284891"/>
    <n v="171.3118648281995"/>
    <n v="195.97641625344758"/>
    <n v="-317095.40000000002"/>
    <n v="295677.60232000001"/>
    <n v="1027399.1"/>
    <n v="1027399.1"/>
    <n v="414626.09768000001"/>
    <n v="4365732"/>
    <m/>
    <n v="2227682.3321199999"/>
    <m/>
    <x v="165"/>
  </r>
  <r>
    <x v="7"/>
    <x v="1"/>
    <s v="53"/>
    <s v="HIGH_MAIN"/>
    <s v="77000000000"/>
    <x v="165"/>
    <n v="1973221.8"/>
    <n v="110.13129769424492"/>
    <n v="131.36430703960983"/>
    <n v="97.5385364757784"/>
    <n v="181522.4"/>
    <n v="471122.90840000001"/>
    <n v="1791699.4"/>
    <n v="1791699.4"/>
    <n v="1502098.8916"/>
    <n v="9765493.4995000008"/>
    <m/>
    <n v="10011933.59296"/>
    <m/>
    <x v="165"/>
  </r>
  <r>
    <x v="7"/>
    <x v="0"/>
    <s v="53"/>
    <s v="HIGH_MAIN"/>
    <s v="77000000000"/>
    <x v="157"/>
    <n v="1227503.3"/>
    <n v="120.23105653381309"/>
    <n v="98.913141846253239"/>
    <n v="124.11771253037922"/>
    <n v="206549.7"/>
    <n v="-13487.813099999999"/>
    <n v="1020953.6"/>
    <n v="1020953.6"/>
    <n v="1240991.1131"/>
    <n v="4636836.5169000002"/>
    <m/>
    <n v="3735837.8771000002"/>
    <m/>
    <x v="157"/>
  </r>
  <r>
    <x v="7"/>
    <x v="1"/>
    <s v="53"/>
    <s v="HIGH_MAIN"/>
    <s v="77000000000"/>
    <x v="157"/>
    <n v="9055.7000000000007"/>
    <n v="103.22709345006041"/>
    <n v="349.10177332305318"/>
    <n v="258.72746156724679"/>
    <n v="283.10000000000002"/>
    <n v="6461.7"/>
    <n v="8772.6"/>
    <n v="8772.6"/>
    <n v="2594"/>
    <n v="67757.100000000006"/>
    <m/>
    <n v="26188.6"/>
    <m/>
    <x v="157"/>
  </r>
  <r>
    <x v="7"/>
    <x v="2"/>
    <s v="53"/>
    <s v="HIGH_MAIN"/>
    <s v="77000000000"/>
    <x v="157"/>
    <n v="1236559"/>
    <n v="120.08619378627057"/>
    <n v="99.435011482046022"/>
    <n v="125.05477155829558"/>
    <n v="206832.8"/>
    <n v="-7026.1130999999996"/>
    <n v="1029726.2"/>
    <n v="1029726.2"/>
    <n v="1243585.1131"/>
    <n v="4704593.6168999998"/>
    <m/>
    <n v="3762026.4770999998"/>
    <m/>
    <x v="157"/>
  </r>
  <r>
    <x v="7"/>
    <x v="0"/>
    <s v="53"/>
    <s v="HIGH_MAIN"/>
    <s v="77000000000"/>
    <x v="128"/>
    <n v="193240.2"/>
    <n v="88.120523067999201"/>
    <n v="75.977564375317911"/>
    <n v="84.403161325509487"/>
    <n v="-26050.6"/>
    <n v="-61098.303200000002"/>
    <n v="219290.8"/>
    <n v="219290.8"/>
    <n v="254338.50320000001"/>
    <n v="1576011.5"/>
    <m/>
    <n v="1867242.2634999999"/>
    <m/>
    <x v="128"/>
  </r>
  <r>
    <x v="7"/>
    <x v="1"/>
    <s v="53"/>
    <s v="HIGH_MAIN"/>
    <s v="77000000000"/>
    <x v="128"/>
    <n v="8276.1"/>
    <n v="97.771923399529811"/>
    <n v="477.99963382297477"/>
    <n v="210.43505743084552"/>
    <n v="-188.6"/>
    <n v="6544.6970000000001"/>
    <n v="8464.7000000000007"/>
    <n v="8464.7000000000007"/>
    <n v="1731.403"/>
    <n v="72709.5"/>
    <m/>
    <n v="34551.99"/>
    <m/>
    <x v="128"/>
  </r>
  <r>
    <x v="7"/>
    <x v="2"/>
    <s v="53"/>
    <s v="HIGH_MAIN"/>
    <s v="77000000000"/>
    <x v="128"/>
    <n v="201516.3"/>
    <n v="88.479224431462683"/>
    <n v="78.695815135187487"/>
    <n v="86.692921537950156"/>
    <n v="-26239.200000000001"/>
    <n v="-54553.606200000002"/>
    <n v="227755.5"/>
    <n v="227755.5"/>
    <n v="256069.9062"/>
    <n v="1648721"/>
    <m/>
    <n v="1901794.2535000001"/>
    <m/>
    <x v="128"/>
  </r>
  <r>
    <x v="7"/>
    <x v="0"/>
    <s v="53"/>
    <s v="HIGH_MAIN"/>
    <s v="77000000000"/>
    <x v="96"/>
    <n v="132117.9"/>
    <n v="82.958928022002169"/>
    <n v="120.05468976047472"/>
    <n v="110.47527393148279"/>
    <n v="-27139.1"/>
    <n v="22069.804199999999"/>
    <n v="159257"/>
    <n v="159257"/>
    <n v="110048.0958"/>
    <n v="1008031.0866"/>
    <m/>
    <n v="912449.50179999997"/>
    <m/>
    <x v="96"/>
  </r>
  <r>
    <x v="7"/>
    <x v="1"/>
    <s v="53"/>
    <s v="HIGH_MAIN"/>
    <s v="77000000000"/>
    <x v="96"/>
    <n v="2687.6"/>
    <n v="209.18430884184309"/>
    <n v="411.26243305279263"/>
    <n v="307.48237925911087"/>
    <n v="1402.8"/>
    <n v="2034.1"/>
    <n v="1284.8"/>
    <n v="1284.8"/>
    <n v="653.5"/>
    <n v="36837.004000000001"/>
    <m/>
    <n v="11980.2"/>
    <m/>
    <x v="96"/>
  </r>
  <r>
    <x v="7"/>
    <x v="2"/>
    <s v="53"/>
    <s v="HIGH_MAIN"/>
    <s v="77000000000"/>
    <x v="96"/>
    <n v="134805.5"/>
    <n v="83.969097144793437"/>
    <n v="121.77376398760099"/>
    <n v="113.02839886748433"/>
    <n v="-25736.3"/>
    <n v="24103.904200000001"/>
    <n v="160541.79999999999"/>
    <n v="160541.79999999999"/>
    <n v="110701.5958"/>
    <n v="1044868.0906"/>
    <m/>
    <n v="924429.70180000004"/>
    <m/>
    <x v="96"/>
  </r>
  <r>
    <x v="7"/>
    <x v="0"/>
    <s v="53"/>
    <s v="HIGH_MAIN"/>
    <s v="77000000000"/>
    <x v="77"/>
    <n v="26689.025300000001"/>
    <n v="95.906281156530412"/>
    <n v="142.08607101683913"/>
    <n v="169.85144545489246"/>
    <n v="-1139.2097000000001"/>
    <n v="7905.3225000000002"/>
    <n v="27828.235000000001"/>
    <n v="27828.235000000001"/>
    <n v="18783.702799999999"/>
    <n v="300485.00880000001"/>
    <m/>
    <n v="176910.48079999999"/>
    <m/>
    <x v="77"/>
  </r>
  <r>
    <x v="7"/>
    <x v="2"/>
    <s v="53"/>
    <s v="HIGH_MAIN"/>
    <s v="77000000000"/>
    <x v="77"/>
    <n v="37293.6253"/>
    <n v="97.035842659018002"/>
    <n v="197.65853689406217"/>
    <n v="216.98188191996471"/>
    <n v="-1139.2097000000001"/>
    <n v="18425.922500000001"/>
    <n v="38432.834999999999"/>
    <n v="38432.834999999999"/>
    <n v="18867.702799999999"/>
    <n v="385321.8088"/>
    <m/>
    <n v="177582.48079999999"/>
    <m/>
    <x v="77"/>
  </r>
  <r>
    <x v="7"/>
    <x v="1"/>
    <s v="53"/>
    <s v="HIGH_MAIN"/>
    <s v="77000000000"/>
    <x v="77"/>
    <n v="10604.6"/>
    <n v="100"/>
    <n v="12624.523809523809"/>
    <n v="12624.523809523809"/>
    <m/>
    <n v="10520.6"/>
    <n v="10604.6"/>
    <n v="10604.6"/>
    <n v="84"/>
    <n v="84836.800000000003"/>
    <m/>
    <n v="672"/>
    <m/>
    <x v="77"/>
  </r>
  <r>
    <x v="7"/>
    <x v="0"/>
    <s v="53"/>
    <s v="HIGH_MAIN"/>
    <s v="77000000000"/>
    <x v="46"/>
    <n v="176769.5"/>
    <n v="134.74332608175331"/>
    <n v="90.06257066011257"/>
    <n v="169.38973129594595"/>
    <n v="45579.7"/>
    <n v="-19504.599999999999"/>
    <n v="131189.79999999999"/>
    <n v="131189.79999999999"/>
    <n v="196274.1"/>
    <n v="902807.8"/>
    <m/>
    <n v="532976.69999999995"/>
    <m/>
    <x v="46"/>
  </r>
  <r>
    <x v="7"/>
    <x v="1"/>
    <s v="53"/>
    <s v="HIGH_MAIN"/>
    <s v="77000000000"/>
    <x v="46"/>
    <n v="35"/>
    <n v="100"/>
    <n v="875"/>
    <n v="765.625"/>
    <m/>
    <n v="31"/>
    <n v="35"/>
    <n v="35"/>
    <n v="4"/>
    <n v="245"/>
    <m/>
    <n v="32"/>
    <m/>
    <x v="46"/>
  </r>
  <r>
    <x v="7"/>
    <x v="2"/>
    <s v="53"/>
    <s v="HIGH_MAIN"/>
    <s v="77000000000"/>
    <x v="46"/>
    <n v="176804.5"/>
    <n v="134.73405941559827"/>
    <n v="90.078567094342162"/>
    <n v="169.42552720058791"/>
    <n v="45579.7"/>
    <n v="-19473.599999999999"/>
    <n v="131224.79999999999"/>
    <n v="131224.79999999999"/>
    <n v="196278.1"/>
    <n v="903052.80000000005"/>
    <m/>
    <n v="533008.69999999995"/>
    <m/>
    <x v="46"/>
  </r>
  <r>
    <x v="7"/>
    <x v="0"/>
    <s v="53"/>
    <s v="HIGH_MAIN"/>
    <s v="77000000000"/>
    <x v="4"/>
    <n v="78077.5"/>
    <n v="100.68371174753989"/>
    <n v="104.58624287878564"/>
    <n v="149.0207946172595"/>
    <n v="530.20000000000005"/>
    <n v="3423.8"/>
    <n v="77547.3"/>
    <n v="77547.3"/>
    <n v="74653.7"/>
    <n v="765964.5"/>
    <m/>
    <n v="513998.4"/>
    <m/>
    <x v="4"/>
  </r>
  <r>
    <x v="7"/>
    <x v="2"/>
    <s v="53"/>
    <s v="HIGH_MAIN"/>
    <s v="77000000000"/>
    <x v="4"/>
    <n v="78077.5"/>
    <n v="100.68371174753989"/>
    <n v="104.58624287878564"/>
    <n v="149.04881026867011"/>
    <n v="530.20000000000005"/>
    <n v="3423.8"/>
    <n v="77547.3"/>
    <n v="77547.3"/>
    <n v="74653.7"/>
    <n v="766108.5"/>
    <m/>
    <n v="513998.4"/>
    <m/>
    <x v="4"/>
  </r>
  <r>
    <x v="7"/>
    <x v="1"/>
    <s v="53"/>
    <s v="HIGH_MAIN"/>
    <s v="77000000000"/>
    <x v="4"/>
    <m/>
    <m/>
    <m/>
    <m/>
    <m/>
    <m/>
    <m/>
    <m/>
    <m/>
    <n v="144"/>
    <m/>
    <m/>
    <m/>
    <x v="4"/>
  </r>
  <r>
    <x v="7"/>
    <x v="0"/>
    <s v="53"/>
    <s v="HIGH_MAIN"/>
    <s v="77000000000"/>
    <x v="97"/>
    <n v="13671.1"/>
    <n v="99.663925582480388"/>
    <n v="207.23835799175359"/>
    <n v="194.35408357898388"/>
    <n v="-46.1"/>
    <n v="7074.3"/>
    <n v="13717.2"/>
    <n v="13717.2"/>
    <n v="6596.8"/>
    <n v="100875.6"/>
    <m/>
    <n v="51903"/>
    <m/>
    <x v="97"/>
  </r>
  <r>
    <x v="7"/>
    <x v="2"/>
    <s v="53"/>
    <s v="HIGH_MAIN"/>
    <s v="77000000000"/>
    <x v="97"/>
    <n v="13671.1"/>
    <n v="99.663925582480388"/>
    <n v="207.23835799175359"/>
    <n v="194.35408357898388"/>
    <n v="-46.1"/>
    <n v="7074.3"/>
    <n v="13717.2"/>
    <n v="13717.2"/>
    <n v="6596.8"/>
    <n v="100875.6"/>
    <m/>
    <n v="51903"/>
    <m/>
    <x v="97"/>
  </r>
  <r>
    <x v="7"/>
    <x v="0"/>
    <s v="53"/>
    <s v="HIGH_MAIN"/>
    <s v="77000000000"/>
    <x v="141"/>
    <n v="5166.3999999999996"/>
    <n v="169.54024874479046"/>
    <n v="109.56208249390309"/>
    <n v="115.29855102989288"/>
    <n v="2119.1"/>
    <n v="450.9"/>
    <n v="3047.3"/>
    <n v="3047.3"/>
    <n v="4715.5"/>
    <n v="50361.599999999999"/>
    <m/>
    <n v="43679.3"/>
    <m/>
    <x v="141"/>
  </r>
  <r>
    <x v="7"/>
    <x v="2"/>
    <s v="53"/>
    <s v="HIGH_MAIN"/>
    <s v="77000000000"/>
    <x v="141"/>
    <n v="5166.3999999999996"/>
    <n v="169.54024874479046"/>
    <n v="109.56208249390309"/>
    <n v="115.29855102989288"/>
    <n v="2119.1"/>
    <n v="450.9"/>
    <n v="3047.3"/>
    <n v="3047.3"/>
    <n v="4715.5"/>
    <n v="50361.599999999999"/>
    <m/>
    <n v="43679.3"/>
    <m/>
    <x v="141"/>
  </r>
  <r>
    <x v="7"/>
    <x v="2"/>
    <s v="53"/>
    <s v="HIGH_MAIN"/>
    <s v="77000000000"/>
    <x v="129"/>
    <n v="305638.2"/>
    <n v="78.699590020202876"/>
    <n v="102.86463749795541"/>
    <n v="119.62347644900571"/>
    <n v="-82722.399999999994"/>
    <n v="8511.6"/>
    <n v="388360.6"/>
    <n v="388360.6"/>
    <n v="297126.59999999998"/>
    <n v="2818349.8"/>
    <m/>
    <n v="2356017.2999999998"/>
    <m/>
    <x v="129"/>
  </r>
  <r>
    <x v="7"/>
    <x v="0"/>
    <s v="53"/>
    <s v="HIGH_MAIN"/>
    <s v="77000000000"/>
    <x v="129"/>
    <n v="305638.2"/>
    <n v="78.699590020202876"/>
    <n v="102.86463749795541"/>
    <n v="119.62347644900571"/>
    <n v="-82722.399999999994"/>
    <n v="8511.6"/>
    <n v="388360.6"/>
    <n v="388360.6"/>
    <n v="297126.59999999998"/>
    <n v="2818349.8"/>
    <m/>
    <n v="2356017.2999999998"/>
    <m/>
    <x v="129"/>
  </r>
  <r>
    <x v="7"/>
    <x v="1"/>
    <s v="53"/>
    <s v="HIGH_MAIN"/>
    <s v="77000000000"/>
    <x v="5"/>
    <m/>
    <m/>
    <m/>
    <m/>
    <m/>
    <n v="-1.5"/>
    <m/>
    <m/>
    <n v="1.5"/>
    <m/>
    <m/>
    <n v="4.5"/>
    <m/>
    <x v="5"/>
  </r>
  <r>
    <x v="7"/>
    <x v="2"/>
    <s v="53"/>
    <s v="HIGH_MAIN"/>
    <s v="77000000000"/>
    <x v="5"/>
    <n v="3268.8"/>
    <n v="241.82880816749278"/>
    <n v="125.85377122396335"/>
    <n v="129.35585766066288"/>
    <n v="1917.1"/>
    <n v="671.5"/>
    <n v="1351.7"/>
    <n v="1351.7"/>
    <n v="2597.3000000000002"/>
    <n v="13882.6"/>
    <m/>
    <n v="10732.1"/>
    <m/>
    <x v="5"/>
  </r>
  <r>
    <x v="7"/>
    <x v="0"/>
    <s v="53"/>
    <s v="HIGH_MAIN"/>
    <s v="77000000000"/>
    <x v="5"/>
    <n v="3268.8"/>
    <n v="241.82880816749278"/>
    <n v="125.92649664843208"/>
    <n v="129.41011969126365"/>
    <n v="1917.1"/>
    <n v="673"/>
    <n v="1351.7"/>
    <n v="1351.7"/>
    <n v="2595.8000000000002"/>
    <n v="13882.6"/>
    <m/>
    <n v="10727.6"/>
    <m/>
    <x v="5"/>
  </r>
  <r>
    <x v="7"/>
    <x v="0"/>
    <s v="53"/>
    <s v="HIGH_MAIN"/>
    <s v="77000000000"/>
    <x v="26"/>
    <n v="2126"/>
    <n v="99.068033550792165"/>
    <n v="137.07285622179239"/>
    <n v="121.93467521934676"/>
    <n v="-20"/>
    <n v="575"/>
    <n v="2146"/>
    <n v="2146"/>
    <n v="1551"/>
    <n v="16538"/>
    <m/>
    <n v="13563"/>
    <m/>
    <x v="26"/>
  </r>
  <r>
    <x v="7"/>
    <x v="2"/>
    <s v="53"/>
    <s v="HIGH_MAIN"/>
    <s v="77000000000"/>
    <x v="26"/>
    <n v="3122"/>
    <n v="99.363462762571615"/>
    <n v="201.28949065119278"/>
    <n v="173.33923173339232"/>
    <n v="-20"/>
    <n v="1571"/>
    <n v="3142"/>
    <n v="3142"/>
    <n v="1551"/>
    <n v="23510"/>
    <m/>
    <n v="13563"/>
    <m/>
    <x v="26"/>
  </r>
  <r>
    <x v="7"/>
    <x v="1"/>
    <s v="53"/>
    <s v="HIGH_MAIN"/>
    <s v="77000000000"/>
    <x v="26"/>
    <n v="996"/>
    <n v="100"/>
    <m/>
    <m/>
    <m/>
    <n v="996"/>
    <n v="996"/>
    <n v="996"/>
    <m/>
    <n v="6972"/>
    <m/>
    <m/>
    <m/>
    <x v="26"/>
  </r>
  <r>
    <x v="8"/>
    <x v="2"/>
    <s v="53"/>
    <s v="HIGH_MAIN"/>
    <s v="77000000000"/>
    <x v="149"/>
    <n v="16944.8"/>
    <n v="99.480429511603745"/>
    <n v="94.614529881123218"/>
    <n v="128.62395851383641"/>
    <n v="-88.5"/>
    <n v="-964.5"/>
    <n v="17033.3"/>
    <n v="17033.3"/>
    <n v="17909.3"/>
    <n v="242724.6"/>
    <m/>
    <n v="188708.7"/>
    <m/>
    <x v="149"/>
  </r>
  <r>
    <x v="8"/>
    <x v="1"/>
    <s v="53"/>
    <s v="HIGH_MAIN"/>
    <s v="77000000000"/>
    <x v="149"/>
    <m/>
    <m/>
    <m/>
    <n v="2.1794326429691862"/>
    <n v="-22.9"/>
    <n v="-308"/>
    <n v="22.9"/>
    <n v="22.9"/>
    <n v="308"/>
    <n v="327.9"/>
    <n v="22.9"/>
    <n v="15045.2"/>
    <n v="131.6"/>
    <x v="149"/>
  </r>
  <r>
    <x v="8"/>
    <x v="0"/>
    <s v="53"/>
    <s v="HIGH_MAIN"/>
    <s v="77000000000"/>
    <x v="149"/>
    <n v="16944.8"/>
    <n v="99.614353571932469"/>
    <n v="96.270161863044208"/>
    <n v="139.57838002804274"/>
    <n v="-65.599999999999994"/>
    <n v="-656.5"/>
    <n v="17010.400000000001"/>
    <n v="17010.400000000001"/>
    <n v="17601.3"/>
    <n v="242396.7"/>
    <n v="59136.6"/>
    <n v="173663.5"/>
    <n v="105289.9"/>
    <x v="149"/>
  </r>
  <r>
    <x v="8"/>
    <x v="0"/>
    <s v="53"/>
    <s v="HIGH_MAIN"/>
    <s v="77000000000"/>
    <x v="132"/>
    <n v="16101.6"/>
    <n v="104.24378969448598"/>
    <n v="93.644987001506308"/>
    <n v="132.04284269288502"/>
    <n v="655.5"/>
    <n v="-1092.7"/>
    <n v="15446.1"/>
    <n v="15446.1"/>
    <n v="17194.3"/>
    <n v="223879.3"/>
    <n v="48999"/>
    <n v="169550.5"/>
    <n v="99871.6"/>
    <x v="132"/>
  </r>
  <r>
    <x v="8"/>
    <x v="1"/>
    <s v="53"/>
    <s v="HIGH_MAIN"/>
    <s v="77000000000"/>
    <x v="132"/>
    <m/>
    <m/>
    <m/>
    <n v="2.1794326429691862"/>
    <n v="-22.9"/>
    <n v="-308"/>
    <n v="22.9"/>
    <n v="22.9"/>
    <n v="308"/>
    <n v="327.9"/>
    <n v="22.9"/>
    <n v="15045.2"/>
    <n v="131.6"/>
    <x v="132"/>
  </r>
  <r>
    <x v="8"/>
    <x v="2"/>
    <s v="53"/>
    <s v="HIGH_MAIN"/>
    <s v="77000000000"/>
    <x v="132"/>
    <n v="16101.6"/>
    <n v="104.08946926110285"/>
    <n v="91.997051816047033"/>
    <n v="121.4585171810611"/>
    <n v="632.6"/>
    <n v="-1400.7"/>
    <n v="15469"/>
    <n v="15469"/>
    <n v="17502.3"/>
    <n v="224207.2"/>
    <m/>
    <n v="184595.7"/>
    <m/>
    <x v="132"/>
  </r>
  <r>
    <x v="8"/>
    <x v="0"/>
    <s v="53"/>
    <s v="HIGH_MAIN"/>
    <s v="77000000000"/>
    <x v="54"/>
    <n v="5948.5"/>
    <n v="73.538138212387196"/>
    <n v="86.953661745358872"/>
    <n v="102.05763091208767"/>
    <n v="-2140.5"/>
    <n v="-892.5"/>
    <n v="8089"/>
    <n v="8089"/>
    <n v="6841"/>
    <n v="52074.6"/>
    <n v="24105.5"/>
    <n v="51024.7"/>
    <n v="19704.7"/>
    <x v="54"/>
  </r>
  <r>
    <x v="8"/>
    <x v="1"/>
    <s v="53"/>
    <s v="HIGH_MAIN"/>
    <s v="77000000000"/>
    <x v="54"/>
    <m/>
    <m/>
    <m/>
    <n v="0.98720904290919909"/>
    <m/>
    <m/>
    <m/>
    <m/>
    <m/>
    <n v="53.1"/>
    <m/>
    <n v="5378.8"/>
    <n v="22.9"/>
    <x v="54"/>
  </r>
  <r>
    <x v="8"/>
    <x v="2"/>
    <s v="53"/>
    <s v="HIGH_MAIN"/>
    <s v="77000000000"/>
    <x v="54"/>
    <n v="5948.5"/>
    <n v="73.538138212387196"/>
    <n v="86.953661745358872"/>
    <n v="92.419264761938535"/>
    <n v="-2140.5"/>
    <n v="-892.5"/>
    <n v="8089"/>
    <n v="8089"/>
    <n v="6841"/>
    <n v="52127.7"/>
    <m/>
    <n v="56403.5"/>
    <m/>
    <x v="54"/>
  </r>
  <r>
    <x v="8"/>
    <x v="1"/>
    <s v="53"/>
    <s v="HIGH_MAIN"/>
    <s v="77000000000"/>
    <x v="151"/>
    <m/>
    <m/>
    <m/>
    <n v="0.98720904290919909"/>
    <m/>
    <m/>
    <m/>
    <m/>
    <m/>
    <n v="53.1"/>
    <m/>
    <n v="5378.8"/>
    <n v="22.9"/>
    <x v="151"/>
  </r>
  <r>
    <x v="8"/>
    <x v="2"/>
    <s v="53"/>
    <s v="HIGH_MAIN"/>
    <s v="77000000000"/>
    <x v="151"/>
    <n v="5948.5"/>
    <n v="73.538138212387196"/>
    <n v="86.953661745358872"/>
    <n v="92.419264761938535"/>
    <n v="-2140.5"/>
    <n v="-892.5"/>
    <n v="8089"/>
    <n v="8089"/>
    <n v="6841"/>
    <n v="52127.7"/>
    <m/>
    <n v="56403.5"/>
    <m/>
    <x v="151"/>
  </r>
  <r>
    <x v="8"/>
    <x v="0"/>
    <s v="53"/>
    <s v="HIGH_MAIN"/>
    <s v="77000000000"/>
    <x v="151"/>
    <n v="5948.5"/>
    <n v="73.538138212387196"/>
    <n v="86.953661745358872"/>
    <n v="102.05763091208767"/>
    <n v="-2140.5"/>
    <n v="-892.5"/>
    <n v="8089"/>
    <n v="8089"/>
    <n v="6841"/>
    <n v="52074.6"/>
    <n v="24105.5"/>
    <n v="51024.7"/>
    <n v="19704.7"/>
    <x v="151"/>
  </r>
  <r>
    <x v="8"/>
    <x v="1"/>
    <s v="53"/>
    <s v="HIGH_MAIN"/>
    <s v="77000000000"/>
    <x v="0"/>
    <m/>
    <m/>
    <m/>
    <n v="15.530688368938623"/>
    <n v="-22.9"/>
    <n v="-308"/>
    <n v="22.9"/>
    <n v="22.9"/>
    <n v="308"/>
    <n v="274.8"/>
    <n v="22.9"/>
    <n v="1769.4"/>
    <n v="108.7"/>
    <x v="0"/>
  </r>
  <r>
    <x v="8"/>
    <x v="0"/>
    <s v="53"/>
    <s v="HIGH_MAIN"/>
    <s v="77000000000"/>
    <x v="0"/>
    <n v="10153.1"/>
    <n v="138.00410487828086"/>
    <n v="98.762682022898161"/>
    <n v="158.06156320265552"/>
    <n v="2796"/>
    <n v="-127.2"/>
    <n v="7357.1"/>
    <n v="7357.1"/>
    <n v="10280.299999999999"/>
    <n v="171804.7"/>
    <n v="24893.5"/>
    <n v="108694.8"/>
    <n v="80166.899999999994"/>
    <x v="0"/>
  </r>
  <r>
    <x v="8"/>
    <x v="2"/>
    <s v="53"/>
    <s v="HIGH_MAIN"/>
    <s v="77000000000"/>
    <x v="0"/>
    <n v="10153.1"/>
    <n v="137.57588075880759"/>
    <n v="95.88980289564897"/>
    <n v="155.77852372080727"/>
    <n v="2773.1"/>
    <n v="-435.2"/>
    <n v="7380"/>
    <n v="7380"/>
    <n v="10588.3"/>
    <n v="172079.5"/>
    <m/>
    <n v="110464.2"/>
    <m/>
    <x v="0"/>
  </r>
  <r>
    <x v="8"/>
    <x v="2"/>
    <s v="53"/>
    <s v="HIGH_MAIN"/>
    <s v="77000000000"/>
    <x v="9"/>
    <m/>
    <m/>
    <m/>
    <m/>
    <m/>
    <n v="-73"/>
    <m/>
    <m/>
    <n v="73"/>
    <m/>
    <m/>
    <n v="17728"/>
    <m/>
    <x v="9"/>
  </r>
  <r>
    <x v="8"/>
    <x v="0"/>
    <s v="53"/>
    <s v="HIGH_MAIN"/>
    <s v="77000000000"/>
    <x v="9"/>
    <m/>
    <m/>
    <m/>
    <m/>
    <m/>
    <n v="-73"/>
    <m/>
    <m/>
    <n v="73"/>
    <m/>
    <m/>
    <n v="9831"/>
    <m/>
    <x v="9"/>
  </r>
  <r>
    <x v="8"/>
    <x v="1"/>
    <s v="53"/>
    <s v="HIGH_MAIN"/>
    <s v="77000000000"/>
    <x v="9"/>
    <m/>
    <m/>
    <m/>
    <m/>
    <m/>
    <m/>
    <m/>
    <m/>
    <m/>
    <m/>
    <m/>
    <n v="7897"/>
    <m/>
    <x v="9"/>
  </r>
  <r>
    <x v="8"/>
    <x v="0"/>
    <s v="53"/>
    <s v="HIGH_MAIN"/>
    <s v="77000000000"/>
    <x v="161"/>
    <n v="825"/>
    <n v="100"/>
    <n v="11785.714285714286"/>
    <n v="10487.301587301587"/>
    <m/>
    <n v="818"/>
    <n v="825"/>
    <n v="825"/>
    <n v="7"/>
    <n v="6607"/>
    <n v="2475"/>
    <n v="63"/>
    <n v="2475"/>
    <x v="161"/>
  </r>
  <r>
    <x v="8"/>
    <x v="2"/>
    <s v="53"/>
    <s v="HIGH_MAIN"/>
    <s v="77000000000"/>
    <x v="161"/>
    <n v="825"/>
    <n v="100"/>
    <n v="11785.714285714286"/>
    <n v="10487.301587301587"/>
    <m/>
    <n v="818"/>
    <n v="825"/>
    <n v="825"/>
    <n v="7"/>
    <n v="6607"/>
    <m/>
    <n v="63"/>
    <m/>
    <x v="161"/>
  </r>
  <r>
    <x v="8"/>
    <x v="2"/>
    <s v="53"/>
    <s v="HIGH_MAIN"/>
    <s v="77000000000"/>
    <x v="68"/>
    <n v="18.2"/>
    <n v="2.4617881780062221"/>
    <n v="4.55"/>
    <n v="294.08395061728396"/>
    <n v="-721.1"/>
    <n v="-381.8"/>
    <n v="739.3"/>
    <n v="739.3"/>
    <n v="400"/>
    <n v="11910.4"/>
    <m/>
    <n v="4050"/>
    <m/>
    <x v="68"/>
  </r>
  <r>
    <x v="8"/>
    <x v="0"/>
    <s v="53"/>
    <s v="HIGH_MAIN"/>
    <s v="77000000000"/>
    <x v="68"/>
    <n v="18.2"/>
    <n v="2.4617881780062221"/>
    <n v="4.55"/>
    <n v="294.08395061728396"/>
    <n v="-721.1"/>
    <n v="-381.8"/>
    <n v="739.3"/>
    <n v="739.3"/>
    <n v="400"/>
    <n v="11910.4"/>
    <n v="7662.6"/>
    <n v="4050"/>
    <n v="2943.3"/>
    <x v="68"/>
  </r>
  <r>
    <x v="8"/>
    <x v="1"/>
    <s v="53"/>
    <s v="HIGH_MAIN"/>
    <s v="77000000000"/>
    <x v="85"/>
    <n v="297565.3"/>
    <n v="320.15753673741222"/>
    <n v="332.75962135232908"/>
    <n v="346.60942052776835"/>
    <n v="204621.9"/>
    <n v="208141.8"/>
    <n v="92943.4"/>
    <n v="92943.4"/>
    <n v="89423.5"/>
    <n v="657704.19999999995"/>
    <n v="551926.30000000005"/>
    <n v="189753.7"/>
    <n v="91696.5"/>
    <x v="85"/>
  </r>
  <r>
    <x v="8"/>
    <x v="2"/>
    <s v="53"/>
    <s v="HIGH_MAIN"/>
    <s v="77000000000"/>
    <x v="85"/>
    <n v="308018.2"/>
    <n v="269.8642522836351"/>
    <n v="198.52392007435185"/>
    <n v="157.28244794131567"/>
    <n v="193880"/>
    <n v="152864"/>
    <n v="114138.2"/>
    <n v="114138.2"/>
    <n v="155154.20000000001"/>
    <n v="744436.7"/>
    <m/>
    <n v="473312"/>
    <m/>
    <x v="85"/>
  </r>
  <r>
    <x v="8"/>
    <x v="0"/>
    <s v="53"/>
    <s v="HIGH_MAIN"/>
    <s v="77000000000"/>
    <x v="85"/>
    <n v="10452.9"/>
    <n v="49.318228999565932"/>
    <n v="15.902614759921924"/>
    <n v="30.587184363850398"/>
    <n v="-10741.9"/>
    <n v="-55277.8"/>
    <n v="21194.799999999999"/>
    <n v="21194.799999999999"/>
    <n v="65730.7"/>
    <n v="86732.5"/>
    <n v="47360.800000000003"/>
    <n v="283558.3"/>
    <n v="20456.599999999999"/>
    <x v="85"/>
  </r>
  <r>
    <x v="8"/>
    <x v="0"/>
    <s v="53"/>
    <s v="HIGH_MAIN"/>
    <s v="77000000000"/>
    <x v="116"/>
    <n v="10452.9"/>
    <n v="49.318228999565932"/>
    <n v="15.902614759921924"/>
    <n v="30.587184363850398"/>
    <n v="-10741.9"/>
    <n v="-55277.8"/>
    <n v="21194.799999999999"/>
    <n v="21194.799999999999"/>
    <n v="65730.7"/>
    <n v="86732.5"/>
    <n v="47360.800000000003"/>
    <n v="283558.3"/>
    <n v="20456.599999999999"/>
    <x v="116"/>
  </r>
  <r>
    <x v="8"/>
    <x v="2"/>
    <s v="53"/>
    <s v="HIGH_MAIN"/>
    <s v="77000000000"/>
    <x v="116"/>
    <n v="308018.2"/>
    <n v="269.8642522836351"/>
    <n v="198.52392007435185"/>
    <n v="157.28244794131567"/>
    <n v="193880"/>
    <n v="152864"/>
    <n v="114138.2"/>
    <n v="114138.2"/>
    <n v="155154.20000000001"/>
    <n v="744436.7"/>
    <m/>
    <n v="473312"/>
    <m/>
    <x v="116"/>
  </r>
  <r>
    <x v="8"/>
    <x v="1"/>
    <s v="53"/>
    <s v="HIGH_MAIN"/>
    <s v="77000000000"/>
    <x v="116"/>
    <n v="297565.3"/>
    <n v="320.15753673741222"/>
    <n v="332.75962135232908"/>
    <n v="346.60942052776835"/>
    <n v="204621.9"/>
    <n v="208141.8"/>
    <n v="92943.4"/>
    <n v="92943.4"/>
    <n v="89423.5"/>
    <n v="657704.19999999995"/>
    <n v="551926.30000000005"/>
    <n v="189753.7"/>
    <n v="91696.5"/>
    <x v="116"/>
  </r>
  <r>
    <x v="8"/>
    <x v="0"/>
    <s v="53"/>
    <s v="HIGH_MAIN"/>
    <s v="77000000000"/>
    <x v="98"/>
    <n v="1857380.8"/>
    <n v="81.249994258548512"/>
    <n v="76.204199003903099"/>
    <n v="134.72953427432702"/>
    <n v="-428626.5"/>
    <n v="-579992.5"/>
    <n v="2286007.2999999998"/>
    <n v="2286007.2999999998"/>
    <n v="2437373.2999999998"/>
    <n v="7303248.7000000002"/>
    <n v="6197235.7999999998"/>
    <n v="5420673.9000000004"/>
    <n v="944047.5"/>
    <x v="98"/>
  </r>
  <r>
    <x v="8"/>
    <x v="2"/>
    <s v="53"/>
    <s v="HIGH_MAIN"/>
    <s v="77000000000"/>
    <x v="98"/>
    <n v="1857380.8"/>
    <n v="81.249994258548512"/>
    <n v="76.204199003903099"/>
    <n v="134.72953427432702"/>
    <n v="-428626.5"/>
    <n v="-579992.5"/>
    <n v="2286007.2999999998"/>
    <n v="2286007.2999999998"/>
    <n v="2437373.2999999998"/>
    <n v="7303248.7000000002"/>
    <m/>
    <n v="5420673.9000000004"/>
    <m/>
    <x v="98"/>
  </r>
  <r>
    <x v="8"/>
    <x v="0"/>
    <s v="53"/>
    <s v="HIGH_MAIN"/>
    <s v="77000000000"/>
    <x v="133"/>
    <n v="1433972"/>
    <n v="73.341410934221088"/>
    <n v="65.157612936501479"/>
    <n v="124.10789121311865"/>
    <n v="-521229"/>
    <n v="-766802.3"/>
    <n v="1955201"/>
    <n v="1955201"/>
    <n v="2200774.2999999998"/>
    <n v="6001509"/>
    <n v="5146039"/>
    <n v="4835719.0999999996"/>
    <n v="833792"/>
    <x v="133"/>
  </r>
  <r>
    <x v="8"/>
    <x v="2"/>
    <s v="53"/>
    <s v="HIGH_MAIN"/>
    <s v="77000000000"/>
    <x v="133"/>
    <n v="1433972"/>
    <n v="73.341410934221088"/>
    <n v="65.157612936501479"/>
    <n v="124.10789121311865"/>
    <n v="-521229"/>
    <n v="-766802.3"/>
    <n v="1955201"/>
    <n v="1955201"/>
    <n v="2200774.2999999998"/>
    <n v="6001509"/>
    <m/>
    <n v="4835719.0999999996"/>
    <m/>
    <x v="133"/>
  </r>
  <r>
    <x v="8"/>
    <x v="2"/>
    <s v="53"/>
    <s v="HIGH_MAIN"/>
    <s v="77000000000"/>
    <x v="91"/>
    <n v="423408.8"/>
    <n v="127.99296748580664"/>
    <n v="178.95629313733363"/>
    <n v="222.53680113403635"/>
    <n v="92602.5"/>
    <n v="186809.8"/>
    <n v="330806.3"/>
    <n v="330806.3"/>
    <n v="236599"/>
    <n v="1301739.7"/>
    <m/>
    <n v="584954.80000000005"/>
    <m/>
    <x v="91"/>
  </r>
  <r>
    <x v="8"/>
    <x v="0"/>
    <s v="53"/>
    <s v="HIGH_MAIN"/>
    <s v="77000000000"/>
    <x v="91"/>
    <n v="423408.8"/>
    <n v="127.99296748580664"/>
    <n v="178.95629313733363"/>
    <n v="222.53680113403635"/>
    <n v="92602.5"/>
    <n v="186809.8"/>
    <n v="330806.3"/>
    <n v="330806.3"/>
    <n v="236599"/>
    <n v="1301739.7"/>
    <n v="1051196.8"/>
    <n v="584954.80000000005"/>
    <n v="110255.5"/>
    <x v="91"/>
  </r>
  <r>
    <x v="8"/>
    <x v="0"/>
    <s v="53"/>
    <s v="HIGH_MAIN"/>
    <s v="77000000000"/>
    <x v="89"/>
    <n v="11829.6"/>
    <n v="119.87232102143183"/>
    <n v="79.719657658871895"/>
    <n v="100.44797146000403"/>
    <n v="1961.1"/>
    <n v="-3009.4"/>
    <n v="9868.5"/>
    <n v="9868.5"/>
    <n v="14839"/>
    <n v="227165.9"/>
    <n v="30749.599999999999"/>
    <n v="226152.8"/>
    <n v="78290.600000000006"/>
    <x v="89"/>
  </r>
  <r>
    <x v="8"/>
    <x v="2"/>
    <s v="53"/>
    <s v="HIGH_MAIN"/>
    <s v="77000000000"/>
    <x v="89"/>
    <n v="11829.6"/>
    <n v="119.87232102143183"/>
    <n v="79.719657658871895"/>
    <n v="100.44797146000403"/>
    <n v="1961.1"/>
    <n v="-3009.4"/>
    <n v="9868.5"/>
    <n v="9868.5"/>
    <n v="14839"/>
    <n v="227165.9"/>
    <m/>
    <n v="226152.8"/>
    <m/>
    <x v="89"/>
  </r>
  <r>
    <x v="8"/>
    <x v="2"/>
    <s v="53"/>
    <s v="HIGH_MAIN"/>
    <s v="77000000000"/>
    <x v="108"/>
    <n v="11829.6"/>
    <n v="119.87232102143183"/>
    <n v="79.719657658871895"/>
    <n v="100.44797146000403"/>
    <n v="1961.1"/>
    <n v="-3009.4"/>
    <n v="9868.5"/>
    <n v="9868.5"/>
    <n v="14839"/>
    <n v="227165.9"/>
    <m/>
    <n v="226152.8"/>
    <m/>
    <x v="108"/>
  </r>
  <r>
    <x v="8"/>
    <x v="0"/>
    <s v="53"/>
    <s v="HIGH_MAIN"/>
    <s v="77000000000"/>
    <x v="108"/>
    <n v="11829.6"/>
    <n v="119.87232102143183"/>
    <n v="79.719657658871895"/>
    <n v="100.44797146000403"/>
    <n v="1961.1"/>
    <n v="-3009.4"/>
    <n v="9868.5"/>
    <n v="9868.5"/>
    <n v="14839"/>
    <n v="227165.9"/>
    <n v="30749.599999999999"/>
    <n v="226152.8"/>
    <n v="78290.600000000006"/>
    <x v="108"/>
  </r>
  <r>
    <x v="8"/>
    <x v="1"/>
    <s v="53"/>
    <s v="HIGH_MAIN"/>
    <s v="77000000000"/>
    <x v="86"/>
    <n v="329156.2"/>
    <n v="102.41162943587392"/>
    <n v="346.94072869356063"/>
    <n v="1063.5140690621056"/>
    <n v="7751.1"/>
    <n v="234282.3"/>
    <n v="321405.09999999998"/>
    <n v="321405.09999999998"/>
    <n v="94873.9"/>
    <n v="2302393.1"/>
    <n v="954412.2"/>
    <n v="216489.2"/>
    <n v="1239514.7"/>
    <x v="86"/>
  </r>
  <r>
    <x v="8"/>
    <x v="2"/>
    <s v="53"/>
    <s v="HIGH_MAIN"/>
    <s v="77000000000"/>
    <x v="86"/>
    <n v="14997622.5"/>
    <n v="100.77444807953692"/>
    <n v="187.32178658672802"/>
    <n v="152.60271825883217"/>
    <n v="115256.2"/>
    <n v="6991280.7000000002"/>
    <n v="14882366.300000001"/>
    <n v="14882366.300000001"/>
    <n v="8006341.7999999998"/>
    <n v="85453730.200000003"/>
    <m/>
    <n v="55997515.100000001"/>
    <m/>
    <x v="86"/>
  </r>
  <r>
    <x v="8"/>
    <x v="0"/>
    <s v="53"/>
    <s v="HIGH_MAIN"/>
    <s v="77000000000"/>
    <x v="86"/>
    <n v="14668466.300000001"/>
    <n v="100.73831046263622"/>
    <n v="185.40764476842534"/>
    <n v="149.06742168755989"/>
    <n v="107505.1"/>
    <n v="6756998.4000000004"/>
    <n v="14560961.199999999"/>
    <n v="14560961.199999999"/>
    <n v="7911467.9000000004"/>
    <n v="83151337.099999994"/>
    <n v="39951009.899999999"/>
    <n v="55781025.899999999"/>
    <n v="33354549.5"/>
    <x v="86"/>
  </r>
  <r>
    <x v="8"/>
    <x v="1"/>
    <s v="53"/>
    <s v="HIGH_MAIN"/>
    <s v="77000000000"/>
    <x v="39"/>
    <n v="329156.2"/>
    <n v="102.41162943587392"/>
    <n v="346.94072869356063"/>
    <n v="1063.5140690621056"/>
    <n v="7751.1"/>
    <n v="234282.3"/>
    <n v="321405.09999999998"/>
    <n v="321405.09999999998"/>
    <n v="94873.9"/>
    <n v="2302393.1"/>
    <n v="954412.2"/>
    <n v="216489.2"/>
    <n v="1239514.7"/>
    <x v="39"/>
  </r>
  <r>
    <x v="8"/>
    <x v="2"/>
    <s v="53"/>
    <s v="HIGH_MAIN"/>
    <s v="77000000000"/>
    <x v="39"/>
    <n v="14997622.5"/>
    <n v="100.77444807953692"/>
    <n v="187.32178658672802"/>
    <n v="152.60271825883217"/>
    <n v="115256.2"/>
    <n v="6991280.7000000002"/>
    <n v="14882366.300000001"/>
    <n v="14882366.300000001"/>
    <n v="8006341.7999999998"/>
    <n v="85453730.200000003"/>
    <m/>
    <n v="55997515.100000001"/>
    <m/>
    <x v="39"/>
  </r>
  <r>
    <x v="8"/>
    <x v="0"/>
    <s v="53"/>
    <s v="HIGH_MAIN"/>
    <s v="77000000000"/>
    <x v="39"/>
    <n v="14668466.300000001"/>
    <n v="100.73831046263622"/>
    <n v="185.40764476842534"/>
    <n v="149.06742168755989"/>
    <n v="107505.1"/>
    <n v="6756998.4000000004"/>
    <n v="14560961.199999999"/>
    <n v="14560961.199999999"/>
    <n v="7911467.9000000004"/>
    <n v="83151337.099999994"/>
    <n v="39951009.899999999"/>
    <n v="55781025.899999999"/>
    <n v="33354549.5"/>
    <x v="39"/>
  </r>
  <r>
    <x v="8"/>
    <x v="1"/>
    <s v="53"/>
    <s v="HIGH_MAIN"/>
    <s v="77000000000"/>
    <x v="112"/>
    <m/>
    <m/>
    <m/>
    <m/>
    <m/>
    <m/>
    <m/>
    <m/>
    <m/>
    <n v="76219.7"/>
    <m/>
    <m/>
    <n v="6392"/>
    <x v="112"/>
  </r>
  <r>
    <x v="8"/>
    <x v="0"/>
    <s v="53"/>
    <s v="HIGH_MAIN"/>
    <s v="77000000000"/>
    <x v="112"/>
    <n v="51542.9"/>
    <n v="86.649295194546482"/>
    <n v="77.244443778380571"/>
    <n v="143.63679524911208"/>
    <n v="-7941.6"/>
    <n v="-15184.1"/>
    <n v="59484.5"/>
    <n v="59484.5"/>
    <n v="66727"/>
    <n v="547592.30000000005"/>
    <n v="163349.5"/>
    <n v="381234"/>
    <n v="154758.79999999999"/>
    <x v="112"/>
  </r>
  <r>
    <x v="8"/>
    <x v="2"/>
    <s v="53"/>
    <s v="HIGH_MAIN"/>
    <s v="77000000000"/>
    <x v="112"/>
    <n v="51542.9"/>
    <n v="86.649295194546482"/>
    <n v="77.244443778380571"/>
    <n v="163.62968675406705"/>
    <n v="-7941.6"/>
    <n v="-15184.1"/>
    <n v="59484.5"/>
    <n v="59484.5"/>
    <n v="66727"/>
    <n v="623812"/>
    <m/>
    <n v="381234"/>
    <m/>
    <x v="112"/>
  </r>
  <r>
    <x v="8"/>
    <x v="2"/>
    <s v="53"/>
    <s v="HIGH_MAIN"/>
    <s v="77000000000"/>
    <x v="140"/>
    <n v="1909"/>
    <n v="100"/>
    <n v="22.322263797942004"/>
    <n v="30.953123375948447"/>
    <m/>
    <n v="-6643"/>
    <n v="1909"/>
    <n v="1909"/>
    <n v="8552"/>
    <n v="23824"/>
    <m/>
    <n v="76968"/>
    <m/>
    <x v="140"/>
  </r>
  <r>
    <x v="8"/>
    <x v="0"/>
    <s v="53"/>
    <s v="HIGH_MAIN"/>
    <s v="77000000000"/>
    <x v="140"/>
    <n v="1909"/>
    <n v="100"/>
    <n v="22.322263797942004"/>
    <n v="30.953123375948447"/>
    <m/>
    <n v="-6643"/>
    <n v="1909"/>
    <n v="1909"/>
    <n v="8552"/>
    <n v="23824"/>
    <n v="5727"/>
    <n v="76968"/>
    <n v="5727"/>
    <x v="140"/>
  </r>
  <r>
    <x v="8"/>
    <x v="1"/>
    <s v="53"/>
    <s v="HIGH_MAIN"/>
    <s v="77000000000"/>
    <x v="73"/>
    <m/>
    <m/>
    <m/>
    <m/>
    <m/>
    <m/>
    <m/>
    <m/>
    <m/>
    <n v="76219.7"/>
    <m/>
    <m/>
    <n v="6392"/>
    <x v="73"/>
  </r>
  <r>
    <x v="8"/>
    <x v="0"/>
    <s v="53"/>
    <s v="HIGH_MAIN"/>
    <s v="77000000000"/>
    <x v="73"/>
    <n v="49633.9"/>
    <n v="86.20663302967408"/>
    <n v="85.318263859045985"/>
    <n v="172.14158006481171"/>
    <n v="-7941.6"/>
    <n v="-8541.1"/>
    <n v="57575.5"/>
    <n v="57575.5"/>
    <n v="58175"/>
    <n v="523768.3"/>
    <n v="157622.5"/>
    <n v="304266"/>
    <n v="149031.79999999999"/>
    <x v="73"/>
  </r>
  <r>
    <x v="8"/>
    <x v="2"/>
    <s v="53"/>
    <s v="HIGH_MAIN"/>
    <s v="77000000000"/>
    <x v="73"/>
    <n v="49633.9"/>
    <n v="86.20663302967408"/>
    <n v="85.318263859045985"/>
    <n v="197.19193074480881"/>
    <n v="-7941.6"/>
    <n v="-8541.1"/>
    <n v="57575.5"/>
    <n v="57575.5"/>
    <n v="58175"/>
    <n v="599988"/>
    <m/>
    <n v="304266"/>
    <m/>
    <x v="73"/>
  </r>
  <r>
    <x v="8"/>
    <x v="1"/>
    <s v="53"/>
    <s v="HIGH_MAIN"/>
    <s v="77000000000"/>
    <x v="63"/>
    <n v="12370"/>
    <n v="97.647616040416793"/>
    <n v="103.56664434025453"/>
    <n v="141.93336846419581"/>
    <n v="-298"/>
    <n v="426"/>
    <n v="12668"/>
    <n v="12668"/>
    <n v="11944"/>
    <n v="121204"/>
    <n v="37666"/>
    <n v="85395"/>
    <n v="42509"/>
    <x v="63"/>
  </r>
  <r>
    <x v="8"/>
    <x v="0"/>
    <s v="53"/>
    <s v="HIGH_MAIN"/>
    <s v="77000000000"/>
    <x v="63"/>
    <n v="54694"/>
    <n v="105.89351403678606"/>
    <n v="168.11335833282104"/>
    <n v="165.47553764440582"/>
    <n v="3044"/>
    <n v="22160"/>
    <n v="51650"/>
    <n v="51650"/>
    <n v="32534"/>
    <n v="489445.2"/>
    <n v="159712"/>
    <n v="295781"/>
    <n v="179459"/>
    <x v="63"/>
  </r>
  <r>
    <x v="8"/>
    <x v="2"/>
    <s v="53"/>
    <s v="HIGH_MAIN"/>
    <s v="77000000000"/>
    <x v="63"/>
    <n v="67064"/>
    <n v="104.26941136229361"/>
    <n v="150.78016097846125"/>
    <n v="160.20137679182321"/>
    <n v="2746"/>
    <n v="22586"/>
    <n v="64318"/>
    <n v="64318"/>
    <n v="44478"/>
    <n v="610649.19999999995"/>
    <m/>
    <n v="381176"/>
    <m/>
    <x v="63"/>
  </r>
  <r>
    <x v="8"/>
    <x v="2"/>
    <s v="53"/>
    <s v="HIGH_MAIN"/>
    <s v="77000000000"/>
    <x v="173"/>
    <n v="1333"/>
    <n v="100"/>
    <m/>
    <m/>
    <m/>
    <n v="1333"/>
    <n v="1333"/>
    <n v="1333"/>
    <m/>
    <n v="10664"/>
    <m/>
    <m/>
    <m/>
    <x v="173"/>
  </r>
  <r>
    <x v="8"/>
    <x v="0"/>
    <s v="53"/>
    <s v="HIGH_MAIN"/>
    <s v="77000000000"/>
    <x v="173"/>
    <n v="1333"/>
    <n v="100"/>
    <m/>
    <m/>
    <m/>
    <n v="1333"/>
    <n v="1333"/>
    <n v="1333"/>
    <m/>
    <n v="10664"/>
    <n v="3999"/>
    <m/>
    <n v="3999"/>
    <x v="173"/>
  </r>
  <r>
    <x v="8"/>
    <x v="2"/>
    <s v="53"/>
    <s v="HIGH_MAIN"/>
    <s v="77000000000"/>
    <x v="146"/>
    <n v="19184"/>
    <n v="100"/>
    <n v="627.54334314687605"/>
    <n v="568.92741613055648"/>
    <m/>
    <n v="16127"/>
    <n v="19184"/>
    <n v="19184"/>
    <n v="3057"/>
    <n v="156529"/>
    <m/>
    <n v="27513"/>
    <m/>
    <x v="146"/>
  </r>
  <r>
    <x v="8"/>
    <x v="0"/>
    <s v="53"/>
    <s v="HIGH_MAIN"/>
    <s v="77000000000"/>
    <x v="146"/>
    <n v="19184"/>
    <n v="100"/>
    <n v="627.54334314687605"/>
    <n v="568.92741613055648"/>
    <m/>
    <n v="16127"/>
    <n v="19184"/>
    <n v="19184"/>
    <n v="3057"/>
    <n v="156529"/>
    <n v="57552"/>
    <n v="27513"/>
    <n v="57552"/>
    <x v="146"/>
  </r>
  <r>
    <x v="8"/>
    <x v="2"/>
    <s v="53"/>
    <s v="HIGH_MAIN"/>
    <s v="77000000000"/>
    <x v="21"/>
    <n v="23730"/>
    <n v="98.949211908931701"/>
    <n v="104.56508328192474"/>
    <n v="131.76983138453434"/>
    <n v="-252"/>
    <n v="1036"/>
    <n v="23982"/>
    <n v="23982"/>
    <n v="22694"/>
    <n v="240149.2"/>
    <m/>
    <n v="182249"/>
    <m/>
    <x v="21"/>
  </r>
  <r>
    <x v="8"/>
    <x v="0"/>
    <s v="53"/>
    <s v="HIGH_MAIN"/>
    <s v="77000000000"/>
    <x v="21"/>
    <n v="11869"/>
    <n v="100.11809363137917"/>
    <n v="98.900091659028419"/>
    <n v="115.22076517507098"/>
    <n v="14"/>
    <n v="-132"/>
    <n v="11855"/>
    <n v="11855"/>
    <n v="12001"/>
    <n v="127843.2"/>
    <n v="37908"/>
    <n v="110955"/>
    <n v="47052"/>
    <x v="21"/>
  </r>
  <r>
    <x v="8"/>
    <x v="1"/>
    <s v="53"/>
    <s v="HIGH_MAIN"/>
    <s v="77000000000"/>
    <x v="21"/>
    <n v="11861"/>
    <n v="97.806547373629087"/>
    <n v="110.923033760404"/>
    <n v="157.52517743428621"/>
    <n v="-266"/>
    <n v="1168"/>
    <n v="12127"/>
    <n v="12127"/>
    <n v="10693"/>
    <n v="112306"/>
    <n v="36018"/>
    <n v="71294"/>
    <n v="38982"/>
    <x v="21"/>
  </r>
  <r>
    <x v="8"/>
    <x v="1"/>
    <s v="53"/>
    <s v="HIGH_MAIN"/>
    <s v="77000000000"/>
    <x v="56"/>
    <n v="509"/>
    <n v="94.085027726432529"/>
    <n v="40.687450039968027"/>
    <n v="63.101907666122969"/>
    <n v="-32"/>
    <n v="-742"/>
    <n v="541"/>
    <n v="541"/>
    <n v="1251"/>
    <n v="8898"/>
    <n v="1648"/>
    <n v="14101"/>
    <n v="3527"/>
    <x v="56"/>
  </r>
  <r>
    <x v="8"/>
    <x v="2"/>
    <s v="53"/>
    <s v="HIGH_MAIN"/>
    <s v="77000000000"/>
    <x v="56"/>
    <n v="22470"/>
    <n v="115.39646672144617"/>
    <n v="119.9871842793827"/>
    <n v="116.98636050730978"/>
    <n v="2998"/>
    <n v="3743"/>
    <n v="19472"/>
    <n v="19472"/>
    <n v="18727"/>
    <n v="200531"/>
    <m/>
    <n v="171414"/>
    <m/>
    <x v="56"/>
  </r>
  <r>
    <x v="8"/>
    <x v="0"/>
    <s v="53"/>
    <s v="HIGH_MAIN"/>
    <s v="77000000000"/>
    <x v="56"/>
    <n v="21961"/>
    <n v="116.00549363477893"/>
    <n v="125.66376745250629"/>
    <n v="121.81637881166846"/>
    <n v="3030"/>
    <n v="4485"/>
    <n v="18931"/>
    <n v="18931"/>
    <n v="17476"/>
    <n v="191633"/>
    <n v="59212"/>
    <n v="157313"/>
    <n v="69815"/>
    <x v="56"/>
  </r>
  <r>
    <x v="8"/>
    <x v="0"/>
    <s v="53"/>
    <s v="HIGH_MAIN"/>
    <s v="77000000000"/>
    <x v="172"/>
    <n v="347"/>
    <n v="100"/>
    <m/>
    <m/>
    <m/>
    <n v="347"/>
    <n v="347"/>
    <n v="347"/>
    <m/>
    <n v="2776"/>
    <n v="1041"/>
    <m/>
    <n v="1041"/>
    <x v="172"/>
  </r>
  <r>
    <x v="8"/>
    <x v="2"/>
    <s v="53"/>
    <s v="HIGH_MAIN"/>
    <s v="77000000000"/>
    <x v="172"/>
    <n v="347"/>
    <n v="100"/>
    <m/>
    <m/>
    <m/>
    <n v="347"/>
    <n v="347"/>
    <n v="347"/>
    <m/>
    <n v="2776"/>
    <m/>
    <m/>
    <m/>
    <x v="172"/>
  </r>
  <r>
    <x v="8"/>
    <x v="1"/>
    <s v="53"/>
    <s v="HIGH_MAIN"/>
    <s v="77000000000"/>
    <x v="72"/>
    <n v="3021396.9"/>
    <n v="114.59024199410133"/>
    <n v="131.12299814730716"/>
    <n v="132.80497428647874"/>
    <n v="384700.4"/>
    <n v="717150.54909999995"/>
    <n v="2636696.5"/>
    <n v="2636696.5"/>
    <n v="2304246.3509"/>
    <n v="16996155.0185"/>
    <n v="8159579.0999999996"/>
    <n v="12797830.133859999"/>
    <n v="4937966.6150000002"/>
    <x v="72"/>
  </r>
  <r>
    <x v="8"/>
    <x v="2"/>
    <s v="53"/>
    <s v="HIGH_MAIN"/>
    <s v="77000000000"/>
    <x v="72"/>
    <n v="30444569.355799999"/>
    <n v="122.18840241173466"/>
    <n v="171.83805388212738"/>
    <n v="147.09332030084818"/>
    <n v="5528481.7772000004"/>
    <n v="12727556.931600001"/>
    <n v="24916087.578600001"/>
    <n v="24916087.578600001"/>
    <n v="17717012.424199998"/>
    <n v="161928755.5203"/>
    <m/>
    <n v="110085730.05837999"/>
    <m/>
    <x v="72"/>
  </r>
  <r>
    <x v="8"/>
    <x v="0"/>
    <s v="53"/>
    <s v="HIGH_MAIN"/>
    <s v="77000000000"/>
    <x v="72"/>
    <n v="27423172.455800001"/>
    <n v="123.08762101734796"/>
    <n v="177.92505462926599"/>
    <n v="148.97289448558837"/>
    <n v="5143781.3772"/>
    <n v="12010406.3825"/>
    <n v="22279391.078600001"/>
    <n v="22279391.078600001"/>
    <n v="15412766.0733"/>
    <n v="144932600.5018"/>
    <n v="68494919.447500005"/>
    <n v="97287899.924520001"/>
    <n v="51489063.319600001"/>
    <x v="72"/>
  </r>
  <r>
    <x v="8"/>
    <x v="2"/>
    <s v="53"/>
    <s v="HIGH_MAIN"/>
    <s v="77000000000"/>
    <x v="24"/>
    <n v="1766"/>
    <n v="100"/>
    <n v="110.16843418590143"/>
    <n v="94.330987929752297"/>
    <m/>
    <n v="163"/>
    <n v="1766"/>
    <n v="1766"/>
    <n v="1603"/>
    <n v="9894"/>
    <m/>
    <n v="10488.6"/>
    <m/>
    <x v="24"/>
  </r>
  <r>
    <x v="8"/>
    <x v="0"/>
    <s v="53"/>
    <s v="HIGH_MAIN"/>
    <s v="77000000000"/>
    <x v="24"/>
    <n v="1766"/>
    <n v="100"/>
    <n v="110.16843418590143"/>
    <n v="94.330987929752297"/>
    <m/>
    <n v="163"/>
    <n v="1766"/>
    <n v="1766"/>
    <n v="1603"/>
    <n v="9894"/>
    <n v="5298"/>
    <n v="10488.6"/>
    <n v="2298"/>
    <x v="24"/>
  </r>
  <r>
    <x v="8"/>
    <x v="1"/>
    <s v="53"/>
    <s v="HIGH_MAIN"/>
    <s v="77000000000"/>
    <x v="107"/>
    <n v="350907.4"/>
    <n v="102.19042255096163"/>
    <n v="291.5438286898335"/>
    <n v="600.81989760460749"/>
    <n v="7521.6"/>
    <n v="230545.6"/>
    <n v="343385.8"/>
    <n v="343385.8"/>
    <n v="120361.8"/>
    <n v="2601362.1"/>
    <n v="1019801.7"/>
    <n v="432968.7"/>
    <n v="1329623.1000000001"/>
    <x v="107"/>
  </r>
  <r>
    <x v="8"/>
    <x v="2"/>
    <s v="53"/>
    <s v="HIGH_MAIN"/>
    <s v="77000000000"/>
    <x v="107"/>
    <n v="18319892.600000001"/>
    <n v="97.474963831761158"/>
    <n v="155.67119893267707"/>
    <n v="149.50718610433182"/>
    <n v="-474566.9"/>
    <n v="6551567.6140000001"/>
    <n v="18794459.5"/>
    <n v="18794459.5"/>
    <n v="11768324.986"/>
    <n v="101772107.8169"/>
    <m/>
    <n v="68071716.463100001"/>
    <m/>
    <x v="107"/>
  </r>
  <r>
    <x v="8"/>
    <x v="0"/>
    <s v="53"/>
    <s v="HIGH_MAIN"/>
    <s v="77000000000"/>
    <x v="107"/>
    <n v="17968985.199999999"/>
    <n v="97.387206252392787"/>
    <n v="154.26718743065231"/>
    <n v="146.61824619260935"/>
    <n v="-482088.5"/>
    <n v="6321022.0140000004"/>
    <n v="18451073.699999999"/>
    <n v="18451073.699999999"/>
    <n v="11647963.186000001"/>
    <n v="99170745.716900006"/>
    <n v="50546652.200000003"/>
    <n v="67638747.763099998"/>
    <n v="36811749.899999999"/>
    <x v="107"/>
  </r>
  <r>
    <x v="8"/>
    <x v="2"/>
    <s v="53"/>
    <s v="HIGH_MAIN"/>
    <s v="77000000000"/>
    <x v="84"/>
    <n v="19242360.100000001"/>
    <n v="99.641668504296604"/>
    <n v="160.80393795641325"/>
    <n v="151.31010243170732"/>
    <n v="-69199.399999999994"/>
    <n v="7276011.2999999998"/>
    <n v="19311559.5"/>
    <n v="19311559.5"/>
    <n v="11966348.800000001"/>
    <n v="115404801.3"/>
    <m/>
    <n v="76270387.400000006"/>
    <m/>
    <x v="84"/>
  </r>
  <r>
    <x v="8"/>
    <x v="1"/>
    <s v="53"/>
    <s v="HIGH_MAIN"/>
    <s v="77000000000"/>
    <x v="84"/>
    <n v="547898.9"/>
    <n v="104.11014529655489"/>
    <n v="460.59690250273002"/>
    <n v="979.33278483339313"/>
    <n v="21630.400000000001"/>
    <n v="428944.8"/>
    <n v="526268.5"/>
    <n v="526268.5"/>
    <n v="118954.1"/>
    <n v="4028031"/>
    <n v="1585987.5"/>
    <n v="411303.6"/>
    <n v="1905372.8"/>
    <x v="84"/>
  </r>
  <r>
    <x v="8"/>
    <x v="0"/>
    <s v="53"/>
    <s v="HIGH_MAIN"/>
    <s v="77000000000"/>
    <x v="84"/>
    <n v="18694461.199999999"/>
    <n v="99.516484466490297"/>
    <n v="157.79385825644857"/>
    <n v="146.82061095496647"/>
    <n v="-90829.8"/>
    <n v="6847066.5"/>
    <n v="18785291"/>
    <n v="18785291"/>
    <n v="11847394.699999999"/>
    <n v="111376770.3"/>
    <n v="52135993.200000003"/>
    <n v="75859083.799999997"/>
    <n v="41515185.899999999"/>
    <x v="84"/>
  </r>
  <r>
    <x v="8"/>
    <x v="0"/>
    <s v="53"/>
    <s v="HIGH_MAIN"/>
    <s v="77000000000"/>
    <x v="20"/>
    <m/>
    <m/>
    <m/>
    <m/>
    <m/>
    <n v="-62"/>
    <m/>
    <m/>
    <n v="62"/>
    <m/>
    <m/>
    <n v="558"/>
    <m/>
    <x v="20"/>
  </r>
  <r>
    <x v="8"/>
    <x v="2"/>
    <s v="53"/>
    <s v="HIGH_MAIN"/>
    <s v="77000000000"/>
    <x v="20"/>
    <m/>
    <m/>
    <m/>
    <m/>
    <m/>
    <n v="-62"/>
    <m/>
    <m/>
    <n v="62"/>
    <m/>
    <m/>
    <n v="558"/>
    <m/>
    <x v="20"/>
  </r>
  <r>
    <x v="8"/>
    <x v="2"/>
    <s v="53"/>
    <s v="HIGH_MAIN"/>
    <s v="77000000000"/>
    <x v="115"/>
    <m/>
    <m/>
    <m/>
    <m/>
    <m/>
    <n v="-62"/>
    <m/>
    <m/>
    <n v="62"/>
    <m/>
    <m/>
    <n v="558"/>
    <m/>
    <x v="115"/>
  </r>
  <r>
    <x v="8"/>
    <x v="0"/>
    <s v="53"/>
    <s v="HIGH_MAIN"/>
    <s v="77000000000"/>
    <x v="115"/>
    <m/>
    <m/>
    <m/>
    <m/>
    <m/>
    <n v="-62"/>
    <m/>
    <m/>
    <n v="62"/>
    <m/>
    <m/>
    <n v="558"/>
    <m/>
    <x v="115"/>
  </r>
  <r>
    <x v="8"/>
    <x v="0"/>
    <s v="53"/>
    <s v="HIGH_MAIN"/>
    <s v="77000000000"/>
    <x v="64"/>
    <n v="61690"/>
    <n v="136.26223135201997"/>
    <m/>
    <m/>
    <n v="16417"/>
    <n v="61690"/>
    <n v="45273"/>
    <n v="45273"/>
    <m/>
    <n v="430644"/>
    <n v="156460"/>
    <m/>
    <n v="196307"/>
    <x v="64"/>
  </r>
  <r>
    <x v="8"/>
    <x v="2"/>
    <s v="53"/>
    <s v="HIGH_MAIN"/>
    <s v="77000000000"/>
    <x v="64"/>
    <n v="61690"/>
    <n v="136.26223135201997"/>
    <m/>
    <m/>
    <n v="16417"/>
    <n v="61690"/>
    <n v="45273"/>
    <n v="45273"/>
    <m/>
    <n v="430644"/>
    <m/>
    <m/>
    <m/>
    <x v="64"/>
  </r>
  <r>
    <x v="8"/>
    <x v="2"/>
    <s v="53"/>
    <s v="HIGH_MAIN"/>
    <s v="77000000000"/>
    <x v="109"/>
    <n v="61690"/>
    <n v="136.26223135201997"/>
    <m/>
    <m/>
    <n v="16417"/>
    <n v="61690"/>
    <n v="45273"/>
    <n v="45273"/>
    <m/>
    <n v="430644"/>
    <m/>
    <m/>
    <m/>
    <x v="109"/>
  </r>
  <r>
    <x v="8"/>
    <x v="0"/>
    <s v="53"/>
    <s v="HIGH_MAIN"/>
    <s v="77000000000"/>
    <x v="109"/>
    <n v="61690"/>
    <n v="136.26223135201997"/>
    <m/>
    <m/>
    <n v="16417"/>
    <n v="61690"/>
    <n v="45273"/>
    <n v="45273"/>
    <m/>
    <n v="430644"/>
    <n v="156460"/>
    <m/>
    <n v="196307"/>
    <x v="109"/>
  </r>
  <r>
    <x v="8"/>
    <x v="2"/>
    <s v="53"/>
    <s v="HIGH_MAIN"/>
    <s v="77000000000"/>
    <x v="80"/>
    <n v="616"/>
    <n v="100"/>
    <n v="5.560570500090269"/>
    <n v="26.547110388959098"/>
    <m/>
    <n v="-10462"/>
    <n v="616"/>
    <n v="616"/>
    <n v="11078"/>
    <n v="26468"/>
    <m/>
    <n v="99702"/>
    <m/>
    <x v="80"/>
  </r>
  <r>
    <x v="8"/>
    <x v="0"/>
    <s v="53"/>
    <s v="HIGH_MAIN"/>
    <s v="77000000000"/>
    <x v="80"/>
    <n v="616"/>
    <n v="100"/>
    <n v="100"/>
    <n v="100"/>
    <m/>
    <m/>
    <n v="616"/>
    <n v="616"/>
    <n v="616"/>
    <n v="5544"/>
    <n v="1848"/>
    <n v="5544"/>
    <n v="1848"/>
    <x v="80"/>
  </r>
  <r>
    <x v="8"/>
    <x v="1"/>
    <s v="53"/>
    <s v="HIGH_MAIN"/>
    <s v="77000000000"/>
    <x v="80"/>
    <m/>
    <m/>
    <m/>
    <n v="22.222222222222221"/>
    <m/>
    <n v="-10462"/>
    <m/>
    <m/>
    <n v="10462"/>
    <n v="20924"/>
    <m/>
    <n v="94158"/>
    <n v="10462"/>
    <x v="80"/>
  </r>
  <r>
    <x v="8"/>
    <x v="2"/>
    <s v="53"/>
    <s v="HIGH_MAIN"/>
    <s v="77000000000"/>
    <x v="75"/>
    <n v="616"/>
    <n v="100"/>
    <n v="5.560570500090269"/>
    <n v="26.547110388959098"/>
    <m/>
    <n v="-10462"/>
    <n v="616"/>
    <n v="616"/>
    <n v="11078"/>
    <n v="26468"/>
    <m/>
    <n v="99702"/>
    <m/>
    <x v="75"/>
  </r>
  <r>
    <x v="8"/>
    <x v="0"/>
    <s v="53"/>
    <s v="HIGH_MAIN"/>
    <s v="77000000000"/>
    <x v="75"/>
    <n v="616"/>
    <n v="100"/>
    <n v="100"/>
    <n v="100"/>
    <m/>
    <m/>
    <n v="616"/>
    <n v="616"/>
    <n v="616"/>
    <n v="5544"/>
    <n v="1848"/>
    <n v="5544"/>
    <n v="1848"/>
    <x v="75"/>
  </r>
  <r>
    <x v="8"/>
    <x v="1"/>
    <s v="53"/>
    <s v="HIGH_MAIN"/>
    <s v="77000000000"/>
    <x v="75"/>
    <m/>
    <m/>
    <m/>
    <n v="22.222222222222221"/>
    <m/>
    <n v="-10462"/>
    <m/>
    <m/>
    <n v="10462"/>
    <n v="20924"/>
    <m/>
    <n v="94158"/>
    <n v="10462"/>
    <x v="75"/>
  </r>
  <r>
    <x v="8"/>
    <x v="2"/>
    <s v="53"/>
    <s v="HIGH_MAIN"/>
    <s v="77000000000"/>
    <x v="16"/>
    <n v="57340.6"/>
    <n v="182.63431476220202"/>
    <n v="351.51325670498085"/>
    <n v="296.42881438154132"/>
    <n v="25944.2"/>
    <n v="41028.1"/>
    <n v="31396.400000000001"/>
    <n v="31396.400000000001"/>
    <n v="16312.5"/>
    <n v="265809.2"/>
    <m/>
    <n v="89670.5"/>
    <m/>
    <x v="16"/>
  </r>
  <r>
    <x v="8"/>
    <x v="0"/>
    <s v="53"/>
    <s v="HIGH_MAIN"/>
    <s v="77000000000"/>
    <x v="16"/>
    <n v="57118.6"/>
    <n v="183.22277253130773"/>
    <n v="371.87799082001368"/>
    <n v="323.51446170161603"/>
    <n v="25944.2"/>
    <n v="41759.1"/>
    <n v="31174.400000000001"/>
    <n v="31174.400000000001"/>
    <n v="15359.5"/>
    <n v="262349.2"/>
    <n v="120692.2"/>
    <n v="81093.5"/>
    <n v="80865"/>
    <x v="16"/>
  </r>
  <r>
    <x v="8"/>
    <x v="1"/>
    <s v="53"/>
    <s v="HIGH_MAIN"/>
    <s v="77000000000"/>
    <x v="16"/>
    <n v="222"/>
    <n v="100"/>
    <n v="23.294858342077649"/>
    <n v="40.340445377171505"/>
    <m/>
    <n v="-731"/>
    <n v="222"/>
    <n v="222"/>
    <n v="953"/>
    <n v="3460"/>
    <n v="666"/>
    <n v="8577"/>
    <n v="1397"/>
    <x v="16"/>
  </r>
  <r>
    <x v="8"/>
    <x v="2"/>
    <s v="53"/>
    <s v="HIGH_MAIN"/>
    <s v="77000000000"/>
    <x v="76"/>
    <n v="57214.6"/>
    <n v="182.96727896029472"/>
    <n v="354.41261188713725"/>
    <n v="300.10516225276376"/>
    <n v="25944.2"/>
    <n v="41071.1"/>
    <n v="31270.400000000001"/>
    <n v="31270.400000000001"/>
    <n v="16143.5"/>
    <n v="264541.2"/>
    <m/>
    <n v="88149.5"/>
    <m/>
    <x v="76"/>
  </r>
  <r>
    <x v="8"/>
    <x v="1"/>
    <s v="53"/>
    <s v="HIGH_MAIN"/>
    <s v="77000000000"/>
    <x v="76"/>
    <n v="208"/>
    <n v="100"/>
    <n v="24.528301886792452"/>
    <n v="41.299790356394126"/>
    <m/>
    <n v="-640"/>
    <n v="208"/>
    <n v="208"/>
    <n v="848"/>
    <n v="3152"/>
    <n v="624"/>
    <n v="7632"/>
    <n v="1264"/>
    <x v="76"/>
  </r>
  <r>
    <x v="8"/>
    <x v="0"/>
    <s v="53"/>
    <s v="HIGH_MAIN"/>
    <s v="77000000000"/>
    <x v="76"/>
    <n v="57006.6"/>
    <n v="183.5228443391367"/>
    <n v="372.7017750318721"/>
    <n v="324.63650759151739"/>
    <n v="25944.2"/>
    <n v="41711.1"/>
    <n v="31062.400000000001"/>
    <n v="31062.400000000001"/>
    <n v="15295.5"/>
    <n v="261389.2"/>
    <n v="120356.2"/>
    <n v="80517.5"/>
    <n v="80529"/>
    <x v="76"/>
  </r>
  <r>
    <x v="8"/>
    <x v="0"/>
    <s v="53"/>
    <s v="HIGH_MAIN"/>
    <s v="77000000000"/>
    <x v="163"/>
    <n v="112"/>
    <n v="100"/>
    <n v="175"/>
    <n v="166.66666666666666"/>
    <m/>
    <n v="48"/>
    <n v="112"/>
    <n v="112"/>
    <n v="64"/>
    <n v="960"/>
    <n v="336"/>
    <n v="576"/>
    <n v="336"/>
    <x v="163"/>
  </r>
  <r>
    <x v="8"/>
    <x v="1"/>
    <s v="53"/>
    <s v="HIGH_MAIN"/>
    <s v="77000000000"/>
    <x v="163"/>
    <n v="14"/>
    <n v="100"/>
    <n v="13.333333333333334"/>
    <n v="32.592592592592595"/>
    <m/>
    <n v="-91"/>
    <n v="14"/>
    <n v="14"/>
    <n v="105"/>
    <n v="308"/>
    <n v="42"/>
    <n v="945"/>
    <n v="133"/>
    <x v="163"/>
  </r>
  <r>
    <x v="8"/>
    <x v="2"/>
    <s v="53"/>
    <s v="HIGH_MAIN"/>
    <s v="77000000000"/>
    <x v="163"/>
    <n v="126"/>
    <n v="100"/>
    <n v="74.556213017751475"/>
    <n v="83.366206443129514"/>
    <m/>
    <n v="-43"/>
    <n v="126"/>
    <n v="126"/>
    <n v="169"/>
    <n v="1268"/>
    <m/>
    <n v="1521"/>
    <m/>
    <x v="163"/>
  </r>
  <r>
    <x v="8"/>
    <x v="0"/>
    <s v="53"/>
    <s v="HIGH_MAIN"/>
    <s v="77000000000"/>
    <x v="65"/>
    <n v="1909680.3"/>
    <n v="110.95921357071269"/>
    <n v="141.51105008403161"/>
    <n v="139.1774581464197"/>
    <n v="188615.2"/>
    <n v="560188.30000000005"/>
    <n v="1721065.1"/>
    <n v="1721065.1"/>
    <n v="1349492"/>
    <n v="18789851.899999999"/>
    <n v="5294480.7"/>
    <n v="13500643.1"/>
    <n v="6470443.5999999996"/>
    <x v="65"/>
  </r>
  <r>
    <x v="8"/>
    <x v="1"/>
    <s v="53"/>
    <s v="HIGH_MAIN"/>
    <s v="77000000000"/>
    <x v="65"/>
    <n v="206150.7"/>
    <n v="107.38503355152328"/>
    <n v="28945.619208087617"/>
    <n v="22773.301632492352"/>
    <n v="14177.3"/>
    <n v="205438.5"/>
    <n v="191973.4"/>
    <n v="191973.4"/>
    <n v="712.2"/>
    <n v="1503812.2"/>
    <n v="593243.30000000005"/>
    <n v="6603.4"/>
    <n v="605089.1"/>
    <x v="65"/>
  </r>
  <r>
    <x v="8"/>
    <x v="2"/>
    <s v="53"/>
    <s v="HIGH_MAIN"/>
    <s v="77000000000"/>
    <x v="65"/>
    <n v="2115831"/>
    <n v="110.60054463096273"/>
    <n v="156.70451921272354"/>
    <n v="150.24279078641231"/>
    <n v="202792.5"/>
    <n v="765626.8"/>
    <n v="1913038.5"/>
    <n v="1913038.5"/>
    <n v="1350204.2"/>
    <n v="20293664.100000001"/>
    <m/>
    <n v="13507246.5"/>
    <m/>
    <x v="65"/>
  </r>
  <r>
    <x v="8"/>
    <x v="2"/>
    <s v="53"/>
    <s v="HIGH_MAIN"/>
    <s v="77000000000"/>
    <x v="11"/>
    <n v="1362526.2"/>
    <n v="104.8922336743093"/>
    <n v="155.23930262263355"/>
    <n v="155.58692626818578"/>
    <n v="63549"/>
    <n v="484832.1"/>
    <n v="1298977.2"/>
    <n v="1298977.2"/>
    <n v="877694.1"/>
    <n v="12412064.199999999"/>
    <m/>
    <n v="7977575.2999999998"/>
    <m/>
    <x v="11"/>
  </r>
  <r>
    <x v="8"/>
    <x v="0"/>
    <s v="53"/>
    <s v="HIGH_MAIN"/>
    <s v="77000000000"/>
    <x v="11"/>
    <n v="1362344.2"/>
    <n v="104.89291922236855"/>
    <n v="155.22864746715925"/>
    <n v="155.57953207912141"/>
    <n v="63549"/>
    <n v="484707.1"/>
    <n v="1298795.2"/>
    <n v="1298795.2"/>
    <n v="877637.1"/>
    <n v="12410676.199999999"/>
    <n v="3917696.9"/>
    <n v="7977062.2999999998"/>
    <n v="4336939.7"/>
    <x v="11"/>
  </r>
  <r>
    <x v="8"/>
    <x v="1"/>
    <s v="53"/>
    <s v="HIGH_MAIN"/>
    <s v="77000000000"/>
    <x v="11"/>
    <n v="182"/>
    <n v="100"/>
    <n v="319.29824561403507"/>
    <n v="270.56530214424953"/>
    <m/>
    <n v="125"/>
    <n v="182"/>
    <n v="182"/>
    <n v="57"/>
    <n v="1388"/>
    <n v="546"/>
    <n v="513"/>
    <n v="421"/>
    <x v="11"/>
  </r>
  <r>
    <x v="8"/>
    <x v="2"/>
    <s v="53"/>
    <s v="HIGH_MAIN"/>
    <s v="77000000000"/>
    <x v="81"/>
    <n v="753304.8"/>
    <n v="122.67583057261547"/>
    <n v="159.42617946156071"/>
    <n v="142.53288513790838"/>
    <n v="139243.5"/>
    <n v="280794.7"/>
    <n v="614061.30000000005"/>
    <n v="614061.30000000005"/>
    <n v="472510.1"/>
    <n v="7881599.9000000004"/>
    <m/>
    <n v="5529671.2000000002"/>
    <m/>
    <x v="81"/>
  </r>
  <r>
    <x v="8"/>
    <x v="0"/>
    <s v="53"/>
    <s v="HIGH_MAIN"/>
    <s v="77000000000"/>
    <x v="81"/>
    <n v="547336.1"/>
    <n v="129.61759765495955"/>
    <n v="115.99669728978124"/>
    <n v="115.48985940424733"/>
    <n v="125066.2"/>
    <n v="75481.2"/>
    <n v="422269.9"/>
    <n v="422269.9"/>
    <n v="471854.9"/>
    <n v="6379175.7000000002"/>
    <n v="1376783.8"/>
    <n v="5523580.7999999998"/>
    <n v="2133503.9"/>
    <x v="81"/>
  </r>
  <r>
    <x v="8"/>
    <x v="1"/>
    <s v="53"/>
    <s v="HIGH_MAIN"/>
    <s v="77000000000"/>
    <x v="81"/>
    <n v="205968.7"/>
    <n v="107.39204156182186"/>
    <n v="31436.004273504273"/>
    <n v="24668.727833968213"/>
    <n v="14177.3"/>
    <n v="205313.5"/>
    <n v="191791.4"/>
    <n v="191791.4"/>
    <n v="655.20000000000005"/>
    <n v="1502424.2"/>
    <n v="592697.30000000005"/>
    <n v="6090.4"/>
    <n v="604668.1"/>
    <x v="81"/>
  </r>
  <r>
    <x v="8"/>
    <x v="2"/>
    <s v="53"/>
    <s v="HIGH_MAIN"/>
    <s v="77000000000"/>
    <x v="44"/>
    <n v="9213"/>
    <n v="100"/>
    <n v="101.57662624035281"/>
    <n v="101.40144554698027"/>
    <m/>
    <n v="143"/>
    <n v="9213"/>
    <n v="9213"/>
    <n v="9070"/>
    <n v="82774"/>
    <m/>
    <n v="81630"/>
    <m/>
    <x v="44"/>
  </r>
  <r>
    <x v="8"/>
    <x v="0"/>
    <s v="53"/>
    <s v="HIGH_MAIN"/>
    <s v="77000000000"/>
    <x v="44"/>
    <n v="9213"/>
    <n v="100"/>
    <n v="101.57662624035281"/>
    <n v="101.40144554698027"/>
    <m/>
    <n v="143"/>
    <n v="9213"/>
    <n v="9213"/>
    <n v="9070"/>
    <n v="82774"/>
    <n v="27639"/>
    <n v="81630"/>
    <n v="27639"/>
    <x v="44"/>
  </r>
  <r>
    <x v="8"/>
    <x v="2"/>
    <s v="53"/>
    <s v="HIGH_MAIN"/>
    <s v="77000000000"/>
    <x v="44"/>
    <n v="9213"/>
    <n v="100"/>
    <n v="101.57662624035281"/>
    <n v="101.40144554698027"/>
    <m/>
    <n v="143"/>
    <n v="9213"/>
    <n v="9213"/>
    <n v="9070"/>
    <n v="82774"/>
    <m/>
    <n v="81630"/>
    <m/>
    <x v="44"/>
  </r>
  <r>
    <x v="8"/>
    <x v="0"/>
    <s v="53"/>
    <s v="HIGH_MAIN"/>
    <s v="77000000000"/>
    <x v="44"/>
    <n v="9213"/>
    <n v="100"/>
    <n v="101.57662624035281"/>
    <n v="101.40144554698027"/>
    <m/>
    <n v="143"/>
    <n v="9213"/>
    <n v="9213"/>
    <n v="9070"/>
    <n v="82774"/>
    <n v="27639"/>
    <n v="81630"/>
    <n v="27639"/>
    <x v="44"/>
  </r>
  <r>
    <x v="8"/>
    <x v="0"/>
    <s v="53"/>
    <s v="HIGH_MAIN"/>
    <s v="77000000000"/>
    <x v="88"/>
    <n v="6752"/>
    <n v="100"/>
    <n v="124.94448556624722"/>
    <n v="122.17287605888642"/>
    <m/>
    <n v="1348"/>
    <n v="6752"/>
    <n v="6752"/>
    <n v="5404"/>
    <n v="59420"/>
    <n v="20256"/>
    <n v="48636"/>
    <n v="20256"/>
    <x v="88"/>
  </r>
  <r>
    <x v="8"/>
    <x v="2"/>
    <s v="53"/>
    <s v="HIGH_MAIN"/>
    <s v="77000000000"/>
    <x v="88"/>
    <n v="6752"/>
    <n v="100"/>
    <n v="124.94448556624722"/>
    <n v="122.17287605888642"/>
    <m/>
    <n v="1348"/>
    <n v="6752"/>
    <n v="6752"/>
    <n v="5404"/>
    <n v="59420"/>
    <m/>
    <n v="48636"/>
    <m/>
    <x v="88"/>
  </r>
  <r>
    <x v="8"/>
    <x v="0"/>
    <s v="53"/>
    <s v="HIGH_MAIN"/>
    <s v="77000000000"/>
    <x v="88"/>
    <n v="6752"/>
    <n v="100"/>
    <n v="124.94448556624722"/>
    <n v="122.17287605888642"/>
    <m/>
    <n v="1348"/>
    <n v="6752"/>
    <n v="6752"/>
    <n v="5404"/>
    <n v="59420"/>
    <n v="20256"/>
    <n v="48636"/>
    <n v="20256"/>
    <x v="88"/>
  </r>
  <r>
    <x v="8"/>
    <x v="2"/>
    <s v="53"/>
    <s v="HIGH_MAIN"/>
    <s v="77000000000"/>
    <x v="88"/>
    <n v="6752"/>
    <n v="100"/>
    <n v="124.94448556624722"/>
    <n v="122.17287605888642"/>
    <m/>
    <n v="1348"/>
    <n v="6752"/>
    <n v="6752"/>
    <n v="5404"/>
    <n v="59420"/>
    <m/>
    <n v="48636"/>
    <m/>
    <x v="88"/>
  </r>
  <r>
    <x v="8"/>
    <x v="1"/>
    <s v="53"/>
    <s v="HIGH_MAIN"/>
    <s v="77000000000"/>
    <x v="17"/>
    <m/>
    <m/>
    <m/>
    <n v="22.222222222222221"/>
    <m/>
    <n v="-9"/>
    <m/>
    <m/>
    <n v="9"/>
    <n v="18"/>
    <m/>
    <n v="81"/>
    <n v="9"/>
    <x v="17"/>
  </r>
  <r>
    <x v="8"/>
    <x v="0"/>
    <s v="53"/>
    <s v="HIGH_MAIN"/>
    <s v="77000000000"/>
    <x v="17"/>
    <n v="3711.7"/>
    <n v="254.22602739726028"/>
    <n v="130.37232174218477"/>
    <n v="68.313624478008037"/>
    <n v="2251.6999999999998"/>
    <n v="864.7"/>
    <n v="1460"/>
    <n v="1460"/>
    <n v="2847"/>
    <n v="17504"/>
    <n v="7262.5"/>
    <n v="25623"/>
    <n v="4423.8999999999996"/>
    <x v="17"/>
  </r>
  <r>
    <x v="8"/>
    <x v="2"/>
    <s v="53"/>
    <s v="HIGH_MAIN"/>
    <s v="77000000000"/>
    <x v="17"/>
    <n v="3711.7"/>
    <n v="254.22602739726028"/>
    <n v="129.96148459383753"/>
    <n v="68.168378462496108"/>
    <n v="2251.6999999999998"/>
    <n v="855.7"/>
    <n v="1460"/>
    <n v="1460"/>
    <n v="2856"/>
    <n v="17522"/>
    <m/>
    <n v="25704"/>
    <m/>
    <x v="17"/>
  </r>
  <r>
    <x v="8"/>
    <x v="0"/>
    <s v="53"/>
    <s v="HIGH_MAIN"/>
    <s v="77000000000"/>
    <x v="33"/>
    <n v="1460"/>
    <n v="100"/>
    <n v="51.282051282051285"/>
    <n v="56.695156695156697"/>
    <m/>
    <n v="-1387"/>
    <n v="1460"/>
    <n v="1460"/>
    <n v="2847"/>
    <n v="14527"/>
    <n v="4380"/>
    <n v="25623"/>
    <n v="4380"/>
    <x v="33"/>
  </r>
  <r>
    <x v="8"/>
    <x v="2"/>
    <s v="53"/>
    <s v="HIGH_MAIN"/>
    <s v="77000000000"/>
    <x v="33"/>
    <n v="1460"/>
    <n v="100"/>
    <n v="51.282051282051285"/>
    <n v="56.695156695156697"/>
    <m/>
    <n v="-1387"/>
    <n v="1460"/>
    <n v="1460"/>
    <n v="2847"/>
    <n v="14527"/>
    <m/>
    <n v="25623"/>
    <m/>
    <x v="33"/>
  </r>
  <r>
    <x v="8"/>
    <x v="0"/>
    <s v="53"/>
    <s v="HIGH_MAIN"/>
    <s v="77000000000"/>
    <x v="69"/>
    <n v="2251.6999999999998"/>
    <m/>
    <m/>
    <m/>
    <n v="2251.6999999999998"/>
    <n v="2251.6999999999998"/>
    <m/>
    <m/>
    <m/>
    <n v="2977"/>
    <n v="2882.5"/>
    <m/>
    <n v="43.9"/>
    <x v="69"/>
  </r>
  <r>
    <x v="8"/>
    <x v="1"/>
    <s v="53"/>
    <s v="HIGH_MAIN"/>
    <s v="77000000000"/>
    <x v="69"/>
    <m/>
    <m/>
    <m/>
    <n v="22.222222222222221"/>
    <m/>
    <n v="-9"/>
    <m/>
    <m/>
    <n v="9"/>
    <n v="18"/>
    <m/>
    <n v="81"/>
    <n v="9"/>
    <x v="69"/>
  </r>
  <r>
    <x v="8"/>
    <x v="2"/>
    <s v="53"/>
    <s v="HIGH_MAIN"/>
    <s v="77000000000"/>
    <x v="69"/>
    <n v="2251.6999999999998"/>
    <m/>
    <n v="25018.888888888891"/>
    <n v="3697.5308641975307"/>
    <n v="2251.6999999999998"/>
    <n v="2242.6999999999998"/>
    <m/>
    <m/>
    <n v="9"/>
    <n v="2995"/>
    <m/>
    <n v="81"/>
    <m/>
    <x v="69"/>
  </r>
  <r>
    <x v="8"/>
    <x v="1"/>
    <s v="53"/>
    <s v="HIGH_MAIN"/>
    <s v="77000000000"/>
    <x v="113"/>
    <m/>
    <m/>
    <m/>
    <m/>
    <m/>
    <m/>
    <m/>
    <m/>
    <m/>
    <n v="29098.115000000002"/>
    <m/>
    <m/>
    <n v="29098.115000000002"/>
    <x v="113"/>
  </r>
  <r>
    <x v="8"/>
    <x v="0"/>
    <s v="53"/>
    <s v="HIGH_MAIN"/>
    <s v="77000000000"/>
    <x v="113"/>
    <n v="3687695.52"/>
    <n v="21435.404353466918"/>
    <n v="11333.760679255658"/>
    <n v="1307.629275553983"/>
    <n v="3670491.76"/>
    <n v="3655158.2570000002"/>
    <n v="17203.759999999998"/>
    <n v="17203.759999999998"/>
    <n v="32537.262999999999"/>
    <n v="5106808.5599999996"/>
    <n v="3905843.76"/>
    <n v="390539.47899999999"/>
    <n v="174001.76"/>
    <x v="113"/>
  </r>
  <r>
    <x v="8"/>
    <x v="2"/>
    <s v="53"/>
    <s v="HIGH_MAIN"/>
    <s v="77000000000"/>
    <x v="113"/>
    <n v="3687695.52"/>
    <n v="21435.404353466918"/>
    <n v="11333.760679255658"/>
    <n v="1315.0800242144021"/>
    <n v="3670491.76"/>
    <n v="3655158.2570000002"/>
    <n v="17203.759999999998"/>
    <n v="17203.759999999998"/>
    <n v="32537.262999999999"/>
    <n v="5135906.6749999998"/>
    <m/>
    <n v="390539.47899999999"/>
    <m/>
    <x v="113"/>
  </r>
  <r>
    <x v="8"/>
    <x v="2"/>
    <s v="53"/>
    <s v="HIGH_MAIN"/>
    <s v="77000000000"/>
    <x v="134"/>
    <n v="3687695.52"/>
    <n v="21435.404353466918"/>
    <n v="11333.760679255658"/>
    <n v="1315.0800242144021"/>
    <n v="3670491.76"/>
    <n v="3655158.2570000002"/>
    <n v="17203.759999999998"/>
    <n v="17203.759999999998"/>
    <n v="32537.262999999999"/>
    <n v="5135906.6749999998"/>
    <m/>
    <n v="390539.47899999999"/>
    <m/>
    <x v="134"/>
  </r>
  <r>
    <x v="8"/>
    <x v="1"/>
    <s v="53"/>
    <s v="HIGH_MAIN"/>
    <s v="77000000000"/>
    <x v="134"/>
    <m/>
    <m/>
    <m/>
    <m/>
    <m/>
    <m/>
    <m/>
    <m/>
    <m/>
    <n v="29098.115000000002"/>
    <m/>
    <m/>
    <n v="29098.115000000002"/>
    <x v="134"/>
  </r>
  <r>
    <x v="8"/>
    <x v="0"/>
    <s v="53"/>
    <s v="HIGH_MAIN"/>
    <s v="77000000000"/>
    <x v="134"/>
    <n v="3687695.52"/>
    <n v="21435.404353466918"/>
    <n v="11333.760679255658"/>
    <n v="1307.629275553983"/>
    <n v="3670491.76"/>
    <n v="3655158.2570000002"/>
    <n v="17203.759999999998"/>
    <n v="17203.759999999998"/>
    <n v="32537.262999999999"/>
    <n v="5106808.5599999996"/>
    <n v="3905843.76"/>
    <n v="390539.47899999999"/>
    <n v="174001.76"/>
    <x v="134"/>
  </r>
  <r>
    <x v="8"/>
    <x v="1"/>
    <s v="53"/>
    <s v="HIGH_MAIN"/>
    <s v="77000000000"/>
    <x v="34"/>
    <n v="12796.9"/>
    <n v="101.68455847881191"/>
    <m/>
    <n v="10306.355721393034"/>
    <n v="212"/>
    <n v="12796.9"/>
    <n v="12584.9"/>
    <n v="12584.9"/>
    <m/>
    <n v="82863.100000000006"/>
    <n v="31772.7"/>
    <n v="804"/>
    <n v="25042.7"/>
    <x v="34"/>
  </r>
  <r>
    <x v="8"/>
    <x v="0"/>
    <s v="53"/>
    <s v="HIGH_MAIN"/>
    <s v="77000000000"/>
    <x v="34"/>
    <n v="1335469.7183999999"/>
    <n v="279.03526755377709"/>
    <n v="189.488804001277"/>
    <n v="202.31463376924529"/>
    <n v="856867.23560000001"/>
    <n v="630694.71840000001"/>
    <n v="478602.4828"/>
    <n v="478602.4828"/>
    <n v="704775"/>
    <n v="7385356.5414000005"/>
    <n v="2559596.5797999999"/>
    <n v="3650431.2138999999"/>
    <n v="3666581.3640000001"/>
    <x v="34"/>
  </r>
  <r>
    <x v="8"/>
    <x v="2"/>
    <s v="53"/>
    <s v="HIGH_MAIN"/>
    <s v="77000000000"/>
    <x v="34"/>
    <n v="1348266.6184"/>
    <n v="274.4912971327243"/>
    <n v="191.30454661416763"/>
    <n v="204.53953809847704"/>
    <n v="857079.23560000001"/>
    <n v="643491.61840000004"/>
    <n v="491187.38280000002"/>
    <n v="491187.38280000002"/>
    <n v="704775"/>
    <n v="7468219.6414000001"/>
    <m/>
    <n v="3651235.2138999999"/>
    <m/>
    <x v="34"/>
  </r>
  <r>
    <x v="8"/>
    <x v="0"/>
    <s v="53"/>
    <s v="HIGH_MAIN"/>
    <s v="77000000000"/>
    <x v="74"/>
    <n v="939494.43839999998"/>
    <n v="317.2762446306765"/>
    <n v="133.36983175001561"/>
    <n v="96.379044714270208"/>
    <n v="643381.99560000002"/>
    <n v="235066.43840000001"/>
    <n v="296112.44280000002"/>
    <n v="296112.44280000002"/>
    <n v="704428"/>
    <n v="3195659.2614000002"/>
    <n v="1532566.9158000001"/>
    <n v="3315720"/>
    <n v="1269740.412"/>
    <x v="74"/>
  </r>
  <r>
    <x v="8"/>
    <x v="1"/>
    <s v="53"/>
    <s v="HIGH_MAIN"/>
    <s v="77000000000"/>
    <x v="74"/>
    <n v="6406"/>
    <n v="103.42266709719082"/>
    <m/>
    <n v="101380"/>
    <n v="212"/>
    <n v="6406"/>
    <n v="6194"/>
    <n v="6194"/>
    <m/>
    <n v="25345"/>
    <n v="12600"/>
    <n v="25"/>
    <n v="5870"/>
    <x v="74"/>
  </r>
  <r>
    <x v="8"/>
    <x v="2"/>
    <s v="53"/>
    <s v="HIGH_MAIN"/>
    <s v="77000000000"/>
    <x v="74"/>
    <n v="945900.43839999998"/>
    <n v="312.89456805450527"/>
    <n v="134.2792220638589"/>
    <n v="97.142701305438138"/>
    <n v="643593.99560000002"/>
    <n v="241472.43840000001"/>
    <n v="302306.44280000002"/>
    <n v="302306.44280000002"/>
    <n v="704428"/>
    <n v="3221004.2614000002"/>
    <m/>
    <n v="3315745"/>
    <m/>
    <x v="74"/>
  </r>
  <r>
    <x v="8"/>
    <x v="1"/>
    <s v="53"/>
    <s v="HIGH_MAIN"/>
    <s v="77000000000"/>
    <x v="100"/>
    <n v="6390.9"/>
    <n v="100"/>
    <m/>
    <n v="7383.5815147625162"/>
    <m/>
    <n v="6390.9"/>
    <n v="6390.9"/>
    <n v="6390.9"/>
    <m/>
    <n v="57518.1"/>
    <n v="19172.7"/>
    <n v="779"/>
    <n v="19172.7"/>
    <x v="100"/>
  </r>
  <r>
    <x v="8"/>
    <x v="2"/>
    <s v="53"/>
    <s v="HIGH_MAIN"/>
    <s v="77000000000"/>
    <x v="100"/>
    <n v="402366.18"/>
    <n v="213.02635406198212"/>
    <m/>
    <n v="1277.8683342930053"/>
    <n v="213485.24"/>
    <n v="402366.18"/>
    <n v="188880.94"/>
    <n v="188880.94"/>
    <m/>
    <n v="4247215.38"/>
    <m/>
    <n v="332367.21389999997"/>
    <m/>
    <x v="100"/>
  </r>
  <r>
    <x v="8"/>
    <x v="0"/>
    <s v="53"/>
    <s v="HIGH_MAIN"/>
    <s v="77000000000"/>
    <x v="100"/>
    <n v="395975.28"/>
    <n v="216.98459817313866"/>
    <m/>
    <n v="1263.5241858335544"/>
    <n v="213485.24"/>
    <n v="395975.28"/>
    <n v="182490.04"/>
    <n v="182490.04"/>
    <m/>
    <n v="4189697.28"/>
    <n v="1027029.664"/>
    <n v="331588.21389999997"/>
    <n v="2396840.952"/>
    <x v="100"/>
  </r>
  <r>
    <x v="8"/>
    <x v="0"/>
    <s v="53"/>
    <s v="HIGH_MAIN"/>
    <s v="77000000000"/>
    <x v="37"/>
    <m/>
    <m/>
    <m/>
    <m/>
    <m/>
    <n v="-347"/>
    <m/>
    <m/>
    <n v="347"/>
    <m/>
    <m/>
    <n v="3123"/>
    <m/>
    <x v="37"/>
  </r>
  <r>
    <x v="8"/>
    <x v="2"/>
    <s v="53"/>
    <s v="HIGH_MAIN"/>
    <s v="77000000000"/>
    <x v="37"/>
    <m/>
    <m/>
    <m/>
    <m/>
    <m/>
    <n v="-347"/>
    <m/>
    <m/>
    <n v="347"/>
    <m/>
    <m/>
    <n v="3123"/>
    <m/>
    <x v="37"/>
  </r>
  <r>
    <x v="8"/>
    <x v="1"/>
    <s v="53"/>
    <s v="HIGH_MAIN"/>
    <s v="77000000000"/>
    <x v="6"/>
    <m/>
    <m/>
    <m/>
    <m/>
    <m/>
    <n v="-3790"/>
    <m/>
    <m/>
    <n v="3790"/>
    <m/>
    <m/>
    <n v="3790"/>
    <m/>
    <x v="6"/>
  </r>
  <r>
    <x v="8"/>
    <x v="2"/>
    <s v="53"/>
    <s v="HIGH_MAIN"/>
    <s v="77000000000"/>
    <x v="6"/>
    <n v="102438.015"/>
    <n v="119.78671190803612"/>
    <n v="59.316097963233105"/>
    <n v="31.475636708691717"/>
    <n v="16921.004499999999"/>
    <n v="-70260.490999999995"/>
    <n v="85517.010500000004"/>
    <n v="85517.010500000004"/>
    <n v="172698.50599999999"/>
    <n v="602949.58570000005"/>
    <m/>
    <n v="1915607.2720000001"/>
    <m/>
    <x v="6"/>
  </r>
  <r>
    <x v="8"/>
    <x v="0"/>
    <s v="53"/>
    <s v="HIGH_MAIN"/>
    <s v="77000000000"/>
    <x v="6"/>
    <n v="102438.015"/>
    <n v="119.78671190803612"/>
    <n v="60.647043435456119"/>
    <n v="31.538034232175303"/>
    <n v="16921.004499999999"/>
    <n v="-66470.490999999995"/>
    <n v="85517.010500000004"/>
    <n v="85517.010500000004"/>
    <n v="168908.50599999999"/>
    <n v="602949.58570000005"/>
    <n v="264617.94500000001"/>
    <n v="1911817.2720000001"/>
    <n v="191223.96049999999"/>
    <x v="6"/>
  </r>
  <r>
    <x v="8"/>
    <x v="0"/>
    <s v="53"/>
    <s v="HIGH_MAIN"/>
    <s v="77000000000"/>
    <x v="22"/>
    <n v="87720.615000000005"/>
    <n v="123.8998553530178"/>
    <n v="52.816856377921248"/>
    <n v="24.941299217911045"/>
    <n v="16921.004499999999"/>
    <n v="-78363.891000000003"/>
    <n v="70799.610499999995"/>
    <n v="70799.610499999995"/>
    <n v="166084.50599999999"/>
    <n v="470492.98570000002"/>
    <n v="220465.745"/>
    <n v="1886401.2720000001"/>
    <n v="147071.7605"/>
    <x v="22"/>
  </r>
  <r>
    <x v="8"/>
    <x v="1"/>
    <s v="53"/>
    <s v="HIGH_MAIN"/>
    <s v="77000000000"/>
    <x v="22"/>
    <m/>
    <m/>
    <m/>
    <m/>
    <m/>
    <n v="-3790"/>
    <m/>
    <m/>
    <n v="3790"/>
    <m/>
    <m/>
    <n v="3790"/>
    <m/>
    <x v="22"/>
  </r>
  <r>
    <x v="8"/>
    <x v="2"/>
    <s v="53"/>
    <s v="HIGH_MAIN"/>
    <s v="77000000000"/>
    <x v="22"/>
    <n v="87720.615000000005"/>
    <n v="123.8998553530178"/>
    <n v="51.63848129159534"/>
    <n v="24.891289715996532"/>
    <n v="16921.004499999999"/>
    <n v="-82153.891000000003"/>
    <n v="70799.610499999995"/>
    <n v="70799.610499999995"/>
    <n v="169874.50599999999"/>
    <n v="470492.98570000002"/>
    <m/>
    <n v="1890191.2720000001"/>
    <m/>
    <x v="22"/>
  </r>
  <r>
    <x v="8"/>
    <x v="0"/>
    <s v="53"/>
    <s v="HIGH_MAIN"/>
    <s v="77000000000"/>
    <x v="62"/>
    <n v="4536.3999999999996"/>
    <n v="100"/>
    <m/>
    <m/>
    <m/>
    <n v="4536.3999999999996"/>
    <n v="4536.3999999999996"/>
    <n v="4536.3999999999996"/>
    <m/>
    <n v="40827.599999999999"/>
    <n v="13609.2"/>
    <m/>
    <n v="13609.2"/>
    <x v="62"/>
  </r>
  <r>
    <x v="8"/>
    <x v="2"/>
    <s v="53"/>
    <s v="HIGH_MAIN"/>
    <s v="77000000000"/>
    <x v="62"/>
    <n v="4536.3999999999996"/>
    <n v="100"/>
    <m/>
    <m/>
    <m/>
    <n v="4536.3999999999996"/>
    <n v="4536.3999999999996"/>
    <n v="4536.3999999999996"/>
    <m/>
    <n v="40827.599999999999"/>
    <m/>
    <m/>
    <m/>
    <x v="62"/>
  </r>
  <r>
    <x v="8"/>
    <x v="0"/>
    <s v="53"/>
    <s v="HIGH_MAIN"/>
    <s v="77000000000"/>
    <x v="15"/>
    <n v="8888.7999999999993"/>
    <n v="100"/>
    <n v="428.37590361445785"/>
    <n v="428.37590361445785"/>
    <m/>
    <n v="6813.8"/>
    <n v="8888.7999999999993"/>
    <n v="8888.7999999999993"/>
    <n v="2075"/>
    <n v="79999.199999999997"/>
    <n v="26666.400000000001"/>
    <n v="18675"/>
    <n v="26666.400000000001"/>
    <x v="15"/>
  </r>
  <r>
    <x v="8"/>
    <x v="2"/>
    <s v="53"/>
    <s v="HIGH_MAIN"/>
    <s v="77000000000"/>
    <x v="15"/>
    <n v="8888.7999999999993"/>
    <n v="100"/>
    <n v="428.37590361445785"/>
    <n v="428.37590361445785"/>
    <m/>
    <n v="6813.8"/>
    <n v="8888.7999999999993"/>
    <n v="8888.7999999999993"/>
    <n v="2075"/>
    <n v="79999.199999999997"/>
    <m/>
    <n v="18675"/>
    <m/>
    <x v="15"/>
  </r>
  <r>
    <x v="8"/>
    <x v="2"/>
    <s v="53"/>
    <s v="HIGH_MAIN"/>
    <s v="77000000000"/>
    <x v="162"/>
    <n v="1292.2"/>
    <n v="100"/>
    <n v="172.52336448598132"/>
    <n v="172.52336448598132"/>
    <m/>
    <n v="543.20000000000005"/>
    <n v="1292.2"/>
    <n v="1292.2"/>
    <n v="749"/>
    <n v="11629.8"/>
    <m/>
    <n v="6741"/>
    <m/>
    <x v="162"/>
  </r>
  <r>
    <x v="8"/>
    <x v="0"/>
    <s v="53"/>
    <s v="HIGH_MAIN"/>
    <s v="77000000000"/>
    <x v="162"/>
    <n v="1292.2"/>
    <n v="100"/>
    <n v="172.52336448598132"/>
    <n v="172.52336448598132"/>
    <m/>
    <n v="543.20000000000005"/>
    <n v="1292.2"/>
    <n v="1292.2"/>
    <n v="749"/>
    <n v="11629.8"/>
    <n v="3876.6"/>
    <n v="6741"/>
    <n v="3876.6"/>
    <x v="162"/>
  </r>
  <r>
    <x v="8"/>
    <x v="2"/>
    <s v="53"/>
    <s v="HIGH_MAIN"/>
    <s v="77000000000"/>
    <x v="78"/>
    <n v="12112"/>
    <n v="100"/>
    <n v="2502.4793388429753"/>
    <n v="2234.8943985307624"/>
    <m/>
    <n v="11628"/>
    <n v="12112"/>
    <n v="12112"/>
    <n v="484"/>
    <n v="97352"/>
    <m/>
    <n v="4356"/>
    <m/>
    <x v="78"/>
  </r>
  <r>
    <x v="8"/>
    <x v="1"/>
    <s v="53"/>
    <s v="HIGH_MAIN"/>
    <s v="77000000000"/>
    <x v="78"/>
    <n v="9624"/>
    <n v="100"/>
    <n v="1988.4297520661157"/>
    <n v="1777.9614325068871"/>
    <m/>
    <n v="9140"/>
    <n v="9624"/>
    <n v="9624"/>
    <n v="484"/>
    <n v="77448"/>
    <n v="28872"/>
    <n v="4356"/>
    <n v="28872"/>
    <x v="78"/>
  </r>
  <r>
    <x v="8"/>
    <x v="0"/>
    <s v="53"/>
    <s v="HIGH_MAIN"/>
    <s v="77000000000"/>
    <x v="78"/>
    <n v="2488"/>
    <n v="100"/>
    <m/>
    <m/>
    <m/>
    <n v="2488"/>
    <n v="2488"/>
    <n v="2488"/>
    <m/>
    <n v="19904"/>
    <n v="7464"/>
    <m/>
    <n v="7464"/>
    <x v="78"/>
  </r>
  <r>
    <x v="8"/>
    <x v="2"/>
    <s v="53"/>
    <s v="HIGH_MAIN"/>
    <s v="77000000000"/>
    <x v="166"/>
    <n v="11906"/>
    <n v="100"/>
    <m/>
    <m/>
    <m/>
    <n v="11906"/>
    <n v="11906"/>
    <n v="11906"/>
    <m/>
    <n v="95248"/>
    <m/>
    <m/>
    <m/>
    <x v="166"/>
  </r>
  <r>
    <x v="8"/>
    <x v="0"/>
    <s v="53"/>
    <s v="HIGH_MAIN"/>
    <s v="77000000000"/>
    <x v="166"/>
    <n v="2488"/>
    <n v="100"/>
    <m/>
    <m/>
    <m/>
    <n v="2488"/>
    <n v="2488"/>
    <n v="2488"/>
    <m/>
    <n v="19904"/>
    <n v="7464"/>
    <m/>
    <n v="7464"/>
    <x v="166"/>
  </r>
  <r>
    <x v="8"/>
    <x v="1"/>
    <s v="53"/>
    <s v="HIGH_MAIN"/>
    <s v="77000000000"/>
    <x v="166"/>
    <n v="9418"/>
    <n v="100"/>
    <m/>
    <m/>
    <m/>
    <n v="9418"/>
    <n v="9418"/>
    <n v="9418"/>
    <m/>
    <n v="75344"/>
    <n v="28254"/>
    <m/>
    <n v="28254"/>
    <x v="166"/>
  </r>
  <r>
    <x v="8"/>
    <x v="2"/>
    <s v="53"/>
    <s v="HIGH_MAIN"/>
    <s v="77000000000"/>
    <x v="71"/>
    <n v="206"/>
    <n v="100"/>
    <n v="42.561983471074377"/>
    <n v="48.301193755739213"/>
    <m/>
    <n v="-278"/>
    <n v="206"/>
    <n v="206"/>
    <n v="484"/>
    <n v="2104"/>
    <m/>
    <n v="4356"/>
    <m/>
    <x v="71"/>
  </r>
  <r>
    <x v="8"/>
    <x v="1"/>
    <s v="53"/>
    <s v="HIGH_MAIN"/>
    <s v="77000000000"/>
    <x v="71"/>
    <n v="206"/>
    <n v="100"/>
    <n v="42.561983471074377"/>
    <n v="48.301193755739213"/>
    <m/>
    <n v="-278"/>
    <n v="206"/>
    <n v="206"/>
    <n v="484"/>
    <n v="2104"/>
    <n v="618"/>
    <n v="4356"/>
    <n v="618"/>
    <x v="71"/>
  </r>
  <r>
    <x v="8"/>
    <x v="1"/>
    <s v="53"/>
    <s v="HIGH_MAIN"/>
    <s v="77000000000"/>
    <x v="66"/>
    <n v="1697657.1"/>
    <n v="110.41802901341661"/>
    <n v="111.72450851685072"/>
    <n v="111.47177813712707"/>
    <n v="160175.29999999999"/>
    <n v="178154.242"/>
    <n v="1537481.8"/>
    <n v="1537481.8"/>
    <n v="1519502.858"/>
    <n v="7899549.2699999996"/>
    <n v="4587014"/>
    <n v="7086591.2449000003"/>
    <n v="1409399.1"/>
    <x v="66"/>
  </r>
  <r>
    <x v="8"/>
    <x v="2"/>
    <s v="53"/>
    <s v="HIGH_MAIN"/>
    <s v="77000000000"/>
    <x v="66"/>
    <n v="2859110.9"/>
    <n v="131.2458975771772"/>
    <n v="144.78448007118126"/>
    <n v="143.75451350001055"/>
    <n v="680672.6"/>
    <n v="884375.14199999999"/>
    <n v="2178438.2999999998"/>
    <n v="2178438.2999999998"/>
    <n v="1974735.7579999999"/>
    <n v="12905444.57"/>
    <m/>
    <n v="8977418.6951000001"/>
    <m/>
    <x v="66"/>
  </r>
  <r>
    <x v="8"/>
    <x v="0"/>
    <s v="53"/>
    <s v="HIGH_MAIN"/>
    <s v="77000000000"/>
    <x v="66"/>
    <n v="1161453.8"/>
    <n v="181.20633771558602"/>
    <n v="255.13397647665624"/>
    <n v="264.74627811599134"/>
    <n v="520497.3"/>
    <n v="706220.9"/>
    <n v="640956.5"/>
    <n v="640956.5"/>
    <n v="455232.9"/>
    <n v="5005895.3"/>
    <n v="2763577.4"/>
    <n v="1890827.4502000001"/>
    <n v="1291535.3"/>
    <x v="66"/>
  </r>
  <r>
    <x v="8"/>
    <x v="0"/>
    <s v="53"/>
    <s v="HIGH_MAIN"/>
    <s v="77000000000"/>
    <x v="167"/>
    <n v="1485"/>
    <n v="100"/>
    <m/>
    <m/>
    <m/>
    <n v="1485"/>
    <n v="1485"/>
    <n v="1485"/>
    <m/>
    <n v="11880"/>
    <n v="4455"/>
    <m/>
    <n v="4455"/>
    <x v="167"/>
  </r>
  <r>
    <x v="8"/>
    <x v="2"/>
    <s v="53"/>
    <s v="HIGH_MAIN"/>
    <s v="77000000000"/>
    <x v="167"/>
    <n v="1485"/>
    <n v="100"/>
    <m/>
    <m/>
    <m/>
    <n v="1485"/>
    <n v="1485"/>
    <n v="1485"/>
    <m/>
    <n v="11880"/>
    <m/>
    <m/>
    <m/>
    <x v="167"/>
  </r>
  <r>
    <x v="8"/>
    <x v="1"/>
    <s v="53"/>
    <s v="HIGH_MAIN"/>
    <s v="77000000000"/>
    <x v="12"/>
    <n v="96858"/>
    <n v="69.610400810676779"/>
    <n v="71.842372414368484"/>
    <n v="98.036102636860591"/>
    <n v="-42285"/>
    <n v="-37962.158000000003"/>
    <n v="139143"/>
    <n v="139143"/>
    <n v="134820.158"/>
    <n v="564185.06999999995"/>
    <n v="398160"/>
    <n v="575487.04489999998"/>
    <n v="131606"/>
    <x v="12"/>
  </r>
  <r>
    <x v="8"/>
    <x v="0"/>
    <s v="53"/>
    <s v="HIGH_MAIN"/>
    <s v="77000000000"/>
    <x v="12"/>
    <n v="8904"/>
    <n v="59.866872856854705"/>
    <n v="151.27420998980631"/>
    <n v="122.56887429301223"/>
    <n v="-5969"/>
    <n v="3018"/>
    <n v="14873"/>
    <n v="14873"/>
    <n v="5886"/>
    <n v="87334"/>
    <n v="36546"/>
    <n v="71253"/>
    <n v="27442"/>
    <x v="12"/>
  </r>
  <r>
    <x v="8"/>
    <x v="2"/>
    <s v="53"/>
    <s v="HIGH_MAIN"/>
    <s v="77000000000"/>
    <x v="12"/>
    <n v="105762"/>
    <n v="68.669488884271757"/>
    <n v="75.165153752545791"/>
    <n v="100.7389406512997"/>
    <n v="-48254"/>
    <n v="-34944.158000000003"/>
    <n v="154016"/>
    <n v="154016"/>
    <n v="140706.158"/>
    <n v="651519.06999999995"/>
    <m/>
    <n v="646740.04489999998"/>
    <m/>
    <x v="12"/>
  </r>
  <r>
    <x v="8"/>
    <x v="0"/>
    <s v="53"/>
    <s v="HIGH_MAIN"/>
    <s v="77000000000"/>
    <x v="169"/>
    <n v="6443"/>
    <n v="100"/>
    <m/>
    <m/>
    <m/>
    <n v="6443"/>
    <n v="6443"/>
    <n v="6443"/>
    <m/>
    <n v="51544"/>
    <n v="19329"/>
    <m/>
    <n v="19329"/>
    <x v="169"/>
  </r>
  <r>
    <x v="8"/>
    <x v="2"/>
    <s v="53"/>
    <s v="HIGH_MAIN"/>
    <s v="77000000000"/>
    <x v="169"/>
    <n v="6443"/>
    <n v="100"/>
    <m/>
    <m/>
    <m/>
    <n v="6443"/>
    <n v="6443"/>
    <n v="6443"/>
    <m/>
    <n v="51544"/>
    <m/>
    <m/>
    <m/>
    <x v="169"/>
  </r>
  <r>
    <x v="8"/>
    <x v="1"/>
    <s v="53"/>
    <s v="HIGH_MAIN"/>
    <s v="77000000000"/>
    <x v="82"/>
    <n v="99"/>
    <n v="100"/>
    <n v="24.937027707808564"/>
    <n v="56.451161488944862"/>
    <m/>
    <n v="-298"/>
    <n v="99"/>
    <n v="99"/>
    <n v="397"/>
    <n v="2017"/>
    <n v="297"/>
    <n v="3573"/>
    <n v="297"/>
    <x v="82"/>
  </r>
  <r>
    <x v="8"/>
    <x v="2"/>
    <s v="53"/>
    <s v="HIGH_MAIN"/>
    <s v="77000000000"/>
    <x v="82"/>
    <n v="2021"/>
    <n v="100"/>
    <n v="121.60048134777377"/>
    <n v="121.38654900387752"/>
    <m/>
    <n v="359"/>
    <n v="2021"/>
    <n v="2021"/>
    <n v="1662"/>
    <n v="18157"/>
    <m/>
    <n v="14958"/>
    <m/>
    <x v="82"/>
  </r>
  <r>
    <x v="8"/>
    <x v="0"/>
    <s v="53"/>
    <s v="HIGH_MAIN"/>
    <s v="77000000000"/>
    <x v="82"/>
    <n v="1922"/>
    <n v="100"/>
    <n v="151.93675889328063"/>
    <n v="141.76548089591569"/>
    <m/>
    <n v="657"/>
    <n v="1922"/>
    <n v="1922"/>
    <n v="1265"/>
    <n v="16140"/>
    <n v="5766"/>
    <n v="11385"/>
    <n v="5766"/>
    <x v="82"/>
  </r>
  <r>
    <x v="8"/>
    <x v="2"/>
    <s v="53"/>
    <s v="HIGH_MAIN"/>
    <s v="77000000000"/>
    <x v="55"/>
    <m/>
    <m/>
    <m/>
    <m/>
    <m/>
    <m/>
    <m/>
    <m/>
    <m/>
    <m/>
    <m/>
    <n v="117850.45020000001"/>
    <m/>
    <x v="55"/>
  </r>
  <r>
    <x v="8"/>
    <x v="0"/>
    <s v="53"/>
    <s v="HIGH_MAIN"/>
    <s v="77000000000"/>
    <x v="55"/>
    <m/>
    <m/>
    <m/>
    <m/>
    <m/>
    <m/>
    <m/>
    <m/>
    <m/>
    <m/>
    <m/>
    <n v="30435.550200000001"/>
    <m/>
    <x v="55"/>
  </r>
  <r>
    <x v="8"/>
    <x v="1"/>
    <s v="53"/>
    <s v="HIGH_MAIN"/>
    <s v="77000000000"/>
    <x v="55"/>
    <m/>
    <m/>
    <m/>
    <m/>
    <m/>
    <m/>
    <m/>
    <m/>
    <m/>
    <m/>
    <m/>
    <n v="87414.9"/>
    <m/>
    <x v="55"/>
  </r>
  <r>
    <x v="8"/>
    <x v="2"/>
    <s v="53"/>
    <s v="HIGH_MAIN"/>
    <s v="77000000000"/>
    <x v="30"/>
    <n v="2741667.9"/>
    <n v="136.21561300500963"/>
    <n v="149.62433847880743"/>
    <n v="148.28796020703035"/>
    <n v="728926.6"/>
    <n v="909300.3"/>
    <n v="2012741.3"/>
    <n v="2012741.3"/>
    <n v="1832367.6"/>
    <n v="12156454.5"/>
    <m/>
    <n v="8197870.2000000002"/>
    <m/>
    <x v="30"/>
  </r>
  <r>
    <x v="8"/>
    <x v="0"/>
    <s v="53"/>
    <s v="HIGH_MAIN"/>
    <s v="77000000000"/>
    <x v="30"/>
    <n v="1140967.8"/>
    <n v="185.67372089409056"/>
    <n v="254.63376226533586"/>
    <n v="271.30342956918838"/>
    <n v="526466.30000000005"/>
    <n v="692885.9"/>
    <n v="614501.5"/>
    <n v="614501.5"/>
    <n v="448081.9"/>
    <n v="4823107.3"/>
    <n v="2692285.4"/>
    <n v="1777753.9"/>
    <n v="1229347.3"/>
    <x v="30"/>
  </r>
  <r>
    <x v="8"/>
    <x v="1"/>
    <s v="53"/>
    <s v="HIGH_MAIN"/>
    <s v="77000000000"/>
    <x v="30"/>
    <n v="1600700.1"/>
    <n v="114.47965506345908"/>
    <n v="115.6336513481285"/>
    <n v="114.22452269283657"/>
    <n v="202460.3"/>
    <n v="216414.4"/>
    <n v="1398239.8"/>
    <n v="1398239.8"/>
    <n v="1384285.7"/>
    <n v="7333347.2000000002"/>
    <n v="4188557"/>
    <n v="6420116.2999999998"/>
    <n v="1277496.1000000001"/>
    <x v="30"/>
  </r>
  <r>
    <x v="8"/>
    <x v="0"/>
    <s v="53"/>
    <s v="HIGH_MAIN"/>
    <s v="77000000000"/>
    <x v="92"/>
    <n v="1732"/>
    <n v="100"/>
    <m/>
    <m/>
    <m/>
    <n v="1732"/>
    <n v="1732"/>
    <n v="1732"/>
    <m/>
    <n v="15890"/>
    <n v="5196"/>
    <m/>
    <n v="5196"/>
    <x v="92"/>
  </r>
  <r>
    <x v="8"/>
    <x v="2"/>
    <s v="53"/>
    <s v="HIGH_MAIN"/>
    <s v="77000000000"/>
    <x v="92"/>
    <n v="1732"/>
    <n v="100"/>
    <m/>
    <m/>
    <m/>
    <n v="1732"/>
    <n v="1732"/>
    <n v="1732"/>
    <m/>
    <n v="15890"/>
    <m/>
    <m/>
    <m/>
    <x v="92"/>
  </r>
  <r>
    <x v="8"/>
    <x v="2"/>
    <s v="53"/>
    <s v="HIGH_MAIN"/>
    <s v="77000000000"/>
    <x v="119"/>
    <n v="496695.5"/>
    <n v="100.75466270919917"/>
    <n v="73.389896222393972"/>
    <n v="76.082244992389022"/>
    <n v="3720.3"/>
    <n v="-180094.52910000001"/>
    <n v="492975.2"/>
    <n v="492975.2"/>
    <n v="676790.02910000004"/>
    <n v="4496347.3295"/>
    <m/>
    <n v="5909851.0170799997"/>
    <m/>
    <x v="119"/>
  </r>
  <r>
    <x v="8"/>
    <x v="1"/>
    <s v="53"/>
    <s v="HIGH_MAIN"/>
    <s v="77000000000"/>
    <x v="119"/>
    <n v="426818.5"/>
    <n v="100.16486121150109"/>
    <n v="75.165834315421705"/>
    <n v="78.313943335862007"/>
    <n v="702.5"/>
    <n v="-141017.27789999999"/>
    <n v="426116"/>
    <n v="426116"/>
    <n v="567835.77789999999"/>
    <n v="3922595.8295"/>
    <n v="1283134.8"/>
    <n v="5008808.9839599999"/>
    <n v="1341676.6000000001"/>
    <x v="119"/>
  </r>
  <r>
    <x v="8"/>
    <x v="0"/>
    <s v="53"/>
    <s v="HIGH_MAIN"/>
    <s v="77000000000"/>
    <x v="119"/>
    <n v="69877"/>
    <n v="104.51366453681767"/>
    <n v="64.134257479987156"/>
    <n v="63.676441154836589"/>
    <n v="3017.8"/>
    <n v="-39077.251199999999"/>
    <n v="66859.199999999997"/>
    <n v="66859.199999999997"/>
    <n v="108954.2512"/>
    <n v="573751.5"/>
    <n v="200480.2"/>
    <n v="901042.03312000004"/>
    <n v="195587.9"/>
    <x v="119"/>
  </r>
  <r>
    <x v="8"/>
    <x v="0"/>
    <s v="53"/>
    <s v="HIGH_MAIN"/>
    <s v="77000000000"/>
    <x v="40"/>
    <n v="42013.7"/>
    <n v="107.7816030620517"/>
    <n v="39.808865596782987"/>
    <n v="38.973984370833165"/>
    <n v="3033.3"/>
    <n v="-63524.851199999997"/>
    <n v="38980.400000000001"/>
    <n v="38980.400000000001"/>
    <n v="105538.5512"/>
    <n v="339608.4"/>
    <n v="116986.1"/>
    <n v="871372.03312000004"/>
    <n v="113074.1"/>
    <x v="40"/>
  </r>
  <r>
    <x v="8"/>
    <x v="2"/>
    <s v="53"/>
    <s v="HIGH_MAIN"/>
    <s v="77000000000"/>
    <x v="40"/>
    <n v="351639.4"/>
    <n v="100.88745767419068"/>
    <n v="55.934445002377508"/>
    <n v="59.343692514951471"/>
    <n v="3093.2"/>
    <n v="-277024.02909999999"/>
    <n v="348546.2"/>
    <n v="348546.2"/>
    <n v="628663.42909999995"/>
    <n v="3234096.1795000001"/>
    <m/>
    <n v="5449772.4062000001"/>
    <m/>
    <x v="40"/>
  </r>
  <r>
    <x v="8"/>
    <x v="1"/>
    <s v="53"/>
    <s v="HIGH_MAIN"/>
    <s v="77000000000"/>
    <x v="40"/>
    <n v="309625.7"/>
    <n v="100.01934968268459"/>
    <n v="59.187722297387609"/>
    <n v="63.220503748841182"/>
    <n v="59.9"/>
    <n v="-213499.17790000001"/>
    <n v="309565.8"/>
    <n v="309565.8"/>
    <n v="523124.87790000002"/>
    <n v="2894487.7795000002"/>
    <n v="934058.3"/>
    <n v="4578400.3730800003"/>
    <n v="982454.1"/>
    <x v="40"/>
  </r>
  <r>
    <x v="8"/>
    <x v="0"/>
    <s v="53"/>
    <s v="HIGH_MAIN"/>
    <s v="77000000000"/>
    <x v="104"/>
    <m/>
    <m/>
    <m/>
    <m/>
    <m/>
    <m/>
    <m/>
    <m/>
    <m/>
    <n v="56"/>
    <m/>
    <m/>
    <m/>
    <x v="104"/>
  </r>
  <r>
    <x v="8"/>
    <x v="1"/>
    <s v="53"/>
    <s v="HIGH_MAIN"/>
    <s v="77000000000"/>
    <x v="104"/>
    <n v="60823"/>
    <n v="100"/>
    <m/>
    <m/>
    <m/>
    <n v="60823"/>
    <n v="60823"/>
    <n v="60823"/>
    <m/>
    <n v="528115"/>
    <n v="182469"/>
    <m/>
    <n v="182469"/>
    <x v="104"/>
  </r>
  <r>
    <x v="8"/>
    <x v="2"/>
    <s v="53"/>
    <s v="HIGH_MAIN"/>
    <s v="77000000000"/>
    <x v="104"/>
    <n v="60823"/>
    <n v="100"/>
    <m/>
    <m/>
    <m/>
    <n v="60823"/>
    <n v="60823"/>
    <n v="60823"/>
    <m/>
    <n v="528171"/>
    <m/>
    <m/>
    <m/>
    <x v="104"/>
  </r>
  <r>
    <x v="8"/>
    <x v="0"/>
    <s v="53"/>
    <s v="HIGH_MAIN"/>
    <s v="77000000000"/>
    <x v="145"/>
    <n v="1732.3"/>
    <n v="99.113170843345927"/>
    <n v="113.24442701183239"/>
    <n v="100.07955261499684"/>
    <n v="-15.5"/>
    <n v="202.6"/>
    <n v="1747.8"/>
    <n v="1747.8"/>
    <n v="1529.7"/>
    <n v="12706.1"/>
    <n v="5101.1000000000004"/>
    <n v="12696"/>
    <n v="4120.8"/>
    <x v="145"/>
  </r>
  <r>
    <x v="8"/>
    <x v="2"/>
    <s v="53"/>
    <s v="HIGH_MAIN"/>
    <s v="77000000000"/>
    <x v="145"/>
    <n v="9224.7999999999993"/>
    <n v="92.63614544943313"/>
    <n v="65.247805575006538"/>
    <n v="59.394228318167798"/>
    <n v="-733.3"/>
    <n v="-4913.3"/>
    <n v="9958.1"/>
    <n v="9958.1"/>
    <n v="14138.1"/>
    <n v="84346.1"/>
    <m/>
    <n v="142010.6"/>
    <m/>
    <x v="145"/>
  </r>
  <r>
    <x v="8"/>
    <x v="1"/>
    <s v="53"/>
    <s v="HIGH_MAIN"/>
    <s v="77000000000"/>
    <x v="145"/>
    <n v="7492.5"/>
    <n v="91.257323118521853"/>
    <n v="59.424669268106975"/>
    <n v="55.399776978005576"/>
    <n v="-717.8"/>
    <n v="-5115.8999999999996"/>
    <n v="8210.2999999999993"/>
    <n v="8210.2999999999993"/>
    <n v="12608.4"/>
    <n v="71640"/>
    <n v="21119.599999999999"/>
    <n v="129314.6"/>
    <n v="22494.2"/>
    <x v="145"/>
  </r>
  <r>
    <x v="8"/>
    <x v="1"/>
    <s v="53"/>
    <s v="HIGH_MAIN"/>
    <s v="77000000000"/>
    <x v="45"/>
    <n v="6263"/>
    <n v="100"/>
    <n v="38.149479198391909"/>
    <n v="36.48183116417264"/>
    <m/>
    <n v="-10154"/>
    <n v="6263"/>
    <n v="6263"/>
    <n v="16417"/>
    <n v="53903"/>
    <n v="18789"/>
    <n v="147753"/>
    <n v="18789"/>
    <x v="45"/>
  </r>
  <r>
    <x v="8"/>
    <x v="2"/>
    <s v="53"/>
    <s v="HIGH_MAIN"/>
    <s v="77000000000"/>
    <x v="45"/>
    <n v="30430"/>
    <n v="100"/>
    <n v="166.25689777632081"/>
    <n v="155.89429783824144"/>
    <m/>
    <n v="12127"/>
    <n v="30430"/>
    <n v="30430"/>
    <n v="18303"/>
    <n v="256800"/>
    <m/>
    <n v="164727"/>
    <m/>
    <x v="45"/>
  </r>
  <r>
    <x v="8"/>
    <x v="0"/>
    <s v="53"/>
    <s v="HIGH_MAIN"/>
    <s v="77000000000"/>
    <x v="45"/>
    <n v="24167"/>
    <n v="100"/>
    <n v="1281.389183457052"/>
    <n v="1195.3399316601863"/>
    <m/>
    <n v="22281"/>
    <n v="24167"/>
    <n v="24167"/>
    <n v="1886"/>
    <n v="202897"/>
    <n v="72501"/>
    <n v="16974"/>
    <n v="72501"/>
    <x v="45"/>
  </r>
  <r>
    <x v="8"/>
    <x v="1"/>
    <s v="53"/>
    <s v="HIGH_MAIN"/>
    <s v="77000000000"/>
    <x v="138"/>
    <n v="42614.3"/>
    <n v="103.2976276182373"/>
    <n v="271.67957667909855"/>
    <n v="244.19432730428079"/>
    <n v="1360.4"/>
    <n v="26928.799999999999"/>
    <n v="41253.9"/>
    <n v="41253.9"/>
    <n v="15685.5"/>
    <n v="374450.05"/>
    <n v="126698.9"/>
    <n v="153341.01087999999"/>
    <n v="135470.29999999999"/>
    <x v="138"/>
  </r>
  <r>
    <x v="8"/>
    <x v="0"/>
    <s v="53"/>
    <s v="HIGH_MAIN"/>
    <s v="77000000000"/>
    <x v="138"/>
    <n v="1964"/>
    <n v="100"/>
    <m/>
    <m/>
    <m/>
    <n v="1964"/>
    <n v="1964"/>
    <n v="1964"/>
    <m/>
    <n v="18484"/>
    <n v="5892"/>
    <m/>
    <n v="5892"/>
    <x v="138"/>
  </r>
  <r>
    <x v="8"/>
    <x v="2"/>
    <s v="53"/>
    <s v="HIGH_MAIN"/>
    <s v="77000000000"/>
    <x v="138"/>
    <n v="44578.3"/>
    <n v="103.14776978983245"/>
    <n v="284.20069490931115"/>
    <n v="256.2485063487016"/>
    <n v="1360.4"/>
    <n v="28892.799999999999"/>
    <n v="43217.9"/>
    <n v="43217.9"/>
    <n v="15685.5"/>
    <n v="392934.05"/>
    <m/>
    <n v="153341.01087999999"/>
    <m/>
    <x v="138"/>
  </r>
  <r>
    <x v="8"/>
    <x v="0"/>
    <s v="53"/>
    <s v="HIGH_MAIN"/>
    <s v="77000000000"/>
    <x v="27"/>
    <n v="50590"/>
    <n v="98.586005035505778"/>
    <n v="92.873287592997485"/>
    <n v="221.69980749705081"/>
    <n v="-725.6"/>
    <n v="-3882.0675999999999"/>
    <n v="51315.6"/>
    <n v="51315.6"/>
    <n v="54472.067600000002"/>
    <n v="343315.14640000003"/>
    <n v="151200.70000000001"/>
    <n v="154855.86129999999"/>
    <n v="108902"/>
    <x v="27"/>
  </r>
  <r>
    <x v="8"/>
    <x v="2"/>
    <s v="53"/>
    <s v="HIGH_MAIN"/>
    <s v="77000000000"/>
    <x v="27"/>
    <n v="51979"/>
    <n v="98.623270075097807"/>
    <n v="95.423218339521966"/>
    <n v="228.87551263776413"/>
    <n v="-725.6"/>
    <n v="-2493.0675999999999"/>
    <n v="52704.6"/>
    <n v="52704.6"/>
    <n v="54472.067600000002"/>
    <n v="354427.14640000003"/>
    <m/>
    <n v="154855.86129999999"/>
    <m/>
    <x v="27"/>
  </r>
  <r>
    <x v="8"/>
    <x v="1"/>
    <s v="53"/>
    <s v="HIGH_MAIN"/>
    <s v="77000000000"/>
    <x v="27"/>
    <n v="1389"/>
    <n v="100"/>
    <m/>
    <m/>
    <m/>
    <n v="1389"/>
    <n v="1389"/>
    <n v="1389"/>
    <m/>
    <n v="11112"/>
    <n v="4167"/>
    <m/>
    <n v="4167"/>
    <x v="27"/>
  </r>
  <r>
    <x v="8"/>
    <x v="2"/>
    <s v="53"/>
    <s v="HIGH_MAIN"/>
    <s v="77000000000"/>
    <x v="152"/>
    <n v="5291.5"/>
    <n v="104.23930815751631"/>
    <n v="91.758280441327585"/>
    <n v="200.69319867549234"/>
    <n v="215.2"/>
    <n v="-475.28199999999998"/>
    <n v="5076.3"/>
    <n v="5076.3"/>
    <n v="5766.7820000000002"/>
    <n v="33596.256200000003"/>
    <m/>
    <n v="16740.107"/>
    <m/>
    <x v="152"/>
  </r>
  <r>
    <x v="8"/>
    <x v="0"/>
    <s v="53"/>
    <s v="HIGH_MAIN"/>
    <s v="77000000000"/>
    <x v="152"/>
    <n v="5291.5"/>
    <n v="104.23930815751631"/>
    <n v="91.758280441327585"/>
    <n v="200.69319867549234"/>
    <n v="215.2"/>
    <n v="-475.28199999999998"/>
    <n v="5076.3"/>
    <n v="5076.3"/>
    <n v="5766.7820000000002"/>
    <n v="33596.256200000003"/>
    <n v="14959.3"/>
    <n v="16740.107"/>
    <n v="10582.1"/>
    <x v="152"/>
  </r>
  <r>
    <x v="8"/>
    <x v="1"/>
    <s v="53"/>
    <s v="HIGH_MAIN"/>
    <s v="77000000000"/>
    <x v="101"/>
    <n v="1389"/>
    <n v="100"/>
    <m/>
    <m/>
    <m/>
    <n v="1389"/>
    <n v="1389"/>
    <n v="1389"/>
    <m/>
    <n v="11112"/>
    <n v="4167"/>
    <m/>
    <n v="4167"/>
    <x v="101"/>
  </r>
  <r>
    <x v="8"/>
    <x v="2"/>
    <s v="53"/>
    <s v="HIGH_MAIN"/>
    <s v="77000000000"/>
    <x v="101"/>
    <n v="46687.5"/>
    <n v="98.024703800051654"/>
    <n v="95.857152719375492"/>
    <n v="232.2913065392425"/>
    <n v="-940.8"/>
    <n v="-2017.7855999999999"/>
    <n v="47628.3"/>
    <n v="47628.3"/>
    <n v="48705.285600000003"/>
    <n v="320830.89020000002"/>
    <m/>
    <n v="138115.7543"/>
    <m/>
    <x v="101"/>
  </r>
  <r>
    <x v="8"/>
    <x v="0"/>
    <s v="53"/>
    <s v="HIGH_MAIN"/>
    <s v="77000000000"/>
    <x v="101"/>
    <n v="45298.5"/>
    <n v="97.965367122772193"/>
    <n v="93.005306183852866"/>
    <n v="224.24588112320797"/>
    <n v="-940.8"/>
    <n v="-3406.7856000000002"/>
    <n v="46239.3"/>
    <n v="46239.3"/>
    <n v="48705.285600000003"/>
    <n v="309718.89020000002"/>
    <n v="136241.4"/>
    <n v="138115.7543"/>
    <n v="98319.9"/>
    <x v="101"/>
  </r>
  <r>
    <x v="8"/>
    <x v="0"/>
    <s v="53"/>
    <s v="HIGH_MAIN"/>
    <s v="77000000000"/>
    <x v="106"/>
    <n v="175078.2"/>
    <n v="97.492607792583854"/>
    <m/>
    <m/>
    <n v="-4502.8"/>
    <n v="175078.2"/>
    <n v="179581"/>
    <n v="179581"/>
    <m/>
    <n v="753312.7"/>
    <n v="682429.4"/>
    <m/>
    <n v="70525.899999999994"/>
    <x v="106"/>
  </r>
  <r>
    <x v="8"/>
    <x v="2"/>
    <s v="53"/>
    <s v="HIGH_MAIN"/>
    <s v="77000000000"/>
    <x v="106"/>
    <n v="175078.2"/>
    <n v="97.492607792583854"/>
    <m/>
    <m/>
    <n v="-4502.8"/>
    <n v="175078.2"/>
    <n v="179581"/>
    <n v="179581"/>
    <m/>
    <n v="753312.7"/>
    <m/>
    <m/>
    <m/>
    <x v="106"/>
  </r>
  <r>
    <x v="8"/>
    <x v="0"/>
    <s v="53"/>
    <s v="HIGH_MAIN"/>
    <s v="77000000000"/>
    <x v="93"/>
    <n v="175078.2"/>
    <n v="97.492607792583854"/>
    <m/>
    <m/>
    <n v="-4502.8"/>
    <n v="175078.2"/>
    <n v="179581"/>
    <n v="179581"/>
    <m/>
    <n v="753312.7"/>
    <n v="682429.4"/>
    <m/>
    <n v="70525.899999999994"/>
    <x v="93"/>
  </r>
  <r>
    <x v="8"/>
    <x v="2"/>
    <s v="53"/>
    <s v="HIGH_MAIN"/>
    <s v="77000000000"/>
    <x v="93"/>
    <n v="175078.2"/>
    <n v="97.492607792583854"/>
    <m/>
    <m/>
    <n v="-4502.8"/>
    <n v="175078.2"/>
    <n v="179581"/>
    <n v="179581"/>
    <m/>
    <n v="753312.7"/>
    <m/>
    <m/>
    <m/>
    <x v="93"/>
  </r>
  <r>
    <x v="8"/>
    <x v="2"/>
    <s v="53"/>
    <s v="HIGH_MAIN"/>
    <s v="77000000000"/>
    <x v="114"/>
    <n v="166831.5"/>
    <n v="80.913970932730891"/>
    <n v="99.973189712328136"/>
    <n v="99.737126550911285"/>
    <n v="-39352.300000000003"/>
    <n v="-44.74"/>
    <n v="206183.8"/>
    <n v="206183.8"/>
    <n v="166876.24"/>
    <n v="1220073.6825000001"/>
    <m/>
    <n v="1223289.3855000001"/>
    <m/>
    <x v="114"/>
  </r>
  <r>
    <x v="8"/>
    <x v="0"/>
    <s v="53"/>
    <s v="HIGH_MAIN"/>
    <s v="77000000000"/>
    <x v="114"/>
    <n v="166831.5"/>
    <n v="80.913970932730891"/>
    <n v="99.973189712328136"/>
    <n v="99.737126550911285"/>
    <n v="-39352.300000000003"/>
    <n v="-44.74"/>
    <n v="206183.8"/>
    <n v="206183.8"/>
    <n v="166876.24"/>
    <n v="1220073.6825000001"/>
    <n v="521158.5"/>
    <n v="1223289.3855000001"/>
    <n v="376618.7"/>
    <x v="114"/>
  </r>
  <r>
    <x v="8"/>
    <x v="2"/>
    <s v="53"/>
    <s v="HIGH_MAIN"/>
    <s v="77000000000"/>
    <x v="124"/>
    <n v="166831.5"/>
    <n v="80.913970932730891"/>
    <n v="99.973189712328136"/>
    <n v="99.737126550911285"/>
    <n v="-39352.300000000003"/>
    <n v="-44.74"/>
    <n v="206183.8"/>
    <n v="206183.8"/>
    <n v="166876.24"/>
    <n v="1220073.6825000001"/>
    <m/>
    <n v="1223289.3855000001"/>
    <m/>
    <x v="124"/>
  </r>
  <r>
    <x v="8"/>
    <x v="0"/>
    <s v="53"/>
    <s v="HIGH_MAIN"/>
    <s v="77000000000"/>
    <x v="124"/>
    <n v="166831.5"/>
    <n v="80.913970932730891"/>
    <n v="99.973189712328136"/>
    <n v="99.737126550911285"/>
    <n v="-39352.300000000003"/>
    <n v="-44.74"/>
    <n v="206183.8"/>
    <n v="206183.8"/>
    <n v="166876.24"/>
    <n v="1220073.6825000001"/>
    <n v="521158.5"/>
    <n v="1223289.3855000001"/>
    <n v="376618.7"/>
    <x v="124"/>
  </r>
  <r>
    <x v="8"/>
    <x v="1"/>
    <s v="53"/>
    <s v="HIGH_MAIN"/>
    <s v="77000000000"/>
    <x v="18"/>
    <n v="4946"/>
    <n v="100"/>
    <m/>
    <m/>
    <m/>
    <n v="4946"/>
    <n v="4946"/>
    <n v="4946"/>
    <m/>
    <n v="39568"/>
    <n v="14838"/>
    <m/>
    <n v="14838"/>
    <x v="18"/>
  </r>
  <r>
    <x v="8"/>
    <x v="0"/>
    <s v="53"/>
    <s v="HIGH_MAIN"/>
    <s v="77000000000"/>
    <x v="18"/>
    <n v="635238.6"/>
    <n v="82.181895052127743"/>
    <n v="86.403170969957401"/>
    <n v="100.46108040667892"/>
    <n v="-137728"/>
    <n v="-99964.278399999996"/>
    <n v="772966.6"/>
    <n v="772966.6"/>
    <n v="735202.87840000005"/>
    <n v="3211246.3879999998"/>
    <n v="1884575.6"/>
    <n v="3196507.9163000002"/>
    <n v="828365.4"/>
    <x v="18"/>
  </r>
  <r>
    <x v="8"/>
    <x v="2"/>
    <s v="53"/>
    <s v="HIGH_MAIN"/>
    <s v="77000000000"/>
    <x v="18"/>
    <n v="640184.6"/>
    <n v="82.29518328922812"/>
    <n v="87.075910447088376"/>
    <n v="101.69893124378245"/>
    <n v="-137728"/>
    <n v="-95018.278399999996"/>
    <n v="777912.6"/>
    <n v="777912.6"/>
    <n v="735202.87840000005"/>
    <n v="3250814.3879999998"/>
    <m/>
    <n v="3196507.9163000002"/>
    <m/>
    <x v="18"/>
  </r>
  <r>
    <x v="8"/>
    <x v="2"/>
    <s v="53"/>
    <s v="HIGH_MAIN"/>
    <s v="77000000000"/>
    <x v="122"/>
    <n v="90343"/>
    <n v="100"/>
    <n v="50.576154111246737"/>
    <n v="92.447260885783422"/>
    <m/>
    <n v="-88284.658800000005"/>
    <n v="90343"/>
    <n v="90343"/>
    <n v="178627.6588"/>
    <n v="722744"/>
    <m/>
    <n v="781790.60479999997"/>
    <m/>
    <x v="122"/>
  </r>
  <r>
    <x v="8"/>
    <x v="1"/>
    <s v="53"/>
    <s v="HIGH_MAIN"/>
    <s v="77000000000"/>
    <x v="122"/>
    <n v="4946"/>
    <n v="100"/>
    <m/>
    <m/>
    <m/>
    <n v="4946"/>
    <n v="4946"/>
    <n v="4946"/>
    <m/>
    <n v="39568"/>
    <n v="14838"/>
    <m/>
    <n v="14838"/>
    <x v="122"/>
  </r>
  <r>
    <x v="8"/>
    <x v="0"/>
    <s v="53"/>
    <s v="HIGH_MAIN"/>
    <s v="77000000000"/>
    <x v="122"/>
    <n v="85397"/>
    <n v="100"/>
    <n v="47.807266004429096"/>
    <n v="87.38605910655221"/>
    <m/>
    <n v="-93230.658800000005"/>
    <n v="85397"/>
    <n v="85397"/>
    <n v="178627.6588"/>
    <n v="683176"/>
    <n v="256191"/>
    <n v="781790.60479999997"/>
    <n v="256191"/>
    <x v="122"/>
  </r>
  <r>
    <x v="8"/>
    <x v="0"/>
    <s v="53"/>
    <s v="HIGH_MAIN"/>
    <s v="77000000000"/>
    <x v="57"/>
    <n v="549841.6"/>
    <n v="79.968864242979905"/>
    <n v="98.790168990125125"/>
    <n v="104.69425865960211"/>
    <n v="-137728"/>
    <n v="-6733.6196"/>
    <n v="687569.6"/>
    <n v="687569.6"/>
    <n v="556575.21959999995"/>
    <n v="2528070.3879999998"/>
    <n v="1628384.6"/>
    <n v="2414717.3114999998"/>
    <n v="572174.4"/>
    <x v="57"/>
  </r>
  <r>
    <x v="8"/>
    <x v="2"/>
    <s v="53"/>
    <s v="HIGH_MAIN"/>
    <s v="77000000000"/>
    <x v="57"/>
    <n v="549841.6"/>
    <n v="79.968864242979905"/>
    <n v="98.790168990125125"/>
    <n v="104.69425865960211"/>
    <n v="-137728"/>
    <n v="-6733.6196"/>
    <n v="687569.6"/>
    <n v="687569.6"/>
    <n v="556575.21959999995"/>
    <n v="2528070.3879999998"/>
    <m/>
    <n v="2414717.3114999998"/>
    <m/>
    <x v="57"/>
  </r>
  <r>
    <x v="8"/>
    <x v="2"/>
    <s v="53"/>
    <s v="HIGH_MAIN"/>
    <s v="77000000000"/>
    <x v="49"/>
    <n v="23751.5"/>
    <n v="117.71571591415969"/>
    <n v="122.06108321727557"/>
    <n v="112.49045189468684"/>
    <n v="3574.5"/>
    <n v="4292.8"/>
    <n v="20177"/>
    <n v="20177"/>
    <n v="19458.7"/>
    <n v="183790.5"/>
    <m/>
    <n v="163383.20000000001"/>
    <m/>
    <x v="49"/>
  </r>
  <r>
    <x v="8"/>
    <x v="0"/>
    <s v="53"/>
    <s v="HIGH_MAIN"/>
    <s v="77000000000"/>
    <x v="49"/>
    <n v="20962.3"/>
    <n v="120.08443942874493"/>
    <n v="120.93309026295447"/>
    <n v="116.67250315947989"/>
    <n v="3506"/>
    <n v="3628.5"/>
    <n v="17456.3"/>
    <n v="17456.3"/>
    <n v="17333.8"/>
    <n v="157589.20000000001"/>
    <n v="57793.3"/>
    <n v="135069.70000000001"/>
    <n v="51559.8"/>
    <x v="49"/>
  </r>
  <r>
    <x v="8"/>
    <x v="1"/>
    <s v="53"/>
    <s v="HIGH_MAIN"/>
    <s v="77000000000"/>
    <x v="49"/>
    <n v="2789.2"/>
    <n v="102.51773440658654"/>
    <n v="131.26264765400725"/>
    <n v="92.539954438695318"/>
    <n v="68.5"/>
    <n v="664.3"/>
    <n v="2720.7"/>
    <n v="2720.7"/>
    <n v="2124.9"/>
    <n v="26201.3"/>
    <n v="7947.5"/>
    <n v="28313.5"/>
    <n v="10238.4"/>
    <x v="49"/>
  </r>
  <r>
    <x v="8"/>
    <x v="1"/>
    <s v="53"/>
    <s v="HIGH_MAIN"/>
    <s v="77000000000"/>
    <x v="13"/>
    <n v="2789.2"/>
    <n v="102.51773440658654"/>
    <n v="131.26264765400725"/>
    <n v="92.539954438695318"/>
    <n v="68.5"/>
    <n v="664.3"/>
    <n v="2720.7"/>
    <n v="2720.7"/>
    <n v="2124.9"/>
    <n v="26201.3"/>
    <n v="7947.5"/>
    <n v="28313.5"/>
    <n v="10238.4"/>
    <x v="13"/>
  </r>
  <r>
    <x v="8"/>
    <x v="0"/>
    <s v="53"/>
    <s v="HIGH_MAIN"/>
    <s v="77000000000"/>
    <x v="13"/>
    <n v="13612.5"/>
    <n v="118.32532183618299"/>
    <n v="107.01314424074715"/>
    <n v="109.14198156271013"/>
    <n v="2108.1999999999998"/>
    <n v="892.1"/>
    <n v="11504.3"/>
    <n v="11504.3"/>
    <n v="12720.4"/>
    <n v="108909.4"/>
    <n v="38140.5"/>
    <n v="99786.9"/>
    <n v="34940.699999999997"/>
    <x v="13"/>
  </r>
  <r>
    <x v="8"/>
    <x v="2"/>
    <s v="53"/>
    <s v="HIGH_MAIN"/>
    <s v="77000000000"/>
    <x v="13"/>
    <n v="16401.7"/>
    <n v="115.30193321616872"/>
    <n v="110.48412628912854"/>
    <n v="105.47250437937743"/>
    <n v="2176.6999999999998"/>
    <n v="1556.4"/>
    <n v="14225"/>
    <n v="14225"/>
    <n v="14845.3"/>
    <n v="135110.70000000001"/>
    <m/>
    <n v="128100.4"/>
    <m/>
    <x v="13"/>
  </r>
  <r>
    <x v="8"/>
    <x v="0"/>
    <s v="53"/>
    <s v="HIGH_MAIN"/>
    <s v="77000000000"/>
    <x v="41"/>
    <n v="7349.8"/>
    <n v="123.48454301075269"/>
    <n v="159.31417176052369"/>
    <n v="137.97034248982507"/>
    <n v="1397.8"/>
    <n v="2736.4"/>
    <n v="5952"/>
    <n v="5952"/>
    <n v="4613.3999999999996"/>
    <n v="48679.8"/>
    <n v="19652.8"/>
    <n v="35282.800000000003"/>
    <n v="16619.099999999999"/>
    <x v="41"/>
  </r>
  <r>
    <x v="8"/>
    <x v="2"/>
    <s v="53"/>
    <s v="HIGH_MAIN"/>
    <s v="77000000000"/>
    <x v="41"/>
    <n v="7349.8"/>
    <n v="123.48454301075269"/>
    <n v="159.31417176052369"/>
    <n v="137.97034248982507"/>
    <n v="1397.8"/>
    <n v="2736.4"/>
    <n v="5952"/>
    <n v="5952"/>
    <n v="4613.3999999999996"/>
    <n v="48679.8"/>
    <m/>
    <n v="35282.800000000003"/>
    <m/>
    <x v="41"/>
  </r>
  <r>
    <x v="8"/>
    <x v="1"/>
    <s v="53"/>
    <s v="HIGH_MAIN"/>
    <s v="77000000000"/>
    <x v="87"/>
    <n v="14"/>
    <n v="100"/>
    <m/>
    <m/>
    <m/>
    <n v="14"/>
    <n v="14"/>
    <n v="14"/>
    <m/>
    <n v="2553"/>
    <n v="42"/>
    <m/>
    <n v="42"/>
    <x v="87"/>
  </r>
  <r>
    <x v="8"/>
    <x v="0"/>
    <s v="53"/>
    <s v="HIGH_MAIN"/>
    <s v="77000000000"/>
    <x v="87"/>
    <n v="2529"/>
    <n v="100"/>
    <n v="663.77952755905517"/>
    <n v="623.3012540099154"/>
    <m/>
    <n v="2148"/>
    <n v="2529"/>
    <n v="2529"/>
    <n v="381"/>
    <n v="21373"/>
    <n v="7587"/>
    <n v="3429"/>
    <n v="7587"/>
    <x v="87"/>
  </r>
  <r>
    <x v="8"/>
    <x v="2"/>
    <s v="53"/>
    <s v="HIGH_MAIN"/>
    <s v="77000000000"/>
    <x v="87"/>
    <n v="2543"/>
    <n v="100"/>
    <n v="667.45406824146983"/>
    <n v="697.75444736074655"/>
    <m/>
    <n v="2162"/>
    <n v="2543"/>
    <n v="2543"/>
    <n v="381"/>
    <n v="23926"/>
    <m/>
    <n v="3429"/>
    <m/>
    <x v="87"/>
  </r>
  <r>
    <x v="8"/>
    <x v="0"/>
    <s v="53"/>
    <s v="HIGH_MAIN"/>
    <s v="77000000000"/>
    <x v="32"/>
    <n v="1837"/>
    <n v="100"/>
    <m/>
    <m/>
    <m/>
    <n v="1837"/>
    <n v="1837"/>
    <n v="1837"/>
    <m/>
    <n v="15283"/>
    <n v="5511"/>
    <m/>
    <n v="5511"/>
    <x v="32"/>
  </r>
  <r>
    <x v="8"/>
    <x v="2"/>
    <s v="53"/>
    <s v="HIGH_MAIN"/>
    <s v="77000000000"/>
    <x v="32"/>
    <n v="1837"/>
    <n v="100"/>
    <m/>
    <m/>
    <m/>
    <n v="1837"/>
    <n v="1837"/>
    <n v="1837"/>
    <m/>
    <n v="17681"/>
    <m/>
    <m/>
    <m/>
    <x v="32"/>
  </r>
  <r>
    <x v="8"/>
    <x v="1"/>
    <s v="53"/>
    <s v="HIGH_MAIN"/>
    <s v="77000000000"/>
    <x v="32"/>
    <m/>
    <m/>
    <m/>
    <m/>
    <m/>
    <m/>
    <m/>
    <m/>
    <m/>
    <n v="2398"/>
    <m/>
    <m/>
    <m/>
    <x v="32"/>
  </r>
  <r>
    <x v="8"/>
    <x v="1"/>
    <s v="53"/>
    <s v="HIGH_MAIN"/>
    <s v="77000000000"/>
    <x v="118"/>
    <n v="14"/>
    <n v="100"/>
    <m/>
    <m/>
    <m/>
    <n v="14"/>
    <n v="14"/>
    <n v="14"/>
    <m/>
    <n v="155"/>
    <n v="42"/>
    <m/>
    <n v="42"/>
    <x v="118"/>
  </r>
  <r>
    <x v="8"/>
    <x v="2"/>
    <s v="53"/>
    <s v="HIGH_MAIN"/>
    <s v="77000000000"/>
    <x v="118"/>
    <n v="706"/>
    <n v="100"/>
    <n v="185.3018372703412"/>
    <n v="182.12306794983959"/>
    <m/>
    <n v="325"/>
    <n v="706"/>
    <n v="706"/>
    <n v="381"/>
    <n v="6245"/>
    <m/>
    <n v="3429"/>
    <m/>
    <x v="118"/>
  </r>
  <r>
    <x v="8"/>
    <x v="0"/>
    <s v="53"/>
    <s v="HIGH_MAIN"/>
    <s v="77000000000"/>
    <x v="118"/>
    <n v="692"/>
    <n v="100"/>
    <n v="181.62729658792651"/>
    <n v="177.60279965004375"/>
    <m/>
    <n v="311"/>
    <n v="692"/>
    <n v="692"/>
    <n v="381"/>
    <n v="6090"/>
    <n v="2076"/>
    <n v="3429"/>
    <n v="2076"/>
    <x v="118"/>
  </r>
  <r>
    <x v="8"/>
    <x v="1"/>
    <s v="53"/>
    <s v="HIGH_MAIN"/>
    <s v="77000000000"/>
    <x v="35"/>
    <n v="7201.4"/>
    <n v="87.161859575652684"/>
    <n v="580.04937515857637"/>
    <n v="216.16184277007798"/>
    <n v="-1060.7"/>
    <n v="5959.8850000000002"/>
    <n v="8262.1"/>
    <n v="8262.1"/>
    <n v="1241.5150000000001"/>
    <n v="77371.899999999994"/>
    <n v="23914.2"/>
    <n v="35793.504999999997"/>
    <n v="25953.7"/>
    <x v="35"/>
  </r>
  <r>
    <x v="8"/>
    <x v="2"/>
    <s v="53"/>
    <s v="HIGH_MAIN"/>
    <s v="77000000000"/>
    <x v="35"/>
    <n v="578984.6"/>
    <n v="290.9860770264151"/>
    <n v="226.43040465045638"/>
    <n v="102.40783063675165"/>
    <n v="380011.3"/>
    <n v="323283.6923"/>
    <n v="198973.3"/>
    <n v="198973.3"/>
    <n v="255700.90770000001"/>
    <n v="2206322.6"/>
    <m/>
    <n v="2154447.1612"/>
    <m/>
    <x v="35"/>
  </r>
  <r>
    <x v="8"/>
    <x v="0"/>
    <s v="53"/>
    <s v="HIGH_MAIN"/>
    <s v="77000000000"/>
    <x v="35"/>
    <n v="571783.19999999995"/>
    <n v="299.8162666901577"/>
    <n v="224.70508709973825"/>
    <n v="100.4860182677743"/>
    <n v="381072"/>
    <n v="317323.80729999999"/>
    <n v="190711.2"/>
    <n v="190711.2"/>
    <n v="254459.3927"/>
    <n v="2128950.7000000002"/>
    <n v="979256.2"/>
    <n v="2118653.6562000001"/>
    <n v="574685.19999999995"/>
    <x v="35"/>
  </r>
  <r>
    <x v="8"/>
    <x v="1"/>
    <s v="53"/>
    <s v="HIGH_MAIN"/>
    <s v="77000000000"/>
    <x v="103"/>
    <n v="1878"/>
    <n v="100"/>
    <n v="154.44078947368422"/>
    <n v="266.75180151418408"/>
    <m/>
    <n v="662"/>
    <n v="1878"/>
    <n v="1878"/>
    <n v="1216"/>
    <n v="29244"/>
    <n v="5634"/>
    <n v="10963"/>
    <n v="5634"/>
    <x v="103"/>
  </r>
  <r>
    <x v="8"/>
    <x v="2"/>
    <s v="53"/>
    <s v="HIGH_MAIN"/>
    <s v="77000000000"/>
    <x v="103"/>
    <n v="4111"/>
    <n v="100"/>
    <n v="52.644384684338583"/>
    <n v="71.936622879200456"/>
    <m/>
    <n v="-3698"/>
    <n v="4111"/>
    <n v="4111"/>
    <n v="7809"/>
    <n v="48081"/>
    <m/>
    <n v="66838"/>
    <m/>
    <x v="103"/>
  </r>
  <r>
    <x v="8"/>
    <x v="0"/>
    <s v="53"/>
    <s v="HIGH_MAIN"/>
    <s v="77000000000"/>
    <x v="103"/>
    <n v="2233"/>
    <n v="100"/>
    <n v="33.869255270741697"/>
    <n v="33.712751677852346"/>
    <m/>
    <n v="-4360"/>
    <n v="2233"/>
    <n v="2233"/>
    <n v="6593"/>
    <n v="18837"/>
    <n v="6699"/>
    <n v="55875"/>
    <n v="6699"/>
    <x v="103"/>
  </r>
  <r>
    <x v="8"/>
    <x v="0"/>
    <s v="53"/>
    <s v="HIGH_MAIN"/>
    <s v="77000000000"/>
    <x v="135"/>
    <n v="568173.19999999995"/>
    <n v="303.67159590638647"/>
    <n v="229.22558956497051"/>
    <n v="101.76068545652426"/>
    <n v="381072"/>
    <n v="320306.80729999999"/>
    <n v="187101.2"/>
    <n v="187101.2"/>
    <n v="247866.3927"/>
    <n v="2099097.7000000002"/>
    <n v="968426.2"/>
    <n v="2062778.6562000001"/>
    <n v="563855.19999999995"/>
    <x v="135"/>
  </r>
  <r>
    <x v="8"/>
    <x v="1"/>
    <s v="53"/>
    <s v="HIGH_MAIN"/>
    <s v="77000000000"/>
    <x v="135"/>
    <n v="3099.4"/>
    <n v="74.503016754404939"/>
    <n v="12147.364295512443"/>
    <n v="113.89579068166354"/>
    <n v="-1060.7"/>
    <n v="3073.8850000000002"/>
    <n v="4160.1000000000004"/>
    <n v="4160.1000000000004"/>
    <n v="25.515000000000001"/>
    <n v="28280.9"/>
    <n v="11608.2"/>
    <n v="24830.505000000001"/>
    <n v="13647.7"/>
    <x v="135"/>
  </r>
  <r>
    <x v="8"/>
    <x v="2"/>
    <s v="53"/>
    <s v="HIGH_MAIN"/>
    <s v="77000000000"/>
    <x v="135"/>
    <n v="571272.6"/>
    <n v="298.68697954055523"/>
    <n v="230.45229886703558"/>
    <n v="101.90502319778764"/>
    <n v="380011.3"/>
    <n v="323380.6923"/>
    <n v="191261.3"/>
    <n v="191261.3"/>
    <n v="247891.90770000001"/>
    <n v="2127378.6"/>
    <m/>
    <n v="2087609.1612"/>
    <m/>
    <x v="135"/>
  </r>
  <r>
    <x v="8"/>
    <x v="0"/>
    <s v="53"/>
    <s v="HIGH_MAIN"/>
    <s v="77000000000"/>
    <x v="38"/>
    <n v="1377"/>
    <n v="100"/>
    <m/>
    <m/>
    <m/>
    <n v="1377"/>
    <n v="1377"/>
    <n v="1377"/>
    <m/>
    <n v="11016"/>
    <n v="4131"/>
    <m/>
    <n v="4131"/>
    <x v="38"/>
  </r>
  <r>
    <x v="8"/>
    <x v="1"/>
    <s v="53"/>
    <s v="HIGH_MAIN"/>
    <s v="77000000000"/>
    <x v="38"/>
    <n v="2224"/>
    <n v="100"/>
    <m/>
    <m/>
    <m/>
    <n v="2224"/>
    <n v="2224"/>
    <n v="2224"/>
    <m/>
    <n v="19847"/>
    <n v="6672"/>
    <m/>
    <n v="6672"/>
    <x v="38"/>
  </r>
  <r>
    <x v="8"/>
    <x v="2"/>
    <s v="53"/>
    <s v="HIGH_MAIN"/>
    <s v="77000000000"/>
    <x v="38"/>
    <n v="3601"/>
    <n v="100"/>
    <m/>
    <m/>
    <m/>
    <n v="3601"/>
    <n v="3601"/>
    <n v="3601"/>
    <m/>
    <n v="30863"/>
    <m/>
    <m/>
    <m/>
    <x v="38"/>
  </r>
  <r>
    <x v="8"/>
    <x v="0"/>
    <s v="53"/>
    <s v="HIGH_MAIN"/>
    <s v="77000000000"/>
    <x v="7"/>
    <n v="935.1"/>
    <n v="74.694464414090589"/>
    <n v="122.74875295353111"/>
    <n v="94.882247431806007"/>
    <n v="-316.8"/>
    <n v="173.3"/>
    <n v="1251.9000000000001"/>
    <n v="1251.9000000000001"/>
    <n v="761.8"/>
    <n v="8146.4"/>
    <n v="2900"/>
    <n v="8585.7999999999993"/>
    <n v="2659.9"/>
    <x v="7"/>
  </r>
  <r>
    <x v="8"/>
    <x v="2"/>
    <s v="53"/>
    <s v="HIGH_MAIN"/>
    <s v="77000000000"/>
    <x v="7"/>
    <n v="935.1"/>
    <n v="74.694464414090589"/>
    <n v="122.74875295353111"/>
    <n v="94.882247431806007"/>
    <n v="-316.8"/>
    <n v="173.3"/>
    <n v="1251.9000000000001"/>
    <n v="1251.9000000000001"/>
    <n v="761.8"/>
    <n v="8146.4"/>
    <m/>
    <n v="8585.7999999999993"/>
    <m/>
    <x v="7"/>
  </r>
  <r>
    <x v="8"/>
    <x v="0"/>
    <s v="53"/>
    <s v="HIGH_MAIN"/>
    <s v="77000000000"/>
    <x v="125"/>
    <n v="935.1"/>
    <n v="74.694464414090589"/>
    <n v="122.74875295353111"/>
    <n v="94.882247431806007"/>
    <n v="-316.8"/>
    <n v="173.3"/>
    <n v="1251.9000000000001"/>
    <n v="1251.9000000000001"/>
    <n v="761.8"/>
    <n v="8146.4"/>
    <n v="2900"/>
    <n v="8585.7999999999993"/>
    <n v="2659.9"/>
    <x v="125"/>
  </r>
  <r>
    <x v="8"/>
    <x v="2"/>
    <s v="53"/>
    <s v="HIGH_MAIN"/>
    <s v="77000000000"/>
    <x v="125"/>
    <n v="935.1"/>
    <n v="74.694464414090589"/>
    <n v="122.74875295353111"/>
    <n v="94.882247431806007"/>
    <n v="-316.8"/>
    <n v="173.3"/>
    <n v="1251.9000000000001"/>
    <n v="1251.9000000000001"/>
    <n v="761.8"/>
    <n v="8146.4"/>
    <m/>
    <n v="8585.7999999999993"/>
    <m/>
    <x v="125"/>
  </r>
  <r>
    <x v="8"/>
    <x v="2"/>
    <s v="53"/>
    <s v="HIGH_MAIN"/>
    <s v="77000000000"/>
    <x v="120"/>
    <n v="638.20000000000005"/>
    <n v="85.161462503335997"/>
    <n v="75.152766662788522"/>
    <n v="129.10786186456971"/>
    <n v="-111.2"/>
    <n v="-211.00360000000001"/>
    <n v="749.4"/>
    <n v="749.4"/>
    <n v="849.20360000000005"/>
    <n v="12417.749599999999"/>
    <m/>
    <n v="9618.1203999999998"/>
    <m/>
    <x v="120"/>
  </r>
  <r>
    <x v="8"/>
    <x v="0"/>
    <s v="53"/>
    <s v="HIGH_MAIN"/>
    <s v="77000000000"/>
    <x v="120"/>
    <n v="418.4"/>
    <n v="86.967366451881105"/>
    <n v="66.69816656559918"/>
    <n v="126.032096253963"/>
    <n v="-62.7"/>
    <n v="-208.90360000000001"/>
    <n v="481.1"/>
    <n v="481.1"/>
    <n v="627.30359999999996"/>
    <n v="8025.7496000000001"/>
    <n v="1291.5"/>
    <n v="6368.0204000000003"/>
    <n v="1701"/>
    <x v="120"/>
  </r>
  <r>
    <x v="8"/>
    <x v="1"/>
    <s v="53"/>
    <s v="HIGH_MAIN"/>
    <s v="77000000000"/>
    <x v="120"/>
    <n v="219.8"/>
    <n v="81.923220275810664"/>
    <n v="99.053627760252368"/>
    <n v="135.13430355989047"/>
    <n v="-48.5"/>
    <n v="-2.1"/>
    <n v="268.3"/>
    <n v="268.3"/>
    <n v="221.9"/>
    <n v="4392"/>
    <n v="808"/>
    <n v="3250.1"/>
    <n v="1707"/>
    <x v="120"/>
  </r>
  <r>
    <x v="8"/>
    <x v="0"/>
    <s v="53"/>
    <s v="HIGH_MAIN"/>
    <s v="77000000000"/>
    <x v="117"/>
    <n v="418.4"/>
    <n v="86.967366451881105"/>
    <n v="66.69816656559918"/>
    <n v="126.032096253963"/>
    <n v="-62.7"/>
    <n v="-208.90360000000001"/>
    <n v="481.1"/>
    <n v="481.1"/>
    <n v="627.30359999999996"/>
    <n v="8025.7496000000001"/>
    <n v="1291.5"/>
    <n v="6368.0204000000003"/>
    <n v="1701"/>
    <x v="117"/>
  </r>
  <r>
    <x v="8"/>
    <x v="2"/>
    <s v="53"/>
    <s v="HIGH_MAIN"/>
    <s v="77000000000"/>
    <x v="117"/>
    <n v="638.20000000000005"/>
    <n v="85.161462503335997"/>
    <n v="75.152766662788522"/>
    <n v="129.10786186456971"/>
    <n v="-111.2"/>
    <n v="-211.00360000000001"/>
    <n v="749.4"/>
    <n v="749.4"/>
    <n v="849.20360000000005"/>
    <n v="12417.749599999999"/>
    <m/>
    <n v="9618.1203999999998"/>
    <m/>
    <x v="117"/>
  </r>
  <r>
    <x v="8"/>
    <x v="1"/>
    <s v="53"/>
    <s v="HIGH_MAIN"/>
    <s v="77000000000"/>
    <x v="117"/>
    <n v="219.8"/>
    <n v="81.923220275810664"/>
    <n v="99.053627760252368"/>
    <n v="135.13430355989047"/>
    <n v="-48.5"/>
    <n v="-2.1"/>
    <n v="268.3"/>
    <n v="268.3"/>
    <n v="221.9"/>
    <n v="4392"/>
    <n v="808"/>
    <n v="3250.1"/>
    <n v="1707"/>
    <x v="117"/>
  </r>
  <r>
    <x v="8"/>
    <x v="2"/>
    <s v="53"/>
    <s v="HIGH_MAIN"/>
    <s v="77000000000"/>
    <x v="50"/>
    <n v="13503.6"/>
    <n v="102.03717696841468"/>
    <n v="130.85274250433056"/>
    <n v="131.50468092814447"/>
    <n v="269.60000000000002"/>
    <n v="3183.9079999999999"/>
    <n v="13234"/>
    <n v="13234"/>
    <n v="10319.691999999999"/>
    <n v="119439.183"/>
    <m/>
    <n v="90825.043000000005"/>
    <m/>
    <x v="50"/>
  </r>
  <r>
    <x v="8"/>
    <x v="0"/>
    <s v="53"/>
    <s v="HIGH_MAIN"/>
    <s v="77000000000"/>
    <x v="50"/>
    <n v="13503.6"/>
    <n v="102.03717696841468"/>
    <n v="130.85274250433056"/>
    <n v="131.50468092814447"/>
    <n v="269.60000000000002"/>
    <n v="3183.9079999999999"/>
    <n v="13234"/>
    <n v="13234"/>
    <n v="10319.691999999999"/>
    <n v="119439.183"/>
    <n v="40805.599999999999"/>
    <n v="90825.043000000005"/>
    <n v="43283"/>
    <x v="50"/>
  </r>
  <r>
    <x v="8"/>
    <x v="2"/>
    <s v="53"/>
    <s v="HIGH_MAIN"/>
    <s v="77000000000"/>
    <x v="160"/>
    <n v="10900.6"/>
    <n v="96.585149743044482"/>
    <n v="126.36911662415952"/>
    <n v="130.21649645685702"/>
    <n v="-385.4"/>
    <n v="2274.6"/>
    <n v="11286"/>
    <n v="11286"/>
    <n v="8626"/>
    <n v="99964.6"/>
    <m/>
    <n v="76768"/>
    <m/>
    <x v="160"/>
  </r>
  <r>
    <x v="8"/>
    <x v="0"/>
    <s v="53"/>
    <s v="HIGH_MAIN"/>
    <s v="77000000000"/>
    <x v="160"/>
    <n v="10900.6"/>
    <n v="96.585149743044482"/>
    <n v="126.36911662415952"/>
    <n v="130.21649645685702"/>
    <n v="-385.4"/>
    <n v="2274.6"/>
    <n v="11286"/>
    <n v="11286"/>
    <n v="8626"/>
    <n v="99964.6"/>
    <n v="33587.599999999999"/>
    <n v="76768"/>
    <n v="36019"/>
    <x v="160"/>
  </r>
  <r>
    <x v="8"/>
    <x v="0"/>
    <s v="53"/>
    <s v="HIGH_MAIN"/>
    <s v="77000000000"/>
    <x v="1"/>
    <n v="2603"/>
    <n v="133.62422997946612"/>
    <n v="153.68791964536646"/>
    <n v="138.53968434186336"/>
    <n v="655"/>
    <n v="909.30799999999999"/>
    <n v="1948"/>
    <n v="1948"/>
    <n v="1693.692"/>
    <n v="19474.582999999999"/>
    <n v="7218"/>
    <n v="14057.043"/>
    <n v="7264"/>
    <x v="1"/>
  </r>
  <r>
    <x v="8"/>
    <x v="2"/>
    <s v="53"/>
    <s v="HIGH_MAIN"/>
    <s v="77000000000"/>
    <x v="1"/>
    <n v="2603"/>
    <n v="133.62422997946612"/>
    <n v="153.68791964536646"/>
    <n v="138.53968434186336"/>
    <n v="655"/>
    <n v="909.30799999999999"/>
    <n v="1948"/>
    <n v="1948"/>
    <n v="1693.692"/>
    <n v="19474.582999999999"/>
    <m/>
    <n v="14057.043"/>
    <m/>
    <x v="1"/>
  </r>
  <r>
    <x v="8"/>
    <x v="0"/>
    <s v="53"/>
    <s v="HIGH_MAIN"/>
    <s v="77000000000"/>
    <x v="67"/>
    <n v="105915.8"/>
    <n v="95.934835635335347"/>
    <n v="110.3793299405517"/>
    <n v="108.13177402778693"/>
    <n v="-4488.1000000000004"/>
    <n v="9959.6095999999998"/>
    <n v="110403.9"/>
    <n v="110403.9"/>
    <n v="95956.190400000007"/>
    <n v="944594.65399999998"/>
    <n v="353689.7"/>
    <n v="873558.82440000004"/>
    <n v="304566.40000000002"/>
    <x v="67"/>
  </r>
  <r>
    <x v="8"/>
    <x v="1"/>
    <s v="53"/>
    <s v="HIGH_MAIN"/>
    <s v="77000000000"/>
    <x v="67"/>
    <n v="721.2"/>
    <n v="31.366067933718959"/>
    <n v="266.81465038845727"/>
    <n v="352.90550079698124"/>
    <n v="-1578.1"/>
    <n v="450.9"/>
    <n v="2299.3000000000002"/>
    <n v="2299.3000000000002"/>
    <n v="270.3"/>
    <n v="32546.004000000001"/>
    <n v="3865.4"/>
    <n v="9222.2999999999993"/>
    <n v="14320.3"/>
    <x v="67"/>
  </r>
  <r>
    <x v="8"/>
    <x v="2"/>
    <s v="53"/>
    <s v="HIGH_MAIN"/>
    <s v="77000000000"/>
    <x v="67"/>
    <n v="106637"/>
    <n v="94.61754413361821"/>
    <n v="110.81875641179988"/>
    <n v="110.68889342917628"/>
    <n v="-6066.2"/>
    <n v="10410.509599999999"/>
    <n v="112703.2"/>
    <n v="112703.2"/>
    <n v="96226.490399999995"/>
    <n v="977140.65800000005"/>
    <m/>
    <n v="882781.12439999997"/>
    <m/>
    <x v="67"/>
  </r>
  <r>
    <x v="8"/>
    <x v="0"/>
    <s v="53"/>
    <s v="HIGH_MAIN"/>
    <s v="77000000000"/>
    <x v="42"/>
    <n v="46212.2"/>
    <n v="89.587521542824902"/>
    <n v="113.15703126913"/>
    <n v="108.32818334492457"/>
    <n v="-5371.1"/>
    <n v="5373.2"/>
    <n v="51583.3"/>
    <n v="51583.3"/>
    <n v="40839"/>
    <n v="419465.9"/>
    <n v="157559.6"/>
    <n v="387217.7"/>
    <n v="138195.5"/>
    <x v="42"/>
  </r>
  <r>
    <x v="8"/>
    <x v="2"/>
    <s v="53"/>
    <s v="HIGH_MAIN"/>
    <s v="77000000000"/>
    <x v="42"/>
    <n v="46727.5"/>
    <n v="87.600155975238934"/>
    <n v="114.20265273252957"/>
    <n v="114.12363071503086"/>
    <n v="-6614.3"/>
    <n v="5811.2"/>
    <n v="53341.8"/>
    <n v="53341.8"/>
    <n v="40916.300000000003"/>
    <n v="449627.70400000003"/>
    <m/>
    <n v="393983"/>
    <m/>
    <x v="42"/>
  </r>
  <r>
    <x v="8"/>
    <x v="1"/>
    <s v="53"/>
    <s v="HIGH_MAIN"/>
    <s v="77000000000"/>
    <x v="42"/>
    <n v="515.29999999999995"/>
    <n v="29.303383565538812"/>
    <n v="666.62354463130657"/>
    <n v="445.83099049561736"/>
    <n v="-1243.2"/>
    <n v="438"/>
    <n v="1758.5"/>
    <n v="1758.5"/>
    <n v="77.3"/>
    <n v="30161.804"/>
    <n v="2942.9"/>
    <n v="6765.3"/>
    <n v="13849.8"/>
    <x v="42"/>
  </r>
  <r>
    <x v="8"/>
    <x v="1"/>
    <s v="53"/>
    <s v="HIGH_MAIN"/>
    <s v="77000000000"/>
    <x v="153"/>
    <n v="205.9"/>
    <n v="38.073224852071007"/>
    <n v="106.6839378238342"/>
    <n v="97.037037037037038"/>
    <n v="-334.9"/>
    <n v="12.9"/>
    <n v="540.79999999999995"/>
    <n v="540.79999999999995"/>
    <n v="193"/>
    <n v="2384.1999999999998"/>
    <n v="922.5"/>
    <n v="2457"/>
    <n v="470.5"/>
    <x v="153"/>
  </r>
  <r>
    <x v="8"/>
    <x v="2"/>
    <s v="53"/>
    <s v="HIGH_MAIN"/>
    <s v="77000000000"/>
    <x v="153"/>
    <n v="57738.7"/>
    <n v="101.96914013036944"/>
    <n v="104.39070916667826"/>
    <n v="106.9162150819415"/>
    <n v="1115"/>
    <n v="2428.5095999999999"/>
    <n v="56623.7"/>
    <n v="56623.7"/>
    <n v="55310.190399999999"/>
    <n v="522604.45400000003"/>
    <m/>
    <n v="488798.12439999997"/>
    <m/>
    <x v="153"/>
  </r>
  <r>
    <x v="8"/>
    <x v="0"/>
    <s v="53"/>
    <s v="HIGH_MAIN"/>
    <s v="77000000000"/>
    <x v="153"/>
    <n v="57532.800000000003"/>
    <n v="102.58528000513526"/>
    <n v="104.38267912872423"/>
    <n v="106.96612478366841"/>
    <n v="1449.9"/>
    <n v="2415.6095999999998"/>
    <n v="56082.9"/>
    <n v="56082.9"/>
    <n v="55117.190399999999"/>
    <n v="520220.25400000002"/>
    <n v="191221.6"/>
    <n v="486341.12439999997"/>
    <n v="166370.9"/>
    <x v="153"/>
  </r>
  <r>
    <x v="8"/>
    <x v="2"/>
    <s v="53"/>
    <s v="HIGH_MAIN"/>
    <s v="77000000000"/>
    <x v="174"/>
    <n v="2170.8000000000002"/>
    <n v="79.292837053000696"/>
    <m/>
    <m/>
    <n v="-566.9"/>
    <n v="2170.8000000000002"/>
    <n v="2737.7"/>
    <n v="2737.7"/>
    <m/>
    <n v="4908.5"/>
    <m/>
    <m/>
    <m/>
    <x v="174"/>
  </r>
  <r>
    <x v="8"/>
    <x v="0"/>
    <s v="53"/>
    <s v="HIGH_MAIN"/>
    <s v="77000000000"/>
    <x v="174"/>
    <n v="2170.8000000000002"/>
    <n v="79.292837053000696"/>
    <m/>
    <m/>
    <n v="-566.9"/>
    <n v="2170.8000000000002"/>
    <n v="2737.7"/>
    <n v="2737.7"/>
    <m/>
    <n v="4908.5"/>
    <n v="4908.5"/>
    <m/>
    <m/>
    <x v="174"/>
  </r>
  <r>
    <x v="8"/>
    <x v="0"/>
    <s v="53"/>
    <s v="HIGH_MAIN"/>
    <s v="77000000000"/>
    <x v="10"/>
    <n v="5000"/>
    <n v="100"/>
    <n v="167.84155756965424"/>
    <n v="149.19249561747043"/>
    <m/>
    <n v="2021"/>
    <n v="5000"/>
    <n v="5000"/>
    <n v="2979"/>
    <n v="40000"/>
    <n v="15000"/>
    <n v="26811"/>
    <n v="15000"/>
    <x v="10"/>
  </r>
  <r>
    <x v="8"/>
    <x v="1"/>
    <s v="53"/>
    <s v="HIGH_MAIN"/>
    <s v="77000000000"/>
    <x v="10"/>
    <n v="120"/>
    <n v="100"/>
    <n v="118.81188118811882"/>
    <n v="25.349881172432003"/>
    <m/>
    <n v="19"/>
    <n v="120"/>
    <n v="120"/>
    <n v="101"/>
    <n v="960"/>
    <n v="360"/>
    <n v="3787"/>
    <n v="360"/>
    <x v="10"/>
  </r>
  <r>
    <x v="8"/>
    <x v="2"/>
    <s v="53"/>
    <s v="HIGH_MAIN"/>
    <s v="77000000000"/>
    <x v="10"/>
    <n v="5120"/>
    <n v="100"/>
    <n v="166.23376623376623"/>
    <n v="133.86495849401922"/>
    <m/>
    <n v="2040"/>
    <n v="5120"/>
    <n v="5120"/>
    <n v="3080"/>
    <n v="40960"/>
    <m/>
    <n v="30598"/>
    <m/>
    <x v="10"/>
  </r>
  <r>
    <x v="8"/>
    <x v="0"/>
    <s v="53"/>
    <s v="HIGH_MAIN"/>
    <s v="77000000000"/>
    <x v="10"/>
    <n v="5000"/>
    <n v="100"/>
    <n v="167.84155756965424"/>
    <n v="149.19249561747043"/>
    <m/>
    <n v="2021"/>
    <n v="5000"/>
    <n v="5000"/>
    <n v="2979"/>
    <n v="40000"/>
    <n v="15000"/>
    <n v="26811"/>
    <n v="15000"/>
    <x v="10"/>
  </r>
  <r>
    <x v="8"/>
    <x v="2"/>
    <s v="53"/>
    <s v="HIGH_MAIN"/>
    <s v="77000000000"/>
    <x v="10"/>
    <n v="5120"/>
    <n v="100"/>
    <n v="171.86975495132594"/>
    <n v="152.77311551228973"/>
    <m/>
    <n v="2141"/>
    <n v="5120"/>
    <n v="5120"/>
    <n v="2979"/>
    <n v="40960"/>
    <m/>
    <n v="26811"/>
    <m/>
    <x v="10"/>
  </r>
  <r>
    <x v="8"/>
    <x v="1"/>
    <s v="53"/>
    <s v="HIGH_MAIN"/>
    <s v="77000000000"/>
    <x v="10"/>
    <n v="120"/>
    <n v="100"/>
    <m/>
    <m/>
    <m/>
    <n v="120"/>
    <n v="120"/>
    <n v="120"/>
    <m/>
    <n v="960"/>
    <n v="360"/>
    <m/>
    <n v="360"/>
    <x v="10"/>
  </r>
  <r>
    <x v="8"/>
    <x v="2"/>
    <s v="53"/>
    <s v="HIGH_MAIN"/>
    <s v="77000000000"/>
    <x v="99"/>
    <n v="1674"/>
    <n v="95.821408128219801"/>
    <n v="109.1264667535854"/>
    <n v="82.646059267917835"/>
    <n v="-73"/>
    <n v="140"/>
    <n v="1747"/>
    <n v="1747"/>
    <n v="1534"/>
    <n v="15272"/>
    <m/>
    <n v="18478.8"/>
    <m/>
    <x v="99"/>
  </r>
  <r>
    <x v="8"/>
    <x v="0"/>
    <s v="53"/>
    <s v="HIGH_MAIN"/>
    <s v="77000000000"/>
    <x v="99"/>
    <n v="1674"/>
    <n v="95.821408128219801"/>
    <n v="109.1264667535854"/>
    <n v="82.646059267917835"/>
    <n v="-73"/>
    <n v="140"/>
    <n v="1747"/>
    <n v="1747"/>
    <n v="1534"/>
    <n v="15272"/>
    <n v="5135"/>
    <n v="18478.8"/>
    <n v="5288"/>
    <x v="99"/>
  </r>
  <r>
    <x v="8"/>
    <x v="0"/>
    <s v="53"/>
    <s v="HIGH_MAIN"/>
    <s v="77000000000"/>
    <x v="94"/>
    <n v="1674"/>
    <n v="95.821408128219801"/>
    <n v="109.1264667535854"/>
    <n v="82.646059267917835"/>
    <n v="-73"/>
    <n v="140"/>
    <n v="1747"/>
    <n v="1747"/>
    <n v="1534"/>
    <n v="15272"/>
    <n v="5135"/>
    <n v="18478.8"/>
    <n v="5288"/>
    <x v="94"/>
  </r>
  <r>
    <x v="8"/>
    <x v="2"/>
    <s v="53"/>
    <s v="HIGH_MAIN"/>
    <s v="77000000000"/>
    <x v="94"/>
    <n v="1674"/>
    <n v="95.821408128219801"/>
    <n v="109.1264667535854"/>
    <n v="82.646059267917835"/>
    <n v="-73"/>
    <n v="140"/>
    <n v="1747"/>
    <n v="1747"/>
    <n v="1534"/>
    <n v="15272"/>
    <m/>
    <n v="18478.8"/>
    <m/>
    <x v="94"/>
  </r>
  <r>
    <x v="8"/>
    <x v="0"/>
    <s v="53"/>
    <s v="HIGH_MAIN"/>
    <s v="77000000000"/>
    <x v="47"/>
    <n v="29285.402399999999"/>
    <n v="109.72825747967649"/>
    <n v="145.69497923244492"/>
    <n v="167.38682751477981"/>
    <n v="2596.3771000000002"/>
    <n v="9184.9140000000007"/>
    <n v="26689.025300000001"/>
    <n v="26689.025300000001"/>
    <n v="20100.488399999998"/>
    <n v="329770.41119999997"/>
    <n v="83802.662700000001"/>
    <n v="197010.96919999999"/>
    <n v="112144.73510000001"/>
    <x v="47"/>
  </r>
  <r>
    <x v="8"/>
    <x v="1"/>
    <s v="53"/>
    <s v="HIGH_MAIN"/>
    <s v="77000000000"/>
    <x v="47"/>
    <n v="10604.6"/>
    <n v="100"/>
    <n v="12624.523809523809"/>
    <n v="12624.523809523809"/>
    <m/>
    <n v="10520.6"/>
    <n v="10604.6"/>
    <n v="10604.6"/>
    <n v="84"/>
    <n v="95441.4"/>
    <n v="31813.8"/>
    <n v="756"/>
    <n v="31813.8"/>
    <x v="47"/>
  </r>
  <r>
    <x v="8"/>
    <x v="2"/>
    <s v="53"/>
    <s v="HIGH_MAIN"/>
    <s v="77000000000"/>
    <x v="47"/>
    <n v="39890.002399999998"/>
    <n v="106.96198634247553"/>
    <n v="197.62701738826337"/>
    <n v="215.00648612862497"/>
    <n v="2596.3771000000002"/>
    <n v="19705.513999999999"/>
    <n v="37293.6253"/>
    <n v="37293.6253"/>
    <n v="20184.488399999998"/>
    <n v="425211.8112"/>
    <m/>
    <n v="197766.96919999999"/>
    <m/>
    <x v="47"/>
  </r>
  <r>
    <x v="8"/>
    <x v="1"/>
    <s v="53"/>
    <s v="HIGH_MAIN"/>
    <s v="77000000000"/>
    <x v="123"/>
    <n v="10573.1"/>
    <n v="100"/>
    <n v="12587.023809523809"/>
    <n v="12587.023809523809"/>
    <m/>
    <n v="10489.1"/>
    <n v="10573.1"/>
    <n v="10573.1"/>
    <n v="84"/>
    <n v="95157.9"/>
    <n v="31719.3"/>
    <n v="756"/>
    <n v="31719.3"/>
    <x v="123"/>
  </r>
  <r>
    <x v="8"/>
    <x v="0"/>
    <s v="53"/>
    <s v="HIGH_MAIN"/>
    <s v="77000000000"/>
    <x v="123"/>
    <m/>
    <m/>
    <m/>
    <m/>
    <m/>
    <n v="-4412"/>
    <m/>
    <m/>
    <n v="4412"/>
    <m/>
    <m/>
    <n v="39708"/>
    <m/>
    <x v="123"/>
  </r>
  <r>
    <x v="8"/>
    <x v="2"/>
    <s v="53"/>
    <s v="HIGH_MAIN"/>
    <s v="77000000000"/>
    <x v="123"/>
    <n v="10573.1"/>
    <n v="100"/>
    <n v="235.16681494661921"/>
    <n v="235.16681494661921"/>
    <m/>
    <n v="6077.1"/>
    <n v="10573.1"/>
    <n v="10573.1"/>
    <n v="4496"/>
    <n v="95157.9"/>
    <m/>
    <n v="40464"/>
    <m/>
    <x v="123"/>
  </r>
  <r>
    <x v="8"/>
    <x v="2"/>
    <s v="53"/>
    <s v="HIGH_MAIN"/>
    <s v="77000000000"/>
    <x v="58"/>
    <n v="29316.902399999999"/>
    <n v="109.71678913812372"/>
    <n v="186.86887896733251"/>
    <n v="209.82052206551737"/>
    <n v="2596.3771000000002"/>
    <n v="13628.414000000001"/>
    <n v="26720.525300000001"/>
    <n v="26720.525300000001"/>
    <n v="15688.4884"/>
    <n v="330053.91119999997"/>
    <m/>
    <n v="157302.96919999999"/>
    <m/>
    <x v="58"/>
  </r>
  <r>
    <x v="8"/>
    <x v="1"/>
    <s v="53"/>
    <s v="HIGH_MAIN"/>
    <s v="77000000000"/>
    <x v="58"/>
    <n v="31.5"/>
    <n v="100"/>
    <m/>
    <m/>
    <m/>
    <n v="31.5"/>
    <n v="31.5"/>
    <n v="31.5"/>
    <m/>
    <n v="283.5"/>
    <n v="94.5"/>
    <m/>
    <n v="94.5"/>
    <x v="58"/>
  </r>
  <r>
    <x v="8"/>
    <x v="0"/>
    <s v="53"/>
    <s v="HIGH_MAIN"/>
    <s v="77000000000"/>
    <x v="58"/>
    <n v="29285.402399999999"/>
    <n v="109.72825747967649"/>
    <n v="186.66809480510562"/>
    <n v="209.64029660541206"/>
    <n v="2596.3771000000002"/>
    <n v="13596.914000000001"/>
    <n v="26689.025300000001"/>
    <n v="26689.025300000001"/>
    <n v="15688.4884"/>
    <n v="329770.41119999997"/>
    <n v="83802.662700000001"/>
    <n v="157302.96919999999"/>
    <n v="112144.73510000001"/>
    <x v="58"/>
  </r>
  <r>
    <x v="8"/>
    <x v="2"/>
    <s v="53"/>
    <s v="HIGH_MAIN"/>
    <s v="77000000000"/>
    <x v="158"/>
    <n v="746"/>
    <n v="100"/>
    <n v="242.20779220779221"/>
    <n v="226.4069264069264"/>
    <m/>
    <n v="438"/>
    <n v="746"/>
    <n v="746"/>
    <n v="308"/>
    <n v="6276"/>
    <m/>
    <n v="2772"/>
    <m/>
    <x v="158"/>
  </r>
  <r>
    <x v="8"/>
    <x v="0"/>
    <s v="53"/>
    <s v="HIGH_MAIN"/>
    <s v="77000000000"/>
    <x v="158"/>
    <n v="746"/>
    <n v="100"/>
    <n v="242.20779220779221"/>
    <n v="226.4069264069264"/>
    <m/>
    <n v="438"/>
    <n v="746"/>
    <n v="746"/>
    <n v="308"/>
    <n v="6276"/>
    <n v="2238"/>
    <n v="2772"/>
    <n v="2238"/>
    <x v="158"/>
  </r>
  <r>
    <x v="8"/>
    <x v="0"/>
    <s v="53"/>
    <s v="HIGH_MAIN"/>
    <s v="77000000000"/>
    <x v="90"/>
    <n v="232"/>
    <n v="100"/>
    <n v="75.324675324675326"/>
    <n v="78.066378066378064"/>
    <m/>
    <n v="-76"/>
    <n v="232"/>
    <n v="232"/>
    <n v="308"/>
    <n v="2164"/>
    <n v="696"/>
    <n v="2772"/>
    <n v="696"/>
    <x v="90"/>
  </r>
  <r>
    <x v="8"/>
    <x v="2"/>
    <s v="53"/>
    <s v="HIGH_MAIN"/>
    <s v="77000000000"/>
    <x v="90"/>
    <n v="232"/>
    <n v="100"/>
    <n v="75.324675324675326"/>
    <n v="78.066378066378064"/>
    <m/>
    <n v="-76"/>
    <n v="232"/>
    <n v="232"/>
    <n v="308"/>
    <n v="2164"/>
    <m/>
    <n v="2772"/>
    <m/>
    <x v="90"/>
  </r>
  <r>
    <x v="8"/>
    <x v="0"/>
    <s v="53"/>
    <s v="HIGH_MAIN"/>
    <s v="77000000000"/>
    <x v="168"/>
    <n v="514"/>
    <n v="100"/>
    <m/>
    <m/>
    <m/>
    <n v="514"/>
    <n v="514"/>
    <n v="514"/>
    <m/>
    <n v="4112"/>
    <n v="1542"/>
    <m/>
    <n v="1542"/>
    <x v="168"/>
  </r>
  <r>
    <x v="8"/>
    <x v="2"/>
    <s v="53"/>
    <s v="HIGH_MAIN"/>
    <s v="77000000000"/>
    <x v="168"/>
    <n v="514"/>
    <n v="100"/>
    <m/>
    <m/>
    <m/>
    <n v="514"/>
    <n v="514"/>
    <n v="514"/>
    <m/>
    <n v="4112"/>
    <m/>
    <m/>
    <m/>
    <x v="168"/>
  </r>
  <r>
    <x v="8"/>
    <x v="0"/>
    <s v="53"/>
    <s v="HIGH_MAIN"/>
    <s v="77000000000"/>
    <x v="28"/>
    <m/>
    <m/>
    <m/>
    <n v="7.5842118378712201E-2"/>
    <m/>
    <n v="-6259.4"/>
    <m/>
    <m/>
    <n v="6259.4"/>
    <n v="42"/>
    <m/>
    <n v="55378.2"/>
    <m/>
    <x v="28"/>
  </r>
  <r>
    <x v="8"/>
    <x v="2"/>
    <s v="53"/>
    <s v="HIGH_MAIN"/>
    <s v="77000000000"/>
    <x v="28"/>
    <m/>
    <m/>
    <m/>
    <n v="7.5842118378712201E-2"/>
    <m/>
    <n v="-6259.4"/>
    <m/>
    <m/>
    <n v="6259.4"/>
    <n v="42"/>
    <m/>
    <n v="55378.2"/>
    <m/>
    <x v="28"/>
  </r>
  <r>
    <x v="8"/>
    <x v="2"/>
    <s v="53"/>
    <s v="HIGH_MAIN"/>
    <s v="77000000000"/>
    <x v="154"/>
    <m/>
    <m/>
    <m/>
    <n v="7.5842118378712201E-2"/>
    <m/>
    <n v="-6259.4"/>
    <m/>
    <m/>
    <n v="6259.4"/>
    <n v="42"/>
    <m/>
    <n v="55378.2"/>
    <m/>
    <x v="154"/>
  </r>
  <r>
    <x v="8"/>
    <x v="0"/>
    <s v="53"/>
    <s v="HIGH_MAIN"/>
    <s v="77000000000"/>
    <x v="154"/>
    <m/>
    <m/>
    <m/>
    <n v="7.5842118378712201E-2"/>
    <m/>
    <n v="-6259.4"/>
    <m/>
    <m/>
    <n v="6259.4"/>
    <n v="42"/>
    <m/>
    <n v="55378.2"/>
    <m/>
    <x v="154"/>
  </r>
  <r>
    <x v="8"/>
    <x v="1"/>
    <s v="53"/>
    <s v="HIGH_MAIN"/>
    <s v="77000000000"/>
    <x v="142"/>
    <n v="35"/>
    <n v="100"/>
    <n v="875"/>
    <n v="777.77777777777783"/>
    <m/>
    <n v="31"/>
    <n v="35"/>
    <n v="35"/>
    <n v="4"/>
    <n v="280"/>
    <n v="105"/>
    <n v="36"/>
    <n v="105"/>
    <x v="142"/>
  </r>
  <r>
    <x v="8"/>
    <x v="2"/>
    <s v="53"/>
    <s v="HIGH_MAIN"/>
    <s v="77000000000"/>
    <x v="142"/>
    <n v="55673.7"/>
    <n v="70.743924521109307"/>
    <n v="127.07669974047673"/>
    <n v="122.43866121915687"/>
    <n v="-23023.8"/>
    <n v="11862.6"/>
    <n v="78697.5"/>
    <n v="78697.5"/>
    <n v="43811.1"/>
    <n v="422820"/>
    <m/>
    <n v="345332.1"/>
    <m/>
    <x v="142"/>
  </r>
  <r>
    <x v="8"/>
    <x v="0"/>
    <s v="53"/>
    <s v="HIGH_MAIN"/>
    <s v="77000000000"/>
    <x v="142"/>
    <n v="55638.7"/>
    <n v="70.730907357381213"/>
    <n v="127.00840731296981"/>
    <n v="122.37033664730068"/>
    <n v="-23023.8"/>
    <n v="11831.6"/>
    <n v="78662.5"/>
    <n v="78662.5"/>
    <n v="43807.1"/>
    <n v="422540"/>
    <n v="186546.2"/>
    <n v="345296.1"/>
    <n v="148728.20000000001"/>
    <x v="142"/>
  </r>
  <r>
    <x v="8"/>
    <x v="0"/>
    <s v="53"/>
    <s v="HIGH_MAIN"/>
    <s v="77000000000"/>
    <x v="110"/>
    <n v="38483.699999999997"/>
    <n v="62.567491769296424"/>
    <n v="132.74315220878131"/>
    <n v="127.61562636086173"/>
    <n v="-23023.8"/>
    <n v="9492.6"/>
    <n v="61507.5"/>
    <n v="61507.5"/>
    <n v="28991.1"/>
    <n v="270484"/>
    <n v="135081.20000000001"/>
    <n v="211952.1"/>
    <n v="97263.2"/>
    <x v="110"/>
  </r>
  <r>
    <x v="8"/>
    <x v="2"/>
    <s v="53"/>
    <s v="HIGH_MAIN"/>
    <s v="77000000000"/>
    <x v="110"/>
    <n v="38483.699999999997"/>
    <n v="62.567491769296424"/>
    <n v="132.74315220878131"/>
    <n v="127.61562636086173"/>
    <n v="-23023.8"/>
    <n v="9492.6"/>
    <n v="61507.5"/>
    <n v="61507.5"/>
    <n v="28991.1"/>
    <n v="270484"/>
    <m/>
    <n v="211952.1"/>
    <m/>
    <x v="110"/>
  </r>
  <r>
    <x v="8"/>
    <x v="1"/>
    <s v="53"/>
    <s v="HIGH_MAIN"/>
    <s v="77000000000"/>
    <x v="79"/>
    <n v="35"/>
    <n v="100"/>
    <n v="875"/>
    <n v="777.77777777777783"/>
    <m/>
    <n v="31"/>
    <n v="35"/>
    <n v="35"/>
    <n v="4"/>
    <n v="280"/>
    <n v="105"/>
    <n v="36"/>
    <n v="105"/>
    <x v="79"/>
  </r>
  <r>
    <x v="8"/>
    <x v="2"/>
    <s v="53"/>
    <s v="HIGH_MAIN"/>
    <s v="77000000000"/>
    <x v="79"/>
    <n v="17190"/>
    <n v="100"/>
    <n v="115.9919028340081"/>
    <n v="114.21202579097316"/>
    <m/>
    <n v="2370"/>
    <n v="17190"/>
    <n v="17190"/>
    <n v="14820"/>
    <n v="152336"/>
    <m/>
    <n v="133380"/>
    <m/>
    <x v="79"/>
  </r>
  <r>
    <x v="8"/>
    <x v="0"/>
    <s v="53"/>
    <s v="HIGH_MAIN"/>
    <s v="77000000000"/>
    <x v="79"/>
    <n v="17155"/>
    <n v="100"/>
    <n v="115.78698704103672"/>
    <n v="114.03287736981042"/>
    <m/>
    <n v="2339"/>
    <n v="17155"/>
    <n v="17155"/>
    <n v="14816"/>
    <n v="152056"/>
    <n v="51465"/>
    <n v="133344"/>
    <n v="51465"/>
    <x v="79"/>
  </r>
  <r>
    <x v="8"/>
    <x v="2"/>
    <s v="53"/>
    <s v="HIGH_MAIN"/>
    <s v="77000000000"/>
    <x v="36"/>
    <n v="181"/>
    <n v="100"/>
    <n v="30.369127516778523"/>
    <n v="38.258762117822521"/>
    <m/>
    <n v="-415"/>
    <n v="181"/>
    <n v="181"/>
    <n v="596"/>
    <n v="2052.1999999999998"/>
    <m/>
    <n v="5364"/>
    <m/>
    <x v="36"/>
  </r>
  <r>
    <x v="8"/>
    <x v="0"/>
    <s v="53"/>
    <s v="HIGH_MAIN"/>
    <s v="77000000000"/>
    <x v="36"/>
    <n v="181"/>
    <n v="100"/>
    <n v="30.369127516778523"/>
    <n v="38.258762117822521"/>
    <m/>
    <n v="-415"/>
    <n v="181"/>
    <n v="181"/>
    <n v="596"/>
    <n v="2052.1999999999998"/>
    <n v="551.20000000000005"/>
    <n v="5364"/>
    <n v="543"/>
    <x v="36"/>
  </r>
  <r>
    <x v="8"/>
    <x v="2"/>
    <s v="53"/>
    <s v="HIGH_MAIN"/>
    <s v="77000000000"/>
    <x v="70"/>
    <m/>
    <m/>
    <m/>
    <m/>
    <m/>
    <m/>
    <m/>
    <m/>
    <m/>
    <n v="8.1999999999999993"/>
    <m/>
    <m/>
    <m/>
    <x v="70"/>
  </r>
  <r>
    <x v="8"/>
    <x v="0"/>
    <s v="53"/>
    <s v="HIGH_MAIN"/>
    <s v="77000000000"/>
    <x v="70"/>
    <m/>
    <m/>
    <m/>
    <m/>
    <m/>
    <m/>
    <m/>
    <m/>
    <m/>
    <n v="8.1999999999999993"/>
    <n v="8.1999999999999993"/>
    <m/>
    <m/>
    <x v="70"/>
  </r>
  <r>
    <x v="8"/>
    <x v="2"/>
    <s v="53"/>
    <s v="HIGH_MAIN"/>
    <s v="77000000000"/>
    <x v="95"/>
    <n v="181"/>
    <n v="100"/>
    <n v="30.369127516778523"/>
    <n v="38.105891126025355"/>
    <m/>
    <n v="-415"/>
    <n v="181"/>
    <n v="181"/>
    <n v="596"/>
    <n v="2044"/>
    <m/>
    <n v="5364"/>
    <m/>
    <x v="95"/>
  </r>
  <r>
    <x v="8"/>
    <x v="0"/>
    <s v="53"/>
    <s v="HIGH_MAIN"/>
    <s v="77000000000"/>
    <x v="95"/>
    <n v="181"/>
    <n v="100"/>
    <n v="30.369127516778523"/>
    <n v="38.105891126025355"/>
    <m/>
    <n v="-415"/>
    <n v="181"/>
    <n v="181"/>
    <n v="596"/>
    <n v="2044"/>
    <n v="543"/>
    <n v="5364"/>
    <n v="543"/>
    <x v="95"/>
  </r>
  <r>
    <x v="8"/>
    <x v="0"/>
    <s v="53"/>
    <s v="HIGH_MAIN"/>
    <s v="77000000000"/>
    <x v="130"/>
    <n v="97928"/>
    <n v="101.52503187949034"/>
    <n v="69.08778695157406"/>
    <n v="198.67071273263088"/>
    <n v="1471"/>
    <n v="-43816.3"/>
    <n v="96457"/>
    <n v="96457"/>
    <n v="141744.29999999999"/>
    <n v="619407.80000000005"/>
    <n v="271789"/>
    <n v="311776.09999999998"/>
    <n v="228682"/>
    <x v="130"/>
  </r>
  <r>
    <x v="8"/>
    <x v="2"/>
    <s v="53"/>
    <s v="HIGH_MAIN"/>
    <s v="77000000000"/>
    <x v="130"/>
    <n v="97928"/>
    <n v="101.52503187949034"/>
    <n v="69.08778695157406"/>
    <n v="198.67071273263088"/>
    <n v="1471"/>
    <n v="-43816.3"/>
    <n v="96457"/>
    <n v="96457"/>
    <n v="141744.29999999999"/>
    <n v="619407.80000000005"/>
    <m/>
    <n v="311776.09999999998"/>
    <m/>
    <x v="130"/>
  </r>
  <r>
    <x v="8"/>
    <x v="0"/>
    <s v="53"/>
    <s v="HIGH_MAIN"/>
    <s v="77000000000"/>
    <x v="147"/>
    <n v="266"/>
    <n v="100"/>
    <n v="170.51282051282053"/>
    <n v="162.67806267806267"/>
    <m/>
    <n v="110"/>
    <n v="266"/>
    <n v="266"/>
    <n v="156"/>
    <n v="2284"/>
    <n v="798"/>
    <n v="1404"/>
    <n v="798"/>
    <x v="147"/>
  </r>
  <r>
    <x v="8"/>
    <x v="2"/>
    <s v="53"/>
    <s v="HIGH_MAIN"/>
    <s v="77000000000"/>
    <x v="147"/>
    <n v="266"/>
    <n v="100"/>
    <n v="170.51282051282053"/>
    <n v="162.67806267806267"/>
    <m/>
    <n v="110"/>
    <n v="266"/>
    <n v="266"/>
    <n v="156"/>
    <n v="2284"/>
    <m/>
    <n v="1404"/>
    <m/>
    <x v="147"/>
  </r>
  <r>
    <x v="8"/>
    <x v="2"/>
    <s v="53"/>
    <s v="HIGH_MAIN"/>
    <s v="77000000000"/>
    <x v="23"/>
    <n v="97662"/>
    <n v="101.52924909814847"/>
    <n v="68.976038274348937"/>
    <n v="198.83352917353074"/>
    <n v="1471"/>
    <n v="-43926.3"/>
    <n v="96191"/>
    <n v="96191"/>
    <n v="141588.29999999999"/>
    <n v="617123.80000000005"/>
    <m/>
    <n v="310372.09999999998"/>
    <m/>
    <x v="23"/>
  </r>
  <r>
    <x v="8"/>
    <x v="0"/>
    <s v="53"/>
    <s v="HIGH_MAIN"/>
    <s v="77000000000"/>
    <x v="23"/>
    <n v="97662"/>
    <n v="101.52924909814847"/>
    <n v="68.976038274348937"/>
    <n v="198.83352917353074"/>
    <n v="1471"/>
    <n v="-43926.3"/>
    <n v="96191"/>
    <n v="96191"/>
    <n v="141588.29999999999"/>
    <n v="617123.80000000005"/>
    <n v="270991"/>
    <n v="310372.09999999998"/>
    <n v="227884"/>
    <x v="23"/>
  </r>
  <r>
    <x v="8"/>
    <x v="0"/>
    <s v="53"/>
    <s v="HIGH_MAIN"/>
    <s v="77000000000"/>
    <x v="102"/>
    <n v="686.7"/>
    <n v="94.979253112033192"/>
    <n v="87.847000127926322"/>
    <n v="130.29489705782427"/>
    <n v="-36.299999999999997"/>
    <n v="-95"/>
    <n v="723"/>
    <n v="723"/>
    <n v="781.7"/>
    <n v="7670.2"/>
    <n v="2015.3"/>
    <n v="5886.8"/>
    <n v="3163.5"/>
    <x v="102"/>
  </r>
  <r>
    <x v="8"/>
    <x v="2"/>
    <s v="53"/>
    <s v="HIGH_MAIN"/>
    <s v="77000000000"/>
    <x v="102"/>
    <n v="686.7"/>
    <n v="94.979253112033192"/>
    <n v="87.847000127926322"/>
    <n v="130.29489705782427"/>
    <n v="-36.299999999999997"/>
    <n v="-95"/>
    <n v="723"/>
    <n v="723"/>
    <n v="781.7"/>
    <n v="7670.2"/>
    <m/>
    <n v="5886.8"/>
    <m/>
    <x v="102"/>
  </r>
  <r>
    <x v="8"/>
    <x v="2"/>
    <s v="53"/>
    <s v="HIGH_MAIN"/>
    <s v="77000000000"/>
    <x v="102"/>
    <n v="686.7"/>
    <n v="94.979253112033192"/>
    <n v="87.847000127926322"/>
    <n v="130.29489705782427"/>
    <n v="-36.299999999999997"/>
    <n v="-95"/>
    <n v="723"/>
    <n v="723"/>
    <n v="781.7"/>
    <n v="7670.2"/>
    <m/>
    <n v="5886.8"/>
    <m/>
    <x v="102"/>
  </r>
  <r>
    <x v="8"/>
    <x v="0"/>
    <s v="53"/>
    <s v="HIGH_MAIN"/>
    <s v="77000000000"/>
    <x v="102"/>
    <n v="686.7"/>
    <n v="94.979253112033192"/>
    <n v="87.847000127926322"/>
    <n v="130.29489705782427"/>
    <n v="-36.299999999999997"/>
    <n v="-95"/>
    <n v="723"/>
    <n v="723"/>
    <n v="781.7"/>
    <n v="7670.2"/>
    <n v="2015.3"/>
    <n v="5886.8"/>
    <n v="3163.5"/>
    <x v="102"/>
  </r>
  <r>
    <x v="8"/>
    <x v="2"/>
    <s v="53"/>
    <s v="HIGH_MAIN"/>
    <s v="77000000000"/>
    <x v="19"/>
    <n v="82.1"/>
    <n v="101.48331273176761"/>
    <n v="101.48331273176761"/>
    <n v="162.7663746895019"/>
    <n v="1.2"/>
    <n v="1.2"/>
    <n v="80.900000000000006"/>
    <n v="80.900000000000006"/>
    <n v="80.900000000000006"/>
    <n v="1245"/>
    <m/>
    <n v="764.9"/>
    <m/>
    <x v="19"/>
  </r>
  <r>
    <x v="8"/>
    <x v="0"/>
    <s v="53"/>
    <s v="HIGH_MAIN"/>
    <s v="77000000000"/>
    <x v="19"/>
    <n v="82.1"/>
    <n v="101.48331273176761"/>
    <n v="101.48331273176761"/>
    <n v="162.7663746895019"/>
    <n v="1.2"/>
    <n v="1.2"/>
    <n v="80.900000000000006"/>
    <n v="80.900000000000006"/>
    <n v="80.900000000000006"/>
    <n v="1245"/>
    <n v="244"/>
    <n v="764.9"/>
    <n v="839.2"/>
    <x v="19"/>
  </r>
  <r>
    <x v="8"/>
    <x v="2"/>
    <s v="53"/>
    <s v="HIGH_MAIN"/>
    <s v="77000000000"/>
    <x v="31"/>
    <n v="82.1"/>
    <n v="101.48331273176761"/>
    <n v="101.48331273176761"/>
    <n v="162.7663746895019"/>
    <n v="1.2"/>
    <n v="1.2"/>
    <n v="80.900000000000006"/>
    <n v="80.900000000000006"/>
    <n v="80.900000000000006"/>
    <n v="1245"/>
    <m/>
    <n v="764.9"/>
    <m/>
    <x v="31"/>
  </r>
  <r>
    <x v="8"/>
    <x v="0"/>
    <s v="53"/>
    <s v="HIGH_MAIN"/>
    <s v="77000000000"/>
    <x v="31"/>
    <n v="82.1"/>
    <n v="101.48331273176761"/>
    <n v="101.48331273176761"/>
    <n v="162.7663746895019"/>
    <n v="1.2"/>
    <n v="1.2"/>
    <n v="80.900000000000006"/>
    <n v="80.900000000000006"/>
    <n v="80.900000000000006"/>
    <n v="1245"/>
    <n v="244"/>
    <n v="764.9"/>
    <n v="839.2"/>
    <x v="31"/>
  </r>
  <r>
    <x v="8"/>
    <x v="0"/>
    <s v="53"/>
    <s v="HIGH_MAIN"/>
    <s v="77000000000"/>
    <x v="170"/>
    <n v="1055"/>
    <n v="100"/>
    <m/>
    <m/>
    <m/>
    <n v="1055"/>
    <n v="1055"/>
    <n v="1055"/>
    <m/>
    <n v="8440"/>
    <n v="3165"/>
    <m/>
    <n v="3165"/>
    <x v="170"/>
  </r>
  <r>
    <x v="8"/>
    <x v="2"/>
    <s v="53"/>
    <s v="HIGH_MAIN"/>
    <s v="77000000000"/>
    <x v="170"/>
    <n v="1055"/>
    <n v="100"/>
    <m/>
    <m/>
    <m/>
    <n v="1055"/>
    <n v="1055"/>
    <n v="1055"/>
    <m/>
    <n v="8440"/>
    <m/>
    <m/>
    <m/>
    <x v="170"/>
  </r>
  <r>
    <x v="8"/>
    <x v="0"/>
    <s v="53"/>
    <s v="HIGH_MAIN"/>
    <s v="77000000000"/>
    <x v="171"/>
    <n v="1055"/>
    <n v="100"/>
    <m/>
    <m/>
    <m/>
    <n v="1055"/>
    <n v="1055"/>
    <n v="1055"/>
    <m/>
    <n v="8440"/>
    <n v="3165"/>
    <m/>
    <n v="3165"/>
    <x v="171"/>
  </r>
  <r>
    <x v="8"/>
    <x v="2"/>
    <s v="53"/>
    <s v="HIGH_MAIN"/>
    <s v="77000000000"/>
    <x v="171"/>
    <n v="1055"/>
    <n v="100"/>
    <m/>
    <m/>
    <m/>
    <n v="1055"/>
    <n v="1055"/>
    <n v="1055"/>
    <m/>
    <n v="8440"/>
    <m/>
    <m/>
    <m/>
    <x v="171"/>
  </r>
  <r>
    <x v="8"/>
    <x v="0"/>
    <s v="53"/>
    <s v="HIGH_MAIN"/>
    <s v="77000000000"/>
    <x v="159"/>
    <n v="32549.4"/>
    <n v="95.56151867814404"/>
    <n v="107.28248939515292"/>
    <n v="125.81571882115695"/>
    <n v="-1511.8"/>
    <n v="2209.5"/>
    <n v="34061.199999999997"/>
    <n v="34061.199999999997"/>
    <n v="30339.9"/>
    <n v="293732.90000000002"/>
    <n v="99794.4"/>
    <n v="233462.8"/>
    <n v="97676.9"/>
    <x v="159"/>
  </r>
  <r>
    <x v="8"/>
    <x v="1"/>
    <s v="53"/>
    <s v="HIGH_MAIN"/>
    <s v="77000000000"/>
    <x v="159"/>
    <m/>
    <m/>
    <m/>
    <m/>
    <m/>
    <m/>
    <m/>
    <m/>
    <m/>
    <n v="144"/>
    <m/>
    <m/>
    <n v="144"/>
    <x v="159"/>
  </r>
  <r>
    <x v="8"/>
    <x v="2"/>
    <s v="53"/>
    <s v="HIGH_MAIN"/>
    <s v="77000000000"/>
    <x v="159"/>
    <n v="32549.4"/>
    <n v="95.56151867814404"/>
    <n v="107.28248939515292"/>
    <n v="125.8773988832482"/>
    <n v="-1511.8"/>
    <n v="2209.5"/>
    <n v="34061.199999999997"/>
    <n v="34061.199999999997"/>
    <n v="30339.9"/>
    <n v="293876.90000000002"/>
    <m/>
    <n v="233462.8"/>
    <m/>
    <x v="159"/>
  </r>
  <r>
    <x v="8"/>
    <x v="0"/>
    <s v="53"/>
    <s v="HIGH_MAIN"/>
    <s v="77000000000"/>
    <x v="136"/>
    <n v="25389.4"/>
    <n v="94.380176349010455"/>
    <n v="103.91055050564994"/>
    <n v="109.27097371887372"/>
    <n v="-1511.8"/>
    <n v="955.5"/>
    <n v="26901.200000000001"/>
    <n v="26901.200000000001"/>
    <n v="24433.9"/>
    <n v="229292.9"/>
    <n v="78314.399999999994"/>
    <n v="209838.8"/>
    <n v="76196.899999999994"/>
    <x v="136"/>
  </r>
  <r>
    <x v="8"/>
    <x v="2"/>
    <s v="53"/>
    <s v="HIGH_MAIN"/>
    <s v="77000000000"/>
    <x v="136"/>
    <n v="25389.4"/>
    <n v="94.380176349010455"/>
    <n v="103.91055050564994"/>
    <n v="109.33959782461585"/>
    <n v="-1511.8"/>
    <n v="955.5"/>
    <n v="26901.200000000001"/>
    <n v="26901.200000000001"/>
    <n v="24433.9"/>
    <n v="229436.9"/>
    <m/>
    <n v="209838.8"/>
    <m/>
    <x v="136"/>
  </r>
  <r>
    <x v="8"/>
    <x v="1"/>
    <s v="53"/>
    <s v="HIGH_MAIN"/>
    <s v="77000000000"/>
    <x v="136"/>
    <m/>
    <m/>
    <m/>
    <m/>
    <m/>
    <m/>
    <m/>
    <m/>
    <m/>
    <n v="144"/>
    <m/>
    <m/>
    <n v="144"/>
    <x v="136"/>
  </r>
  <r>
    <x v="8"/>
    <x v="0"/>
    <s v="53"/>
    <s v="HIGH_MAIN"/>
    <s v="77000000000"/>
    <x v="150"/>
    <n v="7160"/>
    <n v="100"/>
    <n v="121.23264476803251"/>
    <n v="272.77345072807316"/>
    <m/>
    <n v="1254"/>
    <n v="7160"/>
    <n v="7160"/>
    <n v="5906"/>
    <n v="64440"/>
    <n v="21480"/>
    <n v="23624"/>
    <n v="21480"/>
    <x v="150"/>
  </r>
  <r>
    <x v="8"/>
    <x v="2"/>
    <s v="53"/>
    <s v="HIGH_MAIN"/>
    <s v="77000000000"/>
    <x v="150"/>
    <n v="7160"/>
    <n v="100"/>
    <n v="121.23264476803251"/>
    <n v="272.77345072807316"/>
    <m/>
    <n v="1254"/>
    <n v="7160"/>
    <n v="7160"/>
    <n v="5906"/>
    <n v="64440"/>
    <m/>
    <n v="23624"/>
    <m/>
    <x v="150"/>
  </r>
  <r>
    <x v="8"/>
    <x v="2"/>
    <s v="53"/>
    <s v="HIGH_MAIN"/>
    <s v="77000000000"/>
    <x v="121"/>
    <n v="42077.3"/>
    <n v="98.127116351526567"/>
    <n v="709.61447652455479"/>
    <n v="170.28613401636272"/>
    <n v="-803.1"/>
    <n v="36147.699999999997"/>
    <n v="42880.4"/>
    <n v="42880.4"/>
    <n v="5929.6"/>
    <n v="538310.40000000002"/>
    <m/>
    <n v="316121.09999999998"/>
    <m/>
    <x v="121"/>
  </r>
  <r>
    <x v="8"/>
    <x v="0"/>
    <s v="53"/>
    <s v="HIGH_MAIN"/>
    <s v="77000000000"/>
    <x v="121"/>
    <n v="42077.3"/>
    <n v="98.127116351526567"/>
    <n v="709.61447652455479"/>
    <n v="170.28613401636272"/>
    <n v="-803.1"/>
    <n v="36147.699999999997"/>
    <n v="42880.4"/>
    <n v="42880.4"/>
    <n v="5929.6"/>
    <n v="538310.40000000002"/>
    <n v="128185.2"/>
    <n v="316121.09999999998"/>
    <n v="205062.6"/>
    <x v="121"/>
  </r>
  <r>
    <x v="8"/>
    <x v="2"/>
    <s v="53"/>
    <s v="HIGH_MAIN"/>
    <s v="77000000000"/>
    <x v="126"/>
    <n v="42077.3"/>
    <n v="98.127116351526567"/>
    <n v="709.61447652455479"/>
    <n v="170.28613401636272"/>
    <n v="-803.1"/>
    <n v="36147.699999999997"/>
    <n v="42880.4"/>
    <n v="42880.4"/>
    <n v="5929.6"/>
    <n v="538310.40000000002"/>
    <m/>
    <n v="316121.09999999998"/>
    <m/>
    <x v="126"/>
  </r>
  <r>
    <x v="8"/>
    <x v="0"/>
    <s v="53"/>
    <s v="HIGH_MAIN"/>
    <s v="77000000000"/>
    <x v="126"/>
    <n v="42077.3"/>
    <n v="98.127116351526567"/>
    <n v="709.61447652455479"/>
    <n v="170.28613401636272"/>
    <n v="-803.1"/>
    <n v="36147.699999999997"/>
    <n v="42880.4"/>
    <n v="42880.4"/>
    <n v="5929.6"/>
    <n v="538310.40000000002"/>
    <n v="128185.2"/>
    <n v="316121.09999999998"/>
    <n v="205062.6"/>
    <x v="126"/>
  </r>
  <r>
    <x v="8"/>
    <x v="2"/>
    <s v="53"/>
    <s v="HIGH_MAIN"/>
    <s v="77000000000"/>
    <x v="29"/>
    <n v="13660.3"/>
    <n v="99.921001236184367"/>
    <n v="202.74726905723105"/>
    <n v="195.31843125752465"/>
    <n v="-10.8"/>
    <n v="6922.7"/>
    <n v="13671.1"/>
    <n v="13671.1"/>
    <n v="6737.6"/>
    <n v="114535.9"/>
    <m/>
    <n v="58640.6"/>
    <m/>
    <x v="29"/>
  </r>
  <r>
    <x v="8"/>
    <x v="0"/>
    <s v="53"/>
    <s v="HIGH_MAIN"/>
    <s v="77000000000"/>
    <x v="29"/>
    <n v="13660.3"/>
    <n v="99.921001236184367"/>
    <n v="202.74726905723105"/>
    <n v="195.31843125752465"/>
    <n v="-10.8"/>
    <n v="6922.7"/>
    <n v="13671.1"/>
    <n v="13671.1"/>
    <n v="6737.6"/>
    <n v="114535.9"/>
    <n v="41048.6"/>
    <n v="58640.6"/>
    <n v="59622.400000000001"/>
    <x v="29"/>
  </r>
  <r>
    <x v="8"/>
    <x v="0"/>
    <s v="53"/>
    <s v="HIGH_MAIN"/>
    <s v="77000000000"/>
    <x v="59"/>
    <n v="13660.3"/>
    <n v="99.921001236184367"/>
    <n v="202.74726905723105"/>
    <n v="195.31843125752465"/>
    <n v="-10.8"/>
    <n v="6922.7"/>
    <n v="13671.1"/>
    <n v="13671.1"/>
    <n v="6737.6"/>
    <n v="114535.9"/>
    <n v="41048.6"/>
    <n v="58640.6"/>
    <n v="59622.400000000001"/>
    <x v="59"/>
  </r>
  <r>
    <x v="8"/>
    <x v="2"/>
    <s v="53"/>
    <s v="HIGH_MAIN"/>
    <s v="77000000000"/>
    <x v="59"/>
    <n v="13660.3"/>
    <n v="99.921001236184367"/>
    <n v="202.74726905723105"/>
    <n v="195.31843125752465"/>
    <n v="-10.8"/>
    <n v="6922.7"/>
    <n v="13671.1"/>
    <n v="13671.1"/>
    <n v="6737.6"/>
    <n v="114535.9"/>
    <m/>
    <n v="58640.6"/>
    <m/>
    <x v="59"/>
  </r>
  <r>
    <x v="8"/>
    <x v="2"/>
    <s v="53"/>
    <s v="HIGH_MAIN"/>
    <s v="77000000000"/>
    <x v="143"/>
    <n v="4171.8999999999996"/>
    <n v="80.75061938680706"/>
    <n v="103.80442896242846"/>
    <n v="114.33007046372722"/>
    <n v="-994.5"/>
    <n v="152.9"/>
    <n v="5166.3999999999996"/>
    <n v="5166.3999999999996"/>
    <n v="4019"/>
    <n v="54533.5"/>
    <m/>
    <n v="47698.3"/>
    <m/>
    <x v="143"/>
  </r>
  <r>
    <x v="8"/>
    <x v="0"/>
    <s v="53"/>
    <s v="HIGH_MAIN"/>
    <s v="77000000000"/>
    <x v="143"/>
    <n v="4171.8999999999996"/>
    <n v="80.75061938680706"/>
    <n v="103.80442896242846"/>
    <n v="114.33007046372722"/>
    <n v="-994.5"/>
    <n v="152.9"/>
    <n v="5166.3999999999996"/>
    <n v="5166.3999999999996"/>
    <n v="4019"/>
    <n v="54533.5"/>
    <n v="12385.6"/>
    <n v="47698.3"/>
    <n v="23981.9"/>
    <x v="143"/>
  </r>
  <r>
    <x v="8"/>
    <x v="0"/>
    <s v="53"/>
    <s v="HIGH_MAIN"/>
    <s v="77000000000"/>
    <x v="60"/>
    <n v="2266.6999999999998"/>
    <n v="119.91852713998519"/>
    <n v="73.644367913187565"/>
    <n v="93.761874491727369"/>
    <n v="376.5"/>
    <n v="-811.2"/>
    <n v="1890.2"/>
    <n v="1890.2"/>
    <n v="3077.9"/>
    <n v="26402.5"/>
    <n v="6246.3"/>
    <n v="28159.1"/>
    <n v="10594.1"/>
    <x v="60"/>
  </r>
  <r>
    <x v="8"/>
    <x v="2"/>
    <s v="53"/>
    <s v="HIGH_MAIN"/>
    <s v="77000000000"/>
    <x v="60"/>
    <n v="2266.6999999999998"/>
    <n v="119.91852713998519"/>
    <n v="73.644367913187565"/>
    <n v="93.761874491727369"/>
    <n v="376.5"/>
    <n v="-811.2"/>
    <n v="1890.2"/>
    <n v="1890.2"/>
    <n v="3077.9"/>
    <n v="26402.5"/>
    <m/>
    <n v="28159.1"/>
    <m/>
    <x v="60"/>
  </r>
  <r>
    <x v="8"/>
    <x v="2"/>
    <s v="53"/>
    <s v="HIGH_MAIN"/>
    <s v="77000000000"/>
    <x v="14"/>
    <n v="1471.2"/>
    <n v="46.17992341013246"/>
    <n v="211.86635944700461"/>
    <n v="166.03659902515892"/>
    <n v="-1714.6"/>
    <n v="776.8"/>
    <n v="3185.8"/>
    <n v="3185.8"/>
    <n v="694.4"/>
    <n v="21494.6"/>
    <m/>
    <n v="12945.7"/>
    <m/>
    <x v="14"/>
  </r>
  <r>
    <x v="8"/>
    <x v="0"/>
    <s v="53"/>
    <s v="HIGH_MAIN"/>
    <s v="77000000000"/>
    <x v="14"/>
    <n v="1471.2"/>
    <n v="46.17992341013246"/>
    <n v="211.86635944700461"/>
    <n v="166.03659902515892"/>
    <n v="-1714.6"/>
    <n v="776.8"/>
    <n v="3185.8"/>
    <n v="3185.8"/>
    <n v="694.4"/>
    <n v="21494.6"/>
    <n v="5417.3"/>
    <n v="12945.7"/>
    <n v="10393.200000000001"/>
    <x v="14"/>
  </r>
  <r>
    <x v="8"/>
    <x v="0"/>
    <s v="53"/>
    <s v="HIGH_MAIN"/>
    <s v="77000000000"/>
    <x v="61"/>
    <n v="434"/>
    <n v="480.08849557522126"/>
    <n v="175.92217267936766"/>
    <n v="100.65064078258891"/>
    <n v="343.6"/>
    <n v="187.3"/>
    <n v="90.4"/>
    <n v="90.4"/>
    <n v="246.7"/>
    <n v="6636.4"/>
    <n v="722"/>
    <n v="6593.5"/>
    <n v="2994.6"/>
    <x v="61"/>
  </r>
  <r>
    <x v="8"/>
    <x v="2"/>
    <s v="53"/>
    <s v="HIGH_MAIN"/>
    <s v="77000000000"/>
    <x v="61"/>
    <n v="434"/>
    <n v="480.08849557522126"/>
    <n v="175.92217267936766"/>
    <n v="100.65064078258891"/>
    <n v="343.6"/>
    <n v="187.3"/>
    <n v="90.4"/>
    <n v="90.4"/>
    <n v="246.7"/>
    <n v="6636.4"/>
    <m/>
    <n v="6593.5"/>
    <m/>
    <x v="61"/>
  </r>
  <r>
    <x v="8"/>
    <x v="0"/>
    <s v="53"/>
    <s v="HIGH_MAIN"/>
    <s v="77000000000"/>
    <x v="51"/>
    <n v="306595.59999999998"/>
    <n v="101.11978744091367"/>
    <n v="75.754279832320208"/>
    <n v="113.2457084902443"/>
    <n v="3395.2"/>
    <n v="-98128.2"/>
    <n v="303200.40000000002"/>
    <n v="303200.40000000002"/>
    <n v="404723.8"/>
    <n v="3107032.7"/>
    <n v="995451.5"/>
    <n v="2743620.7"/>
    <n v="1026026.1"/>
    <x v="51"/>
  </r>
  <r>
    <x v="8"/>
    <x v="2"/>
    <s v="53"/>
    <s v="HIGH_MAIN"/>
    <s v="77000000000"/>
    <x v="51"/>
    <n v="306595.59999999998"/>
    <n v="101.11978744091367"/>
    <n v="75.754279832320208"/>
    <n v="113.2457084902443"/>
    <n v="3395.2"/>
    <n v="-98128.2"/>
    <n v="303200.40000000002"/>
    <n v="303200.40000000002"/>
    <n v="404723.8"/>
    <n v="3107032.7"/>
    <m/>
    <n v="2743620.7"/>
    <m/>
    <x v="51"/>
  </r>
  <r>
    <x v="8"/>
    <x v="0"/>
    <s v="53"/>
    <s v="HIGH_MAIN"/>
    <s v="77000000000"/>
    <x v="127"/>
    <n v="299723.09999999998"/>
    <n v="101.40003816163754"/>
    <n v="75.572765644147026"/>
    <n v="113.61389847525025"/>
    <n v="4138.3"/>
    <n v="-96878.9"/>
    <n v="295584.8"/>
    <n v="295584.8"/>
    <n v="396602"/>
    <n v="3048861.8"/>
    <n v="974855.3"/>
    <n v="2683528.9"/>
    <n v="1005943.1"/>
    <x v="127"/>
  </r>
  <r>
    <x v="8"/>
    <x v="2"/>
    <s v="53"/>
    <s v="HIGH_MAIN"/>
    <s v="77000000000"/>
    <x v="127"/>
    <n v="299723.09999999998"/>
    <n v="101.40003816163754"/>
    <n v="75.572765644147026"/>
    <n v="113.61389847525025"/>
    <n v="4138.3"/>
    <n v="-96878.9"/>
    <n v="295584.8"/>
    <n v="295584.8"/>
    <n v="396602"/>
    <n v="3048861.8"/>
    <m/>
    <n v="2683528.9"/>
    <m/>
    <x v="127"/>
  </r>
  <r>
    <x v="8"/>
    <x v="0"/>
    <s v="53"/>
    <s v="HIGH_MAIN"/>
    <s v="77000000000"/>
    <x v="2"/>
    <n v="1169.5"/>
    <n v="89.431826871606631"/>
    <n v="121.24196558158822"/>
    <n v="129.81456020924853"/>
    <n v="-138.19999999999999"/>
    <n v="204.9"/>
    <n v="1307.7"/>
    <n v="1307.7"/>
    <n v="964.6"/>
    <n v="11613.6"/>
    <n v="3754"/>
    <n v="8946.2999999999993"/>
    <n v="4023"/>
    <x v="2"/>
  </r>
  <r>
    <x v="8"/>
    <x v="2"/>
    <s v="53"/>
    <s v="HIGH_MAIN"/>
    <s v="77000000000"/>
    <x v="2"/>
    <n v="1169.5"/>
    <n v="89.431826871606631"/>
    <n v="121.24196558158822"/>
    <n v="129.81456020924853"/>
    <n v="-138.19999999999999"/>
    <n v="204.9"/>
    <n v="1307.7"/>
    <n v="1307.7"/>
    <n v="964.6"/>
    <n v="11613.6"/>
    <m/>
    <n v="8946.2999999999993"/>
    <m/>
    <x v="2"/>
  </r>
  <r>
    <x v="8"/>
    <x v="2"/>
    <s v="53"/>
    <s v="HIGH_MAIN"/>
    <s v="77000000000"/>
    <x v="43"/>
    <n v="5703"/>
    <n v="90.410437705099952"/>
    <n v="79.681998546917782"/>
    <n v="91.02912279672698"/>
    <n v="-604.9"/>
    <n v="-1454.2"/>
    <n v="6307.9"/>
    <n v="6307.9"/>
    <n v="7157.2"/>
    <n v="46557.3"/>
    <m/>
    <n v="51145.5"/>
    <m/>
    <x v="43"/>
  </r>
  <r>
    <x v="8"/>
    <x v="0"/>
    <s v="53"/>
    <s v="HIGH_MAIN"/>
    <s v="77000000000"/>
    <x v="43"/>
    <n v="5703"/>
    <n v="90.410437705099952"/>
    <n v="79.681998546917782"/>
    <n v="91.02912279672698"/>
    <n v="-604.9"/>
    <n v="-1454.2"/>
    <n v="6307.9"/>
    <n v="6307.9"/>
    <n v="7157.2"/>
    <n v="46557.3"/>
    <n v="16842.2"/>
    <n v="51145.5"/>
    <n v="16060"/>
    <x v="43"/>
  </r>
  <r>
    <x v="8"/>
    <x v="2"/>
    <s v="53"/>
    <s v="HIGH_MAIN"/>
    <s v="77000000000"/>
    <x v="144"/>
    <n v="2566.3000000000002"/>
    <n v="105.27114611534991"/>
    <n v="113.0927199012868"/>
    <n v="105.61847588397904"/>
    <n v="128.5"/>
    <n v="297.10000000000002"/>
    <n v="2437.8000000000002"/>
    <n v="2437.8000000000002"/>
    <n v="2269.1999999999998"/>
    <n v="20479"/>
    <m/>
    <n v="19389.599999999999"/>
    <m/>
    <x v="144"/>
  </r>
  <r>
    <x v="8"/>
    <x v="0"/>
    <s v="53"/>
    <s v="HIGH_MAIN"/>
    <s v="77000000000"/>
    <x v="144"/>
    <n v="2566.3000000000002"/>
    <n v="105.27114611534991"/>
    <n v="113.0927199012868"/>
    <n v="105.61847588397904"/>
    <n v="128.5"/>
    <n v="297.10000000000002"/>
    <n v="2437.8000000000002"/>
    <n v="2437.8000000000002"/>
    <n v="2269.1999999999998"/>
    <n v="20479"/>
    <n v="7709.2"/>
    <n v="19389.599999999999"/>
    <n v="7873"/>
    <x v="144"/>
  </r>
  <r>
    <x v="8"/>
    <x v="0"/>
    <s v="53"/>
    <s v="HIGH_MAIN"/>
    <s v="77000000000"/>
    <x v="111"/>
    <n v="2566.3000000000002"/>
    <n v="105.27114611534991"/>
    <n v="113.0927199012868"/>
    <n v="105.61847588397904"/>
    <n v="128.5"/>
    <n v="297.10000000000002"/>
    <n v="2437.8000000000002"/>
    <n v="2437.8000000000002"/>
    <n v="2269.1999999999998"/>
    <n v="20479"/>
    <n v="7709.2"/>
    <n v="19389.599999999999"/>
    <n v="7873"/>
    <x v="111"/>
  </r>
  <r>
    <x v="8"/>
    <x v="2"/>
    <s v="53"/>
    <s v="HIGH_MAIN"/>
    <s v="77000000000"/>
    <x v="111"/>
    <n v="2566.3000000000002"/>
    <n v="105.27114611534991"/>
    <n v="113.0927199012868"/>
    <n v="105.61847588397904"/>
    <n v="128.5"/>
    <n v="297.10000000000002"/>
    <n v="2437.8000000000002"/>
    <n v="2437.8000000000002"/>
    <n v="2269.1999999999998"/>
    <n v="20479"/>
    <m/>
    <n v="19389.599999999999"/>
    <m/>
    <x v="111"/>
  </r>
  <r>
    <x v="8"/>
    <x v="0"/>
    <s v="53"/>
    <s v="HIGH_MAIN"/>
    <s v="77000000000"/>
    <x v="52"/>
    <n v="1365.1"/>
    <n v="74.898496653132881"/>
    <n v="143.4380582116213"/>
    <n v="143.90046078615759"/>
    <n v="-457.5"/>
    <n v="413.4"/>
    <n v="1822.6"/>
    <n v="1822.6"/>
    <n v="951.7"/>
    <n v="12241.9"/>
    <n v="3718.5"/>
    <n v="8507.2000000000007"/>
    <n v="4295.8"/>
    <x v="52"/>
  </r>
  <r>
    <x v="8"/>
    <x v="2"/>
    <s v="53"/>
    <s v="HIGH_MAIN"/>
    <s v="77000000000"/>
    <x v="52"/>
    <n v="1365.1"/>
    <n v="74.898496653132881"/>
    <n v="143.4380582116213"/>
    <n v="143.90046078615759"/>
    <n v="-457.5"/>
    <n v="413.4"/>
    <n v="1822.6"/>
    <n v="1822.6"/>
    <n v="951.7"/>
    <n v="12241.9"/>
    <m/>
    <n v="8507.2000000000007"/>
    <m/>
    <x v="52"/>
  </r>
  <r>
    <x v="8"/>
    <x v="2"/>
    <s v="53"/>
    <s v="HIGH_MAIN"/>
    <s v="77000000000"/>
    <x v="52"/>
    <n v="1365.1"/>
    <n v="74.898496653132881"/>
    <n v="143.4380582116213"/>
    <n v="143.90046078615759"/>
    <n v="-457.5"/>
    <n v="413.4"/>
    <n v="1822.6"/>
    <n v="1822.6"/>
    <n v="951.7"/>
    <n v="12241.9"/>
    <m/>
    <n v="8507.2000000000007"/>
    <m/>
    <x v="52"/>
  </r>
  <r>
    <x v="8"/>
    <x v="0"/>
    <s v="53"/>
    <s v="HIGH_MAIN"/>
    <s v="77000000000"/>
    <x v="52"/>
    <n v="1365.1"/>
    <n v="74.898496653132881"/>
    <n v="143.4380582116213"/>
    <n v="143.90046078615759"/>
    <n v="-457.5"/>
    <n v="413.4"/>
    <n v="1822.6"/>
    <n v="1822.6"/>
    <n v="951.7"/>
    <n v="12241.9"/>
    <n v="3718.5"/>
    <n v="8507.2000000000007"/>
    <n v="4295.8"/>
    <x v="52"/>
  </r>
  <r>
    <x v="8"/>
    <x v="0"/>
    <s v="53"/>
    <s v="HIGH_MAIN"/>
    <s v="77000000000"/>
    <x v="53"/>
    <n v="579"/>
    <n v="40.74021953278919"/>
    <n v="137.10632251953587"/>
    <n v="98.263949370028456"/>
    <n v="-842.2"/>
    <n v="156.69999999999999"/>
    <n v="1421.2"/>
    <n v="1421.2"/>
    <n v="422.3"/>
    <n v="3384.8"/>
    <n v="2796.1"/>
    <n v="3444.6"/>
    <n v="405"/>
    <x v="53"/>
  </r>
  <r>
    <x v="8"/>
    <x v="1"/>
    <s v="53"/>
    <s v="HIGH_MAIN"/>
    <s v="77000000000"/>
    <x v="53"/>
    <m/>
    <m/>
    <m/>
    <m/>
    <m/>
    <n v="-1.5"/>
    <m/>
    <m/>
    <n v="1.5"/>
    <m/>
    <m/>
    <n v="6"/>
    <m/>
    <x v="53"/>
  </r>
  <r>
    <x v="8"/>
    <x v="2"/>
    <s v="53"/>
    <s v="HIGH_MAIN"/>
    <s v="77000000000"/>
    <x v="53"/>
    <n v="579"/>
    <n v="40.74021953278919"/>
    <n v="136.62104766399244"/>
    <n v="98.093085260534394"/>
    <n v="-842.2"/>
    <n v="155.19999999999999"/>
    <n v="1421.2"/>
    <n v="1421.2"/>
    <n v="423.8"/>
    <n v="3384.8"/>
    <m/>
    <n v="3450.6"/>
    <m/>
    <x v="53"/>
  </r>
  <r>
    <x v="8"/>
    <x v="0"/>
    <s v="53"/>
    <s v="HIGH_MAIN"/>
    <s v="77000000000"/>
    <x v="53"/>
    <n v="579"/>
    <n v="40.74021953278919"/>
    <n v="137.10632251953587"/>
    <n v="98.263949370028456"/>
    <n v="-842.2"/>
    <n v="156.69999999999999"/>
    <n v="1421.2"/>
    <n v="1421.2"/>
    <n v="422.3"/>
    <n v="3384.8"/>
    <n v="2796.1"/>
    <n v="3444.6"/>
    <n v="405"/>
    <x v="53"/>
  </r>
  <r>
    <x v="8"/>
    <x v="1"/>
    <s v="53"/>
    <s v="HIGH_MAIN"/>
    <s v="77000000000"/>
    <x v="53"/>
    <m/>
    <m/>
    <m/>
    <m/>
    <m/>
    <n v="-1.5"/>
    <m/>
    <m/>
    <n v="1.5"/>
    <m/>
    <m/>
    <n v="6"/>
    <m/>
    <x v="53"/>
  </r>
  <r>
    <x v="8"/>
    <x v="2"/>
    <s v="53"/>
    <s v="HIGH_MAIN"/>
    <s v="77000000000"/>
    <x v="53"/>
    <n v="579"/>
    <n v="40.74021953278919"/>
    <n v="136.62104766399244"/>
    <n v="98.093085260534394"/>
    <n v="-842.2"/>
    <n v="155.19999999999999"/>
    <n v="1421.2"/>
    <n v="1421.2"/>
    <n v="423.8"/>
    <n v="3384.8"/>
    <m/>
    <n v="3450.6"/>
    <m/>
    <x v="53"/>
  </r>
  <r>
    <x v="8"/>
    <x v="0"/>
    <s v="53"/>
    <s v="HIGH_MAIN"/>
    <s v="77000000000"/>
    <x v="131"/>
    <n v="25"/>
    <n v="100"/>
    <n v="177.3049645390071"/>
    <n v="137.27882855399633"/>
    <m/>
    <n v="10.9"/>
    <n v="25"/>
    <n v="25"/>
    <n v="14.1"/>
    <n v="225"/>
    <n v="75"/>
    <n v="163.9"/>
    <n v="75"/>
    <x v="131"/>
  </r>
  <r>
    <x v="8"/>
    <x v="2"/>
    <s v="53"/>
    <s v="HIGH_MAIN"/>
    <s v="77000000000"/>
    <x v="131"/>
    <n v="25"/>
    <n v="100"/>
    <n v="177.3049645390071"/>
    <n v="137.27882855399633"/>
    <m/>
    <n v="10.9"/>
    <n v="25"/>
    <n v="25"/>
    <n v="14.1"/>
    <n v="225"/>
    <m/>
    <n v="163.9"/>
    <m/>
    <x v="131"/>
  </r>
  <r>
    <x v="8"/>
    <x v="0"/>
    <s v="53"/>
    <s v="HIGH_MAIN"/>
    <s v="77000000000"/>
    <x v="139"/>
    <n v="25"/>
    <n v="100"/>
    <n v="177.3049645390071"/>
    <n v="137.27882855399633"/>
    <m/>
    <n v="10.9"/>
    <n v="25"/>
    <n v="25"/>
    <n v="14.1"/>
    <n v="225"/>
    <n v="75"/>
    <n v="163.9"/>
    <n v="75"/>
    <x v="139"/>
  </r>
  <r>
    <x v="8"/>
    <x v="2"/>
    <s v="53"/>
    <s v="HIGH_MAIN"/>
    <s v="77000000000"/>
    <x v="139"/>
    <n v="25"/>
    <n v="100"/>
    <n v="177.3049645390071"/>
    <n v="137.27882855399633"/>
    <m/>
    <n v="10.9"/>
    <n v="25"/>
    <n v="25"/>
    <n v="14.1"/>
    <n v="225"/>
    <m/>
    <n v="163.9"/>
    <m/>
    <x v="139"/>
  </r>
  <r>
    <x v="8"/>
    <x v="0"/>
    <s v="53"/>
    <s v="HIGH_MAIN"/>
    <s v="77000000000"/>
    <x v="48"/>
    <n v="182"/>
    <n v="100"/>
    <n v="108.98203592814372"/>
    <n v="108.98203592814372"/>
    <m/>
    <n v="15"/>
    <n v="182"/>
    <n v="182"/>
    <n v="167"/>
    <n v="1638"/>
    <n v="546"/>
    <n v="1503"/>
    <n v="546"/>
    <x v="48"/>
  </r>
  <r>
    <x v="8"/>
    <x v="2"/>
    <s v="53"/>
    <s v="HIGH_MAIN"/>
    <s v="77000000000"/>
    <x v="48"/>
    <n v="182"/>
    <n v="100"/>
    <n v="108.98203592814372"/>
    <n v="108.98203592814372"/>
    <m/>
    <n v="15"/>
    <n v="182"/>
    <n v="182"/>
    <n v="167"/>
    <n v="1638"/>
    <m/>
    <n v="1503"/>
    <m/>
    <x v="48"/>
  </r>
  <r>
    <x v="8"/>
    <x v="0"/>
    <s v="53"/>
    <s v="HIGH_MAIN"/>
    <s v="77000000000"/>
    <x v="155"/>
    <n v="182"/>
    <n v="100"/>
    <n v="108.98203592814372"/>
    <n v="108.98203592814372"/>
    <m/>
    <n v="15"/>
    <n v="182"/>
    <n v="182"/>
    <n v="167"/>
    <n v="1638"/>
    <n v="546"/>
    <n v="1503"/>
    <n v="546"/>
    <x v="155"/>
  </r>
  <r>
    <x v="8"/>
    <x v="2"/>
    <s v="53"/>
    <s v="HIGH_MAIN"/>
    <s v="77000000000"/>
    <x v="155"/>
    <n v="182"/>
    <n v="100"/>
    <n v="108.98203592814372"/>
    <n v="108.98203592814372"/>
    <m/>
    <n v="15"/>
    <n v="182"/>
    <n v="182"/>
    <n v="167"/>
    <n v="1638"/>
    <m/>
    <n v="1503"/>
    <m/>
    <x v="155"/>
  </r>
  <r>
    <x v="8"/>
    <x v="2"/>
    <s v="53"/>
    <s v="HIGH_MAIN"/>
    <s v="77000000000"/>
    <x v="8"/>
    <n v="699"/>
    <n v="119.28327645051195"/>
    <n v="57.816377171215883"/>
    <n v="53.168141592920357"/>
    <n v="113"/>
    <n v="-510"/>
    <n v="586"/>
    <n v="586"/>
    <n v="1209"/>
    <n v="6008"/>
    <m/>
    <n v="11300"/>
    <m/>
    <x v="8"/>
  </r>
  <r>
    <x v="8"/>
    <x v="0"/>
    <s v="53"/>
    <s v="HIGH_MAIN"/>
    <s v="77000000000"/>
    <x v="8"/>
    <n v="586"/>
    <n v="123.89006342494714"/>
    <n v="48.469809760132343"/>
    <n v="45.168141592920357"/>
    <n v="113"/>
    <n v="-623"/>
    <n v="473"/>
    <n v="473"/>
    <n v="1209"/>
    <n v="5104"/>
    <n v="1552"/>
    <n v="11300"/>
    <n v="1513"/>
    <x v="8"/>
  </r>
  <r>
    <x v="8"/>
    <x v="1"/>
    <s v="53"/>
    <s v="HIGH_MAIN"/>
    <s v="77000000000"/>
    <x v="8"/>
    <n v="113"/>
    <n v="100"/>
    <m/>
    <m/>
    <m/>
    <n v="113"/>
    <n v="113"/>
    <n v="113"/>
    <m/>
    <n v="904"/>
    <n v="339"/>
    <m/>
    <n v="339"/>
    <x v="8"/>
  </r>
  <r>
    <x v="8"/>
    <x v="0"/>
    <s v="53"/>
    <s v="HIGH_MAIN"/>
    <s v="77000000000"/>
    <x v="137"/>
    <n v="586"/>
    <n v="123.89006342494714"/>
    <n v="48.469809760132343"/>
    <n v="45.168141592920357"/>
    <n v="113"/>
    <n v="-623"/>
    <n v="473"/>
    <n v="473"/>
    <n v="1209"/>
    <n v="5104"/>
    <n v="1552"/>
    <n v="11300"/>
    <n v="1513"/>
    <x v="137"/>
  </r>
  <r>
    <x v="8"/>
    <x v="1"/>
    <s v="53"/>
    <s v="HIGH_MAIN"/>
    <s v="77000000000"/>
    <x v="137"/>
    <n v="113"/>
    <n v="100"/>
    <m/>
    <m/>
    <m/>
    <n v="113"/>
    <n v="113"/>
    <n v="113"/>
    <m/>
    <n v="904"/>
    <n v="339"/>
    <m/>
    <n v="339"/>
    <x v="137"/>
  </r>
  <r>
    <x v="8"/>
    <x v="2"/>
    <s v="53"/>
    <s v="HIGH_MAIN"/>
    <s v="77000000000"/>
    <x v="137"/>
    <n v="699"/>
    <n v="119.28327645051195"/>
    <n v="57.816377171215883"/>
    <n v="53.168141592920357"/>
    <n v="113"/>
    <n v="-510"/>
    <n v="586"/>
    <n v="586"/>
    <n v="1209"/>
    <n v="6008"/>
    <m/>
    <n v="11300"/>
    <m/>
    <x v="137"/>
  </r>
  <r>
    <x v="8"/>
    <x v="1"/>
    <s v="53"/>
    <s v="HIGH_MAIN"/>
    <s v="77000000000"/>
    <x v="148"/>
    <n v="883"/>
    <n v="100"/>
    <m/>
    <m/>
    <m/>
    <n v="883"/>
    <n v="883"/>
    <n v="883"/>
    <m/>
    <n v="7064"/>
    <n v="2649"/>
    <m/>
    <n v="2649"/>
    <x v="148"/>
  </r>
  <r>
    <x v="8"/>
    <x v="2"/>
    <s v="53"/>
    <s v="HIGH_MAIN"/>
    <s v="77000000000"/>
    <x v="148"/>
    <n v="2354"/>
    <n v="100"/>
    <n v="881.64794007490639"/>
    <n v="794.79816895547231"/>
    <m/>
    <n v="2087"/>
    <n v="2354"/>
    <n v="2354"/>
    <n v="267"/>
    <n v="19099"/>
    <m/>
    <n v="2403"/>
    <m/>
    <x v="148"/>
  </r>
  <r>
    <x v="8"/>
    <x v="0"/>
    <s v="53"/>
    <s v="HIGH_MAIN"/>
    <s v="77000000000"/>
    <x v="148"/>
    <n v="1471"/>
    <n v="100"/>
    <n v="550.93632958801493"/>
    <n v="500.83229296712443"/>
    <m/>
    <n v="1204"/>
    <n v="1471"/>
    <n v="1471"/>
    <n v="267"/>
    <n v="12035"/>
    <n v="4413"/>
    <n v="2403"/>
    <n v="4413"/>
    <x v="148"/>
  </r>
  <r>
    <x v="8"/>
    <x v="2"/>
    <s v="53"/>
    <s v="HIGH_MAIN"/>
    <s v="77000000000"/>
    <x v="148"/>
    <n v="2354"/>
    <n v="100"/>
    <n v="881.64794007490639"/>
    <n v="794.79816895547231"/>
    <m/>
    <n v="2087"/>
    <n v="2354"/>
    <n v="2354"/>
    <n v="267"/>
    <n v="19099"/>
    <m/>
    <n v="2403"/>
    <m/>
    <x v="148"/>
  </r>
  <r>
    <x v="8"/>
    <x v="1"/>
    <s v="53"/>
    <s v="HIGH_MAIN"/>
    <s v="77000000000"/>
    <x v="148"/>
    <n v="883"/>
    <n v="100"/>
    <m/>
    <m/>
    <m/>
    <n v="883"/>
    <n v="883"/>
    <n v="883"/>
    <m/>
    <n v="7064"/>
    <n v="2649"/>
    <m/>
    <n v="2649"/>
    <x v="148"/>
  </r>
  <r>
    <x v="8"/>
    <x v="0"/>
    <s v="53"/>
    <s v="HIGH_MAIN"/>
    <s v="77000000000"/>
    <x v="148"/>
    <n v="1471"/>
    <n v="100"/>
    <n v="550.93632958801493"/>
    <n v="500.83229296712443"/>
    <m/>
    <n v="1204"/>
    <n v="1471"/>
    <n v="1471"/>
    <n v="267"/>
    <n v="12035"/>
    <n v="4413"/>
    <n v="2403"/>
    <n v="4413"/>
    <x v="148"/>
  </r>
  <r>
    <x v="8"/>
    <x v="1"/>
    <s v="53"/>
    <s v="HIGH_MAIN"/>
    <s v="77000000000"/>
    <x v="25"/>
    <n v="297565.3"/>
    <n v="320.07867366992127"/>
    <n v="331.6174364632264"/>
    <n v="321.30646209525537"/>
    <n v="204599"/>
    <n v="207833.8"/>
    <n v="92966.3"/>
    <n v="92966.3"/>
    <n v="89731.5"/>
    <n v="658032.1"/>
    <n v="551949.19999999995"/>
    <n v="204798.9"/>
    <n v="91828.1"/>
    <x v="25"/>
  </r>
  <r>
    <x v="8"/>
    <x v="0"/>
    <s v="53"/>
    <s v="HIGH_MAIN"/>
    <s v="77000000000"/>
    <x v="25"/>
    <n v="27397.7"/>
    <n v="71.711965910399627"/>
    <n v="32.87776604425671"/>
    <n v="71.984581662554149"/>
    <n v="-10807.5"/>
    <n v="-55934.3"/>
    <n v="38205.199999999997"/>
    <n v="38205.199999999997"/>
    <n v="83332"/>
    <n v="329129.2"/>
    <n v="106497.4"/>
    <n v="457221.8"/>
    <n v="125746.5"/>
    <x v="25"/>
  </r>
  <r>
    <x v="8"/>
    <x v="2"/>
    <s v="53"/>
    <s v="HIGH_MAIN"/>
    <s v="77000000000"/>
    <x v="25"/>
    <n v="324963"/>
    <n v="247.73902867619873"/>
    <n v="187.77096268132794"/>
    <n v="149.11335853999731"/>
    <n v="193791.5"/>
    <n v="151899.5"/>
    <n v="131171.5"/>
    <n v="131171.5"/>
    <n v="173063.5"/>
    <n v="987161.3"/>
    <m/>
    <n v="662020.69999999995"/>
    <m/>
    <x v="25"/>
  </r>
  <r>
    <x v="8"/>
    <x v="1"/>
    <s v="53"/>
    <s v="HIGH_MAIN"/>
    <s v="77000000000"/>
    <x v="164"/>
    <n v="329156.2"/>
    <n v="102.41162943587392"/>
    <n v="346.94072869356063"/>
    <n v="1098.7212295116801"/>
    <n v="7751.1"/>
    <n v="234282.3"/>
    <n v="321405.09999999998"/>
    <n v="321405.09999999998"/>
    <n v="94873.9"/>
    <n v="2378612.7999999998"/>
    <n v="954412.2"/>
    <n v="216489.2"/>
    <n v="1245906.7"/>
    <x v="164"/>
  </r>
  <r>
    <x v="8"/>
    <x v="0"/>
    <s v="53"/>
    <s v="HIGH_MAIN"/>
    <s v="77000000000"/>
    <x v="164"/>
    <n v="16589219.6"/>
    <n v="98.066353255345732"/>
    <n v="159.04671104307414"/>
    <n v="147.59859596436749"/>
    <n v="-327101.90000000002"/>
    <n v="6158812.4000000004"/>
    <n v="16916321.5"/>
    <n v="16916321.5"/>
    <n v="10430407.199999999"/>
    <n v="91229344"/>
    <n v="46342344.799999997"/>
    <n v="61809086.600000001"/>
    <n v="34531646.399999999"/>
    <x v="164"/>
  </r>
  <r>
    <x v="8"/>
    <x v="2"/>
    <s v="53"/>
    <s v="HIGH_MAIN"/>
    <s v="77000000000"/>
    <x v="164"/>
    <n v="16918375.800000001"/>
    <n v="98.147372867603082"/>
    <n v="160.74037015505456"/>
    <n v="150.91831972964934"/>
    <n v="-319350.8"/>
    <n v="6393094.7000000002"/>
    <n v="17237726.600000001"/>
    <n v="17237726.600000001"/>
    <n v="10525281.1"/>
    <n v="93607956.799999997"/>
    <m/>
    <n v="62025575.799999997"/>
    <m/>
    <x v="164"/>
  </r>
  <r>
    <x v="8"/>
    <x v="1"/>
    <s v="53"/>
    <s v="HIGH_MAIN"/>
    <s v="77000000000"/>
    <x v="3"/>
    <n v="12592"/>
    <n v="97.688130333591928"/>
    <n v="53.906417226764844"/>
    <n v="77.386913304629772"/>
    <n v="-298"/>
    <n v="-10767"/>
    <n v="12890"/>
    <n v="12890"/>
    <n v="23359"/>
    <n v="145588"/>
    <n v="38332"/>
    <n v="188130"/>
    <n v="54368"/>
    <x v="3"/>
  </r>
  <r>
    <x v="8"/>
    <x v="0"/>
    <s v="53"/>
    <s v="HIGH_MAIN"/>
    <s v="77000000000"/>
    <x v="3"/>
    <n v="175884.6"/>
    <n v="134.79874984097106"/>
    <n v="350.54579517483978"/>
    <n v="304.44285909982869"/>
    <n v="45405.2"/>
    <n v="125710.1"/>
    <n v="130479.4"/>
    <n v="130479.4"/>
    <n v="50174.5"/>
    <n v="1197876.3999999999"/>
    <n v="444010.2"/>
    <n v="393465.1"/>
    <n v="460777"/>
    <x v="3"/>
  </r>
  <r>
    <x v="8"/>
    <x v="2"/>
    <s v="53"/>
    <s v="HIGH_MAIN"/>
    <s v="77000000000"/>
    <x v="3"/>
    <n v="188476.6"/>
    <n v="131.46222276162138"/>
    <n v="256.31392494577301"/>
    <n v="230.99651286608159"/>
    <n v="45107.199999999997"/>
    <n v="114943.1"/>
    <n v="143369.4"/>
    <n v="143369.4"/>
    <n v="73533.5"/>
    <n v="1343464.4"/>
    <m/>
    <n v="581595.1"/>
    <m/>
    <x v="3"/>
  </r>
  <r>
    <x v="8"/>
    <x v="1"/>
    <s v="53"/>
    <s v="HIGH_MAIN"/>
    <s v="77000000000"/>
    <x v="156"/>
    <n v="206150.7"/>
    <n v="107.38503355152328"/>
    <n v="28945.619208087617"/>
    <n v="22773.301632492352"/>
    <n v="14177.3"/>
    <n v="205438.5"/>
    <n v="191973.4"/>
    <n v="191973.4"/>
    <n v="712.2"/>
    <n v="1503812.2"/>
    <n v="593243.30000000005"/>
    <n v="6603.4"/>
    <n v="605089.1"/>
    <x v="156"/>
  </r>
  <r>
    <x v="8"/>
    <x v="0"/>
    <s v="53"/>
    <s v="HIGH_MAIN"/>
    <s v="77000000000"/>
    <x v="156"/>
    <n v="1909680.3"/>
    <n v="110.95921357071269"/>
    <n v="141.51105008403161"/>
    <n v="139.1774581464197"/>
    <n v="188615.2"/>
    <n v="560188.30000000005"/>
    <n v="1721065.1"/>
    <n v="1721065.1"/>
    <n v="1349492"/>
    <n v="18789851.899999999"/>
    <n v="5294480.7"/>
    <n v="13500643.1"/>
    <n v="6470443.5999999996"/>
    <x v="156"/>
  </r>
  <r>
    <x v="8"/>
    <x v="2"/>
    <s v="53"/>
    <s v="HIGH_MAIN"/>
    <s v="77000000000"/>
    <x v="156"/>
    <n v="2115831"/>
    <n v="110.60054463096273"/>
    <n v="156.70451921272354"/>
    <n v="150.24279078641231"/>
    <n v="202792.5"/>
    <n v="765626.8"/>
    <n v="1913038.5"/>
    <n v="1913038.5"/>
    <n v="1350204.2"/>
    <n v="20293664.100000001"/>
    <m/>
    <n v="13507246.5"/>
    <m/>
    <x v="156"/>
  </r>
  <r>
    <x v="8"/>
    <x v="1"/>
    <s v="53"/>
    <s v="HIGH_MAIN"/>
    <s v="77000000000"/>
    <x v="105"/>
    <m/>
    <m/>
    <m/>
    <n v="22.222222222222221"/>
    <m/>
    <n v="-9"/>
    <m/>
    <m/>
    <n v="9"/>
    <n v="18"/>
    <m/>
    <n v="81"/>
    <n v="9"/>
    <x v="105"/>
  </r>
  <r>
    <x v="8"/>
    <x v="0"/>
    <s v="53"/>
    <s v="HIGH_MAIN"/>
    <s v="77000000000"/>
    <x v="105"/>
    <n v="19676.7"/>
    <n v="112.92223816355811"/>
    <n v="113.60025402690376"/>
    <n v="102.44340524347453"/>
    <n v="2251.6999999999998"/>
    <n v="2355.6999999999998"/>
    <n v="17425"/>
    <n v="17425"/>
    <n v="17321"/>
    <n v="159698"/>
    <n v="55157.5"/>
    <n v="155889"/>
    <n v="52318.9"/>
    <x v="105"/>
  </r>
  <r>
    <x v="8"/>
    <x v="2"/>
    <s v="53"/>
    <s v="HIGH_MAIN"/>
    <s v="77000000000"/>
    <x v="105"/>
    <n v="19676.7"/>
    <n v="112.92223816355811"/>
    <n v="113.54125793421812"/>
    <n v="102.40174392511381"/>
    <n v="2251.6999999999998"/>
    <n v="2346.6999999999998"/>
    <n v="17425"/>
    <n v="17425"/>
    <n v="17330"/>
    <n v="159716"/>
    <m/>
    <n v="155970"/>
    <m/>
    <x v="105"/>
  </r>
  <r>
    <x v="8"/>
    <x v="1"/>
    <s v="53"/>
    <s v="HIGH_MAIN"/>
    <s v="77000000000"/>
    <x v="83"/>
    <n v="12796.9"/>
    <n v="101.68455847881191"/>
    <n v="337.64907651715038"/>
    <n v="2437.1183064867218"/>
    <n v="212"/>
    <n v="9006.9"/>
    <n v="12584.9"/>
    <n v="12584.9"/>
    <n v="3790"/>
    <n v="111961.215"/>
    <n v="31772.7"/>
    <n v="4594"/>
    <n v="54140.815000000002"/>
    <x v="83"/>
  </r>
  <r>
    <x v="8"/>
    <x v="0"/>
    <s v="53"/>
    <s v="HIGH_MAIN"/>
    <s v="77000000000"/>
    <x v="83"/>
    <n v="5125603.2533999998"/>
    <n v="881.71309582120921"/>
    <n v="565.60205070735913"/>
    <n v="219.98288473088564"/>
    <n v="4544280.0000999998"/>
    <n v="4219382.4844000004"/>
    <n v="581323.25329999998"/>
    <n v="581323.25329999998"/>
    <n v="906220.76899999997"/>
    <n v="13095114.687100001"/>
    <n v="6730058.2847999996"/>
    <n v="5952787.9649"/>
    <n v="4031807.0844999999"/>
    <x v="83"/>
  </r>
  <r>
    <x v="8"/>
    <x v="2"/>
    <s v="53"/>
    <s v="HIGH_MAIN"/>
    <s v="77000000000"/>
    <x v="83"/>
    <n v="5138400.1534000002"/>
    <n v="865.18430919813409"/>
    <n v="564.65267537949319"/>
    <n v="221.69261564751275"/>
    <n v="4544492.0000999998"/>
    <n v="4228389.3843999999"/>
    <n v="593908.15330000001"/>
    <n v="593908.15330000001"/>
    <n v="910010.76899999997"/>
    <n v="13207075.902100001"/>
    <m/>
    <n v="5957381.9649"/>
    <m/>
    <x v="83"/>
  </r>
  <r>
    <x v="8"/>
    <x v="1"/>
    <s v="53"/>
    <s v="HIGH_MAIN"/>
    <s v="77000000000"/>
    <x v="165"/>
    <n v="2134099.6"/>
    <n v="108.15305202892041"/>
    <n v="102.21651797927036"/>
    <n v="98.345725933861573"/>
    <n v="160877.79999999999"/>
    <n v="46276.964099999997"/>
    <n v="1973221.8"/>
    <n v="1973221.8"/>
    <n v="2087822.6359000001"/>
    <n v="11899593.0995"/>
    <n v="5899020.7999999998"/>
    <n v="12099756.22886"/>
    <n v="2779947.7"/>
    <x v="165"/>
  </r>
  <r>
    <x v="8"/>
    <x v="0"/>
    <s v="53"/>
    <s v="HIGH_MAIN"/>
    <s v="77000000000"/>
    <x v="165"/>
    <n v="1233818.8"/>
    <n v="173.70299493019675"/>
    <n v="218.6896311579809"/>
    <n v="200.56635288484895"/>
    <n v="523515.1"/>
    <n v="669631.64879999997"/>
    <n v="710303.7"/>
    <n v="710303.7"/>
    <n v="564187.15119999996"/>
    <n v="5599550.7999999998"/>
    <n v="2971521.6"/>
    <n v="2791869.4833200001"/>
    <n v="1494587.2"/>
    <x v="165"/>
  </r>
  <r>
    <x v="8"/>
    <x v="2"/>
    <s v="53"/>
    <s v="HIGH_MAIN"/>
    <s v="77000000000"/>
    <x v="165"/>
    <n v="3367918.4"/>
    <n v="125.50349903513121"/>
    <n v="126.99494611152447"/>
    <n v="117.50996323515764"/>
    <n v="684392.9"/>
    <n v="715908.61289999995"/>
    <n v="2683525.5"/>
    <n v="2683525.5"/>
    <n v="2652009.7870999998"/>
    <n v="17499143.899500001"/>
    <m/>
    <n v="14891625.71218"/>
    <m/>
    <x v="165"/>
  </r>
  <r>
    <x v="8"/>
    <x v="1"/>
    <s v="53"/>
    <s v="HIGH_MAIN"/>
    <s v="77000000000"/>
    <x v="157"/>
    <n v="9124.2000000000007"/>
    <n v="100.75642965204236"/>
    <n v="429.39432443879713"/>
    <n v="271.53583979373798"/>
    <n v="68.5"/>
    <n v="6999.3"/>
    <n v="9055.7000000000007"/>
    <n v="9055.7000000000007"/>
    <n v="2124.9"/>
    <n v="76881.3"/>
    <n v="26952.5"/>
    <n v="28313.5"/>
    <n v="29243.4"/>
    <x v="157"/>
  </r>
  <r>
    <x v="8"/>
    <x v="0"/>
    <s v="53"/>
    <s v="HIGH_MAIN"/>
    <s v="77000000000"/>
    <x v="157"/>
    <n v="1048700.6000000001"/>
    <n v="85.433627754809294"/>
    <n v="107.6821816821807"/>
    <n v="120.7191438257517"/>
    <n v="-178802.7"/>
    <n v="74815.614000000001"/>
    <n v="1227503.3"/>
    <n v="1227503.3"/>
    <n v="973884.98600000003"/>
    <n v="5685537.1168999998"/>
    <n v="3297157.5"/>
    <n v="4709722.8630999997"/>
    <n v="1435971.8"/>
    <x v="157"/>
  </r>
  <r>
    <x v="8"/>
    <x v="2"/>
    <s v="53"/>
    <s v="HIGH_MAIN"/>
    <s v="77000000000"/>
    <x v="157"/>
    <n v="1057824.8"/>
    <n v="85.545841322573366"/>
    <n v="108.38259070666831"/>
    <n v="121.62039240090948"/>
    <n v="-178734.2"/>
    <n v="81814.914000000004"/>
    <n v="1236559"/>
    <n v="1236559"/>
    <n v="976009.88600000006"/>
    <n v="5762418.4168999996"/>
    <m/>
    <n v="4738036.3630999997"/>
    <m/>
    <x v="157"/>
  </r>
  <r>
    <x v="8"/>
    <x v="1"/>
    <s v="53"/>
    <s v="HIGH_MAIN"/>
    <s v="77000000000"/>
    <x v="128"/>
    <n v="7215.4"/>
    <n v="87.183576805500181"/>
    <n v="581.17702967745049"/>
    <n v="223.29442171142503"/>
    <n v="-1060.7"/>
    <n v="5973.8850000000002"/>
    <n v="8276.1"/>
    <n v="8276.1"/>
    <n v="1241.5150000000001"/>
    <n v="79924.899999999994"/>
    <n v="23956.2"/>
    <n v="35793.504999999997"/>
    <n v="25995.7"/>
    <x v="128"/>
  </r>
  <r>
    <x v="8"/>
    <x v="0"/>
    <s v="53"/>
    <s v="HIGH_MAIN"/>
    <s v="77000000000"/>
    <x v="128"/>
    <n v="574312.19999999995"/>
    <n v="297.20120347629529"/>
    <n v="225.36152684244391"/>
    <n v="101.33081733256192"/>
    <n v="381072"/>
    <n v="319471.80729999999"/>
    <n v="193240.2"/>
    <n v="193240.2"/>
    <n v="254840.3927"/>
    <n v="2150323.7000000002"/>
    <n v="986843.2"/>
    <n v="2122082.6562000001"/>
    <n v="582272.19999999995"/>
    <x v="128"/>
  </r>
  <r>
    <x v="8"/>
    <x v="2"/>
    <s v="53"/>
    <s v="HIGH_MAIN"/>
    <s v="77000000000"/>
    <x v="128"/>
    <n v="581527.6"/>
    <n v="288.5759613490323"/>
    <n v="227.08656196097215"/>
    <n v="103.35387359577454"/>
    <n v="380011.3"/>
    <n v="325445.6923"/>
    <n v="201516.3"/>
    <n v="201516.3"/>
    <n v="256081.90770000001"/>
    <n v="2230248.6"/>
    <m/>
    <n v="2157876.1612"/>
    <m/>
    <x v="128"/>
  </r>
  <r>
    <x v="8"/>
    <x v="1"/>
    <s v="53"/>
    <s v="HIGH_MAIN"/>
    <s v="77000000000"/>
    <x v="96"/>
    <n v="1061"/>
    <n v="39.477600833457359"/>
    <n v="215.56277935798457"/>
    <n v="303.85494371572435"/>
    <n v="-1626.6"/>
    <n v="568.79999999999995"/>
    <n v="2687.6"/>
    <n v="2687.6"/>
    <n v="492.2"/>
    <n v="37898.004000000001"/>
    <n v="5033.3999999999996"/>
    <n v="12472.4"/>
    <n v="16387.3"/>
    <x v="96"/>
  </r>
  <r>
    <x v="8"/>
    <x v="0"/>
    <s v="53"/>
    <s v="HIGH_MAIN"/>
    <s v="77000000000"/>
    <x v="96"/>
    <n v="127446.9"/>
    <n v="96.464521461512788"/>
    <n v="113.61132834030377"/>
    <n v="110.81861458138407"/>
    <n v="-4671"/>
    <n v="15268.914000000001"/>
    <n v="132117.9"/>
    <n v="132117.9"/>
    <n v="112177.986"/>
    <n v="1135477.9865999999"/>
    <n v="418821.8"/>
    <n v="1024627.4878"/>
    <n v="372498.3"/>
    <x v="96"/>
  </r>
  <r>
    <x v="8"/>
    <x v="2"/>
    <s v="53"/>
    <s v="HIGH_MAIN"/>
    <s v="77000000000"/>
    <x v="96"/>
    <n v="128507.9"/>
    <n v="95.328380518599019"/>
    <n v="114.05670351871079"/>
    <n v="113.14011354191567"/>
    <n v="-6297.6"/>
    <n v="15837.714"/>
    <n v="134805.5"/>
    <n v="134805.5"/>
    <n v="112670.186"/>
    <n v="1173375.9905999999"/>
    <m/>
    <n v="1037099.8878"/>
    <m/>
    <x v="96"/>
  </r>
  <r>
    <x v="8"/>
    <x v="0"/>
    <s v="53"/>
    <s v="HIGH_MAIN"/>
    <s v="77000000000"/>
    <x v="77"/>
    <n v="29285.402399999999"/>
    <n v="109.72825747967649"/>
    <n v="145.69497923244492"/>
    <n v="167.38682751477981"/>
    <n v="2596.3771000000002"/>
    <n v="9184.9140000000007"/>
    <n v="26689.025300000001"/>
    <n v="26689.025300000001"/>
    <n v="20100.488399999998"/>
    <n v="329770.41119999997"/>
    <n v="83802.662700000001"/>
    <n v="197010.96919999999"/>
    <n v="112144.73510000001"/>
    <x v="77"/>
  </r>
  <r>
    <x v="8"/>
    <x v="1"/>
    <s v="53"/>
    <s v="HIGH_MAIN"/>
    <s v="77000000000"/>
    <x v="77"/>
    <n v="10604.6"/>
    <n v="100"/>
    <n v="12624.523809523809"/>
    <n v="12624.523809523809"/>
    <m/>
    <n v="10520.6"/>
    <n v="10604.6"/>
    <n v="10604.6"/>
    <n v="84"/>
    <n v="95441.4"/>
    <n v="31813.8"/>
    <n v="756"/>
    <n v="31813.8"/>
    <x v="77"/>
  </r>
  <r>
    <x v="8"/>
    <x v="2"/>
    <s v="53"/>
    <s v="HIGH_MAIN"/>
    <s v="77000000000"/>
    <x v="77"/>
    <n v="39890.002399999998"/>
    <n v="106.96198634247553"/>
    <n v="197.62701738826337"/>
    <n v="215.00648612862497"/>
    <n v="2596.3771000000002"/>
    <n v="19705.513999999999"/>
    <n v="37293.6253"/>
    <n v="37293.6253"/>
    <n v="20184.488399999998"/>
    <n v="425211.8112"/>
    <m/>
    <n v="197766.96919999999"/>
    <m/>
    <x v="77"/>
  </r>
  <r>
    <x v="8"/>
    <x v="1"/>
    <s v="53"/>
    <s v="HIGH_MAIN"/>
    <s v="77000000000"/>
    <x v="46"/>
    <n v="35"/>
    <n v="100"/>
    <n v="875"/>
    <n v="777.77777777777783"/>
    <m/>
    <n v="31"/>
    <n v="35"/>
    <n v="35"/>
    <n v="4"/>
    <n v="280"/>
    <n v="105"/>
    <n v="36"/>
    <n v="105"/>
    <x v="46"/>
  </r>
  <r>
    <x v="8"/>
    <x v="0"/>
    <s v="53"/>
    <s v="HIGH_MAIN"/>
    <s v="77000000000"/>
    <x v="46"/>
    <n v="155180.4"/>
    <n v="87.78686368406315"/>
    <n v="80.198039757825072"/>
    <n v="145.63347966587068"/>
    <n v="-21589.1"/>
    <n v="-38316.1"/>
    <n v="176769.5"/>
    <n v="176769.5"/>
    <n v="193496.5"/>
    <n v="1057988.2"/>
    <n v="463139.7"/>
    <n v="726473.2"/>
    <n v="383354.7"/>
    <x v="46"/>
  </r>
  <r>
    <x v="8"/>
    <x v="2"/>
    <s v="53"/>
    <s v="HIGH_MAIN"/>
    <s v="77000000000"/>
    <x v="46"/>
    <n v="155215.4"/>
    <n v="87.789281381412806"/>
    <n v="80.214469730052372"/>
    <n v="145.66480369415831"/>
    <n v="-21589.1"/>
    <n v="-38285.1"/>
    <n v="176804.5"/>
    <n v="176804.5"/>
    <n v="193500.5"/>
    <n v="1058268.2"/>
    <m/>
    <n v="726509.2"/>
    <m/>
    <x v="46"/>
  </r>
  <r>
    <x v="8"/>
    <x v="1"/>
    <s v="53"/>
    <s v="HIGH_MAIN"/>
    <s v="77000000000"/>
    <x v="4"/>
    <m/>
    <m/>
    <m/>
    <m/>
    <m/>
    <m/>
    <m/>
    <m/>
    <m/>
    <n v="144"/>
    <m/>
    <m/>
    <n v="144"/>
    <x v="4"/>
  </r>
  <r>
    <x v="8"/>
    <x v="2"/>
    <s v="53"/>
    <s v="HIGH_MAIN"/>
    <s v="77000000000"/>
    <x v="4"/>
    <n v="75763.8"/>
    <n v="97.036662290672723"/>
    <n v="208.42631717945332"/>
    <n v="152.97067968531957"/>
    <n v="-2313.6999999999998"/>
    <n v="39413.4"/>
    <n v="78077.5"/>
    <n v="78077.5"/>
    <n v="36350.400000000001"/>
    <n v="841872.3"/>
    <m/>
    <n v="550348.80000000005"/>
    <m/>
    <x v="4"/>
  </r>
  <r>
    <x v="8"/>
    <x v="0"/>
    <s v="53"/>
    <s v="HIGH_MAIN"/>
    <s v="77000000000"/>
    <x v="4"/>
    <n v="75763.8"/>
    <n v="97.036662290672723"/>
    <n v="208.42631717945332"/>
    <n v="152.9445144606475"/>
    <n v="-2313.6999999999998"/>
    <n v="39413.4"/>
    <n v="78077.5"/>
    <n v="78077.5"/>
    <n v="36350.400000000001"/>
    <n v="841728.3"/>
    <n v="231388.6"/>
    <n v="550348.80000000005"/>
    <n v="306743.7"/>
    <x v="4"/>
  </r>
  <r>
    <x v="8"/>
    <x v="0"/>
    <s v="53"/>
    <s v="HIGH_MAIN"/>
    <s v="77000000000"/>
    <x v="97"/>
    <n v="13660.3"/>
    <n v="99.921001236184367"/>
    <n v="202.74726905723105"/>
    <n v="195.31843125752465"/>
    <n v="-10.8"/>
    <n v="6922.7"/>
    <n v="13671.1"/>
    <n v="13671.1"/>
    <n v="6737.6"/>
    <n v="114535.9"/>
    <n v="41048.6"/>
    <n v="58640.6"/>
    <n v="59622.400000000001"/>
    <x v="97"/>
  </r>
  <r>
    <x v="8"/>
    <x v="2"/>
    <s v="53"/>
    <s v="HIGH_MAIN"/>
    <s v="77000000000"/>
    <x v="97"/>
    <n v="13660.3"/>
    <n v="99.921001236184367"/>
    <n v="202.74726905723105"/>
    <n v="195.31843125752465"/>
    <n v="-10.8"/>
    <n v="6922.7"/>
    <n v="13671.1"/>
    <n v="13671.1"/>
    <n v="6737.6"/>
    <n v="114535.9"/>
    <m/>
    <n v="58640.6"/>
    <m/>
    <x v="97"/>
  </r>
  <r>
    <x v="8"/>
    <x v="0"/>
    <s v="53"/>
    <s v="HIGH_MAIN"/>
    <s v="77000000000"/>
    <x v="141"/>
    <n v="4171.8999999999996"/>
    <n v="80.75061938680706"/>
    <n v="103.80442896242846"/>
    <n v="114.33007046372722"/>
    <n v="-994.5"/>
    <n v="152.9"/>
    <n v="5166.3999999999996"/>
    <n v="5166.3999999999996"/>
    <n v="4019"/>
    <n v="54533.5"/>
    <n v="12385.6"/>
    <n v="47698.3"/>
    <n v="23981.9"/>
    <x v="141"/>
  </r>
  <r>
    <x v="8"/>
    <x v="2"/>
    <s v="53"/>
    <s v="HIGH_MAIN"/>
    <s v="77000000000"/>
    <x v="141"/>
    <n v="4171.8999999999996"/>
    <n v="80.75061938680706"/>
    <n v="103.80442896242846"/>
    <n v="114.33007046372722"/>
    <n v="-994.5"/>
    <n v="152.9"/>
    <n v="5166.3999999999996"/>
    <n v="5166.3999999999996"/>
    <n v="4019"/>
    <n v="54533.5"/>
    <m/>
    <n v="47698.3"/>
    <m/>
    <x v="141"/>
  </r>
  <r>
    <x v="8"/>
    <x v="0"/>
    <s v="53"/>
    <s v="HIGH_MAIN"/>
    <s v="77000000000"/>
    <x v="129"/>
    <n v="309161.90000000002"/>
    <n v="101.15289908133211"/>
    <n v="75.962461270832662"/>
    <n v="113.19218390173934"/>
    <n v="3523.7"/>
    <n v="-97831.1"/>
    <n v="305638.2"/>
    <n v="305638.2"/>
    <n v="406993"/>
    <n v="3127511.7"/>
    <n v="1003160.7"/>
    <n v="2763010.3"/>
    <n v="1033899.1"/>
    <x v="129"/>
  </r>
  <r>
    <x v="8"/>
    <x v="2"/>
    <s v="53"/>
    <s v="HIGH_MAIN"/>
    <s v="77000000000"/>
    <x v="129"/>
    <n v="309161.90000000002"/>
    <n v="101.15289908133211"/>
    <n v="75.962461270832662"/>
    <n v="113.19218390173934"/>
    <n v="3523.7"/>
    <n v="-97831.1"/>
    <n v="305638.2"/>
    <n v="305638.2"/>
    <n v="406993"/>
    <n v="3127511.7"/>
    <m/>
    <n v="2763010.3"/>
    <m/>
    <x v="129"/>
  </r>
  <r>
    <x v="8"/>
    <x v="0"/>
    <s v="53"/>
    <s v="HIGH_MAIN"/>
    <s v="77000000000"/>
    <x v="5"/>
    <n v="1969.1"/>
    <n v="60.239231522271169"/>
    <n v="141.85577407967725"/>
    <n v="130.83602268131432"/>
    <n v="-1299.7"/>
    <n v="581"/>
    <n v="3268.8"/>
    <n v="3268.8"/>
    <n v="1388.1"/>
    <n v="15851.7"/>
    <n v="6589.6"/>
    <n v="12115.7"/>
    <n v="4775.8"/>
    <x v="5"/>
  </r>
  <r>
    <x v="8"/>
    <x v="1"/>
    <s v="53"/>
    <s v="HIGH_MAIN"/>
    <s v="77000000000"/>
    <x v="5"/>
    <m/>
    <m/>
    <m/>
    <m/>
    <m/>
    <n v="-1.5"/>
    <m/>
    <m/>
    <n v="1.5"/>
    <m/>
    <m/>
    <n v="6"/>
    <m/>
    <x v="5"/>
  </r>
  <r>
    <x v="8"/>
    <x v="2"/>
    <s v="53"/>
    <s v="HIGH_MAIN"/>
    <s v="77000000000"/>
    <x v="5"/>
    <n v="1969.1"/>
    <n v="60.239231522271169"/>
    <n v="141.70264824409901"/>
    <n v="130.77126145672636"/>
    <n v="-1299.7"/>
    <n v="579.5"/>
    <n v="3268.8"/>
    <n v="3268.8"/>
    <n v="1389.6"/>
    <n v="15851.7"/>
    <m/>
    <n v="12121.7"/>
    <m/>
    <x v="5"/>
  </r>
  <r>
    <x v="8"/>
    <x v="1"/>
    <s v="53"/>
    <s v="HIGH_MAIN"/>
    <s v="77000000000"/>
    <x v="26"/>
    <n v="996"/>
    <n v="100"/>
    <m/>
    <m/>
    <m/>
    <n v="996"/>
    <n v="996"/>
    <n v="996"/>
    <m/>
    <n v="7968"/>
    <n v="2988"/>
    <m/>
    <n v="2988"/>
    <x v="26"/>
  </r>
  <r>
    <x v="8"/>
    <x v="0"/>
    <s v="53"/>
    <s v="HIGH_MAIN"/>
    <s v="77000000000"/>
    <x v="26"/>
    <n v="2239"/>
    <n v="105.31514581373472"/>
    <n v="136.27510651247718"/>
    <n v="123.48415099302906"/>
    <n v="113"/>
    <n v="596"/>
    <n v="2126"/>
    <n v="2126"/>
    <n v="1643"/>
    <n v="18777"/>
    <n v="6511"/>
    <n v="15206"/>
    <n v="6472"/>
    <x v="26"/>
  </r>
  <r>
    <x v="8"/>
    <x v="2"/>
    <s v="53"/>
    <s v="HIGH_MAIN"/>
    <s v="77000000000"/>
    <x v="26"/>
    <n v="3235"/>
    <n v="103.61947469570788"/>
    <n v="196.89592209373097"/>
    <n v="175.88451926870971"/>
    <n v="113"/>
    <n v="1592"/>
    <n v="3122"/>
    <n v="3122"/>
    <n v="1643"/>
    <n v="26745"/>
    <m/>
    <n v="15206"/>
    <m/>
    <x v="26"/>
  </r>
  <r>
    <x v="9"/>
    <x v="2"/>
    <s v="53"/>
    <s v="HIGH_MAIN"/>
    <s v="77000000000"/>
    <x v="149"/>
    <n v="51163.9"/>
    <n v="301.94454936027574"/>
    <n v="146.74270931326436"/>
    <n v="131.44956661095085"/>
    <n v="34219.1"/>
    <n v="16297.5"/>
    <n v="16944.8"/>
    <n v="16944.8"/>
    <n v="34866.400000000001"/>
    <n v="293888.5"/>
    <m/>
    <n v="223575.1"/>
    <m/>
    <x v="149"/>
  </r>
  <r>
    <x v="9"/>
    <x v="1"/>
    <s v="53"/>
    <s v="HIGH_MAIN"/>
    <s v="77000000000"/>
    <x v="149"/>
    <m/>
    <m/>
    <m/>
    <n v="2.1191068601156817"/>
    <m/>
    <n v="-428.3"/>
    <m/>
    <m/>
    <n v="428.3"/>
    <n v="327.9"/>
    <m/>
    <n v="15473.5"/>
    <m/>
    <x v="149"/>
  </r>
  <r>
    <x v="9"/>
    <x v="0"/>
    <s v="53"/>
    <s v="HIGH_MAIN"/>
    <s v="77000000000"/>
    <x v="149"/>
    <n v="51163.9"/>
    <n v="301.94454936027574"/>
    <n v="148.56772005424224"/>
    <n v="141.06599853148654"/>
    <n v="34219.1"/>
    <n v="16725.8"/>
    <n v="16944.8"/>
    <n v="16944.8"/>
    <n v="34438.1"/>
    <n v="293560.59999999998"/>
    <m/>
    <n v="208101.6"/>
    <m/>
    <x v="149"/>
  </r>
  <r>
    <x v="9"/>
    <x v="2"/>
    <s v="53"/>
    <s v="HIGH_MAIN"/>
    <s v="77000000000"/>
    <x v="132"/>
    <n v="48840.3"/>
    <n v="303.3257564465643"/>
    <n v="141.70409442239398"/>
    <n v="124.64387952092123"/>
    <n v="32738.7"/>
    <n v="14373.9"/>
    <n v="16101.6"/>
    <n v="16101.6"/>
    <n v="34466.400000000001"/>
    <n v="273047.5"/>
    <m/>
    <n v="219062.1"/>
    <m/>
    <x v="132"/>
  </r>
  <r>
    <x v="9"/>
    <x v="1"/>
    <s v="53"/>
    <s v="HIGH_MAIN"/>
    <s v="77000000000"/>
    <x v="132"/>
    <m/>
    <m/>
    <m/>
    <n v="2.1191068601156817"/>
    <m/>
    <n v="-428.3"/>
    <m/>
    <m/>
    <n v="428.3"/>
    <n v="327.9"/>
    <m/>
    <n v="15473.5"/>
    <m/>
    <x v="132"/>
  </r>
  <r>
    <x v="9"/>
    <x v="0"/>
    <s v="53"/>
    <s v="HIGH_MAIN"/>
    <s v="77000000000"/>
    <x v="132"/>
    <n v="48840.3"/>
    <n v="303.3257564465643"/>
    <n v="143.48715116296151"/>
    <n v="133.95622348206138"/>
    <n v="32738.7"/>
    <n v="14802.2"/>
    <n v="16101.6"/>
    <n v="16101.6"/>
    <n v="34038.1"/>
    <n v="272719.59999999998"/>
    <m/>
    <n v="203588.6"/>
    <m/>
    <x v="132"/>
  </r>
  <r>
    <x v="9"/>
    <x v="0"/>
    <s v="53"/>
    <s v="HIGH_MAIN"/>
    <s v="77000000000"/>
    <x v="54"/>
    <n v="2663"/>
    <n v="44.76758846768093"/>
    <n v="72.777458937990218"/>
    <n v="100.0983837992239"/>
    <n v="-3285.5"/>
    <n v="-996.1"/>
    <n v="5948.5"/>
    <n v="5948.5"/>
    <n v="3659.1"/>
    <n v="54737.599999999999"/>
    <m/>
    <n v="54683.8"/>
    <m/>
    <x v="54"/>
  </r>
  <r>
    <x v="9"/>
    <x v="1"/>
    <s v="53"/>
    <s v="HIGH_MAIN"/>
    <s v="77000000000"/>
    <x v="54"/>
    <m/>
    <m/>
    <m/>
    <n v="0.98720904290919909"/>
    <m/>
    <m/>
    <m/>
    <m/>
    <m/>
    <n v="53.1"/>
    <m/>
    <n v="5378.8"/>
    <m/>
    <x v="54"/>
  </r>
  <r>
    <x v="9"/>
    <x v="2"/>
    <s v="53"/>
    <s v="HIGH_MAIN"/>
    <s v="77000000000"/>
    <x v="54"/>
    <n v="2663"/>
    <n v="44.76758846768093"/>
    <n v="72.777458937990218"/>
    <n v="91.222657693806127"/>
    <n v="-3285.5"/>
    <n v="-996.1"/>
    <n v="5948.5"/>
    <n v="5948.5"/>
    <n v="3659.1"/>
    <n v="54790.7"/>
    <m/>
    <n v="60062.6"/>
    <m/>
    <x v="54"/>
  </r>
  <r>
    <x v="9"/>
    <x v="0"/>
    <s v="53"/>
    <s v="HIGH_MAIN"/>
    <s v="77000000000"/>
    <x v="151"/>
    <n v="2663"/>
    <n v="44.76758846768093"/>
    <n v="72.777458937990218"/>
    <n v="100.0983837992239"/>
    <n v="-3285.5"/>
    <n v="-996.1"/>
    <n v="5948.5"/>
    <n v="5948.5"/>
    <n v="3659.1"/>
    <n v="54737.599999999999"/>
    <m/>
    <n v="54683.8"/>
    <m/>
    <x v="151"/>
  </r>
  <r>
    <x v="9"/>
    <x v="2"/>
    <s v="53"/>
    <s v="HIGH_MAIN"/>
    <s v="77000000000"/>
    <x v="151"/>
    <n v="2663"/>
    <n v="44.76758846768093"/>
    <n v="72.777458937990218"/>
    <n v="91.222657693806127"/>
    <n v="-3285.5"/>
    <n v="-996.1"/>
    <n v="5948.5"/>
    <n v="5948.5"/>
    <n v="3659.1"/>
    <n v="54790.7"/>
    <m/>
    <n v="60062.6"/>
    <m/>
    <x v="151"/>
  </r>
  <r>
    <x v="9"/>
    <x v="1"/>
    <s v="53"/>
    <s v="HIGH_MAIN"/>
    <s v="77000000000"/>
    <x v="151"/>
    <m/>
    <m/>
    <m/>
    <n v="0.98720904290919909"/>
    <m/>
    <m/>
    <m/>
    <m/>
    <m/>
    <n v="53.1"/>
    <m/>
    <n v="5378.8"/>
    <m/>
    <x v="151"/>
  </r>
  <r>
    <x v="9"/>
    <x v="1"/>
    <s v="53"/>
    <s v="HIGH_MAIN"/>
    <s v="77000000000"/>
    <x v="0"/>
    <m/>
    <m/>
    <m/>
    <n v="12.503981435136733"/>
    <m/>
    <n v="-428.3"/>
    <m/>
    <m/>
    <n v="428.3"/>
    <n v="274.8"/>
    <m/>
    <n v="2197.6999999999998"/>
    <m/>
    <x v="0"/>
  </r>
  <r>
    <x v="9"/>
    <x v="2"/>
    <s v="53"/>
    <s v="HIGH_MAIN"/>
    <s v="77000000000"/>
    <x v="0"/>
    <n v="46177.3"/>
    <n v="454.80986102766644"/>
    <n v="150.37400311967775"/>
    <n v="154.60291487364748"/>
    <n v="36024.199999999997"/>
    <n v="15469"/>
    <n v="10153.1"/>
    <n v="10153.1"/>
    <n v="30708.3"/>
    <n v="218256.8"/>
    <m/>
    <n v="141172.5"/>
    <m/>
    <x v="0"/>
  </r>
  <r>
    <x v="9"/>
    <x v="0"/>
    <s v="53"/>
    <s v="HIGH_MAIN"/>
    <s v="77000000000"/>
    <x v="0"/>
    <n v="46177.3"/>
    <n v="454.80986102766644"/>
    <n v="152.50099075297226"/>
    <n v="156.85001885233871"/>
    <n v="36024.199999999997"/>
    <n v="15897.3"/>
    <n v="10153.1"/>
    <n v="10153.1"/>
    <n v="30280"/>
    <n v="217982"/>
    <m/>
    <n v="138974.79999999999"/>
    <m/>
    <x v="0"/>
  </r>
  <r>
    <x v="9"/>
    <x v="1"/>
    <s v="53"/>
    <s v="HIGH_MAIN"/>
    <s v="77000000000"/>
    <x v="9"/>
    <m/>
    <m/>
    <m/>
    <m/>
    <m/>
    <m/>
    <m/>
    <m/>
    <m/>
    <m/>
    <m/>
    <n v="7897"/>
    <m/>
    <x v="9"/>
  </r>
  <r>
    <x v="9"/>
    <x v="2"/>
    <s v="53"/>
    <s v="HIGH_MAIN"/>
    <s v="77000000000"/>
    <x v="9"/>
    <m/>
    <m/>
    <m/>
    <m/>
    <m/>
    <n v="-99"/>
    <m/>
    <m/>
    <n v="99"/>
    <m/>
    <m/>
    <n v="17827"/>
    <m/>
    <x v="9"/>
  </r>
  <r>
    <x v="9"/>
    <x v="0"/>
    <s v="53"/>
    <s v="HIGH_MAIN"/>
    <s v="77000000000"/>
    <x v="9"/>
    <m/>
    <m/>
    <m/>
    <m/>
    <m/>
    <n v="-99"/>
    <m/>
    <m/>
    <n v="99"/>
    <m/>
    <m/>
    <n v="9930"/>
    <m/>
    <x v="9"/>
  </r>
  <r>
    <x v="9"/>
    <x v="0"/>
    <s v="53"/>
    <s v="HIGH_MAIN"/>
    <s v="77000000000"/>
    <x v="161"/>
    <n v="825"/>
    <n v="100"/>
    <n v="11785.714285714286"/>
    <n v="10617.142857142857"/>
    <m/>
    <n v="818"/>
    <n v="825"/>
    <n v="825"/>
    <n v="7"/>
    <n v="7432"/>
    <m/>
    <n v="70"/>
    <m/>
    <x v="161"/>
  </r>
  <r>
    <x v="9"/>
    <x v="2"/>
    <s v="53"/>
    <s v="HIGH_MAIN"/>
    <s v="77000000000"/>
    <x v="161"/>
    <n v="825"/>
    <n v="100"/>
    <n v="11785.714285714286"/>
    <n v="10617.142857142857"/>
    <m/>
    <n v="818"/>
    <n v="825"/>
    <n v="825"/>
    <n v="7"/>
    <n v="7432"/>
    <m/>
    <n v="70"/>
    <m/>
    <x v="161"/>
  </r>
  <r>
    <x v="9"/>
    <x v="2"/>
    <s v="53"/>
    <s v="HIGH_MAIN"/>
    <s v="77000000000"/>
    <x v="68"/>
    <n v="1498.6"/>
    <n v="8234.0659340659349"/>
    <n v="381.32315521628499"/>
    <n v="301.80058519018684"/>
    <n v="1480.4"/>
    <n v="1105.5999999999999"/>
    <n v="18.2"/>
    <n v="18.2"/>
    <n v="393"/>
    <n v="13409"/>
    <m/>
    <n v="4443"/>
    <m/>
    <x v="68"/>
  </r>
  <r>
    <x v="9"/>
    <x v="0"/>
    <s v="53"/>
    <s v="HIGH_MAIN"/>
    <s v="77000000000"/>
    <x v="68"/>
    <n v="1498.6"/>
    <n v="8234.0659340659349"/>
    <n v="381.32315521628499"/>
    <n v="301.80058519018684"/>
    <n v="1480.4"/>
    <n v="1105.5999999999999"/>
    <n v="18.2"/>
    <n v="18.2"/>
    <n v="393"/>
    <n v="13409"/>
    <m/>
    <n v="4443"/>
    <m/>
    <x v="68"/>
  </r>
  <r>
    <x v="9"/>
    <x v="0"/>
    <s v="53"/>
    <s v="HIGH_MAIN"/>
    <s v="77000000000"/>
    <x v="85"/>
    <n v="20918.599999999999"/>
    <n v="200.12245405581226"/>
    <n v="197.35459219774518"/>
    <n v="36.596377862494215"/>
    <n v="10465.700000000001"/>
    <n v="10319.1"/>
    <n v="10452.9"/>
    <n v="10452.9"/>
    <n v="10599.5"/>
    <n v="107651.1"/>
    <m/>
    <n v="294157.8"/>
    <m/>
    <x v="85"/>
  </r>
  <r>
    <x v="9"/>
    <x v="2"/>
    <s v="53"/>
    <s v="HIGH_MAIN"/>
    <s v="77000000000"/>
    <x v="85"/>
    <n v="233918.9"/>
    <n v="75.943207252039002"/>
    <n v="374.37566418703506"/>
    <n v="182.59907158417482"/>
    <n v="-74099.3"/>
    <n v="171436.5"/>
    <n v="308018.2"/>
    <n v="308018.2"/>
    <n v="62482.400000000001"/>
    <n v="978355.6"/>
    <m/>
    <n v="535794.4"/>
    <m/>
    <x v="85"/>
  </r>
  <r>
    <x v="9"/>
    <x v="1"/>
    <s v="53"/>
    <s v="HIGH_MAIN"/>
    <s v="77000000000"/>
    <x v="85"/>
    <n v="213000.3"/>
    <n v="71.581027760965412"/>
    <n v="410.54046709031297"/>
    <n v="360.33634805323368"/>
    <n v="-84565"/>
    <n v="161117.4"/>
    <n v="297565.3"/>
    <n v="297565.3"/>
    <n v="51882.9"/>
    <n v="870704.5"/>
    <m/>
    <n v="241636.6"/>
    <m/>
    <x v="85"/>
  </r>
  <r>
    <x v="9"/>
    <x v="2"/>
    <s v="53"/>
    <s v="HIGH_MAIN"/>
    <s v="77000000000"/>
    <x v="116"/>
    <n v="233918.9"/>
    <n v="75.943207252039002"/>
    <n v="374.37566418703506"/>
    <n v="182.59907158417482"/>
    <n v="-74099.3"/>
    <n v="171436.5"/>
    <n v="308018.2"/>
    <n v="308018.2"/>
    <n v="62482.400000000001"/>
    <n v="978355.6"/>
    <m/>
    <n v="535794.4"/>
    <m/>
    <x v="116"/>
  </r>
  <r>
    <x v="9"/>
    <x v="0"/>
    <s v="53"/>
    <s v="HIGH_MAIN"/>
    <s v="77000000000"/>
    <x v="116"/>
    <n v="20918.599999999999"/>
    <n v="200.12245405581226"/>
    <n v="197.35459219774518"/>
    <n v="36.596377862494215"/>
    <n v="10465.700000000001"/>
    <n v="10319.1"/>
    <n v="10452.9"/>
    <n v="10452.9"/>
    <n v="10599.5"/>
    <n v="107651.1"/>
    <m/>
    <n v="294157.8"/>
    <m/>
    <x v="116"/>
  </r>
  <r>
    <x v="9"/>
    <x v="1"/>
    <s v="53"/>
    <s v="HIGH_MAIN"/>
    <s v="77000000000"/>
    <x v="116"/>
    <n v="213000.3"/>
    <n v="71.581027760965412"/>
    <n v="410.54046709031297"/>
    <n v="360.33634805323368"/>
    <n v="-84565"/>
    <n v="161117.4"/>
    <n v="297565.3"/>
    <n v="297565.3"/>
    <n v="51882.9"/>
    <n v="870704.5"/>
    <m/>
    <n v="241636.6"/>
    <m/>
    <x v="116"/>
  </r>
  <r>
    <x v="9"/>
    <x v="0"/>
    <s v="53"/>
    <s v="HIGH_MAIN"/>
    <s v="77000000000"/>
    <x v="98"/>
    <n v="597911.80000000005"/>
    <n v="32.191126343074075"/>
    <n v="9.2754391466876083"/>
    <n v="66.581744714866417"/>
    <n v="-1259469"/>
    <n v="-5848271.4000000004"/>
    <n v="1857380.8"/>
    <n v="1857380.8"/>
    <n v="6446183.2000000002"/>
    <n v="7901160.5"/>
    <m/>
    <n v="11866857.1"/>
    <m/>
    <x v="98"/>
  </r>
  <r>
    <x v="9"/>
    <x v="2"/>
    <s v="53"/>
    <s v="HIGH_MAIN"/>
    <s v="77000000000"/>
    <x v="98"/>
    <n v="597911.80000000005"/>
    <n v="32.191126343074075"/>
    <n v="9.2754391466876083"/>
    <n v="66.581744714866417"/>
    <n v="-1259469"/>
    <n v="-5848271.4000000004"/>
    <n v="1857380.8"/>
    <n v="1857380.8"/>
    <n v="6446183.2000000002"/>
    <n v="7901160.5"/>
    <m/>
    <n v="11866857.1"/>
    <m/>
    <x v="98"/>
  </r>
  <r>
    <x v="9"/>
    <x v="2"/>
    <s v="53"/>
    <s v="HIGH_MAIN"/>
    <s v="77000000000"/>
    <x v="133"/>
    <n v="329860"/>
    <n v="23.003238556959271"/>
    <n v="5.3150169935205005"/>
    <n v="57.339446612492637"/>
    <n v="-1104112"/>
    <n v="-5876329"/>
    <n v="1433972"/>
    <n v="1433972"/>
    <n v="6206189"/>
    <n v="6331369"/>
    <m/>
    <n v="11041908.1"/>
    <m/>
    <x v="133"/>
  </r>
  <r>
    <x v="9"/>
    <x v="0"/>
    <s v="53"/>
    <s v="HIGH_MAIN"/>
    <s v="77000000000"/>
    <x v="133"/>
    <n v="329860"/>
    <n v="23.003238556959271"/>
    <n v="5.3150169935205005"/>
    <n v="57.339446612492637"/>
    <n v="-1104112"/>
    <n v="-5876329"/>
    <n v="1433972"/>
    <n v="1433972"/>
    <n v="6206189"/>
    <n v="6331369"/>
    <m/>
    <n v="11041908.1"/>
    <m/>
    <x v="133"/>
  </r>
  <r>
    <x v="9"/>
    <x v="2"/>
    <s v="53"/>
    <s v="HIGH_MAIN"/>
    <s v="77000000000"/>
    <x v="91"/>
    <n v="268051.8"/>
    <n v="63.308037055441453"/>
    <n v="111.69094919793895"/>
    <n v="190.28952092796038"/>
    <n v="-155357"/>
    <n v="28057.599999999999"/>
    <n v="423408.8"/>
    <n v="423408.8"/>
    <n v="239994.2"/>
    <n v="1569791.5"/>
    <m/>
    <n v="824949"/>
    <m/>
    <x v="91"/>
  </r>
  <r>
    <x v="9"/>
    <x v="0"/>
    <s v="53"/>
    <s v="HIGH_MAIN"/>
    <s v="77000000000"/>
    <x v="91"/>
    <n v="268051.8"/>
    <n v="63.308037055441453"/>
    <n v="111.69094919793895"/>
    <n v="190.28952092796038"/>
    <n v="-155357"/>
    <n v="28057.599999999999"/>
    <n v="423408.8"/>
    <n v="423408.8"/>
    <n v="239994.2"/>
    <n v="1569791.5"/>
    <m/>
    <n v="824949"/>
    <m/>
    <x v="91"/>
  </r>
  <r>
    <x v="9"/>
    <x v="0"/>
    <s v="53"/>
    <s v="HIGH_MAIN"/>
    <s v="77000000000"/>
    <x v="89"/>
    <n v="22281.5"/>
    <n v="188.35379049164806"/>
    <n v="150.15499696745064"/>
    <n v="103.50866709987643"/>
    <n v="10451.9"/>
    <n v="7442.5"/>
    <n v="11829.6"/>
    <n v="11829.6"/>
    <n v="14839"/>
    <n v="249447.4"/>
    <m/>
    <n v="240991.8"/>
    <m/>
    <x v="89"/>
  </r>
  <r>
    <x v="9"/>
    <x v="2"/>
    <s v="53"/>
    <s v="HIGH_MAIN"/>
    <s v="77000000000"/>
    <x v="89"/>
    <n v="22281.5"/>
    <n v="188.35379049164806"/>
    <n v="150.15499696745064"/>
    <n v="103.50866709987643"/>
    <n v="10451.9"/>
    <n v="7442.5"/>
    <n v="11829.6"/>
    <n v="11829.6"/>
    <n v="14839"/>
    <n v="249447.4"/>
    <m/>
    <n v="240991.8"/>
    <m/>
    <x v="89"/>
  </r>
  <r>
    <x v="9"/>
    <x v="0"/>
    <s v="53"/>
    <s v="HIGH_MAIN"/>
    <s v="77000000000"/>
    <x v="108"/>
    <n v="22281.5"/>
    <n v="188.35379049164806"/>
    <n v="150.15499696745064"/>
    <n v="103.50866709987643"/>
    <n v="10451.9"/>
    <n v="7442.5"/>
    <n v="11829.6"/>
    <n v="11829.6"/>
    <n v="14839"/>
    <n v="249447.4"/>
    <m/>
    <n v="240991.8"/>
    <m/>
    <x v="108"/>
  </r>
  <r>
    <x v="9"/>
    <x v="2"/>
    <s v="53"/>
    <s v="HIGH_MAIN"/>
    <s v="77000000000"/>
    <x v="108"/>
    <n v="22281.5"/>
    <n v="188.35379049164806"/>
    <n v="150.15499696745064"/>
    <n v="103.50866709987643"/>
    <n v="10451.9"/>
    <n v="7442.5"/>
    <n v="11829.6"/>
    <n v="11829.6"/>
    <n v="14839"/>
    <n v="249447.4"/>
    <m/>
    <n v="240991.8"/>
    <m/>
    <x v="108"/>
  </r>
  <r>
    <x v="9"/>
    <x v="2"/>
    <s v="53"/>
    <s v="HIGH_MAIN"/>
    <s v="77000000000"/>
    <x v="86"/>
    <n v="6847555"/>
    <n v="45.657603396805058"/>
    <n v="66.88432116734478"/>
    <n v="139.35335721802528"/>
    <n v="-8150067.5"/>
    <n v="-3390352.6"/>
    <n v="14997622.5"/>
    <n v="14997622.5"/>
    <n v="10237907.6"/>
    <n v="92301285.200000003"/>
    <m/>
    <n v="66235422.700000003"/>
    <m/>
    <x v="86"/>
  </r>
  <r>
    <x v="9"/>
    <x v="0"/>
    <s v="53"/>
    <s v="HIGH_MAIN"/>
    <s v="77000000000"/>
    <x v="86"/>
    <n v="6541677.7000000002"/>
    <n v="44.596875816526229"/>
    <n v="64.188026885099092"/>
    <n v="135.95524654693125"/>
    <n v="-8126788.5999999996"/>
    <n v="-3649752.1"/>
    <n v="14668466.300000001"/>
    <n v="14668466.300000001"/>
    <n v="10191429.800000001"/>
    <n v="89693014.799999997"/>
    <m/>
    <n v="65972455.700000003"/>
    <m/>
    <x v="86"/>
  </r>
  <r>
    <x v="9"/>
    <x v="1"/>
    <s v="53"/>
    <s v="HIGH_MAIN"/>
    <s v="77000000000"/>
    <x v="86"/>
    <n v="305877.3"/>
    <n v="92.927704232823203"/>
    <n v="658.11484192453167"/>
    <n v="991.86224887533422"/>
    <n v="-23278.9"/>
    <n v="259399.5"/>
    <n v="329156.2"/>
    <n v="329156.2"/>
    <n v="46477.8"/>
    <n v="2608270.4"/>
    <m/>
    <n v="262967"/>
    <m/>
    <x v="86"/>
  </r>
  <r>
    <x v="9"/>
    <x v="0"/>
    <s v="53"/>
    <s v="HIGH_MAIN"/>
    <s v="77000000000"/>
    <x v="39"/>
    <n v="6541677.7000000002"/>
    <n v="44.596875816526229"/>
    <n v="64.188026885099092"/>
    <n v="135.95524654693125"/>
    <n v="-8126788.5999999996"/>
    <n v="-3649752.1"/>
    <n v="14668466.300000001"/>
    <n v="14668466.300000001"/>
    <n v="10191429.800000001"/>
    <n v="89693014.799999997"/>
    <m/>
    <n v="65972455.700000003"/>
    <m/>
    <x v="39"/>
  </r>
  <r>
    <x v="9"/>
    <x v="2"/>
    <s v="53"/>
    <s v="HIGH_MAIN"/>
    <s v="77000000000"/>
    <x v="39"/>
    <n v="6847555"/>
    <n v="45.657603396805058"/>
    <n v="66.88432116734478"/>
    <n v="139.35335721802528"/>
    <n v="-8150067.5"/>
    <n v="-3390352.6"/>
    <n v="14997622.5"/>
    <n v="14997622.5"/>
    <n v="10237907.6"/>
    <n v="92301285.200000003"/>
    <m/>
    <n v="66235422.700000003"/>
    <m/>
    <x v="39"/>
  </r>
  <r>
    <x v="9"/>
    <x v="1"/>
    <s v="53"/>
    <s v="HIGH_MAIN"/>
    <s v="77000000000"/>
    <x v="39"/>
    <n v="305877.3"/>
    <n v="92.927704232823203"/>
    <n v="658.11484192453167"/>
    <n v="991.86224887533422"/>
    <n v="-23278.9"/>
    <n v="259399.5"/>
    <n v="329156.2"/>
    <n v="329156.2"/>
    <n v="46477.8"/>
    <n v="2608270.4"/>
    <m/>
    <n v="262967"/>
    <m/>
    <x v="39"/>
  </r>
  <r>
    <x v="9"/>
    <x v="1"/>
    <s v="53"/>
    <s v="HIGH_MAIN"/>
    <s v="77000000000"/>
    <x v="112"/>
    <m/>
    <m/>
    <m/>
    <m/>
    <m/>
    <m/>
    <m/>
    <m/>
    <m/>
    <n v="76219.7"/>
    <m/>
    <m/>
    <m/>
    <x v="112"/>
  </r>
  <r>
    <x v="9"/>
    <x v="2"/>
    <s v="53"/>
    <s v="HIGH_MAIN"/>
    <s v="77000000000"/>
    <x v="112"/>
    <n v="49672.9"/>
    <n v="96.37195423617996"/>
    <n v="218.23689644567463"/>
    <n v="166.7062463644352"/>
    <n v="-1870"/>
    <n v="26911.9"/>
    <n v="51542.9"/>
    <n v="51542.9"/>
    <n v="22761"/>
    <n v="673484.9"/>
    <m/>
    <n v="403995"/>
    <m/>
    <x v="112"/>
  </r>
  <r>
    <x v="9"/>
    <x v="0"/>
    <s v="53"/>
    <s v="HIGH_MAIN"/>
    <s v="77000000000"/>
    <x v="112"/>
    <n v="49672.9"/>
    <n v="96.37195423617996"/>
    <n v="218.23689644567463"/>
    <n v="147.83975049196152"/>
    <n v="-1870"/>
    <n v="26911.9"/>
    <n v="51542.9"/>
    <n v="51542.9"/>
    <n v="22761"/>
    <n v="597265.19999999995"/>
    <m/>
    <n v="403995"/>
    <m/>
    <x v="112"/>
  </r>
  <r>
    <x v="9"/>
    <x v="0"/>
    <s v="53"/>
    <s v="HIGH_MAIN"/>
    <s v="77000000000"/>
    <x v="140"/>
    <n v="1909"/>
    <n v="100"/>
    <n v="22.322263797942004"/>
    <n v="30.090037418147801"/>
    <m/>
    <n v="-6643"/>
    <n v="1909"/>
    <n v="1909"/>
    <n v="8552"/>
    <n v="25733"/>
    <m/>
    <n v="85520"/>
    <m/>
    <x v="140"/>
  </r>
  <r>
    <x v="9"/>
    <x v="2"/>
    <s v="53"/>
    <s v="HIGH_MAIN"/>
    <s v="77000000000"/>
    <x v="140"/>
    <n v="1909"/>
    <n v="100"/>
    <n v="22.322263797942004"/>
    <n v="30.090037418147801"/>
    <m/>
    <n v="-6643"/>
    <n v="1909"/>
    <n v="1909"/>
    <n v="8552"/>
    <n v="25733"/>
    <m/>
    <n v="85520"/>
    <m/>
    <x v="140"/>
  </r>
  <r>
    <x v="9"/>
    <x v="0"/>
    <s v="53"/>
    <s v="HIGH_MAIN"/>
    <s v="77000000000"/>
    <x v="73"/>
    <n v="47763.9"/>
    <n v="96.232413733355628"/>
    <n v="336.15243859525651"/>
    <n v="179.45904702095925"/>
    <n v="-1870"/>
    <n v="33554.9"/>
    <n v="49633.9"/>
    <n v="49633.9"/>
    <n v="14209"/>
    <n v="571532.19999999995"/>
    <m/>
    <n v="318475"/>
    <m/>
    <x v="73"/>
  </r>
  <r>
    <x v="9"/>
    <x v="1"/>
    <s v="53"/>
    <s v="HIGH_MAIN"/>
    <s v="77000000000"/>
    <x v="73"/>
    <m/>
    <m/>
    <m/>
    <m/>
    <m/>
    <m/>
    <m/>
    <m/>
    <m/>
    <n v="76219.7"/>
    <m/>
    <m/>
    <m/>
    <x v="73"/>
  </r>
  <r>
    <x v="9"/>
    <x v="2"/>
    <s v="53"/>
    <s v="HIGH_MAIN"/>
    <s v="77000000000"/>
    <x v="73"/>
    <n v="47763.9"/>
    <n v="96.232413733355628"/>
    <n v="336.15243859525651"/>
    <n v="203.39175759478766"/>
    <n v="-1870"/>
    <n v="33554.9"/>
    <n v="49633.9"/>
    <n v="49633.9"/>
    <n v="14209"/>
    <n v="647751.9"/>
    <m/>
    <n v="318475"/>
    <m/>
    <x v="73"/>
  </r>
  <r>
    <x v="9"/>
    <x v="2"/>
    <s v="53"/>
    <s v="HIGH_MAIN"/>
    <s v="77000000000"/>
    <x v="63"/>
    <n v="65237"/>
    <n v="97.275736609805563"/>
    <n v="136.60196410997341"/>
    <n v="157.57384020348167"/>
    <n v="-1827"/>
    <n v="17480"/>
    <n v="67064"/>
    <n v="67064"/>
    <n v="47757"/>
    <n v="675886.2"/>
    <m/>
    <n v="428933"/>
    <m/>
    <x v="63"/>
  </r>
  <r>
    <x v="9"/>
    <x v="0"/>
    <s v="53"/>
    <s v="HIGH_MAIN"/>
    <s v="77000000000"/>
    <x v="63"/>
    <n v="53909"/>
    <n v="98.564742019234288"/>
    <n v="158.10945565462225"/>
    <n v="164.71418134638063"/>
    <n v="-785"/>
    <n v="19813"/>
    <n v="54694"/>
    <n v="54694"/>
    <n v="34096"/>
    <n v="543354.19999999995"/>
    <m/>
    <n v="329877"/>
    <m/>
    <x v="63"/>
  </r>
  <r>
    <x v="9"/>
    <x v="1"/>
    <s v="53"/>
    <s v="HIGH_MAIN"/>
    <s v="77000000000"/>
    <x v="63"/>
    <n v="11328"/>
    <n v="91.57639450282943"/>
    <n v="82.922187248371273"/>
    <n v="133.79502503634308"/>
    <n v="-1042"/>
    <n v="-2333"/>
    <n v="12370"/>
    <n v="12370"/>
    <n v="13661"/>
    <n v="132532"/>
    <m/>
    <n v="99056"/>
    <m/>
    <x v="63"/>
  </r>
  <r>
    <x v="9"/>
    <x v="2"/>
    <s v="53"/>
    <s v="HIGH_MAIN"/>
    <s v="77000000000"/>
    <x v="173"/>
    <n v="1333"/>
    <n v="100"/>
    <m/>
    <m/>
    <m/>
    <n v="1333"/>
    <n v="1333"/>
    <n v="1333"/>
    <m/>
    <n v="11997"/>
    <m/>
    <m/>
    <m/>
    <x v="173"/>
  </r>
  <r>
    <x v="9"/>
    <x v="0"/>
    <s v="53"/>
    <s v="HIGH_MAIN"/>
    <s v="77000000000"/>
    <x v="173"/>
    <n v="1333"/>
    <n v="100"/>
    <m/>
    <m/>
    <m/>
    <n v="1333"/>
    <n v="1333"/>
    <n v="1333"/>
    <m/>
    <n v="11997"/>
    <m/>
    <m/>
    <m/>
    <x v="173"/>
  </r>
  <r>
    <x v="9"/>
    <x v="0"/>
    <s v="53"/>
    <s v="HIGH_MAIN"/>
    <s v="77000000000"/>
    <x v="146"/>
    <n v="19184"/>
    <n v="100"/>
    <n v="627.54334314687605"/>
    <n v="574.78900883218841"/>
    <m/>
    <n v="16127"/>
    <n v="19184"/>
    <n v="19184"/>
    <n v="3057"/>
    <n v="175713"/>
    <m/>
    <n v="30570"/>
    <m/>
    <x v="146"/>
  </r>
  <r>
    <x v="9"/>
    <x v="2"/>
    <s v="53"/>
    <s v="HIGH_MAIN"/>
    <s v="77000000000"/>
    <x v="146"/>
    <n v="19184"/>
    <n v="100"/>
    <n v="627.54334314687605"/>
    <n v="574.78900883218841"/>
    <m/>
    <n v="16127"/>
    <n v="19184"/>
    <n v="19184"/>
    <n v="3057"/>
    <n v="175713"/>
    <m/>
    <n v="30570"/>
    <m/>
    <x v="146"/>
  </r>
  <r>
    <x v="9"/>
    <x v="2"/>
    <s v="53"/>
    <s v="HIGH_MAIN"/>
    <s v="77000000000"/>
    <x v="21"/>
    <n v="21122"/>
    <n v="89.009692372524228"/>
    <n v="82.02718446601942"/>
    <n v="125.61175774883533"/>
    <n v="-2608"/>
    <n v="-4628"/>
    <n v="23730"/>
    <n v="23730"/>
    <n v="25750"/>
    <n v="261271.2"/>
    <m/>
    <n v="207999"/>
    <m/>
    <x v="21"/>
  </r>
  <r>
    <x v="9"/>
    <x v="1"/>
    <s v="53"/>
    <s v="HIGH_MAIN"/>
    <s v="77000000000"/>
    <x v="21"/>
    <n v="10445"/>
    <n v="88.06171486383947"/>
    <n v="85.467637672858189"/>
    <n v="146.98078189546789"/>
    <n v="-1416"/>
    <n v="-1776"/>
    <n v="11861"/>
    <n v="11861"/>
    <n v="12221"/>
    <n v="122751"/>
    <m/>
    <n v="83515"/>
    <m/>
    <x v="21"/>
  </r>
  <r>
    <x v="9"/>
    <x v="0"/>
    <s v="53"/>
    <s v="HIGH_MAIN"/>
    <s v="77000000000"/>
    <x v="21"/>
    <n v="10677"/>
    <n v="89.957030920886339"/>
    <n v="78.919358415256113"/>
    <n v="111.27550528581986"/>
    <n v="-1192"/>
    <n v="-2852"/>
    <n v="11869"/>
    <n v="11869"/>
    <n v="13529"/>
    <n v="138520.20000000001"/>
    <m/>
    <n v="124484"/>
    <m/>
    <x v="21"/>
  </r>
  <r>
    <x v="9"/>
    <x v="1"/>
    <s v="53"/>
    <s v="HIGH_MAIN"/>
    <s v="77000000000"/>
    <x v="56"/>
    <n v="883"/>
    <n v="173.47740667976424"/>
    <n v="61.319444444444443"/>
    <n v="62.936747957016919"/>
    <n v="374"/>
    <n v="-557"/>
    <n v="509"/>
    <n v="509"/>
    <n v="1440"/>
    <n v="9781"/>
    <m/>
    <n v="15541"/>
    <m/>
    <x v="56"/>
  </r>
  <r>
    <x v="9"/>
    <x v="0"/>
    <s v="53"/>
    <s v="HIGH_MAIN"/>
    <s v="77000000000"/>
    <x v="56"/>
    <n v="22368"/>
    <n v="101.85328536951869"/>
    <n v="127.74414620217019"/>
    <n v="122.41009478157908"/>
    <n v="407"/>
    <n v="4858"/>
    <n v="21961"/>
    <n v="21961"/>
    <n v="17510"/>
    <n v="214001"/>
    <m/>
    <n v="174823"/>
    <m/>
    <x v="56"/>
  </r>
  <r>
    <x v="9"/>
    <x v="2"/>
    <s v="53"/>
    <s v="HIGH_MAIN"/>
    <s v="77000000000"/>
    <x v="56"/>
    <n v="23251"/>
    <n v="103.47574543836227"/>
    <n v="122.69656992084433"/>
    <n v="117.55478977117522"/>
    <n v="781"/>
    <n v="4301"/>
    <n v="22470"/>
    <n v="22470"/>
    <n v="18950"/>
    <n v="223782"/>
    <m/>
    <n v="190364"/>
    <m/>
    <x v="56"/>
  </r>
  <r>
    <x v="9"/>
    <x v="2"/>
    <s v="53"/>
    <s v="HIGH_MAIN"/>
    <s v="77000000000"/>
    <x v="172"/>
    <n v="347"/>
    <n v="100"/>
    <m/>
    <m/>
    <m/>
    <n v="347"/>
    <n v="347"/>
    <n v="347"/>
    <m/>
    <n v="3123"/>
    <m/>
    <m/>
    <m/>
    <x v="172"/>
  </r>
  <r>
    <x v="9"/>
    <x v="0"/>
    <s v="53"/>
    <s v="HIGH_MAIN"/>
    <s v="77000000000"/>
    <x v="172"/>
    <n v="347"/>
    <n v="100"/>
    <m/>
    <m/>
    <m/>
    <n v="347"/>
    <n v="347"/>
    <n v="347"/>
    <m/>
    <n v="3123"/>
    <m/>
    <m/>
    <m/>
    <x v="172"/>
  </r>
  <r>
    <x v="9"/>
    <x v="1"/>
    <s v="53"/>
    <s v="HIGH_MAIN"/>
    <s v="77000000000"/>
    <x v="72"/>
    <n v="2508605.2000000002"/>
    <n v="83.027992780425507"/>
    <n v="111.10464104362642"/>
    <n v="129.5506158332351"/>
    <n v="-512791.7"/>
    <n v="250729.04250000001"/>
    <n v="3021396.9"/>
    <n v="3021396.9"/>
    <n v="2257876.1575000002"/>
    <n v="19504760.218499999"/>
    <m/>
    <n v="15055706.29136"/>
    <m/>
    <x v="72"/>
  </r>
  <r>
    <x v="9"/>
    <x v="0"/>
    <s v="53"/>
    <s v="HIGH_MAIN"/>
    <s v="77000000000"/>
    <x v="72"/>
    <n v="13605484.745100001"/>
    <n v="49.613095519962137"/>
    <n v="60.594927760296429"/>
    <n v="132.40075410860123"/>
    <n v="-13817687.7107"/>
    <n v="-8847689.5517999995"/>
    <n v="27423172.455800001"/>
    <n v="27423172.455800001"/>
    <n v="22453174.2969"/>
    <n v="158538085.24689999"/>
    <m/>
    <n v="119741074.22142"/>
    <m/>
    <x v="72"/>
  </r>
  <r>
    <x v="9"/>
    <x v="2"/>
    <s v="53"/>
    <s v="HIGH_MAIN"/>
    <s v="77000000000"/>
    <x v="72"/>
    <n v="16114089.9451"/>
    <n v="52.929275355409494"/>
    <n v="65.210056427329079"/>
    <n v="132.08241679668296"/>
    <n v="-14330479.410700001"/>
    <n v="-8596960.5092999991"/>
    <n v="30444569.355799999"/>
    <n v="30444569.355799999"/>
    <n v="24711050.454399999"/>
    <n v="178042845.46540001"/>
    <m/>
    <n v="134796780.51278001"/>
    <m/>
    <x v="72"/>
  </r>
  <r>
    <x v="9"/>
    <x v="0"/>
    <s v="53"/>
    <s v="HIGH_MAIN"/>
    <s v="77000000000"/>
    <x v="24"/>
    <n v="1766"/>
    <n v="100"/>
    <n v="113.11811427107354"/>
    <n v="96.765091536788987"/>
    <m/>
    <n v="204.8"/>
    <n v="1766"/>
    <n v="1766"/>
    <n v="1561.2"/>
    <n v="11660"/>
    <m/>
    <n v="12049.8"/>
    <m/>
    <x v="24"/>
  </r>
  <r>
    <x v="9"/>
    <x v="2"/>
    <s v="53"/>
    <s v="HIGH_MAIN"/>
    <s v="77000000000"/>
    <x v="24"/>
    <n v="1766"/>
    <n v="100"/>
    <n v="113.11811427107354"/>
    <n v="96.765091536788987"/>
    <m/>
    <n v="204.8"/>
    <n v="1766"/>
    <n v="1766"/>
    <n v="1561.2"/>
    <n v="11660"/>
    <m/>
    <n v="12049.8"/>
    <m/>
    <x v="24"/>
  </r>
  <r>
    <x v="9"/>
    <x v="1"/>
    <s v="53"/>
    <s v="HIGH_MAIN"/>
    <s v="77000000000"/>
    <x v="107"/>
    <n v="327350.2"/>
    <n v="93.286775941459197"/>
    <n v="441.46728612753793"/>
    <n v="577.51950626203859"/>
    <n v="-23557.200000000001"/>
    <n v="253199.7"/>
    <n v="350907.4"/>
    <n v="350907.4"/>
    <n v="74150.5"/>
    <n v="2928712.3"/>
    <m/>
    <n v="507119.2"/>
    <m/>
    <x v="107"/>
  </r>
  <r>
    <x v="9"/>
    <x v="0"/>
    <s v="53"/>
    <s v="HIGH_MAIN"/>
    <s v="77000000000"/>
    <x v="107"/>
    <n v="8559273.5999999996"/>
    <n v="47.633594800890592"/>
    <n v="47.688119494986495"/>
    <n v="125.8716659669968"/>
    <n v="-9409711.5999999996"/>
    <n v="-9389166.5789000001"/>
    <n v="17968985.199999999"/>
    <n v="17968985.199999999"/>
    <n v="17948440.1789"/>
    <n v="107730019.3169"/>
    <m/>
    <n v="85587187.942000002"/>
    <m/>
    <x v="107"/>
  </r>
  <r>
    <x v="9"/>
    <x v="2"/>
    <s v="53"/>
    <s v="HIGH_MAIN"/>
    <s v="77000000000"/>
    <x v="107"/>
    <n v="8886623.8000000007"/>
    <n v="48.50805620989285"/>
    <n v="49.308248510598645"/>
    <n v="128.53199623801439"/>
    <n v="-9433268.8000000007"/>
    <n v="-9135966.8789000008"/>
    <n v="18319892.600000001"/>
    <n v="18319892.600000001"/>
    <n v="18022590.6789"/>
    <n v="110658731.6169"/>
    <m/>
    <n v="86094307.142000005"/>
    <m/>
    <x v="107"/>
  </r>
  <r>
    <x v="9"/>
    <x v="0"/>
    <s v="53"/>
    <s v="HIGH_MAIN"/>
    <s v="77000000000"/>
    <x v="84"/>
    <n v="9552711.5"/>
    <n v="51.09915390340322"/>
    <n v="52.060063617760406"/>
    <n v="128.36367971429496"/>
    <n v="-9141749.6999999993"/>
    <n v="-8796692.6999999993"/>
    <n v="18694461.199999999"/>
    <n v="18694461.199999999"/>
    <n v="18349404.199999999"/>
    <n v="120929481.8"/>
    <m/>
    <n v="94208488"/>
    <m/>
    <x v="84"/>
  </r>
  <r>
    <x v="9"/>
    <x v="2"/>
    <s v="53"/>
    <s v="HIGH_MAIN"/>
    <s v="77000000000"/>
    <x v="84"/>
    <n v="10087095"/>
    <n v="52.421298362460227"/>
    <n v="54.756178845729558"/>
    <n v="132.52608090018691"/>
    <n v="-9155265.0999999996"/>
    <n v="-8334743.7999999998"/>
    <n v="19242360.100000001"/>
    <n v="19242360.100000001"/>
    <n v="18421838.800000001"/>
    <n v="125491896.3"/>
    <m/>
    <n v="94692226.200000003"/>
    <m/>
    <x v="84"/>
  </r>
  <r>
    <x v="9"/>
    <x v="1"/>
    <s v="53"/>
    <s v="HIGH_MAIN"/>
    <s v="77000000000"/>
    <x v="84"/>
    <n v="534383.5"/>
    <n v="97.533231039522079"/>
    <n v="737.74618759543091"/>
    <n v="943.15778658786917"/>
    <n v="-13515.4"/>
    <n v="461948.9"/>
    <n v="547898.9"/>
    <n v="547898.9"/>
    <n v="72434.600000000006"/>
    <n v="4562414.5"/>
    <m/>
    <n v="483738.2"/>
    <m/>
    <x v="84"/>
  </r>
  <r>
    <x v="9"/>
    <x v="2"/>
    <s v="53"/>
    <s v="HIGH_MAIN"/>
    <s v="77000000000"/>
    <x v="20"/>
    <m/>
    <m/>
    <m/>
    <m/>
    <m/>
    <n v="-62"/>
    <m/>
    <m/>
    <n v="62"/>
    <m/>
    <m/>
    <n v="620"/>
    <m/>
    <x v="20"/>
  </r>
  <r>
    <x v="9"/>
    <x v="0"/>
    <s v="53"/>
    <s v="HIGH_MAIN"/>
    <s v="77000000000"/>
    <x v="20"/>
    <m/>
    <m/>
    <m/>
    <m/>
    <m/>
    <n v="-62"/>
    <m/>
    <m/>
    <n v="62"/>
    <m/>
    <m/>
    <n v="620"/>
    <m/>
    <x v="20"/>
  </r>
  <r>
    <x v="9"/>
    <x v="0"/>
    <s v="53"/>
    <s v="HIGH_MAIN"/>
    <s v="77000000000"/>
    <x v="115"/>
    <m/>
    <m/>
    <m/>
    <m/>
    <m/>
    <n v="-62"/>
    <m/>
    <m/>
    <n v="62"/>
    <m/>
    <m/>
    <n v="620"/>
    <m/>
    <x v="115"/>
  </r>
  <r>
    <x v="9"/>
    <x v="2"/>
    <s v="53"/>
    <s v="HIGH_MAIN"/>
    <s v="77000000000"/>
    <x v="115"/>
    <m/>
    <m/>
    <m/>
    <m/>
    <m/>
    <n v="-62"/>
    <m/>
    <m/>
    <n v="62"/>
    <m/>
    <m/>
    <n v="620"/>
    <m/>
    <x v="115"/>
  </r>
  <r>
    <x v="9"/>
    <x v="2"/>
    <s v="53"/>
    <s v="HIGH_MAIN"/>
    <s v="77000000000"/>
    <x v="64"/>
    <n v="54465"/>
    <n v="88.288215269897876"/>
    <m/>
    <m/>
    <n v="-7225"/>
    <n v="54465"/>
    <n v="61690"/>
    <n v="61690"/>
    <m/>
    <n v="485109"/>
    <m/>
    <m/>
    <m/>
    <x v="64"/>
  </r>
  <r>
    <x v="9"/>
    <x v="0"/>
    <s v="53"/>
    <s v="HIGH_MAIN"/>
    <s v="77000000000"/>
    <x v="64"/>
    <n v="54465"/>
    <n v="88.288215269897876"/>
    <m/>
    <m/>
    <n v="-7225"/>
    <n v="54465"/>
    <n v="61690"/>
    <n v="61690"/>
    <m/>
    <n v="485109"/>
    <m/>
    <m/>
    <m/>
    <x v="64"/>
  </r>
  <r>
    <x v="9"/>
    <x v="2"/>
    <s v="53"/>
    <s v="HIGH_MAIN"/>
    <s v="77000000000"/>
    <x v="109"/>
    <n v="54465"/>
    <n v="88.288215269897876"/>
    <m/>
    <m/>
    <n v="-7225"/>
    <n v="54465"/>
    <n v="61690"/>
    <n v="61690"/>
    <m/>
    <n v="485109"/>
    <m/>
    <m/>
    <m/>
    <x v="109"/>
  </r>
  <r>
    <x v="9"/>
    <x v="0"/>
    <s v="53"/>
    <s v="HIGH_MAIN"/>
    <s v="77000000000"/>
    <x v="109"/>
    <n v="54465"/>
    <n v="88.288215269897876"/>
    <m/>
    <m/>
    <n v="-7225"/>
    <n v="54465"/>
    <n v="61690"/>
    <n v="61690"/>
    <m/>
    <n v="485109"/>
    <m/>
    <m/>
    <m/>
    <x v="109"/>
  </r>
  <r>
    <x v="9"/>
    <x v="0"/>
    <s v="53"/>
    <s v="HIGH_MAIN"/>
    <s v="77000000000"/>
    <x v="80"/>
    <n v="616"/>
    <n v="100"/>
    <n v="100"/>
    <n v="100"/>
    <m/>
    <m/>
    <n v="616"/>
    <n v="616"/>
    <n v="616"/>
    <n v="6160"/>
    <m/>
    <n v="6160"/>
    <m/>
    <x v="80"/>
  </r>
  <r>
    <x v="9"/>
    <x v="1"/>
    <s v="53"/>
    <s v="HIGH_MAIN"/>
    <s v="77000000000"/>
    <x v="80"/>
    <m/>
    <m/>
    <m/>
    <n v="20"/>
    <m/>
    <n v="-10462"/>
    <m/>
    <m/>
    <n v="10462"/>
    <n v="20924"/>
    <m/>
    <n v="104620"/>
    <m/>
    <x v="80"/>
  </r>
  <r>
    <x v="9"/>
    <x v="2"/>
    <s v="53"/>
    <s v="HIGH_MAIN"/>
    <s v="77000000000"/>
    <x v="80"/>
    <n v="616"/>
    <n v="100"/>
    <n v="5.560570500090269"/>
    <n v="24.448456400072214"/>
    <m/>
    <n v="-10462"/>
    <n v="616"/>
    <n v="616"/>
    <n v="11078"/>
    <n v="27084"/>
    <m/>
    <n v="110780"/>
    <m/>
    <x v="80"/>
  </r>
  <r>
    <x v="9"/>
    <x v="2"/>
    <s v="53"/>
    <s v="HIGH_MAIN"/>
    <s v="77000000000"/>
    <x v="75"/>
    <n v="616"/>
    <n v="100"/>
    <n v="5.560570500090269"/>
    <n v="24.448456400072214"/>
    <m/>
    <n v="-10462"/>
    <n v="616"/>
    <n v="616"/>
    <n v="11078"/>
    <n v="27084"/>
    <m/>
    <n v="110780"/>
    <m/>
    <x v="75"/>
  </r>
  <r>
    <x v="9"/>
    <x v="1"/>
    <s v="53"/>
    <s v="HIGH_MAIN"/>
    <s v="77000000000"/>
    <x v="75"/>
    <m/>
    <m/>
    <m/>
    <n v="20"/>
    <m/>
    <n v="-10462"/>
    <m/>
    <m/>
    <n v="10462"/>
    <n v="20924"/>
    <m/>
    <n v="104620"/>
    <m/>
    <x v="75"/>
  </r>
  <r>
    <x v="9"/>
    <x v="0"/>
    <s v="53"/>
    <s v="HIGH_MAIN"/>
    <s v="77000000000"/>
    <x v="75"/>
    <n v="616"/>
    <n v="100"/>
    <n v="100"/>
    <n v="100"/>
    <m/>
    <m/>
    <n v="616"/>
    <n v="616"/>
    <n v="616"/>
    <n v="6160"/>
    <m/>
    <n v="6160"/>
    <m/>
    <x v="75"/>
  </r>
  <r>
    <x v="9"/>
    <x v="1"/>
    <s v="53"/>
    <s v="HIGH_MAIN"/>
    <s v="77000000000"/>
    <x v="16"/>
    <n v="222"/>
    <n v="100"/>
    <n v="23.294858342077649"/>
    <n v="38.635886673662121"/>
    <m/>
    <n v="-731"/>
    <n v="222"/>
    <n v="222"/>
    <n v="953"/>
    <n v="3682"/>
    <m/>
    <n v="9530"/>
    <m/>
    <x v="16"/>
  </r>
  <r>
    <x v="9"/>
    <x v="2"/>
    <s v="53"/>
    <s v="HIGH_MAIN"/>
    <s v="77000000000"/>
    <x v="16"/>
    <n v="66844.100000000006"/>
    <n v="116.57377146384935"/>
    <n v="237.77274247134736"/>
    <n v="282.42871855130318"/>
    <n v="9503.5"/>
    <n v="38731.5"/>
    <n v="57340.6"/>
    <n v="57340.6"/>
    <n v="28112.6"/>
    <n v="332653.3"/>
    <m/>
    <n v="117783.1"/>
    <m/>
    <x v="16"/>
  </r>
  <r>
    <x v="9"/>
    <x v="0"/>
    <s v="53"/>
    <s v="HIGH_MAIN"/>
    <s v="77000000000"/>
    <x v="16"/>
    <n v="66622.100000000006"/>
    <n v="116.63818791076812"/>
    <n v="245.29853164258679"/>
    <n v="303.89088164680732"/>
    <n v="9503.5"/>
    <n v="39462.5"/>
    <n v="57118.6"/>
    <n v="57118.6"/>
    <n v="27159.599999999999"/>
    <n v="328971.3"/>
    <m/>
    <n v="108253.1"/>
    <m/>
    <x v="16"/>
  </r>
  <r>
    <x v="9"/>
    <x v="2"/>
    <s v="53"/>
    <s v="HIGH_MAIN"/>
    <s v="77000000000"/>
    <x v="76"/>
    <n v="66718.100000000006"/>
    <n v="116.61027080500432"/>
    <n v="238.75985914484892"/>
    <n v="285.33935264025166"/>
    <n v="9503.5"/>
    <n v="38774.5"/>
    <n v="57214.6"/>
    <n v="57214.6"/>
    <n v="27943.599999999999"/>
    <n v="331259.3"/>
    <m/>
    <n v="116093.1"/>
    <m/>
    <x v="76"/>
  </r>
  <r>
    <x v="9"/>
    <x v="1"/>
    <s v="53"/>
    <s v="HIGH_MAIN"/>
    <s v="77000000000"/>
    <x v="76"/>
    <n v="208"/>
    <n v="100"/>
    <n v="24.528301886792452"/>
    <n v="39.622641509433961"/>
    <m/>
    <n v="-640"/>
    <n v="208"/>
    <n v="208"/>
    <n v="848"/>
    <n v="3360"/>
    <m/>
    <n v="8480"/>
    <m/>
    <x v="76"/>
  </r>
  <r>
    <x v="9"/>
    <x v="0"/>
    <s v="53"/>
    <s v="HIGH_MAIN"/>
    <s v="77000000000"/>
    <x v="76"/>
    <n v="66510.100000000006"/>
    <n v="116.67087670550427"/>
    <n v="245.46457727453904"/>
    <n v="304.70202977146835"/>
    <n v="9503.5"/>
    <n v="39414.5"/>
    <n v="57006.6"/>
    <n v="57006.6"/>
    <n v="27095.599999999999"/>
    <n v="327899.3"/>
    <m/>
    <n v="107613.1"/>
    <m/>
    <x v="76"/>
  </r>
  <r>
    <x v="9"/>
    <x v="1"/>
    <s v="53"/>
    <s v="HIGH_MAIN"/>
    <s v="77000000000"/>
    <x v="163"/>
    <n v="14"/>
    <n v="100"/>
    <n v="13.333333333333334"/>
    <n v="30.666666666666668"/>
    <m/>
    <n v="-91"/>
    <n v="14"/>
    <n v="14"/>
    <n v="105"/>
    <n v="322"/>
    <m/>
    <n v="1050"/>
    <m/>
    <x v="163"/>
  </r>
  <r>
    <x v="9"/>
    <x v="0"/>
    <s v="53"/>
    <s v="HIGH_MAIN"/>
    <s v="77000000000"/>
    <x v="163"/>
    <n v="112"/>
    <n v="100"/>
    <n v="175"/>
    <n v="167.5"/>
    <m/>
    <n v="48"/>
    <n v="112"/>
    <n v="112"/>
    <n v="64"/>
    <n v="1072"/>
    <m/>
    <n v="640"/>
    <m/>
    <x v="163"/>
  </r>
  <r>
    <x v="9"/>
    <x v="2"/>
    <s v="53"/>
    <s v="HIGH_MAIN"/>
    <s v="77000000000"/>
    <x v="163"/>
    <n v="126"/>
    <n v="100"/>
    <n v="74.556213017751475"/>
    <n v="82.485207100591722"/>
    <m/>
    <n v="-43"/>
    <n v="126"/>
    <n v="126"/>
    <n v="169"/>
    <n v="1394"/>
    <m/>
    <n v="1690"/>
    <m/>
    <x v="163"/>
  </r>
  <r>
    <x v="9"/>
    <x v="2"/>
    <s v="53"/>
    <s v="HIGH_MAIN"/>
    <s v="77000000000"/>
    <x v="65"/>
    <n v="2362765.2000000002"/>
    <n v="111.67079034195075"/>
    <n v="148.20569858927774"/>
    <n v="150.02773732243455"/>
    <n v="246934.2"/>
    <n v="768518"/>
    <n v="2115831"/>
    <n v="2115831"/>
    <n v="1594247.2"/>
    <n v="22656429.300000001"/>
    <m/>
    <n v="15101493.699999999"/>
    <m/>
    <x v="65"/>
  </r>
  <r>
    <x v="9"/>
    <x v="0"/>
    <s v="53"/>
    <s v="HIGH_MAIN"/>
    <s v="77000000000"/>
    <x v="65"/>
    <n v="2145809"/>
    <n v="112.36482881454032"/>
    <n v="134.67064949038374"/>
    <n v="138.70170425456945"/>
    <n v="236128.7"/>
    <n v="552433.6"/>
    <n v="1909680.3"/>
    <n v="1909680.3"/>
    <n v="1593375.4"/>
    <n v="20935660.899999999"/>
    <m/>
    <n v="15094018.5"/>
    <m/>
    <x v="65"/>
  </r>
  <r>
    <x v="9"/>
    <x v="1"/>
    <s v="53"/>
    <s v="HIGH_MAIN"/>
    <s v="77000000000"/>
    <x v="65"/>
    <n v="216956.2"/>
    <n v="105.24155387296769"/>
    <n v="24886.005964670796"/>
    <n v="23019.697131849316"/>
    <n v="10805.5"/>
    <n v="216084.4"/>
    <n v="206150.7"/>
    <n v="206150.7"/>
    <n v="871.8"/>
    <n v="1720768.4"/>
    <m/>
    <n v="7475.2"/>
    <m/>
    <x v="65"/>
  </r>
  <r>
    <x v="9"/>
    <x v="1"/>
    <s v="53"/>
    <s v="HIGH_MAIN"/>
    <s v="77000000000"/>
    <x v="11"/>
    <n v="182"/>
    <n v="100"/>
    <n v="319.29824561403507"/>
    <n v="275.43859649122805"/>
    <m/>
    <n v="125"/>
    <n v="182"/>
    <n v="182"/>
    <n v="57"/>
    <n v="1570"/>
    <m/>
    <n v="570"/>
    <m/>
    <x v="11"/>
  </r>
  <r>
    <x v="9"/>
    <x v="0"/>
    <s v="53"/>
    <s v="HIGH_MAIN"/>
    <s v="77000000000"/>
    <x v="11"/>
    <n v="1486523.5"/>
    <n v="109.11511936557589"/>
    <n v="148.59910693998341"/>
    <n v="154.80169994485945"/>
    <n v="124179.3"/>
    <n v="486165.2"/>
    <n v="1362344.2"/>
    <n v="1362344.2"/>
    <n v="1000358.3"/>
    <n v="13897199.699999999"/>
    <m/>
    <n v="8977420.5999999996"/>
    <m/>
    <x v="11"/>
  </r>
  <r>
    <x v="9"/>
    <x v="2"/>
    <s v="53"/>
    <s v="HIGH_MAIN"/>
    <s v="77000000000"/>
    <x v="11"/>
    <n v="1486705.5"/>
    <n v="109.11390180974135"/>
    <n v="148.6088327517582"/>
    <n v="154.80935901180382"/>
    <n v="124179.3"/>
    <n v="486290.2"/>
    <n v="1362526.2"/>
    <n v="1362526.2"/>
    <n v="1000415.3"/>
    <n v="13898769.699999999"/>
    <m/>
    <n v="8977990.5999999996"/>
    <m/>
    <x v="11"/>
  </r>
  <r>
    <x v="9"/>
    <x v="0"/>
    <s v="53"/>
    <s v="HIGH_MAIN"/>
    <s v="77000000000"/>
    <x v="81"/>
    <n v="659285.5"/>
    <n v="120.45350197072695"/>
    <n v="111.1747873712242"/>
    <n v="115.07150404639154"/>
    <n v="111949.4"/>
    <n v="66268.399999999994"/>
    <n v="547336.1"/>
    <n v="547336.1"/>
    <n v="593017.1"/>
    <n v="7038461.2000000002"/>
    <m/>
    <n v="6116597.9000000004"/>
    <m/>
    <x v="81"/>
  </r>
  <r>
    <x v="9"/>
    <x v="2"/>
    <s v="53"/>
    <s v="HIGH_MAIN"/>
    <s v="77000000000"/>
    <x v="81"/>
    <n v="876059.7"/>
    <n v="116.29551544076183"/>
    <n v="147.52654749601697"/>
    <n v="143.01714977493847"/>
    <n v="122754.9"/>
    <n v="282227.8"/>
    <n v="753304.8"/>
    <n v="753304.8"/>
    <n v="593831.9"/>
    <n v="8757659.5999999996"/>
    <m/>
    <n v="6123503.0999999996"/>
    <m/>
    <x v="81"/>
  </r>
  <r>
    <x v="9"/>
    <x v="1"/>
    <s v="53"/>
    <s v="HIGH_MAIN"/>
    <s v="77000000000"/>
    <x v="81"/>
    <n v="216774.2"/>
    <n v="105.24618546410207"/>
    <n v="26604.590083456063"/>
    <n v="24897.155766668599"/>
    <n v="10805.5"/>
    <n v="215959.4"/>
    <n v="205968.7"/>
    <n v="205968.7"/>
    <n v="814.8"/>
    <n v="1719198.4"/>
    <m/>
    <n v="6905.2"/>
    <m/>
    <x v="81"/>
  </r>
  <r>
    <x v="9"/>
    <x v="0"/>
    <s v="53"/>
    <s v="HIGH_MAIN"/>
    <s v="77000000000"/>
    <x v="44"/>
    <n v="9213"/>
    <n v="100"/>
    <n v="101.57662624035281"/>
    <n v="101.41896361631753"/>
    <m/>
    <n v="143"/>
    <n v="9213"/>
    <n v="9213"/>
    <n v="9070"/>
    <n v="91987"/>
    <m/>
    <n v="90700"/>
    <m/>
    <x v="44"/>
  </r>
  <r>
    <x v="9"/>
    <x v="2"/>
    <s v="53"/>
    <s v="HIGH_MAIN"/>
    <s v="77000000000"/>
    <x v="44"/>
    <n v="9213"/>
    <n v="100"/>
    <n v="101.57662624035281"/>
    <n v="101.41896361631753"/>
    <m/>
    <n v="143"/>
    <n v="9213"/>
    <n v="9213"/>
    <n v="9070"/>
    <n v="91987"/>
    <m/>
    <n v="90700"/>
    <m/>
    <x v="44"/>
  </r>
  <r>
    <x v="9"/>
    <x v="0"/>
    <s v="53"/>
    <s v="HIGH_MAIN"/>
    <s v="77000000000"/>
    <x v="44"/>
    <n v="9213"/>
    <n v="100"/>
    <n v="101.57662624035281"/>
    <n v="101.41896361631753"/>
    <m/>
    <n v="143"/>
    <n v="9213"/>
    <n v="9213"/>
    <n v="9070"/>
    <n v="91987"/>
    <m/>
    <n v="90700"/>
    <m/>
    <x v="44"/>
  </r>
  <r>
    <x v="9"/>
    <x v="2"/>
    <s v="53"/>
    <s v="HIGH_MAIN"/>
    <s v="77000000000"/>
    <x v="44"/>
    <n v="9213"/>
    <n v="100"/>
    <n v="101.57662624035281"/>
    <n v="101.41896361631753"/>
    <m/>
    <n v="143"/>
    <n v="9213"/>
    <n v="9213"/>
    <n v="9070"/>
    <n v="91987"/>
    <m/>
    <n v="90700"/>
    <m/>
    <x v="44"/>
  </r>
  <r>
    <x v="9"/>
    <x v="0"/>
    <s v="53"/>
    <s v="HIGH_MAIN"/>
    <s v="77000000000"/>
    <x v="88"/>
    <n v="6752"/>
    <n v="100"/>
    <n v="124.94448556624722"/>
    <n v="122.45003700962251"/>
    <m/>
    <n v="1348"/>
    <n v="6752"/>
    <n v="6752"/>
    <n v="5404"/>
    <n v="66172"/>
    <m/>
    <n v="54040"/>
    <m/>
    <x v="88"/>
  </r>
  <r>
    <x v="9"/>
    <x v="2"/>
    <s v="53"/>
    <s v="HIGH_MAIN"/>
    <s v="77000000000"/>
    <x v="88"/>
    <n v="6752"/>
    <n v="100"/>
    <n v="124.94448556624722"/>
    <n v="122.45003700962251"/>
    <m/>
    <n v="1348"/>
    <n v="6752"/>
    <n v="6752"/>
    <n v="5404"/>
    <n v="66172"/>
    <m/>
    <n v="54040"/>
    <m/>
    <x v="88"/>
  </r>
  <r>
    <x v="9"/>
    <x v="0"/>
    <s v="53"/>
    <s v="HIGH_MAIN"/>
    <s v="77000000000"/>
    <x v="88"/>
    <n v="6752"/>
    <n v="100"/>
    <n v="124.94448556624722"/>
    <n v="122.45003700962251"/>
    <m/>
    <n v="1348"/>
    <n v="6752"/>
    <n v="6752"/>
    <n v="5404"/>
    <n v="66172"/>
    <m/>
    <n v="54040"/>
    <m/>
    <x v="88"/>
  </r>
  <r>
    <x v="9"/>
    <x v="2"/>
    <s v="53"/>
    <s v="HIGH_MAIN"/>
    <s v="77000000000"/>
    <x v="88"/>
    <n v="6752"/>
    <n v="100"/>
    <n v="124.94448556624722"/>
    <n v="122.45003700962251"/>
    <m/>
    <n v="1348"/>
    <n v="6752"/>
    <n v="6752"/>
    <n v="5404"/>
    <n v="66172"/>
    <m/>
    <n v="54040"/>
    <m/>
    <x v="88"/>
  </r>
  <r>
    <x v="9"/>
    <x v="2"/>
    <s v="53"/>
    <s v="HIGH_MAIN"/>
    <s v="77000000000"/>
    <x v="17"/>
    <n v="2015.5"/>
    <n v="54.301263571948162"/>
    <n v="70.570728291316527"/>
    <n v="68.408613445378151"/>
    <n v="-1696.2"/>
    <n v="-840.5"/>
    <n v="3711.7"/>
    <n v="3711.7"/>
    <n v="2856"/>
    <n v="19537.5"/>
    <m/>
    <n v="28560"/>
    <m/>
    <x v="17"/>
  </r>
  <r>
    <x v="9"/>
    <x v="1"/>
    <s v="53"/>
    <s v="HIGH_MAIN"/>
    <s v="77000000000"/>
    <x v="17"/>
    <m/>
    <m/>
    <m/>
    <n v="20"/>
    <m/>
    <n v="-9"/>
    <m/>
    <m/>
    <n v="9"/>
    <n v="18"/>
    <m/>
    <n v="90"/>
    <m/>
    <x v="17"/>
  </r>
  <r>
    <x v="9"/>
    <x v="0"/>
    <s v="53"/>
    <s v="HIGH_MAIN"/>
    <s v="77000000000"/>
    <x v="17"/>
    <n v="2015.5"/>
    <n v="54.301263571948162"/>
    <n v="70.793818054092029"/>
    <n v="68.561643835616437"/>
    <n v="-1696.2"/>
    <n v="-831.5"/>
    <n v="3711.7"/>
    <n v="3711.7"/>
    <n v="2847"/>
    <n v="19519.5"/>
    <m/>
    <n v="28470"/>
    <m/>
    <x v="17"/>
  </r>
  <r>
    <x v="9"/>
    <x v="2"/>
    <s v="53"/>
    <s v="HIGH_MAIN"/>
    <s v="77000000000"/>
    <x v="33"/>
    <n v="1460"/>
    <n v="100"/>
    <n v="51.282051282051285"/>
    <n v="56.153846153846153"/>
    <m/>
    <n v="-1387"/>
    <n v="1460"/>
    <n v="1460"/>
    <n v="2847"/>
    <n v="15987"/>
    <m/>
    <n v="28470"/>
    <m/>
    <x v="33"/>
  </r>
  <r>
    <x v="9"/>
    <x v="0"/>
    <s v="53"/>
    <s v="HIGH_MAIN"/>
    <s v="77000000000"/>
    <x v="33"/>
    <n v="1460"/>
    <n v="100"/>
    <n v="51.282051282051285"/>
    <n v="56.153846153846153"/>
    <m/>
    <n v="-1387"/>
    <n v="1460"/>
    <n v="1460"/>
    <n v="2847"/>
    <n v="15987"/>
    <m/>
    <n v="28470"/>
    <m/>
    <x v="33"/>
  </r>
  <r>
    <x v="9"/>
    <x v="0"/>
    <s v="53"/>
    <s v="HIGH_MAIN"/>
    <s v="77000000000"/>
    <x v="69"/>
    <n v="555.5"/>
    <n v="24.670249145090377"/>
    <m/>
    <m/>
    <n v="-1696.2"/>
    <n v="555.5"/>
    <n v="2251.6999999999998"/>
    <n v="2251.6999999999998"/>
    <m/>
    <n v="3532.5"/>
    <m/>
    <m/>
    <m/>
    <x v="69"/>
  </r>
  <r>
    <x v="9"/>
    <x v="1"/>
    <s v="53"/>
    <s v="HIGH_MAIN"/>
    <s v="77000000000"/>
    <x v="69"/>
    <m/>
    <m/>
    <m/>
    <n v="20"/>
    <m/>
    <n v="-9"/>
    <m/>
    <m/>
    <n v="9"/>
    <n v="18"/>
    <m/>
    <n v="90"/>
    <m/>
    <x v="69"/>
  </r>
  <r>
    <x v="9"/>
    <x v="2"/>
    <s v="53"/>
    <s v="HIGH_MAIN"/>
    <s v="77000000000"/>
    <x v="69"/>
    <n v="555.5"/>
    <n v="24.670249145090377"/>
    <n v="6172.2222222222226"/>
    <n v="3945"/>
    <n v="-1696.2"/>
    <n v="546.5"/>
    <n v="2251.6999999999998"/>
    <n v="2251.6999999999998"/>
    <n v="9"/>
    <n v="3550.5"/>
    <m/>
    <n v="90"/>
    <m/>
    <x v="69"/>
  </r>
  <r>
    <x v="9"/>
    <x v="1"/>
    <s v="53"/>
    <s v="HIGH_MAIN"/>
    <s v="77000000000"/>
    <x v="113"/>
    <m/>
    <m/>
    <m/>
    <m/>
    <m/>
    <m/>
    <m/>
    <m/>
    <m/>
    <n v="29098.115000000002"/>
    <m/>
    <m/>
    <m/>
    <x v="113"/>
  </r>
  <r>
    <x v="9"/>
    <x v="2"/>
    <s v="53"/>
    <s v="HIGH_MAIN"/>
    <s v="77000000000"/>
    <x v="113"/>
    <n v="793406.56"/>
    <n v="21.514969326968728"/>
    <n v="211.58836533788912"/>
    <n v="774.55124585531485"/>
    <n v="-2894288.96"/>
    <n v="418430.10100000002"/>
    <n v="3687695.52"/>
    <n v="3687695.52"/>
    <n v="374976.45899999997"/>
    <n v="5929313.2350000003"/>
    <m/>
    <n v="765515.93799999997"/>
    <m/>
    <x v="113"/>
  </r>
  <r>
    <x v="9"/>
    <x v="0"/>
    <s v="53"/>
    <s v="HIGH_MAIN"/>
    <s v="77000000000"/>
    <x v="113"/>
    <n v="793406.56"/>
    <n v="21.514969326968728"/>
    <n v="211.58836533788912"/>
    <n v="770.75013427088174"/>
    <n v="-2894288.96"/>
    <n v="418430.10100000002"/>
    <n v="3687695.52"/>
    <n v="3687695.52"/>
    <n v="374976.45899999997"/>
    <n v="5900215.1200000001"/>
    <m/>
    <n v="765515.93799999997"/>
    <m/>
    <x v="113"/>
  </r>
  <r>
    <x v="9"/>
    <x v="0"/>
    <s v="53"/>
    <s v="HIGH_MAIN"/>
    <s v="77000000000"/>
    <x v="134"/>
    <n v="793406.56"/>
    <n v="21.514969326968728"/>
    <n v="211.58836533788912"/>
    <n v="770.75013427088174"/>
    <n v="-2894288.96"/>
    <n v="418430.10100000002"/>
    <n v="3687695.52"/>
    <n v="3687695.52"/>
    <n v="374976.45899999997"/>
    <n v="5900215.1200000001"/>
    <m/>
    <n v="765515.93799999997"/>
    <m/>
    <x v="134"/>
  </r>
  <r>
    <x v="9"/>
    <x v="1"/>
    <s v="53"/>
    <s v="HIGH_MAIN"/>
    <s v="77000000000"/>
    <x v="134"/>
    <m/>
    <m/>
    <m/>
    <m/>
    <m/>
    <m/>
    <m/>
    <m/>
    <m/>
    <n v="29098.115000000002"/>
    <m/>
    <m/>
    <m/>
    <x v="134"/>
  </r>
  <r>
    <x v="9"/>
    <x v="2"/>
    <s v="53"/>
    <s v="HIGH_MAIN"/>
    <s v="77000000000"/>
    <x v="134"/>
    <n v="793406.56"/>
    <n v="21.514969326968728"/>
    <n v="211.58836533788912"/>
    <n v="774.55124585531485"/>
    <n v="-2894288.96"/>
    <n v="418430.10100000002"/>
    <n v="3687695.52"/>
    <n v="3687695.52"/>
    <n v="374976.45899999997"/>
    <n v="5929313.2350000003"/>
    <m/>
    <n v="765515.93799999997"/>
    <m/>
    <x v="134"/>
  </r>
  <r>
    <x v="9"/>
    <x v="1"/>
    <s v="53"/>
    <s v="HIGH_MAIN"/>
    <s v="77000000000"/>
    <x v="34"/>
    <n v="6390.9"/>
    <n v="49.941001336261124"/>
    <m/>
    <n v="11101.243781094527"/>
    <n v="-6406"/>
    <n v="6390.9"/>
    <n v="12796.9"/>
    <n v="12796.9"/>
    <m/>
    <n v="89254"/>
    <m/>
    <n v="804"/>
    <m/>
    <x v="34"/>
  </r>
  <r>
    <x v="9"/>
    <x v="2"/>
    <s v="53"/>
    <s v="HIGH_MAIN"/>
    <s v="77000000000"/>
    <x v="34"/>
    <n v="628008.63580000005"/>
    <n v="46.578964963566584"/>
    <n v="121.51598063952363"/>
    <n v="194.24513964014886"/>
    <n v="-720257.98259999999"/>
    <n v="111197.0753"/>
    <n v="1348266.6184"/>
    <n v="1348266.6184"/>
    <n v="516811.56050000002"/>
    <n v="8096228.2772000004"/>
    <m/>
    <n v="4168046.7744"/>
    <m/>
    <x v="34"/>
  </r>
  <r>
    <x v="9"/>
    <x v="0"/>
    <s v="53"/>
    <s v="HIGH_MAIN"/>
    <s v="77000000000"/>
    <x v="34"/>
    <n v="621617.73580000002"/>
    <n v="46.546748850640206"/>
    <n v="120.27937904457924"/>
    <n v="192.14081613838408"/>
    <n v="-713851.98259999999"/>
    <n v="104806.1753"/>
    <n v="1335469.7183999999"/>
    <n v="1335469.7183999999"/>
    <n v="516811.56050000002"/>
    <n v="8006974.2772000004"/>
    <m/>
    <n v="4167242.7744"/>
    <m/>
    <x v="34"/>
  </r>
  <r>
    <x v="9"/>
    <x v="1"/>
    <s v="53"/>
    <s v="HIGH_MAIN"/>
    <s v="77000000000"/>
    <x v="74"/>
    <m/>
    <m/>
    <m/>
    <n v="101380"/>
    <n v="-6406"/>
    <m/>
    <n v="6406"/>
    <n v="6406"/>
    <m/>
    <n v="25345"/>
    <m/>
    <n v="25"/>
    <m/>
    <x v="74"/>
  </r>
  <r>
    <x v="9"/>
    <x v="0"/>
    <s v="53"/>
    <s v="HIGH_MAIN"/>
    <s v="77000000000"/>
    <x v="74"/>
    <n v="211480.01579999999"/>
    <n v="22.509980597666942"/>
    <n v="57.727498765497479"/>
    <n v="92.533460048566809"/>
    <n v="-728014.42260000005"/>
    <n v="-154861.8842"/>
    <n v="939494.43839999998"/>
    <n v="939494.43839999998"/>
    <n v="366341.9"/>
    <n v="3407139.2771999999"/>
    <m/>
    <n v="3682061.9"/>
    <m/>
    <x v="74"/>
  </r>
  <r>
    <x v="9"/>
    <x v="2"/>
    <s v="53"/>
    <s v="HIGH_MAIN"/>
    <s v="77000000000"/>
    <x v="74"/>
    <n v="211480.01579999999"/>
    <n v="22.357534388896209"/>
    <n v="57.727498765497479"/>
    <n v="93.221164258779439"/>
    <n v="-734420.42260000005"/>
    <n v="-154861.8842"/>
    <n v="945900.43839999998"/>
    <n v="945900.43839999998"/>
    <n v="366341.9"/>
    <n v="3432484.2771999999"/>
    <m/>
    <n v="3682086.9"/>
    <m/>
    <x v="74"/>
  </r>
  <r>
    <x v="9"/>
    <x v="0"/>
    <s v="53"/>
    <s v="HIGH_MAIN"/>
    <s v="77000000000"/>
    <x v="100"/>
    <n v="410137.72"/>
    <n v="103.57659700373215"/>
    <n v="273.20173958680942"/>
    <n v="954.89540395561392"/>
    <n v="14162.44"/>
    <n v="260015.0595"/>
    <n v="395975.28"/>
    <n v="395975.28"/>
    <n v="150122.6605"/>
    <n v="4599835"/>
    <m/>
    <n v="481710.87439999997"/>
    <m/>
    <x v="100"/>
  </r>
  <r>
    <x v="9"/>
    <x v="1"/>
    <s v="53"/>
    <s v="HIGH_MAIN"/>
    <s v="77000000000"/>
    <x v="100"/>
    <n v="6390.9"/>
    <n v="100"/>
    <m/>
    <n v="8203.9794608472403"/>
    <m/>
    <n v="6390.9"/>
    <n v="6390.9"/>
    <n v="6390.9"/>
    <m/>
    <n v="63909"/>
    <m/>
    <n v="779"/>
    <m/>
    <x v="100"/>
  </r>
  <r>
    <x v="9"/>
    <x v="2"/>
    <s v="53"/>
    <s v="HIGH_MAIN"/>
    <s v="77000000000"/>
    <x v="100"/>
    <n v="416528.62"/>
    <n v="103.51978886495878"/>
    <n v="277.45885838467404"/>
    <n v="966.59935212103596"/>
    <n v="14162.44"/>
    <n v="266405.9595"/>
    <n v="402366.18"/>
    <n v="402366.18"/>
    <n v="150122.6605"/>
    <n v="4663744"/>
    <m/>
    <n v="482489.87439999997"/>
    <m/>
    <x v="100"/>
  </r>
  <r>
    <x v="9"/>
    <x v="0"/>
    <s v="53"/>
    <s v="HIGH_MAIN"/>
    <s v="77000000000"/>
    <x v="37"/>
    <m/>
    <m/>
    <m/>
    <m/>
    <m/>
    <n v="-347"/>
    <m/>
    <m/>
    <n v="347"/>
    <m/>
    <m/>
    <n v="3470"/>
    <m/>
    <x v="37"/>
  </r>
  <r>
    <x v="9"/>
    <x v="2"/>
    <s v="53"/>
    <s v="HIGH_MAIN"/>
    <s v="77000000000"/>
    <x v="37"/>
    <m/>
    <m/>
    <m/>
    <m/>
    <m/>
    <n v="-347"/>
    <m/>
    <m/>
    <n v="347"/>
    <m/>
    <m/>
    <n v="3470"/>
    <m/>
    <x v="37"/>
  </r>
  <r>
    <x v="9"/>
    <x v="1"/>
    <s v="53"/>
    <s v="HIGH_MAIN"/>
    <s v="77000000000"/>
    <x v="6"/>
    <m/>
    <m/>
    <m/>
    <m/>
    <m/>
    <n v="-516"/>
    <m/>
    <m/>
    <n v="516"/>
    <m/>
    <m/>
    <n v="4306"/>
    <m/>
    <x v="6"/>
  </r>
  <r>
    <x v="9"/>
    <x v="0"/>
    <s v="53"/>
    <s v="HIGH_MAIN"/>
    <s v="77000000000"/>
    <x v="6"/>
    <n v="131159.8547"/>
    <n v="128.03826265083327"/>
    <n v="87.651410662002647"/>
    <n v="35.611222586996128"/>
    <n v="28721.8397"/>
    <n v="-18478.187300000001"/>
    <n v="102438.015"/>
    <n v="102438.015"/>
    <n v="149638.04199999999"/>
    <n v="734109.44039999996"/>
    <m/>
    <n v="2061455.314"/>
    <m/>
    <x v="6"/>
  </r>
  <r>
    <x v="9"/>
    <x v="2"/>
    <s v="53"/>
    <s v="HIGH_MAIN"/>
    <s v="77000000000"/>
    <x v="6"/>
    <n v="131159.8547"/>
    <n v="128.03826265083327"/>
    <n v="87.350199137496418"/>
    <n v="35.536992363291006"/>
    <n v="28721.8397"/>
    <n v="-18994.187300000001"/>
    <n v="102438.015"/>
    <n v="102438.015"/>
    <n v="150154.04199999999"/>
    <n v="734109.44039999996"/>
    <m/>
    <n v="2065761.314"/>
    <m/>
    <x v="6"/>
  </r>
  <r>
    <x v="9"/>
    <x v="2"/>
    <s v="53"/>
    <s v="HIGH_MAIN"/>
    <s v="77000000000"/>
    <x v="22"/>
    <n v="116442.4547"/>
    <n v="132.74240576174711"/>
    <n v="79.035105888315698"/>
    <n v="28.806346042473841"/>
    <n v="28721.8397"/>
    <n v="-30887.587299999999"/>
    <n v="87720.615000000005"/>
    <n v="87720.615000000005"/>
    <n v="147330.04199999999"/>
    <n v="586935.44039999996"/>
    <m/>
    <n v="2037521.314"/>
    <m/>
    <x v="22"/>
  </r>
  <r>
    <x v="9"/>
    <x v="1"/>
    <s v="53"/>
    <s v="HIGH_MAIN"/>
    <s v="77000000000"/>
    <x v="22"/>
    <m/>
    <m/>
    <m/>
    <m/>
    <m/>
    <n v="-516"/>
    <m/>
    <m/>
    <n v="516"/>
    <m/>
    <m/>
    <n v="4306"/>
    <m/>
    <x v="22"/>
  </r>
  <r>
    <x v="9"/>
    <x v="0"/>
    <s v="53"/>
    <s v="HIGH_MAIN"/>
    <s v="77000000000"/>
    <x v="22"/>
    <n v="116442.4547"/>
    <n v="132.74240576174711"/>
    <n v="79.312886637914374"/>
    <n v="28.867352924137968"/>
    <n v="28721.8397"/>
    <n v="-30371.587299999999"/>
    <n v="87720.615000000005"/>
    <n v="87720.615000000005"/>
    <n v="146814.04199999999"/>
    <n v="586935.44039999996"/>
    <m/>
    <n v="2033215.314"/>
    <m/>
    <x v="22"/>
  </r>
  <r>
    <x v="9"/>
    <x v="2"/>
    <s v="53"/>
    <s v="HIGH_MAIN"/>
    <s v="77000000000"/>
    <x v="62"/>
    <n v="4536.3999999999996"/>
    <n v="100"/>
    <m/>
    <m/>
    <m/>
    <n v="4536.3999999999996"/>
    <n v="4536.3999999999996"/>
    <n v="4536.3999999999996"/>
    <m/>
    <n v="45364"/>
    <m/>
    <m/>
    <m/>
    <x v="62"/>
  </r>
  <r>
    <x v="9"/>
    <x v="0"/>
    <s v="53"/>
    <s v="HIGH_MAIN"/>
    <s v="77000000000"/>
    <x v="62"/>
    <n v="4536.3999999999996"/>
    <n v="100"/>
    <m/>
    <m/>
    <m/>
    <n v="4536.3999999999996"/>
    <n v="4536.3999999999996"/>
    <n v="4536.3999999999996"/>
    <m/>
    <n v="45364"/>
    <m/>
    <m/>
    <m/>
    <x v="62"/>
  </r>
  <r>
    <x v="9"/>
    <x v="2"/>
    <s v="53"/>
    <s v="HIGH_MAIN"/>
    <s v="77000000000"/>
    <x v="15"/>
    <n v="8888.7999999999993"/>
    <n v="100"/>
    <n v="428.37590361445785"/>
    <n v="428.37590361445785"/>
    <m/>
    <n v="6813.8"/>
    <n v="8888.7999999999993"/>
    <n v="8888.7999999999993"/>
    <n v="2075"/>
    <n v="88888"/>
    <m/>
    <n v="20750"/>
    <m/>
    <x v="15"/>
  </r>
  <r>
    <x v="9"/>
    <x v="0"/>
    <s v="53"/>
    <s v="HIGH_MAIN"/>
    <s v="77000000000"/>
    <x v="15"/>
    <n v="8888.7999999999993"/>
    <n v="100"/>
    <n v="428.37590361445785"/>
    <n v="428.37590361445785"/>
    <m/>
    <n v="6813.8"/>
    <n v="8888.7999999999993"/>
    <n v="8888.7999999999993"/>
    <n v="2075"/>
    <n v="88888"/>
    <m/>
    <n v="20750"/>
    <m/>
    <x v="15"/>
  </r>
  <r>
    <x v="9"/>
    <x v="2"/>
    <s v="53"/>
    <s v="HIGH_MAIN"/>
    <s v="77000000000"/>
    <x v="162"/>
    <n v="1292.2"/>
    <n v="100"/>
    <n v="172.52336448598132"/>
    <n v="172.52336448598132"/>
    <m/>
    <n v="543.20000000000005"/>
    <n v="1292.2"/>
    <n v="1292.2"/>
    <n v="749"/>
    <n v="12922"/>
    <m/>
    <n v="7490"/>
    <m/>
    <x v="162"/>
  </r>
  <r>
    <x v="9"/>
    <x v="0"/>
    <s v="53"/>
    <s v="HIGH_MAIN"/>
    <s v="77000000000"/>
    <x v="162"/>
    <n v="1292.2"/>
    <n v="100"/>
    <n v="172.52336448598132"/>
    <n v="172.52336448598132"/>
    <m/>
    <n v="543.20000000000005"/>
    <n v="1292.2"/>
    <n v="1292.2"/>
    <n v="749"/>
    <n v="12922"/>
    <m/>
    <n v="7490"/>
    <m/>
    <x v="162"/>
  </r>
  <r>
    <x v="9"/>
    <x v="2"/>
    <s v="53"/>
    <s v="HIGH_MAIN"/>
    <s v="77000000000"/>
    <x v="78"/>
    <n v="12112"/>
    <n v="100"/>
    <n v="2656.1403508771928"/>
    <n v="2274.8129675810474"/>
    <m/>
    <n v="11656"/>
    <n v="12112"/>
    <n v="12112"/>
    <n v="456"/>
    <n v="109464"/>
    <m/>
    <n v="4812"/>
    <m/>
    <x v="78"/>
  </r>
  <r>
    <x v="9"/>
    <x v="0"/>
    <s v="53"/>
    <s v="HIGH_MAIN"/>
    <s v="77000000000"/>
    <x v="78"/>
    <n v="2488"/>
    <n v="100"/>
    <m/>
    <m/>
    <m/>
    <n v="2488"/>
    <n v="2488"/>
    <n v="2488"/>
    <m/>
    <n v="22392"/>
    <m/>
    <m/>
    <m/>
    <x v="78"/>
  </r>
  <r>
    <x v="9"/>
    <x v="1"/>
    <s v="53"/>
    <s v="HIGH_MAIN"/>
    <s v="77000000000"/>
    <x v="78"/>
    <n v="9624"/>
    <n v="100"/>
    <n v="2110.5263157894738"/>
    <n v="1809.4763092269327"/>
    <m/>
    <n v="9168"/>
    <n v="9624"/>
    <n v="9624"/>
    <n v="456"/>
    <n v="87072"/>
    <m/>
    <n v="4812"/>
    <m/>
    <x v="78"/>
  </r>
  <r>
    <x v="9"/>
    <x v="2"/>
    <s v="53"/>
    <s v="HIGH_MAIN"/>
    <s v="77000000000"/>
    <x v="166"/>
    <n v="11906"/>
    <n v="100"/>
    <m/>
    <m/>
    <m/>
    <n v="11906"/>
    <n v="11906"/>
    <n v="11906"/>
    <m/>
    <n v="107154"/>
    <m/>
    <m/>
    <m/>
    <x v="166"/>
  </r>
  <r>
    <x v="9"/>
    <x v="1"/>
    <s v="53"/>
    <s v="HIGH_MAIN"/>
    <s v="77000000000"/>
    <x v="166"/>
    <n v="9418"/>
    <n v="100"/>
    <m/>
    <m/>
    <m/>
    <n v="9418"/>
    <n v="9418"/>
    <n v="9418"/>
    <m/>
    <n v="84762"/>
    <m/>
    <m/>
    <m/>
    <x v="166"/>
  </r>
  <r>
    <x v="9"/>
    <x v="0"/>
    <s v="53"/>
    <s v="HIGH_MAIN"/>
    <s v="77000000000"/>
    <x v="166"/>
    <n v="2488"/>
    <n v="100"/>
    <m/>
    <m/>
    <m/>
    <n v="2488"/>
    <n v="2488"/>
    <n v="2488"/>
    <m/>
    <n v="22392"/>
    <m/>
    <m/>
    <m/>
    <x v="166"/>
  </r>
  <r>
    <x v="9"/>
    <x v="1"/>
    <s v="53"/>
    <s v="HIGH_MAIN"/>
    <s v="77000000000"/>
    <x v="71"/>
    <n v="206"/>
    <n v="100"/>
    <n v="45.175438596491226"/>
    <n v="48.00498753117207"/>
    <m/>
    <n v="-250"/>
    <n v="206"/>
    <n v="206"/>
    <n v="456"/>
    <n v="2310"/>
    <m/>
    <n v="4812"/>
    <m/>
    <x v="71"/>
  </r>
  <r>
    <x v="9"/>
    <x v="2"/>
    <s v="53"/>
    <s v="HIGH_MAIN"/>
    <s v="77000000000"/>
    <x v="71"/>
    <n v="206"/>
    <n v="100"/>
    <n v="45.175438596491226"/>
    <n v="48.00498753117207"/>
    <m/>
    <n v="-250"/>
    <n v="206"/>
    <n v="206"/>
    <n v="456"/>
    <n v="2310"/>
    <m/>
    <n v="4812"/>
    <m/>
    <x v="71"/>
  </r>
  <r>
    <x v="9"/>
    <x v="2"/>
    <s v="53"/>
    <s v="HIGH_MAIN"/>
    <s v="77000000000"/>
    <x v="66"/>
    <n v="1517670.9"/>
    <n v="53.081917878736355"/>
    <n v="74.642141501231066"/>
    <n v="130.9920323266912"/>
    <n v="-1341440"/>
    <n v="-515591.90500000003"/>
    <n v="2859110.9"/>
    <n v="2859110.9"/>
    <n v="2033262.8049999999"/>
    <n v="14423115.470000001"/>
    <m/>
    <n v="11010681.5001"/>
    <m/>
    <x v="66"/>
  </r>
  <r>
    <x v="9"/>
    <x v="0"/>
    <s v="53"/>
    <s v="HIGH_MAIN"/>
    <s v="77000000000"/>
    <x v="66"/>
    <n v="224448.4"/>
    <n v="19.32478071878537"/>
    <n v="34.580128004544612"/>
    <n v="205.92755361185715"/>
    <n v="-937005.4"/>
    <n v="-424619.18"/>
    <n v="1161453.8"/>
    <n v="1161453.8"/>
    <n v="649067.57999999996"/>
    <n v="5230343.7"/>
    <m/>
    <n v="2539895.0301999999"/>
    <m/>
    <x v="66"/>
  </r>
  <r>
    <x v="9"/>
    <x v="1"/>
    <s v="53"/>
    <s v="HIGH_MAIN"/>
    <s v="77000000000"/>
    <x v="66"/>
    <n v="1293222.5"/>
    <n v="76.176896971714726"/>
    <n v="93.427753299755821"/>
    <n v="108.52323810387023"/>
    <n v="-404434.6"/>
    <n v="-90972.725000000006"/>
    <n v="1697657.1"/>
    <n v="1697657.1"/>
    <n v="1384195.2250000001"/>
    <n v="9192771.7699999996"/>
    <m/>
    <n v="8470786.4699000008"/>
    <m/>
    <x v="66"/>
  </r>
  <r>
    <x v="9"/>
    <x v="2"/>
    <s v="53"/>
    <s v="HIGH_MAIN"/>
    <s v="77000000000"/>
    <x v="167"/>
    <n v="1485"/>
    <n v="100"/>
    <m/>
    <m/>
    <m/>
    <n v="1485"/>
    <n v="1485"/>
    <n v="1485"/>
    <m/>
    <n v="13365"/>
    <m/>
    <m/>
    <m/>
    <x v="167"/>
  </r>
  <r>
    <x v="9"/>
    <x v="0"/>
    <s v="53"/>
    <s v="HIGH_MAIN"/>
    <s v="77000000000"/>
    <x v="167"/>
    <n v="1485"/>
    <n v="100"/>
    <m/>
    <m/>
    <m/>
    <n v="1485"/>
    <n v="1485"/>
    <n v="1485"/>
    <m/>
    <n v="13365"/>
    <m/>
    <m/>
    <m/>
    <x v="167"/>
  </r>
  <r>
    <x v="9"/>
    <x v="0"/>
    <s v="53"/>
    <s v="HIGH_MAIN"/>
    <s v="77000000000"/>
    <x v="12"/>
    <n v="12250"/>
    <n v="137.57861635220127"/>
    <n v="82.607399734847107"/>
    <n v="115.68480259212767"/>
    <n v="3346"/>
    <n v="-2579.1799999999998"/>
    <n v="8904"/>
    <n v="8904"/>
    <n v="14829.18"/>
    <n v="99584"/>
    <m/>
    <n v="86082.18"/>
    <m/>
    <x v="12"/>
  </r>
  <r>
    <x v="9"/>
    <x v="1"/>
    <s v="53"/>
    <s v="HIGH_MAIN"/>
    <s v="77000000000"/>
    <x v="12"/>
    <n v="218117"/>
    <n v="225.19254991843729"/>
    <n v="89.120204735771125"/>
    <n v="95.375733872802286"/>
    <n v="121259"/>
    <n v="-26627.724999999999"/>
    <n v="96858"/>
    <n v="96858"/>
    <n v="244744.72500000001"/>
    <n v="782302.07"/>
    <m/>
    <n v="820231.76989999996"/>
    <m/>
    <x v="12"/>
  </r>
  <r>
    <x v="9"/>
    <x v="2"/>
    <s v="53"/>
    <s v="HIGH_MAIN"/>
    <s v="77000000000"/>
    <x v="12"/>
    <n v="230367"/>
    <n v="217.81641799512113"/>
    <n v="88.748135140934139"/>
    <n v="97.304699999079205"/>
    <n v="124605"/>
    <n v="-29206.904999999999"/>
    <n v="105762"/>
    <n v="105762"/>
    <n v="259573.905"/>
    <n v="881886.07"/>
    <m/>
    <n v="906313.94990000001"/>
    <m/>
    <x v="12"/>
  </r>
  <r>
    <x v="9"/>
    <x v="0"/>
    <s v="53"/>
    <s v="HIGH_MAIN"/>
    <s v="77000000000"/>
    <x v="169"/>
    <n v="6443"/>
    <n v="100"/>
    <m/>
    <m/>
    <m/>
    <n v="6443"/>
    <n v="6443"/>
    <n v="6443"/>
    <m/>
    <n v="57987"/>
    <m/>
    <m/>
    <m/>
    <x v="169"/>
  </r>
  <r>
    <x v="9"/>
    <x v="2"/>
    <s v="53"/>
    <s v="HIGH_MAIN"/>
    <s v="77000000000"/>
    <x v="169"/>
    <n v="6443"/>
    <n v="100"/>
    <m/>
    <m/>
    <m/>
    <n v="6443"/>
    <n v="6443"/>
    <n v="6443"/>
    <m/>
    <n v="57987"/>
    <m/>
    <m/>
    <m/>
    <x v="169"/>
  </r>
  <r>
    <x v="9"/>
    <x v="0"/>
    <s v="53"/>
    <s v="HIGH_MAIN"/>
    <s v="77000000000"/>
    <x v="82"/>
    <n v="1922"/>
    <n v="100"/>
    <n v="251.57068062827224"/>
    <n v="148.67067248333197"/>
    <m/>
    <n v="1158"/>
    <n v="1922"/>
    <n v="1922"/>
    <n v="764"/>
    <n v="18062"/>
    <m/>
    <n v="12149"/>
    <m/>
    <x v="82"/>
  </r>
  <r>
    <x v="9"/>
    <x v="2"/>
    <s v="53"/>
    <s v="HIGH_MAIN"/>
    <s v="77000000000"/>
    <x v="82"/>
    <n v="2021"/>
    <n v="100"/>
    <n v="101.60884866767219"/>
    <n v="119.06532129580457"/>
    <m/>
    <n v="32"/>
    <n v="2021"/>
    <n v="2021"/>
    <n v="1989"/>
    <n v="20178"/>
    <m/>
    <n v="16947"/>
    <m/>
    <x v="82"/>
  </r>
  <r>
    <x v="9"/>
    <x v="1"/>
    <s v="53"/>
    <s v="HIGH_MAIN"/>
    <s v="77000000000"/>
    <x v="82"/>
    <n v="99"/>
    <n v="100"/>
    <n v="8.0816326530612237"/>
    <n v="44.101709045435598"/>
    <m/>
    <n v="-1126"/>
    <n v="99"/>
    <n v="99"/>
    <n v="1225"/>
    <n v="2116"/>
    <m/>
    <n v="4798"/>
    <m/>
    <x v="82"/>
  </r>
  <r>
    <x v="9"/>
    <x v="0"/>
    <s v="53"/>
    <s v="HIGH_MAIN"/>
    <s v="77000000000"/>
    <x v="55"/>
    <m/>
    <m/>
    <m/>
    <m/>
    <m/>
    <m/>
    <m/>
    <m/>
    <m/>
    <m/>
    <m/>
    <n v="30435.550200000001"/>
    <m/>
    <x v="55"/>
  </r>
  <r>
    <x v="9"/>
    <x v="2"/>
    <s v="53"/>
    <s v="HIGH_MAIN"/>
    <s v="77000000000"/>
    <x v="55"/>
    <m/>
    <m/>
    <m/>
    <m/>
    <m/>
    <m/>
    <m/>
    <m/>
    <m/>
    <m/>
    <m/>
    <n v="117850.45020000001"/>
    <m/>
    <x v="55"/>
  </r>
  <r>
    <x v="9"/>
    <x v="1"/>
    <s v="53"/>
    <s v="HIGH_MAIN"/>
    <s v="77000000000"/>
    <x v="55"/>
    <m/>
    <m/>
    <m/>
    <m/>
    <m/>
    <m/>
    <m/>
    <m/>
    <m/>
    <m/>
    <m/>
    <n v="87414.9"/>
    <m/>
    <x v="55"/>
  </r>
  <r>
    <x v="9"/>
    <x v="1"/>
    <s v="53"/>
    <s v="HIGH_MAIN"/>
    <s v="77000000000"/>
    <x v="30"/>
    <n v="1075006.5"/>
    <n v="67.158520200004986"/>
    <n v="94.445828177281214"/>
    <n v="111.24601033522988"/>
    <n v="-525693.6"/>
    <n v="-63219"/>
    <n v="1600700.1"/>
    <n v="1600700.1"/>
    <n v="1138225.5"/>
    <n v="8408353.6999999993"/>
    <m/>
    <n v="7558341.7999999998"/>
    <m/>
    <x v="30"/>
  </r>
  <r>
    <x v="9"/>
    <x v="0"/>
    <s v="53"/>
    <s v="HIGH_MAIN"/>
    <s v="77000000000"/>
    <x v="30"/>
    <n v="200616.4"/>
    <n v="17.583002780621854"/>
    <n v="31.77123288278672"/>
    <n v="208.52297799309918"/>
    <n v="-940351.4"/>
    <n v="-430824"/>
    <n v="1140967.8"/>
    <n v="1140967.8"/>
    <n v="631440.4"/>
    <n v="5023723.7"/>
    <m/>
    <n v="2409194.2999999998"/>
    <m/>
    <x v="30"/>
  </r>
  <r>
    <x v="9"/>
    <x v="2"/>
    <s v="53"/>
    <s v="HIGH_MAIN"/>
    <s v="77000000000"/>
    <x v="30"/>
    <n v="1275622.8999999999"/>
    <n v="46.527258097160491"/>
    <n v="72.082696513505738"/>
    <n v="134.75825184119475"/>
    <n v="-1466045"/>
    <n v="-494043"/>
    <n v="2741667.9"/>
    <n v="2741667.9"/>
    <n v="1769665.9"/>
    <n v="13432077.4"/>
    <m/>
    <n v="9967536.0999999996"/>
    <m/>
    <x v="30"/>
  </r>
  <r>
    <x v="9"/>
    <x v="2"/>
    <s v="53"/>
    <s v="HIGH_MAIN"/>
    <s v="77000000000"/>
    <x v="92"/>
    <n v="1732"/>
    <n v="100"/>
    <n v="85.152409046214359"/>
    <n v="866.37168141592917"/>
    <m/>
    <n v="-302"/>
    <n v="1732"/>
    <n v="1732"/>
    <n v="2034"/>
    <n v="17622"/>
    <m/>
    <n v="2034"/>
    <m/>
    <x v="92"/>
  </r>
  <r>
    <x v="9"/>
    <x v="0"/>
    <s v="53"/>
    <s v="HIGH_MAIN"/>
    <s v="77000000000"/>
    <x v="92"/>
    <n v="1732"/>
    <n v="100"/>
    <n v="85.152409046214359"/>
    <n v="866.37168141592917"/>
    <m/>
    <n v="-302"/>
    <n v="1732"/>
    <n v="1732"/>
    <n v="2034"/>
    <n v="17622"/>
    <m/>
    <n v="2034"/>
    <m/>
    <x v="92"/>
  </r>
  <r>
    <x v="9"/>
    <x v="1"/>
    <s v="53"/>
    <s v="HIGH_MAIN"/>
    <s v="77000000000"/>
    <x v="119"/>
    <n v="420601.5"/>
    <n v="98.543408966574788"/>
    <n v="58.109449178578856"/>
    <n v="75.762892996996044"/>
    <n v="-6217"/>
    <n v="-303207.63250000001"/>
    <n v="426818.5"/>
    <n v="426818.5"/>
    <n v="723809.13249999995"/>
    <n v="4343197.3295"/>
    <m/>
    <n v="5732618.1164600002"/>
    <m/>
    <x v="119"/>
  </r>
  <r>
    <x v="9"/>
    <x v="2"/>
    <s v="53"/>
    <s v="HIGH_MAIN"/>
    <s v="77000000000"/>
    <x v="119"/>
    <n v="489064.4"/>
    <n v="98.463626104927471"/>
    <n v="63.556681814171561"/>
    <n v="74.639238562005545"/>
    <n v="-7631.1"/>
    <n v="-280428.88699999999"/>
    <n v="496695.5"/>
    <n v="496695.5"/>
    <n v="769493.28700000001"/>
    <n v="4985411.7295000004"/>
    <m/>
    <n v="6679344.3040800001"/>
    <m/>
    <x v="119"/>
  </r>
  <r>
    <x v="9"/>
    <x v="0"/>
    <s v="53"/>
    <s v="HIGH_MAIN"/>
    <s v="77000000000"/>
    <x v="119"/>
    <n v="68462.899999999994"/>
    <n v="97.976301214992063"/>
    <n v="149.86137042330509"/>
    <n v="67.835284203395673"/>
    <n v="-1414.1"/>
    <n v="22778.745500000001"/>
    <n v="69877"/>
    <n v="69877"/>
    <n v="45684.154499999997"/>
    <n v="642214.40000000002"/>
    <m/>
    <n v="946726.18761999998"/>
    <m/>
    <x v="119"/>
  </r>
  <r>
    <x v="9"/>
    <x v="1"/>
    <s v="53"/>
    <s v="HIGH_MAIN"/>
    <s v="77000000000"/>
    <x v="40"/>
    <n v="302149.5"/>
    <n v="97.585407154509454"/>
    <n v="53.03284322921931"/>
    <n v="62.093044056285329"/>
    <n v="-7476.2"/>
    <n v="-267590.83750000002"/>
    <n v="309625.7"/>
    <n v="309625.7"/>
    <n v="569740.33750000002"/>
    <n v="3196637.2795000002"/>
    <m/>
    <n v="5148140.7105799997"/>
    <m/>
    <x v="40"/>
  </r>
  <r>
    <x v="9"/>
    <x v="0"/>
    <s v="53"/>
    <s v="HIGH_MAIN"/>
    <s v="77000000000"/>
    <x v="40"/>
    <n v="40622.199999999997"/>
    <n v="96.687985109619007"/>
    <n v="117.8731023171764"/>
    <n v="41.975716452084875"/>
    <n v="-1391.5"/>
    <n v="6159.5455000000002"/>
    <n v="42013.7"/>
    <n v="42013.7"/>
    <n v="34462.654499999997"/>
    <n v="380230.6"/>
    <m/>
    <n v="905834.68761999998"/>
    <m/>
    <x v="40"/>
  </r>
  <r>
    <x v="9"/>
    <x v="2"/>
    <s v="53"/>
    <s v="HIGH_MAIN"/>
    <s v="77000000000"/>
    <x v="40"/>
    <n v="342771.7"/>
    <n v="97.478183616511686"/>
    <n v="56.731215260185273"/>
    <n v="59.082960273731757"/>
    <n v="-8867.7000000000007"/>
    <n v="-261431.29199999999"/>
    <n v="351639.4"/>
    <n v="351639.4"/>
    <n v="604202.99199999997"/>
    <n v="3576867.8794999998"/>
    <m/>
    <n v="6053975.3981999997"/>
    <m/>
    <x v="40"/>
  </r>
  <r>
    <x v="9"/>
    <x v="2"/>
    <s v="53"/>
    <s v="HIGH_MAIN"/>
    <s v="77000000000"/>
    <x v="104"/>
    <n v="60823"/>
    <n v="100"/>
    <n v="146.25483925265107"/>
    <n v="1416.2935532738595"/>
    <m/>
    <n v="19236"/>
    <n v="60823"/>
    <n v="60823"/>
    <n v="41587"/>
    <n v="588994"/>
    <m/>
    <n v="41587"/>
    <m/>
    <x v="104"/>
  </r>
  <r>
    <x v="9"/>
    <x v="0"/>
    <s v="53"/>
    <s v="HIGH_MAIN"/>
    <s v="77000000000"/>
    <x v="104"/>
    <m/>
    <m/>
    <m/>
    <n v="100"/>
    <m/>
    <n v="-56"/>
    <m/>
    <m/>
    <n v="56"/>
    <n v="56"/>
    <m/>
    <n v="56"/>
    <m/>
    <x v="104"/>
  </r>
  <r>
    <x v="9"/>
    <x v="1"/>
    <s v="53"/>
    <s v="HIGH_MAIN"/>
    <s v="77000000000"/>
    <x v="104"/>
    <n v="60823"/>
    <n v="100"/>
    <n v="146.45204786785774"/>
    <n v="1418.0684308107197"/>
    <m/>
    <n v="19292"/>
    <n v="60823"/>
    <n v="60823"/>
    <n v="41531"/>
    <n v="588938"/>
    <m/>
    <n v="41531"/>
    <m/>
    <x v="104"/>
  </r>
  <r>
    <x v="9"/>
    <x v="0"/>
    <s v="53"/>
    <s v="HIGH_MAIN"/>
    <s v="77000000000"/>
    <x v="145"/>
    <n v="1709.7"/>
    <n v="98.695376089591875"/>
    <n v="122.42749731471535"/>
    <n v="102.29412808231329"/>
    <n v="-22.6"/>
    <n v="313.2"/>
    <n v="1732.3"/>
    <n v="1732.3"/>
    <n v="1396.5"/>
    <n v="14415.8"/>
    <m/>
    <n v="14092.5"/>
    <m/>
    <x v="145"/>
  </r>
  <r>
    <x v="9"/>
    <x v="1"/>
    <s v="53"/>
    <s v="HIGH_MAIN"/>
    <s v="77000000000"/>
    <x v="145"/>
    <n v="8023.7"/>
    <n v="107.08975642308975"/>
    <n v="63.830108827085851"/>
    <n v="56.146668076258941"/>
    <n v="531.20000000000005"/>
    <n v="-4546.7"/>
    <n v="7492.5"/>
    <n v="7492.5"/>
    <n v="12570.4"/>
    <n v="79663.7"/>
    <m/>
    <n v="141885"/>
    <m/>
    <x v="145"/>
  </r>
  <r>
    <x v="9"/>
    <x v="2"/>
    <s v="53"/>
    <s v="HIGH_MAIN"/>
    <s v="77000000000"/>
    <x v="145"/>
    <n v="9733.4"/>
    <n v="105.51339866446969"/>
    <n v="69.689050540921755"/>
    <n v="60.316071228222022"/>
    <n v="508.6"/>
    <n v="-4233.5"/>
    <n v="9224.7999999999993"/>
    <n v="9224.7999999999993"/>
    <n v="13966.9"/>
    <n v="94079.5"/>
    <m/>
    <n v="155977.5"/>
    <m/>
    <x v="145"/>
  </r>
  <r>
    <x v="9"/>
    <x v="2"/>
    <s v="53"/>
    <s v="HIGH_MAIN"/>
    <s v="77000000000"/>
    <x v="45"/>
    <n v="30430"/>
    <n v="100"/>
    <n v="227.76946107784431"/>
    <n v="161.28633757657775"/>
    <m/>
    <n v="17070"/>
    <n v="30430"/>
    <n v="30430"/>
    <n v="13360"/>
    <n v="287230"/>
    <m/>
    <n v="178087"/>
    <m/>
    <x v="45"/>
  </r>
  <r>
    <x v="9"/>
    <x v="1"/>
    <s v="53"/>
    <s v="HIGH_MAIN"/>
    <s v="77000000000"/>
    <x v="45"/>
    <n v="6263"/>
    <n v="100"/>
    <n v="164.85917346670178"/>
    <n v="39.699904983108105"/>
    <m/>
    <n v="2464"/>
    <n v="6263"/>
    <n v="6263"/>
    <n v="3799"/>
    <n v="60166"/>
    <m/>
    <n v="151552"/>
    <m/>
    <x v="45"/>
  </r>
  <r>
    <x v="9"/>
    <x v="0"/>
    <s v="53"/>
    <s v="HIGH_MAIN"/>
    <s v="77000000000"/>
    <x v="45"/>
    <n v="24167"/>
    <n v="100"/>
    <n v="252.76644702436982"/>
    <n v="855.71509327303556"/>
    <m/>
    <n v="14606"/>
    <n v="24167"/>
    <n v="24167"/>
    <n v="9561"/>
    <n v="227064"/>
    <m/>
    <n v="26535"/>
    <m/>
    <x v="45"/>
  </r>
  <r>
    <x v="9"/>
    <x v="0"/>
    <s v="53"/>
    <s v="HIGH_MAIN"/>
    <s v="77000000000"/>
    <x v="138"/>
    <n v="1964"/>
    <n v="100"/>
    <n v="944.23076923076928"/>
    <n v="9830.7692307692305"/>
    <m/>
    <n v="1756"/>
    <n v="1964"/>
    <n v="1964"/>
    <n v="208"/>
    <n v="20448"/>
    <m/>
    <n v="208"/>
    <m/>
    <x v="138"/>
  </r>
  <r>
    <x v="9"/>
    <x v="1"/>
    <s v="53"/>
    <s v="HIGH_MAIN"/>
    <s v="77000000000"/>
    <x v="138"/>
    <n v="43342.3"/>
    <n v="101.70834672868028"/>
    <n v="45.069172673621097"/>
    <n v="167.44553117205314"/>
    <n v="728"/>
    <n v="-52826.095000000001"/>
    <n v="42614.3"/>
    <n v="42614.3"/>
    <n v="96168.395000000004"/>
    <n v="417792.35"/>
    <m/>
    <n v="249509.40588000001"/>
    <m/>
    <x v="138"/>
  </r>
  <r>
    <x v="9"/>
    <x v="2"/>
    <s v="53"/>
    <s v="HIGH_MAIN"/>
    <s v="77000000000"/>
    <x v="138"/>
    <n v="45306.3"/>
    <n v="101.63308156659181"/>
    <n v="47.00974756318702"/>
    <n v="175.4945148719803"/>
    <n v="728"/>
    <n v="-51070.095000000001"/>
    <n v="44578.3"/>
    <n v="44578.3"/>
    <n v="96376.395000000004"/>
    <n v="438240.35"/>
    <m/>
    <n v="249717.40588000001"/>
    <m/>
    <x v="138"/>
  </r>
  <r>
    <x v="9"/>
    <x v="2"/>
    <s v="53"/>
    <s v="HIGH_MAIN"/>
    <s v="77000000000"/>
    <x v="27"/>
    <n v="47909.3"/>
    <n v="92.170491929433041"/>
    <n v="73.617024824487515"/>
    <n v="182.93428069387045"/>
    <n v="-4069.7"/>
    <n v="-17169.803800000002"/>
    <n v="51979"/>
    <n v="51979"/>
    <n v="65079.103799999997"/>
    <n v="402336.44640000002"/>
    <m/>
    <n v="219934.9651"/>
    <m/>
    <x v="27"/>
  </r>
  <r>
    <x v="9"/>
    <x v="0"/>
    <s v="53"/>
    <s v="HIGH_MAIN"/>
    <s v="77000000000"/>
    <x v="27"/>
    <n v="46520.3"/>
    <n v="91.955524807274159"/>
    <n v="71.48269918246784"/>
    <n v="177.25032771517238"/>
    <n v="-4069.7"/>
    <n v="-18558.803800000002"/>
    <n v="50590"/>
    <n v="50590"/>
    <n v="65079.103799999997"/>
    <n v="389835.44640000002"/>
    <m/>
    <n v="219934.9651"/>
    <m/>
    <x v="27"/>
  </r>
  <r>
    <x v="9"/>
    <x v="1"/>
    <s v="53"/>
    <s v="HIGH_MAIN"/>
    <s v="77000000000"/>
    <x v="27"/>
    <n v="1389"/>
    <n v="100"/>
    <m/>
    <m/>
    <m/>
    <n v="1389"/>
    <n v="1389"/>
    <n v="1389"/>
    <m/>
    <n v="12501"/>
    <m/>
    <m/>
    <m/>
    <x v="27"/>
  </r>
  <r>
    <x v="9"/>
    <x v="0"/>
    <s v="53"/>
    <s v="HIGH_MAIN"/>
    <s v="77000000000"/>
    <x v="152"/>
    <n v="5594.9"/>
    <n v="105.73372389681565"/>
    <n v="97.305519399884659"/>
    <n v="174.26086913990636"/>
    <n v="303.39999999999998"/>
    <n v="-154.928"/>
    <n v="5291.5"/>
    <n v="5291.5"/>
    <n v="5749.8280000000004"/>
    <n v="39191.156199999998"/>
    <m/>
    <n v="22489.935000000001"/>
    <m/>
    <x v="152"/>
  </r>
  <r>
    <x v="9"/>
    <x v="2"/>
    <s v="53"/>
    <s v="HIGH_MAIN"/>
    <s v="77000000000"/>
    <x v="152"/>
    <n v="5594.9"/>
    <n v="105.73372389681565"/>
    <n v="97.305519399884659"/>
    <n v="174.26086913990636"/>
    <n v="303.39999999999998"/>
    <n v="-154.928"/>
    <n v="5291.5"/>
    <n v="5291.5"/>
    <n v="5749.8280000000004"/>
    <n v="39191.156199999998"/>
    <m/>
    <n v="22489.935000000001"/>
    <m/>
    <x v="152"/>
  </r>
  <r>
    <x v="9"/>
    <x v="0"/>
    <s v="53"/>
    <s v="HIGH_MAIN"/>
    <s v="77000000000"/>
    <x v="101"/>
    <n v="40925.4"/>
    <n v="90.346037948276432"/>
    <n v="68.980110490409857"/>
    <n v="177.59084137109411"/>
    <n v="-4373.1000000000004"/>
    <n v="-18403.875800000002"/>
    <n v="45298.5"/>
    <n v="45298.5"/>
    <n v="59329.275800000003"/>
    <n v="350644.29019999999"/>
    <m/>
    <n v="197445.0301"/>
    <m/>
    <x v="101"/>
  </r>
  <r>
    <x v="9"/>
    <x v="2"/>
    <s v="53"/>
    <s v="HIGH_MAIN"/>
    <s v="77000000000"/>
    <x v="101"/>
    <n v="42314.400000000001"/>
    <n v="90.633253012048186"/>
    <n v="71.321281828287539"/>
    <n v="183.92222382912234"/>
    <n v="-4373.1000000000004"/>
    <n v="-17014.875800000002"/>
    <n v="46687.5"/>
    <n v="46687.5"/>
    <n v="59329.275800000003"/>
    <n v="363145.29019999999"/>
    <m/>
    <n v="197445.0301"/>
    <m/>
    <x v="101"/>
  </r>
  <r>
    <x v="9"/>
    <x v="1"/>
    <s v="53"/>
    <s v="HIGH_MAIN"/>
    <s v="77000000000"/>
    <x v="101"/>
    <n v="1389"/>
    <n v="100"/>
    <m/>
    <m/>
    <m/>
    <n v="1389"/>
    <n v="1389"/>
    <n v="1389"/>
    <m/>
    <n v="12501"/>
    <m/>
    <m/>
    <m/>
    <x v="101"/>
  </r>
  <r>
    <x v="9"/>
    <x v="2"/>
    <s v="53"/>
    <s v="HIGH_MAIN"/>
    <s v="77000000000"/>
    <x v="106"/>
    <n v="92195.5"/>
    <n v="52.659611533588993"/>
    <m/>
    <m/>
    <n v="-82882.7"/>
    <n v="92195.5"/>
    <n v="175078.2"/>
    <n v="175078.2"/>
    <m/>
    <n v="845508.2"/>
    <m/>
    <m/>
    <m/>
    <x v="106"/>
  </r>
  <r>
    <x v="9"/>
    <x v="0"/>
    <s v="53"/>
    <s v="HIGH_MAIN"/>
    <s v="77000000000"/>
    <x v="106"/>
    <n v="92195.5"/>
    <n v="52.659611533588993"/>
    <m/>
    <m/>
    <n v="-82882.7"/>
    <n v="92195.5"/>
    <n v="175078.2"/>
    <n v="175078.2"/>
    <m/>
    <n v="845508.2"/>
    <m/>
    <m/>
    <m/>
    <x v="106"/>
  </r>
  <r>
    <x v="9"/>
    <x v="2"/>
    <s v="53"/>
    <s v="HIGH_MAIN"/>
    <s v="77000000000"/>
    <x v="93"/>
    <n v="92195.5"/>
    <n v="52.659611533588993"/>
    <m/>
    <m/>
    <n v="-82882.7"/>
    <n v="92195.5"/>
    <n v="175078.2"/>
    <n v="175078.2"/>
    <m/>
    <n v="845508.2"/>
    <m/>
    <m/>
    <m/>
    <x v="93"/>
  </r>
  <r>
    <x v="9"/>
    <x v="0"/>
    <s v="53"/>
    <s v="HIGH_MAIN"/>
    <s v="77000000000"/>
    <x v="93"/>
    <n v="92195.5"/>
    <n v="52.659611533588993"/>
    <m/>
    <m/>
    <n v="-82882.7"/>
    <n v="92195.5"/>
    <n v="175078.2"/>
    <n v="175078.2"/>
    <m/>
    <n v="845508.2"/>
    <m/>
    <m/>
    <m/>
    <x v="93"/>
  </r>
  <r>
    <x v="9"/>
    <x v="2"/>
    <s v="53"/>
    <s v="HIGH_MAIN"/>
    <s v="77000000000"/>
    <x v="114"/>
    <n v="124333.2"/>
    <n v="74.526213574774545"/>
    <n v="62.04025793061642"/>
    <n v="94.430710211587879"/>
    <n v="-42498.3"/>
    <n v="-76074.090599999996"/>
    <n v="166831.5"/>
    <n v="166831.5"/>
    <n v="200407.29060000001"/>
    <n v="1344406.8825000001"/>
    <m/>
    <n v="1423696.6761"/>
    <m/>
    <x v="114"/>
  </r>
  <r>
    <x v="9"/>
    <x v="0"/>
    <s v="53"/>
    <s v="HIGH_MAIN"/>
    <s v="77000000000"/>
    <x v="114"/>
    <n v="124333.2"/>
    <n v="74.526213574774545"/>
    <n v="62.04025793061642"/>
    <n v="94.430710211587879"/>
    <n v="-42498.3"/>
    <n v="-76074.090599999996"/>
    <n v="166831.5"/>
    <n v="166831.5"/>
    <n v="200407.29060000001"/>
    <n v="1344406.8825000001"/>
    <m/>
    <n v="1423696.6761"/>
    <m/>
    <x v="114"/>
  </r>
  <r>
    <x v="9"/>
    <x v="0"/>
    <s v="53"/>
    <s v="HIGH_MAIN"/>
    <s v="77000000000"/>
    <x v="124"/>
    <n v="124333.2"/>
    <n v="74.526213574774545"/>
    <n v="62.04025793061642"/>
    <n v="94.430710211587879"/>
    <n v="-42498.3"/>
    <n v="-76074.090599999996"/>
    <n v="166831.5"/>
    <n v="166831.5"/>
    <n v="200407.29060000001"/>
    <n v="1344406.8825000001"/>
    <m/>
    <n v="1423696.6761"/>
    <m/>
    <x v="124"/>
  </r>
  <r>
    <x v="9"/>
    <x v="2"/>
    <s v="53"/>
    <s v="HIGH_MAIN"/>
    <s v="77000000000"/>
    <x v="124"/>
    <n v="124333.2"/>
    <n v="74.526213574774545"/>
    <n v="62.04025793061642"/>
    <n v="94.430710211587879"/>
    <n v="-42498.3"/>
    <n v="-76074.090599999996"/>
    <n v="166831.5"/>
    <n v="166831.5"/>
    <n v="200407.29060000001"/>
    <n v="1344406.8825000001"/>
    <m/>
    <n v="1423696.6761"/>
    <m/>
    <x v="124"/>
  </r>
  <r>
    <x v="9"/>
    <x v="2"/>
    <s v="53"/>
    <s v="HIGH_MAIN"/>
    <s v="77000000000"/>
    <x v="18"/>
    <n v="628018.1"/>
    <n v="98.099532541082681"/>
    <n v="81.935323412744609"/>
    <n v="97.876458153899833"/>
    <n v="-12166.5"/>
    <n v="-138462.1845"/>
    <n v="640184.6"/>
    <n v="640184.6"/>
    <n v="766480.28449999995"/>
    <n v="3878832.4879999999"/>
    <m/>
    <n v="3962988.2008000002"/>
    <m/>
    <x v="18"/>
  </r>
  <r>
    <x v="9"/>
    <x v="0"/>
    <s v="53"/>
    <s v="HIGH_MAIN"/>
    <s v="77000000000"/>
    <x v="18"/>
    <n v="623072.1"/>
    <n v="98.084735404932886"/>
    <n v="81.290036103988001"/>
    <n v="96.753214839902228"/>
    <n v="-12166.5"/>
    <n v="-143408.1845"/>
    <n v="635238.6"/>
    <n v="635238.6"/>
    <n v="766480.28449999995"/>
    <n v="3834318.4879999999"/>
    <m/>
    <n v="3962988.2008000002"/>
    <m/>
    <x v="18"/>
  </r>
  <r>
    <x v="9"/>
    <x v="1"/>
    <s v="53"/>
    <s v="HIGH_MAIN"/>
    <s v="77000000000"/>
    <x v="18"/>
    <n v="4946"/>
    <n v="100"/>
    <m/>
    <m/>
    <m/>
    <n v="4946"/>
    <n v="4946"/>
    <n v="4946"/>
    <m/>
    <n v="44514"/>
    <m/>
    <m/>
    <m/>
    <x v="18"/>
  </r>
  <r>
    <x v="9"/>
    <x v="2"/>
    <s v="53"/>
    <s v="HIGH_MAIN"/>
    <s v="77000000000"/>
    <x v="122"/>
    <n v="147274"/>
    <n v="163.01650376896939"/>
    <n v="101.44074316058482"/>
    <n v="93.855818141949285"/>
    <n v="56931"/>
    <n v="2091.7040000000002"/>
    <n v="90343"/>
    <n v="90343"/>
    <n v="145182.296"/>
    <n v="870018"/>
    <m/>
    <n v="926972.90079999994"/>
    <m/>
    <x v="122"/>
  </r>
  <r>
    <x v="9"/>
    <x v="0"/>
    <s v="53"/>
    <s v="HIGH_MAIN"/>
    <s v="77000000000"/>
    <x v="122"/>
    <n v="142328"/>
    <n v="166.66627633289227"/>
    <n v="98.033991692761219"/>
    <n v="89.053736014026953"/>
    <n v="56931"/>
    <n v="-2854.2959999999998"/>
    <n v="85397"/>
    <n v="85397"/>
    <n v="145182.296"/>
    <n v="825504"/>
    <m/>
    <n v="926972.90079999994"/>
    <m/>
    <x v="122"/>
  </r>
  <r>
    <x v="9"/>
    <x v="1"/>
    <s v="53"/>
    <s v="HIGH_MAIN"/>
    <s v="77000000000"/>
    <x v="122"/>
    <n v="4946"/>
    <n v="100"/>
    <m/>
    <m/>
    <m/>
    <n v="4946"/>
    <n v="4946"/>
    <n v="4946"/>
    <m/>
    <n v="44514"/>
    <m/>
    <m/>
    <m/>
    <x v="122"/>
  </r>
  <r>
    <x v="9"/>
    <x v="0"/>
    <s v="53"/>
    <s v="HIGH_MAIN"/>
    <s v="77000000000"/>
    <x v="57"/>
    <n v="480744.1"/>
    <n v="87.433198943113794"/>
    <n v="77.377379115722022"/>
    <n v="99.104062090859685"/>
    <n v="-69097.5"/>
    <n v="-140553.8885"/>
    <n v="549841.6"/>
    <n v="549841.6"/>
    <n v="621297.98849999998"/>
    <n v="3008814.4879999999"/>
    <m/>
    <n v="3036015.3"/>
    <m/>
    <x v="57"/>
  </r>
  <r>
    <x v="9"/>
    <x v="2"/>
    <s v="53"/>
    <s v="HIGH_MAIN"/>
    <s v="77000000000"/>
    <x v="57"/>
    <n v="480744.1"/>
    <n v="87.433198943113794"/>
    <n v="77.377379115722022"/>
    <n v="99.104062090859685"/>
    <n v="-69097.5"/>
    <n v="-140553.8885"/>
    <n v="549841.6"/>
    <n v="549841.6"/>
    <n v="621297.98849999998"/>
    <n v="3008814.4879999999"/>
    <m/>
    <n v="3036015.3"/>
    <m/>
    <x v="57"/>
  </r>
  <r>
    <x v="9"/>
    <x v="1"/>
    <s v="53"/>
    <s v="HIGH_MAIN"/>
    <s v="77000000000"/>
    <x v="49"/>
    <n v="3552.9"/>
    <n v="127.38061092786462"/>
    <n v="137.03475141744127"/>
    <n v="96.272592554244781"/>
    <n v="763.7"/>
    <n v="960.2"/>
    <n v="2789.2"/>
    <n v="2789.2"/>
    <n v="2592.6999999999998"/>
    <n v="29754.2"/>
    <m/>
    <n v="30906.2"/>
    <m/>
    <x v="49"/>
  </r>
  <r>
    <x v="9"/>
    <x v="0"/>
    <s v="53"/>
    <s v="HIGH_MAIN"/>
    <s v="77000000000"/>
    <x v="49"/>
    <n v="22017.5"/>
    <n v="105.03379877208131"/>
    <n v="116.73992460353229"/>
    <n v="116.68076398362892"/>
    <n v="1055.2"/>
    <n v="3157.2"/>
    <n v="20962.3"/>
    <n v="20962.3"/>
    <n v="18860.3"/>
    <n v="179606.7"/>
    <m/>
    <n v="153930"/>
    <m/>
    <x v="49"/>
  </r>
  <r>
    <x v="9"/>
    <x v="2"/>
    <s v="53"/>
    <s v="HIGH_MAIN"/>
    <s v="77000000000"/>
    <x v="49"/>
    <n v="25570.400000000001"/>
    <n v="107.6580426499379"/>
    <n v="119.19265370810609"/>
    <n v="113.26834245672654"/>
    <n v="1818.9"/>
    <n v="4117.3999999999996"/>
    <n v="23751.5"/>
    <n v="23751.5"/>
    <n v="21453"/>
    <n v="209360.9"/>
    <m/>
    <n v="184836.2"/>
    <m/>
    <x v="49"/>
  </r>
  <r>
    <x v="9"/>
    <x v="1"/>
    <s v="53"/>
    <s v="HIGH_MAIN"/>
    <s v="77000000000"/>
    <x v="13"/>
    <n v="3552.9"/>
    <n v="127.38061092786462"/>
    <n v="137.03475141744127"/>
    <n v="96.272592554244781"/>
    <n v="763.7"/>
    <n v="960.2"/>
    <n v="2789.2"/>
    <n v="2789.2"/>
    <n v="2592.6999999999998"/>
    <n v="29754.2"/>
    <m/>
    <n v="30906.2"/>
    <m/>
    <x v="13"/>
  </r>
  <r>
    <x v="9"/>
    <x v="2"/>
    <s v="53"/>
    <s v="HIGH_MAIN"/>
    <s v="77000000000"/>
    <x v="13"/>
    <n v="17499.400000000001"/>
    <n v="106.69259893791497"/>
    <n v="104.93763492444231"/>
    <n v="105.4108956984702"/>
    <n v="1097.7"/>
    <n v="823.4"/>
    <n v="16401.7"/>
    <n v="16401.7"/>
    <n v="16676"/>
    <n v="152610.1"/>
    <m/>
    <n v="144776.4"/>
    <m/>
    <x v="13"/>
  </r>
  <r>
    <x v="9"/>
    <x v="0"/>
    <s v="53"/>
    <s v="HIGH_MAIN"/>
    <s v="77000000000"/>
    <x v="13"/>
    <n v="13946.5"/>
    <n v="102.45362718089991"/>
    <n v="99.028636754169838"/>
    <n v="107.89117784986766"/>
    <n v="334"/>
    <n v="-136.80000000000001"/>
    <n v="13612.5"/>
    <n v="13612.5"/>
    <n v="14083.3"/>
    <n v="122855.9"/>
    <m/>
    <n v="113870.2"/>
    <m/>
    <x v="13"/>
  </r>
  <r>
    <x v="9"/>
    <x v="2"/>
    <s v="53"/>
    <s v="HIGH_MAIN"/>
    <s v="77000000000"/>
    <x v="41"/>
    <n v="8071"/>
    <n v="109.81251190508586"/>
    <n v="168.95541134603309"/>
    <n v="141.66521051028712"/>
    <n v="721.2"/>
    <n v="3294"/>
    <n v="7349.8"/>
    <n v="7349.8"/>
    <n v="4777"/>
    <n v="56750.8"/>
    <m/>
    <n v="40059.800000000003"/>
    <m/>
    <x v="41"/>
  </r>
  <r>
    <x v="9"/>
    <x v="0"/>
    <s v="53"/>
    <s v="HIGH_MAIN"/>
    <s v="77000000000"/>
    <x v="41"/>
    <n v="8071"/>
    <n v="109.81251190508586"/>
    <n v="168.95541134603309"/>
    <n v="141.66521051028712"/>
    <n v="721.2"/>
    <n v="3294"/>
    <n v="7349.8"/>
    <n v="7349.8"/>
    <n v="4777"/>
    <n v="56750.8"/>
    <m/>
    <n v="40059.800000000003"/>
    <m/>
    <x v="41"/>
  </r>
  <r>
    <x v="9"/>
    <x v="1"/>
    <s v="53"/>
    <s v="HIGH_MAIN"/>
    <s v="77000000000"/>
    <x v="87"/>
    <n v="14"/>
    <n v="100"/>
    <n v="0.38472107721901622"/>
    <n v="70.541357515801039"/>
    <m/>
    <n v="-3625"/>
    <n v="14"/>
    <n v="14"/>
    <n v="3639"/>
    <n v="2567"/>
    <m/>
    <n v="3639"/>
    <m/>
    <x v="87"/>
  </r>
  <r>
    <x v="9"/>
    <x v="0"/>
    <s v="53"/>
    <s v="HIGH_MAIN"/>
    <s v="77000000000"/>
    <x v="87"/>
    <n v="2859"/>
    <n v="113.04863582443653"/>
    <n v="199.37238493723851"/>
    <n v="498.29323462882996"/>
    <n v="330"/>
    <n v="1425"/>
    <n v="2529"/>
    <n v="2529"/>
    <n v="1434"/>
    <n v="24232"/>
    <m/>
    <n v="4863"/>
    <m/>
    <x v="87"/>
  </r>
  <r>
    <x v="9"/>
    <x v="2"/>
    <s v="53"/>
    <s v="HIGH_MAIN"/>
    <s v="77000000000"/>
    <x v="87"/>
    <n v="2873"/>
    <n v="112.97679905623279"/>
    <n v="56.633155923516654"/>
    <n v="315.20818630910372"/>
    <n v="330"/>
    <n v="-2200"/>
    <n v="2543"/>
    <n v="2543"/>
    <n v="5073"/>
    <n v="26799"/>
    <m/>
    <n v="8502"/>
    <m/>
    <x v="87"/>
  </r>
  <r>
    <x v="9"/>
    <x v="1"/>
    <s v="53"/>
    <s v="HIGH_MAIN"/>
    <s v="77000000000"/>
    <x v="32"/>
    <m/>
    <m/>
    <m/>
    <n v="66.685205784204669"/>
    <m/>
    <n v="-3596"/>
    <m/>
    <m/>
    <n v="3596"/>
    <n v="2398"/>
    <m/>
    <n v="3596"/>
    <m/>
    <x v="32"/>
  </r>
  <r>
    <x v="9"/>
    <x v="0"/>
    <s v="53"/>
    <s v="HIGH_MAIN"/>
    <s v="77000000000"/>
    <x v="32"/>
    <n v="2167"/>
    <n v="117.96407185628742"/>
    <n v="246.25"/>
    <n v="1982.9545454545455"/>
    <n v="330"/>
    <n v="1287"/>
    <n v="1837"/>
    <n v="1837"/>
    <n v="880"/>
    <n v="17450"/>
    <m/>
    <n v="880"/>
    <m/>
    <x v="32"/>
  </r>
  <r>
    <x v="9"/>
    <x v="2"/>
    <s v="53"/>
    <s v="HIGH_MAIN"/>
    <s v="77000000000"/>
    <x v="32"/>
    <n v="2167"/>
    <n v="117.96407185628742"/>
    <n v="48.413762287756924"/>
    <n v="443.43163538873995"/>
    <n v="330"/>
    <n v="-2309"/>
    <n v="1837"/>
    <n v="1837"/>
    <n v="4476"/>
    <n v="19848"/>
    <m/>
    <n v="4476"/>
    <m/>
    <x v="32"/>
  </r>
  <r>
    <x v="9"/>
    <x v="0"/>
    <s v="53"/>
    <s v="HIGH_MAIN"/>
    <s v="77000000000"/>
    <x v="118"/>
    <n v="692"/>
    <n v="100"/>
    <n v="124.90974729241877"/>
    <n v="170.27366306803916"/>
    <m/>
    <n v="138"/>
    <n v="692"/>
    <n v="692"/>
    <n v="554"/>
    <n v="6782"/>
    <m/>
    <n v="3983"/>
    <m/>
    <x v="118"/>
  </r>
  <r>
    <x v="9"/>
    <x v="1"/>
    <s v="53"/>
    <s v="HIGH_MAIN"/>
    <s v="77000000000"/>
    <x v="118"/>
    <n v="14"/>
    <n v="100"/>
    <n v="32.558139534883722"/>
    <n v="393.02325581395348"/>
    <m/>
    <n v="-29"/>
    <n v="14"/>
    <n v="14"/>
    <n v="43"/>
    <n v="169"/>
    <m/>
    <n v="43"/>
    <m/>
    <x v="118"/>
  </r>
  <r>
    <x v="9"/>
    <x v="2"/>
    <s v="53"/>
    <s v="HIGH_MAIN"/>
    <s v="77000000000"/>
    <x v="118"/>
    <n v="706"/>
    <n v="100"/>
    <n v="118.25795644891122"/>
    <n v="172.65275707898658"/>
    <m/>
    <n v="109"/>
    <n v="706"/>
    <n v="706"/>
    <n v="597"/>
    <n v="6951"/>
    <m/>
    <n v="4026"/>
    <m/>
    <x v="118"/>
  </r>
  <r>
    <x v="9"/>
    <x v="1"/>
    <s v="53"/>
    <s v="HIGH_MAIN"/>
    <s v="77000000000"/>
    <x v="35"/>
    <n v="8123.4"/>
    <n v="112.8030660704863"/>
    <n v="49.937911108378927"/>
    <n v="164.2229555783218"/>
    <n v="922"/>
    <n v="-8143.6"/>
    <n v="7201.4"/>
    <n v="7201.4"/>
    <n v="16267"/>
    <n v="85495.3"/>
    <m/>
    <n v="52060.504999999997"/>
    <m/>
    <x v="35"/>
  </r>
  <r>
    <x v="9"/>
    <x v="2"/>
    <s v="53"/>
    <s v="HIGH_MAIN"/>
    <s v="77000000000"/>
    <x v="35"/>
    <n v="294367.59999999998"/>
    <n v="50.842043121699611"/>
    <n v="101.31155078800427"/>
    <n v="102.27755208922727"/>
    <n v="-284617"/>
    <n v="3810.8"/>
    <n v="578984.6"/>
    <n v="578984.6"/>
    <n v="290556.79999999999"/>
    <n v="2500690.2000000002"/>
    <m/>
    <n v="2445003.9611999998"/>
    <m/>
    <x v="35"/>
  </r>
  <r>
    <x v="9"/>
    <x v="0"/>
    <s v="53"/>
    <s v="HIGH_MAIN"/>
    <s v="77000000000"/>
    <x v="35"/>
    <n v="286244.2"/>
    <n v="50.061666729627596"/>
    <n v="104.35831007933945"/>
    <n v="100.92987754233589"/>
    <n v="-285539"/>
    <n v="11954.4"/>
    <n v="571783.19999999995"/>
    <n v="571783.19999999995"/>
    <n v="274289.8"/>
    <n v="2415194.9"/>
    <m/>
    <n v="2392943.4561999999"/>
    <m/>
    <x v="35"/>
  </r>
  <r>
    <x v="9"/>
    <x v="1"/>
    <s v="53"/>
    <s v="HIGH_MAIN"/>
    <s v="77000000000"/>
    <x v="103"/>
    <n v="2528"/>
    <n v="134.61128860489882"/>
    <n v="17.787784970447508"/>
    <n v="126.20456802383316"/>
    <n v="650"/>
    <n v="-11684"/>
    <n v="1878"/>
    <n v="1878"/>
    <n v="14212"/>
    <n v="31772"/>
    <m/>
    <n v="25175"/>
    <m/>
    <x v="103"/>
  </r>
  <r>
    <x v="9"/>
    <x v="2"/>
    <s v="53"/>
    <s v="HIGH_MAIN"/>
    <s v="77000000000"/>
    <x v="103"/>
    <n v="4560"/>
    <n v="110.9219168085624"/>
    <n v="30.27486389589696"/>
    <n v="64.27472527472527"/>
    <n v="449"/>
    <n v="-10502"/>
    <n v="4111"/>
    <n v="4111"/>
    <n v="15062"/>
    <n v="52641"/>
    <m/>
    <n v="81900"/>
    <m/>
    <x v="103"/>
  </r>
  <r>
    <x v="9"/>
    <x v="0"/>
    <s v="53"/>
    <s v="HIGH_MAIN"/>
    <s v="77000000000"/>
    <x v="103"/>
    <n v="2032"/>
    <n v="90.998656515897892"/>
    <n v="239.05882352941177"/>
    <n v="36.789775231379465"/>
    <n v="-201"/>
    <n v="1182"/>
    <n v="2233"/>
    <n v="2233"/>
    <n v="850"/>
    <n v="20869"/>
    <m/>
    <n v="56725"/>
    <m/>
    <x v="103"/>
  </r>
  <r>
    <x v="9"/>
    <x v="0"/>
    <s v="53"/>
    <s v="HIGH_MAIN"/>
    <s v="77000000000"/>
    <x v="135"/>
    <n v="282835.20000000001"/>
    <n v="49.779750259251934"/>
    <n v="103.94653667371318"/>
    <n v="102.01541558351835"/>
    <n v="-285338"/>
    <n v="10738.4"/>
    <n v="568173.19999999995"/>
    <n v="568173.19999999995"/>
    <n v="272096.8"/>
    <n v="2381932.9"/>
    <m/>
    <n v="2334875.4561999999"/>
    <m/>
    <x v="135"/>
  </r>
  <r>
    <x v="9"/>
    <x v="1"/>
    <s v="53"/>
    <s v="HIGH_MAIN"/>
    <s v="77000000000"/>
    <x v="135"/>
    <n v="3371.4"/>
    <n v="108.77589210814996"/>
    <m/>
    <n v="127.47344445874137"/>
    <n v="272"/>
    <n v="3371.4"/>
    <n v="3099.4"/>
    <n v="3099.4"/>
    <m/>
    <n v="31652.3"/>
    <m/>
    <n v="24830.505000000001"/>
    <m/>
    <x v="135"/>
  </r>
  <r>
    <x v="9"/>
    <x v="2"/>
    <s v="53"/>
    <s v="HIGH_MAIN"/>
    <s v="77000000000"/>
    <x v="135"/>
    <n v="286206.59999999998"/>
    <n v="50.099829748529864"/>
    <n v="105.18558101381568"/>
    <n v="102.2833030761426"/>
    <n v="-285066"/>
    <n v="14109.8"/>
    <n v="571272.6"/>
    <n v="571272.6"/>
    <n v="272096.8"/>
    <n v="2413585.2000000002"/>
    <m/>
    <n v="2359705.9611999998"/>
    <m/>
    <x v="135"/>
  </r>
  <r>
    <x v="9"/>
    <x v="2"/>
    <s v="53"/>
    <s v="HIGH_MAIN"/>
    <s v="77000000000"/>
    <x v="38"/>
    <n v="3601"/>
    <n v="100"/>
    <n v="105.97410241318423"/>
    <n v="1014.2436727486756"/>
    <m/>
    <n v="203"/>
    <n v="3601"/>
    <n v="3601"/>
    <n v="3398"/>
    <n v="34464"/>
    <m/>
    <n v="3398"/>
    <m/>
    <x v="38"/>
  </r>
  <r>
    <x v="9"/>
    <x v="1"/>
    <s v="53"/>
    <s v="HIGH_MAIN"/>
    <s v="77000000000"/>
    <x v="38"/>
    <n v="2224"/>
    <n v="100"/>
    <n v="108.22384428223845"/>
    <n v="1074.0145985401459"/>
    <m/>
    <n v="169"/>
    <n v="2224"/>
    <n v="2224"/>
    <n v="2055"/>
    <n v="22071"/>
    <m/>
    <n v="2055"/>
    <m/>
    <x v="38"/>
  </r>
  <r>
    <x v="9"/>
    <x v="0"/>
    <s v="53"/>
    <s v="HIGH_MAIN"/>
    <s v="77000000000"/>
    <x v="38"/>
    <n v="1377"/>
    <n v="100"/>
    <n v="102.53164556962025"/>
    <n v="922.78481012658233"/>
    <m/>
    <n v="34"/>
    <n v="1377"/>
    <n v="1377"/>
    <n v="1343"/>
    <n v="12393"/>
    <m/>
    <n v="1343"/>
    <m/>
    <x v="38"/>
  </r>
  <r>
    <x v="9"/>
    <x v="2"/>
    <s v="53"/>
    <s v="HIGH_MAIN"/>
    <s v="77000000000"/>
    <x v="7"/>
    <n v="577.20000000000005"/>
    <n v="61.726018607635545"/>
    <n v="60.281984334203656"/>
    <n v="91.410727945260021"/>
    <n v="-357.9"/>
    <n v="-380.3"/>
    <n v="935.1"/>
    <n v="935.1"/>
    <n v="957.5"/>
    <n v="8723.6"/>
    <m/>
    <n v="9543.2999999999993"/>
    <m/>
    <x v="7"/>
  </r>
  <r>
    <x v="9"/>
    <x v="0"/>
    <s v="53"/>
    <s v="HIGH_MAIN"/>
    <s v="77000000000"/>
    <x v="7"/>
    <n v="577.20000000000005"/>
    <n v="61.726018607635545"/>
    <n v="60.281984334203656"/>
    <n v="91.410727945260021"/>
    <n v="-357.9"/>
    <n v="-380.3"/>
    <n v="935.1"/>
    <n v="935.1"/>
    <n v="957.5"/>
    <n v="8723.6"/>
    <m/>
    <n v="9543.2999999999993"/>
    <m/>
    <x v="7"/>
  </r>
  <r>
    <x v="9"/>
    <x v="2"/>
    <s v="53"/>
    <s v="HIGH_MAIN"/>
    <s v="77000000000"/>
    <x v="125"/>
    <n v="577.20000000000005"/>
    <n v="61.726018607635545"/>
    <n v="60.281984334203656"/>
    <n v="91.410727945260021"/>
    <n v="-357.9"/>
    <n v="-380.3"/>
    <n v="935.1"/>
    <n v="935.1"/>
    <n v="957.5"/>
    <n v="8723.6"/>
    <m/>
    <n v="9543.2999999999993"/>
    <m/>
    <x v="125"/>
  </r>
  <r>
    <x v="9"/>
    <x v="0"/>
    <s v="53"/>
    <s v="HIGH_MAIN"/>
    <s v="77000000000"/>
    <x v="125"/>
    <n v="577.20000000000005"/>
    <n v="61.726018607635545"/>
    <n v="60.281984334203656"/>
    <n v="91.410727945260021"/>
    <n v="-357.9"/>
    <n v="-380.3"/>
    <n v="935.1"/>
    <n v="935.1"/>
    <n v="957.5"/>
    <n v="8723.6"/>
    <m/>
    <n v="9543.2999999999993"/>
    <m/>
    <x v="125"/>
  </r>
  <r>
    <x v="9"/>
    <x v="0"/>
    <s v="53"/>
    <s v="HIGH_MAIN"/>
    <s v="77000000000"/>
    <x v="120"/>
    <n v="882.1"/>
    <n v="210.82695984703633"/>
    <n v="108.65270157348721"/>
    <n v="124.06694870321665"/>
    <n v="463.7"/>
    <n v="70.247200000000007"/>
    <n v="418.4"/>
    <n v="418.4"/>
    <n v="811.8528"/>
    <n v="8907.8495999999996"/>
    <m/>
    <n v="7179.8732"/>
    <m/>
    <x v="120"/>
  </r>
  <r>
    <x v="9"/>
    <x v="1"/>
    <s v="53"/>
    <s v="HIGH_MAIN"/>
    <s v="77000000000"/>
    <x v="120"/>
    <n v="525"/>
    <n v="238.85350318471339"/>
    <n v="180.16472203157173"/>
    <n v="138.83947479881405"/>
    <n v="305.2"/>
    <n v="233.6"/>
    <n v="219.8"/>
    <n v="219.8"/>
    <n v="291.39999999999998"/>
    <n v="4917"/>
    <m/>
    <n v="3541.5"/>
    <m/>
    <x v="120"/>
  </r>
  <r>
    <x v="9"/>
    <x v="2"/>
    <s v="53"/>
    <s v="HIGH_MAIN"/>
    <s v="77000000000"/>
    <x v="120"/>
    <n v="1407.1"/>
    <n v="220.47947351927294"/>
    <n v="127.54103139371139"/>
    <n v="128.94663157514188"/>
    <n v="768.9"/>
    <n v="303.84719999999999"/>
    <n v="638.20000000000005"/>
    <n v="638.20000000000005"/>
    <n v="1103.2528"/>
    <n v="13824.8496"/>
    <m/>
    <n v="10721.3732"/>
    <m/>
    <x v="120"/>
  </r>
  <r>
    <x v="9"/>
    <x v="2"/>
    <s v="53"/>
    <s v="HIGH_MAIN"/>
    <s v="77000000000"/>
    <x v="117"/>
    <n v="1407.1"/>
    <n v="220.47947351927294"/>
    <n v="127.54103139371139"/>
    <n v="128.94663157514188"/>
    <n v="768.9"/>
    <n v="303.84719999999999"/>
    <n v="638.20000000000005"/>
    <n v="638.20000000000005"/>
    <n v="1103.2528"/>
    <n v="13824.8496"/>
    <m/>
    <n v="10721.3732"/>
    <m/>
    <x v="117"/>
  </r>
  <r>
    <x v="9"/>
    <x v="0"/>
    <s v="53"/>
    <s v="HIGH_MAIN"/>
    <s v="77000000000"/>
    <x v="117"/>
    <n v="882.1"/>
    <n v="210.82695984703633"/>
    <n v="108.65270157348721"/>
    <n v="124.06694870321665"/>
    <n v="463.7"/>
    <n v="70.247200000000007"/>
    <n v="418.4"/>
    <n v="418.4"/>
    <n v="811.8528"/>
    <n v="8907.8495999999996"/>
    <m/>
    <n v="7179.8732"/>
    <m/>
    <x v="117"/>
  </r>
  <r>
    <x v="9"/>
    <x v="1"/>
    <s v="53"/>
    <s v="HIGH_MAIN"/>
    <s v="77000000000"/>
    <x v="117"/>
    <n v="525"/>
    <n v="238.85350318471339"/>
    <n v="180.16472203157173"/>
    <n v="138.83947479881405"/>
    <n v="305.2"/>
    <n v="233.6"/>
    <n v="219.8"/>
    <n v="219.8"/>
    <n v="291.39999999999998"/>
    <n v="4917"/>
    <m/>
    <n v="3541.5"/>
    <m/>
    <x v="117"/>
  </r>
  <r>
    <x v="9"/>
    <x v="2"/>
    <s v="53"/>
    <s v="HIGH_MAIN"/>
    <s v="77000000000"/>
    <x v="50"/>
    <n v="13885"/>
    <n v="102.82443200331764"/>
    <n v="135.9322948504128"/>
    <n v="131.95229217208481"/>
    <n v="381.4"/>
    <n v="3670.3560000000002"/>
    <n v="13503.6"/>
    <n v="13503.6"/>
    <n v="10214.644"/>
    <n v="133324.18299999999"/>
    <m/>
    <n v="101039.68700000001"/>
    <m/>
    <x v="50"/>
  </r>
  <r>
    <x v="9"/>
    <x v="0"/>
    <s v="53"/>
    <s v="HIGH_MAIN"/>
    <s v="77000000000"/>
    <x v="50"/>
    <n v="13885"/>
    <n v="102.82443200331764"/>
    <n v="135.9322948504128"/>
    <n v="131.95229217208481"/>
    <n v="381.4"/>
    <n v="3670.3560000000002"/>
    <n v="13503.6"/>
    <n v="13503.6"/>
    <n v="10214.644"/>
    <n v="133324.18299999999"/>
    <m/>
    <n v="101039.68700000001"/>
    <m/>
    <x v="50"/>
  </r>
  <r>
    <x v="9"/>
    <x v="2"/>
    <s v="53"/>
    <s v="HIGH_MAIN"/>
    <s v="77000000000"/>
    <x v="160"/>
    <n v="11270"/>
    <n v="103.38880428600261"/>
    <n v="131.52059750262575"/>
    <n v="130.34744600817933"/>
    <n v="369.4"/>
    <n v="2701"/>
    <n v="10900.6"/>
    <n v="10900.6"/>
    <n v="8569"/>
    <n v="111234.6"/>
    <m/>
    <n v="85337"/>
    <m/>
    <x v="160"/>
  </r>
  <r>
    <x v="9"/>
    <x v="0"/>
    <s v="53"/>
    <s v="HIGH_MAIN"/>
    <s v="77000000000"/>
    <x v="160"/>
    <n v="11270"/>
    <n v="103.38880428600261"/>
    <n v="131.52059750262575"/>
    <n v="130.34744600817933"/>
    <n v="369.4"/>
    <n v="2701"/>
    <n v="10900.6"/>
    <n v="10900.6"/>
    <n v="8569"/>
    <n v="111234.6"/>
    <m/>
    <n v="85337"/>
    <m/>
    <x v="160"/>
  </r>
  <r>
    <x v="9"/>
    <x v="2"/>
    <s v="53"/>
    <s v="HIGH_MAIN"/>
    <s v="77000000000"/>
    <x v="1"/>
    <n v="2615"/>
    <n v="100.46100653092586"/>
    <n v="158.90435598464796"/>
    <n v="140.67390504567786"/>
    <n v="12"/>
    <n v="969.35599999999999"/>
    <n v="2603"/>
    <n v="2603"/>
    <n v="1645.644"/>
    <n v="22089.582999999999"/>
    <m/>
    <n v="15702.687"/>
    <m/>
    <x v="1"/>
  </r>
  <r>
    <x v="9"/>
    <x v="0"/>
    <s v="53"/>
    <s v="HIGH_MAIN"/>
    <s v="77000000000"/>
    <x v="1"/>
    <n v="2615"/>
    <n v="100.46100653092586"/>
    <n v="158.90435598464796"/>
    <n v="140.67390504567786"/>
    <n v="12"/>
    <n v="969.35599999999999"/>
    <n v="2603"/>
    <n v="2603"/>
    <n v="1645.644"/>
    <n v="22089.582999999999"/>
    <m/>
    <n v="15702.687"/>
    <m/>
    <x v="1"/>
  </r>
  <r>
    <x v="9"/>
    <x v="1"/>
    <s v="53"/>
    <s v="HIGH_MAIN"/>
    <s v="77000000000"/>
    <x v="67"/>
    <n v="1076.5999999999999"/>
    <n v="149.2789794786467"/>
    <n v="87.492889069483951"/>
    <n v="321.66121996020206"/>
    <n v="355.4"/>
    <n v="-153.9"/>
    <n v="721.2"/>
    <n v="721.2"/>
    <n v="1230.5"/>
    <n v="33622.603999999999"/>
    <m/>
    <n v="10452.799999999999"/>
    <m/>
    <x v="67"/>
  </r>
  <r>
    <x v="9"/>
    <x v="0"/>
    <s v="53"/>
    <s v="HIGH_MAIN"/>
    <s v="77000000000"/>
    <x v="67"/>
    <n v="118153.5"/>
    <n v="111.55417794134586"/>
    <n v="131.47730255549499"/>
    <n v="110.30939177318714"/>
    <n v="12237.7"/>
    <n v="28287.418399999999"/>
    <n v="105915.8"/>
    <n v="105915.8"/>
    <n v="89866.081600000005"/>
    <n v="1062748.1540000001"/>
    <m/>
    <n v="963424.90599999996"/>
    <m/>
    <x v="67"/>
  </r>
  <r>
    <x v="9"/>
    <x v="2"/>
    <s v="53"/>
    <s v="HIGH_MAIN"/>
    <s v="77000000000"/>
    <x v="67"/>
    <n v="119230.1"/>
    <n v="111.80931571593349"/>
    <n v="130.88317685018382"/>
    <n v="112.57786796487156"/>
    <n v="12593.1"/>
    <n v="28133.518400000001"/>
    <n v="106637"/>
    <n v="106637"/>
    <n v="91096.581600000005"/>
    <n v="1096370.7579999999"/>
    <m/>
    <n v="973877.70600000001"/>
    <m/>
    <x v="67"/>
  </r>
  <r>
    <x v="9"/>
    <x v="2"/>
    <s v="53"/>
    <s v="HIGH_MAIN"/>
    <s v="77000000000"/>
    <x v="42"/>
    <n v="60181.8"/>
    <n v="128.79310898293295"/>
    <n v="169.10937829293994"/>
    <n v="118.67889065939119"/>
    <n v="13454.3"/>
    <n v="24594.3"/>
    <n v="46727.5"/>
    <n v="46727.5"/>
    <n v="35587.5"/>
    <n v="509809.50400000002"/>
    <m/>
    <n v="429570.5"/>
    <m/>
    <x v="42"/>
  </r>
  <r>
    <x v="9"/>
    <x v="0"/>
    <s v="53"/>
    <s v="HIGH_MAIN"/>
    <s v="77000000000"/>
    <x v="42"/>
    <n v="59480.7"/>
    <n v="128.71211498262363"/>
    <n v="172.53284989122554"/>
    <n v="113.57716175783929"/>
    <n v="13268.5"/>
    <n v="25005.7"/>
    <n v="46212.2"/>
    <n v="46212.2"/>
    <n v="34475"/>
    <n v="478946.6"/>
    <m/>
    <n v="421692.7"/>
    <m/>
    <x v="42"/>
  </r>
  <r>
    <x v="9"/>
    <x v="1"/>
    <s v="53"/>
    <s v="HIGH_MAIN"/>
    <s v="77000000000"/>
    <x v="42"/>
    <n v="701.1"/>
    <n v="136.05666601979431"/>
    <n v="63.020224719101122"/>
    <n v="391.77059585163369"/>
    <n v="185.8"/>
    <n v="-411.4"/>
    <n v="515.29999999999995"/>
    <n v="515.29999999999995"/>
    <n v="1112.5"/>
    <n v="30862.903999999999"/>
    <m/>
    <n v="7877.8"/>
    <m/>
    <x v="42"/>
  </r>
  <r>
    <x v="9"/>
    <x v="0"/>
    <s v="53"/>
    <s v="HIGH_MAIN"/>
    <s v="77000000000"/>
    <x v="153"/>
    <n v="56288.2"/>
    <n v="97.836712275432447"/>
    <n v="101.6196080200752"/>
    <n v="106.41945367375851"/>
    <n v="-1244.5999999999999"/>
    <n v="897.11839999999995"/>
    <n v="57532.800000000003"/>
    <n v="57532.800000000003"/>
    <n v="55391.081599999998"/>
    <n v="576508.45400000003"/>
    <m/>
    <n v="541732.20600000001"/>
    <m/>
    <x v="153"/>
  </r>
  <r>
    <x v="9"/>
    <x v="1"/>
    <s v="53"/>
    <s v="HIGH_MAIN"/>
    <s v="77000000000"/>
    <x v="153"/>
    <n v="375.5"/>
    <n v="182.37008256435163"/>
    <n v="318.22033898305085"/>
    <n v="107.17281553398058"/>
    <n v="169.6"/>
    <n v="257.5"/>
    <n v="205.9"/>
    <n v="205.9"/>
    <n v="118"/>
    <n v="2759.7"/>
    <m/>
    <n v="2575"/>
    <m/>
    <x v="153"/>
  </r>
  <r>
    <x v="9"/>
    <x v="2"/>
    <s v="53"/>
    <s v="HIGH_MAIN"/>
    <s v="77000000000"/>
    <x v="153"/>
    <n v="56663.7"/>
    <n v="98.138163831191207"/>
    <n v="102.0800531493571"/>
    <n v="106.42301766624048"/>
    <n v="-1075"/>
    <n v="1154.6184000000001"/>
    <n v="57738.7"/>
    <n v="57738.7"/>
    <n v="55509.081599999998"/>
    <n v="579268.15399999998"/>
    <m/>
    <n v="544307.20600000001"/>
    <m/>
    <x v="153"/>
  </r>
  <r>
    <x v="9"/>
    <x v="2"/>
    <s v="53"/>
    <s v="HIGH_MAIN"/>
    <s v="77000000000"/>
    <x v="174"/>
    <n v="2384.6"/>
    <n v="109.84890362999816"/>
    <m/>
    <m/>
    <n v="213.8"/>
    <n v="2384.6"/>
    <n v="2170.8000000000002"/>
    <n v="2170.8000000000002"/>
    <m/>
    <n v="7293.1"/>
    <m/>
    <m/>
    <m/>
    <x v="174"/>
  </r>
  <r>
    <x v="9"/>
    <x v="0"/>
    <s v="53"/>
    <s v="HIGH_MAIN"/>
    <s v="77000000000"/>
    <x v="174"/>
    <n v="2384.6"/>
    <n v="109.84890362999816"/>
    <m/>
    <m/>
    <n v="213.8"/>
    <n v="2384.6"/>
    <n v="2170.8000000000002"/>
    <n v="2170.8000000000002"/>
    <m/>
    <n v="7293.1"/>
    <m/>
    <m/>
    <m/>
    <x v="174"/>
  </r>
  <r>
    <x v="9"/>
    <x v="2"/>
    <s v="53"/>
    <s v="HIGH_MAIN"/>
    <s v="77000000000"/>
    <x v="10"/>
    <n v="5120"/>
    <n v="100"/>
    <m/>
    <n v="150.59807830577162"/>
    <m/>
    <n v="5120"/>
    <n v="5120"/>
    <n v="5120"/>
    <m/>
    <n v="46080"/>
    <m/>
    <n v="30598"/>
    <m/>
    <x v="10"/>
  </r>
  <r>
    <x v="9"/>
    <x v="0"/>
    <s v="53"/>
    <s v="HIGH_MAIN"/>
    <s v="77000000000"/>
    <x v="10"/>
    <n v="5000"/>
    <n v="100"/>
    <m/>
    <n v="167.84155756965424"/>
    <m/>
    <n v="5000"/>
    <n v="5000"/>
    <n v="5000"/>
    <m/>
    <n v="45000"/>
    <m/>
    <n v="26811"/>
    <m/>
    <x v="10"/>
  </r>
  <r>
    <x v="9"/>
    <x v="1"/>
    <s v="53"/>
    <s v="HIGH_MAIN"/>
    <s v="77000000000"/>
    <x v="10"/>
    <n v="120"/>
    <n v="100"/>
    <m/>
    <n v="28.518616318986005"/>
    <m/>
    <n v="120"/>
    <n v="120"/>
    <n v="120"/>
    <m/>
    <n v="1080"/>
    <m/>
    <n v="3787"/>
    <m/>
    <x v="10"/>
  </r>
  <r>
    <x v="9"/>
    <x v="0"/>
    <s v="53"/>
    <s v="HIGH_MAIN"/>
    <s v="77000000000"/>
    <x v="10"/>
    <n v="5000"/>
    <n v="100"/>
    <m/>
    <n v="167.84155756965424"/>
    <m/>
    <n v="5000"/>
    <n v="5000"/>
    <n v="5000"/>
    <m/>
    <n v="45000"/>
    <m/>
    <n v="26811"/>
    <m/>
    <x v="10"/>
  </r>
  <r>
    <x v="9"/>
    <x v="2"/>
    <s v="53"/>
    <s v="HIGH_MAIN"/>
    <s v="77000000000"/>
    <x v="10"/>
    <n v="5120"/>
    <n v="100"/>
    <m/>
    <n v="171.86975495132594"/>
    <m/>
    <n v="5120"/>
    <n v="5120"/>
    <n v="5120"/>
    <m/>
    <n v="46080"/>
    <m/>
    <n v="26811"/>
    <m/>
    <x v="10"/>
  </r>
  <r>
    <x v="9"/>
    <x v="1"/>
    <s v="53"/>
    <s v="HIGH_MAIN"/>
    <s v="77000000000"/>
    <x v="10"/>
    <n v="120"/>
    <n v="100"/>
    <m/>
    <m/>
    <m/>
    <n v="120"/>
    <n v="120"/>
    <n v="120"/>
    <m/>
    <n v="1080"/>
    <m/>
    <m/>
    <m/>
    <x v="10"/>
  </r>
  <r>
    <x v="9"/>
    <x v="0"/>
    <s v="53"/>
    <s v="HIGH_MAIN"/>
    <s v="77000000000"/>
    <x v="99"/>
    <n v="1740"/>
    <n v="103.94265232974911"/>
    <n v="106.61764705882354"/>
    <n v="84.591363844302563"/>
    <n v="66"/>
    <n v="108"/>
    <n v="1674"/>
    <n v="1674"/>
    <n v="1632"/>
    <n v="17012"/>
    <m/>
    <n v="20110.8"/>
    <m/>
    <x v="99"/>
  </r>
  <r>
    <x v="9"/>
    <x v="2"/>
    <s v="53"/>
    <s v="HIGH_MAIN"/>
    <s v="77000000000"/>
    <x v="99"/>
    <n v="1740"/>
    <n v="103.94265232974911"/>
    <n v="106.61764705882354"/>
    <n v="84.591363844302563"/>
    <n v="66"/>
    <n v="108"/>
    <n v="1674"/>
    <n v="1674"/>
    <n v="1632"/>
    <n v="17012"/>
    <m/>
    <n v="20110.8"/>
    <m/>
    <x v="99"/>
  </r>
  <r>
    <x v="9"/>
    <x v="2"/>
    <s v="53"/>
    <s v="HIGH_MAIN"/>
    <s v="77000000000"/>
    <x v="94"/>
    <n v="1740"/>
    <n v="103.94265232974911"/>
    <n v="106.61764705882354"/>
    <n v="84.591363844302563"/>
    <n v="66"/>
    <n v="108"/>
    <n v="1674"/>
    <n v="1674"/>
    <n v="1632"/>
    <n v="17012"/>
    <m/>
    <n v="20110.8"/>
    <m/>
    <x v="94"/>
  </r>
  <r>
    <x v="9"/>
    <x v="0"/>
    <s v="53"/>
    <s v="HIGH_MAIN"/>
    <s v="77000000000"/>
    <x v="94"/>
    <n v="1740"/>
    <n v="103.94265232974911"/>
    <n v="106.61764705882354"/>
    <n v="84.591363844302563"/>
    <n v="66"/>
    <n v="108"/>
    <n v="1674"/>
    <n v="1674"/>
    <n v="1632"/>
    <n v="17012"/>
    <m/>
    <n v="20110.8"/>
    <m/>
    <x v="94"/>
  </r>
  <r>
    <x v="9"/>
    <x v="2"/>
    <s v="53"/>
    <s v="HIGH_MAIN"/>
    <s v="77000000000"/>
    <x v="47"/>
    <n v="43762.094599999997"/>
    <n v="109.70692395847036"/>
    <n v="187.96742783474343"/>
    <n v="212.15862325528096"/>
    <n v="3872.0922"/>
    <n v="20480.350999999999"/>
    <n v="39890.002399999998"/>
    <n v="39890.002399999998"/>
    <n v="23281.743600000002"/>
    <n v="468973.90580000001"/>
    <m/>
    <n v="221048.71280000001"/>
    <m/>
    <x v="47"/>
  </r>
  <r>
    <x v="9"/>
    <x v="1"/>
    <s v="53"/>
    <s v="HIGH_MAIN"/>
    <s v="77000000000"/>
    <x v="47"/>
    <n v="10604.6"/>
    <n v="100"/>
    <n v="12624.523809523809"/>
    <n v="12624.523809523809"/>
    <m/>
    <n v="10520.6"/>
    <n v="10604.6"/>
    <n v="10604.6"/>
    <n v="84"/>
    <n v="106046"/>
    <m/>
    <n v="840"/>
    <m/>
    <x v="47"/>
  </r>
  <r>
    <x v="9"/>
    <x v="0"/>
    <s v="53"/>
    <s v="HIGH_MAIN"/>
    <s v="77000000000"/>
    <x v="47"/>
    <n v="33157.494599999998"/>
    <n v="113.2219190541155"/>
    <n v="142.93413692183407"/>
    <n v="164.81087473120184"/>
    <n v="3872.0922"/>
    <n v="9959.7510000000002"/>
    <n v="29285.402399999999"/>
    <n v="29285.402399999999"/>
    <n v="23197.743600000002"/>
    <n v="362927.90580000001"/>
    <m/>
    <n v="220208.71280000001"/>
    <m/>
    <x v="47"/>
  </r>
  <r>
    <x v="9"/>
    <x v="1"/>
    <s v="53"/>
    <s v="HIGH_MAIN"/>
    <s v="77000000000"/>
    <x v="123"/>
    <n v="10573.1"/>
    <n v="100"/>
    <n v="12587.023809523809"/>
    <n v="12587.023809523809"/>
    <m/>
    <n v="10489.1"/>
    <n v="10573.1"/>
    <n v="10573.1"/>
    <n v="84"/>
    <n v="105731"/>
    <m/>
    <n v="840"/>
    <m/>
    <x v="123"/>
  </r>
  <r>
    <x v="9"/>
    <x v="0"/>
    <s v="53"/>
    <s v="HIGH_MAIN"/>
    <s v="77000000000"/>
    <x v="123"/>
    <m/>
    <m/>
    <m/>
    <m/>
    <m/>
    <n v="-4412"/>
    <m/>
    <m/>
    <n v="4412"/>
    <m/>
    <m/>
    <n v="44120"/>
    <m/>
    <x v="123"/>
  </r>
  <r>
    <x v="9"/>
    <x v="2"/>
    <s v="53"/>
    <s v="HIGH_MAIN"/>
    <s v="77000000000"/>
    <x v="123"/>
    <n v="10573.1"/>
    <n v="100"/>
    <n v="235.16681494661921"/>
    <n v="235.16681494661921"/>
    <m/>
    <n v="6077.1"/>
    <n v="10573.1"/>
    <n v="10573.1"/>
    <n v="4496"/>
    <n v="105731"/>
    <m/>
    <n v="44960"/>
    <m/>
    <x v="123"/>
  </r>
  <r>
    <x v="9"/>
    <x v="0"/>
    <s v="53"/>
    <s v="HIGH_MAIN"/>
    <s v="77000000000"/>
    <x v="58"/>
    <n v="33157.494599999998"/>
    <n v="113.2219190541155"/>
    <n v="176.50349811013069"/>
    <n v="206.10515008546307"/>
    <n v="3872.0922"/>
    <n v="14371.751"/>
    <n v="29285.402399999999"/>
    <n v="29285.402399999999"/>
    <n v="18785.743600000002"/>
    <n v="362927.90580000001"/>
    <m/>
    <n v="176088.71280000001"/>
    <m/>
    <x v="58"/>
  </r>
  <r>
    <x v="9"/>
    <x v="1"/>
    <s v="53"/>
    <s v="HIGH_MAIN"/>
    <s v="77000000000"/>
    <x v="58"/>
    <n v="31.5"/>
    <n v="100"/>
    <m/>
    <m/>
    <m/>
    <n v="31.5"/>
    <n v="31.5"/>
    <n v="31.5"/>
    <m/>
    <n v="315"/>
    <m/>
    <m/>
    <m/>
    <x v="58"/>
  </r>
  <r>
    <x v="9"/>
    <x v="2"/>
    <s v="53"/>
    <s v="HIGH_MAIN"/>
    <s v="77000000000"/>
    <x v="58"/>
    <n v="33188.994599999998"/>
    <n v="113.20771255833631"/>
    <n v="176.67117845683788"/>
    <n v="206.28403719014523"/>
    <n v="3872.0922"/>
    <n v="14403.251"/>
    <n v="29316.902399999999"/>
    <n v="29316.902399999999"/>
    <n v="18785.743600000002"/>
    <n v="363242.90580000001"/>
    <m/>
    <n v="176088.71280000001"/>
    <m/>
    <x v="58"/>
  </r>
  <r>
    <x v="9"/>
    <x v="2"/>
    <s v="53"/>
    <s v="HIGH_MAIN"/>
    <s v="77000000000"/>
    <x v="158"/>
    <n v="746"/>
    <n v="100"/>
    <n v="242.20779220779221"/>
    <n v="227.98701298701297"/>
    <m/>
    <n v="438"/>
    <n v="746"/>
    <n v="746"/>
    <n v="308"/>
    <n v="7022"/>
    <m/>
    <n v="3080"/>
    <m/>
    <x v="158"/>
  </r>
  <r>
    <x v="9"/>
    <x v="0"/>
    <s v="53"/>
    <s v="HIGH_MAIN"/>
    <s v="77000000000"/>
    <x v="158"/>
    <n v="746"/>
    <n v="100"/>
    <n v="242.20779220779221"/>
    <n v="227.98701298701297"/>
    <m/>
    <n v="438"/>
    <n v="746"/>
    <n v="746"/>
    <n v="308"/>
    <n v="7022"/>
    <m/>
    <n v="3080"/>
    <m/>
    <x v="158"/>
  </r>
  <r>
    <x v="9"/>
    <x v="0"/>
    <s v="53"/>
    <s v="HIGH_MAIN"/>
    <s v="77000000000"/>
    <x v="90"/>
    <n v="232"/>
    <n v="100"/>
    <n v="75.324675324675326"/>
    <n v="77.79220779220779"/>
    <m/>
    <n v="-76"/>
    <n v="232"/>
    <n v="232"/>
    <n v="308"/>
    <n v="2396"/>
    <m/>
    <n v="3080"/>
    <m/>
    <x v="90"/>
  </r>
  <r>
    <x v="9"/>
    <x v="2"/>
    <s v="53"/>
    <s v="HIGH_MAIN"/>
    <s v="77000000000"/>
    <x v="90"/>
    <n v="232"/>
    <n v="100"/>
    <n v="75.324675324675326"/>
    <n v="77.79220779220779"/>
    <m/>
    <n v="-76"/>
    <n v="232"/>
    <n v="232"/>
    <n v="308"/>
    <n v="2396"/>
    <m/>
    <n v="3080"/>
    <m/>
    <x v="90"/>
  </r>
  <r>
    <x v="9"/>
    <x v="0"/>
    <s v="53"/>
    <s v="HIGH_MAIN"/>
    <s v="77000000000"/>
    <x v="168"/>
    <n v="514"/>
    <n v="100"/>
    <m/>
    <m/>
    <m/>
    <n v="514"/>
    <n v="514"/>
    <n v="514"/>
    <m/>
    <n v="4626"/>
    <m/>
    <m/>
    <m/>
    <x v="168"/>
  </r>
  <r>
    <x v="9"/>
    <x v="2"/>
    <s v="53"/>
    <s v="HIGH_MAIN"/>
    <s v="77000000000"/>
    <x v="168"/>
    <n v="514"/>
    <n v="100"/>
    <m/>
    <m/>
    <m/>
    <n v="514"/>
    <n v="514"/>
    <n v="514"/>
    <m/>
    <n v="4626"/>
    <m/>
    <m/>
    <m/>
    <x v="168"/>
  </r>
  <r>
    <x v="9"/>
    <x v="2"/>
    <s v="53"/>
    <s v="HIGH_MAIN"/>
    <s v="77000000000"/>
    <x v="28"/>
    <m/>
    <m/>
    <m/>
    <n v="6.8140226095759732E-2"/>
    <m/>
    <n v="-6259.4"/>
    <m/>
    <m/>
    <n v="6259.4"/>
    <n v="42"/>
    <m/>
    <n v="61637.599999999999"/>
    <m/>
    <x v="28"/>
  </r>
  <r>
    <x v="9"/>
    <x v="0"/>
    <s v="53"/>
    <s v="HIGH_MAIN"/>
    <s v="77000000000"/>
    <x v="28"/>
    <m/>
    <m/>
    <m/>
    <n v="6.8140226095759732E-2"/>
    <m/>
    <n v="-6259.4"/>
    <m/>
    <m/>
    <n v="6259.4"/>
    <n v="42"/>
    <m/>
    <n v="61637.599999999999"/>
    <m/>
    <x v="28"/>
  </r>
  <r>
    <x v="9"/>
    <x v="2"/>
    <s v="53"/>
    <s v="HIGH_MAIN"/>
    <s v="77000000000"/>
    <x v="154"/>
    <m/>
    <m/>
    <m/>
    <n v="6.8140226095759732E-2"/>
    <m/>
    <n v="-6259.4"/>
    <m/>
    <m/>
    <n v="6259.4"/>
    <n v="42"/>
    <m/>
    <n v="61637.599999999999"/>
    <m/>
    <x v="154"/>
  </r>
  <r>
    <x v="9"/>
    <x v="0"/>
    <s v="53"/>
    <s v="HIGH_MAIN"/>
    <s v="77000000000"/>
    <x v="154"/>
    <m/>
    <m/>
    <m/>
    <n v="6.8140226095759732E-2"/>
    <m/>
    <n v="-6259.4"/>
    <m/>
    <m/>
    <n v="6259.4"/>
    <n v="42"/>
    <m/>
    <n v="61637.599999999999"/>
    <m/>
    <x v="154"/>
  </r>
  <r>
    <x v="9"/>
    <x v="2"/>
    <s v="53"/>
    <s v="HIGH_MAIN"/>
    <s v="77000000000"/>
    <x v="142"/>
    <n v="115323"/>
    <n v="207.14089417444862"/>
    <n v="172.18735862325366"/>
    <n v="130.51984999541605"/>
    <n v="59649.3"/>
    <n v="48347.7"/>
    <n v="55673.7"/>
    <n v="55673.7"/>
    <n v="66975.3"/>
    <n v="538143"/>
    <m/>
    <n v="412307.4"/>
    <m/>
    <x v="142"/>
  </r>
  <r>
    <x v="9"/>
    <x v="1"/>
    <s v="53"/>
    <s v="HIGH_MAIN"/>
    <s v="77000000000"/>
    <x v="142"/>
    <n v="35"/>
    <n v="100"/>
    <n v="875"/>
    <n v="787.5"/>
    <m/>
    <n v="31"/>
    <n v="35"/>
    <n v="35"/>
    <n v="4"/>
    <n v="315"/>
    <m/>
    <n v="40"/>
    <m/>
    <x v="142"/>
  </r>
  <r>
    <x v="9"/>
    <x v="0"/>
    <s v="53"/>
    <s v="HIGH_MAIN"/>
    <s v="77000000000"/>
    <x v="142"/>
    <n v="115288"/>
    <n v="207.20829207008791"/>
    <n v="172.14538167842045"/>
    <n v="130.4561068859677"/>
    <n v="59649.3"/>
    <n v="48316.7"/>
    <n v="55638.7"/>
    <n v="55638.7"/>
    <n v="66971.3"/>
    <n v="537828"/>
    <m/>
    <n v="412267.4"/>
    <m/>
    <x v="142"/>
  </r>
  <r>
    <x v="9"/>
    <x v="2"/>
    <s v="53"/>
    <s v="HIGH_MAIN"/>
    <s v="77000000000"/>
    <x v="110"/>
    <n v="98133"/>
    <n v="254.9988696513069"/>
    <n v="188.15537442982784"/>
    <n v="139.57087154695401"/>
    <n v="59649.3"/>
    <n v="45977.7"/>
    <n v="38483.699999999997"/>
    <n v="38483.699999999997"/>
    <n v="52155.3"/>
    <n v="368617"/>
    <m/>
    <n v="264107.40000000002"/>
    <m/>
    <x v="110"/>
  </r>
  <r>
    <x v="9"/>
    <x v="0"/>
    <s v="53"/>
    <s v="HIGH_MAIN"/>
    <s v="77000000000"/>
    <x v="110"/>
    <n v="98133"/>
    <n v="254.9988696513069"/>
    <n v="188.15537442982784"/>
    <n v="139.57087154695401"/>
    <n v="59649.3"/>
    <n v="45977.7"/>
    <n v="38483.699999999997"/>
    <n v="38483.699999999997"/>
    <n v="52155.3"/>
    <n v="368617"/>
    <m/>
    <n v="264107.40000000002"/>
    <m/>
    <x v="110"/>
  </r>
  <r>
    <x v="9"/>
    <x v="0"/>
    <s v="53"/>
    <s v="HIGH_MAIN"/>
    <s v="77000000000"/>
    <x v="79"/>
    <n v="17155"/>
    <n v="100"/>
    <n v="115.78698704103672"/>
    <n v="114.20828833693305"/>
    <m/>
    <n v="2339"/>
    <n v="17155"/>
    <n v="17155"/>
    <n v="14816"/>
    <n v="169211"/>
    <m/>
    <n v="148160"/>
    <m/>
    <x v="79"/>
  </r>
  <r>
    <x v="9"/>
    <x v="1"/>
    <s v="53"/>
    <s v="HIGH_MAIN"/>
    <s v="77000000000"/>
    <x v="79"/>
    <n v="35"/>
    <n v="100"/>
    <n v="875"/>
    <n v="787.5"/>
    <m/>
    <n v="31"/>
    <n v="35"/>
    <n v="35"/>
    <n v="4"/>
    <n v="315"/>
    <m/>
    <n v="40"/>
    <m/>
    <x v="79"/>
  </r>
  <r>
    <x v="9"/>
    <x v="2"/>
    <s v="53"/>
    <s v="HIGH_MAIN"/>
    <s v="77000000000"/>
    <x v="79"/>
    <n v="17190"/>
    <n v="100"/>
    <n v="115.9919028340081"/>
    <n v="114.39001349527665"/>
    <m/>
    <n v="2370"/>
    <n v="17190"/>
    <n v="17190"/>
    <n v="14820"/>
    <n v="169526"/>
    <m/>
    <n v="148200"/>
    <m/>
    <x v="79"/>
  </r>
  <r>
    <x v="9"/>
    <x v="2"/>
    <s v="53"/>
    <s v="HIGH_MAIN"/>
    <s v="77000000000"/>
    <x v="36"/>
    <n v="181"/>
    <n v="100"/>
    <n v="24.709897610921502"/>
    <n v="36.630853768555731"/>
    <m/>
    <n v="-551.5"/>
    <n v="181"/>
    <n v="181"/>
    <n v="732.5"/>
    <n v="2233.1999999999998"/>
    <m/>
    <n v="6096.5"/>
    <m/>
    <x v="36"/>
  </r>
  <r>
    <x v="9"/>
    <x v="0"/>
    <s v="53"/>
    <s v="HIGH_MAIN"/>
    <s v="77000000000"/>
    <x v="36"/>
    <n v="181"/>
    <n v="100"/>
    <n v="24.709897610921502"/>
    <n v="36.630853768555731"/>
    <m/>
    <n v="-551.5"/>
    <n v="181"/>
    <n v="181"/>
    <n v="732.5"/>
    <n v="2233.1999999999998"/>
    <m/>
    <n v="6096.5"/>
    <m/>
    <x v="36"/>
  </r>
  <r>
    <x v="9"/>
    <x v="0"/>
    <s v="53"/>
    <s v="HIGH_MAIN"/>
    <s v="77000000000"/>
    <x v="70"/>
    <m/>
    <m/>
    <m/>
    <n v="6.0073260073260073"/>
    <m/>
    <n v="-136.5"/>
    <m/>
    <m/>
    <n v="136.5"/>
    <n v="8.1999999999999993"/>
    <m/>
    <n v="136.5"/>
    <m/>
    <x v="70"/>
  </r>
  <r>
    <x v="9"/>
    <x v="2"/>
    <s v="53"/>
    <s v="HIGH_MAIN"/>
    <s v="77000000000"/>
    <x v="70"/>
    <m/>
    <m/>
    <m/>
    <n v="6.0073260073260073"/>
    <m/>
    <n v="-136.5"/>
    <m/>
    <m/>
    <n v="136.5"/>
    <n v="8.1999999999999993"/>
    <m/>
    <n v="136.5"/>
    <m/>
    <x v="70"/>
  </r>
  <r>
    <x v="9"/>
    <x v="0"/>
    <s v="53"/>
    <s v="HIGH_MAIN"/>
    <s v="77000000000"/>
    <x v="95"/>
    <n v="181"/>
    <n v="100"/>
    <n v="30.369127516778523"/>
    <n v="37.332214765100673"/>
    <m/>
    <n v="-415"/>
    <n v="181"/>
    <n v="181"/>
    <n v="596"/>
    <n v="2225"/>
    <m/>
    <n v="5960"/>
    <m/>
    <x v="95"/>
  </r>
  <r>
    <x v="9"/>
    <x v="2"/>
    <s v="53"/>
    <s v="HIGH_MAIN"/>
    <s v="77000000000"/>
    <x v="95"/>
    <n v="181"/>
    <n v="100"/>
    <n v="30.369127516778523"/>
    <n v="37.332214765100673"/>
    <m/>
    <n v="-415"/>
    <n v="181"/>
    <n v="181"/>
    <n v="596"/>
    <n v="2225"/>
    <m/>
    <n v="5960"/>
    <m/>
    <x v="95"/>
  </r>
  <r>
    <x v="9"/>
    <x v="2"/>
    <s v="53"/>
    <s v="HIGH_MAIN"/>
    <s v="77000000000"/>
    <x v="130"/>
    <n v="144666"/>
    <n v="147.7269013969447"/>
    <n v="172.82838540111103"/>
    <n v="193.20109102558882"/>
    <n v="46738"/>
    <n v="60961"/>
    <n v="97928"/>
    <n v="97928"/>
    <n v="83705"/>
    <n v="764073.8"/>
    <m/>
    <n v="395481.1"/>
    <m/>
    <x v="130"/>
  </r>
  <r>
    <x v="9"/>
    <x v="0"/>
    <s v="53"/>
    <s v="HIGH_MAIN"/>
    <s v="77000000000"/>
    <x v="130"/>
    <n v="144666"/>
    <n v="147.7269013969447"/>
    <n v="172.82838540111103"/>
    <n v="193.20109102558882"/>
    <n v="46738"/>
    <n v="60961"/>
    <n v="97928"/>
    <n v="97928"/>
    <n v="83705"/>
    <n v="764073.8"/>
    <m/>
    <n v="395481.1"/>
    <m/>
    <x v="130"/>
  </r>
  <r>
    <x v="9"/>
    <x v="2"/>
    <s v="53"/>
    <s v="HIGH_MAIN"/>
    <s v="77000000000"/>
    <x v="147"/>
    <n v="266"/>
    <n v="100"/>
    <n v="170.51282051282053"/>
    <n v="163.46153846153845"/>
    <m/>
    <n v="110"/>
    <n v="266"/>
    <n v="266"/>
    <n v="156"/>
    <n v="2550"/>
    <m/>
    <n v="1560"/>
    <m/>
    <x v="147"/>
  </r>
  <r>
    <x v="9"/>
    <x v="0"/>
    <s v="53"/>
    <s v="HIGH_MAIN"/>
    <s v="77000000000"/>
    <x v="147"/>
    <n v="266"/>
    <n v="100"/>
    <n v="170.51282051282053"/>
    <n v="163.46153846153845"/>
    <m/>
    <n v="110"/>
    <n v="266"/>
    <n v="266"/>
    <n v="156"/>
    <n v="2550"/>
    <m/>
    <n v="1560"/>
    <m/>
    <x v="147"/>
  </r>
  <r>
    <x v="9"/>
    <x v="0"/>
    <s v="53"/>
    <s v="HIGH_MAIN"/>
    <s v="77000000000"/>
    <x v="23"/>
    <n v="144400"/>
    <n v="147.85689418607032"/>
    <n v="172.83270894923936"/>
    <n v="193.31886512299036"/>
    <n v="46738"/>
    <n v="60851"/>
    <n v="97662"/>
    <n v="97662"/>
    <n v="83549"/>
    <n v="761523.8"/>
    <m/>
    <n v="393921.1"/>
    <m/>
    <x v="23"/>
  </r>
  <r>
    <x v="9"/>
    <x v="2"/>
    <s v="53"/>
    <s v="HIGH_MAIN"/>
    <s v="77000000000"/>
    <x v="23"/>
    <n v="144400"/>
    <n v="147.85689418607032"/>
    <n v="172.83270894923936"/>
    <n v="193.31886512299036"/>
    <n v="46738"/>
    <n v="60851"/>
    <n v="97662"/>
    <n v="97662"/>
    <n v="83549"/>
    <n v="761523.8"/>
    <m/>
    <n v="393921.1"/>
    <m/>
    <x v="23"/>
  </r>
  <r>
    <x v="9"/>
    <x v="0"/>
    <s v="53"/>
    <s v="HIGH_MAIN"/>
    <s v="77000000000"/>
    <x v="102"/>
    <n v="1332"/>
    <n v="193.97116644823066"/>
    <n v="143.34911752044769"/>
    <n v="132.07453051643193"/>
    <n v="645.29999999999995"/>
    <n v="402.8"/>
    <n v="686.7"/>
    <n v="686.7"/>
    <n v="929.2"/>
    <n v="9002.2000000000007"/>
    <m/>
    <n v="6816"/>
    <m/>
    <x v="102"/>
  </r>
  <r>
    <x v="9"/>
    <x v="2"/>
    <s v="53"/>
    <s v="HIGH_MAIN"/>
    <s v="77000000000"/>
    <x v="102"/>
    <n v="1332"/>
    <n v="193.97116644823066"/>
    <n v="143.34911752044769"/>
    <n v="132.07453051643193"/>
    <n v="645.29999999999995"/>
    <n v="402.8"/>
    <n v="686.7"/>
    <n v="686.7"/>
    <n v="929.2"/>
    <n v="9002.2000000000007"/>
    <m/>
    <n v="6816"/>
    <m/>
    <x v="102"/>
  </r>
  <r>
    <x v="9"/>
    <x v="0"/>
    <s v="53"/>
    <s v="HIGH_MAIN"/>
    <s v="77000000000"/>
    <x v="102"/>
    <n v="1332"/>
    <n v="193.97116644823066"/>
    <n v="143.34911752044769"/>
    <n v="132.07453051643193"/>
    <n v="645.29999999999995"/>
    <n v="402.8"/>
    <n v="686.7"/>
    <n v="686.7"/>
    <n v="929.2"/>
    <n v="9002.2000000000007"/>
    <m/>
    <n v="6816"/>
    <m/>
    <x v="102"/>
  </r>
  <r>
    <x v="9"/>
    <x v="2"/>
    <s v="53"/>
    <s v="HIGH_MAIN"/>
    <s v="77000000000"/>
    <x v="102"/>
    <n v="1332"/>
    <n v="193.97116644823066"/>
    <n v="143.34911752044769"/>
    <n v="132.07453051643193"/>
    <n v="645.29999999999995"/>
    <n v="402.8"/>
    <n v="686.7"/>
    <n v="686.7"/>
    <n v="929.2"/>
    <n v="9002.2000000000007"/>
    <m/>
    <n v="6816"/>
    <m/>
    <x v="102"/>
  </r>
  <r>
    <x v="9"/>
    <x v="2"/>
    <s v="53"/>
    <s v="HIGH_MAIN"/>
    <s v="77000000000"/>
    <x v="19"/>
    <n v="171.9"/>
    <n v="209.37880633373933"/>
    <n v="212.48454882571076"/>
    <n v="167.52187278316387"/>
    <n v="89.8"/>
    <n v="91"/>
    <n v="82.1"/>
    <n v="82.1"/>
    <n v="80.900000000000006"/>
    <n v="1416.9"/>
    <m/>
    <n v="845.8"/>
    <m/>
    <x v="19"/>
  </r>
  <r>
    <x v="9"/>
    <x v="0"/>
    <s v="53"/>
    <s v="HIGH_MAIN"/>
    <s v="77000000000"/>
    <x v="19"/>
    <n v="171.9"/>
    <n v="209.37880633373933"/>
    <n v="212.48454882571076"/>
    <n v="167.52187278316387"/>
    <n v="89.8"/>
    <n v="91"/>
    <n v="82.1"/>
    <n v="82.1"/>
    <n v="80.900000000000006"/>
    <n v="1416.9"/>
    <m/>
    <n v="845.8"/>
    <m/>
    <x v="19"/>
  </r>
  <r>
    <x v="9"/>
    <x v="0"/>
    <s v="53"/>
    <s v="HIGH_MAIN"/>
    <s v="77000000000"/>
    <x v="31"/>
    <n v="171.9"/>
    <n v="209.37880633373933"/>
    <n v="212.48454882571076"/>
    <n v="167.52187278316387"/>
    <n v="89.8"/>
    <n v="91"/>
    <n v="82.1"/>
    <n v="82.1"/>
    <n v="80.900000000000006"/>
    <n v="1416.9"/>
    <m/>
    <n v="845.8"/>
    <m/>
    <x v="31"/>
  </r>
  <r>
    <x v="9"/>
    <x v="2"/>
    <s v="53"/>
    <s v="HIGH_MAIN"/>
    <s v="77000000000"/>
    <x v="31"/>
    <n v="171.9"/>
    <n v="209.37880633373933"/>
    <n v="212.48454882571076"/>
    <n v="167.52187278316387"/>
    <n v="89.8"/>
    <n v="91"/>
    <n v="82.1"/>
    <n v="82.1"/>
    <n v="80.900000000000006"/>
    <n v="1416.9"/>
    <m/>
    <n v="845.8"/>
    <m/>
    <x v="31"/>
  </r>
  <r>
    <x v="9"/>
    <x v="0"/>
    <s v="53"/>
    <s v="HIGH_MAIN"/>
    <s v="77000000000"/>
    <x v="170"/>
    <n v="1055"/>
    <n v="100"/>
    <m/>
    <m/>
    <m/>
    <n v="1055"/>
    <n v="1055"/>
    <n v="1055"/>
    <m/>
    <n v="9495"/>
    <m/>
    <m/>
    <m/>
    <x v="170"/>
  </r>
  <r>
    <x v="9"/>
    <x v="2"/>
    <s v="53"/>
    <s v="HIGH_MAIN"/>
    <s v="77000000000"/>
    <x v="170"/>
    <n v="1055"/>
    <n v="100"/>
    <m/>
    <m/>
    <m/>
    <n v="1055"/>
    <n v="1055"/>
    <n v="1055"/>
    <m/>
    <n v="9495"/>
    <m/>
    <m/>
    <m/>
    <x v="170"/>
  </r>
  <r>
    <x v="9"/>
    <x v="0"/>
    <s v="53"/>
    <s v="HIGH_MAIN"/>
    <s v="77000000000"/>
    <x v="171"/>
    <n v="1055"/>
    <n v="100"/>
    <m/>
    <m/>
    <m/>
    <n v="1055"/>
    <n v="1055"/>
    <n v="1055"/>
    <m/>
    <n v="9495"/>
    <m/>
    <m/>
    <m/>
    <x v="171"/>
  </r>
  <r>
    <x v="9"/>
    <x v="2"/>
    <s v="53"/>
    <s v="HIGH_MAIN"/>
    <s v="77000000000"/>
    <x v="171"/>
    <n v="1055"/>
    <n v="100"/>
    <m/>
    <m/>
    <m/>
    <n v="1055"/>
    <n v="1055"/>
    <n v="1055"/>
    <m/>
    <n v="9495"/>
    <m/>
    <m/>
    <m/>
    <x v="171"/>
  </r>
  <r>
    <x v="9"/>
    <x v="0"/>
    <s v="53"/>
    <s v="HIGH_MAIN"/>
    <s v="77000000000"/>
    <x v="159"/>
    <n v="33211.699999999997"/>
    <n v="102.03475332878639"/>
    <n v="105.99997446683561"/>
    <n v="123.47102244532176"/>
    <n v="662.3"/>
    <n v="1879.9"/>
    <n v="32549.4"/>
    <n v="32549.4"/>
    <n v="31331.8"/>
    <n v="326944.59999999998"/>
    <m/>
    <n v="264794.59999999998"/>
    <m/>
    <x v="159"/>
  </r>
  <r>
    <x v="9"/>
    <x v="1"/>
    <s v="53"/>
    <s v="HIGH_MAIN"/>
    <s v="77000000000"/>
    <x v="159"/>
    <m/>
    <m/>
    <m/>
    <m/>
    <m/>
    <m/>
    <m/>
    <m/>
    <m/>
    <n v="144"/>
    <m/>
    <m/>
    <m/>
    <x v="159"/>
  </r>
  <r>
    <x v="9"/>
    <x v="2"/>
    <s v="53"/>
    <s v="HIGH_MAIN"/>
    <s v="77000000000"/>
    <x v="159"/>
    <n v="33211.699999999997"/>
    <n v="102.03475332878639"/>
    <n v="105.99997446683561"/>
    <n v="123.52540421896821"/>
    <n v="662.3"/>
    <n v="1879.9"/>
    <n v="32549.4"/>
    <n v="32549.4"/>
    <n v="31331.8"/>
    <n v="327088.59999999998"/>
    <m/>
    <n v="264794.59999999998"/>
    <m/>
    <x v="159"/>
  </r>
  <r>
    <x v="9"/>
    <x v="1"/>
    <s v="53"/>
    <s v="HIGH_MAIN"/>
    <s v="77000000000"/>
    <x v="136"/>
    <m/>
    <m/>
    <m/>
    <m/>
    <m/>
    <m/>
    <m/>
    <m/>
    <m/>
    <n v="144"/>
    <m/>
    <m/>
    <m/>
    <x v="136"/>
  </r>
  <r>
    <x v="9"/>
    <x v="0"/>
    <s v="53"/>
    <s v="HIGH_MAIN"/>
    <s v="77000000000"/>
    <x v="136"/>
    <n v="26051.7"/>
    <n v="102.60856893034101"/>
    <n v="102.46167278905679"/>
    <n v="108.5350707246224"/>
    <n v="662.3"/>
    <n v="625.9"/>
    <n v="25389.4"/>
    <n v="25389.4"/>
    <n v="25425.8"/>
    <n v="255344.6"/>
    <m/>
    <n v="235264.6"/>
    <m/>
    <x v="136"/>
  </r>
  <r>
    <x v="9"/>
    <x v="2"/>
    <s v="53"/>
    <s v="HIGH_MAIN"/>
    <s v="77000000000"/>
    <x v="136"/>
    <n v="26051.7"/>
    <n v="102.60856893034101"/>
    <n v="102.46167278905679"/>
    <n v="108.59627840312567"/>
    <n v="662.3"/>
    <n v="625.9"/>
    <n v="25389.4"/>
    <n v="25389.4"/>
    <n v="25425.8"/>
    <n v="255488.6"/>
    <m/>
    <n v="235264.6"/>
    <m/>
    <x v="136"/>
  </r>
  <r>
    <x v="9"/>
    <x v="2"/>
    <s v="53"/>
    <s v="HIGH_MAIN"/>
    <s v="77000000000"/>
    <x v="150"/>
    <n v="7160"/>
    <n v="100"/>
    <n v="121.23264476803251"/>
    <n v="242.46528953606503"/>
    <m/>
    <n v="1254"/>
    <n v="7160"/>
    <n v="7160"/>
    <n v="5906"/>
    <n v="71600"/>
    <m/>
    <n v="29530"/>
    <m/>
    <x v="150"/>
  </r>
  <r>
    <x v="9"/>
    <x v="0"/>
    <s v="53"/>
    <s v="HIGH_MAIN"/>
    <s v="77000000000"/>
    <x v="150"/>
    <n v="7160"/>
    <n v="100"/>
    <n v="121.23264476803251"/>
    <n v="242.46528953606503"/>
    <m/>
    <n v="1254"/>
    <n v="7160"/>
    <n v="7160"/>
    <n v="5906"/>
    <n v="71600"/>
    <m/>
    <n v="29530"/>
    <m/>
    <x v="150"/>
  </r>
  <r>
    <x v="9"/>
    <x v="2"/>
    <s v="53"/>
    <s v="HIGH_MAIN"/>
    <s v="77000000000"/>
    <x v="121"/>
    <n v="40603.199999999997"/>
    <n v="96.496685861497767"/>
    <n v="718.43725670606557"/>
    <n v="179.91383358501204"/>
    <n v="-1474.1"/>
    <n v="34951.599999999999"/>
    <n v="42077.3"/>
    <n v="42077.3"/>
    <n v="5651.6"/>
    <n v="578913.6"/>
    <m/>
    <n v="321772.7"/>
    <m/>
    <x v="121"/>
  </r>
  <r>
    <x v="9"/>
    <x v="0"/>
    <s v="53"/>
    <s v="HIGH_MAIN"/>
    <s v="77000000000"/>
    <x v="121"/>
    <n v="40603.199999999997"/>
    <n v="96.496685861497767"/>
    <n v="718.43725670606557"/>
    <n v="179.91383358501204"/>
    <n v="-1474.1"/>
    <n v="34951.599999999999"/>
    <n v="42077.3"/>
    <n v="42077.3"/>
    <n v="5651.6"/>
    <n v="578913.6"/>
    <m/>
    <n v="321772.7"/>
    <m/>
    <x v="121"/>
  </r>
  <r>
    <x v="9"/>
    <x v="2"/>
    <s v="53"/>
    <s v="HIGH_MAIN"/>
    <s v="77000000000"/>
    <x v="126"/>
    <n v="40603.199999999997"/>
    <n v="96.496685861497767"/>
    <n v="718.43725670606557"/>
    <n v="179.91383358501204"/>
    <n v="-1474.1"/>
    <n v="34951.599999999999"/>
    <n v="42077.3"/>
    <n v="42077.3"/>
    <n v="5651.6"/>
    <n v="578913.6"/>
    <m/>
    <n v="321772.7"/>
    <m/>
    <x v="126"/>
  </r>
  <r>
    <x v="9"/>
    <x v="0"/>
    <s v="53"/>
    <s v="HIGH_MAIN"/>
    <s v="77000000000"/>
    <x v="126"/>
    <n v="40603.199999999997"/>
    <n v="96.496685861497767"/>
    <n v="718.43725670606557"/>
    <n v="179.91383358501204"/>
    <n v="-1474.1"/>
    <n v="34951.599999999999"/>
    <n v="42077.3"/>
    <n v="42077.3"/>
    <n v="5651.6"/>
    <n v="578913.6"/>
    <m/>
    <n v="321772.7"/>
    <m/>
    <x v="126"/>
  </r>
  <r>
    <x v="9"/>
    <x v="0"/>
    <s v="53"/>
    <s v="HIGH_MAIN"/>
    <s v="77000000000"/>
    <x v="29"/>
    <n v="13676.2"/>
    <n v="100.11639568677116"/>
    <n v="202.98325813346"/>
    <n v="196.10833580612498"/>
    <n v="15.9"/>
    <n v="6938.6"/>
    <n v="13660.3"/>
    <n v="13660.3"/>
    <n v="6737.6"/>
    <n v="128212.1"/>
    <m/>
    <n v="65378.2"/>
    <m/>
    <x v="29"/>
  </r>
  <r>
    <x v="9"/>
    <x v="2"/>
    <s v="53"/>
    <s v="HIGH_MAIN"/>
    <s v="77000000000"/>
    <x v="29"/>
    <n v="13676.2"/>
    <n v="100.11639568677116"/>
    <n v="202.98325813346"/>
    <n v="196.10833580612498"/>
    <n v="15.9"/>
    <n v="6938.6"/>
    <n v="13660.3"/>
    <n v="13660.3"/>
    <n v="6737.6"/>
    <n v="128212.1"/>
    <m/>
    <n v="65378.2"/>
    <m/>
    <x v="29"/>
  </r>
  <r>
    <x v="9"/>
    <x v="0"/>
    <s v="53"/>
    <s v="HIGH_MAIN"/>
    <s v="77000000000"/>
    <x v="59"/>
    <n v="13676.2"/>
    <n v="100.11639568677116"/>
    <n v="202.98325813346"/>
    <n v="196.10833580612498"/>
    <n v="15.9"/>
    <n v="6938.6"/>
    <n v="13660.3"/>
    <n v="13660.3"/>
    <n v="6737.6"/>
    <n v="128212.1"/>
    <m/>
    <n v="65378.2"/>
    <m/>
    <x v="59"/>
  </r>
  <r>
    <x v="9"/>
    <x v="2"/>
    <s v="53"/>
    <s v="HIGH_MAIN"/>
    <s v="77000000000"/>
    <x v="59"/>
    <n v="13676.2"/>
    <n v="100.11639568677116"/>
    <n v="202.98325813346"/>
    <n v="196.10833580612498"/>
    <n v="15.9"/>
    <n v="6938.6"/>
    <n v="13660.3"/>
    <n v="13660.3"/>
    <n v="6737.6"/>
    <n v="128212.1"/>
    <m/>
    <n v="65378.2"/>
    <m/>
    <x v="59"/>
  </r>
  <r>
    <x v="9"/>
    <x v="2"/>
    <s v="53"/>
    <s v="HIGH_MAIN"/>
    <s v="77000000000"/>
    <x v="143"/>
    <n v="5910.8"/>
    <n v="141.68124835206979"/>
    <n v="122.51886244921648"/>
    <n v="115.08224063119376"/>
    <n v="1738.9"/>
    <n v="1086.4000000000001"/>
    <n v="4171.8999999999996"/>
    <n v="4171.8999999999996"/>
    <n v="4824.3999999999996"/>
    <n v="60444.3"/>
    <m/>
    <n v="52522.7"/>
    <m/>
    <x v="143"/>
  </r>
  <r>
    <x v="9"/>
    <x v="0"/>
    <s v="53"/>
    <s v="HIGH_MAIN"/>
    <s v="77000000000"/>
    <x v="143"/>
    <n v="5910.8"/>
    <n v="141.68124835206979"/>
    <n v="122.51886244921648"/>
    <n v="115.08224063119376"/>
    <n v="1738.9"/>
    <n v="1086.4000000000001"/>
    <n v="4171.8999999999996"/>
    <n v="4171.8999999999996"/>
    <n v="4824.3999999999996"/>
    <n v="60444.3"/>
    <m/>
    <n v="52522.7"/>
    <m/>
    <x v="143"/>
  </r>
  <r>
    <x v="9"/>
    <x v="0"/>
    <s v="53"/>
    <s v="HIGH_MAIN"/>
    <s v="77000000000"/>
    <x v="60"/>
    <n v="3731.9"/>
    <n v="164.64022587903119"/>
    <n v="112.06570373262065"/>
    <n v="95.697572501047972"/>
    <n v="1465.2"/>
    <n v="401.8"/>
    <n v="2266.6999999999998"/>
    <n v="2266.6999999999998"/>
    <n v="3330.1"/>
    <n v="30134.400000000001"/>
    <m/>
    <n v="31489.200000000001"/>
    <m/>
    <x v="60"/>
  </r>
  <r>
    <x v="9"/>
    <x v="2"/>
    <s v="53"/>
    <s v="HIGH_MAIN"/>
    <s v="77000000000"/>
    <x v="60"/>
    <n v="3731.9"/>
    <n v="164.64022587903119"/>
    <n v="112.06570373262065"/>
    <n v="95.697572501047972"/>
    <n v="1465.2"/>
    <n v="401.8"/>
    <n v="2266.6999999999998"/>
    <n v="2266.6999999999998"/>
    <n v="3330.1"/>
    <n v="30134.400000000001"/>
    <m/>
    <n v="31489.200000000001"/>
    <m/>
    <x v="60"/>
  </r>
  <r>
    <x v="9"/>
    <x v="0"/>
    <s v="53"/>
    <s v="HIGH_MAIN"/>
    <s v="77000000000"/>
    <x v="14"/>
    <n v="829.4"/>
    <n v="56.37574768896139"/>
    <n v="161.55044799376705"/>
    <n v="165.8654739172753"/>
    <n v="-641.79999999999995"/>
    <n v="316"/>
    <n v="1471.2"/>
    <n v="1471.2"/>
    <n v="513.4"/>
    <n v="22324"/>
    <m/>
    <n v="13459.1"/>
    <m/>
    <x v="14"/>
  </r>
  <r>
    <x v="9"/>
    <x v="2"/>
    <s v="53"/>
    <s v="HIGH_MAIN"/>
    <s v="77000000000"/>
    <x v="14"/>
    <n v="829.4"/>
    <n v="56.37574768896139"/>
    <n v="161.55044799376705"/>
    <n v="165.8654739172753"/>
    <n v="-641.79999999999995"/>
    <n v="316"/>
    <n v="1471.2"/>
    <n v="1471.2"/>
    <n v="513.4"/>
    <n v="22324"/>
    <m/>
    <n v="13459.1"/>
    <m/>
    <x v="14"/>
  </r>
  <r>
    <x v="9"/>
    <x v="2"/>
    <s v="53"/>
    <s v="HIGH_MAIN"/>
    <s v="77000000000"/>
    <x v="61"/>
    <n v="1349.5"/>
    <n v="310.94470046082949"/>
    <n v="137.57773473340811"/>
    <n v="105.4327735530207"/>
    <n v="915.5"/>
    <n v="368.6"/>
    <n v="434"/>
    <n v="434"/>
    <n v="980.9"/>
    <n v="7985.9"/>
    <m/>
    <n v="7574.4"/>
    <m/>
    <x v="61"/>
  </r>
  <r>
    <x v="9"/>
    <x v="0"/>
    <s v="53"/>
    <s v="HIGH_MAIN"/>
    <s v="77000000000"/>
    <x v="61"/>
    <n v="1349.5"/>
    <n v="310.94470046082949"/>
    <n v="137.57773473340811"/>
    <n v="105.4327735530207"/>
    <n v="915.5"/>
    <n v="368.6"/>
    <n v="434"/>
    <n v="434"/>
    <n v="980.9"/>
    <n v="7985.9"/>
    <m/>
    <n v="7574.4"/>
    <m/>
    <x v="61"/>
  </r>
  <r>
    <x v="9"/>
    <x v="2"/>
    <s v="53"/>
    <s v="HIGH_MAIN"/>
    <s v="77000000000"/>
    <x v="51"/>
    <n v="406336.6"/>
    <n v="132.53177801638381"/>
    <n v="61.880683528839697"/>
    <n v="103.32630741242009"/>
    <n v="99741"/>
    <n v="-250308.7"/>
    <n v="306595.59999999998"/>
    <n v="306595.59999999998"/>
    <n v="656645.30000000005"/>
    <n v="3513369.3"/>
    <m/>
    <n v="3400266"/>
    <m/>
    <x v="51"/>
  </r>
  <r>
    <x v="9"/>
    <x v="0"/>
    <s v="53"/>
    <s v="HIGH_MAIN"/>
    <s v="77000000000"/>
    <x v="51"/>
    <n v="406336.6"/>
    <n v="132.53177801638381"/>
    <n v="61.880683528839697"/>
    <n v="103.32630741242009"/>
    <n v="99741"/>
    <n v="-250308.7"/>
    <n v="306595.59999999998"/>
    <n v="306595.59999999998"/>
    <n v="656645.30000000005"/>
    <n v="3513369.3"/>
    <m/>
    <n v="3400266"/>
    <m/>
    <x v="51"/>
  </r>
  <r>
    <x v="9"/>
    <x v="0"/>
    <s v="53"/>
    <s v="HIGH_MAIN"/>
    <s v="77000000000"/>
    <x v="127"/>
    <n v="401653.6"/>
    <n v="134.00822292309135"/>
    <n v="86.144380247516224"/>
    <n v="109.5476415344132"/>
    <n v="101930.5"/>
    <n v="-64602.7"/>
    <n v="299723.09999999998"/>
    <n v="299723.09999999998"/>
    <n v="466256.3"/>
    <n v="3450515.4"/>
    <m/>
    <n v="3149785.2"/>
    <m/>
    <x v="127"/>
  </r>
  <r>
    <x v="9"/>
    <x v="2"/>
    <s v="53"/>
    <s v="HIGH_MAIN"/>
    <s v="77000000000"/>
    <x v="127"/>
    <n v="401653.6"/>
    <n v="134.00822292309135"/>
    <n v="86.144380247516224"/>
    <n v="109.5476415344132"/>
    <n v="101930.5"/>
    <n v="-64602.7"/>
    <n v="299723.09999999998"/>
    <n v="299723.09999999998"/>
    <n v="466256.3"/>
    <n v="3450515.4"/>
    <m/>
    <n v="3149785.2"/>
    <m/>
    <x v="127"/>
  </r>
  <r>
    <x v="9"/>
    <x v="0"/>
    <s v="53"/>
    <s v="HIGH_MAIN"/>
    <s v="77000000000"/>
    <x v="2"/>
    <n v="1121"/>
    <n v="95.852928601966653"/>
    <n v="0.60619497739611949"/>
    <n v="6.5686182979032885"/>
    <n v="-48.5"/>
    <n v="-183803"/>
    <n v="1169.5"/>
    <n v="1169.5"/>
    <n v="184924"/>
    <n v="12734.6"/>
    <m/>
    <n v="193870.3"/>
    <m/>
    <x v="2"/>
  </r>
  <r>
    <x v="9"/>
    <x v="2"/>
    <s v="53"/>
    <s v="HIGH_MAIN"/>
    <s v="77000000000"/>
    <x v="2"/>
    <n v="1121"/>
    <n v="95.852928601966653"/>
    <n v="0.60619497739611949"/>
    <n v="6.5686182979032885"/>
    <n v="-48.5"/>
    <n v="-183803"/>
    <n v="1169.5"/>
    <n v="1169.5"/>
    <n v="184924"/>
    <n v="12734.6"/>
    <m/>
    <n v="193870.3"/>
    <m/>
    <x v="2"/>
  </r>
  <r>
    <x v="9"/>
    <x v="0"/>
    <s v="53"/>
    <s v="HIGH_MAIN"/>
    <s v="77000000000"/>
    <x v="43"/>
    <n v="3562"/>
    <n v="62.458355251621953"/>
    <n v="65.178408051235138"/>
    <n v="88.53357592672738"/>
    <n v="-2141"/>
    <n v="-1903"/>
    <n v="5703"/>
    <n v="5703"/>
    <n v="5465"/>
    <n v="50119.3"/>
    <m/>
    <n v="56610.5"/>
    <m/>
    <x v="43"/>
  </r>
  <r>
    <x v="9"/>
    <x v="2"/>
    <s v="53"/>
    <s v="HIGH_MAIN"/>
    <s v="77000000000"/>
    <x v="43"/>
    <n v="3562"/>
    <n v="62.458355251621953"/>
    <n v="65.178408051235138"/>
    <n v="88.53357592672738"/>
    <n v="-2141"/>
    <n v="-1903"/>
    <n v="5703"/>
    <n v="5703"/>
    <n v="5465"/>
    <n v="50119.3"/>
    <m/>
    <n v="56610.5"/>
    <m/>
    <x v="43"/>
  </r>
  <r>
    <x v="9"/>
    <x v="2"/>
    <s v="53"/>
    <s v="HIGH_MAIN"/>
    <s v="77000000000"/>
    <x v="144"/>
    <n v="2590.1"/>
    <n v="100.92740521373183"/>
    <n v="104.68434241370949"/>
    <n v="105.51276539302408"/>
    <n v="23.8"/>
    <n v="115.9"/>
    <n v="2566.3000000000002"/>
    <n v="2566.3000000000002"/>
    <n v="2474.1999999999998"/>
    <n v="23069.1"/>
    <m/>
    <n v="21863.8"/>
    <m/>
    <x v="144"/>
  </r>
  <r>
    <x v="9"/>
    <x v="0"/>
    <s v="53"/>
    <s v="HIGH_MAIN"/>
    <s v="77000000000"/>
    <x v="144"/>
    <n v="2590.1"/>
    <n v="100.92740521373183"/>
    <n v="104.68434241370949"/>
    <n v="105.51276539302408"/>
    <n v="23.8"/>
    <n v="115.9"/>
    <n v="2566.3000000000002"/>
    <n v="2566.3000000000002"/>
    <n v="2474.1999999999998"/>
    <n v="23069.1"/>
    <m/>
    <n v="21863.8"/>
    <m/>
    <x v="144"/>
  </r>
  <r>
    <x v="9"/>
    <x v="2"/>
    <s v="53"/>
    <s v="HIGH_MAIN"/>
    <s v="77000000000"/>
    <x v="111"/>
    <n v="2590.1"/>
    <n v="100.92740521373183"/>
    <n v="104.68434241370949"/>
    <n v="105.51276539302408"/>
    <n v="23.8"/>
    <n v="115.9"/>
    <n v="2566.3000000000002"/>
    <n v="2566.3000000000002"/>
    <n v="2474.1999999999998"/>
    <n v="23069.1"/>
    <m/>
    <n v="21863.8"/>
    <m/>
    <x v="111"/>
  </r>
  <r>
    <x v="9"/>
    <x v="0"/>
    <s v="53"/>
    <s v="HIGH_MAIN"/>
    <s v="77000000000"/>
    <x v="111"/>
    <n v="2590.1"/>
    <n v="100.92740521373183"/>
    <n v="104.68434241370949"/>
    <n v="105.51276539302408"/>
    <n v="23.8"/>
    <n v="115.9"/>
    <n v="2566.3000000000002"/>
    <n v="2566.3000000000002"/>
    <n v="2474.1999999999998"/>
    <n v="23069.1"/>
    <m/>
    <n v="21863.8"/>
    <m/>
    <x v="111"/>
  </r>
  <r>
    <x v="9"/>
    <x v="2"/>
    <s v="53"/>
    <s v="HIGH_MAIN"/>
    <s v="77000000000"/>
    <x v="52"/>
    <n v="595.9"/>
    <n v="43.652479671818917"/>
    <n v="72.608748629218965"/>
    <n v="137.62797628619518"/>
    <n v="-769.2"/>
    <n v="-224.8"/>
    <n v="1365.1"/>
    <n v="1365.1"/>
    <n v="820.7"/>
    <n v="12837.8"/>
    <m/>
    <n v="9327.9"/>
    <m/>
    <x v="52"/>
  </r>
  <r>
    <x v="9"/>
    <x v="0"/>
    <s v="53"/>
    <s v="HIGH_MAIN"/>
    <s v="77000000000"/>
    <x v="52"/>
    <n v="595.9"/>
    <n v="43.652479671818917"/>
    <n v="72.608748629218965"/>
    <n v="137.62797628619518"/>
    <n v="-769.2"/>
    <n v="-224.8"/>
    <n v="1365.1"/>
    <n v="1365.1"/>
    <n v="820.7"/>
    <n v="12837.8"/>
    <m/>
    <n v="9327.9"/>
    <m/>
    <x v="52"/>
  </r>
  <r>
    <x v="9"/>
    <x v="0"/>
    <s v="53"/>
    <s v="HIGH_MAIN"/>
    <s v="77000000000"/>
    <x v="52"/>
    <n v="595.9"/>
    <n v="43.652479671818917"/>
    <n v="72.608748629218965"/>
    <n v="137.62797628619518"/>
    <n v="-769.2"/>
    <n v="-224.8"/>
    <n v="1365.1"/>
    <n v="1365.1"/>
    <n v="820.7"/>
    <n v="12837.8"/>
    <m/>
    <n v="9327.9"/>
    <m/>
    <x v="52"/>
  </r>
  <r>
    <x v="9"/>
    <x v="2"/>
    <s v="53"/>
    <s v="HIGH_MAIN"/>
    <s v="77000000000"/>
    <x v="52"/>
    <n v="595.9"/>
    <n v="43.652479671818917"/>
    <n v="72.608748629218965"/>
    <n v="137.62797628619518"/>
    <n v="-769.2"/>
    <n v="-224.8"/>
    <n v="1365.1"/>
    <n v="1365.1"/>
    <n v="820.7"/>
    <n v="12837.8"/>
    <m/>
    <n v="9327.9"/>
    <m/>
    <x v="52"/>
  </r>
  <r>
    <x v="9"/>
    <x v="0"/>
    <s v="53"/>
    <s v="HIGH_MAIN"/>
    <s v="77000000000"/>
    <x v="53"/>
    <n v="128.80000000000001"/>
    <n v="22.245250431778928"/>
    <n v="46.990149580445092"/>
    <n v="94.484631726140861"/>
    <n v="-450.2"/>
    <n v="-145.30000000000001"/>
    <n v="579"/>
    <n v="579"/>
    <n v="274.10000000000002"/>
    <n v="3513.6"/>
    <m/>
    <n v="3718.7"/>
    <m/>
    <x v="53"/>
  </r>
  <r>
    <x v="9"/>
    <x v="2"/>
    <s v="53"/>
    <s v="HIGH_MAIN"/>
    <s v="77000000000"/>
    <x v="53"/>
    <n v="128.80000000000001"/>
    <n v="22.245250431778928"/>
    <n v="40.312989045383411"/>
    <n v="93.196466937216513"/>
    <n v="-450.2"/>
    <n v="-190.7"/>
    <n v="579"/>
    <n v="579"/>
    <n v="319.5"/>
    <n v="3513.6"/>
    <m/>
    <n v="3770.1"/>
    <m/>
    <x v="53"/>
  </r>
  <r>
    <x v="9"/>
    <x v="1"/>
    <s v="53"/>
    <s v="HIGH_MAIN"/>
    <s v="77000000000"/>
    <x v="53"/>
    <m/>
    <m/>
    <m/>
    <m/>
    <m/>
    <n v="-45.4"/>
    <m/>
    <m/>
    <n v="45.4"/>
    <m/>
    <m/>
    <n v="51.4"/>
    <m/>
    <x v="53"/>
  </r>
  <r>
    <x v="9"/>
    <x v="1"/>
    <s v="53"/>
    <s v="HIGH_MAIN"/>
    <s v="77000000000"/>
    <x v="53"/>
    <m/>
    <m/>
    <m/>
    <m/>
    <m/>
    <n v="-45.4"/>
    <m/>
    <m/>
    <n v="45.4"/>
    <m/>
    <m/>
    <n v="51.4"/>
    <m/>
    <x v="53"/>
  </r>
  <r>
    <x v="9"/>
    <x v="2"/>
    <s v="53"/>
    <s v="HIGH_MAIN"/>
    <s v="77000000000"/>
    <x v="53"/>
    <n v="128.80000000000001"/>
    <n v="22.245250431778928"/>
    <n v="40.312989045383411"/>
    <n v="93.196466937216513"/>
    <n v="-450.2"/>
    <n v="-190.7"/>
    <n v="579"/>
    <n v="579"/>
    <n v="319.5"/>
    <n v="3513.6"/>
    <m/>
    <n v="3770.1"/>
    <m/>
    <x v="53"/>
  </r>
  <r>
    <x v="9"/>
    <x v="0"/>
    <s v="53"/>
    <s v="HIGH_MAIN"/>
    <s v="77000000000"/>
    <x v="53"/>
    <n v="128.80000000000001"/>
    <n v="22.245250431778928"/>
    <n v="46.990149580445092"/>
    <n v="94.484631726140861"/>
    <n v="-450.2"/>
    <n v="-145.30000000000001"/>
    <n v="579"/>
    <n v="579"/>
    <n v="274.10000000000002"/>
    <n v="3513.6"/>
    <m/>
    <n v="3718.7"/>
    <m/>
    <x v="53"/>
  </r>
  <r>
    <x v="9"/>
    <x v="2"/>
    <s v="53"/>
    <s v="HIGH_MAIN"/>
    <s v="77000000000"/>
    <x v="131"/>
    <n v="17"/>
    <n v="68"/>
    <n v="168.31683168316832"/>
    <n v="139.08045977011494"/>
    <n v="-8"/>
    <n v="6.9"/>
    <n v="25"/>
    <n v="25"/>
    <n v="10.1"/>
    <n v="242"/>
    <m/>
    <n v="174"/>
    <m/>
    <x v="131"/>
  </r>
  <r>
    <x v="9"/>
    <x v="0"/>
    <s v="53"/>
    <s v="HIGH_MAIN"/>
    <s v="77000000000"/>
    <x v="131"/>
    <n v="17"/>
    <n v="68"/>
    <n v="168.31683168316832"/>
    <n v="139.08045977011494"/>
    <n v="-8"/>
    <n v="6.9"/>
    <n v="25"/>
    <n v="25"/>
    <n v="10.1"/>
    <n v="242"/>
    <m/>
    <n v="174"/>
    <m/>
    <x v="131"/>
  </r>
  <r>
    <x v="9"/>
    <x v="0"/>
    <s v="53"/>
    <s v="HIGH_MAIN"/>
    <s v="77000000000"/>
    <x v="139"/>
    <n v="17"/>
    <n v="68"/>
    <n v="168.31683168316832"/>
    <n v="139.08045977011494"/>
    <n v="-8"/>
    <n v="6.9"/>
    <n v="25"/>
    <n v="25"/>
    <n v="10.1"/>
    <n v="242"/>
    <m/>
    <n v="174"/>
    <m/>
    <x v="139"/>
  </r>
  <r>
    <x v="9"/>
    <x v="2"/>
    <s v="53"/>
    <s v="HIGH_MAIN"/>
    <s v="77000000000"/>
    <x v="139"/>
    <n v="17"/>
    <n v="68"/>
    <n v="168.31683168316832"/>
    <n v="139.08045977011494"/>
    <n v="-8"/>
    <n v="6.9"/>
    <n v="25"/>
    <n v="25"/>
    <n v="10.1"/>
    <n v="242"/>
    <m/>
    <n v="174"/>
    <m/>
    <x v="139"/>
  </r>
  <r>
    <x v="9"/>
    <x v="0"/>
    <s v="53"/>
    <s v="HIGH_MAIN"/>
    <s v="77000000000"/>
    <x v="48"/>
    <n v="21"/>
    <n v="11.538461538461538"/>
    <n v="12.574850299401197"/>
    <n v="99.341317365269461"/>
    <n v="-161"/>
    <n v="-146"/>
    <n v="182"/>
    <n v="182"/>
    <n v="167"/>
    <n v="1659"/>
    <m/>
    <n v="1670"/>
    <m/>
    <x v="48"/>
  </r>
  <r>
    <x v="9"/>
    <x v="2"/>
    <s v="53"/>
    <s v="HIGH_MAIN"/>
    <s v="77000000000"/>
    <x v="48"/>
    <n v="21"/>
    <n v="11.538461538461538"/>
    <n v="12.574850299401197"/>
    <n v="99.341317365269461"/>
    <n v="-161"/>
    <n v="-146"/>
    <n v="182"/>
    <n v="182"/>
    <n v="167"/>
    <n v="1659"/>
    <m/>
    <n v="1670"/>
    <m/>
    <x v="48"/>
  </r>
  <r>
    <x v="9"/>
    <x v="0"/>
    <s v="53"/>
    <s v="HIGH_MAIN"/>
    <s v="77000000000"/>
    <x v="155"/>
    <n v="21"/>
    <n v="11.538461538461538"/>
    <n v="12.574850299401197"/>
    <n v="99.341317365269461"/>
    <n v="-161"/>
    <n v="-146"/>
    <n v="182"/>
    <n v="182"/>
    <n v="167"/>
    <n v="1659"/>
    <m/>
    <n v="1670"/>
    <m/>
    <x v="155"/>
  </r>
  <r>
    <x v="9"/>
    <x v="2"/>
    <s v="53"/>
    <s v="HIGH_MAIN"/>
    <s v="77000000000"/>
    <x v="155"/>
    <n v="21"/>
    <n v="11.538461538461538"/>
    <n v="12.574850299401197"/>
    <n v="99.341317365269461"/>
    <n v="-161"/>
    <n v="-146"/>
    <n v="182"/>
    <n v="182"/>
    <n v="167"/>
    <n v="1659"/>
    <m/>
    <n v="1670"/>
    <m/>
    <x v="155"/>
  </r>
  <r>
    <x v="9"/>
    <x v="2"/>
    <s v="53"/>
    <s v="HIGH_MAIN"/>
    <s v="77000000000"/>
    <x v="8"/>
    <n v="581"/>
    <n v="83.118741058655218"/>
    <n v="51.23456790123457"/>
    <n v="52.991796686504742"/>
    <n v="-118"/>
    <n v="-553"/>
    <n v="699"/>
    <n v="699"/>
    <n v="1134"/>
    <n v="6589"/>
    <m/>
    <n v="12434"/>
    <m/>
    <x v="8"/>
  </r>
  <r>
    <x v="9"/>
    <x v="0"/>
    <s v="53"/>
    <s v="HIGH_MAIN"/>
    <s v="77000000000"/>
    <x v="8"/>
    <n v="468"/>
    <n v="79.863481228668945"/>
    <n v="41.269841269841272"/>
    <n v="44.812610583882901"/>
    <n v="-118"/>
    <n v="-666"/>
    <n v="586"/>
    <n v="586"/>
    <n v="1134"/>
    <n v="5572"/>
    <m/>
    <n v="12434"/>
    <m/>
    <x v="8"/>
  </r>
  <r>
    <x v="9"/>
    <x v="1"/>
    <s v="53"/>
    <s v="HIGH_MAIN"/>
    <s v="77000000000"/>
    <x v="8"/>
    <n v="113"/>
    <n v="100"/>
    <m/>
    <m/>
    <m/>
    <n v="113"/>
    <n v="113"/>
    <n v="113"/>
    <m/>
    <n v="1017"/>
    <m/>
    <m/>
    <m/>
    <x v="8"/>
  </r>
  <r>
    <x v="9"/>
    <x v="2"/>
    <s v="53"/>
    <s v="HIGH_MAIN"/>
    <s v="77000000000"/>
    <x v="137"/>
    <n v="581"/>
    <n v="83.118741058655218"/>
    <n v="51.23456790123457"/>
    <n v="52.991796686504742"/>
    <n v="-118"/>
    <n v="-553"/>
    <n v="699"/>
    <n v="699"/>
    <n v="1134"/>
    <n v="6589"/>
    <m/>
    <n v="12434"/>
    <m/>
    <x v="137"/>
  </r>
  <r>
    <x v="9"/>
    <x v="1"/>
    <s v="53"/>
    <s v="HIGH_MAIN"/>
    <s v="77000000000"/>
    <x v="137"/>
    <n v="113"/>
    <n v="100"/>
    <m/>
    <m/>
    <m/>
    <n v="113"/>
    <n v="113"/>
    <n v="113"/>
    <m/>
    <n v="1017"/>
    <m/>
    <m/>
    <m/>
    <x v="137"/>
  </r>
  <r>
    <x v="9"/>
    <x v="0"/>
    <s v="53"/>
    <s v="HIGH_MAIN"/>
    <s v="77000000000"/>
    <x v="137"/>
    <n v="468"/>
    <n v="79.863481228668945"/>
    <n v="41.269841269841272"/>
    <n v="44.812610583882901"/>
    <n v="-118"/>
    <n v="-666"/>
    <n v="586"/>
    <n v="586"/>
    <n v="1134"/>
    <n v="5572"/>
    <m/>
    <n v="12434"/>
    <m/>
    <x v="137"/>
  </r>
  <r>
    <x v="9"/>
    <x v="0"/>
    <s v="53"/>
    <s v="HIGH_MAIN"/>
    <s v="77000000000"/>
    <x v="148"/>
    <n v="1471"/>
    <n v="100"/>
    <n v="550.93632958801493"/>
    <n v="505.84269662921349"/>
    <m/>
    <n v="1204"/>
    <n v="1471"/>
    <n v="1471"/>
    <n v="267"/>
    <n v="13506"/>
    <m/>
    <n v="2670"/>
    <m/>
    <x v="148"/>
  </r>
  <r>
    <x v="9"/>
    <x v="2"/>
    <s v="53"/>
    <s v="HIGH_MAIN"/>
    <s v="77000000000"/>
    <x v="148"/>
    <n v="2354"/>
    <n v="100"/>
    <n v="881.64794007490639"/>
    <n v="803.48314606741576"/>
    <m/>
    <n v="2087"/>
    <n v="2354"/>
    <n v="2354"/>
    <n v="267"/>
    <n v="21453"/>
    <m/>
    <n v="2670"/>
    <m/>
    <x v="148"/>
  </r>
  <r>
    <x v="9"/>
    <x v="1"/>
    <s v="53"/>
    <s v="HIGH_MAIN"/>
    <s v="77000000000"/>
    <x v="148"/>
    <n v="883"/>
    <n v="100"/>
    <m/>
    <m/>
    <m/>
    <n v="883"/>
    <n v="883"/>
    <n v="883"/>
    <m/>
    <n v="7947"/>
    <m/>
    <m/>
    <m/>
    <x v="148"/>
  </r>
  <r>
    <x v="9"/>
    <x v="1"/>
    <s v="53"/>
    <s v="HIGH_MAIN"/>
    <s v="77000000000"/>
    <x v="148"/>
    <n v="883"/>
    <n v="100"/>
    <m/>
    <m/>
    <m/>
    <n v="883"/>
    <n v="883"/>
    <n v="883"/>
    <m/>
    <n v="7947"/>
    <m/>
    <m/>
    <m/>
    <x v="148"/>
  </r>
  <r>
    <x v="9"/>
    <x v="0"/>
    <s v="53"/>
    <s v="HIGH_MAIN"/>
    <s v="77000000000"/>
    <x v="148"/>
    <n v="1471"/>
    <n v="100"/>
    <n v="550.93632958801493"/>
    <n v="505.84269662921349"/>
    <m/>
    <n v="1204"/>
    <n v="1471"/>
    <n v="1471"/>
    <n v="267"/>
    <n v="13506"/>
    <m/>
    <n v="2670"/>
    <m/>
    <x v="148"/>
  </r>
  <r>
    <x v="9"/>
    <x v="2"/>
    <s v="53"/>
    <s v="HIGH_MAIN"/>
    <s v="77000000000"/>
    <x v="148"/>
    <n v="2354"/>
    <n v="100"/>
    <n v="881.64794007490639"/>
    <n v="803.48314606741576"/>
    <m/>
    <n v="2087"/>
    <n v="2354"/>
    <n v="2354"/>
    <n v="267"/>
    <n v="21453"/>
    <m/>
    <n v="2670"/>
    <m/>
    <x v="148"/>
  </r>
  <r>
    <x v="9"/>
    <x v="2"/>
    <s v="53"/>
    <s v="HIGH_MAIN"/>
    <s v="77000000000"/>
    <x v="25"/>
    <n v="285082.8"/>
    <n v="87.727772084821964"/>
    <n v="292.8467531186825"/>
    <n v="167.53953115051368"/>
    <n v="-39880.199999999997"/>
    <n v="187734"/>
    <n v="324963"/>
    <n v="324963"/>
    <n v="97348.800000000003"/>
    <n v="1272244.1000000001"/>
    <m/>
    <n v="759369.5"/>
    <m/>
    <x v="25"/>
  </r>
  <r>
    <x v="9"/>
    <x v="1"/>
    <s v="53"/>
    <s v="HIGH_MAIN"/>
    <s v="77000000000"/>
    <x v="25"/>
    <n v="213000.3"/>
    <n v="71.581027760965412"/>
    <n v="407.17915092752605"/>
    <n v="338.77797877251805"/>
    <n v="-84565"/>
    <n v="160689.1"/>
    <n v="297565.3"/>
    <n v="297565.3"/>
    <n v="52311.199999999997"/>
    <n v="871032.4"/>
    <m/>
    <n v="257110.1"/>
    <m/>
    <x v="25"/>
  </r>
  <r>
    <x v="9"/>
    <x v="0"/>
    <s v="53"/>
    <s v="HIGH_MAIN"/>
    <s v="77000000000"/>
    <x v="25"/>
    <n v="72082.5"/>
    <n v="263.09690229471818"/>
    <n v="160.04960299838356"/>
    <n v="79.881372055953562"/>
    <n v="44684.800000000003"/>
    <n v="27044.9"/>
    <n v="27397.7"/>
    <n v="27397.7"/>
    <n v="45037.599999999999"/>
    <n v="401211.7"/>
    <m/>
    <n v="502259.4"/>
    <m/>
    <x v="25"/>
  </r>
  <r>
    <x v="9"/>
    <x v="1"/>
    <s v="53"/>
    <s v="HIGH_MAIN"/>
    <s v="77000000000"/>
    <x v="164"/>
    <n v="305877.3"/>
    <n v="92.927704232823203"/>
    <n v="658.11484192453167"/>
    <n v="1020.846760239878"/>
    <n v="-23278.9"/>
    <n v="259399.5"/>
    <n v="329156.2"/>
    <n v="329156.2"/>
    <n v="46477.8"/>
    <n v="2684490.1"/>
    <m/>
    <n v="262967"/>
    <m/>
    <x v="164"/>
  </r>
  <r>
    <x v="9"/>
    <x v="0"/>
    <s v="53"/>
    <s v="HIGH_MAIN"/>
    <s v="77000000000"/>
    <x v="164"/>
    <n v="7211543.9000000004"/>
    <n v="43.471266725530597"/>
    <n v="43.247087158646792"/>
    <n v="125.42749110549494"/>
    <n v="-9377675.6999999993"/>
    <n v="-9463669.0999999996"/>
    <n v="16589219.6"/>
    <n v="16589219.6"/>
    <n v="16675213"/>
    <n v="98440887.900000006"/>
    <m/>
    <n v="78484299.599999994"/>
    <m/>
    <x v="164"/>
  </r>
  <r>
    <x v="9"/>
    <x v="2"/>
    <s v="53"/>
    <s v="HIGH_MAIN"/>
    <s v="77000000000"/>
    <x v="164"/>
    <n v="7517421.2000000002"/>
    <n v="44.433468607548015"/>
    <n v="44.956106950620089"/>
    <n v="128.41763576845219"/>
    <n v="-9400954.5999999996"/>
    <n v="-9204269.5999999996"/>
    <n v="16918375.800000001"/>
    <n v="16918375.800000001"/>
    <n v="16721690.800000001"/>
    <n v="101125378"/>
    <m/>
    <n v="78747266.599999994"/>
    <m/>
    <x v="164"/>
  </r>
  <r>
    <x v="9"/>
    <x v="0"/>
    <s v="53"/>
    <s v="HIGH_MAIN"/>
    <s v="77000000000"/>
    <x v="3"/>
    <n v="177378.1"/>
    <n v="100.84913630869332"/>
    <n v="279.35846715006585"/>
    <n v="300.95737065768793"/>
    <n v="1493.5"/>
    <n v="113883.3"/>
    <n v="175884.6"/>
    <n v="175884.6"/>
    <n v="63494.8"/>
    <n v="1375254.5"/>
    <m/>
    <n v="456959.9"/>
    <m/>
    <x v="3"/>
  </r>
  <r>
    <x v="9"/>
    <x v="2"/>
    <s v="53"/>
    <s v="HIGH_MAIN"/>
    <s v="77000000000"/>
    <x v="3"/>
    <n v="188928.1"/>
    <n v="100.23955228394401"/>
    <n v="213.30743314952556"/>
    <n v="228.65867988806951"/>
    <n v="451.5"/>
    <n v="100357.3"/>
    <n v="188476.6"/>
    <n v="188476.6"/>
    <n v="88570.8"/>
    <n v="1532392.5"/>
    <m/>
    <n v="670165.9"/>
    <m/>
    <x v="3"/>
  </r>
  <r>
    <x v="9"/>
    <x v="1"/>
    <s v="53"/>
    <s v="HIGH_MAIN"/>
    <s v="77000000000"/>
    <x v="3"/>
    <n v="11550"/>
    <n v="91.724904701397719"/>
    <n v="46.059977667889619"/>
    <n v="73.702428637092765"/>
    <n v="-1042"/>
    <n v="-13526"/>
    <n v="12592"/>
    <n v="12592"/>
    <n v="25076"/>
    <n v="157138"/>
    <m/>
    <n v="213206"/>
    <m/>
    <x v="3"/>
  </r>
  <r>
    <x v="9"/>
    <x v="1"/>
    <s v="53"/>
    <s v="HIGH_MAIN"/>
    <s v="77000000000"/>
    <x v="156"/>
    <n v="216956.2"/>
    <n v="105.24155387296769"/>
    <n v="24886.005964670796"/>
    <n v="23019.697131849316"/>
    <n v="10805.5"/>
    <n v="216084.4"/>
    <n v="206150.7"/>
    <n v="206150.7"/>
    <n v="871.8"/>
    <n v="1720768.4"/>
    <m/>
    <n v="7475.2"/>
    <m/>
    <x v="156"/>
  </r>
  <r>
    <x v="9"/>
    <x v="0"/>
    <s v="53"/>
    <s v="HIGH_MAIN"/>
    <s v="77000000000"/>
    <x v="156"/>
    <n v="2145809"/>
    <n v="112.36482881454032"/>
    <n v="134.67064949038374"/>
    <n v="138.70170425456945"/>
    <n v="236128.7"/>
    <n v="552433.6"/>
    <n v="1909680.3"/>
    <n v="1909680.3"/>
    <n v="1593375.4"/>
    <n v="20935660.899999999"/>
    <m/>
    <n v="15094018.5"/>
    <m/>
    <x v="156"/>
  </r>
  <r>
    <x v="9"/>
    <x v="2"/>
    <s v="53"/>
    <s v="HIGH_MAIN"/>
    <s v="77000000000"/>
    <x v="156"/>
    <n v="2362765.2000000002"/>
    <n v="111.67079034195075"/>
    <n v="148.20569858927774"/>
    <n v="150.02773732243455"/>
    <n v="246934.2"/>
    <n v="768518"/>
    <n v="2115831"/>
    <n v="2115831"/>
    <n v="1594247.2"/>
    <n v="22656429.300000001"/>
    <m/>
    <n v="15101493.699999999"/>
    <m/>
    <x v="156"/>
  </r>
  <r>
    <x v="9"/>
    <x v="2"/>
    <s v="53"/>
    <s v="HIGH_MAIN"/>
    <s v="77000000000"/>
    <x v="105"/>
    <n v="17980.5"/>
    <n v="91.379652075805396"/>
    <n v="103.75360646278131"/>
    <n v="102.53693017888055"/>
    <n v="-1696.2"/>
    <n v="650.5"/>
    <n v="19676.7"/>
    <n v="19676.7"/>
    <n v="17330"/>
    <n v="177696.5"/>
    <m/>
    <n v="173300"/>
    <m/>
    <x v="105"/>
  </r>
  <r>
    <x v="9"/>
    <x v="1"/>
    <s v="53"/>
    <s v="HIGH_MAIN"/>
    <s v="77000000000"/>
    <x v="105"/>
    <m/>
    <m/>
    <m/>
    <n v="20"/>
    <m/>
    <n v="-9"/>
    <m/>
    <m/>
    <n v="9"/>
    <n v="18"/>
    <m/>
    <n v="90"/>
    <m/>
    <x v="105"/>
  </r>
  <r>
    <x v="9"/>
    <x v="0"/>
    <s v="53"/>
    <s v="HIGH_MAIN"/>
    <s v="77000000000"/>
    <x v="105"/>
    <n v="17980.5"/>
    <n v="91.379652075805396"/>
    <n v="103.80751688701577"/>
    <n v="102.57981640782864"/>
    <n v="-1696.2"/>
    <n v="659.5"/>
    <n v="19676.7"/>
    <n v="19676.7"/>
    <n v="17321"/>
    <n v="177678.5"/>
    <m/>
    <n v="173210"/>
    <m/>
    <x v="105"/>
  </r>
  <r>
    <x v="9"/>
    <x v="0"/>
    <s v="53"/>
    <s v="HIGH_MAIN"/>
    <s v="77000000000"/>
    <x v="83"/>
    <n v="1546184.1505"/>
    <n v="30.165896072318112"/>
    <n v="148.46797172263774"/>
    <n v="209.33444104420749"/>
    <n v="-3579419.1028999998"/>
    <n v="504758.08899999998"/>
    <n v="5125603.2533999998"/>
    <n v="5125603.2533999998"/>
    <n v="1041426.0615"/>
    <n v="14641298.8376"/>
    <m/>
    <n v="6994214.0263999999"/>
    <m/>
    <x v="83"/>
  </r>
  <r>
    <x v="9"/>
    <x v="1"/>
    <s v="53"/>
    <s v="HIGH_MAIN"/>
    <s v="77000000000"/>
    <x v="83"/>
    <n v="6390.9"/>
    <n v="49.941001336261124"/>
    <n v="1238.546511627907"/>
    <n v="2316.0883561643836"/>
    <n v="-6406"/>
    <n v="5874.9"/>
    <n v="12796.9"/>
    <n v="12796.9"/>
    <n v="516"/>
    <n v="118352.11500000001"/>
    <m/>
    <n v="5110"/>
    <m/>
    <x v="83"/>
  </r>
  <r>
    <x v="9"/>
    <x v="2"/>
    <s v="53"/>
    <s v="HIGH_MAIN"/>
    <s v="77000000000"/>
    <x v="83"/>
    <n v="1552575.0504999999"/>
    <n v="30.215144872917012"/>
    <n v="149.00781030615875"/>
    <n v="210.87251993091982"/>
    <n v="-3585825.1028999998"/>
    <n v="510632.989"/>
    <n v="5138400.1534000002"/>
    <n v="5138400.1534000002"/>
    <n v="1041942.0615"/>
    <n v="14759650.9526"/>
    <m/>
    <n v="6999324.0263999999"/>
    <m/>
    <x v="83"/>
  </r>
  <r>
    <x v="9"/>
    <x v="1"/>
    <s v="53"/>
    <s v="HIGH_MAIN"/>
    <s v="77000000000"/>
    <x v="165"/>
    <n v="1723448"/>
    <n v="80.757617873130201"/>
    <n v="81.739644469459748"/>
    <n v="95.881429007622444"/>
    <n v="-410651.6"/>
    <n v="-385012.35749999998"/>
    <n v="2134099.6"/>
    <n v="2134099.6"/>
    <n v="2108460.3574999999"/>
    <n v="13623041.0995"/>
    <m/>
    <n v="14208216.58636"/>
    <m/>
    <x v="165"/>
  </r>
  <r>
    <x v="9"/>
    <x v="0"/>
    <s v="53"/>
    <s v="HIGH_MAIN"/>
    <s v="77000000000"/>
    <x v="165"/>
    <n v="295399.3"/>
    <n v="23.941870556681419"/>
    <n v="42.518684780627922"/>
    <n v="169.07343045671593"/>
    <n v="-938419.5"/>
    <n v="-399352.43449999997"/>
    <n v="1233818.8"/>
    <n v="1233818.8"/>
    <n v="694751.73450000002"/>
    <n v="5894950.0999999996"/>
    <m/>
    <n v="3486621.2178199999"/>
    <m/>
    <x v="165"/>
  </r>
  <r>
    <x v="9"/>
    <x v="2"/>
    <s v="53"/>
    <s v="HIGH_MAIN"/>
    <s v="77000000000"/>
    <x v="165"/>
    <n v="2018847.3"/>
    <n v="59.943474283699985"/>
    <n v="72.019070756776685"/>
    <n v="110.30330662250728"/>
    <n v="-1349071.1"/>
    <n v="-784364.79200000002"/>
    <n v="3367918.4"/>
    <n v="3367918.4"/>
    <n v="2803212.0920000002"/>
    <n v="19517991.199499998"/>
    <m/>
    <n v="17694837.80418"/>
    <m/>
    <x v="165"/>
  </r>
  <r>
    <x v="9"/>
    <x v="1"/>
    <s v="53"/>
    <s v="HIGH_MAIN"/>
    <s v="77000000000"/>
    <x v="157"/>
    <n v="9887.9"/>
    <n v="108.37004888099779"/>
    <n v="381.37462876537973"/>
    <n v="280.75014074845825"/>
    <n v="763.7"/>
    <n v="7295.2"/>
    <n v="9124.2000000000007"/>
    <n v="9124.2000000000007"/>
    <n v="2592.6999999999998"/>
    <n v="86769.2"/>
    <m/>
    <n v="30906.2"/>
    <m/>
    <x v="157"/>
  </r>
  <r>
    <x v="9"/>
    <x v="0"/>
    <s v="53"/>
    <s v="HIGH_MAIN"/>
    <s v="77000000000"/>
    <x v="157"/>
    <n v="908138.6"/>
    <n v="86.596555775785774"/>
    <n v="86.421325131053891"/>
    <n v="114.46261030198374"/>
    <n v="-140562"/>
    <n v="-142688.37890000001"/>
    <n v="1048700.6000000001"/>
    <n v="1048700.6000000001"/>
    <n v="1050826.9789"/>
    <n v="6593675.7169000003"/>
    <m/>
    <n v="5760549.8420000002"/>
    <m/>
    <x v="157"/>
  </r>
  <r>
    <x v="9"/>
    <x v="2"/>
    <s v="53"/>
    <s v="HIGH_MAIN"/>
    <s v="77000000000"/>
    <x v="157"/>
    <n v="918026.5"/>
    <n v="86.784361644763862"/>
    <n v="87.147270778026467"/>
    <n v="115.35000643107705"/>
    <n v="-139798.29999999999"/>
    <n v="-135393.1789"/>
    <n v="1057824.8"/>
    <n v="1057824.8"/>
    <n v="1053419.6788999999"/>
    <n v="6680444.9168999996"/>
    <m/>
    <n v="5791456.0420000004"/>
    <m/>
    <x v="157"/>
  </r>
  <r>
    <x v="9"/>
    <x v="0"/>
    <s v="53"/>
    <s v="HIGH_MAIN"/>
    <s v="77000000000"/>
    <x v="128"/>
    <n v="289103.2"/>
    <n v="50.339031627745328"/>
    <n v="104.85246467660754"/>
    <n v="101.73577161294158"/>
    <n v="-285209"/>
    <n v="13379.4"/>
    <n v="574312.19999999995"/>
    <n v="574312.19999999995"/>
    <n v="275723.8"/>
    <n v="2439426.9"/>
    <m/>
    <n v="2397806.4561999999"/>
    <m/>
    <x v="128"/>
  </r>
  <r>
    <x v="9"/>
    <x v="1"/>
    <s v="53"/>
    <s v="HIGH_MAIN"/>
    <s v="77000000000"/>
    <x v="128"/>
    <n v="8137.4"/>
    <n v="112.7782243534662"/>
    <n v="40.879131920024115"/>
    <n v="158.10248223929457"/>
    <n v="922"/>
    <n v="-11768.6"/>
    <n v="7215.4"/>
    <n v="7215.4"/>
    <n v="19906"/>
    <n v="88062.3"/>
    <m/>
    <n v="55699.504999999997"/>
    <m/>
    <x v="128"/>
  </r>
  <r>
    <x v="9"/>
    <x v="2"/>
    <s v="53"/>
    <s v="HIGH_MAIN"/>
    <s v="77000000000"/>
    <x v="128"/>
    <n v="297240.59999999998"/>
    <n v="51.11375625163793"/>
    <n v="100.5448706456521"/>
    <n v="103.01540896863422"/>
    <n v="-284287"/>
    <n v="1610.8"/>
    <n v="581527.6"/>
    <n v="581527.6"/>
    <n v="295629.8"/>
    <n v="2527489.2000000002"/>
    <m/>
    <n v="2453505.9611999998"/>
    <m/>
    <x v="128"/>
  </r>
  <r>
    <x v="9"/>
    <x v="1"/>
    <s v="53"/>
    <s v="HIGH_MAIN"/>
    <s v="77000000000"/>
    <x v="96"/>
    <n v="1721.6"/>
    <n v="162.26201696512723"/>
    <n v="113.12175570011171"/>
    <n v="283.11243863573026"/>
    <n v="660.6"/>
    <n v="199.7"/>
    <n v="1061"/>
    <n v="1061"/>
    <n v="1521.9"/>
    <n v="39619.603999999999"/>
    <m/>
    <n v="13994.3"/>
    <m/>
    <x v="96"/>
  </r>
  <r>
    <x v="9"/>
    <x v="0"/>
    <s v="53"/>
    <s v="HIGH_MAIN"/>
    <s v="77000000000"/>
    <x v="96"/>
    <n v="140237.79999999999"/>
    <n v="110.03625823774451"/>
    <n v="135.51892479190869"/>
    <n v="113.08438690908426"/>
    <n v="12790.9"/>
    <n v="36755.721599999997"/>
    <n v="127446.9"/>
    <n v="127446.9"/>
    <n v="103482.0784"/>
    <n v="1275715.7866"/>
    <m/>
    <n v="1128109.5662"/>
    <m/>
    <x v="96"/>
  </r>
  <r>
    <x v="9"/>
    <x v="2"/>
    <s v="53"/>
    <s v="HIGH_MAIN"/>
    <s v="77000000000"/>
    <x v="96"/>
    <n v="141959.4"/>
    <n v="110.46744986105912"/>
    <n v="135.19430612354779"/>
    <n v="115.16775571177907"/>
    <n v="13451.5"/>
    <n v="36955.421600000001"/>
    <n v="128507.9"/>
    <n v="128507.9"/>
    <n v="105003.97840000001"/>
    <n v="1315335.3906"/>
    <m/>
    <n v="1142103.8662"/>
    <m/>
    <x v="96"/>
  </r>
  <r>
    <x v="9"/>
    <x v="2"/>
    <s v="53"/>
    <s v="HIGH_MAIN"/>
    <s v="77000000000"/>
    <x v="77"/>
    <n v="43762.094599999997"/>
    <n v="109.70692395847036"/>
    <n v="187.96742783474343"/>
    <n v="212.15862325528096"/>
    <n v="3872.0922"/>
    <n v="20480.350999999999"/>
    <n v="39890.002399999998"/>
    <n v="39890.002399999998"/>
    <n v="23281.743600000002"/>
    <n v="468973.90580000001"/>
    <m/>
    <n v="221048.71280000001"/>
    <m/>
    <x v="77"/>
  </r>
  <r>
    <x v="9"/>
    <x v="1"/>
    <s v="53"/>
    <s v="HIGH_MAIN"/>
    <s v="77000000000"/>
    <x v="77"/>
    <n v="10604.6"/>
    <n v="100"/>
    <n v="12624.523809523809"/>
    <n v="12624.523809523809"/>
    <m/>
    <n v="10520.6"/>
    <n v="10604.6"/>
    <n v="10604.6"/>
    <n v="84"/>
    <n v="106046"/>
    <m/>
    <n v="840"/>
    <m/>
    <x v="77"/>
  </r>
  <r>
    <x v="9"/>
    <x v="0"/>
    <s v="53"/>
    <s v="HIGH_MAIN"/>
    <s v="77000000000"/>
    <x v="77"/>
    <n v="33157.494599999998"/>
    <n v="113.2219190541155"/>
    <n v="142.93413692183407"/>
    <n v="164.81087473120184"/>
    <n v="3872.0922"/>
    <n v="9959.7510000000002"/>
    <n v="29285.402399999999"/>
    <n v="29285.402399999999"/>
    <n v="23197.743600000002"/>
    <n v="362927.90580000001"/>
    <m/>
    <n v="220208.71280000001"/>
    <m/>
    <x v="77"/>
  </r>
  <r>
    <x v="9"/>
    <x v="1"/>
    <s v="53"/>
    <s v="HIGH_MAIN"/>
    <s v="77000000000"/>
    <x v="46"/>
    <n v="35"/>
    <n v="100"/>
    <n v="875"/>
    <n v="787.5"/>
    <m/>
    <n v="31"/>
    <n v="35"/>
    <n v="35"/>
    <n v="4"/>
    <n v="315"/>
    <m/>
    <n v="40"/>
    <m/>
    <x v="46"/>
  </r>
  <r>
    <x v="9"/>
    <x v="0"/>
    <s v="53"/>
    <s v="HIGH_MAIN"/>
    <s v="77000000000"/>
    <x v="46"/>
    <n v="262213"/>
    <n v="168.97301463329131"/>
    <n v="165.01201343692537"/>
    <n v="149.1114874472909"/>
    <n v="107032.6"/>
    <n v="103307.6"/>
    <n v="155180.4"/>
    <n v="155180.4"/>
    <n v="158905.4"/>
    <n v="1320201.2"/>
    <m/>
    <n v="885378.6"/>
    <m/>
    <x v="46"/>
  </r>
  <r>
    <x v="9"/>
    <x v="2"/>
    <s v="53"/>
    <s v="HIGH_MAIN"/>
    <s v="77000000000"/>
    <x v="46"/>
    <n v="262248"/>
    <n v="168.95746169516684"/>
    <n v="165.02988495331303"/>
    <n v="149.14032752417896"/>
    <n v="107032.6"/>
    <n v="103338.6"/>
    <n v="155215.4"/>
    <n v="155215.4"/>
    <n v="158909.4"/>
    <n v="1320516.2"/>
    <m/>
    <n v="885418.6"/>
    <m/>
    <x v="46"/>
  </r>
  <r>
    <x v="9"/>
    <x v="0"/>
    <s v="53"/>
    <s v="HIGH_MAIN"/>
    <s v="77000000000"/>
    <x v="4"/>
    <n v="75041.8"/>
    <n v="99.04703829533365"/>
    <n v="202.46382637740359"/>
    <n v="156.06905940640411"/>
    <n v="-722"/>
    <n v="37977.5"/>
    <n v="75763.8"/>
    <n v="75763.8"/>
    <n v="37064.300000000003"/>
    <n v="916770.1"/>
    <m/>
    <n v="587413.1"/>
    <m/>
    <x v="4"/>
  </r>
  <r>
    <x v="9"/>
    <x v="1"/>
    <s v="53"/>
    <s v="HIGH_MAIN"/>
    <s v="77000000000"/>
    <x v="4"/>
    <m/>
    <m/>
    <m/>
    <m/>
    <m/>
    <m/>
    <m/>
    <m/>
    <m/>
    <n v="144"/>
    <m/>
    <m/>
    <m/>
    <x v="4"/>
  </r>
  <r>
    <x v="9"/>
    <x v="2"/>
    <s v="53"/>
    <s v="HIGH_MAIN"/>
    <s v="77000000000"/>
    <x v="4"/>
    <n v="75041.8"/>
    <n v="99.04703829533365"/>
    <n v="202.46382637740359"/>
    <n v="156.09357367072678"/>
    <n v="-722"/>
    <n v="37977.5"/>
    <n v="75763.8"/>
    <n v="75763.8"/>
    <n v="37064.300000000003"/>
    <n v="916914.1"/>
    <m/>
    <n v="587413.1"/>
    <m/>
    <x v="4"/>
  </r>
  <r>
    <x v="9"/>
    <x v="0"/>
    <s v="53"/>
    <s v="HIGH_MAIN"/>
    <s v="77000000000"/>
    <x v="97"/>
    <n v="13676.2"/>
    <n v="100.11639568677116"/>
    <n v="202.98325813346"/>
    <n v="196.10833580612498"/>
    <n v="15.9"/>
    <n v="6938.6"/>
    <n v="13660.3"/>
    <n v="13660.3"/>
    <n v="6737.6"/>
    <n v="128212.1"/>
    <m/>
    <n v="65378.2"/>
    <m/>
    <x v="97"/>
  </r>
  <r>
    <x v="9"/>
    <x v="2"/>
    <s v="53"/>
    <s v="HIGH_MAIN"/>
    <s v="77000000000"/>
    <x v="97"/>
    <n v="13676.2"/>
    <n v="100.11639568677116"/>
    <n v="202.98325813346"/>
    <n v="196.10833580612498"/>
    <n v="15.9"/>
    <n v="6938.6"/>
    <n v="13660.3"/>
    <n v="13660.3"/>
    <n v="6737.6"/>
    <n v="128212.1"/>
    <m/>
    <n v="65378.2"/>
    <m/>
    <x v="97"/>
  </r>
  <r>
    <x v="9"/>
    <x v="0"/>
    <s v="53"/>
    <s v="HIGH_MAIN"/>
    <s v="77000000000"/>
    <x v="141"/>
    <n v="5910.8"/>
    <n v="141.68124835206979"/>
    <n v="122.51886244921648"/>
    <n v="115.08224063119376"/>
    <n v="1738.9"/>
    <n v="1086.4000000000001"/>
    <n v="4171.8999999999996"/>
    <n v="4171.8999999999996"/>
    <n v="4824.3999999999996"/>
    <n v="60444.3"/>
    <m/>
    <n v="52522.7"/>
    <m/>
    <x v="141"/>
  </r>
  <r>
    <x v="9"/>
    <x v="2"/>
    <s v="53"/>
    <s v="HIGH_MAIN"/>
    <s v="77000000000"/>
    <x v="141"/>
    <n v="5910.8"/>
    <n v="141.68124835206979"/>
    <n v="122.51886244921648"/>
    <n v="115.08224063119376"/>
    <n v="1738.9"/>
    <n v="1086.4000000000001"/>
    <n v="4171.8999999999996"/>
    <n v="4171.8999999999996"/>
    <n v="4824.3999999999996"/>
    <n v="60444.3"/>
    <m/>
    <n v="52522.7"/>
    <m/>
    <x v="141"/>
  </r>
  <r>
    <x v="9"/>
    <x v="0"/>
    <s v="53"/>
    <s v="HIGH_MAIN"/>
    <s v="77000000000"/>
    <x v="129"/>
    <n v="408926.7"/>
    <n v="132.26943552876341"/>
    <n v="62.041359723085115"/>
    <n v="103.34027657279394"/>
    <n v="99764.800000000003"/>
    <n v="-250192.8"/>
    <n v="309161.90000000002"/>
    <n v="309161.90000000002"/>
    <n v="659119.5"/>
    <n v="3536438.4"/>
    <m/>
    <n v="3422129.8"/>
    <m/>
    <x v="129"/>
  </r>
  <r>
    <x v="9"/>
    <x v="2"/>
    <s v="53"/>
    <s v="HIGH_MAIN"/>
    <s v="77000000000"/>
    <x v="129"/>
    <n v="408926.7"/>
    <n v="132.26943552876341"/>
    <n v="62.041359723085115"/>
    <n v="103.34027657279394"/>
    <n v="99764.800000000003"/>
    <n v="-250192.8"/>
    <n v="309161.90000000002"/>
    <n v="309161.90000000002"/>
    <n v="659119.5"/>
    <n v="3536438.4"/>
    <m/>
    <n v="3422129.8"/>
    <m/>
    <x v="129"/>
  </r>
  <r>
    <x v="9"/>
    <x v="2"/>
    <s v="53"/>
    <s v="HIGH_MAIN"/>
    <s v="77000000000"/>
    <x v="5"/>
    <n v="741.7"/>
    <n v="37.666954446193692"/>
    <n v="64.478831609145445"/>
    <n v="125.02561784207354"/>
    <n v="-1227.4000000000001"/>
    <n v="-408.6"/>
    <n v="1969.1"/>
    <n v="1969.1"/>
    <n v="1150.3"/>
    <n v="16593.400000000001"/>
    <m/>
    <n v="13272"/>
    <m/>
    <x v="5"/>
  </r>
  <r>
    <x v="9"/>
    <x v="1"/>
    <s v="53"/>
    <s v="HIGH_MAIN"/>
    <s v="77000000000"/>
    <x v="5"/>
    <m/>
    <m/>
    <m/>
    <m/>
    <m/>
    <n v="-45.4"/>
    <m/>
    <m/>
    <n v="45.4"/>
    <m/>
    <m/>
    <n v="51.4"/>
    <m/>
    <x v="5"/>
  </r>
  <r>
    <x v="9"/>
    <x v="0"/>
    <s v="53"/>
    <s v="HIGH_MAIN"/>
    <s v="77000000000"/>
    <x v="5"/>
    <n v="741.7"/>
    <n v="37.666954446193692"/>
    <n v="67.128246900171959"/>
    <n v="125.51170143563832"/>
    <n v="-1227.4000000000001"/>
    <n v="-363.2"/>
    <n v="1969.1"/>
    <n v="1969.1"/>
    <n v="1104.9000000000001"/>
    <n v="16593.400000000001"/>
    <m/>
    <n v="13220.6"/>
    <m/>
    <x v="5"/>
  </r>
  <r>
    <x v="9"/>
    <x v="1"/>
    <s v="53"/>
    <s v="HIGH_MAIN"/>
    <s v="77000000000"/>
    <x v="26"/>
    <n v="996"/>
    <n v="100"/>
    <m/>
    <m/>
    <m/>
    <n v="996"/>
    <n v="996"/>
    <n v="996"/>
    <m/>
    <n v="8964"/>
    <m/>
    <m/>
    <m/>
    <x v="26"/>
  </r>
  <r>
    <x v="9"/>
    <x v="0"/>
    <s v="53"/>
    <s v="HIGH_MAIN"/>
    <s v="77000000000"/>
    <x v="26"/>
    <n v="1960"/>
    <n v="87.539079946404641"/>
    <n v="125"/>
    <n v="123.62584952903303"/>
    <n v="-279"/>
    <n v="392"/>
    <n v="2239"/>
    <n v="2239"/>
    <n v="1568"/>
    <n v="20737"/>
    <m/>
    <n v="16774"/>
    <m/>
    <x v="26"/>
  </r>
  <r>
    <x v="9"/>
    <x v="2"/>
    <s v="53"/>
    <s v="HIGH_MAIN"/>
    <s v="77000000000"/>
    <x v="26"/>
    <n v="2956"/>
    <n v="91.375579598145279"/>
    <n v="188.5204081632653"/>
    <n v="177.06569691188744"/>
    <n v="-279"/>
    <n v="1388"/>
    <n v="3235"/>
    <n v="3235"/>
    <n v="1568"/>
    <n v="29701"/>
    <m/>
    <n v="16774"/>
    <m/>
    <x v="26"/>
  </r>
  <r>
    <x v="10"/>
    <x v="1"/>
    <s v="53"/>
    <s v="HIGH_MAIN"/>
    <s v="77000000000"/>
    <x v="149"/>
    <n v="26.1"/>
    <m/>
    <n v="5.2908980336509224"/>
    <n v="2.2171004835032693"/>
    <n v="26.1"/>
    <n v="-467.2"/>
    <m/>
    <m/>
    <n v="493.3"/>
    <n v="354"/>
    <m/>
    <n v="15966.8"/>
    <m/>
    <x v="149"/>
  </r>
  <r>
    <x v="10"/>
    <x v="0"/>
    <s v="53"/>
    <s v="HIGH_MAIN"/>
    <s v="77000000000"/>
    <x v="149"/>
    <n v="42218.7"/>
    <n v="82.51657907235375"/>
    <n v="115.72854761956975"/>
    <n v="137.28677942484822"/>
    <n v="-8945.2000000000007"/>
    <n v="5737.9"/>
    <n v="51163.9"/>
    <n v="51163.9"/>
    <n v="36480.800000000003"/>
    <n v="335779.3"/>
    <m/>
    <n v="244582.39999999999"/>
    <m/>
    <x v="149"/>
  </r>
  <r>
    <x v="10"/>
    <x v="2"/>
    <s v="53"/>
    <s v="HIGH_MAIN"/>
    <s v="77000000000"/>
    <x v="149"/>
    <n v="42244.800000000003"/>
    <n v="82.567591602672977"/>
    <n v="114.25511371473544"/>
    <n v="129.00953063759167"/>
    <n v="-8919.1"/>
    <n v="5270.7"/>
    <n v="51163.9"/>
    <n v="51163.9"/>
    <n v="36974.1"/>
    <n v="336133.3"/>
    <m/>
    <n v="260549.2"/>
    <m/>
    <x v="149"/>
  </r>
  <r>
    <x v="10"/>
    <x v="0"/>
    <s v="53"/>
    <s v="HIGH_MAIN"/>
    <s v="77000000000"/>
    <x v="132"/>
    <n v="39271.1"/>
    <n v="80.407163756160386"/>
    <n v="108.55507211923862"/>
    <n v="130.1236461732498"/>
    <n v="-9569.2000000000007"/>
    <n v="3094.9"/>
    <n v="48840.3"/>
    <n v="48840.3"/>
    <n v="36176.199999999997"/>
    <n v="311990.7"/>
    <m/>
    <n v="239764.8"/>
    <m/>
    <x v="132"/>
  </r>
  <r>
    <x v="10"/>
    <x v="2"/>
    <s v="53"/>
    <s v="HIGH_MAIN"/>
    <s v="77000000000"/>
    <x v="132"/>
    <n v="39297.199999999997"/>
    <n v="80.460603231347889"/>
    <n v="107.16590081675507"/>
    <n v="122.13770218463421"/>
    <n v="-9543.1"/>
    <n v="2627.7"/>
    <n v="48840.3"/>
    <n v="48840.3"/>
    <n v="36669.5"/>
    <n v="312344.7"/>
    <m/>
    <n v="255731.6"/>
    <m/>
    <x v="132"/>
  </r>
  <r>
    <x v="10"/>
    <x v="1"/>
    <s v="53"/>
    <s v="HIGH_MAIN"/>
    <s v="77000000000"/>
    <x v="132"/>
    <n v="26.1"/>
    <m/>
    <n v="5.2908980336509224"/>
    <n v="2.2171004835032693"/>
    <n v="26.1"/>
    <n v="-467.2"/>
    <m/>
    <m/>
    <n v="493.3"/>
    <n v="354"/>
    <m/>
    <n v="15966.8"/>
    <m/>
    <x v="132"/>
  </r>
  <r>
    <x v="10"/>
    <x v="0"/>
    <s v="53"/>
    <s v="HIGH_MAIN"/>
    <s v="77000000000"/>
    <x v="54"/>
    <n v="1903"/>
    <n v="71.460758542996615"/>
    <n v="117.58526940187839"/>
    <n v="100.60104223280796"/>
    <n v="-760"/>
    <n v="284.60000000000002"/>
    <n v="2663"/>
    <n v="2663"/>
    <n v="1618.4"/>
    <n v="56640.6"/>
    <m/>
    <n v="56302.2"/>
    <m/>
    <x v="54"/>
  </r>
  <r>
    <x v="10"/>
    <x v="2"/>
    <s v="53"/>
    <s v="HIGH_MAIN"/>
    <s v="77000000000"/>
    <x v="54"/>
    <n v="1903"/>
    <n v="71.460758542996615"/>
    <n v="117.58526940187839"/>
    <n v="91.914365850099713"/>
    <n v="-760"/>
    <n v="284.60000000000002"/>
    <n v="2663"/>
    <n v="2663"/>
    <n v="1618.4"/>
    <n v="56693.7"/>
    <m/>
    <n v="61681"/>
    <m/>
    <x v="54"/>
  </r>
  <r>
    <x v="10"/>
    <x v="1"/>
    <s v="53"/>
    <s v="HIGH_MAIN"/>
    <s v="77000000000"/>
    <x v="54"/>
    <m/>
    <m/>
    <m/>
    <n v="0.98720904290919909"/>
    <m/>
    <m/>
    <m/>
    <m/>
    <m/>
    <n v="53.1"/>
    <m/>
    <n v="5378.8"/>
    <m/>
    <x v="54"/>
  </r>
  <r>
    <x v="10"/>
    <x v="2"/>
    <s v="53"/>
    <s v="HIGH_MAIN"/>
    <s v="77000000000"/>
    <x v="151"/>
    <n v="1903"/>
    <n v="71.460758542996615"/>
    <n v="117.58526940187839"/>
    <n v="91.914365850099713"/>
    <n v="-760"/>
    <n v="284.60000000000002"/>
    <n v="2663"/>
    <n v="2663"/>
    <n v="1618.4"/>
    <n v="56693.7"/>
    <m/>
    <n v="61681"/>
    <m/>
    <x v="151"/>
  </r>
  <r>
    <x v="10"/>
    <x v="0"/>
    <s v="53"/>
    <s v="HIGH_MAIN"/>
    <s v="77000000000"/>
    <x v="151"/>
    <n v="1903"/>
    <n v="71.460758542996615"/>
    <n v="117.58526940187839"/>
    <n v="100.60104223280796"/>
    <n v="-760"/>
    <n v="284.60000000000002"/>
    <n v="2663"/>
    <n v="2663"/>
    <n v="1618.4"/>
    <n v="56640.6"/>
    <m/>
    <n v="56302.2"/>
    <m/>
    <x v="151"/>
  </r>
  <r>
    <x v="10"/>
    <x v="1"/>
    <s v="53"/>
    <s v="HIGH_MAIN"/>
    <s v="77000000000"/>
    <x v="151"/>
    <m/>
    <m/>
    <m/>
    <n v="0.98720904290919909"/>
    <m/>
    <m/>
    <m/>
    <m/>
    <m/>
    <n v="53.1"/>
    <m/>
    <n v="5378.8"/>
    <m/>
    <x v="151"/>
  </r>
  <r>
    <x v="10"/>
    <x v="0"/>
    <s v="53"/>
    <s v="HIGH_MAIN"/>
    <s v="77000000000"/>
    <x v="0"/>
    <n v="37368.1"/>
    <n v="80.923094247606514"/>
    <n v="108.19478947703675"/>
    <n v="147.16516264524881"/>
    <n v="-8809.2000000000007"/>
    <n v="2830.3"/>
    <n v="46177.3"/>
    <n v="46177.3"/>
    <n v="34537.800000000003"/>
    <n v="255350.1"/>
    <m/>
    <n v="173512.6"/>
    <m/>
    <x v="0"/>
  </r>
  <r>
    <x v="10"/>
    <x v="2"/>
    <s v="53"/>
    <s v="HIGH_MAIN"/>
    <s v="77000000000"/>
    <x v="0"/>
    <n v="37394.199999999997"/>
    <n v="80.979615525377184"/>
    <n v="106.74572023145149"/>
    <n v="145.08840909039316"/>
    <n v="-8783.1"/>
    <n v="2363.1"/>
    <n v="46177.3"/>
    <n v="46177.3"/>
    <n v="35031.1"/>
    <n v="255651"/>
    <m/>
    <n v="176203.6"/>
    <m/>
    <x v="0"/>
  </r>
  <r>
    <x v="10"/>
    <x v="1"/>
    <s v="53"/>
    <s v="HIGH_MAIN"/>
    <s v="77000000000"/>
    <x v="0"/>
    <n v="26.1"/>
    <m/>
    <n v="5.2908980336509224"/>
    <n v="11.181716833890746"/>
    <n v="26.1"/>
    <n v="-467.2"/>
    <m/>
    <m/>
    <n v="493.3"/>
    <n v="300.89999999999998"/>
    <m/>
    <n v="2691"/>
    <m/>
    <x v="0"/>
  </r>
  <r>
    <x v="10"/>
    <x v="2"/>
    <s v="53"/>
    <s v="HIGH_MAIN"/>
    <s v="77000000000"/>
    <x v="9"/>
    <m/>
    <m/>
    <m/>
    <m/>
    <m/>
    <n v="-20"/>
    <m/>
    <m/>
    <n v="20"/>
    <m/>
    <m/>
    <n v="17847"/>
    <m/>
    <x v="9"/>
  </r>
  <r>
    <x v="10"/>
    <x v="0"/>
    <s v="53"/>
    <s v="HIGH_MAIN"/>
    <s v="77000000000"/>
    <x v="9"/>
    <m/>
    <m/>
    <m/>
    <m/>
    <m/>
    <n v="-20"/>
    <m/>
    <m/>
    <n v="20"/>
    <m/>
    <m/>
    <n v="9950"/>
    <m/>
    <x v="9"/>
  </r>
  <r>
    <x v="10"/>
    <x v="1"/>
    <s v="53"/>
    <s v="HIGH_MAIN"/>
    <s v="77000000000"/>
    <x v="9"/>
    <m/>
    <m/>
    <m/>
    <m/>
    <m/>
    <m/>
    <m/>
    <m/>
    <m/>
    <m/>
    <m/>
    <n v="7897"/>
    <m/>
    <x v="9"/>
  </r>
  <r>
    <x v="10"/>
    <x v="0"/>
    <s v="53"/>
    <s v="HIGH_MAIN"/>
    <s v="77000000000"/>
    <x v="161"/>
    <n v="825"/>
    <n v="100"/>
    <n v="11785.714285714286"/>
    <n v="10723.376623376624"/>
    <m/>
    <n v="818"/>
    <n v="825"/>
    <n v="825"/>
    <n v="7"/>
    <n v="8257"/>
    <m/>
    <n v="77"/>
    <m/>
    <x v="161"/>
  </r>
  <r>
    <x v="10"/>
    <x v="2"/>
    <s v="53"/>
    <s v="HIGH_MAIN"/>
    <s v="77000000000"/>
    <x v="161"/>
    <n v="825"/>
    <n v="100"/>
    <n v="11785.714285714286"/>
    <n v="10723.376623376624"/>
    <m/>
    <n v="818"/>
    <n v="825"/>
    <n v="825"/>
    <n v="7"/>
    <n v="8257"/>
    <m/>
    <n v="77"/>
    <m/>
    <x v="161"/>
  </r>
  <r>
    <x v="10"/>
    <x v="2"/>
    <s v="53"/>
    <s v="HIGH_MAIN"/>
    <s v="77000000000"/>
    <x v="68"/>
    <n v="2122.6"/>
    <n v="141.63886293874282"/>
    <n v="713.23924731182797"/>
    <n v="327.62941399822807"/>
    <n v="624"/>
    <n v="1825"/>
    <n v="1498.6"/>
    <n v="1498.6"/>
    <n v="297.60000000000002"/>
    <n v="15531.6"/>
    <m/>
    <n v="4740.6000000000004"/>
    <m/>
    <x v="68"/>
  </r>
  <r>
    <x v="10"/>
    <x v="0"/>
    <s v="53"/>
    <s v="HIGH_MAIN"/>
    <s v="77000000000"/>
    <x v="68"/>
    <n v="2122.6"/>
    <n v="141.63886293874282"/>
    <n v="713.23924731182797"/>
    <n v="327.62941399822807"/>
    <n v="624"/>
    <n v="1825"/>
    <n v="1498.6"/>
    <n v="1498.6"/>
    <n v="297.60000000000002"/>
    <n v="15531.6"/>
    <m/>
    <n v="4740.6000000000004"/>
    <m/>
    <x v="68"/>
  </r>
  <r>
    <x v="10"/>
    <x v="0"/>
    <s v="53"/>
    <s v="HIGH_MAIN"/>
    <s v="77000000000"/>
    <x v="85"/>
    <n v="10481.1"/>
    <n v="50.104213475089153"/>
    <n v="106.51307900245929"/>
    <n v="38.859531970605069"/>
    <n v="-10437.5"/>
    <n v="640.9"/>
    <n v="20918.599999999999"/>
    <n v="20918.599999999999"/>
    <n v="9840.2000000000007"/>
    <n v="118132.2"/>
    <m/>
    <n v="303998"/>
    <m/>
    <x v="85"/>
  </r>
  <r>
    <x v="10"/>
    <x v="2"/>
    <s v="53"/>
    <s v="HIGH_MAIN"/>
    <s v="77000000000"/>
    <x v="85"/>
    <n v="109761.9"/>
    <n v="46.923057521217821"/>
    <n v="375.40066897867888"/>
    <n v="192.57592034447546"/>
    <n v="-124157"/>
    <n v="80523.3"/>
    <n v="233918.9"/>
    <n v="233918.9"/>
    <n v="29238.6"/>
    <n v="1088117.5"/>
    <m/>
    <n v="565033"/>
    <m/>
    <x v="85"/>
  </r>
  <r>
    <x v="10"/>
    <x v="1"/>
    <s v="53"/>
    <s v="HIGH_MAIN"/>
    <s v="77000000000"/>
    <x v="85"/>
    <n v="99280.8"/>
    <n v="46.610638576565385"/>
    <n v="511.7989112504124"/>
    <n v="371.59204704349992"/>
    <n v="-113719.5"/>
    <n v="79882.399999999994"/>
    <n v="213000.3"/>
    <n v="213000.3"/>
    <n v="19398.400000000001"/>
    <n v="969985.3"/>
    <m/>
    <n v="261035"/>
    <m/>
    <x v="85"/>
  </r>
  <r>
    <x v="10"/>
    <x v="2"/>
    <s v="53"/>
    <s v="HIGH_MAIN"/>
    <s v="77000000000"/>
    <x v="116"/>
    <n v="109761.9"/>
    <n v="46.923057521217821"/>
    <n v="375.40066897867888"/>
    <n v="192.57592034447546"/>
    <n v="-124157"/>
    <n v="80523.3"/>
    <n v="233918.9"/>
    <n v="233918.9"/>
    <n v="29238.6"/>
    <n v="1088117.5"/>
    <m/>
    <n v="565033"/>
    <m/>
    <x v="116"/>
  </r>
  <r>
    <x v="10"/>
    <x v="1"/>
    <s v="53"/>
    <s v="HIGH_MAIN"/>
    <s v="77000000000"/>
    <x v="116"/>
    <n v="99280.8"/>
    <n v="46.610638576565385"/>
    <n v="511.7989112504124"/>
    <n v="371.59204704349992"/>
    <n v="-113719.5"/>
    <n v="79882.399999999994"/>
    <n v="213000.3"/>
    <n v="213000.3"/>
    <n v="19398.400000000001"/>
    <n v="969985.3"/>
    <m/>
    <n v="261035"/>
    <m/>
    <x v="116"/>
  </r>
  <r>
    <x v="10"/>
    <x v="0"/>
    <s v="53"/>
    <s v="HIGH_MAIN"/>
    <s v="77000000000"/>
    <x v="116"/>
    <n v="10481.1"/>
    <n v="50.104213475089153"/>
    <n v="106.51307900245929"/>
    <n v="38.859531970605069"/>
    <n v="-10437.5"/>
    <n v="640.9"/>
    <n v="20918.599999999999"/>
    <n v="20918.599999999999"/>
    <n v="9840.2000000000007"/>
    <n v="118132.2"/>
    <m/>
    <n v="303998"/>
    <m/>
    <x v="116"/>
  </r>
  <r>
    <x v="10"/>
    <x v="2"/>
    <s v="53"/>
    <s v="HIGH_MAIN"/>
    <s v="77000000000"/>
    <x v="98"/>
    <n v="1247633"/>
    <n v="208.66505728771367"/>
    <n v="127.93115689322133"/>
    <n v="71.240662611829791"/>
    <n v="649721.19999999995"/>
    <n v="272395.2"/>
    <n v="597911.80000000005"/>
    <n v="597911.80000000005"/>
    <n v="975237.8"/>
    <n v="9148793.5"/>
    <m/>
    <n v="12842094.9"/>
    <m/>
    <x v="98"/>
  </r>
  <r>
    <x v="10"/>
    <x v="0"/>
    <s v="53"/>
    <s v="HIGH_MAIN"/>
    <s v="77000000000"/>
    <x v="98"/>
    <n v="1247633"/>
    <n v="208.66505728771367"/>
    <n v="127.93115689322133"/>
    <n v="71.240662611829791"/>
    <n v="649721.19999999995"/>
    <n v="272395.2"/>
    <n v="597911.80000000005"/>
    <n v="597911.80000000005"/>
    <n v="975237.8"/>
    <n v="9148793.5"/>
    <m/>
    <n v="12842094.9"/>
    <m/>
    <x v="98"/>
  </r>
  <r>
    <x v="10"/>
    <x v="2"/>
    <s v="53"/>
    <s v="HIGH_MAIN"/>
    <s v="77000000000"/>
    <x v="133"/>
    <n v="1199936"/>
    <n v="363.77129691384226"/>
    <n v="144.0696565916584"/>
    <n v="63.422615470865303"/>
    <n v="870076"/>
    <n v="367050"/>
    <n v="329860"/>
    <n v="329860"/>
    <n v="832886"/>
    <n v="7531305"/>
    <m/>
    <n v="11874794.1"/>
    <m/>
    <x v="133"/>
  </r>
  <r>
    <x v="10"/>
    <x v="0"/>
    <s v="53"/>
    <s v="HIGH_MAIN"/>
    <s v="77000000000"/>
    <x v="133"/>
    <n v="1199936"/>
    <n v="363.77129691384226"/>
    <n v="144.0696565916584"/>
    <n v="63.422615470865303"/>
    <n v="870076"/>
    <n v="367050"/>
    <n v="329860"/>
    <n v="329860"/>
    <n v="832886"/>
    <n v="7531305"/>
    <m/>
    <n v="11874794.1"/>
    <m/>
    <x v="133"/>
  </r>
  <r>
    <x v="10"/>
    <x v="2"/>
    <s v="53"/>
    <s v="HIGH_MAIN"/>
    <s v="77000000000"/>
    <x v="91"/>
    <n v="47697"/>
    <n v="17.793948781541477"/>
    <n v="33.506425630023642"/>
    <n v="167.21670239495305"/>
    <n v="-220354.8"/>
    <n v="-94654.8"/>
    <n v="268051.8"/>
    <n v="268051.8"/>
    <n v="142351.79999999999"/>
    <n v="1617488.5"/>
    <m/>
    <n v="967300.8"/>
    <m/>
    <x v="91"/>
  </r>
  <r>
    <x v="10"/>
    <x v="0"/>
    <s v="53"/>
    <s v="HIGH_MAIN"/>
    <s v="77000000000"/>
    <x v="91"/>
    <n v="47697"/>
    <n v="17.793948781541477"/>
    <n v="33.506425630023642"/>
    <n v="167.21670239495305"/>
    <n v="-220354.8"/>
    <n v="-94654.8"/>
    <n v="268051.8"/>
    <n v="268051.8"/>
    <n v="142351.79999999999"/>
    <n v="1617488.5"/>
    <m/>
    <n v="967300.8"/>
    <m/>
    <x v="91"/>
  </r>
  <r>
    <x v="10"/>
    <x v="2"/>
    <s v="53"/>
    <s v="HIGH_MAIN"/>
    <s v="77000000000"/>
    <x v="89"/>
    <n v="27355.200000000001"/>
    <n v="122.77090860130602"/>
    <n v="95.357478997455289"/>
    <n v="102.64158695455482"/>
    <n v="5073.7"/>
    <n v="-1331.8"/>
    <n v="22281.5"/>
    <n v="22281.5"/>
    <n v="28687"/>
    <n v="276802.59999999998"/>
    <m/>
    <n v="269678.8"/>
    <m/>
    <x v="89"/>
  </r>
  <r>
    <x v="10"/>
    <x v="0"/>
    <s v="53"/>
    <s v="HIGH_MAIN"/>
    <s v="77000000000"/>
    <x v="89"/>
    <n v="27355.200000000001"/>
    <n v="122.77090860130602"/>
    <n v="95.357478997455289"/>
    <n v="102.64158695455482"/>
    <n v="5073.7"/>
    <n v="-1331.8"/>
    <n v="22281.5"/>
    <n v="22281.5"/>
    <n v="28687"/>
    <n v="276802.59999999998"/>
    <m/>
    <n v="269678.8"/>
    <m/>
    <x v="89"/>
  </r>
  <r>
    <x v="10"/>
    <x v="2"/>
    <s v="53"/>
    <s v="HIGH_MAIN"/>
    <s v="77000000000"/>
    <x v="108"/>
    <n v="27355.200000000001"/>
    <n v="122.77090860130602"/>
    <n v="95.357478997455289"/>
    <n v="102.64158695455482"/>
    <n v="5073.7"/>
    <n v="-1331.8"/>
    <n v="22281.5"/>
    <n v="22281.5"/>
    <n v="28687"/>
    <n v="276802.59999999998"/>
    <m/>
    <n v="269678.8"/>
    <m/>
    <x v="108"/>
  </r>
  <r>
    <x v="10"/>
    <x v="0"/>
    <s v="53"/>
    <s v="HIGH_MAIN"/>
    <s v="77000000000"/>
    <x v="108"/>
    <n v="27355.200000000001"/>
    <n v="122.77090860130602"/>
    <n v="95.357478997455289"/>
    <n v="102.64158695455482"/>
    <n v="5073.7"/>
    <n v="-1331.8"/>
    <n v="22281.5"/>
    <n v="22281.5"/>
    <n v="28687"/>
    <n v="276802.59999999998"/>
    <m/>
    <n v="269678.8"/>
    <m/>
    <x v="108"/>
  </r>
  <r>
    <x v="10"/>
    <x v="0"/>
    <s v="53"/>
    <s v="HIGH_MAIN"/>
    <s v="77000000000"/>
    <x v="86"/>
    <n v="14572179.5"/>
    <n v="222.75905613631807"/>
    <n v="307.42115267757322"/>
    <n v="147.44926240597266"/>
    <n v="8030501.7999999998"/>
    <n v="9832043.9000000004"/>
    <n v="6541677.7000000002"/>
    <n v="6541677.7000000002"/>
    <n v="4740135.5999999996"/>
    <n v="104265194.3"/>
    <m/>
    <n v="70712591.299999997"/>
    <m/>
    <x v="86"/>
  </r>
  <r>
    <x v="10"/>
    <x v="1"/>
    <s v="53"/>
    <s v="HIGH_MAIN"/>
    <s v="77000000000"/>
    <x v="86"/>
    <n v="288692.7"/>
    <n v="94.381864885037231"/>
    <n v="347.15665855371384"/>
    <n v="836.96729689922347"/>
    <n v="-17184.599999999999"/>
    <n v="205533.5"/>
    <n v="305877.3"/>
    <n v="305877.3"/>
    <n v="83159.199999999997"/>
    <n v="2896963.1"/>
    <m/>
    <n v="346126.2"/>
    <m/>
    <x v="86"/>
  </r>
  <r>
    <x v="10"/>
    <x v="2"/>
    <s v="53"/>
    <s v="HIGH_MAIN"/>
    <s v="77000000000"/>
    <x v="86"/>
    <n v="14860872.199999999"/>
    <n v="217.02450290651188"/>
    <n v="308.10623891369858"/>
    <n v="150.80789686360438"/>
    <n v="8013317.2000000002"/>
    <n v="10037577.4"/>
    <n v="6847555"/>
    <n v="6847555"/>
    <n v="4823294.8"/>
    <n v="107162157.40000001"/>
    <m/>
    <n v="71058717.5"/>
    <m/>
    <x v="86"/>
  </r>
  <r>
    <x v="10"/>
    <x v="1"/>
    <s v="53"/>
    <s v="HIGH_MAIN"/>
    <s v="77000000000"/>
    <x v="39"/>
    <n v="288692.7"/>
    <n v="94.381864885037231"/>
    <n v="347.15665855371384"/>
    <n v="836.96729689922347"/>
    <n v="-17184.599999999999"/>
    <n v="205533.5"/>
    <n v="305877.3"/>
    <n v="305877.3"/>
    <n v="83159.199999999997"/>
    <n v="2896963.1"/>
    <m/>
    <n v="346126.2"/>
    <m/>
    <x v="39"/>
  </r>
  <r>
    <x v="10"/>
    <x v="0"/>
    <s v="53"/>
    <s v="HIGH_MAIN"/>
    <s v="77000000000"/>
    <x v="39"/>
    <n v="14572179.5"/>
    <n v="222.75905613631807"/>
    <n v="307.42115267757322"/>
    <n v="147.44926240597266"/>
    <n v="8030501.7999999998"/>
    <n v="9832043.9000000004"/>
    <n v="6541677.7000000002"/>
    <n v="6541677.7000000002"/>
    <n v="4740135.5999999996"/>
    <n v="104265194.3"/>
    <m/>
    <n v="70712591.299999997"/>
    <m/>
    <x v="39"/>
  </r>
  <r>
    <x v="10"/>
    <x v="2"/>
    <s v="53"/>
    <s v="HIGH_MAIN"/>
    <s v="77000000000"/>
    <x v="39"/>
    <n v="14860872.199999999"/>
    <n v="217.02450290651188"/>
    <n v="308.10623891369858"/>
    <n v="150.80789686360438"/>
    <n v="8013317.2000000002"/>
    <n v="10037577.4"/>
    <n v="6847555"/>
    <n v="6847555"/>
    <n v="4823294.8"/>
    <n v="107162157.40000001"/>
    <m/>
    <n v="71058717.5"/>
    <m/>
    <x v="39"/>
  </r>
  <r>
    <x v="10"/>
    <x v="1"/>
    <s v="53"/>
    <s v="HIGH_MAIN"/>
    <s v="77000000000"/>
    <x v="112"/>
    <m/>
    <m/>
    <m/>
    <m/>
    <m/>
    <m/>
    <m/>
    <m/>
    <m/>
    <n v="76219.7"/>
    <m/>
    <m/>
    <m/>
    <x v="112"/>
  </r>
  <r>
    <x v="10"/>
    <x v="2"/>
    <s v="53"/>
    <s v="HIGH_MAIN"/>
    <s v="77000000000"/>
    <x v="112"/>
    <n v="29905.8"/>
    <n v="60.205464146446047"/>
    <n v="131.39053644391723"/>
    <n v="164.82268556271032"/>
    <n v="-19767.099999999999"/>
    <n v="7144.8"/>
    <n v="49672.9"/>
    <n v="49672.9"/>
    <n v="22761"/>
    <n v="703390.7"/>
    <m/>
    <n v="426756"/>
    <m/>
    <x v="112"/>
  </r>
  <r>
    <x v="10"/>
    <x v="0"/>
    <s v="53"/>
    <s v="HIGH_MAIN"/>
    <s v="77000000000"/>
    <x v="112"/>
    <n v="29905.8"/>
    <n v="60.205464146446047"/>
    <n v="131.39053644391723"/>
    <n v="146.96243286561875"/>
    <n v="-19767.099999999999"/>
    <n v="7144.8"/>
    <n v="49672.9"/>
    <n v="49672.9"/>
    <n v="22761"/>
    <n v="627171"/>
    <m/>
    <n v="426756"/>
    <m/>
    <x v="112"/>
  </r>
  <r>
    <x v="10"/>
    <x v="0"/>
    <s v="53"/>
    <s v="HIGH_MAIN"/>
    <s v="77000000000"/>
    <x v="140"/>
    <n v="1909"/>
    <n v="100"/>
    <n v="22.322263797942004"/>
    <n v="29.383876179947276"/>
    <m/>
    <n v="-6643"/>
    <n v="1909"/>
    <n v="1909"/>
    <n v="8552"/>
    <n v="27642"/>
    <m/>
    <n v="94072"/>
    <m/>
    <x v="140"/>
  </r>
  <r>
    <x v="10"/>
    <x v="2"/>
    <s v="53"/>
    <s v="HIGH_MAIN"/>
    <s v="77000000000"/>
    <x v="140"/>
    <n v="1909"/>
    <n v="100"/>
    <n v="22.322263797942004"/>
    <n v="29.383876179947276"/>
    <m/>
    <n v="-6643"/>
    <n v="1909"/>
    <n v="1909"/>
    <n v="8552"/>
    <n v="27642"/>
    <m/>
    <n v="94072"/>
    <m/>
    <x v="140"/>
  </r>
  <r>
    <x v="10"/>
    <x v="2"/>
    <s v="53"/>
    <s v="HIGH_MAIN"/>
    <s v="77000000000"/>
    <x v="73"/>
    <n v="27996.799999999999"/>
    <n v="58.614979095090646"/>
    <n v="197.03568161024702"/>
    <n v="203.12028832165058"/>
    <n v="-19767.099999999999"/>
    <n v="13787.8"/>
    <n v="47763.9"/>
    <n v="47763.9"/>
    <n v="14209"/>
    <n v="675748.7"/>
    <m/>
    <n v="332684"/>
    <m/>
    <x v="73"/>
  </r>
  <r>
    <x v="10"/>
    <x v="0"/>
    <s v="53"/>
    <s v="HIGH_MAIN"/>
    <s v="77000000000"/>
    <x v="73"/>
    <n v="27996.799999999999"/>
    <n v="58.614979095090646"/>
    <n v="197.03568161024702"/>
    <n v="180.20974859025381"/>
    <n v="-19767.099999999999"/>
    <n v="13787.8"/>
    <n v="47763.9"/>
    <n v="47763.9"/>
    <n v="14209"/>
    <n v="599529"/>
    <m/>
    <n v="332684"/>
    <m/>
    <x v="73"/>
  </r>
  <r>
    <x v="10"/>
    <x v="1"/>
    <s v="53"/>
    <s v="HIGH_MAIN"/>
    <s v="77000000000"/>
    <x v="73"/>
    <m/>
    <m/>
    <m/>
    <m/>
    <m/>
    <m/>
    <m/>
    <m/>
    <m/>
    <n v="76219.7"/>
    <m/>
    <m/>
    <m/>
    <x v="73"/>
  </r>
  <r>
    <x v="10"/>
    <x v="0"/>
    <s v="53"/>
    <s v="HIGH_MAIN"/>
    <s v="77000000000"/>
    <x v="63"/>
    <n v="55091"/>
    <n v="102.1925837986236"/>
    <n v="160.48882803623968"/>
    <n v="164.31593282885416"/>
    <n v="1182"/>
    <n v="20764"/>
    <n v="53909"/>
    <n v="53909"/>
    <n v="34327"/>
    <n v="598445.19999999995"/>
    <m/>
    <n v="364204"/>
    <m/>
    <x v="63"/>
  </r>
  <r>
    <x v="10"/>
    <x v="2"/>
    <s v="53"/>
    <s v="HIGH_MAIN"/>
    <s v="77000000000"/>
    <x v="63"/>
    <n v="68141"/>
    <n v="104.45146159388078"/>
    <n v="142.40245762888969"/>
    <n v="156.05120977214"/>
    <n v="2904"/>
    <n v="20290"/>
    <n v="65237"/>
    <n v="65237"/>
    <n v="47851"/>
    <n v="744027.2"/>
    <m/>
    <n v="476784"/>
    <m/>
    <x v="63"/>
  </r>
  <r>
    <x v="10"/>
    <x v="1"/>
    <s v="53"/>
    <s v="HIGH_MAIN"/>
    <s v="77000000000"/>
    <x v="63"/>
    <n v="13050"/>
    <n v="115.20127118644068"/>
    <n v="96.495119787045255"/>
    <n v="129.31426541126311"/>
    <n v="1722"/>
    <n v="-474"/>
    <n v="11328"/>
    <n v="11328"/>
    <n v="13524"/>
    <n v="145582"/>
    <m/>
    <n v="112580"/>
    <m/>
    <x v="63"/>
  </r>
  <r>
    <x v="10"/>
    <x v="0"/>
    <s v="53"/>
    <s v="HIGH_MAIN"/>
    <s v="77000000000"/>
    <x v="173"/>
    <n v="1333"/>
    <n v="100"/>
    <m/>
    <m/>
    <m/>
    <n v="1333"/>
    <n v="1333"/>
    <n v="1333"/>
    <m/>
    <n v="13330"/>
    <m/>
    <m/>
    <m/>
    <x v="173"/>
  </r>
  <r>
    <x v="10"/>
    <x v="2"/>
    <s v="53"/>
    <s v="HIGH_MAIN"/>
    <s v="77000000000"/>
    <x v="173"/>
    <n v="1333"/>
    <n v="100"/>
    <m/>
    <m/>
    <m/>
    <n v="1333"/>
    <n v="1333"/>
    <n v="1333"/>
    <m/>
    <n v="13330"/>
    <m/>
    <m/>
    <m/>
    <x v="173"/>
  </r>
  <r>
    <x v="10"/>
    <x v="2"/>
    <s v="53"/>
    <s v="HIGH_MAIN"/>
    <s v="77000000000"/>
    <x v="146"/>
    <n v="19184"/>
    <n v="100"/>
    <n v="627.54334314687605"/>
    <n v="579.58485740625088"/>
    <m/>
    <n v="16127"/>
    <n v="19184"/>
    <n v="19184"/>
    <n v="3057"/>
    <n v="194897"/>
    <m/>
    <n v="33627"/>
    <m/>
    <x v="146"/>
  </r>
  <r>
    <x v="10"/>
    <x v="0"/>
    <s v="53"/>
    <s v="HIGH_MAIN"/>
    <s v="77000000000"/>
    <x v="146"/>
    <n v="19184"/>
    <n v="100"/>
    <n v="627.54334314687605"/>
    <n v="579.58485740625088"/>
    <m/>
    <n v="16127"/>
    <n v="19184"/>
    <n v="19184"/>
    <n v="3057"/>
    <n v="194897"/>
    <m/>
    <n v="33627"/>
    <m/>
    <x v="146"/>
  </r>
  <r>
    <x v="10"/>
    <x v="1"/>
    <s v="53"/>
    <s v="HIGH_MAIN"/>
    <s v="77000000000"/>
    <x v="21"/>
    <n v="11900"/>
    <n v="113.93011010052656"/>
    <n v="104.09377186843946"/>
    <n v="141.81701370238133"/>
    <n v="1455"/>
    <n v="468"/>
    <n v="10445"/>
    <n v="10445"/>
    <n v="11432"/>
    <n v="134651"/>
    <m/>
    <n v="94947"/>
    <m/>
    <x v="21"/>
  </r>
  <r>
    <x v="10"/>
    <x v="2"/>
    <s v="53"/>
    <s v="HIGH_MAIN"/>
    <s v="77000000000"/>
    <x v="21"/>
    <n v="24022"/>
    <n v="113.72976043935233"/>
    <n v="96.718605306599031"/>
    <n v="122.52967754127368"/>
    <n v="2900"/>
    <n v="-815"/>
    <n v="21122"/>
    <n v="21122"/>
    <n v="24837"/>
    <n v="285293.2"/>
    <m/>
    <n v="232836"/>
    <m/>
    <x v="21"/>
  </r>
  <r>
    <x v="10"/>
    <x v="0"/>
    <s v="53"/>
    <s v="HIGH_MAIN"/>
    <s v="77000000000"/>
    <x v="21"/>
    <n v="12122"/>
    <n v="113.53376416596423"/>
    <n v="90.428944423722498"/>
    <n v="109.24888859880049"/>
    <n v="1445"/>
    <n v="-1283"/>
    <n v="10677"/>
    <n v="10677"/>
    <n v="13405"/>
    <n v="150642.20000000001"/>
    <m/>
    <n v="137889"/>
    <m/>
    <x v="21"/>
  </r>
  <r>
    <x v="10"/>
    <x v="0"/>
    <s v="53"/>
    <s v="HIGH_MAIN"/>
    <s v="77000000000"/>
    <x v="56"/>
    <n v="22105"/>
    <n v="98.824213161659515"/>
    <n v="123.73355723481669"/>
    <n v="122.5327991364278"/>
    <n v="-263"/>
    <n v="4240"/>
    <n v="22368"/>
    <n v="22368"/>
    <n v="17865"/>
    <n v="236106"/>
    <m/>
    <n v="192688"/>
    <m/>
    <x v="56"/>
  </r>
  <r>
    <x v="10"/>
    <x v="1"/>
    <s v="53"/>
    <s v="HIGH_MAIN"/>
    <s v="77000000000"/>
    <x v="56"/>
    <n v="1150"/>
    <n v="130.23782559456399"/>
    <n v="54.971319311663478"/>
    <n v="61.991720070322692"/>
    <n v="267"/>
    <n v="-942"/>
    <n v="883"/>
    <n v="883"/>
    <n v="2092"/>
    <n v="10931"/>
    <m/>
    <n v="17633"/>
    <m/>
    <x v="56"/>
  </r>
  <r>
    <x v="10"/>
    <x v="2"/>
    <s v="53"/>
    <s v="HIGH_MAIN"/>
    <s v="77000000000"/>
    <x v="56"/>
    <n v="23255"/>
    <n v="100.01720356113715"/>
    <n v="116.52552988926192"/>
    <n v="117.45712506121595"/>
    <n v="4"/>
    <n v="3298"/>
    <n v="23251"/>
    <n v="23251"/>
    <n v="19957"/>
    <n v="247037"/>
    <m/>
    <n v="210321"/>
    <m/>
    <x v="56"/>
  </r>
  <r>
    <x v="10"/>
    <x v="0"/>
    <s v="53"/>
    <s v="HIGH_MAIN"/>
    <s v="77000000000"/>
    <x v="172"/>
    <n v="347"/>
    <n v="100"/>
    <m/>
    <m/>
    <m/>
    <n v="347"/>
    <n v="347"/>
    <n v="347"/>
    <m/>
    <n v="3470"/>
    <m/>
    <m/>
    <m/>
    <x v="172"/>
  </r>
  <r>
    <x v="10"/>
    <x v="2"/>
    <s v="53"/>
    <s v="HIGH_MAIN"/>
    <s v="77000000000"/>
    <x v="172"/>
    <n v="347"/>
    <n v="100"/>
    <m/>
    <m/>
    <m/>
    <n v="347"/>
    <n v="347"/>
    <n v="347"/>
    <m/>
    <n v="3470"/>
    <m/>
    <m/>
    <m/>
    <x v="172"/>
  </r>
  <r>
    <x v="10"/>
    <x v="0"/>
    <s v="53"/>
    <s v="HIGH_MAIN"/>
    <s v="77000000000"/>
    <x v="72"/>
    <n v="22474372.9278"/>
    <n v="165.18612419079093"/>
    <n v="218.19512549947919"/>
    <n v="139.19623766800814"/>
    <n v="8868888.1827000007"/>
    <n v="12174246.893200001"/>
    <n v="13605484.745100001"/>
    <n v="13605484.745100001"/>
    <n v="10300126.034600001"/>
    <n v="181012458.17469999"/>
    <m/>
    <n v="130041200.25601999"/>
    <m/>
    <x v="72"/>
  </r>
  <r>
    <x v="10"/>
    <x v="2"/>
    <s v="53"/>
    <s v="HIGH_MAIN"/>
    <s v="77000000000"/>
    <x v="72"/>
    <n v="23862532.127799999"/>
    <n v="148.08488849881442"/>
    <n v="146.27488973042961"/>
    <n v="133.61460054972451"/>
    <n v="7748442.1826999998"/>
    <n v="7549047.1737000002"/>
    <n v="16114089.9451"/>
    <n v="16114089.9451"/>
    <n v="16313484.9541"/>
    <n v="201905377.5932"/>
    <m/>
    <n v="151110265.46687999"/>
    <m/>
    <x v="72"/>
  </r>
  <r>
    <x v="10"/>
    <x v="1"/>
    <s v="53"/>
    <s v="HIGH_MAIN"/>
    <s v="77000000000"/>
    <x v="72"/>
    <n v="1388159.2"/>
    <n v="55.335897414228434"/>
    <n v="23.08458913866766"/>
    <n v="99.163960096961461"/>
    <n v="-1120446"/>
    <n v="-4625199.7194999997"/>
    <n v="2508605.2000000002"/>
    <n v="2508605.2000000002"/>
    <n v="6013358.9194999998"/>
    <n v="20892919.418499999"/>
    <m/>
    <n v="21069065.210859999"/>
    <m/>
    <x v="72"/>
  </r>
  <r>
    <x v="10"/>
    <x v="0"/>
    <s v="53"/>
    <s v="HIGH_MAIN"/>
    <s v="77000000000"/>
    <x v="24"/>
    <n v="1766"/>
    <n v="100"/>
    <n v="123.94722066254913"/>
    <n v="99.639321389874283"/>
    <m/>
    <n v="341.2"/>
    <n v="1766"/>
    <n v="1766"/>
    <n v="1424.8"/>
    <n v="13426"/>
    <m/>
    <n v="13474.6"/>
    <m/>
    <x v="24"/>
  </r>
  <r>
    <x v="10"/>
    <x v="2"/>
    <s v="53"/>
    <s v="HIGH_MAIN"/>
    <s v="77000000000"/>
    <x v="24"/>
    <n v="1766"/>
    <n v="100"/>
    <n v="123.94722066254913"/>
    <n v="99.639321389874283"/>
    <m/>
    <n v="341.2"/>
    <n v="1766"/>
    <n v="1766"/>
    <n v="1424.8"/>
    <n v="13426"/>
    <m/>
    <n v="13474.6"/>
    <m/>
    <x v="24"/>
  </r>
  <r>
    <x v="10"/>
    <x v="2"/>
    <s v="53"/>
    <s v="HIGH_MAIN"/>
    <s v="77000000000"/>
    <x v="107"/>
    <n v="17251064.199999999"/>
    <n v="194.12393939754713"/>
    <n v="258.96732441433034"/>
    <n v="137.89952699422992"/>
    <n v="8364440.4000000004"/>
    <n v="10589581.235300001"/>
    <n v="8886623.8000000007"/>
    <n v="8886623.8000000007"/>
    <n v="6661482.9647000004"/>
    <n v="127909795.8169"/>
    <m/>
    <n v="92755790.106700003"/>
    <m/>
    <x v="107"/>
  </r>
  <r>
    <x v="10"/>
    <x v="0"/>
    <s v="53"/>
    <s v="HIGH_MAIN"/>
    <s v="77000000000"/>
    <x v="107"/>
    <n v="16938891.800000001"/>
    <n v="197.9010438455899"/>
    <n v="258.5811452746226"/>
    <n v="135.30688097408316"/>
    <n v="8379618.2000000002"/>
    <n v="10388185.3353"/>
    <n v="8559273.5999999996"/>
    <n v="8559273.5999999996"/>
    <n v="6550706.4647000004"/>
    <n v="124668911.1169"/>
    <m/>
    <n v="92137894.4067"/>
    <m/>
    <x v="107"/>
  </r>
  <r>
    <x v="10"/>
    <x v="1"/>
    <s v="53"/>
    <s v="HIGH_MAIN"/>
    <s v="77000000000"/>
    <x v="107"/>
    <n v="312172.40000000002"/>
    <n v="95.363436466512013"/>
    <n v="281.80381218038121"/>
    <n v="524.5035205779875"/>
    <n v="-15177.8"/>
    <n v="201395.9"/>
    <n v="327350.2"/>
    <n v="327350.2"/>
    <n v="110776.5"/>
    <n v="3240884.7"/>
    <m/>
    <n v="617895.69999999995"/>
    <m/>
    <x v="107"/>
  </r>
  <r>
    <x v="10"/>
    <x v="2"/>
    <s v="53"/>
    <s v="HIGH_MAIN"/>
    <s v="77000000000"/>
    <x v="84"/>
    <n v="18941248.100000001"/>
    <n v="187.77703689714431"/>
    <n v="245.30826216700285"/>
    <n v="141.02921709953171"/>
    <n v="8854153.0999999996"/>
    <n v="11219841.6"/>
    <n v="10087095"/>
    <n v="10087095"/>
    <n v="7721406.5"/>
    <n v="144433144.40000001"/>
    <m/>
    <n v="102413632.7"/>
    <m/>
    <x v="84"/>
  </r>
  <r>
    <x v="10"/>
    <x v="0"/>
    <s v="53"/>
    <s v="HIGH_MAIN"/>
    <s v="77000000000"/>
    <x v="84"/>
    <n v="18436406.699999999"/>
    <n v="192.99658217460038"/>
    <n v="242.19561614848971"/>
    <n v="136.87384730383766"/>
    <n v="8883695.1999999993"/>
    <n v="10824210"/>
    <n v="9552711.5"/>
    <n v="9552711.5"/>
    <n v="7612196.7000000002"/>
    <n v="139365888.5"/>
    <m/>
    <n v="101820684.7"/>
    <m/>
    <x v="84"/>
  </r>
  <r>
    <x v="10"/>
    <x v="1"/>
    <s v="53"/>
    <s v="HIGH_MAIN"/>
    <s v="77000000000"/>
    <x v="84"/>
    <n v="504841.4"/>
    <n v="94.471741736037885"/>
    <n v="462.26748881510633"/>
    <n v="854.58689463494272"/>
    <n v="-29542.1"/>
    <n v="395631.6"/>
    <n v="534383.5"/>
    <n v="534383.5"/>
    <n v="109209.8"/>
    <n v="5067255.9000000004"/>
    <m/>
    <n v="592948"/>
    <m/>
    <x v="84"/>
  </r>
  <r>
    <x v="10"/>
    <x v="2"/>
    <s v="53"/>
    <s v="HIGH_MAIN"/>
    <s v="77000000000"/>
    <x v="20"/>
    <m/>
    <m/>
    <m/>
    <m/>
    <m/>
    <n v="-62"/>
    <m/>
    <m/>
    <n v="62"/>
    <m/>
    <m/>
    <n v="682"/>
    <m/>
    <x v="20"/>
  </r>
  <r>
    <x v="10"/>
    <x v="0"/>
    <s v="53"/>
    <s v="HIGH_MAIN"/>
    <s v="77000000000"/>
    <x v="20"/>
    <m/>
    <m/>
    <m/>
    <m/>
    <m/>
    <n v="-62"/>
    <m/>
    <m/>
    <n v="62"/>
    <m/>
    <m/>
    <n v="682"/>
    <m/>
    <x v="20"/>
  </r>
  <r>
    <x v="10"/>
    <x v="2"/>
    <s v="53"/>
    <s v="HIGH_MAIN"/>
    <s v="77000000000"/>
    <x v="115"/>
    <m/>
    <m/>
    <m/>
    <m/>
    <m/>
    <n v="-62"/>
    <m/>
    <m/>
    <n v="62"/>
    <m/>
    <m/>
    <n v="682"/>
    <m/>
    <x v="115"/>
  </r>
  <r>
    <x v="10"/>
    <x v="0"/>
    <s v="53"/>
    <s v="HIGH_MAIN"/>
    <s v="77000000000"/>
    <x v="115"/>
    <m/>
    <m/>
    <m/>
    <m/>
    <m/>
    <n v="-62"/>
    <m/>
    <m/>
    <n v="62"/>
    <m/>
    <m/>
    <n v="682"/>
    <m/>
    <x v="115"/>
  </r>
  <r>
    <x v="10"/>
    <x v="0"/>
    <s v="53"/>
    <s v="HIGH_MAIN"/>
    <s v="77000000000"/>
    <x v="64"/>
    <n v="50383"/>
    <n v="92.505278619296803"/>
    <m/>
    <m/>
    <n v="-4082"/>
    <n v="50383"/>
    <n v="54465"/>
    <n v="54465"/>
    <m/>
    <n v="535492"/>
    <m/>
    <m/>
    <m/>
    <x v="64"/>
  </r>
  <r>
    <x v="10"/>
    <x v="2"/>
    <s v="53"/>
    <s v="HIGH_MAIN"/>
    <s v="77000000000"/>
    <x v="64"/>
    <n v="50383"/>
    <n v="92.505278619296803"/>
    <m/>
    <m/>
    <n v="-4082"/>
    <n v="50383"/>
    <n v="54465"/>
    <n v="54465"/>
    <m/>
    <n v="535492"/>
    <m/>
    <m/>
    <m/>
    <x v="64"/>
  </r>
  <r>
    <x v="10"/>
    <x v="2"/>
    <s v="53"/>
    <s v="HIGH_MAIN"/>
    <s v="77000000000"/>
    <x v="109"/>
    <n v="50383"/>
    <n v="92.505278619296803"/>
    <m/>
    <m/>
    <n v="-4082"/>
    <n v="50383"/>
    <n v="54465"/>
    <n v="54465"/>
    <m/>
    <n v="535492"/>
    <m/>
    <m/>
    <m/>
    <x v="109"/>
  </r>
  <r>
    <x v="10"/>
    <x v="0"/>
    <s v="53"/>
    <s v="HIGH_MAIN"/>
    <s v="77000000000"/>
    <x v="109"/>
    <n v="50383"/>
    <n v="92.505278619296803"/>
    <m/>
    <m/>
    <n v="-4082"/>
    <n v="50383"/>
    <n v="54465"/>
    <n v="54465"/>
    <m/>
    <n v="535492"/>
    <m/>
    <m/>
    <m/>
    <x v="109"/>
  </r>
  <r>
    <x v="10"/>
    <x v="2"/>
    <s v="53"/>
    <s v="HIGH_MAIN"/>
    <s v="77000000000"/>
    <x v="80"/>
    <n v="616"/>
    <n v="100"/>
    <n v="5.560570500090269"/>
    <n v="22.73137586371022"/>
    <m/>
    <n v="-10462"/>
    <n v="616"/>
    <n v="616"/>
    <n v="11078"/>
    <n v="27700"/>
    <m/>
    <n v="121858"/>
    <m/>
    <x v="80"/>
  </r>
  <r>
    <x v="10"/>
    <x v="1"/>
    <s v="53"/>
    <s v="HIGH_MAIN"/>
    <s v="77000000000"/>
    <x v="80"/>
    <m/>
    <m/>
    <m/>
    <n v="18.181818181818183"/>
    <m/>
    <n v="-10462"/>
    <m/>
    <m/>
    <n v="10462"/>
    <n v="20924"/>
    <m/>
    <n v="115082"/>
    <m/>
    <x v="80"/>
  </r>
  <r>
    <x v="10"/>
    <x v="0"/>
    <s v="53"/>
    <s v="HIGH_MAIN"/>
    <s v="77000000000"/>
    <x v="80"/>
    <n v="616"/>
    <n v="100"/>
    <n v="100"/>
    <n v="100"/>
    <m/>
    <m/>
    <n v="616"/>
    <n v="616"/>
    <n v="616"/>
    <n v="6776"/>
    <m/>
    <n v="6776"/>
    <m/>
    <x v="80"/>
  </r>
  <r>
    <x v="10"/>
    <x v="1"/>
    <s v="53"/>
    <s v="HIGH_MAIN"/>
    <s v="77000000000"/>
    <x v="75"/>
    <m/>
    <m/>
    <m/>
    <n v="18.181818181818183"/>
    <m/>
    <n v="-10462"/>
    <m/>
    <m/>
    <n v="10462"/>
    <n v="20924"/>
    <m/>
    <n v="115082"/>
    <m/>
    <x v="75"/>
  </r>
  <r>
    <x v="10"/>
    <x v="2"/>
    <s v="53"/>
    <s v="HIGH_MAIN"/>
    <s v="77000000000"/>
    <x v="75"/>
    <n v="616"/>
    <n v="100"/>
    <n v="5.560570500090269"/>
    <n v="22.73137586371022"/>
    <m/>
    <n v="-10462"/>
    <n v="616"/>
    <n v="616"/>
    <n v="11078"/>
    <n v="27700"/>
    <m/>
    <n v="121858"/>
    <m/>
    <x v="75"/>
  </r>
  <r>
    <x v="10"/>
    <x v="0"/>
    <s v="53"/>
    <s v="HIGH_MAIN"/>
    <s v="77000000000"/>
    <x v="75"/>
    <n v="616"/>
    <n v="100"/>
    <n v="100"/>
    <n v="100"/>
    <m/>
    <m/>
    <n v="616"/>
    <n v="616"/>
    <n v="616"/>
    <n v="6776"/>
    <m/>
    <n v="6776"/>
    <m/>
    <x v="75"/>
  </r>
  <r>
    <x v="10"/>
    <x v="2"/>
    <s v="53"/>
    <s v="HIGH_MAIN"/>
    <s v="77000000000"/>
    <x v="16"/>
    <n v="48647.4"/>
    <n v="72.777402942069685"/>
    <n v="170.03872825904591"/>
    <n v="260.46428544592732"/>
    <n v="-18196.7"/>
    <n v="20037.8"/>
    <n v="66844.100000000006"/>
    <n v="66844.100000000006"/>
    <n v="28609.599999999999"/>
    <n v="381300.7"/>
    <m/>
    <n v="146392.70000000001"/>
    <m/>
    <x v="16"/>
  </r>
  <r>
    <x v="10"/>
    <x v="0"/>
    <s v="53"/>
    <s v="HIGH_MAIN"/>
    <s v="77000000000"/>
    <x v="16"/>
    <n v="48425.4"/>
    <n v="72.686691052968911"/>
    <n v="175.0952756304101"/>
    <n v="277.68194617455561"/>
    <n v="-18196.7"/>
    <n v="20768.8"/>
    <n v="66622.100000000006"/>
    <n v="66622.100000000006"/>
    <n v="27656.6"/>
    <n v="377396.7"/>
    <m/>
    <n v="135909.70000000001"/>
    <m/>
    <x v="16"/>
  </r>
  <r>
    <x v="10"/>
    <x v="1"/>
    <s v="53"/>
    <s v="HIGH_MAIN"/>
    <s v="77000000000"/>
    <x v="16"/>
    <n v="222"/>
    <n v="100"/>
    <n v="23.294858342077649"/>
    <n v="37.241247734427169"/>
    <m/>
    <n v="-731"/>
    <n v="222"/>
    <n v="222"/>
    <n v="953"/>
    <n v="3904"/>
    <m/>
    <n v="10483"/>
    <m/>
    <x v="16"/>
  </r>
  <r>
    <x v="10"/>
    <x v="2"/>
    <s v="53"/>
    <s v="HIGH_MAIN"/>
    <s v="77000000000"/>
    <x v="76"/>
    <n v="48521.4"/>
    <n v="72.725991897251276"/>
    <n v="170.60610535642709"/>
    <n v="262.76273284362054"/>
    <n v="-18196.7"/>
    <n v="20080.8"/>
    <n v="66718.100000000006"/>
    <n v="66718.100000000006"/>
    <n v="28440.6"/>
    <n v="379780.7"/>
    <m/>
    <n v="144533.70000000001"/>
    <m/>
    <x v="76"/>
  </r>
  <r>
    <x v="10"/>
    <x v="0"/>
    <s v="53"/>
    <s v="HIGH_MAIN"/>
    <s v="77000000000"/>
    <x v="76"/>
    <n v="48313.4"/>
    <n v="72.640696676143918"/>
    <n v="175.09549661865861"/>
    <n v="278.25210031825583"/>
    <n v="-18196.7"/>
    <n v="20720.8"/>
    <n v="66510.100000000006"/>
    <n v="66510.100000000006"/>
    <n v="27592.6"/>
    <n v="376212.7"/>
    <m/>
    <n v="135205.70000000001"/>
    <m/>
    <x v="76"/>
  </r>
  <r>
    <x v="10"/>
    <x v="1"/>
    <s v="53"/>
    <s v="HIGH_MAIN"/>
    <s v="77000000000"/>
    <x v="76"/>
    <n v="208"/>
    <n v="100"/>
    <n v="24.528301886792452"/>
    <n v="38.250428816466552"/>
    <m/>
    <n v="-640"/>
    <n v="208"/>
    <n v="208"/>
    <n v="848"/>
    <n v="3568"/>
    <m/>
    <n v="9328"/>
    <m/>
    <x v="76"/>
  </r>
  <r>
    <x v="10"/>
    <x v="2"/>
    <s v="53"/>
    <s v="HIGH_MAIN"/>
    <s v="77000000000"/>
    <x v="163"/>
    <n v="126"/>
    <n v="100"/>
    <n v="74.556213017751475"/>
    <n v="81.764389456697145"/>
    <m/>
    <n v="-43"/>
    <n v="126"/>
    <n v="126"/>
    <n v="169"/>
    <n v="1520"/>
    <m/>
    <n v="1859"/>
    <m/>
    <x v="163"/>
  </r>
  <r>
    <x v="10"/>
    <x v="0"/>
    <s v="53"/>
    <s v="HIGH_MAIN"/>
    <s v="77000000000"/>
    <x v="163"/>
    <n v="112"/>
    <n v="100"/>
    <n v="175"/>
    <n v="168.18181818181819"/>
    <m/>
    <n v="48"/>
    <n v="112"/>
    <n v="112"/>
    <n v="64"/>
    <n v="1184"/>
    <m/>
    <n v="704"/>
    <m/>
    <x v="163"/>
  </r>
  <r>
    <x v="10"/>
    <x v="1"/>
    <s v="53"/>
    <s v="HIGH_MAIN"/>
    <s v="77000000000"/>
    <x v="163"/>
    <n v="14"/>
    <n v="100"/>
    <n v="13.333333333333334"/>
    <n v="29.09090909090909"/>
    <m/>
    <n v="-91"/>
    <n v="14"/>
    <n v="14"/>
    <n v="105"/>
    <n v="336"/>
    <m/>
    <n v="1155"/>
    <m/>
    <x v="163"/>
  </r>
  <r>
    <x v="10"/>
    <x v="2"/>
    <s v="53"/>
    <s v="HIGH_MAIN"/>
    <s v="77000000000"/>
    <x v="65"/>
    <n v="2587314.7000000002"/>
    <n v="109.50367391563071"/>
    <n v="146.58456172439529"/>
    <n v="149.66741291644533"/>
    <n v="224549.5"/>
    <n v="822248.4"/>
    <n v="2362765.2000000002"/>
    <n v="2362765.2000000002"/>
    <n v="1765066.3"/>
    <n v="25243744"/>
    <m/>
    <n v="16866560"/>
    <m/>
    <x v="65"/>
  </r>
  <r>
    <x v="10"/>
    <x v="0"/>
    <s v="53"/>
    <s v="HIGH_MAIN"/>
    <s v="77000000000"/>
    <x v="65"/>
    <n v="2384438"/>
    <n v="111.12070086386998"/>
    <n v="135.17500388471714"/>
    <n v="138.33268195051244"/>
    <n v="238629"/>
    <n v="620474.30000000005"/>
    <n v="2145809"/>
    <n v="2145809"/>
    <n v="1763963.7"/>
    <n v="23320098.899999999"/>
    <m/>
    <n v="16857982.199999999"/>
    <m/>
    <x v="65"/>
  </r>
  <r>
    <x v="10"/>
    <x v="1"/>
    <s v="53"/>
    <s v="HIGH_MAIN"/>
    <s v="77000000000"/>
    <x v="65"/>
    <n v="202876.7"/>
    <n v="93.510441278009111"/>
    <n v="18399.845818973336"/>
    <n v="22425.856280165077"/>
    <n v="-14079.5"/>
    <n v="201774.1"/>
    <n v="216956.2"/>
    <n v="216956.2"/>
    <n v="1102.5999999999999"/>
    <n v="1923645.1"/>
    <m/>
    <n v="8577.7999999999993"/>
    <m/>
    <x v="65"/>
  </r>
  <r>
    <x v="10"/>
    <x v="0"/>
    <s v="53"/>
    <s v="HIGH_MAIN"/>
    <s v="77000000000"/>
    <x v="11"/>
    <n v="1608062.2"/>
    <n v="108.17603623487958"/>
    <n v="151.64621250885747"/>
    <n v="154.4683517276911"/>
    <n v="121538.7"/>
    <n v="547658.4"/>
    <n v="1486523.5"/>
    <n v="1486523.5"/>
    <n v="1060403.8"/>
    <n v="15505261.9"/>
    <m/>
    <n v="10037824.4"/>
    <m/>
    <x v="11"/>
  </r>
  <r>
    <x v="10"/>
    <x v="2"/>
    <s v="53"/>
    <s v="HIGH_MAIN"/>
    <s v="77000000000"/>
    <x v="11"/>
    <n v="1608244.2"/>
    <n v="108.17503533820249"/>
    <n v="151.6552238423146"/>
    <n v="154.47615655139796"/>
    <n v="121538.7"/>
    <n v="547783.4"/>
    <n v="1486705.5"/>
    <n v="1486705.5"/>
    <n v="1060460.8"/>
    <n v="15507013.9"/>
    <m/>
    <n v="10038451.4"/>
    <m/>
    <x v="11"/>
  </r>
  <r>
    <x v="10"/>
    <x v="1"/>
    <s v="53"/>
    <s v="HIGH_MAIN"/>
    <s v="77000000000"/>
    <x v="11"/>
    <n v="182"/>
    <n v="100"/>
    <n v="319.29824561403507"/>
    <n v="279.42583732057415"/>
    <m/>
    <n v="125"/>
    <n v="182"/>
    <n v="182"/>
    <n v="57"/>
    <n v="1752"/>
    <m/>
    <n v="627"/>
    <m/>
    <x v="11"/>
  </r>
  <r>
    <x v="10"/>
    <x v="2"/>
    <s v="53"/>
    <s v="HIGH_MAIN"/>
    <s v="77000000000"/>
    <x v="81"/>
    <n v="979070.5"/>
    <n v="111.75842239975198"/>
    <n v="138.95300277956957"/>
    <n v="142.59776272451202"/>
    <n v="103010.8"/>
    <n v="274465"/>
    <n v="876059.7"/>
    <n v="876059.7"/>
    <n v="704605.5"/>
    <n v="9736730.0999999996"/>
    <m/>
    <n v="6828108.5999999996"/>
    <m/>
    <x v="81"/>
  </r>
  <r>
    <x v="10"/>
    <x v="0"/>
    <s v="53"/>
    <s v="HIGH_MAIN"/>
    <s v="77000000000"/>
    <x v="81"/>
    <n v="776375.8"/>
    <n v="117.76018128716618"/>
    <n v="110.34963760725988"/>
    <n v="114.58440155153008"/>
    <n v="117090.3"/>
    <n v="72815.899999999994"/>
    <n v="659285.5"/>
    <n v="659285.5"/>
    <n v="703559.9"/>
    <n v="7814837"/>
    <m/>
    <n v="6820157.7999999998"/>
    <m/>
    <x v="81"/>
  </r>
  <r>
    <x v="10"/>
    <x v="1"/>
    <s v="53"/>
    <s v="HIGH_MAIN"/>
    <s v="77000000000"/>
    <x v="81"/>
    <n v="202694.7"/>
    <n v="93.50499275282759"/>
    <n v="19385.491583779647"/>
    <n v="24172.323539769583"/>
    <n v="-14079.5"/>
    <n v="201649.1"/>
    <n v="216774.2"/>
    <n v="216774.2"/>
    <n v="1045.5999999999999"/>
    <n v="1921893.1"/>
    <m/>
    <n v="7950.8"/>
    <m/>
    <x v="81"/>
  </r>
  <r>
    <x v="10"/>
    <x v="2"/>
    <s v="53"/>
    <s v="HIGH_MAIN"/>
    <s v="77000000000"/>
    <x v="44"/>
    <n v="9213"/>
    <n v="100"/>
    <n v="101.57662624035281"/>
    <n v="101.43329658213892"/>
    <m/>
    <n v="143"/>
    <n v="9213"/>
    <n v="9213"/>
    <n v="9070"/>
    <n v="101200"/>
    <m/>
    <n v="99770"/>
    <m/>
    <x v="44"/>
  </r>
  <r>
    <x v="10"/>
    <x v="0"/>
    <s v="53"/>
    <s v="HIGH_MAIN"/>
    <s v="77000000000"/>
    <x v="44"/>
    <n v="9213"/>
    <n v="100"/>
    <n v="101.57662624035281"/>
    <n v="101.43329658213892"/>
    <m/>
    <n v="143"/>
    <n v="9213"/>
    <n v="9213"/>
    <n v="9070"/>
    <n v="101200"/>
    <m/>
    <n v="99770"/>
    <m/>
    <x v="44"/>
  </r>
  <r>
    <x v="10"/>
    <x v="2"/>
    <s v="53"/>
    <s v="HIGH_MAIN"/>
    <s v="77000000000"/>
    <x v="44"/>
    <n v="9213"/>
    <n v="100"/>
    <n v="101.57662624035281"/>
    <n v="101.43329658213892"/>
    <m/>
    <n v="143"/>
    <n v="9213"/>
    <n v="9213"/>
    <n v="9070"/>
    <n v="101200"/>
    <m/>
    <n v="99770"/>
    <m/>
    <x v="44"/>
  </r>
  <r>
    <x v="10"/>
    <x v="0"/>
    <s v="53"/>
    <s v="HIGH_MAIN"/>
    <s v="77000000000"/>
    <x v="44"/>
    <n v="9213"/>
    <n v="100"/>
    <n v="101.57662624035281"/>
    <n v="101.43329658213892"/>
    <m/>
    <n v="143"/>
    <n v="9213"/>
    <n v="9213"/>
    <n v="9070"/>
    <n v="101200"/>
    <m/>
    <n v="99770"/>
    <m/>
    <x v="44"/>
  </r>
  <r>
    <x v="10"/>
    <x v="2"/>
    <s v="53"/>
    <s v="HIGH_MAIN"/>
    <s v="77000000000"/>
    <x v="88"/>
    <n v="6752"/>
    <n v="100"/>
    <n v="124.94448556624722"/>
    <n v="122.67680506022475"/>
    <m/>
    <n v="1348"/>
    <n v="6752"/>
    <n v="6752"/>
    <n v="5404"/>
    <n v="72924"/>
    <m/>
    <n v="59444"/>
    <m/>
    <x v="88"/>
  </r>
  <r>
    <x v="10"/>
    <x v="0"/>
    <s v="53"/>
    <s v="HIGH_MAIN"/>
    <s v="77000000000"/>
    <x v="88"/>
    <n v="6752"/>
    <n v="100"/>
    <n v="124.94448556624722"/>
    <n v="122.67680506022475"/>
    <m/>
    <n v="1348"/>
    <n v="6752"/>
    <n v="6752"/>
    <n v="5404"/>
    <n v="72924"/>
    <m/>
    <n v="59444"/>
    <m/>
    <x v="88"/>
  </r>
  <r>
    <x v="10"/>
    <x v="0"/>
    <s v="53"/>
    <s v="HIGH_MAIN"/>
    <s v="77000000000"/>
    <x v="88"/>
    <n v="6752"/>
    <n v="100"/>
    <n v="124.94448556624722"/>
    <n v="122.67680506022475"/>
    <m/>
    <n v="1348"/>
    <n v="6752"/>
    <n v="6752"/>
    <n v="5404"/>
    <n v="72924"/>
    <m/>
    <n v="59444"/>
    <m/>
    <x v="88"/>
  </r>
  <r>
    <x v="10"/>
    <x v="2"/>
    <s v="53"/>
    <s v="HIGH_MAIN"/>
    <s v="77000000000"/>
    <x v="88"/>
    <n v="6752"/>
    <n v="100"/>
    <n v="124.94448556624722"/>
    <n v="122.67680506022475"/>
    <m/>
    <n v="1348"/>
    <n v="6752"/>
    <n v="6752"/>
    <n v="5404"/>
    <n v="72924"/>
    <m/>
    <n v="59444"/>
    <m/>
    <x v="88"/>
  </r>
  <r>
    <x v="10"/>
    <x v="2"/>
    <s v="53"/>
    <s v="HIGH_MAIN"/>
    <s v="77000000000"/>
    <x v="17"/>
    <n v="2648.8"/>
    <n v="131.42148350285288"/>
    <n v="92.608908467939301"/>
    <n v="70.611581084779857"/>
    <n v="633.29999999999995"/>
    <n v="-211.4"/>
    <n v="2015.5"/>
    <n v="2015.5"/>
    <n v="2860.2"/>
    <n v="22186.3"/>
    <m/>
    <n v="31420.2"/>
    <m/>
    <x v="17"/>
  </r>
  <r>
    <x v="10"/>
    <x v="1"/>
    <s v="53"/>
    <s v="HIGH_MAIN"/>
    <s v="77000000000"/>
    <x v="17"/>
    <m/>
    <m/>
    <m/>
    <n v="18.181818181818183"/>
    <m/>
    <n v="-9"/>
    <m/>
    <m/>
    <n v="9"/>
    <n v="18"/>
    <m/>
    <n v="99"/>
    <m/>
    <x v="17"/>
  </r>
  <r>
    <x v="10"/>
    <x v="0"/>
    <s v="53"/>
    <s v="HIGH_MAIN"/>
    <s v="77000000000"/>
    <x v="17"/>
    <n v="2648.8"/>
    <n v="131.42148350285288"/>
    <n v="92.901234567901241"/>
    <n v="70.777300997407508"/>
    <n v="633.29999999999995"/>
    <n v="-202.4"/>
    <n v="2015.5"/>
    <n v="2015.5"/>
    <n v="2851.2"/>
    <n v="22168.3"/>
    <m/>
    <n v="31321.200000000001"/>
    <m/>
    <x v="17"/>
  </r>
  <r>
    <x v="10"/>
    <x v="0"/>
    <s v="53"/>
    <s v="HIGH_MAIN"/>
    <s v="77000000000"/>
    <x v="33"/>
    <n v="1460"/>
    <n v="100"/>
    <n v="51.282051282051285"/>
    <n v="55.710955710955709"/>
    <m/>
    <n v="-1387"/>
    <n v="1460"/>
    <n v="1460"/>
    <n v="2847"/>
    <n v="17447"/>
    <m/>
    <n v="31317"/>
    <m/>
    <x v="33"/>
  </r>
  <r>
    <x v="10"/>
    <x v="2"/>
    <s v="53"/>
    <s v="HIGH_MAIN"/>
    <s v="77000000000"/>
    <x v="33"/>
    <n v="1460"/>
    <n v="100"/>
    <n v="51.282051282051285"/>
    <n v="55.710955710955709"/>
    <m/>
    <n v="-1387"/>
    <n v="1460"/>
    <n v="1460"/>
    <n v="2847"/>
    <n v="17447"/>
    <m/>
    <n v="31317"/>
    <m/>
    <x v="33"/>
  </r>
  <r>
    <x v="10"/>
    <x v="0"/>
    <s v="53"/>
    <s v="HIGH_MAIN"/>
    <s v="77000000000"/>
    <x v="69"/>
    <n v="1188.8"/>
    <n v="214.00540054005401"/>
    <n v="28304.761904761905"/>
    <n v="112411.90476190476"/>
    <n v="633.29999999999995"/>
    <n v="1184.5999999999999"/>
    <n v="555.5"/>
    <n v="555.5"/>
    <n v="4.2"/>
    <n v="4721.3"/>
    <m/>
    <n v="4.2"/>
    <m/>
    <x v="69"/>
  </r>
  <r>
    <x v="10"/>
    <x v="1"/>
    <s v="53"/>
    <s v="HIGH_MAIN"/>
    <s v="77000000000"/>
    <x v="69"/>
    <m/>
    <m/>
    <m/>
    <n v="18.181818181818183"/>
    <m/>
    <n v="-9"/>
    <m/>
    <m/>
    <n v="9"/>
    <n v="18"/>
    <m/>
    <n v="99"/>
    <m/>
    <x v="69"/>
  </r>
  <r>
    <x v="10"/>
    <x v="2"/>
    <s v="53"/>
    <s v="HIGH_MAIN"/>
    <s v="77000000000"/>
    <x v="69"/>
    <n v="1188.8"/>
    <n v="214.00540054005401"/>
    <n v="9006.060606060606"/>
    <n v="4592.3449612403101"/>
    <n v="633.29999999999995"/>
    <n v="1175.5999999999999"/>
    <n v="555.5"/>
    <n v="555.5"/>
    <n v="13.2"/>
    <n v="4739.3"/>
    <m/>
    <n v="103.2"/>
    <m/>
    <x v="69"/>
  </r>
  <r>
    <x v="10"/>
    <x v="0"/>
    <s v="53"/>
    <s v="HIGH_MAIN"/>
    <s v="77000000000"/>
    <x v="113"/>
    <n v="29501.955999999998"/>
    <n v="3.7183907327411054"/>
    <n v="34.051769177414933"/>
    <n v="695.85001571059047"/>
    <n v="-763904.60400000005"/>
    <n v="-57136.584999999999"/>
    <n v="793406.56"/>
    <n v="793406.56"/>
    <n v="86638.540999999997"/>
    <n v="5929717.0760000004"/>
    <m/>
    <n v="852154.47900000005"/>
    <m/>
    <x v="113"/>
  </r>
  <r>
    <x v="10"/>
    <x v="2"/>
    <s v="53"/>
    <s v="HIGH_MAIN"/>
    <s v="77000000000"/>
    <x v="113"/>
    <n v="29501.955999999998"/>
    <n v="3.7183907327411054"/>
    <n v="34.051769177414933"/>
    <n v="699.26466830200161"/>
    <n v="-763904.60400000005"/>
    <n v="-57136.584999999999"/>
    <n v="793406.56"/>
    <n v="793406.56"/>
    <n v="86638.540999999997"/>
    <n v="5958815.1909999996"/>
    <m/>
    <n v="852154.47900000005"/>
    <m/>
    <x v="113"/>
  </r>
  <r>
    <x v="10"/>
    <x v="1"/>
    <s v="53"/>
    <s v="HIGH_MAIN"/>
    <s v="77000000000"/>
    <x v="113"/>
    <m/>
    <m/>
    <m/>
    <m/>
    <m/>
    <m/>
    <m/>
    <m/>
    <m/>
    <n v="29098.115000000002"/>
    <m/>
    <m/>
    <m/>
    <x v="113"/>
  </r>
  <r>
    <x v="10"/>
    <x v="0"/>
    <s v="53"/>
    <s v="HIGH_MAIN"/>
    <s v="77000000000"/>
    <x v="134"/>
    <n v="29501.955999999998"/>
    <n v="3.7183907327411054"/>
    <n v="34.051769177414933"/>
    <n v="695.85001571059047"/>
    <n v="-763904.60400000005"/>
    <n v="-57136.584999999999"/>
    <n v="793406.56"/>
    <n v="793406.56"/>
    <n v="86638.540999999997"/>
    <n v="5929717.0760000004"/>
    <m/>
    <n v="852154.47900000005"/>
    <m/>
    <x v="134"/>
  </r>
  <r>
    <x v="10"/>
    <x v="1"/>
    <s v="53"/>
    <s v="HIGH_MAIN"/>
    <s v="77000000000"/>
    <x v="134"/>
    <m/>
    <m/>
    <m/>
    <m/>
    <m/>
    <m/>
    <m/>
    <m/>
    <m/>
    <n v="29098.115000000002"/>
    <m/>
    <m/>
    <m/>
    <x v="134"/>
  </r>
  <r>
    <x v="10"/>
    <x v="2"/>
    <s v="53"/>
    <s v="HIGH_MAIN"/>
    <s v="77000000000"/>
    <x v="134"/>
    <n v="29501.955999999998"/>
    <n v="3.7183907327411054"/>
    <n v="34.051769177414933"/>
    <n v="699.26466830200161"/>
    <n v="-763904.60400000005"/>
    <n v="-57136.584999999999"/>
    <n v="793406.56"/>
    <n v="793406.56"/>
    <n v="86638.540999999997"/>
    <n v="5958815.1909999996"/>
    <m/>
    <n v="852154.47900000005"/>
    <m/>
    <x v="134"/>
  </r>
  <r>
    <x v="10"/>
    <x v="1"/>
    <s v="53"/>
    <s v="HIGH_MAIN"/>
    <s v="77000000000"/>
    <x v="34"/>
    <n v="6390.9"/>
    <n v="100"/>
    <m/>
    <n v="11896.131840796021"/>
    <m/>
    <n v="6390.9"/>
    <n v="6390.9"/>
    <n v="6390.9"/>
    <m/>
    <n v="95644.9"/>
    <m/>
    <n v="804"/>
    <m/>
    <x v="34"/>
  </r>
  <r>
    <x v="10"/>
    <x v="0"/>
    <s v="53"/>
    <s v="HIGH_MAIN"/>
    <s v="77000000000"/>
    <x v="34"/>
    <n v="1165356.6470000001"/>
    <n v="187.47158903055225"/>
    <n v="742.38105220694024"/>
    <n v="212.1153527091422"/>
    <n v="543738.91119999997"/>
    <n v="1008381.1095"/>
    <n v="621617.73580000002"/>
    <n v="621617.73580000002"/>
    <n v="156975.53750000001"/>
    <n v="9172330.9242000002"/>
    <m/>
    <n v="4324218.3119000001"/>
    <m/>
    <x v="34"/>
  </r>
  <r>
    <x v="10"/>
    <x v="2"/>
    <s v="53"/>
    <s v="HIGH_MAIN"/>
    <s v="77000000000"/>
    <x v="34"/>
    <n v="1171747.547"/>
    <n v="186.58143856689941"/>
    <n v="746.45232350295339"/>
    <n v="214.28735289295051"/>
    <n v="543738.91119999997"/>
    <n v="1014772.0095"/>
    <n v="628008.63580000005"/>
    <n v="628008.63580000005"/>
    <n v="156975.53750000001"/>
    <n v="9267975.8242000006"/>
    <m/>
    <n v="4325022.3119000001"/>
    <m/>
    <x v="34"/>
  </r>
  <r>
    <x v="10"/>
    <x v="1"/>
    <s v="53"/>
    <s v="HIGH_MAIN"/>
    <s v="77000000000"/>
    <x v="74"/>
    <m/>
    <m/>
    <m/>
    <n v="101380"/>
    <m/>
    <m/>
    <m/>
    <m/>
    <m/>
    <n v="25345"/>
    <m/>
    <n v="25"/>
    <m/>
    <x v="74"/>
  </r>
  <r>
    <x v="10"/>
    <x v="0"/>
    <s v="53"/>
    <s v="HIGH_MAIN"/>
    <s v="77000000000"/>
    <x v="74"/>
    <n v="22398.206999999999"/>
    <n v="10.591169532152078"/>
    <n v="114.40498007968128"/>
    <n v="92.649138674996451"/>
    <n v="-189081.8088"/>
    <n v="2820.2069999999999"/>
    <n v="211480.01579999999"/>
    <n v="211480.01579999999"/>
    <n v="19578"/>
    <n v="3429537.4841999998"/>
    <m/>
    <n v="3701639.9"/>
    <m/>
    <x v="74"/>
  </r>
  <r>
    <x v="10"/>
    <x v="2"/>
    <s v="53"/>
    <s v="HIGH_MAIN"/>
    <s v="77000000000"/>
    <x v="74"/>
    <n v="22398.206999999999"/>
    <n v="10.591169532152078"/>
    <n v="114.40498007968128"/>
    <n v="93.333204856009516"/>
    <n v="-189081.8088"/>
    <n v="2820.2069999999999"/>
    <n v="211480.01579999999"/>
    <n v="211480.01579999999"/>
    <n v="19578"/>
    <n v="3454882.4841999998"/>
    <m/>
    <n v="3701664.9"/>
    <m/>
    <x v="74"/>
  </r>
  <r>
    <x v="10"/>
    <x v="0"/>
    <s v="53"/>
    <s v="HIGH_MAIN"/>
    <s v="77000000000"/>
    <x v="100"/>
    <n v="1142958.44"/>
    <n v="278.67674302183178"/>
    <n v="833.96859351974445"/>
    <n v="928.11111513335788"/>
    <n v="732820.72"/>
    <n v="1005907.9025"/>
    <n v="410137.72"/>
    <n v="410137.72"/>
    <n v="137050.53750000001"/>
    <n v="5742793.4400000004"/>
    <m/>
    <n v="618761.41189999995"/>
    <m/>
    <x v="100"/>
  </r>
  <r>
    <x v="10"/>
    <x v="2"/>
    <s v="53"/>
    <s v="HIGH_MAIN"/>
    <s v="77000000000"/>
    <x v="100"/>
    <n v="1149349.3400000001"/>
    <n v="275.93526226361109"/>
    <n v="838.63176384842711"/>
    <n v="938.29122819808742"/>
    <n v="732820.72"/>
    <n v="1012298.8025"/>
    <n v="416528.62"/>
    <n v="416528.62"/>
    <n v="137050.53750000001"/>
    <n v="5813093.3399999999"/>
    <m/>
    <n v="619540.41189999995"/>
    <m/>
    <x v="100"/>
  </r>
  <r>
    <x v="10"/>
    <x v="1"/>
    <s v="53"/>
    <s v="HIGH_MAIN"/>
    <s v="77000000000"/>
    <x v="100"/>
    <n v="6390.9"/>
    <n v="100"/>
    <m/>
    <n v="9024.3774069319643"/>
    <m/>
    <n v="6390.9"/>
    <n v="6390.9"/>
    <n v="6390.9"/>
    <m/>
    <n v="70299.899999999994"/>
    <m/>
    <n v="779"/>
    <m/>
    <x v="100"/>
  </r>
  <r>
    <x v="10"/>
    <x v="2"/>
    <s v="53"/>
    <s v="HIGH_MAIN"/>
    <s v="77000000000"/>
    <x v="37"/>
    <m/>
    <m/>
    <m/>
    <m/>
    <m/>
    <n v="-347"/>
    <m/>
    <m/>
    <n v="347"/>
    <m/>
    <m/>
    <n v="3817"/>
    <m/>
    <x v="37"/>
  </r>
  <r>
    <x v="10"/>
    <x v="0"/>
    <s v="53"/>
    <s v="HIGH_MAIN"/>
    <s v="77000000000"/>
    <x v="37"/>
    <m/>
    <m/>
    <m/>
    <m/>
    <m/>
    <n v="-347"/>
    <m/>
    <m/>
    <n v="347"/>
    <m/>
    <m/>
    <n v="3817"/>
    <m/>
    <x v="37"/>
  </r>
  <r>
    <x v="10"/>
    <x v="1"/>
    <s v="53"/>
    <s v="HIGH_MAIN"/>
    <s v="77000000000"/>
    <x v="6"/>
    <m/>
    <m/>
    <m/>
    <m/>
    <m/>
    <n v="-2865"/>
    <m/>
    <m/>
    <n v="2865"/>
    <m/>
    <m/>
    <n v="7171"/>
    <m/>
    <x v="6"/>
  </r>
  <r>
    <x v="10"/>
    <x v="2"/>
    <s v="53"/>
    <s v="HIGH_MAIN"/>
    <s v="77000000000"/>
    <x v="6"/>
    <n v="101787.2892"/>
    <n v="77.605521470587604"/>
    <n v="71.036483365181866"/>
    <n v="37.839646241911552"/>
    <n v="-29372.565500000001"/>
    <n v="-41501.461000000003"/>
    <n v="131159.8547"/>
    <n v="131159.8547"/>
    <n v="143288.75020000001"/>
    <n v="835896.72959999996"/>
    <m/>
    <n v="2209050.0641999999"/>
    <m/>
    <x v="6"/>
  </r>
  <r>
    <x v="10"/>
    <x v="0"/>
    <s v="53"/>
    <s v="HIGH_MAIN"/>
    <s v="77000000000"/>
    <x v="6"/>
    <n v="101787.2892"/>
    <n v="77.605521470587604"/>
    <n v="72.485807461364899"/>
    <n v="37.962881031511287"/>
    <n v="-29372.565500000001"/>
    <n v="-38636.461000000003"/>
    <n v="131159.8547"/>
    <n v="131159.8547"/>
    <n v="140423.75020000001"/>
    <n v="835896.72959999996"/>
    <m/>
    <n v="2201879.0641999999"/>
    <m/>
    <x v="6"/>
  </r>
  <r>
    <x v="10"/>
    <x v="0"/>
    <s v="53"/>
    <s v="HIGH_MAIN"/>
    <s v="77000000000"/>
    <x v="22"/>
    <n v="87070.289199999999"/>
    <n v="74.775381044934292"/>
    <n v="63.277941328704536"/>
    <n v="31.048509876099835"/>
    <n v="-29372.165499999999"/>
    <n v="-50529.461000000003"/>
    <n v="116442.4547"/>
    <n v="116442.4547"/>
    <n v="137599.75020000001"/>
    <n v="674005.72959999996"/>
    <m/>
    <n v="2170815.0641999999"/>
    <m/>
    <x v="22"/>
  </r>
  <r>
    <x v="10"/>
    <x v="2"/>
    <s v="53"/>
    <s v="HIGH_MAIN"/>
    <s v="77000000000"/>
    <x v="22"/>
    <n v="87070.289199999999"/>
    <n v="74.775381044934292"/>
    <n v="61.987287967995833"/>
    <n v="30.946282929848326"/>
    <n v="-29372.165499999999"/>
    <n v="-53394.461000000003"/>
    <n v="116442.4547"/>
    <n v="116442.4547"/>
    <n v="140464.75020000001"/>
    <n v="674005.72959999996"/>
    <m/>
    <n v="2177986.0641999999"/>
    <m/>
    <x v="22"/>
  </r>
  <r>
    <x v="10"/>
    <x v="1"/>
    <s v="53"/>
    <s v="HIGH_MAIN"/>
    <s v="77000000000"/>
    <x v="22"/>
    <m/>
    <m/>
    <m/>
    <m/>
    <m/>
    <n v="-2865"/>
    <m/>
    <m/>
    <n v="2865"/>
    <m/>
    <m/>
    <n v="7171"/>
    <m/>
    <x v="22"/>
  </r>
  <r>
    <x v="10"/>
    <x v="2"/>
    <s v="53"/>
    <s v="HIGH_MAIN"/>
    <s v="77000000000"/>
    <x v="62"/>
    <n v="4536"/>
    <n v="99.991182435411346"/>
    <m/>
    <m/>
    <n v="-0.4"/>
    <n v="4536"/>
    <n v="4536.3999999999996"/>
    <n v="4536.3999999999996"/>
    <m/>
    <n v="49900"/>
    <m/>
    <m/>
    <m/>
    <x v="62"/>
  </r>
  <r>
    <x v="10"/>
    <x v="0"/>
    <s v="53"/>
    <s v="HIGH_MAIN"/>
    <s v="77000000000"/>
    <x v="62"/>
    <n v="4536"/>
    <n v="99.991182435411346"/>
    <m/>
    <m/>
    <n v="-0.4"/>
    <n v="4536"/>
    <n v="4536.3999999999996"/>
    <n v="4536.3999999999996"/>
    <m/>
    <n v="49900"/>
    <m/>
    <m/>
    <m/>
    <x v="62"/>
  </r>
  <r>
    <x v="10"/>
    <x v="2"/>
    <s v="53"/>
    <s v="HIGH_MAIN"/>
    <s v="77000000000"/>
    <x v="15"/>
    <n v="8889"/>
    <n v="100.00225002250022"/>
    <n v="428.3855421686747"/>
    <n v="428.37677984665936"/>
    <n v="0.2"/>
    <n v="6814"/>
    <n v="8888.7999999999993"/>
    <n v="8888.7999999999993"/>
    <n v="2075"/>
    <n v="97777"/>
    <m/>
    <n v="22825"/>
    <m/>
    <x v="15"/>
  </r>
  <r>
    <x v="10"/>
    <x v="0"/>
    <s v="53"/>
    <s v="HIGH_MAIN"/>
    <s v="77000000000"/>
    <x v="15"/>
    <n v="8889"/>
    <n v="100.00225002250022"/>
    <n v="428.3855421686747"/>
    <n v="428.37677984665936"/>
    <n v="0.2"/>
    <n v="6814"/>
    <n v="8888.7999999999993"/>
    <n v="8888.7999999999993"/>
    <n v="2075"/>
    <n v="97777"/>
    <m/>
    <n v="22825"/>
    <m/>
    <x v="15"/>
  </r>
  <r>
    <x v="10"/>
    <x v="0"/>
    <s v="53"/>
    <s v="HIGH_MAIN"/>
    <s v="77000000000"/>
    <x v="162"/>
    <n v="1292"/>
    <n v="99.984522519733787"/>
    <n v="172.49666221628837"/>
    <n v="172.5209370069183"/>
    <n v="-0.2"/>
    <n v="543"/>
    <n v="1292.2"/>
    <n v="1292.2"/>
    <n v="749"/>
    <n v="14214"/>
    <m/>
    <n v="8239"/>
    <m/>
    <x v="162"/>
  </r>
  <r>
    <x v="10"/>
    <x v="2"/>
    <s v="53"/>
    <s v="HIGH_MAIN"/>
    <s v="77000000000"/>
    <x v="162"/>
    <n v="1292"/>
    <n v="99.984522519733787"/>
    <n v="172.49666221628837"/>
    <n v="172.5209370069183"/>
    <n v="-0.2"/>
    <n v="543"/>
    <n v="1292.2"/>
    <n v="1292.2"/>
    <n v="749"/>
    <n v="14214"/>
    <m/>
    <n v="8239"/>
    <m/>
    <x v="162"/>
  </r>
  <r>
    <x v="10"/>
    <x v="0"/>
    <s v="53"/>
    <s v="HIGH_MAIN"/>
    <s v="77000000000"/>
    <x v="78"/>
    <n v="2488"/>
    <n v="100"/>
    <m/>
    <m/>
    <m/>
    <n v="2488"/>
    <n v="2488"/>
    <n v="2488"/>
    <m/>
    <n v="24880"/>
    <m/>
    <m/>
    <m/>
    <x v="78"/>
  </r>
  <r>
    <x v="10"/>
    <x v="1"/>
    <s v="53"/>
    <s v="HIGH_MAIN"/>
    <s v="77000000000"/>
    <x v="78"/>
    <n v="9624"/>
    <n v="100"/>
    <n v="2110.5263157894738"/>
    <n v="1835.5353075170842"/>
    <m/>
    <n v="9168"/>
    <n v="9624"/>
    <n v="9624"/>
    <n v="456"/>
    <n v="96696"/>
    <m/>
    <n v="5268"/>
    <m/>
    <x v="78"/>
  </r>
  <r>
    <x v="10"/>
    <x v="2"/>
    <s v="53"/>
    <s v="HIGH_MAIN"/>
    <s v="77000000000"/>
    <x v="78"/>
    <n v="12112"/>
    <n v="100"/>
    <n v="2656.1403508771928"/>
    <n v="2307.8208048595293"/>
    <m/>
    <n v="11656"/>
    <n v="12112"/>
    <n v="12112"/>
    <n v="456"/>
    <n v="121576"/>
    <m/>
    <n v="5268"/>
    <m/>
    <x v="78"/>
  </r>
  <r>
    <x v="10"/>
    <x v="2"/>
    <s v="53"/>
    <s v="HIGH_MAIN"/>
    <s v="77000000000"/>
    <x v="166"/>
    <n v="11906"/>
    <n v="100"/>
    <m/>
    <m/>
    <m/>
    <n v="11906"/>
    <n v="11906"/>
    <n v="11906"/>
    <m/>
    <n v="119060"/>
    <m/>
    <m/>
    <m/>
    <x v="166"/>
  </r>
  <r>
    <x v="10"/>
    <x v="1"/>
    <s v="53"/>
    <s v="HIGH_MAIN"/>
    <s v="77000000000"/>
    <x v="166"/>
    <n v="9418"/>
    <n v="100"/>
    <m/>
    <m/>
    <m/>
    <n v="9418"/>
    <n v="9418"/>
    <n v="9418"/>
    <m/>
    <n v="94180"/>
    <m/>
    <m/>
    <m/>
    <x v="166"/>
  </r>
  <r>
    <x v="10"/>
    <x v="0"/>
    <s v="53"/>
    <s v="HIGH_MAIN"/>
    <s v="77000000000"/>
    <x v="166"/>
    <n v="2488"/>
    <n v="100"/>
    <m/>
    <m/>
    <m/>
    <n v="2488"/>
    <n v="2488"/>
    <n v="2488"/>
    <m/>
    <n v="24880"/>
    <m/>
    <m/>
    <m/>
    <x v="166"/>
  </r>
  <r>
    <x v="10"/>
    <x v="1"/>
    <s v="53"/>
    <s v="HIGH_MAIN"/>
    <s v="77000000000"/>
    <x v="71"/>
    <n v="206"/>
    <n v="100"/>
    <n v="45.175438596491226"/>
    <n v="47.760060744115414"/>
    <m/>
    <n v="-250"/>
    <n v="206"/>
    <n v="206"/>
    <n v="456"/>
    <n v="2516"/>
    <m/>
    <n v="5268"/>
    <m/>
    <x v="71"/>
  </r>
  <r>
    <x v="10"/>
    <x v="2"/>
    <s v="53"/>
    <s v="HIGH_MAIN"/>
    <s v="77000000000"/>
    <x v="71"/>
    <n v="206"/>
    <n v="100"/>
    <n v="45.175438596491226"/>
    <n v="47.760060744115414"/>
    <m/>
    <n v="-250"/>
    <n v="206"/>
    <n v="206"/>
    <n v="456"/>
    <n v="2516"/>
    <m/>
    <n v="5268"/>
    <m/>
    <x v="71"/>
  </r>
  <r>
    <x v="10"/>
    <x v="0"/>
    <s v="53"/>
    <s v="HIGH_MAIN"/>
    <s v="77000000000"/>
    <x v="66"/>
    <n v="760372.4"/>
    <n v="338.77381170906096"/>
    <n v="118.61338910174504"/>
    <n v="188.33126721711309"/>
    <n v="535924"/>
    <n v="119321.33"/>
    <n v="224448.4"/>
    <n v="224448.4"/>
    <n v="641051.06999999995"/>
    <n v="5990716.0999999996"/>
    <m/>
    <n v="3180946.1002000002"/>
    <m/>
    <x v="66"/>
  </r>
  <r>
    <x v="10"/>
    <x v="1"/>
    <s v="53"/>
    <s v="HIGH_MAIN"/>
    <s v="77000000000"/>
    <x v="66"/>
    <n v="296437.2"/>
    <n v="22.922366414132139"/>
    <n v="5.7217155109695206"/>
    <n v="69.509351632471379"/>
    <n v="-996785.3"/>
    <n v="-4884477.5"/>
    <n v="1293222.5"/>
    <n v="1293222.5"/>
    <n v="5180914.7"/>
    <n v="9489208.9700000007"/>
    <m/>
    <n v="13651701.1699"/>
    <m/>
    <x v="66"/>
  </r>
  <r>
    <x v="10"/>
    <x v="2"/>
    <s v="53"/>
    <s v="HIGH_MAIN"/>
    <s v="77000000000"/>
    <x v="66"/>
    <n v="1056809.6000000001"/>
    <n v="69.633647189255583"/>
    <n v="18.152109472124224"/>
    <n v="91.963699004714172"/>
    <n v="-460861.3"/>
    <n v="-4765156.17"/>
    <n v="1517670.9"/>
    <n v="1517670.9"/>
    <n v="5821965.7699999996"/>
    <n v="15479925.07"/>
    <m/>
    <n v="16832647.270100001"/>
    <m/>
    <x v="66"/>
  </r>
  <r>
    <x v="10"/>
    <x v="2"/>
    <s v="53"/>
    <s v="HIGH_MAIN"/>
    <s v="77000000000"/>
    <x v="167"/>
    <n v="1485"/>
    <n v="100"/>
    <m/>
    <m/>
    <m/>
    <n v="1485"/>
    <n v="1485"/>
    <n v="1485"/>
    <m/>
    <n v="14850"/>
    <m/>
    <m/>
    <m/>
    <x v="167"/>
  </r>
  <r>
    <x v="10"/>
    <x v="0"/>
    <s v="53"/>
    <s v="HIGH_MAIN"/>
    <s v="77000000000"/>
    <x v="167"/>
    <n v="1485"/>
    <n v="100"/>
    <m/>
    <m/>
    <m/>
    <n v="1485"/>
    <n v="1485"/>
    <n v="1485"/>
    <m/>
    <n v="14850"/>
    <m/>
    <m/>
    <m/>
    <x v="167"/>
  </r>
  <r>
    <x v="10"/>
    <x v="1"/>
    <s v="53"/>
    <s v="HIGH_MAIN"/>
    <s v="77000000000"/>
    <x v="12"/>
    <n v="26550"/>
    <n v="12.172366207127368"/>
    <n v="44.378401508364199"/>
    <n v="91.908932575662462"/>
    <n v="-191567"/>
    <n v="-33276.400000000001"/>
    <n v="218117"/>
    <n v="218117"/>
    <n v="59826.400000000001"/>
    <n v="808852.07"/>
    <m/>
    <n v="880058.16989999998"/>
    <m/>
    <x v="12"/>
  </r>
  <r>
    <x v="10"/>
    <x v="0"/>
    <s v="53"/>
    <s v="HIGH_MAIN"/>
    <s v="77000000000"/>
    <x v="12"/>
    <n v="5550"/>
    <n v="45.306122448979593"/>
    <n v="46.388120629173365"/>
    <n v="107.2287675892396"/>
    <n v="-6700"/>
    <n v="-6414.27"/>
    <n v="12250"/>
    <n v="12250"/>
    <n v="11964.27"/>
    <n v="105134"/>
    <m/>
    <n v="98046.45"/>
    <m/>
    <x v="12"/>
  </r>
  <r>
    <x v="10"/>
    <x v="2"/>
    <s v="53"/>
    <s v="HIGH_MAIN"/>
    <s v="77000000000"/>
    <x v="12"/>
    <n v="32100"/>
    <n v="13.934287463048094"/>
    <n v="44.713331133418869"/>
    <n v="93.444612304708741"/>
    <n v="-198267"/>
    <n v="-39690.67"/>
    <n v="230367"/>
    <n v="230367"/>
    <n v="71790.67"/>
    <n v="913986.07"/>
    <m/>
    <n v="978104.61990000005"/>
    <m/>
    <x v="12"/>
  </r>
  <r>
    <x v="10"/>
    <x v="2"/>
    <s v="53"/>
    <s v="HIGH_MAIN"/>
    <s v="77000000000"/>
    <x v="169"/>
    <n v="6443"/>
    <n v="100"/>
    <m/>
    <m/>
    <m/>
    <n v="6443"/>
    <n v="6443"/>
    <n v="6443"/>
    <m/>
    <n v="64430"/>
    <m/>
    <m/>
    <m/>
    <x v="169"/>
  </r>
  <r>
    <x v="10"/>
    <x v="0"/>
    <s v="53"/>
    <s v="HIGH_MAIN"/>
    <s v="77000000000"/>
    <x v="169"/>
    <n v="6443"/>
    <n v="100"/>
    <m/>
    <m/>
    <m/>
    <n v="6443"/>
    <n v="6443"/>
    <n v="6443"/>
    <m/>
    <n v="64430"/>
    <m/>
    <m/>
    <m/>
    <x v="169"/>
  </r>
  <r>
    <x v="10"/>
    <x v="0"/>
    <s v="53"/>
    <s v="HIGH_MAIN"/>
    <s v="77000000000"/>
    <x v="82"/>
    <n v="1922"/>
    <n v="100"/>
    <n v="251.57068062827224"/>
    <n v="154.75877023154959"/>
    <m/>
    <n v="1158"/>
    <n v="1922"/>
    <n v="1922"/>
    <n v="764"/>
    <n v="19984"/>
    <m/>
    <n v="12913"/>
    <m/>
    <x v="82"/>
  </r>
  <r>
    <x v="10"/>
    <x v="1"/>
    <s v="53"/>
    <s v="HIGH_MAIN"/>
    <s v="77000000000"/>
    <x v="82"/>
    <n v="99"/>
    <n v="100"/>
    <n v="8.0816326530612237"/>
    <n v="36.775693176158057"/>
    <m/>
    <n v="-1126"/>
    <n v="99"/>
    <n v="99"/>
    <n v="1225"/>
    <n v="2215"/>
    <m/>
    <n v="6023"/>
    <m/>
    <x v="82"/>
  </r>
  <r>
    <x v="10"/>
    <x v="2"/>
    <s v="53"/>
    <s v="HIGH_MAIN"/>
    <s v="77000000000"/>
    <x v="82"/>
    <n v="2021"/>
    <n v="100"/>
    <n v="101.60884866767219"/>
    <n v="117.23172792564428"/>
    <m/>
    <n v="32"/>
    <n v="2021"/>
    <n v="2021"/>
    <n v="1989"/>
    <n v="22199"/>
    <m/>
    <n v="18936"/>
    <m/>
    <x v="82"/>
  </r>
  <r>
    <x v="10"/>
    <x v="0"/>
    <s v="53"/>
    <s v="HIGH_MAIN"/>
    <s v="77000000000"/>
    <x v="55"/>
    <m/>
    <m/>
    <m/>
    <m/>
    <m/>
    <m/>
    <m/>
    <m/>
    <m/>
    <m/>
    <m/>
    <n v="30435.550200000001"/>
    <m/>
    <x v="55"/>
  </r>
  <r>
    <x v="10"/>
    <x v="2"/>
    <s v="53"/>
    <s v="HIGH_MAIN"/>
    <s v="77000000000"/>
    <x v="55"/>
    <m/>
    <m/>
    <m/>
    <m/>
    <m/>
    <m/>
    <m/>
    <m/>
    <m/>
    <m/>
    <m/>
    <n v="117850.45020000001"/>
    <m/>
    <x v="55"/>
  </r>
  <r>
    <x v="10"/>
    <x v="1"/>
    <s v="53"/>
    <s v="HIGH_MAIN"/>
    <s v="77000000000"/>
    <x v="55"/>
    <m/>
    <m/>
    <m/>
    <m/>
    <m/>
    <m/>
    <m/>
    <m/>
    <m/>
    <m/>
    <m/>
    <n v="87414.9"/>
    <m/>
    <x v="55"/>
  </r>
  <r>
    <x v="10"/>
    <x v="0"/>
    <s v="53"/>
    <s v="HIGH_MAIN"/>
    <s v="77000000000"/>
    <x v="30"/>
    <n v="743240.4"/>
    <n v="370.47838561553294"/>
    <n v="118.67374923517713"/>
    <n v="189.9850504850447"/>
    <n v="542624"/>
    <n v="116951.6"/>
    <n v="200616.4"/>
    <n v="200616.4"/>
    <n v="626288.80000000005"/>
    <n v="5766964.0999999996"/>
    <m/>
    <n v="3035483.1"/>
    <m/>
    <x v="30"/>
  </r>
  <r>
    <x v="10"/>
    <x v="2"/>
    <s v="53"/>
    <s v="HIGH_MAIN"/>
    <s v="77000000000"/>
    <x v="30"/>
    <n v="1013028.6"/>
    <n v="79.414425689598389"/>
    <n v="17.629686481845827"/>
    <n v="91.926897213093483"/>
    <n v="-262594.3"/>
    <n v="-4733123.5"/>
    <n v="1275622.8999999999"/>
    <n v="1275622.8999999999"/>
    <n v="5746152.0999999996"/>
    <n v="14445106"/>
    <m/>
    <n v="15713688.199999999"/>
    <m/>
    <x v="30"/>
  </r>
  <r>
    <x v="10"/>
    <x v="1"/>
    <s v="53"/>
    <s v="HIGH_MAIN"/>
    <s v="77000000000"/>
    <x v="30"/>
    <n v="269788.2"/>
    <n v="25.096424998360476"/>
    <n v="5.2694414712205306"/>
    <n v="68.449294135492408"/>
    <n v="-805218.3"/>
    <n v="-4850075.0999999996"/>
    <n v="1075006.5"/>
    <n v="1075006.5"/>
    <n v="5119863.3"/>
    <n v="8678141.9000000004"/>
    <m/>
    <n v="12678205.1"/>
    <m/>
    <x v="30"/>
  </r>
  <r>
    <x v="10"/>
    <x v="2"/>
    <s v="53"/>
    <s v="HIGH_MAIN"/>
    <s v="77000000000"/>
    <x v="92"/>
    <n v="1732"/>
    <n v="100"/>
    <n v="85.152409046214359"/>
    <n v="475.7620452310718"/>
    <m/>
    <n v="-302"/>
    <n v="1732"/>
    <n v="1732"/>
    <n v="2034"/>
    <n v="19354"/>
    <m/>
    <n v="4068"/>
    <m/>
    <x v="92"/>
  </r>
  <r>
    <x v="10"/>
    <x v="0"/>
    <s v="53"/>
    <s v="HIGH_MAIN"/>
    <s v="77000000000"/>
    <x v="92"/>
    <n v="1732"/>
    <n v="100"/>
    <n v="85.152409046214359"/>
    <n v="475.7620452310718"/>
    <m/>
    <n v="-302"/>
    <n v="1732"/>
    <n v="1732"/>
    <n v="2034"/>
    <n v="19354"/>
    <m/>
    <n v="4068"/>
    <m/>
    <x v="92"/>
  </r>
  <r>
    <x v="10"/>
    <x v="1"/>
    <s v="53"/>
    <s v="HIGH_MAIN"/>
    <s v="77000000000"/>
    <x v="119"/>
    <n v="440180.1"/>
    <n v="104.65490493971134"/>
    <n v="65.048011256332799"/>
    <n v="74.631608294923737"/>
    <n v="19578.599999999999"/>
    <n v="-236520.21950000001"/>
    <n v="420601.5"/>
    <n v="420601.5"/>
    <n v="676700.31949999998"/>
    <n v="4783377.4294999996"/>
    <m/>
    <n v="6409318.4359600004"/>
    <m/>
    <x v="119"/>
  </r>
  <r>
    <x v="10"/>
    <x v="2"/>
    <s v="53"/>
    <s v="HIGH_MAIN"/>
    <s v="77000000000"/>
    <x v="119"/>
    <n v="509987.3"/>
    <n v="104.27814823569248"/>
    <n v="70.89027924760714"/>
    <n v="74.27471536978959"/>
    <n v="20922.900000000001"/>
    <n v="-209416.41149999999"/>
    <n v="489064.4"/>
    <n v="489064.4"/>
    <n v="719403.71149999998"/>
    <n v="5495399.0295000002"/>
    <m/>
    <n v="7398748.0155800004"/>
    <m/>
    <x v="119"/>
  </r>
  <r>
    <x v="10"/>
    <x v="0"/>
    <s v="53"/>
    <s v="HIGH_MAIN"/>
    <s v="77000000000"/>
    <x v="119"/>
    <n v="69807.199999999997"/>
    <n v="101.96354521938159"/>
    <n v="163.46991826785094"/>
    <n v="71.962837443515568"/>
    <n v="1344.3"/>
    <n v="27103.808000000001"/>
    <n v="68462.899999999994"/>
    <n v="68462.899999999994"/>
    <n v="42703.392"/>
    <n v="712021.6"/>
    <m/>
    <n v="989429.57961999997"/>
    <m/>
    <x v="119"/>
  </r>
  <r>
    <x v="10"/>
    <x v="2"/>
    <s v="53"/>
    <s v="HIGH_MAIN"/>
    <s v="77000000000"/>
    <x v="40"/>
    <n v="351074.7"/>
    <n v="102.42231199366809"/>
    <n v="60.340434655325538"/>
    <n v="59.19321495627289"/>
    <n v="8303"/>
    <n v="-230748.5865"/>
    <n v="342771.7"/>
    <n v="342771.7"/>
    <n v="581823.28650000005"/>
    <n v="3927942.5795"/>
    <m/>
    <n v="6635798.6847000001"/>
    <m/>
    <x v="40"/>
  </r>
  <r>
    <x v="10"/>
    <x v="0"/>
    <s v="53"/>
    <s v="HIGH_MAIN"/>
    <s v="77000000000"/>
    <x v="40"/>
    <n v="42083.199999999997"/>
    <n v="103.59655557798445"/>
    <n v="133.87203824275517"/>
    <n v="45.057855700591645"/>
    <n v="1461"/>
    <n v="10647.808000000001"/>
    <n v="40622.199999999997"/>
    <n v="40622.199999999997"/>
    <n v="31435.392"/>
    <n v="422313.8"/>
    <m/>
    <n v="937270.07961999997"/>
    <m/>
    <x v="40"/>
  </r>
  <r>
    <x v="10"/>
    <x v="1"/>
    <s v="53"/>
    <s v="HIGH_MAIN"/>
    <s v="77000000000"/>
    <x v="40"/>
    <n v="308991.5"/>
    <n v="102.26444194016538"/>
    <n v="56.140678799031981"/>
    <n v="61.518139548775423"/>
    <n v="6842"/>
    <n v="-241396.39449999999"/>
    <n v="302149.5"/>
    <n v="302149.5"/>
    <n v="550387.89450000005"/>
    <n v="3505628.7795000002"/>
    <m/>
    <n v="5698528.6050800001"/>
    <m/>
    <x v="40"/>
  </r>
  <r>
    <x v="10"/>
    <x v="0"/>
    <s v="53"/>
    <s v="HIGH_MAIN"/>
    <s v="77000000000"/>
    <x v="104"/>
    <m/>
    <m/>
    <m/>
    <n v="50"/>
    <m/>
    <n v="-56"/>
    <m/>
    <m/>
    <n v="56"/>
    <n v="56"/>
    <m/>
    <n v="112"/>
    <m/>
    <x v="104"/>
  </r>
  <r>
    <x v="10"/>
    <x v="2"/>
    <s v="53"/>
    <s v="HIGH_MAIN"/>
    <s v="77000000000"/>
    <x v="104"/>
    <n v="72255.899999999994"/>
    <n v="118.79700113443927"/>
    <n v="173.74636304614424"/>
    <n v="795.01995816000192"/>
    <n v="11432.9"/>
    <n v="30668.9"/>
    <n v="60823"/>
    <n v="60823"/>
    <n v="41587"/>
    <n v="661249.9"/>
    <m/>
    <n v="83174"/>
    <m/>
    <x v="104"/>
  </r>
  <r>
    <x v="10"/>
    <x v="1"/>
    <s v="53"/>
    <s v="HIGH_MAIN"/>
    <s v="77000000000"/>
    <x v="104"/>
    <n v="72255.899999999994"/>
    <n v="118.79700113443927"/>
    <n v="173.98064096698852"/>
    <n v="796.02453588885407"/>
    <n v="11432.9"/>
    <n v="30724.9"/>
    <n v="60823"/>
    <n v="60823"/>
    <n v="41531"/>
    <n v="661193.9"/>
    <m/>
    <n v="83062"/>
    <m/>
    <x v="104"/>
  </r>
  <r>
    <x v="10"/>
    <x v="0"/>
    <s v="53"/>
    <s v="HIGH_MAIN"/>
    <s v="77000000000"/>
    <x v="145"/>
    <n v="1593"/>
    <n v="93.174241094928931"/>
    <n v="110.39501039501039"/>
    <n v="103.0465707572978"/>
    <n v="-116.7"/>
    <n v="150"/>
    <n v="1709.7"/>
    <n v="1709.7"/>
    <n v="1443"/>
    <n v="16008.8"/>
    <m/>
    <n v="15535.5"/>
    <m/>
    <x v="145"/>
  </r>
  <r>
    <x v="10"/>
    <x v="2"/>
    <s v="53"/>
    <s v="HIGH_MAIN"/>
    <s v="77000000000"/>
    <x v="145"/>
    <n v="12056.7"/>
    <n v="123.86935705919822"/>
    <n v="76.915274348816297"/>
    <n v="61.83190719871741"/>
    <n v="2323.3000000000002"/>
    <n v="-3618.6"/>
    <n v="9733.4"/>
    <n v="9733.4"/>
    <n v="15675.3"/>
    <n v="106136.2"/>
    <m/>
    <n v="171652.8"/>
    <m/>
    <x v="145"/>
  </r>
  <r>
    <x v="10"/>
    <x v="1"/>
    <s v="53"/>
    <s v="HIGH_MAIN"/>
    <s v="77000000000"/>
    <x v="145"/>
    <n v="10463.700000000001"/>
    <n v="130.40991063972979"/>
    <n v="73.520794249699634"/>
    <n v="57.730565414595304"/>
    <n v="2440"/>
    <n v="-3768.6"/>
    <n v="8023.7"/>
    <n v="8023.7"/>
    <n v="14232.3"/>
    <n v="90127.4"/>
    <m/>
    <n v="156117.29999999999"/>
    <m/>
    <x v="145"/>
  </r>
  <r>
    <x v="10"/>
    <x v="2"/>
    <s v="53"/>
    <s v="HIGH_MAIN"/>
    <s v="77000000000"/>
    <x v="45"/>
    <n v="30430"/>
    <n v="100"/>
    <n v="227.76946107784431"/>
    <n v="165.92581758920224"/>
    <m/>
    <n v="17070"/>
    <n v="30430"/>
    <n v="30430"/>
    <n v="13360"/>
    <n v="317660"/>
    <m/>
    <n v="191447"/>
    <m/>
    <x v="45"/>
  </r>
  <r>
    <x v="10"/>
    <x v="0"/>
    <s v="53"/>
    <s v="HIGH_MAIN"/>
    <s v="77000000000"/>
    <x v="45"/>
    <n v="24167"/>
    <n v="100"/>
    <n v="252.76644702436982"/>
    <n v="696.00786790780137"/>
    <m/>
    <n v="14606"/>
    <n v="24167"/>
    <n v="24167"/>
    <n v="9561"/>
    <n v="251231"/>
    <m/>
    <n v="36096"/>
    <m/>
    <x v="45"/>
  </r>
  <r>
    <x v="10"/>
    <x v="1"/>
    <s v="53"/>
    <s v="HIGH_MAIN"/>
    <s v="77000000000"/>
    <x v="45"/>
    <n v="6263"/>
    <n v="100"/>
    <n v="164.85917346670178"/>
    <n v="42.7605873151766"/>
    <m/>
    <n v="2464"/>
    <n v="6263"/>
    <n v="6263"/>
    <n v="3799"/>
    <n v="66429"/>
    <m/>
    <n v="155351"/>
    <m/>
    <x v="45"/>
  </r>
  <r>
    <x v="10"/>
    <x v="0"/>
    <s v="53"/>
    <s v="HIGH_MAIN"/>
    <s v="77000000000"/>
    <x v="138"/>
    <n v="1964"/>
    <n v="100"/>
    <n v="944.23076923076928"/>
    <n v="5387.5"/>
    <m/>
    <n v="1756"/>
    <n v="1964"/>
    <n v="1964"/>
    <n v="208"/>
    <n v="22412"/>
    <m/>
    <n v="416"/>
    <m/>
    <x v="138"/>
  </r>
  <r>
    <x v="10"/>
    <x v="2"/>
    <s v="53"/>
    <s v="HIGH_MAIN"/>
    <s v="77000000000"/>
    <x v="138"/>
    <n v="44170"/>
    <n v="97.491960279254755"/>
    <n v="65.966602260741325"/>
    <n v="152.33584630282124"/>
    <n v="-1136.3"/>
    <n v="-22788.125"/>
    <n v="45306.3"/>
    <n v="45306.3"/>
    <n v="66958.125"/>
    <n v="482410.35"/>
    <m/>
    <n v="316675.53087999998"/>
    <m/>
    <x v="138"/>
  </r>
  <r>
    <x v="10"/>
    <x v="1"/>
    <s v="53"/>
    <s v="HIGH_MAIN"/>
    <s v="77000000000"/>
    <x v="138"/>
    <n v="42206"/>
    <n v="97.378311718575162"/>
    <n v="63.229844138868657"/>
    <n v="145.44964027488535"/>
    <n v="-1136.3"/>
    <n v="-24544.125"/>
    <n v="43342.3"/>
    <n v="43342.3"/>
    <n v="66750.125"/>
    <n v="459998.35"/>
    <m/>
    <n v="316259.53087999998"/>
    <m/>
    <x v="138"/>
  </r>
  <r>
    <x v="10"/>
    <x v="0"/>
    <s v="53"/>
    <s v="HIGH_MAIN"/>
    <s v="77000000000"/>
    <x v="27"/>
    <n v="37259"/>
    <n v="80.091916862101058"/>
    <n v="94.954753890295677"/>
    <n v="164.79084221421451"/>
    <n v="-9261.2999999999993"/>
    <n v="-1979.6884"/>
    <n v="46520.3"/>
    <n v="46520.3"/>
    <n v="39238.688399999999"/>
    <n v="427094.44640000002"/>
    <m/>
    <n v="259173.65349999999"/>
    <m/>
    <x v="27"/>
  </r>
  <r>
    <x v="10"/>
    <x v="2"/>
    <s v="53"/>
    <s v="HIGH_MAIN"/>
    <s v="77000000000"/>
    <x v="27"/>
    <n v="38648"/>
    <n v="80.669097649099442"/>
    <n v="98.494627562525764"/>
    <n v="170.15018326313017"/>
    <n v="-9261.2999999999993"/>
    <n v="-590.6884"/>
    <n v="47909.3"/>
    <n v="47909.3"/>
    <n v="39238.688399999999"/>
    <n v="440984.44640000002"/>
    <m/>
    <n v="259173.65349999999"/>
    <m/>
    <x v="27"/>
  </r>
  <r>
    <x v="10"/>
    <x v="1"/>
    <s v="53"/>
    <s v="HIGH_MAIN"/>
    <s v="77000000000"/>
    <x v="27"/>
    <n v="1389"/>
    <n v="100"/>
    <m/>
    <m/>
    <m/>
    <n v="1389"/>
    <n v="1389"/>
    <n v="1389"/>
    <m/>
    <n v="13890"/>
    <m/>
    <m/>
    <m/>
    <x v="27"/>
  </r>
  <r>
    <x v="10"/>
    <x v="0"/>
    <s v="53"/>
    <s v="HIGH_MAIN"/>
    <s v="77000000000"/>
    <x v="152"/>
    <n v="4055.7"/>
    <n v="72.489231264187026"/>
    <n v="233.87223265319304"/>
    <n v="178.52832265670116"/>
    <n v="-1539.2"/>
    <n v="2321.5479999999998"/>
    <n v="5594.9"/>
    <n v="5594.9"/>
    <n v="1734.152"/>
    <n v="43246.856200000002"/>
    <m/>
    <n v="24224.087"/>
    <m/>
    <x v="152"/>
  </r>
  <r>
    <x v="10"/>
    <x v="2"/>
    <s v="53"/>
    <s v="HIGH_MAIN"/>
    <s v="77000000000"/>
    <x v="152"/>
    <n v="4055.7"/>
    <n v="72.489231264187026"/>
    <n v="233.87223265319304"/>
    <n v="178.52832265670116"/>
    <n v="-1539.2"/>
    <n v="2321.5479999999998"/>
    <n v="5594.9"/>
    <n v="5594.9"/>
    <n v="1734.152"/>
    <n v="43246.856200000002"/>
    <m/>
    <n v="24224.087"/>
    <m/>
    <x v="152"/>
  </r>
  <r>
    <x v="10"/>
    <x v="0"/>
    <s v="53"/>
    <s v="HIGH_MAIN"/>
    <s v="77000000000"/>
    <x v="101"/>
    <n v="33203.300000000003"/>
    <n v="81.131277886104968"/>
    <n v="88.531423627996105"/>
    <n v="163.37446198267406"/>
    <n v="-7722.1"/>
    <n v="-4301.2363999999998"/>
    <n v="40925.4"/>
    <n v="40925.4"/>
    <n v="37504.536399999997"/>
    <n v="383847.59019999998"/>
    <m/>
    <n v="234949.56649999999"/>
    <m/>
    <x v="101"/>
  </r>
  <r>
    <x v="10"/>
    <x v="1"/>
    <s v="53"/>
    <s v="HIGH_MAIN"/>
    <s v="77000000000"/>
    <x v="101"/>
    <n v="1389"/>
    <n v="100"/>
    <m/>
    <m/>
    <m/>
    <n v="1389"/>
    <n v="1389"/>
    <n v="1389"/>
    <m/>
    <n v="13890"/>
    <m/>
    <m/>
    <m/>
    <x v="101"/>
  </r>
  <r>
    <x v="10"/>
    <x v="2"/>
    <s v="53"/>
    <s v="HIGH_MAIN"/>
    <s v="77000000000"/>
    <x v="101"/>
    <n v="34592.300000000003"/>
    <n v="81.750656986746833"/>
    <n v="92.234975606844188"/>
    <n v="169.28636903869324"/>
    <n v="-7722.1"/>
    <n v="-2912.2363999999998"/>
    <n v="42314.400000000001"/>
    <n v="42314.400000000001"/>
    <n v="37504.536399999997"/>
    <n v="397737.59019999998"/>
    <m/>
    <n v="234949.56649999999"/>
    <m/>
    <x v="101"/>
  </r>
  <r>
    <x v="10"/>
    <x v="0"/>
    <s v="53"/>
    <s v="HIGH_MAIN"/>
    <s v="77000000000"/>
    <x v="106"/>
    <n v="17763.7"/>
    <n v="19.267426284363118"/>
    <m/>
    <m/>
    <n v="-74431.8"/>
    <n v="17763.7"/>
    <n v="92195.5"/>
    <n v="92195.5"/>
    <m/>
    <n v="863271.9"/>
    <m/>
    <m/>
    <m/>
    <x v="106"/>
  </r>
  <r>
    <x v="10"/>
    <x v="2"/>
    <s v="53"/>
    <s v="HIGH_MAIN"/>
    <s v="77000000000"/>
    <x v="106"/>
    <n v="17763.7"/>
    <n v="19.267426284363118"/>
    <m/>
    <m/>
    <n v="-74431.8"/>
    <n v="17763.7"/>
    <n v="92195.5"/>
    <n v="92195.5"/>
    <m/>
    <n v="863271.9"/>
    <m/>
    <m/>
    <m/>
    <x v="106"/>
  </r>
  <r>
    <x v="10"/>
    <x v="2"/>
    <s v="53"/>
    <s v="HIGH_MAIN"/>
    <s v="77000000000"/>
    <x v="93"/>
    <n v="17763.7"/>
    <n v="19.267426284363118"/>
    <m/>
    <m/>
    <n v="-74431.8"/>
    <n v="17763.7"/>
    <n v="92195.5"/>
    <n v="92195.5"/>
    <m/>
    <n v="863271.9"/>
    <m/>
    <m/>
    <m/>
    <x v="93"/>
  </r>
  <r>
    <x v="10"/>
    <x v="0"/>
    <s v="53"/>
    <s v="HIGH_MAIN"/>
    <s v="77000000000"/>
    <x v="93"/>
    <n v="17763.7"/>
    <n v="19.267426284363118"/>
    <m/>
    <m/>
    <n v="-74431.8"/>
    <n v="17763.7"/>
    <n v="92195.5"/>
    <n v="92195.5"/>
    <m/>
    <n v="863271.9"/>
    <m/>
    <m/>
    <m/>
    <x v="93"/>
  </r>
  <r>
    <x v="10"/>
    <x v="2"/>
    <s v="53"/>
    <s v="HIGH_MAIN"/>
    <s v="77000000000"/>
    <x v="114"/>
    <n v="146005.79999999999"/>
    <n v="117.43106426923782"/>
    <n v="89.286178498614433"/>
    <n v="93.900688135225252"/>
    <n v="21672.6"/>
    <n v="-17519.845799999999"/>
    <n v="124333.2"/>
    <n v="124333.2"/>
    <n v="163525.6458"/>
    <n v="1490412.6825000001"/>
    <m/>
    <n v="1587222.3219000001"/>
    <m/>
    <x v="114"/>
  </r>
  <r>
    <x v="10"/>
    <x v="0"/>
    <s v="53"/>
    <s v="HIGH_MAIN"/>
    <s v="77000000000"/>
    <x v="114"/>
    <n v="146005.79999999999"/>
    <n v="117.43106426923782"/>
    <n v="89.286178498614433"/>
    <n v="93.900688135225252"/>
    <n v="21672.6"/>
    <n v="-17519.845799999999"/>
    <n v="124333.2"/>
    <n v="124333.2"/>
    <n v="163525.6458"/>
    <n v="1490412.6825000001"/>
    <m/>
    <n v="1587222.3219000001"/>
    <m/>
    <x v="114"/>
  </r>
  <r>
    <x v="10"/>
    <x v="0"/>
    <s v="53"/>
    <s v="HIGH_MAIN"/>
    <s v="77000000000"/>
    <x v="124"/>
    <n v="146005.79999999999"/>
    <n v="117.43106426923782"/>
    <n v="89.286178498614433"/>
    <n v="93.900688135225252"/>
    <n v="21672.6"/>
    <n v="-17519.845799999999"/>
    <n v="124333.2"/>
    <n v="124333.2"/>
    <n v="163525.6458"/>
    <n v="1490412.6825000001"/>
    <m/>
    <n v="1587222.3219000001"/>
    <m/>
    <x v="124"/>
  </r>
  <r>
    <x v="10"/>
    <x v="2"/>
    <s v="53"/>
    <s v="HIGH_MAIN"/>
    <s v="77000000000"/>
    <x v="124"/>
    <n v="146005.79999999999"/>
    <n v="117.43106426923782"/>
    <n v="89.286178498614433"/>
    <n v="93.900688135225252"/>
    <n v="21672.6"/>
    <n v="-17519.845799999999"/>
    <n v="124333.2"/>
    <n v="124333.2"/>
    <n v="163525.6458"/>
    <n v="1490412.6825000001"/>
    <m/>
    <n v="1587222.3219000001"/>
    <m/>
    <x v="124"/>
  </r>
  <r>
    <x v="10"/>
    <x v="0"/>
    <s v="53"/>
    <s v="HIGH_MAIN"/>
    <s v="77000000000"/>
    <x v="18"/>
    <n v="490218.9"/>
    <n v="78.677716431212374"/>
    <n v="133.55944549743779"/>
    <n v="99.873152301782099"/>
    <n v="-132853.20000000001"/>
    <n v="123177.1695"/>
    <n v="623072.1"/>
    <n v="623072.1"/>
    <n v="367041.73050000001"/>
    <n v="4324537.3880000003"/>
    <m/>
    <n v="4330029.9313000003"/>
    <m/>
    <x v="18"/>
  </r>
  <r>
    <x v="10"/>
    <x v="1"/>
    <s v="53"/>
    <s v="HIGH_MAIN"/>
    <s v="77000000000"/>
    <x v="18"/>
    <n v="4946"/>
    <n v="100"/>
    <m/>
    <m/>
    <m/>
    <n v="4946"/>
    <n v="4946"/>
    <n v="4946"/>
    <m/>
    <n v="49460"/>
    <m/>
    <m/>
    <m/>
    <x v="18"/>
  </r>
  <r>
    <x v="10"/>
    <x v="2"/>
    <s v="53"/>
    <s v="HIGH_MAIN"/>
    <s v="77000000000"/>
    <x v="18"/>
    <n v="495164.9"/>
    <n v="78.845641550776961"/>
    <n v="134.90697619735639"/>
    <n v="101.01540768534133"/>
    <n v="-132853.20000000001"/>
    <n v="128123.1695"/>
    <n v="628018.1"/>
    <n v="628018.1"/>
    <n v="367041.73050000001"/>
    <n v="4373997.3880000003"/>
    <m/>
    <n v="4330029.9313000003"/>
    <m/>
    <x v="18"/>
  </r>
  <r>
    <x v="10"/>
    <x v="2"/>
    <s v="53"/>
    <s v="HIGH_MAIN"/>
    <s v="77000000000"/>
    <x v="122"/>
    <n v="147274"/>
    <n v="100"/>
    <n v="133.79097379232556"/>
    <n v="98.09473316289376"/>
    <m/>
    <n v="37196.32"/>
    <n v="147274"/>
    <n v="147274"/>
    <n v="110077.68"/>
    <n v="1017292"/>
    <m/>
    <n v="1037050.5808"/>
    <m/>
    <x v="122"/>
  </r>
  <r>
    <x v="10"/>
    <x v="0"/>
    <s v="53"/>
    <s v="HIGH_MAIN"/>
    <s v="77000000000"/>
    <x v="122"/>
    <n v="142328"/>
    <n v="100"/>
    <n v="129.29778316548823"/>
    <n v="93.325438307299962"/>
    <m/>
    <n v="32250.32"/>
    <n v="142328"/>
    <n v="142328"/>
    <n v="110077.68"/>
    <n v="967832"/>
    <m/>
    <n v="1037050.5808"/>
    <m/>
    <x v="122"/>
  </r>
  <r>
    <x v="10"/>
    <x v="1"/>
    <s v="53"/>
    <s v="HIGH_MAIN"/>
    <s v="77000000000"/>
    <x v="122"/>
    <n v="4946"/>
    <n v="100"/>
    <m/>
    <m/>
    <m/>
    <n v="4946"/>
    <n v="4946"/>
    <n v="4946"/>
    <m/>
    <n v="49460"/>
    <m/>
    <m/>
    <m/>
    <x v="122"/>
  </r>
  <r>
    <x v="10"/>
    <x v="0"/>
    <s v="53"/>
    <s v="HIGH_MAIN"/>
    <s v="77000000000"/>
    <x v="57"/>
    <n v="347890.9"/>
    <n v="72.365089867977574"/>
    <n v="135.3850467888698"/>
    <n v="101.93520914397243"/>
    <n v="-132853.20000000001"/>
    <n v="90926.849499999997"/>
    <n v="480744.1"/>
    <n v="480744.1"/>
    <n v="256964.05050000001"/>
    <n v="3356705.3879999998"/>
    <m/>
    <n v="3292979.3505000002"/>
    <m/>
    <x v="57"/>
  </r>
  <r>
    <x v="10"/>
    <x v="2"/>
    <s v="53"/>
    <s v="HIGH_MAIN"/>
    <s v="77000000000"/>
    <x v="57"/>
    <n v="347890.9"/>
    <n v="72.365089867977574"/>
    <n v="135.3850467888698"/>
    <n v="101.93520914397243"/>
    <n v="-132853.20000000001"/>
    <n v="90926.849499999997"/>
    <n v="480744.1"/>
    <n v="480744.1"/>
    <n v="256964.05050000001"/>
    <n v="3356705.3879999998"/>
    <m/>
    <n v="3292979.3505000002"/>
    <m/>
    <x v="57"/>
  </r>
  <r>
    <x v="10"/>
    <x v="0"/>
    <s v="53"/>
    <s v="HIGH_MAIN"/>
    <s v="77000000000"/>
    <x v="49"/>
    <n v="19451.2"/>
    <n v="88.344271602134668"/>
    <n v="164.07314933531276"/>
    <n v="120.06976497298915"/>
    <n v="-2566.3000000000002"/>
    <n v="7596"/>
    <n v="22017.5"/>
    <n v="22017.5"/>
    <n v="11855.2"/>
    <n v="199057.9"/>
    <m/>
    <n v="165785.20000000001"/>
    <m/>
    <x v="49"/>
  </r>
  <r>
    <x v="10"/>
    <x v="2"/>
    <s v="53"/>
    <s v="HIGH_MAIN"/>
    <s v="77000000000"/>
    <x v="49"/>
    <n v="23288.9"/>
    <n v="91.077574070018457"/>
    <n v="160.28700230565403"/>
    <n v="116.69499818674927"/>
    <n v="-2281.5"/>
    <n v="8759.4"/>
    <n v="25570.400000000001"/>
    <n v="25570.400000000001"/>
    <n v="14529.5"/>
    <n v="232649.8"/>
    <m/>
    <n v="199365.7"/>
    <m/>
    <x v="49"/>
  </r>
  <r>
    <x v="10"/>
    <x v="1"/>
    <s v="53"/>
    <s v="HIGH_MAIN"/>
    <s v="77000000000"/>
    <x v="49"/>
    <n v="3837.7"/>
    <n v="108.01598694024599"/>
    <n v="143.50297274053023"/>
    <n v="100.03394827355162"/>
    <n v="284.8"/>
    <n v="1163.4000000000001"/>
    <n v="3552.9"/>
    <n v="3552.9"/>
    <n v="2674.3"/>
    <n v="33591.9"/>
    <m/>
    <n v="33580.5"/>
    <m/>
    <x v="49"/>
  </r>
  <r>
    <x v="10"/>
    <x v="2"/>
    <s v="53"/>
    <s v="HIGH_MAIN"/>
    <s v="77000000000"/>
    <x v="13"/>
    <n v="17570.900000000001"/>
    <n v="100.408585437215"/>
    <n v="120.93258542964314"/>
    <n v="106.8265519356157"/>
    <n v="71.5"/>
    <n v="3041.4"/>
    <n v="17499.400000000001"/>
    <n v="17499.400000000001"/>
    <n v="14529.5"/>
    <n v="170181"/>
    <m/>
    <n v="159305.9"/>
    <m/>
    <x v="13"/>
  </r>
  <r>
    <x v="10"/>
    <x v="1"/>
    <s v="53"/>
    <s v="HIGH_MAIN"/>
    <s v="77000000000"/>
    <x v="13"/>
    <n v="3837.7"/>
    <n v="108.01598694024599"/>
    <n v="143.50297274053023"/>
    <n v="100.03394827355162"/>
    <n v="284.8"/>
    <n v="1163.4000000000001"/>
    <n v="3552.9"/>
    <n v="3552.9"/>
    <n v="2674.3"/>
    <n v="33591.9"/>
    <m/>
    <n v="33580.5"/>
    <m/>
    <x v="13"/>
  </r>
  <r>
    <x v="10"/>
    <x v="0"/>
    <s v="53"/>
    <s v="HIGH_MAIN"/>
    <s v="77000000000"/>
    <x v="13"/>
    <n v="13733.2"/>
    <n v="98.470584017495426"/>
    <n v="115.84114987516027"/>
    <n v="108.64081561880097"/>
    <n v="-213.3"/>
    <n v="1878"/>
    <n v="13946.5"/>
    <n v="13946.5"/>
    <n v="11855.2"/>
    <n v="136589.1"/>
    <m/>
    <n v="125725.4"/>
    <m/>
    <x v="13"/>
  </r>
  <r>
    <x v="10"/>
    <x v="0"/>
    <s v="53"/>
    <s v="HIGH_MAIN"/>
    <s v="77000000000"/>
    <x v="41"/>
    <n v="5718"/>
    <n v="70.846239623342839"/>
    <m/>
    <n v="155.93887138727601"/>
    <n v="-2353"/>
    <n v="5718"/>
    <n v="8071"/>
    <n v="8071"/>
    <m/>
    <n v="62468.800000000003"/>
    <m/>
    <n v="40059.800000000003"/>
    <m/>
    <x v="41"/>
  </r>
  <r>
    <x v="10"/>
    <x v="2"/>
    <s v="53"/>
    <s v="HIGH_MAIN"/>
    <s v="77000000000"/>
    <x v="41"/>
    <n v="5718"/>
    <n v="70.846239623342839"/>
    <m/>
    <n v="155.93887138727601"/>
    <n v="-2353"/>
    <n v="5718"/>
    <n v="8071"/>
    <n v="8071"/>
    <m/>
    <n v="62468.800000000003"/>
    <m/>
    <n v="40059.800000000003"/>
    <m/>
    <x v="41"/>
  </r>
  <r>
    <x v="10"/>
    <x v="0"/>
    <s v="53"/>
    <s v="HIGH_MAIN"/>
    <s v="77000000000"/>
    <x v="87"/>
    <n v="2859"/>
    <n v="100"/>
    <n v="199.37238493723851"/>
    <n v="430.22074003493725"/>
    <m/>
    <n v="1425"/>
    <n v="2859"/>
    <n v="2859"/>
    <n v="1434"/>
    <n v="27091"/>
    <m/>
    <n v="6297"/>
    <m/>
    <x v="87"/>
  </r>
  <r>
    <x v="10"/>
    <x v="1"/>
    <s v="53"/>
    <s v="HIGH_MAIN"/>
    <s v="77000000000"/>
    <x v="87"/>
    <n v="14"/>
    <n v="100"/>
    <n v="0.38472107721901622"/>
    <n v="35.463039296510033"/>
    <m/>
    <n v="-3625"/>
    <n v="14"/>
    <n v="14"/>
    <n v="3639"/>
    <n v="2581"/>
    <m/>
    <n v="7278"/>
    <m/>
    <x v="87"/>
  </r>
  <r>
    <x v="10"/>
    <x v="2"/>
    <s v="53"/>
    <s v="HIGH_MAIN"/>
    <s v="77000000000"/>
    <x v="87"/>
    <n v="2873"/>
    <n v="100"/>
    <n v="56.633155923516654"/>
    <n v="218.57826887661142"/>
    <m/>
    <n v="-2200"/>
    <n v="2873"/>
    <n v="2873"/>
    <n v="5073"/>
    <n v="29672"/>
    <m/>
    <n v="13575"/>
    <m/>
    <x v="87"/>
  </r>
  <r>
    <x v="10"/>
    <x v="0"/>
    <s v="53"/>
    <s v="HIGH_MAIN"/>
    <s v="77000000000"/>
    <x v="32"/>
    <n v="2167"/>
    <n v="100"/>
    <n v="246.25"/>
    <n v="1114.6022727272727"/>
    <m/>
    <n v="1287"/>
    <n v="2167"/>
    <n v="2167"/>
    <n v="880"/>
    <n v="19617"/>
    <m/>
    <n v="1760"/>
    <m/>
    <x v="32"/>
  </r>
  <r>
    <x v="10"/>
    <x v="2"/>
    <s v="53"/>
    <s v="HIGH_MAIN"/>
    <s v="77000000000"/>
    <x v="32"/>
    <n v="2167"/>
    <n v="100"/>
    <n v="48.413762287756924"/>
    <n v="245.92269883824844"/>
    <m/>
    <n v="-2309"/>
    <n v="2167"/>
    <n v="2167"/>
    <n v="4476"/>
    <n v="22015"/>
    <m/>
    <n v="8952"/>
    <m/>
    <x v="32"/>
  </r>
  <r>
    <x v="10"/>
    <x v="1"/>
    <s v="53"/>
    <s v="HIGH_MAIN"/>
    <s v="77000000000"/>
    <x v="32"/>
    <m/>
    <m/>
    <m/>
    <n v="33.342602892102335"/>
    <m/>
    <n v="-3596"/>
    <m/>
    <m/>
    <n v="3596"/>
    <n v="2398"/>
    <m/>
    <n v="7192"/>
    <m/>
    <x v="32"/>
  </r>
  <r>
    <x v="10"/>
    <x v="1"/>
    <s v="53"/>
    <s v="HIGH_MAIN"/>
    <s v="77000000000"/>
    <x v="118"/>
    <n v="14"/>
    <n v="100"/>
    <n v="32.558139534883722"/>
    <n v="212.7906976744186"/>
    <m/>
    <n v="-29"/>
    <n v="14"/>
    <n v="14"/>
    <n v="43"/>
    <n v="183"/>
    <m/>
    <n v="86"/>
    <m/>
    <x v="118"/>
  </r>
  <r>
    <x v="10"/>
    <x v="2"/>
    <s v="53"/>
    <s v="HIGH_MAIN"/>
    <s v="77000000000"/>
    <x v="118"/>
    <n v="706"/>
    <n v="100"/>
    <n v="118.25795644891122"/>
    <n v="165.62837983993077"/>
    <m/>
    <n v="109"/>
    <n v="706"/>
    <n v="706"/>
    <n v="597"/>
    <n v="7657"/>
    <m/>
    <n v="4623"/>
    <m/>
    <x v="118"/>
  </r>
  <r>
    <x v="10"/>
    <x v="0"/>
    <s v="53"/>
    <s v="HIGH_MAIN"/>
    <s v="77000000000"/>
    <x v="118"/>
    <n v="692"/>
    <n v="100"/>
    <n v="124.90974729241877"/>
    <n v="164.73440599515098"/>
    <m/>
    <n v="138"/>
    <n v="692"/>
    <n v="692"/>
    <n v="554"/>
    <n v="7474"/>
    <m/>
    <n v="4537"/>
    <m/>
    <x v="118"/>
  </r>
  <r>
    <x v="10"/>
    <x v="1"/>
    <s v="53"/>
    <s v="HIGH_MAIN"/>
    <s v="77000000000"/>
    <x v="35"/>
    <n v="7921.9"/>
    <n v="97.519511534579124"/>
    <n v="48.699206983463455"/>
    <n v="136.71975875600901"/>
    <n v="-201.5"/>
    <n v="-8345.1"/>
    <n v="8123.4"/>
    <n v="8123.4"/>
    <n v="16267"/>
    <n v="93417.2"/>
    <m/>
    <n v="68327.505000000005"/>
    <m/>
    <x v="35"/>
  </r>
  <r>
    <x v="10"/>
    <x v="0"/>
    <s v="53"/>
    <s v="HIGH_MAIN"/>
    <s v="77000000000"/>
    <x v="35"/>
    <n v="248379.6"/>
    <n v="86.771924112348827"/>
    <n v="129.99587056497893"/>
    <n v="103.07907943529635"/>
    <n v="-37864.6"/>
    <n v="57312.3"/>
    <n v="286244.2"/>
    <n v="286244.2"/>
    <n v="191067.3"/>
    <n v="2663574.5"/>
    <m/>
    <n v="2584010.7562000002"/>
    <m/>
    <x v="35"/>
  </r>
  <r>
    <x v="10"/>
    <x v="2"/>
    <s v="53"/>
    <s v="HIGH_MAIN"/>
    <s v="77000000000"/>
    <x v="35"/>
    <n v="256301.5"/>
    <n v="87.068515692623777"/>
    <n v="123.61751046498337"/>
    <n v="103.94570482697978"/>
    <n v="-38066.1"/>
    <n v="48967.199999999997"/>
    <n v="294367.59999999998"/>
    <n v="294367.59999999998"/>
    <n v="207334.3"/>
    <n v="2756991.7"/>
    <m/>
    <n v="2652338.2612000001"/>
    <m/>
    <x v="35"/>
  </r>
  <r>
    <x v="10"/>
    <x v="1"/>
    <s v="53"/>
    <s v="HIGH_MAIN"/>
    <s v="77000000000"/>
    <x v="103"/>
    <n v="2528"/>
    <n v="100"/>
    <n v="17.787784970447508"/>
    <n v="87.084571051362119"/>
    <m/>
    <n v="-11684"/>
    <n v="2528"/>
    <n v="2528"/>
    <n v="14212"/>
    <n v="34300"/>
    <m/>
    <n v="39387"/>
    <m/>
    <x v="103"/>
  </r>
  <r>
    <x v="10"/>
    <x v="2"/>
    <s v="53"/>
    <s v="HIGH_MAIN"/>
    <s v="77000000000"/>
    <x v="103"/>
    <n v="4560"/>
    <n v="100"/>
    <n v="30.27486389589696"/>
    <n v="58.993213836348261"/>
    <m/>
    <n v="-10502"/>
    <n v="4560"/>
    <n v="4560"/>
    <n v="15062"/>
    <n v="57201"/>
    <m/>
    <n v="96962"/>
    <m/>
    <x v="103"/>
  </r>
  <r>
    <x v="10"/>
    <x v="0"/>
    <s v="53"/>
    <s v="HIGH_MAIN"/>
    <s v="77000000000"/>
    <x v="103"/>
    <n v="2032"/>
    <n v="100"/>
    <n v="239.05882352941177"/>
    <n v="39.775944420321323"/>
    <m/>
    <n v="1182"/>
    <n v="2032"/>
    <n v="2032"/>
    <n v="850"/>
    <n v="22901"/>
    <m/>
    <n v="57575"/>
    <m/>
    <x v="103"/>
  </r>
  <r>
    <x v="10"/>
    <x v="1"/>
    <s v="53"/>
    <s v="HIGH_MAIN"/>
    <s v="77000000000"/>
    <x v="135"/>
    <n v="3169.9"/>
    <n v="94.023254434359615"/>
    <m/>
    <n v="140.23959641577972"/>
    <n v="-201.5"/>
    <n v="3169.9"/>
    <n v="3371.4"/>
    <n v="3371.4"/>
    <m/>
    <n v="34822.199999999997"/>
    <m/>
    <n v="24830.505000000001"/>
    <m/>
    <x v="135"/>
  </r>
  <r>
    <x v="10"/>
    <x v="0"/>
    <s v="53"/>
    <s v="HIGH_MAIN"/>
    <s v="77000000000"/>
    <x v="135"/>
    <n v="244970.6"/>
    <n v="86.612486706039419"/>
    <n v="129.70033509058669"/>
    <n v="104.08732060484944"/>
    <n v="-37864.6"/>
    <n v="56096.3"/>
    <n v="282835.20000000001"/>
    <n v="282835.20000000001"/>
    <n v="188874.3"/>
    <n v="2626903.5"/>
    <m/>
    <n v="2523749.7562000002"/>
    <m/>
    <x v="135"/>
  </r>
  <r>
    <x v="10"/>
    <x v="2"/>
    <s v="53"/>
    <s v="HIGH_MAIN"/>
    <s v="77000000000"/>
    <x v="135"/>
    <n v="248140.5"/>
    <n v="86.69978260459402"/>
    <n v="131.37864706844712"/>
    <n v="104.43954779539591"/>
    <n v="-38066.1"/>
    <n v="59266.2"/>
    <n v="286206.59999999998"/>
    <n v="286206.59999999998"/>
    <n v="188874.3"/>
    <n v="2661725.7000000002"/>
    <m/>
    <n v="2548580.2612000001"/>
    <m/>
    <x v="135"/>
  </r>
  <r>
    <x v="10"/>
    <x v="2"/>
    <s v="53"/>
    <s v="HIGH_MAIN"/>
    <s v="77000000000"/>
    <x v="38"/>
    <n v="3601"/>
    <n v="100"/>
    <n v="105.97410241318423"/>
    <n v="560.10888758092995"/>
    <m/>
    <n v="203"/>
    <n v="3601"/>
    <n v="3601"/>
    <n v="3398"/>
    <n v="38065"/>
    <m/>
    <n v="6796"/>
    <m/>
    <x v="38"/>
  </r>
  <r>
    <x v="10"/>
    <x v="0"/>
    <s v="53"/>
    <s v="HIGH_MAIN"/>
    <s v="77000000000"/>
    <x v="38"/>
    <n v="1377"/>
    <n v="100"/>
    <n v="102.53164556962025"/>
    <n v="512.65822784810132"/>
    <m/>
    <n v="34"/>
    <n v="1377"/>
    <n v="1377"/>
    <n v="1343"/>
    <n v="13770"/>
    <m/>
    <n v="2686"/>
    <m/>
    <x v="38"/>
  </r>
  <r>
    <x v="10"/>
    <x v="1"/>
    <s v="53"/>
    <s v="HIGH_MAIN"/>
    <s v="77000000000"/>
    <x v="38"/>
    <n v="2224"/>
    <n v="100"/>
    <n v="108.22384428223845"/>
    <n v="591.11922141119226"/>
    <m/>
    <n v="169"/>
    <n v="2224"/>
    <n v="2224"/>
    <n v="2055"/>
    <n v="24295"/>
    <m/>
    <n v="4110"/>
    <m/>
    <x v="38"/>
  </r>
  <r>
    <x v="10"/>
    <x v="0"/>
    <s v="53"/>
    <s v="HIGH_MAIN"/>
    <s v="77000000000"/>
    <x v="7"/>
    <n v="662.2"/>
    <n v="114.72626472626473"/>
    <n v="51.301518438177872"/>
    <n v="86.632022964528659"/>
    <n v="85"/>
    <n v="-628.6"/>
    <n v="577.20000000000005"/>
    <n v="577.20000000000005"/>
    <n v="1290.8"/>
    <n v="9385.7999999999993"/>
    <m/>
    <n v="10834.1"/>
    <m/>
    <x v="7"/>
  </r>
  <r>
    <x v="10"/>
    <x v="2"/>
    <s v="53"/>
    <s v="HIGH_MAIN"/>
    <s v="77000000000"/>
    <x v="7"/>
    <n v="662.2"/>
    <n v="114.72626472626473"/>
    <n v="51.301518438177872"/>
    <n v="86.632022964528659"/>
    <n v="85"/>
    <n v="-628.6"/>
    <n v="577.20000000000005"/>
    <n v="577.20000000000005"/>
    <n v="1290.8"/>
    <n v="9385.7999999999993"/>
    <m/>
    <n v="10834.1"/>
    <m/>
    <x v="7"/>
  </r>
  <r>
    <x v="10"/>
    <x v="0"/>
    <s v="53"/>
    <s v="HIGH_MAIN"/>
    <s v="77000000000"/>
    <x v="125"/>
    <n v="662.2"/>
    <n v="114.72626472626473"/>
    <n v="51.301518438177872"/>
    <n v="86.632022964528659"/>
    <n v="85"/>
    <n v="-628.6"/>
    <n v="577.20000000000005"/>
    <n v="577.20000000000005"/>
    <n v="1290.8"/>
    <n v="9385.7999999999993"/>
    <m/>
    <n v="10834.1"/>
    <m/>
    <x v="125"/>
  </r>
  <r>
    <x v="10"/>
    <x v="2"/>
    <s v="53"/>
    <s v="HIGH_MAIN"/>
    <s v="77000000000"/>
    <x v="125"/>
    <n v="662.2"/>
    <n v="114.72626472626473"/>
    <n v="51.301518438177872"/>
    <n v="86.632022964528659"/>
    <n v="85"/>
    <n v="-628.6"/>
    <n v="577.20000000000005"/>
    <n v="577.20000000000005"/>
    <n v="1290.8"/>
    <n v="9385.7999999999993"/>
    <m/>
    <n v="10834.1"/>
    <m/>
    <x v="125"/>
  </r>
  <r>
    <x v="10"/>
    <x v="2"/>
    <s v="53"/>
    <s v="HIGH_MAIN"/>
    <s v="77000000000"/>
    <x v="120"/>
    <n v="1570.8"/>
    <n v="111.63385686873711"/>
    <n v="144.91769545806466"/>
    <n v="130.41304469142281"/>
    <n v="163.69999999999999"/>
    <n v="486.87439999999998"/>
    <n v="1407.1"/>
    <n v="1407.1"/>
    <n v="1083.9256"/>
    <n v="15395.649600000001"/>
    <m/>
    <n v="11805.2988"/>
    <m/>
    <x v="120"/>
  </r>
  <r>
    <x v="10"/>
    <x v="0"/>
    <s v="53"/>
    <s v="HIGH_MAIN"/>
    <s v="77000000000"/>
    <x v="120"/>
    <n v="890.6"/>
    <n v="100.96360956807618"/>
    <n v="131.58485731036177"/>
    <n v="124.71458877868653"/>
    <n v="8.5"/>
    <n v="213.77440000000001"/>
    <n v="882.1"/>
    <n v="882.1"/>
    <n v="676.82560000000001"/>
    <n v="9798.4495999999999"/>
    <m/>
    <n v="7856.6988000000001"/>
    <m/>
    <x v="120"/>
  </r>
  <r>
    <x v="10"/>
    <x v="1"/>
    <s v="53"/>
    <s v="HIGH_MAIN"/>
    <s v="77000000000"/>
    <x v="120"/>
    <n v="680.2"/>
    <n v="129.56190476190477"/>
    <n v="167.08425448292803"/>
    <n v="141.75150686319202"/>
    <n v="155.19999999999999"/>
    <n v="273.10000000000002"/>
    <n v="525"/>
    <n v="525"/>
    <n v="407.1"/>
    <n v="5597.2"/>
    <m/>
    <n v="3948.6"/>
    <m/>
    <x v="120"/>
  </r>
  <r>
    <x v="10"/>
    <x v="0"/>
    <s v="53"/>
    <s v="HIGH_MAIN"/>
    <s v="77000000000"/>
    <x v="117"/>
    <n v="890.6"/>
    <n v="100.96360956807618"/>
    <n v="131.58485731036177"/>
    <n v="124.71458877868653"/>
    <n v="8.5"/>
    <n v="213.77440000000001"/>
    <n v="882.1"/>
    <n v="882.1"/>
    <n v="676.82560000000001"/>
    <n v="9798.4495999999999"/>
    <m/>
    <n v="7856.6988000000001"/>
    <m/>
    <x v="117"/>
  </r>
  <r>
    <x v="10"/>
    <x v="1"/>
    <s v="53"/>
    <s v="HIGH_MAIN"/>
    <s v="77000000000"/>
    <x v="117"/>
    <n v="680.2"/>
    <n v="129.56190476190477"/>
    <n v="167.08425448292803"/>
    <n v="141.75150686319202"/>
    <n v="155.19999999999999"/>
    <n v="273.10000000000002"/>
    <n v="525"/>
    <n v="525"/>
    <n v="407.1"/>
    <n v="5597.2"/>
    <m/>
    <n v="3948.6"/>
    <m/>
    <x v="117"/>
  </r>
  <r>
    <x v="10"/>
    <x v="2"/>
    <s v="53"/>
    <s v="HIGH_MAIN"/>
    <s v="77000000000"/>
    <x v="117"/>
    <n v="1570.8"/>
    <n v="111.63385686873711"/>
    <n v="144.91769545806466"/>
    <n v="130.41304469142281"/>
    <n v="163.69999999999999"/>
    <n v="486.87439999999998"/>
    <n v="1407.1"/>
    <n v="1407.1"/>
    <n v="1083.9256"/>
    <n v="15395.649600000001"/>
    <m/>
    <n v="11805.2988"/>
    <m/>
    <x v="117"/>
  </r>
  <r>
    <x v="10"/>
    <x v="2"/>
    <s v="53"/>
    <s v="HIGH_MAIN"/>
    <s v="77000000000"/>
    <x v="50"/>
    <n v="13260"/>
    <n v="95.498739647101189"/>
    <n v="119.97674296982431"/>
    <n v="130.77151502274086"/>
    <n v="-625"/>
    <n v="2207.8580000000002"/>
    <n v="13885"/>
    <n v="13885"/>
    <n v="11052.142"/>
    <n v="146584.18299999999"/>
    <m/>
    <n v="112091.829"/>
    <m/>
    <x v="50"/>
  </r>
  <r>
    <x v="10"/>
    <x v="0"/>
    <s v="53"/>
    <s v="HIGH_MAIN"/>
    <s v="77000000000"/>
    <x v="50"/>
    <n v="13260"/>
    <n v="95.498739647101189"/>
    <n v="119.97674296982431"/>
    <n v="130.77151502274086"/>
    <n v="-625"/>
    <n v="2207.8580000000002"/>
    <n v="13885"/>
    <n v="13885"/>
    <n v="11052.142"/>
    <n v="146584.18299999999"/>
    <m/>
    <n v="112091.829"/>
    <m/>
    <x v="50"/>
  </r>
  <r>
    <x v="10"/>
    <x v="0"/>
    <s v="53"/>
    <s v="HIGH_MAIN"/>
    <s v="77000000000"/>
    <x v="160"/>
    <n v="10878"/>
    <n v="96.521739130434781"/>
    <n v="122.11495285136955"/>
    <n v="129.56931402196403"/>
    <n v="-392"/>
    <n v="1970"/>
    <n v="11270"/>
    <n v="11270"/>
    <n v="8908"/>
    <n v="122112.6"/>
    <m/>
    <n v="94245"/>
    <m/>
    <x v="160"/>
  </r>
  <r>
    <x v="10"/>
    <x v="2"/>
    <s v="53"/>
    <s v="HIGH_MAIN"/>
    <s v="77000000000"/>
    <x v="160"/>
    <n v="10878"/>
    <n v="96.521739130434781"/>
    <n v="122.11495285136955"/>
    <n v="129.56931402196403"/>
    <n v="-392"/>
    <n v="1970"/>
    <n v="11270"/>
    <n v="11270"/>
    <n v="8908"/>
    <n v="122112.6"/>
    <m/>
    <n v="94245"/>
    <m/>
    <x v="160"/>
  </r>
  <r>
    <x v="10"/>
    <x v="2"/>
    <s v="53"/>
    <s v="HIGH_MAIN"/>
    <s v="77000000000"/>
    <x v="1"/>
    <n v="2382"/>
    <n v="91.089866156787764"/>
    <n v="111.09338840431278"/>
    <n v="137.12006205696261"/>
    <n v="-233"/>
    <n v="237.858"/>
    <n v="2615"/>
    <n v="2615"/>
    <n v="2144.1419999999998"/>
    <n v="24471.582999999999"/>
    <m/>
    <n v="17846.829000000002"/>
    <m/>
    <x v="1"/>
  </r>
  <r>
    <x v="10"/>
    <x v="0"/>
    <s v="53"/>
    <s v="HIGH_MAIN"/>
    <s v="77000000000"/>
    <x v="1"/>
    <n v="2382"/>
    <n v="91.089866156787764"/>
    <n v="111.09338840431278"/>
    <n v="137.12006205696261"/>
    <n v="-233"/>
    <n v="237.858"/>
    <n v="2615"/>
    <n v="2615"/>
    <n v="2144.1419999999998"/>
    <n v="24471.582999999999"/>
    <m/>
    <n v="17846.829000000002"/>
    <m/>
    <x v="1"/>
  </r>
  <r>
    <x v="10"/>
    <x v="0"/>
    <s v="53"/>
    <s v="HIGH_MAIN"/>
    <s v="77000000000"/>
    <x v="67"/>
    <n v="111028.4"/>
    <n v="93.969624259966906"/>
    <n v="111.79926622616188"/>
    <n v="110.44861755187188"/>
    <n v="-7125.1"/>
    <n v="11717.9092"/>
    <n v="118153.5"/>
    <n v="118153.5"/>
    <n v="99310.4908"/>
    <n v="1173776.554"/>
    <m/>
    <n v="1062735.3968"/>
    <m/>
    <x v="67"/>
  </r>
  <r>
    <x v="10"/>
    <x v="2"/>
    <s v="53"/>
    <s v="HIGH_MAIN"/>
    <s v="77000000000"/>
    <x v="67"/>
    <n v="111862.7"/>
    <n v="93.820855639641337"/>
    <n v="112.36103151197049"/>
    <n v="112.55775729912912"/>
    <n v="-7367.4"/>
    <n v="12306.209199999999"/>
    <n v="119230.1"/>
    <n v="119230.1"/>
    <n v="99556.4908"/>
    <n v="1208233.4580000001"/>
    <m/>
    <n v="1073434.1968"/>
    <m/>
    <x v="67"/>
  </r>
  <r>
    <x v="10"/>
    <x v="1"/>
    <s v="53"/>
    <s v="HIGH_MAIN"/>
    <s v="77000000000"/>
    <x v="67"/>
    <n v="834.3"/>
    <n v="77.493962474456623"/>
    <n v="339.14634146341461"/>
    <n v="322.06325943096419"/>
    <n v="-242.3"/>
    <n v="588.29999999999995"/>
    <n v="1076.5999999999999"/>
    <n v="1076.5999999999999"/>
    <n v="246"/>
    <n v="34456.904000000002"/>
    <m/>
    <n v="10698.8"/>
    <m/>
    <x v="67"/>
  </r>
  <r>
    <x v="10"/>
    <x v="1"/>
    <s v="53"/>
    <s v="HIGH_MAIN"/>
    <s v="77000000000"/>
    <x v="42"/>
    <n v="642.29999999999995"/>
    <n v="91.613179289687636"/>
    <m/>
    <n v="399.92388737972533"/>
    <n v="-58.8"/>
    <n v="642.29999999999995"/>
    <n v="701.1"/>
    <n v="701.1"/>
    <m/>
    <n v="31505.204000000002"/>
    <m/>
    <n v="7877.8"/>
    <m/>
    <x v="42"/>
  </r>
  <r>
    <x v="10"/>
    <x v="0"/>
    <s v="53"/>
    <s v="HIGH_MAIN"/>
    <s v="77000000000"/>
    <x v="42"/>
    <n v="44741.8"/>
    <n v="75.220701841101402"/>
    <n v="108.51389960078968"/>
    <n v="113.12619066494918"/>
    <n v="-14738.9"/>
    <n v="3510.4"/>
    <n v="59480.7"/>
    <n v="59480.7"/>
    <n v="41231.4"/>
    <n v="523688.4"/>
    <m/>
    <n v="462924.1"/>
    <m/>
    <x v="42"/>
  </r>
  <r>
    <x v="10"/>
    <x v="2"/>
    <s v="53"/>
    <s v="HIGH_MAIN"/>
    <s v="77000000000"/>
    <x v="42"/>
    <n v="45384.1"/>
    <n v="75.411669308661416"/>
    <n v="110.07169293305587"/>
    <n v="117.92509843312017"/>
    <n v="-14797.7"/>
    <n v="4152.7"/>
    <n v="60181.8"/>
    <n v="60181.8"/>
    <n v="41231.4"/>
    <n v="555193.60400000005"/>
    <m/>
    <n v="470801.9"/>
    <m/>
    <x v="42"/>
  </r>
  <r>
    <x v="10"/>
    <x v="2"/>
    <s v="53"/>
    <s v="HIGH_MAIN"/>
    <s v="77000000000"/>
    <x v="153"/>
    <n v="56085.4"/>
    <n v="98.979417157721784"/>
    <n v="96.159987461176826"/>
    <n v="105.42972180112999"/>
    <n v="-578.29999999999995"/>
    <n v="-2239.6907999999999"/>
    <n v="56663.7"/>
    <n v="56663.7"/>
    <n v="58325.090799999998"/>
    <n v="635353.554"/>
    <m/>
    <n v="602632.29680000001"/>
    <m/>
    <x v="153"/>
  </r>
  <r>
    <x v="10"/>
    <x v="1"/>
    <s v="53"/>
    <s v="HIGH_MAIN"/>
    <s v="77000000000"/>
    <x v="153"/>
    <n v="192"/>
    <n v="51.131824234354191"/>
    <n v="78.048780487804876"/>
    <n v="104.63310882665721"/>
    <n v="-183.5"/>
    <n v="-54"/>
    <n v="375.5"/>
    <n v="375.5"/>
    <n v="246"/>
    <n v="2951.7"/>
    <m/>
    <n v="2821"/>
    <m/>
    <x v="153"/>
  </r>
  <r>
    <x v="10"/>
    <x v="0"/>
    <s v="53"/>
    <s v="HIGH_MAIN"/>
    <s v="77000000000"/>
    <x v="153"/>
    <n v="55893.4"/>
    <n v="99.298609655309633"/>
    <n v="96.236699352738484"/>
    <n v="105.43346838811989"/>
    <n v="-394.8"/>
    <n v="-2185.6907999999999"/>
    <n v="56288.2"/>
    <n v="56288.2"/>
    <n v="58079.090799999998"/>
    <n v="632401.85400000005"/>
    <m/>
    <n v="599811.29680000001"/>
    <m/>
    <x v="153"/>
  </r>
  <r>
    <x v="10"/>
    <x v="0"/>
    <s v="53"/>
    <s v="HIGH_MAIN"/>
    <s v="77000000000"/>
    <x v="174"/>
    <n v="10393.200000000001"/>
    <n v="435.84668288182502"/>
    <m/>
    <m/>
    <n v="8008.6"/>
    <n v="10393.200000000001"/>
    <n v="2384.6"/>
    <n v="2384.6"/>
    <m/>
    <n v="17686.3"/>
    <m/>
    <m/>
    <m/>
    <x v="174"/>
  </r>
  <r>
    <x v="10"/>
    <x v="2"/>
    <s v="53"/>
    <s v="HIGH_MAIN"/>
    <s v="77000000000"/>
    <x v="174"/>
    <n v="10393.200000000001"/>
    <n v="435.84668288182502"/>
    <m/>
    <m/>
    <n v="8008.6"/>
    <n v="10393.200000000001"/>
    <n v="2384.6"/>
    <n v="2384.6"/>
    <m/>
    <n v="17686.3"/>
    <m/>
    <m/>
    <m/>
    <x v="174"/>
  </r>
  <r>
    <x v="10"/>
    <x v="0"/>
    <s v="53"/>
    <s v="HIGH_MAIN"/>
    <s v="77000000000"/>
    <x v="10"/>
    <n v="5000"/>
    <n v="100"/>
    <m/>
    <n v="186.49061952183806"/>
    <m/>
    <n v="5000"/>
    <n v="5000"/>
    <n v="5000"/>
    <m/>
    <n v="50000"/>
    <m/>
    <n v="26811"/>
    <m/>
    <x v="10"/>
  </r>
  <r>
    <x v="10"/>
    <x v="1"/>
    <s v="53"/>
    <s v="HIGH_MAIN"/>
    <s v="77000000000"/>
    <x v="10"/>
    <n v="120"/>
    <n v="100"/>
    <m/>
    <n v="31.687351465540004"/>
    <m/>
    <n v="120"/>
    <n v="120"/>
    <n v="120"/>
    <m/>
    <n v="1200"/>
    <m/>
    <n v="3787"/>
    <m/>
    <x v="10"/>
  </r>
  <r>
    <x v="10"/>
    <x v="2"/>
    <s v="53"/>
    <s v="HIGH_MAIN"/>
    <s v="77000000000"/>
    <x v="10"/>
    <n v="5120"/>
    <n v="100"/>
    <m/>
    <n v="167.33119811752402"/>
    <m/>
    <n v="5120"/>
    <n v="5120"/>
    <n v="5120"/>
    <m/>
    <n v="51200"/>
    <m/>
    <n v="30598"/>
    <m/>
    <x v="10"/>
  </r>
  <r>
    <x v="10"/>
    <x v="0"/>
    <s v="53"/>
    <s v="HIGH_MAIN"/>
    <s v="77000000000"/>
    <x v="10"/>
    <n v="5000"/>
    <n v="100"/>
    <m/>
    <n v="186.49061952183806"/>
    <m/>
    <n v="5000"/>
    <n v="5000"/>
    <n v="5000"/>
    <m/>
    <n v="50000"/>
    <m/>
    <n v="26811"/>
    <m/>
    <x v="10"/>
  </r>
  <r>
    <x v="10"/>
    <x v="1"/>
    <s v="53"/>
    <s v="HIGH_MAIN"/>
    <s v="77000000000"/>
    <x v="10"/>
    <n v="120"/>
    <n v="100"/>
    <m/>
    <m/>
    <m/>
    <n v="120"/>
    <n v="120"/>
    <n v="120"/>
    <m/>
    <n v="1200"/>
    <m/>
    <m/>
    <m/>
    <x v="10"/>
  </r>
  <r>
    <x v="10"/>
    <x v="2"/>
    <s v="53"/>
    <s v="HIGH_MAIN"/>
    <s v="77000000000"/>
    <x v="10"/>
    <n v="5120"/>
    <n v="100"/>
    <m/>
    <n v="190.96639439036215"/>
    <m/>
    <n v="5120"/>
    <n v="5120"/>
    <n v="5120"/>
    <m/>
    <n v="51200"/>
    <m/>
    <n v="26811"/>
    <m/>
    <x v="10"/>
  </r>
  <r>
    <x v="10"/>
    <x v="0"/>
    <s v="53"/>
    <s v="HIGH_MAIN"/>
    <s v="77000000000"/>
    <x v="99"/>
    <n v="1726"/>
    <n v="99.195402298850581"/>
    <n v="109.93630573248407"/>
    <n v="86.426700121766729"/>
    <n v="-14"/>
    <n v="156"/>
    <n v="1740"/>
    <n v="1740"/>
    <n v="1570"/>
    <n v="18738"/>
    <m/>
    <n v="21680.799999999999"/>
    <m/>
    <x v="99"/>
  </r>
  <r>
    <x v="10"/>
    <x v="2"/>
    <s v="53"/>
    <s v="HIGH_MAIN"/>
    <s v="77000000000"/>
    <x v="99"/>
    <n v="1726"/>
    <n v="99.195402298850581"/>
    <n v="109.93630573248407"/>
    <n v="86.426700121766729"/>
    <n v="-14"/>
    <n v="156"/>
    <n v="1740"/>
    <n v="1740"/>
    <n v="1570"/>
    <n v="18738"/>
    <m/>
    <n v="21680.799999999999"/>
    <m/>
    <x v="99"/>
  </r>
  <r>
    <x v="10"/>
    <x v="2"/>
    <s v="53"/>
    <s v="HIGH_MAIN"/>
    <s v="77000000000"/>
    <x v="94"/>
    <n v="1726"/>
    <n v="99.195402298850581"/>
    <n v="109.93630573248407"/>
    <n v="86.426700121766729"/>
    <n v="-14"/>
    <n v="156"/>
    <n v="1740"/>
    <n v="1740"/>
    <n v="1570"/>
    <n v="18738"/>
    <m/>
    <n v="21680.799999999999"/>
    <m/>
    <x v="94"/>
  </r>
  <r>
    <x v="10"/>
    <x v="0"/>
    <s v="53"/>
    <s v="HIGH_MAIN"/>
    <s v="77000000000"/>
    <x v="94"/>
    <n v="1726"/>
    <n v="99.195402298850581"/>
    <n v="109.93630573248407"/>
    <n v="86.426700121766729"/>
    <n v="-14"/>
    <n v="156"/>
    <n v="1740"/>
    <n v="1740"/>
    <n v="1570"/>
    <n v="18738"/>
    <m/>
    <n v="21680.799999999999"/>
    <m/>
    <x v="94"/>
  </r>
  <r>
    <x v="10"/>
    <x v="1"/>
    <s v="53"/>
    <s v="HIGH_MAIN"/>
    <s v="77000000000"/>
    <x v="47"/>
    <n v="10604.6"/>
    <n v="100"/>
    <n v="12624.523809523809"/>
    <n v="12624.523809523809"/>
    <m/>
    <n v="10520.6"/>
    <n v="10604.6"/>
    <n v="10604.6"/>
    <n v="84"/>
    <n v="116650.6"/>
    <m/>
    <n v="924"/>
    <m/>
    <x v="47"/>
  </r>
  <r>
    <x v="10"/>
    <x v="2"/>
    <s v="53"/>
    <s v="HIGH_MAIN"/>
    <s v="77000000000"/>
    <x v="47"/>
    <n v="44366.935599999997"/>
    <n v="101.3821116322892"/>
    <n v="181.91654199650355"/>
    <n v="209.15352765224142"/>
    <n v="604.84100000000001"/>
    <n v="19978.3148"/>
    <n v="43762.094599999997"/>
    <n v="43762.094599999997"/>
    <n v="24388.620800000001"/>
    <n v="513340.84139999998"/>
    <m/>
    <n v="245437.33360000001"/>
    <m/>
    <x v="47"/>
  </r>
  <r>
    <x v="10"/>
    <x v="0"/>
    <s v="53"/>
    <s v="HIGH_MAIN"/>
    <s v="77000000000"/>
    <x v="47"/>
    <n v="33762.335599999999"/>
    <n v="101.82414566388861"/>
    <n v="138.91323743672643"/>
    <n v="162.23665006708657"/>
    <n v="604.84100000000001"/>
    <n v="9457.7147999999997"/>
    <n v="33157.494599999998"/>
    <n v="33157.494599999998"/>
    <n v="24304.620800000001"/>
    <n v="396690.2414"/>
    <m/>
    <n v="244513.33360000001"/>
    <m/>
    <x v="47"/>
  </r>
  <r>
    <x v="10"/>
    <x v="0"/>
    <s v="53"/>
    <s v="HIGH_MAIN"/>
    <s v="77000000000"/>
    <x v="123"/>
    <m/>
    <m/>
    <m/>
    <m/>
    <m/>
    <n v="-4412"/>
    <m/>
    <m/>
    <n v="4412"/>
    <m/>
    <m/>
    <n v="48532"/>
    <m/>
    <x v="123"/>
  </r>
  <r>
    <x v="10"/>
    <x v="1"/>
    <s v="53"/>
    <s v="HIGH_MAIN"/>
    <s v="77000000000"/>
    <x v="123"/>
    <n v="10573.1"/>
    <n v="100"/>
    <n v="12587.023809523809"/>
    <n v="12587.023809523809"/>
    <m/>
    <n v="10489.1"/>
    <n v="10573.1"/>
    <n v="10573.1"/>
    <n v="84"/>
    <n v="116304.1"/>
    <m/>
    <n v="924"/>
    <m/>
    <x v="123"/>
  </r>
  <r>
    <x v="10"/>
    <x v="2"/>
    <s v="53"/>
    <s v="HIGH_MAIN"/>
    <s v="77000000000"/>
    <x v="123"/>
    <n v="10573.1"/>
    <n v="100"/>
    <n v="235.16681494661921"/>
    <n v="235.16681494661921"/>
    <m/>
    <n v="6077.1"/>
    <n v="10573.1"/>
    <n v="10573.1"/>
    <n v="4496"/>
    <n v="116304.1"/>
    <m/>
    <n v="49456"/>
    <m/>
    <x v="123"/>
  </r>
  <r>
    <x v="10"/>
    <x v="2"/>
    <s v="53"/>
    <s v="HIGH_MAIN"/>
    <s v="77000000000"/>
    <x v="58"/>
    <n v="33793.835599999999"/>
    <n v="101.82241434936387"/>
    <n v="169.88126370960632"/>
    <n v="202.58905994096165"/>
    <n v="604.84100000000001"/>
    <n v="13901.2148"/>
    <n v="33188.994599999998"/>
    <n v="33188.994599999998"/>
    <n v="19892.620800000001"/>
    <n v="397036.7414"/>
    <m/>
    <n v="195981.33360000001"/>
    <m/>
    <x v="58"/>
  </r>
  <r>
    <x v="10"/>
    <x v="0"/>
    <s v="53"/>
    <s v="HIGH_MAIN"/>
    <s v="77000000000"/>
    <x v="58"/>
    <n v="33762.335599999999"/>
    <n v="101.82414566388861"/>
    <n v="169.72291353384668"/>
    <n v="202.41225738857815"/>
    <n v="604.84100000000001"/>
    <n v="13869.7148"/>
    <n v="33157.494599999998"/>
    <n v="33157.494599999998"/>
    <n v="19892.620800000001"/>
    <n v="396690.2414"/>
    <m/>
    <n v="195981.33360000001"/>
    <m/>
    <x v="58"/>
  </r>
  <r>
    <x v="10"/>
    <x v="1"/>
    <s v="53"/>
    <s v="HIGH_MAIN"/>
    <s v="77000000000"/>
    <x v="58"/>
    <n v="31.5"/>
    <n v="100"/>
    <m/>
    <m/>
    <m/>
    <n v="31.5"/>
    <n v="31.5"/>
    <n v="31.5"/>
    <m/>
    <n v="346.5"/>
    <m/>
    <m/>
    <m/>
    <x v="58"/>
  </r>
  <r>
    <x v="10"/>
    <x v="2"/>
    <s v="53"/>
    <s v="HIGH_MAIN"/>
    <s v="77000000000"/>
    <x v="158"/>
    <n v="746"/>
    <n v="100"/>
    <n v="242.20779220779221"/>
    <n v="229.2798110979929"/>
    <m/>
    <n v="438"/>
    <n v="746"/>
    <n v="746"/>
    <n v="308"/>
    <n v="7768"/>
    <m/>
    <n v="3388"/>
    <m/>
    <x v="158"/>
  </r>
  <r>
    <x v="10"/>
    <x v="0"/>
    <s v="53"/>
    <s v="HIGH_MAIN"/>
    <s v="77000000000"/>
    <x v="158"/>
    <n v="746"/>
    <n v="100"/>
    <n v="242.20779220779221"/>
    <n v="229.2798110979929"/>
    <m/>
    <n v="438"/>
    <n v="746"/>
    <n v="746"/>
    <n v="308"/>
    <n v="7768"/>
    <m/>
    <n v="3388"/>
    <m/>
    <x v="158"/>
  </r>
  <r>
    <x v="10"/>
    <x v="2"/>
    <s v="53"/>
    <s v="HIGH_MAIN"/>
    <s v="77000000000"/>
    <x v="90"/>
    <n v="232"/>
    <n v="100"/>
    <n v="75.324675324675326"/>
    <n v="77.567886658795743"/>
    <m/>
    <n v="-76"/>
    <n v="232"/>
    <n v="232"/>
    <n v="308"/>
    <n v="2628"/>
    <m/>
    <n v="3388"/>
    <m/>
    <x v="90"/>
  </r>
  <r>
    <x v="10"/>
    <x v="0"/>
    <s v="53"/>
    <s v="HIGH_MAIN"/>
    <s v="77000000000"/>
    <x v="90"/>
    <n v="232"/>
    <n v="100"/>
    <n v="75.324675324675326"/>
    <n v="77.567886658795743"/>
    <m/>
    <n v="-76"/>
    <n v="232"/>
    <n v="232"/>
    <n v="308"/>
    <n v="2628"/>
    <m/>
    <n v="3388"/>
    <m/>
    <x v="90"/>
  </r>
  <r>
    <x v="10"/>
    <x v="0"/>
    <s v="53"/>
    <s v="HIGH_MAIN"/>
    <s v="77000000000"/>
    <x v="168"/>
    <n v="514"/>
    <n v="100"/>
    <m/>
    <m/>
    <m/>
    <n v="514"/>
    <n v="514"/>
    <n v="514"/>
    <m/>
    <n v="5140"/>
    <m/>
    <m/>
    <m/>
    <x v="168"/>
  </r>
  <r>
    <x v="10"/>
    <x v="2"/>
    <s v="53"/>
    <s v="HIGH_MAIN"/>
    <s v="77000000000"/>
    <x v="168"/>
    <n v="514"/>
    <n v="100"/>
    <m/>
    <m/>
    <m/>
    <n v="514"/>
    <n v="514"/>
    <n v="514"/>
    <m/>
    <n v="5140"/>
    <m/>
    <m/>
    <m/>
    <x v="168"/>
  </r>
  <r>
    <x v="10"/>
    <x v="2"/>
    <s v="53"/>
    <s v="HIGH_MAIN"/>
    <s v="77000000000"/>
    <x v="28"/>
    <m/>
    <m/>
    <m/>
    <n v="6.1858403169506755E-2"/>
    <m/>
    <n v="-6259.4"/>
    <m/>
    <m/>
    <n v="6259.4"/>
    <n v="42"/>
    <m/>
    <n v="67897"/>
    <m/>
    <x v="28"/>
  </r>
  <r>
    <x v="10"/>
    <x v="0"/>
    <s v="53"/>
    <s v="HIGH_MAIN"/>
    <s v="77000000000"/>
    <x v="28"/>
    <m/>
    <m/>
    <m/>
    <n v="6.1858403169506755E-2"/>
    <m/>
    <n v="-6259.4"/>
    <m/>
    <m/>
    <n v="6259.4"/>
    <n v="42"/>
    <m/>
    <n v="67897"/>
    <m/>
    <x v="28"/>
  </r>
  <r>
    <x v="10"/>
    <x v="0"/>
    <s v="53"/>
    <s v="HIGH_MAIN"/>
    <s v="77000000000"/>
    <x v="154"/>
    <m/>
    <m/>
    <m/>
    <n v="6.1858403169506755E-2"/>
    <m/>
    <n v="-6259.4"/>
    <m/>
    <m/>
    <n v="6259.4"/>
    <n v="42"/>
    <m/>
    <n v="67897"/>
    <m/>
    <x v="154"/>
  </r>
  <r>
    <x v="10"/>
    <x v="2"/>
    <s v="53"/>
    <s v="HIGH_MAIN"/>
    <s v="77000000000"/>
    <x v="154"/>
    <m/>
    <m/>
    <m/>
    <n v="6.1858403169506755E-2"/>
    <m/>
    <n v="-6259.4"/>
    <m/>
    <m/>
    <n v="6259.4"/>
    <n v="42"/>
    <m/>
    <n v="67897"/>
    <m/>
    <x v="154"/>
  </r>
  <r>
    <x v="10"/>
    <x v="2"/>
    <s v="53"/>
    <s v="HIGH_MAIN"/>
    <s v="77000000000"/>
    <x v="142"/>
    <n v="66212.899999999994"/>
    <n v="57.415173035734412"/>
    <n v="106.87601891756654"/>
    <n v="127.43123819741223"/>
    <n v="-49110.1"/>
    <n v="4259.8999999999996"/>
    <n v="115323"/>
    <n v="115323"/>
    <n v="61953"/>
    <n v="604355.9"/>
    <m/>
    <n v="474260.4"/>
    <m/>
    <x v="142"/>
  </r>
  <r>
    <x v="10"/>
    <x v="1"/>
    <s v="53"/>
    <s v="HIGH_MAIN"/>
    <s v="77000000000"/>
    <x v="142"/>
    <n v="35"/>
    <n v="100"/>
    <n v="875"/>
    <n v="795.4545454545455"/>
    <m/>
    <n v="31"/>
    <n v="35"/>
    <n v="35"/>
    <n v="4"/>
    <n v="350"/>
    <m/>
    <n v="44"/>
    <m/>
    <x v="142"/>
  </r>
  <r>
    <x v="10"/>
    <x v="0"/>
    <s v="53"/>
    <s v="HIGH_MAIN"/>
    <s v="77000000000"/>
    <x v="142"/>
    <n v="66177.899999999994"/>
    <n v="57.402244812990077"/>
    <n v="106.826421734007"/>
    <n v="127.36925589245753"/>
    <n v="-49110.1"/>
    <n v="4228.8999999999996"/>
    <n v="115288"/>
    <n v="115288"/>
    <n v="61949"/>
    <n v="604005.9"/>
    <m/>
    <n v="474216.4"/>
    <m/>
    <x v="142"/>
  </r>
  <r>
    <x v="10"/>
    <x v="0"/>
    <s v="53"/>
    <s v="HIGH_MAIN"/>
    <s v="77000000000"/>
    <x v="110"/>
    <n v="47674.9"/>
    <n v="48.581924530993653"/>
    <n v="101.14972524558165"/>
    <n v="133.75252698557128"/>
    <n v="-50458.1"/>
    <n v="541.9"/>
    <n v="98133"/>
    <n v="98133"/>
    <n v="47133"/>
    <n v="416291.9"/>
    <m/>
    <n v="311240.40000000002"/>
    <m/>
    <x v="110"/>
  </r>
  <r>
    <x v="10"/>
    <x v="2"/>
    <s v="53"/>
    <s v="HIGH_MAIN"/>
    <s v="77000000000"/>
    <x v="110"/>
    <n v="47674.9"/>
    <n v="48.581924530993653"/>
    <n v="101.14972524558165"/>
    <n v="133.75252698557128"/>
    <n v="-50458.1"/>
    <n v="541.9"/>
    <n v="98133"/>
    <n v="98133"/>
    <n v="47133"/>
    <n v="416291.9"/>
    <m/>
    <n v="311240.40000000002"/>
    <m/>
    <x v="110"/>
  </r>
  <r>
    <x v="10"/>
    <x v="0"/>
    <s v="53"/>
    <s v="HIGH_MAIN"/>
    <s v="77000000000"/>
    <x v="79"/>
    <n v="18503"/>
    <n v="107.85776741474788"/>
    <n v="124.88525917926566"/>
    <n v="115.17892204987237"/>
    <n v="1348"/>
    <n v="3687"/>
    <n v="17155"/>
    <n v="17155"/>
    <n v="14816"/>
    <n v="187714"/>
    <m/>
    <n v="162976"/>
    <m/>
    <x v="79"/>
  </r>
  <r>
    <x v="10"/>
    <x v="2"/>
    <s v="53"/>
    <s v="HIGH_MAIN"/>
    <s v="77000000000"/>
    <x v="79"/>
    <n v="18538"/>
    <n v="107.84176847004072"/>
    <n v="125.08771929824562"/>
    <n v="115.36253220463747"/>
    <n v="1348"/>
    <n v="3718"/>
    <n v="17190"/>
    <n v="17190"/>
    <n v="14820"/>
    <n v="188064"/>
    <m/>
    <n v="163020"/>
    <m/>
    <x v="79"/>
  </r>
  <r>
    <x v="10"/>
    <x v="1"/>
    <s v="53"/>
    <s v="HIGH_MAIN"/>
    <s v="77000000000"/>
    <x v="79"/>
    <n v="35"/>
    <n v="100"/>
    <n v="875"/>
    <n v="795.4545454545455"/>
    <m/>
    <n v="31"/>
    <n v="35"/>
    <n v="35"/>
    <n v="4"/>
    <n v="350"/>
    <m/>
    <n v="44"/>
    <m/>
    <x v="79"/>
  </r>
  <r>
    <x v="10"/>
    <x v="0"/>
    <s v="53"/>
    <s v="HIGH_MAIN"/>
    <s v="77000000000"/>
    <x v="36"/>
    <n v="181"/>
    <n v="100"/>
    <n v="30.369127516778523"/>
    <n v="36.073216286888311"/>
    <m/>
    <n v="-415"/>
    <n v="181"/>
    <n v="181"/>
    <n v="596"/>
    <n v="2414.1999999999998"/>
    <m/>
    <n v="6692.5"/>
    <m/>
    <x v="36"/>
  </r>
  <r>
    <x v="10"/>
    <x v="2"/>
    <s v="53"/>
    <s v="HIGH_MAIN"/>
    <s v="77000000000"/>
    <x v="36"/>
    <n v="181"/>
    <n v="100"/>
    <n v="30.369127516778523"/>
    <n v="36.073216286888311"/>
    <m/>
    <n v="-415"/>
    <n v="181"/>
    <n v="181"/>
    <n v="596"/>
    <n v="2414.1999999999998"/>
    <m/>
    <n v="6692.5"/>
    <m/>
    <x v="36"/>
  </r>
  <r>
    <x v="10"/>
    <x v="2"/>
    <s v="53"/>
    <s v="HIGH_MAIN"/>
    <s v="77000000000"/>
    <x v="70"/>
    <m/>
    <m/>
    <m/>
    <n v="6.0073260073260073"/>
    <m/>
    <m/>
    <m/>
    <m/>
    <m/>
    <n v="8.1999999999999993"/>
    <m/>
    <n v="136.5"/>
    <m/>
    <x v="70"/>
  </r>
  <r>
    <x v="10"/>
    <x v="0"/>
    <s v="53"/>
    <s v="HIGH_MAIN"/>
    <s v="77000000000"/>
    <x v="70"/>
    <m/>
    <m/>
    <m/>
    <n v="6.0073260073260073"/>
    <m/>
    <m/>
    <m/>
    <m/>
    <m/>
    <n v="8.1999999999999993"/>
    <m/>
    <n v="136.5"/>
    <m/>
    <x v="70"/>
  </r>
  <r>
    <x v="10"/>
    <x v="2"/>
    <s v="53"/>
    <s v="HIGH_MAIN"/>
    <s v="77000000000"/>
    <x v="95"/>
    <n v="181"/>
    <n v="100"/>
    <n v="30.369127516778523"/>
    <n v="36.699206833435021"/>
    <m/>
    <n v="-415"/>
    <n v="181"/>
    <n v="181"/>
    <n v="596"/>
    <n v="2406"/>
    <m/>
    <n v="6556"/>
    <m/>
    <x v="95"/>
  </r>
  <r>
    <x v="10"/>
    <x v="0"/>
    <s v="53"/>
    <s v="HIGH_MAIN"/>
    <s v="77000000000"/>
    <x v="95"/>
    <n v="181"/>
    <n v="100"/>
    <n v="30.369127516778523"/>
    <n v="36.699206833435021"/>
    <m/>
    <n v="-415"/>
    <n v="181"/>
    <n v="181"/>
    <n v="596"/>
    <n v="2406"/>
    <m/>
    <n v="6556"/>
    <m/>
    <x v="95"/>
  </r>
  <r>
    <x v="10"/>
    <x v="0"/>
    <s v="53"/>
    <s v="HIGH_MAIN"/>
    <s v="77000000000"/>
    <x v="130"/>
    <n v="126883"/>
    <n v="87.707547039387279"/>
    <n v="188.28499691343367"/>
    <n v="192.4853614374147"/>
    <n v="-17783"/>
    <n v="59494.2"/>
    <n v="144666"/>
    <n v="144666"/>
    <n v="67388.800000000003"/>
    <n v="890956.80000000005"/>
    <m/>
    <n v="462869.9"/>
    <m/>
    <x v="130"/>
  </r>
  <r>
    <x v="10"/>
    <x v="2"/>
    <s v="53"/>
    <s v="HIGH_MAIN"/>
    <s v="77000000000"/>
    <x v="130"/>
    <n v="126883"/>
    <n v="87.707547039387279"/>
    <n v="188.28499691343367"/>
    <n v="192.4853614374147"/>
    <n v="-17783"/>
    <n v="59494.2"/>
    <n v="144666"/>
    <n v="144666"/>
    <n v="67388.800000000003"/>
    <n v="890956.80000000005"/>
    <m/>
    <n v="462869.9"/>
    <m/>
    <x v="130"/>
  </r>
  <r>
    <x v="10"/>
    <x v="0"/>
    <s v="53"/>
    <s v="HIGH_MAIN"/>
    <s v="77000000000"/>
    <x v="147"/>
    <n v="266"/>
    <n v="100"/>
    <n v="170.51282051282053"/>
    <n v="164.10256410256412"/>
    <m/>
    <n v="110"/>
    <n v="266"/>
    <n v="266"/>
    <n v="156"/>
    <n v="2816"/>
    <m/>
    <n v="1716"/>
    <m/>
    <x v="147"/>
  </r>
  <r>
    <x v="10"/>
    <x v="2"/>
    <s v="53"/>
    <s v="HIGH_MAIN"/>
    <s v="77000000000"/>
    <x v="147"/>
    <n v="266"/>
    <n v="100"/>
    <n v="170.51282051282053"/>
    <n v="164.10256410256412"/>
    <m/>
    <n v="110"/>
    <n v="266"/>
    <n v="266"/>
    <n v="156"/>
    <n v="2816"/>
    <m/>
    <n v="1716"/>
    <m/>
    <x v="147"/>
  </r>
  <r>
    <x v="10"/>
    <x v="0"/>
    <s v="53"/>
    <s v="HIGH_MAIN"/>
    <s v="77000000000"/>
    <x v="23"/>
    <n v="126617"/>
    <n v="87.68490304709141"/>
    <n v="188.32623362406446"/>
    <n v="192.59097667828462"/>
    <n v="-17783"/>
    <n v="59384.2"/>
    <n v="144400"/>
    <n v="144400"/>
    <n v="67232.800000000003"/>
    <n v="888140.80000000005"/>
    <m/>
    <n v="461153.9"/>
    <m/>
    <x v="23"/>
  </r>
  <r>
    <x v="10"/>
    <x v="2"/>
    <s v="53"/>
    <s v="HIGH_MAIN"/>
    <s v="77000000000"/>
    <x v="23"/>
    <n v="126617"/>
    <n v="87.68490304709141"/>
    <n v="188.32623362406446"/>
    <n v="192.59097667828462"/>
    <n v="-17783"/>
    <n v="59384.2"/>
    <n v="144400"/>
    <n v="144400"/>
    <n v="67232.800000000003"/>
    <n v="888140.80000000005"/>
    <m/>
    <n v="461153.9"/>
    <m/>
    <x v="23"/>
  </r>
  <r>
    <x v="10"/>
    <x v="2"/>
    <s v="53"/>
    <s v="HIGH_MAIN"/>
    <s v="77000000000"/>
    <x v="102"/>
    <n v="850.4"/>
    <n v="63.843843843843842"/>
    <n v="51.974086297518639"/>
    <n v="116.56846738127352"/>
    <n v="-481.6"/>
    <n v="-785.8"/>
    <n v="1332"/>
    <n v="1332"/>
    <n v="1636.2"/>
    <n v="9852.6"/>
    <m/>
    <n v="8452.2000000000007"/>
    <m/>
    <x v="102"/>
  </r>
  <r>
    <x v="10"/>
    <x v="0"/>
    <s v="53"/>
    <s v="HIGH_MAIN"/>
    <s v="77000000000"/>
    <x v="102"/>
    <n v="850.4"/>
    <n v="63.843843843843842"/>
    <n v="51.974086297518639"/>
    <n v="116.56846738127352"/>
    <n v="-481.6"/>
    <n v="-785.8"/>
    <n v="1332"/>
    <n v="1332"/>
    <n v="1636.2"/>
    <n v="9852.6"/>
    <m/>
    <n v="8452.2000000000007"/>
    <m/>
    <x v="102"/>
  </r>
  <r>
    <x v="10"/>
    <x v="2"/>
    <s v="53"/>
    <s v="HIGH_MAIN"/>
    <s v="77000000000"/>
    <x v="102"/>
    <n v="850.4"/>
    <n v="63.843843843843842"/>
    <n v="51.974086297518639"/>
    <n v="116.56846738127352"/>
    <n v="-481.6"/>
    <n v="-785.8"/>
    <n v="1332"/>
    <n v="1332"/>
    <n v="1636.2"/>
    <n v="9852.6"/>
    <m/>
    <n v="8452.2000000000007"/>
    <m/>
    <x v="102"/>
  </r>
  <r>
    <x v="10"/>
    <x v="0"/>
    <s v="53"/>
    <s v="HIGH_MAIN"/>
    <s v="77000000000"/>
    <x v="102"/>
    <n v="850.4"/>
    <n v="63.843843843843842"/>
    <n v="51.974086297518639"/>
    <n v="116.56846738127352"/>
    <n v="-481.6"/>
    <n v="-785.8"/>
    <n v="1332"/>
    <n v="1332"/>
    <n v="1636.2"/>
    <n v="9852.6"/>
    <m/>
    <n v="8452.2000000000007"/>
    <m/>
    <x v="102"/>
  </r>
  <r>
    <x v="10"/>
    <x v="0"/>
    <s v="53"/>
    <s v="HIGH_MAIN"/>
    <s v="77000000000"/>
    <x v="19"/>
    <n v="80.900000000000006"/>
    <n v="47.062245491564866"/>
    <n v="77.121067683508102"/>
    <n v="157.54707057957296"/>
    <n v="-91"/>
    <n v="-24"/>
    <n v="171.9"/>
    <n v="171.9"/>
    <n v="104.9"/>
    <n v="1497.8"/>
    <m/>
    <n v="950.7"/>
    <m/>
    <x v="19"/>
  </r>
  <r>
    <x v="10"/>
    <x v="2"/>
    <s v="53"/>
    <s v="HIGH_MAIN"/>
    <s v="77000000000"/>
    <x v="19"/>
    <n v="80.900000000000006"/>
    <n v="47.062245491564866"/>
    <n v="77.121067683508102"/>
    <n v="157.54707057957296"/>
    <n v="-91"/>
    <n v="-24"/>
    <n v="171.9"/>
    <n v="171.9"/>
    <n v="104.9"/>
    <n v="1497.8"/>
    <m/>
    <n v="950.7"/>
    <m/>
    <x v="19"/>
  </r>
  <r>
    <x v="10"/>
    <x v="0"/>
    <s v="53"/>
    <s v="HIGH_MAIN"/>
    <s v="77000000000"/>
    <x v="31"/>
    <n v="80.900000000000006"/>
    <n v="47.062245491564866"/>
    <n v="77.121067683508102"/>
    <n v="157.54707057957296"/>
    <n v="-91"/>
    <n v="-24"/>
    <n v="171.9"/>
    <n v="171.9"/>
    <n v="104.9"/>
    <n v="1497.8"/>
    <m/>
    <n v="950.7"/>
    <m/>
    <x v="31"/>
  </r>
  <r>
    <x v="10"/>
    <x v="2"/>
    <s v="53"/>
    <s v="HIGH_MAIN"/>
    <s v="77000000000"/>
    <x v="31"/>
    <n v="80.900000000000006"/>
    <n v="47.062245491564866"/>
    <n v="77.121067683508102"/>
    <n v="157.54707057957296"/>
    <n v="-91"/>
    <n v="-24"/>
    <n v="171.9"/>
    <n v="171.9"/>
    <n v="104.9"/>
    <n v="1497.8"/>
    <m/>
    <n v="950.7"/>
    <m/>
    <x v="31"/>
  </r>
  <r>
    <x v="10"/>
    <x v="2"/>
    <s v="53"/>
    <s v="HIGH_MAIN"/>
    <s v="77000000000"/>
    <x v="170"/>
    <n v="1055"/>
    <n v="100"/>
    <m/>
    <m/>
    <m/>
    <n v="1055"/>
    <n v="1055"/>
    <n v="1055"/>
    <m/>
    <n v="10550"/>
    <m/>
    <m/>
    <m/>
    <x v="170"/>
  </r>
  <r>
    <x v="10"/>
    <x v="0"/>
    <s v="53"/>
    <s v="HIGH_MAIN"/>
    <s v="77000000000"/>
    <x v="170"/>
    <n v="1055"/>
    <n v="100"/>
    <m/>
    <m/>
    <m/>
    <n v="1055"/>
    <n v="1055"/>
    <n v="1055"/>
    <m/>
    <n v="10550"/>
    <m/>
    <m/>
    <m/>
    <x v="170"/>
  </r>
  <r>
    <x v="10"/>
    <x v="2"/>
    <s v="53"/>
    <s v="HIGH_MAIN"/>
    <s v="77000000000"/>
    <x v="171"/>
    <n v="1055"/>
    <n v="100"/>
    <m/>
    <m/>
    <m/>
    <n v="1055"/>
    <n v="1055"/>
    <n v="1055"/>
    <m/>
    <n v="10550"/>
    <m/>
    <m/>
    <m/>
    <x v="171"/>
  </r>
  <r>
    <x v="10"/>
    <x v="0"/>
    <s v="53"/>
    <s v="HIGH_MAIN"/>
    <s v="77000000000"/>
    <x v="171"/>
    <n v="1055"/>
    <n v="100"/>
    <m/>
    <m/>
    <m/>
    <n v="1055"/>
    <n v="1055"/>
    <n v="1055"/>
    <m/>
    <n v="10550"/>
    <m/>
    <m/>
    <m/>
    <x v="171"/>
  </r>
  <r>
    <x v="10"/>
    <x v="2"/>
    <s v="53"/>
    <s v="HIGH_MAIN"/>
    <s v="77000000000"/>
    <x v="159"/>
    <n v="35128.1"/>
    <n v="105.77025566291397"/>
    <n v="111.59110907802905"/>
    <n v="122.25737737951268"/>
    <n v="1916.4"/>
    <n v="3648.8"/>
    <n v="33211.699999999997"/>
    <n v="33211.699999999997"/>
    <n v="31479.3"/>
    <n v="362216.7"/>
    <m/>
    <n v="296273.90000000002"/>
    <m/>
    <x v="159"/>
  </r>
  <r>
    <x v="10"/>
    <x v="1"/>
    <s v="53"/>
    <s v="HIGH_MAIN"/>
    <s v="77000000000"/>
    <x v="159"/>
    <m/>
    <m/>
    <m/>
    <m/>
    <m/>
    <m/>
    <m/>
    <m/>
    <m/>
    <n v="144"/>
    <m/>
    <m/>
    <m/>
    <x v="159"/>
  </r>
  <r>
    <x v="10"/>
    <x v="0"/>
    <s v="53"/>
    <s v="HIGH_MAIN"/>
    <s v="77000000000"/>
    <x v="159"/>
    <n v="35128.1"/>
    <n v="105.77025566291397"/>
    <n v="111.59110907802905"/>
    <n v="122.20877370568247"/>
    <n v="1916.4"/>
    <n v="3648.8"/>
    <n v="33211.699999999997"/>
    <n v="33211.699999999997"/>
    <n v="31479.3"/>
    <n v="362072.7"/>
    <m/>
    <n v="296273.90000000002"/>
    <m/>
    <x v="159"/>
  </r>
  <r>
    <x v="10"/>
    <x v="0"/>
    <s v="53"/>
    <s v="HIGH_MAIN"/>
    <s v="77000000000"/>
    <x v="136"/>
    <n v="27968.1"/>
    <n v="107.3561418256774"/>
    <n v="109.36445433323036"/>
    <n v="108.61638588564009"/>
    <n v="1916.4"/>
    <n v="2394.8000000000002"/>
    <n v="26051.7"/>
    <n v="26051.7"/>
    <n v="25573.3"/>
    <n v="283312.7"/>
    <m/>
    <n v="260837.9"/>
    <m/>
    <x v="136"/>
  </r>
  <r>
    <x v="10"/>
    <x v="2"/>
    <s v="53"/>
    <s v="HIGH_MAIN"/>
    <s v="77000000000"/>
    <x v="136"/>
    <n v="27968.1"/>
    <n v="107.3561418256774"/>
    <n v="109.36445433323036"/>
    <n v="108.6715925868135"/>
    <n v="1916.4"/>
    <n v="2394.8000000000002"/>
    <n v="26051.7"/>
    <n v="26051.7"/>
    <n v="25573.3"/>
    <n v="283456.7"/>
    <m/>
    <n v="260837.9"/>
    <m/>
    <x v="136"/>
  </r>
  <r>
    <x v="10"/>
    <x v="1"/>
    <s v="53"/>
    <s v="HIGH_MAIN"/>
    <s v="77000000000"/>
    <x v="136"/>
    <m/>
    <m/>
    <m/>
    <m/>
    <m/>
    <m/>
    <m/>
    <m/>
    <m/>
    <n v="144"/>
    <m/>
    <m/>
    <m/>
    <x v="136"/>
  </r>
  <r>
    <x v="10"/>
    <x v="2"/>
    <s v="53"/>
    <s v="HIGH_MAIN"/>
    <s v="77000000000"/>
    <x v="150"/>
    <n v="7160"/>
    <n v="100"/>
    <n v="121.23264476803251"/>
    <n v="222.25984874139294"/>
    <m/>
    <n v="1254"/>
    <n v="7160"/>
    <n v="7160"/>
    <n v="5906"/>
    <n v="78760"/>
    <m/>
    <n v="35436"/>
    <m/>
    <x v="150"/>
  </r>
  <r>
    <x v="10"/>
    <x v="0"/>
    <s v="53"/>
    <s v="HIGH_MAIN"/>
    <s v="77000000000"/>
    <x v="150"/>
    <n v="7160"/>
    <n v="100"/>
    <n v="121.23264476803251"/>
    <n v="222.25984874139294"/>
    <m/>
    <n v="1254"/>
    <n v="7160"/>
    <n v="7160"/>
    <n v="5906"/>
    <n v="78760"/>
    <m/>
    <n v="35436"/>
    <m/>
    <x v="150"/>
  </r>
  <r>
    <x v="10"/>
    <x v="2"/>
    <s v="53"/>
    <s v="HIGH_MAIN"/>
    <s v="77000000000"/>
    <x v="121"/>
    <n v="42133.9"/>
    <n v="103.76989990936674"/>
    <m/>
    <n v="193.00813897512126"/>
    <n v="1530.7"/>
    <n v="42133.9"/>
    <n v="40603.199999999997"/>
    <n v="40603.199999999997"/>
    <m/>
    <n v="621047.5"/>
    <m/>
    <n v="321772.7"/>
    <m/>
    <x v="121"/>
  </r>
  <r>
    <x v="10"/>
    <x v="0"/>
    <s v="53"/>
    <s v="HIGH_MAIN"/>
    <s v="77000000000"/>
    <x v="121"/>
    <n v="42133.9"/>
    <n v="103.76989990936674"/>
    <m/>
    <n v="193.00813897512126"/>
    <n v="1530.7"/>
    <n v="42133.9"/>
    <n v="40603.199999999997"/>
    <n v="40603.199999999997"/>
    <m/>
    <n v="621047.5"/>
    <m/>
    <n v="321772.7"/>
    <m/>
    <x v="121"/>
  </r>
  <r>
    <x v="10"/>
    <x v="0"/>
    <s v="53"/>
    <s v="HIGH_MAIN"/>
    <s v="77000000000"/>
    <x v="175"/>
    <n v="292"/>
    <m/>
    <m/>
    <m/>
    <n v="292"/>
    <n v="292"/>
    <m/>
    <m/>
    <m/>
    <n v="292"/>
    <m/>
    <m/>
    <m/>
    <x v="175"/>
  </r>
  <r>
    <x v="10"/>
    <x v="2"/>
    <s v="53"/>
    <s v="HIGH_MAIN"/>
    <s v="77000000000"/>
    <x v="175"/>
    <n v="292"/>
    <m/>
    <m/>
    <m/>
    <n v="292"/>
    <n v="292"/>
    <m/>
    <m/>
    <m/>
    <n v="292"/>
    <m/>
    <m/>
    <m/>
    <x v="175"/>
  </r>
  <r>
    <x v="10"/>
    <x v="2"/>
    <s v="53"/>
    <s v="HIGH_MAIN"/>
    <s v="77000000000"/>
    <x v="126"/>
    <n v="41841.9"/>
    <n v="103.05074476888521"/>
    <m/>
    <n v="192.91739168674036"/>
    <n v="1238.7"/>
    <n v="41841.9"/>
    <n v="40603.199999999997"/>
    <n v="40603.199999999997"/>
    <m/>
    <n v="620755.5"/>
    <m/>
    <n v="321772.7"/>
    <m/>
    <x v="126"/>
  </r>
  <r>
    <x v="10"/>
    <x v="0"/>
    <s v="53"/>
    <s v="HIGH_MAIN"/>
    <s v="77000000000"/>
    <x v="126"/>
    <n v="41841.9"/>
    <n v="103.05074476888521"/>
    <m/>
    <n v="192.91739168674036"/>
    <n v="1238.7"/>
    <n v="41841.9"/>
    <n v="40603.199999999997"/>
    <n v="40603.199999999997"/>
    <m/>
    <n v="620755.5"/>
    <m/>
    <n v="321772.7"/>
    <m/>
    <x v="126"/>
  </r>
  <r>
    <x v="10"/>
    <x v="0"/>
    <s v="53"/>
    <s v="HIGH_MAIN"/>
    <s v="77000000000"/>
    <x v="29"/>
    <n v="13623.6"/>
    <n v="99.615390239978936"/>
    <n v="202.20256471146996"/>
    <n v="196.67770446975558"/>
    <n v="-52.6"/>
    <n v="6886"/>
    <n v="13676.2"/>
    <n v="13676.2"/>
    <n v="6737.6"/>
    <n v="141835.70000000001"/>
    <m/>
    <n v="72115.8"/>
    <m/>
    <x v="29"/>
  </r>
  <r>
    <x v="10"/>
    <x v="2"/>
    <s v="53"/>
    <s v="HIGH_MAIN"/>
    <s v="77000000000"/>
    <x v="29"/>
    <n v="13623.6"/>
    <n v="99.615390239978936"/>
    <n v="202.20256471146996"/>
    <n v="196.67770446975558"/>
    <n v="-52.6"/>
    <n v="6886"/>
    <n v="13676.2"/>
    <n v="13676.2"/>
    <n v="6737.6"/>
    <n v="141835.70000000001"/>
    <m/>
    <n v="72115.8"/>
    <m/>
    <x v="29"/>
  </r>
  <r>
    <x v="10"/>
    <x v="2"/>
    <s v="53"/>
    <s v="HIGH_MAIN"/>
    <s v="77000000000"/>
    <x v="59"/>
    <n v="13623.6"/>
    <n v="99.615390239978936"/>
    <n v="202.20256471146996"/>
    <n v="196.67770446975558"/>
    <n v="-52.6"/>
    <n v="6886"/>
    <n v="13676.2"/>
    <n v="13676.2"/>
    <n v="6737.6"/>
    <n v="141835.70000000001"/>
    <m/>
    <n v="72115.8"/>
    <m/>
    <x v="59"/>
  </r>
  <r>
    <x v="10"/>
    <x v="0"/>
    <s v="53"/>
    <s v="HIGH_MAIN"/>
    <s v="77000000000"/>
    <x v="59"/>
    <n v="13623.6"/>
    <n v="99.615390239978936"/>
    <n v="202.20256471146996"/>
    <n v="196.67770446975558"/>
    <n v="-52.6"/>
    <n v="6886"/>
    <n v="13676.2"/>
    <n v="13676.2"/>
    <n v="6737.6"/>
    <n v="141835.70000000001"/>
    <m/>
    <n v="72115.8"/>
    <m/>
    <x v="59"/>
  </r>
  <r>
    <x v="10"/>
    <x v="0"/>
    <s v="53"/>
    <s v="HIGH_MAIN"/>
    <s v="77000000000"/>
    <x v="143"/>
    <n v="7737.1"/>
    <n v="130.89767882520133"/>
    <n v="124.97334840898078"/>
    <n v="116.12519735598336"/>
    <n v="1826.3"/>
    <n v="1546.1"/>
    <n v="5910.8"/>
    <n v="5910.8"/>
    <n v="6191"/>
    <n v="68181.399999999994"/>
    <m/>
    <n v="58713.7"/>
    <m/>
    <x v="143"/>
  </r>
  <r>
    <x v="10"/>
    <x v="2"/>
    <s v="53"/>
    <s v="HIGH_MAIN"/>
    <s v="77000000000"/>
    <x v="143"/>
    <n v="7737.1"/>
    <n v="130.89767882520133"/>
    <n v="124.97334840898078"/>
    <n v="116.12519735598336"/>
    <n v="1826.3"/>
    <n v="1546.1"/>
    <n v="5910.8"/>
    <n v="5910.8"/>
    <n v="6191"/>
    <n v="68181.399999999994"/>
    <m/>
    <n v="58713.7"/>
    <m/>
    <x v="143"/>
  </r>
  <r>
    <x v="10"/>
    <x v="0"/>
    <s v="53"/>
    <s v="HIGH_MAIN"/>
    <s v="77000000000"/>
    <x v="60"/>
    <n v="3676"/>
    <n v="98.502103486159868"/>
    <n v="101.7775070601916"/>
    <n v="96.323181675735739"/>
    <n v="-55.9"/>
    <n v="64.2"/>
    <n v="3731.9"/>
    <n v="3731.9"/>
    <n v="3611.8"/>
    <n v="33810.400000000001"/>
    <m/>
    <n v="35101"/>
    <m/>
    <x v="60"/>
  </r>
  <r>
    <x v="10"/>
    <x v="2"/>
    <s v="53"/>
    <s v="HIGH_MAIN"/>
    <s v="77000000000"/>
    <x v="60"/>
    <n v="3676"/>
    <n v="98.502103486159868"/>
    <n v="101.7775070601916"/>
    <n v="96.323181675735739"/>
    <n v="-55.9"/>
    <n v="64.2"/>
    <n v="3731.9"/>
    <n v="3731.9"/>
    <n v="3611.8"/>
    <n v="33810.400000000001"/>
    <m/>
    <n v="35101"/>
    <m/>
    <x v="60"/>
  </r>
  <r>
    <x v="10"/>
    <x v="2"/>
    <s v="53"/>
    <s v="HIGH_MAIN"/>
    <s v="77000000000"/>
    <x v="14"/>
    <n v="2650.7"/>
    <n v="319.59247648902823"/>
    <n v="165.64804399450068"/>
    <n v="165.84236983126706"/>
    <n v="1821.3"/>
    <n v="1050.5"/>
    <n v="829.4"/>
    <n v="829.4"/>
    <n v="1600.2"/>
    <n v="24974.7"/>
    <m/>
    <n v="15059.3"/>
    <m/>
    <x v="14"/>
  </r>
  <r>
    <x v="10"/>
    <x v="0"/>
    <s v="53"/>
    <s v="HIGH_MAIN"/>
    <s v="77000000000"/>
    <x v="14"/>
    <n v="2650.7"/>
    <n v="319.59247648902823"/>
    <n v="165.64804399450068"/>
    <n v="165.84236983126706"/>
    <n v="1821.3"/>
    <n v="1050.5"/>
    <n v="829.4"/>
    <n v="829.4"/>
    <n v="1600.2"/>
    <n v="24974.7"/>
    <m/>
    <n v="15059.3"/>
    <m/>
    <x v="14"/>
  </r>
  <r>
    <x v="10"/>
    <x v="2"/>
    <s v="53"/>
    <s v="HIGH_MAIN"/>
    <s v="77000000000"/>
    <x v="61"/>
    <n v="1410.4"/>
    <n v="104.5127825120415"/>
    <n v="144.06537282941778"/>
    <n v="109.85456075946408"/>
    <n v="60.9"/>
    <n v="431.4"/>
    <n v="1349.5"/>
    <n v="1349.5"/>
    <n v="979"/>
    <n v="9396.2999999999993"/>
    <m/>
    <n v="8553.4"/>
    <m/>
    <x v="61"/>
  </r>
  <r>
    <x v="10"/>
    <x v="0"/>
    <s v="53"/>
    <s v="HIGH_MAIN"/>
    <s v="77000000000"/>
    <x v="61"/>
    <n v="1410.4"/>
    <n v="104.5127825120415"/>
    <n v="144.06537282941778"/>
    <n v="109.85456075946408"/>
    <n v="60.9"/>
    <n v="431.4"/>
    <n v="1349.5"/>
    <n v="1349.5"/>
    <n v="979"/>
    <n v="9396.2999999999993"/>
    <m/>
    <n v="8553.4"/>
    <m/>
    <x v="61"/>
  </r>
  <r>
    <x v="10"/>
    <x v="2"/>
    <s v="53"/>
    <s v="HIGH_MAIN"/>
    <s v="77000000000"/>
    <x v="51"/>
    <n v="427073"/>
    <n v="105.10325675806708"/>
    <n v="90.211068379074362"/>
    <n v="101.72345102319078"/>
    <n v="20736.400000000001"/>
    <n v="-46342.3"/>
    <n v="406336.6"/>
    <n v="406336.6"/>
    <n v="473415.3"/>
    <n v="3940442.3"/>
    <m/>
    <n v="3873681.3"/>
    <m/>
    <x v="51"/>
  </r>
  <r>
    <x v="10"/>
    <x v="0"/>
    <s v="53"/>
    <s v="HIGH_MAIN"/>
    <s v="77000000000"/>
    <x v="51"/>
    <n v="427073"/>
    <n v="105.10325675806708"/>
    <n v="90.211068379074362"/>
    <n v="101.72345102319078"/>
    <n v="20736.400000000001"/>
    <n v="-46342.3"/>
    <n v="406336.6"/>
    <n v="406336.6"/>
    <n v="473415.3"/>
    <n v="3940442.3"/>
    <m/>
    <n v="3873681.3"/>
    <m/>
    <x v="51"/>
  </r>
  <r>
    <x v="10"/>
    <x v="2"/>
    <s v="53"/>
    <s v="HIGH_MAIN"/>
    <s v="77000000000"/>
    <x v="127"/>
    <n v="417775.6"/>
    <n v="104.01390651048565"/>
    <n v="89.711654026920655"/>
    <n v="106.99268806457181"/>
    <n v="16122"/>
    <n v="-47911.5"/>
    <n v="401653.6"/>
    <n v="401653.6"/>
    <n v="465687.1"/>
    <n v="3868291"/>
    <m/>
    <n v="3615472.3"/>
    <m/>
    <x v="127"/>
  </r>
  <r>
    <x v="10"/>
    <x v="0"/>
    <s v="53"/>
    <s v="HIGH_MAIN"/>
    <s v="77000000000"/>
    <x v="127"/>
    <n v="417775.6"/>
    <n v="104.01390651048565"/>
    <n v="89.711654026920655"/>
    <n v="106.99268806457181"/>
    <n v="16122"/>
    <n v="-47911.5"/>
    <n v="401653.6"/>
    <n v="401653.6"/>
    <n v="465687.1"/>
    <n v="3868291"/>
    <m/>
    <n v="3615472.3"/>
    <m/>
    <x v="127"/>
  </r>
  <r>
    <x v="10"/>
    <x v="2"/>
    <s v="53"/>
    <s v="HIGH_MAIN"/>
    <s v="77000000000"/>
    <x v="2"/>
    <n v="1121"/>
    <n v="100"/>
    <n v="82.687910304639672"/>
    <n v="7.0972104125475086"/>
    <m/>
    <n v="-234.7"/>
    <n v="1121"/>
    <n v="1121"/>
    <n v="1355.7"/>
    <n v="13855.6"/>
    <m/>
    <n v="195226"/>
    <m/>
    <x v="2"/>
  </r>
  <r>
    <x v="10"/>
    <x v="0"/>
    <s v="53"/>
    <s v="HIGH_MAIN"/>
    <s v="77000000000"/>
    <x v="2"/>
    <n v="1121"/>
    <n v="100"/>
    <n v="82.687910304639672"/>
    <n v="7.0972104125475086"/>
    <m/>
    <n v="-234.7"/>
    <n v="1121"/>
    <n v="1121"/>
    <n v="1355.7"/>
    <n v="13855.6"/>
    <m/>
    <n v="195226"/>
    <m/>
    <x v="2"/>
  </r>
  <r>
    <x v="10"/>
    <x v="2"/>
    <s v="53"/>
    <s v="HIGH_MAIN"/>
    <s v="77000000000"/>
    <x v="43"/>
    <n v="8176.4"/>
    <n v="229.54519932622122"/>
    <n v="128.30757159670458"/>
    <n v="92.557833066065442"/>
    <n v="4614.3999999999996"/>
    <n v="1803.9"/>
    <n v="3562"/>
    <n v="3562"/>
    <n v="6372.5"/>
    <n v="58295.7"/>
    <m/>
    <n v="62983"/>
    <m/>
    <x v="43"/>
  </r>
  <r>
    <x v="10"/>
    <x v="0"/>
    <s v="53"/>
    <s v="HIGH_MAIN"/>
    <s v="77000000000"/>
    <x v="43"/>
    <n v="8176.4"/>
    <n v="229.54519932622122"/>
    <n v="128.30757159670458"/>
    <n v="92.557833066065442"/>
    <n v="4614.3999999999996"/>
    <n v="1803.9"/>
    <n v="3562"/>
    <n v="3562"/>
    <n v="6372.5"/>
    <n v="58295.7"/>
    <m/>
    <n v="62983"/>
    <m/>
    <x v="43"/>
  </r>
  <r>
    <x v="10"/>
    <x v="2"/>
    <s v="53"/>
    <s v="HIGH_MAIN"/>
    <s v="77000000000"/>
    <x v="144"/>
    <n v="2674.3"/>
    <n v="103.25083973591754"/>
    <n v="113.79031571781125"/>
    <n v="106.31618072189643"/>
    <n v="84.2"/>
    <n v="324.10000000000002"/>
    <n v="2590.1"/>
    <n v="2590.1"/>
    <n v="2350.1999999999998"/>
    <n v="25743.4"/>
    <m/>
    <n v="24214"/>
    <m/>
    <x v="144"/>
  </r>
  <r>
    <x v="10"/>
    <x v="0"/>
    <s v="53"/>
    <s v="HIGH_MAIN"/>
    <s v="77000000000"/>
    <x v="144"/>
    <n v="2674.3"/>
    <n v="103.25083973591754"/>
    <n v="113.79031571781125"/>
    <n v="106.31618072189643"/>
    <n v="84.2"/>
    <n v="324.10000000000002"/>
    <n v="2590.1"/>
    <n v="2590.1"/>
    <n v="2350.1999999999998"/>
    <n v="25743.4"/>
    <m/>
    <n v="24214"/>
    <m/>
    <x v="144"/>
  </r>
  <r>
    <x v="10"/>
    <x v="2"/>
    <s v="53"/>
    <s v="HIGH_MAIN"/>
    <s v="77000000000"/>
    <x v="111"/>
    <n v="2674.3"/>
    <n v="103.25083973591754"/>
    <n v="113.79031571781125"/>
    <n v="106.31618072189643"/>
    <n v="84.2"/>
    <n v="324.10000000000002"/>
    <n v="2590.1"/>
    <n v="2590.1"/>
    <n v="2350.1999999999998"/>
    <n v="25743.4"/>
    <m/>
    <n v="24214"/>
    <m/>
    <x v="111"/>
  </r>
  <r>
    <x v="10"/>
    <x v="0"/>
    <s v="53"/>
    <s v="HIGH_MAIN"/>
    <s v="77000000000"/>
    <x v="111"/>
    <n v="2674.3"/>
    <n v="103.25083973591754"/>
    <n v="113.79031571781125"/>
    <n v="106.31618072189643"/>
    <n v="84.2"/>
    <n v="324.10000000000002"/>
    <n v="2590.1"/>
    <n v="2590.1"/>
    <n v="2350.1999999999998"/>
    <n v="25743.4"/>
    <m/>
    <n v="24214"/>
    <m/>
    <x v="111"/>
  </r>
  <r>
    <x v="10"/>
    <x v="2"/>
    <s v="53"/>
    <s v="HIGH_MAIN"/>
    <s v="77000000000"/>
    <x v="52"/>
    <n v="1129"/>
    <n v="189.46131901325725"/>
    <n v="91.788617886178855"/>
    <n v="132.28767084363369"/>
    <n v="533.1"/>
    <n v="-101"/>
    <n v="595.9"/>
    <n v="595.9"/>
    <n v="1230"/>
    <n v="13966.8"/>
    <m/>
    <n v="10557.9"/>
    <m/>
    <x v="52"/>
  </r>
  <r>
    <x v="10"/>
    <x v="0"/>
    <s v="53"/>
    <s v="HIGH_MAIN"/>
    <s v="77000000000"/>
    <x v="52"/>
    <n v="1129"/>
    <n v="189.46131901325725"/>
    <n v="91.788617886178855"/>
    <n v="132.28767084363369"/>
    <n v="533.1"/>
    <n v="-101"/>
    <n v="595.9"/>
    <n v="595.9"/>
    <n v="1230"/>
    <n v="13966.8"/>
    <m/>
    <n v="10557.9"/>
    <m/>
    <x v="52"/>
  </r>
  <r>
    <x v="10"/>
    <x v="2"/>
    <s v="53"/>
    <s v="HIGH_MAIN"/>
    <s v="77000000000"/>
    <x v="52"/>
    <n v="1129"/>
    <n v="189.46131901325725"/>
    <n v="91.788617886178855"/>
    <n v="132.28767084363369"/>
    <n v="533.1"/>
    <n v="-101"/>
    <n v="595.9"/>
    <n v="595.9"/>
    <n v="1230"/>
    <n v="13966.8"/>
    <m/>
    <n v="10557.9"/>
    <m/>
    <x v="52"/>
  </r>
  <r>
    <x v="10"/>
    <x v="0"/>
    <s v="53"/>
    <s v="HIGH_MAIN"/>
    <s v="77000000000"/>
    <x v="52"/>
    <n v="1129"/>
    <n v="189.46131901325725"/>
    <n v="91.788617886178855"/>
    <n v="132.28767084363369"/>
    <n v="533.1"/>
    <n v="-101"/>
    <n v="595.9"/>
    <n v="595.9"/>
    <n v="1230"/>
    <n v="13966.8"/>
    <m/>
    <n v="10557.9"/>
    <m/>
    <x v="52"/>
  </r>
  <r>
    <x v="10"/>
    <x v="0"/>
    <s v="53"/>
    <s v="HIGH_MAIN"/>
    <s v="77000000000"/>
    <x v="53"/>
    <n v="149"/>
    <n v="115.6832298136646"/>
    <n v="127.56849315068493"/>
    <n v="95.492113153435014"/>
    <n v="20.2"/>
    <n v="32.200000000000003"/>
    <n v="128.80000000000001"/>
    <n v="128.80000000000001"/>
    <n v="116.8"/>
    <n v="3662.6"/>
    <m/>
    <n v="3835.5"/>
    <m/>
    <x v="53"/>
  </r>
  <r>
    <x v="10"/>
    <x v="2"/>
    <s v="53"/>
    <s v="HIGH_MAIN"/>
    <s v="77000000000"/>
    <x v="53"/>
    <n v="149"/>
    <n v="115.6832298136646"/>
    <n v="127.56849315068493"/>
    <n v="94.229334431037586"/>
    <n v="20.2"/>
    <n v="32.200000000000003"/>
    <n v="128.80000000000001"/>
    <n v="128.80000000000001"/>
    <n v="116.8"/>
    <n v="3662.6"/>
    <m/>
    <n v="3886.9"/>
    <m/>
    <x v="53"/>
  </r>
  <r>
    <x v="10"/>
    <x v="1"/>
    <s v="53"/>
    <s v="HIGH_MAIN"/>
    <s v="77000000000"/>
    <x v="53"/>
    <m/>
    <m/>
    <m/>
    <m/>
    <m/>
    <m/>
    <m/>
    <m/>
    <m/>
    <m/>
    <m/>
    <n v="51.4"/>
    <m/>
    <x v="53"/>
  </r>
  <r>
    <x v="10"/>
    <x v="1"/>
    <s v="53"/>
    <s v="HIGH_MAIN"/>
    <s v="77000000000"/>
    <x v="53"/>
    <m/>
    <m/>
    <m/>
    <m/>
    <m/>
    <m/>
    <m/>
    <m/>
    <m/>
    <m/>
    <m/>
    <n v="51.4"/>
    <m/>
    <x v="53"/>
  </r>
  <r>
    <x v="10"/>
    <x v="0"/>
    <s v="53"/>
    <s v="HIGH_MAIN"/>
    <s v="77000000000"/>
    <x v="53"/>
    <n v="149"/>
    <n v="115.6832298136646"/>
    <n v="127.56849315068493"/>
    <n v="95.492113153435014"/>
    <n v="20.2"/>
    <n v="32.200000000000003"/>
    <n v="128.80000000000001"/>
    <n v="128.80000000000001"/>
    <n v="116.8"/>
    <n v="3662.6"/>
    <m/>
    <n v="3835.5"/>
    <m/>
    <x v="53"/>
  </r>
  <r>
    <x v="10"/>
    <x v="2"/>
    <s v="53"/>
    <s v="HIGH_MAIN"/>
    <s v="77000000000"/>
    <x v="53"/>
    <n v="149"/>
    <n v="115.6832298136646"/>
    <n v="127.56849315068493"/>
    <n v="94.229334431037586"/>
    <n v="20.2"/>
    <n v="32.200000000000003"/>
    <n v="128.80000000000001"/>
    <n v="128.80000000000001"/>
    <n v="116.8"/>
    <n v="3662.6"/>
    <m/>
    <n v="3886.9"/>
    <m/>
    <x v="53"/>
  </r>
  <r>
    <x v="10"/>
    <x v="2"/>
    <s v="53"/>
    <s v="HIGH_MAIN"/>
    <s v="77000000000"/>
    <x v="131"/>
    <n v="17"/>
    <n v="100"/>
    <n v="168.31683168316832"/>
    <n v="140.68441064638785"/>
    <m/>
    <n v="6.9"/>
    <n v="17"/>
    <n v="17"/>
    <n v="10.1"/>
    <n v="259"/>
    <m/>
    <n v="184.1"/>
    <m/>
    <x v="131"/>
  </r>
  <r>
    <x v="10"/>
    <x v="0"/>
    <s v="53"/>
    <s v="HIGH_MAIN"/>
    <s v="77000000000"/>
    <x v="131"/>
    <n v="17"/>
    <n v="100"/>
    <n v="168.31683168316832"/>
    <n v="140.68441064638785"/>
    <m/>
    <n v="6.9"/>
    <n v="17"/>
    <n v="17"/>
    <n v="10.1"/>
    <n v="259"/>
    <m/>
    <n v="184.1"/>
    <m/>
    <x v="131"/>
  </r>
  <r>
    <x v="10"/>
    <x v="2"/>
    <s v="53"/>
    <s v="HIGH_MAIN"/>
    <s v="77000000000"/>
    <x v="139"/>
    <n v="17"/>
    <n v="100"/>
    <n v="168.31683168316832"/>
    <n v="140.68441064638785"/>
    <m/>
    <n v="6.9"/>
    <n v="17"/>
    <n v="17"/>
    <n v="10.1"/>
    <n v="259"/>
    <m/>
    <n v="184.1"/>
    <m/>
    <x v="139"/>
  </r>
  <r>
    <x v="10"/>
    <x v="0"/>
    <s v="53"/>
    <s v="HIGH_MAIN"/>
    <s v="77000000000"/>
    <x v="139"/>
    <n v="17"/>
    <n v="100"/>
    <n v="168.31683168316832"/>
    <n v="140.68441064638785"/>
    <m/>
    <n v="6.9"/>
    <n v="17"/>
    <n v="17"/>
    <n v="10.1"/>
    <n v="259"/>
    <m/>
    <n v="184.1"/>
    <m/>
    <x v="139"/>
  </r>
  <r>
    <x v="10"/>
    <x v="2"/>
    <s v="53"/>
    <s v="HIGH_MAIN"/>
    <s v="77000000000"/>
    <x v="48"/>
    <n v="21"/>
    <n v="100"/>
    <n v="12.574850299401197"/>
    <n v="91.453456722917807"/>
    <m/>
    <n v="-146"/>
    <n v="21"/>
    <n v="21"/>
    <n v="167"/>
    <n v="1680"/>
    <m/>
    <n v="1837"/>
    <m/>
    <x v="48"/>
  </r>
  <r>
    <x v="10"/>
    <x v="0"/>
    <s v="53"/>
    <s v="HIGH_MAIN"/>
    <s v="77000000000"/>
    <x v="48"/>
    <n v="21"/>
    <n v="100"/>
    <n v="12.574850299401197"/>
    <n v="91.453456722917807"/>
    <m/>
    <n v="-146"/>
    <n v="21"/>
    <n v="21"/>
    <n v="167"/>
    <n v="1680"/>
    <m/>
    <n v="1837"/>
    <m/>
    <x v="48"/>
  </r>
  <r>
    <x v="10"/>
    <x v="2"/>
    <s v="53"/>
    <s v="HIGH_MAIN"/>
    <s v="77000000000"/>
    <x v="155"/>
    <n v="21"/>
    <n v="100"/>
    <n v="12.574850299401197"/>
    <n v="91.453456722917807"/>
    <m/>
    <n v="-146"/>
    <n v="21"/>
    <n v="21"/>
    <n v="167"/>
    <n v="1680"/>
    <m/>
    <n v="1837"/>
    <m/>
    <x v="155"/>
  </r>
  <r>
    <x v="10"/>
    <x v="0"/>
    <s v="53"/>
    <s v="HIGH_MAIN"/>
    <s v="77000000000"/>
    <x v="155"/>
    <n v="21"/>
    <n v="100"/>
    <n v="12.574850299401197"/>
    <n v="91.453456722917807"/>
    <m/>
    <n v="-146"/>
    <n v="21"/>
    <n v="21"/>
    <n v="167"/>
    <n v="1680"/>
    <m/>
    <n v="1837"/>
    <m/>
    <x v="155"/>
  </r>
  <r>
    <x v="10"/>
    <x v="0"/>
    <s v="53"/>
    <s v="HIGH_MAIN"/>
    <s v="77000000000"/>
    <x v="8"/>
    <n v="555"/>
    <n v="118.58974358974359"/>
    <n v="44.685990338164252"/>
    <n v="44.801111436092427"/>
    <n v="87"/>
    <n v="-687"/>
    <n v="468"/>
    <n v="468"/>
    <n v="1242"/>
    <n v="6127"/>
    <m/>
    <n v="13676"/>
    <m/>
    <x v="8"/>
  </r>
  <r>
    <x v="10"/>
    <x v="1"/>
    <s v="53"/>
    <s v="HIGH_MAIN"/>
    <s v="77000000000"/>
    <x v="8"/>
    <n v="113"/>
    <n v="100"/>
    <m/>
    <m/>
    <m/>
    <n v="113"/>
    <n v="113"/>
    <n v="113"/>
    <m/>
    <n v="1130"/>
    <m/>
    <m/>
    <m/>
    <x v="8"/>
  </r>
  <r>
    <x v="10"/>
    <x v="2"/>
    <s v="53"/>
    <s v="HIGH_MAIN"/>
    <s v="77000000000"/>
    <x v="8"/>
    <n v="668"/>
    <n v="114.97418244406197"/>
    <n v="53.784219001610303"/>
    <n v="53.063761333723313"/>
    <n v="87"/>
    <n v="-574"/>
    <n v="581"/>
    <n v="581"/>
    <n v="1242"/>
    <n v="7257"/>
    <m/>
    <n v="13676"/>
    <m/>
    <x v="8"/>
  </r>
  <r>
    <x v="10"/>
    <x v="2"/>
    <s v="53"/>
    <s v="HIGH_MAIN"/>
    <s v="77000000000"/>
    <x v="137"/>
    <n v="668"/>
    <n v="114.97418244406197"/>
    <n v="53.784219001610303"/>
    <n v="53.063761333723313"/>
    <n v="87"/>
    <n v="-574"/>
    <n v="581"/>
    <n v="581"/>
    <n v="1242"/>
    <n v="7257"/>
    <m/>
    <n v="13676"/>
    <m/>
    <x v="137"/>
  </r>
  <r>
    <x v="10"/>
    <x v="0"/>
    <s v="53"/>
    <s v="HIGH_MAIN"/>
    <s v="77000000000"/>
    <x v="137"/>
    <n v="555"/>
    <n v="118.58974358974359"/>
    <n v="44.685990338164252"/>
    <n v="44.801111436092427"/>
    <n v="87"/>
    <n v="-687"/>
    <n v="468"/>
    <n v="468"/>
    <n v="1242"/>
    <n v="6127"/>
    <m/>
    <n v="13676"/>
    <m/>
    <x v="137"/>
  </r>
  <r>
    <x v="10"/>
    <x v="1"/>
    <s v="53"/>
    <s v="HIGH_MAIN"/>
    <s v="77000000000"/>
    <x v="137"/>
    <n v="113"/>
    <n v="100"/>
    <m/>
    <m/>
    <m/>
    <n v="113"/>
    <n v="113"/>
    <n v="113"/>
    <m/>
    <n v="1130"/>
    <m/>
    <m/>
    <m/>
    <x v="137"/>
  </r>
  <r>
    <x v="10"/>
    <x v="0"/>
    <s v="53"/>
    <s v="HIGH_MAIN"/>
    <s v="77000000000"/>
    <x v="148"/>
    <n v="1471"/>
    <n v="100"/>
    <n v="550.93632958801493"/>
    <n v="509.94211780728637"/>
    <m/>
    <n v="1204"/>
    <n v="1471"/>
    <n v="1471"/>
    <n v="267"/>
    <n v="14977"/>
    <m/>
    <n v="2937"/>
    <m/>
    <x v="148"/>
  </r>
  <r>
    <x v="10"/>
    <x v="1"/>
    <s v="53"/>
    <s v="HIGH_MAIN"/>
    <s v="77000000000"/>
    <x v="148"/>
    <n v="883"/>
    <n v="100"/>
    <m/>
    <m/>
    <m/>
    <n v="883"/>
    <n v="883"/>
    <n v="883"/>
    <m/>
    <n v="8830"/>
    <m/>
    <m/>
    <m/>
    <x v="148"/>
  </r>
  <r>
    <x v="10"/>
    <x v="2"/>
    <s v="53"/>
    <s v="HIGH_MAIN"/>
    <s v="77000000000"/>
    <x v="148"/>
    <n v="2354"/>
    <n v="100"/>
    <n v="881.64794007490639"/>
    <n v="810.58903643173301"/>
    <m/>
    <n v="2087"/>
    <n v="2354"/>
    <n v="2354"/>
    <n v="267"/>
    <n v="23807"/>
    <m/>
    <n v="2937"/>
    <m/>
    <x v="148"/>
  </r>
  <r>
    <x v="10"/>
    <x v="1"/>
    <s v="53"/>
    <s v="HIGH_MAIN"/>
    <s v="77000000000"/>
    <x v="148"/>
    <n v="883"/>
    <n v="100"/>
    <m/>
    <m/>
    <m/>
    <n v="883"/>
    <n v="883"/>
    <n v="883"/>
    <m/>
    <n v="8830"/>
    <m/>
    <m/>
    <m/>
    <x v="148"/>
  </r>
  <r>
    <x v="10"/>
    <x v="2"/>
    <s v="53"/>
    <s v="HIGH_MAIN"/>
    <s v="77000000000"/>
    <x v="148"/>
    <n v="2354"/>
    <n v="100"/>
    <n v="881.64794007490639"/>
    <n v="810.58903643173301"/>
    <m/>
    <n v="2087"/>
    <n v="2354"/>
    <n v="2354"/>
    <n v="267"/>
    <n v="23807"/>
    <m/>
    <n v="2937"/>
    <m/>
    <x v="148"/>
  </r>
  <r>
    <x v="10"/>
    <x v="0"/>
    <s v="53"/>
    <s v="HIGH_MAIN"/>
    <s v="77000000000"/>
    <x v="148"/>
    <n v="1471"/>
    <n v="100"/>
    <n v="550.93632958801493"/>
    <n v="509.94211780728637"/>
    <m/>
    <n v="1204"/>
    <n v="1471"/>
    <n v="1471"/>
    <n v="267"/>
    <n v="14977"/>
    <m/>
    <n v="2937"/>
    <m/>
    <x v="148"/>
  </r>
  <r>
    <x v="10"/>
    <x v="0"/>
    <s v="53"/>
    <s v="HIGH_MAIN"/>
    <s v="77000000000"/>
    <x v="25"/>
    <n v="52699.8"/>
    <n v="73.110394339818953"/>
    <n v="113.7708598691738"/>
    <n v="82.742930662488121"/>
    <n v="-19382.7"/>
    <n v="6378.8"/>
    <n v="72082.5"/>
    <n v="72082.5"/>
    <n v="46321"/>
    <n v="453911.5"/>
    <m/>
    <n v="548580.4"/>
    <m/>
    <x v="25"/>
  </r>
  <r>
    <x v="10"/>
    <x v="1"/>
    <s v="53"/>
    <s v="HIGH_MAIN"/>
    <s v="77000000000"/>
    <x v="25"/>
    <n v="99306.9"/>
    <n v="46.622892080433687"/>
    <n v="499.23787308274308"/>
    <n v="350.300720067523"/>
    <n v="-113693.4"/>
    <n v="79415.199999999997"/>
    <n v="213000.3"/>
    <n v="213000.3"/>
    <n v="19891.7"/>
    <n v="970339.3"/>
    <m/>
    <n v="277001.8"/>
    <m/>
    <x v="25"/>
  </r>
  <r>
    <x v="10"/>
    <x v="2"/>
    <s v="53"/>
    <s v="HIGH_MAIN"/>
    <s v="77000000000"/>
    <x v="25"/>
    <n v="152006.70000000001"/>
    <n v="53.320193291212234"/>
    <n v="229.57332958782831"/>
    <n v="172.51471749269788"/>
    <n v="-133076.1"/>
    <n v="85794"/>
    <n v="285082.8"/>
    <n v="285082.8"/>
    <n v="66212.7"/>
    <n v="1424250.8"/>
    <m/>
    <n v="825582.2"/>
    <m/>
    <x v="25"/>
  </r>
  <r>
    <x v="10"/>
    <x v="0"/>
    <s v="53"/>
    <s v="HIGH_MAIN"/>
    <s v="77000000000"/>
    <x v="164"/>
    <n v="15877073.5"/>
    <n v="220.16191983522418"/>
    <n v="275.31758656510499"/>
    <n v="135.68716955113274"/>
    <n v="8665529.5999999996"/>
    <n v="10110252.1"/>
    <n v="7211543.9000000004"/>
    <n v="7211543.9000000004"/>
    <n v="5766821.4000000004"/>
    <n v="114317961.40000001"/>
    <m/>
    <n v="84251121"/>
    <m/>
    <x v="164"/>
  </r>
  <r>
    <x v="10"/>
    <x v="1"/>
    <s v="53"/>
    <s v="HIGH_MAIN"/>
    <s v="77000000000"/>
    <x v="164"/>
    <n v="288692.7"/>
    <n v="94.381864885037231"/>
    <n v="347.15665855371384"/>
    <n v="858.98808007021717"/>
    <n v="-17184.599999999999"/>
    <n v="205533.5"/>
    <n v="305877.3"/>
    <n v="305877.3"/>
    <n v="83159.199999999997"/>
    <n v="2973182.8"/>
    <m/>
    <n v="346126.2"/>
    <m/>
    <x v="164"/>
  </r>
  <r>
    <x v="10"/>
    <x v="2"/>
    <s v="53"/>
    <s v="HIGH_MAIN"/>
    <s v="77000000000"/>
    <x v="164"/>
    <n v="16165766.199999999"/>
    <n v="215.04403930432952"/>
    <n v="276.33880016627745"/>
    <n v="138.64652584109143"/>
    <n v="8648345"/>
    <n v="10315785.6"/>
    <n v="7517421.2000000002"/>
    <n v="7517421.2000000002"/>
    <n v="5849980.5999999996"/>
    <n v="117291144.2"/>
    <m/>
    <n v="84597247.200000003"/>
    <m/>
    <x v="164"/>
  </r>
  <r>
    <x v="10"/>
    <x v="1"/>
    <s v="53"/>
    <s v="HIGH_MAIN"/>
    <s v="77000000000"/>
    <x v="3"/>
    <n v="13272"/>
    <n v="114.90909090909091"/>
    <n v="53.217851557801033"/>
    <n v="71.557244535891996"/>
    <n v="1722"/>
    <n v="-11667"/>
    <n v="11550"/>
    <n v="11550"/>
    <n v="24939"/>
    <n v="170410"/>
    <m/>
    <n v="238145"/>
    <m/>
    <x v="3"/>
  </r>
  <r>
    <x v="10"/>
    <x v="0"/>
    <s v="53"/>
    <s v="HIGH_MAIN"/>
    <s v="77000000000"/>
    <x v="3"/>
    <n v="156281.4"/>
    <n v="88.106367133259411"/>
    <n v="243.86047585759226"/>
    <n v="293.93470407524245"/>
    <n v="-21096.7"/>
    <n v="92195"/>
    <n v="177378.1"/>
    <n v="177378.1"/>
    <n v="64086.400000000001"/>
    <n v="1531535.9"/>
    <m/>
    <n v="521046.3"/>
    <m/>
    <x v="3"/>
  </r>
  <r>
    <x v="10"/>
    <x v="2"/>
    <s v="53"/>
    <s v="HIGH_MAIN"/>
    <s v="77000000000"/>
    <x v="3"/>
    <n v="169553.4"/>
    <n v="89.744934713258644"/>
    <n v="190.45508360535308"/>
    <n v="224.17879393507275"/>
    <n v="-19374.7"/>
    <n v="80528"/>
    <n v="188928.1"/>
    <n v="188928.1"/>
    <n v="89025.4"/>
    <n v="1701945.9"/>
    <m/>
    <n v="759191.3"/>
    <m/>
    <x v="3"/>
  </r>
  <r>
    <x v="10"/>
    <x v="0"/>
    <s v="53"/>
    <s v="HIGH_MAIN"/>
    <s v="77000000000"/>
    <x v="156"/>
    <n v="2384438"/>
    <n v="111.12070086386998"/>
    <n v="135.17500388471714"/>
    <n v="138.33268195051244"/>
    <n v="238629"/>
    <n v="620474.30000000005"/>
    <n v="2145809"/>
    <n v="2145809"/>
    <n v="1763963.7"/>
    <n v="23320098.899999999"/>
    <m/>
    <n v="16857982.199999999"/>
    <m/>
    <x v="156"/>
  </r>
  <r>
    <x v="10"/>
    <x v="2"/>
    <s v="53"/>
    <s v="HIGH_MAIN"/>
    <s v="77000000000"/>
    <x v="156"/>
    <n v="2587314.7000000002"/>
    <n v="109.50367391563071"/>
    <n v="146.58456172439529"/>
    <n v="149.66741291644533"/>
    <n v="224549.5"/>
    <n v="822248.4"/>
    <n v="2362765.2000000002"/>
    <n v="2362765.2000000002"/>
    <n v="1765066.3"/>
    <n v="25243744"/>
    <m/>
    <n v="16866560"/>
    <m/>
    <x v="156"/>
  </r>
  <r>
    <x v="10"/>
    <x v="1"/>
    <s v="53"/>
    <s v="HIGH_MAIN"/>
    <s v="77000000000"/>
    <x v="156"/>
    <n v="202876.7"/>
    <n v="93.510441278009111"/>
    <n v="18399.845818973336"/>
    <n v="22425.856280165077"/>
    <n v="-14079.5"/>
    <n v="201774.1"/>
    <n v="216956.2"/>
    <n v="216956.2"/>
    <n v="1102.5999999999999"/>
    <n v="1923645.1"/>
    <m/>
    <n v="8577.7999999999993"/>
    <m/>
    <x v="156"/>
  </r>
  <r>
    <x v="10"/>
    <x v="0"/>
    <s v="53"/>
    <s v="HIGH_MAIN"/>
    <s v="77000000000"/>
    <x v="105"/>
    <n v="18613.8"/>
    <n v="103.52214899474431"/>
    <n v="107.43772077667214"/>
    <n v="103.02154142646609"/>
    <n v="633.29999999999995"/>
    <n v="1288.5999999999999"/>
    <n v="17980.5"/>
    <n v="17980.5"/>
    <n v="17325.2"/>
    <n v="196292.3"/>
    <m/>
    <n v="190535.2"/>
    <m/>
    <x v="105"/>
  </r>
  <r>
    <x v="10"/>
    <x v="2"/>
    <s v="53"/>
    <s v="HIGH_MAIN"/>
    <s v="77000000000"/>
    <x v="105"/>
    <n v="18613.8"/>
    <n v="103.52214899474431"/>
    <n v="107.38193859537792"/>
    <n v="102.97748252936776"/>
    <n v="633.29999999999995"/>
    <n v="1279.5999999999999"/>
    <n v="17980.5"/>
    <n v="17980.5"/>
    <n v="17334.2"/>
    <n v="196310.3"/>
    <m/>
    <n v="190634.2"/>
    <m/>
    <x v="105"/>
  </r>
  <r>
    <x v="10"/>
    <x v="1"/>
    <s v="53"/>
    <s v="HIGH_MAIN"/>
    <s v="77000000000"/>
    <x v="105"/>
    <m/>
    <m/>
    <m/>
    <n v="18.181818181818183"/>
    <m/>
    <n v="-9"/>
    <m/>
    <m/>
    <n v="9"/>
    <n v="18"/>
    <m/>
    <n v="99"/>
    <m/>
    <x v="105"/>
  </r>
  <r>
    <x v="10"/>
    <x v="1"/>
    <s v="53"/>
    <s v="HIGH_MAIN"/>
    <s v="77000000000"/>
    <x v="83"/>
    <n v="6390.9"/>
    <n v="100"/>
    <n v="223.06806282722513"/>
    <n v="1564.175736677116"/>
    <m/>
    <n v="3525.9"/>
    <n v="6390.9"/>
    <n v="6390.9"/>
    <n v="2865"/>
    <n v="124743.015"/>
    <m/>
    <n v="7975"/>
    <m/>
    <x v="83"/>
  </r>
  <r>
    <x v="10"/>
    <x v="0"/>
    <s v="53"/>
    <s v="HIGH_MAIN"/>
    <s v="77000000000"/>
    <x v="83"/>
    <n v="1296645.8921999999"/>
    <n v="83.861025983269514"/>
    <n v="337.63493991965692"/>
    <n v="216.01247887442827"/>
    <n v="-249538.25829999999"/>
    <n v="912608.06350000005"/>
    <n v="1546184.1505"/>
    <n v="1546184.1505"/>
    <n v="384037.82870000001"/>
    <n v="15937944.729800001"/>
    <m/>
    <n v="7378251.8551000003"/>
    <m/>
    <x v="83"/>
  </r>
  <r>
    <x v="10"/>
    <x v="2"/>
    <s v="53"/>
    <s v="HIGH_MAIN"/>
    <s v="77000000000"/>
    <x v="83"/>
    <n v="1303036.7922"/>
    <n v="83.927459209161114"/>
    <n v="336.78657676870068"/>
    <n v="217.46810732883361"/>
    <n v="-249538.25829999999"/>
    <n v="916133.96349999995"/>
    <n v="1552575.0504999999"/>
    <n v="1552575.0504999999"/>
    <n v="386902.82870000001"/>
    <n v="16062687.7448"/>
    <m/>
    <n v="7386226.8551000003"/>
    <m/>
    <x v="83"/>
  </r>
  <r>
    <x v="10"/>
    <x v="1"/>
    <s v="53"/>
    <s v="HIGH_MAIN"/>
    <s v="77000000000"/>
    <x v="165"/>
    <n v="746241.3"/>
    <n v="43.299322056714217"/>
    <n v="12.73868646378571"/>
    <n v="71.609072299470625"/>
    <n v="-977206.7"/>
    <n v="-5111829.7194999997"/>
    <n v="1723448"/>
    <n v="1723448"/>
    <n v="5858071.0195000004"/>
    <n v="14369282.399499999"/>
    <m/>
    <n v="20066287.605859999"/>
    <m/>
    <x v="165"/>
  </r>
  <r>
    <x v="10"/>
    <x v="0"/>
    <s v="53"/>
    <s v="HIGH_MAIN"/>
    <s v="77000000000"/>
    <x v="165"/>
    <n v="832667.6"/>
    <n v="281.87866389663077"/>
    <n v="121.77874460437525"/>
    <n v="161.31922436998229"/>
    <n v="537268.30000000005"/>
    <n v="148913.13800000001"/>
    <n v="295399.3"/>
    <n v="295399.3"/>
    <n v="683754.46200000006"/>
    <n v="6727617.7000000002"/>
    <m/>
    <n v="4170375.6798200002"/>
    <m/>
    <x v="165"/>
  </r>
  <r>
    <x v="10"/>
    <x v="2"/>
    <s v="53"/>
    <s v="HIGH_MAIN"/>
    <s v="77000000000"/>
    <x v="165"/>
    <n v="1578908.9"/>
    <n v="78.208436071415605"/>
    <n v="24.135601056082681"/>
    <n v="87.045398332388856"/>
    <n v="-439938.4"/>
    <n v="-4962916.5815000003"/>
    <n v="2018847.3"/>
    <n v="2018847.3"/>
    <n v="6541825.4814999998"/>
    <n v="21096900.0995"/>
    <m/>
    <n v="24236663.28568"/>
    <m/>
    <x v="165"/>
  </r>
  <r>
    <x v="10"/>
    <x v="0"/>
    <s v="53"/>
    <s v="HIGH_MAIN"/>
    <s v="77000000000"/>
    <x v="157"/>
    <n v="710698.6"/>
    <n v="78.258825249802172"/>
    <n v="122.18427513246095"/>
    <n v="115.17078498354553"/>
    <n v="-197440"/>
    <n v="129037.33530000001"/>
    <n v="908138.6"/>
    <n v="908138.6"/>
    <n v="581661.26470000006"/>
    <n v="7304374.3169"/>
    <m/>
    <n v="6342211.1067000004"/>
    <m/>
    <x v="157"/>
  </r>
  <r>
    <x v="10"/>
    <x v="2"/>
    <s v="53"/>
    <s v="HIGH_MAIN"/>
    <s v="77000000000"/>
    <x v="157"/>
    <n v="720871.3"/>
    <n v="78.524018642163384"/>
    <n v="123.3659807049564"/>
    <n v="116.08466326161488"/>
    <n v="-197155.20000000001"/>
    <n v="136535.7353"/>
    <n v="918026.5"/>
    <n v="918026.5"/>
    <n v="584335.56469999999"/>
    <n v="7401316.2169000003"/>
    <m/>
    <n v="6375791.6067000004"/>
    <m/>
    <x v="157"/>
  </r>
  <r>
    <x v="10"/>
    <x v="1"/>
    <s v="53"/>
    <s v="HIGH_MAIN"/>
    <s v="77000000000"/>
    <x v="157"/>
    <n v="10172.700000000001"/>
    <n v="102.88028802880288"/>
    <n v="380.38739109299632"/>
    <n v="288.68509998362146"/>
    <n v="284.8"/>
    <n v="7498.4"/>
    <n v="9887.9"/>
    <n v="9887.9"/>
    <n v="2674.3"/>
    <n v="96941.9"/>
    <m/>
    <n v="33580.5"/>
    <m/>
    <x v="157"/>
  </r>
  <r>
    <x v="10"/>
    <x v="0"/>
    <s v="53"/>
    <s v="HIGH_MAIN"/>
    <s v="77000000000"/>
    <x v="128"/>
    <n v="251238.6"/>
    <n v="86.902739229451626"/>
    <n v="130.51267705724584"/>
    <n v="103.87435599340618"/>
    <n v="-37864.6"/>
    <n v="58737.3"/>
    <n v="289103.2"/>
    <n v="289103.2"/>
    <n v="192501.3"/>
    <n v="2690665.5"/>
    <m/>
    <n v="2590307.7562000002"/>
    <m/>
    <x v="128"/>
  </r>
  <r>
    <x v="10"/>
    <x v="1"/>
    <s v="53"/>
    <s v="HIGH_MAIN"/>
    <s v="77000000000"/>
    <x v="128"/>
    <n v="7935.9"/>
    <n v="97.523779094059535"/>
    <n v="39.86687430925349"/>
    <n v="126.97250021675009"/>
    <n v="-201.5"/>
    <n v="-11970.1"/>
    <n v="8137.4"/>
    <n v="8137.4"/>
    <n v="19906"/>
    <n v="95998.2"/>
    <m/>
    <n v="75605.505000000005"/>
    <m/>
    <x v="128"/>
  </r>
  <r>
    <x v="10"/>
    <x v="2"/>
    <s v="53"/>
    <s v="HIGH_MAIN"/>
    <s v="77000000000"/>
    <x v="128"/>
    <n v="259174.5"/>
    <n v="87.193505866964344"/>
    <n v="122.01769901505268"/>
    <n v="104.5294211389926"/>
    <n v="-38066.1"/>
    <n v="46767.199999999997"/>
    <n v="297240.59999999998"/>
    <n v="297240.59999999998"/>
    <n v="212407.3"/>
    <n v="2786663.7"/>
    <m/>
    <n v="2665913.2612000001"/>
    <m/>
    <x v="128"/>
  </r>
  <r>
    <x v="10"/>
    <x v="0"/>
    <s v="53"/>
    <s v="HIGH_MAIN"/>
    <s v="77000000000"/>
    <x v="96"/>
    <n v="132567.20000000001"/>
    <n v="94.53029069195324"/>
    <n v="116.38884921089871"/>
    <n v="113.38742727365701"/>
    <n v="-7670.6"/>
    <n v="18666.941599999998"/>
    <n v="140237.79999999999"/>
    <n v="140237.79999999999"/>
    <n v="113900.25840000001"/>
    <n v="1408282.9865999999"/>
    <m/>
    <n v="1242009.8245999999"/>
    <m/>
    <x v="96"/>
  </r>
  <r>
    <x v="10"/>
    <x v="1"/>
    <s v="53"/>
    <s v="HIGH_MAIN"/>
    <s v="77000000000"/>
    <x v="96"/>
    <n v="1634.5"/>
    <n v="94.940752788104092"/>
    <n v="250.2679528403001"/>
    <n v="281.64796482652213"/>
    <n v="-87.1"/>
    <n v="981.4"/>
    <n v="1721.6"/>
    <n v="1721.6"/>
    <n v="653.1"/>
    <n v="41254.103999999999"/>
    <m/>
    <n v="14647.4"/>
    <m/>
    <x v="96"/>
  </r>
  <r>
    <x v="10"/>
    <x v="2"/>
    <s v="53"/>
    <s v="HIGH_MAIN"/>
    <s v="77000000000"/>
    <x v="96"/>
    <n v="134201.70000000001"/>
    <n v="94.535268534524661"/>
    <n v="117.15213056555835"/>
    <n v="115.34864577422015"/>
    <n v="-7757.7"/>
    <n v="19648.3416"/>
    <n v="141959.4"/>
    <n v="141959.4"/>
    <n v="114553.3584"/>
    <n v="1449537.0906"/>
    <m/>
    <n v="1256657.2246000001"/>
    <m/>
    <x v="96"/>
  </r>
  <r>
    <x v="10"/>
    <x v="0"/>
    <s v="53"/>
    <s v="HIGH_MAIN"/>
    <s v="77000000000"/>
    <x v="77"/>
    <n v="33762.335599999999"/>
    <n v="101.82414566388861"/>
    <n v="138.91323743672643"/>
    <n v="162.23665006708657"/>
    <n v="604.84100000000001"/>
    <n v="9457.7147999999997"/>
    <n v="33157.494599999998"/>
    <n v="33157.494599999998"/>
    <n v="24304.620800000001"/>
    <n v="396690.2414"/>
    <m/>
    <n v="244513.33360000001"/>
    <m/>
    <x v="77"/>
  </r>
  <r>
    <x v="10"/>
    <x v="1"/>
    <s v="53"/>
    <s v="HIGH_MAIN"/>
    <s v="77000000000"/>
    <x v="77"/>
    <n v="10604.6"/>
    <n v="100"/>
    <n v="12624.523809523809"/>
    <n v="12624.523809523809"/>
    <m/>
    <n v="10520.6"/>
    <n v="10604.6"/>
    <n v="10604.6"/>
    <n v="84"/>
    <n v="116650.6"/>
    <m/>
    <n v="924"/>
    <m/>
    <x v="77"/>
  </r>
  <r>
    <x v="10"/>
    <x v="2"/>
    <s v="53"/>
    <s v="HIGH_MAIN"/>
    <s v="77000000000"/>
    <x v="77"/>
    <n v="44366.935599999997"/>
    <n v="101.3821116322892"/>
    <n v="181.91654199650355"/>
    <n v="209.15352765224142"/>
    <n v="604.84100000000001"/>
    <n v="19978.3148"/>
    <n v="43762.094599999997"/>
    <n v="43762.094599999997"/>
    <n v="24388.620800000001"/>
    <n v="513340.84139999998"/>
    <m/>
    <n v="245437.33360000001"/>
    <m/>
    <x v="77"/>
  </r>
  <r>
    <x v="10"/>
    <x v="0"/>
    <s v="53"/>
    <s v="HIGH_MAIN"/>
    <s v="77000000000"/>
    <x v="46"/>
    <n v="194838.3"/>
    <n v="74.305354806969902"/>
    <n v="141.04674041932162"/>
    <n v="148.02304018696336"/>
    <n v="-67374.7"/>
    <n v="56700.9"/>
    <n v="262213"/>
    <n v="262213"/>
    <n v="138137.4"/>
    <n v="1515039.5"/>
    <m/>
    <n v="1023516"/>
    <m/>
    <x v="46"/>
  </r>
  <r>
    <x v="10"/>
    <x v="1"/>
    <s v="53"/>
    <s v="HIGH_MAIN"/>
    <s v="77000000000"/>
    <x v="46"/>
    <n v="35"/>
    <n v="100"/>
    <n v="875"/>
    <n v="795.4545454545455"/>
    <m/>
    <n v="31"/>
    <n v="35"/>
    <n v="35"/>
    <n v="4"/>
    <n v="350"/>
    <m/>
    <n v="44"/>
    <m/>
    <x v="46"/>
  </r>
  <r>
    <x v="10"/>
    <x v="2"/>
    <s v="53"/>
    <s v="HIGH_MAIN"/>
    <s v="77000000000"/>
    <x v="46"/>
    <n v="194873.3"/>
    <n v="74.308784051737291"/>
    <n v="141.06799265100832"/>
    <n v="148.05087146820901"/>
    <n v="-67374.7"/>
    <n v="56731.9"/>
    <n v="262248"/>
    <n v="262248"/>
    <n v="138141.4"/>
    <n v="1515389.5"/>
    <m/>
    <n v="1023560"/>
    <m/>
    <x v="46"/>
  </r>
  <r>
    <x v="10"/>
    <x v="0"/>
    <s v="53"/>
    <s v="HIGH_MAIN"/>
    <s v="77000000000"/>
    <x v="4"/>
    <n v="78397.899999999994"/>
    <n v="104.47230743399012"/>
    <n v="248.21872961797354"/>
    <n v="160.77097589924867"/>
    <n v="3356.1"/>
    <n v="46813.7"/>
    <n v="75041.8"/>
    <n v="75041.8"/>
    <n v="31584.2"/>
    <n v="995168"/>
    <m/>
    <n v="618997.30000000005"/>
    <m/>
    <x v="4"/>
  </r>
  <r>
    <x v="10"/>
    <x v="1"/>
    <s v="53"/>
    <s v="HIGH_MAIN"/>
    <s v="77000000000"/>
    <x v="4"/>
    <m/>
    <m/>
    <m/>
    <m/>
    <m/>
    <m/>
    <m/>
    <m/>
    <m/>
    <n v="144"/>
    <m/>
    <m/>
    <m/>
    <x v="4"/>
  </r>
  <r>
    <x v="10"/>
    <x v="2"/>
    <s v="53"/>
    <s v="HIGH_MAIN"/>
    <s v="77000000000"/>
    <x v="4"/>
    <n v="78397.899999999994"/>
    <n v="104.47230743399012"/>
    <n v="248.21872961797354"/>
    <n v="160.79423932866914"/>
    <n v="3356.1"/>
    <n v="46813.7"/>
    <n v="75041.8"/>
    <n v="75041.8"/>
    <n v="31584.2"/>
    <n v="995312"/>
    <m/>
    <n v="618997.30000000005"/>
    <m/>
    <x v="4"/>
  </r>
  <r>
    <x v="10"/>
    <x v="0"/>
    <s v="53"/>
    <s v="HIGH_MAIN"/>
    <s v="77000000000"/>
    <x v="97"/>
    <n v="13623.6"/>
    <n v="99.615390239978936"/>
    <n v="202.20256471146996"/>
    <n v="196.67770446975558"/>
    <n v="-52.6"/>
    <n v="6886"/>
    <n v="13676.2"/>
    <n v="13676.2"/>
    <n v="6737.6"/>
    <n v="141835.70000000001"/>
    <m/>
    <n v="72115.8"/>
    <m/>
    <x v="97"/>
  </r>
  <r>
    <x v="10"/>
    <x v="2"/>
    <s v="53"/>
    <s v="HIGH_MAIN"/>
    <s v="77000000000"/>
    <x v="97"/>
    <n v="13623.6"/>
    <n v="99.615390239978936"/>
    <n v="202.20256471146996"/>
    <n v="196.67770446975558"/>
    <n v="-52.6"/>
    <n v="6886"/>
    <n v="13676.2"/>
    <n v="13676.2"/>
    <n v="6737.6"/>
    <n v="141835.70000000001"/>
    <m/>
    <n v="72115.8"/>
    <m/>
    <x v="97"/>
  </r>
  <r>
    <x v="10"/>
    <x v="0"/>
    <s v="53"/>
    <s v="HIGH_MAIN"/>
    <s v="77000000000"/>
    <x v="141"/>
    <n v="7737.1"/>
    <n v="130.89767882520133"/>
    <n v="124.97334840898078"/>
    <n v="116.12519735598336"/>
    <n v="1826.3"/>
    <n v="1546.1"/>
    <n v="5910.8"/>
    <n v="5910.8"/>
    <n v="6191"/>
    <n v="68181.399999999994"/>
    <m/>
    <n v="58713.7"/>
    <m/>
    <x v="141"/>
  </r>
  <r>
    <x v="10"/>
    <x v="2"/>
    <s v="53"/>
    <s v="HIGH_MAIN"/>
    <s v="77000000000"/>
    <x v="141"/>
    <n v="7737.1"/>
    <n v="130.89767882520133"/>
    <n v="124.97334840898078"/>
    <n v="116.12519735598336"/>
    <n v="1826.3"/>
    <n v="1546.1"/>
    <n v="5910.8"/>
    <n v="5910.8"/>
    <n v="6191"/>
    <n v="68181.399999999994"/>
    <m/>
    <n v="58713.7"/>
    <m/>
    <x v="141"/>
  </r>
  <r>
    <x v="10"/>
    <x v="0"/>
    <s v="53"/>
    <s v="HIGH_MAIN"/>
    <s v="77000000000"/>
    <x v="129"/>
    <n v="429747.3"/>
    <n v="105.09152373762828"/>
    <n v="90.327545818265506"/>
    <n v="101.75198138338914"/>
    <n v="20820.599999999999"/>
    <n v="-46018.2"/>
    <n v="408926.7"/>
    <n v="408926.7"/>
    <n v="475765.5"/>
    <n v="3966185.7"/>
    <m/>
    <n v="3897895.3"/>
    <m/>
    <x v="129"/>
  </r>
  <r>
    <x v="10"/>
    <x v="2"/>
    <s v="53"/>
    <s v="HIGH_MAIN"/>
    <s v="77000000000"/>
    <x v="129"/>
    <n v="429747.3"/>
    <n v="105.09152373762828"/>
    <n v="90.327545818265506"/>
    <n v="101.75198138338914"/>
    <n v="20820.599999999999"/>
    <n v="-46018.2"/>
    <n v="408926.7"/>
    <n v="408926.7"/>
    <n v="475765.5"/>
    <n v="3966185.7"/>
    <m/>
    <n v="3897895.3"/>
    <m/>
    <x v="129"/>
  </r>
  <r>
    <x v="10"/>
    <x v="1"/>
    <s v="53"/>
    <s v="HIGH_MAIN"/>
    <s v="77000000000"/>
    <x v="5"/>
    <m/>
    <m/>
    <m/>
    <m/>
    <m/>
    <m/>
    <m/>
    <m/>
    <m/>
    <m/>
    <m/>
    <n v="51.4"/>
    <m/>
    <x v="5"/>
  </r>
  <r>
    <x v="10"/>
    <x v="0"/>
    <s v="53"/>
    <s v="HIGH_MAIN"/>
    <s v="77000000000"/>
    <x v="5"/>
    <n v="1295"/>
    <n v="174.59889443171093"/>
    <n v="95.4381310339745"/>
    <n v="122.71239924541246"/>
    <n v="553.29999999999995"/>
    <n v="-61.9"/>
    <n v="741.7"/>
    <n v="741.7"/>
    <n v="1356.9"/>
    <n v="17888.400000000001"/>
    <m/>
    <n v="14577.5"/>
    <m/>
    <x v="5"/>
  </r>
  <r>
    <x v="10"/>
    <x v="2"/>
    <s v="53"/>
    <s v="HIGH_MAIN"/>
    <s v="77000000000"/>
    <x v="5"/>
    <n v="1295"/>
    <n v="174.59889443171093"/>
    <n v="95.4381310339745"/>
    <n v="122.28123782375982"/>
    <n v="553.29999999999995"/>
    <n v="-61.9"/>
    <n v="741.7"/>
    <n v="741.7"/>
    <n v="1356.9"/>
    <n v="17888.400000000001"/>
    <m/>
    <n v="14628.9"/>
    <m/>
    <x v="5"/>
  </r>
  <r>
    <x v="10"/>
    <x v="2"/>
    <s v="53"/>
    <s v="HIGH_MAIN"/>
    <s v="77000000000"/>
    <x v="26"/>
    <n v="3043"/>
    <n v="102.94316644113667"/>
    <n v="181.56324582338902"/>
    <n v="177.47425474254743"/>
    <n v="87"/>
    <n v="1367"/>
    <n v="2956"/>
    <n v="2956"/>
    <n v="1676"/>
    <n v="32744"/>
    <m/>
    <n v="18450"/>
    <m/>
    <x v="26"/>
  </r>
  <r>
    <x v="10"/>
    <x v="1"/>
    <s v="53"/>
    <s v="HIGH_MAIN"/>
    <s v="77000000000"/>
    <x v="26"/>
    <n v="996"/>
    <n v="100"/>
    <m/>
    <m/>
    <m/>
    <n v="996"/>
    <n v="996"/>
    <n v="996"/>
    <m/>
    <n v="9960"/>
    <m/>
    <m/>
    <m/>
    <x v="26"/>
  </r>
  <r>
    <x v="10"/>
    <x v="0"/>
    <s v="53"/>
    <s v="HIGH_MAIN"/>
    <s v="77000000000"/>
    <x v="26"/>
    <n v="2047"/>
    <n v="104.43877551020408"/>
    <n v="122.13603818615752"/>
    <n v="123.49051490514906"/>
    <n v="87"/>
    <n v="371"/>
    <n v="1960"/>
    <n v="1960"/>
    <n v="1676"/>
    <n v="22784"/>
    <m/>
    <n v="18450"/>
    <m/>
    <x v="26"/>
  </r>
  <r>
    <x v="11"/>
    <x v="0"/>
    <s v="53"/>
    <s v="HIGH_MAIN"/>
    <s v="77000000000"/>
    <x v="149"/>
    <n v="34585.1"/>
    <n v="81.918912709297061"/>
    <n v="186.55421842719903"/>
    <n v="140.75804581385088"/>
    <n v="-7633.6"/>
    <n v="16046.2"/>
    <n v="42218.7"/>
    <n v="42218.7"/>
    <n v="18538.900000000001"/>
    <n v="370364.4"/>
    <n v="127967.7"/>
    <n v="263121.3"/>
    <n v="59136.6"/>
    <x v="149"/>
  </r>
  <r>
    <x v="11"/>
    <x v="1"/>
    <s v="53"/>
    <s v="HIGH_MAIN"/>
    <s v="77000000000"/>
    <x v="149"/>
    <n v="474.5"/>
    <n v="1818.007662835249"/>
    <n v="162.66712375728488"/>
    <n v="5.0957960451456161"/>
    <n v="448.4"/>
    <n v="182.8"/>
    <n v="26.1"/>
    <n v="26.1"/>
    <n v="291.7"/>
    <n v="828.5"/>
    <n v="500.6"/>
    <n v="16258.5"/>
    <n v="22.9"/>
    <x v="149"/>
  </r>
  <r>
    <x v="11"/>
    <x v="2"/>
    <s v="53"/>
    <s v="HIGH_MAIN"/>
    <s v="77000000000"/>
    <x v="149"/>
    <n v="35059.599999999999"/>
    <n v="82.99151611559293"/>
    <n v="186.18418956379509"/>
    <n v="132.86318481150033"/>
    <n v="-7185.2"/>
    <n v="16229"/>
    <n v="42244.800000000003"/>
    <n v="42244.800000000003"/>
    <n v="18830.599999999999"/>
    <n v="371192.9"/>
    <m/>
    <n v="279379.8"/>
    <m/>
    <x v="149"/>
  </r>
  <r>
    <x v="11"/>
    <x v="1"/>
    <s v="53"/>
    <s v="HIGH_MAIN"/>
    <s v="77000000000"/>
    <x v="132"/>
    <n v="474.5"/>
    <n v="1818.007662835249"/>
    <n v="162.66712375728488"/>
    <n v="5.0957960451456161"/>
    <n v="448.4"/>
    <n v="182.8"/>
    <n v="26.1"/>
    <n v="26.1"/>
    <n v="291.7"/>
    <n v="828.5"/>
    <n v="500.6"/>
    <n v="16258.5"/>
    <n v="22.9"/>
    <x v="132"/>
  </r>
  <r>
    <x v="11"/>
    <x v="0"/>
    <s v="53"/>
    <s v="HIGH_MAIN"/>
    <s v="77000000000"/>
    <x v="132"/>
    <n v="32682.3"/>
    <n v="83.222267774521214"/>
    <n v="208.01912011813229"/>
    <n v="134.91404280636928"/>
    <n v="-6588.8"/>
    <n v="16971.099999999999"/>
    <n v="39271.1"/>
    <n v="39271.1"/>
    <n v="15711.2"/>
    <n v="344673"/>
    <n v="120793.7"/>
    <n v="255476"/>
    <n v="48999"/>
    <x v="132"/>
  </r>
  <r>
    <x v="11"/>
    <x v="2"/>
    <s v="53"/>
    <s v="HIGH_MAIN"/>
    <s v="77000000000"/>
    <x v="132"/>
    <n v="33156.800000000003"/>
    <n v="84.374459249005014"/>
    <n v="207.19244636909559"/>
    <n v="127.14671858008461"/>
    <n v="-6140.4"/>
    <n v="17153.900000000001"/>
    <n v="39297.199999999997"/>
    <n v="39297.199999999997"/>
    <n v="16002.9"/>
    <n v="345501.5"/>
    <m/>
    <n v="271734.5"/>
    <m/>
    <x v="132"/>
  </r>
  <r>
    <x v="11"/>
    <x v="0"/>
    <s v="53"/>
    <s v="HIGH_MAIN"/>
    <s v="77000000000"/>
    <x v="54"/>
    <n v="4847.1000000000004"/>
    <n v="254.70835522858644"/>
    <n v="432.23649010165866"/>
    <n v="107.07740371554553"/>
    <n v="2944.1"/>
    <n v="3725.7"/>
    <n v="1903"/>
    <n v="1903"/>
    <n v="1121.4000000000001"/>
    <n v="61487.7"/>
    <n v="9413.1"/>
    <n v="57423.6"/>
    <n v="24105.5"/>
    <x v="54"/>
  </r>
  <r>
    <x v="11"/>
    <x v="2"/>
    <s v="53"/>
    <s v="HIGH_MAIN"/>
    <s v="77000000000"/>
    <x v="54"/>
    <n v="4847.1000000000004"/>
    <n v="254.70835522858644"/>
    <n v="432.23649010165866"/>
    <n v="97.991159573519482"/>
    <n v="2944.1"/>
    <n v="3725.7"/>
    <n v="1903"/>
    <n v="1903"/>
    <n v="1121.4000000000001"/>
    <n v="61540.800000000003"/>
    <m/>
    <n v="62802.400000000001"/>
    <m/>
    <x v="54"/>
  </r>
  <r>
    <x v="11"/>
    <x v="1"/>
    <s v="53"/>
    <s v="HIGH_MAIN"/>
    <s v="77000000000"/>
    <x v="54"/>
    <m/>
    <m/>
    <m/>
    <n v="0.98720904290919909"/>
    <m/>
    <m/>
    <m/>
    <m/>
    <m/>
    <n v="53.1"/>
    <m/>
    <n v="5378.8"/>
    <m/>
    <x v="54"/>
  </r>
  <r>
    <x v="11"/>
    <x v="2"/>
    <s v="53"/>
    <s v="HIGH_MAIN"/>
    <s v="77000000000"/>
    <x v="151"/>
    <n v="4847.1000000000004"/>
    <n v="254.70835522858644"/>
    <n v="432.23649010165866"/>
    <n v="97.991159573519482"/>
    <n v="2944.1"/>
    <n v="3725.7"/>
    <n v="1903"/>
    <n v="1903"/>
    <n v="1121.4000000000001"/>
    <n v="61540.800000000003"/>
    <m/>
    <n v="62802.400000000001"/>
    <m/>
    <x v="151"/>
  </r>
  <r>
    <x v="11"/>
    <x v="1"/>
    <s v="53"/>
    <s v="HIGH_MAIN"/>
    <s v="77000000000"/>
    <x v="151"/>
    <m/>
    <m/>
    <m/>
    <n v="0.98720904290919909"/>
    <m/>
    <m/>
    <m/>
    <m/>
    <m/>
    <n v="53.1"/>
    <m/>
    <n v="5378.8"/>
    <m/>
    <x v="151"/>
  </r>
  <r>
    <x v="11"/>
    <x v="0"/>
    <s v="53"/>
    <s v="HIGH_MAIN"/>
    <s v="77000000000"/>
    <x v="151"/>
    <n v="4847.1000000000004"/>
    <n v="254.70835522858644"/>
    <n v="432.23649010165866"/>
    <n v="107.07740371554553"/>
    <n v="2944.1"/>
    <n v="3725.7"/>
    <n v="1903"/>
    <n v="1903"/>
    <n v="1121.4000000000001"/>
    <n v="61487.7"/>
    <n v="9413.1"/>
    <n v="57423.6"/>
    <n v="24105.5"/>
    <x v="151"/>
  </r>
  <r>
    <x v="11"/>
    <x v="2"/>
    <s v="53"/>
    <s v="HIGH_MAIN"/>
    <s v="77000000000"/>
    <x v="0"/>
    <n v="28309.7"/>
    <n v="75.706125548881914"/>
    <n v="190.27254091474276"/>
    <n v="148.60664604376862"/>
    <n v="-9084.5"/>
    <n v="13431.2"/>
    <n v="37394.199999999997"/>
    <n v="37394.199999999997"/>
    <n v="14878.5"/>
    <n v="283960.7"/>
    <m/>
    <n v="191082.1"/>
    <m/>
    <x v="0"/>
  </r>
  <r>
    <x v="11"/>
    <x v="1"/>
    <s v="53"/>
    <s v="HIGH_MAIN"/>
    <s v="77000000000"/>
    <x v="0"/>
    <n v="474.5"/>
    <n v="1818.007662835249"/>
    <n v="162.66712375728488"/>
    <n v="25.996580279612431"/>
    <n v="448.4"/>
    <n v="182.8"/>
    <n v="26.1"/>
    <n v="26.1"/>
    <n v="291.7"/>
    <n v="775.4"/>
    <n v="500.6"/>
    <n v="2982.7"/>
    <n v="22.9"/>
    <x v="0"/>
  </r>
  <r>
    <x v="11"/>
    <x v="0"/>
    <s v="53"/>
    <s v="HIGH_MAIN"/>
    <s v="77000000000"/>
    <x v="0"/>
    <n v="27835.200000000001"/>
    <n v="74.489203357944348"/>
    <n v="190.82458112814325"/>
    <n v="150.55087895017209"/>
    <n v="-9532.9"/>
    <n v="13248.4"/>
    <n v="37368.1"/>
    <n v="37368.1"/>
    <n v="14586.8"/>
    <n v="283185.3"/>
    <n v="111380.6"/>
    <n v="188099.4"/>
    <n v="24893.5"/>
    <x v="0"/>
  </r>
  <r>
    <x v="11"/>
    <x v="0"/>
    <s v="53"/>
    <s v="HIGH_MAIN"/>
    <s v="77000000000"/>
    <x v="9"/>
    <m/>
    <m/>
    <m/>
    <m/>
    <m/>
    <n v="-3"/>
    <m/>
    <m/>
    <n v="3"/>
    <m/>
    <m/>
    <n v="9953"/>
    <m/>
    <x v="9"/>
  </r>
  <r>
    <x v="11"/>
    <x v="2"/>
    <s v="53"/>
    <s v="HIGH_MAIN"/>
    <s v="77000000000"/>
    <x v="9"/>
    <m/>
    <m/>
    <m/>
    <m/>
    <m/>
    <n v="-3"/>
    <m/>
    <m/>
    <n v="3"/>
    <m/>
    <m/>
    <n v="17850"/>
    <m/>
    <x v="9"/>
  </r>
  <r>
    <x v="11"/>
    <x v="1"/>
    <s v="53"/>
    <s v="HIGH_MAIN"/>
    <s v="77000000000"/>
    <x v="9"/>
    <m/>
    <m/>
    <m/>
    <m/>
    <m/>
    <m/>
    <m/>
    <m/>
    <m/>
    <m/>
    <m/>
    <n v="7897"/>
    <m/>
    <x v="9"/>
  </r>
  <r>
    <x v="11"/>
    <x v="0"/>
    <s v="53"/>
    <s v="HIGH_MAIN"/>
    <s v="77000000000"/>
    <x v="161"/>
    <n v="825"/>
    <n v="100"/>
    <n v="11785.714285714286"/>
    <n v="10811.904761904761"/>
    <m/>
    <n v="818"/>
    <n v="825"/>
    <n v="825"/>
    <n v="7"/>
    <n v="9082"/>
    <n v="2475"/>
    <n v="84"/>
    <n v="2475"/>
    <x v="161"/>
  </r>
  <r>
    <x v="11"/>
    <x v="2"/>
    <s v="53"/>
    <s v="HIGH_MAIN"/>
    <s v="77000000000"/>
    <x v="161"/>
    <n v="825"/>
    <n v="100"/>
    <n v="11785.714285714286"/>
    <n v="10811.904761904761"/>
    <m/>
    <n v="818"/>
    <n v="825"/>
    <n v="825"/>
    <n v="7"/>
    <n v="9082"/>
    <m/>
    <n v="84"/>
    <m/>
    <x v="161"/>
  </r>
  <r>
    <x v="11"/>
    <x v="0"/>
    <s v="53"/>
    <s v="HIGH_MAIN"/>
    <s v="77000000000"/>
    <x v="68"/>
    <n v="1077.8"/>
    <n v="50.777348534815793"/>
    <n v="38.210373311589322"/>
    <n v="219.66328541388387"/>
    <n v="-1044.8"/>
    <n v="-1742.9"/>
    <n v="2122.6"/>
    <n v="2122.6"/>
    <n v="2820.7"/>
    <n v="16609.400000000001"/>
    <n v="4699"/>
    <n v="7561.3"/>
    <n v="7662.6"/>
    <x v="68"/>
  </r>
  <r>
    <x v="11"/>
    <x v="2"/>
    <s v="53"/>
    <s v="HIGH_MAIN"/>
    <s v="77000000000"/>
    <x v="68"/>
    <n v="1077.8"/>
    <n v="50.777348534815793"/>
    <n v="38.210373311589322"/>
    <n v="219.66328541388387"/>
    <n v="-1044.8"/>
    <n v="-1742.9"/>
    <n v="2122.6"/>
    <n v="2122.6"/>
    <n v="2820.7"/>
    <n v="16609.400000000001"/>
    <m/>
    <n v="7561.3"/>
    <m/>
    <x v="68"/>
  </r>
  <r>
    <x v="11"/>
    <x v="0"/>
    <s v="53"/>
    <s v="HIGH_MAIN"/>
    <s v="77000000000"/>
    <x v="85"/>
    <n v="5819.4"/>
    <n v="55.522798179580384"/>
    <n v="45.563019683374833"/>
    <n v="39.129817135576516"/>
    <n v="-4661.7"/>
    <n v="-6952.8"/>
    <n v="10481.1"/>
    <n v="10481.1"/>
    <n v="12772.2"/>
    <n v="123951.6"/>
    <n v="37219.1"/>
    <n v="316770.2"/>
    <n v="47360.800000000003"/>
    <x v="85"/>
  </r>
  <r>
    <x v="11"/>
    <x v="1"/>
    <s v="53"/>
    <s v="HIGH_MAIN"/>
    <s v="77000000000"/>
    <x v="85"/>
    <n v="8102.5"/>
    <n v="8.1611953167178353"/>
    <n v="78.013672251107266"/>
    <n v="360.35818893895464"/>
    <n v="-91178.3"/>
    <n v="-2283.5"/>
    <n v="99280.8"/>
    <n v="99280.8"/>
    <n v="10386"/>
    <n v="978087.8"/>
    <n v="320383.59999999998"/>
    <n v="271421"/>
    <n v="551926.30000000005"/>
    <x v="85"/>
  </r>
  <r>
    <x v="11"/>
    <x v="2"/>
    <s v="53"/>
    <s v="HIGH_MAIN"/>
    <s v="77000000000"/>
    <x v="85"/>
    <n v="13921.9"/>
    <n v="12.683727231398144"/>
    <n v="60.116503009733051"/>
    <n v="187.36074256126238"/>
    <n v="-95840"/>
    <n v="-9236.2999999999993"/>
    <n v="109761.9"/>
    <n v="109761.9"/>
    <n v="23158.2"/>
    <n v="1102039.3999999999"/>
    <m/>
    <n v="588191.19999999995"/>
    <m/>
    <x v="85"/>
  </r>
  <r>
    <x v="11"/>
    <x v="2"/>
    <s v="53"/>
    <s v="HIGH_MAIN"/>
    <s v="77000000000"/>
    <x v="116"/>
    <n v="13921.9"/>
    <n v="12.683727231398144"/>
    <n v="60.116503009733051"/>
    <n v="187.36074256126238"/>
    <n v="-95840"/>
    <n v="-9236.2999999999993"/>
    <n v="109761.9"/>
    <n v="109761.9"/>
    <n v="23158.2"/>
    <n v="1102039.3999999999"/>
    <m/>
    <n v="588191.19999999995"/>
    <m/>
    <x v="116"/>
  </r>
  <r>
    <x v="11"/>
    <x v="1"/>
    <s v="53"/>
    <s v="HIGH_MAIN"/>
    <s v="77000000000"/>
    <x v="116"/>
    <n v="8102.5"/>
    <n v="8.1611953167178353"/>
    <n v="78.013672251107266"/>
    <n v="360.35818893895464"/>
    <n v="-91178.3"/>
    <n v="-2283.5"/>
    <n v="99280.8"/>
    <n v="99280.8"/>
    <n v="10386"/>
    <n v="978087.8"/>
    <n v="320383.59999999998"/>
    <n v="271421"/>
    <n v="551926.30000000005"/>
    <x v="116"/>
  </r>
  <r>
    <x v="11"/>
    <x v="0"/>
    <s v="53"/>
    <s v="HIGH_MAIN"/>
    <s v="77000000000"/>
    <x v="116"/>
    <n v="5819.4"/>
    <n v="55.522798179580384"/>
    <n v="45.563019683374833"/>
    <n v="39.129817135576516"/>
    <n v="-4661.7"/>
    <n v="-6952.8"/>
    <n v="10481.1"/>
    <n v="10481.1"/>
    <n v="12772.2"/>
    <n v="123951.6"/>
    <n v="37219.1"/>
    <n v="316770.2"/>
    <n v="47360.800000000003"/>
    <x v="116"/>
  </r>
  <r>
    <x v="11"/>
    <x v="0"/>
    <s v="53"/>
    <s v="HIGH_MAIN"/>
    <s v="77000000000"/>
    <x v="98"/>
    <n v="1053257.5"/>
    <n v="84.420458580367779"/>
    <n v="207.68288090040954"/>
    <n v="76.424197541884382"/>
    <n v="-194375.5"/>
    <n v="546110.5"/>
    <n v="1247633"/>
    <n v="1247633"/>
    <n v="507147"/>
    <n v="10202051"/>
    <n v="2898802.3"/>
    <n v="13349241.9"/>
    <n v="6197235.7999999998"/>
    <x v="98"/>
  </r>
  <r>
    <x v="11"/>
    <x v="2"/>
    <s v="53"/>
    <s v="HIGH_MAIN"/>
    <s v="77000000000"/>
    <x v="98"/>
    <n v="1053257.5"/>
    <n v="84.420458580367779"/>
    <n v="207.68288090040954"/>
    <n v="76.424197541884382"/>
    <n v="-194375.5"/>
    <n v="546110.5"/>
    <n v="1247633"/>
    <n v="1247633"/>
    <n v="507147"/>
    <n v="10202051"/>
    <m/>
    <n v="13349241.9"/>
    <m/>
    <x v="98"/>
  </r>
  <r>
    <x v="11"/>
    <x v="0"/>
    <s v="53"/>
    <s v="HIGH_MAIN"/>
    <s v="77000000000"/>
    <x v="133"/>
    <n v="1028188.6"/>
    <n v="85.686953304176228"/>
    <n v="214.45436797623915"/>
    <n v="69.283864619704872"/>
    <n v="-171747.4"/>
    <n v="548744.6"/>
    <n v="1199936"/>
    <n v="1199936"/>
    <n v="479444"/>
    <n v="8559493.5999999996"/>
    <n v="2557984.6"/>
    <n v="12354238.1"/>
    <n v="5146039"/>
    <x v="133"/>
  </r>
  <r>
    <x v="11"/>
    <x v="2"/>
    <s v="53"/>
    <s v="HIGH_MAIN"/>
    <s v="77000000000"/>
    <x v="133"/>
    <n v="1028188.6"/>
    <n v="85.686953304176228"/>
    <n v="214.45436797623915"/>
    <n v="69.283864619704872"/>
    <n v="-171747.4"/>
    <n v="548744.6"/>
    <n v="1199936"/>
    <n v="1199936"/>
    <n v="479444"/>
    <n v="8559493.5999999996"/>
    <m/>
    <n v="12354238.1"/>
    <m/>
    <x v="133"/>
  </r>
  <r>
    <x v="11"/>
    <x v="2"/>
    <s v="53"/>
    <s v="HIGH_MAIN"/>
    <s v="77000000000"/>
    <x v="91"/>
    <n v="25068.9"/>
    <n v="52.558651487514936"/>
    <n v="90.491643504313615"/>
    <n v="165.08051527039393"/>
    <n v="-22628.1"/>
    <n v="-2634.1"/>
    <n v="47697"/>
    <n v="47697"/>
    <n v="27703"/>
    <n v="1642557.4"/>
    <m/>
    <n v="995003.8"/>
    <m/>
    <x v="91"/>
  </r>
  <r>
    <x v="11"/>
    <x v="0"/>
    <s v="53"/>
    <s v="HIGH_MAIN"/>
    <s v="77000000000"/>
    <x v="91"/>
    <n v="25068.9"/>
    <n v="52.558651487514936"/>
    <n v="90.491643504313615"/>
    <n v="165.08051527039393"/>
    <n v="-22628.1"/>
    <n v="-2634.1"/>
    <n v="47697"/>
    <n v="47697"/>
    <n v="27703"/>
    <n v="1642557.4"/>
    <n v="340817.7"/>
    <n v="995003.8"/>
    <n v="1051196.8"/>
    <x v="91"/>
  </r>
  <r>
    <x v="11"/>
    <x v="0"/>
    <s v="53"/>
    <s v="HIGH_MAIN"/>
    <s v="77000000000"/>
    <x v="89"/>
    <n v="31445.599999999999"/>
    <n v="114.95291571620753"/>
    <n v="84.335759610794341"/>
    <n v="100.41802811395436"/>
    <n v="4090.4"/>
    <n v="-5840.6"/>
    <n v="27355.200000000001"/>
    <n v="27355.200000000001"/>
    <n v="37286.199999999997"/>
    <n v="308248.2"/>
    <n v="81082.3"/>
    <n v="306965"/>
    <n v="30749.599999999999"/>
    <x v="89"/>
  </r>
  <r>
    <x v="11"/>
    <x v="2"/>
    <s v="53"/>
    <s v="HIGH_MAIN"/>
    <s v="77000000000"/>
    <x v="89"/>
    <n v="31445.599999999999"/>
    <n v="114.95291571620753"/>
    <n v="84.335759610794341"/>
    <n v="100.41802811395436"/>
    <n v="4090.4"/>
    <n v="-5840.6"/>
    <n v="27355.200000000001"/>
    <n v="27355.200000000001"/>
    <n v="37286.199999999997"/>
    <n v="308248.2"/>
    <m/>
    <n v="306965"/>
    <m/>
    <x v="89"/>
  </r>
  <r>
    <x v="11"/>
    <x v="0"/>
    <s v="53"/>
    <s v="HIGH_MAIN"/>
    <s v="77000000000"/>
    <x v="108"/>
    <n v="31445.599999999999"/>
    <n v="114.95291571620753"/>
    <n v="84.335759610794341"/>
    <n v="100.41802811395436"/>
    <n v="4090.4"/>
    <n v="-5840.6"/>
    <n v="27355.200000000001"/>
    <n v="27355.200000000001"/>
    <n v="37286.199999999997"/>
    <n v="308248.2"/>
    <n v="81082.3"/>
    <n v="306965"/>
    <n v="30749.599999999999"/>
    <x v="108"/>
  </r>
  <r>
    <x v="11"/>
    <x v="2"/>
    <s v="53"/>
    <s v="HIGH_MAIN"/>
    <s v="77000000000"/>
    <x v="108"/>
    <n v="31445.599999999999"/>
    <n v="114.95291571620753"/>
    <n v="84.335759610794341"/>
    <n v="100.41802811395436"/>
    <n v="4090.4"/>
    <n v="-5840.6"/>
    <n v="27355.200000000001"/>
    <n v="27355.200000000001"/>
    <n v="37286.199999999997"/>
    <n v="308248.2"/>
    <m/>
    <n v="306965"/>
    <m/>
    <x v="108"/>
  </r>
  <r>
    <x v="11"/>
    <x v="1"/>
    <s v="53"/>
    <s v="HIGH_MAIN"/>
    <s v="77000000000"/>
    <x v="86"/>
    <n v="318419.5"/>
    <n v="110.29703903146842"/>
    <n v="111.75527514716994"/>
    <n v="509.52744140378945"/>
    <n v="29726.799999999999"/>
    <n v="33493.800000000003"/>
    <n v="288692.7"/>
    <n v="288692.7"/>
    <n v="284925.7"/>
    <n v="3215382.6"/>
    <n v="912989.5"/>
    <n v="631051.9"/>
    <n v="954412.2"/>
    <x v="86"/>
  </r>
  <r>
    <x v="11"/>
    <x v="0"/>
    <s v="53"/>
    <s v="HIGH_MAIN"/>
    <s v="77000000000"/>
    <x v="86"/>
    <n v="13284129.4"/>
    <n v="91.160896007354282"/>
    <n v="277.524503039808"/>
    <n v="155.69603100506879"/>
    <n v="-1288050.1000000001"/>
    <n v="8497478.4000000004"/>
    <n v="14572179.5"/>
    <n v="14572179.5"/>
    <n v="4786651"/>
    <n v="117549323.7"/>
    <n v="34397986.600000001"/>
    <n v="75499242.299999997"/>
    <n v="39951009.899999999"/>
    <x v="86"/>
  </r>
  <r>
    <x v="11"/>
    <x v="2"/>
    <s v="53"/>
    <s v="HIGH_MAIN"/>
    <s v="77000000000"/>
    <x v="86"/>
    <n v="13602548.9"/>
    <n v="91.532641670924264"/>
    <n v="268.21144004388219"/>
    <n v="158.6289762426795"/>
    <n v="-1258323.3"/>
    <n v="8530972.1999999993"/>
    <n v="14860872.199999999"/>
    <n v="14860872.199999999"/>
    <n v="5071576.7"/>
    <n v="120764706.3"/>
    <m/>
    <n v="76130294.200000003"/>
    <m/>
    <x v="86"/>
  </r>
  <r>
    <x v="11"/>
    <x v="0"/>
    <s v="53"/>
    <s v="HIGH_MAIN"/>
    <s v="77000000000"/>
    <x v="39"/>
    <n v="13284129.4"/>
    <n v="91.160896007354282"/>
    <n v="277.524503039808"/>
    <n v="155.69603100506879"/>
    <n v="-1288050.1000000001"/>
    <n v="8497478.4000000004"/>
    <n v="14572179.5"/>
    <n v="14572179.5"/>
    <n v="4786651"/>
    <n v="117549323.7"/>
    <n v="34397986.600000001"/>
    <n v="75499242.299999997"/>
    <n v="39951009.899999999"/>
    <x v="39"/>
  </r>
  <r>
    <x v="11"/>
    <x v="1"/>
    <s v="53"/>
    <s v="HIGH_MAIN"/>
    <s v="77000000000"/>
    <x v="39"/>
    <n v="318419.5"/>
    <n v="110.29703903146842"/>
    <n v="111.75527514716994"/>
    <n v="509.52744140378945"/>
    <n v="29726.799999999999"/>
    <n v="33493.800000000003"/>
    <n v="288692.7"/>
    <n v="288692.7"/>
    <n v="284925.7"/>
    <n v="3215382.6"/>
    <n v="912989.5"/>
    <n v="631051.9"/>
    <n v="954412.2"/>
    <x v="39"/>
  </r>
  <r>
    <x v="11"/>
    <x v="2"/>
    <s v="53"/>
    <s v="HIGH_MAIN"/>
    <s v="77000000000"/>
    <x v="39"/>
    <n v="13602548.9"/>
    <n v="91.532641670924264"/>
    <n v="268.21144004388219"/>
    <n v="158.6289762426795"/>
    <n v="-1258323.3"/>
    <n v="8530972.1999999993"/>
    <n v="14860872.199999999"/>
    <n v="14860872.199999999"/>
    <n v="5071576.7"/>
    <n v="120764706.3"/>
    <m/>
    <n v="76130294.200000003"/>
    <m/>
    <x v="39"/>
  </r>
  <r>
    <x v="11"/>
    <x v="1"/>
    <s v="53"/>
    <s v="HIGH_MAIN"/>
    <s v="77000000000"/>
    <x v="112"/>
    <m/>
    <m/>
    <m/>
    <m/>
    <m/>
    <m/>
    <m/>
    <m/>
    <m/>
    <n v="76219.7"/>
    <m/>
    <m/>
    <m/>
    <x v="112"/>
  </r>
  <r>
    <x v="11"/>
    <x v="2"/>
    <s v="53"/>
    <s v="HIGH_MAIN"/>
    <s v="77000000000"/>
    <x v="112"/>
    <n v="24274.400000000001"/>
    <n v="81.169539019186914"/>
    <n v="106.64909274636439"/>
    <n v="161.87710364680314"/>
    <n v="-5631.4"/>
    <n v="1513.4"/>
    <n v="29905.8"/>
    <n v="29905.8"/>
    <n v="22761"/>
    <n v="727665.1"/>
    <m/>
    <n v="449517"/>
    <m/>
    <x v="112"/>
  </r>
  <r>
    <x v="11"/>
    <x v="0"/>
    <s v="53"/>
    <s v="HIGH_MAIN"/>
    <s v="77000000000"/>
    <x v="112"/>
    <n v="24274.400000000001"/>
    <n v="81.169539019186914"/>
    <n v="106.64909274636439"/>
    <n v="144.92119319180364"/>
    <n v="-5631.4"/>
    <n v="1513.4"/>
    <n v="29905.8"/>
    <n v="29905.8"/>
    <n v="22761"/>
    <n v="651445.4"/>
    <n v="103853.1"/>
    <n v="449517"/>
    <n v="163349.5"/>
    <x v="112"/>
  </r>
  <r>
    <x v="11"/>
    <x v="2"/>
    <s v="53"/>
    <s v="HIGH_MAIN"/>
    <s v="77000000000"/>
    <x v="140"/>
    <n v="1909"/>
    <n v="100"/>
    <n v="22.322263797942004"/>
    <n v="28.795408481446835"/>
    <m/>
    <n v="-6643"/>
    <n v="1909"/>
    <n v="1909"/>
    <n v="8552"/>
    <n v="29551"/>
    <m/>
    <n v="102624"/>
    <m/>
    <x v="140"/>
  </r>
  <r>
    <x v="11"/>
    <x v="0"/>
    <s v="53"/>
    <s v="HIGH_MAIN"/>
    <s v="77000000000"/>
    <x v="140"/>
    <n v="1909"/>
    <n v="100"/>
    <n v="22.322263797942004"/>
    <n v="28.795408481446835"/>
    <m/>
    <n v="-6643"/>
    <n v="1909"/>
    <n v="1909"/>
    <n v="8552"/>
    <n v="29551"/>
    <n v="5727"/>
    <n v="102624"/>
    <n v="5727"/>
    <x v="140"/>
  </r>
  <r>
    <x v="11"/>
    <x v="0"/>
    <s v="53"/>
    <s v="HIGH_MAIN"/>
    <s v="77000000000"/>
    <x v="73"/>
    <n v="22365.4"/>
    <n v="79.885558349525667"/>
    <n v="157.4030544021395"/>
    <n v="179.27556912362024"/>
    <n v="-5631.4"/>
    <n v="8156.4"/>
    <n v="27996.799999999999"/>
    <n v="27996.799999999999"/>
    <n v="14209"/>
    <n v="621894.40000000002"/>
    <n v="98126.1"/>
    <n v="346893"/>
    <n v="157622.5"/>
    <x v="73"/>
  </r>
  <r>
    <x v="11"/>
    <x v="1"/>
    <s v="53"/>
    <s v="HIGH_MAIN"/>
    <s v="77000000000"/>
    <x v="73"/>
    <m/>
    <m/>
    <m/>
    <m/>
    <m/>
    <m/>
    <m/>
    <m/>
    <m/>
    <n v="76219.7"/>
    <m/>
    <m/>
    <m/>
    <x v="73"/>
  </r>
  <r>
    <x v="11"/>
    <x v="2"/>
    <s v="53"/>
    <s v="HIGH_MAIN"/>
    <s v="77000000000"/>
    <x v="73"/>
    <n v="22365.4"/>
    <n v="79.885558349525667"/>
    <n v="157.4030544021395"/>
    <n v="201.247675796283"/>
    <n v="-5631.4"/>
    <n v="8156.4"/>
    <n v="27996.799999999999"/>
    <n v="27996.799999999999"/>
    <n v="14209"/>
    <n v="698114.1"/>
    <m/>
    <n v="346893"/>
    <m/>
    <x v="73"/>
  </r>
  <r>
    <x v="11"/>
    <x v="0"/>
    <s v="53"/>
    <s v="HIGH_MAIN"/>
    <s v="77000000000"/>
    <x v="63"/>
    <n v="58299"/>
    <n v="105.82309270116716"/>
    <n v="158.89182633343327"/>
    <n v="163.819503860113"/>
    <n v="3208"/>
    <n v="21608"/>
    <n v="55091"/>
    <n v="55091"/>
    <n v="36691"/>
    <n v="656744.19999999995"/>
    <n v="167299"/>
    <n v="400895"/>
    <n v="159712"/>
    <x v="63"/>
  </r>
  <r>
    <x v="11"/>
    <x v="1"/>
    <s v="53"/>
    <s v="HIGH_MAIN"/>
    <s v="77000000000"/>
    <x v="63"/>
    <n v="14211"/>
    <n v="108.89655172413794"/>
    <n v="88.486924034869247"/>
    <n v="124.21719527363184"/>
    <n v="1161"/>
    <n v="-1849"/>
    <n v="13050"/>
    <n v="13050"/>
    <n v="16060"/>
    <n v="159793"/>
    <n v="38589"/>
    <n v="128640"/>
    <n v="37666"/>
    <x v="63"/>
  </r>
  <r>
    <x v="11"/>
    <x v="2"/>
    <s v="53"/>
    <s v="HIGH_MAIN"/>
    <s v="77000000000"/>
    <x v="63"/>
    <n v="72510"/>
    <n v="106.41170514081097"/>
    <n v="137.45710981782335"/>
    <n v="154.19891036475397"/>
    <n v="4369"/>
    <n v="19759"/>
    <n v="68141"/>
    <n v="68141"/>
    <n v="52751"/>
    <n v="816537.2"/>
    <m/>
    <n v="529535"/>
    <m/>
    <x v="63"/>
  </r>
  <r>
    <x v="11"/>
    <x v="0"/>
    <s v="53"/>
    <s v="HIGH_MAIN"/>
    <s v="77000000000"/>
    <x v="173"/>
    <n v="1333"/>
    <n v="100"/>
    <m/>
    <m/>
    <m/>
    <n v="1333"/>
    <n v="1333"/>
    <n v="1333"/>
    <m/>
    <n v="14663"/>
    <n v="3999"/>
    <m/>
    <n v="3999"/>
    <x v="173"/>
  </r>
  <r>
    <x v="11"/>
    <x v="2"/>
    <s v="53"/>
    <s v="HIGH_MAIN"/>
    <s v="77000000000"/>
    <x v="173"/>
    <n v="1333"/>
    <n v="100"/>
    <m/>
    <m/>
    <m/>
    <n v="1333"/>
    <n v="1333"/>
    <n v="1333"/>
    <m/>
    <n v="14663"/>
    <m/>
    <m/>
    <m/>
    <x v="173"/>
  </r>
  <r>
    <x v="11"/>
    <x v="0"/>
    <s v="53"/>
    <s v="HIGH_MAIN"/>
    <s v="77000000000"/>
    <x v="146"/>
    <n v="19184"/>
    <n v="100"/>
    <n v="627.54334314687605"/>
    <n v="583.58139788463632"/>
    <m/>
    <n v="16127"/>
    <n v="19184"/>
    <n v="19184"/>
    <n v="3057"/>
    <n v="214081"/>
    <n v="57552"/>
    <n v="36684"/>
    <n v="57552"/>
    <x v="146"/>
  </r>
  <r>
    <x v="11"/>
    <x v="2"/>
    <s v="53"/>
    <s v="HIGH_MAIN"/>
    <s v="77000000000"/>
    <x v="146"/>
    <n v="19184"/>
    <n v="100"/>
    <n v="627.54334314687605"/>
    <n v="583.58139788463632"/>
    <m/>
    <n v="16127"/>
    <n v="19184"/>
    <n v="19184"/>
    <n v="3057"/>
    <n v="214081"/>
    <m/>
    <n v="36684"/>
    <m/>
    <x v="146"/>
  </r>
  <r>
    <x v="11"/>
    <x v="1"/>
    <s v="53"/>
    <s v="HIGH_MAIN"/>
    <s v="77000000000"/>
    <x v="21"/>
    <n v="12895"/>
    <n v="108.36134453781513"/>
    <n v="90.326421966937517"/>
    <n v="135.08693223954663"/>
    <n v="995"/>
    <n v="-1381"/>
    <n v="11900"/>
    <n v="11900"/>
    <n v="14276"/>
    <n v="147546"/>
    <n v="35240"/>
    <n v="109223"/>
    <n v="36018"/>
    <x v="21"/>
  </r>
  <r>
    <x v="11"/>
    <x v="2"/>
    <s v="53"/>
    <s v="HIGH_MAIN"/>
    <s v="77000000000"/>
    <x v="21"/>
    <n v="26499"/>
    <n v="110.31138123386896"/>
    <n v="91.451546107123136"/>
    <n v="119.09011046094143"/>
    <n v="2477"/>
    <n v="-2477"/>
    <n v="24022"/>
    <n v="24022"/>
    <n v="28976"/>
    <n v="311792.2"/>
    <m/>
    <n v="261812"/>
    <m/>
    <x v="21"/>
  </r>
  <r>
    <x v="11"/>
    <x v="0"/>
    <s v="53"/>
    <s v="HIGH_MAIN"/>
    <s v="77000000000"/>
    <x v="21"/>
    <n v="13604"/>
    <n v="112.2257053291536"/>
    <n v="92.544217687074834"/>
    <n v="107.63960704900092"/>
    <n v="1482"/>
    <n v="-1096"/>
    <n v="12122"/>
    <n v="12122"/>
    <n v="14700"/>
    <n v="164246.20000000001"/>
    <n v="36403"/>
    <n v="152589"/>
    <n v="37908"/>
    <x v="21"/>
  </r>
  <r>
    <x v="11"/>
    <x v="0"/>
    <s v="53"/>
    <s v="HIGH_MAIN"/>
    <s v="77000000000"/>
    <x v="56"/>
    <n v="23831"/>
    <n v="107.80818819271659"/>
    <n v="125.86352593218548"/>
    <n v="122.8308020905199"/>
    <n v="1726"/>
    <n v="4897"/>
    <n v="22105"/>
    <n v="22105"/>
    <n v="18934"/>
    <n v="259937"/>
    <n v="68304"/>
    <n v="211622"/>
    <n v="59212"/>
    <x v="56"/>
  </r>
  <r>
    <x v="11"/>
    <x v="1"/>
    <s v="53"/>
    <s v="HIGH_MAIN"/>
    <s v="77000000000"/>
    <x v="56"/>
    <n v="1316"/>
    <n v="114.43478260869566"/>
    <n v="73.766816143497763"/>
    <n v="63.073595303084929"/>
    <n v="166"/>
    <n v="-468"/>
    <n v="1150"/>
    <n v="1150"/>
    <n v="1784"/>
    <n v="12247"/>
    <n v="3349"/>
    <n v="19417"/>
    <n v="1648"/>
    <x v="56"/>
  </r>
  <r>
    <x v="11"/>
    <x v="2"/>
    <s v="53"/>
    <s v="HIGH_MAIN"/>
    <s v="77000000000"/>
    <x v="56"/>
    <n v="25147"/>
    <n v="108.13588475596646"/>
    <n v="121.37754609518294"/>
    <n v="117.80868165114981"/>
    <n v="1892"/>
    <n v="4429"/>
    <n v="23255"/>
    <n v="23255"/>
    <n v="20718"/>
    <n v="272184"/>
    <m/>
    <n v="231039"/>
    <m/>
    <x v="56"/>
  </r>
  <r>
    <x v="11"/>
    <x v="0"/>
    <s v="53"/>
    <s v="HIGH_MAIN"/>
    <s v="77000000000"/>
    <x v="172"/>
    <n v="347"/>
    <n v="100"/>
    <m/>
    <m/>
    <m/>
    <n v="347"/>
    <n v="347"/>
    <n v="347"/>
    <m/>
    <n v="3817"/>
    <n v="1041"/>
    <m/>
    <n v="1041"/>
    <x v="172"/>
  </r>
  <r>
    <x v="11"/>
    <x v="2"/>
    <s v="53"/>
    <s v="HIGH_MAIN"/>
    <s v="77000000000"/>
    <x v="172"/>
    <n v="347"/>
    <n v="100"/>
    <m/>
    <m/>
    <m/>
    <n v="347"/>
    <n v="347"/>
    <n v="347"/>
    <m/>
    <n v="3817"/>
    <m/>
    <m/>
    <m/>
    <x v="172"/>
  </r>
  <r>
    <x v="11"/>
    <x v="0"/>
    <s v="53"/>
    <s v="HIGH_MAIN"/>
    <s v="77000000000"/>
    <x v="72"/>
    <n v="22765365.260600001"/>
    <n v="101.29477397983395"/>
    <n v="224.80655204653962"/>
    <n v="145.38128955815645"/>
    <n v="290992.33279999997"/>
    <n v="12638718.5711"/>
    <n v="22474372.9278"/>
    <n v="22474372.9278"/>
    <n v="10126646.6895"/>
    <n v="203777823.43529999"/>
    <n v="58845222.933499999"/>
    <n v="140167846.94552001"/>
    <n v="68494919.447500005"/>
    <x v="72"/>
  </r>
  <r>
    <x v="11"/>
    <x v="1"/>
    <s v="53"/>
    <s v="HIGH_MAIN"/>
    <s v="77000000000"/>
    <x v="72"/>
    <n v="7141116.9800000004"/>
    <n v="514.4306920992924"/>
    <n v="388.08043612574721"/>
    <n v="122.37032964383734"/>
    <n v="5752957.7800000003"/>
    <n v="5301004.3859999999"/>
    <n v="1388159.2"/>
    <n v="1388159.2"/>
    <n v="1840112.594"/>
    <n v="28034036.398499999"/>
    <n v="11037881.380000001"/>
    <n v="22909177.80486"/>
    <n v="8159579.0999999996"/>
    <x v="72"/>
  </r>
  <r>
    <x v="11"/>
    <x v="2"/>
    <s v="53"/>
    <s v="HIGH_MAIN"/>
    <s v="77000000000"/>
    <x v="72"/>
    <n v="29906482.240600001"/>
    <n v="125.32820104937129"/>
    <n v="249.91295915708471"/>
    <n v="142.14869334820867"/>
    <n v="6043950.1128000002"/>
    <n v="17939722.9571"/>
    <n v="23862532.127799999"/>
    <n v="23862532.127799999"/>
    <n v="11966759.283500001"/>
    <n v="231811859.83379999"/>
    <m/>
    <n v="163077024.75038001"/>
    <m/>
    <x v="72"/>
  </r>
  <r>
    <x v="11"/>
    <x v="0"/>
    <s v="53"/>
    <s v="HIGH_MAIN"/>
    <s v="77000000000"/>
    <x v="24"/>
    <n v="1766"/>
    <n v="100"/>
    <n v="116.44467888698405"/>
    <n v="101.33945247878755"/>
    <m/>
    <n v="249.4"/>
    <n v="1766"/>
    <n v="1766"/>
    <n v="1516.6"/>
    <n v="15192"/>
    <n v="5298"/>
    <n v="14991.2"/>
    <n v="5298"/>
    <x v="24"/>
  </r>
  <r>
    <x v="11"/>
    <x v="2"/>
    <s v="53"/>
    <s v="HIGH_MAIN"/>
    <s v="77000000000"/>
    <x v="24"/>
    <n v="1766"/>
    <n v="100"/>
    <n v="116.44467888698405"/>
    <n v="101.33945247878755"/>
    <m/>
    <n v="249.4"/>
    <n v="1766"/>
    <n v="1766"/>
    <n v="1516.6"/>
    <n v="15192"/>
    <m/>
    <n v="14991.2"/>
    <m/>
    <x v="24"/>
  </r>
  <r>
    <x v="11"/>
    <x v="1"/>
    <s v="53"/>
    <s v="HIGH_MAIN"/>
    <s v="77000000000"/>
    <x v="107"/>
    <n v="343812.1"/>
    <n v="110.13532906816874"/>
    <n v="109.00540664275481"/>
    <n v="384.08672844003667"/>
    <n v="31639.7"/>
    <n v="28403.8"/>
    <n v="312172.40000000002"/>
    <n v="312172.40000000002"/>
    <n v="315408.3"/>
    <n v="3584696.8"/>
    <n v="983334.7"/>
    <n v="933304"/>
    <n v="1019801.7"/>
    <x v="107"/>
  </r>
  <r>
    <x v="11"/>
    <x v="0"/>
    <s v="53"/>
    <s v="HIGH_MAIN"/>
    <s v="77000000000"/>
    <x v="107"/>
    <n v="15664531.300000001"/>
    <n v="92.476718577303856"/>
    <n v="260.86643533181433"/>
    <n v="142.98917543906012"/>
    <n v="-1274360.5"/>
    <n v="9659722.2566"/>
    <n v="16938891.800000001"/>
    <n v="16938891.800000001"/>
    <n v="6004809.0433999998"/>
    <n v="140333442.41690001"/>
    <n v="41162696.700000003"/>
    <n v="98142703.450100005"/>
    <n v="50546652.200000003"/>
    <x v="107"/>
  </r>
  <r>
    <x v="11"/>
    <x v="2"/>
    <s v="53"/>
    <s v="HIGH_MAIN"/>
    <s v="77000000000"/>
    <x v="107"/>
    <n v="16008343.4"/>
    <n v="92.796265867470368"/>
    <n v="253.28786227133469"/>
    <n v="145.26033387991023"/>
    <n v="-1242720.8"/>
    <n v="9688126.0566000007"/>
    <n v="17251064.199999999"/>
    <n v="17251064.199999999"/>
    <n v="6320217.3433999997"/>
    <n v="143918139.21689999"/>
    <m/>
    <n v="99076007.450100005"/>
    <m/>
    <x v="107"/>
  </r>
  <r>
    <x v="11"/>
    <x v="1"/>
    <s v="53"/>
    <s v="HIGH_MAIN"/>
    <s v="77000000000"/>
    <x v="84"/>
    <n v="551036"/>
    <n v="109.15031928839433"/>
    <n v="175.94140863346519"/>
    <n v="620.02409338326959"/>
    <n v="46194.6"/>
    <n v="237843.1"/>
    <n v="504841.4"/>
    <n v="504841.4"/>
    <n v="313192.90000000002"/>
    <n v="5618291.9000000004"/>
    <n v="1590260.9"/>
    <n v="906140.9"/>
    <n v="1585987.5"/>
    <x v="84"/>
  </r>
  <r>
    <x v="11"/>
    <x v="0"/>
    <s v="53"/>
    <s v="HIGH_MAIN"/>
    <s v="77000000000"/>
    <x v="84"/>
    <n v="17381624.899999999"/>
    <n v="94.278810306348902"/>
    <n v="237.86289277133275"/>
    <n v="143.63625512502173"/>
    <n v="-1054781.8"/>
    <n v="10074211.5"/>
    <n v="18436406.699999999"/>
    <n v="18436406.699999999"/>
    <n v="7307413.4000000004"/>
    <n v="156747513.40000001"/>
    <n v="45370743.100000001"/>
    <n v="109128098.09999999"/>
    <n v="52135993.200000003"/>
    <x v="84"/>
  </r>
  <r>
    <x v="11"/>
    <x v="2"/>
    <s v="53"/>
    <s v="HIGH_MAIN"/>
    <s v="77000000000"/>
    <x v="84"/>
    <n v="17932660.899999999"/>
    <n v="94.675180882087702"/>
    <n v="235.31803368453768"/>
    <n v="147.55934768631425"/>
    <n v="-1008587.2"/>
    <n v="10312054.6"/>
    <n v="18941248.100000001"/>
    <n v="18941248.100000001"/>
    <n v="7620606.2999999998"/>
    <n v="162365805.30000001"/>
    <m/>
    <n v="110034239"/>
    <m/>
    <x v="84"/>
  </r>
  <r>
    <x v="11"/>
    <x v="0"/>
    <s v="53"/>
    <s v="HIGH_MAIN"/>
    <s v="77000000000"/>
    <x v="20"/>
    <m/>
    <m/>
    <m/>
    <m/>
    <m/>
    <n v="-62"/>
    <m/>
    <m/>
    <n v="62"/>
    <m/>
    <m/>
    <n v="744"/>
    <m/>
    <x v="20"/>
  </r>
  <r>
    <x v="11"/>
    <x v="2"/>
    <s v="53"/>
    <s v="HIGH_MAIN"/>
    <s v="77000000000"/>
    <x v="20"/>
    <m/>
    <m/>
    <m/>
    <m/>
    <m/>
    <n v="-62"/>
    <m/>
    <m/>
    <n v="62"/>
    <m/>
    <m/>
    <n v="744"/>
    <m/>
    <x v="20"/>
  </r>
  <r>
    <x v="11"/>
    <x v="0"/>
    <s v="53"/>
    <s v="HIGH_MAIN"/>
    <s v="77000000000"/>
    <x v="115"/>
    <m/>
    <m/>
    <m/>
    <m/>
    <m/>
    <n v="-62"/>
    <m/>
    <m/>
    <n v="62"/>
    <m/>
    <m/>
    <n v="744"/>
    <m/>
    <x v="115"/>
  </r>
  <r>
    <x v="11"/>
    <x v="2"/>
    <s v="53"/>
    <s v="HIGH_MAIN"/>
    <s v="77000000000"/>
    <x v="115"/>
    <m/>
    <m/>
    <m/>
    <m/>
    <m/>
    <n v="-62"/>
    <m/>
    <m/>
    <n v="62"/>
    <m/>
    <m/>
    <n v="744"/>
    <m/>
    <x v="115"/>
  </r>
  <r>
    <x v="11"/>
    <x v="2"/>
    <s v="53"/>
    <s v="HIGH_MAIN"/>
    <s v="77000000000"/>
    <x v="64"/>
    <n v="42750"/>
    <n v="84.850048627513246"/>
    <m/>
    <m/>
    <n v="-7633"/>
    <n v="42750"/>
    <n v="50383"/>
    <n v="50383"/>
    <m/>
    <n v="578242"/>
    <m/>
    <m/>
    <m/>
    <x v="64"/>
  </r>
  <r>
    <x v="11"/>
    <x v="0"/>
    <s v="53"/>
    <s v="HIGH_MAIN"/>
    <s v="77000000000"/>
    <x v="64"/>
    <n v="42750"/>
    <n v="84.850048627513246"/>
    <m/>
    <m/>
    <n v="-7633"/>
    <n v="42750"/>
    <n v="50383"/>
    <n v="50383"/>
    <m/>
    <n v="578242"/>
    <n v="147598"/>
    <m/>
    <n v="156460"/>
    <x v="64"/>
  </r>
  <r>
    <x v="11"/>
    <x v="0"/>
    <s v="53"/>
    <s v="HIGH_MAIN"/>
    <s v="77000000000"/>
    <x v="109"/>
    <n v="42750"/>
    <n v="84.850048627513246"/>
    <m/>
    <m/>
    <n v="-7633"/>
    <n v="42750"/>
    <n v="50383"/>
    <n v="50383"/>
    <m/>
    <n v="578242"/>
    <n v="147598"/>
    <m/>
    <n v="156460"/>
    <x v="109"/>
  </r>
  <r>
    <x v="11"/>
    <x v="2"/>
    <s v="53"/>
    <s v="HIGH_MAIN"/>
    <s v="77000000000"/>
    <x v="109"/>
    <n v="42750"/>
    <n v="84.850048627513246"/>
    <m/>
    <m/>
    <n v="-7633"/>
    <n v="42750"/>
    <n v="50383"/>
    <n v="50383"/>
    <m/>
    <n v="578242"/>
    <m/>
    <m/>
    <m/>
    <x v="109"/>
  </r>
  <r>
    <x v="11"/>
    <x v="1"/>
    <s v="53"/>
    <s v="HIGH_MAIN"/>
    <s v="77000000000"/>
    <x v="80"/>
    <m/>
    <m/>
    <m/>
    <n v="16.666666666666668"/>
    <m/>
    <n v="-10462"/>
    <m/>
    <m/>
    <n v="10462"/>
    <n v="20924"/>
    <m/>
    <n v="125544"/>
    <m/>
    <x v="80"/>
  </r>
  <r>
    <x v="11"/>
    <x v="0"/>
    <s v="53"/>
    <s v="HIGH_MAIN"/>
    <s v="77000000000"/>
    <x v="80"/>
    <n v="616"/>
    <n v="100"/>
    <n v="100"/>
    <n v="100"/>
    <m/>
    <m/>
    <n v="616"/>
    <n v="616"/>
    <n v="616"/>
    <n v="7392"/>
    <n v="1848"/>
    <n v="7392"/>
    <n v="1848"/>
    <x v="80"/>
  </r>
  <r>
    <x v="11"/>
    <x v="2"/>
    <s v="53"/>
    <s v="HIGH_MAIN"/>
    <s v="77000000000"/>
    <x v="80"/>
    <n v="616"/>
    <n v="100"/>
    <n v="5.560570500090269"/>
    <n v="21.300475416741889"/>
    <m/>
    <n v="-10462"/>
    <n v="616"/>
    <n v="616"/>
    <n v="11078"/>
    <n v="28316"/>
    <m/>
    <n v="132936"/>
    <m/>
    <x v="80"/>
  </r>
  <r>
    <x v="11"/>
    <x v="1"/>
    <s v="53"/>
    <s v="HIGH_MAIN"/>
    <s v="77000000000"/>
    <x v="75"/>
    <m/>
    <m/>
    <m/>
    <n v="16.666666666666668"/>
    <m/>
    <n v="-10462"/>
    <m/>
    <m/>
    <n v="10462"/>
    <n v="20924"/>
    <m/>
    <n v="125544"/>
    <m/>
    <x v="75"/>
  </r>
  <r>
    <x v="11"/>
    <x v="0"/>
    <s v="53"/>
    <s v="HIGH_MAIN"/>
    <s v="77000000000"/>
    <x v="75"/>
    <n v="616"/>
    <n v="100"/>
    <n v="100"/>
    <n v="100"/>
    <m/>
    <m/>
    <n v="616"/>
    <n v="616"/>
    <n v="616"/>
    <n v="7392"/>
    <n v="1848"/>
    <n v="7392"/>
    <n v="1848"/>
    <x v="75"/>
  </r>
  <r>
    <x v="11"/>
    <x v="2"/>
    <s v="53"/>
    <s v="HIGH_MAIN"/>
    <s v="77000000000"/>
    <x v="75"/>
    <n v="616"/>
    <n v="100"/>
    <n v="5.560570500090269"/>
    <n v="21.300475416741889"/>
    <m/>
    <n v="-10462"/>
    <n v="616"/>
    <n v="616"/>
    <n v="11078"/>
    <n v="28316"/>
    <m/>
    <n v="132936"/>
    <m/>
    <x v="75"/>
  </r>
  <r>
    <x v="11"/>
    <x v="0"/>
    <s v="53"/>
    <s v="HIGH_MAIN"/>
    <s v="77000000000"/>
    <x v="16"/>
    <n v="181129"/>
    <n v="374.03717883590019"/>
    <n v="462.43537536540845"/>
    <n v="319.01498873075002"/>
    <n v="132703.6"/>
    <n v="141960.5"/>
    <n v="48425.4"/>
    <n v="48425.4"/>
    <n v="39168.5"/>
    <n v="558525.69999999995"/>
    <n v="296176.5"/>
    <n v="175078.2"/>
    <n v="120692.2"/>
    <x v="16"/>
  </r>
  <r>
    <x v="11"/>
    <x v="1"/>
    <s v="53"/>
    <s v="HIGH_MAIN"/>
    <s v="77000000000"/>
    <x v="16"/>
    <n v="222"/>
    <n v="100"/>
    <n v="23.294858342077649"/>
    <n v="36.079048618398041"/>
    <m/>
    <n v="-731"/>
    <n v="222"/>
    <n v="222"/>
    <n v="953"/>
    <n v="4126"/>
    <n v="666"/>
    <n v="11436"/>
    <n v="666"/>
    <x v="16"/>
  </r>
  <r>
    <x v="11"/>
    <x v="2"/>
    <s v="53"/>
    <s v="HIGH_MAIN"/>
    <s v="77000000000"/>
    <x v="16"/>
    <n v="181351"/>
    <n v="372.78662374556501"/>
    <n v="452.00453622122802"/>
    <n v="301.66695082733645"/>
    <n v="132703.6"/>
    <n v="141229.5"/>
    <n v="48647.4"/>
    <n v="48647.4"/>
    <n v="40121.5"/>
    <n v="562651.69999999995"/>
    <m/>
    <n v="186514.2"/>
    <m/>
    <x v="16"/>
  </r>
  <r>
    <x v="11"/>
    <x v="2"/>
    <s v="53"/>
    <s v="HIGH_MAIN"/>
    <s v="77000000000"/>
    <x v="76"/>
    <n v="181225"/>
    <n v="373.49499396142733"/>
    <n v="453.60115136724863"/>
    <n v="304.09087508984413"/>
    <n v="132703.6"/>
    <n v="141272.5"/>
    <n v="48521.4"/>
    <n v="48521.4"/>
    <n v="39952.5"/>
    <n v="561005.69999999995"/>
    <m/>
    <n v="184486.2"/>
    <m/>
    <x v="76"/>
  </r>
  <r>
    <x v="11"/>
    <x v="1"/>
    <s v="53"/>
    <s v="HIGH_MAIN"/>
    <s v="77000000000"/>
    <x v="76"/>
    <n v="208"/>
    <n v="100"/>
    <n v="24.528301886792452"/>
    <n v="37.106918238993714"/>
    <m/>
    <n v="-640"/>
    <n v="208"/>
    <n v="208"/>
    <n v="848"/>
    <n v="3776"/>
    <n v="624"/>
    <n v="10176"/>
    <n v="624"/>
    <x v="76"/>
  </r>
  <r>
    <x v="11"/>
    <x v="0"/>
    <s v="53"/>
    <s v="HIGH_MAIN"/>
    <s v="77000000000"/>
    <x v="76"/>
    <n v="181017"/>
    <n v="374.672451121221"/>
    <n v="462.90580367988338"/>
    <n v="319.67704701159198"/>
    <n v="132703.6"/>
    <n v="141912.5"/>
    <n v="48313.4"/>
    <n v="48313.4"/>
    <n v="39104.5"/>
    <n v="557229.69999999995"/>
    <n v="295840.5"/>
    <n v="174310.2"/>
    <n v="120356.2"/>
    <x v="76"/>
  </r>
  <r>
    <x v="11"/>
    <x v="1"/>
    <s v="53"/>
    <s v="HIGH_MAIN"/>
    <s v="77000000000"/>
    <x v="163"/>
    <n v="14"/>
    <n v="100"/>
    <n v="13.333333333333334"/>
    <n v="27.777777777777779"/>
    <m/>
    <n v="-91"/>
    <n v="14"/>
    <n v="14"/>
    <n v="105"/>
    <n v="350"/>
    <n v="42"/>
    <n v="1260"/>
    <n v="42"/>
    <x v="163"/>
  </r>
  <r>
    <x v="11"/>
    <x v="0"/>
    <s v="53"/>
    <s v="HIGH_MAIN"/>
    <s v="77000000000"/>
    <x v="163"/>
    <n v="112"/>
    <n v="100"/>
    <n v="175"/>
    <n v="168.75"/>
    <m/>
    <n v="48"/>
    <n v="112"/>
    <n v="112"/>
    <n v="64"/>
    <n v="1296"/>
    <n v="336"/>
    <n v="768"/>
    <n v="336"/>
    <x v="163"/>
  </r>
  <r>
    <x v="11"/>
    <x v="2"/>
    <s v="53"/>
    <s v="HIGH_MAIN"/>
    <s v="77000000000"/>
    <x v="163"/>
    <n v="126"/>
    <n v="100"/>
    <n v="74.556213017751475"/>
    <n v="81.163708086785007"/>
    <m/>
    <n v="-43"/>
    <n v="126"/>
    <n v="126"/>
    <n v="169"/>
    <n v="1646"/>
    <m/>
    <n v="2028"/>
    <m/>
    <x v="163"/>
  </r>
  <r>
    <x v="11"/>
    <x v="2"/>
    <s v="53"/>
    <s v="HIGH_MAIN"/>
    <s v="77000000000"/>
    <x v="65"/>
    <n v="2904716.5"/>
    <n v="112.26761475903956"/>
    <n v="156.25803220466904"/>
    <n v="150.32167928592281"/>
    <n v="317401.8"/>
    <n v="1045793.5"/>
    <n v="2587314.7000000002"/>
    <n v="2587314.7000000002"/>
    <n v="1858923"/>
    <n v="28148460.5"/>
    <m/>
    <n v="18725483"/>
    <m/>
    <x v="65"/>
  </r>
  <r>
    <x v="11"/>
    <x v="0"/>
    <s v="53"/>
    <s v="HIGH_MAIN"/>
    <s v="77000000000"/>
    <x v="65"/>
    <n v="2686533"/>
    <n v="112.66944244304109"/>
    <n v="144.58185546641863"/>
    <n v="138.95310096824545"/>
    <n v="302095"/>
    <n v="828393.2"/>
    <n v="2384438"/>
    <n v="2384438"/>
    <n v="1858139.8"/>
    <n v="26006631.899999999"/>
    <n v="7216780"/>
    <n v="18716122"/>
    <n v="5294480.7"/>
    <x v="65"/>
  </r>
  <r>
    <x v="11"/>
    <x v="1"/>
    <s v="53"/>
    <s v="HIGH_MAIN"/>
    <s v="77000000000"/>
    <x v="65"/>
    <n v="218183.5"/>
    <n v="107.54487824378059"/>
    <n v="27857.954545454544"/>
    <n v="22880.339707296229"/>
    <n v="15306.8"/>
    <n v="217400.3"/>
    <n v="202876.7"/>
    <n v="202876.7"/>
    <n v="783.2"/>
    <n v="2141828.6"/>
    <n v="638016.4"/>
    <n v="9361"/>
    <n v="593243.30000000005"/>
    <x v="65"/>
  </r>
  <r>
    <x v="11"/>
    <x v="2"/>
    <s v="53"/>
    <s v="HIGH_MAIN"/>
    <s v="77000000000"/>
    <x v="11"/>
    <n v="1747379.7"/>
    <n v="108.65139137451887"/>
    <n v="165.65379736401303"/>
    <n v="155.53901562671712"/>
    <n v="139135.5"/>
    <n v="692541.4"/>
    <n v="1608244.2"/>
    <n v="1608244.2"/>
    <n v="1054838.3"/>
    <n v="17254393.600000001"/>
    <m/>
    <n v="11093289.699999999"/>
    <m/>
    <x v="11"/>
  </r>
  <r>
    <x v="11"/>
    <x v="1"/>
    <s v="53"/>
    <s v="HIGH_MAIN"/>
    <s v="77000000000"/>
    <x v="11"/>
    <n v="182"/>
    <n v="100"/>
    <n v="319.29824561403507"/>
    <n v="282.74853801169593"/>
    <m/>
    <n v="125"/>
    <n v="182"/>
    <n v="182"/>
    <n v="57"/>
    <n v="1934"/>
    <n v="546"/>
    <n v="684"/>
    <n v="546"/>
    <x v="11"/>
  </r>
  <r>
    <x v="11"/>
    <x v="0"/>
    <s v="53"/>
    <s v="HIGH_MAIN"/>
    <s v="77000000000"/>
    <x v="11"/>
    <n v="1747197.7"/>
    <n v="108.65237053641333"/>
    <n v="165.64549447359371"/>
    <n v="155.5311715443018"/>
    <n v="139135.5"/>
    <n v="692416.4"/>
    <n v="1608062.2"/>
    <n v="1608062.2"/>
    <n v="1054781.3"/>
    <n v="17252459.600000001"/>
    <n v="4841783.4000000004"/>
    <n v="11092605.699999999"/>
    <n v="3917696.9"/>
    <x v="11"/>
  </r>
  <r>
    <x v="11"/>
    <x v="0"/>
    <s v="53"/>
    <s v="HIGH_MAIN"/>
    <s v="77000000000"/>
    <x v="81"/>
    <n v="939335.3"/>
    <n v="120.98977067548988"/>
    <n v="116.92604235842404"/>
    <n v="114.83116131069333"/>
    <n v="162959.5"/>
    <n v="135976.79999999999"/>
    <n v="776375.8"/>
    <n v="776375.8"/>
    <n v="803358.5"/>
    <n v="8754172.3000000007"/>
    <n v="2374996.6"/>
    <n v="7623516.2999999998"/>
    <n v="1376783.8"/>
    <x v="81"/>
  </r>
  <r>
    <x v="11"/>
    <x v="2"/>
    <s v="53"/>
    <s v="HIGH_MAIN"/>
    <s v="77000000000"/>
    <x v="81"/>
    <n v="1157336.8"/>
    <n v="118.20770822938695"/>
    <n v="143.93220017741913"/>
    <n v="142.7383515037545"/>
    <n v="178266.3"/>
    <n v="353252.1"/>
    <n v="979070.5"/>
    <n v="979070.5"/>
    <n v="804084.7"/>
    <n v="10894066.9"/>
    <m/>
    <n v="7632193.2999999998"/>
    <m/>
    <x v="81"/>
  </r>
  <r>
    <x v="11"/>
    <x v="1"/>
    <s v="53"/>
    <s v="HIGH_MAIN"/>
    <s v="77000000000"/>
    <x v="81"/>
    <n v="218001.5"/>
    <n v="107.55165280591945"/>
    <n v="30019.484990360783"/>
    <n v="24661.687219084939"/>
    <n v="15306.8"/>
    <n v="217275.3"/>
    <n v="202694.7"/>
    <n v="202694.7"/>
    <n v="726.2"/>
    <n v="2139894.6"/>
    <n v="637470.4"/>
    <n v="8677"/>
    <n v="592697.30000000005"/>
    <x v="81"/>
  </r>
  <r>
    <x v="11"/>
    <x v="0"/>
    <s v="53"/>
    <s v="HIGH_MAIN"/>
    <s v="77000000000"/>
    <x v="44"/>
    <n v="9213"/>
    <n v="100"/>
    <n v="101.57662624035281"/>
    <n v="101.44524072032341"/>
    <m/>
    <n v="143"/>
    <n v="9213"/>
    <n v="9213"/>
    <n v="9070"/>
    <n v="110413"/>
    <n v="27639"/>
    <n v="108840"/>
    <n v="27639"/>
    <x v="44"/>
  </r>
  <r>
    <x v="11"/>
    <x v="2"/>
    <s v="53"/>
    <s v="HIGH_MAIN"/>
    <s v="77000000000"/>
    <x v="44"/>
    <n v="9213"/>
    <n v="100"/>
    <n v="101.57662624035281"/>
    <n v="101.44524072032341"/>
    <m/>
    <n v="143"/>
    <n v="9213"/>
    <n v="9213"/>
    <n v="9070"/>
    <n v="110413"/>
    <m/>
    <n v="108840"/>
    <m/>
    <x v="44"/>
  </r>
  <r>
    <x v="11"/>
    <x v="0"/>
    <s v="53"/>
    <s v="HIGH_MAIN"/>
    <s v="77000000000"/>
    <x v="44"/>
    <n v="9213"/>
    <n v="100"/>
    <n v="101.57662624035281"/>
    <n v="101.44524072032341"/>
    <m/>
    <n v="143"/>
    <n v="9213"/>
    <n v="9213"/>
    <n v="9070"/>
    <n v="110413"/>
    <n v="27639"/>
    <n v="108840"/>
    <n v="27639"/>
    <x v="44"/>
  </r>
  <r>
    <x v="11"/>
    <x v="2"/>
    <s v="53"/>
    <s v="HIGH_MAIN"/>
    <s v="77000000000"/>
    <x v="44"/>
    <n v="9213"/>
    <n v="100"/>
    <n v="101.57662624035281"/>
    <n v="101.44524072032341"/>
    <m/>
    <n v="143"/>
    <n v="9213"/>
    <n v="9213"/>
    <n v="9070"/>
    <n v="110413"/>
    <m/>
    <n v="108840"/>
    <m/>
    <x v="44"/>
  </r>
  <r>
    <x v="11"/>
    <x v="2"/>
    <s v="53"/>
    <s v="HIGH_MAIN"/>
    <s v="77000000000"/>
    <x v="88"/>
    <n v="6752"/>
    <n v="100"/>
    <n v="124.94448556624722"/>
    <n v="122.86577843572663"/>
    <m/>
    <n v="1348"/>
    <n v="6752"/>
    <n v="6752"/>
    <n v="5404"/>
    <n v="79676"/>
    <m/>
    <n v="64848"/>
    <m/>
    <x v="88"/>
  </r>
  <r>
    <x v="11"/>
    <x v="0"/>
    <s v="53"/>
    <s v="HIGH_MAIN"/>
    <s v="77000000000"/>
    <x v="88"/>
    <n v="6752"/>
    <n v="100"/>
    <n v="124.94448556624722"/>
    <n v="122.86577843572663"/>
    <m/>
    <n v="1348"/>
    <n v="6752"/>
    <n v="6752"/>
    <n v="5404"/>
    <n v="79676"/>
    <n v="20256"/>
    <n v="64848"/>
    <n v="20256"/>
    <x v="88"/>
  </r>
  <r>
    <x v="11"/>
    <x v="2"/>
    <s v="53"/>
    <s v="HIGH_MAIN"/>
    <s v="77000000000"/>
    <x v="88"/>
    <n v="6752"/>
    <n v="100"/>
    <n v="124.94448556624722"/>
    <n v="122.86577843572663"/>
    <m/>
    <n v="1348"/>
    <n v="6752"/>
    <n v="6752"/>
    <n v="5404"/>
    <n v="79676"/>
    <m/>
    <n v="64848"/>
    <m/>
    <x v="88"/>
  </r>
  <r>
    <x v="11"/>
    <x v="0"/>
    <s v="53"/>
    <s v="HIGH_MAIN"/>
    <s v="77000000000"/>
    <x v="88"/>
    <n v="6752"/>
    <n v="100"/>
    <n v="124.94448556624722"/>
    <n v="122.86577843572663"/>
    <m/>
    <n v="1348"/>
    <n v="6752"/>
    <n v="6752"/>
    <n v="5404"/>
    <n v="79676"/>
    <n v="20256"/>
    <n v="64848"/>
    <n v="20256"/>
    <x v="88"/>
  </r>
  <r>
    <x v="11"/>
    <x v="2"/>
    <s v="53"/>
    <s v="HIGH_MAIN"/>
    <s v="77000000000"/>
    <x v="17"/>
    <n v="1460"/>
    <n v="55.11929930534582"/>
    <n v="50.183893032688275"/>
    <n v="68.880408977701393"/>
    <n v="-1188.8"/>
    <n v="-1449.3"/>
    <n v="2648.8"/>
    <n v="2648.8"/>
    <n v="2909.3"/>
    <n v="23646.3"/>
    <m/>
    <n v="34329.5"/>
    <m/>
    <x v="17"/>
  </r>
  <r>
    <x v="11"/>
    <x v="0"/>
    <s v="53"/>
    <s v="HIGH_MAIN"/>
    <s v="77000000000"/>
    <x v="17"/>
    <n v="1460"/>
    <n v="55.11929930534582"/>
    <n v="50.339620039306276"/>
    <n v="69.045190888768758"/>
    <n v="-1188.8"/>
    <n v="-1440.3"/>
    <n v="2648.8"/>
    <n v="2648.8"/>
    <n v="2900.3"/>
    <n v="23628.3"/>
    <n v="6124.3"/>
    <n v="34221.5"/>
    <n v="7262.5"/>
    <x v="17"/>
  </r>
  <r>
    <x v="11"/>
    <x v="1"/>
    <s v="53"/>
    <s v="HIGH_MAIN"/>
    <s v="77000000000"/>
    <x v="17"/>
    <m/>
    <m/>
    <m/>
    <n v="16.666666666666668"/>
    <m/>
    <n v="-9"/>
    <m/>
    <m/>
    <n v="9"/>
    <n v="18"/>
    <m/>
    <n v="108"/>
    <m/>
    <x v="17"/>
  </r>
  <r>
    <x v="11"/>
    <x v="2"/>
    <s v="53"/>
    <s v="HIGH_MAIN"/>
    <s v="77000000000"/>
    <x v="33"/>
    <n v="1460"/>
    <n v="100"/>
    <n v="51.282051282051285"/>
    <n v="55.341880341880341"/>
    <m/>
    <n v="-1387"/>
    <n v="1460"/>
    <n v="1460"/>
    <n v="2847"/>
    <n v="18907"/>
    <m/>
    <n v="34164"/>
    <m/>
    <x v="33"/>
  </r>
  <r>
    <x v="11"/>
    <x v="0"/>
    <s v="53"/>
    <s v="HIGH_MAIN"/>
    <s v="77000000000"/>
    <x v="33"/>
    <n v="1460"/>
    <n v="100"/>
    <n v="51.282051282051285"/>
    <n v="55.341880341880341"/>
    <m/>
    <n v="-1387"/>
    <n v="1460"/>
    <n v="1460"/>
    <n v="2847"/>
    <n v="18907"/>
    <n v="4380"/>
    <n v="34164"/>
    <n v="4380"/>
    <x v="33"/>
  </r>
  <r>
    <x v="11"/>
    <x v="1"/>
    <s v="53"/>
    <s v="HIGH_MAIN"/>
    <s v="77000000000"/>
    <x v="69"/>
    <m/>
    <m/>
    <m/>
    <n v="16.666666666666668"/>
    <m/>
    <n v="-9"/>
    <m/>
    <m/>
    <n v="9"/>
    <n v="18"/>
    <m/>
    <n v="108"/>
    <m/>
    <x v="69"/>
  </r>
  <r>
    <x v="11"/>
    <x v="2"/>
    <s v="53"/>
    <s v="HIGH_MAIN"/>
    <s v="77000000000"/>
    <x v="69"/>
    <m/>
    <m/>
    <m/>
    <n v="2863.6253776435046"/>
    <n v="-1188.8"/>
    <n v="-62.3"/>
    <n v="1188.8"/>
    <n v="1188.8"/>
    <n v="62.3"/>
    <n v="4739.3"/>
    <m/>
    <n v="165.5"/>
    <m/>
    <x v="69"/>
  </r>
  <r>
    <x v="11"/>
    <x v="0"/>
    <s v="53"/>
    <s v="HIGH_MAIN"/>
    <s v="77000000000"/>
    <x v="69"/>
    <m/>
    <m/>
    <m/>
    <n v="8210.95652173913"/>
    <n v="-1188.8"/>
    <n v="-53.3"/>
    <n v="1188.8"/>
    <n v="1188.8"/>
    <n v="53.3"/>
    <n v="4721.3"/>
    <n v="1744.3"/>
    <n v="57.5"/>
    <n v="2882.5"/>
    <x v="69"/>
  </r>
  <r>
    <x v="11"/>
    <x v="1"/>
    <s v="53"/>
    <s v="HIGH_MAIN"/>
    <s v="77000000000"/>
    <x v="113"/>
    <n v="1513101.98"/>
    <m/>
    <m/>
    <m/>
    <n v="1513101.98"/>
    <n v="1513101.98"/>
    <m/>
    <m/>
    <m/>
    <n v="1542200.095"/>
    <n v="1513101.98"/>
    <m/>
    <m/>
    <x v="113"/>
  </r>
  <r>
    <x v="11"/>
    <x v="0"/>
    <s v="53"/>
    <s v="HIGH_MAIN"/>
    <s v="77000000000"/>
    <x v="113"/>
    <n v="911925.76000000001"/>
    <n v="3091.0688091325201"/>
    <n v="186.85251306641831"/>
    <n v="510.49407822257245"/>
    <n v="882423.804"/>
    <n v="423880.00400000002"/>
    <n v="29501.955999999998"/>
    <n v="29501.955999999998"/>
    <n v="488045.75599999999"/>
    <n v="6841642.8360000001"/>
    <n v="1734834.2760000001"/>
    <n v="1340200.2350000001"/>
    <n v="3905843.76"/>
    <x v="113"/>
  </r>
  <r>
    <x v="11"/>
    <x v="2"/>
    <s v="53"/>
    <s v="HIGH_MAIN"/>
    <s v="77000000000"/>
    <x v="113"/>
    <n v="2425027.7400000002"/>
    <n v="8219.8879965789383"/>
    <n v="496.88532482597799"/>
    <n v="625.5664423906029"/>
    <n v="2395525.784"/>
    <n v="1936981.9839999999"/>
    <n v="29501.955999999998"/>
    <n v="29501.955999999998"/>
    <n v="488045.75599999999"/>
    <n v="8383842.9309999999"/>
    <m/>
    <n v="1340200.2350000001"/>
    <m/>
    <x v="113"/>
  </r>
  <r>
    <x v="11"/>
    <x v="0"/>
    <s v="53"/>
    <s v="HIGH_MAIN"/>
    <s v="77000000000"/>
    <x v="134"/>
    <n v="911925.76000000001"/>
    <n v="3091.0688091325201"/>
    <n v="186.85251306641831"/>
    <n v="510.49407822257245"/>
    <n v="882423.804"/>
    <n v="423880.00400000002"/>
    <n v="29501.955999999998"/>
    <n v="29501.955999999998"/>
    <n v="488045.75599999999"/>
    <n v="6841642.8360000001"/>
    <n v="1734834.2760000001"/>
    <n v="1340200.2350000001"/>
    <n v="3905843.76"/>
    <x v="134"/>
  </r>
  <r>
    <x v="11"/>
    <x v="2"/>
    <s v="53"/>
    <s v="HIGH_MAIN"/>
    <s v="77000000000"/>
    <x v="134"/>
    <n v="2425027.7400000002"/>
    <n v="8219.8879965789383"/>
    <n v="496.88532482597799"/>
    <n v="625.5664423906029"/>
    <n v="2395525.784"/>
    <n v="1936981.9839999999"/>
    <n v="29501.955999999998"/>
    <n v="29501.955999999998"/>
    <n v="488045.75599999999"/>
    <n v="8383842.9309999999"/>
    <m/>
    <n v="1340200.2350000001"/>
    <m/>
    <x v="134"/>
  </r>
  <r>
    <x v="11"/>
    <x v="1"/>
    <s v="53"/>
    <s v="HIGH_MAIN"/>
    <s v="77000000000"/>
    <x v="134"/>
    <n v="1513101.98"/>
    <m/>
    <m/>
    <m/>
    <n v="1513101.98"/>
    <n v="1513101.98"/>
    <m/>
    <m/>
    <m/>
    <n v="1542200.095"/>
    <n v="1513101.98"/>
    <m/>
    <m/>
    <x v="134"/>
  </r>
  <r>
    <x v="11"/>
    <x v="1"/>
    <s v="53"/>
    <s v="HIGH_MAIN"/>
    <s v="77000000000"/>
    <x v="34"/>
    <n v="6390.9"/>
    <n v="100"/>
    <m/>
    <n v="12691.019900497513"/>
    <m/>
    <n v="6390.9"/>
    <n v="6390.9"/>
    <n v="6390.9"/>
    <m/>
    <n v="102035.8"/>
    <n v="19172.7"/>
    <n v="804"/>
    <n v="31772.7"/>
    <x v="34"/>
  </r>
  <r>
    <x v="11"/>
    <x v="0"/>
    <s v="53"/>
    <s v="HIGH_MAIN"/>
    <s v="77000000000"/>
    <x v="34"/>
    <n v="685596.85640000005"/>
    <n v="58.831505201857745"/>
    <n v="934.29820979506576"/>
    <n v="224.16612347995036"/>
    <n v="-479759.79060000001"/>
    <n v="612215.91130000004"/>
    <n v="1165356.6470000001"/>
    <n v="1165356.6470000001"/>
    <n v="73380.945099999997"/>
    <n v="9857927.7806000002"/>
    <n v="2472571.2392000002"/>
    <n v="4397599.2570000002"/>
    <n v="2559596.5797999999"/>
    <x v="34"/>
  </r>
  <r>
    <x v="11"/>
    <x v="2"/>
    <s v="53"/>
    <s v="HIGH_MAIN"/>
    <s v="77000000000"/>
    <x v="34"/>
    <n v="691987.75639999995"/>
    <n v="59.056044808600738"/>
    <n v="943.00741896549926"/>
    <n v="226.44498466003205"/>
    <n v="-479759.79060000001"/>
    <n v="618606.81129999994"/>
    <n v="1171747.547"/>
    <n v="1171747.547"/>
    <n v="73380.945099999997"/>
    <n v="9959963.5806000009"/>
    <m/>
    <n v="4398403.2570000002"/>
    <m/>
    <x v="34"/>
  </r>
  <r>
    <x v="11"/>
    <x v="0"/>
    <s v="53"/>
    <s v="HIGH_MAIN"/>
    <s v="77000000000"/>
    <x v="74"/>
    <n v="28825.736400000002"/>
    <n v="128.69662468964592"/>
    <n v="70.056180583571916"/>
    <n v="92.400761320476064"/>
    <n v="6427.5294000000004"/>
    <n v="-12320.863600000001"/>
    <n v="22398.206999999999"/>
    <n v="22398.206999999999"/>
    <n v="41146.6"/>
    <n v="3458363.2206000001"/>
    <n v="262703.95919999998"/>
    <n v="3742786.5"/>
    <n v="1532566.9158000001"/>
    <x v="74"/>
  </r>
  <r>
    <x v="11"/>
    <x v="1"/>
    <s v="53"/>
    <s v="HIGH_MAIN"/>
    <s v="77000000000"/>
    <x v="74"/>
    <m/>
    <m/>
    <m/>
    <n v="101380"/>
    <m/>
    <m/>
    <m/>
    <m/>
    <m/>
    <n v="25345"/>
    <m/>
    <n v="25"/>
    <n v="12600"/>
    <x v="74"/>
  </r>
  <r>
    <x v="11"/>
    <x v="2"/>
    <s v="53"/>
    <s v="HIGH_MAIN"/>
    <s v="77000000000"/>
    <x v="74"/>
    <n v="28825.736400000002"/>
    <n v="128.69662468964592"/>
    <n v="70.056180583571916"/>
    <n v="93.077308878633076"/>
    <n v="6427.5294000000004"/>
    <n v="-12320.863600000001"/>
    <n v="22398.206999999999"/>
    <n v="22398.206999999999"/>
    <n v="41146.6"/>
    <n v="3483708.2206000001"/>
    <m/>
    <n v="3742811.5"/>
    <m/>
    <x v="74"/>
  </r>
  <r>
    <x v="11"/>
    <x v="2"/>
    <s v="53"/>
    <s v="HIGH_MAIN"/>
    <s v="77000000000"/>
    <x v="100"/>
    <n v="663162.02"/>
    <n v="57.698908149196832"/>
    <n v="2079.70283484027"/>
    <n v="994.16324993962451"/>
    <n v="-486187.32"/>
    <n v="631274.67489999998"/>
    <n v="1149349.3400000001"/>
    <n v="1149349.3400000001"/>
    <n v="31887.345099999999"/>
    <n v="6476255.3600000003"/>
    <m/>
    <n v="651427.75699999998"/>
    <m/>
    <x v="100"/>
  </r>
  <r>
    <x v="11"/>
    <x v="0"/>
    <s v="53"/>
    <s v="HIGH_MAIN"/>
    <s v="77000000000"/>
    <x v="100"/>
    <n v="656771.12"/>
    <n v="57.462379821964483"/>
    <n v="2059.6607147454242"/>
    <n v="983.56670802031522"/>
    <n v="-486187.32"/>
    <n v="624883.77489999996"/>
    <n v="1142958.44"/>
    <n v="1142958.44"/>
    <n v="31887.345099999999"/>
    <n v="6399564.5599999996"/>
    <n v="2209867.2799999998"/>
    <n v="650648.75699999998"/>
    <n v="1027029.664"/>
    <x v="100"/>
  </r>
  <r>
    <x v="11"/>
    <x v="1"/>
    <s v="53"/>
    <s v="HIGH_MAIN"/>
    <s v="77000000000"/>
    <x v="100"/>
    <n v="6390.9"/>
    <n v="100"/>
    <m/>
    <n v="9844.7753530166883"/>
    <m/>
    <n v="6390.9"/>
    <n v="6390.9"/>
    <n v="6390.9"/>
    <m/>
    <n v="76690.8"/>
    <n v="19172.7"/>
    <n v="779"/>
    <n v="19172.7"/>
    <x v="100"/>
  </r>
  <r>
    <x v="11"/>
    <x v="2"/>
    <s v="53"/>
    <s v="HIGH_MAIN"/>
    <s v="77000000000"/>
    <x v="37"/>
    <m/>
    <m/>
    <m/>
    <m/>
    <m/>
    <n v="-347"/>
    <m/>
    <m/>
    <n v="347"/>
    <m/>
    <m/>
    <n v="4164"/>
    <m/>
    <x v="37"/>
  </r>
  <r>
    <x v="11"/>
    <x v="0"/>
    <s v="53"/>
    <s v="HIGH_MAIN"/>
    <s v="77000000000"/>
    <x v="37"/>
    <m/>
    <m/>
    <m/>
    <m/>
    <m/>
    <n v="-347"/>
    <m/>
    <m/>
    <n v="347"/>
    <m/>
    <m/>
    <n v="4164"/>
    <m/>
    <x v="37"/>
  </r>
  <r>
    <x v="11"/>
    <x v="0"/>
    <s v="53"/>
    <s v="HIGH_MAIN"/>
    <s v="77000000000"/>
    <x v="6"/>
    <n v="983672.58530000004"/>
    <n v="966.40021856481462"/>
    <n v="598.98385861758243"/>
    <n v="76.901538432386985"/>
    <n v="881885.29610000004"/>
    <n v="819449.03049999999"/>
    <n v="101787.2892"/>
    <n v="101787.2892"/>
    <n v="164223.55480000001"/>
    <n v="1819569.3149000001"/>
    <n v="1216619.7291999999"/>
    <n v="2366102.6189999999"/>
    <n v="264617.94500000001"/>
    <x v="6"/>
  </r>
  <r>
    <x v="11"/>
    <x v="1"/>
    <s v="53"/>
    <s v="HIGH_MAIN"/>
    <s v="77000000000"/>
    <x v="6"/>
    <m/>
    <m/>
    <m/>
    <m/>
    <m/>
    <n v="-744"/>
    <m/>
    <m/>
    <n v="744"/>
    <m/>
    <m/>
    <n v="7915"/>
    <m/>
    <x v="6"/>
  </r>
  <r>
    <x v="11"/>
    <x v="2"/>
    <s v="53"/>
    <s v="HIGH_MAIN"/>
    <s v="77000000000"/>
    <x v="6"/>
    <n v="983672.58530000004"/>
    <n v="966.40021856481462"/>
    <n v="596.28245474848973"/>
    <n v="76.64514788506294"/>
    <n v="881885.29610000004"/>
    <n v="818705.03049999999"/>
    <n v="101787.2892"/>
    <n v="101787.2892"/>
    <n v="164967.55480000001"/>
    <n v="1819569.3149000001"/>
    <m/>
    <n v="2374017.6189999999"/>
    <m/>
    <x v="6"/>
  </r>
  <r>
    <x v="11"/>
    <x v="2"/>
    <s v="53"/>
    <s v="HIGH_MAIN"/>
    <s v="77000000000"/>
    <x v="22"/>
    <n v="968955.58530000004"/>
    <n v="1112.84296193655"/>
    <n v="597.59118177418918"/>
    <n v="70.208132983765296"/>
    <n v="881885.29610000004"/>
    <n v="806812.03049999999"/>
    <n v="87070.289199999999"/>
    <n v="87070.289199999999"/>
    <n v="162143.55480000001"/>
    <n v="1642961.3149000001"/>
    <m/>
    <n v="2340129.6189999999"/>
    <m/>
    <x v="22"/>
  </r>
  <r>
    <x v="11"/>
    <x v="1"/>
    <s v="53"/>
    <s v="HIGH_MAIN"/>
    <s v="77000000000"/>
    <x v="22"/>
    <m/>
    <m/>
    <m/>
    <m/>
    <m/>
    <n v="-744"/>
    <m/>
    <m/>
    <n v="744"/>
    <m/>
    <m/>
    <n v="7915"/>
    <m/>
    <x v="22"/>
  </r>
  <r>
    <x v="11"/>
    <x v="0"/>
    <s v="53"/>
    <s v="HIGH_MAIN"/>
    <s v="77000000000"/>
    <x v="22"/>
    <n v="968955.58530000004"/>
    <n v="1112.84296193655"/>
    <n v="600.34588478307251"/>
    <n v="70.446403239015112"/>
    <n v="881885.29610000004"/>
    <n v="807556.03049999999"/>
    <n v="87070.289199999999"/>
    <n v="87070.289199999999"/>
    <n v="161399.55480000001"/>
    <n v="1642961.3149000001"/>
    <n v="1172468.3292"/>
    <n v="2332214.6189999999"/>
    <n v="220465.745"/>
    <x v="22"/>
  </r>
  <r>
    <x v="11"/>
    <x v="2"/>
    <s v="53"/>
    <s v="HIGH_MAIN"/>
    <s v="77000000000"/>
    <x v="62"/>
    <n v="4536"/>
    <n v="100"/>
    <m/>
    <m/>
    <m/>
    <n v="4536"/>
    <n v="4536"/>
    <n v="4536"/>
    <m/>
    <n v="54436"/>
    <m/>
    <m/>
    <m/>
    <x v="62"/>
  </r>
  <r>
    <x v="11"/>
    <x v="0"/>
    <s v="53"/>
    <s v="HIGH_MAIN"/>
    <s v="77000000000"/>
    <x v="62"/>
    <n v="4536"/>
    <n v="100"/>
    <m/>
    <m/>
    <m/>
    <n v="4536"/>
    <n v="4536"/>
    <n v="4536"/>
    <m/>
    <n v="54436"/>
    <n v="13608.4"/>
    <m/>
    <n v="13609.2"/>
    <x v="62"/>
  </r>
  <r>
    <x v="11"/>
    <x v="2"/>
    <s v="53"/>
    <s v="HIGH_MAIN"/>
    <s v="77000000000"/>
    <x v="15"/>
    <n v="8889"/>
    <n v="100"/>
    <n v="428.3855421686747"/>
    <n v="428.37751004016064"/>
    <m/>
    <n v="6814"/>
    <n v="8889"/>
    <n v="8889"/>
    <n v="2075"/>
    <n v="106666"/>
    <m/>
    <n v="24900"/>
    <m/>
    <x v="15"/>
  </r>
  <r>
    <x v="11"/>
    <x v="0"/>
    <s v="53"/>
    <s v="HIGH_MAIN"/>
    <s v="77000000000"/>
    <x v="15"/>
    <n v="8889"/>
    <n v="100"/>
    <n v="428.3855421686747"/>
    <n v="428.37751004016064"/>
    <m/>
    <n v="6814"/>
    <n v="8889"/>
    <n v="8889"/>
    <n v="2075"/>
    <n v="106666"/>
    <n v="26666.799999999999"/>
    <n v="24900"/>
    <n v="26666.400000000001"/>
    <x v="15"/>
  </r>
  <r>
    <x v="11"/>
    <x v="0"/>
    <s v="53"/>
    <s v="HIGH_MAIN"/>
    <s v="77000000000"/>
    <x v="162"/>
    <n v="1292"/>
    <n v="100"/>
    <n v="172.49666221628837"/>
    <n v="172.51891410769915"/>
    <m/>
    <n v="543"/>
    <n v="1292"/>
    <n v="1292"/>
    <n v="749"/>
    <n v="15506"/>
    <n v="3876.2"/>
    <n v="8988"/>
    <n v="3876.6"/>
    <x v="162"/>
  </r>
  <r>
    <x v="11"/>
    <x v="2"/>
    <s v="53"/>
    <s v="HIGH_MAIN"/>
    <s v="77000000000"/>
    <x v="162"/>
    <n v="1292"/>
    <n v="100"/>
    <n v="172.49666221628837"/>
    <n v="172.51891410769915"/>
    <m/>
    <n v="543"/>
    <n v="1292"/>
    <n v="1292"/>
    <n v="749"/>
    <n v="15506"/>
    <m/>
    <n v="8988"/>
    <m/>
    <x v="162"/>
  </r>
  <r>
    <x v="11"/>
    <x v="0"/>
    <s v="53"/>
    <s v="HIGH_MAIN"/>
    <s v="77000000000"/>
    <x v="78"/>
    <n v="2488"/>
    <n v="100"/>
    <m/>
    <m/>
    <m/>
    <n v="2488"/>
    <n v="2488"/>
    <n v="2488"/>
    <m/>
    <n v="27368"/>
    <n v="7464"/>
    <m/>
    <n v="7464"/>
    <x v="78"/>
  </r>
  <r>
    <x v="11"/>
    <x v="1"/>
    <s v="53"/>
    <s v="HIGH_MAIN"/>
    <s v="77000000000"/>
    <x v="78"/>
    <n v="9624"/>
    <n v="100"/>
    <n v="2110.5263157894738"/>
    <n v="1857.4423480083858"/>
    <m/>
    <n v="9168"/>
    <n v="9624"/>
    <n v="9624"/>
    <n v="456"/>
    <n v="106320"/>
    <n v="28872"/>
    <n v="5724"/>
    <n v="28872"/>
    <x v="78"/>
  </r>
  <r>
    <x v="11"/>
    <x v="2"/>
    <s v="53"/>
    <s v="HIGH_MAIN"/>
    <s v="77000000000"/>
    <x v="78"/>
    <n v="12112"/>
    <n v="100"/>
    <n v="2656.1403508771928"/>
    <n v="2335.5695317959471"/>
    <m/>
    <n v="11656"/>
    <n v="12112"/>
    <n v="12112"/>
    <n v="456"/>
    <n v="133688"/>
    <m/>
    <n v="5724"/>
    <m/>
    <x v="78"/>
  </r>
  <r>
    <x v="11"/>
    <x v="0"/>
    <s v="53"/>
    <s v="HIGH_MAIN"/>
    <s v="77000000000"/>
    <x v="166"/>
    <n v="2488"/>
    <n v="100"/>
    <m/>
    <m/>
    <m/>
    <n v="2488"/>
    <n v="2488"/>
    <n v="2488"/>
    <m/>
    <n v="27368"/>
    <n v="7464"/>
    <m/>
    <n v="7464"/>
    <x v="166"/>
  </r>
  <r>
    <x v="11"/>
    <x v="1"/>
    <s v="53"/>
    <s v="HIGH_MAIN"/>
    <s v="77000000000"/>
    <x v="166"/>
    <n v="9418"/>
    <n v="100"/>
    <m/>
    <m/>
    <m/>
    <n v="9418"/>
    <n v="9418"/>
    <n v="9418"/>
    <m/>
    <n v="103598"/>
    <n v="28254"/>
    <m/>
    <n v="28254"/>
    <x v="166"/>
  </r>
  <r>
    <x v="11"/>
    <x v="2"/>
    <s v="53"/>
    <s v="HIGH_MAIN"/>
    <s v="77000000000"/>
    <x v="166"/>
    <n v="11906"/>
    <n v="100"/>
    <m/>
    <m/>
    <m/>
    <n v="11906"/>
    <n v="11906"/>
    <n v="11906"/>
    <m/>
    <n v="130966"/>
    <m/>
    <m/>
    <m/>
    <x v="166"/>
  </r>
  <r>
    <x v="11"/>
    <x v="2"/>
    <s v="53"/>
    <s v="HIGH_MAIN"/>
    <s v="77000000000"/>
    <x v="71"/>
    <n v="206"/>
    <n v="100"/>
    <n v="45.175438596491226"/>
    <n v="47.554157931516421"/>
    <m/>
    <n v="-250"/>
    <n v="206"/>
    <n v="206"/>
    <n v="456"/>
    <n v="2722"/>
    <m/>
    <n v="5724"/>
    <m/>
    <x v="71"/>
  </r>
  <r>
    <x v="11"/>
    <x v="1"/>
    <s v="53"/>
    <s v="HIGH_MAIN"/>
    <s v="77000000000"/>
    <x v="71"/>
    <n v="206"/>
    <n v="100"/>
    <n v="45.175438596491226"/>
    <n v="47.554157931516421"/>
    <m/>
    <n v="-250"/>
    <n v="206"/>
    <n v="206"/>
    <n v="456"/>
    <n v="2722"/>
    <n v="618"/>
    <n v="5724"/>
    <n v="618"/>
    <x v="71"/>
  </r>
  <r>
    <x v="11"/>
    <x v="0"/>
    <s v="53"/>
    <s v="HIGH_MAIN"/>
    <s v="77000000000"/>
    <x v="66"/>
    <n v="761393.9"/>
    <n v="100.13434206712395"/>
    <n v="139.68023335408159"/>
    <n v="181.21391356810062"/>
    <n v="1021.5"/>
    <n v="216296.08499999999"/>
    <n v="760372.4"/>
    <n v="760372.4"/>
    <n v="545097.81499999994"/>
    <n v="6752110"/>
    <n v="1746214.7"/>
    <n v="3726043.9152000002"/>
    <n v="2763577.4"/>
    <x v="66"/>
  </r>
  <r>
    <x v="11"/>
    <x v="2"/>
    <s v="53"/>
    <s v="HIGH_MAIN"/>
    <s v="77000000000"/>
    <x v="66"/>
    <n v="5266063"/>
    <n v="498.29817972887452"/>
    <n v="480.2834685580525"/>
    <n v="115.71128754562184"/>
    <n v="4209253.4000000004"/>
    <n v="4169614.06"/>
    <n v="1056809.6000000001"/>
    <n v="1056809.6000000001"/>
    <n v="1096448.94"/>
    <n v="20745988.07"/>
    <m/>
    <n v="17929096.210099999"/>
    <m/>
    <x v="66"/>
  </r>
  <r>
    <x v="11"/>
    <x v="1"/>
    <s v="53"/>
    <s v="HIGH_MAIN"/>
    <s v="77000000000"/>
    <x v="66"/>
    <n v="4504669.0999999996"/>
    <n v="1519.6031739606231"/>
    <n v="817.02365257711222"/>
    <n v="98.527258644431598"/>
    <n v="4208231.9000000004"/>
    <n v="3953317.9750000001"/>
    <n v="296437.2"/>
    <n v="296437.2"/>
    <n v="551351.125"/>
    <n v="13993878.07"/>
    <n v="6094328.7999999998"/>
    <n v="14203052.2949"/>
    <n v="4587014"/>
    <x v="66"/>
  </r>
  <r>
    <x v="11"/>
    <x v="2"/>
    <s v="53"/>
    <s v="HIGH_MAIN"/>
    <s v="77000000000"/>
    <x v="167"/>
    <n v="1485"/>
    <n v="100"/>
    <m/>
    <m/>
    <m/>
    <n v="1485"/>
    <n v="1485"/>
    <n v="1485"/>
    <m/>
    <n v="16335"/>
    <m/>
    <m/>
    <m/>
    <x v="167"/>
  </r>
  <r>
    <x v="11"/>
    <x v="0"/>
    <s v="53"/>
    <s v="HIGH_MAIN"/>
    <s v="77000000000"/>
    <x v="167"/>
    <n v="1485"/>
    <n v="100"/>
    <m/>
    <m/>
    <m/>
    <n v="1485"/>
    <n v="1485"/>
    <n v="1485"/>
    <m/>
    <n v="16335"/>
    <n v="4455"/>
    <m/>
    <n v="4455"/>
    <x v="167"/>
  </r>
  <r>
    <x v="11"/>
    <x v="1"/>
    <s v="53"/>
    <s v="HIGH_MAIN"/>
    <s v="77000000000"/>
    <x v="12"/>
    <n v="18900"/>
    <n v="71.186440677966104"/>
    <n v="169.79110752763034"/>
    <n v="92.881713119035552"/>
    <n v="-7650"/>
    <n v="7768.6750000000002"/>
    <n v="26550"/>
    <n v="26550"/>
    <n v="11131.325000000001"/>
    <n v="827752.07"/>
    <n v="263567"/>
    <n v="891189.49490000005"/>
    <n v="398160"/>
    <x v="12"/>
  </r>
  <r>
    <x v="11"/>
    <x v="2"/>
    <s v="53"/>
    <s v="HIGH_MAIN"/>
    <s v="77000000000"/>
    <x v="12"/>
    <n v="34083"/>
    <n v="106.17757009345794"/>
    <n v="146.33021693434267"/>
    <n v="94.674697581283112"/>
    <n v="1983"/>
    <n v="10791.16"/>
    <n v="32100"/>
    <n v="32100"/>
    <n v="23291.84"/>
    <n v="948069.07"/>
    <m/>
    <n v="1001396.4599"/>
    <m/>
    <x v="12"/>
  </r>
  <r>
    <x v="11"/>
    <x v="0"/>
    <s v="53"/>
    <s v="HIGH_MAIN"/>
    <s v="77000000000"/>
    <x v="12"/>
    <n v="15183"/>
    <n v="273.56756756756755"/>
    <n v="124.85490951657886"/>
    <n v="109.17368062898747"/>
    <n v="9633"/>
    <n v="3022.4850000000001"/>
    <n v="5550"/>
    <n v="5550"/>
    <n v="12160.514999999999"/>
    <n v="120317"/>
    <n v="32983"/>
    <n v="110206.965"/>
    <n v="36546"/>
    <x v="12"/>
  </r>
  <r>
    <x v="11"/>
    <x v="0"/>
    <s v="53"/>
    <s v="HIGH_MAIN"/>
    <s v="77000000000"/>
    <x v="169"/>
    <n v="6443"/>
    <n v="100"/>
    <m/>
    <m/>
    <m/>
    <n v="6443"/>
    <n v="6443"/>
    <n v="6443"/>
    <m/>
    <n v="70873"/>
    <n v="19329"/>
    <m/>
    <n v="19329"/>
    <x v="169"/>
  </r>
  <r>
    <x v="11"/>
    <x v="2"/>
    <s v="53"/>
    <s v="HIGH_MAIN"/>
    <s v="77000000000"/>
    <x v="169"/>
    <n v="6443"/>
    <n v="100"/>
    <m/>
    <m/>
    <m/>
    <n v="6443"/>
    <n v="6443"/>
    <n v="6443"/>
    <m/>
    <n v="70873"/>
    <m/>
    <m/>
    <m/>
    <x v="169"/>
  </r>
  <r>
    <x v="11"/>
    <x v="1"/>
    <s v="53"/>
    <s v="HIGH_MAIN"/>
    <s v="77000000000"/>
    <x v="82"/>
    <n v="99"/>
    <n v="100"/>
    <n v="8.0816326530612237"/>
    <n v="31.926048565121413"/>
    <m/>
    <n v="-1126"/>
    <n v="99"/>
    <n v="99"/>
    <n v="1225"/>
    <n v="2314"/>
    <n v="297"/>
    <n v="7248"/>
    <n v="297"/>
    <x v="82"/>
  </r>
  <r>
    <x v="11"/>
    <x v="0"/>
    <s v="53"/>
    <s v="HIGH_MAIN"/>
    <s v="77000000000"/>
    <x v="82"/>
    <n v="1922"/>
    <n v="100"/>
    <n v="251.57068062827224"/>
    <n v="160.16670322439131"/>
    <m/>
    <n v="1158"/>
    <n v="1922"/>
    <n v="1922"/>
    <n v="764"/>
    <n v="21906"/>
    <n v="5766"/>
    <n v="13677"/>
    <n v="5766"/>
    <x v="82"/>
  </r>
  <r>
    <x v="11"/>
    <x v="2"/>
    <s v="53"/>
    <s v="HIGH_MAIN"/>
    <s v="77000000000"/>
    <x v="82"/>
    <n v="2021"/>
    <n v="100"/>
    <n v="101.60884866767219"/>
    <n v="115.74671445639187"/>
    <m/>
    <n v="32"/>
    <n v="2021"/>
    <n v="2021"/>
    <n v="1989"/>
    <n v="24220"/>
    <m/>
    <n v="20925"/>
    <m/>
    <x v="82"/>
  </r>
  <r>
    <x v="11"/>
    <x v="1"/>
    <s v="53"/>
    <s v="HIGH_MAIN"/>
    <s v="77000000000"/>
    <x v="55"/>
    <m/>
    <m/>
    <m/>
    <m/>
    <m/>
    <m/>
    <m/>
    <m/>
    <m/>
    <m/>
    <m/>
    <n v="87414.9"/>
    <m/>
    <x v="55"/>
  </r>
  <r>
    <x v="11"/>
    <x v="2"/>
    <s v="53"/>
    <s v="HIGH_MAIN"/>
    <s v="77000000000"/>
    <x v="55"/>
    <m/>
    <m/>
    <m/>
    <m/>
    <m/>
    <m/>
    <m/>
    <m/>
    <m/>
    <m/>
    <m/>
    <n v="117850.45020000001"/>
    <m/>
    <x v="55"/>
  </r>
  <r>
    <x v="11"/>
    <x v="0"/>
    <s v="53"/>
    <s v="HIGH_MAIN"/>
    <s v="77000000000"/>
    <x v="55"/>
    <m/>
    <m/>
    <m/>
    <m/>
    <m/>
    <m/>
    <m/>
    <m/>
    <m/>
    <m/>
    <m/>
    <n v="30435.550200000001"/>
    <m/>
    <x v="55"/>
  </r>
  <r>
    <x v="11"/>
    <x v="0"/>
    <s v="53"/>
    <s v="HIGH_MAIN"/>
    <s v="77000000000"/>
    <x v="30"/>
    <n v="734628.9"/>
    <n v="98.841357385847161"/>
    <n v="138.5728052985319"/>
    <n v="182.34104093579847"/>
    <n v="-8611.5"/>
    <n v="204489.60000000001"/>
    <n v="743240.4"/>
    <n v="743240.4"/>
    <n v="530139.30000000005"/>
    <n v="6501593"/>
    <n v="1678485.7"/>
    <n v="3565622.4"/>
    <n v="2692285.4"/>
    <x v="30"/>
  </r>
  <r>
    <x v="11"/>
    <x v="1"/>
    <s v="53"/>
    <s v="HIGH_MAIN"/>
    <s v="77000000000"/>
    <x v="30"/>
    <n v="4485670.0999999996"/>
    <n v="1662.6635634916574"/>
    <n v="832.22882669740045"/>
    <n v="99.596072538783346"/>
    <n v="4215881.9000000004"/>
    <n v="3946675.3"/>
    <n v="269788.2"/>
    <n v="269788.2"/>
    <n v="538994.80000000005"/>
    <n v="13163812"/>
    <n v="5830464.7999999998"/>
    <n v="13217199.9"/>
    <n v="4188557"/>
    <x v="30"/>
  </r>
  <r>
    <x v="11"/>
    <x v="2"/>
    <s v="53"/>
    <s v="HIGH_MAIN"/>
    <s v="77000000000"/>
    <x v="30"/>
    <n v="5220299"/>
    <n v="515.31605326838746"/>
    <n v="488.2735477242752"/>
    <n v="117.17579229805705"/>
    <n v="4207270.4000000004"/>
    <n v="4151164.9"/>
    <n v="1013028.6"/>
    <n v="1013028.6"/>
    <n v="1069134.1000000001"/>
    <n v="19665405"/>
    <m/>
    <n v="16782822.300000001"/>
    <m/>
    <x v="30"/>
  </r>
  <r>
    <x v="11"/>
    <x v="0"/>
    <s v="53"/>
    <s v="HIGH_MAIN"/>
    <s v="77000000000"/>
    <x v="92"/>
    <n v="1732"/>
    <n v="100"/>
    <n v="85.152409046214359"/>
    <n v="345.55883316945261"/>
    <m/>
    <n v="-302"/>
    <n v="1732"/>
    <n v="1732"/>
    <n v="2034"/>
    <n v="21086"/>
    <n v="5196"/>
    <n v="6102"/>
    <n v="5196"/>
    <x v="92"/>
  </r>
  <r>
    <x v="11"/>
    <x v="2"/>
    <s v="53"/>
    <s v="HIGH_MAIN"/>
    <s v="77000000000"/>
    <x v="92"/>
    <n v="1732"/>
    <n v="100"/>
    <n v="85.152409046214359"/>
    <n v="345.55883316945261"/>
    <m/>
    <n v="-302"/>
    <n v="1732"/>
    <n v="1732"/>
    <n v="2034"/>
    <n v="21086"/>
    <m/>
    <n v="6102"/>
    <m/>
    <x v="92"/>
  </r>
  <r>
    <x v="11"/>
    <x v="0"/>
    <s v="53"/>
    <s v="HIGH_MAIN"/>
    <s v="77000000000"/>
    <x v="119"/>
    <n v="70922.899999999994"/>
    <n v="101.59825920535418"/>
    <n v="142.87684503435835"/>
    <n v="75.350595399702755"/>
    <n v="1115.7"/>
    <n v="21283.716"/>
    <n v="69807.199999999997"/>
    <n v="69807.199999999997"/>
    <n v="49639.184000000001"/>
    <n v="782944.5"/>
    <n v="209193"/>
    <n v="1039068.76362"/>
    <n v="200480.2"/>
    <x v="119"/>
  </r>
  <r>
    <x v="11"/>
    <x v="2"/>
    <s v="53"/>
    <s v="HIGH_MAIN"/>
    <s v="77000000000"/>
    <x v="119"/>
    <n v="586432"/>
    <n v="114.98953013143661"/>
    <n v="59.25932195556009"/>
    <n v="72.50329715912622"/>
    <n v="76444.7"/>
    <n v="-403170.95299999998"/>
    <n v="509987.3"/>
    <n v="509987.3"/>
    <n v="989602.95299999998"/>
    <n v="6081831.0295000002"/>
    <m/>
    <n v="8388350.9685800001"/>
    <m/>
    <x v="119"/>
  </r>
  <r>
    <x v="11"/>
    <x v="1"/>
    <s v="53"/>
    <s v="HIGH_MAIN"/>
    <s v="77000000000"/>
    <x v="119"/>
    <n v="515509.1"/>
    <n v="117.1132225196005"/>
    <n v="54.843507484169848"/>
    <n v="72.10073557828278"/>
    <n v="75329"/>
    <n v="-424454.66899999999"/>
    <n v="440180.1"/>
    <n v="440180.1"/>
    <n v="939963.76899999997"/>
    <n v="5298886.5295000002"/>
    <n v="1376290.7"/>
    <n v="7349282.2049599998"/>
    <n v="1283134.8"/>
    <x v="119"/>
  </r>
  <r>
    <x v="11"/>
    <x v="1"/>
    <s v="53"/>
    <s v="HIGH_MAIN"/>
    <s v="77000000000"/>
    <x v="40"/>
    <n v="379475"/>
    <n v="122.81082165690643"/>
    <n v="48.851457216021863"/>
    <n v="59.998617027153706"/>
    <n v="70483.5"/>
    <n v="-397318.614"/>
    <n v="308991.5"/>
    <n v="308991.5"/>
    <n v="776793.61399999994"/>
    <n v="3885103.7795000002"/>
    <n v="990616"/>
    <n v="6475322.2190800002"/>
    <n v="934058.3"/>
    <x v="40"/>
  </r>
  <r>
    <x v="11"/>
    <x v="2"/>
    <s v="53"/>
    <s v="HIGH_MAIN"/>
    <s v="77000000000"/>
    <x v="40"/>
    <n v="422218.6"/>
    <n v="120.26460465536252"/>
    <n v="51.78707850778116"/>
    <n v="58.382837209224896"/>
    <n v="71143.899999999994"/>
    <n v="-393078.598"/>
    <n v="351074.7"/>
    <n v="351074.7"/>
    <n v="815297.19799999997"/>
    <n v="4350161.1794999996"/>
    <m/>
    <n v="7451095.8827"/>
    <m/>
    <x v="40"/>
  </r>
  <r>
    <x v="11"/>
    <x v="0"/>
    <s v="53"/>
    <s v="HIGH_MAIN"/>
    <s v="77000000000"/>
    <x v="40"/>
    <n v="42743.6"/>
    <n v="101.56927229868451"/>
    <n v="111.01200345401612"/>
    <n v="47.660376308445791"/>
    <n v="660.4"/>
    <n v="4240.0159999999996"/>
    <n v="42083.199999999997"/>
    <n v="42083.199999999997"/>
    <n v="38503.584000000003"/>
    <n v="465057.4"/>
    <n v="125449"/>
    <n v="975773.66362000001"/>
    <n v="116986.1"/>
    <x v="40"/>
  </r>
  <r>
    <x v="11"/>
    <x v="0"/>
    <s v="53"/>
    <s v="HIGH_MAIN"/>
    <s v="77000000000"/>
    <x v="104"/>
    <m/>
    <m/>
    <m/>
    <n v="33.333333333333336"/>
    <m/>
    <n v="-56"/>
    <m/>
    <m/>
    <n v="56"/>
    <n v="56"/>
    <m/>
    <n v="168"/>
    <m/>
    <x v="104"/>
  </r>
  <r>
    <x v="11"/>
    <x v="1"/>
    <s v="53"/>
    <s v="HIGH_MAIN"/>
    <s v="77000000000"/>
    <x v="104"/>
    <n v="75642.600000000006"/>
    <n v="104.68709129635089"/>
    <n v="182.13527244708771"/>
    <n v="591.39478140826532"/>
    <n v="3386.7"/>
    <n v="34111.599999999999"/>
    <n v="72255.899999999994"/>
    <n v="72255.899999999994"/>
    <n v="41531"/>
    <n v="736836.5"/>
    <n v="208721.5"/>
    <n v="124593"/>
    <n v="182469"/>
    <x v="104"/>
  </r>
  <r>
    <x v="11"/>
    <x v="2"/>
    <s v="53"/>
    <s v="HIGH_MAIN"/>
    <s v="77000000000"/>
    <x v="104"/>
    <n v="75642.600000000006"/>
    <n v="104.68709129635089"/>
    <n v="181.89001370620628"/>
    <n v="590.64331000873665"/>
    <n v="3386.7"/>
    <n v="34055.599999999999"/>
    <n v="72255.899999999994"/>
    <n v="72255.899999999994"/>
    <n v="41587"/>
    <n v="736892.5"/>
    <m/>
    <n v="124761"/>
    <m/>
    <x v="104"/>
  </r>
  <r>
    <x v="11"/>
    <x v="0"/>
    <s v="53"/>
    <s v="HIGH_MAIN"/>
    <s v="77000000000"/>
    <x v="145"/>
    <n v="2048.3000000000002"/>
    <n v="128.58129315756435"/>
    <n v="156.28719670379979"/>
    <n v="107.18860745216993"/>
    <n v="455.3"/>
    <n v="737.7"/>
    <n v="1593"/>
    <n v="1593"/>
    <n v="1310.5999999999999"/>
    <n v="18057.099999999999"/>
    <n v="5351"/>
    <n v="16846.099999999999"/>
    <n v="5101.1000000000004"/>
    <x v="145"/>
  </r>
  <r>
    <x v="11"/>
    <x v="2"/>
    <s v="53"/>
    <s v="HIGH_MAIN"/>
    <s v="77000000000"/>
    <x v="145"/>
    <n v="11778.6"/>
    <n v="97.693398691184157"/>
    <n v="65.465034848434328"/>
    <n v="62.176593108175801"/>
    <n v="-278.10000000000002"/>
    <n v="-6213.6"/>
    <n v="12056.7"/>
    <n v="12056.7"/>
    <n v="17992.2"/>
    <n v="117914.8"/>
    <m/>
    <n v="189645"/>
    <m/>
    <x v="145"/>
  </r>
  <r>
    <x v="11"/>
    <x v="1"/>
    <s v="53"/>
    <s v="HIGH_MAIN"/>
    <s v="77000000000"/>
    <x v="145"/>
    <n v="9730.2999999999993"/>
    <n v="92.99100700517026"/>
    <n v="58.329536735085362"/>
    <n v="57.788388699233614"/>
    <n v="-733.4"/>
    <n v="-6951.3"/>
    <n v="10463.700000000001"/>
    <n v="10463.700000000001"/>
    <n v="16681.599999999999"/>
    <n v="99857.7"/>
    <n v="28217.7"/>
    <n v="172798.9"/>
    <n v="21119.599999999999"/>
    <x v="145"/>
  </r>
  <r>
    <x v="11"/>
    <x v="2"/>
    <s v="53"/>
    <s v="HIGH_MAIN"/>
    <s v="77000000000"/>
    <x v="45"/>
    <n v="30430"/>
    <n v="100"/>
    <n v="227.76946107784431"/>
    <n v="169.96001113243199"/>
    <m/>
    <n v="17070"/>
    <n v="30430"/>
    <n v="30430"/>
    <n v="13360"/>
    <n v="348090"/>
    <m/>
    <n v="204807"/>
    <m/>
    <x v="45"/>
  </r>
  <r>
    <x v="11"/>
    <x v="0"/>
    <s v="53"/>
    <s v="HIGH_MAIN"/>
    <s v="77000000000"/>
    <x v="45"/>
    <n v="24167"/>
    <n v="100"/>
    <n v="252.76644702436982"/>
    <n v="603.18899621087678"/>
    <m/>
    <n v="14606"/>
    <n v="24167"/>
    <n v="24167"/>
    <n v="9561"/>
    <n v="275398"/>
    <n v="72501"/>
    <n v="45657"/>
    <n v="72501"/>
    <x v="45"/>
  </r>
  <r>
    <x v="11"/>
    <x v="1"/>
    <s v="53"/>
    <s v="HIGH_MAIN"/>
    <s v="77000000000"/>
    <x v="45"/>
    <n v="6263"/>
    <n v="100"/>
    <n v="164.85917346670178"/>
    <n v="45.675149230285896"/>
    <m/>
    <n v="2464"/>
    <n v="6263"/>
    <n v="6263"/>
    <n v="3799"/>
    <n v="72692"/>
    <n v="18789"/>
    <n v="159150"/>
    <n v="18789"/>
    <x v="45"/>
  </r>
  <r>
    <x v="11"/>
    <x v="1"/>
    <s v="53"/>
    <s v="HIGH_MAIN"/>
    <s v="77000000000"/>
    <x v="138"/>
    <n v="44398.2"/>
    <n v="105.19404823958679"/>
    <n v="43.88971352941924"/>
    <n v="120.83725335873557"/>
    <n v="2192.1999999999998"/>
    <n v="-56760.355000000003"/>
    <n v="42206"/>
    <n v="42206"/>
    <n v="101158.55499999999"/>
    <n v="504396.55"/>
    <n v="129946.5"/>
    <n v="417418.08588000003"/>
    <n v="126698.9"/>
    <x v="138"/>
  </r>
  <r>
    <x v="11"/>
    <x v="0"/>
    <s v="53"/>
    <s v="HIGH_MAIN"/>
    <s v="77000000000"/>
    <x v="138"/>
    <n v="1964"/>
    <n v="100"/>
    <n v="944.23076923076928"/>
    <n v="3906.4102564102564"/>
    <m/>
    <n v="1756"/>
    <n v="1964"/>
    <n v="1964"/>
    <n v="208"/>
    <n v="24376"/>
    <n v="5892"/>
    <n v="624"/>
    <n v="5892"/>
    <x v="138"/>
  </r>
  <r>
    <x v="11"/>
    <x v="2"/>
    <s v="53"/>
    <s v="HIGH_MAIN"/>
    <s v="77000000000"/>
    <x v="138"/>
    <n v="46362.2"/>
    <n v="104.9630971247453"/>
    <n v="45.737176330003521"/>
    <n v="126.4878747523486"/>
    <n v="2192.1999999999998"/>
    <n v="-55004.355000000003"/>
    <n v="44170"/>
    <n v="44170"/>
    <n v="101366.55499999999"/>
    <n v="528772.55000000005"/>
    <m/>
    <n v="418042.08588000003"/>
    <m/>
    <x v="138"/>
  </r>
  <r>
    <x v="11"/>
    <x v="0"/>
    <s v="53"/>
    <s v="HIGH_MAIN"/>
    <s v="77000000000"/>
    <x v="27"/>
    <n v="37997.1"/>
    <n v="101.98099787970692"/>
    <n v="232.74459443419386"/>
    <n v="168.81767655835858"/>
    <n v="738.1"/>
    <n v="21671.4362"/>
    <n v="37259"/>
    <n v="37259"/>
    <n v="16325.6638"/>
    <n v="465091.54639999999"/>
    <n v="121776.4"/>
    <n v="275499.3173"/>
    <n v="151200.70000000001"/>
    <x v="27"/>
  </r>
  <r>
    <x v="11"/>
    <x v="2"/>
    <s v="53"/>
    <s v="HIGH_MAIN"/>
    <s v="77000000000"/>
    <x v="27"/>
    <n v="39386.1"/>
    <n v="101.90980128337819"/>
    <n v="241.25267114712972"/>
    <n v="174.36360681682169"/>
    <n v="738.1"/>
    <n v="23060.4362"/>
    <n v="38648"/>
    <n v="38648"/>
    <n v="16325.6638"/>
    <n v="480370.54639999999"/>
    <m/>
    <n v="275499.3173"/>
    <m/>
    <x v="27"/>
  </r>
  <r>
    <x v="11"/>
    <x v="1"/>
    <s v="53"/>
    <s v="HIGH_MAIN"/>
    <s v="77000000000"/>
    <x v="27"/>
    <n v="1389"/>
    <n v="100"/>
    <m/>
    <m/>
    <m/>
    <n v="1389"/>
    <n v="1389"/>
    <n v="1389"/>
    <m/>
    <n v="15279"/>
    <n v="4167"/>
    <m/>
    <n v="4167"/>
    <x v="27"/>
  </r>
  <r>
    <x v="11"/>
    <x v="2"/>
    <s v="53"/>
    <s v="HIGH_MAIN"/>
    <s v="77000000000"/>
    <x v="152"/>
    <n v="4787.3"/>
    <n v="118.03880957664522"/>
    <n v="79.926793181387893"/>
    <n v="158.98141349354412"/>
    <n v="731.6"/>
    <n v="-1202.306"/>
    <n v="4055.7"/>
    <n v="4055.7"/>
    <n v="5989.6059999999998"/>
    <n v="48034.156199999998"/>
    <m/>
    <n v="30213.692999999999"/>
    <m/>
    <x v="152"/>
  </r>
  <r>
    <x v="11"/>
    <x v="0"/>
    <s v="53"/>
    <s v="HIGH_MAIN"/>
    <s v="77000000000"/>
    <x v="152"/>
    <n v="4787.3"/>
    <n v="118.03880957664522"/>
    <n v="79.926793181387893"/>
    <n v="158.98141349354412"/>
    <n v="731.6"/>
    <n v="-1202.306"/>
    <n v="4055.7"/>
    <n v="4055.7"/>
    <n v="5989.6059999999998"/>
    <n v="48034.156199999998"/>
    <n v="14437.9"/>
    <n v="30213.692999999999"/>
    <n v="14959.3"/>
    <x v="152"/>
  </r>
  <r>
    <x v="11"/>
    <x v="1"/>
    <s v="53"/>
    <s v="HIGH_MAIN"/>
    <s v="77000000000"/>
    <x v="101"/>
    <n v="1389"/>
    <n v="100"/>
    <m/>
    <m/>
    <m/>
    <n v="1389"/>
    <n v="1389"/>
    <n v="1389"/>
    <m/>
    <n v="15279"/>
    <n v="4167"/>
    <m/>
    <n v="4167"/>
    <x v="101"/>
  </r>
  <r>
    <x v="11"/>
    <x v="2"/>
    <s v="53"/>
    <s v="HIGH_MAIN"/>
    <s v="77000000000"/>
    <x v="101"/>
    <n v="34598.800000000003"/>
    <n v="100.01879030882596"/>
    <n v="334.73884017947347"/>
    <n v="176.25834837806269"/>
    <n v="6.5"/>
    <n v="24262.742200000001"/>
    <n v="34592.300000000003"/>
    <n v="34592.300000000003"/>
    <n v="10336.0578"/>
    <n v="432336.39020000002"/>
    <m/>
    <n v="245285.6243"/>
    <m/>
    <x v="101"/>
  </r>
  <r>
    <x v="11"/>
    <x v="0"/>
    <s v="53"/>
    <s v="HIGH_MAIN"/>
    <s v="77000000000"/>
    <x v="101"/>
    <n v="33209.800000000003"/>
    <n v="100.01957636740926"/>
    <n v="321.30044783611794"/>
    <n v="170.02928377486654"/>
    <n v="6.5"/>
    <n v="22873.742200000001"/>
    <n v="33203.300000000003"/>
    <n v="33203.300000000003"/>
    <n v="10336.0578"/>
    <n v="417057.39020000002"/>
    <n v="107338.5"/>
    <n v="245285.6243"/>
    <n v="136241.4"/>
    <x v="101"/>
  </r>
  <r>
    <x v="11"/>
    <x v="2"/>
    <s v="53"/>
    <s v="HIGH_MAIN"/>
    <s v="77000000000"/>
    <x v="106"/>
    <n v="112.5"/>
    <n v="0.63331400552812755"/>
    <m/>
    <m/>
    <n v="-17651.2"/>
    <n v="112.5"/>
    <n v="17763.7"/>
    <n v="17763.7"/>
    <m/>
    <n v="863384.4"/>
    <m/>
    <m/>
    <m/>
    <x v="106"/>
  </r>
  <r>
    <x v="11"/>
    <x v="0"/>
    <s v="53"/>
    <s v="HIGH_MAIN"/>
    <s v="77000000000"/>
    <x v="106"/>
    <n v="112.5"/>
    <n v="0.63331400552812755"/>
    <m/>
    <m/>
    <n v="-17651.2"/>
    <n v="112.5"/>
    <n v="17763.7"/>
    <n v="17763.7"/>
    <m/>
    <n v="863384.4"/>
    <n v="110071.7"/>
    <m/>
    <n v="682429.4"/>
    <x v="106"/>
  </r>
  <r>
    <x v="11"/>
    <x v="2"/>
    <s v="53"/>
    <s v="HIGH_MAIN"/>
    <s v="77000000000"/>
    <x v="93"/>
    <n v="112.5"/>
    <n v="0.63331400552812755"/>
    <m/>
    <m/>
    <n v="-17651.2"/>
    <n v="112.5"/>
    <n v="17763.7"/>
    <n v="17763.7"/>
    <m/>
    <n v="863384.4"/>
    <m/>
    <m/>
    <m/>
    <x v="93"/>
  </r>
  <r>
    <x v="11"/>
    <x v="0"/>
    <s v="53"/>
    <s v="HIGH_MAIN"/>
    <s v="77000000000"/>
    <x v="93"/>
    <n v="112.5"/>
    <n v="0.63331400552812755"/>
    <m/>
    <m/>
    <n v="-17651.2"/>
    <n v="112.5"/>
    <n v="17763.7"/>
    <n v="17763.7"/>
    <m/>
    <n v="863384.4"/>
    <n v="110071.7"/>
    <m/>
    <n v="682429.4"/>
    <x v="93"/>
  </r>
  <r>
    <x v="11"/>
    <x v="0"/>
    <s v="53"/>
    <s v="HIGH_MAIN"/>
    <s v="77000000000"/>
    <x v="114"/>
    <n v="145647"/>
    <n v="99.75425633776193"/>
    <n v="88.471514711657179"/>
    <n v="93.39049415954787"/>
    <n v="-358.8"/>
    <n v="-18978.8691"/>
    <n v="146005.79999999999"/>
    <n v="146005.79999999999"/>
    <n v="164625.86910000001"/>
    <n v="1636059.6825000001"/>
    <n v="415986"/>
    <n v="1751848.1910000001"/>
    <n v="521158.5"/>
    <x v="114"/>
  </r>
  <r>
    <x v="11"/>
    <x v="2"/>
    <s v="53"/>
    <s v="HIGH_MAIN"/>
    <s v="77000000000"/>
    <x v="114"/>
    <n v="145647"/>
    <n v="99.75425633776193"/>
    <n v="88.471514711657179"/>
    <n v="93.39049415954787"/>
    <n v="-358.8"/>
    <n v="-18978.8691"/>
    <n v="146005.79999999999"/>
    <n v="146005.79999999999"/>
    <n v="164625.86910000001"/>
    <n v="1636059.6825000001"/>
    <m/>
    <n v="1751848.1910000001"/>
    <m/>
    <x v="114"/>
  </r>
  <r>
    <x v="11"/>
    <x v="2"/>
    <s v="53"/>
    <s v="HIGH_MAIN"/>
    <s v="77000000000"/>
    <x v="124"/>
    <n v="145647"/>
    <n v="99.75425633776193"/>
    <n v="88.471514711657179"/>
    <n v="93.39049415954787"/>
    <n v="-358.8"/>
    <n v="-18978.8691"/>
    <n v="146005.79999999999"/>
    <n v="146005.79999999999"/>
    <n v="164625.86910000001"/>
    <n v="1636059.6825000001"/>
    <m/>
    <n v="1751848.1910000001"/>
    <m/>
    <x v="124"/>
  </r>
  <r>
    <x v="11"/>
    <x v="0"/>
    <s v="53"/>
    <s v="HIGH_MAIN"/>
    <s v="77000000000"/>
    <x v="124"/>
    <n v="145647"/>
    <n v="99.75425633776193"/>
    <n v="88.471514711657179"/>
    <n v="93.39049415954787"/>
    <n v="-358.8"/>
    <n v="-18978.8691"/>
    <n v="146005.79999999999"/>
    <n v="146005.79999999999"/>
    <n v="164625.86910000001"/>
    <n v="1636059.6825000001"/>
    <n v="415986"/>
    <n v="1751848.1910000001"/>
    <n v="521158.5"/>
    <x v="124"/>
  </r>
  <r>
    <x v="11"/>
    <x v="2"/>
    <s v="53"/>
    <s v="HIGH_MAIN"/>
    <s v="77000000000"/>
    <x v="18"/>
    <n v="373751.4"/>
    <n v="75.480188519016593"/>
    <n v="171.26269837412923"/>
    <n v="104.38598334187378"/>
    <n v="-121413.5"/>
    <n v="155518.5895"/>
    <n v="495164.9"/>
    <n v="495164.9"/>
    <n v="218232.81049999999"/>
    <n v="4747748.7879999997"/>
    <m/>
    <n v="4548262.7418"/>
    <m/>
    <x v="18"/>
  </r>
  <r>
    <x v="11"/>
    <x v="1"/>
    <s v="53"/>
    <s v="HIGH_MAIN"/>
    <s v="77000000000"/>
    <x v="18"/>
    <n v="4946"/>
    <n v="100"/>
    <m/>
    <m/>
    <m/>
    <n v="4946"/>
    <n v="4946"/>
    <n v="4946"/>
    <m/>
    <n v="54406"/>
    <n v="14838"/>
    <m/>
    <n v="14838"/>
    <x v="18"/>
  </r>
  <r>
    <x v="11"/>
    <x v="0"/>
    <s v="53"/>
    <s v="HIGH_MAIN"/>
    <s v="77000000000"/>
    <x v="18"/>
    <n v="368805.4"/>
    <n v="75.232799061806872"/>
    <n v="168.99631139562308"/>
    <n v="103.1897903537249"/>
    <n v="-121413.5"/>
    <n v="150572.5895"/>
    <n v="490218.9"/>
    <n v="490218.9"/>
    <n v="218232.81049999999"/>
    <n v="4693342.7879999997"/>
    <n v="1482096.4"/>
    <n v="4548262.7418"/>
    <n v="1884575.6"/>
    <x v="18"/>
  </r>
  <r>
    <x v="11"/>
    <x v="0"/>
    <s v="53"/>
    <s v="HIGH_MAIN"/>
    <s v="77000000000"/>
    <x v="122"/>
    <n v="142328"/>
    <n v="100"/>
    <n v="273.747912193253"/>
    <n v="101.93904743411565"/>
    <m/>
    <n v="90335.64"/>
    <n v="142328"/>
    <n v="142328"/>
    <n v="51992.36"/>
    <n v="1110160"/>
    <n v="426984"/>
    <n v="1089042.9408"/>
    <n v="256191"/>
    <x v="122"/>
  </r>
  <r>
    <x v="11"/>
    <x v="2"/>
    <s v="53"/>
    <s v="HIGH_MAIN"/>
    <s v="77000000000"/>
    <x v="122"/>
    <n v="147274"/>
    <n v="100"/>
    <n v="283.26084832463846"/>
    <n v="106.93481004013685"/>
    <m/>
    <n v="95281.64"/>
    <n v="147274"/>
    <n v="147274"/>
    <n v="51992.36"/>
    <n v="1164566"/>
    <m/>
    <n v="1089042.9408"/>
    <m/>
    <x v="122"/>
  </r>
  <r>
    <x v="11"/>
    <x v="1"/>
    <s v="53"/>
    <s v="HIGH_MAIN"/>
    <s v="77000000000"/>
    <x v="122"/>
    <n v="4946"/>
    <n v="100"/>
    <m/>
    <m/>
    <m/>
    <n v="4946"/>
    <n v="4946"/>
    <n v="4946"/>
    <m/>
    <n v="54406"/>
    <n v="14838"/>
    <m/>
    <n v="14838"/>
    <x v="122"/>
  </r>
  <r>
    <x v="11"/>
    <x v="0"/>
    <s v="53"/>
    <s v="HIGH_MAIN"/>
    <s v="77000000000"/>
    <x v="57"/>
    <n v="226477.4"/>
    <n v="65.100121906034332"/>
    <n v="136.23483292954623"/>
    <n v="103.58355334819038"/>
    <n v="-121413.5"/>
    <n v="60236.949500000002"/>
    <n v="347890.9"/>
    <n v="347890.9"/>
    <n v="166240.45050000001"/>
    <n v="3583182.7880000002"/>
    <n v="1055112.3999999999"/>
    <n v="3459219.801"/>
    <n v="1628384.6"/>
    <x v="57"/>
  </r>
  <r>
    <x v="11"/>
    <x v="2"/>
    <s v="53"/>
    <s v="HIGH_MAIN"/>
    <s v="77000000000"/>
    <x v="57"/>
    <n v="226477.4"/>
    <n v="65.100121906034332"/>
    <n v="136.23483292954623"/>
    <n v="103.58355334819038"/>
    <n v="-121413.5"/>
    <n v="60236.949500000002"/>
    <n v="347890.9"/>
    <n v="347890.9"/>
    <n v="166240.45050000001"/>
    <n v="3583182.7880000002"/>
    <m/>
    <n v="3459219.801"/>
    <m/>
    <x v="57"/>
  </r>
  <r>
    <x v="11"/>
    <x v="1"/>
    <s v="53"/>
    <s v="HIGH_MAIN"/>
    <s v="77000000000"/>
    <x v="49"/>
    <n v="4589.6000000000004"/>
    <n v="119.59246423639159"/>
    <n v="152.80330270342256"/>
    <n v="104.36637774333659"/>
    <n v="751.9"/>
    <n v="1586"/>
    <n v="3837.7"/>
    <n v="3837.7"/>
    <n v="3003.6"/>
    <n v="38181.5"/>
    <n v="11980.2"/>
    <n v="36584.1"/>
    <n v="7947.5"/>
    <x v="49"/>
  </r>
  <r>
    <x v="11"/>
    <x v="0"/>
    <s v="53"/>
    <s v="HIGH_MAIN"/>
    <s v="77000000000"/>
    <x v="49"/>
    <n v="24492.3"/>
    <n v="125.91665295714404"/>
    <n v="165.97409990038423"/>
    <n v="123.82178319824926"/>
    <n v="5041.1000000000004"/>
    <n v="9735.6"/>
    <n v="19451.2"/>
    <n v="19451.2"/>
    <n v="14756.7"/>
    <n v="223550.2"/>
    <n v="65961"/>
    <n v="180541.9"/>
    <n v="57793.3"/>
    <x v="49"/>
  </r>
  <r>
    <x v="11"/>
    <x v="2"/>
    <s v="53"/>
    <s v="HIGH_MAIN"/>
    <s v="77000000000"/>
    <x v="49"/>
    <n v="29081.9"/>
    <n v="124.87451103315313"/>
    <n v="163.74667094587366"/>
    <n v="120.54369352357617"/>
    <n v="5793"/>
    <n v="11321.6"/>
    <n v="23288.9"/>
    <n v="23288.9"/>
    <n v="17760.3"/>
    <n v="261731.7"/>
    <m/>
    <n v="217126"/>
    <m/>
    <x v="49"/>
  </r>
  <r>
    <x v="11"/>
    <x v="1"/>
    <s v="53"/>
    <s v="HIGH_MAIN"/>
    <s v="77000000000"/>
    <x v="13"/>
    <n v="4589.6000000000004"/>
    <n v="119.59246423639159"/>
    <n v="152.80330270342256"/>
    <n v="104.36637774333659"/>
    <n v="751.9"/>
    <n v="1586"/>
    <n v="3837.7"/>
    <n v="3837.7"/>
    <n v="3003.6"/>
    <n v="38181.5"/>
    <n v="11980.2"/>
    <n v="36584.1"/>
    <n v="7947.5"/>
    <x v="13"/>
  </r>
  <r>
    <x v="11"/>
    <x v="0"/>
    <s v="53"/>
    <s v="HIGH_MAIN"/>
    <s v="77000000000"/>
    <x v="13"/>
    <n v="15927.3"/>
    <n v="115.97661142341188"/>
    <n v="166.88810419439002"/>
    <n v="112.75036205607933"/>
    <n v="2194.1"/>
    <n v="6383.6"/>
    <n v="13733.2"/>
    <n v="13733.2"/>
    <n v="9543.7000000000007"/>
    <n v="152516.4"/>
    <n v="43607"/>
    <n v="135269.1"/>
    <n v="38140.5"/>
    <x v="13"/>
  </r>
  <r>
    <x v="11"/>
    <x v="2"/>
    <s v="53"/>
    <s v="HIGH_MAIN"/>
    <s v="77000000000"/>
    <x v="13"/>
    <n v="20516.900000000001"/>
    <n v="116.7663580123955"/>
    <n v="163.51645373905143"/>
    <n v="110.96557992519196"/>
    <n v="2946"/>
    <n v="7969.6"/>
    <n v="17570.900000000001"/>
    <n v="17570.900000000001"/>
    <n v="12547.3"/>
    <n v="190697.9"/>
    <m/>
    <n v="171853.2"/>
    <m/>
    <x v="13"/>
  </r>
  <r>
    <x v="11"/>
    <x v="0"/>
    <s v="53"/>
    <s v="HIGH_MAIN"/>
    <s v="77000000000"/>
    <x v="41"/>
    <n v="8565"/>
    <n v="149.79013641133264"/>
    <n v="164.3007864953002"/>
    <n v="156.90171582053682"/>
    <n v="2847"/>
    <n v="3352"/>
    <n v="5718"/>
    <n v="5718"/>
    <n v="5213"/>
    <n v="71033.8"/>
    <n v="22354"/>
    <n v="45272.800000000003"/>
    <n v="19652.8"/>
    <x v="41"/>
  </r>
  <r>
    <x v="11"/>
    <x v="2"/>
    <s v="53"/>
    <s v="HIGH_MAIN"/>
    <s v="77000000000"/>
    <x v="41"/>
    <n v="8565"/>
    <n v="149.79013641133264"/>
    <n v="164.3007864953002"/>
    <n v="156.90171582053682"/>
    <n v="2847"/>
    <n v="3352"/>
    <n v="5718"/>
    <n v="5718"/>
    <n v="5213"/>
    <n v="71033.8"/>
    <m/>
    <n v="45272.800000000003"/>
    <m/>
    <x v="41"/>
  </r>
  <r>
    <x v="11"/>
    <x v="0"/>
    <s v="53"/>
    <s v="HIGH_MAIN"/>
    <s v="77000000000"/>
    <x v="87"/>
    <n v="2859"/>
    <n v="100"/>
    <n v="199.37238493723851"/>
    <n v="387.40137110335013"/>
    <m/>
    <n v="1425"/>
    <n v="2859"/>
    <n v="2859"/>
    <n v="1434"/>
    <n v="29950"/>
    <n v="8577"/>
    <n v="7731"/>
    <n v="7587"/>
    <x v="87"/>
  </r>
  <r>
    <x v="11"/>
    <x v="2"/>
    <s v="53"/>
    <s v="HIGH_MAIN"/>
    <s v="77000000000"/>
    <x v="87"/>
    <n v="2873"/>
    <n v="100"/>
    <n v="56.633155923516654"/>
    <n v="174.52273702273703"/>
    <m/>
    <n v="-2200"/>
    <n v="2873"/>
    <n v="2873"/>
    <n v="5073"/>
    <n v="32545"/>
    <m/>
    <n v="18648"/>
    <m/>
    <x v="87"/>
  </r>
  <r>
    <x v="11"/>
    <x v="1"/>
    <s v="53"/>
    <s v="HIGH_MAIN"/>
    <s v="77000000000"/>
    <x v="87"/>
    <n v="14"/>
    <n v="100"/>
    <n v="0.38472107721901622"/>
    <n v="23.77026655674636"/>
    <m/>
    <n v="-3625"/>
    <n v="14"/>
    <n v="14"/>
    <n v="3639"/>
    <n v="2595"/>
    <n v="42"/>
    <n v="10917"/>
    <n v="42"/>
    <x v="87"/>
  </r>
  <r>
    <x v="11"/>
    <x v="2"/>
    <s v="53"/>
    <s v="HIGH_MAIN"/>
    <s v="77000000000"/>
    <x v="32"/>
    <n v="2167"/>
    <n v="100"/>
    <n v="48.413762287756924"/>
    <n v="180.08638665475127"/>
    <m/>
    <n v="-2309"/>
    <n v="2167"/>
    <n v="2167"/>
    <n v="4476"/>
    <n v="24182"/>
    <m/>
    <n v="13428"/>
    <m/>
    <x v="32"/>
  </r>
  <r>
    <x v="11"/>
    <x v="1"/>
    <s v="53"/>
    <s v="HIGH_MAIN"/>
    <s v="77000000000"/>
    <x v="32"/>
    <m/>
    <m/>
    <m/>
    <n v="22.228401928068223"/>
    <m/>
    <n v="-3596"/>
    <m/>
    <m/>
    <n v="3596"/>
    <n v="2398"/>
    <m/>
    <n v="10788"/>
    <m/>
    <x v="32"/>
  </r>
  <r>
    <x v="11"/>
    <x v="0"/>
    <s v="53"/>
    <s v="HIGH_MAIN"/>
    <s v="77000000000"/>
    <x v="32"/>
    <n v="2167"/>
    <n v="100"/>
    <n v="246.25"/>
    <n v="825.15151515151513"/>
    <m/>
    <n v="1287"/>
    <n v="2167"/>
    <n v="2167"/>
    <n v="880"/>
    <n v="21784"/>
    <n v="6501"/>
    <n v="2640"/>
    <n v="5511"/>
    <x v="32"/>
  </r>
  <r>
    <x v="11"/>
    <x v="0"/>
    <s v="53"/>
    <s v="HIGH_MAIN"/>
    <s v="77000000000"/>
    <x v="118"/>
    <n v="692"/>
    <n v="100"/>
    <n v="124.90974729241877"/>
    <n v="160.40070713022982"/>
    <m/>
    <n v="138"/>
    <n v="692"/>
    <n v="692"/>
    <n v="554"/>
    <n v="8166"/>
    <n v="2076"/>
    <n v="5091"/>
    <n v="2076"/>
    <x v="118"/>
  </r>
  <r>
    <x v="11"/>
    <x v="2"/>
    <s v="53"/>
    <s v="HIGH_MAIN"/>
    <s v="77000000000"/>
    <x v="118"/>
    <n v="706"/>
    <n v="100"/>
    <n v="118.25795644891122"/>
    <n v="160.21072796934865"/>
    <m/>
    <n v="109"/>
    <n v="706"/>
    <n v="706"/>
    <n v="597"/>
    <n v="8363"/>
    <m/>
    <n v="5220"/>
    <m/>
    <x v="118"/>
  </r>
  <r>
    <x v="11"/>
    <x v="1"/>
    <s v="53"/>
    <s v="HIGH_MAIN"/>
    <s v="77000000000"/>
    <x v="118"/>
    <n v="14"/>
    <n v="100"/>
    <n v="32.558139534883722"/>
    <n v="152.71317829457365"/>
    <m/>
    <n v="-29"/>
    <n v="14"/>
    <n v="14"/>
    <n v="43"/>
    <n v="197"/>
    <n v="42"/>
    <n v="129"/>
    <n v="42"/>
    <x v="118"/>
  </r>
  <r>
    <x v="11"/>
    <x v="1"/>
    <s v="53"/>
    <s v="HIGH_MAIN"/>
    <s v="77000000000"/>
    <x v="35"/>
    <n v="7171"/>
    <n v="90.521213345283329"/>
    <n v="44.083113050962069"/>
    <n v="118.90630484805131"/>
    <n v="-750.9"/>
    <n v="-9096"/>
    <n v="7921.9"/>
    <n v="7921.9"/>
    <n v="16267"/>
    <n v="100588.2"/>
    <n v="23216.3"/>
    <n v="84594.505000000005"/>
    <n v="23914.2"/>
    <x v="35"/>
  </r>
  <r>
    <x v="11"/>
    <x v="2"/>
    <s v="53"/>
    <s v="HIGH_MAIN"/>
    <s v="77000000000"/>
    <x v="35"/>
    <n v="253390"/>
    <n v="98.864033179673157"/>
    <n v="89.425715319257819"/>
    <n v="102.54423728095493"/>
    <n v="-2911.5"/>
    <n v="-29962.5"/>
    <n v="256301.5"/>
    <n v="256301.5"/>
    <n v="283352.5"/>
    <n v="3010381.7"/>
    <m/>
    <n v="2935690.7612000001"/>
    <m/>
    <x v="35"/>
  </r>
  <r>
    <x v="11"/>
    <x v="0"/>
    <s v="53"/>
    <s v="HIGH_MAIN"/>
    <s v="77000000000"/>
    <x v="35"/>
    <n v="246219"/>
    <n v="99.1301217974423"/>
    <n v="92.187333269683307"/>
    <n v="102.05876050913247"/>
    <n v="-2160.6"/>
    <n v="-20866.5"/>
    <n v="248379.6"/>
    <n v="248379.6"/>
    <n v="267085.5"/>
    <n v="2909793.5"/>
    <n v="780842.8"/>
    <n v="2851096.2562000002"/>
    <n v="979256.2"/>
    <x v="35"/>
  </r>
  <r>
    <x v="11"/>
    <x v="1"/>
    <s v="53"/>
    <s v="HIGH_MAIN"/>
    <s v="77000000000"/>
    <x v="103"/>
    <n v="2528"/>
    <n v="100"/>
    <n v="17.787784970447508"/>
    <n v="68.710237131289759"/>
    <m/>
    <n v="-11684"/>
    <n v="2528"/>
    <n v="2528"/>
    <n v="14212"/>
    <n v="36828"/>
    <n v="7584"/>
    <n v="53599"/>
    <n v="5634"/>
    <x v="103"/>
  </r>
  <r>
    <x v="11"/>
    <x v="0"/>
    <s v="53"/>
    <s v="HIGH_MAIN"/>
    <s v="77000000000"/>
    <x v="103"/>
    <n v="2032"/>
    <n v="100"/>
    <n v="239.05882352941177"/>
    <n v="42.67522464698331"/>
    <m/>
    <n v="1182"/>
    <n v="2032"/>
    <n v="2032"/>
    <n v="850"/>
    <n v="24933"/>
    <n v="6096"/>
    <n v="58425"/>
    <n v="6699"/>
    <x v="103"/>
  </r>
  <r>
    <x v="11"/>
    <x v="2"/>
    <s v="53"/>
    <s v="HIGH_MAIN"/>
    <s v="77000000000"/>
    <x v="103"/>
    <n v="4560"/>
    <n v="100"/>
    <n v="30.27486389589696"/>
    <n v="55.131936013711346"/>
    <m/>
    <n v="-10502"/>
    <n v="4560"/>
    <n v="4560"/>
    <n v="15062"/>
    <n v="61761"/>
    <m/>
    <n v="112024"/>
    <m/>
    <x v="103"/>
  </r>
  <r>
    <x v="11"/>
    <x v="2"/>
    <s v="53"/>
    <s v="HIGH_MAIN"/>
    <s v="77000000000"/>
    <x v="135"/>
    <n v="245229"/>
    <n v="98.826672792228592"/>
    <n v="92.576800022650701"/>
    <n v="103.32265306027446"/>
    <n v="-2911.5"/>
    <n v="-19663.5"/>
    <n v="248140.5"/>
    <n v="248140.5"/>
    <n v="264892.5"/>
    <n v="2906954.7"/>
    <m/>
    <n v="2813472.7612000001"/>
    <m/>
    <x v="135"/>
  </r>
  <r>
    <x v="11"/>
    <x v="0"/>
    <s v="53"/>
    <s v="HIGH_MAIN"/>
    <s v="77000000000"/>
    <x v="135"/>
    <n v="242810"/>
    <n v="99.118016610972902"/>
    <n v="91.663599384656038"/>
    <n v="102.90719412358304"/>
    <n v="-2160.6"/>
    <n v="-22082.5"/>
    <n v="244970.6"/>
    <n v="244970.6"/>
    <n v="264892.5"/>
    <n v="2869713.5"/>
    <n v="770615.8"/>
    <n v="2788642.2562000002"/>
    <n v="968426.2"/>
    <x v="135"/>
  </r>
  <r>
    <x v="11"/>
    <x v="1"/>
    <s v="53"/>
    <s v="HIGH_MAIN"/>
    <s v="77000000000"/>
    <x v="135"/>
    <n v="2419"/>
    <n v="76.311555569576328"/>
    <m/>
    <n v="149.98164556057156"/>
    <n v="-750.9"/>
    <n v="2419"/>
    <n v="3169.9"/>
    <n v="3169.9"/>
    <m/>
    <n v="37241.199999999997"/>
    <n v="8960.2999999999993"/>
    <n v="24830.505000000001"/>
    <n v="11608.2"/>
    <x v="135"/>
  </r>
  <r>
    <x v="11"/>
    <x v="0"/>
    <s v="53"/>
    <s v="HIGH_MAIN"/>
    <s v="77000000000"/>
    <x v="38"/>
    <n v="1377"/>
    <n v="100"/>
    <n v="102.53164556962025"/>
    <n v="375.94936708860757"/>
    <m/>
    <n v="34"/>
    <n v="1377"/>
    <n v="1377"/>
    <n v="1343"/>
    <n v="15147"/>
    <n v="4131"/>
    <n v="4029"/>
    <n v="4131"/>
    <x v="38"/>
  </r>
  <r>
    <x v="11"/>
    <x v="1"/>
    <s v="53"/>
    <s v="HIGH_MAIN"/>
    <s v="77000000000"/>
    <x v="38"/>
    <n v="2224"/>
    <n v="100"/>
    <n v="108.22384428223845"/>
    <n v="430.15409570154094"/>
    <m/>
    <n v="169"/>
    <n v="2224"/>
    <n v="2224"/>
    <n v="2055"/>
    <n v="26519"/>
    <n v="6672"/>
    <n v="6165"/>
    <n v="6672"/>
    <x v="38"/>
  </r>
  <r>
    <x v="11"/>
    <x v="2"/>
    <s v="53"/>
    <s v="HIGH_MAIN"/>
    <s v="77000000000"/>
    <x v="38"/>
    <n v="3601"/>
    <n v="100"/>
    <n v="105.97410241318423"/>
    <n v="408.73062585834805"/>
    <m/>
    <n v="203"/>
    <n v="3601"/>
    <n v="3601"/>
    <n v="3398"/>
    <n v="41666"/>
    <m/>
    <n v="10194"/>
    <m/>
    <x v="38"/>
  </r>
  <r>
    <x v="11"/>
    <x v="2"/>
    <s v="53"/>
    <s v="HIGH_MAIN"/>
    <s v="77000000000"/>
    <x v="7"/>
    <n v="1274.3"/>
    <n v="192.43430987617035"/>
    <n v="90.924009989297176"/>
    <n v="87.123639216711894"/>
    <n v="612.1"/>
    <n v="-127.2"/>
    <n v="662.2"/>
    <n v="662.2"/>
    <n v="1401.5"/>
    <n v="10660.1"/>
    <m/>
    <n v="12235.6"/>
    <m/>
    <x v="7"/>
  </r>
  <r>
    <x v="11"/>
    <x v="0"/>
    <s v="53"/>
    <s v="HIGH_MAIN"/>
    <s v="77000000000"/>
    <x v="7"/>
    <n v="1274.3"/>
    <n v="192.43430987617035"/>
    <n v="90.924009989297176"/>
    <n v="87.123639216711894"/>
    <n v="612.1"/>
    <n v="-127.2"/>
    <n v="662.2"/>
    <n v="662.2"/>
    <n v="1401.5"/>
    <n v="10660.1"/>
    <n v="2513.6999999999998"/>
    <n v="12235.6"/>
    <n v="2900"/>
    <x v="7"/>
  </r>
  <r>
    <x v="11"/>
    <x v="0"/>
    <s v="53"/>
    <s v="HIGH_MAIN"/>
    <s v="77000000000"/>
    <x v="125"/>
    <n v="1274.3"/>
    <n v="192.43430987617035"/>
    <n v="90.924009989297176"/>
    <n v="87.123639216711894"/>
    <n v="612.1"/>
    <n v="-127.2"/>
    <n v="662.2"/>
    <n v="662.2"/>
    <n v="1401.5"/>
    <n v="10660.1"/>
    <n v="2513.6999999999998"/>
    <n v="12235.6"/>
    <n v="2900"/>
    <x v="125"/>
  </r>
  <r>
    <x v="11"/>
    <x v="2"/>
    <s v="53"/>
    <s v="HIGH_MAIN"/>
    <s v="77000000000"/>
    <x v="125"/>
    <n v="1274.3"/>
    <n v="192.43430987617035"/>
    <n v="90.924009989297176"/>
    <n v="87.123639216711894"/>
    <n v="612.1"/>
    <n v="-127.2"/>
    <n v="662.2"/>
    <n v="662.2"/>
    <n v="1401.5"/>
    <n v="10660.1"/>
    <m/>
    <n v="12235.6"/>
    <m/>
    <x v="125"/>
  </r>
  <r>
    <x v="11"/>
    <x v="1"/>
    <s v="53"/>
    <s v="HIGH_MAIN"/>
    <s v="77000000000"/>
    <x v="120"/>
    <n v="491.9"/>
    <n v="72.31696559835342"/>
    <n v="123.03651825912956"/>
    <n v="140.03081593229695"/>
    <n v="-188.3"/>
    <n v="92.1"/>
    <n v="680.2"/>
    <n v="680.2"/>
    <n v="399.8"/>
    <n v="6089.1"/>
    <n v="1697.1"/>
    <n v="4348.3999999999996"/>
    <n v="808"/>
    <x v="120"/>
  </r>
  <r>
    <x v="11"/>
    <x v="2"/>
    <s v="53"/>
    <s v="HIGH_MAIN"/>
    <s v="77000000000"/>
    <x v="120"/>
    <n v="1070.7"/>
    <n v="68.162719633307873"/>
    <n v="107.24794579165751"/>
    <n v="128.60678771370604"/>
    <n v="-500.1"/>
    <n v="72.359200000000001"/>
    <n v="1570.8"/>
    <n v="1570.8"/>
    <n v="998.34079999999994"/>
    <n v="16466.349600000001"/>
    <m/>
    <n v="12803.6396"/>
    <m/>
    <x v="120"/>
  </r>
  <r>
    <x v="11"/>
    <x v="0"/>
    <s v="53"/>
    <s v="HIGH_MAIN"/>
    <s v="77000000000"/>
    <x v="120"/>
    <n v="578.79999999999995"/>
    <n v="64.989894453177627"/>
    <n v="96.701845555056565"/>
    <n v="122.73158527642434"/>
    <n v="-311.8"/>
    <n v="-19.7408"/>
    <n v="890.6"/>
    <n v="890.6"/>
    <n v="598.54079999999999"/>
    <n v="10377.249599999999"/>
    <n v="2351.5"/>
    <n v="8455.2396000000008"/>
    <n v="1291.5"/>
    <x v="120"/>
  </r>
  <r>
    <x v="11"/>
    <x v="2"/>
    <s v="53"/>
    <s v="HIGH_MAIN"/>
    <s v="77000000000"/>
    <x v="117"/>
    <n v="1070.7"/>
    <n v="68.162719633307873"/>
    <n v="107.24794579165751"/>
    <n v="128.60678771370604"/>
    <n v="-500.1"/>
    <n v="72.359200000000001"/>
    <n v="1570.8"/>
    <n v="1570.8"/>
    <n v="998.34079999999994"/>
    <n v="16466.349600000001"/>
    <m/>
    <n v="12803.6396"/>
    <m/>
    <x v="117"/>
  </r>
  <r>
    <x v="11"/>
    <x v="0"/>
    <s v="53"/>
    <s v="HIGH_MAIN"/>
    <s v="77000000000"/>
    <x v="117"/>
    <n v="578.79999999999995"/>
    <n v="64.989894453177627"/>
    <n v="96.701845555056565"/>
    <n v="122.73158527642434"/>
    <n v="-311.8"/>
    <n v="-19.7408"/>
    <n v="890.6"/>
    <n v="890.6"/>
    <n v="598.54079999999999"/>
    <n v="10377.249599999999"/>
    <n v="2351.5"/>
    <n v="8455.2396000000008"/>
    <n v="1291.5"/>
    <x v="117"/>
  </r>
  <r>
    <x v="11"/>
    <x v="1"/>
    <s v="53"/>
    <s v="HIGH_MAIN"/>
    <s v="77000000000"/>
    <x v="117"/>
    <n v="491.9"/>
    <n v="72.31696559835342"/>
    <n v="123.03651825912956"/>
    <n v="140.03081593229695"/>
    <n v="-188.3"/>
    <n v="92.1"/>
    <n v="680.2"/>
    <n v="680.2"/>
    <n v="399.8"/>
    <n v="6089.1"/>
    <n v="1697.1"/>
    <n v="4348.3999999999996"/>
    <n v="808"/>
    <x v="117"/>
  </r>
  <r>
    <x v="11"/>
    <x v="0"/>
    <s v="53"/>
    <s v="HIGH_MAIN"/>
    <s v="77000000000"/>
    <x v="50"/>
    <n v="13430"/>
    <n v="101.28205128205128"/>
    <n v="120.12470787245279"/>
    <n v="129.80591104327874"/>
    <n v="170"/>
    <n v="2249.9520000000002"/>
    <n v="13260"/>
    <n v="13260"/>
    <n v="11180.048000000001"/>
    <n v="160014.18299999999"/>
    <n v="40575"/>
    <n v="123271.87699999999"/>
    <n v="40805.599999999999"/>
    <x v="50"/>
  </r>
  <r>
    <x v="11"/>
    <x v="2"/>
    <s v="53"/>
    <s v="HIGH_MAIN"/>
    <s v="77000000000"/>
    <x v="50"/>
    <n v="13430"/>
    <n v="101.28205128205128"/>
    <n v="120.12470787245279"/>
    <n v="129.80591104327874"/>
    <n v="170"/>
    <n v="2249.9520000000002"/>
    <n v="13260"/>
    <n v="13260"/>
    <n v="11180.048000000001"/>
    <n v="160014.18299999999"/>
    <m/>
    <n v="123271.87699999999"/>
    <m/>
    <x v="50"/>
  </r>
  <r>
    <x v="11"/>
    <x v="0"/>
    <s v="53"/>
    <s v="HIGH_MAIN"/>
    <s v="77000000000"/>
    <x v="160"/>
    <n v="10827"/>
    <n v="99.531163816878106"/>
    <n v="118.58707557502738"/>
    <n v="128.59937122128173"/>
    <n v="-51"/>
    <n v="1697"/>
    <n v="10878"/>
    <n v="10878"/>
    <n v="9130"/>
    <n v="132939.6"/>
    <n v="32975"/>
    <n v="103375"/>
    <n v="33587.599999999999"/>
    <x v="160"/>
  </r>
  <r>
    <x v="11"/>
    <x v="2"/>
    <s v="53"/>
    <s v="HIGH_MAIN"/>
    <s v="77000000000"/>
    <x v="160"/>
    <n v="10827"/>
    <n v="99.531163816878106"/>
    <n v="118.58707557502738"/>
    <n v="128.59937122128173"/>
    <n v="-51"/>
    <n v="1697"/>
    <n v="10878"/>
    <n v="10878"/>
    <n v="9130"/>
    <n v="132939.6"/>
    <m/>
    <n v="103375"/>
    <m/>
    <x v="160"/>
  </r>
  <r>
    <x v="11"/>
    <x v="0"/>
    <s v="53"/>
    <s v="HIGH_MAIN"/>
    <s v="77000000000"/>
    <x v="1"/>
    <n v="2603"/>
    <n v="109.27791771620487"/>
    <n v="126.97263673826174"/>
    <n v="136.07453571733896"/>
    <n v="221"/>
    <n v="552.952"/>
    <n v="2382"/>
    <n v="2382"/>
    <n v="2050.0479999999998"/>
    <n v="27074.582999999999"/>
    <n v="7600"/>
    <n v="19896.877"/>
    <n v="7218"/>
    <x v="1"/>
  </r>
  <r>
    <x v="11"/>
    <x v="2"/>
    <s v="53"/>
    <s v="HIGH_MAIN"/>
    <s v="77000000000"/>
    <x v="1"/>
    <n v="2603"/>
    <n v="109.27791771620487"/>
    <n v="126.97263673826174"/>
    <n v="136.07453571733896"/>
    <n v="221"/>
    <n v="552.952"/>
    <n v="2382"/>
    <n v="2382"/>
    <n v="2050.0479999999998"/>
    <n v="27074.582999999999"/>
    <m/>
    <n v="19896.877"/>
    <m/>
    <x v="1"/>
  </r>
  <r>
    <x v="11"/>
    <x v="2"/>
    <s v="53"/>
    <s v="HIGH_MAIN"/>
    <s v="77000000000"/>
    <x v="67"/>
    <n v="109198.39999999999"/>
    <n v="97.618240932857873"/>
    <n v="116.28223020607741"/>
    <n v="112.85737642360179"/>
    <n v="-2664.3"/>
    <n v="15290.3284"/>
    <n v="111862.7"/>
    <n v="111862.7"/>
    <n v="93908.071599999996"/>
    <n v="1317431.858"/>
    <m/>
    <n v="1167342.2683999999"/>
    <m/>
    <x v="67"/>
  </r>
  <r>
    <x v="11"/>
    <x v="1"/>
    <s v="53"/>
    <s v="HIGH_MAIN"/>
    <s v="77000000000"/>
    <x v="67"/>
    <n v="1851.8"/>
    <n v="221.95852810739541"/>
    <n v="561.66211707612979"/>
    <n v="329.22613229360292"/>
    <n v="1017.5"/>
    <n v="1522.1"/>
    <n v="834.3"/>
    <n v="834.3"/>
    <n v="329.7"/>
    <n v="36308.703999999998"/>
    <n v="3762.7"/>
    <n v="11028.5"/>
    <n v="3865.4"/>
    <x v="67"/>
  </r>
  <r>
    <x v="11"/>
    <x v="0"/>
    <s v="53"/>
    <s v="HIGH_MAIN"/>
    <s v="77000000000"/>
    <x v="67"/>
    <n v="107346.6"/>
    <n v="96.683911503723365"/>
    <n v="114.71304550890476"/>
    <n v="110.79372995555521"/>
    <n v="-3681.8"/>
    <n v="13768.2284"/>
    <n v="111028.4"/>
    <n v="111028.4"/>
    <n v="93578.371599999999"/>
    <n v="1281123.1540000001"/>
    <n v="336528.5"/>
    <n v="1156313.7683999999"/>
    <n v="353689.7"/>
    <x v="67"/>
  </r>
  <r>
    <x v="11"/>
    <x v="0"/>
    <s v="53"/>
    <s v="HIGH_MAIN"/>
    <s v="77000000000"/>
    <x v="42"/>
    <n v="51056.9"/>
    <n v="114.11454165903025"/>
    <n v="134.5770029626662"/>
    <n v="114.75102268505015"/>
    <n v="6315.1"/>
    <n v="13118.1"/>
    <n v="44741.8"/>
    <n v="44741.8"/>
    <n v="37938.800000000003"/>
    <n v="574745.30000000005"/>
    <n v="155279.4"/>
    <n v="500862.9"/>
    <n v="157559.6"/>
    <x v="42"/>
  </r>
  <r>
    <x v="11"/>
    <x v="1"/>
    <s v="53"/>
    <s v="HIGH_MAIN"/>
    <s v="77000000000"/>
    <x v="42"/>
    <n v="1200.8"/>
    <n v="186.95313716331933"/>
    <n v="1771.0914454277286"/>
    <n v="411.6240938380991"/>
    <n v="558.5"/>
    <n v="1133"/>
    <n v="642.29999999999995"/>
    <n v="642.29999999999995"/>
    <n v="67.8"/>
    <n v="32706.004000000001"/>
    <n v="2544.1999999999998"/>
    <n v="7945.6"/>
    <n v="2942.9"/>
    <x v="42"/>
  </r>
  <r>
    <x v="11"/>
    <x v="2"/>
    <s v="53"/>
    <s v="HIGH_MAIN"/>
    <s v="77000000000"/>
    <x v="42"/>
    <n v="52257.7"/>
    <n v="115.14539232903154"/>
    <n v="137.49638220730083"/>
    <n v="119.38701967439616"/>
    <n v="6873.6"/>
    <n v="14251.1"/>
    <n v="45384.1"/>
    <n v="45384.1"/>
    <n v="38006.6"/>
    <n v="607451.304"/>
    <m/>
    <n v="508808.5"/>
    <m/>
    <x v="42"/>
  </r>
  <r>
    <x v="11"/>
    <x v="1"/>
    <s v="53"/>
    <s v="HIGH_MAIN"/>
    <s v="77000000000"/>
    <x v="153"/>
    <n v="651"/>
    <n v="339.0625"/>
    <n v="248.56815578465063"/>
    <n v="116.86074799701579"/>
    <n v="459"/>
    <n v="389.1"/>
    <n v="192"/>
    <n v="192"/>
    <n v="261.89999999999998"/>
    <n v="3602.7"/>
    <n v="1218.5"/>
    <n v="3082.9"/>
    <n v="922.5"/>
    <x v="153"/>
  </r>
  <r>
    <x v="11"/>
    <x v="2"/>
    <s v="53"/>
    <s v="HIGH_MAIN"/>
    <s v="77000000000"/>
    <x v="153"/>
    <n v="56940.7"/>
    <n v="101.52499580996124"/>
    <n v="101.8590358540758"/>
    <n v="105.12661418745857"/>
    <n v="855.3"/>
    <n v="1039.2284"/>
    <n v="56085.4"/>
    <n v="56085.4"/>
    <n v="55901.471599999997"/>
    <n v="692294.25399999996"/>
    <m/>
    <n v="658533.76839999994"/>
    <m/>
    <x v="153"/>
  </r>
  <r>
    <x v="11"/>
    <x v="0"/>
    <s v="53"/>
    <s v="HIGH_MAIN"/>
    <s v="77000000000"/>
    <x v="153"/>
    <n v="56289.7"/>
    <n v="100.70902825736134"/>
    <n v="101.16846406488148"/>
    <n v="105.07142292467211"/>
    <n v="396.3"/>
    <n v="650.12840000000006"/>
    <n v="55893.4"/>
    <n v="55893.4"/>
    <n v="55639.571600000003"/>
    <n v="688691.554"/>
    <n v="168471.3"/>
    <n v="655450.86840000004"/>
    <n v="191221.6"/>
    <x v="153"/>
  </r>
  <r>
    <x v="11"/>
    <x v="2"/>
    <s v="53"/>
    <s v="HIGH_MAIN"/>
    <s v="77000000000"/>
    <x v="174"/>
    <m/>
    <m/>
    <m/>
    <m/>
    <n v="-10393.200000000001"/>
    <m/>
    <n v="10393.200000000001"/>
    <n v="10393.200000000001"/>
    <m/>
    <n v="17686.3"/>
    <m/>
    <m/>
    <m/>
    <x v="174"/>
  </r>
  <r>
    <x v="11"/>
    <x v="0"/>
    <s v="53"/>
    <s v="HIGH_MAIN"/>
    <s v="77000000000"/>
    <x v="174"/>
    <m/>
    <m/>
    <m/>
    <m/>
    <n v="-10393.200000000001"/>
    <m/>
    <n v="10393.200000000001"/>
    <n v="10393.200000000001"/>
    <m/>
    <n v="17686.3"/>
    <n v="12777.8"/>
    <m/>
    <n v="4908.5"/>
    <x v="174"/>
  </r>
  <r>
    <x v="11"/>
    <x v="1"/>
    <s v="53"/>
    <s v="HIGH_MAIN"/>
    <s v="77000000000"/>
    <x v="10"/>
    <n v="120"/>
    <n v="100"/>
    <m/>
    <n v="34.856086612094003"/>
    <m/>
    <n v="120"/>
    <n v="120"/>
    <n v="120"/>
    <m/>
    <n v="1320"/>
    <n v="360"/>
    <n v="3787"/>
    <n v="360"/>
    <x v="10"/>
  </r>
  <r>
    <x v="11"/>
    <x v="2"/>
    <s v="53"/>
    <s v="HIGH_MAIN"/>
    <s v="77000000000"/>
    <x v="10"/>
    <n v="5120"/>
    <n v="100"/>
    <m/>
    <n v="184.06431792927643"/>
    <m/>
    <n v="5120"/>
    <n v="5120"/>
    <n v="5120"/>
    <m/>
    <n v="56320"/>
    <m/>
    <n v="30598"/>
    <m/>
    <x v="10"/>
  </r>
  <r>
    <x v="11"/>
    <x v="0"/>
    <s v="53"/>
    <s v="HIGH_MAIN"/>
    <s v="77000000000"/>
    <x v="10"/>
    <n v="5000"/>
    <n v="100"/>
    <m/>
    <n v="205.13968147402187"/>
    <m/>
    <n v="5000"/>
    <n v="5000"/>
    <n v="5000"/>
    <m/>
    <n v="55000"/>
    <n v="15000"/>
    <n v="26811"/>
    <n v="15000"/>
    <x v="10"/>
  </r>
  <r>
    <x v="11"/>
    <x v="1"/>
    <s v="53"/>
    <s v="HIGH_MAIN"/>
    <s v="77000000000"/>
    <x v="10"/>
    <n v="120"/>
    <n v="100"/>
    <m/>
    <m/>
    <m/>
    <n v="120"/>
    <n v="120"/>
    <n v="120"/>
    <m/>
    <n v="1320"/>
    <n v="360"/>
    <m/>
    <n v="360"/>
    <x v="10"/>
  </r>
  <r>
    <x v="11"/>
    <x v="0"/>
    <s v="53"/>
    <s v="HIGH_MAIN"/>
    <s v="77000000000"/>
    <x v="10"/>
    <n v="5000"/>
    <n v="100"/>
    <m/>
    <n v="205.13968147402187"/>
    <m/>
    <n v="5000"/>
    <n v="5000"/>
    <n v="5000"/>
    <m/>
    <n v="55000"/>
    <n v="15000"/>
    <n v="26811"/>
    <n v="15000"/>
    <x v="10"/>
  </r>
  <r>
    <x v="11"/>
    <x v="2"/>
    <s v="53"/>
    <s v="HIGH_MAIN"/>
    <s v="77000000000"/>
    <x v="10"/>
    <n v="5120"/>
    <n v="100"/>
    <m/>
    <n v="210.06303382939839"/>
    <m/>
    <n v="5120"/>
    <n v="5120"/>
    <n v="5120"/>
    <m/>
    <n v="56320"/>
    <m/>
    <n v="26811"/>
    <m/>
    <x v="10"/>
  </r>
  <r>
    <x v="11"/>
    <x v="2"/>
    <s v="53"/>
    <s v="HIGH_MAIN"/>
    <s v="77000000000"/>
    <x v="99"/>
    <n v="2132"/>
    <n v="123.52259559675551"/>
    <n v="122.88184438040346"/>
    <n v="89.127853842277432"/>
    <n v="406"/>
    <n v="397"/>
    <n v="1726"/>
    <n v="1726"/>
    <n v="1735"/>
    <n v="20870"/>
    <m/>
    <n v="23415.8"/>
    <m/>
    <x v="99"/>
  </r>
  <r>
    <x v="11"/>
    <x v="0"/>
    <s v="53"/>
    <s v="HIGH_MAIN"/>
    <s v="77000000000"/>
    <x v="99"/>
    <n v="2132"/>
    <n v="123.52259559675551"/>
    <n v="122.88184438040346"/>
    <n v="89.127853842277432"/>
    <n v="406"/>
    <n v="397"/>
    <n v="1726"/>
    <n v="1726"/>
    <n v="1735"/>
    <n v="20870"/>
    <n v="5598"/>
    <n v="23415.8"/>
    <n v="5135"/>
    <x v="99"/>
  </r>
  <r>
    <x v="11"/>
    <x v="0"/>
    <s v="53"/>
    <s v="HIGH_MAIN"/>
    <s v="77000000000"/>
    <x v="94"/>
    <n v="2132"/>
    <n v="123.52259559675551"/>
    <n v="122.88184438040346"/>
    <n v="89.127853842277432"/>
    <n v="406"/>
    <n v="397"/>
    <n v="1726"/>
    <n v="1726"/>
    <n v="1735"/>
    <n v="20870"/>
    <n v="5598"/>
    <n v="23415.8"/>
    <n v="5135"/>
    <x v="94"/>
  </r>
  <r>
    <x v="11"/>
    <x v="2"/>
    <s v="53"/>
    <s v="HIGH_MAIN"/>
    <s v="77000000000"/>
    <x v="94"/>
    <n v="2132"/>
    <n v="123.52259559675551"/>
    <n v="122.88184438040346"/>
    <n v="89.127853842277432"/>
    <n v="406"/>
    <n v="397"/>
    <n v="1726"/>
    <n v="1726"/>
    <n v="1735"/>
    <n v="20870"/>
    <m/>
    <n v="23415.8"/>
    <m/>
    <x v="94"/>
  </r>
  <r>
    <x v="11"/>
    <x v="2"/>
    <s v="53"/>
    <s v="HIGH_MAIN"/>
    <s v="77000000000"/>
    <x v="47"/>
    <n v="45541.658900000002"/>
    <n v="102.64774495717032"/>
    <n v="224.28866834650822"/>
    <n v="210.30997894213775"/>
    <n v="1174.7233000000001"/>
    <n v="25236.7281"/>
    <n v="44366.935599999997"/>
    <n v="44366.935599999997"/>
    <n v="20304.930799999998"/>
    <n v="558882.50029999996"/>
    <m/>
    <n v="265742.26439999999"/>
    <m/>
    <x v="47"/>
  </r>
  <r>
    <x v="11"/>
    <x v="0"/>
    <s v="53"/>
    <s v="HIGH_MAIN"/>
    <s v="77000000000"/>
    <x v="47"/>
    <n v="34937.058900000004"/>
    <n v="103.47938991519295"/>
    <n v="172.77670966561044"/>
    <n v="163.04172082833716"/>
    <n v="1174.7233000000001"/>
    <n v="14716.1281"/>
    <n v="33762.335599999999"/>
    <n v="33762.335599999999"/>
    <n v="20220.930799999998"/>
    <n v="431627.3003"/>
    <n v="101856.8891"/>
    <n v="264734.26439999999"/>
    <n v="83802.662700000001"/>
    <x v="47"/>
  </r>
  <r>
    <x v="11"/>
    <x v="1"/>
    <s v="53"/>
    <s v="HIGH_MAIN"/>
    <s v="77000000000"/>
    <x v="47"/>
    <n v="10604.6"/>
    <n v="100"/>
    <n v="12624.523809523809"/>
    <n v="12624.523809523809"/>
    <m/>
    <n v="10520.6"/>
    <n v="10604.6"/>
    <n v="10604.6"/>
    <n v="84"/>
    <n v="127255.2"/>
    <n v="31813.8"/>
    <n v="1008"/>
    <n v="31813.8"/>
    <x v="47"/>
  </r>
  <r>
    <x v="11"/>
    <x v="0"/>
    <s v="53"/>
    <s v="HIGH_MAIN"/>
    <s v="77000000000"/>
    <x v="123"/>
    <m/>
    <m/>
    <m/>
    <m/>
    <m/>
    <n v="-4412"/>
    <m/>
    <m/>
    <n v="4412"/>
    <m/>
    <m/>
    <n v="52944"/>
    <m/>
    <x v="123"/>
  </r>
  <r>
    <x v="11"/>
    <x v="1"/>
    <s v="53"/>
    <s v="HIGH_MAIN"/>
    <s v="77000000000"/>
    <x v="123"/>
    <n v="10573.1"/>
    <n v="100"/>
    <n v="12587.023809523809"/>
    <n v="12587.023809523809"/>
    <m/>
    <n v="10489.1"/>
    <n v="10573.1"/>
    <n v="10573.1"/>
    <n v="84"/>
    <n v="126877.2"/>
    <n v="31719.3"/>
    <n v="1008"/>
    <n v="31719.3"/>
    <x v="123"/>
  </r>
  <r>
    <x v="11"/>
    <x v="2"/>
    <s v="53"/>
    <s v="HIGH_MAIN"/>
    <s v="77000000000"/>
    <x v="123"/>
    <n v="10573.1"/>
    <n v="100"/>
    <n v="235.16681494661921"/>
    <n v="235.16681494661921"/>
    <m/>
    <n v="6077.1"/>
    <n v="10573.1"/>
    <n v="10573.1"/>
    <n v="4496"/>
    <n v="126877.2"/>
    <m/>
    <n v="53952"/>
    <m/>
    <x v="123"/>
  </r>
  <r>
    <x v="11"/>
    <x v="2"/>
    <s v="53"/>
    <s v="HIGH_MAIN"/>
    <s v="77000000000"/>
    <x v="58"/>
    <n v="34968.558900000004"/>
    <n v="103.47614669700293"/>
    <n v="221.19496468413917"/>
    <n v="203.97788421666468"/>
    <n v="1174.7233000000001"/>
    <n v="19159.628100000002"/>
    <n v="33793.835599999999"/>
    <n v="33793.835599999999"/>
    <n v="15808.9308"/>
    <n v="432005.3003"/>
    <m/>
    <n v="211790.26439999999"/>
    <m/>
    <x v="58"/>
  </r>
  <r>
    <x v="11"/>
    <x v="0"/>
    <s v="53"/>
    <s v="HIGH_MAIN"/>
    <s v="77000000000"/>
    <x v="58"/>
    <n v="34937.058900000004"/>
    <n v="103.47938991519295"/>
    <n v="220.99571022222452"/>
    <n v="203.79940575776533"/>
    <n v="1174.7233000000001"/>
    <n v="19128.128100000002"/>
    <n v="33762.335599999999"/>
    <n v="33762.335599999999"/>
    <n v="15808.9308"/>
    <n v="431627.3003"/>
    <n v="101856.8891"/>
    <n v="211790.26439999999"/>
    <n v="83802.662700000001"/>
    <x v="58"/>
  </r>
  <r>
    <x v="11"/>
    <x v="1"/>
    <s v="53"/>
    <s v="HIGH_MAIN"/>
    <s v="77000000000"/>
    <x v="58"/>
    <n v="31.5"/>
    <n v="100"/>
    <m/>
    <m/>
    <m/>
    <n v="31.5"/>
    <n v="31.5"/>
    <n v="31.5"/>
    <m/>
    <n v="378"/>
    <n v="94.5"/>
    <m/>
    <n v="94.5"/>
    <x v="58"/>
  </r>
  <r>
    <x v="11"/>
    <x v="2"/>
    <s v="53"/>
    <s v="HIGH_MAIN"/>
    <s v="77000000000"/>
    <x v="158"/>
    <n v="746"/>
    <n v="100"/>
    <n v="242.20779220779221"/>
    <n v="230.35714285714286"/>
    <m/>
    <n v="438"/>
    <n v="746"/>
    <n v="746"/>
    <n v="308"/>
    <n v="8514"/>
    <m/>
    <n v="3696"/>
    <m/>
    <x v="158"/>
  </r>
  <r>
    <x v="11"/>
    <x v="0"/>
    <s v="53"/>
    <s v="HIGH_MAIN"/>
    <s v="77000000000"/>
    <x v="158"/>
    <n v="746"/>
    <n v="100"/>
    <n v="242.20779220779221"/>
    <n v="230.35714285714286"/>
    <m/>
    <n v="438"/>
    <n v="746"/>
    <n v="746"/>
    <n v="308"/>
    <n v="8514"/>
    <n v="2238"/>
    <n v="3696"/>
    <n v="2238"/>
    <x v="158"/>
  </r>
  <r>
    <x v="11"/>
    <x v="2"/>
    <s v="53"/>
    <s v="HIGH_MAIN"/>
    <s v="77000000000"/>
    <x v="90"/>
    <n v="232"/>
    <n v="100"/>
    <n v="75.324675324675326"/>
    <n v="77.38095238095238"/>
    <m/>
    <n v="-76"/>
    <n v="232"/>
    <n v="232"/>
    <n v="308"/>
    <n v="2860"/>
    <m/>
    <n v="3696"/>
    <m/>
    <x v="90"/>
  </r>
  <r>
    <x v="11"/>
    <x v="0"/>
    <s v="53"/>
    <s v="HIGH_MAIN"/>
    <s v="77000000000"/>
    <x v="90"/>
    <n v="232"/>
    <n v="100"/>
    <n v="75.324675324675326"/>
    <n v="77.38095238095238"/>
    <m/>
    <n v="-76"/>
    <n v="232"/>
    <n v="232"/>
    <n v="308"/>
    <n v="2860"/>
    <n v="696"/>
    <n v="3696"/>
    <n v="696"/>
    <x v="90"/>
  </r>
  <r>
    <x v="11"/>
    <x v="0"/>
    <s v="53"/>
    <s v="HIGH_MAIN"/>
    <s v="77000000000"/>
    <x v="168"/>
    <n v="514"/>
    <n v="100"/>
    <m/>
    <m/>
    <m/>
    <n v="514"/>
    <n v="514"/>
    <n v="514"/>
    <m/>
    <n v="5654"/>
    <n v="1542"/>
    <m/>
    <n v="1542"/>
    <x v="168"/>
  </r>
  <r>
    <x v="11"/>
    <x v="2"/>
    <s v="53"/>
    <s v="HIGH_MAIN"/>
    <s v="77000000000"/>
    <x v="168"/>
    <n v="514"/>
    <n v="100"/>
    <m/>
    <m/>
    <m/>
    <n v="514"/>
    <n v="514"/>
    <n v="514"/>
    <m/>
    <n v="5654"/>
    <m/>
    <m/>
    <m/>
    <x v="168"/>
  </r>
  <r>
    <x v="11"/>
    <x v="0"/>
    <s v="53"/>
    <s v="HIGH_MAIN"/>
    <s v="77000000000"/>
    <x v="28"/>
    <m/>
    <m/>
    <m/>
    <n v="5.6637053578652688E-2"/>
    <m/>
    <n v="-6259.4"/>
    <m/>
    <m/>
    <n v="6259.4"/>
    <n v="42"/>
    <m/>
    <n v="74156.399999999994"/>
    <m/>
    <x v="28"/>
  </r>
  <r>
    <x v="11"/>
    <x v="2"/>
    <s v="53"/>
    <s v="HIGH_MAIN"/>
    <s v="77000000000"/>
    <x v="28"/>
    <m/>
    <m/>
    <m/>
    <n v="5.6637053578652688E-2"/>
    <m/>
    <n v="-6259.4"/>
    <m/>
    <m/>
    <n v="6259.4"/>
    <n v="42"/>
    <m/>
    <n v="74156.399999999994"/>
    <m/>
    <x v="28"/>
  </r>
  <r>
    <x v="11"/>
    <x v="2"/>
    <s v="53"/>
    <s v="HIGH_MAIN"/>
    <s v="77000000000"/>
    <x v="154"/>
    <m/>
    <m/>
    <m/>
    <n v="5.6637053578652688E-2"/>
    <m/>
    <n v="-6259.4"/>
    <m/>
    <m/>
    <n v="6259.4"/>
    <n v="42"/>
    <m/>
    <n v="74156.399999999994"/>
    <m/>
    <x v="154"/>
  </r>
  <r>
    <x v="11"/>
    <x v="0"/>
    <s v="53"/>
    <s v="HIGH_MAIN"/>
    <s v="77000000000"/>
    <x v="154"/>
    <m/>
    <m/>
    <m/>
    <n v="5.6637053578652688E-2"/>
    <m/>
    <n v="-6259.4"/>
    <m/>
    <m/>
    <n v="6259.4"/>
    <n v="42"/>
    <m/>
    <n v="74156.399999999994"/>
    <m/>
    <x v="154"/>
  </r>
  <r>
    <x v="11"/>
    <x v="1"/>
    <s v="53"/>
    <s v="HIGH_MAIN"/>
    <s v="77000000000"/>
    <x v="142"/>
    <n v="35"/>
    <n v="100"/>
    <n v="875"/>
    <n v="802.08333333333337"/>
    <m/>
    <n v="31"/>
    <n v="35"/>
    <n v="35"/>
    <n v="4"/>
    <n v="385"/>
    <n v="105"/>
    <n v="48"/>
    <n v="105"/>
    <x v="142"/>
  </r>
  <r>
    <x v="11"/>
    <x v="2"/>
    <s v="53"/>
    <s v="HIGH_MAIN"/>
    <s v="77000000000"/>
    <x v="142"/>
    <n v="275735.09999999998"/>
    <n v="416.43712932072151"/>
    <n v="386.58210704591846"/>
    <n v="161.31090414944057"/>
    <n v="209522.2"/>
    <n v="204408.7"/>
    <n v="66212.899999999994"/>
    <n v="66212.899999999994"/>
    <n v="71326.399999999994"/>
    <n v="880091"/>
    <m/>
    <n v="545586.80000000005"/>
    <m/>
    <x v="142"/>
  </r>
  <r>
    <x v="11"/>
    <x v="0"/>
    <s v="53"/>
    <s v="HIGH_MAIN"/>
    <s v="77000000000"/>
    <x v="142"/>
    <n v="275700.09999999998"/>
    <n v="416.60448578755143"/>
    <n v="386.55471492826939"/>
    <n v="161.25452488438953"/>
    <n v="209522.2"/>
    <n v="204377.7"/>
    <n v="66177.899999999994"/>
    <n v="66177.899999999994"/>
    <n v="71322.399999999994"/>
    <n v="879706"/>
    <n v="457166"/>
    <n v="545538.80000000005"/>
    <n v="186546.2"/>
    <x v="142"/>
  </r>
  <r>
    <x v="11"/>
    <x v="0"/>
    <s v="53"/>
    <s v="HIGH_MAIN"/>
    <s v="77000000000"/>
    <x v="110"/>
    <n v="257197.1"/>
    <n v="539.48115255616688"/>
    <n v="455.16454773264621"/>
    <n v="183.13932303421811"/>
    <n v="209522.2"/>
    <n v="200690.7"/>
    <n v="47674.9"/>
    <n v="47674.9"/>
    <n v="56506.400000000001"/>
    <n v="673489"/>
    <n v="403005"/>
    <n v="367746.8"/>
    <n v="135081.20000000001"/>
    <x v="110"/>
  </r>
  <r>
    <x v="11"/>
    <x v="2"/>
    <s v="53"/>
    <s v="HIGH_MAIN"/>
    <s v="77000000000"/>
    <x v="110"/>
    <n v="257197.1"/>
    <n v="539.48115255616688"/>
    <n v="455.16454773264621"/>
    <n v="183.13932303421811"/>
    <n v="209522.2"/>
    <n v="200690.7"/>
    <n v="47674.9"/>
    <n v="47674.9"/>
    <n v="56506.400000000001"/>
    <n v="673489"/>
    <m/>
    <n v="367746.8"/>
    <m/>
    <x v="110"/>
  </r>
  <r>
    <x v="11"/>
    <x v="2"/>
    <s v="53"/>
    <s v="HIGH_MAIN"/>
    <s v="77000000000"/>
    <x v="79"/>
    <n v="18538"/>
    <n v="100"/>
    <n v="125.08771929824562"/>
    <n v="116.17296446243815"/>
    <m/>
    <n v="3718"/>
    <n v="18538"/>
    <n v="18538"/>
    <n v="14820"/>
    <n v="206602"/>
    <m/>
    <n v="177840"/>
    <m/>
    <x v="79"/>
  </r>
  <r>
    <x v="11"/>
    <x v="0"/>
    <s v="53"/>
    <s v="HIGH_MAIN"/>
    <s v="77000000000"/>
    <x v="79"/>
    <n v="18503"/>
    <n v="100"/>
    <n v="124.88525917926566"/>
    <n v="115.98778347732181"/>
    <m/>
    <n v="3687"/>
    <n v="18503"/>
    <n v="18503"/>
    <n v="14816"/>
    <n v="206217"/>
    <n v="54161"/>
    <n v="177792"/>
    <n v="51465"/>
    <x v="79"/>
  </r>
  <r>
    <x v="11"/>
    <x v="1"/>
    <s v="53"/>
    <s v="HIGH_MAIN"/>
    <s v="77000000000"/>
    <x v="79"/>
    <n v="35"/>
    <n v="100"/>
    <n v="875"/>
    <n v="802.08333333333337"/>
    <m/>
    <n v="31"/>
    <n v="35"/>
    <n v="35"/>
    <n v="4"/>
    <n v="385"/>
    <n v="105"/>
    <n v="48"/>
    <n v="105"/>
    <x v="79"/>
  </r>
  <r>
    <x v="11"/>
    <x v="2"/>
    <s v="53"/>
    <s v="HIGH_MAIN"/>
    <s v="77000000000"/>
    <x v="36"/>
    <n v="2181"/>
    <n v="1204.9723756906078"/>
    <n v="84.013867488443765"/>
    <n v="49.471927652473489"/>
    <n v="2000"/>
    <n v="-415"/>
    <n v="181"/>
    <n v="181"/>
    <n v="2596"/>
    <n v="4595.2"/>
    <m/>
    <n v="9288.5"/>
    <m/>
    <x v="36"/>
  </r>
  <r>
    <x v="11"/>
    <x v="0"/>
    <s v="53"/>
    <s v="HIGH_MAIN"/>
    <s v="77000000000"/>
    <x v="36"/>
    <n v="2181"/>
    <n v="1204.9723756906078"/>
    <n v="84.013867488443765"/>
    <n v="49.471927652473489"/>
    <n v="2000"/>
    <n v="-415"/>
    <n v="181"/>
    <n v="181"/>
    <n v="2596"/>
    <n v="4595.2"/>
    <n v="2543"/>
    <n v="9288.5"/>
    <n v="551.20000000000005"/>
    <x v="36"/>
  </r>
  <r>
    <x v="11"/>
    <x v="0"/>
    <s v="53"/>
    <s v="HIGH_MAIN"/>
    <s v="77000000000"/>
    <x v="70"/>
    <n v="2000"/>
    <m/>
    <n v="100"/>
    <n v="93.994851392464312"/>
    <n v="2000"/>
    <m/>
    <m/>
    <m/>
    <n v="2000"/>
    <n v="2008.2"/>
    <n v="2000"/>
    <n v="2136.5"/>
    <n v="8.1999999999999993"/>
    <x v="70"/>
  </r>
  <r>
    <x v="11"/>
    <x v="2"/>
    <s v="53"/>
    <s v="HIGH_MAIN"/>
    <s v="77000000000"/>
    <x v="70"/>
    <n v="2000"/>
    <m/>
    <n v="100"/>
    <n v="93.994851392464312"/>
    <n v="2000"/>
    <m/>
    <m/>
    <m/>
    <n v="2000"/>
    <n v="2008.2"/>
    <m/>
    <n v="2136.5"/>
    <m/>
    <x v="70"/>
  </r>
  <r>
    <x v="11"/>
    <x v="2"/>
    <s v="53"/>
    <s v="HIGH_MAIN"/>
    <s v="77000000000"/>
    <x v="95"/>
    <n v="181"/>
    <n v="100"/>
    <n v="30.369127516778523"/>
    <n v="36.17170022371365"/>
    <m/>
    <n v="-415"/>
    <n v="181"/>
    <n v="181"/>
    <n v="596"/>
    <n v="2587"/>
    <m/>
    <n v="7152"/>
    <m/>
    <x v="95"/>
  </r>
  <r>
    <x v="11"/>
    <x v="0"/>
    <s v="53"/>
    <s v="HIGH_MAIN"/>
    <s v="77000000000"/>
    <x v="95"/>
    <n v="181"/>
    <n v="100"/>
    <n v="30.369127516778523"/>
    <n v="36.17170022371365"/>
    <m/>
    <n v="-415"/>
    <n v="181"/>
    <n v="181"/>
    <n v="596"/>
    <n v="2587"/>
    <n v="543"/>
    <n v="7152"/>
    <n v="543"/>
    <x v="95"/>
  </r>
  <r>
    <x v="11"/>
    <x v="2"/>
    <s v="53"/>
    <s v="HIGH_MAIN"/>
    <s v="77000000000"/>
    <x v="130"/>
    <n v="129655"/>
    <n v="102.18468983236525"/>
    <n v="167.00435495525898"/>
    <n v="188.82538867312383"/>
    <n v="2772"/>
    <n v="52019.3"/>
    <n v="126883"/>
    <n v="126883"/>
    <n v="77635.7"/>
    <n v="1020611.8"/>
    <m/>
    <n v="540505.59999999998"/>
    <m/>
    <x v="130"/>
  </r>
  <r>
    <x v="11"/>
    <x v="0"/>
    <s v="53"/>
    <s v="HIGH_MAIN"/>
    <s v="77000000000"/>
    <x v="130"/>
    <n v="129655"/>
    <n v="102.18468983236525"/>
    <n v="167.00435495525898"/>
    <n v="188.82538867312383"/>
    <n v="2772"/>
    <n v="52019.3"/>
    <n v="126883"/>
    <n v="126883"/>
    <n v="77635.7"/>
    <n v="1020611.8"/>
    <n v="401204"/>
    <n v="540505.59999999998"/>
    <n v="271789"/>
    <x v="130"/>
  </r>
  <r>
    <x v="11"/>
    <x v="2"/>
    <s v="53"/>
    <s v="HIGH_MAIN"/>
    <s v="77000000000"/>
    <x v="147"/>
    <n v="266"/>
    <n v="100"/>
    <n v="170.51282051282053"/>
    <n v="164.63675213675214"/>
    <m/>
    <n v="110"/>
    <n v="266"/>
    <n v="266"/>
    <n v="156"/>
    <n v="3082"/>
    <m/>
    <n v="1872"/>
    <m/>
    <x v="147"/>
  </r>
  <r>
    <x v="11"/>
    <x v="0"/>
    <s v="53"/>
    <s v="HIGH_MAIN"/>
    <s v="77000000000"/>
    <x v="147"/>
    <n v="266"/>
    <n v="100"/>
    <n v="170.51282051282053"/>
    <n v="164.63675213675214"/>
    <m/>
    <n v="110"/>
    <n v="266"/>
    <n v="266"/>
    <n v="156"/>
    <n v="3082"/>
    <n v="798"/>
    <n v="1872"/>
    <n v="798"/>
    <x v="147"/>
  </r>
  <r>
    <x v="11"/>
    <x v="0"/>
    <s v="53"/>
    <s v="HIGH_MAIN"/>
    <s v="77000000000"/>
    <x v="23"/>
    <n v="129389"/>
    <n v="102.18927948063846"/>
    <n v="166.99729090329467"/>
    <n v="188.90945533290162"/>
    <n v="2772"/>
    <n v="51909.3"/>
    <n v="126617"/>
    <n v="126617"/>
    <n v="77479.7"/>
    <n v="1017529.8"/>
    <n v="400406"/>
    <n v="538633.6"/>
    <n v="270991"/>
    <x v="23"/>
  </r>
  <r>
    <x v="11"/>
    <x v="2"/>
    <s v="53"/>
    <s v="HIGH_MAIN"/>
    <s v="77000000000"/>
    <x v="23"/>
    <n v="129389"/>
    <n v="102.18927948063846"/>
    <n v="166.99729090329467"/>
    <n v="188.90945533290162"/>
    <n v="2772"/>
    <n v="51909.3"/>
    <n v="126617"/>
    <n v="126617"/>
    <n v="77479.7"/>
    <n v="1017529.8"/>
    <m/>
    <n v="538633.6"/>
    <m/>
    <x v="23"/>
  </r>
  <r>
    <x v="11"/>
    <x v="0"/>
    <s v="53"/>
    <s v="HIGH_MAIN"/>
    <s v="77000000000"/>
    <x v="102"/>
    <n v="1528"/>
    <n v="179.68015051740358"/>
    <n v="180.35882908404156"/>
    <n v="122.37993849065531"/>
    <n v="677.6"/>
    <n v="680.8"/>
    <n v="850.4"/>
    <n v="850.4"/>
    <n v="847.2"/>
    <n v="11380.6"/>
    <n v="3710.4"/>
    <n v="9299.4"/>
    <n v="2015.3"/>
    <x v="102"/>
  </r>
  <r>
    <x v="11"/>
    <x v="2"/>
    <s v="53"/>
    <s v="HIGH_MAIN"/>
    <s v="77000000000"/>
    <x v="102"/>
    <n v="1528"/>
    <n v="179.68015051740358"/>
    <n v="180.35882908404156"/>
    <n v="122.37993849065531"/>
    <n v="677.6"/>
    <n v="680.8"/>
    <n v="850.4"/>
    <n v="850.4"/>
    <n v="847.2"/>
    <n v="11380.6"/>
    <m/>
    <n v="9299.4"/>
    <m/>
    <x v="102"/>
  </r>
  <r>
    <x v="11"/>
    <x v="0"/>
    <s v="53"/>
    <s v="HIGH_MAIN"/>
    <s v="77000000000"/>
    <x v="102"/>
    <n v="1528"/>
    <n v="179.68015051740358"/>
    <n v="180.35882908404156"/>
    <n v="122.37993849065531"/>
    <n v="677.6"/>
    <n v="680.8"/>
    <n v="850.4"/>
    <n v="850.4"/>
    <n v="847.2"/>
    <n v="11380.6"/>
    <n v="3710.4"/>
    <n v="9299.4"/>
    <n v="2015.3"/>
    <x v="102"/>
  </r>
  <r>
    <x v="11"/>
    <x v="2"/>
    <s v="53"/>
    <s v="HIGH_MAIN"/>
    <s v="77000000000"/>
    <x v="102"/>
    <n v="1528"/>
    <n v="179.68015051740358"/>
    <n v="180.35882908404156"/>
    <n v="122.37993849065531"/>
    <n v="677.6"/>
    <n v="680.8"/>
    <n v="850.4"/>
    <n v="850.4"/>
    <n v="847.2"/>
    <n v="11380.6"/>
    <m/>
    <n v="9299.4"/>
    <m/>
    <x v="102"/>
  </r>
  <r>
    <x v="11"/>
    <x v="2"/>
    <s v="53"/>
    <s v="HIGH_MAIN"/>
    <s v="77000000000"/>
    <x v="19"/>
    <n v="82.4"/>
    <n v="101.85414091470952"/>
    <n v="101.85414091470952"/>
    <n v="153.17952694842961"/>
    <n v="1.5"/>
    <n v="1.5"/>
    <n v="80.900000000000006"/>
    <n v="80.900000000000006"/>
    <n v="80.900000000000006"/>
    <n v="1580.2"/>
    <m/>
    <n v="1031.5999999999999"/>
    <m/>
    <x v="19"/>
  </r>
  <r>
    <x v="11"/>
    <x v="0"/>
    <s v="53"/>
    <s v="HIGH_MAIN"/>
    <s v="77000000000"/>
    <x v="19"/>
    <n v="82.4"/>
    <n v="101.85414091470952"/>
    <n v="101.85414091470952"/>
    <n v="153.17952694842961"/>
    <n v="1.5"/>
    <n v="1.5"/>
    <n v="80.900000000000006"/>
    <n v="80.900000000000006"/>
    <n v="80.900000000000006"/>
    <n v="1580.2"/>
    <n v="335.2"/>
    <n v="1031.5999999999999"/>
    <n v="244"/>
    <x v="19"/>
  </r>
  <r>
    <x v="11"/>
    <x v="2"/>
    <s v="53"/>
    <s v="HIGH_MAIN"/>
    <s v="77000000000"/>
    <x v="31"/>
    <n v="82.4"/>
    <n v="101.85414091470952"/>
    <n v="101.85414091470952"/>
    <n v="153.17952694842961"/>
    <n v="1.5"/>
    <n v="1.5"/>
    <n v="80.900000000000006"/>
    <n v="80.900000000000006"/>
    <n v="80.900000000000006"/>
    <n v="1580.2"/>
    <m/>
    <n v="1031.5999999999999"/>
    <m/>
    <x v="31"/>
  </r>
  <r>
    <x v="11"/>
    <x v="0"/>
    <s v="53"/>
    <s v="HIGH_MAIN"/>
    <s v="77000000000"/>
    <x v="31"/>
    <n v="82.4"/>
    <n v="101.85414091470952"/>
    <n v="101.85414091470952"/>
    <n v="153.17952694842961"/>
    <n v="1.5"/>
    <n v="1.5"/>
    <n v="80.900000000000006"/>
    <n v="80.900000000000006"/>
    <n v="80.900000000000006"/>
    <n v="1580.2"/>
    <n v="335.2"/>
    <n v="1031.5999999999999"/>
    <n v="244"/>
    <x v="31"/>
  </r>
  <r>
    <x v="11"/>
    <x v="0"/>
    <s v="53"/>
    <s v="HIGH_MAIN"/>
    <s v="77000000000"/>
    <x v="170"/>
    <n v="1055"/>
    <n v="100"/>
    <m/>
    <m/>
    <m/>
    <n v="1055"/>
    <n v="1055"/>
    <n v="1055"/>
    <m/>
    <n v="11605"/>
    <n v="3165"/>
    <m/>
    <n v="3165"/>
    <x v="170"/>
  </r>
  <r>
    <x v="11"/>
    <x v="2"/>
    <s v="53"/>
    <s v="HIGH_MAIN"/>
    <s v="77000000000"/>
    <x v="170"/>
    <n v="1055"/>
    <n v="100"/>
    <m/>
    <m/>
    <m/>
    <n v="1055"/>
    <n v="1055"/>
    <n v="1055"/>
    <m/>
    <n v="11605"/>
    <m/>
    <m/>
    <m/>
    <x v="170"/>
  </r>
  <r>
    <x v="11"/>
    <x v="2"/>
    <s v="53"/>
    <s v="HIGH_MAIN"/>
    <s v="77000000000"/>
    <x v="171"/>
    <n v="1055"/>
    <n v="100"/>
    <m/>
    <m/>
    <m/>
    <n v="1055"/>
    <n v="1055"/>
    <n v="1055"/>
    <m/>
    <n v="11605"/>
    <m/>
    <m/>
    <m/>
    <x v="171"/>
  </r>
  <r>
    <x v="11"/>
    <x v="0"/>
    <s v="53"/>
    <s v="HIGH_MAIN"/>
    <s v="77000000000"/>
    <x v="171"/>
    <n v="1055"/>
    <n v="100"/>
    <m/>
    <m/>
    <m/>
    <n v="1055"/>
    <n v="1055"/>
    <n v="1055"/>
    <m/>
    <n v="11605"/>
    <n v="3165"/>
    <m/>
    <n v="3165"/>
    <x v="171"/>
  </r>
  <r>
    <x v="11"/>
    <x v="1"/>
    <s v="53"/>
    <s v="HIGH_MAIN"/>
    <s v="77000000000"/>
    <x v="159"/>
    <m/>
    <m/>
    <m/>
    <m/>
    <m/>
    <m/>
    <m/>
    <m/>
    <m/>
    <n v="144"/>
    <m/>
    <m/>
    <m/>
    <x v="159"/>
  </r>
  <r>
    <x v="11"/>
    <x v="2"/>
    <s v="53"/>
    <s v="HIGH_MAIN"/>
    <s v="77000000000"/>
    <x v="159"/>
    <n v="34592.1"/>
    <n v="98.474156017547202"/>
    <n v="96.011557324496039"/>
    <n v="119.41174169357484"/>
    <n v="-536"/>
    <n v="-1437"/>
    <n v="35128.1"/>
    <n v="35128.1"/>
    <n v="36029.1"/>
    <n v="396808.8"/>
    <m/>
    <n v="332303"/>
    <m/>
    <x v="159"/>
  </r>
  <r>
    <x v="11"/>
    <x v="0"/>
    <s v="53"/>
    <s v="HIGH_MAIN"/>
    <s v="77000000000"/>
    <x v="159"/>
    <n v="34592.1"/>
    <n v="98.474156017547202"/>
    <n v="96.011557324496039"/>
    <n v="119.36840774835015"/>
    <n v="-536"/>
    <n v="-1437"/>
    <n v="35128.1"/>
    <n v="35128.1"/>
    <n v="36029.1"/>
    <n v="396664.8"/>
    <n v="102931.9"/>
    <n v="332303"/>
    <n v="99794.4"/>
    <x v="159"/>
  </r>
  <r>
    <x v="11"/>
    <x v="1"/>
    <s v="53"/>
    <s v="HIGH_MAIN"/>
    <s v="77000000000"/>
    <x v="136"/>
    <m/>
    <m/>
    <m/>
    <m/>
    <m/>
    <m/>
    <m/>
    <m/>
    <m/>
    <n v="144"/>
    <m/>
    <m/>
    <m/>
    <x v="136"/>
  </r>
  <r>
    <x v="11"/>
    <x v="2"/>
    <s v="53"/>
    <s v="HIGH_MAIN"/>
    <s v="77000000000"/>
    <x v="136"/>
    <n v="27432.1"/>
    <n v="98.083530879823797"/>
    <n v="107.92645982673287"/>
    <n v="108.60543018766815"/>
    <n v="-536"/>
    <n v="2014.7"/>
    <n v="27968.1"/>
    <n v="27968.1"/>
    <n v="25417.4"/>
    <n v="310888.8"/>
    <m/>
    <n v="286255.3"/>
    <m/>
    <x v="136"/>
  </r>
  <r>
    <x v="11"/>
    <x v="0"/>
    <s v="53"/>
    <s v="HIGH_MAIN"/>
    <s v="77000000000"/>
    <x v="136"/>
    <n v="27432.1"/>
    <n v="98.083530879823797"/>
    <n v="107.92645982673287"/>
    <n v="108.55512544221888"/>
    <n v="-536"/>
    <n v="2014.7"/>
    <n v="27968.1"/>
    <n v="27968.1"/>
    <n v="25417.4"/>
    <n v="310744.8"/>
    <n v="81451.899999999994"/>
    <n v="286255.3"/>
    <n v="78314.399999999994"/>
    <x v="136"/>
  </r>
  <r>
    <x v="11"/>
    <x v="2"/>
    <s v="53"/>
    <s v="HIGH_MAIN"/>
    <s v="77000000000"/>
    <x v="150"/>
    <n v="7160"/>
    <n v="100"/>
    <n v="67.472695232620595"/>
    <n v="186.58912388675222"/>
    <m/>
    <n v="-3451.7"/>
    <n v="7160"/>
    <n v="7160"/>
    <n v="10611.7"/>
    <n v="85920"/>
    <m/>
    <n v="46047.7"/>
    <m/>
    <x v="150"/>
  </r>
  <r>
    <x v="11"/>
    <x v="0"/>
    <s v="53"/>
    <s v="HIGH_MAIN"/>
    <s v="77000000000"/>
    <x v="150"/>
    <n v="7160"/>
    <n v="100"/>
    <n v="67.472695232620595"/>
    <n v="186.58912388675222"/>
    <m/>
    <n v="-3451.7"/>
    <n v="7160"/>
    <n v="7160"/>
    <n v="10611.7"/>
    <n v="85920"/>
    <n v="21480"/>
    <n v="46047.7"/>
    <n v="21480"/>
    <x v="150"/>
  </r>
  <r>
    <x v="11"/>
    <x v="0"/>
    <s v="53"/>
    <s v="HIGH_MAIN"/>
    <s v="77000000000"/>
    <x v="121"/>
    <n v="43438.400000000001"/>
    <n v="103.09608177738116"/>
    <m/>
    <n v="206.5078547682883"/>
    <n v="1304.5"/>
    <n v="43438.400000000001"/>
    <n v="42133.9"/>
    <n v="42133.9"/>
    <m/>
    <n v="664485.9"/>
    <n v="126175.5"/>
    <n v="321772.7"/>
    <n v="128185.2"/>
    <x v="121"/>
  </r>
  <r>
    <x v="11"/>
    <x v="2"/>
    <s v="53"/>
    <s v="HIGH_MAIN"/>
    <s v="77000000000"/>
    <x v="121"/>
    <n v="43438.400000000001"/>
    <n v="103.09608177738116"/>
    <m/>
    <n v="206.5078547682883"/>
    <n v="1304.5"/>
    <n v="43438.400000000001"/>
    <n v="42133.9"/>
    <n v="42133.9"/>
    <m/>
    <n v="664485.9"/>
    <m/>
    <n v="321772.7"/>
    <m/>
    <x v="121"/>
  </r>
  <r>
    <x v="11"/>
    <x v="0"/>
    <s v="53"/>
    <s v="HIGH_MAIN"/>
    <s v="77000000000"/>
    <x v="175"/>
    <n v="291"/>
    <n v="99.657534246575338"/>
    <m/>
    <m/>
    <n v="-1"/>
    <n v="291"/>
    <n v="292"/>
    <n v="292"/>
    <m/>
    <n v="583"/>
    <n v="583"/>
    <m/>
    <m/>
    <x v="175"/>
  </r>
  <r>
    <x v="11"/>
    <x v="2"/>
    <s v="53"/>
    <s v="HIGH_MAIN"/>
    <s v="77000000000"/>
    <x v="175"/>
    <n v="291"/>
    <n v="99.657534246575338"/>
    <m/>
    <m/>
    <n v="-1"/>
    <n v="291"/>
    <n v="292"/>
    <n v="292"/>
    <m/>
    <n v="583"/>
    <m/>
    <m/>
    <m/>
    <x v="175"/>
  </r>
  <r>
    <x v="11"/>
    <x v="2"/>
    <s v="53"/>
    <s v="HIGH_MAIN"/>
    <s v="77000000000"/>
    <x v="126"/>
    <n v="43147.4"/>
    <n v="103.12007819912576"/>
    <m/>
    <n v="206.32667096991136"/>
    <n v="1305.5"/>
    <n v="43147.4"/>
    <n v="41841.9"/>
    <n v="41841.9"/>
    <m/>
    <n v="663902.9"/>
    <m/>
    <n v="321772.7"/>
    <m/>
    <x v="126"/>
  </r>
  <r>
    <x v="11"/>
    <x v="0"/>
    <s v="53"/>
    <s v="HIGH_MAIN"/>
    <s v="77000000000"/>
    <x v="126"/>
    <n v="43147.4"/>
    <n v="103.12007819912576"/>
    <m/>
    <n v="206.32667096991136"/>
    <n v="1305.5"/>
    <n v="43147.4"/>
    <n v="41841.9"/>
    <n v="41841.9"/>
    <m/>
    <n v="663902.9"/>
    <n v="125592.5"/>
    <n v="321772.7"/>
    <n v="128185.2"/>
    <x v="126"/>
  </r>
  <r>
    <x v="11"/>
    <x v="0"/>
    <s v="53"/>
    <s v="HIGH_MAIN"/>
    <s v="77000000000"/>
    <x v="29"/>
    <n v="14609.8"/>
    <n v="107.23890895211251"/>
    <n v="111.70682101432099"/>
    <n v="183.63333313770255"/>
    <n v="986.2"/>
    <n v="1531.1"/>
    <n v="13623.6"/>
    <n v="13623.6"/>
    <n v="13078.7"/>
    <n v="156445.5"/>
    <n v="41909.599999999999"/>
    <n v="85194.5"/>
    <n v="41048.6"/>
    <x v="29"/>
  </r>
  <r>
    <x v="11"/>
    <x v="2"/>
    <s v="53"/>
    <s v="HIGH_MAIN"/>
    <s v="77000000000"/>
    <x v="29"/>
    <n v="14609.8"/>
    <n v="107.23890895211251"/>
    <n v="111.70682101432099"/>
    <n v="183.63333313770255"/>
    <n v="986.2"/>
    <n v="1531.1"/>
    <n v="13623.6"/>
    <n v="13623.6"/>
    <n v="13078.7"/>
    <n v="156445.5"/>
    <m/>
    <n v="85194.5"/>
    <m/>
    <x v="29"/>
  </r>
  <r>
    <x v="11"/>
    <x v="0"/>
    <s v="53"/>
    <s v="HIGH_MAIN"/>
    <s v="77000000000"/>
    <x v="59"/>
    <n v="14609.8"/>
    <n v="107.23890895211251"/>
    <n v="111.70682101432099"/>
    <n v="183.63333313770255"/>
    <n v="986.2"/>
    <n v="1531.1"/>
    <n v="13623.6"/>
    <n v="13623.6"/>
    <n v="13078.7"/>
    <n v="156445.5"/>
    <n v="41909.599999999999"/>
    <n v="85194.5"/>
    <n v="41048.6"/>
    <x v="59"/>
  </r>
  <r>
    <x v="11"/>
    <x v="2"/>
    <s v="53"/>
    <s v="HIGH_MAIN"/>
    <s v="77000000000"/>
    <x v="59"/>
    <n v="14609.8"/>
    <n v="107.23890895211251"/>
    <n v="111.70682101432099"/>
    <n v="183.63333313770255"/>
    <n v="986.2"/>
    <n v="1531.1"/>
    <n v="13623.6"/>
    <n v="13623.6"/>
    <n v="13078.7"/>
    <n v="156445.5"/>
    <m/>
    <n v="85194.5"/>
    <m/>
    <x v="59"/>
  </r>
  <r>
    <x v="11"/>
    <x v="0"/>
    <s v="53"/>
    <s v="HIGH_MAIN"/>
    <s v="77000000000"/>
    <x v="143"/>
    <n v="10284"/>
    <n v="132.91801837897921"/>
    <n v="144.39966862775384"/>
    <n v="119.18384582201726"/>
    <n v="2546.9"/>
    <n v="3162.1"/>
    <n v="7737.1"/>
    <n v="7737.1"/>
    <n v="7121.9"/>
    <n v="78465.399999999994"/>
    <n v="23931.9"/>
    <n v="65835.600000000006"/>
    <n v="12385.6"/>
    <x v="143"/>
  </r>
  <r>
    <x v="11"/>
    <x v="2"/>
    <s v="53"/>
    <s v="HIGH_MAIN"/>
    <s v="77000000000"/>
    <x v="143"/>
    <n v="10284"/>
    <n v="132.91801837897921"/>
    <n v="144.39966862775384"/>
    <n v="119.18384582201726"/>
    <n v="2546.9"/>
    <n v="3162.1"/>
    <n v="7737.1"/>
    <n v="7737.1"/>
    <n v="7121.9"/>
    <n v="78465.399999999994"/>
    <m/>
    <n v="65835.600000000006"/>
    <m/>
    <x v="143"/>
  </r>
  <r>
    <x v="11"/>
    <x v="0"/>
    <s v="53"/>
    <s v="HIGH_MAIN"/>
    <s v="77000000000"/>
    <x v="60"/>
    <n v="6823.3"/>
    <n v="185.61751904243744"/>
    <n v="258.31156539844784"/>
    <n v="107.66032986686096"/>
    <n v="3147.3"/>
    <n v="4181.8"/>
    <n v="3676"/>
    <n v="3676"/>
    <n v="2641.5"/>
    <n v="40633.699999999997"/>
    <n v="14231.2"/>
    <n v="37742.5"/>
    <n v="6246.3"/>
    <x v="60"/>
  </r>
  <r>
    <x v="11"/>
    <x v="2"/>
    <s v="53"/>
    <s v="HIGH_MAIN"/>
    <s v="77000000000"/>
    <x v="60"/>
    <n v="6823.3"/>
    <n v="185.61751904243744"/>
    <n v="258.31156539844784"/>
    <n v="107.66032986686096"/>
    <n v="3147.3"/>
    <n v="4181.8"/>
    <n v="3676"/>
    <n v="3676"/>
    <n v="2641.5"/>
    <n v="40633.699999999997"/>
    <m/>
    <n v="37742.5"/>
    <m/>
    <x v="60"/>
  </r>
  <r>
    <x v="11"/>
    <x v="2"/>
    <s v="53"/>
    <s v="HIGH_MAIN"/>
    <s v="77000000000"/>
    <x v="14"/>
    <n v="2103.1999999999998"/>
    <n v="79.345078658467571"/>
    <n v="64.428378875137852"/>
    <n v="147.77528555913926"/>
    <n v="-547.5"/>
    <n v="-1161.2"/>
    <n v="2650.7"/>
    <n v="2650.7"/>
    <n v="3264.4"/>
    <n v="27077.9"/>
    <m/>
    <n v="18323.7"/>
    <m/>
    <x v="14"/>
  </r>
  <r>
    <x v="11"/>
    <x v="0"/>
    <s v="53"/>
    <s v="HIGH_MAIN"/>
    <s v="77000000000"/>
    <x v="14"/>
    <n v="2103.1999999999998"/>
    <n v="79.345078658467571"/>
    <n v="64.428378875137852"/>
    <n v="147.77528555913926"/>
    <n v="-547.5"/>
    <n v="-1161.2"/>
    <n v="2650.7"/>
    <n v="2650.7"/>
    <n v="3264.4"/>
    <n v="27077.9"/>
    <n v="5583.3"/>
    <n v="18323.7"/>
    <n v="5417.3"/>
    <x v="14"/>
  </r>
  <r>
    <x v="11"/>
    <x v="0"/>
    <s v="53"/>
    <s v="HIGH_MAIN"/>
    <s v="77000000000"/>
    <x v="61"/>
    <n v="1357.5"/>
    <n v="96.249290981281902"/>
    <n v="111.63651315789474"/>
    <n v="110.07636088193748"/>
    <n v="-52.9"/>
    <n v="141.5"/>
    <n v="1410.4"/>
    <n v="1410.4"/>
    <n v="1216"/>
    <n v="10753.8"/>
    <n v="4117.3999999999996"/>
    <n v="9769.4"/>
    <n v="722"/>
    <x v="61"/>
  </r>
  <r>
    <x v="11"/>
    <x v="2"/>
    <s v="53"/>
    <s v="HIGH_MAIN"/>
    <s v="77000000000"/>
    <x v="61"/>
    <n v="1357.5"/>
    <n v="96.249290981281902"/>
    <n v="111.63651315789474"/>
    <n v="110.07636088193748"/>
    <n v="-52.9"/>
    <n v="141.5"/>
    <n v="1410.4"/>
    <n v="1410.4"/>
    <n v="1216"/>
    <n v="10753.8"/>
    <m/>
    <n v="9769.4"/>
    <m/>
    <x v="61"/>
  </r>
  <r>
    <x v="11"/>
    <x v="0"/>
    <s v="53"/>
    <s v="HIGH_MAIN"/>
    <s v="77000000000"/>
    <x v="51"/>
    <n v="414255.3"/>
    <n v="96.998709822442535"/>
    <n v="95.61700047363567"/>
    <n v="101.10918792957121"/>
    <n v="-12817.7"/>
    <n v="-18989.099999999999"/>
    <n v="427073"/>
    <n v="427073"/>
    <n v="433244.4"/>
    <n v="4354697.5999999996"/>
    <n v="1247664.8999999999"/>
    <n v="4306925.7"/>
    <n v="995451.5"/>
    <x v="51"/>
  </r>
  <r>
    <x v="11"/>
    <x v="2"/>
    <s v="53"/>
    <s v="HIGH_MAIN"/>
    <s v="77000000000"/>
    <x v="51"/>
    <n v="414255.3"/>
    <n v="96.998709822442535"/>
    <n v="95.61700047363567"/>
    <n v="101.10918792957121"/>
    <n v="-12817.7"/>
    <n v="-18989.099999999999"/>
    <n v="427073"/>
    <n v="427073"/>
    <n v="433244.4"/>
    <n v="4354697.5999999996"/>
    <m/>
    <n v="4306925.7"/>
    <m/>
    <x v="51"/>
  </r>
  <r>
    <x v="11"/>
    <x v="0"/>
    <s v="53"/>
    <s v="HIGH_MAIN"/>
    <s v="77000000000"/>
    <x v="127"/>
    <n v="397840.5"/>
    <n v="95.228275658032686"/>
    <n v="94.205841304180012"/>
    <n v="105.65531755663585"/>
    <n v="-19935.099999999999"/>
    <n v="-24469.3"/>
    <n v="417775.6"/>
    <n v="417775.6"/>
    <n v="422309.8"/>
    <n v="4266131.5"/>
    <n v="1217269.7"/>
    <n v="4037782.1"/>
    <n v="974855.3"/>
    <x v="127"/>
  </r>
  <r>
    <x v="11"/>
    <x v="2"/>
    <s v="53"/>
    <s v="HIGH_MAIN"/>
    <s v="77000000000"/>
    <x v="127"/>
    <n v="397840.5"/>
    <n v="95.228275658032686"/>
    <n v="94.205841304180012"/>
    <n v="105.65531755663585"/>
    <n v="-19935.099999999999"/>
    <n v="-24469.3"/>
    <n v="417775.6"/>
    <n v="417775.6"/>
    <n v="422309.8"/>
    <n v="4266131.5"/>
    <m/>
    <n v="4037782.1"/>
    <m/>
    <x v="127"/>
  </r>
  <r>
    <x v="11"/>
    <x v="2"/>
    <s v="53"/>
    <s v="HIGH_MAIN"/>
    <s v="77000000000"/>
    <x v="2"/>
    <n v="1121"/>
    <n v="100"/>
    <n v="68.05074971164936"/>
    <n v="7.6072275925684183"/>
    <m/>
    <n v="-526.29999999999995"/>
    <n v="1121"/>
    <n v="1121"/>
    <n v="1647.3"/>
    <n v="14976.6"/>
    <m/>
    <n v="196873.3"/>
    <m/>
    <x v="2"/>
  </r>
  <r>
    <x v="11"/>
    <x v="0"/>
    <s v="53"/>
    <s v="HIGH_MAIN"/>
    <s v="77000000000"/>
    <x v="2"/>
    <n v="1121"/>
    <n v="100"/>
    <n v="68.05074971164936"/>
    <n v="7.6072275925684183"/>
    <m/>
    <n v="-526.29999999999995"/>
    <n v="1121"/>
    <n v="1121"/>
    <n v="1647.3"/>
    <n v="14976.6"/>
    <n v="3363"/>
    <n v="196873.3"/>
    <n v="3754"/>
    <x v="2"/>
  </r>
  <r>
    <x v="11"/>
    <x v="2"/>
    <s v="53"/>
    <s v="HIGH_MAIN"/>
    <s v="77000000000"/>
    <x v="43"/>
    <n v="15293.8"/>
    <n v="187.04808962379531"/>
    <n v="164.67434022805335"/>
    <n v="101.82536948096244"/>
    <n v="7117.4"/>
    <n v="6006.5"/>
    <n v="8176.4"/>
    <n v="8176.4"/>
    <n v="9287.2999999999993"/>
    <n v="73589.5"/>
    <m/>
    <n v="72270.3"/>
    <m/>
    <x v="43"/>
  </r>
  <r>
    <x v="11"/>
    <x v="0"/>
    <s v="53"/>
    <s v="HIGH_MAIN"/>
    <s v="77000000000"/>
    <x v="43"/>
    <n v="15293.8"/>
    <n v="187.04808962379531"/>
    <n v="164.67434022805335"/>
    <n v="101.82536948096244"/>
    <n v="7117.4"/>
    <n v="6006.5"/>
    <n v="8176.4"/>
    <n v="8176.4"/>
    <n v="9287.2999999999993"/>
    <n v="73589.5"/>
    <n v="27032.2"/>
    <n v="72270.3"/>
    <n v="16842.2"/>
    <x v="43"/>
  </r>
  <r>
    <x v="11"/>
    <x v="2"/>
    <s v="53"/>
    <s v="HIGH_MAIN"/>
    <s v="77000000000"/>
    <x v="144"/>
    <n v="2715.8"/>
    <n v="101.55180794974386"/>
    <n v="57.652952914703008"/>
    <n v="98.390988985154507"/>
    <n v="41.5"/>
    <n v="-1994.8"/>
    <n v="2674.3"/>
    <n v="2674.3"/>
    <n v="4710.6000000000004"/>
    <n v="28459.200000000001"/>
    <m/>
    <n v="28924.6"/>
    <m/>
    <x v="144"/>
  </r>
  <r>
    <x v="11"/>
    <x v="0"/>
    <s v="53"/>
    <s v="HIGH_MAIN"/>
    <s v="77000000000"/>
    <x v="144"/>
    <n v="2715.8"/>
    <n v="101.55180794974386"/>
    <n v="57.652952914703008"/>
    <n v="98.390988985154507"/>
    <n v="41.5"/>
    <n v="-1994.8"/>
    <n v="2674.3"/>
    <n v="2674.3"/>
    <n v="4710.6000000000004"/>
    <n v="28459.200000000001"/>
    <n v="7980.2"/>
    <n v="28924.6"/>
    <n v="7709.2"/>
    <x v="144"/>
  </r>
  <r>
    <x v="11"/>
    <x v="0"/>
    <s v="53"/>
    <s v="HIGH_MAIN"/>
    <s v="77000000000"/>
    <x v="111"/>
    <n v="2715.8"/>
    <n v="101.55180794974386"/>
    <n v="57.652952914703008"/>
    <n v="98.390988985154507"/>
    <n v="41.5"/>
    <n v="-1994.8"/>
    <n v="2674.3"/>
    <n v="2674.3"/>
    <n v="4710.6000000000004"/>
    <n v="28459.200000000001"/>
    <n v="7980.2"/>
    <n v="28924.6"/>
    <n v="7709.2"/>
    <x v="111"/>
  </r>
  <r>
    <x v="11"/>
    <x v="2"/>
    <s v="53"/>
    <s v="HIGH_MAIN"/>
    <s v="77000000000"/>
    <x v="111"/>
    <n v="2715.8"/>
    <n v="101.55180794974386"/>
    <n v="57.652952914703008"/>
    <n v="98.390988985154507"/>
    <n v="41.5"/>
    <n v="-1994.8"/>
    <n v="2674.3"/>
    <n v="2674.3"/>
    <n v="4710.6000000000004"/>
    <n v="28459.200000000001"/>
    <m/>
    <n v="28924.6"/>
    <m/>
    <x v="111"/>
  </r>
  <r>
    <x v="11"/>
    <x v="0"/>
    <s v="53"/>
    <s v="HIGH_MAIN"/>
    <s v="77000000000"/>
    <x v="52"/>
    <n v="3297.3"/>
    <n v="292.05491585473868"/>
    <n v="291.07521186440675"/>
    <n v="147.67379198850369"/>
    <n v="2168.3000000000002"/>
    <n v="2164.5"/>
    <n v="1129"/>
    <n v="1129"/>
    <n v="1132.8"/>
    <n v="17264.099999999999"/>
    <n v="5022.2"/>
    <n v="11690.7"/>
    <n v="3718.5"/>
    <x v="52"/>
  </r>
  <r>
    <x v="11"/>
    <x v="2"/>
    <s v="53"/>
    <s v="HIGH_MAIN"/>
    <s v="77000000000"/>
    <x v="52"/>
    <n v="3297.3"/>
    <n v="292.05491585473868"/>
    <n v="291.07521186440675"/>
    <n v="147.67379198850369"/>
    <n v="2168.3000000000002"/>
    <n v="2164.5"/>
    <n v="1129"/>
    <n v="1129"/>
    <n v="1132.8"/>
    <n v="17264.099999999999"/>
    <m/>
    <n v="11690.7"/>
    <m/>
    <x v="52"/>
  </r>
  <r>
    <x v="11"/>
    <x v="2"/>
    <s v="53"/>
    <s v="HIGH_MAIN"/>
    <s v="77000000000"/>
    <x v="52"/>
    <n v="3297.3"/>
    <n v="292.05491585473868"/>
    <n v="291.07521186440675"/>
    <n v="147.67379198850369"/>
    <n v="2168.3000000000002"/>
    <n v="2164.5"/>
    <n v="1129"/>
    <n v="1129"/>
    <n v="1132.8"/>
    <n v="17264.099999999999"/>
    <m/>
    <n v="11690.7"/>
    <m/>
    <x v="52"/>
  </r>
  <r>
    <x v="11"/>
    <x v="0"/>
    <s v="53"/>
    <s v="HIGH_MAIN"/>
    <s v="77000000000"/>
    <x v="52"/>
    <n v="3297.3"/>
    <n v="292.05491585473868"/>
    <n v="291.07521186440675"/>
    <n v="147.67379198850369"/>
    <n v="2168.3000000000002"/>
    <n v="2164.5"/>
    <n v="1129"/>
    <n v="1129"/>
    <n v="1132.8"/>
    <n v="17264.099999999999"/>
    <n v="5022.2"/>
    <n v="11690.7"/>
    <n v="3718.5"/>
    <x v="52"/>
  </r>
  <r>
    <x v="11"/>
    <x v="1"/>
    <s v="53"/>
    <s v="HIGH_MAIN"/>
    <s v="77000000000"/>
    <x v="53"/>
    <m/>
    <m/>
    <m/>
    <m/>
    <m/>
    <m/>
    <m/>
    <m/>
    <m/>
    <m/>
    <m/>
    <n v="51.4"/>
    <m/>
    <x v="53"/>
  </r>
  <r>
    <x v="11"/>
    <x v="0"/>
    <s v="53"/>
    <s v="HIGH_MAIN"/>
    <s v="77000000000"/>
    <x v="53"/>
    <n v="109.6"/>
    <n v="73.557046979865774"/>
    <n v="44.589096826688362"/>
    <n v="92.42643275426947"/>
    <n v="-39.4"/>
    <n v="-136.19999999999999"/>
    <n v="149"/>
    <n v="149"/>
    <n v="245.8"/>
    <n v="3772.2"/>
    <n v="387.4"/>
    <n v="4081.3"/>
    <n v="2796.1"/>
    <x v="53"/>
  </r>
  <r>
    <x v="11"/>
    <x v="2"/>
    <s v="53"/>
    <s v="HIGH_MAIN"/>
    <s v="77000000000"/>
    <x v="53"/>
    <n v="109.6"/>
    <n v="73.557046979865774"/>
    <n v="44.589096826688362"/>
    <n v="91.276889200764629"/>
    <n v="-39.4"/>
    <n v="-136.19999999999999"/>
    <n v="149"/>
    <n v="149"/>
    <n v="245.8"/>
    <n v="3772.2"/>
    <m/>
    <n v="4132.7"/>
    <m/>
    <x v="53"/>
  </r>
  <r>
    <x v="11"/>
    <x v="2"/>
    <s v="53"/>
    <s v="HIGH_MAIN"/>
    <s v="77000000000"/>
    <x v="53"/>
    <n v="109.6"/>
    <n v="73.557046979865774"/>
    <n v="44.589096826688362"/>
    <n v="91.276889200764629"/>
    <n v="-39.4"/>
    <n v="-136.19999999999999"/>
    <n v="149"/>
    <n v="149"/>
    <n v="245.8"/>
    <n v="3772.2"/>
    <m/>
    <n v="4132.7"/>
    <m/>
    <x v="53"/>
  </r>
  <r>
    <x v="11"/>
    <x v="1"/>
    <s v="53"/>
    <s v="HIGH_MAIN"/>
    <s v="77000000000"/>
    <x v="53"/>
    <m/>
    <m/>
    <m/>
    <m/>
    <m/>
    <m/>
    <m/>
    <m/>
    <m/>
    <m/>
    <m/>
    <n v="51.4"/>
    <m/>
    <x v="53"/>
  </r>
  <r>
    <x v="11"/>
    <x v="0"/>
    <s v="53"/>
    <s v="HIGH_MAIN"/>
    <s v="77000000000"/>
    <x v="53"/>
    <n v="109.6"/>
    <n v="73.557046979865774"/>
    <n v="44.589096826688362"/>
    <n v="92.42643275426947"/>
    <n v="-39.4"/>
    <n v="-136.19999999999999"/>
    <n v="149"/>
    <n v="149"/>
    <n v="245.8"/>
    <n v="3772.2"/>
    <n v="387.4"/>
    <n v="4081.3"/>
    <n v="2796.1"/>
    <x v="53"/>
  </r>
  <r>
    <x v="11"/>
    <x v="2"/>
    <s v="53"/>
    <s v="HIGH_MAIN"/>
    <s v="77000000000"/>
    <x v="131"/>
    <n v="17"/>
    <n v="100"/>
    <n v="168.31683168316832"/>
    <n v="142.12152420185376"/>
    <m/>
    <n v="6.9"/>
    <n v="17"/>
    <n v="17"/>
    <n v="10.1"/>
    <n v="276"/>
    <m/>
    <n v="194.2"/>
    <m/>
    <x v="131"/>
  </r>
  <r>
    <x v="11"/>
    <x v="0"/>
    <s v="53"/>
    <s v="HIGH_MAIN"/>
    <s v="77000000000"/>
    <x v="131"/>
    <n v="17"/>
    <n v="100"/>
    <n v="168.31683168316832"/>
    <n v="142.12152420185376"/>
    <m/>
    <n v="6.9"/>
    <n v="17"/>
    <n v="17"/>
    <n v="10.1"/>
    <n v="276"/>
    <n v="51"/>
    <n v="194.2"/>
    <n v="75"/>
    <x v="131"/>
  </r>
  <r>
    <x v="11"/>
    <x v="2"/>
    <s v="53"/>
    <s v="HIGH_MAIN"/>
    <s v="77000000000"/>
    <x v="139"/>
    <n v="17"/>
    <n v="100"/>
    <n v="168.31683168316832"/>
    <n v="142.12152420185376"/>
    <m/>
    <n v="6.9"/>
    <n v="17"/>
    <n v="17"/>
    <n v="10.1"/>
    <n v="276"/>
    <m/>
    <n v="194.2"/>
    <m/>
    <x v="139"/>
  </r>
  <r>
    <x v="11"/>
    <x v="0"/>
    <s v="53"/>
    <s v="HIGH_MAIN"/>
    <s v="77000000000"/>
    <x v="139"/>
    <n v="17"/>
    <n v="100"/>
    <n v="168.31683168316832"/>
    <n v="142.12152420185376"/>
    <m/>
    <n v="6.9"/>
    <n v="17"/>
    <n v="17"/>
    <n v="10.1"/>
    <n v="276"/>
    <n v="51"/>
    <n v="194.2"/>
    <n v="75"/>
    <x v="139"/>
  </r>
  <r>
    <x v="11"/>
    <x v="2"/>
    <s v="53"/>
    <s v="HIGH_MAIN"/>
    <s v="77000000000"/>
    <x v="48"/>
    <n v="21"/>
    <n v="100"/>
    <n v="12.574850299401197"/>
    <n v="84.880239520958085"/>
    <m/>
    <n v="-146"/>
    <n v="21"/>
    <n v="21"/>
    <n v="167"/>
    <n v="1701"/>
    <m/>
    <n v="2004"/>
    <m/>
    <x v="48"/>
  </r>
  <r>
    <x v="11"/>
    <x v="0"/>
    <s v="53"/>
    <s v="HIGH_MAIN"/>
    <s v="77000000000"/>
    <x v="48"/>
    <n v="21"/>
    <n v="100"/>
    <n v="12.574850299401197"/>
    <n v="84.880239520958085"/>
    <m/>
    <n v="-146"/>
    <n v="21"/>
    <n v="21"/>
    <n v="167"/>
    <n v="1701"/>
    <n v="63"/>
    <n v="2004"/>
    <n v="546"/>
    <x v="48"/>
  </r>
  <r>
    <x v="11"/>
    <x v="0"/>
    <s v="53"/>
    <s v="HIGH_MAIN"/>
    <s v="77000000000"/>
    <x v="155"/>
    <n v="21"/>
    <n v="100"/>
    <n v="12.574850299401197"/>
    <n v="84.880239520958085"/>
    <m/>
    <n v="-146"/>
    <n v="21"/>
    <n v="21"/>
    <n v="167"/>
    <n v="1701"/>
    <n v="63"/>
    <n v="2004"/>
    <n v="546"/>
    <x v="155"/>
  </r>
  <r>
    <x v="11"/>
    <x v="2"/>
    <s v="53"/>
    <s v="HIGH_MAIN"/>
    <s v="77000000000"/>
    <x v="155"/>
    <n v="21"/>
    <n v="100"/>
    <n v="12.574850299401197"/>
    <n v="84.880239520958085"/>
    <m/>
    <n v="-146"/>
    <n v="21"/>
    <n v="21"/>
    <n v="167"/>
    <n v="1701"/>
    <m/>
    <n v="2004"/>
    <m/>
    <x v="155"/>
  </r>
  <r>
    <x v="11"/>
    <x v="0"/>
    <s v="53"/>
    <s v="HIGH_MAIN"/>
    <s v="77000000000"/>
    <x v="8"/>
    <n v="746"/>
    <n v="134.41441441441441"/>
    <n v="57.252494244052187"/>
    <n v="45.884237933106348"/>
    <n v="191"/>
    <n v="-557"/>
    <n v="555"/>
    <n v="555"/>
    <n v="1303"/>
    <n v="6873"/>
    <n v="1769"/>
    <n v="14979"/>
    <n v="1552"/>
    <x v="8"/>
  </r>
  <r>
    <x v="11"/>
    <x v="1"/>
    <s v="53"/>
    <s v="HIGH_MAIN"/>
    <s v="77000000000"/>
    <x v="8"/>
    <n v="113"/>
    <n v="100"/>
    <m/>
    <m/>
    <m/>
    <n v="113"/>
    <n v="113"/>
    <n v="113"/>
    <m/>
    <n v="1243"/>
    <n v="339"/>
    <m/>
    <n v="339"/>
    <x v="8"/>
  </r>
  <r>
    <x v="11"/>
    <x v="2"/>
    <s v="53"/>
    <s v="HIGH_MAIN"/>
    <s v="77000000000"/>
    <x v="8"/>
    <n v="859"/>
    <n v="128.59281437125748"/>
    <n v="65.924788948580201"/>
    <n v="54.182522197743509"/>
    <n v="191"/>
    <n v="-444"/>
    <n v="668"/>
    <n v="668"/>
    <n v="1303"/>
    <n v="8116"/>
    <m/>
    <n v="14979"/>
    <m/>
    <x v="8"/>
  </r>
  <r>
    <x v="11"/>
    <x v="1"/>
    <s v="53"/>
    <s v="HIGH_MAIN"/>
    <s v="77000000000"/>
    <x v="137"/>
    <n v="113"/>
    <n v="100"/>
    <m/>
    <m/>
    <m/>
    <n v="113"/>
    <n v="113"/>
    <n v="113"/>
    <m/>
    <n v="1243"/>
    <n v="339"/>
    <m/>
    <n v="339"/>
    <x v="137"/>
  </r>
  <r>
    <x v="11"/>
    <x v="0"/>
    <s v="53"/>
    <s v="HIGH_MAIN"/>
    <s v="77000000000"/>
    <x v="137"/>
    <n v="746"/>
    <n v="134.41441441441441"/>
    <n v="57.252494244052187"/>
    <n v="45.884237933106348"/>
    <n v="191"/>
    <n v="-557"/>
    <n v="555"/>
    <n v="555"/>
    <n v="1303"/>
    <n v="6873"/>
    <n v="1769"/>
    <n v="14979"/>
    <n v="1552"/>
    <x v="137"/>
  </r>
  <r>
    <x v="11"/>
    <x v="2"/>
    <s v="53"/>
    <s v="HIGH_MAIN"/>
    <s v="77000000000"/>
    <x v="137"/>
    <n v="859"/>
    <n v="128.59281437125748"/>
    <n v="65.924788948580201"/>
    <n v="54.182522197743509"/>
    <n v="191"/>
    <n v="-444"/>
    <n v="668"/>
    <n v="668"/>
    <n v="1303"/>
    <n v="8116"/>
    <m/>
    <n v="14979"/>
    <m/>
    <x v="137"/>
  </r>
  <r>
    <x v="11"/>
    <x v="2"/>
    <s v="53"/>
    <s v="HIGH_MAIN"/>
    <s v="77000000000"/>
    <x v="148"/>
    <n v="2354"/>
    <n v="100"/>
    <n v="881.64794007490639"/>
    <n v="816.51061173533083"/>
    <m/>
    <n v="2087"/>
    <n v="2354"/>
    <n v="2354"/>
    <n v="267"/>
    <n v="26161"/>
    <m/>
    <n v="3204"/>
    <m/>
    <x v="148"/>
  </r>
  <r>
    <x v="11"/>
    <x v="1"/>
    <s v="53"/>
    <s v="HIGH_MAIN"/>
    <s v="77000000000"/>
    <x v="148"/>
    <n v="883"/>
    <n v="100"/>
    <m/>
    <m/>
    <m/>
    <n v="883"/>
    <n v="883"/>
    <n v="883"/>
    <m/>
    <n v="9713"/>
    <n v="2649"/>
    <m/>
    <n v="2649"/>
    <x v="148"/>
  </r>
  <r>
    <x v="11"/>
    <x v="0"/>
    <s v="53"/>
    <s v="HIGH_MAIN"/>
    <s v="77000000000"/>
    <x v="148"/>
    <n v="1471"/>
    <n v="100"/>
    <n v="550.93632958801493"/>
    <n v="513.35830212234703"/>
    <m/>
    <n v="1204"/>
    <n v="1471"/>
    <n v="1471"/>
    <n v="267"/>
    <n v="16448"/>
    <n v="4413"/>
    <n v="3204"/>
    <n v="4413"/>
    <x v="148"/>
  </r>
  <r>
    <x v="11"/>
    <x v="0"/>
    <s v="53"/>
    <s v="HIGH_MAIN"/>
    <s v="77000000000"/>
    <x v="148"/>
    <n v="1471"/>
    <n v="100"/>
    <n v="550.93632958801493"/>
    <n v="513.35830212234703"/>
    <m/>
    <n v="1204"/>
    <n v="1471"/>
    <n v="1471"/>
    <n v="267"/>
    <n v="16448"/>
    <n v="4413"/>
    <n v="3204"/>
    <n v="4413"/>
    <x v="148"/>
  </r>
  <r>
    <x v="11"/>
    <x v="1"/>
    <s v="53"/>
    <s v="HIGH_MAIN"/>
    <s v="77000000000"/>
    <x v="148"/>
    <n v="883"/>
    <n v="100"/>
    <m/>
    <m/>
    <m/>
    <n v="883"/>
    <n v="883"/>
    <n v="883"/>
    <m/>
    <n v="9713"/>
    <n v="2649"/>
    <m/>
    <n v="2649"/>
    <x v="148"/>
  </r>
  <r>
    <x v="11"/>
    <x v="2"/>
    <s v="53"/>
    <s v="HIGH_MAIN"/>
    <s v="77000000000"/>
    <x v="148"/>
    <n v="2354"/>
    <n v="100"/>
    <n v="881.64794007490639"/>
    <n v="816.51061173533083"/>
    <m/>
    <n v="2087"/>
    <n v="2354"/>
    <n v="2354"/>
    <n v="267"/>
    <n v="26161"/>
    <m/>
    <n v="3204"/>
    <m/>
    <x v="148"/>
  </r>
  <r>
    <x v="11"/>
    <x v="2"/>
    <s v="53"/>
    <s v="HIGH_MAIN"/>
    <s v="77000000000"/>
    <x v="25"/>
    <n v="48981.5"/>
    <n v="32.223250685660567"/>
    <n v="116.65372670807453"/>
    <n v="169.81115090292323"/>
    <n v="-103025.2"/>
    <n v="6992.7"/>
    <n v="152006.70000000001"/>
    <n v="152006.70000000001"/>
    <n v="41988.800000000003"/>
    <n v="1473232.3"/>
    <m/>
    <n v="867571"/>
    <m/>
    <x v="25"/>
  </r>
  <r>
    <x v="11"/>
    <x v="1"/>
    <s v="53"/>
    <s v="HIGH_MAIN"/>
    <s v="77000000000"/>
    <x v="25"/>
    <n v="8577"/>
    <n v="8.6368620911537874"/>
    <n v="80.326287496370938"/>
    <n v="340.28017290074547"/>
    <n v="-90729.9"/>
    <n v="-2100.6999999999998"/>
    <n v="99306.9"/>
    <n v="99306.9"/>
    <n v="10677.7"/>
    <n v="978916.3"/>
    <n v="320884.2"/>
    <n v="287679.5"/>
    <n v="551949.19999999995"/>
    <x v="25"/>
  </r>
  <r>
    <x v="11"/>
    <x v="0"/>
    <s v="53"/>
    <s v="HIGH_MAIN"/>
    <s v="77000000000"/>
    <x v="25"/>
    <n v="40404.5"/>
    <n v="76.669171420005384"/>
    <n v="129.04209689215645"/>
    <n v="85.242842842152371"/>
    <n v="-12295.3"/>
    <n v="9093.4"/>
    <n v="52699.8"/>
    <n v="52699.8"/>
    <n v="31311.1"/>
    <n v="494316"/>
    <n v="165186.79999999999"/>
    <n v="579891.5"/>
    <n v="106497.4"/>
    <x v="25"/>
  </r>
  <r>
    <x v="11"/>
    <x v="1"/>
    <s v="53"/>
    <s v="HIGH_MAIN"/>
    <s v="77000000000"/>
    <x v="164"/>
    <n v="318419.5"/>
    <n v="110.29703903146842"/>
    <n v="111.75527514716994"/>
    <n v="521.60563972630462"/>
    <n v="29726.799999999999"/>
    <n v="33493.800000000003"/>
    <n v="288692.7"/>
    <n v="288692.7"/>
    <n v="284925.7"/>
    <n v="3291602.3"/>
    <n v="912989.5"/>
    <n v="631051.9"/>
    <n v="954412.2"/>
    <x v="164"/>
  </r>
  <r>
    <x v="11"/>
    <x v="0"/>
    <s v="53"/>
    <s v="HIGH_MAIN"/>
    <s v="77000000000"/>
    <x v="164"/>
    <n v="14393106.9"/>
    <n v="90.653399696108977"/>
    <n v="268.83681470655893"/>
    <n v="143.64278427683846"/>
    <n v="-1483966.6"/>
    <n v="9039261.6999999993"/>
    <n v="15877073.5"/>
    <n v="15877073.5"/>
    <n v="5353845.2"/>
    <n v="128711068.3"/>
    <n v="37481724.299999997"/>
    <n v="89604966.200000003"/>
    <n v="46342344.799999997"/>
    <x v="164"/>
  </r>
  <r>
    <x v="11"/>
    <x v="2"/>
    <s v="53"/>
    <s v="HIGH_MAIN"/>
    <s v="77000000000"/>
    <x v="164"/>
    <n v="14711526.4"/>
    <n v="91.004201211322723"/>
    <n v="260.89952333406558"/>
    <n v="146.28601015363287"/>
    <n v="-1454239.8"/>
    <n v="9072755.5"/>
    <n v="16165766.199999999"/>
    <n v="16165766.199999999"/>
    <n v="5638770.9000000004"/>
    <n v="132002670.59999999"/>
    <m/>
    <n v="90236018.099999994"/>
    <m/>
    <x v="164"/>
  </r>
  <r>
    <x v="11"/>
    <x v="1"/>
    <s v="53"/>
    <s v="HIGH_MAIN"/>
    <s v="77000000000"/>
    <x v="3"/>
    <n v="14433"/>
    <n v="108.74773960216999"/>
    <n v="52.53139217470428"/>
    <n v="69.589262856712594"/>
    <n v="1161"/>
    <n v="-13042"/>
    <n v="13272"/>
    <n v="13272"/>
    <n v="27475"/>
    <n v="184843"/>
    <n v="39255"/>
    <n v="265620"/>
    <n v="38332"/>
    <x v="3"/>
  </r>
  <r>
    <x v="11"/>
    <x v="2"/>
    <s v="53"/>
    <s v="HIGH_MAIN"/>
    <s v="77000000000"/>
    <x v="3"/>
    <n v="298993"/>
    <n v="176.34149477391784"/>
    <n v="283.3275371437831"/>
    <n v="231.39721232435363"/>
    <n v="129439.6"/>
    <n v="193463.9"/>
    <n v="169553.4"/>
    <n v="169553.4"/>
    <n v="105529.1"/>
    <n v="2000938.9"/>
    <m/>
    <n v="864720.4"/>
    <m/>
    <x v="3"/>
  </r>
  <r>
    <x v="11"/>
    <x v="0"/>
    <s v="53"/>
    <s v="HIGH_MAIN"/>
    <s v="77000000000"/>
    <x v="3"/>
    <n v="284560"/>
    <n v="182.08180883969558"/>
    <n v="364.56765243593867"/>
    <n v="303.13715363902276"/>
    <n v="128278.6"/>
    <n v="206505.9"/>
    <n v="156281.4"/>
    <n v="156281.4"/>
    <n v="78054.100000000006"/>
    <n v="1816095.9"/>
    <n v="618219.5"/>
    <n v="599100.4"/>
    <n v="444010.2"/>
    <x v="3"/>
  </r>
  <r>
    <x v="11"/>
    <x v="0"/>
    <s v="53"/>
    <s v="HIGH_MAIN"/>
    <s v="77000000000"/>
    <x v="156"/>
    <n v="2686533"/>
    <n v="112.66944244304109"/>
    <n v="144.58185546641863"/>
    <n v="138.95310096824545"/>
    <n v="302095"/>
    <n v="828393.2"/>
    <n v="2384438"/>
    <n v="2384438"/>
    <n v="1858139.8"/>
    <n v="26006631.899999999"/>
    <n v="7216780"/>
    <n v="18716122"/>
    <n v="5294480.7"/>
    <x v="156"/>
  </r>
  <r>
    <x v="11"/>
    <x v="1"/>
    <s v="53"/>
    <s v="HIGH_MAIN"/>
    <s v="77000000000"/>
    <x v="156"/>
    <n v="218183.5"/>
    <n v="107.54487824378059"/>
    <n v="27857.954545454544"/>
    <n v="22880.339707296229"/>
    <n v="15306.8"/>
    <n v="217400.3"/>
    <n v="202876.7"/>
    <n v="202876.7"/>
    <n v="783.2"/>
    <n v="2141828.6"/>
    <n v="638016.4"/>
    <n v="9361"/>
    <n v="593243.30000000005"/>
    <x v="156"/>
  </r>
  <r>
    <x v="11"/>
    <x v="2"/>
    <s v="53"/>
    <s v="HIGH_MAIN"/>
    <s v="77000000000"/>
    <x v="156"/>
    <n v="2904716.5"/>
    <n v="112.26761475903956"/>
    <n v="156.25803220466904"/>
    <n v="150.32167928592281"/>
    <n v="317401.8"/>
    <n v="1045793.5"/>
    <n v="2587314.7000000002"/>
    <n v="2587314.7000000002"/>
    <n v="1858923"/>
    <n v="28148460.5"/>
    <m/>
    <n v="18725483"/>
    <m/>
    <x v="156"/>
  </r>
  <r>
    <x v="11"/>
    <x v="0"/>
    <s v="53"/>
    <s v="HIGH_MAIN"/>
    <s v="77000000000"/>
    <x v="105"/>
    <n v="17425"/>
    <n v="93.613340639740414"/>
    <n v="100.29181031753798"/>
    <n v="102.79342694778256"/>
    <n v="-1188.8"/>
    <n v="50.7"/>
    <n v="18613.8"/>
    <n v="18613.8"/>
    <n v="17374.3"/>
    <n v="213717.3"/>
    <n v="54019.3"/>
    <n v="207909.5"/>
    <n v="55157.5"/>
    <x v="105"/>
  </r>
  <r>
    <x v="11"/>
    <x v="1"/>
    <s v="53"/>
    <s v="HIGH_MAIN"/>
    <s v="77000000000"/>
    <x v="105"/>
    <m/>
    <m/>
    <m/>
    <n v="16.666666666666668"/>
    <m/>
    <n v="-9"/>
    <m/>
    <m/>
    <n v="9"/>
    <n v="18"/>
    <m/>
    <n v="108"/>
    <m/>
    <x v="105"/>
  </r>
  <r>
    <x v="11"/>
    <x v="2"/>
    <s v="53"/>
    <s v="HIGH_MAIN"/>
    <s v="77000000000"/>
    <x v="105"/>
    <n v="17425"/>
    <n v="93.613340639740414"/>
    <n v="100.2398854072587"/>
    <n v="102.74871104594565"/>
    <n v="-1188.8"/>
    <n v="41.7"/>
    <n v="18613.8"/>
    <n v="18613.8"/>
    <n v="17383.3"/>
    <n v="213735.3"/>
    <m/>
    <n v="208017.5"/>
    <m/>
    <x v="105"/>
  </r>
  <r>
    <x v="11"/>
    <x v="0"/>
    <s v="53"/>
    <s v="HIGH_MAIN"/>
    <s v="77000000000"/>
    <x v="83"/>
    <n v="2581195.2017000001"/>
    <n v="199.06708664464469"/>
    <n v="355.70788829925084"/>
    <n v="228.52126886333758"/>
    <n v="1284549.3095"/>
    <n v="1855544.9458000001"/>
    <n v="1296645.8921999999"/>
    <n v="1296645.8921999999"/>
    <n v="725650.25589999999"/>
    <n v="18519139.931499999"/>
    <n v="5424025.2444000002"/>
    <n v="8103902.1109999996"/>
    <n v="6730058.2847999996"/>
    <x v="83"/>
  </r>
  <r>
    <x v="11"/>
    <x v="2"/>
    <s v="53"/>
    <s v="HIGH_MAIN"/>
    <s v="77000000000"/>
    <x v="83"/>
    <n v="4100688.0817"/>
    <n v="314.7024018237081"/>
    <n v="564.52650174377573"/>
    <n v="248.54329507833464"/>
    <n v="2797651.2895"/>
    <n v="3374293.8258000002"/>
    <n v="1303036.7922"/>
    <n v="1303036.7922"/>
    <n v="726394.25589999999"/>
    <n v="20163375.826499999"/>
    <m/>
    <n v="8112621.1109999996"/>
    <m/>
    <x v="83"/>
  </r>
  <r>
    <x v="11"/>
    <x v="1"/>
    <s v="53"/>
    <s v="HIGH_MAIN"/>
    <s v="77000000000"/>
    <x v="83"/>
    <n v="1519492.88"/>
    <n v="23775.882583047773"/>
    <n v="204232.91397849462"/>
    <n v="18858.078850785641"/>
    <n v="1513101.98"/>
    <n v="1518748.88"/>
    <n v="6390.9"/>
    <n v="6390.9"/>
    <n v="744"/>
    <n v="1644235.895"/>
    <n v="1532274.68"/>
    <n v="8719"/>
    <n v="31772.7"/>
    <x v="83"/>
  </r>
  <r>
    <x v="11"/>
    <x v="2"/>
    <s v="53"/>
    <s v="HIGH_MAIN"/>
    <s v="77000000000"/>
    <x v="165"/>
    <n v="5864607"/>
    <n v="371.43415937423623"/>
    <n v="281.07284039878778"/>
    <n v="102.42499627604522"/>
    <n v="4285698.0999999996"/>
    <n v="3778099.1069999998"/>
    <n v="1578908.9"/>
    <n v="1578908.9"/>
    <n v="2086507.8929999999"/>
    <n v="26961507.0995"/>
    <m/>
    <n v="26323171.178679999"/>
    <m/>
    <x v="165"/>
  </r>
  <r>
    <x v="11"/>
    <x v="0"/>
    <s v="53"/>
    <s v="HIGH_MAIN"/>
    <s v="77000000000"/>
    <x v="165"/>
    <n v="834804.8"/>
    <n v="100.25666904776888"/>
    <n v="140.36537182042713"/>
    <n v="158.70395958554136"/>
    <n v="2137.1999999999998"/>
    <n v="240067.80100000001"/>
    <n v="832667.6"/>
    <n v="832667.6"/>
    <n v="594736.99899999995"/>
    <n v="7562422.5"/>
    <n v="1962871.7"/>
    <n v="4765112.67882"/>
    <n v="2971521.6"/>
    <x v="165"/>
  </r>
  <r>
    <x v="11"/>
    <x v="1"/>
    <s v="53"/>
    <s v="HIGH_MAIN"/>
    <s v="77000000000"/>
    <x v="165"/>
    <n v="5029802.2"/>
    <n v="674.01820295928405"/>
    <n v="337.16988447959358"/>
    <n v="89.985304565464375"/>
    <n v="4283560.9000000004"/>
    <n v="3538031.3059999999"/>
    <n v="746241.3"/>
    <n v="746241.3"/>
    <n v="1491770.8940000001"/>
    <n v="19399084.5995"/>
    <n v="7499491.5"/>
    <n v="21558058.49986"/>
    <n v="5899020.7999999998"/>
    <x v="165"/>
  </r>
  <r>
    <x v="11"/>
    <x v="2"/>
    <s v="53"/>
    <s v="HIGH_MAIN"/>
    <s v="77000000000"/>
    <x v="157"/>
    <n v="587978.9"/>
    <n v="81.565031095009616"/>
    <n v="141.02085476030845"/>
    <n v="117.615270529345"/>
    <n v="-132892.4"/>
    <n v="171034.25659999999"/>
    <n v="720871.3"/>
    <n v="720871.3"/>
    <n v="416944.6434"/>
    <n v="7989295.1168999998"/>
    <m/>
    <n v="6792736.2500999998"/>
    <m/>
    <x v="157"/>
  </r>
  <r>
    <x v="11"/>
    <x v="0"/>
    <s v="53"/>
    <s v="HIGH_MAIN"/>
    <s v="77000000000"/>
    <x v="157"/>
    <n v="577054.30000000005"/>
    <n v="81.195361859443651"/>
    <n v="139.40494889326067"/>
    <n v="116.65558207985805"/>
    <n v="-133644.29999999999"/>
    <n v="163113.25659999999"/>
    <n v="710698.6"/>
    <n v="710698.6"/>
    <n v="413941.04340000002"/>
    <n v="7881428.6168999998"/>
    <n v="2195891.5"/>
    <n v="6756152.1501000002"/>
    <n v="3297157.5"/>
    <x v="157"/>
  </r>
  <r>
    <x v="11"/>
    <x v="1"/>
    <s v="53"/>
    <s v="HIGH_MAIN"/>
    <s v="77000000000"/>
    <x v="157"/>
    <n v="10924.6"/>
    <n v="107.39135136197864"/>
    <n v="363.7168730856306"/>
    <n v="294.845301647437"/>
    <n v="751.9"/>
    <n v="7921"/>
    <n v="10172.700000000001"/>
    <n v="10172.700000000001"/>
    <n v="3003.6"/>
    <n v="107866.5"/>
    <n v="30985.200000000001"/>
    <n v="36584.1"/>
    <n v="26952.5"/>
    <x v="157"/>
  </r>
  <r>
    <x v="11"/>
    <x v="0"/>
    <s v="53"/>
    <s v="HIGH_MAIN"/>
    <s v="77000000000"/>
    <x v="128"/>
    <n v="249078"/>
    <n v="99.140020681535404"/>
    <n v="92.759743705764379"/>
    <n v="102.830399899977"/>
    <n v="-2160.6"/>
    <n v="-19441.5"/>
    <n v="251238.6"/>
    <n v="251238.6"/>
    <n v="268519.5"/>
    <n v="2939743.5"/>
    <n v="789419.8"/>
    <n v="2858827.2562000002"/>
    <n v="986843.2"/>
    <x v="128"/>
  </r>
  <r>
    <x v="11"/>
    <x v="1"/>
    <s v="53"/>
    <s v="HIGH_MAIN"/>
    <s v="77000000000"/>
    <x v="128"/>
    <n v="7185"/>
    <n v="90.53793520583676"/>
    <n v="36.094644830704311"/>
    <n v="108.03222083035965"/>
    <n v="-750.9"/>
    <n v="-12721"/>
    <n v="7935.9"/>
    <n v="7935.9"/>
    <n v="19906"/>
    <n v="103183.2"/>
    <n v="23258.3"/>
    <n v="95511.505000000005"/>
    <n v="23956.2"/>
    <x v="128"/>
  </r>
  <r>
    <x v="11"/>
    <x v="2"/>
    <s v="53"/>
    <s v="HIGH_MAIN"/>
    <s v="77000000000"/>
    <x v="128"/>
    <n v="256263"/>
    <n v="98.876625593953108"/>
    <n v="88.848940194261601"/>
    <n v="102.99857077879645"/>
    <n v="-2911.5"/>
    <n v="-32162.5"/>
    <n v="259174.5"/>
    <n v="259174.5"/>
    <n v="288425.5"/>
    <n v="3042926.7"/>
    <m/>
    <n v="2954338.7612000001"/>
    <m/>
    <x v="128"/>
  </r>
  <r>
    <x v="11"/>
    <x v="0"/>
    <s v="53"/>
    <s v="HIGH_MAIN"/>
    <s v="77000000000"/>
    <x v="96"/>
    <n v="129761.7"/>
    <n v="97.883714825386676"/>
    <n v="119.60324569018908"/>
    <n v="113.88677863156771"/>
    <n v="-2805.5"/>
    <n v="21268.239600000001"/>
    <n v="132567.20000000001"/>
    <n v="132567.20000000001"/>
    <n v="108493.4604"/>
    <n v="1538044.6865999999"/>
    <n v="402566.7"/>
    <n v="1350503.2849999999"/>
    <n v="418821.8"/>
    <x v="96"/>
  </r>
  <r>
    <x v="11"/>
    <x v="2"/>
    <s v="53"/>
    <s v="HIGH_MAIN"/>
    <s v="77000000000"/>
    <x v="96"/>
    <n v="132225.4"/>
    <n v="98.527365897749434"/>
    <n v="121.06007703486492"/>
    <n v="115.80536184438462"/>
    <n v="-1976.3"/>
    <n v="23002.439600000002"/>
    <n v="134201.70000000001"/>
    <n v="134201.70000000001"/>
    <n v="109222.9604"/>
    <n v="1581762.4905999999"/>
    <m/>
    <n v="1365880.1850000001"/>
    <m/>
    <x v="96"/>
  </r>
  <r>
    <x v="11"/>
    <x v="1"/>
    <s v="53"/>
    <s v="HIGH_MAIN"/>
    <s v="77000000000"/>
    <x v="96"/>
    <n v="2463.6999999999998"/>
    <n v="150.73111043132457"/>
    <n v="337.72446881425634"/>
    <n v="284.30830661576783"/>
    <n v="829.2"/>
    <n v="1734.2"/>
    <n v="1634.5"/>
    <n v="1634.5"/>
    <n v="729.5"/>
    <n v="43717.803999999996"/>
    <n v="5819.8"/>
    <n v="15376.9"/>
    <n v="5033.3999999999996"/>
    <x v="96"/>
  </r>
  <r>
    <x v="11"/>
    <x v="0"/>
    <s v="53"/>
    <s v="HIGH_MAIN"/>
    <s v="77000000000"/>
    <x v="77"/>
    <n v="34937.058900000004"/>
    <n v="103.47938991519295"/>
    <n v="172.77670966561044"/>
    <n v="163.04172082833716"/>
    <n v="1174.7233000000001"/>
    <n v="14716.1281"/>
    <n v="33762.335599999999"/>
    <n v="33762.335599999999"/>
    <n v="20220.930799999998"/>
    <n v="431627.3003"/>
    <n v="101856.8891"/>
    <n v="264734.26439999999"/>
    <n v="83802.662700000001"/>
    <x v="77"/>
  </r>
  <r>
    <x v="11"/>
    <x v="2"/>
    <s v="53"/>
    <s v="HIGH_MAIN"/>
    <s v="77000000000"/>
    <x v="77"/>
    <n v="45541.658900000002"/>
    <n v="102.64774495717032"/>
    <n v="224.28866834650822"/>
    <n v="210.30997894213775"/>
    <n v="1174.7233000000001"/>
    <n v="25236.7281"/>
    <n v="44366.935599999997"/>
    <n v="44366.935599999997"/>
    <n v="20304.930799999998"/>
    <n v="558882.50029999996"/>
    <m/>
    <n v="265742.26439999999"/>
    <m/>
    <x v="77"/>
  </r>
  <r>
    <x v="11"/>
    <x v="1"/>
    <s v="53"/>
    <s v="HIGH_MAIN"/>
    <s v="77000000000"/>
    <x v="77"/>
    <n v="10604.6"/>
    <n v="100"/>
    <n v="12624.523809523809"/>
    <n v="12624.523809523809"/>
    <m/>
    <n v="10520.6"/>
    <n v="10604.6"/>
    <n v="10604.6"/>
    <n v="84"/>
    <n v="127255.2"/>
    <n v="31813.8"/>
    <n v="1008"/>
    <n v="31813.8"/>
    <x v="77"/>
  </r>
  <r>
    <x v="11"/>
    <x v="0"/>
    <s v="53"/>
    <s v="HIGH_MAIN"/>
    <s v="77000000000"/>
    <x v="46"/>
    <n v="409810.1"/>
    <n v="210.3334406017708"/>
    <n v="257.79294917804572"/>
    <n v="162.78008501928187"/>
    <n v="214971.8"/>
    <n v="250841.4"/>
    <n v="194838.3"/>
    <n v="194838.3"/>
    <n v="158968.70000000001"/>
    <n v="1924849.6"/>
    <n v="866861.4"/>
    <n v="1182484.7"/>
    <n v="463139.7"/>
    <x v="46"/>
  </r>
  <r>
    <x v="11"/>
    <x v="1"/>
    <s v="53"/>
    <s v="HIGH_MAIN"/>
    <s v="77000000000"/>
    <x v="46"/>
    <n v="35"/>
    <n v="100"/>
    <n v="875"/>
    <n v="802.08333333333337"/>
    <m/>
    <n v="31"/>
    <n v="35"/>
    <n v="35"/>
    <n v="4"/>
    <n v="385"/>
    <n v="105"/>
    <n v="48"/>
    <n v="105"/>
    <x v="46"/>
  </r>
  <r>
    <x v="11"/>
    <x v="2"/>
    <s v="53"/>
    <s v="HIGH_MAIN"/>
    <s v="77000000000"/>
    <x v="46"/>
    <n v="409845.1"/>
    <n v="210.31362428819136"/>
    <n v="257.80847906590253"/>
    <n v="162.80603487751333"/>
    <n v="214971.8"/>
    <n v="250872.4"/>
    <n v="194873.3"/>
    <n v="194873.3"/>
    <n v="158972.70000000001"/>
    <n v="1925234.6"/>
    <m/>
    <n v="1182532.7"/>
    <m/>
    <x v="46"/>
  </r>
  <r>
    <x v="11"/>
    <x v="0"/>
    <s v="53"/>
    <s v="HIGH_MAIN"/>
    <s v="77000000000"/>
    <x v="4"/>
    <n v="79167.899999999994"/>
    <n v="100.98216916524549"/>
    <n v="219.24093049016892"/>
    <n v="163.99388313944905"/>
    <n v="770"/>
    <n v="43057.9"/>
    <n v="78397.899999999994"/>
    <n v="78397.899999999994"/>
    <n v="36110"/>
    <n v="1074335.8999999999"/>
    <n v="232607.6"/>
    <n v="655107.30000000005"/>
    <n v="231388.6"/>
    <x v="4"/>
  </r>
  <r>
    <x v="11"/>
    <x v="1"/>
    <s v="53"/>
    <s v="HIGH_MAIN"/>
    <s v="77000000000"/>
    <x v="4"/>
    <m/>
    <m/>
    <m/>
    <m/>
    <m/>
    <m/>
    <m/>
    <m/>
    <m/>
    <n v="144"/>
    <m/>
    <m/>
    <m/>
    <x v="4"/>
  </r>
  <r>
    <x v="11"/>
    <x v="2"/>
    <s v="53"/>
    <s v="HIGH_MAIN"/>
    <s v="77000000000"/>
    <x v="4"/>
    <n v="79167.899999999994"/>
    <n v="100.98216916524549"/>
    <n v="219.24093049016892"/>
    <n v="164.01586427139492"/>
    <n v="770"/>
    <n v="43057.9"/>
    <n v="78397.899999999994"/>
    <n v="78397.899999999994"/>
    <n v="36110"/>
    <n v="1074479.8999999999"/>
    <m/>
    <n v="655107.30000000005"/>
    <m/>
    <x v="4"/>
  </r>
  <r>
    <x v="11"/>
    <x v="0"/>
    <s v="53"/>
    <s v="HIGH_MAIN"/>
    <s v="77000000000"/>
    <x v="97"/>
    <n v="14609.8"/>
    <n v="107.23890895211251"/>
    <n v="111.70682101432099"/>
    <n v="183.63333313770255"/>
    <n v="986.2"/>
    <n v="1531.1"/>
    <n v="13623.6"/>
    <n v="13623.6"/>
    <n v="13078.7"/>
    <n v="156445.5"/>
    <n v="41909.599999999999"/>
    <n v="85194.5"/>
    <n v="41048.6"/>
    <x v="97"/>
  </r>
  <r>
    <x v="11"/>
    <x v="2"/>
    <s v="53"/>
    <s v="HIGH_MAIN"/>
    <s v="77000000000"/>
    <x v="97"/>
    <n v="14609.8"/>
    <n v="107.23890895211251"/>
    <n v="111.70682101432099"/>
    <n v="183.63333313770255"/>
    <n v="986.2"/>
    <n v="1531.1"/>
    <n v="13623.6"/>
    <n v="13623.6"/>
    <n v="13078.7"/>
    <n v="156445.5"/>
    <m/>
    <n v="85194.5"/>
    <m/>
    <x v="97"/>
  </r>
  <r>
    <x v="11"/>
    <x v="2"/>
    <s v="53"/>
    <s v="HIGH_MAIN"/>
    <s v="77000000000"/>
    <x v="141"/>
    <n v="10284"/>
    <n v="132.91801837897921"/>
    <n v="144.39966862775384"/>
    <n v="119.18384582201726"/>
    <n v="2546.9"/>
    <n v="3162.1"/>
    <n v="7737.1"/>
    <n v="7737.1"/>
    <n v="7121.9"/>
    <n v="78465.399999999994"/>
    <m/>
    <n v="65835.600000000006"/>
    <m/>
    <x v="141"/>
  </r>
  <r>
    <x v="11"/>
    <x v="0"/>
    <s v="53"/>
    <s v="HIGH_MAIN"/>
    <s v="77000000000"/>
    <x v="141"/>
    <n v="10284"/>
    <n v="132.91801837897921"/>
    <n v="144.39966862775384"/>
    <n v="119.18384582201726"/>
    <n v="2546.9"/>
    <n v="3162.1"/>
    <n v="7737.1"/>
    <n v="7737.1"/>
    <n v="7121.9"/>
    <n v="78465.399999999994"/>
    <n v="23931.9"/>
    <n v="65835.600000000006"/>
    <n v="12385.6"/>
    <x v="141"/>
  </r>
  <r>
    <x v="11"/>
    <x v="0"/>
    <s v="53"/>
    <s v="HIGH_MAIN"/>
    <s v="77000000000"/>
    <x v="129"/>
    <n v="416971.1"/>
    <n v="97.02704356723126"/>
    <n v="95.208662990489884"/>
    <n v="101.09105473498474"/>
    <n v="-12776.2"/>
    <n v="-20983.9"/>
    <n v="429747.3"/>
    <n v="429747.3"/>
    <n v="437955"/>
    <n v="4383156.8"/>
    <n v="1255645.1000000001"/>
    <n v="4335850.3"/>
    <n v="1003160.7"/>
    <x v="129"/>
  </r>
  <r>
    <x v="11"/>
    <x v="2"/>
    <s v="53"/>
    <s v="HIGH_MAIN"/>
    <s v="77000000000"/>
    <x v="129"/>
    <n v="416971.1"/>
    <n v="97.02704356723126"/>
    <n v="95.208662990489884"/>
    <n v="101.09105473498474"/>
    <n v="-12776.2"/>
    <n v="-20983.9"/>
    <n v="429747.3"/>
    <n v="429747.3"/>
    <n v="437955"/>
    <n v="4383156.8"/>
    <m/>
    <n v="4335850.3"/>
    <m/>
    <x v="129"/>
  </r>
  <r>
    <x v="11"/>
    <x v="0"/>
    <s v="53"/>
    <s v="HIGH_MAIN"/>
    <s v="77000000000"/>
    <x v="5"/>
    <n v="3423.9"/>
    <n v="264.3938223938224"/>
    <n v="246.55433138906892"/>
    <n v="133.48385965351807"/>
    <n v="2128.9"/>
    <n v="2035.2"/>
    <n v="1295"/>
    <n v="1295"/>
    <n v="1388.7"/>
    <n v="21312.3"/>
    <n v="5460.6"/>
    <n v="15966.2"/>
    <n v="6589.6"/>
    <x v="5"/>
  </r>
  <r>
    <x v="11"/>
    <x v="1"/>
    <s v="53"/>
    <s v="HIGH_MAIN"/>
    <s v="77000000000"/>
    <x v="5"/>
    <m/>
    <m/>
    <m/>
    <m/>
    <m/>
    <m/>
    <m/>
    <m/>
    <m/>
    <m/>
    <m/>
    <n v="51.4"/>
    <m/>
    <x v="5"/>
  </r>
  <r>
    <x v="11"/>
    <x v="2"/>
    <s v="53"/>
    <s v="HIGH_MAIN"/>
    <s v="77000000000"/>
    <x v="5"/>
    <n v="3423.9"/>
    <n v="264.3938223938224"/>
    <n v="246.55433138906892"/>
    <n v="133.05551393467186"/>
    <n v="2128.9"/>
    <n v="2035.2"/>
    <n v="1295"/>
    <n v="1295"/>
    <n v="1388.7"/>
    <n v="21312.3"/>
    <m/>
    <n v="16017.6"/>
    <m/>
    <x v="5"/>
  </r>
  <r>
    <x v="11"/>
    <x v="0"/>
    <s v="53"/>
    <s v="HIGH_MAIN"/>
    <s v="77000000000"/>
    <x v="26"/>
    <n v="2238"/>
    <n v="109.33072789447972"/>
    <n v="128.84283246977549"/>
    <n v="123.95105761133402"/>
    <n v="191"/>
    <n v="501"/>
    <n v="2047"/>
    <n v="2047"/>
    <n v="1737"/>
    <n v="25022"/>
    <n v="6245"/>
    <n v="20187"/>
    <n v="6511"/>
    <x v="26"/>
  </r>
  <r>
    <x v="11"/>
    <x v="2"/>
    <s v="53"/>
    <s v="HIGH_MAIN"/>
    <s v="77000000000"/>
    <x v="26"/>
    <n v="3234"/>
    <n v="106.27670062438384"/>
    <n v="186.18307426597582"/>
    <n v="178.22360925347996"/>
    <n v="191"/>
    <n v="1497"/>
    <n v="3043"/>
    <n v="3043"/>
    <n v="1737"/>
    <n v="35978"/>
    <m/>
    <n v="20187"/>
    <m/>
    <x v="26"/>
  </r>
  <r>
    <x v="11"/>
    <x v="1"/>
    <s v="53"/>
    <s v="HIGH_MAIN"/>
    <s v="77000000000"/>
    <x v="26"/>
    <n v="996"/>
    <n v="100"/>
    <m/>
    <m/>
    <m/>
    <n v="996"/>
    <n v="996"/>
    <n v="996"/>
    <m/>
    <n v="10956"/>
    <n v="2988"/>
    <m/>
    <n v="2988"/>
    <x v="26"/>
  </r>
  <r>
    <x v="12"/>
    <x v="0"/>
    <s v="53"/>
    <s v="HIGH_MAIN"/>
    <s v="77000000000"/>
    <x v="149"/>
    <n v="26299.599999999999"/>
    <n v="76.043151530572416"/>
    <n v="182.67036180394936"/>
    <n v="182.67036180394936"/>
    <n v="-8285.5"/>
    <n v="11902.3"/>
    <n v="34585.1"/>
    <n v="34585.1"/>
    <n v="14397.3"/>
    <n v="26299.599999999999"/>
    <m/>
    <n v="14397.3"/>
    <m/>
    <x v="149"/>
  </r>
  <r>
    <x v="12"/>
    <x v="2"/>
    <s v="53"/>
    <s v="HIGH_MAIN"/>
    <s v="77000000000"/>
    <x v="149"/>
    <n v="26331.5"/>
    <n v="75.104964118244368"/>
    <n v="182.50277238702523"/>
    <n v="182.50277238702523"/>
    <n v="-8728.1"/>
    <n v="11903.5"/>
    <n v="35059.599999999999"/>
    <n v="35059.599999999999"/>
    <n v="14428"/>
    <n v="26331.5"/>
    <m/>
    <n v="14428"/>
    <m/>
    <x v="149"/>
  </r>
  <r>
    <x v="12"/>
    <x v="1"/>
    <s v="53"/>
    <s v="HIGH_MAIN"/>
    <s v="77000000000"/>
    <x v="149"/>
    <n v="31.9"/>
    <n v="6.7228661749209691"/>
    <n v="103.90879478827361"/>
    <n v="103.90879478827361"/>
    <n v="-442.6"/>
    <n v="1.2"/>
    <n v="474.5"/>
    <n v="474.5"/>
    <n v="30.7"/>
    <n v="31.9"/>
    <m/>
    <n v="30.7"/>
    <m/>
    <x v="149"/>
  </r>
  <r>
    <x v="12"/>
    <x v="2"/>
    <s v="53"/>
    <s v="HIGH_MAIN"/>
    <s v="77000000000"/>
    <x v="132"/>
    <n v="25279.5"/>
    <n v="76.242279110167445"/>
    <n v="175.29644268774703"/>
    <n v="175.29644268774703"/>
    <n v="-7877.3"/>
    <n v="10858.5"/>
    <n v="33156.800000000003"/>
    <n v="33156.800000000003"/>
    <n v="14421"/>
    <n v="25279.5"/>
    <m/>
    <n v="14421"/>
    <m/>
    <x v="132"/>
  </r>
  <r>
    <x v="12"/>
    <x v="1"/>
    <s v="53"/>
    <s v="HIGH_MAIN"/>
    <s v="77000000000"/>
    <x v="132"/>
    <n v="31.9"/>
    <n v="6.7228661749209691"/>
    <n v="103.90879478827361"/>
    <n v="103.90879478827361"/>
    <n v="-442.6"/>
    <n v="1.2"/>
    <n v="474.5"/>
    <n v="474.5"/>
    <n v="30.7"/>
    <n v="31.9"/>
    <m/>
    <n v="30.7"/>
    <m/>
    <x v="132"/>
  </r>
  <r>
    <x v="12"/>
    <x v="0"/>
    <s v="53"/>
    <s v="HIGH_MAIN"/>
    <s v="77000000000"/>
    <x v="132"/>
    <n v="25247.599999999999"/>
    <n v="77.251601019512094"/>
    <n v="175.44873977609919"/>
    <n v="175.44873977609919"/>
    <n v="-7434.7"/>
    <n v="10857.3"/>
    <n v="32682.3"/>
    <n v="32682.3"/>
    <n v="14390.3"/>
    <n v="25247.599999999999"/>
    <m/>
    <n v="14390.3"/>
    <m/>
    <x v="132"/>
  </r>
  <r>
    <x v="12"/>
    <x v="2"/>
    <s v="53"/>
    <s v="HIGH_MAIN"/>
    <s v="77000000000"/>
    <x v="54"/>
    <n v="1609.8"/>
    <n v="33.211611066410846"/>
    <n v="317.20197044334975"/>
    <n v="317.20197044334975"/>
    <n v="-3237.3"/>
    <n v="1102.3"/>
    <n v="4847.1000000000004"/>
    <n v="4847.1000000000004"/>
    <n v="507.5"/>
    <n v="1609.8"/>
    <m/>
    <n v="507.5"/>
    <m/>
    <x v="54"/>
  </r>
  <r>
    <x v="12"/>
    <x v="0"/>
    <s v="53"/>
    <s v="HIGH_MAIN"/>
    <s v="77000000000"/>
    <x v="54"/>
    <n v="1609.8"/>
    <n v="33.211611066410846"/>
    <n v="328.32959412604527"/>
    <n v="328.32959412604527"/>
    <n v="-3237.3"/>
    <n v="1119.5"/>
    <n v="4847.1000000000004"/>
    <n v="4847.1000000000004"/>
    <n v="490.3"/>
    <n v="1609.8"/>
    <m/>
    <n v="490.3"/>
    <m/>
    <x v="54"/>
  </r>
  <r>
    <x v="12"/>
    <x v="1"/>
    <s v="53"/>
    <s v="HIGH_MAIN"/>
    <s v="77000000000"/>
    <x v="54"/>
    <m/>
    <m/>
    <m/>
    <m/>
    <m/>
    <n v="-17.2"/>
    <m/>
    <m/>
    <n v="17.2"/>
    <m/>
    <m/>
    <n v="17.2"/>
    <m/>
    <x v="54"/>
  </r>
  <r>
    <x v="12"/>
    <x v="1"/>
    <s v="53"/>
    <s v="HIGH_MAIN"/>
    <s v="77000000000"/>
    <x v="151"/>
    <m/>
    <m/>
    <m/>
    <m/>
    <m/>
    <n v="-17.2"/>
    <m/>
    <m/>
    <n v="17.2"/>
    <m/>
    <m/>
    <n v="17.2"/>
    <m/>
    <x v="151"/>
  </r>
  <r>
    <x v="12"/>
    <x v="0"/>
    <s v="53"/>
    <s v="HIGH_MAIN"/>
    <s v="77000000000"/>
    <x v="151"/>
    <n v="1609.8"/>
    <n v="33.211611066410846"/>
    <n v="328.32959412604527"/>
    <n v="328.32959412604527"/>
    <n v="-3237.3"/>
    <n v="1119.5"/>
    <n v="4847.1000000000004"/>
    <n v="4847.1000000000004"/>
    <n v="490.3"/>
    <n v="1609.8"/>
    <m/>
    <n v="490.3"/>
    <m/>
    <x v="151"/>
  </r>
  <r>
    <x v="12"/>
    <x v="2"/>
    <s v="53"/>
    <s v="HIGH_MAIN"/>
    <s v="77000000000"/>
    <x v="151"/>
    <n v="1609.8"/>
    <n v="33.211611066410846"/>
    <n v="317.20197044334975"/>
    <n v="317.20197044334975"/>
    <n v="-3237.3"/>
    <n v="1102.3"/>
    <n v="4847.1000000000004"/>
    <n v="4847.1000000000004"/>
    <n v="507.5"/>
    <n v="1609.8"/>
    <m/>
    <n v="507.5"/>
    <m/>
    <x v="151"/>
  </r>
  <r>
    <x v="12"/>
    <x v="0"/>
    <s v="53"/>
    <s v="HIGH_MAIN"/>
    <s v="77000000000"/>
    <x v="0"/>
    <n v="23637.8"/>
    <n v="84.920532275679719"/>
    <n v="170.05611510791366"/>
    <n v="170.05611510791366"/>
    <n v="-4197.3999999999996"/>
    <n v="9737.7999999999993"/>
    <n v="27835.200000000001"/>
    <n v="27835.200000000001"/>
    <n v="13900"/>
    <n v="23637.8"/>
    <m/>
    <n v="13900"/>
    <m/>
    <x v="0"/>
  </r>
  <r>
    <x v="12"/>
    <x v="1"/>
    <s v="53"/>
    <s v="HIGH_MAIN"/>
    <s v="77000000000"/>
    <x v="0"/>
    <n v="31.9"/>
    <n v="6.7228661749209691"/>
    <n v="236.2962962962963"/>
    <n v="236.2962962962963"/>
    <n v="-442.6"/>
    <n v="18.399999999999999"/>
    <n v="474.5"/>
    <n v="474.5"/>
    <n v="13.5"/>
    <n v="31.9"/>
    <m/>
    <n v="13.5"/>
    <m/>
    <x v="0"/>
  </r>
  <r>
    <x v="12"/>
    <x v="2"/>
    <s v="53"/>
    <s v="HIGH_MAIN"/>
    <s v="77000000000"/>
    <x v="0"/>
    <n v="23669.7"/>
    <n v="83.609858105172435"/>
    <n v="170.12038667481224"/>
    <n v="170.12038667481224"/>
    <n v="-4640"/>
    <n v="9756.2000000000007"/>
    <n v="28309.7"/>
    <n v="28309.7"/>
    <n v="13913.5"/>
    <n v="23669.7"/>
    <m/>
    <n v="13913.5"/>
    <m/>
    <x v="0"/>
  </r>
  <r>
    <x v="12"/>
    <x v="2"/>
    <s v="53"/>
    <s v="HIGH_MAIN"/>
    <s v="77000000000"/>
    <x v="161"/>
    <n v="825"/>
    <n v="100"/>
    <n v="11785.714285714286"/>
    <n v="11785.714285714286"/>
    <m/>
    <n v="818"/>
    <n v="825"/>
    <n v="825"/>
    <n v="7"/>
    <n v="825"/>
    <m/>
    <n v="7"/>
    <m/>
    <x v="161"/>
  </r>
  <r>
    <x v="12"/>
    <x v="0"/>
    <s v="53"/>
    <s v="HIGH_MAIN"/>
    <s v="77000000000"/>
    <x v="161"/>
    <n v="825"/>
    <n v="100"/>
    <n v="11785.714285714286"/>
    <n v="11785.714285714286"/>
    <m/>
    <n v="818"/>
    <n v="825"/>
    <n v="825"/>
    <n v="7"/>
    <n v="825"/>
    <m/>
    <n v="7"/>
    <m/>
    <x v="161"/>
  </r>
  <r>
    <x v="12"/>
    <x v="2"/>
    <s v="53"/>
    <s v="HIGH_MAIN"/>
    <s v="77000000000"/>
    <x v="68"/>
    <n v="227"/>
    <n v="21.061421413991464"/>
    <m/>
    <m/>
    <n v="-850.8"/>
    <n v="227"/>
    <n v="1077.8"/>
    <n v="1077.8"/>
    <m/>
    <n v="227"/>
    <m/>
    <m/>
    <m/>
    <x v="68"/>
  </r>
  <r>
    <x v="12"/>
    <x v="0"/>
    <s v="53"/>
    <s v="HIGH_MAIN"/>
    <s v="77000000000"/>
    <x v="68"/>
    <n v="227"/>
    <n v="21.061421413991464"/>
    <m/>
    <m/>
    <n v="-850.8"/>
    <n v="227"/>
    <n v="1077.8"/>
    <n v="1077.8"/>
    <m/>
    <n v="227"/>
    <m/>
    <m/>
    <m/>
    <x v="68"/>
  </r>
  <r>
    <x v="12"/>
    <x v="2"/>
    <s v="53"/>
    <s v="HIGH_MAIN"/>
    <s v="77000000000"/>
    <x v="85"/>
    <n v="4852.7"/>
    <n v="34.856592850113849"/>
    <n v="40.36046376233012"/>
    <n v="40.36046376233012"/>
    <n v="-9069.2000000000007"/>
    <n v="-7170.7"/>
    <n v="13921.9"/>
    <n v="13921.9"/>
    <n v="12023.4"/>
    <n v="4852.7"/>
    <m/>
    <n v="12023.4"/>
    <m/>
    <x v="85"/>
  </r>
  <r>
    <x v="12"/>
    <x v="0"/>
    <s v="53"/>
    <s v="HIGH_MAIN"/>
    <s v="77000000000"/>
    <x v="85"/>
    <n v="2682.4"/>
    <n v="46.09409904801182"/>
    <n v="33.995310816805016"/>
    <n v="33.995310816805016"/>
    <n v="-3137"/>
    <n v="-5208.1000000000004"/>
    <n v="5819.4"/>
    <n v="5819.4"/>
    <n v="7890.5"/>
    <n v="2682.4"/>
    <m/>
    <n v="7890.5"/>
    <m/>
    <x v="85"/>
  </r>
  <r>
    <x v="12"/>
    <x v="1"/>
    <s v="53"/>
    <s v="HIGH_MAIN"/>
    <s v="77000000000"/>
    <x v="85"/>
    <n v="2170.3000000000002"/>
    <n v="26.785560012341868"/>
    <n v="52.512763434876234"/>
    <n v="52.512763434876234"/>
    <n v="-5932.2"/>
    <n v="-1962.6"/>
    <n v="8102.5"/>
    <n v="8102.5"/>
    <n v="4132.8999999999996"/>
    <n v="2170.3000000000002"/>
    <m/>
    <n v="4132.8999999999996"/>
    <m/>
    <x v="85"/>
  </r>
  <r>
    <x v="12"/>
    <x v="2"/>
    <s v="53"/>
    <s v="HIGH_MAIN"/>
    <s v="77000000000"/>
    <x v="116"/>
    <n v="4852.7"/>
    <n v="34.856592850113849"/>
    <n v="40.36046376233012"/>
    <n v="40.36046376233012"/>
    <n v="-9069.2000000000007"/>
    <n v="-7170.7"/>
    <n v="13921.9"/>
    <n v="13921.9"/>
    <n v="12023.4"/>
    <n v="4852.7"/>
    <m/>
    <n v="12023.4"/>
    <m/>
    <x v="116"/>
  </r>
  <r>
    <x v="12"/>
    <x v="1"/>
    <s v="53"/>
    <s v="HIGH_MAIN"/>
    <s v="77000000000"/>
    <x v="116"/>
    <n v="2170.3000000000002"/>
    <n v="26.785560012341868"/>
    <n v="52.512763434876234"/>
    <n v="52.512763434876234"/>
    <n v="-5932.2"/>
    <n v="-1962.6"/>
    <n v="8102.5"/>
    <n v="8102.5"/>
    <n v="4132.8999999999996"/>
    <n v="2170.3000000000002"/>
    <m/>
    <n v="4132.8999999999996"/>
    <m/>
    <x v="116"/>
  </r>
  <r>
    <x v="12"/>
    <x v="0"/>
    <s v="53"/>
    <s v="HIGH_MAIN"/>
    <s v="77000000000"/>
    <x v="116"/>
    <n v="2682.4"/>
    <n v="46.09409904801182"/>
    <n v="33.995310816805016"/>
    <n v="33.995310816805016"/>
    <n v="-3137"/>
    <n v="-5208.1000000000004"/>
    <n v="5819.4"/>
    <n v="5819.4"/>
    <n v="7890.5"/>
    <n v="2682.4"/>
    <m/>
    <n v="7890.5"/>
    <m/>
    <x v="116"/>
  </r>
  <r>
    <x v="12"/>
    <x v="2"/>
    <s v="53"/>
    <s v="HIGH_MAIN"/>
    <s v="77000000000"/>
    <x v="98"/>
    <n v="42418"/>
    <n v="4.0273152576649114"/>
    <n v="125.93670209607505"/>
    <n v="125.93670209607505"/>
    <n v="-1010839.5"/>
    <n v="8736"/>
    <n v="1053257.5"/>
    <n v="1053257.5"/>
    <n v="33682"/>
    <n v="42418"/>
    <m/>
    <n v="33682"/>
    <m/>
    <x v="98"/>
  </r>
  <r>
    <x v="12"/>
    <x v="0"/>
    <s v="53"/>
    <s v="HIGH_MAIN"/>
    <s v="77000000000"/>
    <x v="98"/>
    <n v="42418"/>
    <n v="4.0273152576649114"/>
    <n v="125.93670209607505"/>
    <n v="125.93670209607505"/>
    <n v="-1010839.5"/>
    <n v="8736"/>
    <n v="1053257.5"/>
    <n v="1053257.5"/>
    <n v="33682"/>
    <n v="42418"/>
    <m/>
    <n v="33682"/>
    <m/>
    <x v="98"/>
  </r>
  <r>
    <x v="12"/>
    <x v="0"/>
    <s v="53"/>
    <s v="HIGH_MAIN"/>
    <s v="77000000000"/>
    <x v="133"/>
    <n v="7821"/>
    <n v="0.76065811272367734"/>
    <n v="248.60139860139861"/>
    <n v="248.60139860139861"/>
    <n v="-1020367.6"/>
    <n v="4675"/>
    <n v="1028188.6"/>
    <n v="1028188.6"/>
    <n v="3146"/>
    <n v="7821"/>
    <m/>
    <n v="3146"/>
    <m/>
    <x v="133"/>
  </r>
  <r>
    <x v="12"/>
    <x v="2"/>
    <s v="53"/>
    <s v="HIGH_MAIN"/>
    <s v="77000000000"/>
    <x v="133"/>
    <n v="7821"/>
    <n v="0.76065811272367734"/>
    <n v="248.60139860139861"/>
    <n v="248.60139860139861"/>
    <n v="-1020367.6"/>
    <n v="4675"/>
    <n v="1028188.6"/>
    <n v="1028188.6"/>
    <n v="3146"/>
    <n v="7821"/>
    <m/>
    <n v="3146"/>
    <m/>
    <x v="133"/>
  </r>
  <r>
    <x v="12"/>
    <x v="0"/>
    <s v="53"/>
    <s v="HIGH_MAIN"/>
    <s v="77000000000"/>
    <x v="91"/>
    <n v="34597"/>
    <n v="138.00765091408078"/>
    <n v="113.29905685093004"/>
    <n v="113.29905685093004"/>
    <n v="9528.1"/>
    <n v="4061"/>
    <n v="25068.9"/>
    <n v="25068.9"/>
    <n v="30536"/>
    <n v="34597"/>
    <m/>
    <n v="30536"/>
    <m/>
    <x v="91"/>
  </r>
  <r>
    <x v="12"/>
    <x v="2"/>
    <s v="53"/>
    <s v="HIGH_MAIN"/>
    <s v="77000000000"/>
    <x v="91"/>
    <n v="34597"/>
    <n v="138.00765091408078"/>
    <n v="113.29905685093004"/>
    <n v="113.29905685093004"/>
    <n v="9528.1"/>
    <n v="4061"/>
    <n v="25068.9"/>
    <n v="25068.9"/>
    <n v="30536"/>
    <n v="34597"/>
    <m/>
    <n v="30536"/>
    <m/>
    <x v="91"/>
  </r>
  <r>
    <x v="12"/>
    <x v="0"/>
    <s v="53"/>
    <s v="HIGH_MAIN"/>
    <s v="77000000000"/>
    <x v="89"/>
    <n v="41007.4"/>
    <n v="130.40743379041902"/>
    <n v="100.53371316778501"/>
    <n v="100.53371316778501"/>
    <n v="9561.7999999999993"/>
    <n v="217.7"/>
    <n v="31445.599999999999"/>
    <n v="31445.599999999999"/>
    <n v="40789.699999999997"/>
    <n v="41007.4"/>
    <m/>
    <n v="40789.699999999997"/>
    <m/>
    <x v="89"/>
  </r>
  <r>
    <x v="12"/>
    <x v="2"/>
    <s v="53"/>
    <s v="HIGH_MAIN"/>
    <s v="77000000000"/>
    <x v="89"/>
    <n v="41007.4"/>
    <n v="130.40743379041902"/>
    <n v="100.53371316778501"/>
    <n v="100.53371316778501"/>
    <n v="9561.7999999999993"/>
    <n v="217.7"/>
    <n v="31445.599999999999"/>
    <n v="31445.599999999999"/>
    <n v="40789.699999999997"/>
    <n v="41007.4"/>
    <m/>
    <n v="40789.699999999997"/>
    <m/>
    <x v="89"/>
  </r>
  <r>
    <x v="12"/>
    <x v="0"/>
    <s v="53"/>
    <s v="HIGH_MAIN"/>
    <s v="77000000000"/>
    <x v="108"/>
    <n v="41007.4"/>
    <n v="130.40743379041902"/>
    <n v="100.53371316778501"/>
    <n v="100.53371316778501"/>
    <n v="9561.7999999999993"/>
    <n v="217.7"/>
    <n v="31445.599999999999"/>
    <n v="31445.599999999999"/>
    <n v="40789.699999999997"/>
    <n v="41007.4"/>
    <m/>
    <n v="40789.699999999997"/>
    <m/>
    <x v="108"/>
  </r>
  <r>
    <x v="12"/>
    <x v="2"/>
    <s v="53"/>
    <s v="HIGH_MAIN"/>
    <s v="77000000000"/>
    <x v="108"/>
    <n v="41007.4"/>
    <n v="130.40743379041902"/>
    <n v="100.53371316778501"/>
    <n v="100.53371316778501"/>
    <n v="9561.7999999999993"/>
    <n v="217.7"/>
    <n v="31445.599999999999"/>
    <n v="31445.599999999999"/>
    <n v="40789.699999999997"/>
    <n v="41007.4"/>
    <m/>
    <n v="40789.699999999997"/>
    <m/>
    <x v="108"/>
  </r>
  <r>
    <x v="12"/>
    <x v="2"/>
    <s v="53"/>
    <s v="HIGH_MAIN"/>
    <s v="77000000000"/>
    <x v="86"/>
    <n v="6331679.2999999998"/>
    <n v="46.547741504535225"/>
    <n v="182.47557543598728"/>
    <n v="182.47557543598728"/>
    <n v="-7270869.5999999996"/>
    <n v="2861801.6"/>
    <n v="13602548.9"/>
    <n v="13602548.9"/>
    <n v="3469877.7"/>
    <n v="6331679.2999999998"/>
    <m/>
    <n v="3469877.7"/>
    <m/>
    <x v="86"/>
  </r>
  <r>
    <x v="12"/>
    <x v="0"/>
    <s v="53"/>
    <s v="HIGH_MAIN"/>
    <s v="77000000000"/>
    <x v="86"/>
    <n v="6324137.4000000004"/>
    <n v="47.606713316116902"/>
    <n v="182.69220758398848"/>
    <n v="182.69220758398848"/>
    <n v="-6959992"/>
    <n v="2862502.4"/>
    <n v="13284129.4"/>
    <n v="13284129.4"/>
    <n v="3461635"/>
    <n v="6324137.4000000004"/>
    <m/>
    <n v="3461635"/>
    <m/>
    <x v="86"/>
  </r>
  <r>
    <x v="12"/>
    <x v="1"/>
    <s v="53"/>
    <s v="HIGH_MAIN"/>
    <s v="77000000000"/>
    <x v="86"/>
    <n v="7541.9"/>
    <n v="2.3685421276021099"/>
    <n v="91.497931503026919"/>
    <n v="91.497931503026919"/>
    <n v="-310877.59999999998"/>
    <n v="-700.8"/>
    <n v="318419.5"/>
    <n v="318419.5"/>
    <n v="8242.7000000000007"/>
    <n v="7541.9"/>
    <m/>
    <n v="8242.7000000000007"/>
    <m/>
    <x v="86"/>
  </r>
  <r>
    <x v="12"/>
    <x v="1"/>
    <s v="53"/>
    <s v="HIGH_MAIN"/>
    <s v="77000000000"/>
    <x v="39"/>
    <n v="7541.9"/>
    <n v="2.3685421276021099"/>
    <n v="91.497931503026919"/>
    <n v="91.497931503026919"/>
    <n v="-310877.59999999998"/>
    <n v="-700.8"/>
    <n v="318419.5"/>
    <n v="318419.5"/>
    <n v="8242.7000000000007"/>
    <n v="7541.9"/>
    <m/>
    <n v="8242.7000000000007"/>
    <m/>
    <x v="39"/>
  </r>
  <r>
    <x v="12"/>
    <x v="0"/>
    <s v="53"/>
    <s v="HIGH_MAIN"/>
    <s v="77000000000"/>
    <x v="39"/>
    <n v="6324137.4000000004"/>
    <n v="47.606713316116902"/>
    <n v="182.69220758398848"/>
    <n v="182.69220758398848"/>
    <n v="-6959992"/>
    <n v="2862502.4"/>
    <n v="13284129.4"/>
    <n v="13284129.4"/>
    <n v="3461635"/>
    <n v="6324137.4000000004"/>
    <m/>
    <n v="3461635"/>
    <m/>
    <x v="39"/>
  </r>
  <r>
    <x v="12"/>
    <x v="2"/>
    <s v="53"/>
    <s v="HIGH_MAIN"/>
    <s v="77000000000"/>
    <x v="39"/>
    <n v="6331679.2999999998"/>
    <n v="46.547741504535225"/>
    <n v="182.47557543598728"/>
    <n v="182.47557543598728"/>
    <n v="-7270869.5999999996"/>
    <n v="2861801.6"/>
    <n v="13602548.9"/>
    <n v="13602548.9"/>
    <n v="3469877.7"/>
    <n v="6331679.2999999998"/>
    <m/>
    <n v="3469877.7"/>
    <m/>
    <x v="39"/>
  </r>
  <r>
    <x v="12"/>
    <x v="1"/>
    <s v="53"/>
    <s v="HIGH_MAIN"/>
    <s v="77000000000"/>
    <x v="112"/>
    <m/>
    <m/>
    <m/>
    <m/>
    <m/>
    <n v="-5314.8"/>
    <m/>
    <m/>
    <n v="5314.8"/>
    <m/>
    <m/>
    <n v="5314.8"/>
    <m/>
    <x v="112"/>
  </r>
  <r>
    <x v="12"/>
    <x v="0"/>
    <s v="53"/>
    <s v="HIGH_MAIN"/>
    <s v="77000000000"/>
    <x v="112"/>
    <n v="29662"/>
    <n v="122.19457535510661"/>
    <n v="35.805077073500478"/>
    <n v="35.805077073500478"/>
    <n v="5387.6"/>
    <n v="-53181"/>
    <n v="24274.400000000001"/>
    <n v="24274.400000000001"/>
    <n v="82843"/>
    <n v="29662"/>
    <m/>
    <n v="82843"/>
    <m/>
    <x v="112"/>
  </r>
  <r>
    <x v="12"/>
    <x v="2"/>
    <s v="53"/>
    <s v="HIGH_MAIN"/>
    <s v="77000000000"/>
    <x v="112"/>
    <n v="29662"/>
    <n v="122.19457535510661"/>
    <n v="33.646483918609583"/>
    <n v="33.646483918609583"/>
    <n v="5387.6"/>
    <n v="-58495.8"/>
    <n v="24274.400000000001"/>
    <n v="24274.400000000001"/>
    <n v="88157.8"/>
    <n v="29662"/>
    <m/>
    <n v="88157.8"/>
    <m/>
    <x v="112"/>
  </r>
  <r>
    <x v="12"/>
    <x v="0"/>
    <s v="53"/>
    <s v="HIGH_MAIN"/>
    <s v="77000000000"/>
    <x v="140"/>
    <n v="1909"/>
    <n v="100"/>
    <n v="22.322263797942004"/>
    <n v="22.322263797942004"/>
    <m/>
    <n v="-6643"/>
    <n v="1909"/>
    <n v="1909"/>
    <n v="8552"/>
    <n v="1909"/>
    <m/>
    <n v="8552"/>
    <m/>
    <x v="140"/>
  </r>
  <r>
    <x v="12"/>
    <x v="2"/>
    <s v="53"/>
    <s v="HIGH_MAIN"/>
    <s v="77000000000"/>
    <x v="140"/>
    <n v="1909"/>
    <n v="100"/>
    <n v="22.322263797942004"/>
    <n v="22.322263797942004"/>
    <m/>
    <n v="-6643"/>
    <n v="1909"/>
    <n v="1909"/>
    <n v="8552"/>
    <n v="1909"/>
    <m/>
    <n v="8552"/>
    <m/>
    <x v="140"/>
  </r>
  <r>
    <x v="12"/>
    <x v="1"/>
    <s v="53"/>
    <s v="HIGH_MAIN"/>
    <s v="77000000000"/>
    <x v="73"/>
    <m/>
    <m/>
    <m/>
    <m/>
    <m/>
    <n v="-5314.8"/>
    <m/>
    <m/>
    <n v="5314.8"/>
    <m/>
    <m/>
    <n v="5314.8"/>
    <m/>
    <x v="73"/>
  </r>
  <r>
    <x v="12"/>
    <x v="2"/>
    <s v="53"/>
    <s v="HIGH_MAIN"/>
    <s v="77000000000"/>
    <x v="73"/>
    <n v="27753"/>
    <n v="124.08899460774232"/>
    <n v="34.863037617862012"/>
    <n v="34.863037617862012"/>
    <n v="5387.6"/>
    <n v="-51852.800000000003"/>
    <n v="22365.4"/>
    <n v="22365.4"/>
    <n v="79605.8"/>
    <n v="27753"/>
    <m/>
    <n v="79605.8"/>
    <m/>
    <x v="73"/>
  </r>
  <r>
    <x v="12"/>
    <x v="0"/>
    <s v="53"/>
    <s v="HIGH_MAIN"/>
    <s v="77000000000"/>
    <x v="73"/>
    <n v="27753"/>
    <n v="124.08899460774232"/>
    <n v="37.357149587433199"/>
    <n v="37.357149587433199"/>
    <n v="5387.6"/>
    <n v="-46538"/>
    <n v="22365.4"/>
    <n v="22365.4"/>
    <n v="74291"/>
    <n v="27753"/>
    <m/>
    <n v="74291"/>
    <m/>
    <x v="73"/>
  </r>
  <r>
    <x v="12"/>
    <x v="0"/>
    <s v="53"/>
    <s v="HIGH_MAIN"/>
    <s v="77000000000"/>
    <x v="63"/>
    <n v="53104"/>
    <n v="91.089040978404427"/>
    <n v="154.20847066339493"/>
    <n v="154.20847066339493"/>
    <n v="-5195"/>
    <n v="18667.5"/>
    <n v="58299"/>
    <n v="58299"/>
    <n v="34436.5"/>
    <n v="53104"/>
    <m/>
    <n v="34436.5"/>
    <m/>
    <x v="63"/>
  </r>
  <r>
    <x v="12"/>
    <x v="1"/>
    <s v="53"/>
    <s v="HIGH_MAIN"/>
    <s v="77000000000"/>
    <x v="63"/>
    <n v="11621"/>
    <n v="81.774681584687912"/>
    <n v="89.557644882860671"/>
    <n v="89.557644882860671"/>
    <n v="-2590"/>
    <n v="-1355"/>
    <n v="14211"/>
    <n v="14211"/>
    <n v="12976"/>
    <n v="11621"/>
    <m/>
    <n v="12976"/>
    <m/>
    <x v="63"/>
  </r>
  <r>
    <x v="12"/>
    <x v="2"/>
    <s v="53"/>
    <s v="HIGH_MAIN"/>
    <s v="77000000000"/>
    <x v="63"/>
    <n v="64725"/>
    <n v="89.26354985519238"/>
    <n v="136.51463221724228"/>
    <n v="136.51463221724228"/>
    <n v="-7785"/>
    <n v="17312.5"/>
    <n v="72510"/>
    <n v="72510"/>
    <n v="47412.5"/>
    <n v="64725"/>
    <m/>
    <n v="47412.5"/>
    <m/>
    <x v="63"/>
  </r>
  <r>
    <x v="12"/>
    <x v="0"/>
    <s v="53"/>
    <s v="HIGH_MAIN"/>
    <s v="77000000000"/>
    <x v="173"/>
    <n v="1333"/>
    <n v="100"/>
    <m/>
    <m/>
    <m/>
    <n v="1333"/>
    <n v="1333"/>
    <n v="1333"/>
    <m/>
    <n v="1333"/>
    <m/>
    <m/>
    <m/>
    <x v="173"/>
  </r>
  <r>
    <x v="12"/>
    <x v="2"/>
    <s v="53"/>
    <s v="HIGH_MAIN"/>
    <s v="77000000000"/>
    <x v="173"/>
    <n v="1333"/>
    <n v="100"/>
    <m/>
    <m/>
    <m/>
    <n v="1333"/>
    <n v="1333"/>
    <n v="1333"/>
    <m/>
    <n v="1333"/>
    <m/>
    <m/>
    <m/>
    <x v="173"/>
  </r>
  <r>
    <x v="12"/>
    <x v="0"/>
    <s v="53"/>
    <s v="HIGH_MAIN"/>
    <s v="77000000000"/>
    <x v="146"/>
    <n v="19184"/>
    <n v="100"/>
    <n v="627.54334314687605"/>
    <n v="627.54334314687605"/>
    <m/>
    <n v="16127"/>
    <n v="19184"/>
    <n v="19184"/>
    <n v="3057"/>
    <n v="19184"/>
    <m/>
    <n v="3057"/>
    <m/>
    <x v="146"/>
  </r>
  <r>
    <x v="12"/>
    <x v="2"/>
    <s v="53"/>
    <s v="HIGH_MAIN"/>
    <s v="77000000000"/>
    <x v="146"/>
    <n v="19184"/>
    <n v="100"/>
    <n v="627.54334314687605"/>
    <n v="627.54334314687605"/>
    <m/>
    <n v="16127"/>
    <n v="19184"/>
    <n v="19184"/>
    <n v="3057"/>
    <n v="19184"/>
    <m/>
    <n v="3057"/>
    <m/>
    <x v="146"/>
  </r>
  <r>
    <x v="12"/>
    <x v="1"/>
    <s v="53"/>
    <s v="HIGH_MAIN"/>
    <s v="77000000000"/>
    <x v="21"/>
    <n v="10657"/>
    <n v="82.644435827840255"/>
    <n v="93.286064425770306"/>
    <n v="93.286064425770306"/>
    <n v="-2238"/>
    <n v="-767"/>
    <n v="12895"/>
    <n v="12895"/>
    <n v="11424"/>
    <n v="10657"/>
    <m/>
    <n v="11424"/>
    <m/>
    <x v="21"/>
  </r>
  <r>
    <x v="12"/>
    <x v="2"/>
    <s v="53"/>
    <s v="HIGH_MAIN"/>
    <s v="77000000000"/>
    <x v="21"/>
    <n v="22602"/>
    <n v="85.293784671119667"/>
    <n v="91.113216294116455"/>
    <n v="91.113216294116455"/>
    <n v="-3897"/>
    <n v="-2204.5"/>
    <n v="26499"/>
    <n v="26499"/>
    <n v="24806.5"/>
    <n v="22602"/>
    <m/>
    <n v="24806.5"/>
    <m/>
    <x v="21"/>
  </r>
  <r>
    <x v="12"/>
    <x v="0"/>
    <s v="53"/>
    <s v="HIGH_MAIN"/>
    <s v="77000000000"/>
    <x v="21"/>
    <n v="11945"/>
    <n v="87.805057336077624"/>
    <n v="89.258359798243973"/>
    <n v="89.258359798243973"/>
    <n v="-1659"/>
    <n v="-1437.5"/>
    <n v="13604"/>
    <n v="13604"/>
    <n v="13382.5"/>
    <n v="11945"/>
    <m/>
    <n v="13382.5"/>
    <m/>
    <x v="21"/>
  </r>
  <r>
    <x v="12"/>
    <x v="0"/>
    <s v="53"/>
    <s v="HIGH_MAIN"/>
    <s v="77000000000"/>
    <x v="56"/>
    <n v="20295"/>
    <n v="85.16218371029332"/>
    <n v="112.76879479913319"/>
    <n v="112.76879479913319"/>
    <n v="-3536"/>
    <n v="2298"/>
    <n v="23831"/>
    <n v="23831"/>
    <n v="17997"/>
    <n v="20295"/>
    <m/>
    <n v="17997"/>
    <m/>
    <x v="56"/>
  </r>
  <r>
    <x v="12"/>
    <x v="2"/>
    <s v="53"/>
    <s v="HIGH_MAIN"/>
    <s v="77000000000"/>
    <x v="56"/>
    <n v="21259"/>
    <n v="84.538911202131473"/>
    <n v="108.74725049874674"/>
    <n v="108.74725049874674"/>
    <n v="-3888"/>
    <n v="1710"/>
    <n v="25147"/>
    <n v="25147"/>
    <n v="19549"/>
    <n v="21259"/>
    <m/>
    <n v="19549"/>
    <m/>
    <x v="56"/>
  </r>
  <r>
    <x v="12"/>
    <x v="1"/>
    <s v="53"/>
    <s v="HIGH_MAIN"/>
    <s v="77000000000"/>
    <x v="56"/>
    <n v="964"/>
    <n v="73.252279635258361"/>
    <n v="62.113402061855673"/>
    <n v="62.113402061855673"/>
    <n v="-352"/>
    <n v="-588"/>
    <n v="1316"/>
    <n v="1316"/>
    <n v="1552"/>
    <n v="964"/>
    <m/>
    <n v="1552"/>
    <m/>
    <x v="56"/>
  </r>
  <r>
    <x v="12"/>
    <x v="0"/>
    <s v="53"/>
    <s v="HIGH_MAIN"/>
    <s v="77000000000"/>
    <x v="172"/>
    <n v="347"/>
    <n v="100"/>
    <m/>
    <m/>
    <m/>
    <n v="347"/>
    <n v="347"/>
    <n v="347"/>
    <m/>
    <n v="347"/>
    <m/>
    <m/>
    <m/>
    <x v="172"/>
  </r>
  <r>
    <x v="12"/>
    <x v="2"/>
    <s v="53"/>
    <s v="HIGH_MAIN"/>
    <s v="77000000000"/>
    <x v="172"/>
    <n v="347"/>
    <n v="100"/>
    <m/>
    <m/>
    <m/>
    <n v="347"/>
    <n v="347"/>
    <n v="347"/>
    <m/>
    <n v="347"/>
    <m/>
    <m/>
    <m/>
    <x v="172"/>
  </r>
  <r>
    <x v="12"/>
    <x v="2"/>
    <s v="53"/>
    <s v="HIGH_MAIN"/>
    <s v="77000000000"/>
    <x v="72"/>
    <n v="13356070.4113"/>
    <n v="44.659449760253864"/>
    <n v="152.97832071361552"/>
    <n v="152.97832071361552"/>
    <n v="-16550411.829299999"/>
    <n v="4625375.5330999997"/>
    <n v="29906482.240600001"/>
    <n v="29906482.240600001"/>
    <n v="8730694.8782000002"/>
    <n v="13356070.4113"/>
    <m/>
    <n v="8730694.8782000002"/>
    <m/>
    <x v="72"/>
  </r>
  <r>
    <x v="12"/>
    <x v="1"/>
    <s v="53"/>
    <s v="HIGH_MAIN"/>
    <s v="77000000000"/>
    <x v="72"/>
    <n v="1306855.8"/>
    <n v="18.30043960433764"/>
    <n v="138.60595336882952"/>
    <n v="138.60595336882952"/>
    <n v="-5834261.1799999997"/>
    <n v="363998.89649999997"/>
    <n v="7141116.9800000004"/>
    <n v="7141116.9800000004"/>
    <n v="942856.90350000001"/>
    <n v="1306855.8"/>
    <m/>
    <n v="942856.90350000001"/>
    <m/>
    <x v="72"/>
  </r>
  <r>
    <x v="12"/>
    <x v="0"/>
    <s v="53"/>
    <s v="HIGH_MAIN"/>
    <s v="77000000000"/>
    <x v="72"/>
    <n v="12049214.611300001"/>
    <n v="52.927833458282201"/>
    <n v="154.71835251893714"/>
    <n v="154.71835251893714"/>
    <n v="-10716150.6493"/>
    <n v="4261376.6365999999"/>
    <n v="22765365.260600001"/>
    <n v="22765365.260600001"/>
    <n v="7787837.9747000001"/>
    <n v="12049214.611300001"/>
    <m/>
    <n v="7787837.9747000001"/>
    <m/>
    <x v="72"/>
  </r>
  <r>
    <x v="12"/>
    <x v="0"/>
    <s v="53"/>
    <s v="HIGH_MAIN"/>
    <s v="77000000000"/>
    <x v="24"/>
    <n v="1766"/>
    <n v="100"/>
    <n v="230.54830287206266"/>
    <n v="230.54830287206266"/>
    <m/>
    <n v="1000"/>
    <n v="1766"/>
    <n v="1766"/>
    <n v="766"/>
    <n v="1766"/>
    <m/>
    <n v="766"/>
    <m/>
    <x v="24"/>
  </r>
  <r>
    <x v="12"/>
    <x v="2"/>
    <s v="53"/>
    <s v="HIGH_MAIN"/>
    <s v="77000000000"/>
    <x v="24"/>
    <n v="1766"/>
    <n v="100"/>
    <n v="230.54830287206266"/>
    <n v="230.54830287206266"/>
    <m/>
    <n v="1000"/>
    <n v="1766"/>
    <n v="1766"/>
    <n v="766"/>
    <n v="1766"/>
    <m/>
    <n v="766"/>
    <m/>
    <x v="24"/>
  </r>
  <r>
    <x v="12"/>
    <x v="1"/>
    <s v="53"/>
    <s v="HIGH_MAIN"/>
    <s v="77000000000"/>
    <x v="107"/>
    <n v="29308.799999999999"/>
    <n v="8.5246563457190714"/>
    <n v="72.882987056585478"/>
    <n v="72.882987056585478"/>
    <n v="-314503.3"/>
    <n v="-10904.7"/>
    <n v="343812.1"/>
    <n v="343812.1"/>
    <n v="40213.5"/>
    <n v="29308.799999999999"/>
    <m/>
    <n v="40213.5"/>
    <m/>
    <x v="107"/>
  </r>
  <r>
    <x v="12"/>
    <x v="0"/>
    <s v="53"/>
    <s v="HIGH_MAIN"/>
    <s v="77000000000"/>
    <x v="107"/>
    <n v="7078947.2000000002"/>
    <n v="45.190928885309198"/>
    <n v="174.52173182828096"/>
    <n v="174.52173182828096"/>
    <n v="-8585584.0999999996"/>
    <n v="3022749.0830999999"/>
    <n v="15664531.300000001"/>
    <n v="15664531.300000001"/>
    <n v="4056198.1168999998"/>
    <n v="7078947.2000000002"/>
    <m/>
    <n v="4056198.1168999998"/>
    <m/>
    <x v="107"/>
  </r>
  <r>
    <x v="12"/>
    <x v="2"/>
    <s v="53"/>
    <s v="HIGH_MAIN"/>
    <s v="77000000000"/>
    <x v="107"/>
    <n v="7108256"/>
    <n v="44.403445268421713"/>
    <n v="173.5239684087031"/>
    <n v="173.5239684087031"/>
    <n v="-8900087.4000000004"/>
    <n v="3011844.3831000002"/>
    <n v="16008343.4"/>
    <n v="16008343.4"/>
    <n v="4096411.6168999998"/>
    <n v="7108256"/>
    <m/>
    <n v="4096411.6168999998"/>
    <m/>
    <x v="107"/>
  </r>
  <r>
    <x v="12"/>
    <x v="2"/>
    <s v="53"/>
    <s v="HIGH_MAIN"/>
    <s v="77000000000"/>
    <x v="84"/>
    <n v="9565261.6999999993"/>
    <n v="53.339890568052844"/>
    <n v="158.08219073941356"/>
    <n v="158.08219073941356"/>
    <n v="-8367399.2000000002"/>
    <n v="3514446.2"/>
    <n v="17932660.899999999"/>
    <n v="17932660.899999999"/>
    <n v="6050815.5"/>
    <n v="9565261.6999999993"/>
    <m/>
    <n v="6050815.5"/>
    <m/>
    <x v="84"/>
  </r>
  <r>
    <x v="12"/>
    <x v="1"/>
    <s v="53"/>
    <s v="HIGH_MAIN"/>
    <s v="77000000000"/>
    <x v="84"/>
    <n v="229104.1"/>
    <n v="41.576975007077579"/>
    <n v="591.66849595962992"/>
    <n v="591.66849595962992"/>
    <n v="-321931.90000000002"/>
    <n v="190382.4"/>
    <n v="551036"/>
    <n v="551036"/>
    <n v="38721.699999999997"/>
    <n v="229104.1"/>
    <m/>
    <n v="38721.699999999997"/>
    <m/>
    <x v="84"/>
  </r>
  <r>
    <x v="12"/>
    <x v="0"/>
    <s v="53"/>
    <s v="HIGH_MAIN"/>
    <s v="77000000000"/>
    <x v="84"/>
    <n v="9336157.5999999996"/>
    <n v="53.712801039677252"/>
    <n v="155.28961973281255"/>
    <n v="155.28961973281255"/>
    <n v="-8045467.2999999998"/>
    <n v="3324063.8"/>
    <n v="17381624.899999999"/>
    <n v="17381624.899999999"/>
    <n v="6012093.7999999998"/>
    <n v="9336157.5999999996"/>
    <m/>
    <n v="6012093.7999999998"/>
    <m/>
    <x v="84"/>
  </r>
  <r>
    <x v="12"/>
    <x v="0"/>
    <s v="53"/>
    <s v="HIGH_MAIN"/>
    <s v="77000000000"/>
    <x v="64"/>
    <m/>
    <m/>
    <m/>
    <m/>
    <n v="-42750"/>
    <n v="-47517"/>
    <n v="42750"/>
    <n v="42750"/>
    <n v="47517"/>
    <m/>
    <m/>
    <n v="47517"/>
    <m/>
    <x v="64"/>
  </r>
  <r>
    <x v="12"/>
    <x v="2"/>
    <s v="53"/>
    <s v="HIGH_MAIN"/>
    <s v="77000000000"/>
    <x v="64"/>
    <m/>
    <m/>
    <m/>
    <m/>
    <n v="-42750"/>
    <n v="-47517"/>
    <n v="42750"/>
    <n v="42750"/>
    <n v="47517"/>
    <m/>
    <m/>
    <n v="47517"/>
    <m/>
    <x v="64"/>
  </r>
  <r>
    <x v="12"/>
    <x v="2"/>
    <s v="53"/>
    <s v="HIGH_MAIN"/>
    <s v="77000000000"/>
    <x v="109"/>
    <m/>
    <m/>
    <m/>
    <m/>
    <n v="-42750"/>
    <n v="-47517"/>
    <n v="42750"/>
    <n v="42750"/>
    <n v="47517"/>
    <m/>
    <m/>
    <n v="47517"/>
    <m/>
    <x v="109"/>
  </r>
  <r>
    <x v="12"/>
    <x v="0"/>
    <s v="53"/>
    <s v="HIGH_MAIN"/>
    <s v="77000000000"/>
    <x v="109"/>
    <m/>
    <m/>
    <m/>
    <m/>
    <n v="-42750"/>
    <n v="-47517"/>
    <n v="42750"/>
    <n v="42750"/>
    <n v="47517"/>
    <m/>
    <m/>
    <n v="47517"/>
    <m/>
    <x v="109"/>
  </r>
  <r>
    <x v="12"/>
    <x v="2"/>
    <s v="53"/>
    <s v="HIGH_MAIN"/>
    <s v="77000000000"/>
    <x v="176"/>
    <n v="110385"/>
    <m/>
    <m/>
    <m/>
    <n v="110385"/>
    <n v="110385"/>
    <m/>
    <m/>
    <m/>
    <n v="110385"/>
    <m/>
    <m/>
    <m/>
    <x v="176"/>
  </r>
  <r>
    <x v="12"/>
    <x v="0"/>
    <s v="53"/>
    <s v="HIGH_MAIN"/>
    <s v="77000000000"/>
    <x v="176"/>
    <n v="110385"/>
    <m/>
    <m/>
    <m/>
    <n v="110385"/>
    <n v="110385"/>
    <m/>
    <m/>
    <m/>
    <n v="110385"/>
    <m/>
    <m/>
    <m/>
    <x v="176"/>
  </r>
  <r>
    <x v="12"/>
    <x v="2"/>
    <s v="53"/>
    <s v="HIGH_MAIN"/>
    <s v="77000000000"/>
    <x v="177"/>
    <n v="110385"/>
    <m/>
    <m/>
    <m/>
    <n v="110385"/>
    <n v="110385"/>
    <m/>
    <m/>
    <m/>
    <n v="110385"/>
    <m/>
    <m/>
    <m/>
    <x v="177"/>
  </r>
  <r>
    <x v="12"/>
    <x v="0"/>
    <s v="53"/>
    <s v="HIGH_MAIN"/>
    <s v="77000000000"/>
    <x v="177"/>
    <n v="110385"/>
    <m/>
    <m/>
    <m/>
    <n v="110385"/>
    <n v="110385"/>
    <m/>
    <m/>
    <m/>
    <n v="110385"/>
    <m/>
    <m/>
    <m/>
    <x v="177"/>
  </r>
  <r>
    <x v="12"/>
    <x v="1"/>
    <s v="53"/>
    <s v="HIGH_MAIN"/>
    <s v="77000000000"/>
    <x v="80"/>
    <m/>
    <m/>
    <m/>
    <m/>
    <m/>
    <n v="-10462"/>
    <m/>
    <m/>
    <n v="10462"/>
    <m/>
    <m/>
    <n v="10462"/>
    <m/>
    <x v="80"/>
  </r>
  <r>
    <x v="12"/>
    <x v="2"/>
    <s v="53"/>
    <s v="HIGH_MAIN"/>
    <s v="77000000000"/>
    <x v="80"/>
    <n v="616"/>
    <n v="100"/>
    <n v="5.560570500090269"/>
    <n v="5.560570500090269"/>
    <m/>
    <n v="-10462"/>
    <n v="616"/>
    <n v="616"/>
    <n v="11078"/>
    <n v="616"/>
    <m/>
    <n v="11078"/>
    <m/>
    <x v="80"/>
  </r>
  <r>
    <x v="12"/>
    <x v="0"/>
    <s v="53"/>
    <s v="HIGH_MAIN"/>
    <s v="77000000000"/>
    <x v="80"/>
    <n v="616"/>
    <n v="100"/>
    <n v="100"/>
    <n v="100"/>
    <m/>
    <m/>
    <n v="616"/>
    <n v="616"/>
    <n v="616"/>
    <n v="616"/>
    <m/>
    <n v="616"/>
    <m/>
    <x v="80"/>
  </r>
  <r>
    <x v="12"/>
    <x v="1"/>
    <s v="53"/>
    <s v="HIGH_MAIN"/>
    <s v="77000000000"/>
    <x v="75"/>
    <m/>
    <m/>
    <m/>
    <m/>
    <m/>
    <n v="-10462"/>
    <m/>
    <m/>
    <n v="10462"/>
    <m/>
    <m/>
    <n v="10462"/>
    <m/>
    <x v="75"/>
  </r>
  <r>
    <x v="12"/>
    <x v="2"/>
    <s v="53"/>
    <s v="HIGH_MAIN"/>
    <s v="77000000000"/>
    <x v="75"/>
    <n v="616"/>
    <n v="100"/>
    <n v="5.560570500090269"/>
    <n v="5.560570500090269"/>
    <m/>
    <n v="-10462"/>
    <n v="616"/>
    <n v="616"/>
    <n v="11078"/>
    <n v="616"/>
    <m/>
    <n v="11078"/>
    <m/>
    <x v="75"/>
  </r>
  <r>
    <x v="12"/>
    <x v="0"/>
    <s v="53"/>
    <s v="HIGH_MAIN"/>
    <s v="77000000000"/>
    <x v="75"/>
    <n v="616"/>
    <n v="100"/>
    <n v="100"/>
    <n v="100"/>
    <m/>
    <m/>
    <n v="616"/>
    <n v="616"/>
    <n v="616"/>
    <n v="616"/>
    <m/>
    <n v="616"/>
    <m/>
    <x v="75"/>
  </r>
  <r>
    <x v="12"/>
    <x v="1"/>
    <s v="53"/>
    <s v="HIGH_MAIN"/>
    <s v="77000000000"/>
    <x v="16"/>
    <n v="222"/>
    <n v="100"/>
    <n v="23.294858342077649"/>
    <n v="23.294858342077649"/>
    <m/>
    <n v="-731"/>
    <n v="222"/>
    <n v="222"/>
    <n v="953"/>
    <n v="222"/>
    <m/>
    <n v="953"/>
    <m/>
    <x v="16"/>
  </r>
  <r>
    <x v="12"/>
    <x v="0"/>
    <s v="53"/>
    <s v="HIGH_MAIN"/>
    <s v="77000000000"/>
    <x v="16"/>
    <n v="13159.5"/>
    <n v="7.2652639831280466"/>
    <n v="64.987431664304438"/>
    <n v="64.987431664304438"/>
    <n v="-167969.5"/>
    <n v="-7089.8"/>
    <n v="181129"/>
    <n v="181129"/>
    <n v="20249.3"/>
    <n v="13159.5"/>
    <m/>
    <n v="20249.3"/>
    <m/>
    <x v="16"/>
  </r>
  <r>
    <x v="12"/>
    <x v="2"/>
    <s v="53"/>
    <s v="HIGH_MAIN"/>
    <s v="77000000000"/>
    <x v="16"/>
    <n v="13381.5"/>
    <n v="7.3787847875115107"/>
    <n v="63.113435806492689"/>
    <n v="63.113435806492689"/>
    <n v="-167969.5"/>
    <n v="-7820.8"/>
    <n v="181351"/>
    <n v="181351"/>
    <n v="21202.3"/>
    <n v="13381.5"/>
    <m/>
    <n v="21202.3"/>
    <m/>
    <x v="16"/>
  </r>
  <r>
    <x v="12"/>
    <x v="0"/>
    <s v="53"/>
    <s v="HIGH_MAIN"/>
    <s v="77000000000"/>
    <x v="76"/>
    <n v="13047.5"/>
    <n v="7.2078865520917921"/>
    <n v="64.638623156455438"/>
    <n v="64.638623156455438"/>
    <n v="-167969.5"/>
    <n v="-7137.8"/>
    <n v="181017"/>
    <n v="181017"/>
    <n v="20185.3"/>
    <n v="13047.5"/>
    <m/>
    <n v="20185.3"/>
    <m/>
    <x v="76"/>
  </r>
  <r>
    <x v="12"/>
    <x v="2"/>
    <s v="53"/>
    <s v="HIGH_MAIN"/>
    <s v="77000000000"/>
    <x v="76"/>
    <n v="13255.5"/>
    <n v="7.314388191474686"/>
    <n v="63.021494487312978"/>
    <n v="63.021494487312978"/>
    <n v="-167969.5"/>
    <n v="-7777.8"/>
    <n v="181225"/>
    <n v="181225"/>
    <n v="21033.3"/>
    <n v="13255.5"/>
    <m/>
    <n v="21033.3"/>
    <m/>
    <x v="76"/>
  </r>
  <r>
    <x v="12"/>
    <x v="1"/>
    <s v="53"/>
    <s v="HIGH_MAIN"/>
    <s v="77000000000"/>
    <x v="76"/>
    <n v="208"/>
    <n v="100"/>
    <n v="24.528301886792452"/>
    <n v="24.528301886792452"/>
    <m/>
    <n v="-640"/>
    <n v="208"/>
    <n v="208"/>
    <n v="848"/>
    <n v="208"/>
    <m/>
    <n v="848"/>
    <m/>
    <x v="76"/>
  </r>
  <r>
    <x v="12"/>
    <x v="1"/>
    <s v="53"/>
    <s v="HIGH_MAIN"/>
    <s v="77000000000"/>
    <x v="163"/>
    <n v="14"/>
    <n v="100"/>
    <n v="13.333333333333334"/>
    <n v="13.333333333333334"/>
    <m/>
    <n v="-91"/>
    <n v="14"/>
    <n v="14"/>
    <n v="105"/>
    <n v="14"/>
    <m/>
    <n v="105"/>
    <m/>
    <x v="163"/>
  </r>
  <r>
    <x v="12"/>
    <x v="0"/>
    <s v="53"/>
    <s v="HIGH_MAIN"/>
    <s v="77000000000"/>
    <x v="163"/>
    <n v="112"/>
    <n v="100"/>
    <n v="175"/>
    <n v="175"/>
    <m/>
    <n v="48"/>
    <n v="112"/>
    <n v="112"/>
    <n v="64"/>
    <n v="112"/>
    <m/>
    <n v="64"/>
    <m/>
    <x v="163"/>
  </r>
  <r>
    <x v="12"/>
    <x v="2"/>
    <s v="53"/>
    <s v="HIGH_MAIN"/>
    <s v="77000000000"/>
    <x v="163"/>
    <n v="126"/>
    <n v="100"/>
    <n v="74.556213017751475"/>
    <n v="74.556213017751475"/>
    <m/>
    <n v="-43"/>
    <n v="126"/>
    <n v="126"/>
    <n v="169"/>
    <n v="126"/>
    <m/>
    <n v="169"/>
    <m/>
    <x v="163"/>
  </r>
  <r>
    <x v="12"/>
    <x v="0"/>
    <s v="53"/>
    <s v="HIGH_MAIN"/>
    <s v="77000000000"/>
    <x v="65"/>
    <n v="2702477.3"/>
    <n v="100.59348982499006"/>
    <n v="118.93458973911319"/>
    <n v="118.93458973911319"/>
    <n v="15944.3"/>
    <n v="430239"/>
    <n v="2686533"/>
    <n v="2686533"/>
    <n v="2272238.2999999998"/>
    <n v="2702477.3"/>
    <m/>
    <n v="2272238.2999999998"/>
    <m/>
    <x v="65"/>
  </r>
  <r>
    <x v="12"/>
    <x v="1"/>
    <s v="53"/>
    <s v="HIGH_MAIN"/>
    <s v="77000000000"/>
    <x v="65"/>
    <n v="209719.2"/>
    <n v="96.12055907069049"/>
    <n v="27442.973043705835"/>
    <n v="27442.973043705835"/>
    <n v="-8464.2999999999993"/>
    <n v="208955"/>
    <n v="218183.5"/>
    <n v="218183.5"/>
    <n v="764.2"/>
    <n v="209719.2"/>
    <m/>
    <n v="764.2"/>
    <m/>
    <x v="65"/>
  </r>
  <r>
    <x v="12"/>
    <x v="2"/>
    <s v="53"/>
    <s v="HIGH_MAIN"/>
    <s v="77000000000"/>
    <x v="65"/>
    <n v="2912196.5"/>
    <n v="100.25751222193284"/>
    <n v="128.12113053109269"/>
    <n v="128.12113053109269"/>
    <n v="7480"/>
    <n v="639194"/>
    <n v="2904716.5"/>
    <n v="2904716.5"/>
    <n v="2273002.5"/>
    <n v="2912196.5"/>
    <m/>
    <n v="2273002.5"/>
    <m/>
    <x v="65"/>
  </r>
  <r>
    <x v="12"/>
    <x v="1"/>
    <s v="53"/>
    <s v="HIGH_MAIN"/>
    <s v="77000000000"/>
    <x v="11"/>
    <n v="182"/>
    <n v="100"/>
    <n v="319.29824561403507"/>
    <n v="319.29824561403507"/>
    <m/>
    <n v="125"/>
    <n v="182"/>
    <n v="182"/>
    <n v="57"/>
    <n v="182"/>
    <m/>
    <n v="57"/>
    <m/>
    <x v="11"/>
  </r>
  <r>
    <x v="12"/>
    <x v="0"/>
    <s v="53"/>
    <s v="HIGH_MAIN"/>
    <s v="77000000000"/>
    <x v="11"/>
    <n v="1725119.4"/>
    <n v="98.736359371352194"/>
    <n v="132.3926203244753"/>
    <n v="132.3926203244753"/>
    <n v="-22078.3"/>
    <n v="422086.5"/>
    <n v="1747197.7"/>
    <n v="1747197.7"/>
    <n v="1303032.8999999999"/>
    <n v="1725119.4"/>
    <m/>
    <n v="1303032.8999999999"/>
    <m/>
    <x v="11"/>
  </r>
  <r>
    <x v="12"/>
    <x v="2"/>
    <s v="53"/>
    <s v="HIGH_MAIN"/>
    <s v="77000000000"/>
    <x v="11"/>
    <n v="1725301.4"/>
    <n v="98.736490987047631"/>
    <n v="132.40079598498923"/>
    <n v="132.40079598498923"/>
    <n v="-22078.3"/>
    <n v="422211.5"/>
    <n v="1747379.7"/>
    <n v="1747379.7"/>
    <n v="1303089.8999999999"/>
    <n v="1725301.4"/>
    <m/>
    <n v="1303089.8999999999"/>
    <m/>
    <x v="11"/>
  </r>
  <r>
    <x v="12"/>
    <x v="0"/>
    <s v="53"/>
    <s v="HIGH_MAIN"/>
    <s v="77000000000"/>
    <x v="81"/>
    <n v="977357.9"/>
    <n v="104.04781977213035"/>
    <n v="100.84115296922613"/>
    <n v="100.84115296922613"/>
    <n v="38022.6"/>
    <n v="8152.5"/>
    <n v="939335.3"/>
    <n v="939335.3"/>
    <n v="969205.4"/>
    <n v="977357.9"/>
    <m/>
    <n v="969205.4"/>
    <m/>
    <x v="81"/>
  </r>
  <r>
    <x v="12"/>
    <x v="1"/>
    <s v="53"/>
    <s v="HIGH_MAIN"/>
    <s v="77000000000"/>
    <x v="81"/>
    <n v="209537.2"/>
    <n v="96.117320293667703"/>
    <n v="29629.128959276019"/>
    <n v="29629.128959276019"/>
    <n v="-8464.2999999999993"/>
    <n v="208830"/>
    <n v="218001.5"/>
    <n v="218001.5"/>
    <n v="707.2"/>
    <n v="209537.2"/>
    <m/>
    <n v="707.2"/>
    <m/>
    <x v="81"/>
  </r>
  <r>
    <x v="12"/>
    <x v="2"/>
    <s v="53"/>
    <s v="HIGH_MAIN"/>
    <s v="77000000000"/>
    <x v="81"/>
    <n v="1186895.1000000001"/>
    <n v="102.55399292582764"/>
    <n v="122.37134562433769"/>
    <n v="122.37134562433769"/>
    <n v="29558.3"/>
    <n v="216982.5"/>
    <n v="1157336.8"/>
    <n v="1157336.8"/>
    <n v="969912.6"/>
    <n v="1186895.1000000001"/>
    <m/>
    <n v="969912.6"/>
    <m/>
    <x v="81"/>
  </r>
  <r>
    <x v="12"/>
    <x v="0"/>
    <s v="53"/>
    <s v="HIGH_MAIN"/>
    <s v="77000000000"/>
    <x v="44"/>
    <n v="9213"/>
    <n v="100"/>
    <n v="101.57662624035281"/>
    <n v="101.57662624035281"/>
    <m/>
    <n v="143"/>
    <n v="9213"/>
    <n v="9213"/>
    <n v="9070"/>
    <n v="9213"/>
    <m/>
    <n v="9070"/>
    <m/>
    <x v="44"/>
  </r>
  <r>
    <x v="12"/>
    <x v="2"/>
    <s v="53"/>
    <s v="HIGH_MAIN"/>
    <s v="77000000000"/>
    <x v="44"/>
    <n v="9213"/>
    <n v="100"/>
    <n v="101.57662624035281"/>
    <n v="101.57662624035281"/>
    <m/>
    <n v="143"/>
    <n v="9213"/>
    <n v="9213"/>
    <n v="9070"/>
    <n v="9213"/>
    <m/>
    <n v="9070"/>
    <m/>
    <x v="44"/>
  </r>
  <r>
    <x v="12"/>
    <x v="0"/>
    <s v="53"/>
    <s v="HIGH_MAIN"/>
    <s v="77000000000"/>
    <x v="44"/>
    <n v="9213"/>
    <n v="100"/>
    <n v="101.57662624035281"/>
    <n v="101.57662624035281"/>
    <m/>
    <n v="143"/>
    <n v="9213"/>
    <n v="9213"/>
    <n v="9070"/>
    <n v="9213"/>
    <m/>
    <n v="9070"/>
    <m/>
    <x v="44"/>
  </r>
  <r>
    <x v="12"/>
    <x v="2"/>
    <s v="53"/>
    <s v="HIGH_MAIN"/>
    <s v="77000000000"/>
    <x v="44"/>
    <n v="9213"/>
    <n v="100"/>
    <n v="101.57662624035281"/>
    <n v="101.57662624035281"/>
    <m/>
    <n v="143"/>
    <n v="9213"/>
    <n v="9213"/>
    <n v="9070"/>
    <n v="9213"/>
    <m/>
    <n v="9070"/>
    <m/>
    <x v="44"/>
  </r>
  <r>
    <x v="12"/>
    <x v="2"/>
    <s v="53"/>
    <s v="HIGH_MAIN"/>
    <s v="77000000000"/>
    <x v="88"/>
    <n v="6752"/>
    <n v="100"/>
    <n v="124.94448556624722"/>
    <n v="124.94448556624722"/>
    <m/>
    <n v="1348"/>
    <n v="6752"/>
    <n v="6752"/>
    <n v="5404"/>
    <n v="6752"/>
    <m/>
    <n v="5404"/>
    <m/>
    <x v="88"/>
  </r>
  <r>
    <x v="12"/>
    <x v="0"/>
    <s v="53"/>
    <s v="HIGH_MAIN"/>
    <s v="77000000000"/>
    <x v="88"/>
    <n v="6752"/>
    <n v="100"/>
    <n v="124.94448556624722"/>
    <n v="124.94448556624722"/>
    <m/>
    <n v="1348"/>
    <n v="6752"/>
    <n v="6752"/>
    <n v="5404"/>
    <n v="6752"/>
    <m/>
    <n v="5404"/>
    <m/>
    <x v="88"/>
  </r>
  <r>
    <x v="12"/>
    <x v="0"/>
    <s v="53"/>
    <s v="HIGH_MAIN"/>
    <s v="77000000000"/>
    <x v="88"/>
    <n v="6752"/>
    <n v="100"/>
    <n v="124.94448556624722"/>
    <n v="124.94448556624722"/>
    <m/>
    <n v="1348"/>
    <n v="6752"/>
    <n v="6752"/>
    <n v="5404"/>
    <n v="6752"/>
    <m/>
    <n v="5404"/>
    <m/>
    <x v="88"/>
  </r>
  <r>
    <x v="12"/>
    <x v="2"/>
    <s v="53"/>
    <s v="HIGH_MAIN"/>
    <s v="77000000000"/>
    <x v="88"/>
    <n v="6752"/>
    <n v="100"/>
    <n v="124.94448556624722"/>
    <n v="124.94448556624722"/>
    <m/>
    <n v="1348"/>
    <n v="6752"/>
    <n v="6752"/>
    <n v="5404"/>
    <n v="6752"/>
    <m/>
    <n v="5404"/>
    <m/>
    <x v="88"/>
  </r>
  <r>
    <x v="12"/>
    <x v="0"/>
    <s v="53"/>
    <s v="HIGH_MAIN"/>
    <s v="77000000000"/>
    <x v="17"/>
    <n v="1460"/>
    <n v="100"/>
    <n v="51.282051282051285"/>
    <n v="51.282051282051285"/>
    <m/>
    <n v="-1387"/>
    <n v="1460"/>
    <n v="1460"/>
    <n v="2847"/>
    <n v="1460"/>
    <m/>
    <n v="2847"/>
    <m/>
    <x v="17"/>
  </r>
  <r>
    <x v="12"/>
    <x v="2"/>
    <s v="53"/>
    <s v="HIGH_MAIN"/>
    <s v="77000000000"/>
    <x v="17"/>
    <n v="1460"/>
    <n v="100"/>
    <n v="51.120448179271712"/>
    <n v="51.120448179271712"/>
    <m/>
    <n v="-1396"/>
    <n v="1460"/>
    <n v="1460"/>
    <n v="2856"/>
    <n v="1460"/>
    <m/>
    <n v="2856"/>
    <m/>
    <x v="17"/>
  </r>
  <r>
    <x v="12"/>
    <x v="1"/>
    <s v="53"/>
    <s v="HIGH_MAIN"/>
    <s v="77000000000"/>
    <x v="17"/>
    <m/>
    <m/>
    <m/>
    <m/>
    <m/>
    <n v="-9"/>
    <m/>
    <m/>
    <n v="9"/>
    <m/>
    <m/>
    <n v="9"/>
    <m/>
    <x v="17"/>
  </r>
  <r>
    <x v="12"/>
    <x v="0"/>
    <s v="53"/>
    <s v="HIGH_MAIN"/>
    <s v="77000000000"/>
    <x v="33"/>
    <n v="1460"/>
    <n v="100"/>
    <n v="51.282051282051285"/>
    <n v="51.282051282051285"/>
    <m/>
    <n v="-1387"/>
    <n v="1460"/>
    <n v="1460"/>
    <n v="2847"/>
    <n v="1460"/>
    <m/>
    <n v="2847"/>
    <m/>
    <x v="33"/>
  </r>
  <r>
    <x v="12"/>
    <x v="2"/>
    <s v="53"/>
    <s v="HIGH_MAIN"/>
    <s v="77000000000"/>
    <x v="33"/>
    <n v="1460"/>
    <n v="100"/>
    <n v="51.282051282051285"/>
    <n v="51.282051282051285"/>
    <m/>
    <n v="-1387"/>
    <n v="1460"/>
    <n v="1460"/>
    <n v="2847"/>
    <n v="1460"/>
    <m/>
    <n v="2847"/>
    <m/>
    <x v="33"/>
  </r>
  <r>
    <x v="12"/>
    <x v="2"/>
    <s v="53"/>
    <s v="HIGH_MAIN"/>
    <s v="77000000000"/>
    <x v="69"/>
    <m/>
    <m/>
    <m/>
    <m/>
    <m/>
    <n v="-9"/>
    <m/>
    <m/>
    <n v="9"/>
    <m/>
    <m/>
    <n v="9"/>
    <m/>
    <x v="69"/>
  </r>
  <r>
    <x v="12"/>
    <x v="1"/>
    <s v="53"/>
    <s v="HIGH_MAIN"/>
    <s v="77000000000"/>
    <x v="69"/>
    <m/>
    <m/>
    <m/>
    <m/>
    <m/>
    <n v="-9"/>
    <m/>
    <m/>
    <n v="9"/>
    <m/>
    <m/>
    <n v="9"/>
    <m/>
    <x v="69"/>
  </r>
  <r>
    <x v="12"/>
    <x v="2"/>
    <s v="53"/>
    <s v="HIGH_MAIN"/>
    <s v="77000000000"/>
    <x v="113"/>
    <n v="27134.92"/>
    <n v="1.1189529732967096"/>
    <n v="2856.7885117493474"/>
    <n v="2856.7885117493474"/>
    <n v="-2397892.8199999998"/>
    <n v="26185.08"/>
    <n v="2425027.7400000002"/>
    <n v="2425027.7400000002"/>
    <n v="949.84"/>
    <n v="27134.92"/>
    <m/>
    <n v="949.84"/>
    <m/>
    <x v="113"/>
  </r>
  <r>
    <x v="12"/>
    <x v="1"/>
    <s v="53"/>
    <s v="HIGH_MAIN"/>
    <s v="77000000000"/>
    <x v="113"/>
    <m/>
    <m/>
    <m/>
    <m/>
    <n v="-1513101.98"/>
    <m/>
    <n v="1513101.98"/>
    <n v="1513101.98"/>
    <m/>
    <m/>
    <m/>
    <m/>
    <m/>
    <x v="113"/>
  </r>
  <r>
    <x v="12"/>
    <x v="0"/>
    <s v="53"/>
    <s v="HIGH_MAIN"/>
    <s v="77000000000"/>
    <x v="113"/>
    <n v="27134.92"/>
    <n v="2.9755623966582543"/>
    <n v="2856.7885117493474"/>
    <n v="2856.7885117493474"/>
    <n v="-884790.84"/>
    <n v="26185.08"/>
    <n v="911925.76000000001"/>
    <n v="911925.76000000001"/>
    <n v="949.84"/>
    <n v="27134.92"/>
    <m/>
    <n v="949.84"/>
    <m/>
    <x v="113"/>
  </r>
  <r>
    <x v="12"/>
    <x v="2"/>
    <s v="53"/>
    <s v="HIGH_MAIN"/>
    <s v="77000000000"/>
    <x v="134"/>
    <n v="27134.92"/>
    <n v="1.1189529732967096"/>
    <n v="2856.7885117493474"/>
    <n v="2856.7885117493474"/>
    <n v="-2397892.8199999998"/>
    <n v="26185.08"/>
    <n v="2425027.7400000002"/>
    <n v="2425027.7400000002"/>
    <n v="949.84"/>
    <n v="27134.92"/>
    <m/>
    <n v="949.84"/>
    <m/>
    <x v="134"/>
  </r>
  <r>
    <x v="12"/>
    <x v="0"/>
    <s v="53"/>
    <s v="HIGH_MAIN"/>
    <s v="77000000000"/>
    <x v="134"/>
    <n v="27134.92"/>
    <n v="2.9755623966582543"/>
    <n v="2856.7885117493474"/>
    <n v="2856.7885117493474"/>
    <n v="-884790.84"/>
    <n v="26185.08"/>
    <n v="911925.76000000001"/>
    <n v="911925.76000000001"/>
    <n v="949.84"/>
    <n v="27134.92"/>
    <m/>
    <n v="949.84"/>
    <m/>
    <x v="134"/>
  </r>
  <r>
    <x v="12"/>
    <x v="1"/>
    <s v="53"/>
    <s v="HIGH_MAIN"/>
    <s v="77000000000"/>
    <x v="134"/>
    <m/>
    <m/>
    <m/>
    <m/>
    <n v="-1513101.98"/>
    <m/>
    <n v="1513101.98"/>
    <n v="1513101.98"/>
    <m/>
    <m/>
    <m/>
    <m/>
    <m/>
    <x v="134"/>
  </r>
  <r>
    <x v="12"/>
    <x v="2"/>
    <s v="53"/>
    <s v="HIGH_MAIN"/>
    <s v="77000000000"/>
    <x v="34"/>
    <n v="797179.59279999998"/>
    <n v="115.20140138710697"/>
    <n v="2136.1277507837181"/>
    <n v="2136.1277507837181"/>
    <n v="105191.8364"/>
    <n v="759860.68279999995"/>
    <n v="691987.75639999995"/>
    <n v="691987.75639999995"/>
    <n v="37318.910000000003"/>
    <n v="797179.59279999998"/>
    <m/>
    <n v="37318.910000000003"/>
    <m/>
    <x v="34"/>
  </r>
  <r>
    <x v="12"/>
    <x v="0"/>
    <s v="53"/>
    <s v="HIGH_MAIN"/>
    <s v="77000000000"/>
    <x v="34"/>
    <n v="790788.59279999998"/>
    <n v="115.34308907895978"/>
    <n v="3287.6907829830861"/>
    <n v="3287.6907829830861"/>
    <n v="105191.73639999999"/>
    <n v="766735.58279999997"/>
    <n v="685596.85640000005"/>
    <n v="685596.85640000005"/>
    <n v="24053.01"/>
    <n v="790788.59279999998"/>
    <m/>
    <n v="24053.01"/>
    <m/>
    <x v="34"/>
  </r>
  <r>
    <x v="12"/>
    <x v="1"/>
    <s v="53"/>
    <s v="HIGH_MAIN"/>
    <s v="77000000000"/>
    <x v="34"/>
    <n v="6391"/>
    <n v="100.00156472484313"/>
    <n v="48.176150883091232"/>
    <n v="48.176150883091232"/>
    <n v="0.1"/>
    <n v="-6874.9"/>
    <n v="6390.9"/>
    <n v="6390.9"/>
    <n v="13265.9"/>
    <n v="6391"/>
    <m/>
    <n v="13265.9"/>
    <m/>
    <x v="34"/>
  </r>
  <r>
    <x v="12"/>
    <x v="2"/>
    <s v="53"/>
    <s v="HIGH_MAIN"/>
    <s v="77000000000"/>
    <x v="74"/>
    <n v="12579.5088"/>
    <n v="43.639852336955386"/>
    <n v="40.673515043483235"/>
    <n v="40.673515043483235"/>
    <n v="-16246.2276"/>
    <n v="-18348.501199999999"/>
    <n v="28825.736400000002"/>
    <n v="28825.736400000002"/>
    <n v="30928.01"/>
    <n v="12579.5088"/>
    <m/>
    <n v="30928.01"/>
    <m/>
    <x v="74"/>
  </r>
  <r>
    <x v="12"/>
    <x v="0"/>
    <s v="53"/>
    <s v="HIGH_MAIN"/>
    <s v="77000000000"/>
    <x v="74"/>
    <n v="12579.5088"/>
    <n v="43.639852336955386"/>
    <n v="52.299104353259736"/>
    <n v="52.299104353259736"/>
    <n v="-16246.2276"/>
    <n v="-11473.501200000001"/>
    <n v="28825.736400000002"/>
    <n v="28825.736400000002"/>
    <n v="24053.01"/>
    <n v="12579.5088"/>
    <m/>
    <n v="24053.01"/>
    <m/>
    <x v="74"/>
  </r>
  <r>
    <x v="12"/>
    <x v="1"/>
    <s v="53"/>
    <s v="HIGH_MAIN"/>
    <s v="77000000000"/>
    <x v="74"/>
    <m/>
    <m/>
    <m/>
    <m/>
    <m/>
    <n v="-6875"/>
    <m/>
    <m/>
    <n v="6875"/>
    <m/>
    <m/>
    <n v="6875"/>
    <m/>
    <x v="74"/>
  </r>
  <r>
    <x v="12"/>
    <x v="2"/>
    <s v="53"/>
    <s v="HIGH_MAIN"/>
    <s v="77000000000"/>
    <x v="100"/>
    <n v="784600.08400000003"/>
    <n v="118.31197510376121"/>
    <n v="12276.832433616548"/>
    <n v="12276.832433616548"/>
    <n v="121438.064"/>
    <n v="778209.18400000001"/>
    <n v="663162.02"/>
    <n v="663162.02"/>
    <n v="6390.9"/>
    <n v="784600.08400000003"/>
    <m/>
    <n v="6390.9"/>
    <m/>
    <x v="100"/>
  </r>
  <r>
    <x v="12"/>
    <x v="1"/>
    <s v="53"/>
    <s v="HIGH_MAIN"/>
    <s v="77000000000"/>
    <x v="100"/>
    <n v="6391"/>
    <n v="100.00156472484313"/>
    <n v="100.00156472484313"/>
    <n v="100.00156472484313"/>
    <n v="0.1"/>
    <n v="0.1"/>
    <n v="6390.9"/>
    <n v="6390.9"/>
    <n v="6390.9"/>
    <n v="6391"/>
    <m/>
    <n v="6390.9"/>
    <m/>
    <x v="100"/>
  </r>
  <r>
    <x v="12"/>
    <x v="0"/>
    <s v="53"/>
    <s v="HIGH_MAIN"/>
    <s v="77000000000"/>
    <x v="100"/>
    <n v="778209.08400000003"/>
    <n v="118.49014981048497"/>
    <m/>
    <m/>
    <n v="121437.96400000001"/>
    <n v="778209.08400000003"/>
    <n v="656771.12"/>
    <n v="656771.12"/>
    <m/>
    <n v="778209.08400000003"/>
    <m/>
    <m/>
    <m/>
    <x v="100"/>
  </r>
  <r>
    <x v="12"/>
    <x v="0"/>
    <s v="53"/>
    <s v="HIGH_MAIN"/>
    <s v="77000000000"/>
    <x v="6"/>
    <n v="215294.10680000001"/>
    <n v="21.886764968075195"/>
    <n v="351.81176103842722"/>
    <n v="351.81176103842722"/>
    <n v="-768378.47849999997"/>
    <n v="154098.28260000001"/>
    <n v="983672.58530000004"/>
    <n v="983672.58530000004"/>
    <n v="61195.824200000003"/>
    <n v="215294.10680000001"/>
    <m/>
    <n v="61195.824200000003"/>
    <m/>
    <x v="6"/>
  </r>
  <r>
    <x v="12"/>
    <x v="2"/>
    <s v="53"/>
    <s v="HIGH_MAIN"/>
    <s v="77000000000"/>
    <x v="6"/>
    <n v="215294.10680000001"/>
    <n v="21.886764968075195"/>
    <n v="351.81176103842722"/>
    <n v="351.81176103842722"/>
    <n v="-768378.47849999997"/>
    <n v="154098.28260000001"/>
    <n v="983672.58530000004"/>
    <n v="983672.58530000004"/>
    <n v="61195.824200000003"/>
    <n v="215294.10680000001"/>
    <m/>
    <n v="61195.824200000003"/>
    <m/>
    <x v="6"/>
  </r>
  <r>
    <x v="12"/>
    <x v="2"/>
    <s v="53"/>
    <s v="HIGH_MAIN"/>
    <s v="77000000000"/>
    <x v="22"/>
    <n v="200577.10680000001"/>
    <n v="20.700340639235694"/>
    <n v="431.54885358613342"/>
    <n v="431.54885358613342"/>
    <n v="-768378.47849999997"/>
    <n v="154098.6826"/>
    <n v="968955.58530000004"/>
    <n v="968955.58530000004"/>
    <n v="46478.424200000001"/>
    <n v="200577.10680000001"/>
    <m/>
    <n v="46478.424200000001"/>
    <m/>
    <x v="22"/>
  </r>
  <r>
    <x v="12"/>
    <x v="0"/>
    <s v="53"/>
    <s v="HIGH_MAIN"/>
    <s v="77000000000"/>
    <x v="22"/>
    <n v="200577.10680000001"/>
    <n v="20.700340639235694"/>
    <n v="431.54885358613342"/>
    <n v="431.54885358613342"/>
    <n v="-768378.47849999997"/>
    <n v="154098.6826"/>
    <n v="968955.58530000004"/>
    <n v="968955.58530000004"/>
    <n v="46478.424200000001"/>
    <n v="200577.10680000001"/>
    <m/>
    <n v="46478.424200000001"/>
    <m/>
    <x v="22"/>
  </r>
  <r>
    <x v="12"/>
    <x v="0"/>
    <s v="53"/>
    <s v="HIGH_MAIN"/>
    <s v="77000000000"/>
    <x v="62"/>
    <n v="4536"/>
    <n v="100"/>
    <n v="99.991182435411346"/>
    <n v="99.991182435411346"/>
    <m/>
    <n v="-0.4"/>
    <n v="4536"/>
    <n v="4536"/>
    <n v="4536.3999999999996"/>
    <n v="4536"/>
    <m/>
    <n v="4536.3999999999996"/>
    <m/>
    <x v="62"/>
  </r>
  <r>
    <x v="12"/>
    <x v="2"/>
    <s v="53"/>
    <s v="HIGH_MAIN"/>
    <s v="77000000000"/>
    <x v="62"/>
    <n v="4536"/>
    <n v="100"/>
    <n v="99.991182435411346"/>
    <n v="99.991182435411346"/>
    <m/>
    <n v="-0.4"/>
    <n v="4536"/>
    <n v="4536"/>
    <n v="4536.3999999999996"/>
    <n v="4536"/>
    <m/>
    <n v="4536.3999999999996"/>
    <m/>
    <x v="62"/>
  </r>
  <r>
    <x v="12"/>
    <x v="2"/>
    <s v="53"/>
    <s v="HIGH_MAIN"/>
    <s v="77000000000"/>
    <x v="15"/>
    <n v="8889"/>
    <n v="100"/>
    <n v="100.00225002250022"/>
    <n v="100.00225002250022"/>
    <m/>
    <n v="0.2"/>
    <n v="8889"/>
    <n v="8889"/>
    <n v="8888.7999999999993"/>
    <n v="8889"/>
    <m/>
    <n v="8888.7999999999993"/>
    <m/>
    <x v="15"/>
  </r>
  <r>
    <x v="12"/>
    <x v="0"/>
    <s v="53"/>
    <s v="HIGH_MAIN"/>
    <s v="77000000000"/>
    <x v="15"/>
    <n v="8889"/>
    <n v="100"/>
    <n v="100.00225002250022"/>
    <n v="100.00225002250022"/>
    <m/>
    <n v="0.2"/>
    <n v="8889"/>
    <n v="8889"/>
    <n v="8888.7999999999993"/>
    <n v="8889"/>
    <m/>
    <n v="8888.7999999999993"/>
    <m/>
    <x v="15"/>
  </r>
  <r>
    <x v="12"/>
    <x v="2"/>
    <s v="53"/>
    <s v="HIGH_MAIN"/>
    <s v="77000000000"/>
    <x v="162"/>
    <n v="1292"/>
    <n v="100"/>
    <n v="99.984522519733787"/>
    <n v="99.984522519733787"/>
    <m/>
    <n v="-0.2"/>
    <n v="1292"/>
    <n v="1292"/>
    <n v="1292.2"/>
    <n v="1292"/>
    <m/>
    <n v="1292.2"/>
    <m/>
    <x v="162"/>
  </r>
  <r>
    <x v="12"/>
    <x v="0"/>
    <s v="53"/>
    <s v="HIGH_MAIN"/>
    <s v="77000000000"/>
    <x v="162"/>
    <n v="1292"/>
    <n v="100"/>
    <n v="99.984522519733787"/>
    <n v="99.984522519733787"/>
    <m/>
    <n v="-0.2"/>
    <n v="1292"/>
    <n v="1292"/>
    <n v="1292.2"/>
    <n v="1292"/>
    <m/>
    <n v="1292.2"/>
    <m/>
    <x v="162"/>
  </r>
  <r>
    <x v="12"/>
    <x v="2"/>
    <s v="53"/>
    <s v="HIGH_MAIN"/>
    <s v="77000000000"/>
    <x v="78"/>
    <n v="12112"/>
    <n v="100"/>
    <n v="2656.1403508771928"/>
    <n v="2656.1403508771928"/>
    <m/>
    <n v="11656"/>
    <n v="12112"/>
    <n v="12112"/>
    <n v="456"/>
    <n v="12112"/>
    <m/>
    <n v="456"/>
    <m/>
    <x v="78"/>
  </r>
  <r>
    <x v="12"/>
    <x v="1"/>
    <s v="53"/>
    <s v="HIGH_MAIN"/>
    <s v="77000000000"/>
    <x v="78"/>
    <n v="9624"/>
    <n v="100"/>
    <n v="2110.5263157894738"/>
    <n v="2110.5263157894738"/>
    <m/>
    <n v="9168"/>
    <n v="9624"/>
    <n v="9624"/>
    <n v="456"/>
    <n v="9624"/>
    <m/>
    <n v="456"/>
    <m/>
    <x v="78"/>
  </r>
  <r>
    <x v="12"/>
    <x v="0"/>
    <s v="53"/>
    <s v="HIGH_MAIN"/>
    <s v="77000000000"/>
    <x v="78"/>
    <n v="2488"/>
    <n v="100"/>
    <m/>
    <m/>
    <m/>
    <n v="2488"/>
    <n v="2488"/>
    <n v="2488"/>
    <m/>
    <n v="2488"/>
    <m/>
    <m/>
    <m/>
    <x v="78"/>
  </r>
  <r>
    <x v="12"/>
    <x v="1"/>
    <s v="53"/>
    <s v="HIGH_MAIN"/>
    <s v="77000000000"/>
    <x v="166"/>
    <n v="9418"/>
    <n v="100"/>
    <m/>
    <m/>
    <m/>
    <n v="9418"/>
    <n v="9418"/>
    <n v="9418"/>
    <m/>
    <n v="9418"/>
    <m/>
    <m/>
    <m/>
    <x v="166"/>
  </r>
  <r>
    <x v="12"/>
    <x v="0"/>
    <s v="53"/>
    <s v="HIGH_MAIN"/>
    <s v="77000000000"/>
    <x v="166"/>
    <n v="2488"/>
    <n v="100"/>
    <m/>
    <m/>
    <m/>
    <n v="2488"/>
    <n v="2488"/>
    <n v="2488"/>
    <m/>
    <n v="2488"/>
    <m/>
    <m/>
    <m/>
    <x v="166"/>
  </r>
  <r>
    <x v="12"/>
    <x v="2"/>
    <s v="53"/>
    <s v="HIGH_MAIN"/>
    <s v="77000000000"/>
    <x v="166"/>
    <n v="11906"/>
    <n v="100"/>
    <m/>
    <m/>
    <m/>
    <n v="11906"/>
    <n v="11906"/>
    <n v="11906"/>
    <m/>
    <n v="11906"/>
    <m/>
    <m/>
    <m/>
    <x v="166"/>
  </r>
  <r>
    <x v="12"/>
    <x v="1"/>
    <s v="53"/>
    <s v="HIGH_MAIN"/>
    <s v="77000000000"/>
    <x v="71"/>
    <n v="206"/>
    <n v="100"/>
    <n v="45.175438596491226"/>
    <n v="45.175438596491226"/>
    <m/>
    <n v="-250"/>
    <n v="206"/>
    <n v="206"/>
    <n v="456"/>
    <n v="206"/>
    <m/>
    <n v="456"/>
    <m/>
    <x v="71"/>
  </r>
  <r>
    <x v="12"/>
    <x v="2"/>
    <s v="53"/>
    <s v="HIGH_MAIN"/>
    <s v="77000000000"/>
    <x v="71"/>
    <n v="206"/>
    <n v="100"/>
    <n v="45.175438596491226"/>
    <n v="45.175438596491226"/>
    <m/>
    <n v="-250"/>
    <n v="206"/>
    <n v="206"/>
    <n v="456"/>
    <n v="206"/>
    <m/>
    <n v="456"/>
    <m/>
    <x v="71"/>
  </r>
  <r>
    <x v="12"/>
    <x v="1"/>
    <s v="53"/>
    <s v="HIGH_MAIN"/>
    <s v="77000000000"/>
    <x v="66"/>
    <n v="560213.5"/>
    <n v="12.436285275648771"/>
    <n v="120.61319112658812"/>
    <n v="120.61319112658812"/>
    <n v="-3944455.6"/>
    <n v="95742.33"/>
    <n v="4504669.0999999996"/>
    <n v="4504669.0999999996"/>
    <n v="464471.17"/>
    <n v="560213.5"/>
    <m/>
    <n v="464471.17"/>
    <m/>
    <x v="66"/>
  </r>
  <r>
    <x v="12"/>
    <x v="0"/>
    <s v="53"/>
    <s v="HIGH_MAIN"/>
    <s v="77000000000"/>
    <x v="66"/>
    <n v="241639.4"/>
    <n v="31.73645073857303"/>
    <n v="57.212880080425919"/>
    <n v="57.212880080425919"/>
    <n v="-519754.5"/>
    <n v="-180712"/>
    <n v="761393.9"/>
    <n v="761393.9"/>
    <n v="422351.4"/>
    <n v="241639.4"/>
    <m/>
    <n v="422351.4"/>
    <m/>
    <x v="66"/>
  </r>
  <r>
    <x v="12"/>
    <x v="2"/>
    <s v="53"/>
    <s v="HIGH_MAIN"/>
    <s v="77000000000"/>
    <x v="66"/>
    <n v="801852.9"/>
    <n v="15.226800363003633"/>
    <n v="90.418639209870364"/>
    <n v="90.418639209870364"/>
    <n v="-4464210.0999999996"/>
    <n v="-84969.67"/>
    <n v="5266063"/>
    <n v="5266063"/>
    <n v="886822.57"/>
    <n v="801852.9"/>
    <m/>
    <n v="886822.57"/>
    <m/>
    <x v="66"/>
  </r>
  <r>
    <x v="12"/>
    <x v="2"/>
    <s v="53"/>
    <s v="HIGH_MAIN"/>
    <s v="77000000000"/>
    <x v="167"/>
    <n v="1485"/>
    <n v="100"/>
    <m/>
    <m/>
    <m/>
    <n v="1485"/>
    <n v="1485"/>
    <n v="1485"/>
    <m/>
    <n v="1485"/>
    <m/>
    <m/>
    <m/>
    <x v="167"/>
  </r>
  <r>
    <x v="12"/>
    <x v="0"/>
    <s v="53"/>
    <s v="HIGH_MAIN"/>
    <s v="77000000000"/>
    <x v="167"/>
    <n v="1485"/>
    <n v="100"/>
    <m/>
    <m/>
    <m/>
    <n v="1485"/>
    <n v="1485"/>
    <n v="1485"/>
    <m/>
    <n v="1485"/>
    <m/>
    <m/>
    <m/>
    <x v="167"/>
  </r>
  <r>
    <x v="12"/>
    <x v="0"/>
    <s v="53"/>
    <s v="HIGH_MAIN"/>
    <s v="77000000000"/>
    <x v="12"/>
    <n v="9702"/>
    <n v="63.900414937759336"/>
    <n v="145.93862815884478"/>
    <n v="145.93862815884478"/>
    <n v="-5481"/>
    <n v="3054"/>
    <n v="15183"/>
    <n v="15183"/>
    <n v="6648"/>
    <n v="9702"/>
    <m/>
    <n v="6648"/>
    <m/>
    <x v="12"/>
  </r>
  <r>
    <x v="12"/>
    <x v="1"/>
    <s v="53"/>
    <s v="HIGH_MAIN"/>
    <s v="77000000000"/>
    <x v="12"/>
    <n v="12312"/>
    <n v="65.142857142857139"/>
    <n v="205.33449409363132"/>
    <n v="205.33449409363132"/>
    <n v="-6588"/>
    <n v="6315.93"/>
    <n v="18900"/>
    <n v="18900"/>
    <n v="5996.07"/>
    <n v="12312"/>
    <m/>
    <n v="5996.07"/>
    <m/>
    <x v="12"/>
  </r>
  <r>
    <x v="12"/>
    <x v="2"/>
    <s v="53"/>
    <s v="HIGH_MAIN"/>
    <s v="77000000000"/>
    <x v="12"/>
    <n v="22014"/>
    <n v="64.589384737259039"/>
    <n v="174.10533159022373"/>
    <n v="174.10533159022373"/>
    <n v="-12069"/>
    <n v="9369.93"/>
    <n v="34083"/>
    <n v="34083"/>
    <n v="12644.07"/>
    <n v="22014"/>
    <m/>
    <n v="12644.07"/>
    <m/>
    <x v="12"/>
  </r>
  <r>
    <x v="12"/>
    <x v="2"/>
    <s v="53"/>
    <s v="HIGH_MAIN"/>
    <s v="77000000000"/>
    <x v="169"/>
    <n v="6443"/>
    <n v="100"/>
    <m/>
    <m/>
    <m/>
    <n v="6443"/>
    <n v="6443"/>
    <n v="6443"/>
    <m/>
    <n v="6443"/>
    <m/>
    <m/>
    <m/>
    <x v="169"/>
  </r>
  <r>
    <x v="12"/>
    <x v="0"/>
    <s v="53"/>
    <s v="HIGH_MAIN"/>
    <s v="77000000000"/>
    <x v="169"/>
    <n v="6443"/>
    <n v="100"/>
    <m/>
    <m/>
    <m/>
    <n v="6443"/>
    <n v="6443"/>
    <n v="6443"/>
    <m/>
    <n v="6443"/>
    <m/>
    <m/>
    <m/>
    <x v="169"/>
  </r>
  <r>
    <x v="12"/>
    <x v="0"/>
    <s v="53"/>
    <s v="HIGH_MAIN"/>
    <s v="77000000000"/>
    <x v="82"/>
    <n v="1922"/>
    <n v="100"/>
    <n v="251.57068062827224"/>
    <n v="251.57068062827224"/>
    <m/>
    <n v="1158"/>
    <n v="1922"/>
    <n v="1922"/>
    <n v="764"/>
    <n v="1922"/>
    <m/>
    <n v="764"/>
    <m/>
    <x v="82"/>
  </r>
  <r>
    <x v="12"/>
    <x v="1"/>
    <s v="53"/>
    <s v="HIGH_MAIN"/>
    <s v="77000000000"/>
    <x v="82"/>
    <n v="99"/>
    <n v="100"/>
    <n v="8.0816326530612237"/>
    <n v="8.0816326530612237"/>
    <m/>
    <n v="-1126"/>
    <n v="99"/>
    <n v="99"/>
    <n v="1225"/>
    <n v="99"/>
    <m/>
    <n v="1225"/>
    <m/>
    <x v="82"/>
  </r>
  <r>
    <x v="12"/>
    <x v="2"/>
    <s v="53"/>
    <s v="HIGH_MAIN"/>
    <s v="77000000000"/>
    <x v="82"/>
    <n v="2021"/>
    <n v="100"/>
    <n v="101.60884866767219"/>
    <n v="101.60884866767219"/>
    <m/>
    <n v="32"/>
    <n v="2021"/>
    <n v="2021"/>
    <n v="1989"/>
    <n v="2021"/>
    <m/>
    <n v="1989"/>
    <m/>
    <x v="82"/>
  </r>
  <r>
    <x v="12"/>
    <x v="1"/>
    <s v="53"/>
    <s v="HIGH_MAIN"/>
    <s v="77000000000"/>
    <x v="30"/>
    <n v="547802.5"/>
    <n v="12.212277938139053"/>
    <n v="119.80369167770549"/>
    <n v="119.80369167770549"/>
    <n v="-3937867.6"/>
    <n v="90552.4"/>
    <n v="4485670.0999999996"/>
    <n v="4485670.0999999996"/>
    <n v="457250.1"/>
    <n v="547802.5"/>
    <m/>
    <n v="457250.1"/>
    <m/>
    <x v="30"/>
  </r>
  <r>
    <x v="12"/>
    <x v="0"/>
    <s v="53"/>
    <s v="HIGH_MAIN"/>
    <s v="77000000000"/>
    <x v="30"/>
    <n v="220355.4"/>
    <n v="29.995471182797193"/>
    <n v="53.367042426667219"/>
    <n v="53.367042426667219"/>
    <n v="-514273.5"/>
    <n v="-192550"/>
    <n v="734628.9"/>
    <n v="734628.9"/>
    <n v="412905.4"/>
    <n v="220355.4"/>
    <m/>
    <n v="412905.4"/>
    <m/>
    <x v="30"/>
  </r>
  <r>
    <x v="12"/>
    <x v="2"/>
    <s v="53"/>
    <s v="HIGH_MAIN"/>
    <s v="77000000000"/>
    <x v="30"/>
    <n v="768157.9"/>
    <n v="14.714825721668433"/>
    <n v="88.278233028464456"/>
    <n v="88.278233028464456"/>
    <n v="-4452141.0999999996"/>
    <n v="-101997.6"/>
    <n v="5220299"/>
    <n v="5220299"/>
    <n v="870155.5"/>
    <n v="768157.9"/>
    <m/>
    <n v="870155.5"/>
    <m/>
    <x v="30"/>
  </r>
  <r>
    <x v="12"/>
    <x v="0"/>
    <s v="53"/>
    <s v="HIGH_MAIN"/>
    <s v="77000000000"/>
    <x v="92"/>
    <n v="1732"/>
    <n v="100"/>
    <n v="85.152409046214359"/>
    <n v="85.152409046214359"/>
    <m/>
    <n v="-302"/>
    <n v="1732"/>
    <n v="1732"/>
    <n v="2034"/>
    <n v="1732"/>
    <m/>
    <n v="2034"/>
    <m/>
    <x v="92"/>
  </r>
  <r>
    <x v="12"/>
    <x v="2"/>
    <s v="53"/>
    <s v="HIGH_MAIN"/>
    <s v="77000000000"/>
    <x v="92"/>
    <n v="1732"/>
    <n v="100"/>
    <n v="85.152409046214359"/>
    <n v="85.152409046214359"/>
    <m/>
    <n v="-302"/>
    <n v="1732"/>
    <n v="1732"/>
    <n v="2034"/>
    <n v="1732"/>
    <m/>
    <n v="2034"/>
    <m/>
    <x v="92"/>
  </r>
  <r>
    <x v="12"/>
    <x v="2"/>
    <s v="53"/>
    <s v="HIGH_MAIN"/>
    <s v="77000000000"/>
    <x v="119"/>
    <n v="523850.4"/>
    <n v="89.328413183455197"/>
    <n v="121.18502008693092"/>
    <n v="121.18502008693092"/>
    <n v="-62581.599999999999"/>
    <n v="91577.170499999993"/>
    <n v="586432"/>
    <n v="586432"/>
    <n v="432273.22950000002"/>
    <n v="523850.4"/>
    <m/>
    <n v="432273.22950000002"/>
    <m/>
    <x v="119"/>
  </r>
  <r>
    <x v="12"/>
    <x v="0"/>
    <s v="53"/>
    <s v="HIGH_MAIN"/>
    <s v="77000000000"/>
    <x v="119"/>
    <n v="67713.899999999994"/>
    <n v="95.47536832250232"/>
    <n v="146.82430234827294"/>
    <n v="146.82430234827294"/>
    <n v="-3209"/>
    <n v="21594.9"/>
    <n v="70922.899999999994"/>
    <n v="70922.899999999994"/>
    <n v="46119"/>
    <n v="67713.899999999994"/>
    <m/>
    <n v="46119"/>
    <m/>
    <x v="119"/>
  </r>
  <r>
    <x v="12"/>
    <x v="1"/>
    <s v="53"/>
    <s v="HIGH_MAIN"/>
    <s v="77000000000"/>
    <x v="119"/>
    <n v="456136.5"/>
    <n v="88.482725135210998"/>
    <n v="118.12288074394897"/>
    <n v="118.12288074394897"/>
    <n v="-59372.6"/>
    <n v="69982.270499999999"/>
    <n v="515509.1"/>
    <n v="515509.1"/>
    <n v="386154.22950000002"/>
    <n v="456136.5"/>
    <m/>
    <n v="386154.22950000002"/>
    <m/>
    <x v="119"/>
  </r>
  <r>
    <x v="12"/>
    <x v="2"/>
    <s v="53"/>
    <s v="HIGH_MAIN"/>
    <s v="77000000000"/>
    <x v="40"/>
    <n v="360893.8"/>
    <n v="85.475580658928806"/>
    <n v="107.26027541853666"/>
    <n v="107.26027541853666"/>
    <n v="-61324.800000000003"/>
    <n v="24428.320500000002"/>
    <n v="422218.6"/>
    <n v="422218.6"/>
    <n v="336465.47950000002"/>
    <n v="360893.8"/>
    <m/>
    <n v="336465.47950000002"/>
    <m/>
    <x v="40"/>
  </r>
  <r>
    <x v="12"/>
    <x v="1"/>
    <s v="53"/>
    <s v="HIGH_MAIN"/>
    <s v="77000000000"/>
    <x v="40"/>
    <n v="321165.8"/>
    <n v="84.634244680150204"/>
    <n v="105.61486317475068"/>
    <n v="105.61486317475068"/>
    <n v="-58309.2"/>
    <n v="17074.320500000002"/>
    <n v="379475"/>
    <n v="379475"/>
    <n v="304091.47950000002"/>
    <n v="321165.8"/>
    <m/>
    <n v="304091.47950000002"/>
    <m/>
    <x v="40"/>
  </r>
  <r>
    <x v="12"/>
    <x v="0"/>
    <s v="53"/>
    <s v="HIGH_MAIN"/>
    <s v="77000000000"/>
    <x v="40"/>
    <n v="39728"/>
    <n v="92.944908711479613"/>
    <n v="122.71575956014085"/>
    <n v="122.71575956014085"/>
    <n v="-3015.6"/>
    <n v="7354"/>
    <n v="42743.6"/>
    <n v="42743.6"/>
    <n v="32374"/>
    <n v="39728"/>
    <m/>
    <n v="32374"/>
    <m/>
    <x v="40"/>
  </r>
  <r>
    <x v="12"/>
    <x v="2"/>
    <s v="53"/>
    <s v="HIGH_MAIN"/>
    <s v="77000000000"/>
    <x v="104"/>
    <n v="67103.899999999994"/>
    <n v="88.711784100493631"/>
    <n v="161.35787625940799"/>
    <n v="161.35787625940799"/>
    <n v="-8538.7000000000007"/>
    <n v="25516.9"/>
    <n v="75642.600000000006"/>
    <n v="75642.600000000006"/>
    <n v="41587"/>
    <n v="67103.899999999994"/>
    <m/>
    <n v="41587"/>
    <m/>
    <x v="104"/>
  </r>
  <r>
    <x v="12"/>
    <x v="0"/>
    <s v="53"/>
    <s v="HIGH_MAIN"/>
    <s v="77000000000"/>
    <x v="104"/>
    <m/>
    <m/>
    <m/>
    <m/>
    <m/>
    <n v="-56"/>
    <m/>
    <m/>
    <n v="56"/>
    <m/>
    <m/>
    <n v="56"/>
    <m/>
    <x v="104"/>
  </r>
  <r>
    <x v="12"/>
    <x v="1"/>
    <s v="53"/>
    <s v="HIGH_MAIN"/>
    <s v="77000000000"/>
    <x v="104"/>
    <n v="67103.899999999994"/>
    <n v="88.711784100493631"/>
    <n v="161.57544966410634"/>
    <n v="161.57544966410634"/>
    <n v="-8538.7000000000007"/>
    <n v="25572.9"/>
    <n v="75642.600000000006"/>
    <n v="75642.600000000006"/>
    <n v="41531"/>
    <n v="67103.899999999994"/>
    <m/>
    <n v="41531"/>
    <m/>
    <x v="104"/>
  </r>
  <r>
    <x v="12"/>
    <x v="1"/>
    <s v="53"/>
    <s v="HIGH_MAIN"/>
    <s v="77000000000"/>
    <x v="145"/>
    <n v="13269.8"/>
    <n v="136.37606240300914"/>
    <n v="118.07552676537586"/>
    <n v="118.07552676537586"/>
    <n v="3539.5"/>
    <n v="2031.4"/>
    <n v="9730.2999999999993"/>
    <n v="9730.2999999999993"/>
    <n v="11238.4"/>
    <n v="13269.8"/>
    <m/>
    <n v="11238.4"/>
    <m/>
    <x v="145"/>
  </r>
  <r>
    <x v="12"/>
    <x v="0"/>
    <s v="53"/>
    <s v="HIGH_MAIN"/>
    <s v="77000000000"/>
    <x v="145"/>
    <n v="1854.9"/>
    <n v="90.558023726993113"/>
    <n v="136.7920353982301"/>
    <n v="136.7920353982301"/>
    <n v="-193.4"/>
    <n v="498.9"/>
    <n v="2048.3000000000002"/>
    <n v="2048.3000000000002"/>
    <n v="1356"/>
    <n v="1854.9"/>
    <m/>
    <n v="1356"/>
    <m/>
    <x v="145"/>
  </r>
  <r>
    <x v="12"/>
    <x v="2"/>
    <s v="53"/>
    <s v="HIGH_MAIN"/>
    <s v="77000000000"/>
    <x v="145"/>
    <n v="15124.7"/>
    <n v="128.40829979793864"/>
    <n v="120.09067522073302"/>
    <n v="120.09067522073302"/>
    <n v="3346.1"/>
    <n v="2530.3000000000002"/>
    <n v="11778.6"/>
    <n v="11778.6"/>
    <n v="12594.4"/>
    <n v="15124.7"/>
    <m/>
    <n v="12594.4"/>
    <m/>
    <x v="145"/>
  </r>
  <r>
    <x v="12"/>
    <x v="1"/>
    <s v="53"/>
    <s v="HIGH_MAIN"/>
    <s v="77000000000"/>
    <x v="45"/>
    <n v="6263"/>
    <n v="100"/>
    <n v="164.85917346670178"/>
    <n v="164.85917346670178"/>
    <m/>
    <n v="2464"/>
    <n v="6263"/>
    <n v="6263"/>
    <n v="3799"/>
    <n v="6263"/>
    <m/>
    <n v="3799"/>
    <m/>
    <x v="45"/>
  </r>
  <r>
    <x v="12"/>
    <x v="2"/>
    <s v="53"/>
    <s v="HIGH_MAIN"/>
    <s v="77000000000"/>
    <x v="45"/>
    <n v="30430"/>
    <n v="100"/>
    <n v="227.76946107784431"/>
    <n v="227.76946107784431"/>
    <m/>
    <n v="17070"/>
    <n v="30430"/>
    <n v="30430"/>
    <n v="13360"/>
    <n v="30430"/>
    <m/>
    <n v="13360"/>
    <m/>
    <x v="45"/>
  </r>
  <r>
    <x v="12"/>
    <x v="0"/>
    <s v="53"/>
    <s v="HIGH_MAIN"/>
    <s v="77000000000"/>
    <x v="45"/>
    <n v="24167"/>
    <n v="100"/>
    <n v="252.76644702436982"/>
    <n v="252.76644702436982"/>
    <m/>
    <n v="14606"/>
    <n v="24167"/>
    <n v="24167"/>
    <n v="9561"/>
    <n v="24167"/>
    <m/>
    <n v="9561"/>
    <m/>
    <x v="45"/>
  </r>
  <r>
    <x v="12"/>
    <x v="2"/>
    <s v="53"/>
    <s v="HIGH_MAIN"/>
    <s v="77000000000"/>
    <x v="138"/>
    <n v="41794.9"/>
    <n v="90.148655585800498"/>
    <n v="147.8609724991023"/>
    <n v="147.8609724991023"/>
    <n v="-4567.3"/>
    <n v="13528.55"/>
    <n v="46362.2"/>
    <n v="46362.2"/>
    <n v="28266.35"/>
    <n v="41794.9"/>
    <m/>
    <n v="28266.35"/>
    <m/>
    <x v="138"/>
  </r>
  <r>
    <x v="12"/>
    <x v="0"/>
    <s v="53"/>
    <s v="HIGH_MAIN"/>
    <s v="77000000000"/>
    <x v="138"/>
    <n v="1964"/>
    <n v="100"/>
    <n v="70.851370851370845"/>
    <n v="70.851370851370845"/>
    <m/>
    <n v="-808"/>
    <n v="1964"/>
    <n v="1964"/>
    <n v="2772"/>
    <n v="1964"/>
    <m/>
    <n v="2772"/>
    <m/>
    <x v="138"/>
  </r>
  <r>
    <x v="12"/>
    <x v="1"/>
    <s v="53"/>
    <s v="HIGH_MAIN"/>
    <s v="77000000000"/>
    <x v="138"/>
    <n v="39830.9"/>
    <n v="89.712871242527854"/>
    <n v="156.23422444580859"/>
    <n v="156.23422444580859"/>
    <n v="-4567.3"/>
    <n v="14336.55"/>
    <n v="44398.2"/>
    <n v="44398.2"/>
    <n v="25494.35"/>
    <n v="39830.9"/>
    <m/>
    <n v="25494.35"/>
    <m/>
    <x v="138"/>
  </r>
  <r>
    <x v="12"/>
    <x v="2"/>
    <s v="53"/>
    <s v="HIGH_MAIN"/>
    <s v="77000000000"/>
    <x v="178"/>
    <n v="8503.1"/>
    <m/>
    <m/>
    <m/>
    <n v="8503.1"/>
    <n v="8503.1"/>
    <m/>
    <m/>
    <m/>
    <n v="8503.1"/>
    <m/>
    <m/>
    <m/>
    <x v="178"/>
  </r>
  <r>
    <x v="12"/>
    <x v="1"/>
    <s v="53"/>
    <s v="HIGH_MAIN"/>
    <s v="77000000000"/>
    <x v="178"/>
    <n v="8503.1"/>
    <m/>
    <m/>
    <m/>
    <n v="8503.1"/>
    <n v="8503.1"/>
    <m/>
    <m/>
    <m/>
    <n v="8503.1"/>
    <m/>
    <m/>
    <m/>
    <x v="178"/>
  </r>
  <r>
    <x v="12"/>
    <x v="0"/>
    <s v="53"/>
    <s v="HIGH_MAIN"/>
    <s v="77000000000"/>
    <x v="27"/>
    <n v="36560.9"/>
    <n v="96.220237860257754"/>
    <n v="314.20110011678781"/>
    <n v="314.20110011678781"/>
    <n v="-1436.2"/>
    <n v="24924.7536"/>
    <n v="37997.1"/>
    <n v="37997.1"/>
    <n v="11636.1464"/>
    <n v="36560.9"/>
    <m/>
    <n v="11636.1464"/>
    <m/>
    <x v="27"/>
  </r>
  <r>
    <x v="12"/>
    <x v="2"/>
    <s v="53"/>
    <s v="HIGH_MAIN"/>
    <s v="77000000000"/>
    <x v="27"/>
    <n v="37950.9"/>
    <n v="96.356074858896918"/>
    <n v="326.1466356250038"/>
    <n v="326.1466356250038"/>
    <n v="-1435.2"/>
    <n v="26314.7536"/>
    <n v="39386.1"/>
    <n v="39386.1"/>
    <n v="11636.1464"/>
    <n v="37950.9"/>
    <m/>
    <n v="11636.1464"/>
    <m/>
    <x v="27"/>
  </r>
  <r>
    <x v="12"/>
    <x v="1"/>
    <s v="53"/>
    <s v="HIGH_MAIN"/>
    <s v="77000000000"/>
    <x v="27"/>
    <n v="1390"/>
    <n v="100.07199424046077"/>
    <m/>
    <m/>
    <n v="1"/>
    <n v="1390"/>
    <n v="1389"/>
    <n v="1389"/>
    <m/>
    <n v="1390"/>
    <m/>
    <m/>
    <m/>
    <x v="27"/>
  </r>
  <r>
    <x v="12"/>
    <x v="2"/>
    <s v="53"/>
    <s v="HIGH_MAIN"/>
    <s v="77000000000"/>
    <x v="152"/>
    <n v="3349.2"/>
    <n v="69.960102771917363"/>
    <n v="175.68594998143578"/>
    <n v="175.68594998143578"/>
    <n v="-1438.1"/>
    <n v="1442.8438000000001"/>
    <n v="4787.3"/>
    <n v="4787.3"/>
    <n v="1906.3561999999999"/>
    <n v="3349.2"/>
    <m/>
    <n v="1906.3561999999999"/>
    <m/>
    <x v="152"/>
  </r>
  <r>
    <x v="12"/>
    <x v="0"/>
    <s v="53"/>
    <s v="HIGH_MAIN"/>
    <s v="77000000000"/>
    <x v="152"/>
    <n v="3349.2"/>
    <n v="69.960102771917363"/>
    <n v="175.68594998143578"/>
    <n v="175.68594998143578"/>
    <n v="-1438.1"/>
    <n v="1442.8438000000001"/>
    <n v="4787.3"/>
    <n v="4787.3"/>
    <n v="1906.3561999999999"/>
    <n v="3349.2"/>
    <m/>
    <n v="1906.3561999999999"/>
    <m/>
    <x v="152"/>
  </r>
  <r>
    <x v="12"/>
    <x v="1"/>
    <s v="53"/>
    <s v="HIGH_MAIN"/>
    <s v="77000000000"/>
    <x v="101"/>
    <n v="1390"/>
    <n v="100.07199424046077"/>
    <m/>
    <m/>
    <n v="1"/>
    <n v="1390"/>
    <n v="1389"/>
    <n v="1389"/>
    <m/>
    <n v="1390"/>
    <m/>
    <m/>
    <m/>
    <x v="101"/>
  </r>
  <r>
    <x v="12"/>
    <x v="2"/>
    <s v="53"/>
    <s v="HIGH_MAIN"/>
    <s v="77000000000"/>
    <x v="101"/>
    <n v="34601.699999999997"/>
    <n v="100.00838179358821"/>
    <n v="355.62637311542443"/>
    <n v="355.62637311542443"/>
    <n v="2.9"/>
    <n v="24871.909800000001"/>
    <n v="34598.800000000003"/>
    <n v="34598.800000000003"/>
    <n v="9729.7901999999995"/>
    <n v="34601.699999999997"/>
    <m/>
    <n v="9729.7901999999995"/>
    <m/>
    <x v="101"/>
  </r>
  <r>
    <x v="12"/>
    <x v="0"/>
    <s v="53"/>
    <s v="HIGH_MAIN"/>
    <s v="77000000000"/>
    <x v="101"/>
    <n v="33211.699999999997"/>
    <n v="100.00572120277749"/>
    <n v="341.34035079194206"/>
    <n v="341.34035079194206"/>
    <n v="1.9"/>
    <n v="23481.909800000001"/>
    <n v="33209.800000000003"/>
    <n v="33209.800000000003"/>
    <n v="9729.7901999999995"/>
    <n v="33211.699999999997"/>
    <m/>
    <n v="9729.7901999999995"/>
    <m/>
    <x v="101"/>
  </r>
  <r>
    <x v="12"/>
    <x v="0"/>
    <s v="53"/>
    <s v="HIGH_MAIN"/>
    <s v="77000000000"/>
    <x v="106"/>
    <m/>
    <m/>
    <m/>
    <m/>
    <n v="-112.5"/>
    <n v="-92.3"/>
    <n v="112.5"/>
    <n v="112.5"/>
    <n v="92.3"/>
    <m/>
    <m/>
    <n v="92.3"/>
    <m/>
    <x v="106"/>
  </r>
  <r>
    <x v="12"/>
    <x v="2"/>
    <s v="53"/>
    <s v="HIGH_MAIN"/>
    <s v="77000000000"/>
    <x v="106"/>
    <m/>
    <m/>
    <m/>
    <m/>
    <n v="-112.5"/>
    <n v="-92.3"/>
    <n v="112.5"/>
    <n v="112.5"/>
    <n v="92.3"/>
    <m/>
    <m/>
    <n v="92.3"/>
    <m/>
    <x v="106"/>
  </r>
  <r>
    <x v="12"/>
    <x v="2"/>
    <s v="53"/>
    <s v="HIGH_MAIN"/>
    <s v="77000000000"/>
    <x v="93"/>
    <m/>
    <m/>
    <m/>
    <m/>
    <n v="-112.5"/>
    <n v="-92.3"/>
    <n v="112.5"/>
    <n v="112.5"/>
    <n v="92.3"/>
    <m/>
    <m/>
    <n v="92.3"/>
    <m/>
    <x v="93"/>
  </r>
  <r>
    <x v="12"/>
    <x v="0"/>
    <s v="53"/>
    <s v="HIGH_MAIN"/>
    <s v="77000000000"/>
    <x v="93"/>
    <m/>
    <m/>
    <m/>
    <m/>
    <n v="-112.5"/>
    <n v="-92.3"/>
    <n v="112.5"/>
    <n v="112.5"/>
    <n v="92.3"/>
    <m/>
    <m/>
    <n v="92.3"/>
    <m/>
    <x v="93"/>
  </r>
  <r>
    <x v="12"/>
    <x v="0"/>
    <s v="53"/>
    <s v="HIGH_MAIN"/>
    <s v="77000000000"/>
    <x v="114"/>
    <n v="93848.1"/>
    <n v="64.435312776782226"/>
    <n v="83.570304318497193"/>
    <n v="83.570304318497193"/>
    <n v="-51798.9"/>
    <n v="-18450.282500000001"/>
    <n v="145647"/>
    <n v="145647"/>
    <n v="112298.38250000001"/>
    <n v="93848.1"/>
    <m/>
    <n v="112298.38250000001"/>
    <m/>
    <x v="114"/>
  </r>
  <r>
    <x v="12"/>
    <x v="2"/>
    <s v="53"/>
    <s v="HIGH_MAIN"/>
    <s v="77000000000"/>
    <x v="114"/>
    <n v="93848.1"/>
    <n v="64.435312776782226"/>
    <n v="83.570304318497193"/>
    <n v="83.570304318497193"/>
    <n v="-51798.9"/>
    <n v="-18450.282500000001"/>
    <n v="145647"/>
    <n v="145647"/>
    <n v="112298.38250000001"/>
    <n v="93848.1"/>
    <m/>
    <n v="112298.38250000001"/>
    <m/>
    <x v="114"/>
  </r>
  <r>
    <x v="12"/>
    <x v="2"/>
    <s v="53"/>
    <s v="HIGH_MAIN"/>
    <s v="77000000000"/>
    <x v="124"/>
    <n v="93848.1"/>
    <n v="64.435312776782226"/>
    <n v="83.570304318497193"/>
    <n v="83.570304318497193"/>
    <n v="-51798.9"/>
    <n v="-18450.282500000001"/>
    <n v="145647"/>
    <n v="145647"/>
    <n v="112298.38250000001"/>
    <n v="93848.1"/>
    <m/>
    <n v="112298.38250000001"/>
    <m/>
    <x v="124"/>
  </r>
  <r>
    <x v="12"/>
    <x v="0"/>
    <s v="53"/>
    <s v="HIGH_MAIN"/>
    <s v="77000000000"/>
    <x v="124"/>
    <n v="93848.1"/>
    <n v="64.435312776782226"/>
    <n v="83.570304318497193"/>
    <n v="83.570304318497193"/>
    <n v="-51798.9"/>
    <n v="-18450.282500000001"/>
    <n v="145647"/>
    <n v="145647"/>
    <n v="112298.38250000001"/>
    <n v="93848.1"/>
    <m/>
    <n v="112298.38250000001"/>
    <m/>
    <x v="124"/>
  </r>
  <r>
    <x v="12"/>
    <x v="1"/>
    <s v="53"/>
    <s v="HIGH_MAIN"/>
    <s v="77000000000"/>
    <x v="18"/>
    <n v="4946"/>
    <n v="100"/>
    <m/>
    <m/>
    <m/>
    <n v="4946"/>
    <n v="4946"/>
    <n v="4946"/>
    <m/>
    <n v="4946"/>
    <m/>
    <m/>
    <m/>
    <x v="18"/>
  </r>
  <r>
    <x v="12"/>
    <x v="0"/>
    <s v="53"/>
    <s v="HIGH_MAIN"/>
    <s v="77000000000"/>
    <x v="18"/>
    <n v="286167"/>
    <n v="77.592952814682221"/>
    <n v="273.15945279642153"/>
    <n v="273.15945279642153"/>
    <n v="-82638.399999999994"/>
    <n v="181405.11199999999"/>
    <n v="368805.4"/>
    <n v="368805.4"/>
    <n v="104761.88800000001"/>
    <n v="286167"/>
    <m/>
    <n v="104761.88800000001"/>
    <m/>
    <x v="18"/>
  </r>
  <r>
    <x v="12"/>
    <x v="2"/>
    <s v="53"/>
    <s v="HIGH_MAIN"/>
    <s v="77000000000"/>
    <x v="18"/>
    <n v="291113"/>
    <n v="77.889474126384542"/>
    <n v="277.88063536999255"/>
    <n v="277.88063536999255"/>
    <n v="-82638.399999999994"/>
    <n v="186351.11199999999"/>
    <n v="373751.4"/>
    <n v="373751.4"/>
    <n v="104761.88800000001"/>
    <n v="291113"/>
    <m/>
    <n v="104761.88800000001"/>
    <m/>
    <x v="18"/>
  </r>
  <r>
    <x v="12"/>
    <x v="2"/>
    <s v="53"/>
    <s v="HIGH_MAIN"/>
    <s v="77000000000"/>
    <x v="122"/>
    <n v="147274"/>
    <n v="100"/>
    <m/>
    <m/>
    <m/>
    <n v="147274"/>
    <n v="147274"/>
    <n v="147274"/>
    <m/>
    <n v="147274"/>
    <m/>
    <m/>
    <m/>
    <x v="122"/>
  </r>
  <r>
    <x v="12"/>
    <x v="0"/>
    <s v="53"/>
    <s v="HIGH_MAIN"/>
    <s v="77000000000"/>
    <x v="122"/>
    <n v="142328"/>
    <n v="100"/>
    <m/>
    <m/>
    <m/>
    <n v="142328"/>
    <n v="142328"/>
    <n v="142328"/>
    <m/>
    <n v="142328"/>
    <m/>
    <m/>
    <m/>
    <x v="122"/>
  </r>
  <r>
    <x v="12"/>
    <x v="1"/>
    <s v="53"/>
    <s v="HIGH_MAIN"/>
    <s v="77000000000"/>
    <x v="122"/>
    <n v="4946"/>
    <n v="100"/>
    <m/>
    <m/>
    <m/>
    <n v="4946"/>
    <n v="4946"/>
    <n v="4946"/>
    <m/>
    <n v="4946"/>
    <m/>
    <m/>
    <m/>
    <x v="122"/>
  </r>
  <r>
    <x v="12"/>
    <x v="0"/>
    <s v="53"/>
    <s v="HIGH_MAIN"/>
    <s v="77000000000"/>
    <x v="57"/>
    <n v="143839"/>
    <n v="63.511414383951774"/>
    <n v="137.30088560450534"/>
    <n v="137.30088560450534"/>
    <n v="-82638.399999999994"/>
    <n v="39077.112000000001"/>
    <n v="226477.4"/>
    <n v="226477.4"/>
    <n v="104761.88800000001"/>
    <n v="143839"/>
    <m/>
    <n v="104761.88800000001"/>
    <m/>
    <x v="57"/>
  </r>
  <r>
    <x v="12"/>
    <x v="2"/>
    <s v="53"/>
    <s v="HIGH_MAIN"/>
    <s v="77000000000"/>
    <x v="57"/>
    <n v="143839"/>
    <n v="63.511414383951774"/>
    <n v="137.30088560450534"/>
    <n v="137.30088560450534"/>
    <n v="-82638.399999999994"/>
    <n v="39077.112000000001"/>
    <n v="226477.4"/>
    <n v="226477.4"/>
    <n v="104761.88800000001"/>
    <n v="143839"/>
    <m/>
    <n v="104761.88800000001"/>
    <m/>
    <x v="57"/>
  </r>
  <r>
    <x v="12"/>
    <x v="0"/>
    <s v="53"/>
    <s v="HIGH_MAIN"/>
    <s v="77000000000"/>
    <x v="49"/>
    <n v="20919.5"/>
    <n v="85.412558232587386"/>
    <n v="134.62924587800703"/>
    <n v="134.62924587800703"/>
    <n v="-3572.8"/>
    <n v="5380.9"/>
    <n v="24492.3"/>
    <n v="24492.3"/>
    <n v="15538.6"/>
    <n v="20919.5"/>
    <m/>
    <n v="15538.6"/>
    <m/>
    <x v="49"/>
  </r>
  <r>
    <x v="12"/>
    <x v="2"/>
    <s v="53"/>
    <s v="HIGH_MAIN"/>
    <s v="77000000000"/>
    <x v="49"/>
    <n v="24472.400000000001"/>
    <n v="84.149935183052008"/>
    <n v="137.45759284639061"/>
    <n v="137.45759284639061"/>
    <n v="-4609.5"/>
    <n v="6668.8"/>
    <n v="29081.9"/>
    <n v="29081.9"/>
    <n v="17803.599999999999"/>
    <n v="24472.400000000001"/>
    <m/>
    <n v="17803.599999999999"/>
    <m/>
    <x v="49"/>
  </r>
  <r>
    <x v="12"/>
    <x v="1"/>
    <s v="53"/>
    <s v="HIGH_MAIN"/>
    <s v="77000000000"/>
    <x v="49"/>
    <n v="3552.9"/>
    <n v="77.411974899773398"/>
    <n v="156.86092715231788"/>
    <n v="156.86092715231788"/>
    <n v="-1036.7"/>
    <n v="1287.9000000000001"/>
    <n v="4589.6000000000004"/>
    <n v="4589.6000000000004"/>
    <n v="2265"/>
    <n v="3552.9"/>
    <m/>
    <n v="2265"/>
    <m/>
    <x v="49"/>
  </r>
  <r>
    <x v="12"/>
    <x v="2"/>
    <s v="53"/>
    <s v="HIGH_MAIN"/>
    <s v="77000000000"/>
    <x v="13"/>
    <n v="17997.400000000001"/>
    <n v="87.719879708922889"/>
    <n v="126.81905943035923"/>
    <n v="126.81905943035923"/>
    <n v="-2519.5"/>
    <n v="3806"/>
    <n v="20516.900000000001"/>
    <n v="20516.900000000001"/>
    <n v="14191.4"/>
    <n v="17997.400000000001"/>
    <m/>
    <n v="14191.4"/>
    <m/>
    <x v="13"/>
  </r>
  <r>
    <x v="12"/>
    <x v="0"/>
    <s v="53"/>
    <s v="HIGH_MAIN"/>
    <s v="77000000000"/>
    <x v="13"/>
    <n v="14444.5"/>
    <n v="90.690198589842595"/>
    <n v="121.11366380466863"/>
    <n v="121.11366380466863"/>
    <n v="-1482.8"/>
    <n v="2518.1"/>
    <n v="15927.3"/>
    <n v="15927.3"/>
    <n v="11926.4"/>
    <n v="14444.5"/>
    <m/>
    <n v="11926.4"/>
    <m/>
    <x v="13"/>
  </r>
  <r>
    <x v="12"/>
    <x v="1"/>
    <s v="53"/>
    <s v="HIGH_MAIN"/>
    <s v="77000000000"/>
    <x v="13"/>
    <n v="3552.9"/>
    <n v="77.411974899773398"/>
    <n v="156.86092715231788"/>
    <n v="156.86092715231788"/>
    <n v="-1036.7"/>
    <n v="1287.9000000000001"/>
    <n v="4589.6000000000004"/>
    <n v="4589.6000000000004"/>
    <n v="2265"/>
    <n v="3552.9"/>
    <m/>
    <n v="2265"/>
    <m/>
    <x v="13"/>
  </r>
  <r>
    <x v="12"/>
    <x v="0"/>
    <s v="53"/>
    <s v="HIGH_MAIN"/>
    <s v="77000000000"/>
    <x v="41"/>
    <n v="6475"/>
    <n v="75.59836544074723"/>
    <n v="179.25364044072865"/>
    <n v="179.25364044072865"/>
    <n v="-2090"/>
    <n v="2862.8"/>
    <n v="8565"/>
    <n v="8565"/>
    <n v="3612.2"/>
    <n v="6475"/>
    <m/>
    <n v="3612.2"/>
    <m/>
    <x v="41"/>
  </r>
  <r>
    <x v="12"/>
    <x v="2"/>
    <s v="53"/>
    <s v="HIGH_MAIN"/>
    <s v="77000000000"/>
    <x v="41"/>
    <n v="6475"/>
    <n v="75.59836544074723"/>
    <n v="179.25364044072865"/>
    <n v="179.25364044072865"/>
    <n v="-2090"/>
    <n v="2862.8"/>
    <n v="8565"/>
    <n v="8565"/>
    <n v="3612.2"/>
    <n v="6475"/>
    <m/>
    <n v="3612.2"/>
    <m/>
    <x v="41"/>
  </r>
  <r>
    <x v="12"/>
    <x v="1"/>
    <s v="53"/>
    <s v="HIGH_MAIN"/>
    <s v="77000000000"/>
    <x v="87"/>
    <n v="14"/>
    <n v="100"/>
    <n v="0.57353543629659975"/>
    <n v="0.57353543629659975"/>
    <m/>
    <n v="-2427"/>
    <n v="14"/>
    <n v="14"/>
    <n v="2441"/>
    <n v="14"/>
    <m/>
    <n v="2441"/>
    <m/>
    <x v="87"/>
  </r>
  <r>
    <x v="12"/>
    <x v="0"/>
    <s v="53"/>
    <s v="HIGH_MAIN"/>
    <s v="77000000000"/>
    <x v="87"/>
    <n v="3982"/>
    <n v="139.27946834557537"/>
    <n v="348.99211218229624"/>
    <n v="348.99211218229624"/>
    <n v="1123"/>
    <n v="2841"/>
    <n v="2859"/>
    <n v="2859"/>
    <n v="1141"/>
    <n v="3982"/>
    <m/>
    <n v="1141"/>
    <m/>
    <x v="87"/>
  </r>
  <r>
    <x v="12"/>
    <x v="2"/>
    <s v="53"/>
    <s v="HIGH_MAIN"/>
    <s v="77000000000"/>
    <x v="87"/>
    <n v="3996"/>
    <n v="139.08806126000695"/>
    <n v="111.55778894472361"/>
    <n v="111.55778894472361"/>
    <n v="1123"/>
    <n v="414"/>
    <n v="2873"/>
    <n v="2873"/>
    <n v="3582"/>
    <n v="3996"/>
    <m/>
    <n v="3582"/>
    <m/>
    <x v="87"/>
  </r>
  <r>
    <x v="12"/>
    <x v="2"/>
    <s v="53"/>
    <s v="HIGH_MAIN"/>
    <s v="77000000000"/>
    <x v="32"/>
    <n v="3290"/>
    <n v="151.82279649284726"/>
    <n v="110.21775544388609"/>
    <n v="110.21775544388609"/>
    <n v="1123"/>
    <n v="305"/>
    <n v="2167"/>
    <n v="2167"/>
    <n v="2985"/>
    <n v="3290"/>
    <m/>
    <n v="2985"/>
    <m/>
    <x v="32"/>
  </r>
  <r>
    <x v="12"/>
    <x v="0"/>
    <s v="53"/>
    <s v="HIGH_MAIN"/>
    <s v="77000000000"/>
    <x v="32"/>
    <n v="3290"/>
    <n v="151.82279649284726"/>
    <n v="560.47700170357746"/>
    <n v="560.47700170357746"/>
    <n v="1123"/>
    <n v="2703"/>
    <n v="2167"/>
    <n v="2167"/>
    <n v="587"/>
    <n v="3290"/>
    <m/>
    <n v="587"/>
    <m/>
    <x v="32"/>
  </r>
  <r>
    <x v="12"/>
    <x v="1"/>
    <s v="53"/>
    <s v="HIGH_MAIN"/>
    <s v="77000000000"/>
    <x v="32"/>
    <m/>
    <m/>
    <m/>
    <m/>
    <m/>
    <n v="-2398"/>
    <m/>
    <m/>
    <n v="2398"/>
    <m/>
    <m/>
    <n v="2398"/>
    <m/>
    <x v="32"/>
  </r>
  <r>
    <x v="12"/>
    <x v="2"/>
    <s v="53"/>
    <s v="HIGH_MAIN"/>
    <s v="77000000000"/>
    <x v="118"/>
    <n v="706"/>
    <n v="100"/>
    <n v="118.25795644891122"/>
    <n v="118.25795644891122"/>
    <m/>
    <n v="109"/>
    <n v="706"/>
    <n v="706"/>
    <n v="597"/>
    <n v="706"/>
    <m/>
    <n v="597"/>
    <m/>
    <x v="118"/>
  </r>
  <r>
    <x v="12"/>
    <x v="1"/>
    <s v="53"/>
    <s v="HIGH_MAIN"/>
    <s v="77000000000"/>
    <x v="118"/>
    <n v="14"/>
    <n v="100"/>
    <n v="32.558139534883722"/>
    <n v="32.558139534883722"/>
    <m/>
    <n v="-29"/>
    <n v="14"/>
    <n v="14"/>
    <n v="43"/>
    <n v="14"/>
    <m/>
    <n v="43"/>
    <m/>
    <x v="118"/>
  </r>
  <r>
    <x v="12"/>
    <x v="0"/>
    <s v="53"/>
    <s v="HIGH_MAIN"/>
    <s v="77000000000"/>
    <x v="118"/>
    <n v="692"/>
    <n v="100"/>
    <n v="124.90974729241877"/>
    <n v="124.90974729241877"/>
    <m/>
    <n v="138"/>
    <n v="692"/>
    <n v="692"/>
    <n v="554"/>
    <n v="692"/>
    <m/>
    <n v="554"/>
    <m/>
    <x v="118"/>
  </r>
  <r>
    <x v="12"/>
    <x v="2"/>
    <s v="53"/>
    <s v="HIGH_MAIN"/>
    <s v="77000000000"/>
    <x v="35"/>
    <n v="214614.7"/>
    <n v="84.697383480011055"/>
    <n v="104.50581048541231"/>
    <n v="104.50581048541231"/>
    <n v="-38775.300000000003"/>
    <n v="9253.2000000000007"/>
    <n v="253390"/>
    <n v="253390"/>
    <n v="205361.5"/>
    <n v="214614.7"/>
    <m/>
    <n v="205361.5"/>
    <m/>
    <x v="35"/>
  </r>
  <r>
    <x v="12"/>
    <x v="0"/>
    <s v="53"/>
    <s v="HIGH_MAIN"/>
    <s v="77000000000"/>
    <x v="35"/>
    <n v="208063.2"/>
    <n v="84.503308030655631"/>
    <n v="110.03598881993162"/>
    <n v="110.03598881993162"/>
    <n v="-38155.800000000003"/>
    <n v="18976.7"/>
    <n v="246219"/>
    <n v="246219"/>
    <n v="189086.5"/>
    <n v="208063.2"/>
    <m/>
    <n v="189086.5"/>
    <m/>
    <x v="35"/>
  </r>
  <r>
    <x v="12"/>
    <x v="1"/>
    <s v="53"/>
    <s v="HIGH_MAIN"/>
    <s v="77000000000"/>
    <x v="35"/>
    <n v="6551.5"/>
    <n v="91.361037512201918"/>
    <n v="40.254992319508446"/>
    <n v="40.254992319508446"/>
    <n v="-619.5"/>
    <n v="-9723.5"/>
    <n v="7171"/>
    <n v="7171"/>
    <n v="16275"/>
    <n v="6551.5"/>
    <m/>
    <n v="16275"/>
    <m/>
    <x v="35"/>
  </r>
  <r>
    <x v="12"/>
    <x v="2"/>
    <s v="53"/>
    <s v="HIGH_MAIN"/>
    <s v="77000000000"/>
    <x v="103"/>
    <n v="3818"/>
    <n v="83.728070175438603"/>
    <n v="25.129994076219312"/>
    <n v="25.129994076219312"/>
    <n v="-742"/>
    <n v="-11375"/>
    <n v="4560"/>
    <n v="4560"/>
    <n v="15193"/>
    <n v="3818"/>
    <m/>
    <n v="15193"/>
    <m/>
    <x v="103"/>
  </r>
  <r>
    <x v="12"/>
    <x v="1"/>
    <s v="53"/>
    <s v="HIGH_MAIN"/>
    <s v="77000000000"/>
    <x v="103"/>
    <n v="2093"/>
    <n v="82.792721518987335"/>
    <n v="14.718706047819971"/>
    <n v="14.718706047819971"/>
    <n v="-435"/>
    <n v="-12127"/>
    <n v="2528"/>
    <n v="2528"/>
    <n v="14220"/>
    <n v="2093"/>
    <m/>
    <n v="14220"/>
    <m/>
    <x v="103"/>
  </r>
  <r>
    <x v="12"/>
    <x v="0"/>
    <s v="53"/>
    <s v="HIGH_MAIN"/>
    <s v="77000000000"/>
    <x v="103"/>
    <n v="1725"/>
    <n v="84.891732283464563"/>
    <n v="177.28674203494347"/>
    <n v="177.28674203494347"/>
    <n v="-307"/>
    <n v="752"/>
    <n v="2032"/>
    <n v="2032"/>
    <n v="973"/>
    <n v="1725"/>
    <m/>
    <n v="973"/>
    <m/>
    <x v="103"/>
  </r>
  <r>
    <x v="12"/>
    <x v="2"/>
    <s v="53"/>
    <s v="HIGH_MAIN"/>
    <s v="77000000000"/>
    <x v="135"/>
    <n v="207195.7"/>
    <n v="84.490700528893399"/>
    <n v="110.14398222349804"/>
    <n v="110.14398222349804"/>
    <n v="-38033.300000000003"/>
    <n v="19082.2"/>
    <n v="245229"/>
    <n v="245229"/>
    <n v="188113.5"/>
    <n v="207195.7"/>
    <m/>
    <n v="188113.5"/>
    <m/>
    <x v="135"/>
  </r>
  <r>
    <x v="12"/>
    <x v="0"/>
    <s v="53"/>
    <s v="HIGH_MAIN"/>
    <s v="77000000000"/>
    <x v="135"/>
    <n v="204961.2"/>
    <n v="84.412174127918945"/>
    <n v="108.95613552456362"/>
    <n v="108.95613552456362"/>
    <n v="-37848.800000000003"/>
    <n v="16847.7"/>
    <n v="242810"/>
    <n v="242810"/>
    <n v="188113.5"/>
    <n v="204961.2"/>
    <m/>
    <n v="188113.5"/>
    <m/>
    <x v="135"/>
  </r>
  <r>
    <x v="12"/>
    <x v="1"/>
    <s v="53"/>
    <s v="HIGH_MAIN"/>
    <s v="77000000000"/>
    <x v="135"/>
    <n v="2234.5"/>
    <n v="92.372881355932208"/>
    <m/>
    <m/>
    <n v="-184.5"/>
    <n v="2234.5"/>
    <n v="2419"/>
    <n v="2419"/>
    <m/>
    <n v="2234.5"/>
    <m/>
    <m/>
    <m/>
    <x v="135"/>
  </r>
  <r>
    <x v="12"/>
    <x v="0"/>
    <s v="53"/>
    <s v="HIGH_MAIN"/>
    <s v="77000000000"/>
    <x v="38"/>
    <n v="1377"/>
    <n v="100"/>
    <m/>
    <m/>
    <m/>
    <n v="1377"/>
    <n v="1377"/>
    <n v="1377"/>
    <m/>
    <n v="1377"/>
    <m/>
    <m/>
    <m/>
    <x v="38"/>
  </r>
  <r>
    <x v="12"/>
    <x v="2"/>
    <s v="53"/>
    <s v="HIGH_MAIN"/>
    <s v="77000000000"/>
    <x v="38"/>
    <n v="3601"/>
    <n v="100"/>
    <n v="175.23114355231144"/>
    <n v="175.23114355231144"/>
    <m/>
    <n v="1546"/>
    <n v="3601"/>
    <n v="3601"/>
    <n v="2055"/>
    <n v="3601"/>
    <m/>
    <n v="2055"/>
    <m/>
    <x v="38"/>
  </r>
  <r>
    <x v="12"/>
    <x v="1"/>
    <s v="53"/>
    <s v="HIGH_MAIN"/>
    <s v="77000000000"/>
    <x v="38"/>
    <n v="2224"/>
    <n v="100"/>
    <n v="108.22384428223845"/>
    <n v="108.22384428223845"/>
    <m/>
    <n v="169"/>
    <n v="2224"/>
    <n v="2224"/>
    <n v="2055"/>
    <n v="2224"/>
    <m/>
    <n v="2055"/>
    <m/>
    <x v="38"/>
  </r>
  <r>
    <x v="12"/>
    <x v="0"/>
    <s v="53"/>
    <s v="HIGH_MAIN"/>
    <s v="77000000000"/>
    <x v="7"/>
    <n v="756.7"/>
    <n v="59.381621282272619"/>
    <n v="134.14288246764758"/>
    <n v="134.14288246764758"/>
    <n v="-517.6"/>
    <n v="192.6"/>
    <n v="1274.3"/>
    <n v="1274.3"/>
    <n v="564.1"/>
    <n v="756.7"/>
    <m/>
    <n v="564.1"/>
    <m/>
    <x v="7"/>
  </r>
  <r>
    <x v="12"/>
    <x v="2"/>
    <s v="53"/>
    <s v="HIGH_MAIN"/>
    <s v="77000000000"/>
    <x v="7"/>
    <n v="756.7"/>
    <n v="59.381621282272619"/>
    <n v="134.14288246764758"/>
    <n v="134.14288246764758"/>
    <n v="-517.6"/>
    <n v="192.6"/>
    <n v="1274.3"/>
    <n v="1274.3"/>
    <n v="564.1"/>
    <n v="756.7"/>
    <m/>
    <n v="564.1"/>
    <m/>
    <x v="7"/>
  </r>
  <r>
    <x v="12"/>
    <x v="2"/>
    <s v="53"/>
    <s v="HIGH_MAIN"/>
    <s v="77000000000"/>
    <x v="125"/>
    <n v="756.7"/>
    <n v="59.381621282272619"/>
    <n v="134.14288246764758"/>
    <n v="134.14288246764758"/>
    <n v="-517.6"/>
    <n v="192.6"/>
    <n v="1274.3"/>
    <n v="1274.3"/>
    <n v="564.1"/>
    <n v="756.7"/>
    <m/>
    <n v="564.1"/>
    <m/>
    <x v="125"/>
  </r>
  <r>
    <x v="12"/>
    <x v="0"/>
    <s v="53"/>
    <s v="HIGH_MAIN"/>
    <s v="77000000000"/>
    <x v="125"/>
    <n v="756.7"/>
    <n v="59.381621282272619"/>
    <n v="134.14288246764758"/>
    <n v="134.14288246764758"/>
    <n v="-517.6"/>
    <n v="192.6"/>
    <n v="1274.3"/>
    <n v="1274.3"/>
    <n v="564.1"/>
    <n v="756.7"/>
    <m/>
    <n v="564.1"/>
    <m/>
    <x v="125"/>
  </r>
  <r>
    <x v="12"/>
    <x v="0"/>
    <s v="53"/>
    <s v="HIGH_MAIN"/>
    <s v="77000000000"/>
    <x v="120"/>
    <n v="1204.2"/>
    <n v="208.05114029025569"/>
    <n v="37.864952486748209"/>
    <n v="37.864952486748209"/>
    <n v="625.4"/>
    <n v="-1976.0496000000001"/>
    <n v="578.79999999999995"/>
    <n v="578.79999999999995"/>
    <n v="3180.2496000000001"/>
    <n v="1204.2"/>
    <m/>
    <n v="3180.2496000000001"/>
    <m/>
    <x v="120"/>
  </r>
  <r>
    <x v="12"/>
    <x v="1"/>
    <s v="53"/>
    <s v="HIGH_MAIN"/>
    <s v="77000000000"/>
    <x v="120"/>
    <n v="922.1"/>
    <n v="187.45680016263469"/>
    <n v="76.263336365891988"/>
    <n v="76.263336365891988"/>
    <n v="430.2"/>
    <n v="-287"/>
    <n v="491.9"/>
    <n v="491.9"/>
    <n v="1209.0999999999999"/>
    <n v="922.1"/>
    <m/>
    <n v="1209.0999999999999"/>
    <m/>
    <x v="120"/>
  </r>
  <r>
    <x v="12"/>
    <x v="2"/>
    <s v="53"/>
    <s v="HIGH_MAIN"/>
    <s v="77000000000"/>
    <x v="120"/>
    <n v="2126.3000000000002"/>
    <n v="198.58970766788082"/>
    <n v="48.442256684224922"/>
    <n v="48.442256684224922"/>
    <n v="1055.5999999999999"/>
    <n v="-2263.0495999999998"/>
    <n v="1070.7"/>
    <n v="1070.7"/>
    <n v="4389.3495999999996"/>
    <n v="2126.3000000000002"/>
    <m/>
    <n v="4389.3495999999996"/>
    <m/>
    <x v="120"/>
  </r>
  <r>
    <x v="12"/>
    <x v="1"/>
    <s v="53"/>
    <s v="HIGH_MAIN"/>
    <s v="77000000000"/>
    <x v="117"/>
    <n v="922.1"/>
    <n v="187.45680016263469"/>
    <n v="76.263336365891988"/>
    <n v="76.263336365891988"/>
    <n v="430.2"/>
    <n v="-287"/>
    <n v="491.9"/>
    <n v="491.9"/>
    <n v="1209.0999999999999"/>
    <n v="922.1"/>
    <m/>
    <n v="1209.0999999999999"/>
    <m/>
    <x v="117"/>
  </r>
  <r>
    <x v="12"/>
    <x v="0"/>
    <s v="53"/>
    <s v="HIGH_MAIN"/>
    <s v="77000000000"/>
    <x v="117"/>
    <n v="1204.2"/>
    <n v="208.05114029025569"/>
    <n v="37.864952486748209"/>
    <n v="37.864952486748209"/>
    <n v="625.4"/>
    <n v="-1976.0496000000001"/>
    <n v="578.79999999999995"/>
    <n v="578.79999999999995"/>
    <n v="3180.2496000000001"/>
    <n v="1204.2"/>
    <m/>
    <n v="3180.2496000000001"/>
    <m/>
    <x v="117"/>
  </r>
  <r>
    <x v="12"/>
    <x v="2"/>
    <s v="53"/>
    <s v="HIGH_MAIN"/>
    <s v="77000000000"/>
    <x v="117"/>
    <n v="2126.3000000000002"/>
    <n v="198.58970766788082"/>
    <n v="48.442256684224922"/>
    <n v="48.442256684224922"/>
    <n v="1055.5999999999999"/>
    <n v="-2263.0495999999998"/>
    <n v="1070.7"/>
    <n v="1070.7"/>
    <n v="4389.3495999999996"/>
    <n v="2126.3000000000002"/>
    <m/>
    <n v="4389.3495999999996"/>
    <m/>
    <x v="117"/>
  </r>
  <r>
    <x v="12"/>
    <x v="2"/>
    <s v="53"/>
    <s v="HIGH_MAIN"/>
    <s v="77000000000"/>
    <x v="50"/>
    <n v="11912"/>
    <n v="88.6969471332837"/>
    <n v="103.81205138347947"/>
    <n v="103.81205138347947"/>
    <n v="-1518"/>
    <n v="437.41699999999997"/>
    <n v="13430"/>
    <n v="13430"/>
    <n v="11474.583000000001"/>
    <n v="11912"/>
    <m/>
    <n v="11474.583000000001"/>
    <m/>
    <x v="50"/>
  </r>
  <r>
    <x v="12"/>
    <x v="0"/>
    <s v="53"/>
    <s v="HIGH_MAIN"/>
    <s v="77000000000"/>
    <x v="50"/>
    <n v="11912"/>
    <n v="88.6969471332837"/>
    <n v="103.81205138347947"/>
    <n v="103.81205138347947"/>
    <n v="-1518"/>
    <n v="437.41699999999997"/>
    <n v="13430"/>
    <n v="13430"/>
    <n v="11474.583000000001"/>
    <n v="11912"/>
    <m/>
    <n v="11474.583000000001"/>
    <m/>
    <x v="50"/>
  </r>
  <r>
    <x v="12"/>
    <x v="0"/>
    <s v="53"/>
    <s v="HIGH_MAIN"/>
    <s v="77000000000"/>
    <x v="160"/>
    <n v="11912"/>
    <n v="110.02124318832549"/>
    <n v="120.4448938321537"/>
    <n v="120.4448938321537"/>
    <n v="1085"/>
    <n v="2022"/>
    <n v="10827"/>
    <n v="10827"/>
    <n v="9890"/>
    <n v="11912"/>
    <m/>
    <n v="9890"/>
    <m/>
    <x v="160"/>
  </r>
  <r>
    <x v="12"/>
    <x v="2"/>
    <s v="53"/>
    <s v="HIGH_MAIN"/>
    <s v="77000000000"/>
    <x v="160"/>
    <n v="11912"/>
    <n v="110.02124318832549"/>
    <n v="120.4448938321537"/>
    <n v="120.4448938321537"/>
    <n v="1085"/>
    <n v="2022"/>
    <n v="10827"/>
    <n v="10827"/>
    <n v="9890"/>
    <n v="11912"/>
    <m/>
    <n v="9890"/>
    <m/>
    <x v="160"/>
  </r>
  <r>
    <x v="12"/>
    <x v="0"/>
    <s v="53"/>
    <s v="HIGH_MAIN"/>
    <s v="77000000000"/>
    <x v="1"/>
    <m/>
    <m/>
    <m/>
    <m/>
    <n v="-2603"/>
    <n v="-1584.5830000000001"/>
    <n v="2603"/>
    <n v="2603"/>
    <n v="1584.5830000000001"/>
    <m/>
    <m/>
    <n v="1584.5830000000001"/>
    <m/>
    <x v="1"/>
  </r>
  <r>
    <x v="12"/>
    <x v="2"/>
    <s v="53"/>
    <s v="HIGH_MAIN"/>
    <s v="77000000000"/>
    <x v="1"/>
    <m/>
    <m/>
    <m/>
    <m/>
    <n v="-2603"/>
    <n v="-1584.5830000000001"/>
    <n v="2603"/>
    <n v="2603"/>
    <n v="1584.5830000000001"/>
    <m/>
    <m/>
    <n v="1584.5830000000001"/>
    <m/>
    <x v="1"/>
  </r>
  <r>
    <x v="12"/>
    <x v="1"/>
    <s v="53"/>
    <s v="HIGH_MAIN"/>
    <s v="77000000000"/>
    <x v="67"/>
    <n v="14052"/>
    <n v="758.82924721892209"/>
    <n v="496.60659230054807"/>
    <n v="496.60659230054807"/>
    <n v="12200.2"/>
    <n v="11222.396000000001"/>
    <n v="1851.8"/>
    <n v="1851.8"/>
    <n v="2829.6039999999998"/>
    <n v="14052"/>
    <m/>
    <n v="2829.6039999999998"/>
    <m/>
    <x v="67"/>
  </r>
  <r>
    <x v="12"/>
    <x v="0"/>
    <s v="53"/>
    <s v="HIGH_MAIN"/>
    <s v="77000000000"/>
    <x v="67"/>
    <n v="207026.3"/>
    <n v="192.85780825848235"/>
    <n v="226.61599753420575"/>
    <n v="226.61599753420575"/>
    <n v="99679.7"/>
    <n v="115670.746"/>
    <n v="107346.6"/>
    <n v="107346.6"/>
    <n v="91355.554000000004"/>
    <n v="207026.3"/>
    <m/>
    <n v="91355.554000000004"/>
    <m/>
    <x v="67"/>
  </r>
  <r>
    <x v="12"/>
    <x v="2"/>
    <s v="53"/>
    <s v="HIGH_MAIN"/>
    <s v="77000000000"/>
    <x v="67"/>
    <n v="221078.3"/>
    <n v="202.45562206039648"/>
    <n v="234.72732296101262"/>
    <n v="234.72732296101262"/>
    <n v="111879.9"/>
    <n v="126893.14200000001"/>
    <n v="109198.39999999999"/>
    <n v="109198.39999999999"/>
    <n v="94185.157999999996"/>
    <n v="221078.3"/>
    <m/>
    <n v="94185.157999999996"/>
    <m/>
    <x v="67"/>
  </r>
  <r>
    <x v="12"/>
    <x v="0"/>
    <s v="53"/>
    <s v="HIGH_MAIN"/>
    <s v="77000000000"/>
    <x v="42"/>
    <n v="56895"/>
    <n v="111.43449758994377"/>
    <n v="158.16732181677665"/>
    <n v="158.16732181677665"/>
    <n v="5838.1"/>
    <n v="20923.599999999999"/>
    <n v="51056.9"/>
    <n v="51056.9"/>
    <n v="35971.4"/>
    <n v="56895"/>
    <m/>
    <n v="35971.4"/>
    <m/>
    <x v="42"/>
  </r>
  <r>
    <x v="12"/>
    <x v="2"/>
    <s v="53"/>
    <s v="HIGH_MAIN"/>
    <s v="77000000000"/>
    <x v="42"/>
    <n v="70340"/>
    <n v="134.60217345960498"/>
    <n v="183.28445747800586"/>
    <n v="183.28445747800586"/>
    <n v="18082.3"/>
    <n v="31962.495999999999"/>
    <n v="52257.7"/>
    <n v="52257.7"/>
    <n v="38377.504000000001"/>
    <n v="70340"/>
    <m/>
    <n v="38377.504000000001"/>
    <m/>
    <x v="42"/>
  </r>
  <r>
    <x v="12"/>
    <x v="1"/>
    <s v="53"/>
    <s v="HIGH_MAIN"/>
    <s v="77000000000"/>
    <x v="42"/>
    <n v="13445"/>
    <n v="1119.670219853431"/>
    <n v="558.787151345079"/>
    <n v="558.787151345079"/>
    <n v="12244.2"/>
    <n v="11038.896000000001"/>
    <n v="1200.8"/>
    <n v="1200.8"/>
    <n v="2406.1039999999998"/>
    <n v="13445"/>
    <m/>
    <n v="2406.1039999999998"/>
    <m/>
    <x v="42"/>
  </r>
  <r>
    <x v="12"/>
    <x v="0"/>
    <s v="53"/>
    <s v="HIGH_MAIN"/>
    <s v="77000000000"/>
    <x v="153"/>
    <n v="150131.29999999999"/>
    <n v="266.71184959237655"/>
    <n v="271.07266096363952"/>
    <n v="271.07266096363952"/>
    <n v="93841.600000000006"/>
    <n v="94747.145999999993"/>
    <n v="56289.7"/>
    <n v="56289.7"/>
    <n v="55384.154000000002"/>
    <n v="150131.29999999999"/>
    <m/>
    <n v="55384.154000000002"/>
    <m/>
    <x v="153"/>
  </r>
  <r>
    <x v="12"/>
    <x v="1"/>
    <s v="53"/>
    <s v="HIGH_MAIN"/>
    <s v="77000000000"/>
    <x v="153"/>
    <n v="607"/>
    <n v="93.24116743471582"/>
    <n v="143.32939787485242"/>
    <n v="143.32939787485242"/>
    <n v="-44"/>
    <n v="183.5"/>
    <n v="651"/>
    <n v="651"/>
    <n v="423.5"/>
    <n v="607"/>
    <m/>
    <n v="423.5"/>
    <m/>
    <x v="153"/>
  </r>
  <r>
    <x v="12"/>
    <x v="2"/>
    <s v="53"/>
    <s v="HIGH_MAIN"/>
    <s v="77000000000"/>
    <x v="153"/>
    <n v="150738.29999999999"/>
    <n v="264.7285684931868"/>
    <n v="270.10327293098544"/>
    <n v="270.10327293098544"/>
    <n v="93797.6"/>
    <n v="94930.645999999993"/>
    <n v="56940.7"/>
    <n v="56940.7"/>
    <n v="55807.654000000002"/>
    <n v="150738.29999999999"/>
    <m/>
    <n v="55807.654000000002"/>
    <m/>
    <x v="153"/>
  </r>
  <r>
    <x v="12"/>
    <x v="0"/>
    <s v="53"/>
    <s v="HIGH_MAIN"/>
    <s v="77000000000"/>
    <x v="10"/>
    <n v="5000"/>
    <n v="100"/>
    <m/>
    <m/>
    <m/>
    <n v="5000"/>
    <n v="5000"/>
    <n v="5000"/>
    <m/>
    <n v="5000"/>
    <m/>
    <m/>
    <m/>
    <x v="10"/>
  </r>
  <r>
    <x v="12"/>
    <x v="1"/>
    <s v="53"/>
    <s v="HIGH_MAIN"/>
    <s v="77000000000"/>
    <x v="10"/>
    <n v="120"/>
    <n v="100"/>
    <m/>
    <m/>
    <m/>
    <n v="120"/>
    <n v="120"/>
    <n v="120"/>
    <m/>
    <n v="120"/>
    <m/>
    <m/>
    <m/>
    <x v="10"/>
  </r>
  <r>
    <x v="12"/>
    <x v="2"/>
    <s v="53"/>
    <s v="HIGH_MAIN"/>
    <s v="77000000000"/>
    <x v="10"/>
    <n v="5120"/>
    <n v="100"/>
    <m/>
    <m/>
    <m/>
    <n v="5120"/>
    <n v="5120"/>
    <n v="5120"/>
    <m/>
    <n v="5120"/>
    <m/>
    <m/>
    <m/>
    <x v="10"/>
  </r>
  <r>
    <x v="12"/>
    <x v="2"/>
    <s v="53"/>
    <s v="HIGH_MAIN"/>
    <s v="77000000000"/>
    <x v="10"/>
    <n v="5120"/>
    <n v="100"/>
    <m/>
    <m/>
    <m/>
    <n v="5120"/>
    <n v="5120"/>
    <n v="5120"/>
    <m/>
    <n v="5120"/>
    <m/>
    <m/>
    <m/>
    <x v="10"/>
  </r>
  <r>
    <x v="12"/>
    <x v="1"/>
    <s v="53"/>
    <s v="HIGH_MAIN"/>
    <s v="77000000000"/>
    <x v="10"/>
    <n v="120"/>
    <n v="100"/>
    <m/>
    <m/>
    <m/>
    <n v="120"/>
    <n v="120"/>
    <n v="120"/>
    <m/>
    <n v="120"/>
    <m/>
    <m/>
    <m/>
    <x v="10"/>
  </r>
  <r>
    <x v="12"/>
    <x v="0"/>
    <s v="53"/>
    <s v="HIGH_MAIN"/>
    <s v="77000000000"/>
    <x v="10"/>
    <n v="5000"/>
    <n v="100"/>
    <m/>
    <m/>
    <m/>
    <n v="5000"/>
    <n v="5000"/>
    <n v="5000"/>
    <m/>
    <n v="5000"/>
    <m/>
    <m/>
    <m/>
    <x v="10"/>
  </r>
  <r>
    <x v="12"/>
    <x v="2"/>
    <s v="53"/>
    <s v="HIGH_MAIN"/>
    <s v="77000000000"/>
    <x v="99"/>
    <n v="1729"/>
    <n v="81.097560975609753"/>
    <n v="103.10077519379846"/>
    <n v="103.10077519379846"/>
    <n v="-403"/>
    <n v="52"/>
    <n v="2132"/>
    <n v="2132"/>
    <n v="1677"/>
    <n v="1729"/>
    <m/>
    <n v="1677"/>
    <m/>
    <x v="99"/>
  </r>
  <r>
    <x v="12"/>
    <x v="0"/>
    <s v="53"/>
    <s v="HIGH_MAIN"/>
    <s v="77000000000"/>
    <x v="99"/>
    <n v="1729"/>
    <n v="81.097560975609753"/>
    <n v="103.10077519379846"/>
    <n v="103.10077519379846"/>
    <n v="-403"/>
    <n v="52"/>
    <n v="2132"/>
    <n v="2132"/>
    <n v="1677"/>
    <n v="1729"/>
    <m/>
    <n v="1677"/>
    <m/>
    <x v="99"/>
  </r>
  <r>
    <x v="12"/>
    <x v="2"/>
    <s v="53"/>
    <s v="HIGH_MAIN"/>
    <s v="77000000000"/>
    <x v="94"/>
    <n v="1729"/>
    <n v="81.097560975609753"/>
    <n v="103.10077519379846"/>
    <n v="103.10077519379846"/>
    <n v="-403"/>
    <n v="52"/>
    <n v="2132"/>
    <n v="2132"/>
    <n v="1677"/>
    <n v="1729"/>
    <m/>
    <n v="1677"/>
    <m/>
    <x v="94"/>
  </r>
  <r>
    <x v="12"/>
    <x v="0"/>
    <s v="53"/>
    <s v="HIGH_MAIN"/>
    <s v="77000000000"/>
    <x v="94"/>
    <n v="1729"/>
    <n v="81.097560975609753"/>
    <n v="103.10077519379846"/>
    <n v="103.10077519379846"/>
    <n v="-403"/>
    <n v="52"/>
    <n v="2132"/>
    <n v="2132"/>
    <n v="1677"/>
    <n v="1729"/>
    <m/>
    <n v="1677"/>
    <m/>
    <x v="94"/>
  </r>
  <r>
    <x v="12"/>
    <x v="0"/>
    <s v="53"/>
    <s v="HIGH_MAIN"/>
    <s v="77000000000"/>
    <x v="47"/>
    <n v="34766.3917"/>
    <n v="99.511500952359782"/>
    <n v="81.867811465588986"/>
    <n v="81.867811465588986"/>
    <n v="-170.66720000000001"/>
    <n v="-7700.1053000000002"/>
    <n v="34937.058900000004"/>
    <n v="34937.058900000004"/>
    <n v="42466.497000000003"/>
    <n v="34766.3917"/>
    <m/>
    <n v="42466.497000000003"/>
    <m/>
    <x v="47"/>
  </r>
  <r>
    <x v="12"/>
    <x v="1"/>
    <s v="53"/>
    <s v="HIGH_MAIN"/>
    <s v="77000000000"/>
    <x v="47"/>
    <n v="10605"/>
    <n v="100.00377194802256"/>
    <n v="100.00377194802256"/>
    <n v="100.00377194802256"/>
    <n v="0.4"/>
    <n v="0.4"/>
    <n v="10604.6"/>
    <n v="10604.6"/>
    <n v="10604.6"/>
    <n v="10605"/>
    <m/>
    <n v="10604.6"/>
    <m/>
    <x v="47"/>
  </r>
  <r>
    <x v="12"/>
    <x v="2"/>
    <s v="53"/>
    <s v="HIGH_MAIN"/>
    <s v="77000000000"/>
    <x v="47"/>
    <n v="45371.3917"/>
    <n v="99.626128682809139"/>
    <n v="85.49171632913486"/>
    <n v="85.49171632913486"/>
    <n v="-170.2672"/>
    <n v="-7699.7052999999996"/>
    <n v="45541.658900000002"/>
    <n v="45541.658900000002"/>
    <n v="53071.097000000002"/>
    <n v="45371.3917"/>
    <m/>
    <n v="53071.097000000002"/>
    <m/>
    <x v="47"/>
  </r>
  <r>
    <x v="12"/>
    <x v="2"/>
    <s v="53"/>
    <s v="HIGH_MAIN"/>
    <s v="77000000000"/>
    <x v="123"/>
    <n v="12471"/>
    <n v="117.95027002487444"/>
    <n v="117.95027002487444"/>
    <n v="117.95027002487444"/>
    <n v="1897.9"/>
    <n v="1897.9"/>
    <n v="10573.1"/>
    <n v="10573.1"/>
    <n v="10573.1"/>
    <n v="12471"/>
    <m/>
    <n v="10573.1"/>
    <m/>
    <x v="123"/>
  </r>
  <r>
    <x v="12"/>
    <x v="0"/>
    <s v="53"/>
    <s v="HIGH_MAIN"/>
    <s v="77000000000"/>
    <x v="123"/>
    <n v="1898"/>
    <m/>
    <m/>
    <m/>
    <n v="1898"/>
    <n v="1898"/>
    <m/>
    <m/>
    <m/>
    <n v="1898"/>
    <m/>
    <m/>
    <m/>
    <x v="123"/>
  </r>
  <r>
    <x v="12"/>
    <x v="1"/>
    <s v="53"/>
    <s v="HIGH_MAIN"/>
    <s v="77000000000"/>
    <x v="123"/>
    <n v="10573"/>
    <n v="99.999054203592138"/>
    <n v="99.999054203592138"/>
    <n v="99.999054203592138"/>
    <n v="-0.1"/>
    <n v="-0.1"/>
    <n v="10573.1"/>
    <n v="10573.1"/>
    <n v="10573.1"/>
    <n v="10573"/>
    <m/>
    <n v="10573.1"/>
    <m/>
    <x v="123"/>
  </r>
  <r>
    <x v="12"/>
    <x v="2"/>
    <s v="53"/>
    <s v="HIGH_MAIN"/>
    <s v="77000000000"/>
    <x v="58"/>
    <n v="32900.3917"/>
    <n v="94.085637884265225"/>
    <n v="77.416334939267841"/>
    <n v="77.416334939267841"/>
    <n v="-2068.1671999999999"/>
    <n v="-9597.6052999999993"/>
    <n v="34968.558900000004"/>
    <n v="34968.558900000004"/>
    <n v="42497.997000000003"/>
    <n v="32900.3917"/>
    <m/>
    <n v="42497.997000000003"/>
    <m/>
    <x v="58"/>
  </r>
  <r>
    <x v="12"/>
    <x v="0"/>
    <s v="53"/>
    <s v="HIGH_MAIN"/>
    <s v="77000000000"/>
    <x v="58"/>
    <n v="32868.3917"/>
    <n v="94.078874223725805"/>
    <n v="77.398405853913502"/>
    <n v="77.398405853913502"/>
    <n v="-2068.6671999999999"/>
    <n v="-9598.1052999999993"/>
    <n v="34937.058900000004"/>
    <n v="34937.058900000004"/>
    <n v="42466.497000000003"/>
    <n v="32868.3917"/>
    <m/>
    <n v="42466.497000000003"/>
    <m/>
    <x v="58"/>
  </r>
  <r>
    <x v="12"/>
    <x v="1"/>
    <s v="53"/>
    <s v="HIGH_MAIN"/>
    <s v="77000000000"/>
    <x v="58"/>
    <n v="32"/>
    <n v="101.58730158730158"/>
    <n v="101.58730158730158"/>
    <n v="101.58730158730158"/>
    <n v="0.5"/>
    <n v="0.5"/>
    <n v="31.5"/>
    <n v="31.5"/>
    <n v="31.5"/>
    <n v="32"/>
    <m/>
    <n v="31.5"/>
    <m/>
    <x v="58"/>
  </r>
  <r>
    <x v="12"/>
    <x v="2"/>
    <s v="53"/>
    <s v="HIGH_MAIN"/>
    <s v="77000000000"/>
    <x v="158"/>
    <n v="746"/>
    <n v="100"/>
    <n v="242.20779220779221"/>
    <n v="242.20779220779221"/>
    <m/>
    <n v="438"/>
    <n v="746"/>
    <n v="746"/>
    <n v="308"/>
    <n v="746"/>
    <m/>
    <n v="308"/>
    <m/>
    <x v="158"/>
  </r>
  <r>
    <x v="12"/>
    <x v="0"/>
    <s v="53"/>
    <s v="HIGH_MAIN"/>
    <s v="77000000000"/>
    <x v="158"/>
    <n v="746"/>
    <n v="100"/>
    <n v="242.20779220779221"/>
    <n v="242.20779220779221"/>
    <m/>
    <n v="438"/>
    <n v="746"/>
    <n v="746"/>
    <n v="308"/>
    <n v="746"/>
    <m/>
    <n v="308"/>
    <m/>
    <x v="158"/>
  </r>
  <r>
    <x v="12"/>
    <x v="2"/>
    <s v="53"/>
    <s v="HIGH_MAIN"/>
    <s v="77000000000"/>
    <x v="90"/>
    <n v="232"/>
    <n v="100"/>
    <n v="75.324675324675326"/>
    <n v="75.324675324675326"/>
    <m/>
    <n v="-76"/>
    <n v="232"/>
    <n v="232"/>
    <n v="308"/>
    <n v="232"/>
    <m/>
    <n v="308"/>
    <m/>
    <x v="90"/>
  </r>
  <r>
    <x v="12"/>
    <x v="0"/>
    <s v="53"/>
    <s v="HIGH_MAIN"/>
    <s v="77000000000"/>
    <x v="90"/>
    <n v="232"/>
    <n v="100"/>
    <n v="75.324675324675326"/>
    <n v="75.324675324675326"/>
    <m/>
    <n v="-76"/>
    <n v="232"/>
    <n v="232"/>
    <n v="308"/>
    <n v="232"/>
    <m/>
    <n v="308"/>
    <m/>
    <x v="90"/>
  </r>
  <r>
    <x v="12"/>
    <x v="2"/>
    <s v="53"/>
    <s v="HIGH_MAIN"/>
    <s v="77000000000"/>
    <x v="168"/>
    <n v="514"/>
    <n v="100"/>
    <m/>
    <m/>
    <m/>
    <n v="514"/>
    <n v="514"/>
    <n v="514"/>
    <m/>
    <n v="514"/>
    <m/>
    <m/>
    <m/>
    <x v="168"/>
  </r>
  <r>
    <x v="12"/>
    <x v="0"/>
    <s v="53"/>
    <s v="HIGH_MAIN"/>
    <s v="77000000000"/>
    <x v="168"/>
    <n v="514"/>
    <n v="100"/>
    <m/>
    <m/>
    <m/>
    <n v="514"/>
    <n v="514"/>
    <n v="514"/>
    <m/>
    <n v="514"/>
    <m/>
    <m/>
    <m/>
    <x v="168"/>
  </r>
  <r>
    <x v="12"/>
    <x v="0"/>
    <s v="53"/>
    <s v="HIGH_MAIN"/>
    <s v="77000000000"/>
    <x v="28"/>
    <m/>
    <m/>
    <m/>
    <m/>
    <m/>
    <n v="-42"/>
    <m/>
    <m/>
    <n v="42"/>
    <m/>
    <m/>
    <n v="42"/>
    <m/>
    <x v="28"/>
  </r>
  <r>
    <x v="12"/>
    <x v="2"/>
    <s v="53"/>
    <s v="HIGH_MAIN"/>
    <s v="77000000000"/>
    <x v="28"/>
    <m/>
    <m/>
    <m/>
    <m/>
    <m/>
    <n v="-42"/>
    <m/>
    <m/>
    <n v="42"/>
    <m/>
    <m/>
    <n v="42"/>
    <m/>
    <x v="28"/>
  </r>
  <r>
    <x v="12"/>
    <x v="0"/>
    <s v="53"/>
    <s v="HIGH_MAIN"/>
    <s v="77000000000"/>
    <x v="154"/>
    <m/>
    <m/>
    <m/>
    <m/>
    <m/>
    <n v="-42"/>
    <m/>
    <m/>
    <n v="42"/>
    <m/>
    <m/>
    <n v="42"/>
    <m/>
    <x v="154"/>
  </r>
  <r>
    <x v="12"/>
    <x v="2"/>
    <s v="53"/>
    <s v="HIGH_MAIN"/>
    <s v="77000000000"/>
    <x v="154"/>
    <m/>
    <m/>
    <m/>
    <m/>
    <m/>
    <n v="-42"/>
    <m/>
    <m/>
    <n v="42"/>
    <m/>
    <m/>
    <n v="42"/>
    <m/>
    <x v="154"/>
  </r>
  <r>
    <x v="12"/>
    <x v="0"/>
    <s v="53"/>
    <s v="HIGH_MAIN"/>
    <s v="77000000000"/>
    <x v="142"/>
    <n v="23536.1"/>
    <n v="8.5368485539178263"/>
    <n v="87.998908243880365"/>
    <n v="87.998908243880365"/>
    <n v="-252164"/>
    <n v="-3209.8"/>
    <n v="275700.09999999998"/>
    <n v="275700.09999999998"/>
    <n v="26745.9"/>
    <n v="23536.1"/>
    <m/>
    <n v="26745.9"/>
    <m/>
    <x v="142"/>
  </r>
  <r>
    <x v="12"/>
    <x v="2"/>
    <s v="53"/>
    <s v="HIGH_MAIN"/>
    <s v="77000000000"/>
    <x v="142"/>
    <n v="23571.1"/>
    <n v="8.5484582847812991"/>
    <n v="88.12976942260309"/>
    <n v="88.12976942260309"/>
    <n v="-252164"/>
    <n v="-3174.8"/>
    <n v="275735.09999999998"/>
    <n v="275735.09999999998"/>
    <n v="26745.9"/>
    <n v="23571.1"/>
    <m/>
    <n v="26745.9"/>
    <m/>
    <x v="142"/>
  </r>
  <r>
    <x v="12"/>
    <x v="1"/>
    <s v="53"/>
    <s v="HIGH_MAIN"/>
    <s v="77000000000"/>
    <x v="142"/>
    <n v="35"/>
    <n v="100"/>
    <m/>
    <m/>
    <m/>
    <n v="35"/>
    <n v="35"/>
    <n v="35"/>
    <m/>
    <n v="35"/>
    <m/>
    <m/>
    <m/>
    <x v="142"/>
  </r>
  <r>
    <x v="12"/>
    <x v="0"/>
    <s v="53"/>
    <s v="HIGH_MAIN"/>
    <s v="77000000000"/>
    <x v="110"/>
    <n v="5033.1000000000004"/>
    <n v="1.9569038686672595"/>
    <n v="42.188953805145054"/>
    <n v="42.188953805145054"/>
    <n v="-252164"/>
    <n v="-6896.8"/>
    <n v="257197.1"/>
    <n v="257197.1"/>
    <n v="11929.9"/>
    <n v="5033.1000000000004"/>
    <m/>
    <n v="11929.9"/>
    <m/>
    <x v="110"/>
  </r>
  <r>
    <x v="12"/>
    <x v="2"/>
    <s v="53"/>
    <s v="HIGH_MAIN"/>
    <s v="77000000000"/>
    <x v="110"/>
    <n v="5033.1000000000004"/>
    <n v="1.9569038686672595"/>
    <n v="42.188953805145054"/>
    <n v="42.188953805145054"/>
    <n v="-252164"/>
    <n v="-6896.8"/>
    <n v="257197.1"/>
    <n v="257197.1"/>
    <n v="11929.9"/>
    <n v="5033.1000000000004"/>
    <m/>
    <n v="11929.9"/>
    <m/>
    <x v="110"/>
  </r>
  <r>
    <x v="12"/>
    <x v="0"/>
    <s v="53"/>
    <s v="HIGH_MAIN"/>
    <s v="77000000000"/>
    <x v="79"/>
    <n v="18503"/>
    <n v="100"/>
    <n v="124.88525917926566"/>
    <n v="124.88525917926566"/>
    <m/>
    <n v="3687"/>
    <n v="18503"/>
    <n v="18503"/>
    <n v="14816"/>
    <n v="18503"/>
    <m/>
    <n v="14816"/>
    <m/>
    <x v="79"/>
  </r>
  <r>
    <x v="12"/>
    <x v="2"/>
    <s v="53"/>
    <s v="HIGH_MAIN"/>
    <s v="77000000000"/>
    <x v="79"/>
    <n v="18538"/>
    <n v="100"/>
    <n v="125.12149028077754"/>
    <n v="125.12149028077754"/>
    <m/>
    <n v="3722"/>
    <n v="18538"/>
    <n v="18538"/>
    <n v="14816"/>
    <n v="18538"/>
    <m/>
    <n v="14816"/>
    <m/>
    <x v="79"/>
  </r>
  <r>
    <x v="12"/>
    <x v="1"/>
    <s v="53"/>
    <s v="HIGH_MAIN"/>
    <s v="77000000000"/>
    <x v="79"/>
    <n v="35"/>
    <n v="100"/>
    <m/>
    <m/>
    <m/>
    <n v="35"/>
    <n v="35"/>
    <n v="35"/>
    <m/>
    <n v="35"/>
    <m/>
    <m/>
    <m/>
    <x v="79"/>
  </r>
  <r>
    <x v="12"/>
    <x v="2"/>
    <s v="53"/>
    <s v="HIGH_MAIN"/>
    <s v="77000000000"/>
    <x v="36"/>
    <n v="181"/>
    <n v="8.2989454378725362"/>
    <n v="30.369127516778523"/>
    <n v="30.369127516778523"/>
    <n v="-2000"/>
    <n v="-415"/>
    <n v="2181"/>
    <n v="2181"/>
    <n v="596"/>
    <n v="181"/>
    <m/>
    <n v="596"/>
    <m/>
    <x v="36"/>
  </r>
  <r>
    <x v="12"/>
    <x v="0"/>
    <s v="53"/>
    <s v="HIGH_MAIN"/>
    <s v="77000000000"/>
    <x v="36"/>
    <n v="181"/>
    <n v="8.2989454378725362"/>
    <n v="30.369127516778523"/>
    <n v="30.369127516778523"/>
    <n v="-2000"/>
    <n v="-415"/>
    <n v="2181"/>
    <n v="2181"/>
    <n v="596"/>
    <n v="181"/>
    <m/>
    <n v="596"/>
    <m/>
    <x v="36"/>
  </r>
  <r>
    <x v="12"/>
    <x v="0"/>
    <s v="53"/>
    <s v="HIGH_MAIN"/>
    <s v="77000000000"/>
    <x v="70"/>
    <m/>
    <m/>
    <m/>
    <m/>
    <n v="-2000"/>
    <m/>
    <n v="2000"/>
    <n v="2000"/>
    <m/>
    <m/>
    <m/>
    <m/>
    <m/>
    <x v="70"/>
  </r>
  <r>
    <x v="12"/>
    <x v="2"/>
    <s v="53"/>
    <s v="HIGH_MAIN"/>
    <s v="77000000000"/>
    <x v="70"/>
    <m/>
    <m/>
    <m/>
    <m/>
    <n v="-2000"/>
    <m/>
    <n v="2000"/>
    <n v="2000"/>
    <m/>
    <m/>
    <m/>
    <m/>
    <m/>
    <x v="70"/>
  </r>
  <r>
    <x v="12"/>
    <x v="0"/>
    <s v="53"/>
    <s v="HIGH_MAIN"/>
    <s v="77000000000"/>
    <x v="95"/>
    <n v="181"/>
    <n v="100"/>
    <n v="30.369127516778523"/>
    <n v="30.369127516778523"/>
    <m/>
    <n v="-415"/>
    <n v="181"/>
    <n v="181"/>
    <n v="596"/>
    <n v="181"/>
    <m/>
    <n v="596"/>
    <m/>
    <x v="95"/>
  </r>
  <r>
    <x v="12"/>
    <x v="2"/>
    <s v="53"/>
    <s v="HIGH_MAIN"/>
    <s v="77000000000"/>
    <x v="95"/>
    <n v="181"/>
    <n v="100"/>
    <n v="30.369127516778523"/>
    <n v="30.369127516778523"/>
    <m/>
    <n v="-415"/>
    <n v="181"/>
    <n v="181"/>
    <n v="596"/>
    <n v="181"/>
    <m/>
    <n v="596"/>
    <m/>
    <x v="95"/>
  </r>
  <r>
    <x v="12"/>
    <x v="0"/>
    <s v="53"/>
    <s v="HIGH_MAIN"/>
    <s v="77000000000"/>
    <x v="130"/>
    <n v="266"/>
    <n v="0.20515984728703096"/>
    <n v="0.43390883347035719"/>
    <n v="0.43390883347035719"/>
    <n v="-129389"/>
    <n v="-61037.2"/>
    <n v="129655"/>
    <n v="129655"/>
    <n v="61303.199999999997"/>
    <n v="266"/>
    <m/>
    <n v="61303.199999999997"/>
    <m/>
    <x v="130"/>
  </r>
  <r>
    <x v="12"/>
    <x v="2"/>
    <s v="53"/>
    <s v="HIGH_MAIN"/>
    <s v="77000000000"/>
    <x v="130"/>
    <n v="266"/>
    <n v="0.20515984728703096"/>
    <n v="0.43390883347035719"/>
    <n v="0.43390883347035719"/>
    <n v="-129389"/>
    <n v="-61037.2"/>
    <n v="129655"/>
    <n v="129655"/>
    <n v="61303.199999999997"/>
    <n v="266"/>
    <m/>
    <n v="61303.199999999997"/>
    <m/>
    <x v="130"/>
  </r>
  <r>
    <x v="12"/>
    <x v="0"/>
    <s v="53"/>
    <s v="HIGH_MAIN"/>
    <s v="77000000000"/>
    <x v="147"/>
    <n v="266"/>
    <n v="100"/>
    <n v="170.51282051282053"/>
    <n v="170.51282051282053"/>
    <m/>
    <n v="110"/>
    <n v="266"/>
    <n v="266"/>
    <n v="156"/>
    <n v="266"/>
    <m/>
    <n v="156"/>
    <m/>
    <x v="147"/>
  </r>
  <r>
    <x v="12"/>
    <x v="2"/>
    <s v="53"/>
    <s v="HIGH_MAIN"/>
    <s v="77000000000"/>
    <x v="147"/>
    <n v="266"/>
    <n v="100"/>
    <n v="170.51282051282053"/>
    <n v="170.51282051282053"/>
    <m/>
    <n v="110"/>
    <n v="266"/>
    <n v="266"/>
    <n v="156"/>
    <n v="266"/>
    <m/>
    <n v="156"/>
    <m/>
    <x v="147"/>
  </r>
  <r>
    <x v="12"/>
    <x v="2"/>
    <s v="53"/>
    <s v="HIGH_MAIN"/>
    <s v="77000000000"/>
    <x v="23"/>
    <m/>
    <m/>
    <m/>
    <m/>
    <n v="-129389"/>
    <n v="-61147.199999999997"/>
    <n v="129389"/>
    <n v="129389"/>
    <n v="61147.199999999997"/>
    <m/>
    <m/>
    <n v="61147.199999999997"/>
    <m/>
    <x v="23"/>
  </r>
  <r>
    <x v="12"/>
    <x v="0"/>
    <s v="53"/>
    <s v="HIGH_MAIN"/>
    <s v="77000000000"/>
    <x v="23"/>
    <m/>
    <m/>
    <m/>
    <m/>
    <n v="-129389"/>
    <n v="-61147.199999999997"/>
    <n v="129389"/>
    <n v="129389"/>
    <n v="61147.199999999997"/>
    <m/>
    <m/>
    <n v="61147.199999999997"/>
    <m/>
    <x v="23"/>
  </r>
  <r>
    <x v="12"/>
    <x v="2"/>
    <s v="53"/>
    <s v="HIGH_MAIN"/>
    <s v="77000000000"/>
    <x v="102"/>
    <n v="467.3"/>
    <n v="30.582460732984295"/>
    <n v="136.95779601406801"/>
    <n v="136.95779601406801"/>
    <n v="-1060.7"/>
    <n v="126.1"/>
    <n v="1528"/>
    <n v="1528"/>
    <n v="341.2"/>
    <n v="467.3"/>
    <m/>
    <n v="341.2"/>
    <m/>
    <x v="102"/>
  </r>
  <r>
    <x v="12"/>
    <x v="0"/>
    <s v="53"/>
    <s v="HIGH_MAIN"/>
    <s v="77000000000"/>
    <x v="102"/>
    <n v="467.3"/>
    <n v="30.582460732984295"/>
    <n v="136.95779601406801"/>
    <n v="136.95779601406801"/>
    <n v="-1060.7"/>
    <n v="126.1"/>
    <n v="1528"/>
    <n v="1528"/>
    <n v="341.2"/>
    <n v="467.3"/>
    <m/>
    <n v="341.2"/>
    <m/>
    <x v="102"/>
  </r>
  <r>
    <x v="12"/>
    <x v="0"/>
    <s v="53"/>
    <s v="HIGH_MAIN"/>
    <s v="77000000000"/>
    <x v="102"/>
    <n v="467.3"/>
    <n v="30.582460732984295"/>
    <n v="136.95779601406801"/>
    <n v="136.95779601406801"/>
    <n v="-1060.7"/>
    <n v="126.1"/>
    <n v="1528"/>
    <n v="1528"/>
    <n v="341.2"/>
    <n v="467.3"/>
    <m/>
    <n v="341.2"/>
    <m/>
    <x v="102"/>
  </r>
  <r>
    <x v="12"/>
    <x v="2"/>
    <s v="53"/>
    <s v="HIGH_MAIN"/>
    <s v="77000000000"/>
    <x v="102"/>
    <n v="467.3"/>
    <n v="30.582460732984295"/>
    <n v="136.95779601406801"/>
    <n v="136.95779601406801"/>
    <n v="-1060.7"/>
    <n v="126.1"/>
    <n v="1528"/>
    <n v="1528"/>
    <n v="341.2"/>
    <n v="467.3"/>
    <m/>
    <n v="341.2"/>
    <m/>
    <x v="102"/>
  </r>
  <r>
    <x v="12"/>
    <x v="2"/>
    <s v="53"/>
    <s v="HIGH_MAIN"/>
    <s v="77000000000"/>
    <x v="19"/>
    <n v="80.900000000000006"/>
    <n v="98.179611650485441"/>
    <n v="100"/>
    <n v="100"/>
    <n v="-1.5"/>
    <m/>
    <n v="82.4"/>
    <n v="82.4"/>
    <n v="80.900000000000006"/>
    <n v="80.900000000000006"/>
    <m/>
    <n v="80.900000000000006"/>
    <m/>
    <x v="19"/>
  </r>
  <r>
    <x v="12"/>
    <x v="0"/>
    <s v="53"/>
    <s v="HIGH_MAIN"/>
    <s v="77000000000"/>
    <x v="19"/>
    <n v="80.900000000000006"/>
    <n v="98.179611650485441"/>
    <n v="100"/>
    <n v="100"/>
    <n v="-1.5"/>
    <m/>
    <n v="82.4"/>
    <n v="82.4"/>
    <n v="80.900000000000006"/>
    <n v="80.900000000000006"/>
    <m/>
    <n v="80.900000000000006"/>
    <m/>
    <x v="19"/>
  </r>
  <r>
    <x v="12"/>
    <x v="2"/>
    <s v="53"/>
    <s v="HIGH_MAIN"/>
    <s v="77000000000"/>
    <x v="31"/>
    <n v="80.900000000000006"/>
    <n v="98.179611650485441"/>
    <n v="100"/>
    <n v="100"/>
    <n v="-1.5"/>
    <m/>
    <n v="82.4"/>
    <n v="82.4"/>
    <n v="80.900000000000006"/>
    <n v="80.900000000000006"/>
    <m/>
    <n v="80.900000000000006"/>
    <m/>
    <x v="31"/>
  </r>
  <r>
    <x v="12"/>
    <x v="0"/>
    <s v="53"/>
    <s v="HIGH_MAIN"/>
    <s v="77000000000"/>
    <x v="31"/>
    <n v="80.900000000000006"/>
    <n v="98.179611650485441"/>
    <n v="100"/>
    <n v="100"/>
    <n v="-1.5"/>
    <m/>
    <n v="82.4"/>
    <n v="82.4"/>
    <n v="80.900000000000006"/>
    <n v="80.900000000000006"/>
    <m/>
    <n v="80.900000000000006"/>
    <m/>
    <x v="31"/>
  </r>
  <r>
    <x v="12"/>
    <x v="2"/>
    <s v="53"/>
    <s v="HIGH_MAIN"/>
    <s v="77000000000"/>
    <x v="170"/>
    <n v="1055"/>
    <n v="100"/>
    <m/>
    <m/>
    <m/>
    <n v="1055"/>
    <n v="1055"/>
    <n v="1055"/>
    <m/>
    <n v="1055"/>
    <m/>
    <m/>
    <m/>
    <x v="170"/>
  </r>
  <r>
    <x v="12"/>
    <x v="0"/>
    <s v="53"/>
    <s v="HIGH_MAIN"/>
    <s v="77000000000"/>
    <x v="170"/>
    <n v="1055"/>
    <n v="100"/>
    <m/>
    <m/>
    <m/>
    <n v="1055"/>
    <n v="1055"/>
    <n v="1055"/>
    <m/>
    <n v="1055"/>
    <m/>
    <m/>
    <m/>
    <x v="170"/>
  </r>
  <r>
    <x v="12"/>
    <x v="2"/>
    <s v="53"/>
    <s v="HIGH_MAIN"/>
    <s v="77000000000"/>
    <x v="171"/>
    <n v="1055"/>
    <n v="100"/>
    <m/>
    <m/>
    <m/>
    <n v="1055"/>
    <n v="1055"/>
    <n v="1055"/>
    <m/>
    <n v="1055"/>
    <m/>
    <m/>
    <m/>
    <x v="171"/>
  </r>
  <r>
    <x v="12"/>
    <x v="0"/>
    <s v="53"/>
    <s v="HIGH_MAIN"/>
    <s v="77000000000"/>
    <x v="171"/>
    <n v="1055"/>
    <n v="100"/>
    <m/>
    <m/>
    <m/>
    <n v="1055"/>
    <n v="1055"/>
    <n v="1055"/>
    <m/>
    <n v="1055"/>
    <m/>
    <m/>
    <m/>
    <x v="171"/>
  </r>
  <r>
    <x v="12"/>
    <x v="2"/>
    <s v="53"/>
    <s v="HIGH_MAIN"/>
    <s v="77000000000"/>
    <x v="159"/>
    <n v="32093.200000000001"/>
    <n v="92.776096276317432"/>
    <n v="99.243302750023972"/>
    <n v="99.243302750023972"/>
    <n v="-2498.9"/>
    <n v="-244.7"/>
    <n v="34592.1"/>
    <n v="34592.1"/>
    <n v="32337.9"/>
    <n v="32093.200000000001"/>
    <m/>
    <n v="32337.9"/>
    <m/>
    <x v="159"/>
  </r>
  <r>
    <x v="12"/>
    <x v="0"/>
    <s v="53"/>
    <s v="HIGH_MAIN"/>
    <s v="77000000000"/>
    <x v="159"/>
    <n v="32093.200000000001"/>
    <n v="92.776096276317432"/>
    <n v="99.243302750023972"/>
    <n v="99.243302750023972"/>
    <n v="-2498.9"/>
    <n v="-244.7"/>
    <n v="34592.1"/>
    <n v="34592.1"/>
    <n v="32337.9"/>
    <n v="32093.200000000001"/>
    <m/>
    <n v="32337.9"/>
    <m/>
    <x v="159"/>
  </r>
  <r>
    <x v="12"/>
    <x v="0"/>
    <s v="53"/>
    <s v="HIGH_MAIN"/>
    <s v="77000000000"/>
    <x v="136"/>
    <n v="24420.2"/>
    <n v="89.020527046780956"/>
    <n v="96.990614785188598"/>
    <n v="96.990614785188598"/>
    <n v="-3011.9"/>
    <n v="-757.7"/>
    <n v="27432.1"/>
    <n v="27432.1"/>
    <n v="25177.9"/>
    <n v="24420.2"/>
    <m/>
    <n v="25177.9"/>
    <m/>
    <x v="136"/>
  </r>
  <r>
    <x v="12"/>
    <x v="2"/>
    <s v="53"/>
    <s v="HIGH_MAIN"/>
    <s v="77000000000"/>
    <x v="136"/>
    <n v="24420.2"/>
    <n v="89.020527046780956"/>
    <n v="96.990614785188598"/>
    <n v="96.990614785188598"/>
    <n v="-3011.9"/>
    <n v="-757.7"/>
    <n v="27432.1"/>
    <n v="27432.1"/>
    <n v="25177.9"/>
    <n v="24420.2"/>
    <m/>
    <n v="25177.9"/>
    <m/>
    <x v="136"/>
  </r>
  <r>
    <x v="12"/>
    <x v="2"/>
    <s v="53"/>
    <s v="HIGH_MAIN"/>
    <s v="77000000000"/>
    <x v="150"/>
    <n v="7673"/>
    <n v="107.16480446927375"/>
    <n v="107.16480446927375"/>
    <n v="107.16480446927375"/>
    <n v="513"/>
    <n v="513"/>
    <n v="7160"/>
    <n v="7160"/>
    <n v="7160"/>
    <n v="7673"/>
    <m/>
    <n v="7160"/>
    <m/>
    <x v="150"/>
  </r>
  <r>
    <x v="12"/>
    <x v="0"/>
    <s v="53"/>
    <s v="HIGH_MAIN"/>
    <s v="77000000000"/>
    <x v="150"/>
    <n v="7673"/>
    <n v="107.16480446927375"/>
    <n v="107.16480446927375"/>
    <n v="107.16480446927375"/>
    <n v="513"/>
    <n v="513"/>
    <n v="7160"/>
    <n v="7160"/>
    <n v="7160"/>
    <n v="7673"/>
    <m/>
    <n v="7160"/>
    <m/>
    <x v="150"/>
  </r>
  <r>
    <x v="12"/>
    <x v="2"/>
    <s v="53"/>
    <s v="HIGH_MAIN"/>
    <s v="77000000000"/>
    <x v="121"/>
    <n v="38047.300000000003"/>
    <n v="87.589091679251538"/>
    <n v="55.6619783422233"/>
    <n v="55.6619783422233"/>
    <n v="-5391.1"/>
    <n v="-30306.9"/>
    <n v="43438.400000000001"/>
    <n v="43438.400000000001"/>
    <n v="68354.2"/>
    <n v="38047.300000000003"/>
    <m/>
    <n v="68354.2"/>
    <m/>
    <x v="121"/>
  </r>
  <r>
    <x v="12"/>
    <x v="0"/>
    <s v="53"/>
    <s v="HIGH_MAIN"/>
    <s v="77000000000"/>
    <x v="121"/>
    <n v="38047.300000000003"/>
    <n v="87.589091679251538"/>
    <n v="55.6619783422233"/>
    <n v="55.6619783422233"/>
    <n v="-5391.1"/>
    <n v="-30306.9"/>
    <n v="43438.400000000001"/>
    <n v="43438.400000000001"/>
    <n v="68354.2"/>
    <n v="38047.300000000003"/>
    <m/>
    <n v="68354.2"/>
    <m/>
    <x v="121"/>
  </r>
  <r>
    <x v="12"/>
    <x v="2"/>
    <s v="53"/>
    <s v="HIGH_MAIN"/>
    <s v="77000000000"/>
    <x v="175"/>
    <n v="292"/>
    <n v="100.34364261168385"/>
    <m/>
    <m/>
    <n v="1"/>
    <n v="292"/>
    <n v="291"/>
    <n v="291"/>
    <m/>
    <n v="292"/>
    <m/>
    <m/>
    <m/>
    <x v="175"/>
  </r>
  <r>
    <x v="12"/>
    <x v="0"/>
    <s v="53"/>
    <s v="HIGH_MAIN"/>
    <s v="77000000000"/>
    <x v="175"/>
    <n v="292"/>
    <n v="100.34364261168385"/>
    <m/>
    <m/>
    <n v="1"/>
    <n v="292"/>
    <n v="291"/>
    <n v="291"/>
    <m/>
    <n v="292"/>
    <m/>
    <m/>
    <m/>
    <x v="175"/>
  </r>
  <r>
    <x v="12"/>
    <x v="2"/>
    <s v="53"/>
    <s v="HIGH_MAIN"/>
    <s v="77000000000"/>
    <x v="126"/>
    <n v="37755.300000000003"/>
    <n v="87.503070868696611"/>
    <n v="55.234791717260975"/>
    <n v="55.234791717260975"/>
    <n v="-5392.1"/>
    <n v="-30598.9"/>
    <n v="43147.4"/>
    <n v="43147.4"/>
    <n v="68354.2"/>
    <n v="37755.300000000003"/>
    <m/>
    <n v="68354.2"/>
    <m/>
    <x v="126"/>
  </r>
  <r>
    <x v="12"/>
    <x v="0"/>
    <s v="53"/>
    <s v="HIGH_MAIN"/>
    <s v="77000000000"/>
    <x v="126"/>
    <n v="37755.300000000003"/>
    <n v="87.503070868696611"/>
    <n v="55.234791717260975"/>
    <n v="55.234791717260975"/>
    <n v="-5392.1"/>
    <n v="-30598.9"/>
    <n v="43147.4"/>
    <n v="43147.4"/>
    <n v="68354.2"/>
    <n v="37755.300000000003"/>
    <m/>
    <n v="68354.2"/>
    <m/>
    <x v="126"/>
  </r>
  <r>
    <x v="12"/>
    <x v="2"/>
    <s v="53"/>
    <s v="HIGH_MAIN"/>
    <s v="77000000000"/>
    <x v="179"/>
    <n v="204.4"/>
    <m/>
    <m/>
    <m/>
    <n v="204.4"/>
    <n v="204.4"/>
    <m/>
    <m/>
    <m/>
    <n v="204.4"/>
    <m/>
    <m/>
    <m/>
    <x v="179"/>
  </r>
  <r>
    <x v="12"/>
    <x v="0"/>
    <s v="53"/>
    <s v="HIGH_MAIN"/>
    <s v="77000000000"/>
    <x v="179"/>
    <n v="204.4"/>
    <m/>
    <m/>
    <m/>
    <n v="204.4"/>
    <n v="204.4"/>
    <m/>
    <m/>
    <m/>
    <n v="204.4"/>
    <m/>
    <m/>
    <m/>
    <x v="179"/>
  </r>
  <r>
    <x v="12"/>
    <x v="2"/>
    <s v="53"/>
    <s v="HIGH_MAIN"/>
    <s v="77000000000"/>
    <x v="180"/>
    <n v="204.4"/>
    <m/>
    <m/>
    <m/>
    <n v="204.4"/>
    <n v="204.4"/>
    <m/>
    <m/>
    <m/>
    <n v="204.4"/>
    <m/>
    <m/>
    <m/>
    <x v="180"/>
  </r>
  <r>
    <x v="12"/>
    <x v="0"/>
    <s v="53"/>
    <s v="HIGH_MAIN"/>
    <s v="77000000000"/>
    <x v="180"/>
    <n v="204.4"/>
    <m/>
    <m/>
    <m/>
    <n v="204.4"/>
    <n v="204.4"/>
    <m/>
    <m/>
    <m/>
    <n v="204.4"/>
    <m/>
    <m/>
    <m/>
    <x v="180"/>
  </r>
  <r>
    <x v="12"/>
    <x v="2"/>
    <s v="53"/>
    <s v="HIGH_MAIN"/>
    <s v="77000000000"/>
    <x v="29"/>
    <n v="13627.2"/>
    <n v="93.274377472655345"/>
    <n v="202.25599620042746"/>
    <n v="202.25599620042746"/>
    <n v="-982.6"/>
    <n v="6889.6"/>
    <n v="14609.8"/>
    <n v="14609.8"/>
    <n v="6737.6"/>
    <n v="13627.2"/>
    <m/>
    <n v="6737.6"/>
    <m/>
    <x v="29"/>
  </r>
  <r>
    <x v="12"/>
    <x v="0"/>
    <s v="53"/>
    <s v="HIGH_MAIN"/>
    <s v="77000000000"/>
    <x v="29"/>
    <n v="13627.2"/>
    <n v="93.274377472655345"/>
    <n v="202.25599620042746"/>
    <n v="202.25599620042746"/>
    <n v="-982.6"/>
    <n v="6889.6"/>
    <n v="14609.8"/>
    <n v="14609.8"/>
    <n v="6737.6"/>
    <n v="13627.2"/>
    <m/>
    <n v="6737.6"/>
    <m/>
    <x v="29"/>
  </r>
  <r>
    <x v="12"/>
    <x v="0"/>
    <s v="53"/>
    <s v="HIGH_MAIN"/>
    <s v="77000000000"/>
    <x v="59"/>
    <n v="13627.2"/>
    <n v="93.274377472655345"/>
    <n v="202.25599620042746"/>
    <n v="202.25599620042746"/>
    <n v="-982.6"/>
    <n v="6889.6"/>
    <n v="14609.8"/>
    <n v="14609.8"/>
    <n v="6737.6"/>
    <n v="13627.2"/>
    <m/>
    <n v="6737.6"/>
    <m/>
    <x v="59"/>
  </r>
  <r>
    <x v="12"/>
    <x v="2"/>
    <s v="53"/>
    <s v="HIGH_MAIN"/>
    <s v="77000000000"/>
    <x v="59"/>
    <n v="13627.2"/>
    <n v="93.274377472655345"/>
    <n v="202.25599620042746"/>
    <n v="202.25599620042746"/>
    <n v="-982.6"/>
    <n v="6889.6"/>
    <n v="14609.8"/>
    <n v="14609.8"/>
    <n v="6737.6"/>
    <n v="13627.2"/>
    <m/>
    <n v="6737.6"/>
    <m/>
    <x v="59"/>
  </r>
  <r>
    <x v="12"/>
    <x v="0"/>
    <s v="53"/>
    <s v="HIGH_MAIN"/>
    <s v="77000000000"/>
    <x v="143"/>
    <n v="5410.3"/>
    <n v="52.608907040062235"/>
    <n v="78.930629513458314"/>
    <n v="78.930629513458314"/>
    <n v="-4873.7"/>
    <n v="-1444.2"/>
    <n v="10284"/>
    <n v="10284"/>
    <n v="6854.5"/>
    <n v="5410.3"/>
    <m/>
    <n v="6854.5"/>
    <m/>
    <x v="143"/>
  </r>
  <r>
    <x v="12"/>
    <x v="2"/>
    <s v="53"/>
    <s v="HIGH_MAIN"/>
    <s v="77000000000"/>
    <x v="143"/>
    <n v="5410.3"/>
    <n v="52.608907040062235"/>
    <n v="78.930629513458314"/>
    <n v="78.930629513458314"/>
    <n v="-4873.7"/>
    <n v="-1444.2"/>
    <n v="10284"/>
    <n v="10284"/>
    <n v="6854.5"/>
    <n v="5410.3"/>
    <m/>
    <n v="6854.5"/>
    <m/>
    <x v="143"/>
  </r>
  <r>
    <x v="12"/>
    <x v="2"/>
    <s v="53"/>
    <s v="HIGH_MAIN"/>
    <s v="77000000000"/>
    <x v="60"/>
    <n v="2936"/>
    <n v="43.029032872656927"/>
    <n v="109.2546422059316"/>
    <n v="109.2546422059316"/>
    <n v="-3887.3"/>
    <n v="248.7"/>
    <n v="6823.3"/>
    <n v="6823.3"/>
    <n v="2687.3"/>
    <n v="2936"/>
    <m/>
    <n v="2687.3"/>
    <m/>
    <x v="60"/>
  </r>
  <r>
    <x v="12"/>
    <x v="0"/>
    <s v="53"/>
    <s v="HIGH_MAIN"/>
    <s v="77000000000"/>
    <x v="60"/>
    <n v="2936"/>
    <n v="43.029032872656927"/>
    <n v="109.2546422059316"/>
    <n v="109.2546422059316"/>
    <n v="-3887.3"/>
    <n v="248.7"/>
    <n v="6823.3"/>
    <n v="6823.3"/>
    <n v="2687.3"/>
    <n v="2936"/>
    <m/>
    <n v="2687.3"/>
    <m/>
    <x v="60"/>
  </r>
  <r>
    <x v="12"/>
    <x v="2"/>
    <s v="53"/>
    <s v="HIGH_MAIN"/>
    <s v="77000000000"/>
    <x v="14"/>
    <n v="918"/>
    <n v="43.647774819322933"/>
    <n v="26.84367506871747"/>
    <n v="26.84367506871747"/>
    <n v="-1185.2"/>
    <n v="-2501.8000000000002"/>
    <n v="2103.1999999999998"/>
    <n v="2103.1999999999998"/>
    <n v="3419.8"/>
    <n v="918"/>
    <m/>
    <n v="3419.8"/>
    <m/>
    <x v="14"/>
  </r>
  <r>
    <x v="12"/>
    <x v="0"/>
    <s v="53"/>
    <s v="HIGH_MAIN"/>
    <s v="77000000000"/>
    <x v="14"/>
    <n v="918"/>
    <n v="43.647774819322933"/>
    <n v="26.84367506871747"/>
    <n v="26.84367506871747"/>
    <n v="-1185.2"/>
    <n v="-2501.8000000000002"/>
    <n v="2103.1999999999998"/>
    <n v="2103.1999999999998"/>
    <n v="3419.8"/>
    <n v="918"/>
    <m/>
    <n v="3419.8"/>
    <m/>
    <x v="14"/>
  </r>
  <r>
    <x v="12"/>
    <x v="2"/>
    <s v="53"/>
    <s v="HIGH_MAIN"/>
    <s v="77000000000"/>
    <x v="61"/>
    <n v="1556.3"/>
    <n v="114.64456721915286"/>
    <n v="208.22852555525822"/>
    <n v="208.22852555525822"/>
    <n v="198.8"/>
    <n v="808.9"/>
    <n v="1357.5"/>
    <n v="1357.5"/>
    <n v="747.4"/>
    <n v="1556.3"/>
    <m/>
    <n v="747.4"/>
    <m/>
    <x v="61"/>
  </r>
  <r>
    <x v="12"/>
    <x v="0"/>
    <s v="53"/>
    <s v="HIGH_MAIN"/>
    <s v="77000000000"/>
    <x v="61"/>
    <n v="1556.3"/>
    <n v="114.64456721915286"/>
    <n v="208.22852555525822"/>
    <n v="208.22852555525822"/>
    <n v="198.8"/>
    <n v="808.9"/>
    <n v="1357.5"/>
    <n v="1357.5"/>
    <n v="747.4"/>
    <n v="1556.3"/>
    <m/>
    <n v="747.4"/>
    <m/>
    <x v="61"/>
  </r>
  <r>
    <x v="12"/>
    <x v="2"/>
    <s v="53"/>
    <s v="HIGH_MAIN"/>
    <s v="77000000000"/>
    <x v="51"/>
    <n v="305180.40000000002"/>
    <n v="73.669642850676865"/>
    <n v="75.11400734845293"/>
    <n v="75.11400734845293"/>
    <n v="-109074.9"/>
    <n v="-101109.2"/>
    <n v="414255.3"/>
    <n v="414255.3"/>
    <n v="406289.6"/>
    <n v="305180.40000000002"/>
    <m/>
    <n v="406289.6"/>
    <m/>
    <x v="51"/>
  </r>
  <r>
    <x v="12"/>
    <x v="0"/>
    <s v="53"/>
    <s v="HIGH_MAIN"/>
    <s v="77000000000"/>
    <x v="51"/>
    <n v="305180.40000000002"/>
    <n v="73.669642850676865"/>
    <n v="75.11400734845293"/>
    <n v="75.11400734845293"/>
    <n v="-109074.9"/>
    <n v="-101109.2"/>
    <n v="414255.3"/>
    <n v="414255.3"/>
    <n v="406289.6"/>
    <n v="305180.40000000002"/>
    <m/>
    <n v="406289.6"/>
    <m/>
    <x v="51"/>
  </r>
  <r>
    <x v="12"/>
    <x v="2"/>
    <s v="53"/>
    <s v="HIGH_MAIN"/>
    <s v="77000000000"/>
    <x v="127"/>
    <n v="302341.7"/>
    <n v="75.995706822206387"/>
    <n v="75.343834993094646"/>
    <n v="75.343834993094646"/>
    <n v="-95498.8"/>
    <n v="-98940.9"/>
    <n v="397840.5"/>
    <n v="397840.5"/>
    <n v="401282.6"/>
    <n v="302341.7"/>
    <m/>
    <n v="401282.6"/>
    <m/>
    <x v="127"/>
  </r>
  <r>
    <x v="12"/>
    <x v="0"/>
    <s v="53"/>
    <s v="HIGH_MAIN"/>
    <s v="77000000000"/>
    <x v="127"/>
    <n v="302341.7"/>
    <n v="75.995706822206387"/>
    <n v="75.343834993094646"/>
    <n v="75.343834993094646"/>
    <n v="-95498.8"/>
    <n v="-98940.9"/>
    <n v="397840.5"/>
    <n v="397840.5"/>
    <n v="401282.6"/>
    <n v="302341.7"/>
    <m/>
    <n v="401282.6"/>
    <m/>
    <x v="127"/>
  </r>
  <r>
    <x v="12"/>
    <x v="2"/>
    <s v="53"/>
    <s v="HIGH_MAIN"/>
    <s v="77000000000"/>
    <x v="2"/>
    <n v="1121"/>
    <n v="100"/>
    <n v="84.501733755465096"/>
    <n v="84.501733755465096"/>
    <m/>
    <n v="-205.6"/>
    <n v="1121"/>
    <n v="1121"/>
    <n v="1326.6"/>
    <n v="1121"/>
    <m/>
    <n v="1326.6"/>
    <m/>
    <x v="2"/>
  </r>
  <r>
    <x v="12"/>
    <x v="0"/>
    <s v="53"/>
    <s v="HIGH_MAIN"/>
    <s v="77000000000"/>
    <x v="2"/>
    <n v="1121"/>
    <n v="100"/>
    <n v="84.501733755465096"/>
    <n v="84.501733755465096"/>
    <m/>
    <n v="-205.6"/>
    <n v="1121"/>
    <n v="1121"/>
    <n v="1326.6"/>
    <n v="1121"/>
    <m/>
    <n v="1326.6"/>
    <m/>
    <x v="2"/>
  </r>
  <r>
    <x v="12"/>
    <x v="0"/>
    <s v="53"/>
    <s v="HIGH_MAIN"/>
    <s v="77000000000"/>
    <x v="43"/>
    <n v="1717.7"/>
    <n v="11.231348651087369"/>
    <n v="46.671557439408758"/>
    <n v="46.671557439408758"/>
    <n v="-13576.1"/>
    <n v="-1962.7"/>
    <n v="15293.8"/>
    <n v="15293.8"/>
    <n v="3680.4"/>
    <n v="1717.7"/>
    <m/>
    <n v="3680.4"/>
    <m/>
    <x v="43"/>
  </r>
  <r>
    <x v="12"/>
    <x v="2"/>
    <s v="53"/>
    <s v="HIGH_MAIN"/>
    <s v="77000000000"/>
    <x v="43"/>
    <n v="1717.7"/>
    <n v="11.231348651087369"/>
    <n v="46.671557439408758"/>
    <n v="46.671557439408758"/>
    <n v="-13576.1"/>
    <n v="-1962.7"/>
    <n v="15293.8"/>
    <n v="15293.8"/>
    <n v="3680.4"/>
    <n v="1717.7"/>
    <m/>
    <n v="3680.4"/>
    <m/>
    <x v="43"/>
  </r>
  <r>
    <x v="12"/>
    <x v="0"/>
    <s v="53"/>
    <s v="HIGH_MAIN"/>
    <s v="77000000000"/>
    <x v="144"/>
    <n v="2541"/>
    <n v="93.563590838795193"/>
    <n v="5061.7529880478087"/>
    <n v="5061.7529880478087"/>
    <n v="-174.8"/>
    <n v="2490.8000000000002"/>
    <n v="2715.8"/>
    <n v="2715.8"/>
    <n v="50.2"/>
    <n v="2541"/>
    <m/>
    <n v="50.2"/>
    <m/>
    <x v="144"/>
  </r>
  <r>
    <x v="12"/>
    <x v="2"/>
    <s v="53"/>
    <s v="HIGH_MAIN"/>
    <s v="77000000000"/>
    <x v="144"/>
    <n v="2541"/>
    <n v="93.563590838795193"/>
    <n v="5061.7529880478087"/>
    <n v="5061.7529880478087"/>
    <n v="-174.8"/>
    <n v="2490.8000000000002"/>
    <n v="2715.8"/>
    <n v="2715.8"/>
    <n v="50.2"/>
    <n v="2541"/>
    <m/>
    <n v="50.2"/>
    <m/>
    <x v="144"/>
  </r>
  <r>
    <x v="12"/>
    <x v="2"/>
    <s v="53"/>
    <s v="HIGH_MAIN"/>
    <s v="77000000000"/>
    <x v="111"/>
    <n v="2541"/>
    <n v="93.563590838795193"/>
    <n v="5061.7529880478087"/>
    <n v="5061.7529880478087"/>
    <n v="-174.8"/>
    <n v="2490.8000000000002"/>
    <n v="2715.8"/>
    <n v="2715.8"/>
    <n v="50.2"/>
    <n v="2541"/>
    <m/>
    <n v="50.2"/>
    <m/>
    <x v="111"/>
  </r>
  <r>
    <x v="12"/>
    <x v="0"/>
    <s v="53"/>
    <s v="HIGH_MAIN"/>
    <s v="77000000000"/>
    <x v="111"/>
    <n v="2541"/>
    <n v="93.563590838795193"/>
    <n v="5061.7529880478087"/>
    <n v="5061.7529880478087"/>
    <n v="-174.8"/>
    <n v="2490.8000000000002"/>
    <n v="2715.8"/>
    <n v="2715.8"/>
    <n v="50.2"/>
    <n v="2541"/>
    <m/>
    <n v="50.2"/>
    <m/>
    <x v="111"/>
  </r>
  <r>
    <x v="12"/>
    <x v="0"/>
    <s v="53"/>
    <s v="HIGH_MAIN"/>
    <s v="77000000000"/>
    <x v="52"/>
    <n v="1513.3"/>
    <n v="45.895126315470236"/>
    <n v="75.987948782324878"/>
    <n v="75.987948782324878"/>
    <n v="-1784"/>
    <n v="-478.2"/>
    <n v="3297.3"/>
    <n v="3297.3"/>
    <n v="1991.5"/>
    <n v="1513.3"/>
    <m/>
    <n v="1991.5"/>
    <m/>
    <x v="52"/>
  </r>
  <r>
    <x v="12"/>
    <x v="2"/>
    <s v="53"/>
    <s v="HIGH_MAIN"/>
    <s v="77000000000"/>
    <x v="52"/>
    <n v="1513.3"/>
    <n v="45.895126315470236"/>
    <n v="75.987948782324878"/>
    <n v="75.987948782324878"/>
    <n v="-1784"/>
    <n v="-478.2"/>
    <n v="3297.3"/>
    <n v="3297.3"/>
    <n v="1991.5"/>
    <n v="1513.3"/>
    <m/>
    <n v="1991.5"/>
    <m/>
    <x v="52"/>
  </r>
  <r>
    <x v="12"/>
    <x v="2"/>
    <s v="53"/>
    <s v="HIGH_MAIN"/>
    <s v="77000000000"/>
    <x v="52"/>
    <n v="1513.3"/>
    <n v="45.895126315470236"/>
    <n v="75.987948782324878"/>
    <n v="75.987948782324878"/>
    <n v="-1784"/>
    <n v="-478.2"/>
    <n v="3297.3"/>
    <n v="3297.3"/>
    <n v="1991.5"/>
    <n v="1513.3"/>
    <m/>
    <n v="1991.5"/>
    <m/>
    <x v="52"/>
  </r>
  <r>
    <x v="12"/>
    <x v="0"/>
    <s v="53"/>
    <s v="HIGH_MAIN"/>
    <s v="77000000000"/>
    <x v="52"/>
    <n v="1513.3"/>
    <n v="45.895126315470236"/>
    <n v="75.987948782324878"/>
    <n v="75.987948782324878"/>
    <n v="-1784"/>
    <n v="-478.2"/>
    <n v="3297.3"/>
    <n v="3297.3"/>
    <n v="1991.5"/>
    <n v="1513.3"/>
    <m/>
    <n v="1991.5"/>
    <m/>
    <x v="52"/>
  </r>
  <r>
    <x v="12"/>
    <x v="0"/>
    <s v="53"/>
    <s v="HIGH_MAIN"/>
    <s v="77000000000"/>
    <x v="53"/>
    <n v="50.4"/>
    <n v="45.985401459854018"/>
    <n v="646.15384615384619"/>
    <n v="646.15384615384619"/>
    <n v="-59.2"/>
    <n v="42.6"/>
    <n v="109.6"/>
    <n v="109.6"/>
    <n v="7.8"/>
    <n v="50.4"/>
    <m/>
    <n v="7.8"/>
    <m/>
    <x v="53"/>
  </r>
  <r>
    <x v="12"/>
    <x v="2"/>
    <s v="53"/>
    <s v="HIGH_MAIN"/>
    <s v="77000000000"/>
    <x v="53"/>
    <n v="50.4"/>
    <n v="45.985401459854018"/>
    <n v="646.15384615384619"/>
    <n v="646.15384615384619"/>
    <n v="-59.2"/>
    <n v="42.6"/>
    <n v="109.6"/>
    <n v="109.6"/>
    <n v="7.8"/>
    <n v="50.4"/>
    <m/>
    <n v="7.8"/>
    <m/>
    <x v="53"/>
  </r>
  <r>
    <x v="12"/>
    <x v="2"/>
    <s v="53"/>
    <s v="HIGH_MAIN"/>
    <s v="77000000000"/>
    <x v="53"/>
    <n v="50.4"/>
    <n v="45.985401459854018"/>
    <n v="646.15384615384619"/>
    <n v="646.15384615384619"/>
    <n v="-59.2"/>
    <n v="42.6"/>
    <n v="109.6"/>
    <n v="109.6"/>
    <n v="7.8"/>
    <n v="50.4"/>
    <m/>
    <n v="7.8"/>
    <m/>
    <x v="53"/>
  </r>
  <r>
    <x v="12"/>
    <x v="0"/>
    <s v="53"/>
    <s v="HIGH_MAIN"/>
    <s v="77000000000"/>
    <x v="53"/>
    <n v="50.4"/>
    <n v="45.985401459854018"/>
    <n v="646.15384615384619"/>
    <n v="646.15384615384619"/>
    <n v="-59.2"/>
    <n v="42.6"/>
    <n v="109.6"/>
    <n v="109.6"/>
    <n v="7.8"/>
    <n v="50.4"/>
    <m/>
    <n v="7.8"/>
    <m/>
    <x v="53"/>
  </r>
  <r>
    <x v="12"/>
    <x v="2"/>
    <s v="53"/>
    <s v="HIGH_MAIN"/>
    <s v="77000000000"/>
    <x v="131"/>
    <n v="17"/>
    <n v="100"/>
    <n v="68"/>
    <n v="68"/>
    <m/>
    <n v="-8"/>
    <n v="17"/>
    <n v="17"/>
    <n v="25"/>
    <n v="17"/>
    <m/>
    <n v="25"/>
    <m/>
    <x v="131"/>
  </r>
  <r>
    <x v="12"/>
    <x v="0"/>
    <s v="53"/>
    <s v="HIGH_MAIN"/>
    <s v="77000000000"/>
    <x v="131"/>
    <n v="17"/>
    <n v="100"/>
    <n v="68"/>
    <n v="68"/>
    <m/>
    <n v="-8"/>
    <n v="17"/>
    <n v="17"/>
    <n v="25"/>
    <n v="17"/>
    <m/>
    <n v="25"/>
    <m/>
    <x v="131"/>
  </r>
  <r>
    <x v="12"/>
    <x v="2"/>
    <s v="53"/>
    <s v="HIGH_MAIN"/>
    <s v="77000000000"/>
    <x v="139"/>
    <n v="17"/>
    <n v="100"/>
    <n v="68"/>
    <n v="68"/>
    <m/>
    <n v="-8"/>
    <n v="17"/>
    <n v="17"/>
    <n v="25"/>
    <n v="17"/>
    <m/>
    <n v="25"/>
    <m/>
    <x v="139"/>
  </r>
  <r>
    <x v="12"/>
    <x v="0"/>
    <s v="53"/>
    <s v="HIGH_MAIN"/>
    <s v="77000000000"/>
    <x v="139"/>
    <n v="17"/>
    <n v="100"/>
    <n v="68"/>
    <n v="68"/>
    <m/>
    <n v="-8"/>
    <n v="17"/>
    <n v="17"/>
    <n v="25"/>
    <n v="17"/>
    <m/>
    <n v="25"/>
    <m/>
    <x v="139"/>
  </r>
  <r>
    <x v="12"/>
    <x v="0"/>
    <s v="53"/>
    <s v="HIGH_MAIN"/>
    <s v="77000000000"/>
    <x v="48"/>
    <n v="21"/>
    <n v="100"/>
    <n v="11.538461538461538"/>
    <n v="11.538461538461538"/>
    <m/>
    <n v="-161"/>
    <n v="21"/>
    <n v="21"/>
    <n v="182"/>
    <n v="21"/>
    <m/>
    <n v="182"/>
    <m/>
    <x v="48"/>
  </r>
  <r>
    <x v="12"/>
    <x v="2"/>
    <s v="53"/>
    <s v="HIGH_MAIN"/>
    <s v="77000000000"/>
    <x v="48"/>
    <n v="21"/>
    <n v="100"/>
    <n v="11.538461538461538"/>
    <n v="11.538461538461538"/>
    <m/>
    <n v="-161"/>
    <n v="21"/>
    <n v="21"/>
    <n v="182"/>
    <n v="21"/>
    <m/>
    <n v="182"/>
    <m/>
    <x v="48"/>
  </r>
  <r>
    <x v="12"/>
    <x v="0"/>
    <s v="53"/>
    <s v="HIGH_MAIN"/>
    <s v="77000000000"/>
    <x v="155"/>
    <n v="21"/>
    <n v="100"/>
    <n v="11.538461538461538"/>
    <n v="11.538461538461538"/>
    <m/>
    <n v="-161"/>
    <n v="21"/>
    <n v="21"/>
    <n v="182"/>
    <n v="21"/>
    <m/>
    <n v="182"/>
    <m/>
    <x v="155"/>
  </r>
  <r>
    <x v="12"/>
    <x v="2"/>
    <s v="53"/>
    <s v="HIGH_MAIN"/>
    <s v="77000000000"/>
    <x v="155"/>
    <n v="21"/>
    <n v="100"/>
    <n v="11.538461538461538"/>
    <n v="11.538461538461538"/>
    <m/>
    <n v="-161"/>
    <n v="21"/>
    <n v="21"/>
    <n v="182"/>
    <n v="21"/>
    <m/>
    <n v="182"/>
    <m/>
    <x v="155"/>
  </r>
  <r>
    <x v="12"/>
    <x v="0"/>
    <s v="53"/>
    <s v="HIGH_MAIN"/>
    <s v="77000000000"/>
    <x v="8"/>
    <n v="572"/>
    <n v="76.675603217158184"/>
    <n v="57.2"/>
    <n v="57.2"/>
    <n v="-174"/>
    <n v="-428"/>
    <n v="746"/>
    <n v="746"/>
    <n v="1000"/>
    <n v="572"/>
    <m/>
    <n v="1000"/>
    <m/>
    <x v="8"/>
  </r>
  <r>
    <x v="12"/>
    <x v="1"/>
    <s v="53"/>
    <s v="HIGH_MAIN"/>
    <s v="77000000000"/>
    <x v="8"/>
    <n v="113"/>
    <n v="100"/>
    <m/>
    <m/>
    <m/>
    <n v="113"/>
    <n v="113"/>
    <n v="113"/>
    <m/>
    <n v="113"/>
    <m/>
    <m/>
    <m/>
    <x v="8"/>
  </r>
  <r>
    <x v="12"/>
    <x v="2"/>
    <s v="53"/>
    <s v="HIGH_MAIN"/>
    <s v="77000000000"/>
    <x v="8"/>
    <n v="685"/>
    <n v="79.74388824214202"/>
    <n v="68.5"/>
    <n v="68.5"/>
    <n v="-174"/>
    <n v="-315"/>
    <n v="859"/>
    <n v="859"/>
    <n v="1000"/>
    <n v="685"/>
    <m/>
    <n v="1000"/>
    <m/>
    <x v="8"/>
  </r>
  <r>
    <x v="12"/>
    <x v="1"/>
    <s v="53"/>
    <s v="HIGH_MAIN"/>
    <s v="77000000000"/>
    <x v="137"/>
    <n v="113"/>
    <n v="100"/>
    <m/>
    <m/>
    <m/>
    <n v="113"/>
    <n v="113"/>
    <n v="113"/>
    <m/>
    <n v="113"/>
    <m/>
    <m/>
    <m/>
    <x v="137"/>
  </r>
  <r>
    <x v="12"/>
    <x v="0"/>
    <s v="53"/>
    <s v="HIGH_MAIN"/>
    <s v="77000000000"/>
    <x v="137"/>
    <n v="572"/>
    <n v="76.675603217158184"/>
    <n v="57.2"/>
    <n v="57.2"/>
    <n v="-174"/>
    <n v="-428"/>
    <n v="746"/>
    <n v="746"/>
    <n v="1000"/>
    <n v="572"/>
    <m/>
    <n v="1000"/>
    <m/>
    <x v="137"/>
  </r>
  <r>
    <x v="12"/>
    <x v="2"/>
    <s v="53"/>
    <s v="HIGH_MAIN"/>
    <s v="77000000000"/>
    <x v="137"/>
    <n v="685"/>
    <n v="79.74388824214202"/>
    <n v="68.5"/>
    <n v="68.5"/>
    <n v="-174"/>
    <n v="-315"/>
    <n v="859"/>
    <n v="859"/>
    <n v="1000"/>
    <n v="685"/>
    <m/>
    <n v="1000"/>
    <m/>
    <x v="137"/>
  </r>
  <r>
    <x v="12"/>
    <x v="2"/>
    <s v="53"/>
    <s v="HIGH_MAIN"/>
    <s v="77000000000"/>
    <x v="148"/>
    <n v="2354"/>
    <n v="100"/>
    <n v="881.64794007490639"/>
    <n v="881.64794007490639"/>
    <m/>
    <n v="2087"/>
    <n v="2354"/>
    <n v="2354"/>
    <n v="267"/>
    <n v="2354"/>
    <m/>
    <n v="267"/>
    <m/>
    <x v="148"/>
  </r>
  <r>
    <x v="12"/>
    <x v="1"/>
    <s v="53"/>
    <s v="HIGH_MAIN"/>
    <s v="77000000000"/>
    <x v="148"/>
    <n v="883"/>
    <n v="100"/>
    <m/>
    <m/>
    <m/>
    <n v="883"/>
    <n v="883"/>
    <n v="883"/>
    <m/>
    <n v="883"/>
    <m/>
    <m/>
    <m/>
    <x v="148"/>
  </r>
  <r>
    <x v="12"/>
    <x v="0"/>
    <s v="53"/>
    <s v="HIGH_MAIN"/>
    <s v="77000000000"/>
    <x v="148"/>
    <n v="1471"/>
    <n v="100"/>
    <n v="550.93632958801493"/>
    <n v="550.93632958801493"/>
    <m/>
    <n v="1204"/>
    <n v="1471"/>
    <n v="1471"/>
    <n v="267"/>
    <n v="1471"/>
    <m/>
    <n v="267"/>
    <m/>
    <x v="148"/>
  </r>
  <r>
    <x v="12"/>
    <x v="0"/>
    <s v="53"/>
    <s v="HIGH_MAIN"/>
    <s v="77000000000"/>
    <x v="148"/>
    <n v="1471"/>
    <n v="100"/>
    <n v="550.93632958801493"/>
    <n v="550.93632958801493"/>
    <m/>
    <n v="1204"/>
    <n v="1471"/>
    <n v="1471"/>
    <n v="267"/>
    <n v="1471"/>
    <m/>
    <n v="267"/>
    <m/>
    <x v="148"/>
  </r>
  <r>
    <x v="12"/>
    <x v="1"/>
    <s v="53"/>
    <s v="HIGH_MAIN"/>
    <s v="77000000000"/>
    <x v="148"/>
    <n v="883"/>
    <n v="100"/>
    <m/>
    <m/>
    <m/>
    <n v="883"/>
    <n v="883"/>
    <n v="883"/>
    <m/>
    <n v="883"/>
    <m/>
    <m/>
    <m/>
    <x v="148"/>
  </r>
  <r>
    <x v="12"/>
    <x v="2"/>
    <s v="53"/>
    <s v="HIGH_MAIN"/>
    <s v="77000000000"/>
    <x v="148"/>
    <n v="2354"/>
    <n v="100"/>
    <n v="881.64794007490639"/>
    <n v="881.64794007490639"/>
    <m/>
    <n v="2087"/>
    <n v="2354"/>
    <n v="2354"/>
    <n v="267"/>
    <n v="2354"/>
    <m/>
    <n v="267"/>
    <m/>
    <x v="148"/>
  </r>
  <r>
    <x v="12"/>
    <x v="0"/>
    <s v="53"/>
    <s v="HIGH_MAIN"/>
    <s v="77000000000"/>
    <x v="25"/>
    <n v="28982"/>
    <n v="71.729634075412392"/>
    <n v="130.03526593023986"/>
    <n v="130.03526593023986"/>
    <n v="-11422.5"/>
    <n v="6694.2"/>
    <n v="40404.5"/>
    <n v="40404.5"/>
    <n v="22287.8"/>
    <n v="28982"/>
    <m/>
    <n v="22287.8"/>
    <m/>
    <x v="25"/>
  </r>
  <r>
    <x v="12"/>
    <x v="1"/>
    <s v="53"/>
    <s v="HIGH_MAIN"/>
    <s v="77000000000"/>
    <x v="25"/>
    <n v="2202.1999999999998"/>
    <n v="25.675644164626327"/>
    <n v="52.891728312037657"/>
    <n v="52.891728312037657"/>
    <n v="-6374.8"/>
    <n v="-1961.4"/>
    <n v="8577"/>
    <n v="8577"/>
    <n v="4163.6000000000004"/>
    <n v="2202.1999999999998"/>
    <m/>
    <n v="4163.6000000000004"/>
    <m/>
    <x v="25"/>
  </r>
  <r>
    <x v="12"/>
    <x v="2"/>
    <s v="53"/>
    <s v="HIGH_MAIN"/>
    <s v="77000000000"/>
    <x v="25"/>
    <n v="31184.2"/>
    <n v="63.665261374192298"/>
    <n v="117.89243669522219"/>
    <n v="117.89243669522219"/>
    <n v="-17797.3"/>
    <n v="4732.8"/>
    <n v="48981.5"/>
    <n v="48981.5"/>
    <n v="26451.4"/>
    <n v="31184.2"/>
    <m/>
    <n v="26451.4"/>
    <m/>
    <x v="25"/>
  </r>
  <r>
    <x v="12"/>
    <x v="1"/>
    <s v="53"/>
    <s v="HIGH_MAIN"/>
    <s v="77000000000"/>
    <x v="164"/>
    <n v="7541.9"/>
    <n v="2.3685421276021099"/>
    <n v="55.628987645214828"/>
    <n v="55.628987645214828"/>
    <n v="-310877.59999999998"/>
    <n v="-6015.6"/>
    <n v="318419.5"/>
    <n v="318419.5"/>
    <n v="13557.5"/>
    <n v="7541.9"/>
    <m/>
    <n v="13557.5"/>
    <m/>
    <x v="164"/>
  </r>
  <r>
    <x v="12"/>
    <x v="0"/>
    <s v="53"/>
    <s v="HIGH_MAIN"/>
    <s v="77000000000"/>
    <x v="164"/>
    <n v="6437224.7999999998"/>
    <n v="44.724358991594791"/>
    <n v="177.8754979656114"/>
    <n v="177.8754979656114"/>
    <n v="-7955882.0999999996"/>
    <n v="2818275.1"/>
    <n v="14393106.9"/>
    <n v="14393106.9"/>
    <n v="3618949.7"/>
    <n v="6437224.7999999998"/>
    <m/>
    <n v="3618949.7"/>
    <m/>
    <x v="164"/>
  </r>
  <r>
    <x v="12"/>
    <x v="2"/>
    <s v="53"/>
    <s v="HIGH_MAIN"/>
    <s v="77000000000"/>
    <x v="164"/>
    <n v="6444766.7000000002"/>
    <n v="43.807600413237878"/>
    <n v="177.41924090336283"/>
    <n v="177.41924090336283"/>
    <n v="-8266759.7000000002"/>
    <n v="2812259.5"/>
    <n v="14711526.4"/>
    <n v="14711526.4"/>
    <n v="3632507.2"/>
    <n v="6444766.7000000002"/>
    <m/>
    <n v="3632507.2"/>
    <m/>
    <x v="164"/>
  </r>
  <r>
    <x v="12"/>
    <x v="0"/>
    <s v="53"/>
    <s v="HIGH_MAIN"/>
    <s v="77000000000"/>
    <x v="3"/>
    <n v="179030.5"/>
    <n v="62.914850998032051"/>
    <n v="172.83472092430549"/>
    <n v="172.83472092430549"/>
    <n v="-105529.5"/>
    <n v="75445.7"/>
    <n v="284560"/>
    <n v="284560"/>
    <n v="103584.8"/>
    <n v="179030.5"/>
    <m/>
    <n v="103584.8"/>
    <m/>
    <x v="3"/>
  </r>
  <r>
    <x v="12"/>
    <x v="1"/>
    <s v="53"/>
    <s v="HIGH_MAIN"/>
    <s v="77000000000"/>
    <x v="3"/>
    <n v="11843"/>
    <n v="82.055012817847981"/>
    <n v="48.554794801361155"/>
    <n v="48.554794801361155"/>
    <n v="-2590"/>
    <n v="-12548"/>
    <n v="14433"/>
    <n v="14433"/>
    <n v="24391"/>
    <n v="11843"/>
    <m/>
    <n v="24391"/>
    <m/>
    <x v="3"/>
  </r>
  <r>
    <x v="12"/>
    <x v="2"/>
    <s v="53"/>
    <s v="HIGH_MAIN"/>
    <s v="77000000000"/>
    <x v="3"/>
    <n v="190873.5"/>
    <n v="63.838785523406905"/>
    <n v="149.14812019147371"/>
    <n v="149.14812019147371"/>
    <n v="-108119.5"/>
    <n v="62897.7"/>
    <n v="298993"/>
    <n v="298993"/>
    <n v="127975.8"/>
    <n v="190873.5"/>
    <m/>
    <n v="127975.8"/>
    <m/>
    <x v="3"/>
  </r>
  <r>
    <x v="12"/>
    <x v="1"/>
    <s v="53"/>
    <s v="HIGH_MAIN"/>
    <s v="77000000000"/>
    <x v="156"/>
    <n v="209719.2"/>
    <n v="96.12055907069049"/>
    <n v="27442.973043705835"/>
    <n v="27442.973043705835"/>
    <n v="-8464.2999999999993"/>
    <n v="208955"/>
    <n v="218183.5"/>
    <n v="218183.5"/>
    <n v="764.2"/>
    <n v="209719.2"/>
    <m/>
    <n v="764.2"/>
    <m/>
    <x v="156"/>
  </r>
  <r>
    <x v="12"/>
    <x v="2"/>
    <s v="53"/>
    <s v="HIGH_MAIN"/>
    <s v="77000000000"/>
    <x v="156"/>
    <n v="2912196.5"/>
    <n v="100.25751222193284"/>
    <n v="128.12113053109269"/>
    <n v="128.12113053109269"/>
    <n v="7480"/>
    <n v="639194"/>
    <n v="2904716.5"/>
    <n v="2904716.5"/>
    <n v="2273002.5"/>
    <n v="2912196.5"/>
    <m/>
    <n v="2273002.5"/>
    <m/>
    <x v="156"/>
  </r>
  <r>
    <x v="12"/>
    <x v="0"/>
    <s v="53"/>
    <s v="HIGH_MAIN"/>
    <s v="77000000000"/>
    <x v="156"/>
    <n v="2702477.3"/>
    <n v="100.59348982499006"/>
    <n v="118.93458973911319"/>
    <n v="118.93458973911319"/>
    <n v="15944.3"/>
    <n v="430239"/>
    <n v="2686533"/>
    <n v="2686533"/>
    <n v="2272238.2999999998"/>
    <n v="2702477.3"/>
    <m/>
    <n v="2272238.2999999998"/>
    <m/>
    <x v="156"/>
  </r>
  <r>
    <x v="12"/>
    <x v="0"/>
    <s v="53"/>
    <s v="HIGH_MAIN"/>
    <s v="77000000000"/>
    <x v="105"/>
    <n v="17425"/>
    <n v="100"/>
    <n v="100.60042722706541"/>
    <n v="100.60042722706541"/>
    <m/>
    <n v="104"/>
    <n v="17425"/>
    <n v="17425"/>
    <n v="17321"/>
    <n v="17425"/>
    <m/>
    <n v="17321"/>
    <m/>
    <x v="105"/>
  </r>
  <r>
    <x v="12"/>
    <x v="1"/>
    <s v="53"/>
    <s v="HIGH_MAIN"/>
    <s v="77000000000"/>
    <x v="105"/>
    <m/>
    <m/>
    <m/>
    <m/>
    <m/>
    <n v="-9"/>
    <m/>
    <m/>
    <n v="9"/>
    <m/>
    <m/>
    <n v="9"/>
    <m/>
    <x v="105"/>
  </r>
  <r>
    <x v="12"/>
    <x v="2"/>
    <s v="53"/>
    <s v="HIGH_MAIN"/>
    <s v="77000000000"/>
    <x v="105"/>
    <n v="17425"/>
    <n v="100"/>
    <n v="100.54818234275822"/>
    <n v="100.54818234275822"/>
    <m/>
    <n v="95"/>
    <n v="17425"/>
    <n v="17425"/>
    <n v="17330"/>
    <n v="17425"/>
    <m/>
    <n v="17330"/>
    <m/>
    <x v="105"/>
  </r>
  <r>
    <x v="12"/>
    <x v="1"/>
    <s v="53"/>
    <s v="HIGH_MAIN"/>
    <s v="77000000000"/>
    <x v="83"/>
    <n v="6391"/>
    <n v="0.42060085204216291"/>
    <n v="48.176150883091232"/>
    <n v="48.176150883091232"/>
    <n v="-1513101.88"/>
    <n v="-6874.9"/>
    <n v="1519492.88"/>
    <n v="1519492.88"/>
    <n v="13265.9"/>
    <n v="6391"/>
    <m/>
    <n v="13265.9"/>
    <m/>
    <x v="83"/>
  </r>
  <r>
    <x v="12"/>
    <x v="2"/>
    <s v="53"/>
    <s v="HIGH_MAIN"/>
    <s v="77000000000"/>
    <x v="83"/>
    <n v="1039608.6196"/>
    <n v="25.35205309175857"/>
    <n v="1045.2049163851948"/>
    <n v="1045.2049163851948"/>
    <n v="-3061079.4621000001"/>
    <n v="940144.04539999994"/>
    <n v="4100688.0817"/>
    <n v="4100688.0817"/>
    <n v="99464.574200000003"/>
    <n v="1039608.6196"/>
    <m/>
    <n v="99464.574200000003"/>
    <m/>
    <x v="83"/>
  </r>
  <r>
    <x v="12"/>
    <x v="0"/>
    <s v="53"/>
    <s v="HIGH_MAIN"/>
    <s v="77000000000"/>
    <x v="83"/>
    <n v="1033217.6196"/>
    <n v="40.02865102645135"/>
    <n v="1198.6467648014011"/>
    <n v="1198.6467648014011"/>
    <n v="-1547977.5821"/>
    <n v="947018.94539999997"/>
    <n v="2581195.2017000001"/>
    <n v="2581195.2017000001"/>
    <n v="86198.674199999994"/>
    <n v="1033217.6196"/>
    <m/>
    <n v="86198.674199999994"/>
    <m/>
    <x v="83"/>
  </r>
  <r>
    <x v="12"/>
    <x v="1"/>
    <s v="53"/>
    <s v="HIGH_MAIN"/>
    <s v="77000000000"/>
    <x v="165"/>
    <n v="1025974"/>
    <n v="20.397899543644083"/>
    <n v="120.54945632729692"/>
    <n v="120.54945632729692"/>
    <n v="-4003828.2"/>
    <n v="174892.6005"/>
    <n v="5029802.2"/>
    <n v="5029802.2"/>
    <n v="851081.39950000006"/>
    <n v="1025974"/>
    <m/>
    <n v="851081.39950000006"/>
    <m/>
    <x v="165"/>
  </r>
  <r>
    <x v="12"/>
    <x v="0"/>
    <s v="53"/>
    <s v="HIGH_MAIN"/>
    <s v="77000000000"/>
    <x v="165"/>
    <n v="311841.3"/>
    <n v="37.354996042188546"/>
    <n v="66.565849197729463"/>
    <n v="66.565849197729463"/>
    <n v="-522963.5"/>
    <n v="-156629.1"/>
    <n v="834804.8"/>
    <n v="834804.8"/>
    <n v="468470.4"/>
    <n v="311841.3"/>
    <m/>
    <n v="468470.4"/>
    <m/>
    <x v="165"/>
  </r>
  <r>
    <x v="12"/>
    <x v="2"/>
    <s v="53"/>
    <s v="HIGH_MAIN"/>
    <s v="77000000000"/>
    <x v="165"/>
    <n v="1337815.3"/>
    <n v="22.81167860011762"/>
    <n v="101.38406847741183"/>
    <n v="101.38406847741183"/>
    <n v="-4526791.7"/>
    <n v="18263.500499999998"/>
    <n v="5864607"/>
    <n v="5864607"/>
    <n v="1319551.7995"/>
    <n v="1337815.3"/>
    <m/>
    <n v="1319551.7995"/>
    <m/>
    <x v="165"/>
  </r>
  <r>
    <x v="12"/>
    <x v="0"/>
    <s v="53"/>
    <s v="HIGH_MAIN"/>
    <s v="77000000000"/>
    <x v="157"/>
    <n v="437495.5"/>
    <n v="75.815308888608925"/>
    <n v="179.06123046366577"/>
    <n v="179.06123046366577"/>
    <n v="-139558.79999999999"/>
    <n v="193168.18309999999"/>
    <n v="577054.30000000005"/>
    <n v="577054.30000000005"/>
    <n v="244327.31690000001"/>
    <n v="437495.5"/>
    <m/>
    <n v="244327.31690000001"/>
    <m/>
    <x v="157"/>
  </r>
  <r>
    <x v="12"/>
    <x v="1"/>
    <s v="53"/>
    <s v="HIGH_MAIN"/>
    <s v="77000000000"/>
    <x v="157"/>
    <n v="9888.9"/>
    <n v="90.519561356937558"/>
    <n v="436.59602649006621"/>
    <n v="436.59602649006621"/>
    <n v="-1035.7"/>
    <n v="7623.9"/>
    <n v="10924.6"/>
    <n v="10924.6"/>
    <n v="2265"/>
    <n v="9888.9"/>
    <m/>
    <n v="2265"/>
    <m/>
    <x v="157"/>
  </r>
  <r>
    <x v="12"/>
    <x v="2"/>
    <s v="53"/>
    <s v="HIGH_MAIN"/>
    <s v="77000000000"/>
    <x v="157"/>
    <n v="447384.4"/>
    <n v="76.088512700030563"/>
    <n v="181.42673933406724"/>
    <n v="181.42673933406724"/>
    <n v="-140594.5"/>
    <n v="200792.08309999999"/>
    <n v="587978.9"/>
    <n v="587978.9"/>
    <n v="246592.31690000001"/>
    <n v="447384.4"/>
    <m/>
    <n v="246592.31690000001"/>
    <m/>
    <x v="157"/>
  </r>
  <r>
    <x v="12"/>
    <x v="1"/>
    <s v="53"/>
    <s v="HIGH_MAIN"/>
    <s v="77000000000"/>
    <x v="128"/>
    <n v="6565.5"/>
    <n v="91.377870563674321"/>
    <n v="35.079611027997437"/>
    <n v="35.079611027997437"/>
    <n v="-619.5"/>
    <n v="-12150.5"/>
    <n v="7185"/>
    <n v="7185"/>
    <n v="18716"/>
    <n v="6565.5"/>
    <m/>
    <n v="18716"/>
    <m/>
    <x v="128"/>
  </r>
  <r>
    <x v="12"/>
    <x v="0"/>
    <s v="53"/>
    <s v="HIGH_MAIN"/>
    <s v="77000000000"/>
    <x v="128"/>
    <n v="212045.2"/>
    <n v="85.132046989296526"/>
    <n v="111.46926706180757"/>
    <n v="111.46926706180757"/>
    <n v="-37032.800000000003"/>
    <n v="21817.7"/>
    <n v="249078"/>
    <n v="249078"/>
    <n v="190227.5"/>
    <n v="212045.2"/>
    <m/>
    <n v="190227.5"/>
    <m/>
    <x v="128"/>
  </r>
  <r>
    <x v="12"/>
    <x v="2"/>
    <s v="53"/>
    <s v="HIGH_MAIN"/>
    <s v="77000000000"/>
    <x v="128"/>
    <n v="218610.7"/>
    <n v="85.307164904804836"/>
    <n v="104.62670530550125"/>
    <n v="104.62670530550125"/>
    <n v="-37652.300000000003"/>
    <n v="9667.2000000000007"/>
    <n v="256263"/>
    <n v="256263"/>
    <n v="208943.5"/>
    <n v="218610.7"/>
    <m/>
    <n v="208943.5"/>
    <m/>
    <x v="128"/>
  </r>
  <r>
    <x v="12"/>
    <x v="1"/>
    <s v="53"/>
    <s v="HIGH_MAIN"/>
    <s v="77000000000"/>
    <x v="96"/>
    <n v="15094.1"/>
    <n v="612.65982059503995"/>
    <n v="373.73622825540076"/>
    <n v="373.73622825540076"/>
    <n v="12630.4"/>
    <n v="11055.396000000001"/>
    <n v="2463.6999999999998"/>
    <n v="2463.6999999999998"/>
    <n v="4038.7040000000002"/>
    <n v="15094.1"/>
    <m/>
    <n v="4038.7040000000002"/>
    <m/>
    <x v="96"/>
  </r>
  <r>
    <x v="12"/>
    <x v="2"/>
    <s v="53"/>
    <s v="HIGH_MAIN"/>
    <s v="77000000000"/>
    <x v="96"/>
    <n v="242722.3"/>
    <n v="183.56707561482136"/>
    <n v="216.15628106343246"/>
    <n v="216.15628106343246"/>
    <n v="110496.9"/>
    <n v="130432.1094"/>
    <n v="132225.4"/>
    <n v="132225.4"/>
    <n v="112290.1906"/>
    <n v="242722.3"/>
    <m/>
    <n v="112290.1906"/>
    <m/>
    <x v="96"/>
  </r>
  <r>
    <x v="12"/>
    <x v="0"/>
    <s v="53"/>
    <s v="HIGH_MAIN"/>
    <s v="77000000000"/>
    <x v="96"/>
    <n v="227628.2"/>
    <n v="175.42017405752236"/>
    <n v="210.2772046365597"/>
    <n v="210.2772046365597"/>
    <n v="97866.5"/>
    <n v="119376.71339999999"/>
    <n v="129761.7"/>
    <n v="129761.7"/>
    <n v="108251.4866"/>
    <n v="227628.2"/>
    <m/>
    <n v="108251.4866"/>
    <m/>
    <x v="96"/>
  </r>
  <r>
    <x v="12"/>
    <x v="0"/>
    <s v="53"/>
    <s v="HIGH_MAIN"/>
    <s v="77000000000"/>
    <x v="77"/>
    <n v="34766.3917"/>
    <n v="99.511500952359782"/>
    <n v="81.867811465588986"/>
    <n v="81.867811465588986"/>
    <n v="-170.66720000000001"/>
    <n v="-7700.1053000000002"/>
    <n v="34937.058900000004"/>
    <n v="34937.058900000004"/>
    <n v="42466.497000000003"/>
    <n v="34766.3917"/>
    <m/>
    <n v="42466.497000000003"/>
    <m/>
    <x v="77"/>
  </r>
  <r>
    <x v="12"/>
    <x v="1"/>
    <s v="53"/>
    <s v="HIGH_MAIN"/>
    <s v="77000000000"/>
    <x v="77"/>
    <n v="10605"/>
    <n v="100.00377194802256"/>
    <n v="100.00377194802256"/>
    <n v="100.00377194802256"/>
    <n v="0.4"/>
    <n v="0.4"/>
    <n v="10604.6"/>
    <n v="10604.6"/>
    <n v="10604.6"/>
    <n v="10605"/>
    <m/>
    <n v="10604.6"/>
    <m/>
    <x v="77"/>
  </r>
  <r>
    <x v="12"/>
    <x v="2"/>
    <s v="53"/>
    <s v="HIGH_MAIN"/>
    <s v="77000000000"/>
    <x v="77"/>
    <n v="45371.3917"/>
    <n v="99.626128682809139"/>
    <n v="85.49171632913486"/>
    <n v="85.49171632913486"/>
    <n v="-170.2672"/>
    <n v="-7699.7052999999996"/>
    <n v="45541.658900000002"/>
    <n v="45541.658900000002"/>
    <n v="53071.097000000002"/>
    <n v="45371.3917"/>
    <m/>
    <n v="53071.097000000002"/>
    <m/>
    <x v="77"/>
  </r>
  <r>
    <x v="12"/>
    <x v="0"/>
    <s v="53"/>
    <s v="HIGH_MAIN"/>
    <s v="77000000000"/>
    <x v="46"/>
    <n v="25196.400000000001"/>
    <n v="6.1483111324001047"/>
    <n v="28.203988748134858"/>
    <n v="28.203988748134858"/>
    <n v="-384613.7"/>
    <n v="-64139.9"/>
    <n v="409810.1"/>
    <n v="409810.1"/>
    <n v="89336.3"/>
    <n v="25196.400000000001"/>
    <m/>
    <n v="89336.3"/>
    <m/>
    <x v="46"/>
  </r>
  <r>
    <x v="12"/>
    <x v="1"/>
    <s v="53"/>
    <s v="HIGH_MAIN"/>
    <s v="77000000000"/>
    <x v="46"/>
    <n v="35"/>
    <n v="100"/>
    <m/>
    <m/>
    <m/>
    <n v="35"/>
    <n v="35"/>
    <n v="35"/>
    <m/>
    <n v="35"/>
    <m/>
    <m/>
    <m/>
    <x v="46"/>
  </r>
  <r>
    <x v="12"/>
    <x v="2"/>
    <s v="53"/>
    <s v="HIGH_MAIN"/>
    <s v="77000000000"/>
    <x v="46"/>
    <n v="25231.4"/>
    <n v="6.1563258899520816"/>
    <n v="28.243166551558549"/>
    <n v="28.243166551558549"/>
    <n v="-384613.7"/>
    <n v="-64104.9"/>
    <n v="409845.1"/>
    <n v="409845.1"/>
    <n v="89336.3"/>
    <n v="25231.4"/>
    <m/>
    <n v="89336.3"/>
    <m/>
    <x v="46"/>
  </r>
  <r>
    <x v="12"/>
    <x v="2"/>
    <s v="53"/>
    <s v="HIGH_MAIN"/>
    <s v="77000000000"/>
    <x v="4"/>
    <n v="71480.800000000003"/>
    <n v="90.290130216918726"/>
    <n v="70.932491838091551"/>
    <n v="70.932491838091551"/>
    <n v="-7687.1"/>
    <n v="-29292.2"/>
    <n v="79167.899999999994"/>
    <n v="79167.899999999994"/>
    <n v="100773"/>
    <n v="71480.800000000003"/>
    <m/>
    <n v="100773"/>
    <m/>
    <x v="4"/>
  </r>
  <r>
    <x v="12"/>
    <x v="0"/>
    <s v="53"/>
    <s v="HIGH_MAIN"/>
    <s v="77000000000"/>
    <x v="4"/>
    <n v="71480.800000000003"/>
    <n v="90.290130216918726"/>
    <n v="70.932491838091551"/>
    <n v="70.932491838091551"/>
    <n v="-7687.1"/>
    <n v="-29292.2"/>
    <n v="79167.899999999994"/>
    <n v="79167.899999999994"/>
    <n v="100773"/>
    <n v="71480.800000000003"/>
    <m/>
    <n v="100773"/>
    <m/>
    <x v="4"/>
  </r>
  <r>
    <x v="12"/>
    <x v="0"/>
    <s v="53"/>
    <s v="HIGH_MAIN"/>
    <s v="77000000000"/>
    <x v="97"/>
    <n v="13627.2"/>
    <n v="93.274377472655345"/>
    <n v="202.25599620042746"/>
    <n v="202.25599620042746"/>
    <n v="-982.6"/>
    <n v="6889.6"/>
    <n v="14609.8"/>
    <n v="14609.8"/>
    <n v="6737.6"/>
    <n v="13627.2"/>
    <m/>
    <n v="6737.6"/>
    <m/>
    <x v="97"/>
  </r>
  <r>
    <x v="12"/>
    <x v="2"/>
    <s v="53"/>
    <s v="HIGH_MAIN"/>
    <s v="77000000000"/>
    <x v="97"/>
    <n v="13627.2"/>
    <n v="93.274377472655345"/>
    <n v="202.25599620042746"/>
    <n v="202.25599620042746"/>
    <n v="-982.6"/>
    <n v="6889.6"/>
    <n v="14609.8"/>
    <n v="14609.8"/>
    <n v="6737.6"/>
    <n v="13627.2"/>
    <m/>
    <n v="6737.6"/>
    <m/>
    <x v="97"/>
  </r>
  <r>
    <x v="12"/>
    <x v="0"/>
    <s v="53"/>
    <s v="HIGH_MAIN"/>
    <s v="77000000000"/>
    <x v="141"/>
    <n v="5410.3"/>
    <n v="52.608907040062235"/>
    <n v="78.930629513458314"/>
    <n v="78.930629513458314"/>
    <n v="-4873.7"/>
    <n v="-1444.2"/>
    <n v="10284"/>
    <n v="10284"/>
    <n v="6854.5"/>
    <n v="5410.3"/>
    <m/>
    <n v="6854.5"/>
    <m/>
    <x v="141"/>
  </r>
  <r>
    <x v="12"/>
    <x v="2"/>
    <s v="53"/>
    <s v="HIGH_MAIN"/>
    <s v="77000000000"/>
    <x v="141"/>
    <n v="5410.3"/>
    <n v="52.608907040062235"/>
    <n v="78.930629513458314"/>
    <n v="78.930629513458314"/>
    <n v="-4873.7"/>
    <n v="-1444.2"/>
    <n v="10284"/>
    <n v="10284"/>
    <n v="6854.5"/>
    <n v="5410.3"/>
    <m/>
    <n v="6854.5"/>
    <m/>
    <x v="141"/>
  </r>
  <r>
    <x v="12"/>
    <x v="0"/>
    <s v="53"/>
    <s v="HIGH_MAIN"/>
    <s v="77000000000"/>
    <x v="129"/>
    <n v="307721.40000000002"/>
    <n v="73.799215341303025"/>
    <n v="75.730066313956939"/>
    <n v="75.730066313956939"/>
    <n v="-109249.7"/>
    <n v="-98618.4"/>
    <n v="416971.1"/>
    <n v="416971.1"/>
    <n v="406339.8"/>
    <n v="307721.40000000002"/>
    <m/>
    <n v="406339.8"/>
    <m/>
    <x v="129"/>
  </r>
  <r>
    <x v="12"/>
    <x v="2"/>
    <s v="53"/>
    <s v="HIGH_MAIN"/>
    <s v="77000000000"/>
    <x v="129"/>
    <n v="307721.40000000002"/>
    <n v="73.799215341303025"/>
    <n v="75.730066313956939"/>
    <n v="75.730066313956939"/>
    <n v="-109249.7"/>
    <n v="-98618.4"/>
    <n v="416971.1"/>
    <n v="416971.1"/>
    <n v="406339.8"/>
    <n v="307721.40000000002"/>
    <m/>
    <n v="406339.8"/>
    <m/>
    <x v="129"/>
  </r>
  <r>
    <x v="12"/>
    <x v="0"/>
    <s v="53"/>
    <s v="HIGH_MAIN"/>
    <s v="77000000000"/>
    <x v="5"/>
    <n v="1580.7"/>
    <n v="46.16665206343643"/>
    <n v="78.086252037741446"/>
    <n v="78.086252037741446"/>
    <n v="-1843.2"/>
    <n v="-443.6"/>
    <n v="3423.9"/>
    <n v="3423.9"/>
    <n v="2024.3"/>
    <n v="1580.7"/>
    <m/>
    <n v="2024.3"/>
    <m/>
    <x v="5"/>
  </r>
  <r>
    <x v="12"/>
    <x v="2"/>
    <s v="53"/>
    <s v="HIGH_MAIN"/>
    <s v="77000000000"/>
    <x v="5"/>
    <n v="1580.7"/>
    <n v="46.16665206343643"/>
    <n v="78.086252037741446"/>
    <n v="78.086252037741446"/>
    <n v="-1843.2"/>
    <n v="-443.6"/>
    <n v="3423.9"/>
    <n v="3423.9"/>
    <n v="2024.3"/>
    <n v="1580.7"/>
    <m/>
    <n v="2024.3"/>
    <m/>
    <x v="5"/>
  </r>
  <r>
    <x v="12"/>
    <x v="1"/>
    <s v="53"/>
    <s v="HIGH_MAIN"/>
    <s v="77000000000"/>
    <x v="26"/>
    <n v="996"/>
    <n v="100"/>
    <m/>
    <m/>
    <m/>
    <n v="996"/>
    <n v="996"/>
    <n v="996"/>
    <m/>
    <n v="996"/>
    <m/>
    <m/>
    <m/>
    <x v="26"/>
  </r>
  <r>
    <x v="12"/>
    <x v="2"/>
    <s v="53"/>
    <s v="HIGH_MAIN"/>
    <s v="77000000000"/>
    <x v="26"/>
    <n v="3060"/>
    <n v="94.619666048237477"/>
    <n v="211.18012422360249"/>
    <n v="211.18012422360249"/>
    <n v="-174"/>
    <n v="1611"/>
    <n v="3234"/>
    <n v="3234"/>
    <n v="1449"/>
    <n v="3060"/>
    <m/>
    <n v="1449"/>
    <m/>
    <x v="26"/>
  </r>
  <r>
    <x v="12"/>
    <x v="0"/>
    <s v="53"/>
    <s v="HIGH_MAIN"/>
    <s v="77000000000"/>
    <x v="26"/>
    <n v="2064"/>
    <n v="92.225201072386056"/>
    <n v="142.4430641821946"/>
    <n v="142.4430641821946"/>
    <n v="-174"/>
    <n v="615"/>
    <n v="2238"/>
    <n v="2238"/>
    <n v="1449"/>
    <n v="2064"/>
    <m/>
    <n v="1449"/>
    <m/>
    <x v="26"/>
  </r>
  <r>
    <x v="13"/>
    <x v="0"/>
    <s v="53"/>
    <s v="HIGH_MAIN"/>
    <s v="77000000000"/>
    <x v="133"/>
    <n v="7973"/>
    <n v="101.94348548778929"/>
    <n v="77.377717391304344"/>
    <n v="117.4275092936803"/>
    <n v="152"/>
    <n v="-2331"/>
    <n v="7821"/>
    <n v="7821"/>
    <n v="10304"/>
    <n v="15794"/>
    <m/>
    <n v="13450"/>
    <m/>
    <x v="133"/>
  </r>
  <r>
    <x v="13"/>
    <x v="0"/>
    <s v="53"/>
    <s v="HIGH_MAIN"/>
    <s v="77000000000"/>
    <x v="32"/>
    <n v="3290"/>
    <n v="100"/>
    <n v="179.09635274904736"/>
    <n v="271.45214521452147"/>
    <m/>
    <n v="1453"/>
    <n v="3290"/>
    <n v="3290"/>
    <n v="1837"/>
    <n v="6580"/>
    <m/>
    <n v="2424"/>
    <m/>
    <x v="32"/>
  </r>
  <r>
    <x v="13"/>
    <x v="0"/>
    <s v="53"/>
    <s v="HIGH_MAIN"/>
    <s v="77000000000"/>
    <x v="139"/>
    <n v="28"/>
    <n v="164.70588235294119"/>
    <n v="112"/>
    <n v="90"/>
    <n v="11"/>
    <n v="3"/>
    <n v="17"/>
    <n v="17"/>
    <n v="25"/>
    <n v="45"/>
    <m/>
    <n v="50"/>
    <m/>
    <x v="139"/>
  </r>
  <r>
    <x v="13"/>
    <x v="0"/>
    <s v="53"/>
    <s v="HIGH_MAIN"/>
    <s v="77000000000"/>
    <x v="86"/>
    <n v="13708227.6"/>
    <n v="216.76043281412578"/>
    <n v="214.72307628712622"/>
    <n v="203.46147973663878"/>
    <n v="7384090.2000000002"/>
    <n v="7324084.9000000004"/>
    <n v="6324137.4000000004"/>
    <n v="6324137.4000000004"/>
    <n v="6384142.7000000002"/>
    <n v="20032365"/>
    <m/>
    <n v="9845777.6999999993"/>
    <m/>
    <x v="86"/>
  </r>
  <r>
    <x v="13"/>
    <x v="0"/>
    <s v="53"/>
    <s v="HIGH_MAIN"/>
    <s v="77000000000"/>
    <x v="6"/>
    <n v="209703.3633"/>
    <n v="97.403206440205267"/>
    <n v="498.54978378145188"/>
    <n v="411.58595492937684"/>
    <n v="-5590.7434999999996"/>
    <n v="167640.69070000001"/>
    <n v="215294.10680000001"/>
    <n v="215294.10680000001"/>
    <n v="42062.672599999998"/>
    <n v="424997.47009999998"/>
    <m/>
    <n v="103258.49679999999"/>
    <m/>
    <x v="6"/>
  </r>
  <r>
    <x v="13"/>
    <x v="0"/>
    <s v="53"/>
    <s v="HIGH_MAIN"/>
    <s v="77000000000"/>
    <x v="131"/>
    <n v="28"/>
    <n v="164.70588235294119"/>
    <n v="112"/>
    <n v="90"/>
    <n v="11"/>
    <n v="3"/>
    <n v="17"/>
    <n v="17"/>
    <n v="25"/>
    <n v="45"/>
    <m/>
    <n v="50"/>
    <m/>
    <x v="131"/>
  </r>
  <r>
    <x v="13"/>
    <x v="0"/>
    <s v="53"/>
    <s v="HIGH_MAIN"/>
    <s v="77000000000"/>
    <x v="36"/>
    <m/>
    <m/>
    <m/>
    <n v="23.294723294723294"/>
    <n v="-181"/>
    <n v="-181"/>
    <n v="181"/>
    <n v="181"/>
    <n v="181"/>
    <n v="181"/>
    <m/>
    <n v="777"/>
    <m/>
    <x v="36"/>
  </r>
  <r>
    <x v="13"/>
    <x v="0"/>
    <s v="53"/>
    <s v="HIGH_MAIN"/>
    <s v="77000000000"/>
    <x v="101"/>
    <n v="32086.6"/>
    <n v="96.612338422905182"/>
    <n v="105.21645603656897"/>
    <n v="162.33024717683321"/>
    <n v="-1125.0999999999999"/>
    <n v="1590.8"/>
    <n v="33211.699999999997"/>
    <n v="33211.699999999997"/>
    <n v="30495.8"/>
    <n v="65298.3"/>
    <m/>
    <n v="40225.590199999999"/>
    <m/>
    <x v="101"/>
  </r>
  <r>
    <x v="13"/>
    <x v="0"/>
    <s v="53"/>
    <s v="HIGH_MAIN"/>
    <s v="77000000000"/>
    <x v="68"/>
    <n v="709.8"/>
    <n v="312.68722466960355"/>
    <n v="64.533139376306934"/>
    <n v="85.171379216292394"/>
    <n v="482.8"/>
    <n v="-390.1"/>
    <n v="227"/>
    <n v="227"/>
    <n v="1099.9000000000001"/>
    <n v="936.8"/>
    <m/>
    <n v="1099.9000000000001"/>
    <m/>
    <x v="68"/>
  </r>
  <r>
    <x v="13"/>
    <x v="0"/>
    <s v="53"/>
    <s v="HIGH_MAIN"/>
    <s v="77000000000"/>
    <x v="3"/>
    <n v="181387.2"/>
    <n v="101.31636788145036"/>
    <n v="170.11966427600723"/>
    <n v="171.45756990334814"/>
    <n v="2356.6999999999998"/>
    <n v="74763.899999999994"/>
    <n v="179030.5"/>
    <n v="179030.5"/>
    <n v="106623.3"/>
    <n v="360417.7"/>
    <m/>
    <n v="210208.1"/>
    <m/>
    <x v="3"/>
  </r>
  <r>
    <x v="13"/>
    <x v="0"/>
    <s v="53"/>
    <s v="HIGH_MAIN"/>
    <s v="77000000000"/>
    <x v="159"/>
    <n v="36708.6"/>
    <n v="114.3812396395498"/>
    <n v="114.27797597922932"/>
    <n v="106.73548443145449"/>
    <n v="4615.3999999999996"/>
    <n v="4586.3999999999996"/>
    <n v="32093.200000000001"/>
    <n v="32093.200000000001"/>
    <n v="32122.2"/>
    <n v="68801.8"/>
    <m/>
    <n v="64460.1"/>
    <m/>
    <x v="159"/>
  </r>
  <r>
    <x v="13"/>
    <x v="0"/>
    <s v="53"/>
    <s v="HIGH_MAIN"/>
    <s v="77000000000"/>
    <x v="177"/>
    <n v="99793"/>
    <n v="90.404493364134623"/>
    <m/>
    <m/>
    <n v="-10592"/>
    <n v="99793"/>
    <n v="110385"/>
    <n v="110385"/>
    <m/>
    <n v="210178"/>
    <m/>
    <m/>
    <m/>
    <x v="177"/>
  </r>
  <r>
    <x v="13"/>
    <x v="0"/>
    <s v="53"/>
    <s v="HIGH_MAIN"/>
    <s v="77000000000"/>
    <x v="125"/>
    <n v="1315.9"/>
    <n v="173.89982820140082"/>
    <n v="151.74123616236162"/>
    <n v="144.80542164465871"/>
    <n v="559.20000000000005"/>
    <n v="448.7"/>
    <n v="756.7"/>
    <n v="756.7"/>
    <n v="867.2"/>
    <n v="2072.6"/>
    <m/>
    <n v="1431.3"/>
    <m/>
    <x v="125"/>
  </r>
  <r>
    <x v="13"/>
    <x v="0"/>
    <s v="53"/>
    <s v="HIGH_MAIN"/>
    <s v="77000000000"/>
    <x v="53"/>
    <n v="60.8"/>
    <n v="120.63492063492063"/>
    <n v="187.65432098765433"/>
    <n v="276.6169154228856"/>
    <n v="10.4"/>
    <n v="28.4"/>
    <n v="50.4"/>
    <n v="50.4"/>
    <n v="32.4"/>
    <n v="111.2"/>
    <m/>
    <n v="40.200000000000003"/>
    <m/>
    <x v="53"/>
  </r>
  <r>
    <x v="13"/>
    <x v="0"/>
    <s v="53"/>
    <s v="HIGH_MAIN"/>
    <s v="77000000000"/>
    <x v="118"/>
    <n v="692"/>
    <n v="100"/>
    <n v="100"/>
    <n v="111.07544141252006"/>
    <m/>
    <m/>
    <n v="692"/>
    <n v="692"/>
    <n v="692"/>
    <n v="1384"/>
    <m/>
    <n v="1246"/>
    <m/>
    <x v="118"/>
  </r>
  <r>
    <x v="13"/>
    <x v="0"/>
    <s v="53"/>
    <s v="HIGH_MAIN"/>
    <s v="77000000000"/>
    <x v="33"/>
    <n v="2541"/>
    <n v="174.04109589041096"/>
    <n v="174.04109589041096"/>
    <n v="92.895286742512184"/>
    <n v="1081"/>
    <n v="1081"/>
    <n v="1460"/>
    <n v="1460"/>
    <n v="1460"/>
    <n v="4001"/>
    <m/>
    <n v="4307"/>
    <m/>
    <x v="33"/>
  </r>
  <r>
    <x v="13"/>
    <x v="0"/>
    <s v="53"/>
    <s v="HIGH_MAIN"/>
    <s v="77000000000"/>
    <x v="67"/>
    <n v="105897.4"/>
    <n v="51.151665271513814"/>
    <n v="107.20997168331887"/>
    <n v="164.58298854958375"/>
    <n v="-101128.9"/>
    <n v="7121.7"/>
    <n v="207026.3"/>
    <n v="207026.3"/>
    <n v="98775.7"/>
    <n v="312923.7"/>
    <m/>
    <n v="190131.25399999999"/>
    <m/>
    <x v="67"/>
  </r>
  <r>
    <x v="13"/>
    <x v="0"/>
    <s v="53"/>
    <s v="HIGH_MAIN"/>
    <s v="77000000000"/>
    <x v="100"/>
    <n v="699536.84"/>
    <n v="89.890603230223917"/>
    <n v="351.71615371604872"/>
    <n v="742.98747805597839"/>
    <n v="-78672.244000000006"/>
    <n v="500644.4"/>
    <n v="778209.08400000003"/>
    <n v="778209.08400000003"/>
    <n v="198892.44"/>
    <n v="1477745.9240000001"/>
    <m/>
    <n v="198892.44"/>
    <m/>
    <x v="100"/>
  </r>
  <r>
    <x v="13"/>
    <x v="0"/>
    <s v="53"/>
    <s v="HIGH_MAIN"/>
    <s v="77000000000"/>
    <x v="52"/>
    <n v="1093.3"/>
    <n v="72.246084715522372"/>
    <n v="96.190392398381135"/>
    <n v="83.328538090214508"/>
    <n v="-420"/>
    <n v="-43.3"/>
    <n v="1513.3"/>
    <n v="1513.3"/>
    <n v="1136.5999999999999"/>
    <n v="2606.6"/>
    <m/>
    <n v="3128.1"/>
    <m/>
    <x v="52"/>
  </r>
  <r>
    <x v="13"/>
    <x v="0"/>
    <s v="53"/>
    <s v="HIGH_MAIN"/>
    <s v="77000000000"/>
    <x v="167"/>
    <n v="1485"/>
    <n v="100"/>
    <n v="100"/>
    <n v="200"/>
    <m/>
    <m/>
    <n v="1485"/>
    <n v="1485"/>
    <n v="1485"/>
    <n v="2970"/>
    <m/>
    <n v="1485"/>
    <m/>
    <x v="167"/>
  </r>
  <r>
    <x v="13"/>
    <x v="0"/>
    <s v="53"/>
    <s v="HIGH_MAIN"/>
    <s v="77000000000"/>
    <x v="63"/>
    <n v="66312"/>
    <n v="124.87194938234408"/>
    <n v="121.67272473729503"/>
    <n v="134.27062813143715"/>
    <n v="13208"/>
    <n v="11811.7"/>
    <n v="53104"/>
    <n v="53104"/>
    <n v="54500.3"/>
    <n v="119416"/>
    <m/>
    <n v="88936.8"/>
    <m/>
    <x v="63"/>
  </r>
  <r>
    <x v="13"/>
    <x v="0"/>
    <s v="53"/>
    <s v="HIGH_MAIN"/>
    <s v="77000000000"/>
    <x v="134"/>
    <n v="40098.375999999997"/>
    <n v="147.77407119681945"/>
    <n v="1512.5070159027127"/>
    <n v="1867.0936639118456"/>
    <n v="12963.456"/>
    <n v="37447.256000000001"/>
    <n v="27134.92"/>
    <n v="27134.92"/>
    <n v="2651.12"/>
    <n v="67233.296000000002"/>
    <m/>
    <n v="3600.96"/>
    <m/>
    <x v="134"/>
  </r>
  <r>
    <x v="13"/>
    <x v="0"/>
    <s v="53"/>
    <s v="HIGH_MAIN"/>
    <s v="77000000000"/>
    <x v="166"/>
    <n v="2488"/>
    <n v="100"/>
    <n v="100"/>
    <n v="200"/>
    <m/>
    <m/>
    <n v="2488"/>
    <n v="2488"/>
    <n v="2488"/>
    <n v="4976"/>
    <m/>
    <n v="2488"/>
    <m/>
    <x v="166"/>
  </r>
  <r>
    <x v="13"/>
    <x v="0"/>
    <s v="53"/>
    <s v="HIGH_MAIN"/>
    <s v="77000000000"/>
    <x v="85"/>
    <n v="5074"/>
    <n v="189.15896212347153"/>
    <n v="124.71426815779772"/>
    <n v="64.858265741282722"/>
    <n v="2391.6"/>
    <n v="1005.5"/>
    <n v="2682.4"/>
    <n v="2682.4"/>
    <n v="4068.5"/>
    <n v="7756.4"/>
    <m/>
    <n v="11959"/>
    <m/>
    <x v="85"/>
  </r>
  <r>
    <x v="13"/>
    <x v="0"/>
    <s v="53"/>
    <s v="HIGH_MAIN"/>
    <s v="77000000000"/>
    <x v="7"/>
    <n v="1315.9"/>
    <n v="173.89982820140082"/>
    <n v="151.74123616236162"/>
    <n v="144.80542164465871"/>
    <n v="559.20000000000005"/>
    <n v="448.7"/>
    <n v="756.7"/>
    <n v="756.7"/>
    <n v="867.2"/>
    <n v="2072.6"/>
    <m/>
    <n v="1431.3"/>
    <m/>
    <x v="7"/>
  </r>
  <r>
    <x v="13"/>
    <x v="0"/>
    <s v="53"/>
    <s v="HIGH_MAIN"/>
    <s v="77000000000"/>
    <x v="160"/>
    <n v="11881"/>
    <n v="99.739758226997992"/>
    <n v="132.04045343409646"/>
    <n v="125.96886912325286"/>
    <n v="-31"/>
    <n v="2883"/>
    <n v="11912"/>
    <n v="11912"/>
    <n v="8998"/>
    <n v="23793"/>
    <m/>
    <n v="18888"/>
    <m/>
    <x v="160"/>
  </r>
  <r>
    <x v="13"/>
    <x v="0"/>
    <s v="53"/>
    <s v="HIGH_MAIN"/>
    <s v="77000000000"/>
    <x v="163"/>
    <n v="213"/>
    <n v="190.17857142857142"/>
    <n v="190.17857142857142"/>
    <n v="184.65909090909091"/>
    <n v="101"/>
    <n v="101"/>
    <n v="112"/>
    <n v="112"/>
    <n v="112"/>
    <n v="325"/>
    <m/>
    <n v="176"/>
    <m/>
    <x v="163"/>
  </r>
  <r>
    <x v="13"/>
    <x v="0"/>
    <s v="53"/>
    <s v="HIGH_MAIN"/>
    <s v="77000000000"/>
    <x v="78"/>
    <n v="2488"/>
    <n v="100"/>
    <n v="100"/>
    <n v="200"/>
    <m/>
    <m/>
    <n v="2488"/>
    <n v="2488"/>
    <n v="2488"/>
    <n v="4976"/>
    <m/>
    <n v="2488"/>
    <m/>
    <x v="78"/>
  </r>
  <r>
    <x v="13"/>
    <x v="0"/>
    <s v="53"/>
    <s v="HIGH_MAIN"/>
    <s v="77000000000"/>
    <x v="140"/>
    <m/>
    <m/>
    <m/>
    <n v="18.248733390689228"/>
    <n v="-1909"/>
    <n v="-1909"/>
    <n v="1909"/>
    <n v="1909"/>
    <n v="1909"/>
    <n v="1909"/>
    <m/>
    <n v="10461"/>
    <m/>
    <x v="140"/>
  </r>
  <r>
    <x v="13"/>
    <x v="1"/>
    <s v="53"/>
    <s v="HIGH_MAIN"/>
    <s v="77000000000"/>
    <x v="25"/>
    <n v="34500.199999999997"/>
    <n v="1566.6242848061029"/>
    <n v="795.22865572561318"/>
    <n v="431.6913667372383"/>
    <n v="32298"/>
    <n v="30161.8"/>
    <n v="2202.1999999999998"/>
    <n v="2202.1999999999998"/>
    <n v="4338.3999999999996"/>
    <n v="36702.400000000001"/>
    <m/>
    <n v="8502"/>
    <m/>
    <x v="25"/>
  </r>
  <r>
    <x v="13"/>
    <x v="1"/>
    <s v="53"/>
    <s v="HIGH_MAIN"/>
    <s v="77000000000"/>
    <x v="66"/>
    <n v="583686.5"/>
    <n v="104.19000970165838"/>
    <n v="97.217082087625641"/>
    <n v="107.42194955822477"/>
    <n v="23473"/>
    <n v="-16708.5"/>
    <n v="560213.5"/>
    <n v="560213.5"/>
    <n v="600395"/>
    <n v="1143900"/>
    <m/>
    <n v="1064866.17"/>
    <m/>
    <x v="66"/>
  </r>
  <r>
    <x v="13"/>
    <x v="1"/>
    <s v="53"/>
    <s v="HIGH_MAIN"/>
    <s v="77000000000"/>
    <x v="145"/>
    <n v="5476.6"/>
    <n v="41.271157063407138"/>
    <n v="58.184947516042669"/>
    <n v="90.778081236562258"/>
    <n v="-7793.2"/>
    <n v="-3935.8"/>
    <n v="13269.8"/>
    <n v="13269.8"/>
    <n v="9412.4"/>
    <n v="18746.400000000001"/>
    <m/>
    <n v="20650.8"/>
    <m/>
    <x v="145"/>
  </r>
  <r>
    <x v="13"/>
    <x v="1"/>
    <s v="53"/>
    <s v="HIGH_MAIN"/>
    <s v="77000000000"/>
    <x v="166"/>
    <n v="9418"/>
    <n v="100"/>
    <n v="100"/>
    <n v="200"/>
    <m/>
    <m/>
    <n v="9418"/>
    <n v="9418"/>
    <n v="9418"/>
    <n v="18836"/>
    <m/>
    <n v="9418"/>
    <m/>
    <x v="166"/>
  </r>
  <r>
    <x v="13"/>
    <x v="1"/>
    <s v="53"/>
    <s v="HIGH_MAIN"/>
    <s v="77000000000"/>
    <x v="118"/>
    <n v="14"/>
    <n v="100"/>
    <n v="100"/>
    <n v="49.122807017543863"/>
    <m/>
    <m/>
    <n v="14"/>
    <n v="14"/>
    <n v="14"/>
    <n v="28"/>
    <m/>
    <n v="57"/>
    <m/>
    <x v="118"/>
  </r>
  <r>
    <x v="13"/>
    <x v="1"/>
    <s v="53"/>
    <s v="HIGH_MAIN"/>
    <s v="77000000000"/>
    <x v="148"/>
    <n v="2402"/>
    <n v="272.02718006795016"/>
    <n v="272.02718006795016"/>
    <n v="372.02718006795016"/>
    <n v="1519"/>
    <n v="1519"/>
    <n v="883"/>
    <n v="883"/>
    <n v="883"/>
    <n v="3285"/>
    <m/>
    <n v="883"/>
    <m/>
    <x v="148"/>
  </r>
  <r>
    <x v="13"/>
    <x v="1"/>
    <s v="53"/>
    <s v="HIGH_MAIN"/>
    <s v="77000000000"/>
    <x v="83"/>
    <n v="6391"/>
    <n v="100"/>
    <n v="100.00156472484313"/>
    <n v="65.025843474014081"/>
    <m/>
    <n v="0.1"/>
    <n v="6391"/>
    <n v="6391"/>
    <n v="6390.9"/>
    <n v="12782"/>
    <m/>
    <n v="19656.8"/>
    <m/>
    <x v="83"/>
  </r>
  <r>
    <x v="13"/>
    <x v="1"/>
    <s v="53"/>
    <s v="HIGH_MAIN"/>
    <s v="77000000000"/>
    <x v="34"/>
    <n v="6391"/>
    <n v="100"/>
    <n v="100.00156472484313"/>
    <n v="65.025843474014081"/>
    <m/>
    <n v="0.1"/>
    <n v="6391"/>
    <n v="6391"/>
    <n v="6390.9"/>
    <n v="12782"/>
    <m/>
    <n v="19656.8"/>
    <m/>
    <x v="34"/>
  </r>
  <r>
    <x v="13"/>
    <x v="1"/>
    <s v="53"/>
    <s v="HIGH_MAIN"/>
    <s v="77000000000"/>
    <x v="18"/>
    <n v="4946"/>
    <n v="100"/>
    <n v="100"/>
    <n v="200"/>
    <m/>
    <m/>
    <n v="4946"/>
    <n v="4946"/>
    <n v="4946"/>
    <n v="9892"/>
    <m/>
    <n v="4946"/>
    <m/>
    <x v="18"/>
  </r>
  <r>
    <x v="13"/>
    <x v="1"/>
    <s v="53"/>
    <s v="HIGH_MAIN"/>
    <s v="77000000000"/>
    <x v="84"/>
    <n v="249764"/>
    <n v="109.01769108453318"/>
    <n v="109.40660047299549"/>
    <n v="179.34369094353275"/>
    <n v="20659.900000000001"/>
    <n v="21474.3"/>
    <n v="229104.1"/>
    <n v="229104.1"/>
    <n v="228289.7"/>
    <n v="478868.1"/>
    <m/>
    <n v="267011.40000000002"/>
    <m/>
    <x v="84"/>
  </r>
  <r>
    <x v="13"/>
    <x v="1"/>
    <s v="53"/>
    <s v="HIGH_MAIN"/>
    <s v="77000000000"/>
    <x v="49"/>
    <n v="4561.8"/>
    <n v="128.39652115173521"/>
    <n v="145.66064244204611"/>
    <n v="150.36132522976578"/>
    <n v="1008.9"/>
    <n v="1430"/>
    <n v="3552.9"/>
    <n v="3552.9"/>
    <n v="3131.8"/>
    <n v="8114.7"/>
    <m/>
    <n v="5396.8"/>
    <m/>
    <x v="49"/>
  </r>
  <r>
    <x v="13"/>
    <x v="1"/>
    <s v="53"/>
    <s v="HIGH_MAIN"/>
    <s v="77000000000"/>
    <x v="76"/>
    <m/>
    <m/>
    <m/>
    <n v="19.696969696969695"/>
    <n v="-208"/>
    <n v="-208"/>
    <n v="208"/>
    <n v="208"/>
    <n v="208"/>
    <n v="208"/>
    <m/>
    <n v="1056"/>
    <m/>
    <x v="76"/>
  </r>
  <r>
    <x v="13"/>
    <x v="1"/>
    <s v="53"/>
    <s v="HIGH_MAIN"/>
    <s v="77000000000"/>
    <x v="138"/>
    <n v="42371.8"/>
    <n v="106.37921814470675"/>
    <n v="100.13683446810623"/>
    <n v="121.228169138711"/>
    <n v="2540.9"/>
    <n v="57.9"/>
    <n v="39830.9"/>
    <n v="39830.9"/>
    <n v="42313.9"/>
    <n v="82202.7"/>
    <m/>
    <n v="67808.25"/>
    <m/>
    <x v="138"/>
  </r>
  <r>
    <x v="13"/>
    <x v="1"/>
    <s v="53"/>
    <s v="HIGH_MAIN"/>
    <s v="77000000000"/>
    <x v="163"/>
    <n v="20"/>
    <n v="142.85714285714286"/>
    <n v="142.85714285714286"/>
    <n v="28.571428571428573"/>
    <n v="6"/>
    <n v="6"/>
    <n v="14"/>
    <n v="14"/>
    <n v="14"/>
    <n v="34"/>
    <m/>
    <n v="119"/>
    <m/>
    <x v="163"/>
  </r>
  <r>
    <x v="13"/>
    <x v="1"/>
    <s v="53"/>
    <s v="HIGH_MAIN"/>
    <s v="77000000000"/>
    <x v="128"/>
    <n v="43316.800000000003"/>
    <n v="659.7639174472622"/>
    <n v="1052.4003887269193"/>
    <n v="218.47538542396637"/>
    <n v="36751.300000000003"/>
    <n v="39200.800000000003"/>
    <n v="6565.5"/>
    <n v="6565.5"/>
    <n v="4116"/>
    <n v="49882.3"/>
    <m/>
    <n v="22832"/>
    <m/>
    <x v="128"/>
  </r>
  <r>
    <x v="13"/>
    <x v="1"/>
    <s v="53"/>
    <s v="HIGH_MAIN"/>
    <s v="77000000000"/>
    <x v="78"/>
    <n v="9624"/>
    <n v="100"/>
    <n v="100"/>
    <n v="190.95238095238096"/>
    <m/>
    <m/>
    <n v="9624"/>
    <n v="9624"/>
    <n v="9624"/>
    <n v="19248"/>
    <m/>
    <n v="10080"/>
    <m/>
    <x v="78"/>
  </r>
  <r>
    <x v="13"/>
    <x v="1"/>
    <s v="53"/>
    <s v="HIGH_MAIN"/>
    <s v="77000000000"/>
    <x v="107"/>
    <n v="53455.3"/>
    <n v="182.38651872475162"/>
    <n v="35.802225210840469"/>
    <n v="43.670216498778231"/>
    <n v="24146.5"/>
    <n v="-95851.9"/>
    <n v="29308.799999999999"/>
    <n v="29308.799999999999"/>
    <n v="149307.20000000001"/>
    <n v="82764.100000000006"/>
    <m/>
    <n v="189520.7"/>
    <m/>
    <x v="107"/>
  </r>
  <r>
    <x v="13"/>
    <x v="1"/>
    <s v="53"/>
    <s v="HIGH_MAIN"/>
    <s v="77000000000"/>
    <x v="116"/>
    <n v="34178.400000000001"/>
    <n v="1574.8237570842741"/>
    <n v="802.7055590784189"/>
    <n v="433.19707298469751"/>
    <n v="32008.1"/>
    <n v="29920.5"/>
    <n v="2170.3000000000002"/>
    <n v="2170.3000000000002"/>
    <n v="4257.8999999999996"/>
    <n v="36348.699999999997"/>
    <m/>
    <n v="8390.7999999999993"/>
    <m/>
    <x v="116"/>
  </r>
  <r>
    <x v="13"/>
    <x v="1"/>
    <s v="53"/>
    <s v="HIGH_MAIN"/>
    <s v="77000000000"/>
    <x v="13"/>
    <n v="4561.8"/>
    <n v="128.39652115173521"/>
    <n v="145.66064244204611"/>
    <n v="150.36132522976578"/>
    <n v="1008.9"/>
    <n v="1430"/>
    <n v="3552.9"/>
    <n v="3552.9"/>
    <n v="3131.8"/>
    <n v="8114.7"/>
    <m/>
    <n v="5396.8"/>
    <m/>
    <x v="13"/>
  </r>
  <r>
    <x v="13"/>
    <x v="1"/>
    <s v="53"/>
    <s v="HIGH_MAIN"/>
    <s v="77000000000"/>
    <x v="80"/>
    <n v="10147"/>
    <m/>
    <m/>
    <n v="96.989103421907856"/>
    <n v="10147"/>
    <n v="10147"/>
    <m/>
    <m/>
    <m/>
    <n v="10147"/>
    <m/>
    <n v="10462"/>
    <m/>
    <x v="80"/>
  </r>
  <r>
    <x v="13"/>
    <x v="1"/>
    <s v="53"/>
    <s v="HIGH_MAIN"/>
    <s v="77000000000"/>
    <x v="148"/>
    <n v="2402"/>
    <n v="272.02718006795016"/>
    <n v="272.02718006795016"/>
    <n v="372.02718006795016"/>
    <n v="1519"/>
    <n v="1519"/>
    <n v="883"/>
    <n v="883"/>
    <n v="883"/>
    <n v="3285"/>
    <m/>
    <n v="883"/>
    <m/>
    <x v="148"/>
  </r>
  <r>
    <x v="13"/>
    <x v="0"/>
    <s v="53"/>
    <s v="HIGH_MAIN"/>
    <s v="77000000000"/>
    <x v="39"/>
    <n v="13708227.6"/>
    <n v="216.76043281412578"/>
    <n v="214.72307628712622"/>
    <n v="203.46147973663878"/>
    <n v="7384090.2000000002"/>
    <n v="7324084.9000000004"/>
    <n v="6324137.4000000004"/>
    <n v="6324137.4000000004"/>
    <n v="6384142.7000000002"/>
    <n v="20032365"/>
    <m/>
    <n v="9845777.6999999993"/>
    <m/>
    <x v="39"/>
  </r>
  <r>
    <x v="13"/>
    <x v="0"/>
    <s v="53"/>
    <s v="HIGH_MAIN"/>
    <s v="77000000000"/>
    <x v="73"/>
    <n v="33433.199999999997"/>
    <n v="120.46697654307643"/>
    <n v="53.13773482946057"/>
    <n v="44.593430460101011"/>
    <n v="5680.2"/>
    <n v="-29484.799999999999"/>
    <n v="27753"/>
    <n v="27753"/>
    <n v="62918"/>
    <n v="61186.2"/>
    <m/>
    <n v="137209"/>
    <m/>
    <x v="73"/>
  </r>
  <r>
    <x v="13"/>
    <x v="0"/>
    <s v="53"/>
    <s v="HIGH_MAIN"/>
    <s v="77000000000"/>
    <x v="116"/>
    <n v="5074"/>
    <n v="189.15896212347153"/>
    <n v="124.71426815779772"/>
    <n v="64.858265741282722"/>
    <n v="2391.6"/>
    <n v="1005.5"/>
    <n v="2682.4"/>
    <n v="2682.4"/>
    <n v="4068.5"/>
    <n v="7756.4"/>
    <m/>
    <n v="11959"/>
    <m/>
    <x v="116"/>
  </r>
  <r>
    <x v="13"/>
    <x v="0"/>
    <s v="53"/>
    <s v="HIGH_MAIN"/>
    <s v="77000000000"/>
    <x v="111"/>
    <n v="2681.3"/>
    <n v="105.52144824872097"/>
    <n v="111.55350307871527"/>
    <n v="212.82500611296763"/>
    <n v="140.30000000000001"/>
    <n v="277.7"/>
    <n v="2541"/>
    <n v="2541"/>
    <n v="2403.6"/>
    <n v="5222.3"/>
    <m/>
    <n v="2453.8000000000002"/>
    <m/>
    <x v="111"/>
  </r>
  <r>
    <x v="13"/>
    <x v="0"/>
    <s v="53"/>
    <s v="HIGH_MAIN"/>
    <s v="77000000000"/>
    <x v="29"/>
    <n v="13831.6"/>
    <n v="101.49994129388283"/>
    <n v="194.06507373058523"/>
    <n v="198.04542405643028"/>
    <n v="204.4"/>
    <n v="6704.3"/>
    <n v="13627.2"/>
    <n v="13627.2"/>
    <n v="7127.3"/>
    <n v="27458.799999999999"/>
    <m/>
    <n v="13864.9"/>
    <m/>
    <x v="29"/>
  </r>
  <r>
    <x v="13"/>
    <x v="0"/>
    <s v="53"/>
    <s v="HIGH_MAIN"/>
    <s v="77000000000"/>
    <x v="153"/>
    <n v="55959.9"/>
    <n v="37.273972849099422"/>
    <n v="101.18964956059456"/>
    <n v="186.19420094766323"/>
    <n v="-94171.4"/>
    <n v="657.9"/>
    <n v="150131.29999999999"/>
    <n v="150131.29999999999"/>
    <n v="55302"/>
    <n v="206091.2"/>
    <m/>
    <n v="110686.15399999999"/>
    <m/>
    <x v="153"/>
  </r>
  <r>
    <x v="13"/>
    <x v="0"/>
    <s v="53"/>
    <s v="HIGH_MAIN"/>
    <s v="77000000000"/>
    <x v="15"/>
    <n v="8889"/>
    <n v="100"/>
    <n v="100.00225002250022"/>
    <n v="100.00225002250022"/>
    <m/>
    <n v="0.2"/>
    <n v="8889"/>
    <n v="8889"/>
    <n v="8888.7999999999993"/>
    <n v="17778"/>
    <m/>
    <n v="17777.599999999999"/>
    <m/>
    <x v="15"/>
  </r>
  <r>
    <x v="13"/>
    <x v="0"/>
    <s v="53"/>
    <s v="HIGH_MAIN"/>
    <s v="77000000000"/>
    <x v="181"/>
    <n v="25022"/>
    <m/>
    <m/>
    <m/>
    <n v="25022"/>
    <n v="25022"/>
    <m/>
    <m/>
    <m/>
    <n v="25022"/>
    <m/>
    <m/>
    <m/>
    <x v="181"/>
  </r>
  <r>
    <x v="13"/>
    <x v="0"/>
    <s v="53"/>
    <s v="HIGH_MAIN"/>
    <s v="77000000000"/>
    <x v="62"/>
    <n v="4536"/>
    <n v="100"/>
    <n v="99.991182435411346"/>
    <n v="99.991182435411346"/>
    <m/>
    <n v="-0.4"/>
    <n v="4536"/>
    <n v="4536"/>
    <n v="4536.3999999999996"/>
    <n v="9072"/>
    <m/>
    <n v="9072.7999999999993"/>
    <m/>
    <x v="62"/>
  </r>
  <r>
    <x v="13"/>
    <x v="0"/>
    <s v="53"/>
    <s v="HIGH_MAIN"/>
    <s v="77000000000"/>
    <x v="128"/>
    <n v="212034.5"/>
    <n v="99.994953906053993"/>
    <n v="116.08418676001529"/>
    <n v="113.72987205380343"/>
    <n v="-10.7"/>
    <n v="29378.7"/>
    <n v="212045.2"/>
    <n v="212045.2"/>
    <n v="182655.8"/>
    <n v="424079.7"/>
    <m/>
    <n v="372883.3"/>
    <m/>
    <x v="128"/>
  </r>
  <r>
    <x v="13"/>
    <x v="0"/>
    <s v="53"/>
    <s v="HIGH_MAIN"/>
    <s v="77000000000"/>
    <x v="141"/>
    <n v="10339.4"/>
    <n v="191.10585364952036"/>
    <n v="207.87727693111907"/>
    <n v="133.15269311735415"/>
    <n v="4929.1000000000004"/>
    <n v="5365.6"/>
    <n v="5410.3"/>
    <n v="5410.3"/>
    <n v="4973.8"/>
    <n v="15749.7"/>
    <m/>
    <n v="11828.3"/>
    <m/>
    <x v="141"/>
  </r>
  <r>
    <x v="13"/>
    <x v="0"/>
    <s v="53"/>
    <s v="HIGH_MAIN"/>
    <s v="77000000000"/>
    <x v="24"/>
    <n v="992"/>
    <n v="56.172140430351078"/>
    <n v="129.50391644908615"/>
    <n v="180.02610966057441"/>
    <n v="-774"/>
    <n v="226"/>
    <n v="1766"/>
    <n v="1766"/>
    <n v="766"/>
    <n v="2758"/>
    <m/>
    <n v="1532"/>
    <m/>
    <x v="24"/>
  </r>
  <r>
    <x v="13"/>
    <x v="0"/>
    <s v="53"/>
    <s v="HIGH_MAIN"/>
    <s v="77000000000"/>
    <x v="114"/>
    <n v="80859.399999999994"/>
    <n v="86.159868979766244"/>
    <n v="79.04863296467812"/>
    <n v="81.41490609150631"/>
    <n v="-12988.7"/>
    <n v="-21431.3"/>
    <n v="93848.1"/>
    <n v="93848.1"/>
    <n v="102290.7"/>
    <n v="174707.5"/>
    <m/>
    <n v="214589.08249999999"/>
    <m/>
    <x v="114"/>
  </r>
  <r>
    <x v="13"/>
    <x v="0"/>
    <s v="53"/>
    <s v="HIGH_MAIN"/>
    <s v="77000000000"/>
    <x v="19"/>
    <n v="81.08"/>
    <n v="100.22249690976514"/>
    <m/>
    <n v="200.22249690976514"/>
    <n v="0.18"/>
    <n v="81.08"/>
    <n v="80.900000000000006"/>
    <n v="80.900000000000006"/>
    <m/>
    <n v="161.97999999999999"/>
    <m/>
    <n v="80.900000000000006"/>
    <m/>
    <x v="19"/>
  </r>
  <r>
    <x v="13"/>
    <x v="0"/>
    <s v="53"/>
    <s v="HIGH_MAIN"/>
    <s v="77000000000"/>
    <x v="132"/>
    <n v="20193.099999999999"/>
    <n v="79.980275352904826"/>
    <n v="64.952137719851265"/>
    <n v="99.914686836926521"/>
    <n v="-5054.5"/>
    <n v="-10896.1"/>
    <n v="25247.599999999999"/>
    <n v="25247.599999999999"/>
    <n v="31089.200000000001"/>
    <n v="45440.7"/>
    <m/>
    <n v="45479.5"/>
    <m/>
    <x v="132"/>
  </r>
  <r>
    <x v="13"/>
    <x v="0"/>
    <s v="53"/>
    <s v="HIGH_MAIN"/>
    <s v="77000000000"/>
    <x v="106"/>
    <m/>
    <m/>
    <m/>
    <m/>
    <m/>
    <n v="-105.5"/>
    <m/>
    <m/>
    <n v="105.5"/>
    <m/>
    <m/>
    <n v="197.8"/>
    <m/>
    <x v="106"/>
  </r>
  <r>
    <x v="13"/>
    <x v="0"/>
    <s v="53"/>
    <s v="HIGH_MAIN"/>
    <s v="77000000000"/>
    <x v="123"/>
    <n v="2133"/>
    <n v="112.38145416227609"/>
    <m/>
    <m/>
    <n v="235"/>
    <n v="2133"/>
    <n v="1898"/>
    <n v="1898"/>
    <m/>
    <n v="4031"/>
    <m/>
    <m/>
    <m/>
    <x v="123"/>
  </r>
  <r>
    <x v="13"/>
    <x v="0"/>
    <s v="53"/>
    <s v="HIGH_MAIN"/>
    <s v="77000000000"/>
    <x v="171"/>
    <n v="4319"/>
    <n v="409.38388625592415"/>
    <n v="409.38388625592415"/>
    <n v="509.38388625592415"/>
    <n v="3264"/>
    <n v="3264"/>
    <n v="1055"/>
    <n v="1055"/>
    <n v="1055"/>
    <n v="5374"/>
    <m/>
    <n v="1055"/>
    <m/>
    <x v="171"/>
  </r>
  <r>
    <x v="13"/>
    <x v="0"/>
    <s v="53"/>
    <s v="HIGH_MAIN"/>
    <s v="77000000000"/>
    <x v="25"/>
    <n v="25976.9"/>
    <n v="89.631150369194671"/>
    <n v="70.051452702884916"/>
    <n v="92.569529597240376"/>
    <n v="-3005.1"/>
    <n v="-11105.7"/>
    <n v="28982"/>
    <n v="28982"/>
    <n v="37082.6"/>
    <n v="54958.9"/>
    <m/>
    <n v="59370.400000000001"/>
    <m/>
    <x v="25"/>
  </r>
  <r>
    <x v="13"/>
    <x v="0"/>
    <s v="53"/>
    <s v="HIGH_MAIN"/>
    <s v="77000000000"/>
    <x v="17"/>
    <n v="2541"/>
    <n v="174.04109589041096"/>
    <n v="168.21130676552363"/>
    <n v="91.816596291536626"/>
    <n v="1081"/>
    <n v="1030.4000000000001"/>
    <n v="1460"/>
    <n v="1460"/>
    <n v="1510.6"/>
    <n v="4001"/>
    <m/>
    <n v="4357.6000000000004"/>
    <m/>
    <x v="17"/>
  </r>
  <r>
    <x v="13"/>
    <x v="0"/>
    <s v="53"/>
    <s v="HIGH_MAIN"/>
    <s v="77000000000"/>
    <x v="95"/>
    <m/>
    <m/>
    <m/>
    <n v="23.294723294723294"/>
    <n v="-181"/>
    <n v="-181"/>
    <n v="181"/>
    <n v="181"/>
    <n v="181"/>
    <n v="181"/>
    <m/>
    <n v="777"/>
    <m/>
    <x v="95"/>
  </r>
  <r>
    <x v="13"/>
    <x v="0"/>
    <s v="53"/>
    <s v="HIGH_MAIN"/>
    <s v="77000000000"/>
    <x v="41"/>
    <n v="5206"/>
    <n v="80.401544401544399"/>
    <n v="124.25710671408454"/>
    <n v="149.71994001461184"/>
    <n v="-1269"/>
    <n v="1016.3"/>
    <n v="6475"/>
    <n v="6475"/>
    <n v="4189.7"/>
    <n v="11681"/>
    <m/>
    <n v="7801.9"/>
    <m/>
    <x v="41"/>
  </r>
  <r>
    <x v="13"/>
    <x v="0"/>
    <s v="53"/>
    <s v="HIGH_MAIN"/>
    <s v="77000000000"/>
    <x v="117"/>
    <n v="1051.8"/>
    <n v="87.344294967613351"/>
    <n v="109.39157566302652"/>
    <n v="54.469734239848783"/>
    <n v="-152.4"/>
    <n v="90.3"/>
    <n v="1204.2"/>
    <n v="1204.2"/>
    <n v="961.5"/>
    <n v="2256"/>
    <m/>
    <n v="4141.7496000000001"/>
    <m/>
    <x v="117"/>
  </r>
  <r>
    <x v="13"/>
    <x v="0"/>
    <s v="53"/>
    <s v="HIGH_MAIN"/>
    <s v="77000000000"/>
    <x v="21"/>
    <n v="16951"/>
    <n v="141.90874843030556"/>
    <n v="131.32878293678772"/>
    <n v="109.91335042487961"/>
    <n v="5006"/>
    <n v="4043.7"/>
    <n v="11945"/>
    <n v="11945"/>
    <n v="12907.3"/>
    <n v="28896"/>
    <m/>
    <n v="26289.8"/>
    <m/>
    <x v="21"/>
  </r>
  <r>
    <x v="13"/>
    <x v="0"/>
    <s v="53"/>
    <s v="HIGH_MAIN"/>
    <s v="77000000000"/>
    <x v="88"/>
    <n v="6708"/>
    <n v="99.348341232227483"/>
    <n v="99.348341232227483"/>
    <n v="110.72721289897993"/>
    <n v="-44"/>
    <n v="-44"/>
    <n v="6752"/>
    <n v="6752"/>
    <n v="6752"/>
    <n v="13460"/>
    <m/>
    <n v="12156"/>
    <m/>
    <x v="88"/>
  </r>
  <r>
    <x v="13"/>
    <x v="0"/>
    <s v="53"/>
    <s v="HIGH_MAIN"/>
    <s v="77000000000"/>
    <x v="44"/>
    <n v="10736"/>
    <n v="116.53098882014545"/>
    <n v="116.53098882014545"/>
    <n v="109.11229010556255"/>
    <n v="1523"/>
    <n v="1523"/>
    <n v="9213"/>
    <n v="9213"/>
    <n v="9213"/>
    <n v="19949"/>
    <m/>
    <n v="18283"/>
    <m/>
    <x v="44"/>
  </r>
  <r>
    <x v="13"/>
    <x v="0"/>
    <s v="53"/>
    <s v="HIGH_MAIN"/>
    <s v="77000000000"/>
    <x v="164"/>
    <n v="13847871.9"/>
    <n v="215.12176955510392"/>
    <n v="212.12230606161947"/>
    <n v="199.90834613120066"/>
    <n v="7410647.0999999996"/>
    <n v="7319623.0999999996"/>
    <n v="6437224.7999999998"/>
    <n v="6437224.7999999998"/>
    <n v="6528248.7999999998"/>
    <n v="20285096.699999999"/>
    <m/>
    <n v="10147198.5"/>
    <m/>
    <x v="164"/>
  </r>
  <r>
    <x v="13"/>
    <x v="0"/>
    <s v="53"/>
    <s v="HIGH_MAIN"/>
    <s v="77000000000"/>
    <x v="88"/>
    <n v="6708"/>
    <n v="99.348341232227483"/>
    <n v="99.348341232227483"/>
    <n v="110.72721289897993"/>
    <n v="-44"/>
    <n v="-44"/>
    <n v="6752"/>
    <n v="6752"/>
    <n v="6752"/>
    <n v="13460"/>
    <m/>
    <n v="12156"/>
    <m/>
    <x v="88"/>
  </r>
  <r>
    <x v="13"/>
    <x v="0"/>
    <s v="53"/>
    <s v="HIGH_MAIN"/>
    <s v="77000000000"/>
    <x v="158"/>
    <n v="771"/>
    <n v="103.35120643431635"/>
    <n v="103.35120643431635"/>
    <n v="143.92789373814043"/>
    <n v="25"/>
    <n v="25"/>
    <n v="746"/>
    <n v="746"/>
    <n v="746"/>
    <n v="1517"/>
    <m/>
    <n v="1054"/>
    <m/>
    <x v="158"/>
  </r>
  <r>
    <x v="13"/>
    <x v="0"/>
    <s v="53"/>
    <s v="HIGH_MAIN"/>
    <s v="77000000000"/>
    <x v="91"/>
    <n v="34589"/>
    <n v="99.97687660779836"/>
    <n v="109.69839205860899"/>
    <n v="111.46986321233506"/>
    <n v="-8"/>
    <n v="3058"/>
    <n v="34597"/>
    <n v="34597"/>
    <n v="31531"/>
    <n v="69186"/>
    <m/>
    <n v="62067"/>
    <m/>
    <x v="91"/>
  </r>
  <r>
    <x v="13"/>
    <x v="0"/>
    <s v="53"/>
    <s v="HIGH_MAIN"/>
    <s v="77000000000"/>
    <x v="43"/>
    <n v="3383.4"/>
    <n v="196.97269604703965"/>
    <n v="92.399705055029088"/>
    <n v="69.477397474836906"/>
    <n v="1665.7"/>
    <n v="-278.3"/>
    <n v="1717.7"/>
    <n v="1717.7"/>
    <n v="3661.7"/>
    <n v="5101.1000000000004"/>
    <m/>
    <n v="7342.1"/>
    <m/>
    <x v="43"/>
  </r>
  <r>
    <x v="13"/>
    <x v="0"/>
    <s v="53"/>
    <s v="HIGH_MAIN"/>
    <s v="77000000000"/>
    <x v="75"/>
    <n v="3405"/>
    <n v="552.75974025974028"/>
    <n v="552.75974025974028"/>
    <n v="326.37987012987014"/>
    <n v="2789"/>
    <n v="2789"/>
    <n v="616"/>
    <n v="616"/>
    <n v="616"/>
    <n v="4021"/>
    <m/>
    <n v="1232"/>
    <m/>
    <x v="75"/>
  </r>
  <r>
    <x v="13"/>
    <x v="0"/>
    <s v="53"/>
    <s v="HIGH_MAIN"/>
    <s v="77000000000"/>
    <x v="65"/>
    <n v="2701249.9"/>
    <n v="99.954582412218599"/>
    <n v="108.59737891648095"/>
    <n v="113.53233632034677"/>
    <n v="-1227.4000000000001"/>
    <n v="213851.1"/>
    <n v="2702477.3"/>
    <n v="2702477.3"/>
    <n v="2487398.7999999998"/>
    <n v="5403727.2000000002"/>
    <m/>
    <n v="4759637.0999999996"/>
    <m/>
    <x v="65"/>
  </r>
  <r>
    <x v="13"/>
    <x v="0"/>
    <s v="53"/>
    <s v="HIGH_MAIN"/>
    <s v="77000000000"/>
    <x v="52"/>
    <n v="1093.3"/>
    <n v="72.246084715522372"/>
    <n v="96.190392398381135"/>
    <n v="83.328538090214508"/>
    <n v="-420"/>
    <n v="-43.3"/>
    <n v="1513.3"/>
    <n v="1513.3"/>
    <n v="1136.5999999999999"/>
    <n v="2606.6"/>
    <m/>
    <n v="3128.1"/>
    <m/>
    <x v="52"/>
  </r>
  <r>
    <x v="13"/>
    <x v="0"/>
    <s v="53"/>
    <s v="HIGH_MAIN"/>
    <s v="77000000000"/>
    <x v="152"/>
    <n v="4845.3999999999996"/>
    <n v="144.67335483100442"/>
    <n v="163.41989881956155"/>
    <n v="168.22009443694552"/>
    <n v="1496.2"/>
    <n v="1880.4"/>
    <n v="3349.2"/>
    <n v="3349.2"/>
    <n v="2965"/>
    <n v="8194.6"/>
    <m/>
    <n v="4871.3562000000002"/>
    <m/>
    <x v="152"/>
  </r>
  <r>
    <x v="13"/>
    <x v="0"/>
    <s v="53"/>
    <s v="HIGH_MAIN"/>
    <s v="77000000000"/>
    <x v="155"/>
    <n v="150"/>
    <n v="714.28571428571433"/>
    <n v="82.417582417582423"/>
    <n v="46.978021978021978"/>
    <n v="129"/>
    <n v="-32"/>
    <n v="21"/>
    <n v="21"/>
    <n v="182"/>
    <n v="171"/>
    <m/>
    <n v="364"/>
    <m/>
    <x v="155"/>
  </r>
  <r>
    <x v="13"/>
    <x v="0"/>
    <s v="53"/>
    <s v="HIGH_MAIN"/>
    <s v="77000000000"/>
    <x v="27"/>
    <n v="36932"/>
    <n v="101.01501877689006"/>
    <n v="110.37393009133075"/>
    <n v="162.96646639471803"/>
    <n v="371.1"/>
    <n v="3471.2"/>
    <n v="36560.9"/>
    <n v="36560.9"/>
    <n v="33460.800000000003"/>
    <n v="73492.899999999994"/>
    <m/>
    <n v="45096.946400000001"/>
    <m/>
    <x v="27"/>
  </r>
  <r>
    <x v="13"/>
    <x v="0"/>
    <s v="53"/>
    <s v="HIGH_MAIN"/>
    <s v="77000000000"/>
    <x v="142"/>
    <n v="78942.100000000006"/>
    <n v="335.40858510968258"/>
    <n v="257.19149407537003"/>
    <n v="178.40974376651729"/>
    <n v="55406"/>
    <n v="48248.2"/>
    <n v="23536.1"/>
    <n v="23536.1"/>
    <n v="30693.9"/>
    <n v="102478.2"/>
    <m/>
    <n v="57439.8"/>
    <m/>
    <x v="142"/>
  </r>
  <r>
    <x v="13"/>
    <x v="0"/>
    <s v="53"/>
    <s v="HIGH_MAIN"/>
    <s v="77000000000"/>
    <x v="14"/>
    <n v="4696.3999999999996"/>
    <n v="511.59041394335514"/>
    <n v="598.19131320850852"/>
    <n v="133.52041665675759"/>
    <n v="3778.4"/>
    <n v="3911.3"/>
    <n v="918"/>
    <n v="918"/>
    <n v="785.1"/>
    <n v="5614.4"/>
    <m/>
    <n v="4204.8999999999996"/>
    <m/>
    <x v="14"/>
  </r>
  <r>
    <x v="13"/>
    <x v="0"/>
    <s v="53"/>
    <s v="HIGH_MAIN"/>
    <s v="77000000000"/>
    <x v="38"/>
    <n v="1377"/>
    <n v="100"/>
    <n v="100"/>
    <n v="200"/>
    <m/>
    <m/>
    <n v="1377"/>
    <n v="1377"/>
    <n v="1377"/>
    <n v="2754"/>
    <m/>
    <n v="1377"/>
    <m/>
    <x v="38"/>
  </r>
  <r>
    <x v="13"/>
    <x v="0"/>
    <s v="53"/>
    <s v="HIGH_MAIN"/>
    <s v="77000000000"/>
    <x v="113"/>
    <n v="40098.375999999997"/>
    <n v="147.77407119681945"/>
    <n v="1512.5070159027127"/>
    <n v="1867.0936639118456"/>
    <n v="12963.456"/>
    <n v="37447.256000000001"/>
    <n v="27134.92"/>
    <n v="27134.92"/>
    <n v="2651.12"/>
    <n v="67233.296000000002"/>
    <m/>
    <n v="3600.96"/>
    <m/>
    <x v="113"/>
  </r>
  <r>
    <x v="13"/>
    <x v="0"/>
    <s v="53"/>
    <s v="HIGH_MAIN"/>
    <s v="77000000000"/>
    <x v="84"/>
    <n v="16750494"/>
    <n v="179.41528750542943"/>
    <n v="183.27088174710318"/>
    <n v="172.1682058647358"/>
    <n v="7414336.4000000004"/>
    <n v="7610747.5"/>
    <n v="9336157.5999999996"/>
    <n v="9336157.5999999996"/>
    <n v="9139746.5"/>
    <n v="26086651.600000001"/>
    <m/>
    <n v="15151840.300000001"/>
    <m/>
    <x v="84"/>
  </r>
  <r>
    <x v="13"/>
    <x v="1"/>
    <s v="53"/>
    <s v="HIGH_MAIN"/>
    <s v="77000000000"/>
    <x v="30"/>
    <n v="564535.5"/>
    <n v="103.05456802405976"/>
    <n v="96.315091770823742"/>
    <n v="106.60867843395351"/>
    <n v="16733"/>
    <n v="-21598.5"/>
    <n v="547802.5"/>
    <n v="547802.5"/>
    <n v="586134"/>
    <n v="1112338"/>
    <m/>
    <n v="1043384.1"/>
    <m/>
    <x v="30"/>
  </r>
  <r>
    <x v="13"/>
    <x v="1"/>
    <s v="53"/>
    <s v="HIGH_MAIN"/>
    <s v="77000000000"/>
    <x v="42"/>
    <n v="426"/>
    <n v="3.1684641130531794"/>
    <n v="8.9922742432557943"/>
    <n v="194.17641538382284"/>
    <n v="-13019"/>
    <n v="-4311.3999999999996"/>
    <n v="13445"/>
    <n v="13445"/>
    <n v="4737.3999999999996"/>
    <n v="13871"/>
    <m/>
    <n v="7143.5039999999999"/>
    <m/>
    <x v="42"/>
  </r>
  <r>
    <x v="13"/>
    <x v="1"/>
    <s v="53"/>
    <s v="HIGH_MAIN"/>
    <s v="77000000000"/>
    <x v="75"/>
    <n v="10147"/>
    <m/>
    <m/>
    <n v="96.989103421907856"/>
    <n v="10147"/>
    <n v="10147"/>
    <m/>
    <m/>
    <m/>
    <n v="10147"/>
    <m/>
    <n v="10462"/>
    <m/>
    <x v="75"/>
  </r>
  <r>
    <x v="13"/>
    <x v="1"/>
    <s v="53"/>
    <s v="HIGH_MAIN"/>
    <s v="77000000000"/>
    <x v="96"/>
    <n v="1218.8"/>
    <n v="8.0746781855161949"/>
    <n v="21.552227193153083"/>
    <n v="168.28171892066314"/>
    <n v="-13875.3"/>
    <n v="-4436.3"/>
    <n v="15094.1"/>
    <n v="15094.1"/>
    <n v="5655.1"/>
    <n v="16312.9"/>
    <m/>
    <n v="9693.8040000000001"/>
    <m/>
    <x v="96"/>
  </r>
  <r>
    <x v="13"/>
    <x v="1"/>
    <s v="53"/>
    <s v="HIGH_MAIN"/>
    <s v="77000000000"/>
    <x v="86"/>
    <n v="15155.5"/>
    <n v="200.95068881846748"/>
    <n v="15.121702993808837"/>
    <n v="20.925781487689253"/>
    <n v="7613.6"/>
    <n v="-85068"/>
    <n v="7541.9"/>
    <n v="7541.9"/>
    <n v="100223.5"/>
    <n v="22697.4"/>
    <m/>
    <n v="108466.2"/>
    <m/>
    <x v="86"/>
  </r>
  <r>
    <x v="13"/>
    <x v="1"/>
    <s v="53"/>
    <s v="HIGH_MAIN"/>
    <s v="77000000000"/>
    <x v="87"/>
    <n v="14"/>
    <n v="100"/>
    <n v="100"/>
    <n v="1.140529531568228"/>
    <m/>
    <m/>
    <n v="14"/>
    <n v="14"/>
    <n v="14"/>
    <n v="28"/>
    <m/>
    <n v="2455"/>
    <m/>
    <x v="87"/>
  </r>
  <r>
    <x v="13"/>
    <x v="1"/>
    <s v="53"/>
    <s v="HIGH_MAIN"/>
    <s v="77000000000"/>
    <x v="153"/>
    <n v="72"/>
    <n v="11.86161449752883"/>
    <n v="40.586245772266068"/>
    <n v="112.99717091030122"/>
    <n v="-535"/>
    <n v="-105.4"/>
    <n v="607"/>
    <n v="607"/>
    <n v="177.4"/>
    <n v="679"/>
    <m/>
    <n v="600.9"/>
    <m/>
    <x v="153"/>
  </r>
  <r>
    <x v="13"/>
    <x v="1"/>
    <s v="53"/>
    <s v="HIGH_MAIN"/>
    <s v="77000000000"/>
    <x v="122"/>
    <n v="4946"/>
    <n v="100"/>
    <n v="100"/>
    <n v="200"/>
    <m/>
    <m/>
    <n v="4946"/>
    <n v="4946"/>
    <n v="4946"/>
    <n v="9892"/>
    <m/>
    <n v="4946"/>
    <m/>
    <x v="122"/>
  </r>
  <r>
    <x v="13"/>
    <x v="1"/>
    <s v="53"/>
    <s v="HIGH_MAIN"/>
    <s v="77000000000"/>
    <x v="45"/>
    <n v="6263"/>
    <n v="100"/>
    <n v="100"/>
    <n v="124.48817332538263"/>
    <m/>
    <m/>
    <n v="6263"/>
    <n v="6263"/>
    <n v="6263"/>
    <n v="12526"/>
    <m/>
    <n v="10062"/>
    <m/>
    <x v="45"/>
  </r>
  <r>
    <x v="13"/>
    <x v="1"/>
    <s v="53"/>
    <s v="HIGH_MAIN"/>
    <s v="77000000000"/>
    <x v="63"/>
    <n v="16032"/>
    <n v="137.95714654504775"/>
    <n v="118.45721885621398"/>
    <n v="104.31158053564693"/>
    <n v="4411"/>
    <n v="2498"/>
    <n v="11621"/>
    <n v="11621"/>
    <n v="13534"/>
    <n v="27653"/>
    <m/>
    <n v="26510"/>
    <m/>
    <x v="63"/>
  </r>
  <r>
    <x v="13"/>
    <x v="1"/>
    <s v="53"/>
    <s v="HIGH_MAIN"/>
    <s v="77000000000"/>
    <x v="27"/>
    <n v="1390"/>
    <n v="100"/>
    <n v="100.07199424046077"/>
    <n v="200.14398848092154"/>
    <m/>
    <n v="1"/>
    <n v="1390"/>
    <n v="1390"/>
    <n v="1389"/>
    <n v="2780"/>
    <m/>
    <n v="1389"/>
    <m/>
    <x v="27"/>
  </r>
  <r>
    <x v="13"/>
    <x v="1"/>
    <s v="53"/>
    <s v="HIGH_MAIN"/>
    <s v="77000000000"/>
    <x v="48"/>
    <n v="0.4"/>
    <m/>
    <m/>
    <m/>
    <n v="0.4"/>
    <n v="0.4"/>
    <m/>
    <m/>
    <m/>
    <n v="0.4"/>
    <m/>
    <m/>
    <m/>
    <x v="48"/>
  </r>
  <r>
    <x v="13"/>
    <x v="1"/>
    <s v="53"/>
    <s v="HIGH_MAIN"/>
    <s v="77000000000"/>
    <x v="137"/>
    <n v="20"/>
    <n v="17.699115044247787"/>
    <n v="17.699115044247787"/>
    <n v="117.69911504424779"/>
    <n v="-93"/>
    <n v="-93"/>
    <n v="113"/>
    <n v="113"/>
    <n v="113"/>
    <n v="133"/>
    <m/>
    <n v="113"/>
    <m/>
    <x v="137"/>
  </r>
  <r>
    <x v="13"/>
    <x v="1"/>
    <s v="53"/>
    <s v="HIGH_MAIN"/>
    <s v="77000000000"/>
    <x v="47"/>
    <n v="10605"/>
    <n v="100"/>
    <n v="100.00377194802256"/>
    <n v="100.00377194802256"/>
    <m/>
    <n v="0.4"/>
    <n v="10605"/>
    <n v="10605"/>
    <n v="10604.6"/>
    <n v="21210"/>
    <m/>
    <n v="21209.200000000001"/>
    <m/>
    <x v="47"/>
  </r>
  <r>
    <x v="13"/>
    <x v="1"/>
    <s v="53"/>
    <s v="HIGH_MAIN"/>
    <s v="77000000000"/>
    <x v="40"/>
    <n v="342507.8"/>
    <n v="106.64516583023473"/>
    <n v="106.3379383080141"/>
    <n v="105.98679459803472"/>
    <n v="21342"/>
    <n v="20414.099999999999"/>
    <n v="321165.8"/>
    <n v="321165.8"/>
    <n v="322093.7"/>
    <n v="663673.59999999998"/>
    <m/>
    <n v="626185.17949999997"/>
    <m/>
    <x v="40"/>
  </r>
  <r>
    <x v="13"/>
    <x v="1"/>
    <s v="53"/>
    <s v="HIGH_MAIN"/>
    <s v="77000000000"/>
    <x v="103"/>
    <n v="2093"/>
    <n v="100"/>
    <n v="111.44834930777422"/>
    <n v="26.003230214933531"/>
    <m/>
    <n v="215"/>
    <n v="2093"/>
    <n v="2093"/>
    <n v="1878"/>
    <n v="4186"/>
    <m/>
    <n v="16098"/>
    <m/>
    <x v="103"/>
  </r>
  <r>
    <x v="13"/>
    <x v="1"/>
    <s v="53"/>
    <s v="HIGH_MAIN"/>
    <s v="77000000000"/>
    <x v="3"/>
    <n v="26676"/>
    <n v="225.2469813391877"/>
    <n v="193.92265193370164"/>
    <n v="100.97517498099458"/>
    <n v="14833"/>
    <n v="12920"/>
    <n v="11843"/>
    <n v="11843"/>
    <n v="13756"/>
    <n v="38519"/>
    <m/>
    <n v="38147"/>
    <m/>
    <x v="3"/>
  </r>
  <r>
    <x v="13"/>
    <x v="1"/>
    <s v="53"/>
    <s v="HIGH_MAIN"/>
    <s v="77000000000"/>
    <x v="85"/>
    <n v="34178.400000000001"/>
    <n v="1574.8237570842741"/>
    <n v="802.7055590784189"/>
    <n v="433.19707298469751"/>
    <n v="32008.1"/>
    <n v="29920.5"/>
    <n v="2170.3000000000002"/>
    <n v="2170.3000000000002"/>
    <n v="4257.8999999999996"/>
    <n v="36348.699999999997"/>
    <m/>
    <n v="8390.7999999999993"/>
    <m/>
    <x v="85"/>
  </r>
  <r>
    <x v="13"/>
    <x v="1"/>
    <s v="53"/>
    <s v="HIGH_MAIN"/>
    <s v="77000000000"/>
    <x v="132"/>
    <n v="321.8"/>
    <n v="1008.7774294670846"/>
    <n v="399.75155279503105"/>
    <n v="318.07553956834533"/>
    <n v="289.89999999999998"/>
    <n v="241.3"/>
    <n v="31.9"/>
    <n v="31.9"/>
    <n v="80.5"/>
    <n v="353.7"/>
    <m/>
    <n v="111.2"/>
    <m/>
    <x v="132"/>
  </r>
  <r>
    <x v="13"/>
    <x v="1"/>
    <s v="53"/>
    <s v="HIGH_MAIN"/>
    <s v="77000000000"/>
    <x v="21"/>
    <n v="14586"/>
    <n v="136.86778643145351"/>
    <n v="116.21384750219106"/>
    <n v="105.28884254431699"/>
    <n v="3929"/>
    <n v="2035"/>
    <n v="10657"/>
    <n v="10657"/>
    <n v="12551"/>
    <n v="25243"/>
    <m/>
    <n v="23975"/>
    <m/>
    <x v="21"/>
  </r>
  <r>
    <x v="13"/>
    <x v="1"/>
    <s v="53"/>
    <s v="HIGH_MAIN"/>
    <s v="77000000000"/>
    <x v="10"/>
    <n v="120"/>
    <n v="100"/>
    <n v="100"/>
    <n v="200"/>
    <m/>
    <m/>
    <n v="120"/>
    <n v="120"/>
    <n v="120"/>
    <n v="240"/>
    <m/>
    <n v="120"/>
    <m/>
    <x v="10"/>
  </r>
  <r>
    <x v="13"/>
    <x v="1"/>
    <s v="53"/>
    <s v="HIGH_MAIN"/>
    <s v="77000000000"/>
    <x v="54"/>
    <n v="9"/>
    <m/>
    <n v="360"/>
    <n v="45.685279187817258"/>
    <n v="9"/>
    <n v="6.5"/>
    <m/>
    <m/>
    <n v="2.5"/>
    <n v="9"/>
    <m/>
    <n v="19.7"/>
    <m/>
    <x v="54"/>
  </r>
  <r>
    <x v="13"/>
    <x v="1"/>
    <s v="53"/>
    <s v="HIGH_MAIN"/>
    <s v="77000000000"/>
    <x v="12"/>
    <n v="19052"/>
    <n v="154.74333983105913"/>
    <n v="134.52902132467165"/>
    <n v="155.59029212618074"/>
    <n v="6740"/>
    <n v="4890"/>
    <n v="12312"/>
    <n v="12312"/>
    <n v="14162"/>
    <n v="31364"/>
    <m/>
    <n v="20158.07"/>
    <m/>
    <x v="12"/>
  </r>
  <r>
    <x v="13"/>
    <x v="1"/>
    <s v="53"/>
    <s v="HIGH_MAIN"/>
    <s v="77000000000"/>
    <x v="26"/>
    <n v="2422.4"/>
    <n v="243.2128514056225"/>
    <n v="243.2128514056225"/>
    <n v="343.21285140562247"/>
    <n v="1426.4"/>
    <n v="1426.4"/>
    <n v="996"/>
    <n v="996"/>
    <n v="996"/>
    <n v="3418.4"/>
    <m/>
    <n v="996"/>
    <m/>
    <x v="26"/>
  </r>
  <r>
    <x v="13"/>
    <x v="1"/>
    <s v="53"/>
    <s v="HIGH_MAIN"/>
    <s v="77000000000"/>
    <x v="105"/>
    <m/>
    <m/>
    <m/>
    <m/>
    <m/>
    <m/>
    <m/>
    <m/>
    <m/>
    <m/>
    <m/>
    <n v="9"/>
    <m/>
    <x v="105"/>
  </r>
  <r>
    <x v="13"/>
    <x v="1"/>
    <s v="53"/>
    <s v="HIGH_MAIN"/>
    <s v="77000000000"/>
    <x v="82"/>
    <n v="99"/>
    <n v="100"/>
    <n v="100"/>
    <n v="14.954682779456194"/>
    <m/>
    <m/>
    <n v="99"/>
    <n v="99"/>
    <n v="99"/>
    <n v="198"/>
    <m/>
    <n v="1324"/>
    <m/>
    <x v="82"/>
  </r>
  <r>
    <x v="13"/>
    <x v="1"/>
    <s v="53"/>
    <s v="HIGH_MAIN"/>
    <s v="77000000000"/>
    <x v="38"/>
    <n v="2224"/>
    <n v="100"/>
    <n v="100"/>
    <n v="103.94952091610189"/>
    <m/>
    <m/>
    <n v="2224"/>
    <n v="2224"/>
    <n v="2224"/>
    <n v="4448"/>
    <m/>
    <n v="4279"/>
    <m/>
    <x v="38"/>
  </r>
  <r>
    <x v="13"/>
    <x v="1"/>
    <s v="53"/>
    <s v="HIGH_MAIN"/>
    <s v="77000000000"/>
    <x v="165"/>
    <n v="1068650.8999999999"/>
    <n v="104.1596473204974"/>
    <n v="101.68669505435687"/>
    <n v="110.12712157806807"/>
    <n v="42676.9"/>
    <n v="17725.900000000001"/>
    <n v="1025974"/>
    <n v="1025974"/>
    <n v="1050925"/>
    <n v="2094624.9"/>
    <m/>
    <n v="1902006.3995000001"/>
    <m/>
    <x v="165"/>
  </r>
  <r>
    <x v="13"/>
    <x v="1"/>
    <s v="53"/>
    <s v="HIGH_MAIN"/>
    <s v="77000000000"/>
    <x v="120"/>
    <n v="600.79999999999995"/>
    <n v="65.155623034378053"/>
    <n v="96.856359825890692"/>
    <n v="83.24587296381327"/>
    <n v="-321.3"/>
    <n v="-19.5"/>
    <n v="922.1"/>
    <n v="922.1"/>
    <n v="620.29999999999995"/>
    <n v="1522.9"/>
    <m/>
    <n v="1829.4"/>
    <m/>
    <x v="120"/>
  </r>
  <r>
    <x v="13"/>
    <x v="1"/>
    <s v="53"/>
    <s v="HIGH_MAIN"/>
    <s v="77000000000"/>
    <x v="74"/>
    <m/>
    <m/>
    <m/>
    <m/>
    <m/>
    <m/>
    <m/>
    <m/>
    <m/>
    <m/>
    <m/>
    <n v="6875"/>
    <m/>
    <x v="74"/>
  </r>
  <r>
    <x v="13"/>
    <x v="1"/>
    <s v="53"/>
    <s v="HIGH_MAIN"/>
    <s v="77000000000"/>
    <x v="79"/>
    <n v="726"/>
    <n v="2074.2857142857142"/>
    <n v="2074.2857142857142"/>
    <n v="2174.2857142857142"/>
    <n v="691"/>
    <n v="691"/>
    <n v="35"/>
    <n v="35"/>
    <n v="35"/>
    <n v="761"/>
    <m/>
    <n v="35"/>
    <m/>
    <x v="79"/>
  </r>
  <r>
    <x v="13"/>
    <x v="1"/>
    <s v="53"/>
    <s v="HIGH_MAIN"/>
    <s v="77000000000"/>
    <x v="101"/>
    <n v="1390"/>
    <n v="100"/>
    <n v="100.07199424046077"/>
    <n v="200.14398848092154"/>
    <m/>
    <n v="1"/>
    <n v="1390"/>
    <n v="1390"/>
    <n v="1389"/>
    <n v="2780"/>
    <m/>
    <n v="1389"/>
    <m/>
    <x v="101"/>
  </r>
  <r>
    <x v="13"/>
    <x v="1"/>
    <s v="53"/>
    <s v="HIGH_MAIN"/>
    <s v="77000000000"/>
    <x v="142"/>
    <n v="726"/>
    <n v="2074.2857142857142"/>
    <n v="2074.2857142857142"/>
    <n v="2174.2857142857142"/>
    <n v="691"/>
    <n v="691"/>
    <n v="35"/>
    <n v="35"/>
    <n v="35"/>
    <n v="761"/>
    <m/>
    <n v="35"/>
    <m/>
    <x v="142"/>
  </r>
  <r>
    <x v="13"/>
    <x v="2"/>
    <s v="53"/>
    <s v="HIGH_MAIN"/>
    <s v="77000000000"/>
    <x v="166"/>
    <n v="11906"/>
    <n v="100"/>
    <n v="100"/>
    <n v="200"/>
    <m/>
    <m/>
    <n v="11906"/>
    <n v="11906"/>
    <n v="11906"/>
    <n v="23812"/>
    <m/>
    <n v="11906"/>
    <m/>
    <x v="166"/>
  </r>
  <r>
    <x v="13"/>
    <x v="2"/>
    <s v="53"/>
    <s v="HIGH_MAIN"/>
    <s v="77000000000"/>
    <x v="82"/>
    <n v="2021"/>
    <n v="100"/>
    <n v="100"/>
    <n v="100.79800498753117"/>
    <m/>
    <m/>
    <n v="2021"/>
    <n v="2021"/>
    <n v="2021"/>
    <n v="4042"/>
    <m/>
    <n v="4010"/>
    <m/>
    <x v="82"/>
  </r>
  <r>
    <x v="13"/>
    <x v="2"/>
    <s v="53"/>
    <s v="HIGH_MAIN"/>
    <s v="77000000000"/>
    <x v="38"/>
    <n v="3601"/>
    <n v="100"/>
    <n v="100"/>
    <n v="127.33380480905234"/>
    <m/>
    <m/>
    <n v="3601"/>
    <n v="3601"/>
    <n v="3601"/>
    <n v="7202"/>
    <m/>
    <n v="5656"/>
    <m/>
    <x v="38"/>
  </r>
  <r>
    <x v="13"/>
    <x v="2"/>
    <s v="53"/>
    <s v="HIGH_MAIN"/>
    <s v="77000000000"/>
    <x v="113"/>
    <n v="40098.375999999997"/>
    <n v="147.77407119681945"/>
    <n v="1512.5070159027127"/>
    <n v="1867.0936639118456"/>
    <n v="12963.456"/>
    <n v="37447.256000000001"/>
    <n v="27134.92"/>
    <n v="27134.92"/>
    <n v="2651.12"/>
    <n v="67233.296000000002"/>
    <m/>
    <n v="3600.96"/>
    <m/>
    <x v="113"/>
  </r>
  <r>
    <x v="13"/>
    <x v="2"/>
    <s v="53"/>
    <s v="HIGH_MAIN"/>
    <s v="77000000000"/>
    <x v="176"/>
    <n v="99793"/>
    <n v="90.404493364134623"/>
    <m/>
    <m/>
    <n v="-10592"/>
    <n v="99793"/>
    <n v="110385"/>
    <n v="110385"/>
    <m/>
    <n v="210178"/>
    <m/>
    <m/>
    <m/>
    <x v="176"/>
  </r>
  <r>
    <x v="13"/>
    <x v="2"/>
    <s v="53"/>
    <s v="HIGH_MAIN"/>
    <s v="77000000000"/>
    <x v="102"/>
    <n v="605.5"/>
    <n v="129.57414936871388"/>
    <n v="70.21918125942247"/>
    <n v="89.140008309098462"/>
    <n v="138.19999999999999"/>
    <n v="-256.8"/>
    <n v="467.3"/>
    <n v="467.3"/>
    <n v="862.3"/>
    <n v="1072.8"/>
    <m/>
    <n v="1203.5"/>
    <m/>
    <x v="102"/>
  </r>
  <r>
    <x v="13"/>
    <x v="2"/>
    <s v="53"/>
    <s v="HIGH_MAIN"/>
    <s v="77000000000"/>
    <x v="182"/>
    <n v="0.18"/>
    <m/>
    <m/>
    <m/>
    <n v="0.18"/>
    <n v="0.18"/>
    <m/>
    <m/>
    <m/>
    <n v="0.18"/>
    <m/>
    <m/>
    <m/>
    <x v="182"/>
  </r>
  <r>
    <x v="13"/>
    <x v="2"/>
    <s v="53"/>
    <s v="HIGH_MAIN"/>
    <s v="77000000000"/>
    <x v="30"/>
    <n v="699678.6"/>
    <n v="91.085257340971168"/>
    <n v="92.075779486699659"/>
    <n v="90.048567841301534"/>
    <n v="-68479.3"/>
    <n v="-60215.7"/>
    <n v="768157.9"/>
    <n v="768157.9"/>
    <n v="759894.3"/>
    <n v="1467836.5"/>
    <m/>
    <n v="1630049.8"/>
    <m/>
    <x v="30"/>
  </r>
  <r>
    <x v="13"/>
    <x v="2"/>
    <s v="53"/>
    <s v="HIGH_MAIN"/>
    <s v="77000000000"/>
    <x v="43"/>
    <n v="3383.4"/>
    <n v="196.97269604703965"/>
    <n v="92.399705055029088"/>
    <n v="69.477397474836906"/>
    <n v="1665.7"/>
    <n v="-278.3"/>
    <n v="1717.7"/>
    <n v="1717.7"/>
    <n v="3661.7"/>
    <n v="5101.1000000000004"/>
    <m/>
    <n v="7342.1"/>
    <m/>
    <x v="43"/>
  </r>
  <r>
    <x v="13"/>
    <x v="2"/>
    <s v="53"/>
    <s v="HIGH_MAIN"/>
    <s v="77000000000"/>
    <x v="141"/>
    <n v="10339.4"/>
    <n v="191.10585364952036"/>
    <n v="207.87727693111907"/>
    <n v="133.15269311735415"/>
    <n v="4929.1000000000004"/>
    <n v="5365.6"/>
    <n v="5410.3"/>
    <n v="5410.3"/>
    <n v="4973.8"/>
    <n v="15749.7"/>
    <m/>
    <n v="11828.3"/>
    <m/>
    <x v="141"/>
  </r>
  <r>
    <x v="13"/>
    <x v="2"/>
    <s v="53"/>
    <s v="HIGH_MAIN"/>
    <s v="77000000000"/>
    <x v="162"/>
    <n v="1292"/>
    <n v="100"/>
    <n v="99.984522519733787"/>
    <n v="99.984522519733787"/>
    <m/>
    <n v="-0.2"/>
    <n v="1292"/>
    <n v="1292"/>
    <n v="1292.2"/>
    <n v="2584"/>
    <m/>
    <n v="2584.4"/>
    <m/>
    <x v="162"/>
  </r>
  <r>
    <x v="13"/>
    <x v="2"/>
    <s v="53"/>
    <s v="HIGH_MAIN"/>
    <s v="77000000000"/>
    <x v="90"/>
    <n v="52"/>
    <n v="22.413793103448278"/>
    <n v="22.413793103448278"/>
    <n v="52.592592592592595"/>
    <n v="-180"/>
    <n v="-180"/>
    <n v="232"/>
    <n v="232"/>
    <n v="232"/>
    <n v="284"/>
    <m/>
    <n v="540"/>
    <m/>
    <x v="90"/>
  </r>
  <r>
    <x v="13"/>
    <x v="2"/>
    <s v="53"/>
    <s v="HIGH_MAIN"/>
    <s v="77000000000"/>
    <x v="49"/>
    <n v="21323.599999999999"/>
    <n v="87.133260325918172"/>
    <n v="113.34984743942761"/>
    <n v="125.07169036317656"/>
    <n v="-3148.8"/>
    <n v="2511.4"/>
    <n v="24472.400000000001"/>
    <n v="24472.400000000001"/>
    <n v="18812.2"/>
    <n v="45796"/>
    <m/>
    <n v="36615.800000000003"/>
    <m/>
    <x v="49"/>
  </r>
  <r>
    <x v="13"/>
    <x v="2"/>
    <s v="53"/>
    <s v="HIGH_MAIN"/>
    <s v="77000000000"/>
    <x v="0"/>
    <n v="19533.900000000001"/>
    <n v="82.527028225959768"/>
    <n v="67.224753592863834"/>
    <n v="100.54106131795555"/>
    <n v="-4135.8"/>
    <n v="-9523.7000000000007"/>
    <n v="23669.7"/>
    <n v="23669.7"/>
    <n v="29057.599999999999"/>
    <n v="43203.6"/>
    <m/>
    <n v="42971.1"/>
    <m/>
    <x v="0"/>
  </r>
  <r>
    <x v="13"/>
    <x v="2"/>
    <s v="53"/>
    <s v="HIGH_MAIN"/>
    <s v="77000000000"/>
    <x v="13"/>
    <n v="16117.6"/>
    <n v="89.555157967261934"/>
    <n v="110.22465378697213"/>
    <n v="118.3977177681605"/>
    <n v="-1879.8"/>
    <n v="1495.1"/>
    <n v="17997.400000000001"/>
    <n v="17997.400000000001"/>
    <n v="14622.5"/>
    <n v="34115"/>
    <m/>
    <n v="28813.9"/>
    <m/>
    <x v="13"/>
  </r>
  <r>
    <x v="13"/>
    <x v="2"/>
    <s v="53"/>
    <s v="HIGH_MAIN"/>
    <s v="77000000000"/>
    <x v="171"/>
    <n v="4998"/>
    <n v="473.74407582938386"/>
    <n v="473.74407582938386"/>
    <n v="573.74407582938386"/>
    <n v="3943"/>
    <n v="3943"/>
    <n v="1055"/>
    <n v="1055"/>
    <n v="1055"/>
    <n v="6053"/>
    <m/>
    <n v="1055"/>
    <m/>
    <x v="171"/>
  </r>
  <r>
    <x v="13"/>
    <x v="2"/>
    <s v="53"/>
    <s v="HIGH_MAIN"/>
    <s v="77000000000"/>
    <x v="44"/>
    <n v="10736"/>
    <n v="116.53098882014545"/>
    <n v="116.53098882014545"/>
    <n v="109.11229010556255"/>
    <n v="1523"/>
    <n v="1523"/>
    <n v="9213"/>
    <n v="9213"/>
    <n v="9213"/>
    <n v="19949"/>
    <m/>
    <n v="18283"/>
    <m/>
    <x v="44"/>
  </r>
  <r>
    <x v="13"/>
    <x v="2"/>
    <s v="53"/>
    <s v="HIGH_MAIN"/>
    <s v="77000000000"/>
    <x v="91"/>
    <n v="34589"/>
    <n v="99.97687660779836"/>
    <n v="109.69839205860899"/>
    <n v="111.46986321233506"/>
    <n v="-8"/>
    <n v="3058"/>
    <n v="34597"/>
    <n v="34597"/>
    <n v="31531"/>
    <n v="69186"/>
    <m/>
    <n v="62067"/>
    <m/>
    <x v="91"/>
  </r>
  <r>
    <x v="13"/>
    <x v="2"/>
    <s v="53"/>
    <s v="HIGH_MAIN"/>
    <s v="77000000000"/>
    <x v="25"/>
    <n v="60477.1"/>
    <n v="193.93506968272393"/>
    <n v="146.00589073175442"/>
    <n v="135.04944572462443"/>
    <n v="29292.9"/>
    <n v="19056.099999999999"/>
    <n v="31184.2"/>
    <n v="31184.2"/>
    <n v="41421"/>
    <n v="91661.3"/>
    <m/>
    <n v="67872.399999999994"/>
    <m/>
    <x v="25"/>
  </r>
  <r>
    <x v="13"/>
    <x v="2"/>
    <s v="53"/>
    <s v="HIGH_MAIN"/>
    <s v="77000000000"/>
    <x v="8"/>
    <n v="1110"/>
    <n v="162.04379562043795"/>
    <n v="193.04347826086956"/>
    <n v="113.96825396825396"/>
    <n v="425"/>
    <n v="535"/>
    <n v="685"/>
    <n v="685"/>
    <n v="575"/>
    <n v="1795"/>
    <m/>
    <n v="1575"/>
    <m/>
    <x v="8"/>
  </r>
  <r>
    <x v="13"/>
    <x v="2"/>
    <s v="53"/>
    <s v="HIGH_MAIN"/>
    <s v="77000000000"/>
    <x v="39"/>
    <n v="13723383.1"/>
    <n v="216.74160123681565"/>
    <n v="211.6380024928265"/>
    <n v="201.47248351027446"/>
    <n v="7391703.7999999998"/>
    <n v="7239016.9000000004"/>
    <n v="6331679.2999999998"/>
    <n v="6331679.2999999998"/>
    <n v="6484366.2000000002"/>
    <n v="20055062.399999999"/>
    <m/>
    <n v="9954243.9000000004"/>
    <m/>
    <x v="39"/>
  </r>
  <r>
    <x v="13"/>
    <x v="1"/>
    <s v="53"/>
    <s v="HIGH_MAIN"/>
    <s v="77000000000"/>
    <x v="135"/>
    <n v="38985.800000000003"/>
    <n v="1744.7214141866189"/>
    <m/>
    <m/>
    <n v="36751.300000000003"/>
    <n v="38985.800000000003"/>
    <n v="2234.5"/>
    <n v="2234.5"/>
    <m/>
    <n v="41220.300000000003"/>
    <m/>
    <m/>
    <m/>
    <x v="135"/>
  </r>
  <r>
    <x v="13"/>
    <x v="0"/>
    <s v="53"/>
    <s v="HIGH_MAIN"/>
    <s v="77000000000"/>
    <x v="42"/>
    <n v="49937.5"/>
    <n v="87.771333157570965"/>
    <n v="114.86829968463692"/>
    <n v="134.47336588411369"/>
    <n v="-6957.5"/>
    <n v="6463.8"/>
    <n v="56895"/>
    <n v="56895"/>
    <n v="43473.7"/>
    <n v="106832.5"/>
    <m/>
    <n v="79445.100000000006"/>
    <m/>
    <x v="42"/>
  </r>
  <r>
    <x v="13"/>
    <x v="0"/>
    <s v="53"/>
    <s v="HIGH_MAIN"/>
    <s v="77000000000"/>
    <x v="146"/>
    <n v="8614"/>
    <n v="44.902001668056712"/>
    <n v="44.902001668056712"/>
    <n v="124.9853873476912"/>
    <n v="-10570"/>
    <n v="-10570"/>
    <n v="19184"/>
    <n v="19184"/>
    <n v="19184"/>
    <n v="27798"/>
    <m/>
    <n v="22241"/>
    <m/>
    <x v="146"/>
  </r>
  <r>
    <x v="13"/>
    <x v="1"/>
    <s v="53"/>
    <s v="HIGH_MAIN"/>
    <s v="77000000000"/>
    <x v="146"/>
    <n v="373"/>
    <m/>
    <m/>
    <m/>
    <n v="373"/>
    <n v="373"/>
    <m/>
    <m/>
    <m/>
    <n v="373"/>
    <m/>
    <m/>
    <m/>
    <x v="146"/>
  </r>
  <r>
    <x v="13"/>
    <x v="1"/>
    <s v="53"/>
    <s v="HIGH_MAIN"/>
    <s v="77000000000"/>
    <x v="35"/>
    <n v="43302.8"/>
    <n v="660.96008547660836"/>
    <n v="1055.6509019990249"/>
    <n v="244.65966530892672"/>
    <n v="36751.300000000003"/>
    <n v="39200.800000000003"/>
    <n v="6551.5"/>
    <n v="6551.5"/>
    <n v="4102"/>
    <n v="49854.3"/>
    <m/>
    <n v="20377"/>
    <m/>
    <x v="35"/>
  </r>
  <r>
    <x v="13"/>
    <x v="1"/>
    <s v="53"/>
    <s v="HIGH_MAIN"/>
    <s v="77000000000"/>
    <x v="117"/>
    <n v="600.79999999999995"/>
    <n v="65.155623034378053"/>
    <n v="96.856359825890692"/>
    <n v="83.24587296381327"/>
    <n v="-321.3"/>
    <n v="-19.5"/>
    <n v="922.1"/>
    <n v="922.1"/>
    <n v="620.29999999999995"/>
    <n v="1522.9"/>
    <m/>
    <n v="1829.4"/>
    <m/>
    <x v="117"/>
  </r>
  <r>
    <x v="13"/>
    <x v="1"/>
    <s v="53"/>
    <s v="HIGH_MAIN"/>
    <s v="77000000000"/>
    <x v="151"/>
    <n v="9"/>
    <m/>
    <n v="360"/>
    <n v="45.685279187817258"/>
    <n v="9"/>
    <n v="6.5"/>
    <m/>
    <m/>
    <n v="2.5"/>
    <n v="9"/>
    <m/>
    <n v="19.7"/>
    <m/>
    <x v="151"/>
  </r>
  <r>
    <x v="13"/>
    <x v="1"/>
    <s v="53"/>
    <s v="HIGH_MAIN"/>
    <s v="77000000000"/>
    <x v="77"/>
    <n v="10605"/>
    <n v="100"/>
    <n v="100.00377194802256"/>
    <n v="100.00377194802256"/>
    <m/>
    <n v="0.4"/>
    <n v="10605"/>
    <n v="10605"/>
    <n v="10604.6"/>
    <n v="21210"/>
    <m/>
    <n v="21209.200000000001"/>
    <m/>
    <x v="77"/>
  </r>
  <r>
    <x v="13"/>
    <x v="1"/>
    <s v="53"/>
    <s v="HIGH_MAIN"/>
    <s v="77000000000"/>
    <x v="17"/>
    <m/>
    <m/>
    <m/>
    <m/>
    <m/>
    <m/>
    <m/>
    <m/>
    <m/>
    <m/>
    <m/>
    <n v="9"/>
    <m/>
    <x v="17"/>
  </r>
  <r>
    <x v="13"/>
    <x v="1"/>
    <s v="53"/>
    <s v="HIGH_MAIN"/>
    <s v="77000000000"/>
    <x v="69"/>
    <m/>
    <m/>
    <m/>
    <m/>
    <m/>
    <m/>
    <m/>
    <m/>
    <m/>
    <m/>
    <m/>
    <n v="9"/>
    <m/>
    <x v="69"/>
  </r>
  <r>
    <x v="13"/>
    <x v="1"/>
    <s v="53"/>
    <s v="HIGH_MAIN"/>
    <s v="77000000000"/>
    <x v="171"/>
    <n v="679"/>
    <m/>
    <m/>
    <m/>
    <n v="679"/>
    <n v="679"/>
    <m/>
    <m/>
    <m/>
    <n v="679"/>
    <m/>
    <m/>
    <m/>
    <x v="171"/>
  </r>
  <r>
    <x v="13"/>
    <x v="1"/>
    <s v="53"/>
    <s v="HIGH_MAIN"/>
    <s v="77000000000"/>
    <x v="100"/>
    <n v="6391"/>
    <n v="100"/>
    <n v="100.00156472484313"/>
    <n v="100.00156472484313"/>
    <m/>
    <n v="0.1"/>
    <n v="6391"/>
    <n v="6391"/>
    <n v="6390.9"/>
    <n v="12782"/>
    <m/>
    <n v="12781.8"/>
    <m/>
    <x v="100"/>
  </r>
  <r>
    <x v="13"/>
    <x v="1"/>
    <s v="53"/>
    <s v="HIGH_MAIN"/>
    <s v="77000000000"/>
    <x v="4"/>
    <n v="679"/>
    <m/>
    <m/>
    <m/>
    <n v="679"/>
    <n v="679"/>
    <m/>
    <m/>
    <m/>
    <n v="679"/>
    <m/>
    <m/>
    <m/>
    <x v="4"/>
  </r>
  <r>
    <x v="13"/>
    <x v="1"/>
    <s v="53"/>
    <s v="HIGH_MAIN"/>
    <s v="77000000000"/>
    <x v="65"/>
    <n v="207932.5"/>
    <n v="99.148051299070374"/>
    <n v="234.99366554292683"/>
    <n v="467.96495179190686"/>
    <n v="-1786.7"/>
    <n v="119448.2"/>
    <n v="209719.2"/>
    <n v="209719.2"/>
    <n v="88484.3"/>
    <n v="417651.7"/>
    <m/>
    <n v="89248.5"/>
    <m/>
    <x v="65"/>
  </r>
  <r>
    <x v="13"/>
    <x v="2"/>
    <s v="53"/>
    <s v="HIGH_MAIN"/>
    <s v="77000000000"/>
    <x v="163"/>
    <n v="233"/>
    <n v="184.92063492063491"/>
    <n v="184.92063492063491"/>
    <n v="121.69491525423729"/>
    <n v="107"/>
    <n v="107"/>
    <n v="126"/>
    <n v="126"/>
    <n v="126"/>
    <n v="359"/>
    <m/>
    <n v="295"/>
    <m/>
    <x v="163"/>
  </r>
  <r>
    <x v="13"/>
    <x v="2"/>
    <s v="53"/>
    <s v="HIGH_MAIN"/>
    <s v="77000000000"/>
    <x v="17"/>
    <n v="2541"/>
    <n v="174.04109589041096"/>
    <n v="168.21130676552363"/>
    <n v="91.627353089360142"/>
    <n v="1081"/>
    <n v="1030.4000000000001"/>
    <n v="1460"/>
    <n v="1460"/>
    <n v="1510.6"/>
    <n v="4001"/>
    <m/>
    <n v="4366.6000000000004"/>
    <m/>
    <x v="17"/>
  </r>
  <r>
    <x v="13"/>
    <x v="2"/>
    <s v="53"/>
    <s v="HIGH_MAIN"/>
    <s v="77000000000"/>
    <x v="32"/>
    <n v="3290"/>
    <n v="100"/>
    <n v="179.09635274904736"/>
    <n v="136.45790128577354"/>
    <m/>
    <n v="1453"/>
    <n v="3290"/>
    <n v="3290"/>
    <n v="1837"/>
    <n v="6580"/>
    <m/>
    <n v="4822"/>
    <m/>
    <x v="32"/>
  </r>
  <r>
    <x v="13"/>
    <x v="2"/>
    <s v="53"/>
    <s v="HIGH_MAIN"/>
    <s v="77000000000"/>
    <x v="180"/>
    <n v="209.4"/>
    <n v="102.44618395303327"/>
    <m/>
    <m/>
    <n v="5"/>
    <n v="209.4"/>
    <n v="204.4"/>
    <n v="204.4"/>
    <m/>
    <n v="413.8"/>
    <m/>
    <m/>
    <m/>
    <x v="180"/>
  </r>
  <r>
    <x v="13"/>
    <x v="2"/>
    <s v="53"/>
    <s v="HIGH_MAIN"/>
    <s v="77000000000"/>
    <x v="22"/>
    <n v="194986.3633"/>
    <n v="97.212671182073308"/>
    <n v="713.05328036846856"/>
    <n v="535.82181229916409"/>
    <n v="-5590.7434999999996"/>
    <n v="167641.0907"/>
    <n v="200577.10680000001"/>
    <n v="200577.10680000001"/>
    <n v="27345.2726"/>
    <n v="395563.47009999998"/>
    <m/>
    <n v="73823.696800000005"/>
    <m/>
    <x v="22"/>
  </r>
  <r>
    <x v="13"/>
    <x v="2"/>
    <s v="53"/>
    <s v="HIGH_MAIN"/>
    <s v="77000000000"/>
    <x v="124"/>
    <n v="80859.399999999994"/>
    <n v="86.159868979766244"/>
    <n v="79.04863296467812"/>
    <n v="81.41490609150631"/>
    <n v="-12988.7"/>
    <n v="-21431.3"/>
    <n v="93848.1"/>
    <n v="93848.1"/>
    <n v="102290.7"/>
    <n v="174707.5"/>
    <m/>
    <n v="214589.08249999999"/>
    <m/>
    <x v="124"/>
  </r>
  <r>
    <x v="13"/>
    <x v="2"/>
    <s v="53"/>
    <s v="HIGH_MAIN"/>
    <s v="77000000000"/>
    <x v="12"/>
    <n v="34597"/>
    <n v="157.15908058508222"/>
    <n v="158.60725255581534"/>
    <n v="164.29429432043989"/>
    <n v="12583"/>
    <n v="12784"/>
    <n v="22014"/>
    <n v="22014"/>
    <n v="21813"/>
    <n v="56611"/>
    <m/>
    <n v="34457.07"/>
    <m/>
    <x v="12"/>
  </r>
  <r>
    <x v="13"/>
    <x v="2"/>
    <s v="53"/>
    <s v="HIGH_MAIN"/>
    <s v="77000000000"/>
    <x v="117"/>
    <n v="1652.6"/>
    <n v="77.721864271269339"/>
    <n v="104.47591351624732"/>
    <n v="63.285970929283032"/>
    <n v="-473.7"/>
    <n v="70.8"/>
    <n v="2126.3000000000002"/>
    <n v="2126.3000000000002"/>
    <n v="1581.8"/>
    <n v="3778.9"/>
    <m/>
    <n v="5971.1495999999997"/>
    <m/>
    <x v="117"/>
  </r>
  <r>
    <x v="13"/>
    <x v="2"/>
    <s v="53"/>
    <s v="HIGH_MAIN"/>
    <s v="77000000000"/>
    <x v="150"/>
    <n v="7673"/>
    <n v="100"/>
    <n v="107.16480446927375"/>
    <n v="107.16480446927375"/>
    <m/>
    <n v="513"/>
    <n v="7673"/>
    <n v="7673"/>
    <n v="7160"/>
    <n v="15346"/>
    <m/>
    <n v="14320"/>
    <m/>
    <x v="150"/>
  </r>
  <r>
    <x v="13"/>
    <x v="2"/>
    <s v="53"/>
    <s v="HIGH_MAIN"/>
    <s v="77000000000"/>
    <x v="62"/>
    <n v="4536"/>
    <n v="100"/>
    <n v="99.991182435411346"/>
    <n v="99.991182435411346"/>
    <m/>
    <n v="-0.4"/>
    <n v="4536"/>
    <n v="4536"/>
    <n v="4536.3999999999996"/>
    <n v="9072"/>
    <m/>
    <n v="9072.7999999999993"/>
    <m/>
    <x v="62"/>
  </r>
  <r>
    <x v="13"/>
    <x v="2"/>
    <s v="53"/>
    <s v="HIGH_MAIN"/>
    <s v="77000000000"/>
    <x v="57"/>
    <n v="134404.1"/>
    <n v="93.440652396081731"/>
    <n v="133.74181055413592"/>
    <n v="135.55833940311967"/>
    <n v="-9434.9"/>
    <n v="33908.9"/>
    <n v="143839"/>
    <n v="143839"/>
    <n v="100495.2"/>
    <n v="278243.09999999998"/>
    <m/>
    <n v="205257.08799999999"/>
    <m/>
    <x v="57"/>
  </r>
  <r>
    <x v="13"/>
    <x v="2"/>
    <s v="53"/>
    <s v="HIGH_MAIN"/>
    <s v="77000000000"/>
    <x v="18"/>
    <n v="281678.09999999998"/>
    <n v="96.759024846021987"/>
    <n v="147.60048040696256"/>
    <n v="193.77230361311666"/>
    <n v="-9434.9"/>
    <n v="90839.9"/>
    <n v="291113"/>
    <n v="291113"/>
    <n v="190838.2"/>
    <n v="572791.1"/>
    <m/>
    <n v="295600.08799999999"/>
    <m/>
    <x v="18"/>
  </r>
  <r>
    <x v="13"/>
    <x v="2"/>
    <s v="53"/>
    <s v="HIGH_MAIN"/>
    <s v="77000000000"/>
    <x v="35"/>
    <n v="251355.3"/>
    <n v="117.11933059571409"/>
    <n v="136.43648550063833"/>
    <n v="119.60513390605465"/>
    <n v="36740.6"/>
    <n v="67126.5"/>
    <n v="214614.7"/>
    <n v="214614.7"/>
    <n v="184228.8"/>
    <n v="465970"/>
    <m/>
    <n v="389590.3"/>
    <m/>
    <x v="35"/>
  </r>
  <r>
    <x v="13"/>
    <x v="2"/>
    <s v="53"/>
    <s v="HIGH_MAIN"/>
    <s v="77000000000"/>
    <x v="116"/>
    <n v="39252.400000000001"/>
    <n v="808.87753209553443"/>
    <n v="471.42102229054575"/>
    <n v="216.73480820450322"/>
    <n v="34399.699999999997"/>
    <n v="30926"/>
    <n v="4852.7"/>
    <n v="4852.7"/>
    <n v="8326.4"/>
    <n v="44105.1"/>
    <m/>
    <n v="20349.8"/>
    <m/>
    <x v="116"/>
  </r>
  <r>
    <x v="13"/>
    <x v="2"/>
    <s v="53"/>
    <s v="HIGH_MAIN"/>
    <s v="77000000000"/>
    <x v="153"/>
    <n v="56031.9"/>
    <n v="37.171641182101695"/>
    <n v="100.99586513192284"/>
    <n v="185.79896993229778"/>
    <n v="-94706.4"/>
    <n v="552.5"/>
    <n v="150738.29999999999"/>
    <n v="150738.29999999999"/>
    <n v="55479.4"/>
    <n v="206770.2"/>
    <m/>
    <n v="111287.054"/>
    <m/>
    <x v="153"/>
  </r>
  <r>
    <x v="13"/>
    <x v="2"/>
    <s v="53"/>
    <s v="HIGH_MAIN"/>
    <s v="77000000000"/>
    <x v="102"/>
    <n v="605.5"/>
    <n v="129.57414936871388"/>
    <n v="70.21918125942247"/>
    <n v="89.140008309098462"/>
    <n v="138.19999999999999"/>
    <n v="-256.8"/>
    <n v="467.3"/>
    <n v="467.3"/>
    <n v="862.3"/>
    <n v="1072.8"/>
    <m/>
    <n v="1203.5"/>
    <m/>
    <x v="102"/>
  </r>
  <r>
    <x v="13"/>
    <x v="2"/>
    <s v="53"/>
    <s v="HIGH_MAIN"/>
    <s v="77000000000"/>
    <x v="31"/>
    <n v="80.900000000000006"/>
    <n v="100"/>
    <m/>
    <n v="200"/>
    <m/>
    <n v="80.900000000000006"/>
    <n v="80.900000000000006"/>
    <n v="80.900000000000006"/>
    <m/>
    <n v="161.80000000000001"/>
    <m/>
    <n v="80.900000000000006"/>
    <m/>
    <x v="31"/>
  </r>
  <r>
    <x v="13"/>
    <x v="2"/>
    <s v="53"/>
    <s v="HIGH_MAIN"/>
    <s v="77000000000"/>
    <x v="179"/>
    <n v="209.4"/>
    <n v="102.44618395303327"/>
    <m/>
    <m/>
    <n v="5"/>
    <n v="209.4"/>
    <n v="204.4"/>
    <n v="204.4"/>
    <m/>
    <n v="413.8"/>
    <m/>
    <m/>
    <m/>
    <x v="179"/>
  </r>
  <r>
    <x v="13"/>
    <x v="2"/>
    <s v="53"/>
    <s v="HIGH_MAIN"/>
    <s v="77000000000"/>
    <x v="86"/>
    <n v="13723383.1"/>
    <n v="216.74160123681565"/>
    <n v="211.6380024928265"/>
    <n v="201.47248351027446"/>
    <n v="7391703.7999999998"/>
    <n v="7239016.9000000004"/>
    <n v="6331679.2999999998"/>
    <n v="6331679.2999999998"/>
    <n v="6484366.2000000002"/>
    <n v="20055062.399999999"/>
    <m/>
    <n v="9954243.9000000004"/>
    <m/>
    <x v="86"/>
  </r>
  <r>
    <x v="13"/>
    <x v="2"/>
    <s v="53"/>
    <s v="HIGH_MAIN"/>
    <s v="77000000000"/>
    <x v="21"/>
    <n v="31537"/>
    <n v="139.53189983187329"/>
    <n v="123.87708527277941"/>
    <n v="107.70758065286245"/>
    <n v="8935"/>
    <n v="6078.7"/>
    <n v="22602"/>
    <n v="22602"/>
    <n v="25458.3"/>
    <n v="54139"/>
    <m/>
    <n v="50264.800000000003"/>
    <m/>
    <x v="21"/>
  </r>
  <r>
    <x v="13"/>
    <x v="0"/>
    <s v="53"/>
    <s v="HIGH_MAIN"/>
    <s v="77000000000"/>
    <x v="162"/>
    <n v="1292"/>
    <n v="100"/>
    <n v="99.984522519733787"/>
    <n v="99.984522519733787"/>
    <m/>
    <n v="-0.2"/>
    <n v="1292"/>
    <n v="1292"/>
    <n v="1292.2"/>
    <n v="2584"/>
    <m/>
    <n v="2584.4"/>
    <m/>
    <x v="162"/>
  </r>
  <r>
    <x v="13"/>
    <x v="2"/>
    <s v="53"/>
    <s v="HIGH_MAIN"/>
    <s v="77000000000"/>
    <x v="64"/>
    <m/>
    <m/>
    <m/>
    <m/>
    <m/>
    <n v="-30360"/>
    <m/>
    <m/>
    <n v="30360"/>
    <m/>
    <m/>
    <n v="77877"/>
    <m/>
    <x v="64"/>
  </r>
  <r>
    <x v="13"/>
    <x v="2"/>
    <s v="53"/>
    <s v="HIGH_MAIN"/>
    <s v="77000000000"/>
    <x v="106"/>
    <m/>
    <m/>
    <m/>
    <m/>
    <m/>
    <n v="-105.5"/>
    <m/>
    <m/>
    <n v="105.5"/>
    <m/>
    <m/>
    <n v="197.8"/>
    <m/>
    <x v="106"/>
  </r>
  <r>
    <x v="13"/>
    <x v="2"/>
    <s v="53"/>
    <s v="HIGH_MAIN"/>
    <s v="77000000000"/>
    <x v="138"/>
    <n v="44335.8"/>
    <n v="106.07944988503382"/>
    <n v="100.13076500918065"/>
    <n v="118.72850019126257"/>
    <n v="2540.9"/>
    <n v="57.9"/>
    <n v="41794.9"/>
    <n v="41794.9"/>
    <n v="44277.9"/>
    <n v="86130.7"/>
    <m/>
    <n v="72544.25"/>
    <m/>
    <x v="138"/>
  </r>
  <r>
    <x v="13"/>
    <x v="2"/>
    <s v="53"/>
    <s v="HIGH_MAIN"/>
    <s v="77000000000"/>
    <x v="61"/>
    <n v="1790.7"/>
    <n v="115.06136349032963"/>
    <n v="183.21055862492327"/>
    <n v="194.05148423005565"/>
    <n v="234.4"/>
    <n v="813.3"/>
    <n v="1556.3"/>
    <n v="1556.3"/>
    <n v="977.4"/>
    <n v="3347"/>
    <m/>
    <n v="1724.8"/>
    <m/>
    <x v="61"/>
  </r>
  <r>
    <x v="13"/>
    <x v="2"/>
    <s v="53"/>
    <s v="HIGH_MAIN"/>
    <s v="77000000000"/>
    <x v="74"/>
    <n v="35430.118799999997"/>
    <n v="281.64946154336326"/>
    <n v="18.188701723377868"/>
    <n v="21.269557604062232"/>
    <n v="22850.61"/>
    <n v="-159361.7874"/>
    <n v="12579.5088"/>
    <n v="12579.5088"/>
    <n v="194791.9062"/>
    <n v="48009.6276"/>
    <m/>
    <n v="225719.91620000001"/>
    <m/>
    <x v="74"/>
  </r>
  <r>
    <x v="13"/>
    <x v="2"/>
    <s v="53"/>
    <s v="HIGH_MAIN"/>
    <s v="77000000000"/>
    <x v="89"/>
    <n v="38627.1"/>
    <n v="94.195437896574759"/>
    <n v="103.15937624352034"/>
    <n v="101.79040261370405"/>
    <n v="-2380.3000000000002"/>
    <n v="1183"/>
    <n v="41007.4"/>
    <n v="41007.4"/>
    <n v="37444.1"/>
    <n v="79634.5"/>
    <m/>
    <n v="78233.8"/>
    <m/>
    <x v="89"/>
  </r>
  <r>
    <x v="13"/>
    <x v="2"/>
    <s v="53"/>
    <s v="HIGH_MAIN"/>
    <s v="77000000000"/>
    <x v="53"/>
    <n v="60.8"/>
    <n v="120.63492063492063"/>
    <n v="187.65432098765433"/>
    <n v="276.6169154228856"/>
    <n v="10.4"/>
    <n v="28.4"/>
    <n v="50.4"/>
    <n v="50.4"/>
    <n v="32.4"/>
    <n v="111.2"/>
    <m/>
    <n v="40.200000000000003"/>
    <m/>
    <x v="53"/>
  </r>
  <r>
    <x v="13"/>
    <x v="2"/>
    <s v="53"/>
    <s v="HIGH_MAIN"/>
    <s v="77000000000"/>
    <x v="139"/>
    <n v="28"/>
    <n v="164.70588235294119"/>
    <n v="112"/>
    <n v="90"/>
    <n v="11"/>
    <n v="3"/>
    <n v="17"/>
    <n v="17"/>
    <n v="25"/>
    <n v="45"/>
    <m/>
    <n v="50"/>
    <m/>
    <x v="139"/>
  </r>
  <r>
    <x v="13"/>
    <x v="2"/>
    <s v="53"/>
    <s v="HIGH_MAIN"/>
    <s v="77000000000"/>
    <x v="144"/>
    <n v="2681.3"/>
    <n v="105.52144824872097"/>
    <n v="111.55350307871527"/>
    <n v="212.82500611296763"/>
    <n v="140.30000000000001"/>
    <n v="277.7"/>
    <n v="2541"/>
    <n v="2541"/>
    <n v="2403.6"/>
    <n v="5222.3"/>
    <m/>
    <n v="2453.8000000000002"/>
    <m/>
    <x v="144"/>
  </r>
  <r>
    <x v="13"/>
    <x v="2"/>
    <s v="53"/>
    <s v="HIGH_MAIN"/>
    <s v="77000000000"/>
    <x v="80"/>
    <n v="13552"/>
    <n v="2200"/>
    <n v="2200"/>
    <n v="121.15614845219771"/>
    <n v="12936"/>
    <n v="12936"/>
    <n v="616"/>
    <n v="616"/>
    <n v="616"/>
    <n v="14168"/>
    <m/>
    <n v="11694"/>
    <m/>
    <x v="80"/>
  </r>
  <r>
    <x v="13"/>
    <x v="2"/>
    <s v="53"/>
    <s v="HIGH_MAIN"/>
    <s v="77000000000"/>
    <x v="154"/>
    <m/>
    <m/>
    <m/>
    <m/>
    <m/>
    <m/>
    <m/>
    <m/>
    <m/>
    <m/>
    <m/>
    <n v="42"/>
    <m/>
    <x v="154"/>
  </r>
  <r>
    <x v="13"/>
    <x v="2"/>
    <s v="53"/>
    <s v="HIGH_MAIN"/>
    <s v="77000000000"/>
    <x v="40"/>
    <n v="384003.3"/>
    <n v="106.40340731816396"/>
    <n v="107.28123198026043"/>
    <n v="107.271077752401"/>
    <n v="23109.5"/>
    <n v="26062.5"/>
    <n v="360893.8"/>
    <n v="360893.8"/>
    <n v="357940.8"/>
    <n v="744897.1"/>
    <m/>
    <n v="694406.27949999995"/>
    <m/>
    <x v="40"/>
  </r>
  <r>
    <x v="13"/>
    <x v="2"/>
    <s v="53"/>
    <s v="HIGH_MAIN"/>
    <s v="77000000000"/>
    <x v="58"/>
    <n v="32711.725699999999"/>
    <n v="99.426553939781812"/>
    <n v="74.10073623794375"/>
    <n v="75.727023483225125"/>
    <n v="-188.666"/>
    <n v="-11433.2145"/>
    <n v="32900.3917"/>
    <n v="32900.3917"/>
    <n v="44144.940199999997"/>
    <n v="65612.117400000003"/>
    <m/>
    <n v="86642.9372"/>
    <m/>
    <x v="58"/>
  </r>
  <r>
    <x v="13"/>
    <x v="2"/>
    <s v="53"/>
    <s v="HIGH_MAIN"/>
    <s v="77000000000"/>
    <x v="79"/>
    <n v="22899"/>
    <n v="123.52465206602653"/>
    <n v="133.2111692844677"/>
    <n v="129.46635005936386"/>
    <n v="4361"/>
    <n v="5709"/>
    <n v="18538"/>
    <n v="18538"/>
    <n v="17190"/>
    <n v="41437"/>
    <m/>
    <n v="32006"/>
    <m/>
    <x v="79"/>
  </r>
  <r>
    <x v="13"/>
    <x v="2"/>
    <s v="53"/>
    <s v="HIGH_MAIN"/>
    <s v="77000000000"/>
    <x v="132"/>
    <n v="20514.900000000001"/>
    <n v="81.152317094879251"/>
    <n v="65.81680285662037"/>
    <n v="100.44680165033658"/>
    <n v="-4764.6000000000004"/>
    <n v="-10654.8"/>
    <n v="25279.5"/>
    <n v="25279.5"/>
    <n v="31169.7"/>
    <n v="45794.400000000001"/>
    <m/>
    <n v="45590.7"/>
    <m/>
    <x v="132"/>
  </r>
  <r>
    <x v="13"/>
    <x v="2"/>
    <s v="53"/>
    <s v="HIGH_MAIN"/>
    <s v="77000000000"/>
    <x v="110"/>
    <n v="56769.1"/>
    <n v="1127.9152013669509"/>
    <n v="419.30363618905523"/>
    <n v="242.65846840055283"/>
    <n v="51736"/>
    <n v="43230.2"/>
    <n v="5033.1000000000004"/>
    <n v="5033.1000000000004"/>
    <n v="13538.9"/>
    <n v="61802.2"/>
    <m/>
    <n v="25468.799999999999"/>
    <m/>
    <x v="110"/>
  </r>
  <r>
    <x v="13"/>
    <x v="2"/>
    <s v="53"/>
    <s v="HIGH_MAIN"/>
    <s v="77000000000"/>
    <x v="7"/>
    <n v="1315.9"/>
    <n v="173.89982820140082"/>
    <n v="151.74123616236162"/>
    <n v="144.80542164465871"/>
    <n v="559.20000000000005"/>
    <n v="448.7"/>
    <n v="756.7"/>
    <n v="756.7"/>
    <n v="867.2"/>
    <n v="2072.6"/>
    <m/>
    <n v="1431.3"/>
    <m/>
    <x v="7"/>
  </r>
  <r>
    <x v="13"/>
    <x v="2"/>
    <s v="53"/>
    <s v="HIGH_MAIN"/>
    <s v="77000000000"/>
    <x v="2"/>
    <n v="1121"/>
    <n v="100"/>
    <n v="91.5400947248081"/>
    <n v="87.880213232988396"/>
    <m/>
    <n v="-103.6"/>
    <n v="1121"/>
    <n v="1121"/>
    <n v="1224.5999999999999"/>
    <n v="2242"/>
    <m/>
    <n v="2551.1999999999998"/>
    <m/>
    <x v="2"/>
  </r>
  <r>
    <x v="13"/>
    <x v="2"/>
    <s v="53"/>
    <s v="HIGH_MAIN"/>
    <s v="77000000000"/>
    <x v="14"/>
    <n v="4696.3999999999996"/>
    <n v="511.59041394335514"/>
    <n v="598.19131320850852"/>
    <n v="133.52041665675759"/>
    <n v="3778.4"/>
    <n v="3911.3"/>
    <n v="918"/>
    <n v="918"/>
    <n v="785.1"/>
    <n v="5614.4"/>
    <m/>
    <n v="4204.8999999999996"/>
    <m/>
    <x v="14"/>
  </r>
  <r>
    <x v="13"/>
    <x v="2"/>
    <s v="53"/>
    <s v="HIGH_MAIN"/>
    <s v="77000000000"/>
    <x v="46"/>
    <n v="81292.600000000006"/>
    <n v="322.18822578216032"/>
    <n v="90.439869256323021"/>
    <n v="59.436866323963393"/>
    <n v="56061.2"/>
    <n v="-8593.2000000000007"/>
    <n v="25231.4"/>
    <n v="25231.4"/>
    <n v="89885.8"/>
    <n v="106524"/>
    <m/>
    <n v="179222.1"/>
    <m/>
    <x v="46"/>
  </r>
  <r>
    <x v="13"/>
    <x v="0"/>
    <s v="53"/>
    <s v="HIGH_MAIN"/>
    <s v="77000000000"/>
    <x v="96"/>
    <n v="126694.1"/>
    <n v="55.658349888107011"/>
    <n v="107.60735331339065"/>
    <n v="156.78748868175538"/>
    <n v="-100934.1"/>
    <n v="8956.7000000000007"/>
    <n v="227628.2"/>
    <n v="227628.2"/>
    <n v="117737.4"/>
    <n v="354322.3"/>
    <m/>
    <n v="225988.8866"/>
    <m/>
    <x v="96"/>
  </r>
  <r>
    <x v="13"/>
    <x v="0"/>
    <s v="53"/>
    <s v="HIGH_MAIN"/>
    <s v="77000000000"/>
    <x v="16"/>
    <n v="10885.2"/>
    <n v="82.717428473726201"/>
    <n v="53.408566802414015"/>
    <n v="59.179233232341382"/>
    <n v="-2274.3000000000002"/>
    <n v="-9495.7999999999993"/>
    <n v="13159.5"/>
    <n v="13159.5"/>
    <n v="20381"/>
    <n v="24044.7"/>
    <m/>
    <n v="40630.300000000003"/>
    <m/>
    <x v="16"/>
  </r>
  <r>
    <x v="13"/>
    <x v="0"/>
    <s v="53"/>
    <s v="HIGH_MAIN"/>
    <s v="77000000000"/>
    <x v="35"/>
    <n v="208052.5"/>
    <n v="99.994857331810721"/>
    <n v="115.50335652440393"/>
    <n v="112.70333435984023"/>
    <n v="-10.7"/>
    <n v="27925.7"/>
    <n v="208063.2"/>
    <n v="208063.2"/>
    <n v="180126.8"/>
    <n v="416115.7"/>
    <m/>
    <n v="369213.3"/>
    <m/>
    <x v="35"/>
  </r>
  <r>
    <x v="13"/>
    <x v="0"/>
    <s v="53"/>
    <s v="HIGH_MAIN"/>
    <s v="77000000000"/>
    <x v="48"/>
    <n v="150"/>
    <n v="714.28571428571433"/>
    <n v="82.417582417582423"/>
    <n v="46.978021978021978"/>
    <n v="129"/>
    <n v="-32"/>
    <n v="21"/>
    <n v="21"/>
    <n v="182"/>
    <n v="171"/>
    <m/>
    <n v="364"/>
    <m/>
    <x v="48"/>
  </r>
  <r>
    <x v="13"/>
    <x v="0"/>
    <s v="53"/>
    <s v="HIGH_MAIN"/>
    <s v="77000000000"/>
    <x v="161"/>
    <m/>
    <m/>
    <m/>
    <n v="99.15865384615384"/>
    <n v="-825"/>
    <n v="-825"/>
    <n v="825"/>
    <n v="825"/>
    <n v="825"/>
    <n v="825"/>
    <m/>
    <n v="832"/>
    <m/>
    <x v="161"/>
  </r>
  <r>
    <x v="13"/>
    <x v="0"/>
    <s v="53"/>
    <s v="HIGH_MAIN"/>
    <s v="77000000000"/>
    <x v="127"/>
    <n v="390316.79999999999"/>
    <n v="129.0979047878609"/>
    <n v="124.21076415131867"/>
    <n v="96.804897584288682"/>
    <n v="87975.1"/>
    <n v="76079.3"/>
    <n v="302341.7"/>
    <n v="302341.7"/>
    <n v="314237.5"/>
    <n v="692658.5"/>
    <m/>
    <n v="715520.1"/>
    <m/>
    <x v="127"/>
  </r>
  <r>
    <x v="13"/>
    <x v="0"/>
    <s v="53"/>
    <s v="HIGH_MAIN"/>
    <s v="77000000000"/>
    <x v="57"/>
    <n v="134404.1"/>
    <n v="93.440652396081731"/>
    <n v="133.74181055413592"/>
    <n v="135.55833940311967"/>
    <n v="-9434.9"/>
    <n v="33908.9"/>
    <n v="143839"/>
    <n v="143839"/>
    <n v="100495.2"/>
    <n v="278243.09999999998"/>
    <m/>
    <n v="205257.08799999999"/>
    <m/>
    <x v="57"/>
  </r>
  <r>
    <x v="13"/>
    <x v="0"/>
    <s v="53"/>
    <s v="HIGH_MAIN"/>
    <s v="77000000000"/>
    <x v="90"/>
    <n v="52"/>
    <n v="22.413793103448278"/>
    <n v="22.413793103448278"/>
    <n v="52.592592592592595"/>
    <n v="-180"/>
    <n v="-180"/>
    <n v="232"/>
    <n v="232"/>
    <n v="232"/>
    <n v="284"/>
    <m/>
    <n v="540"/>
    <m/>
    <x v="90"/>
  </r>
  <r>
    <x v="13"/>
    <x v="0"/>
    <s v="53"/>
    <s v="HIGH_MAIN"/>
    <s v="77000000000"/>
    <x v="97"/>
    <n v="13831.6"/>
    <n v="101.49994129388283"/>
    <n v="194.06507373058523"/>
    <n v="198.04542405643028"/>
    <n v="204.4"/>
    <n v="6704.3"/>
    <n v="13627.2"/>
    <n v="13627.2"/>
    <n v="7127.3"/>
    <n v="27458.799999999999"/>
    <m/>
    <n v="13864.9"/>
    <m/>
    <x v="97"/>
  </r>
  <r>
    <x v="13"/>
    <x v="0"/>
    <s v="53"/>
    <s v="HIGH_MAIN"/>
    <s v="77000000000"/>
    <x v="34"/>
    <n v="734966.95880000002"/>
    <n v="92.941016789032261"/>
    <n v="186.68940380642445"/>
    <n v="365.24278448047494"/>
    <n v="-55821.633999999998"/>
    <n v="341282.61259999999"/>
    <n v="790788.59279999998"/>
    <n v="790788.59279999998"/>
    <n v="393684.34620000003"/>
    <n v="1525755.5515999999"/>
    <m/>
    <n v="417737.35619999998"/>
    <m/>
    <x v="34"/>
  </r>
  <r>
    <x v="13"/>
    <x v="0"/>
    <s v="53"/>
    <s v="HIGH_MAIN"/>
    <s v="77000000000"/>
    <x v="69"/>
    <m/>
    <m/>
    <m/>
    <m/>
    <m/>
    <n v="-50.6"/>
    <m/>
    <m/>
    <n v="50.6"/>
    <m/>
    <m/>
    <n v="50.6"/>
    <m/>
    <x v="69"/>
  </r>
  <r>
    <x v="13"/>
    <x v="0"/>
    <s v="53"/>
    <s v="HIGH_MAIN"/>
    <s v="77000000000"/>
    <x v="180"/>
    <n v="209.4"/>
    <n v="102.44618395303327"/>
    <m/>
    <m/>
    <n v="5"/>
    <n v="209.4"/>
    <n v="204.4"/>
    <n v="204.4"/>
    <m/>
    <n v="413.8"/>
    <m/>
    <m/>
    <m/>
    <x v="180"/>
  </r>
  <r>
    <x v="13"/>
    <x v="0"/>
    <s v="53"/>
    <s v="HIGH_MAIN"/>
    <s v="77000000000"/>
    <x v="31"/>
    <n v="80.900000000000006"/>
    <n v="100"/>
    <m/>
    <n v="200"/>
    <m/>
    <n v="80.900000000000006"/>
    <n v="80.900000000000006"/>
    <n v="80.900000000000006"/>
    <m/>
    <n v="161.80000000000001"/>
    <m/>
    <n v="80.900000000000006"/>
    <m/>
    <x v="31"/>
  </r>
  <r>
    <x v="13"/>
    <x v="0"/>
    <s v="53"/>
    <s v="HIGH_MAIN"/>
    <s v="77000000000"/>
    <x v="136"/>
    <n v="29035.599999999999"/>
    <n v="118.89992710952409"/>
    <n v="116.31827322912244"/>
    <n v="106.61287073619718"/>
    <n v="4615.3999999999996"/>
    <n v="4073.4"/>
    <n v="24420.2"/>
    <n v="24420.2"/>
    <n v="24962.2"/>
    <n v="53455.8"/>
    <m/>
    <n v="50140.1"/>
    <m/>
    <x v="136"/>
  </r>
  <r>
    <x v="13"/>
    <x v="0"/>
    <s v="53"/>
    <s v="HIGH_MAIN"/>
    <s v="77000000000"/>
    <x v="11"/>
    <n v="1703757.2"/>
    <n v="98.761697306285001"/>
    <n v="111.97294810727249"/>
    <n v="121.39282695160773"/>
    <n v="-21362.2"/>
    <n v="182177.9"/>
    <n v="1725119.4"/>
    <n v="1725119.4"/>
    <n v="1521579.3"/>
    <n v="3428876.6"/>
    <m/>
    <n v="2824612.2"/>
    <m/>
    <x v="11"/>
  </r>
  <r>
    <x v="13"/>
    <x v="0"/>
    <s v="53"/>
    <s v="HIGH_MAIN"/>
    <s v="77000000000"/>
    <x v="147"/>
    <n v="248"/>
    <n v="93.233082706766922"/>
    <n v="93.233082706766922"/>
    <n v="121.80094786729858"/>
    <n v="-18"/>
    <n v="-18"/>
    <n v="266"/>
    <n v="266"/>
    <n v="266"/>
    <n v="514"/>
    <m/>
    <n v="422"/>
    <m/>
    <x v="147"/>
  </r>
  <r>
    <x v="13"/>
    <x v="0"/>
    <s v="53"/>
    <s v="HIGH_MAIN"/>
    <s v="77000000000"/>
    <x v="92"/>
    <n v="1732"/>
    <n v="100"/>
    <n v="100"/>
    <n v="91.980881571959642"/>
    <m/>
    <m/>
    <n v="1732"/>
    <n v="1732"/>
    <n v="1732"/>
    <n v="3464"/>
    <m/>
    <n v="3766"/>
    <m/>
    <x v="92"/>
  </r>
  <r>
    <x v="13"/>
    <x v="0"/>
    <s v="53"/>
    <s v="HIGH_MAIN"/>
    <s v="77000000000"/>
    <x v="176"/>
    <n v="99793"/>
    <n v="90.404493364134623"/>
    <m/>
    <m/>
    <n v="-10592"/>
    <n v="99793"/>
    <n v="110385"/>
    <n v="110385"/>
    <m/>
    <n v="210178"/>
    <m/>
    <m/>
    <m/>
    <x v="176"/>
  </r>
  <r>
    <x v="13"/>
    <x v="0"/>
    <s v="53"/>
    <s v="HIGH_MAIN"/>
    <s v="77000000000"/>
    <x v="50"/>
    <n v="11881"/>
    <n v="99.739758226997992"/>
    <n v="111.71603196991067"/>
    <n v="107.61396992426316"/>
    <n v="-31"/>
    <n v="1246"/>
    <n v="11912"/>
    <n v="11912"/>
    <n v="10635"/>
    <n v="23793"/>
    <m/>
    <n v="22109.582999999999"/>
    <m/>
    <x v="50"/>
  </r>
  <r>
    <x v="13"/>
    <x v="0"/>
    <s v="53"/>
    <s v="HIGH_MAIN"/>
    <s v="77000000000"/>
    <x v="154"/>
    <m/>
    <m/>
    <m/>
    <m/>
    <m/>
    <m/>
    <m/>
    <m/>
    <m/>
    <m/>
    <m/>
    <n v="42"/>
    <m/>
    <x v="154"/>
  </r>
  <r>
    <x v="13"/>
    <x v="0"/>
    <s v="53"/>
    <s v="HIGH_MAIN"/>
    <s v="77000000000"/>
    <x v="76"/>
    <n v="10672.2"/>
    <n v="81.79497988120329"/>
    <n v="52.652819576693474"/>
    <n v="58.633322044875328"/>
    <n v="-2375.3000000000002"/>
    <n v="-9596.7999999999993"/>
    <n v="13047.5"/>
    <n v="13047.5"/>
    <n v="20269"/>
    <n v="23719.7"/>
    <m/>
    <n v="40454.300000000003"/>
    <m/>
    <x v="76"/>
  </r>
  <r>
    <x v="13"/>
    <x v="0"/>
    <s v="53"/>
    <s v="HIGH_MAIN"/>
    <s v="77000000000"/>
    <x v="61"/>
    <n v="1790.7"/>
    <n v="115.06136349032963"/>
    <n v="183.21055862492327"/>
    <n v="194.05148423005565"/>
    <n v="234.4"/>
    <n v="813.3"/>
    <n v="1556.3"/>
    <n v="1556.3"/>
    <n v="977.4"/>
    <n v="3347"/>
    <m/>
    <n v="1724.8"/>
    <m/>
    <x v="61"/>
  </r>
  <r>
    <x v="13"/>
    <x v="0"/>
    <s v="53"/>
    <s v="HIGH_MAIN"/>
    <s v="77000000000"/>
    <x v="122"/>
    <n v="142328"/>
    <n v="100"/>
    <n v="166.66627633289227"/>
    <n v="333.33255266578453"/>
    <m/>
    <n v="56931"/>
    <n v="142328"/>
    <n v="142328"/>
    <n v="85397"/>
    <n v="284656"/>
    <m/>
    <n v="85397"/>
    <m/>
    <x v="122"/>
  </r>
  <r>
    <x v="13"/>
    <x v="0"/>
    <s v="53"/>
    <s v="HIGH_MAIN"/>
    <s v="77000000000"/>
    <x v="173"/>
    <n v="16553"/>
    <n v="1241.7854463615904"/>
    <n v="1241.7854463615904"/>
    <n v="1341.7854463615904"/>
    <n v="15220"/>
    <n v="15220"/>
    <n v="1333"/>
    <n v="1333"/>
    <n v="1333"/>
    <n v="17886"/>
    <m/>
    <n v="1333"/>
    <m/>
    <x v="173"/>
  </r>
  <r>
    <x v="13"/>
    <x v="0"/>
    <s v="53"/>
    <s v="HIGH_MAIN"/>
    <s v="77000000000"/>
    <x v="77"/>
    <n v="34812.725700000003"/>
    <n v="100.13327238673435"/>
    <n v="78.916370027291592"/>
    <n v="80.364019252256981"/>
    <n v="46.334000000000003"/>
    <n v="-9300.7145"/>
    <n v="34766.3917"/>
    <n v="34766.3917"/>
    <n v="44113.440199999997"/>
    <n v="69579.117400000003"/>
    <m/>
    <n v="86579.9372"/>
    <m/>
    <x v="77"/>
  </r>
  <r>
    <x v="13"/>
    <x v="0"/>
    <s v="53"/>
    <s v="HIGH_MAIN"/>
    <s v="77000000000"/>
    <x v="130"/>
    <n v="248"/>
    <n v="93.233082706766922"/>
    <n v="0.43229976502415995"/>
    <n v="0.43313098083100476"/>
    <n v="-18"/>
    <n v="-57119.6"/>
    <n v="266"/>
    <n v="266"/>
    <n v="57367.6"/>
    <n v="514"/>
    <m/>
    <n v="118670.8"/>
    <m/>
    <x v="130"/>
  </r>
  <r>
    <x v="13"/>
    <x v="0"/>
    <s v="53"/>
    <s v="HIGH_MAIN"/>
    <s v="77000000000"/>
    <x v="108"/>
    <n v="38627.1"/>
    <n v="94.195437896574759"/>
    <n v="103.15937624352034"/>
    <n v="101.79040261370405"/>
    <n v="-2380.3000000000002"/>
    <n v="1183"/>
    <n v="41007.4"/>
    <n v="41007.4"/>
    <n v="37444.1"/>
    <n v="79634.5"/>
    <m/>
    <n v="78233.8"/>
    <m/>
    <x v="108"/>
  </r>
  <r>
    <x v="13"/>
    <x v="0"/>
    <s v="53"/>
    <s v="HIGH_MAIN"/>
    <s v="77000000000"/>
    <x v="175"/>
    <n v="233"/>
    <n v="79.794520547945211"/>
    <m/>
    <m/>
    <n v="-59"/>
    <n v="233"/>
    <n v="292"/>
    <n v="292"/>
    <m/>
    <n v="525"/>
    <m/>
    <m/>
    <m/>
    <x v="175"/>
  </r>
  <r>
    <x v="13"/>
    <x v="0"/>
    <s v="53"/>
    <s v="HIGH_MAIN"/>
    <s v="77000000000"/>
    <x v="165"/>
    <n v="233912.6"/>
    <n v="75.010141376398835"/>
    <n v="90.470864072044805"/>
    <n v="75.067185166417573"/>
    <n v="-77928.7"/>
    <n v="-24637.599999999999"/>
    <n v="311841.3"/>
    <n v="311841.3"/>
    <n v="258550.2"/>
    <n v="545753.9"/>
    <m/>
    <n v="727020.6"/>
    <m/>
    <x v="165"/>
  </r>
  <r>
    <x v="13"/>
    <x v="0"/>
    <s v="53"/>
    <s v="HIGH_MAIN"/>
    <s v="77000000000"/>
    <x v="170"/>
    <n v="4319"/>
    <n v="409.38388625592415"/>
    <n v="409.38388625592415"/>
    <n v="509.38388625592415"/>
    <n v="3264"/>
    <n v="3264"/>
    <n v="1055"/>
    <n v="1055"/>
    <n v="1055"/>
    <n v="5374"/>
    <m/>
    <n v="1055"/>
    <m/>
    <x v="170"/>
  </r>
  <r>
    <x v="13"/>
    <x v="0"/>
    <s v="53"/>
    <s v="HIGH_MAIN"/>
    <s v="77000000000"/>
    <x v="81"/>
    <n v="997492.7"/>
    <n v="102.06012556914924"/>
    <n v="103.27941193980863"/>
    <n v="102.05814922588334"/>
    <n v="20134.8"/>
    <n v="31673.200000000001"/>
    <n v="977357.9"/>
    <n v="977357.9"/>
    <n v="965819.5"/>
    <n v="1974850.6"/>
    <m/>
    <n v="1935024.9"/>
    <m/>
    <x v="81"/>
  </r>
  <r>
    <x v="13"/>
    <x v="0"/>
    <s v="53"/>
    <s v="HIGH_MAIN"/>
    <s v="77000000000"/>
    <x v="83"/>
    <n v="984768.69810000004"/>
    <n v="95.310869599885791"/>
    <n v="224.62885011226237"/>
    <n v="384.67376615572385"/>
    <n v="-48448.921499999997"/>
    <n v="546370.55929999996"/>
    <n v="1033217.6196"/>
    <n v="1033217.6196"/>
    <n v="438398.13880000002"/>
    <n v="2017986.3177"/>
    <m/>
    <n v="524596.81299999997"/>
    <m/>
    <x v="83"/>
  </r>
  <r>
    <x v="13"/>
    <x v="0"/>
    <s v="53"/>
    <s v="HIGH_MAIN"/>
    <s v="77000000000"/>
    <x v="87"/>
    <n v="3982"/>
    <n v="100"/>
    <n v="157.45353894820087"/>
    <n v="217.00272479564032"/>
    <m/>
    <n v="1453"/>
    <n v="3982"/>
    <n v="3982"/>
    <n v="2529"/>
    <n v="7964"/>
    <m/>
    <n v="3670"/>
    <m/>
    <x v="87"/>
  </r>
  <r>
    <x v="13"/>
    <x v="0"/>
    <s v="53"/>
    <s v="HIGH_MAIN"/>
    <s v="77000000000"/>
    <x v="172"/>
    <m/>
    <m/>
    <m/>
    <n v="100"/>
    <n v="-347"/>
    <n v="-347"/>
    <n v="347"/>
    <n v="347"/>
    <n v="347"/>
    <n v="347"/>
    <m/>
    <n v="347"/>
    <m/>
    <x v="172"/>
  </r>
  <r>
    <x v="13"/>
    <x v="0"/>
    <s v="53"/>
    <s v="HIGH_MAIN"/>
    <s v="77000000000"/>
    <x v="22"/>
    <n v="194986.3633"/>
    <n v="97.212671182073308"/>
    <n v="713.05328036846856"/>
    <n v="535.82181229916409"/>
    <n v="-5590.7434999999996"/>
    <n v="167641.0907"/>
    <n v="200577.10680000001"/>
    <n v="200577.10680000001"/>
    <n v="27345.2726"/>
    <n v="395563.47009999998"/>
    <m/>
    <n v="73823.696800000005"/>
    <m/>
    <x v="22"/>
  </r>
  <r>
    <x v="13"/>
    <x v="0"/>
    <s v="53"/>
    <s v="HIGH_MAIN"/>
    <s v="77000000000"/>
    <x v="137"/>
    <n v="1090"/>
    <n v="190.55944055944056"/>
    <n v="235.93073593073592"/>
    <n v="113.67989056087551"/>
    <n v="518"/>
    <n v="628"/>
    <n v="572"/>
    <n v="572"/>
    <n v="462"/>
    <n v="1662"/>
    <m/>
    <n v="1462"/>
    <m/>
    <x v="137"/>
  </r>
  <r>
    <x v="13"/>
    <x v="0"/>
    <s v="53"/>
    <s v="HIGH_MAIN"/>
    <s v="77000000000"/>
    <x v="2"/>
    <n v="1121"/>
    <n v="100"/>
    <n v="91.5400947248081"/>
    <n v="87.880213232988396"/>
    <m/>
    <n v="-103.6"/>
    <n v="1121"/>
    <n v="1121"/>
    <n v="1224.5999999999999"/>
    <n v="2242"/>
    <m/>
    <n v="2551.1999999999998"/>
    <m/>
    <x v="2"/>
  </r>
  <r>
    <x v="13"/>
    <x v="0"/>
    <s v="53"/>
    <s v="HIGH_MAIN"/>
    <s v="77000000000"/>
    <x v="119"/>
    <n v="69154.5"/>
    <n v="102.12748047299003"/>
    <n v="109.64912976126109"/>
    <n v="125.3512522907758"/>
    <n v="1440.6"/>
    <n v="6085.6"/>
    <n v="67713.899999999994"/>
    <n v="67713.899999999994"/>
    <n v="63068.9"/>
    <n v="136868.4"/>
    <m/>
    <n v="109187.9"/>
    <m/>
    <x v="119"/>
  </r>
  <r>
    <x v="13"/>
    <x v="0"/>
    <s v="53"/>
    <s v="HIGH_MAIN"/>
    <s v="77000000000"/>
    <x v="99"/>
    <n v="1548"/>
    <n v="89.531521110468475"/>
    <n v="103.33778371161549"/>
    <n v="103.21259842519684"/>
    <n v="-181"/>
    <n v="50"/>
    <n v="1729"/>
    <n v="1729"/>
    <n v="1498"/>
    <n v="3277"/>
    <m/>
    <n v="3175"/>
    <m/>
    <x v="99"/>
  </r>
  <r>
    <x v="13"/>
    <x v="0"/>
    <s v="53"/>
    <s v="HIGH_MAIN"/>
    <s v="77000000000"/>
    <x v="102"/>
    <n v="605.5"/>
    <n v="129.57414936871388"/>
    <n v="70.21918125942247"/>
    <n v="89.140008309098462"/>
    <n v="138.19999999999999"/>
    <n v="-256.8"/>
    <n v="467.3"/>
    <n v="467.3"/>
    <n v="862.3"/>
    <n v="1072.8"/>
    <m/>
    <n v="1203.5"/>
    <m/>
    <x v="102"/>
  </r>
  <r>
    <x v="13"/>
    <x v="0"/>
    <s v="53"/>
    <s v="HIGH_MAIN"/>
    <s v="77000000000"/>
    <x v="72"/>
    <n v="19327673.103799999"/>
    <n v="160.4060822825258"/>
    <n v="174.37400667178196"/>
    <n v="166.2627257627436"/>
    <n v="7278458.4924999997"/>
    <n v="8243639.7248"/>
    <n v="12049214.611300001"/>
    <n v="12049214.611300001"/>
    <n v="11084033.379000001"/>
    <n v="31376887.715100002"/>
    <m/>
    <n v="18871871.353700001"/>
    <m/>
    <x v="72"/>
  </r>
  <r>
    <x v="13"/>
    <x v="0"/>
    <s v="53"/>
    <s v="HIGH_MAIN"/>
    <s v="77000000000"/>
    <x v="64"/>
    <m/>
    <m/>
    <m/>
    <m/>
    <m/>
    <n v="-30360"/>
    <m/>
    <m/>
    <n v="30360"/>
    <m/>
    <m/>
    <n v="77877"/>
    <m/>
    <x v="64"/>
  </r>
  <r>
    <x v="13"/>
    <x v="0"/>
    <s v="53"/>
    <s v="HIGH_MAIN"/>
    <s v="77000000000"/>
    <x v="135"/>
    <n v="204950.5"/>
    <n v="99.994779499729702"/>
    <n v="116.10821179627095"/>
    <n v="112.4184413637594"/>
    <n v="-10.7"/>
    <n v="28433.7"/>
    <n v="204961.2"/>
    <n v="204961.2"/>
    <n v="176516.8"/>
    <n v="409911.7"/>
    <m/>
    <n v="364630.3"/>
    <m/>
    <x v="135"/>
  </r>
  <r>
    <x v="13"/>
    <x v="0"/>
    <s v="53"/>
    <s v="HIGH_MAIN"/>
    <s v="77000000000"/>
    <x v="12"/>
    <n v="15545"/>
    <n v="160.22469593898165"/>
    <n v="203.17605541759247"/>
    <n v="176.56479474089096"/>
    <n v="5843"/>
    <n v="7894"/>
    <n v="9702"/>
    <n v="9702"/>
    <n v="7651"/>
    <n v="25247"/>
    <m/>
    <n v="14299"/>
    <m/>
    <x v="12"/>
  </r>
  <r>
    <x v="13"/>
    <x v="0"/>
    <s v="53"/>
    <s v="HIGH_MAIN"/>
    <s v="77000000000"/>
    <x v="82"/>
    <n v="1922"/>
    <n v="100"/>
    <n v="100"/>
    <n v="143.11243484735667"/>
    <m/>
    <m/>
    <n v="1922"/>
    <n v="1922"/>
    <n v="1922"/>
    <n v="3844"/>
    <m/>
    <n v="2686"/>
    <m/>
    <x v="82"/>
  </r>
  <r>
    <x v="13"/>
    <x v="0"/>
    <s v="53"/>
    <s v="HIGH_MAIN"/>
    <s v="77000000000"/>
    <x v="156"/>
    <n v="2701249.9"/>
    <n v="99.954582412218599"/>
    <n v="108.59737891648095"/>
    <n v="113.53233632034677"/>
    <n v="-1227.4000000000001"/>
    <n v="213851.1"/>
    <n v="2702477.3"/>
    <n v="2702477.3"/>
    <n v="2487398.7999999998"/>
    <n v="5403727.2000000002"/>
    <m/>
    <n v="4759637.0999999996"/>
    <m/>
    <x v="156"/>
  </r>
  <r>
    <x v="13"/>
    <x v="0"/>
    <s v="53"/>
    <s v="HIGH_MAIN"/>
    <s v="77000000000"/>
    <x v="98"/>
    <n v="42562"/>
    <n v="100.33947852326843"/>
    <n v="101.73777937133978"/>
    <n v="112.5309532952845"/>
    <n v="144"/>
    <n v="727"/>
    <n v="42418"/>
    <n v="42418"/>
    <n v="41835"/>
    <n v="84980"/>
    <m/>
    <n v="75517"/>
    <m/>
    <x v="98"/>
  </r>
  <r>
    <x v="13"/>
    <x v="0"/>
    <s v="53"/>
    <s v="HIGH_MAIN"/>
    <s v="77000000000"/>
    <x v="143"/>
    <n v="10339.4"/>
    <n v="191.10585364952036"/>
    <n v="207.87727693111907"/>
    <n v="133.15269311735415"/>
    <n v="4929.1000000000004"/>
    <n v="5365.6"/>
    <n v="5410.3"/>
    <n v="5410.3"/>
    <n v="4973.8"/>
    <n v="15749.7"/>
    <m/>
    <n v="11828.3"/>
    <m/>
    <x v="143"/>
  </r>
  <r>
    <x v="13"/>
    <x v="0"/>
    <s v="53"/>
    <s v="HIGH_MAIN"/>
    <s v="77000000000"/>
    <x v="23"/>
    <m/>
    <m/>
    <m/>
    <m/>
    <m/>
    <n v="-57101.599999999999"/>
    <m/>
    <m/>
    <n v="57101.599999999999"/>
    <m/>
    <m/>
    <n v="118248.8"/>
    <m/>
    <x v="23"/>
  </r>
  <r>
    <x v="13"/>
    <x v="2"/>
    <s v="53"/>
    <s v="HIGH_MAIN"/>
    <s v="77000000000"/>
    <x v="6"/>
    <n v="209703.3633"/>
    <n v="97.403206440205267"/>
    <n v="498.54978378145188"/>
    <n v="411.58595492937684"/>
    <n v="-5590.7434999999996"/>
    <n v="167640.69070000001"/>
    <n v="215294.10680000001"/>
    <n v="215294.10680000001"/>
    <n v="42062.672599999998"/>
    <n v="424997.47009999998"/>
    <m/>
    <n v="103258.49679999999"/>
    <m/>
    <x v="6"/>
  </r>
  <r>
    <x v="13"/>
    <x v="0"/>
    <s v="53"/>
    <s v="HIGH_MAIN"/>
    <s v="77000000000"/>
    <x v="149"/>
    <n v="20902.900000000001"/>
    <n v="79.479916044350489"/>
    <n v="63.315068410164145"/>
    <n v="99.559388670235435"/>
    <n v="-5396.7"/>
    <n v="-12111.2"/>
    <n v="26299.599999999999"/>
    <n v="26299.599999999999"/>
    <n v="33014.1"/>
    <n v="47202.5"/>
    <m/>
    <n v="47411.4"/>
    <m/>
    <x v="149"/>
  </r>
  <r>
    <x v="13"/>
    <x v="0"/>
    <s v="53"/>
    <s v="HIGH_MAIN"/>
    <s v="77000000000"/>
    <x v="51"/>
    <n v="394821.2"/>
    <n v="129.37305279107045"/>
    <n v="123.72038688433767"/>
    <n v="96.496921617383961"/>
    <n v="89640.8"/>
    <n v="75697.399999999994"/>
    <n v="305180.40000000002"/>
    <n v="305180.40000000002"/>
    <n v="319123.8"/>
    <n v="700001.6"/>
    <m/>
    <n v="725413.4"/>
    <m/>
    <x v="51"/>
  </r>
  <r>
    <x v="13"/>
    <x v="0"/>
    <s v="53"/>
    <s v="HIGH_MAIN"/>
    <s v="77000000000"/>
    <x v="107"/>
    <n v="14521111"/>
    <n v="205.1309409399183"/>
    <n v="205.61876849869782"/>
    <n v="194.27394353950041"/>
    <n v="7442163.7999999998"/>
    <n v="7458958.5"/>
    <n v="7078947.2000000002"/>
    <n v="7078947.2000000002"/>
    <n v="7062152.5"/>
    <n v="21600058.199999999"/>
    <m/>
    <n v="11118350.616900001"/>
    <m/>
    <x v="107"/>
  </r>
  <r>
    <x v="13"/>
    <x v="0"/>
    <s v="53"/>
    <s v="HIGH_MAIN"/>
    <s v="77000000000"/>
    <x v="40"/>
    <n v="41495.5"/>
    <n v="104.44900322190898"/>
    <n v="115.75692315417426"/>
    <n v="119.05920602277008"/>
    <n v="1767.5"/>
    <n v="5648.4"/>
    <n v="39728"/>
    <n v="39728"/>
    <n v="35847.1"/>
    <n v="81223.5"/>
    <m/>
    <n v="68221.100000000006"/>
    <m/>
    <x v="40"/>
  </r>
  <r>
    <x v="13"/>
    <x v="0"/>
    <s v="53"/>
    <s v="HIGH_MAIN"/>
    <s v="77000000000"/>
    <x v="59"/>
    <n v="13831.6"/>
    <n v="101.49994129388283"/>
    <n v="194.06507373058523"/>
    <n v="198.04542405643028"/>
    <n v="204.4"/>
    <n v="6704.3"/>
    <n v="13627.2"/>
    <n v="13627.2"/>
    <n v="7127.3"/>
    <n v="27458.799999999999"/>
    <m/>
    <n v="13864.9"/>
    <m/>
    <x v="59"/>
  </r>
  <r>
    <x v="13"/>
    <x v="0"/>
    <s v="53"/>
    <s v="HIGH_MAIN"/>
    <s v="77000000000"/>
    <x v="45"/>
    <n v="24167"/>
    <n v="100"/>
    <n v="100"/>
    <n v="143.30526565464896"/>
    <m/>
    <m/>
    <n v="24167"/>
    <n v="24167"/>
    <n v="24167"/>
    <n v="48334"/>
    <m/>
    <n v="33728"/>
    <m/>
    <x v="45"/>
  </r>
  <r>
    <x v="13"/>
    <x v="0"/>
    <s v="53"/>
    <s v="HIGH_MAIN"/>
    <s v="77000000000"/>
    <x v="46"/>
    <n v="80566.600000000006"/>
    <n v="319.75440936006731"/>
    <n v="89.667092557884843"/>
    <n v="59.023780171675305"/>
    <n v="55370.2"/>
    <n v="-9284.2000000000007"/>
    <n v="25196.400000000001"/>
    <n v="25196.400000000001"/>
    <n v="89850.8"/>
    <n v="105763"/>
    <m/>
    <n v="179187.1"/>
    <m/>
    <x v="46"/>
  </r>
  <r>
    <x v="13"/>
    <x v="0"/>
    <s v="53"/>
    <s v="HIGH_MAIN"/>
    <s v="77000000000"/>
    <x v="179"/>
    <n v="209.4"/>
    <n v="102.44618395303327"/>
    <m/>
    <m/>
    <n v="5"/>
    <n v="209.4"/>
    <n v="204.4"/>
    <n v="204.4"/>
    <m/>
    <n v="413.8"/>
    <m/>
    <m/>
    <m/>
    <x v="179"/>
  </r>
  <r>
    <x v="13"/>
    <x v="0"/>
    <s v="53"/>
    <s v="HIGH_MAIN"/>
    <s v="77000000000"/>
    <x v="54"/>
    <n v="972"/>
    <n v="60.38017144986955"/>
    <n v="46.075085324232084"/>
    <n v="99.303819377668376"/>
    <n v="-637.79999999999995"/>
    <n v="-1137.5999999999999"/>
    <n v="1609.8"/>
    <n v="1609.8"/>
    <n v="2109.6"/>
    <n v="2581.8000000000002"/>
    <m/>
    <n v="2599.9"/>
    <m/>
    <x v="54"/>
  </r>
  <r>
    <x v="13"/>
    <x v="0"/>
    <s v="53"/>
    <s v="HIGH_MAIN"/>
    <s v="77000000000"/>
    <x v="28"/>
    <m/>
    <m/>
    <m/>
    <m/>
    <m/>
    <m/>
    <m/>
    <m/>
    <m/>
    <m/>
    <m/>
    <n v="42"/>
    <m/>
    <x v="28"/>
  </r>
  <r>
    <x v="13"/>
    <x v="2"/>
    <s v="53"/>
    <s v="HIGH_MAIN"/>
    <s v="77000000000"/>
    <x v="60"/>
    <n v="3852.3"/>
    <n v="131.20912806539511"/>
    <n v="119.960763553701"/>
    <n v="115.08324009086903"/>
    <n v="916.3"/>
    <n v="641"/>
    <n v="2936"/>
    <n v="2936"/>
    <n v="3211.3"/>
    <n v="6788.3"/>
    <m/>
    <n v="5898.6"/>
    <m/>
    <x v="60"/>
  </r>
  <r>
    <x v="13"/>
    <x v="2"/>
    <s v="53"/>
    <s v="HIGH_MAIN"/>
    <s v="77000000000"/>
    <x v="83"/>
    <n v="991159.69810000004"/>
    <n v="95.339696056133008"/>
    <n v="222.83815733725316"/>
    <n v="373.12904667846459"/>
    <n v="-48448.921499999997"/>
    <n v="546370.65930000006"/>
    <n v="1039608.6196"/>
    <n v="1039608.6196"/>
    <n v="444789.03879999998"/>
    <n v="2030768.3177"/>
    <m/>
    <n v="544253.61300000001"/>
    <m/>
    <x v="83"/>
  </r>
  <r>
    <x v="13"/>
    <x v="2"/>
    <s v="53"/>
    <s v="HIGH_MAIN"/>
    <s v="77000000000"/>
    <x v="87"/>
    <n v="3996"/>
    <n v="100"/>
    <n v="157.13723948092803"/>
    <n v="130.48163265306121"/>
    <m/>
    <n v="1453"/>
    <n v="3996"/>
    <n v="3996"/>
    <n v="2543"/>
    <n v="7992"/>
    <m/>
    <n v="6125"/>
    <m/>
    <x v="87"/>
  </r>
  <r>
    <x v="13"/>
    <x v="2"/>
    <s v="53"/>
    <s v="HIGH_MAIN"/>
    <s v="77000000000"/>
    <x v="56"/>
    <n v="25267"/>
    <n v="118.85319158944446"/>
    <n v="116.37343404568902"/>
    <n v="112.76023363466712"/>
    <n v="4008"/>
    <n v="3555"/>
    <n v="21259"/>
    <n v="21259"/>
    <n v="21712"/>
    <n v="46526"/>
    <m/>
    <n v="41261"/>
    <m/>
    <x v="56"/>
  </r>
  <r>
    <x v="13"/>
    <x v="2"/>
    <s v="53"/>
    <s v="HIGH_MAIN"/>
    <s v="77000000000"/>
    <x v="172"/>
    <m/>
    <m/>
    <m/>
    <n v="100"/>
    <n v="-347"/>
    <n v="-347"/>
    <n v="347"/>
    <n v="347"/>
    <n v="347"/>
    <n v="347"/>
    <m/>
    <n v="347"/>
    <m/>
    <x v="172"/>
  </r>
  <r>
    <x v="13"/>
    <x v="2"/>
    <s v="53"/>
    <s v="HIGH_MAIN"/>
    <s v="77000000000"/>
    <x v="101"/>
    <n v="33476.6"/>
    <n v="96.748425655386868"/>
    <n v="104.99234745082296"/>
    <n v="163.59238351937441"/>
    <n v="-1125.0999999999999"/>
    <n v="1591.8"/>
    <n v="34601.699999999997"/>
    <n v="34601.699999999997"/>
    <n v="31884.799999999999"/>
    <n v="68078.3"/>
    <m/>
    <n v="41614.590199999999"/>
    <m/>
    <x v="101"/>
  </r>
  <r>
    <x v="13"/>
    <x v="2"/>
    <s v="53"/>
    <s v="HIGH_MAIN"/>
    <s v="77000000000"/>
    <x v="72"/>
    <n v="20756845.003800001"/>
    <n v="155.41131758513731"/>
    <n v="167.32845244386593"/>
    <n v="161.40068398034694"/>
    <n v="7400774.5925000003"/>
    <n v="8351994.1248000003"/>
    <n v="13356070.4113"/>
    <n v="13356070.4113"/>
    <n v="12404850.879000001"/>
    <n v="34112915.415100001"/>
    <m/>
    <n v="21135545.757199999"/>
    <m/>
    <x v="72"/>
  </r>
  <r>
    <x v="13"/>
    <x v="2"/>
    <s v="53"/>
    <s v="HIGH_MAIN"/>
    <s v="77000000000"/>
    <x v="121"/>
    <n v="233"/>
    <n v="0.61239562334252362"/>
    <n v="0.3408715192336389"/>
    <n v="28.001424930728469"/>
    <n v="-37814.300000000003"/>
    <n v="-68121.2"/>
    <n v="38047.300000000003"/>
    <n v="38047.300000000003"/>
    <n v="68354.2"/>
    <n v="38280.300000000003"/>
    <m/>
    <n v="136708.4"/>
    <m/>
    <x v="121"/>
  </r>
  <r>
    <x v="13"/>
    <x v="2"/>
    <s v="53"/>
    <s v="HIGH_MAIN"/>
    <s v="77000000000"/>
    <x v="41"/>
    <n v="5206"/>
    <n v="80.401544401544399"/>
    <n v="124.25710671408454"/>
    <n v="149.71994001461184"/>
    <n v="-1269"/>
    <n v="1016.3"/>
    <n v="6475"/>
    <n v="6475"/>
    <n v="4189.7"/>
    <n v="11681"/>
    <m/>
    <n v="7801.9"/>
    <m/>
    <x v="41"/>
  </r>
  <r>
    <x v="13"/>
    <x v="2"/>
    <s v="53"/>
    <s v="HIGH_MAIN"/>
    <s v="77000000000"/>
    <x v="142"/>
    <n v="79668.100000000006"/>
    <n v="337.990590171863"/>
    <n v="259.26115155439993"/>
    <n v="179.62515746031303"/>
    <n v="56097"/>
    <n v="48939.199999999997"/>
    <n v="23571.1"/>
    <n v="23571.1"/>
    <n v="30728.9"/>
    <n v="103239.2"/>
    <m/>
    <n v="57474.8"/>
    <m/>
    <x v="142"/>
  </r>
  <r>
    <x v="13"/>
    <x v="2"/>
    <s v="53"/>
    <s v="HIGH_MAIN"/>
    <s v="77000000000"/>
    <x v="54"/>
    <n v="981"/>
    <n v="60.939247111442413"/>
    <n v="46.446664457175324"/>
    <n v="98.900595510765001"/>
    <n v="-628.79999999999995"/>
    <n v="-1131.0999999999999"/>
    <n v="1609.8"/>
    <n v="1609.8"/>
    <n v="2112.1"/>
    <n v="2590.8000000000002"/>
    <m/>
    <n v="2619.6"/>
    <m/>
    <x v="54"/>
  </r>
  <r>
    <x v="13"/>
    <x v="2"/>
    <s v="53"/>
    <s v="HIGH_MAIN"/>
    <s v="77000000000"/>
    <x v="181"/>
    <n v="25022"/>
    <m/>
    <m/>
    <m/>
    <n v="25022"/>
    <n v="25022"/>
    <m/>
    <m/>
    <m/>
    <n v="25022"/>
    <m/>
    <m/>
    <m/>
    <x v="181"/>
  </r>
  <r>
    <x v="13"/>
    <x v="2"/>
    <s v="53"/>
    <s v="HIGH_MAIN"/>
    <s v="77000000000"/>
    <x v="131"/>
    <n v="28"/>
    <n v="164.70588235294119"/>
    <n v="112"/>
    <n v="90"/>
    <n v="11"/>
    <n v="3"/>
    <n v="17"/>
    <n v="17"/>
    <n v="25"/>
    <n v="45"/>
    <m/>
    <n v="50"/>
    <m/>
    <x v="131"/>
  </r>
  <r>
    <x v="13"/>
    <x v="2"/>
    <s v="53"/>
    <s v="HIGH_MAIN"/>
    <s v="77000000000"/>
    <x v="157"/>
    <n v="422183.1"/>
    <n v="94.366969433891754"/>
    <n v="121.70293493965345"/>
    <n v="146.51794975009068"/>
    <n v="-25201.3"/>
    <n v="75286.7"/>
    <n v="447384.4"/>
    <n v="447384.4"/>
    <n v="346896.4"/>
    <n v="869567.5"/>
    <m/>
    <n v="593488.7169"/>
    <m/>
    <x v="157"/>
  </r>
  <r>
    <x v="13"/>
    <x v="2"/>
    <s v="53"/>
    <s v="HIGH_MAIN"/>
    <s v="77000000000"/>
    <x v="85"/>
    <n v="39252.400000000001"/>
    <n v="808.87753209553443"/>
    <n v="471.42102229054575"/>
    <n v="216.73480820450322"/>
    <n v="34399.699999999997"/>
    <n v="30926"/>
    <n v="4852.7"/>
    <n v="4852.7"/>
    <n v="8326.4"/>
    <n v="44105.1"/>
    <m/>
    <n v="20349.8"/>
    <m/>
    <x v="85"/>
  </r>
  <r>
    <x v="13"/>
    <x v="2"/>
    <s v="53"/>
    <s v="HIGH_MAIN"/>
    <s v="77000000000"/>
    <x v="146"/>
    <n v="8987"/>
    <n v="46.846330275229356"/>
    <n v="46.846330275229356"/>
    <n v="126.6624702126703"/>
    <n v="-10197"/>
    <n v="-10197"/>
    <n v="19184"/>
    <n v="19184"/>
    <n v="19184"/>
    <n v="28171"/>
    <m/>
    <n v="22241"/>
    <m/>
    <x v="146"/>
  </r>
  <r>
    <x v="13"/>
    <x v="2"/>
    <s v="53"/>
    <s v="HIGH_MAIN"/>
    <s v="77000000000"/>
    <x v="161"/>
    <m/>
    <m/>
    <m/>
    <n v="99.15865384615384"/>
    <n v="-825"/>
    <n v="-825"/>
    <n v="825"/>
    <n v="825"/>
    <n v="825"/>
    <n v="825"/>
    <m/>
    <n v="832"/>
    <m/>
    <x v="161"/>
  </r>
  <r>
    <x v="13"/>
    <x v="2"/>
    <s v="53"/>
    <s v="HIGH_MAIN"/>
    <s v="77000000000"/>
    <x v="100"/>
    <n v="705927.84"/>
    <n v="89.972949837206485"/>
    <n v="343.87975176163832"/>
    <n v="704.16122623140166"/>
    <n v="-78672.244000000006"/>
    <n v="500644.5"/>
    <n v="784600.08400000003"/>
    <n v="784600.08400000003"/>
    <n v="205283.34"/>
    <n v="1490527.9240000001"/>
    <m/>
    <n v="211674.23999999999"/>
    <m/>
    <x v="100"/>
  </r>
  <r>
    <x v="13"/>
    <x v="2"/>
    <s v="53"/>
    <s v="HIGH_MAIN"/>
    <s v="77000000000"/>
    <x v="129"/>
    <n v="397502.5"/>
    <n v="129.17609889984902"/>
    <n v="123.62943251492719"/>
    <n v="96.889089108562658"/>
    <n v="89781.1"/>
    <n v="75975.100000000006"/>
    <n v="307721.40000000002"/>
    <n v="307721.40000000002"/>
    <n v="321527.40000000002"/>
    <n v="705223.9"/>
    <m/>
    <n v="727867.2"/>
    <m/>
    <x v="129"/>
  </r>
  <r>
    <x v="13"/>
    <x v="2"/>
    <s v="53"/>
    <s v="HIGH_MAIN"/>
    <s v="77000000000"/>
    <x v="152"/>
    <n v="4845.3999999999996"/>
    <n v="144.67335483100442"/>
    <n v="163.41989881956155"/>
    <n v="168.22009443694552"/>
    <n v="1496.2"/>
    <n v="1880.4"/>
    <n v="3349.2"/>
    <n v="3349.2"/>
    <n v="2965"/>
    <n v="8194.6"/>
    <m/>
    <n v="4871.3562000000002"/>
    <m/>
    <x v="152"/>
  </r>
  <r>
    <x v="13"/>
    <x v="2"/>
    <s v="53"/>
    <s v="HIGH_MAIN"/>
    <s v="77000000000"/>
    <x v="99"/>
    <n v="1548"/>
    <n v="89.531521110468475"/>
    <n v="103.33778371161549"/>
    <n v="103.21259842519684"/>
    <n v="-181"/>
    <n v="50"/>
    <n v="1729"/>
    <n v="1729"/>
    <n v="1498"/>
    <n v="3277"/>
    <m/>
    <n v="3175"/>
    <m/>
    <x v="99"/>
  </r>
  <r>
    <x v="13"/>
    <x v="2"/>
    <s v="53"/>
    <s v="HIGH_MAIN"/>
    <s v="77000000000"/>
    <x v="65"/>
    <n v="2909182.4"/>
    <n v="99.896500802744598"/>
    <n v="112.9392246099988"/>
    <n v="120.05601658244937"/>
    <n v="-3014.1"/>
    <n v="333299.3"/>
    <n v="2912196.5"/>
    <n v="2912196.5"/>
    <n v="2575883.1"/>
    <n v="5821378.9000000004"/>
    <m/>
    <n v="4848885.5999999996"/>
    <m/>
    <x v="65"/>
  </r>
  <r>
    <x v="13"/>
    <x v="2"/>
    <s v="53"/>
    <s v="HIGH_MAIN"/>
    <s v="77000000000"/>
    <x v="93"/>
    <m/>
    <m/>
    <m/>
    <m/>
    <m/>
    <n v="-105.5"/>
    <m/>
    <m/>
    <n v="105.5"/>
    <m/>
    <m/>
    <n v="197.8"/>
    <m/>
    <x v="93"/>
  </r>
  <r>
    <x v="13"/>
    <x v="2"/>
    <s v="53"/>
    <s v="HIGH_MAIN"/>
    <s v="77000000000"/>
    <x v="47"/>
    <n v="45417.725700000003"/>
    <n v="100.10212161951382"/>
    <n v="83.00320247946307"/>
    <n v="84.228448022125932"/>
    <n v="46.334000000000003"/>
    <n v="-9300.3145000000004"/>
    <n v="45371.3917"/>
    <n v="45371.3917"/>
    <n v="54718.040200000003"/>
    <n v="90789.117400000003"/>
    <m/>
    <n v="107789.1372"/>
    <m/>
    <x v="47"/>
  </r>
  <r>
    <x v="13"/>
    <x v="2"/>
    <s v="53"/>
    <s v="HIGH_MAIN"/>
    <s v="77000000000"/>
    <x v="177"/>
    <n v="99793"/>
    <n v="90.404493364134623"/>
    <m/>
    <m/>
    <n v="-10592"/>
    <n v="99793"/>
    <n v="110385"/>
    <n v="110385"/>
    <m/>
    <n v="210178"/>
    <m/>
    <m/>
    <m/>
    <x v="177"/>
  </r>
  <r>
    <x v="13"/>
    <x v="2"/>
    <s v="53"/>
    <s v="HIGH_MAIN"/>
    <s v="77000000000"/>
    <x v="28"/>
    <m/>
    <m/>
    <m/>
    <m/>
    <m/>
    <m/>
    <m/>
    <m/>
    <m/>
    <m/>
    <m/>
    <n v="42"/>
    <m/>
    <x v="28"/>
  </r>
  <r>
    <x v="13"/>
    <x v="2"/>
    <s v="53"/>
    <s v="HIGH_MAIN"/>
    <s v="77000000000"/>
    <x v="178"/>
    <n v="8562.6"/>
    <n v="100.69974479895568"/>
    <m/>
    <m/>
    <n v="59.5"/>
    <n v="8562.6"/>
    <n v="8503.1"/>
    <n v="8503.1"/>
    <m/>
    <n v="17065.7"/>
    <m/>
    <m/>
    <m/>
    <x v="178"/>
  </r>
  <r>
    <x v="13"/>
    <x v="2"/>
    <s v="53"/>
    <s v="HIGH_MAIN"/>
    <s v="77000000000"/>
    <x v="122"/>
    <n v="147274"/>
    <n v="100"/>
    <n v="163.01650376896939"/>
    <n v="326.03300753793877"/>
    <m/>
    <n v="56931"/>
    <n v="147274"/>
    <n v="147274"/>
    <n v="90343"/>
    <n v="294548"/>
    <m/>
    <n v="90343"/>
    <m/>
    <x v="122"/>
  </r>
  <r>
    <x v="13"/>
    <x v="2"/>
    <s v="53"/>
    <s v="HIGH_MAIN"/>
    <s v="77000000000"/>
    <x v="107"/>
    <n v="14574566.300000001"/>
    <n v="205.03716101389708"/>
    <n v="202.10285997992889"/>
    <n v="191.74981472944674"/>
    <n v="7466310.2999999998"/>
    <n v="7363106.5999999996"/>
    <n v="7108256"/>
    <n v="7108256"/>
    <n v="7211459.7000000002"/>
    <n v="21682822.300000001"/>
    <m/>
    <n v="11307871.3169"/>
    <m/>
    <x v="107"/>
  </r>
  <r>
    <x v="13"/>
    <x v="2"/>
    <s v="53"/>
    <s v="HIGH_MAIN"/>
    <s v="77000000000"/>
    <x v="169"/>
    <n v="6443"/>
    <n v="100"/>
    <n v="100"/>
    <n v="200"/>
    <m/>
    <m/>
    <n v="6443"/>
    <n v="6443"/>
    <n v="6443"/>
    <n v="12886"/>
    <m/>
    <n v="6443"/>
    <m/>
    <x v="169"/>
  </r>
  <r>
    <x v="13"/>
    <x v="2"/>
    <s v="53"/>
    <s v="HIGH_MAIN"/>
    <s v="77000000000"/>
    <x v="164"/>
    <n v="13863027.4"/>
    <n v="215.10518604187797"/>
    <n v="208.33192296672246"/>
    <n v="197.41594509020263"/>
    <n v="7418260.7000000002"/>
    <n v="7208729.2000000002"/>
    <n v="6444766.7000000002"/>
    <n v="6444766.7000000002"/>
    <n v="6654298.2000000002"/>
    <n v="20307794.100000001"/>
    <m/>
    <n v="10286805.4"/>
    <m/>
    <x v="164"/>
  </r>
  <r>
    <x v="13"/>
    <x v="2"/>
    <s v="53"/>
    <s v="HIGH_MAIN"/>
    <s v="77000000000"/>
    <x v="96"/>
    <n v="127912.9"/>
    <n v="52.699278146260149"/>
    <n v="103.66343173207447"/>
    <n v="157.26025490308112"/>
    <n v="-114809.4"/>
    <n v="4520.3999999999996"/>
    <n v="242722.3"/>
    <n v="242722.3"/>
    <n v="123392.5"/>
    <n v="370635.2"/>
    <m/>
    <n v="235682.6906"/>
    <m/>
    <x v="96"/>
  </r>
  <r>
    <x v="13"/>
    <x v="2"/>
    <s v="53"/>
    <s v="HIGH_MAIN"/>
    <s v="77000000000"/>
    <x v="151"/>
    <n v="981"/>
    <n v="60.939247111442413"/>
    <n v="46.446664457175324"/>
    <n v="98.900595510765001"/>
    <n v="-628.79999999999995"/>
    <n v="-1131.0999999999999"/>
    <n v="1609.8"/>
    <n v="1609.8"/>
    <n v="2112.1"/>
    <n v="2590.8000000000002"/>
    <m/>
    <n v="2619.6"/>
    <m/>
    <x v="151"/>
  </r>
  <r>
    <x v="13"/>
    <x v="2"/>
    <s v="53"/>
    <s v="HIGH_MAIN"/>
    <s v="77000000000"/>
    <x v="98"/>
    <n v="42562"/>
    <n v="100.33947852326843"/>
    <n v="101.73777937133978"/>
    <n v="112.5309532952845"/>
    <n v="144"/>
    <n v="727"/>
    <n v="42418"/>
    <n v="42418"/>
    <n v="41835"/>
    <n v="84980"/>
    <m/>
    <n v="75517"/>
    <m/>
    <x v="98"/>
  </r>
  <r>
    <x v="13"/>
    <x v="2"/>
    <s v="53"/>
    <s v="HIGH_MAIN"/>
    <s v="77000000000"/>
    <x v="147"/>
    <n v="248"/>
    <n v="93.233082706766922"/>
    <n v="93.233082706766922"/>
    <n v="121.80094786729858"/>
    <n v="-18"/>
    <n v="-18"/>
    <n v="266"/>
    <n v="266"/>
    <n v="266"/>
    <n v="514"/>
    <m/>
    <n v="422"/>
    <m/>
    <x v="147"/>
  </r>
  <r>
    <x v="13"/>
    <x v="2"/>
    <s v="53"/>
    <s v="HIGH_MAIN"/>
    <s v="77000000000"/>
    <x v="165"/>
    <n v="1302563.5"/>
    <n v="97.364972578800675"/>
    <n v="99.472177861787685"/>
    <n v="100.43178714034352"/>
    <n v="-35251.800000000003"/>
    <n v="-6911.7"/>
    <n v="1337815.3"/>
    <n v="1337815.3"/>
    <n v="1309475.2"/>
    <n v="2640378.7999999998"/>
    <m/>
    <n v="2629026.9994999999"/>
    <m/>
    <x v="165"/>
  </r>
  <r>
    <x v="13"/>
    <x v="2"/>
    <s v="53"/>
    <s v="HIGH_MAIN"/>
    <s v="77000000000"/>
    <x v="149"/>
    <n v="21224.7"/>
    <n v="80.605738374190608"/>
    <n v="64.133423579677654"/>
    <n v="100.07070320226588"/>
    <n v="-5106.8"/>
    <n v="-11869.9"/>
    <n v="26331.5"/>
    <n v="26331.5"/>
    <n v="33094.6"/>
    <n v="47556.2"/>
    <m/>
    <n v="47522.6"/>
    <m/>
    <x v="149"/>
  </r>
  <r>
    <x v="13"/>
    <x v="2"/>
    <s v="53"/>
    <s v="HIGH_MAIN"/>
    <s v="77000000000"/>
    <x v="48"/>
    <n v="150.4"/>
    <n v="716.19047619047615"/>
    <n v="82.637362637362642"/>
    <n v="47.087912087912088"/>
    <n v="129.4"/>
    <n v="-31.6"/>
    <n v="21"/>
    <n v="21"/>
    <n v="182"/>
    <n v="171.4"/>
    <m/>
    <n v="364"/>
    <m/>
    <x v="48"/>
  </r>
  <r>
    <x v="13"/>
    <x v="2"/>
    <s v="53"/>
    <s v="HIGH_MAIN"/>
    <s v="77000000000"/>
    <x v="95"/>
    <m/>
    <m/>
    <m/>
    <n v="23.294723294723294"/>
    <n v="-181"/>
    <n v="-181"/>
    <n v="181"/>
    <n v="181"/>
    <n v="181"/>
    <n v="181"/>
    <m/>
    <n v="777"/>
    <m/>
    <x v="95"/>
  </r>
  <r>
    <x v="13"/>
    <x v="2"/>
    <s v="53"/>
    <s v="HIGH_MAIN"/>
    <s v="77000000000"/>
    <x v="84"/>
    <n v="17000258"/>
    <n v="177.72914671012086"/>
    <n v="181.47088287297609"/>
    <n v="172.29246520348852"/>
    <n v="7434996.2999999998"/>
    <n v="7632221.7999999998"/>
    <n v="9565261.6999999993"/>
    <n v="9565261.6999999993"/>
    <n v="9368036.1999999993"/>
    <n v="26565519.699999999"/>
    <m/>
    <n v="15418851.699999999"/>
    <m/>
    <x v="84"/>
  </r>
  <r>
    <x v="13"/>
    <x v="2"/>
    <s v="53"/>
    <s v="HIGH_MAIN"/>
    <s v="77000000000"/>
    <x v="105"/>
    <n v="19985"/>
    <n v="114.69153515064562"/>
    <n v="114.35944974707593"/>
    <n v="107.48270393270049"/>
    <n v="2560"/>
    <n v="2509.4"/>
    <n v="17425"/>
    <n v="17425"/>
    <n v="17475.599999999999"/>
    <n v="37410"/>
    <m/>
    <n v="34805.599999999999"/>
    <m/>
    <x v="105"/>
  </r>
  <r>
    <x v="13"/>
    <x v="2"/>
    <s v="53"/>
    <s v="HIGH_MAIN"/>
    <s v="77000000000"/>
    <x v="52"/>
    <n v="1093.3"/>
    <n v="72.246084715522372"/>
    <n v="96.190392398381135"/>
    <n v="83.328538090214508"/>
    <n v="-420"/>
    <n v="-43.3"/>
    <n v="1513.3"/>
    <n v="1513.3"/>
    <n v="1136.5999999999999"/>
    <n v="2606.6"/>
    <m/>
    <n v="3128.1"/>
    <m/>
    <x v="52"/>
  </r>
  <r>
    <x v="13"/>
    <x v="2"/>
    <s v="53"/>
    <s v="HIGH_MAIN"/>
    <s v="77000000000"/>
    <x v="92"/>
    <n v="1732"/>
    <n v="100"/>
    <n v="100"/>
    <n v="91.980881571959642"/>
    <m/>
    <m/>
    <n v="1732"/>
    <n v="1732"/>
    <n v="1732"/>
    <n v="3464"/>
    <m/>
    <n v="3766"/>
    <m/>
    <x v="92"/>
  </r>
  <r>
    <x v="13"/>
    <x v="2"/>
    <s v="53"/>
    <s v="HIGH_MAIN"/>
    <s v="77000000000"/>
    <x v="16"/>
    <n v="10905.2"/>
    <n v="81.494600754773387"/>
    <n v="52.930155802553024"/>
    <n v="58.094787024611712"/>
    <n v="-2476.3000000000002"/>
    <n v="-9697.7999999999993"/>
    <n v="13381.5"/>
    <n v="13381.5"/>
    <n v="20603"/>
    <n v="24286.7"/>
    <m/>
    <n v="41805.300000000003"/>
    <m/>
    <x v="16"/>
  </r>
  <r>
    <x v="13"/>
    <x v="2"/>
    <s v="53"/>
    <s v="HIGH_MAIN"/>
    <s v="77000000000"/>
    <x v="67"/>
    <n v="106395.4"/>
    <n v="48.125664074673999"/>
    <n v="102.60862856288666"/>
    <n v="165.49468656725833"/>
    <n v="-114682.9"/>
    <n v="2704.9"/>
    <n v="221078.3"/>
    <n v="221078.3"/>
    <n v="103690.5"/>
    <n v="327473.7"/>
    <m/>
    <n v="197875.658"/>
    <m/>
    <x v="67"/>
  </r>
  <r>
    <x v="13"/>
    <x v="2"/>
    <s v="53"/>
    <s v="HIGH_MAIN"/>
    <s v="77000000000"/>
    <x v="109"/>
    <m/>
    <m/>
    <m/>
    <m/>
    <m/>
    <n v="-30360"/>
    <m/>
    <m/>
    <n v="30360"/>
    <m/>
    <m/>
    <n v="77877"/>
    <m/>
    <x v="109"/>
  </r>
  <r>
    <x v="13"/>
    <x v="0"/>
    <s v="53"/>
    <s v="HIGH_MAIN"/>
    <s v="77000000000"/>
    <x v="94"/>
    <n v="1548"/>
    <n v="89.531521110468475"/>
    <n v="103.33778371161549"/>
    <n v="103.21259842519684"/>
    <n v="-181"/>
    <n v="50"/>
    <n v="1729"/>
    <n v="1729"/>
    <n v="1498"/>
    <n v="3277"/>
    <m/>
    <n v="3175"/>
    <m/>
    <x v="94"/>
  </r>
  <r>
    <x v="13"/>
    <x v="0"/>
    <s v="53"/>
    <s v="HIGH_MAIN"/>
    <s v="77000000000"/>
    <x v="4"/>
    <n v="41551.08"/>
    <n v="58.129008069299729"/>
    <n v="40.924364285334391"/>
    <n v="55.872180733587605"/>
    <n v="-29929.72"/>
    <n v="-59980.32"/>
    <n v="71480.800000000003"/>
    <n v="71480.800000000003"/>
    <n v="101531.4"/>
    <n v="113031.88"/>
    <m/>
    <n v="202304.4"/>
    <m/>
    <x v="4"/>
  </r>
  <r>
    <x v="13"/>
    <x v="0"/>
    <s v="53"/>
    <s v="HIGH_MAIN"/>
    <s v="77000000000"/>
    <x v="112"/>
    <n v="33433.199999999997"/>
    <n v="112.7139100532668"/>
    <n v="51.572955712897404"/>
    <n v="42.727161915080927"/>
    <n v="3771.2"/>
    <n v="-31393.8"/>
    <n v="29662"/>
    <n v="29662"/>
    <n v="64827"/>
    <n v="63095.199999999997"/>
    <m/>
    <n v="147670"/>
    <m/>
    <x v="112"/>
  </r>
  <r>
    <x v="13"/>
    <x v="0"/>
    <s v="53"/>
    <s v="HIGH_MAIN"/>
    <s v="77000000000"/>
    <x v="47"/>
    <n v="34812.725700000003"/>
    <n v="100.13327238673435"/>
    <n v="78.916370027291592"/>
    <n v="80.364019252256981"/>
    <n v="46.334000000000003"/>
    <n v="-9300.7145"/>
    <n v="34766.3917"/>
    <n v="34766.3917"/>
    <n v="44113.440199999997"/>
    <n v="69579.117400000003"/>
    <m/>
    <n v="86579.9372"/>
    <m/>
    <x v="47"/>
  </r>
  <r>
    <x v="13"/>
    <x v="0"/>
    <s v="53"/>
    <s v="HIGH_MAIN"/>
    <s v="77000000000"/>
    <x v="148"/>
    <n v="1481"/>
    <n v="100.67980965329707"/>
    <n v="100.67980965329707"/>
    <n v="169.85040276179518"/>
    <n v="10"/>
    <n v="10"/>
    <n v="1471"/>
    <n v="1471"/>
    <n v="1471"/>
    <n v="2952"/>
    <m/>
    <n v="1738"/>
    <m/>
    <x v="148"/>
  </r>
  <r>
    <x v="13"/>
    <x v="0"/>
    <s v="53"/>
    <s v="HIGH_MAIN"/>
    <s v="77000000000"/>
    <x v="30"/>
    <n v="135143.1"/>
    <n v="61.32960662638628"/>
    <n v="77.775590857059981"/>
    <n v="60.596435073671429"/>
    <n v="-85212.3"/>
    <n v="-38617.199999999997"/>
    <n v="220355.4"/>
    <n v="220355.4"/>
    <n v="173760.3"/>
    <n v="355498.5"/>
    <m/>
    <n v="586665.69999999995"/>
    <m/>
    <x v="30"/>
  </r>
  <r>
    <x v="13"/>
    <x v="0"/>
    <s v="53"/>
    <s v="HIGH_MAIN"/>
    <s v="77000000000"/>
    <x v="0"/>
    <n v="19221.099999999999"/>
    <n v="81.315097005643509"/>
    <n v="66.326312302447235"/>
    <n v="99.951725295944925"/>
    <n v="-4416.7"/>
    <n v="-9758.5"/>
    <n v="23637.8"/>
    <n v="23637.8"/>
    <n v="28979.599999999999"/>
    <n v="42858.9"/>
    <m/>
    <n v="42879.6"/>
    <m/>
    <x v="0"/>
  </r>
  <r>
    <x v="13"/>
    <x v="0"/>
    <s v="53"/>
    <s v="HIGH_MAIN"/>
    <s v="77000000000"/>
    <x v="168"/>
    <n v="719"/>
    <n v="139.88326848249028"/>
    <n v="139.88326848249028"/>
    <n v="239.88326848249028"/>
    <n v="205"/>
    <n v="205"/>
    <n v="514"/>
    <n v="514"/>
    <n v="514"/>
    <n v="1233"/>
    <m/>
    <n v="514"/>
    <m/>
    <x v="168"/>
  </r>
  <r>
    <x v="13"/>
    <x v="0"/>
    <s v="53"/>
    <s v="HIGH_MAIN"/>
    <s v="77000000000"/>
    <x v="89"/>
    <n v="38627.1"/>
    <n v="94.195437896574759"/>
    <n v="103.15937624352034"/>
    <n v="101.79040261370405"/>
    <n v="-2380.3000000000002"/>
    <n v="1183"/>
    <n v="41007.4"/>
    <n v="41007.4"/>
    <n v="37444.1"/>
    <n v="79634.5"/>
    <m/>
    <n v="78233.8"/>
    <m/>
    <x v="89"/>
  </r>
  <r>
    <x v="13"/>
    <x v="0"/>
    <s v="53"/>
    <s v="HIGH_MAIN"/>
    <s v="77000000000"/>
    <x v="53"/>
    <n v="60.8"/>
    <n v="120.63492063492063"/>
    <n v="187.65432098765433"/>
    <n v="276.6169154228856"/>
    <n v="10.4"/>
    <n v="28.4"/>
    <n v="50.4"/>
    <n v="50.4"/>
    <n v="32.4"/>
    <n v="111.2"/>
    <m/>
    <n v="40.200000000000003"/>
    <m/>
    <x v="53"/>
  </r>
  <r>
    <x v="13"/>
    <x v="0"/>
    <s v="53"/>
    <s v="HIGH_MAIN"/>
    <s v="77000000000"/>
    <x v="145"/>
    <n v="1528"/>
    <n v="82.376408431721387"/>
    <n v="140.08067473414008"/>
    <n v="138.25813307176722"/>
    <n v="-326.89999999999998"/>
    <n v="437.2"/>
    <n v="1854.9"/>
    <n v="1854.9"/>
    <n v="1090.8"/>
    <n v="3382.9"/>
    <m/>
    <n v="2446.8000000000002"/>
    <m/>
    <x v="145"/>
  </r>
  <r>
    <x v="13"/>
    <x v="0"/>
    <s v="53"/>
    <s v="HIGH_MAIN"/>
    <s v="77000000000"/>
    <x v="150"/>
    <n v="7673"/>
    <n v="100"/>
    <n v="107.16480446927375"/>
    <n v="107.16480446927375"/>
    <m/>
    <n v="513"/>
    <n v="7673"/>
    <n v="7673"/>
    <n v="7160"/>
    <n v="15346"/>
    <m/>
    <n v="14320"/>
    <m/>
    <x v="150"/>
  </r>
  <r>
    <x v="13"/>
    <x v="0"/>
    <s v="53"/>
    <s v="HIGH_MAIN"/>
    <s v="77000000000"/>
    <x v="79"/>
    <n v="22173"/>
    <n v="119.83462141274389"/>
    <n v="129.25094724570096"/>
    <n v="127.22780019392575"/>
    <n v="3670"/>
    <n v="5018"/>
    <n v="18503"/>
    <n v="18503"/>
    <n v="17155"/>
    <n v="40676"/>
    <m/>
    <n v="31971"/>
    <m/>
    <x v="79"/>
  </r>
  <r>
    <x v="13"/>
    <x v="0"/>
    <s v="53"/>
    <s v="HIGH_MAIN"/>
    <s v="77000000000"/>
    <x v="138"/>
    <n v="1964"/>
    <n v="100"/>
    <n v="100"/>
    <n v="82.939189189189193"/>
    <m/>
    <m/>
    <n v="1964"/>
    <n v="1964"/>
    <n v="1964"/>
    <n v="3928"/>
    <m/>
    <n v="4736"/>
    <m/>
    <x v="138"/>
  </r>
  <r>
    <x v="13"/>
    <x v="0"/>
    <s v="53"/>
    <s v="HIGH_MAIN"/>
    <s v="77000000000"/>
    <x v="5"/>
    <n v="1182.0999999999999"/>
    <n v="74.78332384386664"/>
    <n v="99.003350083752096"/>
    <n v="85.846564956654134"/>
    <n v="-398.6"/>
    <n v="-11.9"/>
    <n v="1580.7"/>
    <n v="1580.7"/>
    <n v="1194"/>
    <n v="2762.8"/>
    <m/>
    <n v="3218.3"/>
    <m/>
    <x v="5"/>
  </r>
  <r>
    <x v="13"/>
    <x v="0"/>
    <s v="53"/>
    <s v="HIGH_MAIN"/>
    <s v="77000000000"/>
    <x v="10"/>
    <n v="5000"/>
    <n v="100"/>
    <n v="100"/>
    <n v="200"/>
    <m/>
    <m/>
    <n v="5000"/>
    <n v="5000"/>
    <n v="5000"/>
    <n v="10000"/>
    <m/>
    <n v="5000"/>
    <m/>
    <x v="10"/>
  </r>
  <r>
    <x v="13"/>
    <x v="0"/>
    <s v="53"/>
    <s v="HIGH_MAIN"/>
    <s v="77000000000"/>
    <x v="58"/>
    <n v="32679.725699999999"/>
    <n v="99.425995644319883"/>
    <n v="74.081108958715944"/>
    <n v="75.708206219396516"/>
    <n v="-188.666"/>
    <n v="-11433.7145"/>
    <n v="32868.3917"/>
    <n v="32868.3917"/>
    <n v="44113.440199999997"/>
    <n v="65548.117400000003"/>
    <m/>
    <n v="86579.9372"/>
    <m/>
    <x v="58"/>
  </r>
  <r>
    <x v="13"/>
    <x v="0"/>
    <s v="53"/>
    <s v="HIGH_MAIN"/>
    <s v="77000000000"/>
    <x v="10"/>
    <n v="5000"/>
    <n v="100"/>
    <n v="100"/>
    <n v="200"/>
    <m/>
    <m/>
    <n v="5000"/>
    <n v="5000"/>
    <n v="5000"/>
    <n v="10000"/>
    <m/>
    <n v="5000"/>
    <m/>
    <x v="10"/>
  </r>
  <r>
    <x v="13"/>
    <x v="0"/>
    <s v="53"/>
    <s v="HIGH_MAIN"/>
    <s v="77000000000"/>
    <x v="148"/>
    <n v="1481"/>
    <n v="100.67980965329707"/>
    <n v="100.67980965329707"/>
    <n v="169.85040276179518"/>
    <n v="10"/>
    <n v="10"/>
    <n v="1471"/>
    <n v="1471"/>
    <n v="1471"/>
    <n v="2952"/>
    <m/>
    <n v="1738"/>
    <m/>
    <x v="148"/>
  </r>
  <r>
    <x v="13"/>
    <x v="0"/>
    <s v="53"/>
    <s v="HIGH_MAIN"/>
    <s v="77000000000"/>
    <x v="129"/>
    <n v="397502.5"/>
    <n v="129.17609889984902"/>
    <n v="123.62943251492719"/>
    <n v="96.889089108562658"/>
    <n v="89781.1"/>
    <n v="75975.100000000006"/>
    <n v="307721.40000000002"/>
    <n v="307721.40000000002"/>
    <n v="321527.40000000002"/>
    <n v="705223.9"/>
    <m/>
    <n v="727867.2"/>
    <m/>
    <x v="129"/>
  </r>
  <r>
    <x v="13"/>
    <x v="0"/>
    <s v="53"/>
    <s v="HIGH_MAIN"/>
    <s v="77000000000"/>
    <x v="144"/>
    <n v="2681.3"/>
    <n v="105.52144824872097"/>
    <n v="111.55350307871527"/>
    <n v="212.82500611296763"/>
    <n v="140.30000000000001"/>
    <n v="277.7"/>
    <n v="2541"/>
    <n v="2541"/>
    <n v="2403.6"/>
    <n v="5222.3"/>
    <m/>
    <n v="2453.8000000000002"/>
    <m/>
    <x v="144"/>
  </r>
  <r>
    <x v="13"/>
    <x v="0"/>
    <s v="53"/>
    <s v="HIGH_MAIN"/>
    <s v="77000000000"/>
    <x v="102"/>
    <n v="605.5"/>
    <n v="129.57414936871388"/>
    <n v="70.21918125942247"/>
    <n v="89.140008309098462"/>
    <n v="138.19999999999999"/>
    <n v="-256.8"/>
    <n v="467.3"/>
    <n v="467.3"/>
    <n v="862.3"/>
    <n v="1072.8"/>
    <m/>
    <n v="1203.5"/>
    <m/>
    <x v="102"/>
  </r>
  <r>
    <x v="13"/>
    <x v="0"/>
    <s v="53"/>
    <s v="HIGH_MAIN"/>
    <s v="77000000000"/>
    <x v="157"/>
    <n v="411285.3"/>
    <n v="94.009035521508224"/>
    <n v="121.8877359899665"/>
    <n v="145.89956308949218"/>
    <n v="-26210.2"/>
    <n v="73855.7"/>
    <n v="437495.5"/>
    <n v="437495.5"/>
    <n v="337429.6"/>
    <n v="848780.80000000005"/>
    <m/>
    <n v="581756.91689999995"/>
    <m/>
    <x v="157"/>
  </r>
  <r>
    <x v="13"/>
    <x v="0"/>
    <s v="53"/>
    <s v="HIGH_MAIN"/>
    <s v="77000000000"/>
    <x v="120"/>
    <n v="1051.8"/>
    <n v="87.344294967613351"/>
    <n v="109.39157566302652"/>
    <n v="54.469734239848783"/>
    <n v="-152.4"/>
    <n v="90.3"/>
    <n v="1204.2"/>
    <n v="1204.2"/>
    <n v="961.5"/>
    <n v="2256"/>
    <m/>
    <n v="4141.7496000000001"/>
    <m/>
    <x v="120"/>
  </r>
  <r>
    <x v="13"/>
    <x v="0"/>
    <s v="53"/>
    <s v="HIGH_MAIN"/>
    <s v="77000000000"/>
    <x v="56"/>
    <n v="24194"/>
    <n v="119.21162847992116"/>
    <n v="116.71571228713397"/>
    <n v="114.88147497805092"/>
    <n v="3899"/>
    <n v="3465"/>
    <n v="20295"/>
    <n v="20295"/>
    <n v="20729"/>
    <n v="44489"/>
    <m/>
    <n v="38726"/>
    <m/>
    <x v="56"/>
  </r>
  <r>
    <x v="13"/>
    <x v="0"/>
    <s v="53"/>
    <s v="HIGH_MAIN"/>
    <s v="77000000000"/>
    <x v="80"/>
    <n v="3405"/>
    <n v="552.75974025974028"/>
    <n v="552.75974025974028"/>
    <n v="326.37987012987014"/>
    <n v="2789"/>
    <n v="2789"/>
    <n v="616"/>
    <n v="616"/>
    <n v="616"/>
    <n v="4021"/>
    <m/>
    <n v="1232"/>
    <m/>
    <x v="80"/>
  </r>
  <r>
    <x v="13"/>
    <x v="0"/>
    <s v="53"/>
    <s v="HIGH_MAIN"/>
    <s v="77000000000"/>
    <x v="121"/>
    <n v="233"/>
    <n v="0.61239562334252362"/>
    <n v="0.3408715192336389"/>
    <n v="28.001424930728469"/>
    <n v="-37814.300000000003"/>
    <n v="-68121.2"/>
    <n v="38047.300000000003"/>
    <n v="38047.300000000003"/>
    <n v="68354.2"/>
    <n v="38280.300000000003"/>
    <m/>
    <n v="136708.4"/>
    <m/>
    <x v="121"/>
  </r>
  <r>
    <x v="13"/>
    <x v="1"/>
    <s v="53"/>
    <s v="HIGH_MAIN"/>
    <s v="77000000000"/>
    <x v="58"/>
    <n v="32"/>
    <n v="100"/>
    <n v="101.58730158730158"/>
    <n v="101.58730158730158"/>
    <m/>
    <n v="0.5"/>
    <n v="32"/>
    <n v="32"/>
    <n v="31.5"/>
    <n v="64"/>
    <m/>
    <n v="63"/>
    <m/>
    <x v="58"/>
  </r>
  <r>
    <x v="13"/>
    <x v="1"/>
    <s v="53"/>
    <s v="HIGH_MAIN"/>
    <s v="77000000000"/>
    <x v="71"/>
    <n v="206"/>
    <n v="100"/>
    <n v="100"/>
    <n v="62.235649546827794"/>
    <m/>
    <m/>
    <n v="206"/>
    <n v="206"/>
    <n v="206"/>
    <n v="412"/>
    <m/>
    <n v="662"/>
    <m/>
    <x v="71"/>
  </r>
  <r>
    <x v="13"/>
    <x v="1"/>
    <s v="53"/>
    <s v="HIGH_MAIN"/>
    <s v="77000000000"/>
    <x v="149"/>
    <n v="321.8"/>
    <n v="1008.7774294670846"/>
    <n v="399.75155279503105"/>
    <n v="318.07553956834533"/>
    <n v="289.89999999999998"/>
    <n v="241.3"/>
    <n v="31.9"/>
    <n v="31.9"/>
    <n v="80.5"/>
    <n v="353.7"/>
    <m/>
    <n v="111.2"/>
    <m/>
    <x v="149"/>
  </r>
  <r>
    <x v="13"/>
    <x v="1"/>
    <s v="53"/>
    <s v="HIGH_MAIN"/>
    <s v="77000000000"/>
    <x v="112"/>
    <m/>
    <m/>
    <m/>
    <m/>
    <m/>
    <n v="-25825.9"/>
    <m/>
    <m/>
    <n v="25825.9"/>
    <m/>
    <m/>
    <n v="31140.7"/>
    <m/>
    <x v="112"/>
  </r>
  <r>
    <x v="13"/>
    <x v="1"/>
    <s v="53"/>
    <s v="HIGH_MAIN"/>
    <s v="77000000000"/>
    <x v="0"/>
    <n v="312.8"/>
    <n v="980.56426332288402"/>
    <n v="401.02564102564105"/>
    <n v="376.72131147540983"/>
    <n v="280.89999999999998"/>
    <n v="234.8"/>
    <n v="31.9"/>
    <n v="31.9"/>
    <n v="78"/>
    <n v="344.7"/>
    <m/>
    <n v="91.5"/>
    <m/>
    <x v="0"/>
  </r>
  <r>
    <x v="13"/>
    <x v="1"/>
    <s v="53"/>
    <s v="HIGH_MAIN"/>
    <s v="77000000000"/>
    <x v="155"/>
    <n v="0.4"/>
    <m/>
    <m/>
    <m/>
    <n v="0.4"/>
    <n v="0.4"/>
    <m/>
    <m/>
    <m/>
    <n v="0.4"/>
    <m/>
    <m/>
    <m/>
    <x v="155"/>
  </r>
  <r>
    <x v="13"/>
    <x v="1"/>
    <s v="53"/>
    <s v="HIGH_MAIN"/>
    <s v="77000000000"/>
    <x v="16"/>
    <n v="20"/>
    <n v="9.0090090090090094"/>
    <n v="9.0090090090090094"/>
    <n v="20.595744680851062"/>
    <n v="-202"/>
    <n v="-202"/>
    <n v="222"/>
    <n v="222"/>
    <n v="222"/>
    <n v="242"/>
    <m/>
    <n v="1175"/>
    <m/>
    <x v="16"/>
  </r>
  <r>
    <x v="13"/>
    <x v="1"/>
    <s v="53"/>
    <s v="HIGH_MAIN"/>
    <s v="77000000000"/>
    <x v="67"/>
    <n v="498"/>
    <n v="3.5439795046968401"/>
    <n v="10.132660535525352"/>
    <n v="187.87759522876132"/>
    <n v="-13554"/>
    <n v="-4416.8"/>
    <n v="14052"/>
    <n v="14052"/>
    <n v="4914.8"/>
    <n v="14550"/>
    <m/>
    <n v="7744.4040000000005"/>
    <m/>
    <x v="67"/>
  </r>
  <r>
    <x v="13"/>
    <x v="1"/>
    <s v="53"/>
    <s v="HIGH_MAIN"/>
    <s v="77000000000"/>
    <x v="73"/>
    <m/>
    <m/>
    <m/>
    <m/>
    <m/>
    <n v="-25825.9"/>
    <m/>
    <m/>
    <n v="25825.9"/>
    <m/>
    <m/>
    <n v="31140.7"/>
    <m/>
    <x v="73"/>
  </r>
  <r>
    <x v="13"/>
    <x v="1"/>
    <s v="53"/>
    <s v="HIGH_MAIN"/>
    <s v="77000000000"/>
    <x v="10"/>
    <n v="120"/>
    <n v="100"/>
    <n v="100"/>
    <n v="200"/>
    <m/>
    <m/>
    <n v="120"/>
    <n v="120"/>
    <n v="120"/>
    <n v="240"/>
    <m/>
    <n v="120"/>
    <m/>
    <x v="10"/>
  </r>
  <r>
    <x v="13"/>
    <x v="1"/>
    <s v="53"/>
    <s v="HIGH_MAIN"/>
    <s v="77000000000"/>
    <x v="178"/>
    <n v="8562.6"/>
    <n v="100.69974479895568"/>
    <m/>
    <m/>
    <n v="59.5"/>
    <n v="8562.6"/>
    <n v="8503.1"/>
    <n v="8503.1"/>
    <m/>
    <n v="17065.7"/>
    <m/>
    <m/>
    <m/>
    <x v="178"/>
  </r>
  <r>
    <x v="13"/>
    <x v="1"/>
    <s v="53"/>
    <s v="HIGH_MAIN"/>
    <s v="77000000000"/>
    <x v="104"/>
    <n v="70158.600000000006"/>
    <n v="104.5521944328124"/>
    <n v="115.34879897407231"/>
    <n v="134.10565293002716"/>
    <n v="3054.7"/>
    <n v="9335.6"/>
    <n v="67103.899999999994"/>
    <n v="67103.899999999994"/>
    <n v="60823"/>
    <n v="137262.5"/>
    <m/>
    <n v="102354"/>
    <m/>
    <x v="104"/>
  </r>
  <r>
    <x v="13"/>
    <x v="1"/>
    <s v="53"/>
    <s v="HIGH_MAIN"/>
    <s v="77000000000"/>
    <x v="156"/>
    <n v="207932.5"/>
    <n v="99.148051299070374"/>
    <n v="234.99366554292683"/>
    <n v="467.96495179190686"/>
    <n v="-1786.7"/>
    <n v="119448.2"/>
    <n v="209719.2"/>
    <n v="209719.2"/>
    <n v="88484.3"/>
    <n v="417651.7"/>
    <m/>
    <n v="89248.5"/>
    <m/>
    <x v="156"/>
  </r>
  <r>
    <x v="13"/>
    <x v="1"/>
    <s v="53"/>
    <s v="HIGH_MAIN"/>
    <s v="77000000000"/>
    <x v="119"/>
    <n v="475340.4"/>
    <n v="104.2101213123703"/>
    <n v="107.80991866747107"/>
    <n v="112.62503827116983"/>
    <n v="19203.900000000001"/>
    <n v="34434.400000000001"/>
    <n v="456136.5"/>
    <n v="456136.5"/>
    <n v="440906"/>
    <n v="931476.9"/>
    <m/>
    <n v="827060.22950000002"/>
    <m/>
    <x v="119"/>
  </r>
  <r>
    <x v="13"/>
    <x v="1"/>
    <s v="53"/>
    <s v="HIGH_MAIN"/>
    <s v="77000000000"/>
    <x v="32"/>
    <m/>
    <m/>
    <m/>
    <m/>
    <m/>
    <m/>
    <m/>
    <m/>
    <m/>
    <m/>
    <m/>
    <n v="2398"/>
    <m/>
    <x v="32"/>
  </r>
  <r>
    <x v="13"/>
    <x v="1"/>
    <s v="53"/>
    <s v="HIGH_MAIN"/>
    <s v="77000000000"/>
    <x v="56"/>
    <n v="1073"/>
    <n v="111.30705394190872"/>
    <n v="109.15564598168871"/>
    <n v="80.355029585798817"/>
    <n v="109"/>
    <n v="90"/>
    <n v="964"/>
    <n v="964"/>
    <n v="983"/>
    <n v="2037"/>
    <m/>
    <n v="2535"/>
    <m/>
    <x v="56"/>
  </r>
  <r>
    <x v="13"/>
    <x v="1"/>
    <s v="53"/>
    <s v="HIGH_MAIN"/>
    <s v="77000000000"/>
    <x v="24"/>
    <n v="477"/>
    <m/>
    <m/>
    <m/>
    <n v="477"/>
    <n v="477"/>
    <m/>
    <m/>
    <m/>
    <n v="477"/>
    <m/>
    <m/>
    <m/>
    <x v="24"/>
  </r>
  <r>
    <x v="13"/>
    <x v="1"/>
    <s v="53"/>
    <s v="HIGH_MAIN"/>
    <s v="77000000000"/>
    <x v="8"/>
    <n v="20"/>
    <n v="17.699115044247787"/>
    <n v="17.699115044247787"/>
    <n v="117.69911504424779"/>
    <n v="-93"/>
    <n v="-93"/>
    <n v="113"/>
    <n v="113"/>
    <n v="113"/>
    <n v="133"/>
    <m/>
    <n v="113"/>
    <m/>
    <x v="8"/>
  </r>
  <r>
    <x v="13"/>
    <x v="1"/>
    <s v="53"/>
    <s v="HIGH_MAIN"/>
    <s v="77000000000"/>
    <x v="39"/>
    <n v="15155.5"/>
    <n v="200.95068881846748"/>
    <n v="15.121702993808837"/>
    <n v="20.925781487689253"/>
    <n v="7613.6"/>
    <n v="-85068"/>
    <n v="7541.9"/>
    <n v="7541.9"/>
    <n v="100223.5"/>
    <n v="22697.4"/>
    <m/>
    <n v="108466.2"/>
    <m/>
    <x v="39"/>
  </r>
  <r>
    <x v="13"/>
    <x v="1"/>
    <s v="53"/>
    <s v="HIGH_MAIN"/>
    <s v="77000000000"/>
    <x v="11"/>
    <n v="11120"/>
    <n v="6109.8901098901097"/>
    <n v="6109.8901098901097"/>
    <n v="4728.8702928870289"/>
    <n v="10938"/>
    <n v="10938"/>
    <n v="182"/>
    <n v="182"/>
    <n v="182"/>
    <n v="11302"/>
    <m/>
    <n v="239"/>
    <m/>
    <x v="11"/>
  </r>
  <r>
    <x v="13"/>
    <x v="1"/>
    <s v="53"/>
    <s v="HIGH_MAIN"/>
    <s v="77000000000"/>
    <x v="170"/>
    <n v="679"/>
    <m/>
    <m/>
    <m/>
    <n v="679"/>
    <n v="679"/>
    <m/>
    <m/>
    <m/>
    <n v="679"/>
    <m/>
    <m/>
    <m/>
    <x v="170"/>
  </r>
  <r>
    <x v="13"/>
    <x v="1"/>
    <s v="53"/>
    <s v="HIGH_MAIN"/>
    <s v="77000000000"/>
    <x v="81"/>
    <n v="196812.5"/>
    <n v="93.92723583211"/>
    <n v="222.88490786763199"/>
    <n v="456.52396654289709"/>
    <n v="-12724.7"/>
    <n v="108510.2"/>
    <n v="209537.2"/>
    <n v="209537.2"/>
    <n v="88302.3"/>
    <n v="406349.7"/>
    <m/>
    <n v="89009.5"/>
    <m/>
    <x v="81"/>
  </r>
  <r>
    <x v="13"/>
    <x v="1"/>
    <s v="53"/>
    <s v="HIGH_MAIN"/>
    <s v="77000000000"/>
    <x v="164"/>
    <n v="15155.5"/>
    <n v="200.95068881846748"/>
    <n v="12.023460643208139"/>
    <n v="16.258078934493927"/>
    <n v="7613.6"/>
    <n v="-110893.9"/>
    <n v="7541.9"/>
    <n v="7541.9"/>
    <n v="126049.4"/>
    <n v="22697.4"/>
    <m/>
    <n v="139606.9"/>
    <m/>
    <x v="164"/>
  </r>
  <r>
    <x v="13"/>
    <x v="1"/>
    <s v="53"/>
    <s v="HIGH_MAIN"/>
    <s v="77000000000"/>
    <x v="46"/>
    <n v="726"/>
    <n v="2074.2857142857142"/>
    <n v="2074.2857142857142"/>
    <n v="2174.2857142857142"/>
    <n v="691"/>
    <n v="691"/>
    <n v="35"/>
    <n v="35"/>
    <n v="35"/>
    <n v="761"/>
    <m/>
    <n v="35"/>
    <m/>
    <x v="46"/>
  </r>
  <r>
    <x v="13"/>
    <x v="1"/>
    <s v="53"/>
    <s v="HIGH_MAIN"/>
    <s v="77000000000"/>
    <x v="123"/>
    <n v="10573"/>
    <n v="100"/>
    <n v="99.999054203592138"/>
    <n v="99.999054203592138"/>
    <m/>
    <n v="-0.1"/>
    <n v="10573"/>
    <n v="10573"/>
    <n v="10573.1"/>
    <n v="21146"/>
    <m/>
    <n v="21146.2"/>
    <m/>
    <x v="123"/>
  </r>
  <r>
    <x v="13"/>
    <x v="1"/>
    <s v="53"/>
    <s v="HIGH_MAIN"/>
    <s v="77000000000"/>
    <x v="157"/>
    <n v="10897.8"/>
    <n v="110.20234808724933"/>
    <n v="115.11598428191152"/>
    <n v="177.18252953510969"/>
    <n v="1008.9"/>
    <n v="1431"/>
    <n v="9888.9"/>
    <n v="9888.9"/>
    <n v="9466.7999999999993"/>
    <n v="20786.7"/>
    <m/>
    <n v="11731.8"/>
    <m/>
    <x v="157"/>
  </r>
  <r>
    <x v="13"/>
    <x v="1"/>
    <s v="53"/>
    <s v="HIGH_MAIN"/>
    <s v="77000000000"/>
    <x v="72"/>
    <n v="1429171.9"/>
    <n v="109.35957127021972"/>
    <n v="108.20358603667805"/>
    <n v="120.8666624391594"/>
    <n v="122316.1"/>
    <n v="108354.4"/>
    <n v="1306855.8"/>
    <n v="1306855.8"/>
    <n v="1320817.5"/>
    <n v="2736027.7"/>
    <m/>
    <n v="2263674.4035"/>
    <m/>
    <x v="72"/>
  </r>
  <r>
    <x v="13"/>
    <x v="2"/>
    <s v="53"/>
    <s v="HIGH_MAIN"/>
    <s v="77000000000"/>
    <x v="145"/>
    <n v="7004.6"/>
    <n v="46.312323550219176"/>
    <n v="66.690151572853992"/>
    <n v="95.807789553893045"/>
    <n v="-8120.1"/>
    <n v="-3498.6"/>
    <n v="15124.7"/>
    <n v="15124.7"/>
    <n v="10503.2"/>
    <n v="22129.3"/>
    <m/>
    <n v="23097.599999999999"/>
    <m/>
    <x v="145"/>
  </r>
  <r>
    <x v="13"/>
    <x v="2"/>
    <s v="53"/>
    <s v="HIGH_MAIN"/>
    <s v="77000000000"/>
    <x v="5"/>
    <n v="1182.0999999999999"/>
    <n v="74.78332384386664"/>
    <n v="99.003350083752096"/>
    <n v="85.846564956654134"/>
    <n v="-398.6"/>
    <n v="-11.9"/>
    <n v="1580.7"/>
    <n v="1580.7"/>
    <n v="1194"/>
    <n v="2762.8"/>
    <m/>
    <n v="3218.3"/>
    <m/>
    <x v="5"/>
  </r>
  <r>
    <x v="13"/>
    <x v="2"/>
    <s v="53"/>
    <s v="HIGH_MAIN"/>
    <s v="77000000000"/>
    <x v="73"/>
    <n v="33433.199999999997"/>
    <n v="120.46697654307643"/>
    <n v="37.673800678131116"/>
    <n v="36.344703910966281"/>
    <n v="5680.2"/>
    <n v="-55310.7"/>
    <n v="27753"/>
    <n v="27753"/>
    <n v="88743.9"/>
    <n v="61186.2"/>
    <m/>
    <n v="168349.7"/>
    <m/>
    <x v="73"/>
  </r>
  <r>
    <x v="13"/>
    <x v="2"/>
    <s v="53"/>
    <s v="HIGH_MAIN"/>
    <s v="77000000000"/>
    <x v="120"/>
    <n v="1652.6"/>
    <n v="77.721864271269339"/>
    <n v="104.47591351624732"/>
    <n v="63.285970929283032"/>
    <n v="-473.7"/>
    <n v="70.8"/>
    <n v="2126.3000000000002"/>
    <n v="2126.3000000000002"/>
    <n v="1581.8"/>
    <n v="3778.9"/>
    <m/>
    <n v="5971.1495999999997"/>
    <m/>
    <x v="120"/>
  </r>
  <r>
    <x v="13"/>
    <x v="2"/>
    <s v="53"/>
    <s v="HIGH_MAIN"/>
    <s v="77000000000"/>
    <x v="69"/>
    <m/>
    <m/>
    <m/>
    <m/>
    <m/>
    <n v="-50.6"/>
    <m/>
    <m/>
    <n v="50.6"/>
    <m/>
    <m/>
    <n v="59.6"/>
    <m/>
    <x v="69"/>
  </r>
  <r>
    <x v="13"/>
    <x v="2"/>
    <s v="53"/>
    <s v="HIGH_MAIN"/>
    <s v="77000000000"/>
    <x v="104"/>
    <n v="70158.600000000006"/>
    <n v="104.5521944328124"/>
    <n v="115.34879897407231"/>
    <n v="134.03232106239625"/>
    <n v="3054.7"/>
    <n v="9335.6"/>
    <n v="67103.899999999994"/>
    <n v="67103.899999999994"/>
    <n v="60823"/>
    <n v="137262.5"/>
    <m/>
    <n v="102410"/>
    <m/>
    <x v="104"/>
  </r>
  <r>
    <x v="13"/>
    <x v="2"/>
    <s v="53"/>
    <s v="HIGH_MAIN"/>
    <s v="77000000000"/>
    <x v="52"/>
    <n v="1093.3"/>
    <n v="72.246084715522372"/>
    <n v="96.190392398381135"/>
    <n v="83.328538090214508"/>
    <n v="-420"/>
    <n v="-43.3"/>
    <n v="1513.3"/>
    <n v="1513.3"/>
    <n v="1136.5999999999999"/>
    <n v="2606.6"/>
    <m/>
    <n v="3128.1"/>
    <m/>
    <x v="52"/>
  </r>
  <r>
    <x v="13"/>
    <x v="2"/>
    <s v="53"/>
    <s v="HIGH_MAIN"/>
    <s v="77000000000"/>
    <x v="136"/>
    <n v="29035.599999999999"/>
    <n v="118.89992710952409"/>
    <n v="116.31827322912244"/>
    <n v="106.61287073619718"/>
    <n v="4615.3999999999996"/>
    <n v="4073.4"/>
    <n v="24420.2"/>
    <n v="24420.2"/>
    <n v="24962.2"/>
    <n v="53455.8"/>
    <m/>
    <n v="50140.1"/>
    <m/>
    <x v="136"/>
  </r>
  <r>
    <x v="13"/>
    <x v="2"/>
    <s v="53"/>
    <s v="HIGH_MAIN"/>
    <s v="77000000000"/>
    <x v="76"/>
    <n v="10672.2"/>
    <n v="80.511485798347849"/>
    <n v="52.11798603311032"/>
    <n v="57.642801906996574"/>
    <n v="-2583.3000000000002"/>
    <n v="-9804.7999999999993"/>
    <n v="13255.5"/>
    <n v="13255.5"/>
    <n v="20477"/>
    <n v="23927.7"/>
    <m/>
    <n v="41510.300000000003"/>
    <m/>
    <x v="76"/>
  </r>
  <r>
    <x v="13"/>
    <x v="2"/>
    <s v="53"/>
    <s v="HIGH_MAIN"/>
    <s v="77000000000"/>
    <x v="66"/>
    <n v="745956.6"/>
    <n v="93.029107957332329"/>
    <n v="94.021628501453833"/>
    <n v="92.119955157771358"/>
    <n v="-55896.3"/>
    <n v="-47431.7"/>
    <n v="801852.9"/>
    <n v="801852.9"/>
    <n v="793388.3"/>
    <n v="1547809.5"/>
    <m/>
    <n v="1680210.87"/>
    <m/>
    <x v="66"/>
  </r>
  <r>
    <x v="13"/>
    <x v="2"/>
    <s v="53"/>
    <s v="HIGH_MAIN"/>
    <s v="77000000000"/>
    <x v="126"/>
    <m/>
    <m/>
    <m/>
    <n v="27.617395858630488"/>
    <n v="-37755.300000000003"/>
    <n v="-68354.2"/>
    <n v="37755.300000000003"/>
    <n v="37755.300000000003"/>
    <n v="68354.2"/>
    <n v="37755.300000000003"/>
    <m/>
    <n v="136708.4"/>
    <m/>
    <x v="126"/>
  </r>
  <r>
    <x v="13"/>
    <x v="2"/>
    <s v="53"/>
    <s v="HIGH_MAIN"/>
    <s v="77000000000"/>
    <x v="114"/>
    <n v="80859.399999999994"/>
    <n v="86.159868979766244"/>
    <n v="79.04863296467812"/>
    <n v="81.41490609150631"/>
    <n v="-12988.7"/>
    <n v="-21431.3"/>
    <n v="93848.1"/>
    <n v="93848.1"/>
    <n v="102290.7"/>
    <n v="174707.5"/>
    <m/>
    <n v="214589.08249999999"/>
    <m/>
    <x v="114"/>
  </r>
  <r>
    <x v="13"/>
    <x v="2"/>
    <s v="53"/>
    <s v="HIGH_MAIN"/>
    <s v="77000000000"/>
    <x v="53"/>
    <n v="60.8"/>
    <n v="120.63492063492063"/>
    <n v="187.65432098765433"/>
    <n v="276.6169154228856"/>
    <n v="10.4"/>
    <n v="28.4"/>
    <n v="50.4"/>
    <n v="50.4"/>
    <n v="32.4"/>
    <n v="111.2"/>
    <m/>
    <n v="40.200000000000003"/>
    <m/>
    <x v="53"/>
  </r>
  <r>
    <x v="13"/>
    <x v="2"/>
    <s v="53"/>
    <s v="HIGH_MAIN"/>
    <s v="77000000000"/>
    <x v="4"/>
    <n v="42230.080000000002"/>
    <n v="59.078913498449936"/>
    <n v="41.59312291566944"/>
    <n v="56.207813572023149"/>
    <n v="-29250.720000000001"/>
    <n v="-59301.32"/>
    <n v="71480.800000000003"/>
    <n v="71480.800000000003"/>
    <n v="101531.4"/>
    <n v="113710.88"/>
    <m/>
    <n v="202304.4"/>
    <m/>
    <x v="4"/>
  </r>
  <r>
    <x v="13"/>
    <x v="0"/>
    <s v="53"/>
    <s v="HIGH_MAIN"/>
    <s v="77000000000"/>
    <x v="13"/>
    <n v="11555.8"/>
    <n v="80.001384610059191"/>
    <n v="100.56654511909632"/>
    <n v="111.03125493763105"/>
    <n v="-2888.7"/>
    <n v="65.099999999999994"/>
    <n v="14444.5"/>
    <n v="14444.5"/>
    <n v="11490.7"/>
    <n v="26000.3"/>
    <m/>
    <n v="23417.1"/>
    <m/>
    <x v="13"/>
  </r>
  <r>
    <x v="13"/>
    <x v="0"/>
    <s v="53"/>
    <s v="HIGH_MAIN"/>
    <s v="77000000000"/>
    <x v="182"/>
    <n v="0.18"/>
    <m/>
    <m/>
    <m/>
    <n v="0.18"/>
    <n v="0.18"/>
    <m/>
    <m/>
    <m/>
    <n v="0.18"/>
    <m/>
    <m/>
    <m/>
    <x v="182"/>
  </r>
  <r>
    <x v="13"/>
    <x v="0"/>
    <s v="53"/>
    <s v="HIGH_MAIN"/>
    <s v="77000000000"/>
    <x v="66"/>
    <n v="162270.1"/>
    <n v="67.153825079850392"/>
    <n v="84.080690884087687"/>
    <n v="65.639551295395904"/>
    <n v="-79369.3"/>
    <n v="-30723.200000000001"/>
    <n v="241639.4"/>
    <n v="241639.4"/>
    <n v="192993.3"/>
    <n v="403909.5"/>
    <m/>
    <n v="615344.69999999995"/>
    <m/>
    <x v="66"/>
  </r>
  <r>
    <x v="13"/>
    <x v="0"/>
    <s v="53"/>
    <s v="HIGH_MAIN"/>
    <s v="77000000000"/>
    <x v="124"/>
    <n v="80859.399999999994"/>
    <n v="86.159868979766244"/>
    <n v="79.04863296467812"/>
    <n v="81.41490609150631"/>
    <n v="-12988.7"/>
    <n v="-21431.3"/>
    <n v="93848.1"/>
    <n v="93848.1"/>
    <n v="102290.7"/>
    <n v="174707.5"/>
    <m/>
    <n v="214589.08249999999"/>
    <m/>
    <x v="124"/>
  </r>
  <r>
    <x v="13"/>
    <x v="0"/>
    <s v="53"/>
    <s v="HIGH_MAIN"/>
    <s v="77000000000"/>
    <x v="169"/>
    <n v="6443"/>
    <n v="100"/>
    <n v="100"/>
    <n v="200"/>
    <m/>
    <m/>
    <n v="6443"/>
    <n v="6443"/>
    <n v="6443"/>
    <n v="12886"/>
    <m/>
    <n v="6443"/>
    <m/>
    <x v="169"/>
  </r>
  <r>
    <x v="13"/>
    <x v="0"/>
    <s v="53"/>
    <s v="HIGH_MAIN"/>
    <s v="77000000000"/>
    <x v="49"/>
    <n v="16761.8"/>
    <n v="80.125241999091756"/>
    <n v="106.89650774214944"/>
    <n v="120.69989429514078"/>
    <n v="-4157.7"/>
    <n v="1081.4000000000001"/>
    <n v="20919.5"/>
    <n v="20919.5"/>
    <n v="15680.4"/>
    <n v="37681.300000000003"/>
    <m/>
    <n v="31219"/>
    <m/>
    <x v="49"/>
  </r>
  <r>
    <x v="13"/>
    <x v="0"/>
    <s v="53"/>
    <s v="HIGH_MAIN"/>
    <s v="77000000000"/>
    <x v="93"/>
    <m/>
    <m/>
    <m/>
    <m/>
    <m/>
    <n v="-105.5"/>
    <m/>
    <m/>
    <n v="105.5"/>
    <m/>
    <m/>
    <n v="197.8"/>
    <m/>
    <x v="93"/>
  </r>
  <r>
    <x v="13"/>
    <x v="0"/>
    <s v="53"/>
    <s v="HIGH_MAIN"/>
    <s v="77000000000"/>
    <x v="1"/>
    <m/>
    <m/>
    <m/>
    <m/>
    <m/>
    <n v="-1637"/>
    <m/>
    <m/>
    <n v="1637"/>
    <m/>
    <m/>
    <n v="3221.5830000000001"/>
    <m/>
    <x v="1"/>
  </r>
  <r>
    <x v="13"/>
    <x v="0"/>
    <s v="53"/>
    <s v="HIGH_MAIN"/>
    <s v="77000000000"/>
    <x v="103"/>
    <n v="1725"/>
    <n v="100"/>
    <n v="77.250335871025527"/>
    <n v="107.61072988147224"/>
    <m/>
    <n v="-508"/>
    <n v="1725"/>
    <n v="1725"/>
    <n v="2233"/>
    <n v="3450"/>
    <m/>
    <n v="3206"/>
    <m/>
    <x v="103"/>
  </r>
  <r>
    <x v="13"/>
    <x v="0"/>
    <s v="53"/>
    <s v="HIGH_MAIN"/>
    <s v="77000000000"/>
    <x v="183"/>
    <n v="25022"/>
    <m/>
    <m/>
    <m/>
    <n v="25022"/>
    <n v="25022"/>
    <m/>
    <m/>
    <m/>
    <n v="25022"/>
    <m/>
    <m/>
    <m/>
    <x v="183"/>
  </r>
  <r>
    <x v="13"/>
    <x v="0"/>
    <s v="53"/>
    <s v="HIGH_MAIN"/>
    <s v="77000000000"/>
    <x v="18"/>
    <n v="276732.09999999998"/>
    <n v="96.703009082109403"/>
    <n v="148.8669777430145"/>
    <n v="193.66632820247827"/>
    <n v="-9434.9"/>
    <n v="90839.9"/>
    <n v="286167"/>
    <n v="286167"/>
    <n v="185892.2"/>
    <n v="562899.1"/>
    <m/>
    <n v="290654.08799999999"/>
    <m/>
    <x v="18"/>
  </r>
  <r>
    <x v="13"/>
    <x v="0"/>
    <s v="53"/>
    <s v="HIGH_MAIN"/>
    <s v="77000000000"/>
    <x v="74"/>
    <n v="35430.118799999997"/>
    <n v="281.64946154336326"/>
    <n v="18.188701723377868"/>
    <n v="21.937739488599554"/>
    <n v="22850.61"/>
    <n v="-159361.7874"/>
    <n v="12579.5088"/>
    <n v="12579.5088"/>
    <n v="194791.9062"/>
    <n v="48009.6276"/>
    <m/>
    <n v="218844.91620000001"/>
    <m/>
    <x v="74"/>
  </r>
  <r>
    <x v="13"/>
    <x v="2"/>
    <s v="53"/>
    <s v="HIGH_MAIN"/>
    <s v="77000000000"/>
    <x v="134"/>
    <n v="40098.375999999997"/>
    <n v="147.77407119681945"/>
    <n v="1512.5070159027127"/>
    <n v="1867.0936639118456"/>
    <n v="12963.456"/>
    <n v="37447.256000000001"/>
    <n v="27134.92"/>
    <n v="27134.92"/>
    <n v="2651.12"/>
    <n v="67233.296000000002"/>
    <m/>
    <n v="3600.96"/>
    <m/>
    <x v="134"/>
  </r>
  <r>
    <x v="13"/>
    <x v="2"/>
    <s v="53"/>
    <s v="HIGH_MAIN"/>
    <s v="77000000000"/>
    <x v="173"/>
    <n v="16553"/>
    <n v="1241.7854463615904"/>
    <n v="1241.7854463615904"/>
    <n v="1341.7854463615904"/>
    <n v="15220"/>
    <n v="15220"/>
    <n v="1333"/>
    <n v="1333"/>
    <n v="1333"/>
    <n v="17886"/>
    <m/>
    <n v="1333"/>
    <m/>
    <x v="173"/>
  </r>
  <r>
    <x v="13"/>
    <x v="2"/>
    <s v="53"/>
    <s v="HIGH_MAIN"/>
    <s v="77000000000"/>
    <x v="127"/>
    <n v="390316.79999999999"/>
    <n v="129.0979047878609"/>
    <n v="124.21076415131867"/>
    <n v="96.804897584288682"/>
    <n v="87975.1"/>
    <n v="76079.3"/>
    <n v="302341.7"/>
    <n v="302341.7"/>
    <n v="314237.5"/>
    <n v="692658.5"/>
    <m/>
    <n v="715520.1"/>
    <m/>
    <x v="127"/>
  </r>
  <r>
    <x v="13"/>
    <x v="2"/>
    <s v="53"/>
    <s v="HIGH_MAIN"/>
    <s v="77000000000"/>
    <x v="111"/>
    <n v="2681.3"/>
    <n v="105.52144824872097"/>
    <n v="111.55350307871527"/>
    <n v="212.82500611296763"/>
    <n v="140.30000000000001"/>
    <n v="277.7"/>
    <n v="2541"/>
    <n v="2541"/>
    <n v="2403.6"/>
    <n v="5222.3"/>
    <m/>
    <n v="2453.8000000000002"/>
    <m/>
    <x v="111"/>
  </r>
  <r>
    <x v="13"/>
    <x v="2"/>
    <s v="53"/>
    <s v="HIGH_MAIN"/>
    <s v="77000000000"/>
    <x v="1"/>
    <m/>
    <m/>
    <m/>
    <m/>
    <m/>
    <n v="-1637"/>
    <m/>
    <m/>
    <n v="1637"/>
    <m/>
    <m/>
    <n v="3221.5830000000001"/>
    <m/>
    <x v="1"/>
  </r>
  <r>
    <x v="13"/>
    <x v="2"/>
    <s v="53"/>
    <s v="HIGH_MAIN"/>
    <s v="77000000000"/>
    <x v="10"/>
    <n v="5120"/>
    <n v="100"/>
    <n v="100"/>
    <n v="200"/>
    <m/>
    <m/>
    <n v="5120"/>
    <n v="5120"/>
    <n v="5120"/>
    <n v="10240"/>
    <m/>
    <n v="5120"/>
    <m/>
    <x v="10"/>
  </r>
  <r>
    <x v="13"/>
    <x v="2"/>
    <s v="53"/>
    <s v="HIGH_MAIN"/>
    <s v="77000000000"/>
    <x v="75"/>
    <n v="13552"/>
    <n v="2200"/>
    <n v="2200"/>
    <n v="121.15614845219771"/>
    <n v="12936"/>
    <n v="12936"/>
    <n v="616"/>
    <n v="616"/>
    <n v="616"/>
    <n v="14168"/>
    <m/>
    <n v="11694"/>
    <m/>
    <x v="75"/>
  </r>
  <r>
    <x v="13"/>
    <x v="2"/>
    <s v="53"/>
    <s v="HIGH_MAIN"/>
    <s v="77000000000"/>
    <x v="125"/>
    <n v="1315.9"/>
    <n v="173.89982820140082"/>
    <n v="151.74123616236162"/>
    <n v="144.80542164465871"/>
    <n v="559.20000000000005"/>
    <n v="448.7"/>
    <n v="756.7"/>
    <n v="756.7"/>
    <n v="867.2"/>
    <n v="2072.6"/>
    <m/>
    <n v="1431.3"/>
    <m/>
    <x v="125"/>
  </r>
  <r>
    <x v="13"/>
    <x v="2"/>
    <s v="53"/>
    <s v="HIGH_MAIN"/>
    <s v="77000000000"/>
    <x v="143"/>
    <n v="10339.4"/>
    <n v="191.10585364952036"/>
    <n v="207.87727693111907"/>
    <n v="133.15269311735415"/>
    <n v="4929.1000000000004"/>
    <n v="5365.6"/>
    <n v="5410.3"/>
    <n v="5410.3"/>
    <n v="4973.8"/>
    <n v="15749.7"/>
    <m/>
    <n v="11828.3"/>
    <m/>
    <x v="143"/>
  </r>
  <r>
    <x v="13"/>
    <x v="2"/>
    <s v="53"/>
    <s v="HIGH_MAIN"/>
    <s v="77000000000"/>
    <x v="112"/>
    <n v="33433.199999999997"/>
    <n v="112.7139100532668"/>
    <n v="36.880452804047088"/>
    <n v="35.286031540618097"/>
    <n v="3771.2"/>
    <n v="-57219.7"/>
    <n v="29662"/>
    <n v="29662"/>
    <n v="90652.9"/>
    <n v="63095.199999999997"/>
    <m/>
    <n v="178810.7"/>
    <m/>
    <x v="112"/>
  </r>
  <r>
    <x v="13"/>
    <x v="2"/>
    <s v="53"/>
    <s v="HIGH_MAIN"/>
    <s v="77000000000"/>
    <x v="19"/>
    <n v="81.08"/>
    <n v="100.22249690976514"/>
    <m/>
    <n v="200.22249690976514"/>
    <n v="0.18"/>
    <n v="81.08"/>
    <n v="80.900000000000006"/>
    <n v="80.900000000000006"/>
    <m/>
    <n v="161.97999999999999"/>
    <m/>
    <n v="80.900000000000006"/>
    <m/>
    <x v="19"/>
  </r>
  <r>
    <x v="13"/>
    <x v="2"/>
    <s v="53"/>
    <s v="HIGH_MAIN"/>
    <s v="77000000000"/>
    <x v="168"/>
    <n v="719"/>
    <n v="139.88326848249028"/>
    <n v="139.88326848249028"/>
    <n v="239.88326848249028"/>
    <n v="205"/>
    <n v="205"/>
    <n v="514"/>
    <n v="514"/>
    <n v="514"/>
    <n v="1233"/>
    <m/>
    <n v="514"/>
    <m/>
    <x v="168"/>
  </r>
  <r>
    <x v="13"/>
    <x v="2"/>
    <s v="53"/>
    <s v="HIGH_MAIN"/>
    <s v="77000000000"/>
    <x v="33"/>
    <n v="2541"/>
    <n v="174.04109589041096"/>
    <n v="174.04109589041096"/>
    <n v="92.895286742512184"/>
    <n v="1081"/>
    <n v="1081"/>
    <n v="1460"/>
    <n v="1460"/>
    <n v="1460"/>
    <n v="4001"/>
    <m/>
    <n v="4307"/>
    <m/>
    <x v="33"/>
  </r>
  <r>
    <x v="13"/>
    <x v="2"/>
    <s v="53"/>
    <s v="HIGH_MAIN"/>
    <s v="77000000000"/>
    <x v="140"/>
    <m/>
    <m/>
    <m/>
    <n v="18.248733390689228"/>
    <n v="-1909"/>
    <n v="-1909"/>
    <n v="1909"/>
    <n v="1909"/>
    <n v="1909"/>
    <n v="1909"/>
    <m/>
    <n v="10461"/>
    <m/>
    <x v="140"/>
  </r>
  <r>
    <x v="13"/>
    <x v="2"/>
    <s v="53"/>
    <s v="HIGH_MAIN"/>
    <s v="77000000000"/>
    <x v="71"/>
    <n v="206"/>
    <n v="100"/>
    <n v="100"/>
    <n v="62.235649546827794"/>
    <m/>
    <m/>
    <n v="206"/>
    <n v="206"/>
    <n v="206"/>
    <n v="412"/>
    <m/>
    <n v="662"/>
    <m/>
    <x v="71"/>
  </r>
  <r>
    <x v="13"/>
    <x v="2"/>
    <s v="53"/>
    <s v="HIGH_MAIN"/>
    <s v="77000000000"/>
    <x v="118"/>
    <n v="706"/>
    <n v="100"/>
    <n v="100"/>
    <n v="108.36531082118189"/>
    <m/>
    <m/>
    <n v="706"/>
    <n v="706"/>
    <n v="706"/>
    <n v="1412"/>
    <m/>
    <n v="1303"/>
    <m/>
    <x v="118"/>
  </r>
  <r>
    <x v="13"/>
    <x v="2"/>
    <s v="53"/>
    <s v="HIGH_MAIN"/>
    <s v="77000000000"/>
    <x v="123"/>
    <n v="12706"/>
    <n v="101.88437174244247"/>
    <n v="120.17289158335777"/>
    <n v="119.0615808041161"/>
    <n v="235"/>
    <n v="2132.9"/>
    <n v="12471"/>
    <n v="12471"/>
    <n v="10573.1"/>
    <n v="25177"/>
    <m/>
    <n v="21146.2"/>
    <m/>
    <x v="123"/>
  </r>
  <r>
    <x v="13"/>
    <x v="2"/>
    <s v="53"/>
    <s v="HIGH_MAIN"/>
    <s v="77000000000"/>
    <x v="155"/>
    <n v="150.4"/>
    <n v="716.19047619047615"/>
    <n v="82.637362637362642"/>
    <n v="47.087912087912088"/>
    <n v="129.4"/>
    <n v="-31.6"/>
    <n v="21"/>
    <n v="21"/>
    <n v="182"/>
    <n v="171.4"/>
    <m/>
    <n v="364"/>
    <m/>
    <x v="155"/>
  </r>
  <r>
    <x v="13"/>
    <x v="2"/>
    <s v="53"/>
    <s v="HIGH_MAIN"/>
    <s v="77000000000"/>
    <x v="88"/>
    <n v="6708"/>
    <n v="99.348341232227483"/>
    <n v="99.348341232227483"/>
    <n v="110.72721289897993"/>
    <n v="-44"/>
    <n v="-44"/>
    <n v="6752"/>
    <n v="6752"/>
    <n v="6752"/>
    <n v="13460"/>
    <m/>
    <n v="12156"/>
    <m/>
    <x v="88"/>
  </r>
  <r>
    <x v="13"/>
    <x v="2"/>
    <s v="53"/>
    <s v="HIGH_MAIN"/>
    <s v="77000000000"/>
    <x v="51"/>
    <n v="394821.2"/>
    <n v="129.37305279107045"/>
    <n v="123.72038688433767"/>
    <n v="96.496921617383961"/>
    <n v="89640.8"/>
    <n v="75697.399999999994"/>
    <n v="305180.40000000002"/>
    <n v="305180.40000000002"/>
    <n v="319123.8"/>
    <n v="700001.6"/>
    <m/>
    <n v="725413.4"/>
    <m/>
    <x v="51"/>
  </r>
  <r>
    <x v="13"/>
    <x v="2"/>
    <s v="53"/>
    <s v="HIGH_MAIN"/>
    <s v="77000000000"/>
    <x v="88"/>
    <n v="6708"/>
    <n v="99.348341232227483"/>
    <n v="99.348341232227483"/>
    <n v="110.72721289897993"/>
    <n v="-44"/>
    <n v="-44"/>
    <n v="6752"/>
    <n v="6752"/>
    <n v="6752"/>
    <n v="13460"/>
    <m/>
    <n v="12156"/>
    <m/>
    <x v="88"/>
  </r>
  <r>
    <x v="13"/>
    <x v="2"/>
    <s v="53"/>
    <s v="HIGH_MAIN"/>
    <s v="77000000000"/>
    <x v="94"/>
    <n v="1548"/>
    <n v="89.531521110468475"/>
    <n v="103.33778371161549"/>
    <n v="103.21259842519684"/>
    <n v="-181"/>
    <n v="50"/>
    <n v="1729"/>
    <n v="1729"/>
    <n v="1498"/>
    <n v="3277"/>
    <m/>
    <n v="3175"/>
    <m/>
    <x v="94"/>
  </r>
  <r>
    <x v="13"/>
    <x v="2"/>
    <s v="53"/>
    <s v="HIGH_MAIN"/>
    <s v="77000000000"/>
    <x v="119"/>
    <n v="544494.9"/>
    <n v="103.9409151925817"/>
    <n v="108.04008294857542"/>
    <n v="114.10920527772333"/>
    <n v="20644.5"/>
    <n v="40520"/>
    <n v="523850.4"/>
    <n v="523850.4"/>
    <n v="503974.9"/>
    <n v="1068345.3"/>
    <m/>
    <n v="936248.12950000004"/>
    <m/>
    <x v="119"/>
  </r>
  <r>
    <x v="13"/>
    <x v="2"/>
    <s v="53"/>
    <s v="HIGH_MAIN"/>
    <s v="77000000000"/>
    <x v="36"/>
    <m/>
    <m/>
    <m/>
    <n v="23.294723294723294"/>
    <n v="-181"/>
    <n v="-181"/>
    <n v="181"/>
    <n v="181"/>
    <n v="181"/>
    <n v="181"/>
    <m/>
    <n v="777"/>
    <m/>
    <x v="36"/>
  </r>
  <r>
    <x v="13"/>
    <x v="2"/>
    <s v="53"/>
    <s v="HIGH_MAIN"/>
    <s v="77000000000"/>
    <x v="45"/>
    <n v="30430"/>
    <n v="100"/>
    <n v="100"/>
    <n v="138.98150262617037"/>
    <m/>
    <m/>
    <n v="30430"/>
    <n v="30430"/>
    <n v="30430"/>
    <n v="60860"/>
    <m/>
    <n v="43790"/>
    <m/>
    <x v="45"/>
  </r>
  <r>
    <x v="13"/>
    <x v="2"/>
    <s v="53"/>
    <s v="HIGH_MAIN"/>
    <s v="77000000000"/>
    <x v="148"/>
    <n v="3883"/>
    <n v="164.95327102803739"/>
    <n v="164.95327102803739"/>
    <n v="237.96260969095766"/>
    <n v="1529"/>
    <n v="1529"/>
    <n v="2354"/>
    <n v="2354"/>
    <n v="2354"/>
    <n v="6237"/>
    <m/>
    <n v="2621"/>
    <m/>
    <x v="148"/>
  </r>
  <r>
    <x v="13"/>
    <x v="2"/>
    <s v="53"/>
    <s v="HIGH_MAIN"/>
    <s v="77000000000"/>
    <x v="97"/>
    <n v="13831.6"/>
    <n v="101.49994129388283"/>
    <n v="194.06507373058523"/>
    <n v="198.04542405643028"/>
    <n v="204.4"/>
    <n v="6704.3"/>
    <n v="13627.2"/>
    <n v="13627.2"/>
    <n v="7127.3"/>
    <n v="27458.799999999999"/>
    <m/>
    <n v="13864.9"/>
    <m/>
    <x v="97"/>
  </r>
  <r>
    <x v="13"/>
    <x v="2"/>
    <s v="53"/>
    <s v="HIGH_MAIN"/>
    <s v="77000000000"/>
    <x v="167"/>
    <n v="1485"/>
    <n v="100"/>
    <n v="100"/>
    <n v="200"/>
    <m/>
    <m/>
    <n v="1485"/>
    <n v="1485"/>
    <n v="1485"/>
    <n v="2970"/>
    <m/>
    <n v="1485"/>
    <m/>
    <x v="167"/>
  </r>
  <r>
    <x v="13"/>
    <x v="2"/>
    <s v="53"/>
    <s v="HIGH_MAIN"/>
    <s v="77000000000"/>
    <x v="128"/>
    <n v="255351.3"/>
    <n v="116.80640517595891"/>
    <n v="136.71833756487862"/>
    <n v="119.77348361309254"/>
    <n v="36740.6"/>
    <n v="68579.5"/>
    <n v="218610.7"/>
    <n v="218610.7"/>
    <n v="186771.8"/>
    <n v="473962"/>
    <m/>
    <n v="395715.3"/>
    <m/>
    <x v="128"/>
  </r>
  <r>
    <x v="13"/>
    <x v="2"/>
    <s v="53"/>
    <s v="HIGH_MAIN"/>
    <s v="77000000000"/>
    <x v="103"/>
    <n v="3818"/>
    <n v="100"/>
    <n v="92.872780345414739"/>
    <n v="39.556568586821385"/>
    <m/>
    <n v="-293"/>
    <n v="3818"/>
    <n v="3818"/>
    <n v="4111"/>
    <n v="7636"/>
    <m/>
    <n v="19304"/>
    <m/>
    <x v="103"/>
  </r>
  <r>
    <x v="13"/>
    <x v="2"/>
    <s v="53"/>
    <s v="HIGH_MAIN"/>
    <s v="77000000000"/>
    <x v="130"/>
    <n v="248"/>
    <n v="93.233082706766922"/>
    <n v="0.43229976502415995"/>
    <n v="0.43313098083100476"/>
    <n v="-18"/>
    <n v="-57119.6"/>
    <n v="266"/>
    <n v="266"/>
    <n v="57367.6"/>
    <n v="514"/>
    <m/>
    <n v="118670.8"/>
    <m/>
    <x v="130"/>
  </r>
  <r>
    <x v="13"/>
    <x v="2"/>
    <s v="53"/>
    <s v="HIGH_MAIN"/>
    <s v="77000000000"/>
    <x v="156"/>
    <n v="2909182.4"/>
    <n v="99.896500802744598"/>
    <n v="112.9392246099988"/>
    <n v="120.05601658244937"/>
    <n v="-3014.1"/>
    <n v="333299.3"/>
    <n v="2912196.5"/>
    <n v="2912196.5"/>
    <n v="2575883.1"/>
    <n v="5821378.9000000004"/>
    <m/>
    <n v="4848885.5999999996"/>
    <m/>
    <x v="156"/>
  </r>
  <r>
    <x v="13"/>
    <x v="2"/>
    <s v="53"/>
    <s v="HIGH_MAIN"/>
    <s v="77000000000"/>
    <x v="10"/>
    <n v="5120"/>
    <n v="100"/>
    <n v="100"/>
    <n v="200"/>
    <m/>
    <m/>
    <n v="5120"/>
    <n v="5120"/>
    <n v="5120"/>
    <n v="10240"/>
    <m/>
    <n v="5120"/>
    <m/>
    <x v="10"/>
  </r>
  <r>
    <x v="13"/>
    <x v="2"/>
    <s v="53"/>
    <s v="HIGH_MAIN"/>
    <s v="77000000000"/>
    <x v="24"/>
    <n v="1469"/>
    <n v="83.182332955832393"/>
    <n v="191.77545691906005"/>
    <n v="211.16187989556136"/>
    <n v="-297"/>
    <n v="703"/>
    <n v="1766"/>
    <n v="1766"/>
    <n v="766"/>
    <n v="3235"/>
    <m/>
    <n v="1532"/>
    <m/>
    <x v="24"/>
  </r>
  <r>
    <x v="13"/>
    <x v="2"/>
    <s v="53"/>
    <s v="HIGH_MAIN"/>
    <s v="77000000000"/>
    <x v="11"/>
    <n v="1714877.2"/>
    <n v="99.395804118631105"/>
    <n v="112.69028854919625"/>
    <n v="121.78264823294056"/>
    <n v="-10424.200000000001"/>
    <n v="193115.9"/>
    <n v="1725301.4"/>
    <n v="1725301.4"/>
    <n v="1521761.3"/>
    <n v="3440178.6"/>
    <m/>
    <n v="2824851.2"/>
    <m/>
    <x v="11"/>
  </r>
  <r>
    <x v="13"/>
    <x v="2"/>
    <s v="53"/>
    <s v="HIGH_MAIN"/>
    <s v="77000000000"/>
    <x v="15"/>
    <n v="8889"/>
    <n v="100"/>
    <n v="100.00225002250022"/>
    <n v="100.00225002250022"/>
    <m/>
    <n v="0.2"/>
    <n v="8889"/>
    <n v="8889"/>
    <n v="8888.7999999999993"/>
    <n v="17778"/>
    <m/>
    <n v="17777.599999999999"/>
    <m/>
    <x v="15"/>
  </r>
  <r>
    <x v="13"/>
    <x v="2"/>
    <s v="53"/>
    <s v="HIGH_MAIN"/>
    <s v="77000000000"/>
    <x v="159"/>
    <n v="36708.6"/>
    <n v="114.3812396395498"/>
    <n v="114.27797597922932"/>
    <n v="106.73548443145449"/>
    <n v="4615.3999999999996"/>
    <n v="4586.3999999999996"/>
    <n v="32093.200000000001"/>
    <n v="32093.200000000001"/>
    <n v="32122.2"/>
    <n v="68801.8"/>
    <m/>
    <n v="64460.1"/>
    <m/>
    <x v="159"/>
  </r>
  <r>
    <x v="13"/>
    <x v="2"/>
    <s v="53"/>
    <s v="HIGH_MAIN"/>
    <s v="77000000000"/>
    <x v="50"/>
    <n v="11881"/>
    <n v="99.739758226997992"/>
    <n v="111.71603196991067"/>
    <n v="107.61396992426316"/>
    <n v="-31"/>
    <n v="1246"/>
    <n v="11912"/>
    <n v="11912"/>
    <n v="10635"/>
    <n v="23793"/>
    <m/>
    <n v="22109.582999999999"/>
    <m/>
    <x v="50"/>
  </r>
  <r>
    <x v="13"/>
    <x v="2"/>
    <s v="53"/>
    <s v="HIGH_MAIN"/>
    <s v="77000000000"/>
    <x v="34"/>
    <n v="741357.95880000002"/>
    <n v="92.997608756650052"/>
    <n v="185.3046310266821"/>
    <n v="351.75082469471732"/>
    <n v="-55821.633999999998"/>
    <n v="341282.71260000003"/>
    <n v="797179.59279999998"/>
    <n v="797179.59279999998"/>
    <n v="400075.24619999999"/>
    <n v="1538537.5515999999"/>
    <m/>
    <n v="437394.15620000003"/>
    <m/>
    <x v="34"/>
  </r>
  <r>
    <x v="13"/>
    <x v="2"/>
    <s v="53"/>
    <s v="HIGH_MAIN"/>
    <s v="77000000000"/>
    <x v="148"/>
    <n v="3883"/>
    <n v="164.95327102803739"/>
    <n v="164.95327102803739"/>
    <n v="237.96260969095766"/>
    <n v="1529"/>
    <n v="1529"/>
    <n v="2354"/>
    <n v="2354"/>
    <n v="2354"/>
    <n v="6237"/>
    <m/>
    <n v="2621"/>
    <m/>
    <x v="148"/>
  </r>
  <r>
    <x v="13"/>
    <x v="0"/>
    <s v="53"/>
    <s v="HIGH_MAIN"/>
    <s v="77000000000"/>
    <x v="151"/>
    <n v="972"/>
    <n v="60.38017144986955"/>
    <n v="46.075085324232084"/>
    <n v="99.303819377668376"/>
    <n v="-637.79999999999995"/>
    <n v="-1137.5999999999999"/>
    <n v="1609.8"/>
    <n v="1609.8"/>
    <n v="2109.6"/>
    <n v="2581.8000000000002"/>
    <m/>
    <n v="2599.9"/>
    <m/>
    <x v="151"/>
  </r>
  <r>
    <x v="13"/>
    <x v="0"/>
    <s v="53"/>
    <s v="HIGH_MAIN"/>
    <s v="77000000000"/>
    <x v="26"/>
    <n v="2721"/>
    <n v="131.83139534883722"/>
    <n v="128.65248226950354"/>
    <n v="134.25925925925927"/>
    <n v="657"/>
    <n v="606"/>
    <n v="2064"/>
    <n v="2064"/>
    <n v="2115"/>
    <n v="4785"/>
    <m/>
    <n v="3564"/>
    <m/>
    <x v="26"/>
  </r>
  <r>
    <x v="13"/>
    <x v="0"/>
    <s v="53"/>
    <s v="HIGH_MAIN"/>
    <s v="77000000000"/>
    <x v="8"/>
    <n v="1090"/>
    <n v="190.55944055944056"/>
    <n v="235.93073593073592"/>
    <n v="113.67989056087551"/>
    <n v="518"/>
    <n v="628"/>
    <n v="572"/>
    <n v="572"/>
    <n v="462"/>
    <n v="1662"/>
    <m/>
    <n v="1462"/>
    <m/>
    <x v="8"/>
  </r>
  <r>
    <x v="13"/>
    <x v="0"/>
    <s v="53"/>
    <s v="HIGH_MAIN"/>
    <s v="77000000000"/>
    <x v="126"/>
    <m/>
    <m/>
    <m/>
    <n v="27.617395858630488"/>
    <n v="-37755.300000000003"/>
    <n v="-68354.2"/>
    <n v="37755.300000000003"/>
    <n v="37755.300000000003"/>
    <n v="68354.2"/>
    <n v="37755.300000000003"/>
    <m/>
    <n v="136708.4"/>
    <m/>
    <x v="126"/>
  </r>
  <r>
    <x v="13"/>
    <x v="0"/>
    <s v="53"/>
    <s v="HIGH_MAIN"/>
    <s v="77000000000"/>
    <x v="110"/>
    <n v="56769.1"/>
    <n v="1127.9152013669509"/>
    <n v="419.30363618905523"/>
    <n v="242.65846840055283"/>
    <n v="51736"/>
    <n v="43230.2"/>
    <n v="5033.1000000000004"/>
    <n v="5033.1000000000004"/>
    <n v="13538.9"/>
    <n v="61802.2"/>
    <m/>
    <n v="25468.799999999999"/>
    <m/>
    <x v="110"/>
  </r>
  <r>
    <x v="13"/>
    <x v="0"/>
    <s v="53"/>
    <s v="HIGH_MAIN"/>
    <s v="77000000000"/>
    <x v="60"/>
    <n v="3852.3"/>
    <n v="131.20912806539511"/>
    <n v="119.960763553701"/>
    <n v="115.08324009086903"/>
    <n v="916.3"/>
    <n v="641"/>
    <n v="2936"/>
    <n v="2936"/>
    <n v="3211.3"/>
    <n v="6788.3"/>
    <m/>
    <n v="5898.6"/>
    <m/>
    <x v="60"/>
  </r>
  <r>
    <x v="13"/>
    <x v="0"/>
    <s v="53"/>
    <s v="HIGH_MAIN"/>
    <s v="77000000000"/>
    <x v="105"/>
    <n v="19985"/>
    <n v="114.69153515064562"/>
    <n v="114.35944974707593"/>
    <n v="107.51050389980631"/>
    <n v="2560"/>
    <n v="2509.4"/>
    <n v="17425"/>
    <n v="17425"/>
    <n v="17475.599999999999"/>
    <n v="37410"/>
    <m/>
    <n v="34796.6"/>
    <m/>
    <x v="105"/>
  </r>
  <r>
    <x v="13"/>
    <x v="0"/>
    <s v="53"/>
    <s v="HIGH_MAIN"/>
    <s v="77000000000"/>
    <x v="44"/>
    <n v="10736"/>
    <n v="116.53098882014545"/>
    <n v="116.53098882014545"/>
    <n v="109.11229010556255"/>
    <n v="1523"/>
    <n v="1523"/>
    <n v="9213"/>
    <n v="9213"/>
    <n v="9213"/>
    <n v="19949"/>
    <m/>
    <n v="18283"/>
    <m/>
    <x v="44"/>
  </r>
  <r>
    <x v="13"/>
    <x v="0"/>
    <s v="53"/>
    <s v="HIGH_MAIN"/>
    <s v="77000000000"/>
    <x v="109"/>
    <m/>
    <m/>
    <m/>
    <m/>
    <m/>
    <n v="-30360"/>
    <m/>
    <m/>
    <n v="30360"/>
    <m/>
    <m/>
    <n v="77877"/>
    <m/>
    <x v="109"/>
  </r>
  <r>
    <x v="13"/>
    <x v="0"/>
    <s v="53"/>
    <s v="HIGH_MAIN"/>
    <s v="77000000000"/>
    <x v="104"/>
    <m/>
    <m/>
    <m/>
    <m/>
    <m/>
    <m/>
    <m/>
    <m/>
    <m/>
    <m/>
    <m/>
    <n v="56"/>
    <m/>
    <x v="104"/>
  </r>
  <r>
    <x v="13"/>
    <x v="2"/>
    <s v="53"/>
    <s v="HIGH_MAIN"/>
    <s v="77000000000"/>
    <x v="26"/>
    <n v="5143.3999999999996"/>
    <n v="168.08496732026143"/>
    <n v="165.32947605271616"/>
    <n v="179.89912280701753"/>
    <n v="2083.4"/>
    <n v="2032.4"/>
    <n v="3060"/>
    <n v="3060"/>
    <n v="3111"/>
    <n v="8203.4"/>
    <m/>
    <n v="4560"/>
    <m/>
    <x v="26"/>
  </r>
  <r>
    <x v="13"/>
    <x v="2"/>
    <s v="53"/>
    <s v="HIGH_MAIN"/>
    <s v="77000000000"/>
    <x v="108"/>
    <n v="38627.1"/>
    <n v="94.195437896574759"/>
    <n v="103.15937624352034"/>
    <n v="101.79040261370405"/>
    <n v="-2380.3000000000002"/>
    <n v="1183"/>
    <n v="41007.4"/>
    <n v="41007.4"/>
    <n v="37444.1"/>
    <n v="79634.5"/>
    <m/>
    <n v="78233.8"/>
    <m/>
    <x v="108"/>
  </r>
  <r>
    <x v="13"/>
    <x v="2"/>
    <s v="53"/>
    <s v="HIGH_MAIN"/>
    <s v="77000000000"/>
    <x v="81"/>
    <n v="1194305.2"/>
    <n v="100.62432644637255"/>
    <n v="113.29859604459371"/>
    <n v="117.64623664498983"/>
    <n v="7410.1"/>
    <n v="140183.4"/>
    <n v="1186895.1000000001"/>
    <n v="1186895.1000000001"/>
    <n v="1054121.8"/>
    <n v="2381200.2999999998"/>
    <m/>
    <n v="2024034.4"/>
    <m/>
    <x v="81"/>
  </r>
  <r>
    <x v="13"/>
    <x v="2"/>
    <s v="53"/>
    <s v="HIGH_MAIN"/>
    <s v="77000000000"/>
    <x v="135"/>
    <n v="243936.3"/>
    <n v="117.73231780389264"/>
    <n v="138.19438149796505"/>
    <n v="123.72312449075132"/>
    <n v="36740.6"/>
    <n v="67419.5"/>
    <n v="207195.7"/>
    <n v="207195.7"/>
    <n v="176516.8"/>
    <n v="451132"/>
    <m/>
    <n v="364630.3"/>
    <m/>
    <x v="135"/>
  </r>
  <r>
    <x v="13"/>
    <x v="2"/>
    <s v="53"/>
    <s v="HIGH_MAIN"/>
    <s v="77000000000"/>
    <x v="68"/>
    <n v="709.8"/>
    <n v="312.68722466960355"/>
    <n v="64.533139376306934"/>
    <n v="85.171379216292394"/>
    <n v="482.8"/>
    <n v="-390.1"/>
    <n v="227"/>
    <n v="227"/>
    <n v="1099.9000000000001"/>
    <n v="936.8"/>
    <m/>
    <n v="1099.9000000000001"/>
    <m/>
    <x v="68"/>
  </r>
  <r>
    <x v="13"/>
    <x v="2"/>
    <s v="53"/>
    <s v="HIGH_MAIN"/>
    <s v="77000000000"/>
    <x v="29"/>
    <n v="13831.6"/>
    <n v="101.49994129388283"/>
    <n v="194.06507373058523"/>
    <n v="198.04542405643028"/>
    <n v="204.4"/>
    <n v="6704.3"/>
    <n v="13627.2"/>
    <n v="13627.2"/>
    <n v="7127.3"/>
    <n v="27458.799999999999"/>
    <m/>
    <n v="13864.9"/>
    <m/>
    <x v="29"/>
  </r>
  <r>
    <x v="13"/>
    <x v="2"/>
    <s v="53"/>
    <s v="HIGH_MAIN"/>
    <s v="77000000000"/>
    <x v="3"/>
    <n v="208063.2"/>
    <n v="109.00580751125746"/>
    <n v="172.83968257000996"/>
    <n v="160.63157148776088"/>
    <n v="17189.7"/>
    <n v="87683.9"/>
    <n v="190873.5"/>
    <n v="190873.5"/>
    <n v="120379.3"/>
    <n v="398936.7"/>
    <m/>
    <n v="248355.1"/>
    <m/>
    <x v="3"/>
  </r>
  <r>
    <x v="13"/>
    <x v="2"/>
    <s v="53"/>
    <s v="HIGH_MAIN"/>
    <s v="77000000000"/>
    <x v="78"/>
    <n v="12112"/>
    <n v="100"/>
    <n v="100"/>
    <n v="192.74347549331637"/>
    <m/>
    <m/>
    <n v="12112"/>
    <n v="12112"/>
    <n v="12112"/>
    <n v="24224"/>
    <m/>
    <n v="12568"/>
    <m/>
    <x v="78"/>
  </r>
  <r>
    <x v="13"/>
    <x v="2"/>
    <s v="53"/>
    <s v="HIGH_MAIN"/>
    <s v="77000000000"/>
    <x v="42"/>
    <n v="50363.5"/>
    <n v="71.600085299971568"/>
    <n v="104.46453202685689"/>
    <n v="139.39882897292119"/>
    <n v="-19976.5"/>
    <n v="2152.4"/>
    <n v="70340"/>
    <n v="70340"/>
    <n v="48211.1"/>
    <n v="120703.5"/>
    <m/>
    <n v="86588.604000000007"/>
    <m/>
    <x v="42"/>
  </r>
  <r>
    <x v="13"/>
    <x v="2"/>
    <s v="53"/>
    <s v="HIGH_MAIN"/>
    <s v="77000000000"/>
    <x v="59"/>
    <n v="13831.6"/>
    <n v="101.49994129388283"/>
    <n v="194.06507373058523"/>
    <n v="198.04542405643028"/>
    <n v="204.4"/>
    <n v="6704.3"/>
    <n v="13627.2"/>
    <n v="13627.2"/>
    <n v="7127.3"/>
    <n v="27458.799999999999"/>
    <m/>
    <n v="13864.9"/>
    <m/>
    <x v="59"/>
  </r>
  <r>
    <x v="13"/>
    <x v="2"/>
    <s v="53"/>
    <s v="HIGH_MAIN"/>
    <s v="77000000000"/>
    <x v="158"/>
    <n v="771"/>
    <n v="103.35120643431635"/>
    <n v="103.35120643431635"/>
    <n v="143.92789373814043"/>
    <n v="25"/>
    <n v="25"/>
    <n v="746"/>
    <n v="746"/>
    <n v="746"/>
    <n v="1517"/>
    <m/>
    <n v="1054"/>
    <m/>
    <x v="158"/>
  </r>
  <r>
    <x v="13"/>
    <x v="2"/>
    <s v="53"/>
    <s v="HIGH_MAIN"/>
    <s v="77000000000"/>
    <x v="77"/>
    <n v="45417.725700000003"/>
    <n v="100.10212161951382"/>
    <n v="83.00320247946307"/>
    <n v="84.228448022125932"/>
    <n v="46.334000000000003"/>
    <n v="-9300.3145000000004"/>
    <n v="45371.3917"/>
    <n v="45371.3917"/>
    <n v="54718.040200000003"/>
    <n v="90789.117400000003"/>
    <m/>
    <n v="107789.1372"/>
    <m/>
    <x v="77"/>
  </r>
  <r>
    <x v="13"/>
    <x v="2"/>
    <s v="53"/>
    <s v="HIGH_MAIN"/>
    <s v="77000000000"/>
    <x v="170"/>
    <n v="4998"/>
    <n v="473.74407582938386"/>
    <n v="473.74407582938386"/>
    <n v="573.74407582938386"/>
    <n v="3943"/>
    <n v="3943"/>
    <n v="1055"/>
    <n v="1055"/>
    <n v="1055"/>
    <n v="6053"/>
    <m/>
    <n v="1055"/>
    <m/>
    <x v="170"/>
  </r>
  <r>
    <x v="13"/>
    <x v="2"/>
    <s v="53"/>
    <s v="HIGH_MAIN"/>
    <s v="77000000000"/>
    <x v="175"/>
    <n v="233"/>
    <n v="79.794520547945211"/>
    <m/>
    <m/>
    <n v="-59"/>
    <n v="233"/>
    <n v="292"/>
    <n v="292"/>
    <m/>
    <n v="525"/>
    <m/>
    <m/>
    <m/>
    <x v="175"/>
  </r>
  <r>
    <x v="13"/>
    <x v="2"/>
    <s v="53"/>
    <s v="HIGH_MAIN"/>
    <s v="77000000000"/>
    <x v="23"/>
    <m/>
    <m/>
    <m/>
    <m/>
    <m/>
    <n v="-57101.599999999999"/>
    <m/>
    <m/>
    <n v="57101.599999999999"/>
    <m/>
    <m/>
    <n v="118248.8"/>
    <m/>
    <x v="23"/>
  </r>
  <r>
    <x v="13"/>
    <x v="2"/>
    <s v="53"/>
    <s v="HIGH_MAIN"/>
    <s v="77000000000"/>
    <x v="137"/>
    <n v="1110"/>
    <n v="162.04379562043795"/>
    <n v="193.04347826086956"/>
    <n v="113.96825396825396"/>
    <n v="425"/>
    <n v="535"/>
    <n v="685"/>
    <n v="685"/>
    <n v="575"/>
    <n v="1795"/>
    <m/>
    <n v="1575"/>
    <m/>
    <x v="137"/>
  </r>
  <r>
    <x v="13"/>
    <x v="2"/>
    <s v="53"/>
    <s v="HIGH_MAIN"/>
    <s v="77000000000"/>
    <x v="160"/>
    <n v="11881"/>
    <n v="99.739758226997992"/>
    <n v="132.04045343409646"/>
    <n v="125.96886912325286"/>
    <n v="-31"/>
    <n v="2883"/>
    <n v="11912"/>
    <n v="11912"/>
    <n v="8998"/>
    <n v="23793"/>
    <m/>
    <n v="18888"/>
    <m/>
    <x v="160"/>
  </r>
  <r>
    <x v="13"/>
    <x v="2"/>
    <s v="53"/>
    <s v="HIGH_MAIN"/>
    <s v="77000000000"/>
    <x v="44"/>
    <n v="10736"/>
    <n v="116.53098882014545"/>
    <n v="116.53098882014545"/>
    <n v="109.11229010556255"/>
    <n v="1523"/>
    <n v="1523"/>
    <n v="9213"/>
    <n v="9213"/>
    <n v="9213"/>
    <n v="19949"/>
    <m/>
    <n v="18283"/>
    <m/>
    <x v="44"/>
  </r>
  <r>
    <x v="13"/>
    <x v="2"/>
    <s v="53"/>
    <s v="HIGH_MAIN"/>
    <s v="77000000000"/>
    <x v="133"/>
    <n v="7973"/>
    <n v="101.94348548778929"/>
    <n v="77.377717391304344"/>
    <n v="117.4275092936803"/>
    <n v="152"/>
    <n v="-2331"/>
    <n v="7821"/>
    <n v="7821"/>
    <n v="10304"/>
    <n v="15794"/>
    <m/>
    <n v="13450"/>
    <m/>
    <x v="133"/>
  </r>
  <r>
    <x v="13"/>
    <x v="2"/>
    <s v="53"/>
    <s v="HIGH_MAIN"/>
    <s v="77000000000"/>
    <x v="63"/>
    <n v="82344"/>
    <n v="127.22132097334878"/>
    <n v="121.03306714407292"/>
    <n v="127.39114466576812"/>
    <n v="17619"/>
    <n v="14309.7"/>
    <n v="64725"/>
    <n v="64725"/>
    <n v="68034.3"/>
    <n v="147069"/>
    <m/>
    <n v="115446.8"/>
    <m/>
    <x v="63"/>
  </r>
  <r>
    <x v="13"/>
    <x v="2"/>
    <s v="53"/>
    <s v="HIGH_MAIN"/>
    <s v="77000000000"/>
    <x v="27"/>
    <n v="38322"/>
    <n v="100.97784242270934"/>
    <n v="109.96332834047828"/>
    <n v="164.07733069192713"/>
    <n v="371.1"/>
    <n v="3472.2"/>
    <n v="37950.9"/>
    <n v="37950.9"/>
    <n v="34849.800000000003"/>
    <n v="76272.899999999994"/>
    <m/>
    <n v="46485.946400000001"/>
    <m/>
    <x v="27"/>
  </r>
  <r>
    <x v="13"/>
    <x v="2"/>
    <s v="53"/>
    <s v="HIGH_MAIN"/>
    <s v="77000000000"/>
    <x v="183"/>
    <n v="25022"/>
    <m/>
    <m/>
    <m/>
    <n v="25022"/>
    <n v="25022"/>
    <m/>
    <m/>
    <m/>
    <n v="25022"/>
    <m/>
    <m/>
    <m/>
    <x v="18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1" applyNumberFormats="0" applyBorderFormats="0" applyFontFormats="0" applyPatternFormats="0" applyAlignmentFormats="0" applyWidthHeightFormats="1" dataCaption="Значения" updatedVersion="5" minRefreshableVersion="3" showDrill="0" rowGrandTotals="0" colGrandTotals="0" itemPrintTitles="1" createdVersion="5" indent="0" compact="0" compactData="0" multipleFieldFilters="0">
  <location ref="A3:E37" firstHeaderRow="0" firstDataRow="1" firstDataCol="2" rowPageCount="1" colPageCount="1"/>
  <pivotFields count="20">
    <pivotField compact="0" numFmtId="17" outline="0" showAll="0" defaultSubtotal="0">
      <items count="38">
        <item h="1" m="1" x="32"/>
        <item h="1" m="1" x="28"/>
        <item h="1" m="1" x="26"/>
        <item h="1" m="1" x="24"/>
        <item h="1" m="1" x="22"/>
        <item h="1" m="1" x="20"/>
        <item h="1" m="1" x="18"/>
        <item h="1" m="1" x="16"/>
        <item h="1" m="1" x="14"/>
        <item h="1" m="1" x="36"/>
        <item h="1" m="1" x="33"/>
        <item h="1" m="1" x="29"/>
        <item h="1" m="1" x="34"/>
        <item h="1" m="1" x="30"/>
        <item h="1" m="1" x="27"/>
        <item h="1" m="1" x="25"/>
        <item h="1" m="1" x="23"/>
        <item h="1" m="1" x="21"/>
        <item h="1" m="1" x="19"/>
        <item h="1" m="1" x="17"/>
        <item h="1" m="1" x="15"/>
        <item h="1" m="1" x="37"/>
        <item h="1" m="1" x="35"/>
        <item h="1" m="1" x="31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7">
        <item x="72"/>
        <item x="25"/>
        <item n="01" x="149"/>
        <item h="1" x="151"/>
        <item h="1" x="0"/>
        <item h="1" x="9"/>
        <item h="1" x="161"/>
        <item h="1" x="68"/>
        <item n="03" x="85"/>
        <item h="1" x="116"/>
        <item x="164"/>
        <item n="05" x="98"/>
        <item h="1" x="133"/>
        <item h="1" x="91"/>
        <item h="1" x="89"/>
        <item h="1" x="108"/>
        <item n="07" x="86"/>
        <item h="1" x="39"/>
        <item n="08" x="183"/>
        <item h="1" x="181"/>
        <item h="1" x="112"/>
        <item h="1" x="140"/>
        <item h="1" x="73"/>
        <item x="3"/>
        <item x="63"/>
        <item h="1" x="173"/>
        <item h="1" x="146"/>
        <item h="1" x="21"/>
        <item h="1" x="56"/>
        <item x="24"/>
        <item x="20"/>
        <item h="1" x="115"/>
        <item x="64"/>
        <item h="1" x="109"/>
        <item x="80"/>
        <item x="16"/>
        <item h="1" x="76"/>
        <item h="1" x="163"/>
        <item h="1" x="65"/>
        <item x="156"/>
        <item x="11"/>
        <item x="81"/>
        <item h="1" x="44"/>
        <item h="1" x="88"/>
        <item h="1" x="17"/>
        <item h="1" x="33"/>
        <item h="1" x="69"/>
        <item h="1" x="113"/>
        <item h="1" x="134"/>
        <item h="1" x="34"/>
        <item h="1" x="74"/>
        <item h="1" x="100"/>
        <item h="1" x="37"/>
        <item h="1" x="6"/>
        <item h="1" x="22"/>
        <item h="1" x="62"/>
        <item h="1" x="15"/>
        <item h="1" x="162"/>
        <item h="1" x="78"/>
        <item h="1" x="166"/>
        <item h="1" x="71"/>
        <item x="105"/>
        <item x="83"/>
        <item x="165"/>
        <item x="66"/>
        <item h="1" x="12"/>
        <item h="1" x="82"/>
        <item h="1" x="55"/>
        <item h="1" x="30"/>
        <item x="119"/>
        <item h="1" x="40"/>
        <item h="1" x="104"/>
        <item h="1" x="145"/>
        <item h="1" x="45"/>
        <item h="1" x="138"/>
        <item x="157"/>
        <item x="27"/>
        <item h="1" x="152"/>
        <item h="1" x="101"/>
        <item h="1" x="114"/>
        <item h="1" x="124"/>
        <item x="18"/>
        <item h="1" x="122"/>
        <item h="1" x="57"/>
        <item h="1" x="49"/>
        <item h="1" x="13"/>
        <item h="1" x="41"/>
        <item h="1" x="87"/>
        <item h="1" x="32"/>
        <item h="1" x="118"/>
        <item h="1" x="35"/>
        <item h="1" x="103"/>
        <item h="1" x="135"/>
        <item h="1" x="38"/>
        <item h="1" x="7"/>
        <item h="1" x="125"/>
        <item h="1" x="120"/>
        <item h="1" x="117"/>
        <item h="1" x="50"/>
        <item h="1" x="160"/>
        <item h="1" x="1"/>
        <item h="1" x="67"/>
        <item h="1" x="42"/>
        <item h="1" x="153"/>
        <item h="1" x="10"/>
        <item h="1" x="99"/>
        <item h="1" x="94"/>
        <item h="1" m="1" x="185"/>
        <item h="1" m="1" x="186"/>
        <item h="1" x="47"/>
        <item h="1" x="123"/>
        <item h="1" x="58"/>
        <item h="1" x="158"/>
        <item h="1" x="90"/>
        <item h="1" x="168"/>
        <item h="1" x="28"/>
        <item h="1" x="154"/>
        <item h="1" x="142"/>
        <item h="1" x="110"/>
        <item h="1" x="79"/>
        <item h="1" x="36"/>
        <item h="1" x="70"/>
        <item h="1" x="95"/>
        <item h="1" x="130"/>
        <item h="1" x="147"/>
        <item h="1" x="23"/>
        <item h="1" x="102"/>
        <item h="1" x="19"/>
        <item h="1" x="31"/>
        <item h="1" x="159"/>
        <item h="1" x="136"/>
        <item h="1" x="150"/>
        <item h="1" x="121"/>
        <item h="1" x="126"/>
        <item h="1" x="29"/>
        <item h="1" m="1" x="184"/>
        <item h="1" x="59"/>
        <item h="1" x="143"/>
        <item h="1" x="60"/>
        <item h="1" x="14"/>
        <item h="1" x="61"/>
        <item h="1" x="51"/>
        <item h="1" x="127"/>
        <item h="1" x="2"/>
        <item h="1" x="43"/>
        <item h="1" x="144"/>
        <item h="1" x="111"/>
        <item h="1" x="52"/>
        <item h="1" x="53"/>
        <item h="1" x="131"/>
        <item h="1" x="139"/>
        <item h="1" x="48"/>
        <item h="1" x="155"/>
        <item h="1" x="8"/>
        <item h="1" x="137"/>
        <item h="1" x="148"/>
        <item h="1" x="132"/>
        <item h="1" x="54"/>
        <item h="1" x="107"/>
        <item h="1" x="84"/>
        <item h="1" x="75"/>
        <item x="128"/>
        <item x="96"/>
        <item x="77"/>
        <item x="46"/>
        <item x="4"/>
        <item x="97"/>
        <item x="141"/>
        <item x="129"/>
        <item x="5"/>
        <item h="1" x="26"/>
        <item h="1" x="92"/>
        <item h="1" x="106"/>
        <item h="1" x="172"/>
        <item h="1" x="93"/>
        <item h="1" x="171"/>
        <item h="1" x="170"/>
        <item h="1" x="169"/>
        <item h="1" x="167"/>
        <item h="1" x="174"/>
        <item h="1" x="175"/>
        <item h="1" x="178"/>
        <item h="1" x="179"/>
        <item h="1" x="180"/>
        <item h="1" x="176"/>
        <item h="1" x="177"/>
        <item h="1" x="18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7">
        <item n="Растениеводство и животноводство, охота и предоставление соответствующих услуг в этих областях " x="149"/>
        <item x="151"/>
        <item x="0"/>
        <item x="9"/>
        <item x="161"/>
        <item x="68"/>
        <item n="Рыболовство и рыбоводство" x="85"/>
        <item x="116"/>
        <item n="Добыча угля " x="98"/>
        <item x="133"/>
        <item x="91"/>
        <item n="Добыча сырой нефти и природного газа" x="89"/>
        <item x="108"/>
        <item n="Добыча металлических руд " x="86"/>
        <item x="39"/>
        <item n="Добыча прочих полезных ископаемых" x="183"/>
        <item x="181"/>
        <item n="Прдставление  услуг в области добычи полезных ископаймых" x="112"/>
        <item x="140"/>
        <item x="73"/>
        <item n="Производство пищевых продуктов " x="63"/>
        <item x="173"/>
        <item n="Переработка и консервирование рыбы, ракообразных и моллюсков " x="146"/>
        <item x="21"/>
        <item x="56"/>
        <item n="Производство напитков " x="24"/>
        <item n="Производство одежды" x="20"/>
        <item x="115"/>
        <item n="Производство химических веществ и химических продуктов " x="64"/>
        <item x="109"/>
        <item n="Производство прочих транспортных средств и оборудования " x="80"/>
        <item n="Ремонт и монтаж машин и оборудования" x="16"/>
        <item x="76"/>
        <item x="163"/>
        <item x="65"/>
        <item n="Производство, передача и распределение электроэнергии " x="11"/>
        <item n="Производство, передача и распределение пара и горячей воды; кондиционирование воздуха " x="81"/>
        <item x="44"/>
        <item x="88"/>
        <item x="17"/>
        <item x="33"/>
        <item x="69"/>
        <item x="113"/>
        <item x="134"/>
        <item x="34"/>
        <item x="74"/>
        <item x="100"/>
        <item x="37"/>
        <item x="6"/>
        <item x="22"/>
        <item x="62"/>
        <item x="15"/>
        <item x="162"/>
        <item x="78"/>
        <item x="166"/>
        <item x="71"/>
        <item n="Торговля оптовая, кроме оптовой торговли автотранспортными средствами и мотоциклами " x="66"/>
        <item x="12"/>
        <item x="82"/>
        <item x="55"/>
        <item x="30"/>
        <item n="Торговля розничная, кроме торговли автотранспортными средствами и мотоциклами " x="119"/>
        <item x="40"/>
        <item x="104"/>
        <item x="145"/>
        <item x="45"/>
        <item x="138"/>
        <item n="Деятельность сухопутного и трубопроводного транспорта " x="27"/>
        <item x="152"/>
        <item x="101"/>
        <item x="114"/>
        <item x="124"/>
        <item n="Складское хозяйство и вспомогательная транспортная деятельность " x="18"/>
        <item x="122"/>
        <item x="57"/>
        <item n="Деятельность почтовой связи и курьерская деятельность " x="49"/>
        <item x="13"/>
        <item x="41"/>
        <item x="87"/>
        <item x="32"/>
        <item x="118"/>
        <item x="35"/>
        <item x="103"/>
        <item x="135"/>
        <item x="38"/>
        <item x="7"/>
        <item x="125"/>
        <item x="120"/>
        <item x="117"/>
        <item x="50"/>
        <item x="160"/>
        <item x="1"/>
        <item x="67"/>
        <item x="42"/>
        <item x="153"/>
        <item x="10"/>
        <item x="99"/>
        <item x="94"/>
        <item m="1" x="185"/>
        <item m="1" x="186"/>
        <item x="47"/>
        <item x="123"/>
        <item x="58"/>
        <item x="158"/>
        <item x="90"/>
        <item x="168"/>
        <item x="28"/>
        <item x="154"/>
        <item x="142"/>
        <item x="110"/>
        <item x="79"/>
        <item x="36"/>
        <item x="70"/>
        <item x="95"/>
        <item x="130"/>
        <item x="147"/>
        <item x="23"/>
        <item x="102"/>
        <item x="19"/>
        <item x="31"/>
        <item x="159"/>
        <item x="136"/>
        <item x="150"/>
        <item x="121"/>
        <item x="126"/>
        <item x="29"/>
        <item m="1" x="184"/>
        <item x="59"/>
        <item x="143"/>
        <item x="60"/>
        <item x="14"/>
        <item x="61"/>
        <item x="51"/>
        <item x="127"/>
        <item x="2"/>
        <item x="43"/>
        <item x="144"/>
        <item x="111"/>
        <item x="52"/>
        <item x="53"/>
        <item x="131"/>
        <item x="139"/>
        <item x="48"/>
        <item x="155"/>
        <item x="8"/>
        <item x="137"/>
        <item x="148"/>
        <item x="132"/>
        <item x="54"/>
        <item n="Всего по обследуемым видам экономической деятельности" x="72"/>
        <item x="107"/>
        <item x="84"/>
        <item x="75"/>
        <item n="СЕЛЬСКОЕ, ЛЕСНОЕ ХОЗЯЙСТВО, ОХОТА, РЫБОЛОВСТВО И РЫБОВОДСТВО" x="25"/>
        <item n="ОБРАБАТЫВАЮЩИЕ ПРОИЗВОДСТВА " x="3"/>
        <item n="ОБЕСПЕЧЕНИЕ ЭЛЕКТРИЧЕСКОЙ ЭНЕРГИЕЙ, ГАЗОМ И ПАРОМ; КОНДИЦИОНИРОВАНИЕ ВОЗДУХА " x="156"/>
        <item n="ВОДОСНАБЖЕНИЕ; ВОДООТВЕДЕНИЕ, ОРГАНИЗАЦИЯ СБОРА И УТИЛИЗАЦИИ ОТХОДОВ, ДЕЯТЕЛЬНОСТЬ ПО ЛИКВИДАЦИИ ЗАГРЯЗНЕНИЙ" x="105"/>
        <item n="СТРОИТЕЛЬСТВО " x="83"/>
        <item n="ТОРГОВЛЯ ОПТОВАЯ И РОЗНИЧНАЯ; РЕМОНТ АВТОТРАНСПОРТНЫХ СРЕДСТВ И МОТОЦИКЛОВ " x="165"/>
        <item n="ТРАНСПОРТИРОВКА И ХРАНЕНИЕ" x="157"/>
        <item n="ДЕЯТЕЛЬНОСТЬ ГОСТИНИЦ И ПРЕДПРИЯТИЙ ОБЩЕСТВЕННОГО ПИТАНИЯ " x="128"/>
        <item n="ДЕЯТЕЛЬНОСТЬ В ОБЛАСТИ ИНФОРМАЦИИ И СВЯЗИ" x="96"/>
        <item n="ДЕЯТЕЛЬНОСТЬ ПО ОПЕРАЦИЯМ С НЕДВИЖИМЫМ ИМУЩЕСТВОМ " x="77"/>
        <item n="ДЕЯТЕЛЬНОСТЬ ПРОФЕССИОНАЛЬНАЯ, НАУЧНАЯ И ТЕХНИЧЕСКАЯ " x="46"/>
        <item n="ДЕЯТЕЛЬНОСТЬ АДМИНИСТРАТИВНАЯ И СОПУТСТВУЮЩИЕ ДОПОЛНИТЕЛЬНЫЕ УСЛУГИ " x="4"/>
        <item n="ГОСУДАРСТВЕННОЕ УПРАВЛЕНИЕ И ОБЕСПЕЧЕНИЕ ВОЕННОЙ БЕЗОПАСНОСТИ; СОЦИАЛЬНОЕ ОБЕСПЕЧЕНИЕ " x="97"/>
        <item n="ОБРАЗОВАНИЕ " x="141"/>
        <item n="ДЕЯТЕЛЬНОСТЬ В ОБЛАСТИ ЗДРАВООХРАНЕНИЯ И СОЦИАЛЬНЫХ УСЛУГ " x="129"/>
        <item n="ДЕЯТЕЛЬНОСТЬ В ОБЛАСТИ КУЛЬТУРЫ, СПОРТА, ОРГАНИЗАЦИИ ДОСУГА И РАЗВЛЕЧЕНИЙ " x="5"/>
        <item n="ПРЕДОСТАВЛЕНИЕ ПРОЧИХ ВИДОВ УСЛУГ" x="26"/>
        <item x="92"/>
        <item x="106"/>
        <item n="ДОБЫЧА ПОЛЕЗНЫХ ИСКОПАЕМЫХ " x="164"/>
        <item x="172"/>
        <item x="93"/>
        <item x="171"/>
        <item x="170"/>
        <item x="169"/>
        <item x="167"/>
        <item x="174"/>
        <item x="175"/>
        <item x="178"/>
        <item x="179"/>
        <item x="180"/>
        <item x="176"/>
        <item x="177"/>
        <item x="18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5"/>
    <field x="19"/>
  </rowFields>
  <rowItems count="34">
    <i>
      <x/>
      <x v="149"/>
    </i>
    <i>
      <x v="1"/>
      <x v="153"/>
    </i>
    <i>
      <x v="2"/>
      <x/>
    </i>
    <i>
      <x v="8"/>
      <x v="6"/>
    </i>
    <i>
      <x v="10"/>
      <x v="172"/>
    </i>
    <i>
      <x v="11"/>
      <x v="8"/>
    </i>
    <i>
      <x v="16"/>
      <x v="13"/>
    </i>
    <i>
      <x v="18"/>
      <x v="15"/>
    </i>
    <i>
      <x v="23"/>
      <x v="154"/>
    </i>
    <i>
      <x v="24"/>
      <x v="20"/>
    </i>
    <i>
      <x v="29"/>
      <x v="25"/>
    </i>
    <i>
      <x v="32"/>
      <x v="28"/>
    </i>
    <i>
      <x v="34"/>
      <x v="30"/>
    </i>
    <i>
      <x v="35"/>
      <x v="31"/>
    </i>
    <i>
      <x v="39"/>
      <x v="155"/>
    </i>
    <i>
      <x v="40"/>
      <x v="35"/>
    </i>
    <i>
      <x v="41"/>
      <x v="36"/>
    </i>
    <i>
      <x v="61"/>
      <x v="156"/>
    </i>
    <i>
      <x v="62"/>
      <x v="157"/>
    </i>
    <i>
      <x v="63"/>
      <x v="158"/>
    </i>
    <i>
      <x v="64"/>
      <x v="56"/>
    </i>
    <i>
      <x v="69"/>
      <x v="61"/>
    </i>
    <i>
      <x v="75"/>
      <x v="159"/>
    </i>
    <i>
      <x v="76"/>
      <x v="67"/>
    </i>
    <i>
      <x v="81"/>
      <x v="72"/>
    </i>
    <i>
      <x v="161"/>
      <x v="160"/>
    </i>
    <i>
      <x v="162"/>
      <x v="161"/>
    </i>
    <i>
      <x v="163"/>
      <x v="162"/>
    </i>
    <i>
      <x v="164"/>
      <x v="163"/>
    </i>
    <i>
      <x v="165"/>
      <x v="164"/>
    </i>
    <i>
      <x v="166"/>
      <x v="165"/>
    </i>
    <i>
      <x v="167"/>
      <x v="166"/>
    </i>
    <i>
      <x v="168"/>
      <x v="167"/>
    </i>
    <i>
      <x v="169"/>
      <x v="168"/>
    </i>
  </rowItems>
  <colFields count="1">
    <field x="-2"/>
  </colFields>
  <colItems count="3">
    <i>
      <x/>
    </i>
    <i i="1">
      <x v="1"/>
    </i>
    <i i="2">
      <x v="2"/>
    </i>
  </colItems>
  <pageFields count="1">
    <pageField fld="1" item="0" hier="-1"/>
  </pageFields>
  <dataFields count="3">
    <dataField name=" За отчётный месяц" fld="6" baseField="5" baseItem="0" numFmtId="3"/>
    <dataField name=" За период с начала отчетного года" fld="15" baseField="5" baseItem="0" numFmtId="3"/>
    <dataField name=" Темп роста периода с начала года к соответствующему периоду с начала прошлого года" fld="9" baseField="5" baseItem="0" numFmtId="164"/>
  </dataFields>
  <formats count="301">
    <format dxfId="1210">
      <pivotArea field="5" type="button" dataOnly="0" labelOnly="1" outline="0" axis="axisRow" fieldPosition="0"/>
    </format>
    <format dxfId="120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20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207">
      <pivotArea field="1" type="button" dataOnly="0" labelOnly="1" outline="0" axis="axisPage" fieldPosition="0"/>
    </format>
    <format dxfId="1206">
      <pivotArea field="5" type="button" dataOnly="0" labelOnly="1" outline="0" axis="axisRow" fieldPosition="0"/>
    </format>
    <format dxfId="1205">
      <pivotArea dataOnly="0" labelOnly="1" outline="0" fieldPosition="0">
        <references count="1">
          <reference field="5" count="50">
            <x v="2"/>
            <x v="3"/>
            <x v="4"/>
            <x v="5"/>
            <x v="6"/>
            <x v="7"/>
            <x v="8"/>
            <x v="9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1204">
      <pivotArea dataOnly="0" labelOnly="1" outline="0" fieldPosition="0">
        <references count="1">
          <reference field="5" count="50">
            <x v="55"/>
            <x v="56"/>
            <x v="57"/>
            <x v="58"/>
            <x v="59"/>
            <x v="60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1203">
      <pivotArea dataOnly="0" labelOnly="1" outline="0" fieldPosition="0">
        <references count="1">
          <reference field="5" count="50">
            <x v="0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1202">
      <pivotArea dataOnly="0" labelOnly="1" outline="0" fieldPosition="0">
        <references count="1">
          <reference field="5" count="21">
            <x v="1"/>
            <x v="10"/>
            <x v="23"/>
            <x v="39"/>
            <x v="61"/>
            <x v="62"/>
            <x v="63"/>
            <x v="75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120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20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9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9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97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1196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195">
      <pivotArea outline="0" collapsedLevelsAreSubtotals="1" fieldPosition="0">
        <references count="1">
          <reference field="4294967294" count="2" selected="0">
            <x v="0"/>
            <x v="1"/>
          </reference>
        </references>
      </pivotArea>
    </format>
    <format dxfId="119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193">
      <pivotArea dataOnly="0" labelOnly="1" outline="0" fieldPosition="0">
        <references count="1">
          <reference field="1" count="0"/>
        </references>
      </pivotArea>
    </format>
    <format dxfId="1192">
      <pivotArea field="19" type="button" dataOnly="0" labelOnly="1" outline="0" axis="axisRow" fieldPosition="1"/>
    </format>
    <format dxfId="1191">
      <pivotArea dataOnly="0" labelOnly="1" outline="0" fieldPosition="0">
        <references count="2">
          <reference field="5" count="1" selected="0">
            <x v="2"/>
          </reference>
          <reference field="19" count="1">
            <x v="0"/>
          </reference>
        </references>
      </pivotArea>
    </format>
    <format dxfId="1190">
      <pivotArea dataOnly="0" labelOnly="1" outline="0" fieldPosition="0">
        <references count="2">
          <reference field="5" count="1" selected="0">
            <x v="3"/>
          </reference>
          <reference field="19" count="1">
            <x v="1"/>
          </reference>
        </references>
      </pivotArea>
    </format>
    <format dxfId="1189">
      <pivotArea dataOnly="0" labelOnly="1" outline="0" fieldPosition="0">
        <references count="2">
          <reference field="5" count="1" selected="0">
            <x v="4"/>
          </reference>
          <reference field="19" count="1">
            <x v="2"/>
          </reference>
        </references>
      </pivotArea>
    </format>
    <format dxfId="1188">
      <pivotArea dataOnly="0" labelOnly="1" outline="0" fieldPosition="0">
        <references count="2">
          <reference field="5" count="1" selected="0">
            <x v="5"/>
          </reference>
          <reference field="19" count="1">
            <x v="3"/>
          </reference>
        </references>
      </pivotArea>
    </format>
    <format dxfId="1187">
      <pivotArea dataOnly="0" labelOnly="1" outline="0" fieldPosition="0">
        <references count="2">
          <reference field="5" count="1" selected="0">
            <x v="6"/>
          </reference>
          <reference field="19" count="1">
            <x v="4"/>
          </reference>
        </references>
      </pivotArea>
    </format>
    <format dxfId="1186">
      <pivotArea dataOnly="0" labelOnly="1" outline="0" fieldPosition="0">
        <references count="2">
          <reference field="5" count="1" selected="0">
            <x v="7"/>
          </reference>
          <reference field="19" count="1">
            <x v="5"/>
          </reference>
        </references>
      </pivotArea>
    </format>
    <format dxfId="1185">
      <pivotArea dataOnly="0" labelOnly="1" outline="0" fieldPosition="0">
        <references count="2">
          <reference field="5" count="1" selected="0">
            <x v="8"/>
          </reference>
          <reference field="19" count="1">
            <x v="6"/>
          </reference>
        </references>
      </pivotArea>
    </format>
    <format dxfId="1184">
      <pivotArea dataOnly="0" labelOnly="1" outline="0" fieldPosition="0">
        <references count="2">
          <reference field="5" count="1" selected="0">
            <x v="9"/>
          </reference>
          <reference field="19" count="1">
            <x v="7"/>
          </reference>
        </references>
      </pivotArea>
    </format>
    <format dxfId="1183">
      <pivotArea dataOnly="0" labelOnly="1" outline="0" fieldPosition="0">
        <references count="2">
          <reference field="5" count="1" selected="0">
            <x v="12"/>
          </reference>
          <reference field="19" count="1">
            <x v="9"/>
          </reference>
        </references>
      </pivotArea>
    </format>
    <format dxfId="1182">
      <pivotArea dataOnly="0" labelOnly="1" outline="0" fieldPosition="0">
        <references count="2">
          <reference field="5" count="1" selected="0">
            <x v="13"/>
          </reference>
          <reference field="19" count="1">
            <x v="10"/>
          </reference>
        </references>
      </pivotArea>
    </format>
    <format dxfId="1181">
      <pivotArea dataOnly="0" labelOnly="1" outline="0" fieldPosition="0">
        <references count="2">
          <reference field="5" count="1" selected="0">
            <x v="14"/>
          </reference>
          <reference field="19" count="1">
            <x v="11"/>
          </reference>
        </references>
      </pivotArea>
    </format>
    <format dxfId="1180">
      <pivotArea dataOnly="0" labelOnly="1" outline="0" fieldPosition="0">
        <references count="2">
          <reference field="5" count="1" selected="0">
            <x v="15"/>
          </reference>
          <reference field="19" count="1">
            <x v="12"/>
          </reference>
        </references>
      </pivotArea>
    </format>
    <format dxfId="1179">
      <pivotArea dataOnly="0" labelOnly="1" outline="0" fieldPosition="0">
        <references count="2">
          <reference field="5" count="1" selected="0">
            <x v="16"/>
          </reference>
          <reference field="19" count="1">
            <x v="13"/>
          </reference>
        </references>
      </pivotArea>
    </format>
    <format dxfId="1178">
      <pivotArea dataOnly="0" labelOnly="1" outline="0" fieldPosition="0">
        <references count="2">
          <reference field="5" count="1" selected="0">
            <x v="17"/>
          </reference>
          <reference field="19" count="1">
            <x v="14"/>
          </reference>
        </references>
      </pivotArea>
    </format>
    <format dxfId="1177">
      <pivotArea dataOnly="0" labelOnly="1" outline="0" fieldPosition="0">
        <references count="2">
          <reference field="5" count="1" selected="0">
            <x v="20"/>
          </reference>
          <reference field="19" count="1">
            <x v="17"/>
          </reference>
        </references>
      </pivotArea>
    </format>
    <format dxfId="1176">
      <pivotArea dataOnly="0" labelOnly="1" outline="0" fieldPosition="0">
        <references count="2">
          <reference field="5" count="1" selected="0">
            <x v="21"/>
          </reference>
          <reference field="19" count="1">
            <x v="18"/>
          </reference>
        </references>
      </pivotArea>
    </format>
    <format dxfId="1175">
      <pivotArea dataOnly="0" labelOnly="1" outline="0" fieldPosition="0">
        <references count="2">
          <reference field="5" count="1" selected="0">
            <x v="22"/>
          </reference>
          <reference field="19" count="1">
            <x v="19"/>
          </reference>
        </references>
      </pivotArea>
    </format>
    <format dxfId="1174">
      <pivotArea dataOnly="0" labelOnly="1" outline="0" fieldPosition="0">
        <references count="2">
          <reference field="5" count="1" selected="0">
            <x v="24"/>
          </reference>
          <reference field="19" count="1">
            <x v="20"/>
          </reference>
        </references>
      </pivotArea>
    </format>
    <format dxfId="1173">
      <pivotArea dataOnly="0" labelOnly="1" outline="0" fieldPosition="0">
        <references count="2">
          <reference field="5" count="1" selected="0">
            <x v="25"/>
          </reference>
          <reference field="19" count="1">
            <x v="21"/>
          </reference>
        </references>
      </pivotArea>
    </format>
    <format dxfId="1172">
      <pivotArea dataOnly="0" labelOnly="1" outline="0" fieldPosition="0">
        <references count="2">
          <reference field="5" count="1" selected="0">
            <x v="26"/>
          </reference>
          <reference field="19" count="1">
            <x v="22"/>
          </reference>
        </references>
      </pivotArea>
    </format>
    <format dxfId="1171">
      <pivotArea dataOnly="0" labelOnly="1" outline="0" fieldPosition="0">
        <references count="2">
          <reference field="5" count="1" selected="0">
            <x v="27"/>
          </reference>
          <reference field="19" count="1">
            <x v="23"/>
          </reference>
        </references>
      </pivotArea>
    </format>
    <format dxfId="1170">
      <pivotArea dataOnly="0" labelOnly="1" outline="0" fieldPosition="0">
        <references count="2">
          <reference field="5" count="1" selected="0">
            <x v="28"/>
          </reference>
          <reference field="19" count="1">
            <x v="24"/>
          </reference>
        </references>
      </pivotArea>
    </format>
    <format dxfId="1169">
      <pivotArea dataOnly="0" labelOnly="1" outline="0" fieldPosition="0">
        <references count="2">
          <reference field="5" count="1" selected="0">
            <x v="29"/>
          </reference>
          <reference field="19" count="1">
            <x v="25"/>
          </reference>
        </references>
      </pivotArea>
    </format>
    <format dxfId="1168">
      <pivotArea dataOnly="0" labelOnly="1" outline="0" fieldPosition="0">
        <references count="2">
          <reference field="5" count="1" selected="0">
            <x v="30"/>
          </reference>
          <reference field="19" count="1">
            <x v="26"/>
          </reference>
        </references>
      </pivotArea>
    </format>
    <format dxfId="1167">
      <pivotArea dataOnly="0" labelOnly="1" outline="0" fieldPosition="0">
        <references count="2">
          <reference field="5" count="1" selected="0">
            <x v="31"/>
          </reference>
          <reference field="19" count="1">
            <x v="27"/>
          </reference>
        </references>
      </pivotArea>
    </format>
    <format dxfId="1166">
      <pivotArea dataOnly="0" labelOnly="1" outline="0" fieldPosition="0">
        <references count="2">
          <reference field="5" count="1" selected="0">
            <x v="32"/>
          </reference>
          <reference field="19" count="1">
            <x v="28"/>
          </reference>
        </references>
      </pivotArea>
    </format>
    <format dxfId="1165">
      <pivotArea dataOnly="0" labelOnly="1" outline="0" fieldPosition="0">
        <references count="2">
          <reference field="5" count="1" selected="0">
            <x v="33"/>
          </reference>
          <reference field="19" count="1">
            <x v="29"/>
          </reference>
        </references>
      </pivotArea>
    </format>
    <format dxfId="1164">
      <pivotArea dataOnly="0" labelOnly="1" outline="0" fieldPosition="0">
        <references count="2">
          <reference field="5" count="1" selected="0">
            <x v="34"/>
          </reference>
          <reference field="19" count="1">
            <x v="30"/>
          </reference>
        </references>
      </pivotArea>
    </format>
    <format dxfId="1163">
      <pivotArea dataOnly="0" labelOnly="1" outline="0" fieldPosition="0">
        <references count="2">
          <reference field="5" count="1" selected="0">
            <x v="35"/>
          </reference>
          <reference field="19" count="1">
            <x v="31"/>
          </reference>
        </references>
      </pivotArea>
    </format>
    <format dxfId="1162">
      <pivotArea dataOnly="0" labelOnly="1" outline="0" fieldPosition="0">
        <references count="2">
          <reference field="5" count="1" selected="0">
            <x v="36"/>
          </reference>
          <reference field="19" count="1">
            <x v="32"/>
          </reference>
        </references>
      </pivotArea>
    </format>
    <format dxfId="1161">
      <pivotArea dataOnly="0" labelOnly="1" outline="0" fieldPosition="0">
        <references count="2">
          <reference field="5" count="1" selected="0">
            <x v="37"/>
          </reference>
          <reference field="19" count="1">
            <x v="33"/>
          </reference>
        </references>
      </pivotArea>
    </format>
    <format dxfId="1160">
      <pivotArea dataOnly="0" labelOnly="1" outline="0" fieldPosition="0">
        <references count="2">
          <reference field="5" count="1" selected="0">
            <x v="38"/>
          </reference>
          <reference field="19" count="1">
            <x v="34"/>
          </reference>
        </references>
      </pivotArea>
    </format>
    <format dxfId="1159">
      <pivotArea dataOnly="0" labelOnly="1" outline="0" fieldPosition="0">
        <references count="2">
          <reference field="5" count="1" selected="0">
            <x v="40"/>
          </reference>
          <reference field="19" count="1">
            <x v="35"/>
          </reference>
        </references>
      </pivotArea>
    </format>
    <format dxfId="1158">
      <pivotArea dataOnly="0" labelOnly="1" outline="0" fieldPosition="0">
        <references count="2">
          <reference field="5" count="1" selected="0">
            <x v="41"/>
          </reference>
          <reference field="19" count="1">
            <x v="36"/>
          </reference>
        </references>
      </pivotArea>
    </format>
    <format dxfId="1157">
      <pivotArea dataOnly="0" labelOnly="1" outline="0" fieldPosition="0">
        <references count="2">
          <reference field="5" count="1" selected="0">
            <x v="42"/>
          </reference>
          <reference field="19" count="1">
            <x v="37"/>
          </reference>
        </references>
      </pivotArea>
    </format>
    <format dxfId="1156">
      <pivotArea dataOnly="0" labelOnly="1" outline="0" fieldPosition="0">
        <references count="2">
          <reference field="5" count="1" selected="0">
            <x v="43"/>
          </reference>
          <reference field="19" count="1">
            <x v="38"/>
          </reference>
        </references>
      </pivotArea>
    </format>
    <format dxfId="1155">
      <pivotArea dataOnly="0" labelOnly="1" outline="0" fieldPosition="0">
        <references count="2">
          <reference field="5" count="1" selected="0">
            <x v="44"/>
          </reference>
          <reference field="19" count="1">
            <x v="39"/>
          </reference>
        </references>
      </pivotArea>
    </format>
    <format dxfId="1154">
      <pivotArea dataOnly="0" labelOnly="1" outline="0" fieldPosition="0">
        <references count="2">
          <reference field="5" count="1" selected="0">
            <x v="45"/>
          </reference>
          <reference field="19" count="1">
            <x v="40"/>
          </reference>
        </references>
      </pivotArea>
    </format>
    <format dxfId="1153">
      <pivotArea dataOnly="0" labelOnly="1" outline="0" fieldPosition="0">
        <references count="2">
          <reference field="5" count="1" selected="0">
            <x v="46"/>
          </reference>
          <reference field="19" count="1">
            <x v="41"/>
          </reference>
        </references>
      </pivotArea>
    </format>
    <format dxfId="1152">
      <pivotArea dataOnly="0" labelOnly="1" outline="0" fieldPosition="0">
        <references count="2">
          <reference field="5" count="1" selected="0">
            <x v="47"/>
          </reference>
          <reference field="19" count="1">
            <x v="42"/>
          </reference>
        </references>
      </pivotArea>
    </format>
    <format dxfId="1151">
      <pivotArea dataOnly="0" labelOnly="1" outline="0" fieldPosition="0">
        <references count="2">
          <reference field="5" count="1" selected="0">
            <x v="48"/>
          </reference>
          <reference field="19" count="1">
            <x v="43"/>
          </reference>
        </references>
      </pivotArea>
    </format>
    <format dxfId="1150">
      <pivotArea dataOnly="0" labelOnly="1" outline="0" fieldPosition="0">
        <references count="2">
          <reference field="5" count="1" selected="0">
            <x v="49"/>
          </reference>
          <reference field="19" count="1">
            <x v="44"/>
          </reference>
        </references>
      </pivotArea>
    </format>
    <format dxfId="1149">
      <pivotArea dataOnly="0" labelOnly="1" outline="0" fieldPosition="0">
        <references count="2">
          <reference field="5" count="1" selected="0">
            <x v="50"/>
          </reference>
          <reference field="19" count="1">
            <x v="45"/>
          </reference>
        </references>
      </pivotArea>
    </format>
    <format dxfId="1148">
      <pivotArea dataOnly="0" labelOnly="1" outline="0" fieldPosition="0">
        <references count="2">
          <reference field="5" count="1" selected="0">
            <x v="51"/>
          </reference>
          <reference field="19" count="1">
            <x v="46"/>
          </reference>
        </references>
      </pivotArea>
    </format>
    <format dxfId="1147">
      <pivotArea dataOnly="0" labelOnly="1" outline="0" fieldPosition="0">
        <references count="2">
          <reference field="5" count="1" selected="0">
            <x v="52"/>
          </reference>
          <reference field="19" count="1">
            <x v="47"/>
          </reference>
        </references>
      </pivotArea>
    </format>
    <format dxfId="1146">
      <pivotArea dataOnly="0" labelOnly="1" outline="0" fieldPosition="0">
        <references count="2">
          <reference field="5" count="1" selected="0">
            <x v="53"/>
          </reference>
          <reference field="19" count="1">
            <x v="48"/>
          </reference>
        </references>
      </pivotArea>
    </format>
    <format dxfId="1145">
      <pivotArea dataOnly="0" labelOnly="1" outline="0" fieldPosition="0">
        <references count="2">
          <reference field="5" count="1" selected="0">
            <x v="54"/>
          </reference>
          <reference field="19" count="1">
            <x v="49"/>
          </reference>
        </references>
      </pivotArea>
    </format>
    <format dxfId="1144">
      <pivotArea dataOnly="0" labelOnly="1" outline="0" fieldPosition="0">
        <references count="2">
          <reference field="5" count="1" selected="0">
            <x v="55"/>
          </reference>
          <reference field="19" count="1">
            <x v="50"/>
          </reference>
        </references>
      </pivotArea>
    </format>
    <format dxfId="1143">
      <pivotArea dataOnly="0" labelOnly="1" outline="0" fieldPosition="0">
        <references count="2">
          <reference field="5" count="1" selected="0">
            <x v="56"/>
          </reference>
          <reference field="19" count="1">
            <x v="51"/>
          </reference>
        </references>
      </pivotArea>
    </format>
    <format dxfId="1142">
      <pivotArea dataOnly="0" labelOnly="1" outline="0" fieldPosition="0">
        <references count="2">
          <reference field="5" count="1" selected="0">
            <x v="57"/>
          </reference>
          <reference field="19" count="1">
            <x v="52"/>
          </reference>
        </references>
      </pivotArea>
    </format>
    <format dxfId="1141">
      <pivotArea dataOnly="0" labelOnly="1" outline="0" fieldPosition="0">
        <references count="2">
          <reference field="5" count="1" selected="0">
            <x v="58"/>
          </reference>
          <reference field="19" count="1">
            <x v="53"/>
          </reference>
        </references>
      </pivotArea>
    </format>
    <format dxfId="1140">
      <pivotArea dataOnly="0" labelOnly="1" outline="0" fieldPosition="0">
        <references count="2">
          <reference field="5" count="1" selected="0">
            <x v="60"/>
          </reference>
          <reference field="19" count="1">
            <x v="55"/>
          </reference>
        </references>
      </pivotArea>
    </format>
    <format dxfId="1139">
      <pivotArea dataOnly="0" labelOnly="1" outline="0" fieldPosition="0">
        <references count="2">
          <reference field="5" count="1" selected="0">
            <x v="64"/>
          </reference>
          <reference field="19" count="1">
            <x v="56"/>
          </reference>
        </references>
      </pivotArea>
    </format>
    <format dxfId="1138">
      <pivotArea dataOnly="0" labelOnly="1" outline="0" fieldPosition="0">
        <references count="2">
          <reference field="5" count="1" selected="0">
            <x v="65"/>
          </reference>
          <reference field="19" count="1">
            <x v="57"/>
          </reference>
        </references>
      </pivotArea>
    </format>
    <format dxfId="1137">
      <pivotArea dataOnly="0" labelOnly="1" outline="0" fieldPosition="0">
        <references count="2">
          <reference field="5" count="1" selected="0">
            <x v="66"/>
          </reference>
          <reference field="19" count="1">
            <x v="58"/>
          </reference>
        </references>
      </pivotArea>
    </format>
    <format dxfId="1136">
      <pivotArea dataOnly="0" labelOnly="1" outline="0" fieldPosition="0">
        <references count="2">
          <reference field="5" count="1" selected="0">
            <x v="67"/>
          </reference>
          <reference field="19" count="1">
            <x v="59"/>
          </reference>
        </references>
      </pivotArea>
    </format>
    <format dxfId="1135">
      <pivotArea dataOnly="0" labelOnly="1" outline="0" fieldPosition="0">
        <references count="2">
          <reference field="5" count="1" selected="0">
            <x v="68"/>
          </reference>
          <reference field="19" count="1">
            <x v="60"/>
          </reference>
        </references>
      </pivotArea>
    </format>
    <format dxfId="1134">
      <pivotArea dataOnly="0" labelOnly="1" outline="0" fieldPosition="0">
        <references count="2">
          <reference field="5" count="1" selected="0">
            <x v="69"/>
          </reference>
          <reference field="19" count="1">
            <x v="61"/>
          </reference>
        </references>
      </pivotArea>
    </format>
    <format dxfId="1133">
      <pivotArea dataOnly="0" labelOnly="1" outline="0" fieldPosition="0">
        <references count="2">
          <reference field="5" count="1" selected="0">
            <x v="70"/>
          </reference>
          <reference field="19" count="1">
            <x v="62"/>
          </reference>
        </references>
      </pivotArea>
    </format>
    <format dxfId="1132">
      <pivotArea dataOnly="0" labelOnly="1" outline="0" fieldPosition="0">
        <references count="2">
          <reference field="5" count="1" selected="0">
            <x v="71"/>
          </reference>
          <reference field="19" count="1">
            <x v="63"/>
          </reference>
        </references>
      </pivotArea>
    </format>
    <format dxfId="1131">
      <pivotArea dataOnly="0" labelOnly="1" outline="0" fieldPosition="0">
        <references count="2">
          <reference field="5" count="1" selected="0">
            <x v="72"/>
          </reference>
          <reference field="19" count="1">
            <x v="64"/>
          </reference>
        </references>
      </pivotArea>
    </format>
    <format dxfId="1130">
      <pivotArea dataOnly="0" labelOnly="1" outline="0" fieldPosition="0">
        <references count="2">
          <reference field="5" count="1" selected="0">
            <x v="73"/>
          </reference>
          <reference field="19" count="1">
            <x v="65"/>
          </reference>
        </references>
      </pivotArea>
    </format>
    <format dxfId="1129">
      <pivotArea dataOnly="0" labelOnly="1" outline="0" fieldPosition="0">
        <references count="2">
          <reference field="5" count="1" selected="0">
            <x v="74"/>
          </reference>
          <reference field="19" count="1">
            <x v="66"/>
          </reference>
        </references>
      </pivotArea>
    </format>
    <format dxfId="1128">
      <pivotArea dataOnly="0" labelOnly="1" outline="0" fieldPosition="0">
        <references count="2">
          <reference field="5" count="1" selected="0">
            <x v="76"/>
          </reference>
          <reference field="19" count="1">
            <x v="67"/>
          </reference>
        </references>
      </pivotArea>
    </format>
    <format dxfId="1127">
      <pivotArea dataOnly="0" labelOnly="1" outline="0" fieldPosition="0">
        <references count="2">
          <reference field="5" count="1" selected="0">
            <x v="77"/>
          </reference>
          <reference field="19" count="1">
            <x v="68"/>
          </reference>
        </references>
      </pivotArea>
    </format>
    <format dxfId="1126">
      <pivotArea dataOnly="0" labelOnly="1" outline="0" fieldPosition="0">
        <references count="2">
          <reference field="5" count="1" selected="0">
            <x v="78"/>
          </reference>
          <reference field="19" count="1">
            <x v="69"/>
          </reference>
        </references>
      </pivotArea>
    </format>
    <format dxfId="1125">
      <pivotArea dataOnly="0" labelOnly="1" outline="0" fieldPosition="0">
        <references count="2">
          <reference field="5" count="1" selected="0">
            <x v="79"/>
          </reference>
          <reference field="19" count="1">
            <x v="70"/>
          </reference>
        </references>
      </pivotArea>
    </format>
    <format dxfId="1124">
      <pivotArea dataOnly="0" labelOnly="1" outline="0" fieldPosition="0">
        <references count="2">
          <reference field="5" count="1" selected="0">
            <x v="80"/>
          </reference>
          <reference field="19" count="1">
            <x v="71"/>
          </reference>
        </references>
      </pivotArea>
    </format>
    <format dxfId="1123">
      <pivotArea dataOnly="0" labelOnly="1" outline="0" fieldPosition="0">
        <references count="2">
          <reference field="5" count="1" selected="0">
            <x v="81"/>
          </reference>
          <reference field="19" count="1">
            <x v="72"/>
          </reference>
        </references>
      </pivotArea>
    </format>
    <format dxfId="1122">
      <pivotArea dataOnly="0" labelOnly="1" outline="0" fieldPosition="0">
        <references count="2">
          <reference field="5" count="1" selected="0">
            <x v="82"/>
          </reference>
          <reference field="19" count="1">
            <x v="73"/>
          </reference>
        </references>
      </pivotArea>
    </format>
    <format dxfId="1121">
      <pivotArea dataOnly="0" labelOnly="1" outline="0" fieldPosition="0">
        <references count="2">
          <reference field="5" count="1" selected="0">
            <x v="83"/>
          </reference>
          <reference field="19" count="1">
            <x v="74"/>
          </reference>
        </references>
      </pivotArea>
    </format>
    <format dxfId="1120">
      <pivotArea dataOnly="0" labelOnly="1" outline="0" fieldPosition="0">
        <references count="2">
          <reference field="5" count="1" selected="0">
            <x v="84"/>
          </reference>
          <reference field="19" count="1">
            <x v="75"/>
          </reference>
        </references>
      </pivotArea>
    </format>
    <format dxfId="1119">
      <pivotArea dataOnly="0" labelOnly="1" outline="0" fieldPosition="0">
        <references count="2">
          <reference field="5" count="1" selected="0">
            <x v="85"/>
          </reference>
          <reference field="19" count="1">
            <x v="76"/>
          </reference>
        </references>
      </pivotArea>
    </format>
    <format dxfId="1118">
      <pivotArea dataOnly="0" labelOnly="1" outline="0" fieldPosition="0">
        <references count="2">
          <reference field="5" count="1" selected="0">
            <x v="86"/>
          </reference>
          <reference field="19" count="1">
            <x v="77"/>
          </reference>
        </references>
      </pivotArea>
    </format>
    <format dxfId="1117">
      <pivotArea dataOnly="0" labelOnly="1" outline="0" fieldPosition="0">
        <references count="2">
          <reference field="5" count="1" selected="0">
            <x v="87"/>
          </reference>
          <reference field="19" count="1">
            <x v="78"/>
          </reference>
        </references>
      </pivotArea>
    </format>
    <format dxfId="1116">
      <pivotArea dataOnly="0" labelOnly="1" outline="0" fieldPosition="0">
        <references count="2">
          <reference field="5" count="1" selected="0">
            <x v="88"/>
          </reference>
          <reference field="19" count="1">
            <x v="79"/>
          </reference>
        </references>
      </pivotArea>
    </format>
    <format dxfId="1115">
      <pivotArea dataOnly="0" labelOnly="1" outline="0" fieldPosition="0">
        <references count="2">
          <reference field="5" count="1" selected="0">
            <x v="89"/>
          </reference>
          <reference field="19" count="1">
            <x v="80"/>
          </reference>
        </references>
      </pivotArea>
    </format>
    <format dxfId="1114">
      <pivotArea dataOnly="0" labelOnly="1" outline="0" fieldPosition="0">
        <references count="2">
          <reference field="5" count="1" selected="0">
            <x v="90"/>
          </reference>
          <reference field="19" count="1">
            <x v="81"/>
          </reference>
        </references>
      </pivotArea>
    </format>
    <format dxfId="1113">
      <pivotArea dataOnly="0" labelOnly="1" outline="0" fieldPosition="0">
        <references count="2">
          <reference field="5" count="1" selected="0">
            <x v="91"/>
          </reference>
          <reference field="19" count="1">
            <x v="82"/>
          </reference>
        </references>
      </pivotArea>
    </format>
    <format dxfId="1112">
      <pivotArea dataOnly="0" labelOnly="1" outline="0" fieldPosition="0">
        <references count="2">
          <reference field="5" count="1" selected="0">
            <x v="92"/>
          </reference>
          <reference field="19" count="1">
            <x v="83"/>
          </reference>
        </references>
      </pivotArea>
    </format>
    <format dxfId="1111">
      <pivotArea dataOnly="0" labelOnly="1" outline="0" fieldPosition="0">
        <references count="2">
          <reference field="5" count="1" selected="0">
            <x v="94"/>
          </reference>
          <reference field="19" count="1">
            <x v="85"/>
          </reference>
        </references>
      </pivotArea>
    </format>
    <format dxfId="1110">
      <pivotArea dataOnly="0" labelOnly="1" outline="0" fieldPosition="0">
        <references count="2">
          <reference field="5" count="1" selected="0">
            <x v="95"/>
          </reference>
          <reference field="19" count="1">
            <x v="86"/>
          </reference>
        </references>
      </pivotArea>
    </format>
    <format dxfId="1109">
      <pivotArea dataOnly="0" labelOnly="1" outline="0" fieldPosition="0">
        <references count="2">
          <reference field="5" count="1" selected="0">
            <x v="96"/>
          </reference>
          <reference field="19" count="1">
            <x v="87"/>
          </reference>
        </references>
      </pivotArea>
    </format>
    <format dxfId="1108">
      <pivotArea dataOnly="0" labelOnly="1" outline="0" fieldPosition="0">
        <references count="2">
          <reference field="5" count="1" selected="0">
            <x v="97"/>
          </reference>
          <reference field="19" count="1">
            <x v="88"/>
          </reference>
        </references>
      </pivotArea>
    </format>
    <format dxfId="1107">
      <pivotArea dataOnly="0" labelOnly="1" outline="0" fieldPosition="0">
        <references count="2">
          <reference field="5" count="1" selected="0">
            <x v="98"/>
          </reference>
          <reference field="19" count="1">
            <x v="89"/>
          </reference>
        </references>
      </pivotArea>
    </format>
    <format dxfId="1106">
      <pivotArea dataOnly="0" labelOnly="1" outline="0" fieldPosition="0">
        <references count="2">
          <reference field="5" count="1" selected="0">
            <x v="99"/>
          </reference>
          <reference field="19" count="1">
            <x v="90"/>
          </reference>
        </references>
      </pivotArea>
    </format>
    <format dxfId="1105">
      <pivotArea dataOnly="0" labelOnly="1" outline="0" fieldPosition="0">
        <references count="2">
          <reference field="5" count="1" selected="0">
            <x v="100"/>
          </reference>
          <reference field="19" count="1">
            <x v="91"/>
          </reference>
        </references>
      </pivotArea>
    </format>
    <format dxfId="1104">
      <pivotArea dataOnly="0" labelOnly="1" outline="0" fieldPosition="0">
        <references count="2">
          <reference field="5" count="1" selected="0">
            <x v="101"/>
          </reference>
          <reference field="19" count="1">
            <x v="92"/>
          </reference>
        </references>
      </pivotArea>
    </format>
    <format dxfId="1103">
      <pivotArea dataOnly="0" labelOnly="1" outline="0" fieldPosition="0">
        <references count="2">
          <reference field="5" count="1" selected="0">
            <x v="102"/>
          </reference>
          <reference field="19" count="1">
            <x v="93"/>
          </reference>
        </references>
      </pivotArea>
    </format>
    <format dxfId="1102">
      <pivotArea dataOnly="0" labelOnly="1" outline="0" fieldPosition="0">
        <references count="2">
          <reference field="5" count="1" selected="0">
            <x v="103"/>
          </reference>
          <reference field="19" count="1">
            <x v="94"/>
          </reference>
        </references>
      </pivotArea>
    </format>
    <format dxfId="1101">
      <pivotArea dataOnly="0" labelOnly="1" outline="0" fieldPosition="0">
        <references count="2">
          <reference field="5" count="1" selected="0">
            <x v="104"/>
          </reference>
          <reference field="19" count="1">
            <x v="95"/>
          </reference>
        </references>
      </pivotArea>
    </format>
    <format dxfId="1100">
      <pivotArea dataOnly="0" labelOnly="1" outline="0" fieldPosition="0">
        <references count="2">
          <reference field="5" count="1" selected="0">
            <x v="105"/>
          </reference>
          <reference field="19" count="1">
            <x v="96"/>
          </reference>
        </references>
      </pivotArea>
    </format>
    <format dxfId="1099">
      <pivotArea dataOnly="0" labelOnly="1" outline="0" fieldPosition="0">
        <references count="2">
          <reference field="5" count="1" selected="0">
            <x v="106"/>
          </reference>
          <reference field="19" count="1">
            <x v="97"/>
          </reference>
        </references>
      </pivotArea>
    </format>
    <format dxfId="1098">
      <pivotArea dataOnly="0" labelOnly="1" outline="0" fieldPosition="0">
        <references count="2">
          <reference field="5" count="1" selected="0">
            <x v="109"/>
          </reference>
          <reference field="19" count="1">
            <x v="100"/>
          </reference>
        </references>
      </pivotArea>
    </format>
    <format dxfId="1097">
      <pivotArea dataOnly="0" labelOnly="1" outline="0" fieldPosition="0">
        <references count="2">
          <reference field="5" count="1" selected="0">
            <x v="110"/>
          </reference>
          <reference field="19" count="1">
            <x v="101"/>
          </reference>
        </references>
      </pivotArea>
    </format>
    <format dxfId="1096">
      <pivotArea dataOnly="0" labelOnly="1" outline="0" fieldPosition="0">
        <references count="2">
          <reference field="5" count="1" selected="0">
            <x v="111"/>
          </reference>
          <reference field="19" count="1">
            <x v="102"/>
          </reference>
        </references>
      </pivotArea>
    </format>
    <format dxfId="1095">
      <pivotArea dataOnly="0" labelOnly="1" outline="0" fieldPosition="0">
        <references count="2">
          <reference field="5" count="1" selected="0">
            <x v="112"/>
          </reference>
          <reference field="19" count="1">
            <x v="103"/>
          </reference>
        </references>
      </pivotArea>
    </format>
    <format dxfId="1094">
      <pivotArea dataOnly="0" labelOnly="1" outline="0" fieldPosition="0">
        <references count="2">
          <reference field="5" count="1" selected="0">
            <x v="113"/>
          </reference>
          <reference field="19" count="1">
            <x v="104"/>
          </reference>
        </references>
      </pivotArea>
    </format>
    <format dxfId="1093">
      <pivotArea dataOnly="0" labelOnly="1" outline="0" fieldPosition="0">
        <references count="2">
          <reference field="5" count="1" selected="0">
            <x v="115"/>
          </reference>
          <reference field="19" count="1">
            <x v="106"/>
          </reference>
        </references>
      </pivotArea>
    </format>
    <format dxfId="1092">
      <pivotArea dataOnly="0" labelOnly="1" outline="0" fieldPosition="0">
        <references count="2">
          <reference field="5" count="1" selected="0">
            <x v="116"/>
          </reference>
          <reference field="19" count="1">
            <x v="107"/>
          </reference>
        </references>
      </pivotArea>
    </format>
    <format dxfId="1091">
      <pivotArea dataOnly="0" labelOnly="1" outline="0" fieldPosition="0">
        <references count="2">
          <reference field="5" count="1" selected="0">
            <x v="117"/>
          </reference>
          <reference field="19" count="1">
            <x v="108"/>
          </reference>
        </references>
      </pivotArea>
    </format>
    <format dxfId="1090">
      <pivotArea dataOnly="0" labelOnly="1" outline="0" fieldPosition="0">
        <references count="2">
          <reference field="5" count="1" selected="0">
            <x v="118"/>
          </reference>
          <reference field="19" count="1">
            <x v="109"/>
          </reference>
        </references>
      </pivotArea>
    </format>
    <format dxfId="1089">
      <pivotArea dataOnly="0" labelOnly="1" outline="0" fieldPosition="0">
        <references count="2">
          <reference field="5" count="1" selected="0">
            <x v="119"/>
          </reference>
          <reference field="19" count="1">
            <x v="110"/>
          </reference>
        </references>
      </pivotArea>
    </format>
    <format dxfId="1088">
      <pivotArea dataOnly="0" labelOnly="1" outline="0" fieldPosition="0">
        <references count="2">
          <reference field="5" count="1" selected="0">
            <x v="120"/>
          </reference>
          <reference field="19" count="1">
            <x v="111"/>
          </reference>
        </references>
      </pivotArea>
    </format>
    <format dxfId="1087">
      <pivotArea dataOnly="0" labelOnly="1" outline="0" fieldPosition="0">
        <references count="2">
          <reference field="5" count="1" selected="0">
            <x v="121"/>
          </reference>
          <reference field="19" count="1">
            <x v="112"/>
          </reference>
        </references>
      </pivotArea>
    </format>
    <format dxfId="1086">
      <pivotArea dataOnly="0" labelOnly="1" outline="0" fieldPosition="0">
        <references count="2">
          <reference field="5" count="1" selected="0">
            <x v="122"/>
          </reference>
          <reference field="19" count="1">
            <x v="113"/>
          </reference>
        </references>
      </pivotArea>
    </format>
    <format dxfId="1085">
      <pivotArea dataOnly="0" labelOnly="1" outline="0" fieldPosition="0">
        <references count="2">
          <reference field="5" count="1" selected="0">
            <x v="123"/>
          </reference>
          <reference field="19" count="1">
            <x v="114"/>
          </reference>
        </references>
      </pivotArea>
    </format>
    <format dxfId="1084">
      <pivotArea dataOnly="0" labelOnly="1" outline="0" fieldPosition="0">
        <references count="2">
          <reference field="5" count="1" selected="0">
            <x v="124"/>
          </reference>
          <reference field="19" count="1">
            <x v="115"/>
          </reference>
        </references>
      </pivotArea>
    </format>
    <format dxfId="1083">
      <pivotArea dataOnly="0" labelOnly="1" outline="0" fieldPosition="0">
        <references count="2">
          <reference field="5" count="1" selected="0">
            <x v="126"/>
          </reference>
          <reference field="19" count="1">
            <x v="117"/>
          </reference>
        </references>
      </pivotArea>
    </format>
    <format dxfId="1082">
      <pivotArea dataOnly="0" labelOnly="1" outline="0" fieldPosition="0">
        <references count="2">
          <reference field="5" count="1" selected="0">
            <x v="127"/>
          </reference>
          <reference field="19" count="1">
            <x v="118"/>
          </reference>
        </references>
      </pivotArea>
    </format>
    <format dxfId="1081">
      <pivotArea dataOnly="0" labelOnly="1" outline="0" fieldPosition="0">
        <references count="2">
          <reference field="5" count="1" selected="0">
            <x v="128"/>
          </reference>
          <reference field="19" count="1">
            <x v="119"/>
          </reference>
        </references>
      </pivotArea>
    </format>
    <format dxfId="1080">
      <pivotArea dataOnly="0" labelOnly="1" outline="0" fieldPosition="0">
        <references count="2">
          <reference field="5" count="1" selected="0">
            <x v="129"/>
          </reference>
          <reference field="19" count="1">
            <x v="120"/>
          </reference>
        </references>
      </pivotArea>
    </format>
    <format dxfId="1079">
      <pivotArea dataOnly="0" labelOnly="1" outline="0" fieldPosition="0">
        <references count="2">
          <reference field="5" count="1" selected="0">
            <x v="130"/>
          </reference>
          <reference field="19" count="1">
            <x v="121"/>
          </reference>
        </references>
      </pivotArea>
    </format>
    <format dxfId="1078">
      <pivotArea dataOnly="0" labelOnly="1" outline="0" fieldPosition="0">
        <references count="2">
          <reference field="5" count="1" selected="0">
            <x v="131"/>
          </reference>
          <reference field="19" count="1">
            <x v="122"/>
          </reference>
        </references>
      </pivotArea>
    </format>
    <format dxfId="1077">
      <pivotArea dataOnly="0" labelOnly="1" outline="0" fieldPosition="0">
        <references count="2">
          <reference field="5" count="1" selected="0">
            <x v="132"/>
          </reference>
          <reference field="19" count="1">
            <x v="123"/>
          </reference>
        </references>
      </pivotArea>
    </format>
    <format dxfId="1076">
      <pivotArea dataOnly="0" labelOnly="1" outline="0" fieldPosition="0">
        <references count="2">
          <reference field="5" count="1" selected="0">
            <x v="133"/>
          </reference>
          <reference field="19" count="1">
            <x v="124"/>
          </reference>
        </references>
      </pivotArea>
    </format>
    <format dxfId="1075">
      <pivotArea dataOnly="0" labelOnly="1" outline="0" fieldPosition="0">
        <references count="2">
          <reference field="5" count="1" selected="0">
            <x v="134"/>
          </reference>
          <reference field="19" count="1">
            <x v="125"/>
          </reference>
        </references>
      </pivotArea>
    </format>
    <format dxfId="1074">
      <pivotArea dataOnly="0" labelOnly="1" outline="0" fieldPosition="0">
        <references count="2">
          <reference field="5" count="1" selected="0">
            <x v="135"/>
          </reference>
          <reference field="19" count="1">
            <x v="126"/>
          </reference>
        </references>
      </pivotArea>
    </format>
    <format dxfId="1073">
      <pivotArea dataOnly="0" labelOnly="1" outline="0" fieldPosition="0">
        <references count="2">
          <reference field="5" count="1" selected="0">
            <x v="136"/>
          </reference>
          <reference field="19" count="1">
            <x v="127"/>
          </reference>
        </references>
      </pivotArea>
    </format>
    <format dxfId="1072">
      <pivotArea dataOnly="0" labelOnly="1" outline="0" fieldPosition="0">
        <references count="2">
          <reference field="5" count="1" selected="0">
            <x v="137"/>
          </reference>
          <reference field="19" count="1">
            <x v="128"/>
          </reference>
        </references>
      </pivotArea>
    </format>
    <format dxfId="1071">
      <pivotArea dataOnly="0" labelOnly="1" outline="0" fieldPosition="0">
        <references count="2">
          <reference field="5" count="1" selected="0">
            <x v="138"/>
          </reference>
          <reference field="19" count="1">
            <x v="129"/>
          </reference>
        </references>
      </pivotArea>
    </format>
    <format dxfId="1070">
      <pivotArea dataOnly="0" labelOnly="1" outline="0" fieldPosition="0">
        <references count="2">
          <reference field="5" count="1" selected="0">
            <x v="139"/>
          </reference>
          <reference field="19" count="1">
            <x v="130"/>
          </reference>
        </references>
      </pivotArea>
    </format>
    <format dxfId="1069">
      <pivotArea dataOnly="0" labelOnly="1" outline="0" fieldPosition="0">
        <references count="2">
          <reference field="5" count="1" selected="0">
            <x v="140"/>
          </reference>
          <reference field="19" count="1">
            <x v="131"/>
          </reference>
        </references>
      </pivotArea>
    </format>
    <format dxfId="1068">
      <pivotArea dataOnly="0" labelOnly="1" outline="0" fieldPosition="0">
        <references count="2">
          <reference field="5" count="1" selected="0">
            <x v="141"/>
          </reference>
          <reference field="19" count="1">
            <x v="132"/>
          </reference>
        </references>
      </pivotArea>
    </format>
    <format dxfId="1067">
      <pivotArea dataOnly="0" labelOnly="1" outline="0" fieldPosition="0">
        <references count="2">
          <reference field="5" count="1" selected="0">
            <x v="142"/>
          </reference>
          <reference field="19" count="1">
            <x v="133"/>
          </reference>
        </references>
      </pivotArea>
    </format>
    <format dxfId="1066">
      <pivotArea dataOnly="0" labelOnly="1" outline="0" fieldPosition="0">
        <references count="2">
          <reference field="5" count="1" selected="0">
            <x v="143"/>
          </reference>
          <reference field="19" count="1">
            <x v="134"/>
          </reference>
        </references>
      </pivotArea>
    </format>
    <format dxfId="1065">
      <pivotArea dataOnly="0" labelOnly="1" outline="0" fieldPosition="0">
        <references count="2">
          <reference field="5" count="1" selected="0">
            <x v="144"/>
          </reference>
          <reference field="19" count="1">
            <x v="135"/>
          </reference>
        </references>
      </pivotArea>
    </format>
    <format dxfId="1064">
      <pivotArea dataOnly="0" labelOnly="1" outline="0" fieldPosition="0">
        <references count="2">
          <reference field="5" count="1" selected="0">
            <x v="145"/>
          </reference>
          <reference field="19" count="1">
            <x v="136"/>
          </reference>
        </references>
      </pivotArea>
    </format>
    <format dxfId="1063">
      <pivotArea dataOnly="0" labelOnly="1" outline="0" fieldPosition="0">
        <references count="2">
          <reference field="5" count="1" selected="0">
            <x v="146"/>
          </reference>
          <reference field="19" count="1">
            <x v="137"/>
          </reference>
        </references>
      </pivotArea>
    </format>
    <format dxfId="1062">
      <pivotArea dataOnly="0" labelOnly="1" outline="0" fieldPosition="0">
        <references count="2">
          <reference field="5" count="1" selected="0">
            <x v="147"/>
          </reference>
          <reference field="19" count="1">
            <x v="138"/>
          </reference>
        </references>
      </pivotArea>
    </format>
    <format dxfId="1061">
      <pivotArea dataOnly="0" labelOnly="1" outline="0" fieldPosition="0">
        <references count="2">
          <reference field="5" count="1" selected="0">
            <x v="148"/>
          </reference>
          <reference field="19" count="1">
            <x v="139"/>
          </reference>
        </references>
      </pivotArea>
    </format>
    <format dxfId="1060">
      <pivotArea dataOnly="0" labelOnly="1" outline="0" fieldPosition="0">
        <references count="2">
          <reference field="5" count="1" selected="0">
            <x v="149"/>
          </reference>
          <reference field="19" count="1">
            <x v="140"/>
          </reference>
        </references>
      </pivotArea>
    </format>
    <format dxfId="1059">
      <pivotArea dataOnly="0" labelOnly="1" outline="0" fieldPosition="0">
        <references count="2">
          <reference field="5" count="1" selected="0">
            <x v="150"/>
          </reference>
          <reference field="19" count="1">
            <x v="141"/>
          </reference>
        </references>
      </pivotArea>
    </format>
    <format dxfId="1058">
      <pivotArea dataOnly="0" labelOnly="1" outline="0" fieldPosition="0">
        <references count="2">
          <reference field="5" count="1" selected="0">
            <x v="151"/>
          </reference>
          <reference field="19" count="1">
            <x v="142"/>
          </reference>
        </references>
      </pivotArea>
    </format>
    <format dxfId="1057">
      <pivotArea dataOnly="0" labelOnly="1" outline="0" fieldPosition="0">
        <references count="2">
          <reference field="5" count="1" selected="0">
            <x v="152"/>
          </reference>
          <reference field="19" count="1">
            <x v="143"/>
          </reference>
        </references>
      </pivotArea>
    </format>
    <format dxfId="1056">
      <pivotArea dataOnly="0" labelOnly="1" outline="0" fieldPosition="0">
        <references count="2">
          <reference field="5" count="1" selected="0">
            <x v="153"/>
          </reference>
          <reference field="19" count="1">
            <x v="144"/>
          </reference>
        </references>
      </pivotArea>
    </format>
    <format dxfId="1055">
      <pivotArea dataOnly="0" labelOnly="1" outline="0" fieldPosition="0">
        <references count="2">
          <reference field="5" count="1" selected="0">
            <x v="154"/>
          </reference>
          <reference field="19" count="1">
            <x v="145"/>
          </reference>
        </references>
      </pivotArea>
    </format>
    <format dxfId="1054">
      <pivotArea dataOnly="0" labelOnly="1" outline="0" fieldPosition="0">
        <references count="2">
          <reference field="5" count="1" selected="0">
            <x v="155"/>
          </reference>
          <reference field="19" count="1">
            <x v="146"/>
          </reference>
        </references>
      </pivotArea>
    </format>
    <format dxfId="1053">
      <pivotArea dataOnly="0" labelOnly="1" outline="0" fieldPosition="0">
        <references count="2">
          <reference field="5" count="1" selected="0">
            <x v="156"/>
          </reference>
          <reference field="19" count="1">
            <x v="147"/>
          </reference>
        </references>
      </pivotArea>
    </format>
    <format dxfId="1052">
      <pivotArea dataOnly="0" labelOnly="1" outline="0" fieldPosition="0">
        <references count="2">
          <reference field="5" count="1" selected="0">
            <x v="157"/>
          </reference>
          <reference field="19" count="1">
            <x v="148"/>
          </reference>
        </references>
      </pivotArea>
    </format>
    <format dxfId="1051">
      <pivotArea dataOnly="0" labelOnly="1" outline="0" fieldPosition="0">
        <references count="2">
          <reference field="5" count="1" selected="0">
            <x v="0"/>
          </reference>
          <reference field="19" count="1">
            <x v="149"/>
          </reference>
        </references>
      </pivotArea>
    </format>
    <format dxfId="1050">
      <pivotArea dataOnly="0" labelOnly="1" outline="0" fieldPosition="0">
        <references count="2">
          <reference field="5" count="1" selected="0">
            <x v="158"/>
          </reference>
          <reference field="19" count="1">
            <x v="150"/>
          </reference>
        </references>
      </pivotArea>
    </format>
    <format dxfId="1049">
      <pivotArea dataOnly="0" labelOnly="1" outline="0" fieldPosition="0">
        <references count="2">
          <reference field="5" count="1" selected="0">
            <x v="159"/>
          </reference>
          <reference field="19" count="1">
            <x v="151"/>
          </reference>
        </references>
      </pivotArea>
    </format>
    <format dxfId="1048">
      <pivotArea dataOnly="0" labelOnly="1" outline="0" fieldPosition="0">
        <references count="2">
          <reference field="5" count="1" selected="0">
            <x v="160"/>
          </reference>
          <reference field="19" count="1">
            <x v="152"/>
          </reference>
        </references>
      </pivotArea>
    </format>
    <format dxfId="1047">
      <pivotArea dataOnly="0" labelOnly="1" outline="0" fieldPosition="0">
        <references count="2">
          <reference field="5" count="1" selected="0">
            <x v="1"/>
          </reference>
          <reference field="19" count="1">
            <x v="153"/>
          </reference>
        </references>
      </pivotArea>
    </format>
    <format dxfId="1046">
      <pivotArea dataOnly="0" labelOnly="1" outline="0" fieldPosition="0">
        <references count="2">
          <reference field="5" count="1" selected="0">
            <x v="10"/>
          </reference>
          <reference field="19" count="1">
            <x v="172"/>
          </reference>
        </references>
      </pivotArea>
    </format>
    <format dxfId="1045">
      <pivotArea dataOnly="0" labelOnly="1" outline="0" fieldPosition="0">
        <references count="2">
          <reference field="5" count="1" selected="0">
            <x v="23"/>
          </reference>
          <reference field="19" count="1">
            <x v="154"/>
          </reference>
        </references>
      </pivotArea>
    </format>
    <format dxfId="1044">
      <pivotArea dataOnly="0" labelOnly="1" outline="0" fieldPosition="0">
        <references count="2">
          <reference field="5" count="1" selected="0">
            <x v="39"/>
          </reference>
          <reference field="19" count="1">
            <x v="155"/>
          </reference>
        </references>
      </pivotArea>
    </format>
    <format dxfId="1043">
      <pivotArea dataOnly="0" labelOnly="1" outline="0" fieldPosition="0">
        <references count="2">
          <reference field="5" count="1" selected="0">
            <x v="61"/>
          </reference>
          <reference field="19" count="1">
            <x v="156"/>
          </reference>
        </references>
      </pivotArea>
    </format>
    <format dxfId="1042">
      <pivotArea dataOnly="0" labelOnly="1" outline="0" fieldPosition="0">
        <references count="2">
          <reference field="5" count="1" selected="0">
            <x v="62"/>
          </reference>
          <reference field="19" count="1">
            <x v="157"/>
          </reference>
        </references>
      </pivotArea>
    </format>
    <format dxfId="1041">
      <pivotArea dataOnly="0" labelOnly="1" outline="0" fieldPosition="0">
        <references count="2">
          <reference field="5" count="1" selected="0">
            <x v="63"/>
          </reference>
          <reference field="19" count="1">
            <x v="158"/>
          </reference>
        </references>
      </pivotArea>
    </format>
    <format dxfId="1040">
      <pivotArea dataOnly="0" labelOnly="1" outline="0" fieldPosition="0">
        <references count="2">
          <reference field="5" count="1" selected="0">
            <x v="75"/>
          </reference>
          <reference field="19" count="1">
            <x v="159"/>
          </reference>
        </references>
      </pivotArea>
    </format>
    <format dxfId="1039">
      <pivotArea dataOnly="0" labelOnly="1" outline="0" fieldPosition="0">
        <references count="2">
          <reference field="5" count="1" selected="0">
            <x v="161"/>
          </reference>
          <reference field="19" count="1">
            <x v="160"/>
          </reference>
        </references>
      </pivotArea>
    </format>
    <format dxfId="1038">
      <pivotArea dataOnly="0" labelOnly="1" outline="0" fieldPosition="0">
        <references count="2">
          <reference field="5" count="1" selected="0">
            <x v="162"/>
          </reference>
          <reference field="19" count="1">
            <x v="161"/>
          </reference>
        </references>
      </pivotArea>
    </format>
    <format dxfId="1037">
      <pivotArea dataOnly="0" labelOnly="1" outline="0" fieldPosition="0">
        <references count="2">
          <reference field="5" count="1" selected="0">
            <x v="163"/>
          </reference>
          <reference field="19" count="1">
            <x v="162"/>
          </reference>
        </references>
      </pivotArea>
    </format>
    <format dxfId="1036">
      <pivotArea dataOnly="0" labelOnly="1" outline="0" fieldPosition="0">
        <references count="2">
          <reference field="5" count="1" selected="0">
            <x v="164"/>
          </reference>
          <reference field="19" count="1">
            <x v="163"/>
          </reference>
        </references>
      </pivotArea>
    </format>
    <format dxfId="1035">
      <pivotArea dataOnly="0" labelOnly="1" outline="0" fieldPosition="0">
        <references count="2">
          <reference field="5" count="1" selected="0">
            <x v="165"/>
          </reference>
          <reference field="19" count="1">
            <x v="164"/>
          </reference>
        </references>
      </pivotArea>
    </format>
    <format dxfId="1034">
      <pivotArea dataOnly="0" labelOnly="1" outline="0" fieldPosition="0">
        <references count="2">
          <reference field="5" count="1" selected="0">
            <x v="166"/>
          </reference>
          <reference field="19" count="1">
            <x v="165"/>
          </reference>
        </references>
      </pivotArea>
    </format>
    <format dxfId="1033">
      <pivotArea dataOnly="0" labelOnly="1" outline="0" fieldPosition="0">
        <references count="2">
          <reference field="5" count="1" selected="0">
            <x v="167"/>
          </reference>
          <reference field="19" count="1">
            <x v="166"/>
          </reference>
        </references>
      </pivotArea>
    </format>
    <format dxfId="1032">
      <pivotArea dataOnly="0" labelOnly="1" outline="0" fieldPosition="0">
        <references count="2">
          <reference field="5" count="1" selected="0">
            <x v="168"/>
          </reference>
          <reference field="19" count="1">
            <x v="167"/>
          </reference>
        </references>
      </pivotArea>
    </format>
    <format dxfId="1031">
      <pivotArea dataOnly="0" labelOnly="1" outline="0" fieldPosition="0">
        <references count="2">
          <reference field="5" count="1" selected="0">
            <x v="169"/>
          </reference>
          <reference field="19" count="1">
            <x v="168"/>
          </reference>
        </references>
      </pivotArea>
    </format>
    <format dxfId="1030">
      <pivotArea dataOnly="0" labelOnly="1" outline="0" fieldPosition="0">
        <references count="2">
          <reference field="5" count="1" selected="0">
            <x v="170"/>
          </reference>
          <reference field="19" count="1">
            <x v="169"/>
          </reference>
        </references>
      </pivotArea>
    </format>
    <format dxfId="1029">
      <pivotArea outline="0" collapsedLevelsAreSubtotals="1" fieldPosition="0">
        <references count="2">
          <reference field="5" count="36" selected="0">
            <x v="0"/>
            <x v="1"/>
            <x v="2"/>
            <x v="8"/>
            <x v="10"/>
            <x v="11"/>
            <x v="14"/>
            <x v="16"/>
            <x v="20"/>
            <x v="23"/>
            <x v="24"/>
            <x v="29"/>
            <x v="30"/>
            <x v="32"/>
            <x v="34"/>
            <x v="35"/>
            <x v="39"/>
            <x v="40"/>
            <x v="41"/>
            <x v="61"/>
            <x v="62"/>
            <x v="63"/>
            <x v="64"/>
            <x v="69"/>
            <x v="75"/>
            <x v="76"/>
            <x v="81"/>
            <x v="84"/>
            <x v="161"/>
            <x v="162"/>
            <x v="163"/>
            <x v="164"/>
            <x v="165"/>
            <x v="166"/>
            <x v="167"/>
            <x v="168"/>
          </reference>
          <reference field="19" count="36" selected="0">
            <x v="0"/>
            <x v="6"/>
            <x v="8"/>
            <x v="11"/>
            <x v="13"/>
            <x v="17"/>
            <x v="20"/>
            <x v="25"/>
            <x v="26"/>
            <x v="28"/>
            <x v="30"/>
            <x v="31"/>
            <x v="35"/>
            <x v="36"/>
            <x v="56"/>
            <x v="61"/>
            <x v="67"/>
            <x v="72"/>
            <x v="75"/>
            <x v="149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72"/>
          </reference>
        </references>
      </pivotArea>
    </format>
    <format dxfId="1028">
      <pivotArea dataOnly="0" labelOnly="1" outline="0" fieldPosition="0">
        <references count="1">
          <reference field="5" count="36">
            <x v="0"/>
            <x v="1"/>
            <x v="2"/>
            <x v="8"/>
            <x v="10"/>
            <x v="11"/>
            <x v="14"/>
            <x v="16"/>
            <x v="20"/>
            <x v="23"/>
            <x v="24"/>
            <x v="29"/>
            <x v="30"/>
            <x v="32"/>
            <x v="34"/>
            <x v="35"/>
            <x v="39"/>
            <x v="40"/>
            <x v="41"/>
            <x v="61"/>
            <x v="62"/>
            <x v="63"/>
            <x v="64"/>
            <x v="69"/>
            <x v="75"/>
            <x v="76"/>
            <x v="81"/>
            <x v="84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1027">
      <pivotArea dataOnly="0" labelOnly="1" outline="0" fieldPosition="0">
        <references count="2">
          <reference field="5" count="1" selected="0">
            <x v="14"/>
          </reference>
          <reference field="19" count="1">
            <x v="11"/>
          </reference>
        </references>
      </pivotArea>
    </format>
    <format dxfId="1026">
      <pivotArea dataOnly="0" labelOnly="1" outline="0" fieldPosition="0">
        <references count="2">
          <reference field="5" count="1" selected="0">
            <x v="20"/>
          </reference>
          <reference field="19" count="1">
            <x v="17"/>
          </reference>
        </references>
      </pivotArea>
    </format>
    <format dxfId="1025">
      <pivotArea dataOnly="0" labelOnly="1" outline="0" fieldPosition="0">
        <references count="2">
          <reference field="5" count="1" selected="0">
            <x v="84"/>
          </reference>
          <reference field="19" count="1">
            <x v="75"/>
          </reference>
        </references>
      </pivotArea>
    </format>
    <format dxfId="1024">
      <pivotArea dataOnly="0" labelOnly="1" outline="0" fieldPosition="0">
        <references count="1">
          <reference field="5" count="38">
            <x v="0"/>
            <x v="1"/>
            <x v="2"/>
            <x v="8"/>
            <x v="10"/>
            <x v="11"/>
            <x v="14"/>
            <x v="16"/>
            <x v="20"/>
            <x v="23"/>
            <x v="24"/>
            <x v="29"/>
            <x v="30"/>
            <x v="32"/>
            <x v="34"/>
            <x v="35"/>
            <x v="39"/>
            <x v="40"/>
            <x v="41"/>
            <x v="61"/>
            <x v="62"/>
            <x v="63"/>
            <x v="64"/>
            <x v="69"/>
            <x v="75"/>
            <x v="76"/>
            <x v="81"/>
            <x v="84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1023">
      <pivotArea dataOnly="0" labelOnly="1" outline="0" fieldPosition="0">
        <references count="1">
          <reference field="5" count="38">
            <x v="0"/>
            <x v="1"/>
            <x v="2"/>
            <x v="8"/>
            <x v="10"/>
            <x v="11"/>
            <x v="14"/>
            <x v="16"/>
            <x v="20"/>
            <x v="23"/>
            <x v="24"/>
            <x v="29"/>
            <x v="30"/>
            <x v="32"/>
            <x v="34"/>
            <x v="35"/>
            <x v="39"/>
            <x v="40"/>
            <x v="41"/>
            <x v="61"/>
            <x v="62"/>
            <x v="63"/>
            <x v="64"/>
            <x v="69"/>
            <x v="75"/>
            <x v="76"/>
            <x v="81"/>
            <x v="84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1022">
      <pivotArea dataOnly="0" labelOnly="1" outline="0" fieldPosition="0">
        <references count="2">
          <reference field="5" count="1" selected="0">
            <x v="0"/>
          </reference>
          <reference field="19" count="1">
            <x v="149"/>
          </reference>
        </references>
      </pivotArea>
    </format>
    <format dxfId="1021">
      <pivotArea dataOnly="0" labelOnly="1" outline="0" fieldPosition="0">
        <references count="2">
          <reference field="5" count="1" selected="0">
            <x v="10"/>
          </reference>
          <reference field="19" count="1">
            <x v="172"/>
          </reference>
        </references>
      </pivotArea>
    </format>
    <format dxfId="1020">
      <pivotArea dataOnly="0" labelOnly="1" outline="0" fieldPosition="0">
        <references count="2">
          <reference field="5" count="1" selected="0">
            <x v="23"/>
          </reference>
          <reference field="19" count="1">
            <x v="154"/>
          </reference>
        </references>
      </pivotArea>
    </format>
    <format dxfId="1019">
      <pivotArea dataOnly="0" labelOnly="1" outline="0" fieldPosition="0">
        <references count="2">
          <reference field="5" count="1" selected="0">
            <x v="61"/>
          </reference>
          <reference field="19" count="1">
            <x v="156"/>
          </reference>
        </references>
      </pivotArea>
    </format>
    <format dxfId="1018">
      <pivotArea dataOnly="0" labelOnly="1" outline="0" fieldPosition="0">
        <references count="2">
          <reference field="5" count="1" selected="0">
            <x v="62"/>
          </reference>
          <reference field="19" count="1">
            <x v="157"/>
          </reference>
        </references>
      </pivotArea>
    </format>
    <format dxfId="1017">
      <pivotArea dataOnly="0" labelOnly="1" outline="0" fieldPosition="0">
        <references count="2">
          <reference field="5" count="1" selected="0">
            <x v="63"/>
          </reference>
          <reference field="19" count="1">
            <x v="158"/>
          </reference>
        </references>
      </pivotArea>
    </format>
    <format dxfId="1016">
      <pivotArea dataOnly="0" labelOnly="1" outline="0" fieldPosition="0">
        <references count="2">
          <reference field="5" count="1" selected="0">
            <x v="75"/>
          </reference>
          <reference field="19" count="1">
            <x v="159"/>
          </reference>
        </references>
      </pivotArea>
    </format>
    <format dxfId="1015">
      <pivotArea dataOnly="0" labelOnly="1" outline="0" fieldPosition="0">
        <references count="2">
          <reference field="5" count="1" selected="0">
            <x v="161"/>
          </reference>
          <reference field="19" count="1">
            <x v="160"/>
          </reference>
        </references>
      </pivotArea>
    </format>
    <format dxfId="1014">
      <pivotArea dataOnly="0" labelOnly="1" outline="0" fieldPosition="0">
        <references count="2">
          <reference field="5" count="1" selected="0">
            <x v="162"/>
          </reference>
          <reference field="19" count="1">
            <x v="161"/>
          </reference>
        </references>
      </pivotArea>
    </format>
    <format dxfId="1013">
      <pivotArea dataOnly="0" labelOnly="1" outline="0" fieldPosition="0">
        <references count="2">
          <reference field="5" count="1" selected="0">
            <x v="163"/>
          </reference>
          <reference field="19" count="1">
            <x v="162"/>
          </reference>
        </references>
      </pivotArea>
    </format>
    <format dxfId="1012">
      <pivotArea dataOnly="0" labelOnly="1" outline="0" fieldPosition="0">
        <references count="2">
          <reference field="5" count="1" selected="0">
            <x v="164"/>
          </reference>
          <reference field="19" count="1">
            <x v="163"/>
          </reference>
        </references>
      </pivotArea>
    </format>
    <format dxfId="1011">
      <pivotArea dataOnly="0" labelOnly="1" outline="0" fieldPosition="0">
        <references count="2">
          <reference field="5" count="1" selected="0">
            <x v="165"/>
          </reference>
          <reference field="19" count="1">
            <x v="164"/>
          </reference>
        </references>
      </pivotArea>
    </format>
    <format dxfId="1010">
      <pivotArea dataOnly="0" labelOnly="1" outline="0" fieldPosition="0">
        <references count="2">
          <reference field="5" count="1" selected="0">
            <x v="166"/>
          </reference>
          <reference field="19" count="1">
            <x v="165"/>
          </reference>
        </references>
      </pivotArea>
    </format>
    <format dxfId="1009">
      <pivotArea dataOnly="0" labelOnly="1" outline="0" fieldPosition="0">
        <references count="2">
          <reference field="5" count="1" selected="0">
            <x v="167"/>
          </reference>
          <reference field="19" count="1">
            <x v="166"/>
          </reference>
        </references>
      </pivotArea>
    </format>
    <format dxfId="1008">
      <pivotArea dataOnly="0" labelOnly="1" outline="0" fieldPosition="0">
        <references count="2">
          <reference field="5" count="1" selected="0">
            <x v="168"/>
          </reference>
          <reference field="19" count="1">
            <x v="167"/>
          </reference>
        </references>
      </pivotArea>
    </format>
    <format dxfId="1007">
      <pivotArea dataOnly="0" labelOnly="1" outline="0" fieldPosition="0">
        <references count="2">
          <reference field="5" count="1" selected="0">
            <x v="169"/>
          </reference>
          <reference field="19" count="1">
            <x v="168"/>
          </reference>
        </references>
      </pivotArea>
    </format>
    <format dxfId="1006">
      <pivotArea dataOnly="0" labelOnly="1" outline="0" fieldPosition="0">
        <references count="2">
          <reference field="5" count="1" selected="0">
            <x v="170"/>
          </reference>
          <reference field="19" count="1">
            <x v="169"/>
          </reference>
        </references>
      </pivotArea>
    </format>
    <format dxfId="1005">
      <pivotArea dataOnly="0" labelOnly="1" outline="0" fieldPosition="0">
        <references count="2">
          <reference field="5" count="1" selected="0">
            <x v="39"/>
          </reference>
          <reference field="19" count="1">
            <x v="155"/>
          </reference>
        </references>
      </pivotArea>
    </format>
    <format dxfId="1004">
      <pivotArea outline="0" collapsedLevelsAreSubtotals="1" fieldPosition="0"/>
    </format>
    <format dxfId="1003">
      <pivotArea dataOnly="0" outline="0" fieldPosition="0">
        <references count="2">
          <reference field="1" count="1" selected="0">
            <x v="0"/>
          </reference>
          <reference field="5" count="2">
            <x v="32"/>
            <x v="34"/>
          </reference>
        </references>
      </pivotArea>
    </format>
    <format dxfId="1002">
      <pivotArea dataOnly="0" labelOnly="1" outline="0" fieldPosition="0">
        <references count="1">
          <reference field="5" count="4">
            <x v="11"/>
            <x v="14"/>
            <x v="16"/>
            <x v="20"/>
          </reference>
        </references>
      </pivotArea>
    </format>
    <format dxfId="1001">
      <pivotArea dataOnly="0" labelOnly="1" outline="0" fieldPosition="0">
        <references count="1">
          <reference field="5" count="1">
            <x v="166"/>
          </reference>
        </references>
      </pivotArea>
    </format>
    <format dxfId="1000">
      <pivotArea dataOnly="0" labelOnly="1" outline="0" fieldPosition="0">
        <references count="1">
          <reference field="5" count="1">
            <x v="170"/>
          </reference>
        </references>
      </pivotArea>
    </format>
    <format dxfId="99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998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99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9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9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994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993">
      <pivotArea outline="0" collapsedLevelsAreSubtotals="1" fieldPosition="0"/>
    </format>
    <format dxfId="992">
      <pivotArea dataOnly="0" labelOnly="1" outline="0" fieldPosition="0">
        <references count="1">
          <reference field="5" count="35">
            <x v="0"/>
            <x v="1"/>
            <x v="2"/>
            <x v="8"/>
            <x v="10"/>
            <x v="11"/>
            <x v="16"/>
            <x v="23"/>
            <x v="24"/>
            <x v="29"/>
            <x v="30"/>
            <x v="32"/>
            <x v="34"/>
            <x v="35"/>
            <x v="39"/>
            <x v="40"/>
            <x v="41"/>
            <x v="61"/>
            <x v="62"/>
            <x v="63"/>
            <x v="64"/>
            <x v="69"/>
            <x v="75"/>
            <x v="76"/>
            <x v="81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991">
      <pivotArea dataOnly="0" labelOnly="1" outline="0" fieldPosition="0">
        <references count="2">
          <reference field="5" count="1" selected="0">
            <x v="0"/>
          </reference>
          <reference field="19" count="1">
            <x v="149"/>
          </reference>
        </references>
      </pivotArea>
    </format>
    <format dxfId="990">
      <pivotArea dataOnly="0" labelOnly="1" outline="0" fieldPosition="0">
        <references count="2">
          <reference field="5" count="1" selected="0">
            <x v="2"/>
          </reference>
          <reference field="19" count="1">
            <x v="0"/>
          </reference>
        </references>
      </pivotArea>
    </format>
    <format dxfId="989">
      <pivotArea dataOnly="0" labelOnly="1" outline="0" fieldPosition="0">
        <references count="2">
          <reference field="5" count="1" selected="0">
            <x v="8"/>
          </reference>
          <reference field="19" count="1">
            <x v="6"/>
          </reference>
        </references>
      </pivotArea>
    </format>
    <format dxfId="988">
      <pivotArea dataOnly="0" labelOnly="1" outline="0" fieldPosition="0">
        <references count="2">
          <reference field="5" count="1" selected="0">
            <x v="10"/>
          </reference>
          <reference field="19" count="1">
            <x v="172"/>
          </reference>
        </references>
      </pivotArea>
    </format>
    <format dxfId="987">
      <pivotArea dataOnly="0" labelOnly="1" outline="0" fieldPosition="0">
        <references count="2">
          <reference field="5" count="1" selected="0">
            <x v="16"/>
          </reference>
          <reference field="19" count="1">
            <x v="13"/>
          </reference>
        </references>
      </pivotArea>
    </format>
    <format dxfId="986">
      <pivotArea dataOnly="0" labelOnly="1" outline="0" fieldPosition="0">
        <references count="2">
          <reference field="5" count="1" selected="0">
            <x v="23"/>
          </reference>
          <reference field="19" count="1">
            <x v="154"/>
          </reference>
        </references>
      </pivotArea>
    </format>
    <format dxfId="985">
      <pivotArea dataOnly="0" labelOnly="1" outline="0" fieldPosition="0">
        <references count="2">
          <reference field="5" count="1" selected="0">
            <x v="24"/>
          </reference>
          <reference field="19" count="1">
            <x v="20"/>
          </reference>
        </references>
      </pivotArea>
    </format>
    <format dxfId="984">
      <pivotArea dataOnly="0" labelOnly="1" outline="0" fieldPosition="0">
        <references count="2">
          <reference field="5" count="1" selected="0">
            <x v="29"/>
          </reference>
          <reference field="19" count="1">
            <x v="25"/>
          </reference>
        </references>
      </pivotArea>
    </format>
    <format dxfId="983">
      <pivotArea dataOnly="0" labelOnly="1" outline="0" fieldPosition="0">
        <references count="2">
          <reference field="5" count="1" selected="0">
            <x v="30"/>
          </reference>
          <reference field="19" count="1">
            <x v="26"/>
          </reference>
        </references>
      </pivotArea>
    </format>
    <format dxfId="982">
      <pivotArea dataOnly="0" labelOnly="1" outline="0" fieldPosition="0">
        <references count="2">
          <reference field="5" count="1" selected="0">
            <x v="32"/>
          </reference>
          <reference field="19" count="1">
            <x v="28"/>
          </reference>
        </references>
      </pivotArea>
    </format>
    <format dxfId="981">
      <pivotArea dataOnly="0" labelOnly="1" outline="0" fieldPosition="0">
        <references count="2">
          <reference field="5" count="1" selected="0">
            <x v="34"/>
          </reference>
          <reference field="19" count="1">
            <x v="30"/>
          </reference>
        </references>
      </pivotArea>
    </format>
    <format dxfId="980">
      <pivotArea dataOnly="0" labelOnly="1" outline="0" fieldPosition="0">
        <references count="2">
          <reference field="5" count="1" selected="0">
            <x v="35"/>
          </reference>
          <reference field="19" count="1">
            <x v="31"/>
          </reference>
        </references>
      </pivotArea>
    </format>
    <format dxfId="979">
      <pivotArea dataOnly="0" labelOnly="1" outline="0" fieldPosition="0">
        <references count="2">
          <reference field="5" count="1" selected="0">
            <x v="39"/>
          </reference>
          <reference field="19" count="1">
            <x v="155"/>
          </reference>
        </references>
      </pivotArea>
    </format>
    <format dxfId="978">
      <pivotArea dataOnly="0" labelOnly="1" outline="0" fieldPosition="0">
        <references count="2">
          <reference field="5" count="1" selected="0">
            <x v="40"/>
          </reference>
          <reference field="19" count="1">
            <x v="35"/>
          </reference>
        </references>
      </pivotArea>
    </format>
    <format dxfId="977">
      <pivotArea dataOnly="0" labelOnly="1" outline="0" fieldPosition="0">
        <references count="2">
          <reference field="5" count="1" selected="0">
            <x v="41"/>
          </reference>
          <reference field="19" count="1">
            <x v="36"/>
          </reference>
        </references>
      </pivotArea>
    </format>
    <format dxfId="976">
      <pivotArea dataOnly="0" labelOnly="1" outline="0" fieldPosition="0">
        <references count="2">
          <reference field="5" count="1" selected="0">
            <x v="61"/>
          </reference>
          <reference field="19" count="1">
            <x v="156"/>
          </reference>
        </references>
      </pivotArea>
    </format>
    <format dxfId="975">
      <pivotArea dataOnly="0" labelOnly="1" outline="0" fieldPosition="0">
        <references count="2">
          <reference field="5" count="1" selected="0">
            <x v="62"/>
          </reference>
          <reference field="19" count="1">
            <x v="157"/>
          </reference>
        </references>
      </pivotArea>
    </format>
    <format dxfId="974">
      <pivotArea dataOnly="0" labelOnly="1" outline="0" fieldPosition="0">
        <references count="2">
          <reference field="5" count="1" selected="0">
            <x v="63"/>
          </reference>
          <reference field="19" count="1">
            <x v="158"/>
          </reference>
        </references>
      </pivotArea>
    </format>
    <format dxfId="973">
      <pivotArea dataOnly="0" labelOnly="1" outline="0" fieldPosition="0">
        <references count="2">
          <reference field="5" count="1" selected="0">
            <x v="64"/>
          </reference>
          <reference field="19" count="1">
            <x v="56"/>
          </reference>
        </references>
      </pivotArea>
    </format>
    <format dxfId="972">
      <pivotArea dataOnly="0" labelOnly="1" outline="0" fieldPosition="0">
        <references count="2">
          <reference field="5" count="1" selected="0">
            <x v="69"/>
          </reference>
          <reference field="19" count="1">
            <x v="61"/>
          </reference>
        </references>
      </pivotArea>
    </format>
    <format dxfId="971">
      <pivotArea dataOnly="0" labelOnly="1" outline="0" fieldPosition="0">
        <references count="2">
          <reference field="5" count="1" selected="0">
            <x v="75"/>
          </reference>
          <reference field="19" count="1">
            <x v="159"/>
          </reference>
        </references>
      </pivotArea>
    </format>
    <format dxfId="970">
      <pivotArea dataOnly="0" labelOnly="1" outline="0" fieldPosition="0">
        <references count="2">
          <reference field="5" count="1" selected="0">
            <x v="76"/>
          </reference>
          <reference field="19" count="1">
            <x v="67"/>
          </reference>
        </references>
      </pivotArea>
    </format>
    <format dxfId="969">
      <pivotArea dataOnly="0" labelOnly="1" outline="0" fieldPosition="0">
        <references count="2">
          <reference field="5" count="1" selected="0">
            <x v="81"/>
          </reference>
          <reference field="19" count="1">
            <x v="72"/>
          </reference>
        </references>
      </pivotArea>
    </format>
    <format dxfId="968">
      <pivotArea dataOnly="0" labelOnly="1" outline="0" fieldPosition="0">
        <references count="2">
          <reference field="5" count="1" selected="0">
            <x v="161"/>
          </reference>
          <reference field="19" count="1">
            <x v="160"/>
          </reference>
        </references>
      </pivotArea>
    </format>
    <format dxfId="967">
      <pivotArea dataOnly="0" labelOnly="1" outline="0" fieldPosition="0">
        <references count="2">
          <reference field="5" count="1" selected="0">
            <x v="162"/>
          </reference>
          <reference field="19" count="1">
            <x v="161"/>
          </reference>
        </references>
      </pivotArea>
    </format>
    <format dxfId="966">
      <pivotArea dataOnly="0" labelOnly="1" outline="0" fieldPosition="0">
        <references count="2">
          <reference field="5" count="1" selected="0">
            <x v="163"/>
          </reference>
          <reference field="19" count="1">
            <x v="162"/>
          </reference>
        </references>
      </pivotArea>
    </format>
    <format dxfId="965">
      <pivotArea dataOnly="0" labelOnly="1" outline="0" fieldPosition="0">
        <references count="2">
          <reference field="5" count="1" selected="0">
            <x v="164"/>
          </reference>
          <reference field="19" count="1">
            <x v="163"/>
          </reference>
        </references>
      </pivotArea>
    </format>
    <format dxfId="964">
      <pivotArea dataOnly="0" labelOnly="1" outline="0" fieldPosition="0">
        <references count="2">
          <reference field="5" count="1" selected="0">
            <x v="165"/>
          </reference>
          <reference field="19" count="1">
            <x v="164"/>
          </reference>
        </references>
      </pivotArea>
    </format>
    <format dxfId="963">
      <pivotArea dataOnly="0" labelOnly="1" outline="0" fieldPosition="0">
        <references count="2">
          <reference field="5" count="1" selected="0">
            <x v="166"/>
          </reference>
          <reference field="19" count="1">
            <x v="165"/>
          </reference>
        </references>
      </pivotArea>
    </format>
    <format dxfId="962">
      <pivotArea dataOnly="0" labelOnly="1" outline="0" fieldPosition="0">
        <references count="2">
          <reference field="5" count="1" selected="0">
            <x v="167"/>
          </reference>
          <reference field="19" count="1">
            <x v="166"/>
          </reference>
        </references>
      </pivotArea>
    </format>
    <format dxfId="961">
      <pivotArea dataOnly="0" labelOnly="1" outline="0" fieldPosition="0">
        <references count="2">
          <reference field="5" count="1" selected="0">
            <x v="168"/>
          </reference>
          <reference field="19" count="1">
            <x v="167"/>
          </reference>
        </references>
      </pivotArea>
    </format>
    <format dxfId="960">
      <pivotArea dataOnly="0" labelOnly="1" outline="0" fieldPosition="0">
        <references count="2">
          <reference field="5" count="1" selected="0">
            <x v="169"/>
          </reference>
          <reference field="19" count="1">
            <x v="168"/>
          </reference>
        </references>
      </pivotArea>
    </format>
    <format dxfId="959">
      <pivotArea dataOnly="0" labelOnly="1" outline="0" fieldPosition="0">
        <references count="2">
          <reference field="5" count="1" selected="0">
            <x v="170"/>
          </reference>
          <reference field="19" count="1">
            <x v="169"/>
          </reference>
        </references>
      </pivotArea>
    </format>
    <format dxfId="958">
      <pivotArea dataOnly="0" labelOnly="1" outline="0" fieldPosition="0">
        <references count="1">
          <reference field="5" count="1">
            <x v="0"/>
          </reference>
        </references>
      </pivotArea>
    </format>
    <format dxfId="957">
      <pivotArea dataOnly="0" labelOnly="1" outline="0" fieldPosition="0">
        <references count="1">
          <reference field="5" count="4">
            <x v="1"/>
            <x v="2"/>
            <x v="8"/>
            <x v="10"/>
          </reference>
        </references>
      </pivotArea>
    </format>
    <format dxfId="956">
      <pivotArea dataOnly="0" labelOnly="1" outline="0" fieldPosition="0">
        <references count="1">
          <reference field="5" count="4">
            <x v="23"/>
            <x v="24"/>
            <x v="29"/>
            <x v="30"/>
          </reference>
        </references>
      </pivotArea>
    </format>
    <format dxfId="955">
      <pivotArea dataOnly="0" labelOnly="1" outline="0" fieldPosition="0">
        <references count="1">
          <reference field="5" count="17">
            <x v="35"/>
            <x v="39"/>
            <x v="40"/>
            <x v="41"/>
            <x v="61"/>
            <x v="62"/>
            <x v="63"/>
            <x v="64"/>
            <x v="69"/>
            <x v="75"/>
            <x v="76"/>
            <x v="81"/>
            <x v="161"/>
            <x v="162"/>
            <x v="163"/>
            <x v="164"/>
            <x v="165"/>
          </reference>
        </references>
      </pivotArea>
    </format>
    <format dxfId="954">
      <pivotArea dataOnly="0" labelOnly="1" outline="0" fieldPosition="0">
        <references count="2">
          <reference field="5" count="1" selected="0">
            <x v="1"/>
          </reference>
          <reference field="19" count="1">
            <x v="153"/>
          </reference>
        </references>
      </pivotArea>
    </format>
    <format dxfId="953">
      <pivotArea dataOnly="0" labelOnly="1" outline="0" fieldPosition="0">
        <references count="2">
          <reference field="5" count="1" selected="0">
            <x v="1"/>
          </reference>
          <reference field="19" count="1">
            <x v="153"/>
          </reference>
        </references>
      </pivotArea>
    </format>
    <format dxfId="952">
      <pivotArea dataOnly="0" labelOnly="1" outline="0" fieldPosition="0">
        <references count="1">
          <reference field="5" count="5">
            <x v="0"/>
            <x v="1"/>
            <x v="2"/>
            <x v="8"/>
            <x v="10"/>
          </reference>
        </references>
      </pivotArea>
    </format>
    <format dxfId="951">
      <pivotArea dataOnly="0" labelOnly="1" outline="0" fieldPosition="0">
        <references count="1">
          <reference field="5" count="2">
            <x v="11"/>
            <x v="16"/>
          </reference>
        </references>
      </pivotArea>
    </format>
    <format dxfId="950">
      <pivotArea dataOnly="0" labelOnly="1" outline="0" fieldPosition="0">
        <references count="1">
          <reference field="5" count="4">
            <x v="23"/>
            <x v="24"/>
            <x v="29"/>
            <x v="30"/>
          </reference>
        </references>
      </pivotArea>
    </format>
    <format dxfId="949">
      <pivotArea dataOnly="0" labelOnly="1" outline="0" fieldPosition="0">
        <references count="1">
          <reference field="5" count="3">
            <x v="30"/>
            <x v="32"/>
            <x v="34"/>
          </reference>
        </references>
      </pivotArea>
    </format>
    <format dxfId="948">
      <pivotArea dataOnly="0" labelOnly="1" outline="0" fieldPosition="0">
        <references count="1">
          <reference field="5" count="17">
            <x v="35"/>
            <x v="39"/>
            <x v="40"/>
            <x v="41"/>
            <x v="61"/>
            <x v="62"/>
            <x v="63"/>
            <x v="64"/>
            <x v="69"/>
            <x v="75"/>
            <x v="76"/>
            <x v="81"/>
            <x v="161"/>
            <x v="162"/>
            <x v="163"/>
            <x v="164"/>
            <x v="165"/>
          </reference>
        </references>
      </pivotArea>
    </format>
    <format dxfId="947">
      <pivotArea dataOnly="0" labelOnly="1" outline="0" fieldPosition="0">
        <references count="1">
          <reference field="5" count="1">
            <x v="170"/>
          </reference>
        </references>
      </pivotArea>
    </format>
    <format dxfId="946">
      <pivotArea dataOnly="0" labelOnly="1" outline="0" fieldPosition="0">
        <references count="1">
          <reference field="5" count="3">
            <x v="167"/>
            <x v="168"/>
            <x v="169"/>
          </reference>
        </references>
      </pivotArea>
    </format>
    <format dxfId="945">
      <pivotArea outline="0" collapsedLevelsAreSubtotals="1" fieldPosition="0">
        <references count="3">
          <reference field="4294967294" count="1" selected="0">
            <x v="0"/>
          </reference>
          <reference field="5" count="1" selected="0">
            <x v="16"/>
          </reference>
          <reference field="19" count="1" selected="0">
            <x v="13"/>
          </reference>
        </references>
      </pivotArea>
    </format>
    <format dxfId="944">
      <pivotArea outline="0" collapsedLevelsAreSubtotals="1" fieldPosition="0">
        <references count="3">
          <reference field="4294967294" count="2" selected="0">
            <x v="1"/>
            <x v="2"/>
          </reference>
          <reference field="5" count="2" selected="0">
            <x v="11"/>
            <x v="16"/>
          </reference>
          <reference field="19" count="2" selected="0">
            <x v="8"/>
            <x v="13"/>
          </reference>
        </references>
      </pivotArea>
    </format>
    <format dxfId="943">
      <pivotArea outline="0" collapsedLevelsAreSubtotals="1" fieldPosition="0">
        <references count="3">
          <reference field="4294967294" count="2" selected="0">
            <x v="1"/>
            <x v="2"/>
          </reference>
          <reference field="5" count="3" selected="0">
            <x v="30"/>
            <x v="32"/>
            <x v="34"/>
          </reference>
          <reference field="19" count="3" selected="0">
            <x v="26"/>
            <x v="28"/>
            <x v="30"/>
          </reference>
        </references>
      </pivotArea>
    </format>
    <format dxfId="942">
      <pivotArea outline="0" collapsedLevelsAreSubtotals="1" fieldPosition="0">
        <references count="3">
          <reference field="4294967294" count="1" selected="0">
            <x v="0"/>
          </reference>
          <reference field="5" count="2" selected="0">
            <x v="32"/>
            <x v="34"/>
          </reference>
          <reference field="19" count="2" selected="0">
            <x v="28"/>
            <x v="30"/>
          </reference>
        </references>
      </pivotArea>
    </format>
    <format dxfId="941">
      <pivotArea outline="0" collapsedLevelsAreSubtotals="1" fieldPosition="0">
        <references count="3">
          <reference field="4294967294" count="1" selected="0">
            <x v="0"/>
          </reference>
          <reference field="5" count="1" selected="0">
            <x v="30"/>
          </reference>
          <reference field="19" count="1" selected="0">
            <x v="26"/>
          </reference>
        </references>
      </pivotArea>
    </format>
    <format dxfId="940">
      <pivotArea outline="0" collapsedLevelsAreSubtotals="1" fieldPosition="0">
        <references count="2">
          <reference field="5" count="1" selected="0">
            <x v="166"/>
          </reference>
          <reference field="19" count="1" selected="0">
            <x v="165"/>
          </reference>
        </references>
      </pivotArea>
    </format>
    <format dxfId="939">
      <pivotArea outline="0" collapsedLevelsAreSubtotals="1" fieldPosition="0">
        <references count="1">
          <reference field="5" count="1" selected="0">
            <x v="170"/>
          </reference>
        </references>
      </pivotArea>
    </format>
    <format dxfId="938">
      <pivotArea outline="0" collapsedLevelsAreSubtotals="1" fieldPosition="0">
        <references count="3">
          <reference field="4294967294" count="1" selected="0">
            <x v="0"/>
          </reference>
          <reference field="5" count="1" selected="0">
            <x v="11"/>
          </reference>
          <reference field="19" count="1" selected="0">
            <x v="8"/>
          </reference>
        </references>
      </pivotArea>
    </format>
    <format dxfId="93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3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935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934">
      <pivotArea dataOnly="0" labelOnly="1" outline="0" fieldPosition="0">
        <references count="2">
          <reference field="5" count="1" selected="0">
            <x v="11"/>
          </reference>
          <reference field="19" count="1">
            <x v="8"/>
          </reference>
        </references>
      </pivotArea>
    </format>
    <format dxfId="933">
      <pivotArea dataOnly="0" labelOnly="1" outline="0" fieldPosition="0">
        <references count="2">
          <reference field="5" count="1" selected="0">
            <x v="11"/>
          </reference>
          <reference field="19" count="1">
            <x v="8"/>
          </reference>
        </references>
      </pivotArea>
    </format>
    <format dxfId="932">
      <pivotArea outline="0" collapsedLevelsAreSubtotals="1" fieldPosition="0">
        <references count="2">
          <reference field="4294967294" count="1" selected="0">
            <x v="0"/>
          </reference>
          <reference field="5" count="1" selected="0">
            <x v="170"/>
          </reference>
        </references>
      </pivotArea>
    </format>
    <format dxfId="931">
      <pivotArea outline="0" collapsedLevelsAreSubtotals="1" fieldPosition="0">
        <references count="2">
          <reference field="4294967294" count="1" selected="0">
            <x v="1"/>
          </reference>
          <reference field="5" count="1" selected="0">
            <x v="170"/>
          </reference>
        </references>
      </pivotArea>
    </format>
    <format dxfId="930">
      <pivotArea outline="0" collapsedLevelsAreSubtotals="1" fieldPosition="0">
        <references count="2">
          <reference field="4294967294" count="1" selected="0">
            <x v="2"/>
          </reference>
          <reference field="5" count="1" selected="0">
            <x v="170"/>
          </reference>
        </references>
      </pivotArea>
    </format>
    <format dxfId="929">
      <pivotArea outline="0" collapsedLevelsAreSubtotals="1" fieldPosition="0">
        <references count="1">
          <reference field="5" count="1" selected="0">
            <x v="170"/>
          </reference>
        </references>
      </pivotArea>
    </format>
    <format dxfId="928">
      <pivotArea outline="0" collapsedLevelsAreSubtotals="1" fieldPosition="0">
        <references count="3">
          <reference field="4294967294" count="1" selected="0">
            <x v="2"/>
          </reference>
          <reference field="5" count="1" selected="0">
            <x v="0"/>
          </reference>
          <reference field="19" count="1" selected="0">
            <x v="149"/>
          </reference>
        </references>
      </pivotArea>
    </format>
    <format dxfId="927">
      <pivotArea outline="0" collapsedLevelsAreSubtotals="1" fieldPosition="0">
        <references count="3">
          <reference field="4294967294" count="1" selected="0">
            <x v="2"/>
          </reference>
          <reference field="5" count="1" selected="0">
            <x v="16"/>
          </reference>
          <reference field="19" count="1" selected="0">
            <x v="13"/>
          </reference>
        </references>
      </pivotArea>
    </format>
    <format dxfId="926">
      <pivotArea outline="0" collapsedLevelsAreSubtotals="1" fieldPosition="0">
        <references count="3">
          <reference field="4294967294" count="1" selected="0">
            <x v="2"/>
          </reference>
          <reference field="5" count="1" selected="0">
            <x v="29"/>
          </reference>
          <reference field="19" count="1" selected="0">
            <x v="25"/>
          </reference>
        </references>
      </pivotArea>
    </format>
    <format dxfId="925">
      <pivotArea outline="0" collapsedLevelsAreSubtotals="1" fieldPosition="0">
        <references count="3">
          <reference field="4294967294" count="1" selected="0">
            <x v="2"/>
          </reference>
          <reference field="5" count="1" selected="0">
            <x v="32"/>
          </reference>
          <reference field="19" count="1" selected="0">
            <x v="28"/>
          </reference>
        </references>
      </pivotArea>
    </format>
    <format dxfId="924">
      <pivotArea outline="0" collapsedLevelsAreSubtotals="1" fieldPosition="0">
        <references count="3">
          <reference field="4294967294" count="1" selected="0">
            <x v="2"/>
          </reference>
          <reference field="5" count="1" selected="0">
            <x v="166"/>
          </reference>
          <reference field="19" count="1" selected="0">
            <x v="165"/>
          </reference>
        </references>
      </pivotArea>
    </format>
    <format dxfId="923">
      <pivotArea outline="0" collapsedLevelsAreSubtotals="1" fieldPosition="0">
        <references count="3">
          <reference field="4294967294" count="1" selected="0">
            <x v="1"/>
          </reference>
          <reference field="5" count="1" selected="0">
            <x v="11"/>
          </reference>
          <reference field="19" count="1" selected="0">
            <x v="8"/>
          </reference>
        </references>
      </pivotArea>
    </format>
    <format dxfId="922">
      <pivotArea outline="0" collapsedLevelsAreSubtotals="1" fieldPosition="0">
        <references count="3">
          <reference field="4294967294" count="1" selected="0">
            <x v="2"/>
          </reference>
          <reference field="5" count="1" selected="0">
            <x v="34"/>
          </reference>
          <reference field="19" count="1" selected="0">
            <x v="30"/>
          </reference>
        </references>
      </pivotArea>
    </format>
    <format dxfId="921">
      <pivotArea outline="0" collapsedLevelsAreSubtotals="1" fieldPosition="0">
        <references count="3">
          <reference field="4294967294" count="1" selected="0">
            <x v="2"/>
          </reference>
          <reference field="5" count="1" selected="0">
            <x v="11"/>
          </reference>
          <reference field="19" count="1" selected="0">
            <x v="8"/>
          </reference>
        </references>
      </pivotArea>
    </format>
    <format dxfId="920">
      <pivotArea outline="0" collapsedLevelsAreSubtotals="1" fieldPosition="0"/>
    </format>
    <format dxfId="919">
      <pivotArea dataOnly="0" labelOnly="1" outline="0" fieldPosition="0">
        <references count="1">
          <reference field="5" count="1">
            <x v="18"/>
          </reference>
        </references>
      </pivotArea>
    </format>
    <format dxfId="918">
      <pivotArea dataOnly="0" labelOnly="1" outline="0" fieldPosition="0">
        <references count="2">
          <reference field="5" count="1" selected="0">
            <x v="18"/>
          </reference>
          <reference field="19" count="1">
            <x v="15"/>
          </reference>
        </references>
      </pivotArea>
    </format>
    <format dxfId="917">
      <pivotArea dataOnly="0" labelOnly="1" outline="0" fieldPosition="0">
        <references count="2">
          <reference field="5" count="1" selected="0">
            <x v="18"/>
          </reference>
          <reference field="19" count="1">
            <x v="15"/>
          </reference>
        </references>
      </pivotArea>
    </format>
    <format dxfId="916">
      <pivotArea dataOnly="0" labelOnly="1" outline="0" fieldPosition="0">
        <references count="2">
          <reference field="5" count="1" selected="0">
            <x v="18"/>
          </reference>
          <reference field="19" count="1">
            <x v="15"/>
          </reference>
        </references>
      </pivotArea>
    </format>
    <format dxfId="915">
      <pivotArea outline="0" collapsedLevelsAreSubtotals="1" fieldPosition="0">
        <references count="3">
          <reference field="4294967294" count="1" selected="0">
            <x v="2"/>
          </reference>
          <reference field="5" count="1" selected="0">
            <x v="10"/>
          </reference>
          <reference field="19" count="1" selected="0">
            <x v="172"/>
          </reference>
        </references>
      </pivotArea>
    </format>
    <format dxfId="91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91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912">
      <pivotArea dataOnly="0" labelOnly="1" outline="0" fieldPosition="0">
        <references count="1">
          <reference field="5" count="3">
            <x v="11"/>
            <x v="16"/>
            <x v="18"/>
          </reference>
        </references>
      </pivotArea>
    </format>
    <format dxfId="911">
      <pivotArea dataOnly="0" labelOnly="1" outline="0" fieldPosition="0">
        <references count="1">
          <reference field="5" count="2">
            <x v="32"/>
            <x v="34"/>
          </reference>
        </references>
      </pivotArea>
    </format>
    <format dxfId="910">
      <pivotArea dataOnly="0" labelOnly="1" outline="0" fieldPosition="0">
        <references count="1">
          <reference field="5" count="1">
            <x v="166"/>
          </reference>
        </references>
      </pivotArea>
    </format>
  </formats>
  <conditionalFormats count="38">
    <conditionalFormat priority="1">
      <pivotAreas count="1">
        <pivotArea type="data" outline="0" collapsedLevelsAreSubtotals="1" fieldPosition="0">
          <references count="3">
            <reference field="4294967294" count="2" selected="0">
              <x v="0"/>
              <x v="1"/>
            </reference>
            <reference field="5" count="1" selected="0">
              <x v="18"/>
            </reference>
            <reference field="19" count="1" selected="0">
              <x v="15"/>
            </reference>
          </references>
        </pivotArea>
      </pivotAreas>
    </conditionalFormat>
    <conditionalFormat priority="3">
      <pivotAreas count="1">
        <pivotArea type="data" outline="0" collapsedLevelsAreSubtotals="1" fieldPosition="0">
          <references count="1">
            <reference field="4294967294" count="1" selected="0">
              <x v="2"/>
            </reference>
          </references>
        </pivotArea>
      </pivotAreas>
    </conditionalFormat>
    <conditionalFormat priority="4">
      <pivotAreas count="4">
        <pivotArea type="data" outline="0" collapsedLevelsAreSubtotals="1" fieldPosition="0">
          <references count="3">
            <reference field="4294967294" count="2" selected="0">
              <x v="0"/>
              <x v="1"/>
            </reference>
            <reference field="5" count="1" selected="0">
              <x v="166"/>
            </reference>
            <reference field="19" count="1" selected="0">
              <x v="165"/>
            </reference>
          </references>
        </pivotArea>
        <pivotArea type="data" outline="0" collapsedLevelsAreSubtotals="1" fieldPosition="0">
          <references count="3">
            <reference field="4294967294" count="2" selected="0">
              <x v="0"/>
              <x v="1"/>
            </reference>
            <reference field="5" count="1" selected="0">
              <x v="34"/>
            </reference>
            <reference field="19" count="1" selected="0">
              <x v="30"/>
            </reference>
          </references>
        </pivotArea>
        <pivotArea type="data" outline="0" collapsedLevelsAreSubtotals="1" fieldPosition="0">
          <references count="3">
            <reference field="4294967294" count="2" selected="0">
              <x v="0"/>
              <x v="1"/>
            </reference>
            <reference field="5" count="1" selected="0">
              <x v="32"/>
            </reference>
            <reference field="19" count="1" selected="0">
              <x v="28"/>
            </reference>
          </references>
        </pivotArea>
        <pivotArea type="data" outline="0" collapsedLevelsAreSubtotals="1" fieldPosition="0">
          <references count="3">
            <reference field="4294967294" count="2" selected="0">
              <x v="0"/>
              <x v="1"/>
            </reference>
            <reference field="5" count="2" selected="0">
              <x v="11"/>
              <x v="16"/>
            </reference>
            <reference field="19" count="2" selected="0">
              <x v="8"/>
              <x v="13"/>
            </reference>
          </references>
        </pivotArea>
      </pivotAreas>
    </conditionalFormat>
    <conditionalFormat type="all" priority="7">
      <pivotAreas count="1">
        <pivotArea type="data" outline="0" collapsedLevelsAreSubtotals="1" fieldPosition="0">
          <references count="1">
            <reference field="4294967294" count="1" selected="0">
              <x v="2"/>
            </reference>
          </references>
        </pivotArea>
      </pivotAreas>
    </conditionalFormat>
    <conditionalFormat type="all" priority="8">
      <pivotAreas count="1">
        <pivotArea type="data" outline="0" collapsedLevelsAreSubtotals="1" fieldPosition="0">
          <references count="1">
            <reference field="4294967294" count="1" selected="0">
              <x v="2"/>
            </reference>
          </references>
        </pivotArea>
      </pivotAreas>
    </conditionalFormat>
    <conditionalFormat priority="35">
      <pivotAreas count="1">
        <pivotArea type="data" outline="0" collapsedLevelsAreSubtotals="1" fieldPosition="0">
          <references count="1">
            <reference field="5" count="1" selected="0">
              <x v="170"/>
            </reference>
          </references>
        </pivotArea>
      </pivotAreas>
    </conditionalFormat>
    <conditionalFormat priority="36">
      <pivotAreas count="1">
        <pivotArea type="data" outline="0" collapsedLevelsAreSubtotals="1" fieldPosition="0">
          <references count="1">
            <reference field="5" count="1" selected="0">
              <x v="170"/>
            </reference>
          </references>
        </pivotArea>
      </pivotAreas>
    </conditionalFormat>
    <conditionalFormat priority="38">
      <pivotAreas count="1">
        <pivotArea type="data" outline="0" collapsedLevelsAreSubtotals="1" fieldPosition="0">
          <references count="1">
            <reference field="5" count="1" selected="0">
              <x v="170"/>
            </reference>
          </references>
        </pivotArea>
      </pivotAreas>
    </conditionalFormat>
    <conditionalFormat priority="39">
      <pivotAreas count="1">
        <pivotArea type="data" outline="0" collapsedLevelsAreSubtotals="1" fieldPosition="0">
          <references count="1">
            <reference field="5" count="1" selected="0">
              <x v="170"/>
            </reference>
          </references>
        </pivotArea>
      </pivotAreas>
    </conditionalFormat>
    <conditionalFormat priority="40">
      <pivotAreas count="1">
        <pivotArea type="data" outline="0" collapsedLevelsAreSubtotals="1" fieldPosition="0">
          <references count="1">
            <reference field="5" count="1" selected="0">
              <x v="170"/>
            </reference>
          </references>
        </pivotArea>
      </pivotAreas>
    </conditionalFormat>
    <conditionalFormat priority="41">
      <pivotAreas count="1">
        <pivotArea type="data" outline="0" collapsedLevelsAreSubtotals="1" fieldPosition="0">
          <references count="1">
            <reference field="5" count="1" selected="0">
              <x v="170"/>
            </reference>
          </references>
        </pivotArea>
      </pivotAreas>
    </conditionalFormat>
    <conditionalFormat priority="42">
      <pivotAreas count="1">
        <pivotArea type="data" outline="0" collapsedLevelsAreSubtotals="1" fieldPosition="0">
          <references count="1">
            <reference field="5" count="1" selected="0">
              <x v="170"/>
            </reference>
          </references>
        </pivotArea>
      </pivotAreas>
    </conditionalFormat>
    <conditionalFormat priority="43">
      <pivotAreas count="1">
        <pivotArea type="data" outline="0" collapsedLevelsAreSubtotals="1" fieldPosition="0">
          <references count="2">
            <reference field="4294967294" count="1" selected="0">
              <x v="2"/>
            </reference>
            <reference field="5" count="1" selected="0">
              <x v="170"/>
            </reference>
          </references>
        </pivotArea>
      </pivotAreas>
    </conditionalFormat>
    <conditionalFormat priority="44">
      <pivotAreas count="1">
        <pivotArea type="data" outline="0" collapsedLevelsAreSubtotals="1" fieldPosition="0">
          <references count="2">
            <reference field="4294967294" count="1" selected="0">
              <x v="2"/>
            </reference>
            <reference field="5" count="1" selected="0">
              <x v="170"/>
            </reference>
          </references>
        </pivotArea>
      </pivotAreas>
    </conditionalFormat>
    <conditionalFormat priority="45">
      <pivotAreas count="1">
        <pivotArea type="data" outline="0" collapsedLevelsAreSubtotals="1" fieldPosition="0">
          <references count="2">
            <reference field="4294967294" count="1" selected="0">
              <x v="1"/>
            </reference>
            <reference field="5" count="1" selected="0">
              <x v="170"/>
            </reference>
          </references>
        </pivotArea>
      </pivotAreas>
    </conditionalFormat>
    <conditionalFormat priority="46">
      <pivotAreas count="1">
        <pivotArea type="data" outline="0" collapsedLevelsAreSubtotals="1" fieldPosition="0">
          <references count="2">
            <reference field="4294967294" count="1" selected="0">
              <x v="1"/>
            </reference>
            <reference field="5" count="1" selected="0">
              <x v="170"/>
            </reference>
          </references>
        </pivotArea>
      </pivotAreas>
    </conditionalFormat>
    <conditionalFormat priority="47">
      <pivotAreas count="1">
        <pivotArea type="data" outline="0" collapsedLevelsAreSubtotals="1" fieldPosition="0">
          <references count="2">
            <reference field="4294967294" count="1" selected="0">
              <x v="0"/>
            </reference>
            <reference field="5" count="1" selected="0">
              <x v="170"/>
            </reference>
          </references>
        </pivotArea>
      </pivotAreas>
    </conditionalFormat>
    <conditionalFormat priority="48">
      <pivotAreas count="1">
        <pivotArea type="data" outline="0" collapsedLevelsAreSubtotals="1" fieldPosition="0">
          <references count="2">
            <reference field="4294967294" count="1" selected="0">
              <x v="0"/>
            </reference>
            <reference field="5" count="1" selected="0">
              <x v="170"/>
            </reference>
          </references>
        </pivotArea>
      </pivotAreas>
    </conditionalFormat>
    <conditionalFormat priority="49">
      <pivotAreas count="1">
        <pivotArea type="data" outline="0" collapsedLevelsAreSubtotals="1" fieldPosition="0">
          <references count="2">
            <reference field="4294967294" count="1" selected="0">
              <x v="2"/>
            </reference>
            <reference field="5" count="1" selected="0">
              <x v="170"/>
            </reference>
          </references>
        </pivotArea>
      </pivotAreas>
    </conditionalFormat>
    <conditionalFormat priority="50">
      <pivotAreas count="1">
        <pivotArea type="data" outline="0" collapsedLevelsAreSubtotals="1" fieldPosition="0">
          <references count="2">
            <reference field="4294967294" count="1" selected="0">
              <x v="2"/>
            </reference>
            <reference field="5" count="1" selected="0">
              <x v="170"/>
            </reference>
          </references>
        </pivotArea>
      </pivotAreas>
    </conditionalFormat>
    <conditionalFormat priority="51">
      <pivotAreas count="1">
        <pivotArea type="data" outline="0" collapsedLevelsAreSubtotals="1" fieldPosition="0">
          <references count="2">
            <reference field="4294967294" count="1" selected="0">
              <x v="1"/>
            </reference>
            <reference field="5" count="1" selected="0">
              <x v="170"/>
            </reference>
          </references>
        </pivotArea>
      </pivotAreas>
    </conditionalFormat>
    <conditionalFormat priority="52">
      <pivotAreas count="1">
        <pivotArea type="data" outline="0" collapsedLevelsAreSubtotals="1" fieldPosition="0">
          <references count="2">
            <reference field="4294967294" count="1" selected="0">
              <x v="1"/>
            </reference>
            <reference field="5" count="1" selected="0">
              <x v="170"/>
            </reference>
          </references>
        </pivotArea>
      </pivotAreas>
    </conditionalFormat>
    <conditionalFormat priority="53">
      <pivotAreas count="1">
        <pivotArea type="data" outline="0" collapsedLevelsAreSubtotals="1" fieldPosition="0">
          <references count="2">
            <reference field="4294967294" count="1" selected="0">
              <x v="0"/>
            </reference>
            <reference field="5" count="1" selected="0">
              <x v="170"/>
            </reference>
          </references>
        </pivotArea>
      </pivotAreas>
    </conditionalFormat>
    <conditionalFormat priority="54">
      <pivotAreas count="1">
        <pivotArea type="data" outline="0" collapsedLevelsAreSubtotals="1" fieldPosition="0">
          <references count="2">
            <reference field="4294967294" count="1" selected="0">
              <x v="0"/>
            </reference>
            <reference field="5" count="1" selected="0">
              <x v="170"/>
            </reference>
          </references>
        </pivotArea>
      </pivotAreas>
    </conditionalFormat>
    <conditionalFormat priority="55">
      <pivotAreas count="1">
        <pivotArea type="data" outline="0" collapsedLevelsAreSubtotals="1" fieldPosition="0">
          <references count="2">
            <reference field="4294967294" count="1" selected="0">
              <x v="2"/>
            </reference>
            <reference field="5" count="1" selected="0">
              <x v="170"/>
            </reference>
          </references>
        </pivotArea>
      </pivotAreas>
    </conditionalFormat>
    <conditionalFormat priority="56">
      <pivotAreas count="1">
        <pivotArea type="data" outline="0" collapsedLevelsAreSubtotals="1" fieldPosition="0">
          <references count="2">
            <reference field="4294967294" count="1" selected="0">
              <x v="2"/>
            </reference>
            <reference field="5" count="1" selected="0">
              <x v="170"/>
            </reference>
          </references>
        </pivotArea>
      </pivotAreas>
    </conditionalFormat>
    <conditionalFormat priority="57">
      <pivotAreas count="1">
        <pivotArea type="data" outline="0" collapsedLevelsAreSubtotals="1" fieldPosition="0">
          <references count="2">
            <reference field="4294967294" count="1" selected="0">
              <x v="1"/>
            </reference>
            <reference field="5" count="1" selected="0">
              <x v="170"/>
            </reference>
          </references>
        </pivotArea>
      </pivotAreas>
    </conditionalFormat>
    <conditionalFormat priority="58">
      <pivotAreas count="1">
        <pivotArea type="data" outline="0" collapsedLevelsAreSubtotals="1" fieldPosition="0">
          <references count="2">
            <reference field="4294967294" count="1" selected="0">
              <x v="1"/>
            </reference>
            <reference field="5" count="1" selected="0">
              <x v="170"/>
            </reference>
          </references>
        </pivotArea>
      </pivotAreas>
    </conditionalFormat>
    <conditionalFormat priority="59">
      <pivotAreas count="1">
        <pivotArea type="data" outline="0" collapsedLevelsAreSubtotals="1" fieldPosition="0">
          <references count="2">
            <reference field="4294967294" count="1" selected="0">
              <x v="0"/>
            </reference>
            <reference field="5" count="1" selected="0">
              <x v="170"/>
            </reference>
          </references>
        </pivotArea>
      </pivotAreas>
    </conditionalFormat>
    <conditionalFormat priority="60">
      <pivotAreas count="1">
        <pivotArea type="data" outline="0" collapsedLevelsAreSubtotals="1" fieldPosition="0">
          <references count="2">
            <reference field="4294967294" count="1" selected="0">
              <x v="0"/>
            </reference>
            <reference field="5" count="1" selected="0">
              <x v="170"/>
            </reference>
          </references>
        </pivotArea>
      </pivotAreas>
    </conditionalFormat>
    <conditionalFormat priority="61">
      <pivotAreas count="1">
        <pivotArea type="data" outline="0" collapsedLevelsAreSubtotals="1" fieldPosition="0">
          <references count="2">
            <reference field="4294967294" count="1" selected="0">
              <x v="2"/>
            </reference>
            <reference field="5" count="1" selected="0">
              <x v="170"/>
            </reference>
          </references>
        </pivotArea>
      </pivotAreas>
    </conditionalFormat>
    <conditionalFormat priority="62">
      <pivotAreas count="1">
        <pivotArea type="data" outline="0" collapsedLevelsAreSubtotals="1" fieldPosition="0">
          <references count="2">
            <reference field="4294967294" count="1" selected="0">
              <x v="2"/>
            </reference>
            <reference field="5" count="1" selected="0">
              <x v="170"/>
            </reference>
          </references>
        </pivotArea>
      </pivotAreas>
    </conditionalFormat>
    <conditionalFormat priority="63">
      <pivotAreas count="1">
        <pivotArea type="data" outline="0" collapsedLevelsAreSubtotals="1" fieldPosition="0">
          <references count="2">
            <reference field="4294967294" count="1" selected="0">
              <x v="1"/>
            </reference>
            <reference field="5" count="1" selected="0">
              <x v="170"/>
            </reference>
          </references>
        </pivotArea>
      </pivotAreas>
    </conditionalFormat>
    <conditionalFormat priority="64">
      <pivotAreas count="1">
        <pivotArea type="data" outline="0" collapsedLevelsAreSubtotals="1" fieldPosition="0">
          <references count="2">
            <reference field="4294967294" count="1" selected="0">
              <x v="1"/>
            </reference>
            <reference field="5" count="1" selected="0">
              <x v="170"/>
            </reference>
          </references>
        </pivotArea>
      </pivotAreas>
    </conditionalFormat>
    <conditionalFormat priority="65">
      <pivotAreas count="1">
        <pivotArea type="data" outline="0" collapsedLevelsAreSubtotals="1" fieldPosition="0">
          <references count="2">
            <reference field="4294967294" count="1" selected="0">
              <x v="0"/>
            </reference>
            <reference field="5" count="1" selected="0">
              <x v="170"/>
            </reference>
          </references>
        </pivotArea>
      </pivotAreas>
    </conditionalFormat>
    <conditionalFormat priority="66">
      <pivotAreas count="1">
        <pivotArea type="data" outline="0" collapsedLevelsAreSubtotals="1" fieldPosition="0">
          <references count="2">
            <reference field="4294967294" count="1" selected="0">
              <x v="0"/>
            </reference>
            <reference field="5" count="1" selected="0">
              <x v="170"/>
            </reference>
          </references>
        </pivotArea>
      </pivotAreas>
    </conditionalFormat>
    <conditionalFormat priority="67">
      <pivotAreas count="1">
        <pivotArea type="data" outline="0" collapsedLevelsAreSubtotals="1" fieldPosition="0">
          <references count="1">
            <reference field="5" count="1" selected="0">
              <x v="170"/>
            </reference>
          </references>
        </pivotArea>
      </pivotAreas>
    </conditionalFormat>
    <conditionalFormat priority="68">
      <pivotAreas count="1">
        <pivotArea type="data" outline="0" collapsedLevelsAreSubtotals="1" fieldPosition="0">
          <references count="1">
            <reference field="5" count="1" selected="0">
              <x v="170"/>
            </reference>
          </references>
        </pivotArea>
      </pivotAreas>
    </conditionalFormat>
  </conditionalFormats>
  <pivotTableStyleInfo name="PivotStyleMedium1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2.xml><?xml version="1.0" encoding="utf-8"?>
<pivotTableDefinition xmlns="http://schemas.openxmlformats.org/spreadsheetml/2006/main" name="СводнаяТаблица2" cacheId="1" applyNumberFormats="0" applyBorderFormats="0" applyFontFormats="0" applyPatternFormats="0" applyAlignmentFormats="0" applyWidthHeightFormats="1" dataCaption="Значения" updatedVersion="5" minRefreshableVersion="3" rowGrandTotals="0" colGrandTotals="0" itemPrintTitles="1" createdVersion="5" indent="0" outline="1" outlineData="1" multipleFieldFilters="0" chartFormat="6">
  <location ref="A3:B18" firstHeaderRow="1" firstDataRow="2" firstDataCol="1" rowPageCount="1" colPageCount="1"/>
  <pivotFields count="20">
    <pivotField axis="axisRow" numFmtId="17" showAll="0" defaultSubtotal="0">
      <items count="38">
        <item h="1" m="1" x="32"/>
        <item m="1" x="34"/>
        <item x="0"/>
        <item h="1" m="1" x="28"/>
        <item m="1" x="30"/>
        <item h="1" m="1" x="26"/>
        <item x="1"/>
        <item m="1" x="27"/>
        <item h="1" m="1" x="24"/>
        <item x="2"/>
        <item m="1" x="25"/>
        <item h="1" m="1" x="22"/>
        <item x="3"/>
        <item m="1" x="23"/>
        <item h="1" m="1" x="20"/>
        <item x="4"/>
        <item m="1" x="21"/>
        <item h="1" m="1" x="18"/>
        <item x="5"/>
        <item m="1" x="19"/>
        <item h="1" m="1" x="16"/>
        <item x="6"/>
        <item m="1" x="17"/>
        <item h="1" m="1" x="14"/>
        <item x="7"/>
        <item m="1" x="15"/>
        <item h="1" m="1" x="36"/>
        <item x="8"/>
        <item m="1" x="37"/>
        <item h="1" m="1" x="33"/>
        <item x="9"/>
        <item m="1" x="35"/>
        <item h="1" m="1" x="29"/>
        <item x="10"/>
        <item m="1" x="31"/>
        <item x="11"/>
        <item x="12"/>
        <item x="13"/>
      </items>
    </pivotField>
    <pivotField axis="axisPage" showAll="0" defaultSubtotal="0">
      <items count="3">
        <item x="0"/>
        <item x="1"/>
        <item x="2"/>
      </items>
    </pivotField>
    <pivotField showAll="0" defaultSubtotal="0"/>
    <pivotField showAll="0" defaultSubtotal="0"/>
    <pivotField showAll="0" defaultSubtotal="0"/>
    <pivotField axis="axisCol" showAll="0" defaultSubtotal="0">
      <items count="187">
        <item h="1" x="149"/>
        <item h="1" x="151"/>
        <item h="1" x="0"/>
        <item h="1" x="9"/>
        <item h="1" x="161"/>
        <item h="1" x="68"/>
        <item h="1" x="85"/>
        <item h="1" x="116"/>
        <item h="1" x="98"/>
        <item h="1" x="133"/>
        <item h="1" x="91"/>
        <item h="1" x="89"/>
        <item h="1" x="108"/>
        <item h="1" x="86"/>
        <item h="1" x="39"/>
        <item h="1" x="183"/>
        <item h="1" x="181"/>
        <item h="1" x="112"/>
        <item h="1" x="140"/>
        <item h="1" x="73"/>
        <item h="1" x="63"/>
        <item h="1" x="173"/>
        <item h="1" x="146"/>
        <item h="1" x="21"/>
        <item h="1" x="56"/>
        <item h="1" x="24"/>
        <item h="1" x="20"/>
        <item h="1" x="115"/>
        <item h="1" x="64"/>
        <item h="1" x="109"/>
        <item h="1" x="80"/>
        <item h="1" x="16"/>
        <item h="1" x="76"/>
        <item h="1" x="163"/>
        <item h="1" x="65"/>
        <item h="1" x="11"/>
        <item h="1" x="81"/>
        <item h="1" x="44"/>
        <item h="1" x="88"/>
        <item h="1" x="17"/>
        <item h="1" x="33"/>
        <item h="1" x="69"/>
        <item h="1" x="113"/>
        <item h="1" x="134"/>
        <item h="1" x="34"/>
        <item h="1" x="74"/>
        <item h="1" x="100"/>
        <item h="1" x="37"/>
        <item h="1" x="6"/>
        <item h="1" x="22"/>
        <item h="1" x="62"/>
        <item h="1" x="15"/>
        <item h="1" x="162"/>
        <item h="1" x="78"/>
        <item h="1" x="166"/>
        <item h="1" x="71"/>
        <item h="1" x="66"/>
        <item h="1" x="12"/>
        <item h="1" x="82"/>
        <item h="1" x="55"/>
        <item h="1" x="30"/>
        <item h="1" x="119"/>
        <item h="1" x="40"/>
        <item h="1" x="104"/>
        <item h="1" x="145"/>
        <item h="1" x="45"/>
        <item h="1" x="138"/>
        <item h="1" x="27"/>
        <item h="1" x="152"/>
        <item h="1" x="101"/>
        <item h="1" x="114"/>
        <item h="1" x="124"/>
        <item h="1" x="18"/>
        <item h="1" x="122"/>
        <item h="1" x="57"/>
        <item h="1" x="49"/>
        <item h="1" x="13"/>
        <item h="1" x="41"/>
        <item h="1" x="87"/>
        <item h="1" x="32"/>
        <item h="1" x="118"/>
        <item h="1" x="35"/>
        <item h="1" x="103"/>
        <item h="1" x="135"/>
        <item h="1" x="38"/>
        <item h="1" x="7"/>
        <item h="1" x="125"/>
        <item h="1" x="120"/>
        <item h="1" x="117"/>
        <item h="1" x="50"/>
        <item h="1" x="160"/>
        <item h="1" x="1"/>
        <item h="1" x="67"/>
        <item h="1" x="42"/>
        <item h="1" x="153"/>
        <item h="1" x="10"/>
        <item h="1" x="99"/>
        <item h="1" x="94"/>
        <item h="1" m="1" x="185"/>
        <item h="1" m="1" x="186"/>
        <item h="1" x="47"/>
        <item h="1" x="123"/>
        <item h="1" x="58"/>
        <item h="1" x="158"/>
        <item h="1" x="90"/>
        <item h="1" x="168"/>
        <item h="1" x="28"/>
        <item h="1" x="154"/>
        <item h="1" x="142"/>
        <item h="1" x="110"/>
        <item h="1" x="79"/>
        <item h="1" x="36"/>
        <item h="1" x="70"/>
        <item h="1" x="95"/>
        <item h="1" x="130"/>
        <item h="1" x="147"/>
        <item h="1" x="23"/>
        <item h="1" x="102"/>
        <item h="1" x="19"/>
        <item h="1" x="31"/>
        <item h="1" x="159"/>
        <item h="1" x="136"/>
        <item h="1" x="150"/>
        <item h="1" x="121"/>
        <item h="1" x="126"/>
        <item h="1" x="29"/>
        <item h="1" m="1" x="184"/>
        <item h="1" x="59"/>
        <item h="1" x="143"/>
        <item h="1" x="60"/>
        <item h="1" x="14"/>
        <item h="1" x="61"/>
        <item h="1" x="51"/>
        <item h="1" x="127"/>
        <item h="1" x="2"/>
        <item h="1" x="43"/>
        <item h="1" x="144"/>
        <item h="1" x="111"/>
        <item h="1" x="52"/>
        <item h="1" x="53"/>
        <item h="1" x="131"/>
        <item h="1" x="139"/>
        <item h="1" x="48"/>
        <item h="1" x="155"/>
        <item h="1" x="8"/>
        <item h="1" x="137"/>
        <item h="1" x="148"/>
        <item h="1" x="132"/>
        <item h="1" x="54"/>
        <item x="72"/>
        <item h="1" x="107"/>
        <item h="1" x="84"/>
        <item h="1" x="75"/>
        <item h="1" x="25"/>
        <item h="1" x="164"/>
        <item h="1" x="3"/>
        <item h="1" x="156"/>
        <item h="1" x="105"/>
        <item h="1" x="83"/>
        <item h="1" x="165"/>
        <item h="1" x="157"/>
        <item h="1" x="128"/>
        <item h="1" x="96"/>
        <item h="1" x="77"/>
        <item h="1" x="46"/>
        <item h="1" x="4"/>
        <item h="1" x="97"/>
        <item h="1" x="141"/>
        <item h="1" x="129"/>
        <item h="1" x="5"/>
        <item h="1" x="26"/>
        <item h="1" x="92"/>
        <item h="1" x="106"/>
        <item h="1" x="172"/>
        <item h="1" x="93"/>
        <item h="1" x="171"/>
        <item h="1" x="170"/>
        <item h="1" x="169"/>
        <item h="1" x="167"/>
        <item h="1" x="174"/>
        <item h="1" x="175"/>
        <item h="1" x="178"/>
        <item h="1" x="179"/>
        <item h="1" x="180"/>
        <item h="1" x="176"/>
        <item h="1" x="177"/>
        <item h="1" x="182"/>
      </items>
    </pivotField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0"/>
  </rowFields>
  <rowItems count="14">
    <i>
      <x v="2"/>
    </i>
    <i>
      <x v="6"/>
    </i>
    <i>
      <x v="9"/>
    </i>
    <i>
      <x v="12"/>
    </i>
    <i>
      <x v="15"/>
    </i>
    <i>
      <x v="18"/>
    </i>
    <i>
      <x v="21"/>
    </i>
    <i>
      <x v="24"/>
    </i>
    <i>
      <x v="27"/>
    </i>
    <i>
      <x v="30"/>
    </i>
    <i>
      <x v="33"/>
    </i>
    <i>
      <x v="35"/>
    </i>
    <i>
      <x v="36"/>
    </i>
    <i>
      <x v="37"/>
    </i>
  </rowItems>
  <colFields count="1">
    <field x="5"/>
  </colFields>
  <colItems count="1">
    <i>
      <x v="149"/>
    </i>
  </colItems>
  <pageFields count="1">
    <pageField fld="1" item="0" hier="-1"/>
  </pageFields>
  <dataFields count="1">
    <dataField name="Сумма по полю За отчётный месяц" fld="6" baseField="0" baseItem="12" numFmtId="165"/>
  </dataFields>
  <formats count="1">
    <format dxfId="909">
      <pivotArea outline="0" collapsedLevelsAreSubtotals="1" fieldPosition="0"/>
    </format>
  </formats>
  <chartFormats count="71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" format="2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1" format="3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1" format="4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1" format="5">
      <pivotArea type="data" outline="0" fieldPosition="0">
        <references count="2">
          <reference field="4294967294" count="1" selected="0">
            <x v="0"/>
          </reference>
          <reference field="0" count="1" selected="0">
            <x v="11"/>
          </reference>
        </references>
      </pivotArea>
    </chartFormat>
    <chartFormat chart="1" format="6">
      <pivotArea type="data" outline="0" fieldPosition="0">
        <references count="2">
          <reference field="4294967294" count="1" selected="0">
            <x v="0"/>
          </reference>
          <reference field="0" count="1" selected="0">
            <x v="14"/>
          </reference>
        </references>
      </pivotArea>
    </chartFormat>
    <chartFormat chart="1" format="7">
      <pivotArea type="data" outline="0" fieldPosition="0">
        <references count="2">
          <reference field="4294967294" count="1" selected="0">
            <x v="0"/>
          </reference>
          <reference field="0" count="1" selected="0">
            <x v="17"/>
          </reference>
        </references>
      </pivotArea>
    </chartFormat>
    <chartFormat chart="1" format="8">
      <pivotArea type="data" outline="0" fieldPosition="0">
        <references count="2">
          <reference field="4294967294" count="1" selected="0">
            <x v="0"/>
          </reference>
          <reference field="0" count="1" selected="0">
            <x v="20"/>
          </reference>
        </references>
      </pivotArea>
    </chartFormat>
    <chartFormat chart="1" format="9">
      <pivotArea type="data" outline="0" fieldPosition="0">
        <references count="2">
          <reference field="4294967294" count="1" selected="0">
            <x v="0"/>
          </reference>
          <reference field="0" count="1" selected="0">
            <x v="23"/>
          </reference>
        </references>
      </pivotArea>
    </chartFormat>
    <chartFormat chart="1" format="10">
      <pivotArea type="data" outline="0" fieldPosition="0">
        <references count="2">
          <reference field="4294967294" count="1" selected="0">
            <x v="0"/>
          </reference>
          <reference field="0" count="1" selected="0">
            <x v="26"/>
          </reference>
        </references>
      </pivotArea>
    </chartFormat>
    <chartFormat chart="1" format="11">
      <pivotArea type="data" outline="0" fieldPosition="0">
        <references count="2">
          <reference field="4294967294" count="1" selected="0">
            <x v="0"/>
          </reference>
          <reference field="0" count="1" selected="0">
            <x v="29"/>
          </reference>
        </references>
      </pivotArea>
    </chartFormat>
    <chartFormat chart="1" format="12">
      <pivotArea type="data" outline="0" fieldPosition="0">
        <references count="2">
          <reference field="4294967294" count="1" selected="0">
            <x v="0"/>
          </reference>
          <reference field="0" count="1" selected="0">
            <x v="32"/>
          </reference>
        </references>
      </pivotArea>
    </chartFormat>
    <chartFormat chart="1" format="13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" format="14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1" format="15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1" format="16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1" format="17">
      <pivotArea type="data" outline="0" fieldPosition="0">
        <references count="2">
          <reference field="4294967294" count="1" selected="0">
            <x v="0"/>
          </reference>
          <reference field="0" count="1" selected="0">
            <x v="13"/>
          </reference>
        </references>
      </pivotArea>
    </chartFormat>
    <chartFormat chart="1" format="18">
      <pivotArea type="data" outline="0" fieldPosition="0">
        <references count="2">
          <reference field="4294967294" count="1" selected="0">
            <x v="0"/>
          </reference>
          <reference field="0" count="1" selected="0">
            <x v="16"/>
          </reference>
        </references>
      </pivotArea>
    </chartFormat>
    <chartFormat chart="1" format="19">
      <pivotArea type="data" outline="0" fieldPosition="0">
        <references count="2">
          <reference field="4294967294" count="1" selected="0">
            <x v="0"/>
          </reference>
          <reference field="0" count="1" selected="0">
            <x v="19"/>
          </reference>
        </references>
      </pivotArea>
    </chartFormat>
    <chartFormat chart="1" format="20">
      <pivotArea type="data" outline="0" fieldPosition="0">
        <references count="2">
          <reference field="4294967294" count="1" selected="0">
            <x v="0"/>
          </reference>
          <reference field="0" count="1" selected="0">
            <x v="22"/>
          </reference>
        </references>
      </pivotArea>
    </chartFormat>
    <chartFormat chart="3" format="5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52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3" format="53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3" format="54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3" format="55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3" format="56">
      <pivotArea type="data" outline="0" fieldPosition="0">
        <references count="2">
          <reference field="4294967294" count="1" selected="0">
            <x v="0"/>
          </reference>
          <reference field="0" count="1" selected="0">
            <x v="13"/>
          </reference>
        </references>
      </pivotArea>
    </chartFormat>
    <chartFormat chart="3" format="57">
      <pivotArea type="data" outline="0" fieldPosition="0">
        <references count="2">
          <reference field="4294967294" count="1" selected="0">
            <x v="0"/>
          </reference>
          <reference field="0" count="1" selected="0">
            <x v="16"/>
          </reference>
        </references>
      </pivotArea>
    </chartFormat>
    <chartFormat chart="3" format="58">
      <pivotArea type="data" outline="0" fieldPosition="0">
        <references count="2">
          <reference field="4294967294" count="1" selected="0">
            <x v="0"/>
          </reference>
          <reference field="0" count="1" selected="0">
            <x v="19"/>
          </reference>
        </references>
      </pivotArea>
    </chartFormat>
    <chartFormat chart="3" format="59">
      <pivotArea type="data" outline="0" fieldPosition="0">
        <references count="2">
          <reference field="4294967294" count="1" selected="0">
            <x v="0"/>
          </reference>
          <reference field="0" count="1" selected="0">
            <x v="22"/>
          </reference>
        </references>
      </pivotArea>
    </chartFormat>
    <chartFormat chart="3" format="60">
      <pivotArea type="data" outline="0" fieldPosition="0">
        <references count="2">
          <reference field="4294967294" count="1" selected="0">
            <x v="0"/>
          </reference>
          <reference field="0" count="1" selected="0">
            <x v="25"/>
          </reference>
        </references>
      </pivotArea>
    </chartFormat>
    <chartFormat chart="3" format="6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3" format="62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3" format="63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3" format="64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3" format="65">
      <pivotArea type="data" outline="0" fieldPosition="0">
        <references count="2">
          <reference field="4294967294" count="1" selected="0">
            <x v="0"/>
          </reference>
          <reference field="0" count="1" selected="0">
            <x v="11"/>
          </reference>
        </references>
      </pivotArea>
    </chartFormat>
    <chartFormat chart="3" format="66">
      <pivotArea type="data" outline="0" fieldPosition="0">
        <references count="2">
          <reference field="4294967294" count="1" selected="0">
            <x v="0"/>
          </reference>
          <reference field="0" count="1" selected="0">
            <x v="14"/>
          </reference>
        </references>
      </pivotArea>
    </chartFormat>
    <chartFormat chart="3" format="67">
      <pivotArea type="data" outline="0" fieldPosition="0">
        <references count="2">
          <reference field="4294967294" count="1" selected="0">
            <x v="0"/>
          </reference>
          <reference field="0" count="1" selected="0">
            <x v="17"/>
          </reference>
        </references>
      </pivotArea>
    </chartFormat>
    <chartFormat chart="3" format="68">
      <pivotArea type="data" outline="0" fieldPosition="0">
        <references count="2">
          <reference field="4294967294" count="1" selected="0">
            <x v="0"/>
          </reference>
          <reference field="0" count="1" selected="0">
            <x v="20"/>
          </reference>
        </references>
      </pivotArea>
    </chartFormat>
    <chartFormat chart="3" format="69">
      <pivotArea type="data" outline="0" fieldPosition="0">
        <references count="2">
          <reference field="4294967294" count="1" selected="0">
            <x v="0"/>
          </reference>
          <reference field="0" count="1" selected="0">
            <x v="23"/>
          </reference>
        </references>
      </pivotArea>
    </chartFormat>
    <chartFormat chart="3" format="70">
      <pivotArea type="data" outline="0" fieldPosition="0">
        <references count="2">
          <reference field="4294967294" count="1" selected="0">
            <x v="0"/>
          </reference>
          <reference field="0" count="1" selected="0">
            <x v="26"/>
          </reference>
        </references>
      </pivotArea>
    </chartFormat>
    <chartFormat chart="3" format="71">
      <pivotArea type="data" outline="0" fieldPosition="0">
        <references count="2">
          <reference field="4294967294" count="1" selected="0">
            <x v="0"/>
          </reference>
          <reference field="0" count="1" selected="0">
            <x v="29"/>
          </reference>
        </references>
      </pivotArea>
    </chartFormat>
    <chartFormat chart="3" format="72">
      <pivotArea type="data" outline="0" fieldPosition="0">
        <references count="2">
          <reference field="4294967294" count="1" selected="0">
            <x v="0"/>
          </reference>
          <reference field="0" count="1" selected="0">
            <x v="32"/>
          </reference>
        </references>
      </pivotArea>
    </chartFormat>
    <chartFormat chart="3" format="73">
      <pivotArea type="data" outline="0" fieldPosition="0">
        <references count="2">
          <reference field="4294967294" count="1" selected="0">
            <x v="0"/>
          </reference>
          <reference field="0" count="1" selected="0">
            <x v="28"/>
          </reference>
        </references>
      </pivotArea>
    </chartFormat>
    <chartFormat chart="3" format="74">
      <pivotArea type="data" outline="0" fieldPosition="0">
        <references count="2">
          <reference field="4294967294" count="1" selected="0">
            <x v="0"/>
          </reference>
          <reference field="0" count="1" selected="0">
            <x v="31"/>
          </reference>
        </references>
      </pivotArea>
    </chartFormat>
    <chartFormat chart="3" format="75">
      <pivotArea type="data" outline="0" fieldPosition="0">
        <references count="2">
          <reference field="4294967294" count="1" selected="0">
            <x v="0"/>
          </reference>
          <reference field="0" count="1" selected="0">
            <x v="34"/>
          </reference>
        </references>
      </pivotArea>
    </chartFormat>
    <chartFormat chart="3" format="76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3" format="77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3" format="78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3" format="79">
      <pivotArea type="data" outline="0" fieldPosition="0">
        <references count="2">
          <reference field="4294967294" count="1" selected="0">
            <x v="0"/>
          </reference>
          <reference field="0" count="1" selected="0">
            <x v="12"/>
          </reference>
        </references>
      </pivotArea>
    </chartFormat>
    <chartFormat chart="3" format="80">
      <pivotArea type="data" outline="0" fieldPosition="0">
        <references count="2">
          <reference field="4294967294" count="1" selected="0">
            <x v="0"/>
          </reference>
          <reference field="0" count="1" selected="0">
            <x v="15"/>
          </reference>
        </references>
      </pivotArea>
    </chartFormat>
    <chartFormat chart="3" format="81">
      <pivotArea type="data" outline="0" fieldPosition="0">
        <references count="2">
          <reference field="4294967294" count="1" selected="0">
            <x v="0"/>
          </reference>
          <reference field="0" count="1" selected="0">
            <x v="18"/>
          </reference>
        </references>
      </pivotArea>
    </chartFormat>
    <chartFormat chart="3" format="82">
      <pivotArea type="data" outline="0" fieldPosition="0">
        <references count="2">
          <reference field="4294967294" count="1" selected="0">
            <x v="0"/>
          </reference>
          <reference field="0" count="1" selected="0">
            <x v="21"/>
          </reference>
        </references>
      </pivotArea>
    </chartFormat>
    <chartFormat chart="3" format="83">
      <pivotArea type="data" outline="0" fieldPosition="0">
        <references count="2">
          <reference field="4294967294" count="1" selected="0">
            <x v="0"/>
          </reference>
          <reference field="0" count="1" selected="0">
            <x v="24"/>
          </reference>
        </references>
      </pivotArea>
    </chartFormat>
    <chartFormat chart="3" format="84">
      <pivotArea type="data" outline="0" fieldPosition="0">
        <references count="2">
          <reference field="4294967294" count="1" selected="0">
            <x v="0"/>
          </reference>
          <reference field="0" count="1" selected="0">
            <x v="27"/>
          </reference>
        </references>
      </pivotArea>
    </chartFormat>
    <chartFormat chart="1" format="21">
      <pivotArea type="data" outline="0" fieldPosition="0">
        <references count="2">
          <reference field="4294967294" count="1" selected="0">
            <x v="0"/>
          </reference>
          <reference field="0" count="1" selected="0">
            <x v="27"/>
          </reference>
        </references>
      </pivotArea>
    </chartFormat>
    <chartFormat chart="1" format="22">
      <pivotArea type="data" outline="0" fieldPosition="0">
        <references count="2">
          <reference field="4294967294" count="1" selected="0">
            <x v="0"/>
          </reference>
          <reference field="0" count="1" selected="0">
            <x v="30"/>
          </reference>
        </references>
      </pivotArea>
    </chartFormat>
    <chartFormat chart="1" format="23">
      <pivotArea type="data" outline="0" fieldPosition="0">
        <references count="2">
          <reference field="4294967294" count="1" selected="0">
            <x v="0"/>
          </reference>
          <reference field="0" count="1" selected="0">
            <x v="25"/>
          </reference>
        </references>
      </pivotArea>
    </chartFormat>
    <chartFormat chart="1" format="24">
      <pivotArea type="data" outline="0" fieldPosition="0">
        <references count="2">
          <reference field="4294967294" count="1" selected="0">
            <x v="0"/>
          </reference>
          <reference field="0" count="1" selected="0">
            <x v="28"/>
          </reference>
        </references>
      </pivotArea>
    </chartFormat>
    <chartFormat chart="1" format="25">
      <pivotArea type="data" outline="0" fieldPosition="0">
        <references count="2">
          <reference field="4294967294" count="1" selected="0">
            <x v="0"/>
          </reference>
          <reference field="0" count="1" selected="0">
            <x v="31"/>
          </reference>
        </references>
      </pivotArea>
    </chartFormat>
    <chartFormat chart="1" format="26">
      <pivotArea type="data" outline="0" fieldPosition="0">
        <references count="2">
          <reference field="4294967294" count="1" selected="0">
            <x v="0"/>
          </reference>
          <reference field="0" count="1" selected="0">
            <x v="34"/>
          </reference>
        </references>
      </pivotArea>
    </chartFormat>
    <chartFormat chart="3" format="85">
      <pivotArea type="data" outline="0" fieldPosition="0">
        <references count="2">
          <reference field="4294967294" count="1" selected="0">
            <x v="0"/>
          </reference>
          <reference field="0" count="1" selected="0">
            <x v="30"/>
          </reference>
        </references>
      </pivotArea>
    </chartFormat>
    <chartFormat chart="3" format="86">
      <pivotArea type="data" outline="0" fieldPosition="0">
        <references count="2">
          <reference field="4294967294" count="1" selected="0">
            <x v="0"/>
          </reference>
          <reference field="0" count="1" selected="0">
            <x v="33"/>
          </reference>
        </references>
      </pivotArea>
    </chartFormat>
    <chartFormat chart="3" format="87">
      <pivotArea type="data" outline="0" fieldPosition="0">
        <references count="2">
          <reference field="4294967294" count="1" selected="0">
            <x v="0"/>
          </reference>
          <reference field="0" count="1" selected="0">
            <x v="35"/>
          </reference>
        </references>
      </pivotArea>
    </chartFormat>
    <chartFormat chart="1" format="27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" format="28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1" format="29">
      <pivotArea type="data" outline="0" fieldPosition="0">
        <references count="2">
          <reference field="4294967294" count="1" selected="0">
            <x v="0"/>
          </reference>
          <reference field="0" count="1" selected="0">
            <x v="15"/>
          </reference>
        </references>
      </pivotArea>
    </chartFormat>
    <chartFormat chart="1" format="30">
      <pivotArea type="data" outline="0" fieldPosition="0">
        <references count="2">
          <reference field="4294967294" count="1" selected="0">
            <x v="0"/>
          </reference>
          <reference field="0" count="1" selected="0">
            <x v="21"/>
          </reference>
        </references>
      </pivotArea>
    </chartFormat>
    <chartFormat chart="1" format="31">
      <pivotArea type="data" outline="0" fieldPosition="0">
        <references count="2">
          <reference field="4294967294" count="1" selected="0">
            <x v="0"/>
          </reference>
          <reference field="0" count="1" selected="0">
            <x v="33"/>
          </reference>
        </references>
      </pivotArea>
    </chartFormat>
    <chartFormat chart="3" format="88">
      <pivotArea type="data" outline="0" fieldPosition="0">
        <references count="2">
          <reference field="4294967294" count="1" selected="0">
            <x v="0"/>
          </reference>
          <reference field="0" count="1" selected="0">
            <x v="36"/>
          </reference>
        </references>
      </pivotArea>
    </chartFormat>
    <chartFormat chart="3" format="89">
      <pivotArea type="data" outline="0" fieldPosition="0">
        <references count="2">
          <reference field="4294967294" count="1" selected="0">
            <x v="0"/>
          </reference>
          <reference field="0" count="1" selected="0">
            <x v="3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СводнаяТаблица3" cacheId="1" applyNumberFormats="0" applyBorderFormats="0" applyFontFormats="0" applyPatternFormats="0" applyAlignmentFormats="0" applyWidthHeightFormats="1" dataCaption="Значения" updatedVersion="5" minRefreshableVersion="3" useAutoFormatting="1" itemPrintTitles="1" createdVersion="5" indent="0" outline="1" outlineData="1" multipleFieldFilters="0" chartFormat="25">
  <location ref="A3:B22" firstHeaderRow="1" firstDataRow="1" firstDataCol="1" rowPageCount="1" colPageCount="1"/>
  <pivotFields count="20">
    <pivotField numFmtId="17" showAll="0">
      <items count="39">
        <item h="1" m="1" x="32"/>
        <item h="1" m="1" x="28"/>
        <item h="1" m="1" x="26"/>
        <item h="1" m="1" x="24"/>
        <item h="1" m="1" x="22"/>
        <item h="1" m="1" x="20"/>
        <item h="1" m="1" x="18"/>
        <item h="1" m="1" x="16"/>
        <item h="1" m="1" x="14"/>
        <item h="1" m="1" x="36"/>
        <item h="1" m="1" x="33"/>
        <item h="1" m="1" x="29"/>
        <item h="1" m="1" x="34"/>
        <item h="1" m="1" x="30"/>
        <item h="1" m="1" x="27"/>
        <item h="1" m="1" x="25"/>
        <item h="1" m="1" x="23"/>
        <item h="1" m="1" x="21"/>
        <item h="1" m="1" x="19"/>
        <item h="1" m="1" x="17"/>
        <item h="1" m="1" x="15"/>
        <item h="1" m="1" x="37"/>
        <item h="1" m="1" x="35"/>
        <item h="1" m="1" x="31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x="13"/>
        <item t="default"/>
      </items>
    </pivotField>
    <pivotField axis="axisPage" showAll="0">
      <items count="4">
        <item x="0"/>
        <item x="1"/>
        <item x="2"/>
        <item t="default"/>
      </items>
    </pivotField>
    <pivotField showAll="0"/>
    <pivotField showAll="0"/>
    <pivotField showAll="0"/>
    <pivotField axis="axisRow" showAll="0">
      <items count="188">
        <item h="1" x="149"/>
        <item h="1" x="151"/>
        <item h="1" x="0"/>
        <item h="1" x="9"/>
        <item h="1" x="161"/>
        <item h="1" x="68"/>
        <item h="1" x="85"/>
        <item h="1" x="116"/>
        <item h="1" x="98"/>
        <item h="1" x="133"/>
        <item h="1" x="91"/>
        <item h="1" x="89"/>
        <item h="1" x="108"/>
        <item h="1" x="86"/>
        <item h="1" x="39"/>
        <item h="1" x="183"/>
        <item h="1" x="181"/>
        <item h="1" x="112"/>
        <item h="1" x="140"/>
        <item h="1" x="73"/>
        <item h="1" x="63"/>
        <item h="1" x="173"/>
        <item h="1" x="146"/>
        <item h="1" x="21"/>
        <item h="1" x="56"/>
        <item h="1" x="24"/>
        <item h="1" x="20"/>
        <item h="1" x="115"/>
        <item h="1" x="64"/>
        <item h="1" x="109"/>
        <item h="1" x="80"/>
        <item h="1" x="16"/>
        <item h="1" x="76"/>
        <item h="1" x="163"/>
        <item h="1" x="65"/>
        <item h="1" x="11"/>
        <item h="1" x="81"/>
        <item h="1" x="44"/>
        <item h="1" x="88"/>
        <item h="1" x="17"/>
        <item h="1" x="33"/>
        <item h="1" x="69"/>
        <item h="1" x="113"/>
        <item h="1" x="134"/>
        <item h="1" x="34"/>
        <item h="1" x="74"/>
        <item h="1" x="100"/>
        <item h="1" x="37"/>
        <item h="1" x="6"/>
        <item h="1" x="22"/>
        <item h="1" x="62"/>
        <item h="1" x="15"/>
        <item h="1" x="162"/>
        <item h="1" x="78"/>
        <item h="1" x="166"/>
        <item h="1" x="71"/>
        <item h="1" x="66"/>
        <item h="1" x="12"/>
        <item h="1" x="82"/>
        <item h="1" x="55"/>
        <item h="1" x="30"/>
        <item h="1" x="119"/>
        <item h="1" x="40"/>
        <item h="1" x="104"/>
        <item h="1" x="145"/>
        <item h="1" x="45"/>
        <item h="1" x="138"/>
        <item h="1" x="27"/>
        <item h="1" x="152"/>
        <item h="1" x="101"/>
        <item h="1" x="114"/>
        <item h="1" x="124"/>
        <item h="1" x="18"/>
        <item h="1" x="122"/>
        <item h="1" x="57"/>
        <item h="1" x="49"/>
        <item h="1" x="13"/>
        <item h="1" x="41"/>
        <item h="1" x="87"/>
        <item h="1" x="32"/>
        <item h="1" x="118"/>
        <item h="1" x="35"/>
        <item h="1" x="103"/>
        <item h="1" x="135"/>
        <item h="1" x="38"/>
        <item h="1" x="7"/>
        <item h="1" x="125"/>
        <item h="1" x="120"/>
        <item h="1" x="117"/>
        <item h="1" x="50"/>
        <item h="1" x="160"/>
        <item h="1" x="1"/>
        <item h="1" x="67"/>
        <item h="1" x="42"/>
        <item h="1" x="153"/>
        <item h="1" x="10"/>
        <item h="1" x="99"/>
        <item h="1" x="94"/>
        <item h="1" m="1" x="185"/>
        <item h="1" m="1" x="186"/>
        <item h="1" x="47"/>
        <item h="1" x="123"/>
        <item h="1" x="58"/>
        <item h="1" x="158"/>
        <item h="1" x="90"/>
        <item h="1" x="168"/>
        <item h="1" x="28"/>
        <item h="1" x="154"/>
        <item h="1" x="142"/>
        <item h="1" x="110"/>
        <item h="1" x="79"/>
        <item h="1" x="36"/>
        <item h="1" x="70"/>
        <item h="1" x="95"/>
        <item h="1" x="130"/>
        <item h="1" x="147"/>
        <item h="1" x="23"/>
        <item h="1" x="102"/>
        <item h="1" x="19"/>
        <item h="1" x="31"/>
        <item h="1" x="159"/>
        <item h="1" x="136"/>
        <item h="1" x="150"/>
        <item h="1" x="121"/>
        <item h="1" x="126"/>
        <item h="1" x="29"/>
        <item h="1" m="1" x="184"/>
        <item h="1" x="59"/>
        <item h="1" x="143"/>
        <item h="1" x="60"/>
        <item h="1" x="14"/>
        <item h="1" x="61"/>
        <item h="1" x="51"/>
        <item h="1" x="127"/>
        <item h="1" x="2"/>
        <item h="1" x="43"/>
        <item h="1" x="144"/>
        <item h="1" x="111"/>
        <item h="1" x="52"/>
        <item h="1" x="53"/>
        <item h="1" x="131"/>
        <item h="1" x="139"/>
        <item h="1" x="48"/>
        <item h="1" x="155"/>
        <item h="1" x="8"/>
        <item h="1" x="137"/>
        <item h="1" x="148"/>
        <item h="1" x="132"/>
        <item h="1" x="54"/>
        <item h="1" x="72"/>
        <item h="1" x="107"/>
        <item h="1" x="84"/>
        <item h="1" x="75"/>
        <item n="СЕЛЬСКОЕ, ЛЕСНОЕ ХОЗЯЙСТВО, ОХОТА, РЫБОЛОВСТВО И РЫБОВОДСТВО" x="25"/>
        <item n="ДОБЫЧА ПОЛЕЗНЫХ ИСКОПАЕМЫХ " x="164"/>
        <item n="ОБРАБАТЫВАЮЩИЕ ПРОИЗВОДСТВА " x="3"/>
        <item n="ОБЕСПЕЧЕНИЕ ЭЛЕКТРИЧЕСКОЙ ЭНЕРГИЕЙ, ГАЗОМ И ПАРОМ; КОНДИЦИОНИРОВАНИЕ ВОЗДУХА " x="156"/>
        <item n="ВОДОСНАБЖЕНИЕ; ВОДООТВЕДЕНИЕ, ОРГАНИЗАЦИЯ СБОРА И УТИЛИЗАЦИИ ОТХОДОВ, ДЕЯТЕЛЬНОСТЬ ПО ЛИКВИДАЦИИ ЗАГРЯЗНЕНИЙ " x="105"/>
        <item n="СТРОИТЕЛЬСТВО " x="83"/>
        <item n="ТОРГОВЛЯ ОПТОВАЯ И РОЗНИЧНАЯ; РЕМОНТ АВТОТРАНСПОРТНЫХ СРЕДСТВ И МОТОЦИКЛОВ " x="165"/>
        <item n="ТРАНСПОРТИРОВКА И ХРАНЕНИЕ " x="157"/>
        <item n="ДЕЯТЕЛЬНОСТЬ ГОСТИНИЦ И ПРЕДПРИЯТИЙ ОБЩЕСТВЕННОГО ПИТАНИЯ " x="128"/>
        <item n="ДЕЯТЕЛЬНОСТЬ В ОБЛАСТИ ИНФОРМАЦИИ И СВЯЗИ" x="96"/>
        <item n="ДЕЯТЕЛЬНОСТЬ ПО ОПЕРАЦИЯМ С НЕДВИЖИМЫМ ИМУЩЕСТВОМ " x="77"/>
        <item n="ДЕЯТЕЛЬНОСТЬ ПРОФЕССИОНАЛЬНАЯ, НАУЧНАЯ И ТЕХНИЧЕСКАЯ " x="46"/>
        <item n="ДЕЯТЕЛЬНОСТЬ АДМИНИСТРАТИВНАЯ И СОПУТСТВУЮЩИЕ ДОПОЛНИТЕЛЬНЫЕ УСЛУГИ " x="4"/>
        <item n="ГОСУДАРСТВЕННОЕ УПРАВЛЕНИЕ И ОБЕСПЕЧЕНИЕ ВОЕННОЙ БЕЗОПАСНОСТИ; СОЦИАЛЬНОЕ ОБЕСПЕЧЕНИЕ " x="97"/>
        <item n="ОБРАЗОВАНИЕ " x="141"/>
        <item n="ДЕЯТЕЛЬНОСТЬ В ОБЛАСТИ ЗДРАВООХРАНЕНИЯ И СОЦИАЛЬНЫХ УСЛУГ " x="129"/>
        <item n="ДЕЯТЕЛЬНОСТЬ В ОБЛАСТИ КУЛЬТУРЫ, СПОРТА, ОРГАНИЗАЦИИ ДОСУГА И РАЗВЛЕЧЕНИЙ " x="5"/>
        <item n="ПРЕДОСТАВЛЕНИЕ ПРОЧИХ ВИДОВ УСЛУГ" x="26"/>
        <item h="1" x="92"/>
        <item h="1" x="106"/>
        <item h="1" x="172"/>
        <item h="1" x="93"/>
        <item h="1" x="171"/>
        <item h="1" x="170"/>
        <item h="1" x="169"/>
        <item h="1" x="167"/>
        <item h="1" x="174"/>
        <item h="1" x="175"/>
        <item h="1" x="178"/>
        <item h="1" x="179"/>
        <item h="1" x="180"/>
        <item h="1" x="176"/>
        <item h="1" x="177"/>
        <item h="1" x="182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5"/>
  </rowFields>
  <rowItems count="19"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 t="grand">
      <x/>
    </i>
  </rowItems>
  <colItems count="1">
    <i/>
  </colItems>
  <pageFields count="1">
    <pageField fld="1" item="0" hier="-1"/>
  </pageFields>
  <dataFields count="1">
    <dataField name="Сумма по полю За отчётный месяц" fld="6" baseField="5" baseItem="0"/>
  </dataFields>
  <formats count="1">
    <format dxfId="908">
      <pivotArea collapsedLevelsAreSubtotals="1" fieldPosition="0">
        <references count="1">
          <reference field="5" count="18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</formats>
  <chartFormats count="39">
    <chartFormat chart="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2">
      <pivotArea type="data" outline="0" fieldPosition="0">
        <references count="2">
          <reference field="4294967294" count="1" selected="0">
            <x v="0"/>
          </reference>
          <reference field="5" count="1" selected="0">
            <x v="153"/>
          </reference>
        </references>
      </pivotArea>
    </chartFormat>
    <chartFormat chart="4" format="23">
      <pivotArea type="data" outline="0" fieldPosition="0">
        <references count="2">
          <reference field="4294967294" count="1" selected="0">
            <x v="0"/>
          </reference>
          <reference field="5" count="1" selected="0">
            <x v="154"/>
          </reference>
        </references>
      </pivotArea>
    </chartFormat>
    <chartFormat chart="4" format="24">
      <pivotArea type="data" outline="0" fieldPosition="0">
        <references count="2">
          <reference field="4294967294" count="1" selected="0">
            <x v="0"/>
          </reference>
          <reference field="5" count="1" selected="0">
            <x v="155"/>
          </reference>
        </references>
      </pivotArea>
    </chartFormat>
    <chartFormat chart="4" format="25">
      <pivotArea type="data" outline="0" fieldPosition="0">
        <references count="2">
          <reference field="4294967294" count="1" selected="0">
            <x v="0"/>
          </reference>
          <reference field="5" count="1" selected="0">
            <x v="156"/>
          </reference>
        </references>
      </pivotArea>
    </chartFormat>
    <chartFormat chart="4" format="26">
      <pivotArea type="data" outline="0" fieldPosition="0">
        <references count="2">
          <reference field="4294967294" count="1" selected="0">
            <x v="0"/>
          </reference>
          <reference field="5" count="1" selected="0">
            <x v="157"/>
          </reference>
        </references>
      </pivotArea>
    </chartFormat>
    <chartFormat chart="4" format="27">
      <pivotArea type="data" outline="0" fieldPosition="0">
        <references count="2">
          <reference field="4294967294" count="1" selected="0">
            <x v="0"/>
          </reference>
          <reference field="5" count="1" selected="0">
            <x v="158"/>
          </reference>
        </references>
      </pivotArea>
    </chartFormat>
    <chartFormat chart="4" format="28">
      <pivotArea type="data" outline="0" fieldPosition="0">
        <references count="2">
          <reference field="4294967294" count="1" selected="0">
            <x v="0"/>
          </reference>
          <reference field="5" count="1" selected="0">
            <x v="159"/>
          </reference>
        </references>
      </pivotArea>
    </chartFormat>
    <chartFormat chart="4" format="29">
      <pivotArea type="data" outline="0" fieldPosition="0">
        <references count="2">
          <reference field="4294967294" count="1" selected="0">
            <x v="0"/>
          </reference>
          <reference field="5" count="1" selected="0">
            <x v="160"/>
          </reference>
        </references>
      </pivotArea>
    </chartFormat>
    <chartFormat chart="4" format="30">
      <pivotArea type="data" outline="0" fieldPosition="0">
        <references count="2">
          <reference field="4294967294" count="1" selected="0">
            <x v="0"/>
          </reference>
          <reference field="5" count="1" selected="0">
            <x v="161"/>
          </reference>
        </references>
      </pivotArea>
    </chartFormat>
    <chartFormat chart="4" format="31">
      <pivotArea type="data" outline="0" fieldPosition="0">
        <references count="2">
          <reference field="4294967294" count="1" selected="0">
            <x v="0"/>
          </reference>
          <reference field="5" count="1" selected="0">
            <x v="162"/>
          </reference>
        </references>
      </pivotArea>
    </chartFormat>
    <chartFormat chart="4" format="33">
      <pivotArea type="data" outline="0" fieldPosition="0">
        <references count="2">
          <reference field="4294967294" count="1" selected="0">
            <x v="0"/>
          </reference>
          <reference field="5" count="1" selected="0">
            <x v="163"/>
          </reference>
        </references>
      </pivotArea>
    </chartFormat>
    <chartFormat chart="4" format="34">
      <pivotArea type="data" outline="0" fieldPosition="0">
        <references count="2">
          <reference field="4294967294" count="1" selected="0">
            <x v="0"/>
          </reference>
          <reference field="5" count="1" selected="0">
            <x v="164"/>
          </reference>
        </references>
      </pivotArea>
    </chartFormat>
    <chartFormat chart="4" format="35">
      <pivotArea type="data" outline="0" fieldPosition="0">
        <references count="2">
          <reference field="4294967294" count="1" selected="0">
            <x v="0"/>
          </reference>
          <reference field="5" count="1" selected="0">
            <x v="165"/>
          </reference>
        </references>
      </pivotArea>
    </chartFormat>
    <chartFormat chart="4" format="36">
      <pivotArea type="data" outline="0" fieldPosition="0">
        <references count="2">
          <reference field="4294967294" count="1" selected="0">
            <x v="0"/>
          </reference>
          <reference field="5" count="1" selected="0">
            <x v="166"/>
          </reference>
        </references>
      </pivotArea>
    </chartFormat>
    <chartFormat chart="4" format="37">
      <pivotArea type="data" outline="0" fieldPosition="0">
        <references count="2">
          <reference field="4294967294" count="1" selected="0">
            <x v="0"/>
          </reference>
          <reference field="5" count="1" selected="0">
            <x v="167"/>
          </reference>
        </references>
      </pivotArea>
    </chartFormat>
    <chartFormat chart="4" format="38">
      <pivotArea type="data" outline="0" fieldPosition="0">
        <references count="2">
          <reference field="4294967294" count="1" selected="0">
            <x v="0"/>
          </reference>
          <reference field="5" count="1" selected="0">
            <x v="168"/>
          </reference>
        </references>
      </pivotArea>
    </chartFormat>
    <chartFormat chart="4" format="39">
      <pivotArea type="data" outline="0" fieldPosition="0">
        <references count="2">
          <reference field="4294967294" count="1" selected="0">
            <x v="0"/>
          </reference>
          <reference field="5" count="1" selected="0">
            <x v="169"/>
          </reference>
        </references>
      </pivotArea>
    </chartFormat>
    <chartFormat chart="4" format="40">
      <pivotArea type="data" outline="0" fieldPosition="0">
        <references count="2">
          <reference field="4294967294" count="1" selected="0">
            <x v="0"/>
          </reference>
          <reference field="5" count="1" selected="0">
            <x v="170"/>
          </reference>
        </references>
      </pivotArea>
    </chartFormat>
    <chartFormat chart="2" format="19">
      <pivotArea type="data" outline="0" fieldPosition="0">
        <references count="2">
          <reference field="4294967294" count="1" selected="0">
            <x v="0"/>
          </reference>
          <reference field="5" count="1" selected="0">
            <x v="153"/>
          </reference>
        </references>
      </pivotArea>
    </chartFormat>
    <chartFormat chart="2" format="20">
      <pivotArea type="data" outline="0" fieldPosition="0">
        <references count="2">
          <reference field="4294967294" count="1" selected="0">
            <x v="0"/>
          </reference>
          <reference field="5" count="1" selected="0">
            <x v="154"/>
          </reference>
        </references>
      </pivotArea>
    </chartFormat>
    <chartFormat chart="2" format="21">
      <pivotArea type="data" outline="0" fieldPosition="0">
        <references count="2">
          <reference field="4294967294" count="1" selected="0">
            <x v="0"/>
          </reference>
          <reference field="5" count="1" selected="0">
            <x v="155"/>
          </reference>
        </references>
      </pivotArea>
    </chartFormat>
    <chartFormat chart="2" format="22">
      <pivotArea type="data" outline="0" fieldPosition="0">
        <references count="2">
          <reference field="4294967294" count="1" selected="0">
            <x v="0"/>
          </reference>
          <reference field="5" count="1" selected="0">
            <x v="156"/>
          </reference>
        </references>
      </pivotArea>
    </chartFormat>
    <chartFormat chart="2" format="23">
      <pivotArea type="data" outline="0" fieldPosition="0">
        <references count="2">
          <reference field="4294967294" count="1" selected="0">
            <x v="0"/>
          </reference>
          <reference field="5" count="1" selected="0">
            <x v="157"/>
          </reference>
        </references>
      </pivotArea>
    </chartFormat>
    <chartFormat chart="2" format="24">
      <pivotArea type="data" outline="0" fieldPosition="0">
        <references count="2">
          <reference field="4294967294" count="1" selected="0">
            <x v="0"/>
          </reference>
          <reference field="5" count="1" selected="0">
            <x v="158"/>
          </reference>
        </references>
      </pivotArea>
    </chartFormat>
    <chartFormat chart="2" format="25">
      <pivotArea type="data" outline="0" fieldPosition="0">
        <references count="2">
          <reference field="4294967294" count="1" selected="0">
            <x v="0"/>
          </reference>
          <reference field="5" count="1" selected="0">
            <x v="159"/>
          </reference>
        </references>
      </pivotArea>
    </chartFormat>
    <chartFormat chart="2" format="26">
      <pivotArea type="data" outline="0" fieldPosition="0">
        <references count="2">
          <reference field="4294967294" count="1" selected="0">
            <x v="0"/>
          </reference>
          <reference field="5" count="1" selected="0">
            <x v="160"/>
          </reference>
        </references>
      </pivotArea>
    </chartFormat>
    <chartFormat chart="2" format="27">
      <pivotArea type="data" outline="0" fieldPosition="0">
        <references count="2">
          <reference field="4294967294" count="1" selected="0">
            <x v="0"/>
          </reference>
          <reference field="5" count="1" selected="0">
            <x v="161"/>
          </reference>
        </references>
      </pivotArea>
    </chartFormat>
    <chartFormat chart="2" format="28">
      <pivotArea type="data" outline="0" fieldPosition="0">
        <references count="2">
          <reference field="4294967294" count="1" selected="0">
            <x v="0"/>
          </reference>
          <reference field="5" count="1" selected="0">
            <x v="162"/>
          </reference>
        </references>
      </pivotArea>
    </chartFormat>
    <chartFormat chart="2" format="29">
      <pivotArea type="data" outline="0" fieldPosition="0">
        <references count="2">
          <reference field="4294967294" count="1" selected="0">
            <x v="0"/>
          </reference>
          <reference field="5" count="1" selected="0">
            <x v="163"/>
          </reference>
        </references>
      </pivotArea>
    </chartFormat>
    <chartFormat chart="2" format="30">
      <pivotArea type="data" outline="0" fieldPosition="0">
        <references count="2">
          <reference field="4294967294" count="1" selected="0">
            <x v="0"/>
          </reference>
          <reference field="5" count="1" selected="0">
            <x v="164"/>
          </reference>
        </references>
      </pivotArea>
    </chartFormat>
    <chartFormat chart="2" format="31">
      <pivotArea type="data" outline="0" fieldPosition="0">
        <references count="2">
          <reference field="4294967294" count="1" selected="0">
            <x v="0"/>
          </reference>
          <reference field="5" count="1" selected="0">
            <x v="165"/>
          </reference>
        </references>
      </pivotArea>
    </chartFormat>
    <chartFormat chart="2" format="32">
      <pivotArea type="data" outline="0" fieldPosition="0">
        <references count="2">
          <reference field="4294967294" count="1" selected="0">
            <x v="0"/>
          </reference>
          <reference field="5" count="1" selected="0">
            <x v="166"/>
          </reference>
        </references>
      </pivotArea>
    </chartFormat>
    <chartFormat chart="2" format="33">
      <pivotArea type="data" outline="0" fieldPosition="0">
        <references count="2">
          <reference field="4294967294" count="1" selected="0">
            <x v="0"/>
          </reference>
          <reference field="5" count="1" selected="0">
            <x v="167"/>
          </reference>
        </references>
      </pivotArea>
    </chartFormat>
    <chartFormat chart="2" format="34">
      <pivotArea type="data" outline="0" fieldPosition="0">
        <references count="2">
          <reference field="4294967294" count="1" selected="0">
            <x v="0"/>
          </reference>
          <reference field="5" count="1" selected="0">
            <x v="168"/>
          </reference>
        </references>
      </pivotArea>
    </chartFormat>
    <chartFormat chart="2" format="35">
      <pivotArea type="data" outline="0" fieldPosition="0">
        <references count="2">
          <reference field="4294967294" count="1" selected="0">
            <x v="0"/>
          </reference>
          <reference field="5" count="1" selected="0">
            <x v="169"/>
          </reference>
        </references>
      </pivotArea>
    </chartFormat>
    <chartFormat chart="2" format="36">
      <pivotArea type="data" outline="0" fieldPosition="0">
        <references count="2">
          <reference field="4294967294" count="1" selected="0">
            <x v="0"/>
          </reference>
          <reference field="5" count="1" selected="0">
            <x v="170"/>
          </reference>
        </references>
      </pivotArea>
    </chartFormat>
    <chartFormat chart="4" format="4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дата" sourceName="дата">
  <pivotTables>
    <pivotTable tabId="24" name="СводнаяТаблица1"/>
    <pivotTable tabId="26" name="СводнаяТаблица3"/>
  </pivotTables>
  <data>
    <tabular pivotCacheId="1" showMissing="0" crossFilter="none">
      <items count="38">
        <i x="0"/>
        <i x="1"/>
        <i x="2"/>
        <i x="3"/>
        <i x="4"/>
        <i x="5"/>
        <i x="6"/>
        <i x="7"/>
        <i x="8"/>
        <i x="9"/>
        <i x="10"/>
        <i x="11"/>
        <i x="12"/>
        <i x="13" s="1"/>
        <i x="32"/>
        <i x="28"/>
        <i x="26"/>
        <i x="24"/>
        <i x="22"/>
        <i x="20"/>
        <i x="18"/>
        <i x="16"/>
        <i x="14"/>
        <i x="36"/>
        <i x="33"/>
        <i x="29"/>
        <i x="34"/>
        <i x="30"/>
        <i x="27"/>
        <i x="25"/>
        <i x="23"/>
        <i x="21"/>
        <i x="19"/>
        <i x="17"/>
        <i x="15"/>
        <i x="37"/>
        <i x="35"/>
        <i x="3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дата" cache="Срез_дата" caption="дата" columnCount="7" showCaption="0" rowHeight="324000"/>
</slicers>
</file>

<file path=xl/tables/table1.xml><?xml version="1.0" encoding="utf-8"?>
<table xmlns="http://schemas.openxmlformats.org/spreadsheetml/2006/main" id="1" name="Таблица1" displayName="Таблица1" ref="A1:T6339" totalsRowShown="0">
  <autoFilter ref="A1:T6339"/>
  <tableColumns count="20">
    <tableColumn id="1" name="дата" dataDxfId="907"/>
    <tableColumn id="2" name="Код показателя"/>
    <tableColumn id="3" name="Тип свода"/>
    <tableColumn id="4" name="Разрез разработки"/>
    <tableColumn id="5" name="ОКАТО"/>
    <tableColumn id="6" name="ОКВЭД Хозяйственный"/>
    <tableColumn id="7" name="За отчётный месяц"/>
    <tableColumn id="8" name="Темп роста к предыдущему месяцу"/>
    <tableColumn id="9" name="Темп роста отчётного месяца к соответствующему месяцу прошлого года"/>
    <tableColumn id="10" name="Темп роста периода с начала года к соответствующему периоду с начала прошлого года"/>
    <tableColumn id="11" name="Разница отчетного месяца и предыдущего месяца"/>
    <tableColumn id="12" name="Разница отчетного месяца и соответствующего месяца предыдущего года"/>
    <tableColumn id="13" name="Отчетный месяц из предыдущего отчета"/>
    <tableColumn id="14" name="За предыдущий месяц"/>
    <tableColumn id="15" name="За соответствующий месяц прошлого года"/>
    <tableColumn id="16" name="За период с начала отчетного года"/>
    <tableColumn id="17" name="За отчетный квартал"/>
    <tableColumn id="18" name="За соответствующий период предыдущего года"/>
    <tableColumn id="19" name="За предыдущий квартал"/>
    <tableColumn id="21" name="ОКВЭД " dataDxfId="906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75"/>
  <sheetViews>
    <sheetView showGridLines="0" tabSelected="1" zoomScale="69" zoomScaleNormal="69" workbookViewId="0">
      <selection activeCell="C4" sqref="C4"/>
    </sheetView>
  </sheetViews>
  <sheetFormatPr defaultColWidth="9.140625" defaultRowHeight="15" zeroHeight="1" x14ac:dyDescent="0.25"/>
  <cols>
    <col min="1" max="1" width="7.5703125" style="2" customWidth="1"/>
    <col min="2" max="2" width="96.7109375" style="1" customWidth="1"/>
    <col min="3" max="3" width="21" style="4" customWidth="1"/>
    <col min="4" max="4" width="18.5703125" style="4" customWidth="1"/>
    <col min="5" max="5" width="28.42578125" style="3" customWidth="1"/>
    <col min="6" max="6" width="18.28515625" customWidth="1"/>
    <col min="7" max="23" width="9.140625" customWidth="1"/>
  </cols>
  <sheetData>
    <row r="1" spans="1:7" x14ac:dyDescent="0.25">
      <c r="A1" s="25" t="s">
        <v>0</v>
      </c>
      <c r="B1" s="11">
        <v>1001</v>
      </c>
    </row>
    <row r="2" spans="1:7" ht="87.75" customHeight="1" x14ac:dyDescent="0.25"/>
    <row r="3" spans="1:7" s="1" customFormat="1" ht="75" x14ac:dyDescent="0.25">
      <c r="A3" s="26" t="s">
        <v>4</v>
      </c>
      <c r="B3" s="24" t="s">
        <v>218</v>
      </c>
      <c r="C3" s="37" t="s">
        <v>220</v>
      </c>
      <c r="D3" s="37" t="s">
        <v>221</v>
      </c>
      <c r="E3" s="38" t="s">
        <v>222</v>
      </c>
      <c r="F3"/>
    </row>
    <row r="4" spans="1:7" x14ac:dyDescent="0.25">
      <c r="A4" s="31" t="s">
        <v>150</v>
      </c>
      <c r="B4" s="34" t="s">
        <v>272</v>
      </c>
      <c r="C4" s="32">
        <v>19327673.103799999</v>
      </c>
      <c r="D4" s="32">
        <v>31376887.715100002</v>
      </c>
      <c r="E4" s="33">
        <v>166.2627257627436</v>
      </c>
    </row>
    <row r="5" spans="1:7" x14ac:dyDescent="0.25">
      <c r="A5" s="31" t="s">
        <v>45</v>
      </c>
      <c r="B5" s="34" t="s">
        <v>223</v>
      </c>
      <c r="C5" s="32">
        <v>25976.9</v>
      </c>
      <c r="D5" s="32">
        <v>54958.9</v>
      </c>
      <c r="E5" s="33">
        <v>92.569529597240376</v>
      </c>
      <c r="G5" s="6"/>
    </row>
    <row r="6" spans="1:7" ht="29.25" x14ac:dyDescent="0.25">
      <c r="A6" s="31" t="s">
        <v>117</v>
      </c>
      <c r="B6" s="35" t="s">
        <v>224</v>
      </c>
      <c r="C6" s="32">
        <v>20902.900000000001</v>
      </c>
      <c r="D6" s="32">
        <v>47202.5</v>
      </c>
      <c r="E6" s="33">
        <v>99.559388670235435</v>
      </c>
      <c r="G6" s="6"/>
    </row>
    <row r="7" spans="1:7" x14ac:dyDescent="0.25">
      <c r="A7" s="31" t="s">
        <v>139</v>
      </c>
      <c r="B7" s="35" t="s">
        <v>225</v>
      </c>
      <c r="C7" s="32">
        <v>5074</v>
      </c>
      <c r="D7" s="32">
        <v>7756.4</v>
      </c>
      <c r="E7" s="33">
        <v>64.858265741282722</v>
      </c>
      <c r="G7" s="6"/>
    </row>
    <row r="8" spans="1:7" x14ac:dyDescent="0.25">
      <c r="A8" s="31" t="s">
        <v>164</v>
      </c>
      <c r="B8" s="34" t="s">
        <v>226</v>
      </c>
      <c r="C8" s="32">
        <v>13847871.9</v>
      </c>
      <c r="D8" s="32">
        <v>20285096.699999999</v>
      </c>
      <c r="E8" s="36">
        <v>199.90834613120066</v>
      </c>
      <c r="G8" s="28"/>
    </row>
    <row r="9" spans="1:7" x14ac:dyDescent="0.25">
      <c r="A9" s="39" t="s">
        <v>118</v>
      </c>
      <c r="B9" s="35" t="s">
        <v>227</v>
      </c>
      <c r="C9" s="32">
        <v>42562</v>
      </c>
      <c r="D9" s="32">
        <v>84980</v>
      </c>
      <c r="E9" s="33">
        <v>112.5309532952845</v>
      </c>
      <c r="G9" s="6"/>
    </row>
    <row r="10" spans="1:7" x14ac:dyDescent="0.25">
      <c r="A10" s="39" t="s">
        <v>24</v>
      </c>
      <c r="B10" s="35" t="s">
        <v>228</v>
      </c>
      <c r="C10" s="32">
        <v>13708227.6</v>
      </c>
      <c r="D10" s="32">
        <v>20032365</v>
      </c>
      <c r="E10" s="33">
        <v>203.46147973663878</v>
      </c>
      <c r="G10" s="6"/>
    </row>
    <row r="11" spans="1:7" x14ac:dyDescent="0.25">
      <c r="A11" s="39" t="s">
        <v>273</v>
      </c>
      <c r="B11" s="40" t="s">
        <v>274</v>
      </c>
      <c r="C11" s="32">
        <v>25022</v>
      </c>
      <c r="D11" s="32">
        <v>25022</v>
      </c>
      <c r="E11" s="33"/>
      <c r="G11" s="29"/>
    </row>
    <row r="12" spans="1:7" x14ac:dyDescent="0.25">
      <c r="A12" s="31" t="s">
        <v>170</v>
      </c>
      <c r="B12" s="34" t="s">
        <v>242</v>
      </c>
      <c r="C12" s="32">
        <v>181387.2</v>
      </c>
      <c r="D12" s="32">
        <v>360417.7</v>
      </c>
      <c r="E12" s="33">
        <v>171.45756990334814</v>
      </c>
      <c r="G12" s="6"/>
    </row>
    <row r="13" spans="1:7" x14ac:dyDescent="0.25">
      <c r="A13" s="31">
        <v>10</v>
      </c>
      <c r="B13" s="35" t="s">
        <v>231</v>
      </c>
      <c r="C13" s="32">
        <v>66312</v>
      </c>
      <c r="D13" s="32">
        <v>119416</v>
      </c>
      <c r="E13" s="33">
        <v>134.27062813143715</v>
      </c>
      <c r="G13" s="6"/>
    </row>
    <row r="14" spans="1:7" x14ac:dyDescent="0.25">
      <c r="A14" s="31">
        <v>11</v>
      </c>
      <c r="B14" s="35" t="s">
        <v>232</v>
      </c>
      <c r="C14" s="32">
        <v>992</v>
      </c>
      <c r="D14" s="32">
        <v>2758</v>
      </c>
      <c r="E14" s="33">
        <v>180.02610966057441</v>
      </c>
      <c r="G14" s="6"/>
    </row>
    <row r="15" spans="1:7" x14ac:dyDescent="0.25">
      <c r="A15" s="39">
        <v>20</v>
      </c>
      <c r="B15" s="35" t="s">
        <v>234</v>
      </c>
      <c r="C15" s="32"/>
      <c r="D15" s="32"/>
      <c r="E15" s="33"/>
      <c r="G15" s="6"/>
    </row>
    <row r="16" spans="1:7" x14ac:dyDescent="0.25">
      <c r="A16" s="39">
        <v>30</v>
      </c>
      <c r="B16" s="35" t="s">
        <v>235</v>
      </c>
      <c r="C16" s="32">
        <v>3405</v>
      </c>
      <c r="D16" s="32">
        <v>4021</v>
      </c>
      <c r="E16" s="33">
        <v>326.37987012987014</v>
      </c>
      <c r="G16" s="6"/>
    </row>
    <row r="17" spans="1:7" x14ac:dyDescent="0.25">
      <c r="A17" s="31">
        <v>33</v>
      </c>
      <c r="B17" s="35" t="s">
        <v>236</v>
      </c>
      <c r="C17" s="32">
        <v>10885.2</v>
      </c>
      <c r="D17" s="32">
        <v>24044.7</v>
      </c>
      <c r="E17" s="33">
        <v>59.179233232341382</v>
      </c>
      <c r="G17" s="28"/>
    </row>
    <row r="18" spans="1:7" ht="30" x14ac:dyDescent="0.25">
      <c r="A18" s="31" t="s">
        <v>132</v>
      </c>
      <c r="B18" s="34" t="s">
        <v>243</v>
      </c>
      <c r="C18" s="32">
        <v>2701249.9</v>
      </c>
      <c r="D18" s="32">
        <v>5403727.2000000002</v>
      </c>
      <c r="E18" s="33">
        <v>113.53233632034677</v>
      </c>
      <c r="G18" s="6"/>
    </row>
    <row r="19" spans="1:7" x14ac:dyDescent="0.25">
      <c r="A19" s="31">
        <v>35.1</v>
      </c>
      <c r="B19" s="35" t="s">
        <v>269</v>
      </c>
      <c r="C19" s="32">
        <v>1703757.2</v>
      </c>
      <c r="D19" s="32">
        <v>3428876.6</v>
      </c>
      <c r="E19" s="33">
        <v>121.39282695160773</v>
      </c>
      <c r="G19" s="6"/>
    </row>
    <row r="20" spans="1:7" x14ac:dyDescent="0.25">
      <c r="A20" s="31">
        <v>35.299999999999997</v>
      </c>
      <c r="B20" s="35" t="s">
        <v>270</v>
      </c>
      <c r="C20" s="32">
        <v>997492.7</v>
      </c>
      <c r="D20" s="32">
        <v>1974850.6</v>
      </c>
      <c r="E20" s="33">
        <v>102.05814922588334</v>
      </c>
      <c r="G20" s="6"/>
    </row>
    <row r="21" spans="1:7" ht="30" x14ac:dyDescent="0.25">
      <c r="A21" s="31" t="s">
        <v>23</v>
      </c>
      <c r="B21" s="34" t="s">
        <v>244</v>
      </c>
      <c r="C21" s="32">
        <v>19985</v>
      </c>
      <c r="D21" s="32">
        <v>37410</v>
      </c>
      <c r="E21" s="33">
        <v>107.51050389980631</v>
      </c>
      <c r="G21" s="28"/>
    </row>
    <row r="22" spans="1:7" x14ac:dyDescent="0.25">
      <c r="A22" s="31" t="s">
        <v>107</v>
      </c>
      <c r="B22" s="34" t="s">
        <v>245</v>
      </c>
      <c r="C22" s="32">
        <v>984768.69810000004</v>
      </c>
      <c r="D22" s="32">
        <v>2017986.3177</v>
      </c>
      <c r="E22" s="33">
        <v>384.67376615572385</v>
      </c>
      <c r="G22" s="28"/>
    </row>
    <row r="23" spans="1:7" ht="30" x14ac:dyDescent="0.25">
      <c r="A23" s="31" t="s">
        <v>95</v>
      </c>
      <c r="B23" s="34" t="s">
        <v>246</v>
      </c>
      <c r="C23" s="32">
        <v>233912.6</v>
      </c>
      <c r="D23" s="32">
        <v>545753.9</v>
      </c>
      <c r="E23" s="33">
        <v>75.067185166417573</v>
      </c>
      <c r="G23" s="6"/>
    </row>
    <row r="24" spans="1:7" x14ac:dyDescent="0.25">
      <c r="A24" s="31">
        <v>46</v>
      </c>
      <c r="B24" s="35" t="s">
        <v>237</v>
      </c>
      <c r="C24" s="32">
        <v>162270.1</v>
      </c>
      <c r="D24" s="32">
        <v>403909.5</v>
      </c>
      <c r="E24" s="33">
        <v>65.639551295395904</v>
      </c>
      <c r="G24" s="6"/>
    </row>
    <row r="25" spans="1:7" x14ac:dyDescent="0.25">
      <c r="A25" s="31">
        <v>47</v>
      </c>
      <c r="B25" s="35" t="s">
        <v>238</v>
      </c>
      <c r="C25" s="32">
        <v>69154.5</v>
      </c>
      <c r="D25" s="32">
        <v>136868.4</v>
      </c>
      <c r="E25" s="33">
        <v>125.3512522907758</v>
      </c>
      <c r="G25" s="28"/>
    </row>
    <row r="26" spans="1:7" x14ac:dyDescent="0.25">
      <c r="A26" s="31" t="s">
        <v>120</v>
      </c>
      <c r="B26" s="34" t="s">
        <v>247</v>
      </c>
      <c r="C26" s="32">
        <v>411285.3</v>
      </c>
      <c r="D26" s="32">
        <v>848780.80000000005</v>
      </c>
      <c r="E26" s="33">
        <v>145.89956308949218</v>
      </c>
      <c r="G26" s="6"/>
    </row>
    <row r="27" spans="1:7" x14ac:dyDescent="0.25">
      <c r="A27" s="31">
        <v>49</v>
      </c>
      <c r="B27" s="35" t="s">
        <v>239</v>
      </c>
      <c r="C27" s="32">
        <v>36932</v>
      </c>
      <c r="D27" s="32">
        <v>73492.899999999994</v>
      </c>
      <c r="E27" s="33">
        <v>162.96646639471803</v>
      </c>
      <c r="G27" s="6"/>
    </row>
    <row r="28" spans="1:7" x14ac:dyDescent="0.25">
      <c r="A28" s="31">
        <v>52</v>
      </c>
      <c r="B28" s="35" t="s">
        <v>240</v>
      </c>
      <c r="C28" s="32">
        <v>276732.09999999998</v>
      </c>
      <c r="D28" s="32">
        <v>562899.1</v>
      </c>
      <c r="E28" s="33">
        <v>193.66632820247827</v>
      </c>
      <c r="G28" s="6"/>
    </row>
    <row r="29" spans="1:7" x14ac:dyDescent="0.25">
      <c r="A29" s="31" t="s">
        <v>56</v>
      </c>
      <c r="B29" s="34" t="s">
        <v>248</v>
      </c>
      <c r="C29" s="32">
        <v>212034.5</v>
      </c>
      <c r="D29" s="32">
        <v>424079.7</v>
      </c>
      <c r="E29" s="33">
        <v>113.72987205380343</v>
      </c>
      <c r="G29" s="6"/>
    </row>
    <row r="30" spans="1:7" x14ac:dyDescent="0.25">
      <c r="A30" s="31" t="s">
        <v>113</v>
      </c>
      <c r="B30" s="34" t="s">
        <v>249</v>
      </c>
      <c r="C30" s="32">
        <v>126694.1</v>
      </c>
      <c r="D30" s="32">
        <v>354322.3</v>
      </c>
      <c r="E30" s="33">
        <v>156.78748868175538</v>
      </c>
      <c r="G30" s="6"/>
    </row>
    <row r="31" spans="1:7" x14ac:dyDescent="0.25">
      <c r="A31" s="31" t="s">
        <v>82</v>
      </c>
      <c r="B31" s="34" t="s">
        <v>250</v>
      </c>
      <c r="C31" s="32">
        <v>34812.725700000003</v>
      </c>
      <c r="D31" s="32">
        <v>69579.117400000003</v>
      </c>
      <c r="E31" s="33">
        <v>80.364019252256981</v>
      </c>
      <c r="G31" s="6"/>
    </row>
    <row r="32" spans="1:7" x14ac:dyDescent="0.25">
      <c r="A32" s="31" t="s">
        <v>48</v>
      </c>
      <c r="B32" s="34" t="s">
        <v>251</v>
      </c>
      <c r="C32" s="32">
        <v>80566.600000000006</v>
      </c>
      <c r="D32" s="32">
        <v>105763</v>
      </c>
      <c r="E32" s="33">
        <v>59.023780171675305</v>
      </c>
      <c r="G32" s="6"/>
    </row>
    <row r="33" spans="1:7" ht="30" x14ac:dyDescent="0.25">
      <c r="A33" s="31" t="s">
        <v>142</v>
      </c>
      <c r="B33" s="34" t="s">
        <v>252</v>
      </c>
      <c r="C33" s="32">
        <v>41551.08</v>
      </c>
      <c r="D33" s="32">
        <v>113031.88</v>
      </c>
      <c r="E33" s="33">
        <v>55.872180733587605</v>
      </c>
      <c r="G33" s="6"/>
    </row>
    <row r="34" spans="1:7" ht="30" x14ac:dyDescent="0.25">
      <c r="A34" s="39" t="s">
        <v>151</v>
      </c>
      <c r="B34" s="34" t="s">
        <v>253</v>
      </c>
      <c r="C34" s="32">
        <v>13831.6</v>
      </c>
      <c r="D34" s="32">
        <v>27458.799999999999</v>
      </c>
      <c r="E34" s="33">
        <v>198.04542405643028</v>
      </c>
      <c r="G34" s="6"/>
    </row>
    <row r="35" spans="1:7" x14ac:dyDescent="0.25">
      <c r="A35" s="31" t="s">
        <v>133</v>
      </c>
      <c r="B35" s="34" t="s">
        <v>254</v>
      </c>
      <c r="C35" s="32">
        <v>10339.4</v>
      </c>
      <c r="D35" s="32">
        <v>15749.7</v>
      </c>
      <c r="E35" s="33">
        <v>133.15269311735415</v>
      </c>
      <c r="G35" s="28"/>
    </row>
    <row r="36" spans="1:7" x14ac:dyDescent="0.25">
      <c r="A36" s="31" t="s">
        <v>90</v>
      </c>
      <c r="B36" s="34" t="s">
        <v>255</v>
      </c>
      <c r="C36" s="32">
        <v>397502.5</v>
      </c>
      <c r="D36" s="32">
        <v>705223.9</v>
      </c>
      <c r="E36" s="33">
        <v>96.889089108562658</v>
      </c>
      <c r="G36" s="6"/>
    </row>
    <row r="37" spans="1:7" ht="30" x14ac:dyDescent="0.25">
      <c r="A37" s="31" t="s">
        <v>123</v>
      </c>
      <c r="B37" s="34" t="s">
        <v>256</v>
      </c>
      <c r="C37" s="32">
        <v>1182.0999999999999</v>
      </c>
      <c r="D37" s="32">
        <v>2762.8</v>
      </c>
      <c r="E37" s="33">
        <v>85.846564956654134</v>
      </c>
    </row>
    <row r="38" spans="1:7" x14ac:dyDescent="0.25">
      <c r="A38"/>
      <c r="B38"/>
      <c r="C38"/>
      <c r="D38"/>
      <c r="E38"/>
    </row>
    <row r="39" spans="1:7" x14ac:dyDescent="0.25">
      <c r="A39"/>
      <c r="B39"/>
      <c r="C39"/>
      <c r="D39"/>
      <c r="E39"/>
    </row>
    <row r="40" spans="1:7" x14ac:dyDescent="0.25">
      <c r="A40"/>
      <c r="B40"/>
      <c r="C40"/>
      <c r="D40"/>
      <c r="E40"/>
    </row>
    <row r="41" spans="1:7" x14ac:dyDescent="0.25">
      <c r="A41"/>
      <c r="B41"/>
      <c r="C41"/>
      <c r="D41"/>
      <c r="E41"/>
    </row>
    <row r="42" spans="1:7" x14ac:dyDescent="0.25">
      <c r="A42"/>
      <c r="B42" s="17"/>
      <c r="C42"/>
      <c r="D42"/>
      <c r="E42"/>
    </row>
    <row r="43" spans="1:7" x14ac:dyDescent="0.25">
      <c r="A43"/>
      <c r="B43" s="5" t="s">
        <v>260</v>
      </c>
      <c r="C43" s="18"/>
      <c r="D43"/>
      <c r="E43"/>
    </row>
    <row r="44" spans="1:7" x14ac:dyDescent="0.25">
      <c r="A44"/>
      <c r="B44" s="5" t="s">
        <v>271</v>
      </c>
      <c r="C44" s="19"/>
      <c r="D44"/>
      <c r="E44"/>
    </row>
    <row r="45" spans="1:7" ht="60" x14ac:dyDescent="0.25">
      <c r="A45"/>
      <c r="B45" s="5" t="s">
        <v>258</v>
      </c>
      <c r="C45" s="30"/>
      <c r="D45"/>
      <c r="E45"/>
    </row>
    <row r="46" spans="1:7" x14ac:dyDescent="0.25">
      <c r="A46"/>
      <c r="B46" s="5"/>
      <c r="C46"/>
      <c r="D46"/>
      <c r="E46"/>
    </row>
    <row r="47" spans="1:7" x14ac:dyDescent="0.25">
      <c r="A47"/>
      <c r="B47"/>
      <c r="C47"/>
      <c r="D47"/>
      <c r="E47"/>
    </row>
    <row r="48" spans="1:7" x14ac:dyDescent="0.25">
      <c r="A48"/>
      <c r="B48"/>
      <c r="C48"/>
      <c r="D48"/>
      <c r="E48"/>
    </row>
    <row r="49" spans="1:5" x14ac:dyDescent="0.25">
      <c r="A49"/>
      <c r="B49"/>
      <c r="C49"/>
      <c r="D49"/>
      <c r="E49"/>
    </row>
    <row r="50" spans="1:5" x14ac:dyDescent="0.25">
      <c r="A50"/>
      <c r="B50"/>
      <c r="C50"/>
      <c r="D50"/>
      <c r="E50"/>
    </row>
    <row r="51" spans="1:5" x14ac:dyDescent="0.25">
      <c r="A51"/>
      <c r="B51"/>
      <c r="C51"/>
      <c r="D51"/>
      <c r="E51"/>
    </row>
    <row r="52" spans="1:5" x14ac:dyDescent="0.25">
      <c r="A52"/>
      <c r="B52"/>
      <c r="C52"/>
      <c r="D52"/>
      <c r="E52"/>
    </row>
    <row r="53" spans="1:5" x14ac:dyDescent="0.25">
      <c r="A53"/>
      <c r="B53"/>
      <c r="C53"/>
      <c r="D53"/>
      <c r="E53"/>
    </row>
    <row r="54" spans="1:5" x14ac:dyDescent="0.25">
      <c r="A54"/>
      <c r="B54"/>
      <c r="C54"/>
      <c r="D54"/>
      <c r="E54"/>
    </row>
    <row r="55" spans="1:5" x14ac:dyDescent="0.25">
      <c r="A55"/>
      <c r="B55"/>
      <c r="C55"/>
      <c r="D55"/>
      <c r="E55"/>
    </row>
    <row r="56" spans="1:5" x14ac:dyDescent="0.25">
      <c r="A56"/>
      <c r="B56"/>
      <c r="C56"/>
      <c r="D56"/>
      <c r="E56"/>
    </row>
    <row r="57" spans="1:5" x14ac:dyDescent="0.25">
      <c r="A57"/>
      <c r="B57"/>
      <c r="C57"/>
      <c r="D57"/>
      <c r="E57"/>
    </row>
    <row r="58" spans="1:5" x14ac:dyDescent="0.25">
      <c r="A58"/>
      <c r="B58"/>
      <c r="C58"/>
      <c r="D58"/>
      <c r="E58"/>
    </row>
    <row r="59" spans="1:5" x14ac:dyDescent="0.25">
      <c r="A59"/>
      <c r="B59"/>
      <c r="C59"/>
      <c r="D59"/>
      <c r="E59"/>
    </row>
    <row r="60" spans="1:5" x14ac:dyDescent="0.25">
      <c r="A60"/>
      <c r="B60"/>
      <c r="C60"/>
      <c r="D60"/>
      <c r="E60"/>
    </row>
    <row r="61" spans="1:5" x14ac:dyDescent="0.25">
      <c r="A61"/>
      <c r="B61"/>
      <c r="C61"/>
      <c r="D61"/>
      <c r="E61"/>
    </row>
    <row r="62" spans="1:5" x14ac:dyDescent="0.25">
      <c r="A62"/>
      <c r="B62"/>
      <c r="C62"/>
      <c r="D62"/>
      <c r="E62"/>
    </row>
    <row r="63" spans="1:5" x14ac:dyDescent="0.25">
      <c r="A63"/>
      <c r="B63"/>
      <c r="C63"/>
      <c r="D63"/>
      <c r="E63"/>
    </row>
    <row r="64" spans="1:5" x14ac:dyDescent="0.25">
      <c r="A64"/>
      <c r="B64"/>
      <c r="C64"/>
      <c r="D64"/>
      <c r="E64"/>
    </row>
    <row r="65" spans="1:5" x14ac:dyDescent="0.25">
      <c r="A65"/>
      <c r="B65"/>
      <c r="C65"/>
      <c r="D65"/>
      <c r="E65"/>
    </row>
    <row r="66" spans="1:5" x14ac:dyDescent="0.25">
      <c r="A66"/>
      <c r="B66"/>
      <c r="C66"/>
      <c r="D66"/>
      <c r="E66"/>
    </row>
    <row r="67" spans="1:5" x14ac:dyDescent="0.25">
      <c r="A67"/>
      <c r="B67"/>
      <c r="C67"/>
      <c r="D67"/>
      <c r="E67"/>
    </row>
    <row r="68" spans="1:5" x14ac:dyDescent="0.25">
      <c r="A68"/>
      <c r="B68"/>
      <c r="C68"/>
      <c r="D68"/>
      <c r="E68"/>
    </row>
    <row r="69" spans="1:5" x14ac:dyDescent="0.25">
      <c r="A69"/>
      <c r="B69"/>
      <c r="C69"/>
      <c r="D69"/>
      <c r="E69"/>
    </row>
    <row r="70" spans="1:5" x14ac:dyDescent="0.25">
      <c r="A70"/>
      <c r="B70"/>
      <c r="C70"/>
      <c r="D70"/>
      <c r="E70"/>
    </row>
    <row r="71" spans="1:5" x14ac:dyDescent="0.25">
      <c r="A71"/>
      <c r="B71"/>
      <c r="C71"/>
      <c r="D71"/>
      <c r="E71"/>
    </row>
    <row r="72" spans="1:5" x14ac:dyDescent="0.25">
      <c r="A72"/>
      <c r="B72"/>
      <c r="C72"/>
      <c r="D72"/>
      <c r="E72"/>
    </row>
    <row r="73" spans="1:5" x14ac:dyDescent="0.25">
      <c r="A73"/>
    </row>
    <row r="74" spans="1:5" x14ac:dyDescent="0.25">
      <c r="A74"/>
    </row>
    <row r="75" spans="1:5" x14ac:dyDescent="0.25">
      <c r="A75"/>
    </row>
    <row r="76" spans="1:5" x14ac:dyDescent="0.25">
      <c r="A76"/>
    </row>
    <row r="77" spans="1:5" x14ac:dyDescent="0.25">
      <c r="A77"/>
    </row>
    <row r="78" spans="1:5" x14ac:dyDescent="0.25">
      <c r="A78"/>
      <c r="B78"/>
      <c r="C78"/>
      <c r="D78"/>
      <c r="E78"/>
    </row>
    <row r="79" spans="1:5" x14ac:dyDescent="0.25">
      <c r="A79"/>
      <c r="B79"/>
      <c r="C79"/>
      <c r="D79"/>
      <c r="E79"/>
    </row>
    <row r="80" spans="1:5" hidden="1" x14ac:dyDescent="0.25">
      <c r="A80"/>
      <c r="B80"/>
      <c r="C80"/>
      <c r="D80"/>
      <c r="E80"/>
    </row>
    <row r="81" spans="1:5" hidden="1" x14ac:dyDescent="0.25">
      <c r="A81"/>
      <c r="B81"/>
      <c r="C81"/>
      <c r="D81"/>
      <c r="E81"/>
    </row>
    <row r="82" spans="1:5" hidden="1" x14ac:dyDescent="0.25">
      <c r="A82"/>
      <c r="B82"/>
      <c r="C82"/>
      <c r="D82"/>
      <c r="E82"/>
    </row>
    <row r="83" spans="1:5" hidden="1" x14ac:dyDescent="0.25">
      <c r="A83"/>
      <c r="B83"/>
      <c r="C83"/>
      <c r="D83"/>
      <c r="E83"/>
    </row>
    <row r="84" spans="1:5" hidden="1" x14ac:dyDescent="0.25">
      <c r="A84"/>
      <c r="B84"/>
      <c r="C84"/>
      <c r="D84"/>
      <c r="E84"/>
    </row>
    <row r="85" spans="1:5" hidden="1" x14ac:dyDescent="0.25">
      <c r="A85"/>
      <c r="B85"/>
      <c r="C85"/>
      <c r="D85"/>
      <c r="E85"/>
    </row>
    <row r="86" spans="1:5" hidden="1" x14ac:dyDescent="0.25">
      <c r="A86"/>
      <c r="B86"/>
      <c r="C86"/>
      <c r="D86"/>
      <c r="E86"/>
    </row>
    <row r="87" spans="1:5" hidden="1" x14ac:dyDescent="0.25">
      <c r="A87"/>
      <c r="B87"/>
      <c r="C87"/>
      <c r="D87"/>
      <c r="E87"/>
    </row>
    <row r="88" spans="1:5" hidden="1" x14ac:dyDescent="0.25">
      <c r="A88"/>
      <c r="B88"/>
      <c r="C88"/>
      <c r="D88"/>
      <c r="E88"/>
    </row>
    <row r="89" spans="1:5" hidden="1" x14ac:dyDescent="0.25">
      <c r="A89"/>
      <c r="B89"/>
      <c r="C89"/>
      <c r="D89"/>
      <c r="E89"/>
    </row>
    <row r="90" spans="1:5" hidden="1" x14ac:dyDescent="0.25">
      <c r="A90"/>
      <c r="B90"/>
      <c r="C90"/>
      <c r="D90"/>
      <c r="E90"/>
    </row>
    <row r="91" spans="1:5" hidden="1" x14ac:dyDescent="0.25">
      <c r="A91"/>
      <c r="B91"/>
      <c r="C91"/>
      <c r="D91"/>
      <c r="E91"/>
    </row>
    <row r="92" spans="1:5" hidden="1" x14ac:dyDescent="0.25">
      <c r="A92"/>
      <c r="B92"/>
      <c r="C92"/>
      <c r="D92"/>
      <c r="E92"/>
    </row>
    <row r="93" spans="1:5" hidden="1" x14ac:dyDescent="0.25">
      <c r="A93"/>
      <c r="B93"/>
      <c r="C93"/>
      <c r="D93"/>
      <c r="E93"/>
    </row>
    <row r="94" spans="1:5" hidden="1" x14ac:dyDescent="0.25">
      <c r="A94"/>
      <c r="B94"/>
      <c r="C94"/>
      <c r="D94"/>
      <c r="E94"/>
    </row>
    <row r="95" spans="1:5" hidden="1" x14ac:dyDescent="0.25">
      <c r="A95"/>
      <c r="B95"/>
      <c r="C95"/>
      <c r="D95"/>
      <c r="E95"/>
    </row>
    <row r="96" spans="1:5" hidden="1" x14ac:dyDescent="0.25">
      <c r="A96"/>
      <c r="B96"/>
      <c r="C96"/>
      <c r="D96"/>
      <c r="E96"/>
    </row>
    <row r="97" spans="1:5" hidden="1" x14ac:dyDescent="0.25">
      <c r="A97"/>
      <c r="B97"/>
      <c r="C97"/>
      <c r="D97"/>
      <c r="E97"/>
    </row>
    <row r="98" spans="1:5" hidden="1" x14ac:dyDescent="0.25">
      <c r="A98"/>
      <c r="B98"/>
      <c r="C98"/>
      <c r="D98"/>
      <c r="E98"/>
    </row>
    <row r="99" spans="1:5" hidden="1" x14ac:dyDescent="0.25">
      <c r="A99"/>
      <c r="B99"/>
      <c r="C99"/>
      <c r="D99"/>
      <c r="E99"/>
    </row>
    <row r="100" spans="1:5" hidden="1" x14ac:dyDescent="0.25">
      <c r="A100"/>
      <c r="B100"/>
      <c r="C100"/>
      <c r="D100"/>
      <c r="E100"/>
    </row>
    <row r="101" spans="1:5" hidden="1" x14ac:dyDescent="0.25">
      <c r="A101"/>
      <c r="B101"/>
      <c r="C101"/>
      <c r="D101"/>
      <c r="E101"/>
    </row>
    <row r="102" spans="1:5" hidden="1" x14ac:dyDescent="0.25">
      <c r="A102"/>
      <c r="B102"/>
      <c r="C102"/>
      <c r="D102"/>
      <c r="E102"/>
    </row>
    <row r="103" spans="1:5" hidden="1" x14ac:dyDescent="0.25">
      <c r="A103"/>
      <c r="B103"/>
      <c r="C103"/>
      <c r="D103"/>
      <c r="E103"/>
    </row>
    <row r="104" spans="1:5" hidden="1" x14ac:dyDescent="0.25">
      <c r="A104"/>
      <c r="B104"/>
      <c r="C104"/>
      <c r="D104"/>
      <c r="E104"/>
    </row>
    <row r="105" spans="1:5" hidden="1" x14ac:dyDescent="0.25">
      <c r="A105"/>
      <c r="B105"/>
      <c r="C105"/>
      <c r="D105"/>
      <c r="E105"/>
    </row>
    <row r="106" spans="1:5" hidden="1" x14ac:dyDescent="0.25">
      <c r="A106"/>
      <c r="B106"/>
      <c r="C106"/>
      <c r="D106"/>
      <c r="E106"/>
    </row>
    <row r="107" spans="1:5" hidden="1" x14ac:dyDescent="0.25">
      <c r="A107"/>
      <c r="B107"/>
      <c r="C107"/>
      <c r="D107"/>
      <c r="E107"/>
    </row>
    <row r="108" spans="1:5" hidden="1" x14ac:dyDescent="0.25">
      <c r="A108"/>
      <c r="B108"/>
      <c r="C108"/>
      <c r="D108"/>
      <c r="E108"/>
    </row>
    <row r="109" spans="1:5" hidden="1" x14ac:dyDescent="0.25">
      <c r="A109"/>
      <c r="B109"/>
      <c r="C109"/>
      <c r="D109"/>
      <c r="E109"/>
    </row>
    <row r="110" spans="1:5" hidden="1" x14ac:dyDescent="0.25">
      <c r="A110"/>
      <c r="B110"/>
      <c r="C110"/>
      <c r="D110"/>
      <c r="E110"/>
    </row>
    <row r="111" spans="1:5" hidden="1" x14ac:dyDescent="0.25">
      <c r="A111"/>
      <c r="B111"/>
      <c r="C111"/>
      <c r="D111"/>
      <c r="E111"/>
    </row>
    <row r="112" spans="1:5" hidden="1" x14ac:dyDescent="0.25">
      <c r="A112"/>
      <c r="B112"/>
      <c r="C112"/>
      <c r="D112"/>
      <c r="E112"/>
    </row>
    <row r="113" spans="1:5" hidden="1" x14ac:dyDescent="0.25">
      <c r="A113"/>
      <c r="B113"/>
      <c r="C113"/>
      <c r="D113"/>
      <c r="E113"/>
    </row>
    <row r="114" spans="1:5" hidden="1" x14ac:dyDescent="0.25">
      <c r="A114"/>
      <c r="B114"/>
      <c r="C114"/>
      <c r="D114"/>
      <c r="E114"/>
    </row>
    <row r="115" spans="1:5" hidden="1" x14ac:dyDescent="0.25">
      <c r="A115"/>
      <c r="B115"/>
      <c r="C115"/>
      <c r="D115"/>
      <c r="E115"/>
    </row>
    <row r="116" spans="1:5" hidden="1" x14ac:dyDescent="0.25">
      <c r="A116"/>
      <c r="B116"/>
      <c r="C116"/>
      <c r="D116"/>
      <c r="E116"/>
    </row>
    <row r="117" spans="1:5" hidden="1" x14ac:dyDescent="0.25">
      <c r="A117"/>
      <c r="B117"/>
      <c r="C117"/>
      <c r="D117"/>
      <c r="E117"/>
    </row>
    <row r="118" spans="1:5" hidden="1" x14ac:dyDescent="0.25">
      <c r="A118"/>
      <c r="B118"/>
      <c r="C118"/>
      <c r="D118"/>
      <c r="E118"/>
    </row>
    <row r="119" spans="1:5" hidden="1" x14ac:dyDescent="0.25">
      <c r="A119"/>
      <c r="B119"/>
      <c r="C119"/>
      <c r="D119"/>
      <c r="E119"/>
    </row>
    <row r="120" spans="1:5" hidden="1" x14ac:dyDescent="0.25">
      <c r="A120"/>
      <c r="B120"/>
      <c r="C120"/>
      <c r="D120"/>
      <c r="E120"/>
    </row>
    <row r="121" spans="1:5" hidden="1" x14ac:dyDescent="0.25">
      <c r="A121"/>
      <c r="B121"/>
      <c r="C121"/>
      <c r="D121"/>
      <c r="E121"/>
    </row>
    <row r="122" spans="1:5" hidden="1" x14ac:dyDescent="0.25">
      <c r="A122"/>
      <c r="B122"/>
      <c r="C122"/>
      <c r="D122"/>
      <c r="E122"/>
    </row>
    <row r="123" spans="1:5" hidden="1" x14ac:dyDescent="0.25">
      <c r="A123"/>
      <c r="B123"/>
      <c r="C123"/>
      <c r="D123"/>
      <c r="E123"/>
    </row>
    <row r="124" spans="1:5" hidden="1" x14ac:dyDescent="0.25">
      <c r="A124"/>
      <c r="B124"/>
      <c r="C124"/>
      <c r="D124"/>
      <c r="E124"/>
    </row>
    <row r="125" spans="1:5" hidden="1" x14ac:dyDescent="0.25">
      <c r="A125"/>
      <c r="B125"/>
      <c r="C125"/>
      <c r="D125"/>
      <c r="E125"/>
    </row>
    <row r="126" spans="1:5" hidden="1" x14ac:dyDescent="0.25">
      <c r="A126"/>
      <c r="B126"/>
      <c r="C126"/>
      <c r="D126"/>
      <c r="E126"/>
    </row>
    <row r="127" spans="1:5" hidden="1" x14ac:dyDescent="0.25">
      <c r="A127"/>
      <c r="B127"/>
      <c r="C127"/>
      <c r="D127"/>
      <c r="E127"/>
    </row>
    <row r="128" spans="1:5" hidden="1" x14ac:dyDescent="0.25">
      <c r="A128"/>
      <c r="B128"/>
      <c r="C128"/>
      <c r="D128"/>
      <c r="E128"/>
    </row>
    <row r="129" spans="1:5" hidden="1" x14ac:dyDescent="0.25">
      <c r="A129"/>
      <c r="B129"/>
      <c r="C129"/>
      <c r="D129"/>
      <c r="E129"/>
    </row>
    <row r="130" spans="1:5" hidden="1" x14ac:dyDescent="0.25">
      <c r="A130"/>
      <c r="B130"/>
      <c r="C130"/>
      <c r="D130"/>
      <c r="E130"/>
    </row>
    <row r="131" spans="1:5" hidden="1" x14ac:dyDescent="0.25">
      <c r="A131"/>
      <c r="B131"/>
      <c r="C131"/>
      <c r="D131"/>
      <c r="E131"/>
    </row>
    <row r="132" spans="1:5" hidden="1" x14ac:dyDescent="0.25">
      <c r="A132"/>
      <c r="B132"/>
      <c r="C132"/>
      <c r="D132"/>
      <c r="E132"/>
    </row>
    <row r="133" spans="1:5" hidden="1" x14ac:dyDescent="0.25">
      <c r="A133"/>
      <c r="B133"/>
      <c r="C133"/>
      <c r="D133"/>
      <c r="E133"/>
    </row>
    <row r="134" spans="1:5" hidden="1" x14ac:dyDescent="0.25">
      <c r="A134"/>
      <c r="B134"/>
      <c r="C134"/>
      <c r="D134"/>
      <c r="E134"/>
    </row>
    <row r="135" spans="1:5" hidden="1" x14ac:dyDescent="0.25">
      <c r="A135"/>
      <c r="B135"/>
      <c r="C135"/>
      <c r="D135"/>
      <c r="E135"/>
    </row>
    <row r="136" spans="1:5" hidden="1" x14ac:dyDescent="0.25">
      <c r="A136"/>
      <c r="B136"/>
      <c r="C136"/>
      <c r="D136"/>
      <c r="E136"/>
    </row>
    <row r="137" spans="1:5" hidden="1" x14ac:dyDescent="0.25">
      <c r="A137"/>
      <c r="B137"/>
      <c r="C137"/>
      <c r="D137"/>
      <c r="E137"/>
    </row>
    <row r="138" spans="1:5" hidden="1" x14ac:dyDescent="0.25">
      <c r="A138"/>
      <c r="B138"/>
      <c r="C138"/>
      <c r="D138"/>
      <c r="E138"/>
    </row>
    <row r="139" spans="1:5" hidden="1" x14ac:dyDescent="0.25">
      <c r="A139"/>
      <c r="B139"/>
      <c r="C139"/>
      <c r="D139"/>
      <c r="E139"/>
    </row>
    <row r="140" spans="1:5" hidden="1" x14ac:dyDescent="0.25">
      <c r="A140"/>
      <c r="B140"/>
      <c r="C140"/>
      <c r="D140"/>
      <c r="E140"/>
    </row>
    <row r="141" spans="1:5" hidden="1" x14ac:dyDescent="0.25">
      <c r="A141"/>
      <c r="B141"/>
      <c r="C141"/>
      <c r="D141"/>
      <c r="E141"/>
    </row>
    <row r="142" spans="1:5" hidden="1" x14ac:dyDescent="0.25">
      <c r="A142"/>
      <c r="B142"/>
      <c r="C142"/>
      <c r="D142"/>
      <c r="E142"/>
    </row>
    <row r="143" spans="1:5" hidden="1" x14ac:dyDescent="0.25">
      <c r="A143"/>
      <c r="B143"/>
      <c r="C143"/>
      <c r="D143"/>
      <c r="E143"/>
    </row>
    <row r="144" spans="1:5" hidden="1" x14ac:dyDescent="0.25">
      <c r="A144"/>
      <c r="B144"/>
      <c r="C144"/>
      <c r="D144"/>
      <c r="E144"/>
    </row>
    <row r="145" spans="1:5" hidden="1" x14ac:dyDescent="0.25">
      <c r="A145"/>
      <c r="B145"/>
      <c r="C145"/>
      <c r="D145"/>
      <c r="E145"/>
    </row>
    <row r="146" spans="1:5" hidden="1" x14ac:dyDescent="0.25">
      <c r="A146"/>
      <c r="B146"/>
      <c r="C146"/>
      <c r="D146"/>
      <c r="E146"/>
    </row>
    <row r="147" spans="1:5" hidden="1" x14ac:dyDescent="0.25">
      <c r="A147"/>
      <c r="B147"/>
      <c r="C147"/>
      <c r="D147"/>
      <c r="E147"/>
    </row>
    <row r="148" spans="1:5" hidden="1" x14ac:dyDescent="0.25">
      <c r="A148"/>
      <c r="B148"/>
      <c r="C148"/>
      <c r="D148"/>
      <c r="E148"/>
    </row>
    <row r="149" spans="1:5" hidden="1" x14ac:dyDescent="0.25">
      <c r="A149"/>
      <c r="B149"/>
      <c r="C149"/>
      <c r="D149"/>
      <c r="E149"/>
    </row>
    <row r="150" spans="1:5" hidden="1" x14ac:dyDescent="0.25">
      <c r="A150"/>
      <c r="B150"/>
      <c r="C150"/>
      <c r="D150"/>
      <c r="E150"/>
    </row>
    <row r="151" spans="1:5" hidden="1" x14ac:dyDescent="0.25">
      <c r="A151"/>
      <c r="B151"/>
      <c r="C151"/>
      <c r="D151"/>
      <c r="E151"/>
    </row>
    <row r="152" spans="1:5" hidden="1" x14ac:dyDescent="0.25">
      <c r="A152"/>
      <c r="B152"/>
      <c r="C152"/>
      <c r="D152"/>
      <c r="E152"/>
    </row>
    <row r="153" spans="1:5" hidden="1" x14ac:dyDescent="0.25">
      <c r="A153"/>
      <c r="B153"/>
      <c r="C153"/>
      <c r="D153"/>
      <c r="E153"/>
    </row>
    <row r="154" spans="1:5" hidden="1" x14ac:dyDescent="0.25">
      <c r="A154"/>
      <c r="B154"/>
      <c r="C154"/>
      <c r="D154"/>
      <c r="E154"/>
    </row>
    <row r="155" spans="1:5" hidden="1" x14ac:dyDescent="0.25">
      <c r="A155"/>
      <c r="B155"/>
      <c r="C155"/>
      <c r="D155"/>
      <c r="E155"/>
    </row>
    <row r="156" spans="1:5" hidden="1" x14ac:dyDescent="0.25">
      <c r="A156"/>
      <c r="B156"/>
      <c r="C156"/>
      <c r="D156"/>
      <c r="E156"/>
    </row>
    <row r="157" spans="1:5" hidden="1" x14ac:dyDescent="0.25">
      <c r="A157"/>
      <c r="B157"/>
      <c r="C157"/>
      <c r="D157"/>
      <c r="E157"/>
    </row>
    <row r="158" spans="1:5" hidden="1" x14ac:dyDescent="0.25">
      <c r="A158"/>
      <c r="B158"/>
      <c r="C158"/>
      <c r="D158"/>
      <c r="E158"/>
    </row>
    <row r="159" spans="1:5" hidden="1" x14ac:dyDescent="0.25">
      <c r="A159"/>
      <c r="B159"/>
      <c r="C159"/>
      <c r="D159"/>
      <c r="E159"/>
    </row>
    <row r="160" spans="1:5" hidden="1" x14ac:dyDescent="0.25">
      <c r="A160"/>
      <c r="B160"/>
      <c r="C160"/>
      <c r="D160"/>
      <c r="E160"/>
    </row>
    <row r="161" spans="1:5" hidden="1" x14ac:dyDescent="0.25">
      <c r="A161"/>
      <c r="B161"/>
      <c r="C161"/>
      <c r="D161"/>
      <c r="E161"/>
    </row>
    <row r="162" spans="1:5" hidden="1" x14ac:dyDescent="0.25">
      <c r="A162"/>
      <c r="B162"/>
      <c r="C162"/>
      <c r="D162"/>
      <c r="E162"/>
    </row>
    <row r="163" spans="1:5" hidden="1" x14ac:dyDescent="0.25">
      <c r="A163"/>
      <c r="B163"/>
      <c r="C163"/>
      <c r="D163"/>
      <c r="E163"/>
    </row>
    <row r="164" spans="1:5" hidden="1" x14ac:dyDescent="0.25">
      <c r="A164"/>
      <c r="B164"/>
      <c r="C164"/>
      <c r="D164"/>
      <c r="E164"/>
    </row>
    <row r="165" spans="1:5" hidden="1" x14ac:dyDescent="0.25">
      <c r="A165"/>
      <c r="B165"/>
      <c r="C165"/>
      <c r="D165"/>
      <c r="E165"/>
    </row>
    <row r="166" spans="1:5" hidden="1" x14ac:dyDescent="0.25">
      <c r="A166"/>
      <c r="B166"/>
      <c r="C166"/>
      <c r="D166"/>
      <c r="E166"/>
    </row>
    <row r="167" spans="1:5" hidden="1" x14ac:dyDescent="0.25">
      <c r="A167"/>
      <c r="C167"/>
      <c r="D167"/>
      <c r="E167"/>
    </row>
    <row r="168" spans="1:5" hidden="1" x14ac:dyDescent="0.25">
      <c r="A168"/>
      <c r="C168"/>
      <c r="D168"/>
      <c r="E168"/>
    </row>
    <row r="169" spans="1:5" hidden="1" x14ac:dyDescent="0.25">
      <c r="A169"/>
      <c r="C169"/>
      <c r="D169"/>
      <c r="E169"/>
    </row>
    <row r="170" spans="1:5" hidden="1" x14ac:dyDescent="0.25">
      <c r="A170"/>
      <c r="C170"/>
      <c r="D170"/>
      <c r="E170"/>
    </row>
    <row r="171" spans="1:5" hidden="1" x14ac:dyDescent="0.25">
      <c r="A171"/>
      <c r="C171"/>
      <c r="D171"/>
      <c r="E171"/>
    </row>
    <row r="172" spans="1:5" hidden="1" x14ac:dyDescent="0.25">
      <c r="A172"/>
      <c r="C172"/>
      <c r="D172"/>
      <c r="E172"/>
    </row>
    <row r="173" spans="1:5" hidden="1" x14ac:dyDescent="0.25">
      <c r="A173"/>
      <c r="C173"/>
      <c r="D173"/>
      <c r="E173"/>
    </row>
    <row r="174" spans="1:5" hidden="1" x14ac:dyDescent="0.25">
      <c r="A174"/>
      <c r="C174"/>
      <c r="D174"/>
      <c r="E174"/>
    </row>
    <row r="175" spans="1:5" hidden="1" x14ac:dyDescent="0.25">
      <c r="A175"/>
      <c r="C175"/>
      <c r="D175"/>
      <c r="E175"/>
    </row>
  </sheetData>
  <sheetProtection algorithmName="SHA-512" hashValue="8QP+9DtfRcCu1n157evPOzHVWVeTv+USweBc/VdShFyQK8bcHRE3D6c7def3aTvw447VW8kKaAk+SlZ2FjjkDQ==" saltValue="jQ38Th1nqYCup9FZq6nG3A==" spinCount="100000" sheet="1" selectLockedCells="1" sort="0" autoFilter="0" pivotTables="0" selectUnlockedCells="1"/>
  <dataConsolidate/>
  <conditionalFormatting pivot="1">
    <cfRule type="cellIs" dxfId="1247" priority="68" operator="between">
      <formula>0</formula>
      <formula>0</formula>
    </cfRule>
  </conditionalFormatting>
  <conditionalFormatting pivot="1">
    <cfRule type="cellIs" dxfId="1246" priority="67" operator="between">
      <formula>0</formula>
      <formula>1000000000</formula>
    </cfRule>
  </conditionalFormatting>
  <conditionalFormatting pivot="1">
    <cfRule type="cellIs" dxfId="1245" priority="66" operator="between">
      <formula>0</formula>
      <formula>0</formula>
    </cfRule>
  </conditionalFormatting>
  <conditionalFormatting pivot="1">
    <cfRule type="cellIs" dxfId="1244" priority="65" operator="between">
      <formula>0</formula>
      <formula>1000000000</formula>
    </cfRule>
  </conditionalFormatting>
  <conditionalFormatting pivot="1">
    <cfRule type="cellIs" dxfId="1243" priority="64" operator="between">
      <formula>0</formula>
      <formula>0</formula>
    </cfRule>
  </conditionalFormatting>
  <conditionalFormatting pivot="1">
    <cfRule type="cellIs" dxfId="1242" priority="63" operator="between">
      <formula>0</formula>
      <formula>1000000000</formula>
    </cfRule>
  </conditionalFormatting>
  <conditionalFormatting pivot="1">
    <cfRule type="cellIs" dxfId="1241" priority="62" operator="between">
      <formula>0</formula>
      <formula>0</formula>
    </cfRule>
  </conditionalFormatting>
  <conditionalFormatting pivot="1">
    <cfRule type="cellIs" dxfId="1240" priority="61" operator="between">
      <formula>0</formula>
      <formula>1000000000</formula>
    </cfRule>
  </conditionalFormatting>
  <conditionalFormatting pivot="1">
    <cfRule type="cellIs" dxfId="1239" priority="60" operator="between">
      <formula>0</formula>
      <formula>0</formula>
    </cfRule>
  </conditionalFormatting>
  <conditionalFormatting pivot="1">
    <cfRule type="cellIs" dxfId="1238" priority="59" operator="between">
      <formula>0</formula>
      <formula>1000000000</formula>
    </cfRule>
  </conditionalFormatting>
  <conditionalFormatting pivot="1">
    <cfRule type="cellIs" dxfId="1237" priority="58" operator="between">
      <formula>0</formula>
      <formula>0</formula>
    </cfRule>
  </conditionalFormatting>
  <conditionalFormatting pivot="1">
    <cfRule type="cellIs" dxfId="1236" priority="57" operator="between">
      <formula>0</formula>
      <formula>1000000000</formula>
    </cfRule>
  </conditionalFormatting>
  <conditionalFormatting pivot="1">
    <cfRule type="cellIs" dxfId="1235" priority="56" operator="between">
      <formula>0</formula>
      <formula>0</formula>
    </cfRule>
  </conditionalFormatting>
  <conditionalFormatting pivot="1">
    <cfRule type="cellIs" dxfId="1234" priority="55" operator="between">
      <formula>0</formula>
      <formula>1000000000</formula>
    </cfRule>
  </conditionalFormatting>
  <conditionalFormatting pivot="1">
    <cfRule type="cellIs" dxfId="1233" priority="54" operator="between">
      <formula>0</formula>
      <formula>0</formula>
    </cfRule>
  </conditionalFormatting>
  <conditionalFormatting pivot="1">
    <cfRule type="cellIs" dxfId="1232" priority="53" operator="between">
      <formula>0</formula>
      <formula>1000000000</formula>
    </cfRule>
  </conditionalFormatting>
  <conditionalFormatting pivot="1">
    <cfRule type="cellIs" dxfId="1231" priority="52" operator="between">
      <formula>0</formula>
      <formula>0</formula>
    </cfRule>
  </conditionalFormatting>
  <conditionalFormatting pivot="1">
    <cfRule type="cellIs" dxfId="1230" priority="51" operator="between">
      <formula>0</formula>
      <formula>1000000000</formula>
    </cfRule>
  </conditionalFormatting>
  <conditionalFormatting pivot="1">
    <cfRule type="cellIs" dxfId="1229" priority="50" operator="between">
      <formula>0</formula>
      <formula>0</formula>
    </cfRule>
  </conditionalFormatting>
  <conditionalFormatting pivot="1">
    <cfRule type="cellIs" dxfId="1228" priority="49" operator="between">
      <formula>0</formula>
      <formula>1000000000</formula>
    </cfRule>
  </conditionalFormatting>
  <conditionalFormatting pivot="1">
    <cfRule type="cellIs" dxfId="1227" priority="48" operator="between">
      <formula>0</formula>
      <formula>0</formula>
    </cfRule>
  </conditionalFormatting>
  <conditionalFormatting pivot="1">
    <cfRule type="cellIs" dxfId="1226" priority="47" operator="between">
      <formula>0</formula>
      <formula>1000000000</formula>
    </cfRule>
  </conditionalFormatting>
  <conditionalFormatting pivot="1">
    <cfRule type="cellIs" dxfId="1225" priority="46" operator="between">
      <formula>0</formula>
      <formula>0</formula>
    </cfRule>
  </conditionalFormatting>
  <conditionalFormatting pivot="1">
    <cfRule type="cellIs" dxfId="1224" priority="45" operator="between">
      <formula>0</formula>
      <formula>1000000000</formula>
    </cfRule>
  </conditionalFormatting>
  <conditionalFormatting pivot="1">
    <cfRule type="cellIs" dxfId="1223" priority="44" operator="between">
      <formula>0</formula>
      <formula>0</formula>
    </cfRule>
  </conditionalFormatting>
  <conditionalFormatting pivot="1">
    <cfRule type="cellIs" dxfId="1222" priority="43" operator="between">
      <formula>0</formula>
      <formula>1000000000</formula>
    </cfRule>
  </conditionalFormatting>
  <conditionalFormatting pivot="1">
    <cfRule type="cellIs" dxfId="1221" priority="42" operator="between">
      <formula>0</formula>
      <formula>1000000000</formula>
    </cfRule>
  </conditionalFormatting>
  <conditionalFormatting pivot="1">
    <cfRule type="cellIs" dxfId="1220" priority="41" operator="between">
      <formula>0</formula>
      <formula>1000000000</formula>
    </cfRule>
  </conditionalFormatting>
  <conditionalFormatting pivot="1">
    <cfRule type="cellIs" dxfId="1219" priority="40" operator="between">
      <formula>0</formula>
      <formula>1000000</formula>
    </cfRule>
  </conditionalFormatting>
  <conditionalFormatting pivot="1">
    <cfRule type="cellIs" dxfId="1218" priority="39" operator="between">
      <formula>0</formula>
      <formula>1000000</formula>
    </cfRule>
  </conditionalFormatting>
  <conditionalFormatting pivot="1">
    <cfRule type="cellIs" dxfId="1217" priority="38" operator="between">
      <formula>0</formula>
      <formula>1000000</formula>
    </cfRule>
  </conditionalFormatting>
  <conditionalFormatting pivot="1">
    <cfRule type="cellIs" dxfId="1216" priority="36" operator="between">
      <formula>0</formula>
      <formula>0</formula>
    </cfRule>
  </conditionalFormatting>
  <conditionalFormatting pivot="1">
    <cfRule type="cellIs" dxfId="1215" priority="35" operator="between">
      <formula>0</formula>
      <formula>1000000000</formula>
    </cfRule>
  </conditionalFormatting>
  <conditionalFormatting pivot="1" sqref="E4:E37">
    <cfRule type="top10" dxfId="1214" priority="8" rank="5"/>
  </conditionalFormatting>
  <conditionalFormatting pivot="1" sqref="E4:E37">
    <cfRule type="top10" dxfId="1213" priority="7" bottom="1" rank="5"/>
  </conditionalFormatting>
  <conditionalFormatting pivot="1" sqref="C34:D34 C16:D16 C15:D15 C9:D10">
    <cfRule type="cellIs" dxfId="1212" priority="4" operator="greaterThan">
      <formula>0</formula>
    </cfRule>
  </conditionalFormatting>
  <conditionalFormatting pivot="1" sqref="E4:E37">
    <cfRule type="iconSet" priority="3">
      <iconSet iconSet="5Rating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pivot="1" sqref="C11:D11">
    <cfRule type="cellIs" dxfId="1211" priority="1" operator="greaterThan">
      <formula>0</formula>
    </cfRule>
  </conditionalFormatting>
  <pageMargins left="0.25" right="0.25" top="0.75" bottom="0.75" header="0.3" footer="0.3"/>
  <pageSetup paperSize="9" scale="66" fitToWidth="0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8"/>
  <sheetViews>
    <sheetView topLeftCell="A4" workbookViewId="0">
      <selection activeCell="A30" sqref="A30"/>
    </sheetView>
  </sheetViews>
  <sheetFormatPr defaultRowHeight="15" x14ac:dyDescent="0.25"/>
  <cols>
    <col min="1" max="1" width="34.140625" bestFit="1" customWidth="1"/>
    <col min="2" max="2" width="20.85546875" bestFit="1" customWidth="1"/>
    <col min="3" max="3" width="12" bestFit="1" customWidth="1"/>
    <col min="4" max="4" width="9" bestFit="1" customWidth="1"/>
    <col min="5" max="5" width="5" bestFit="1" customWidth="1"/>
    <col min="6" max="6" width="4" bestFit="1" customWidth="1"/>
    <col min="7" max="7" width="8" bestFit="1" customWidth="1"/>
    <col min="8" max="9" width="9" bestFit="1" customWidth="1"/>
    <col min="10" max="11" width="10" bestFit="1" customWidth="1"/>
    <col min="12" max="14" width="9" bestFit="1" customWidth="1"/>
    <col min="15" max="16" width="12" bestFit="1" customWidth="1"/>
    <col min="17" max="17" width="7" bestFit="1" customWidth="1"/>
    <col min="18" max="18" width="6" bestFit="1" customWidth="1"/>
    <col min="19" max="19" width="7" bestFit="1" customWidth="1"/>
    <col min="20" max="20" width="10" bestFit="1" customWidth="1"/>
    <col min="21" max="21" width="6" bestFit="1" customWidth="1"/>
    <col min="22" max="22" width="10" bestFit="1" customWidth="1"/>
    <col min="23" max="24" width="7" bestFit="1" customWidth="1"/>
    <col min="25" max="25" width="8" bestFit="1" customWidth="1"/>
    <col min="26" max="26" width="4" bestFit="1" customWidth="1"/>
    <col min="27" max="27" width="5" bestFit="1" customWidth="1"/>
    <col min="28" max="29" width="9" bestFit="1" customWidth="1"/>
    <col min="30" max="30" width="6" bestFit="1" customWidth="1"/>
    <col min="31" max="32" width="7" bestFit="1" customWidth="1"/>
    <col min="33" max="33" width="5" bestFit="1" customWidth="1"/>
    <col min="34" max="36" width="11" bestFit="1" customWidth="1"/>
    <col min="37" max="38" width="7" bestFit="1" customWidth="1"/>
    <col min="39" max="40" width="6" bestFit="1" customWidth="1"/>
    <col min="41" max="41" width="5" bestFit="1" customWidth="1"/>
    <col min="42" max="43" width="11" bestFit="1" customWidth="1"/>
    <col min="44" max="44" width="12" bestFit="1" customWidth="1"/>
    <col min="45" max="45" width="10" bestFit="1" customWidth="1"/>
    <col min="46" max="46" width="12" bestFit="1" customWidth="1"/>
    <col min="47" max="47" width="7" bestFit="1" customWidth="1"/>
    <col min="48" max="49" width="12" bestFit="1" customWidth="1"/>
    <col min="50" max="52" width="8" bestFit="1" customWidth="1"/>
    <col min="53" max="53" width="3" bestFit="1" customWidth="1"/>
    <col min="54" max="55" width="5" bestFit="1" customWidth="1"/>
    <col min="56" max="56" width="12" bestFit="1" customWidth="1"/>
    <col min="57" max="57" width="8" bestFit="1" customWidth="1"/>
    <col min="58" max="58" width="6" bestFit="1" customWidth="1"/>
    <col min="59" max="59" width="12" bestFit="1" customWidth="1"/>
    <col min="60" max="60" width="10" bestFit="1" customWidth="1"/>
    <col min="61" max="62" width="12" bestFit="1" customWidth="1"/>
    <col min="63" max="63" width="8" bestFit="1" customWidth="1"/>
    <col min="64" max="64" width="7" bestFit="1" customWidth="1"/>
    <col min="65" max="65" width="6" bestFit="1" customWidth="1"/>
    <col min="66" max="66" width="12" bestFit="1" customWidth="1"/>
    <col min="67" max="67" width="11" bestFit="1" customWidth="1"/>
    <col min="68" max="73" width="12" bestFit="1" customWidth="1"/>
    <col min="74" max="75" width="9" bestFit="1" customWidth="1"/>
    <col min="76" max="76" width="8" bestFit="1" customWidth="1"/>
    <col min="77" max="78" width="12" bestFit="1" customWidth="1"/>
    <col min="79" max="79" width="5" bestFit="1" customWidth="1"/>
    <col min="80" max="80" width="12" bestFit="1" customWidth="1"/>
    <col min="81" max="81" width="6" bestFit="1" customWidth="1"/>
    <col min="82" max="82" width="12" bestFit="1" customWidth="1"/>
    <col min="83" max="83" width="5" bestFit="1" customWidth="1"/>
    <col min="84" max="85" width="7" bestFit="1" customWidth="1"/>
    <col min="86" max="88" width="11" bestFit="1" customWidth="1"/>
    <col min="89" max="89" width="6" bestFit="1" customWidth="1"/>
    <col min="90" max="90" width="10" bestFit="1" customWidth="1"/>
    <col min="91" max="91" width="12" bestFit="1" customWidth="1"/>
    <col min="92" max="92" width="9" bestFit="1" customWidth="1"/>
    <col min="93" max="93" width="12" bestFit="1" customWidth="1"/>
    <col min="94" max="94" width="7" bestFit="1" customWidth="1"/>
    <col min="95" max="96" width="9" bestFit="1" customWidth="1"/>
    <col min="97" max="97" width="3" bestFit="1" customWidth="1"/>
    <col min="98" max="98" width="5" bestFit="1" customWidth="1"/>
    <col min="99" max="99" width="12" bestFit="1" customWidth="1"/>
    <col min="100" max="100" width="8" bestFit="1" customWidth="1"/>
    <col min="101" max="101" width="12" bestFit="1" customWidth="1"/>
    <col min="102" max="104" width="5" bestFit="1" customWidth="1"/>
    <col min="105" max="108" width="9" bestFit="1" customWidth="1"/>
    <col min="109" max="109" width="7" bestFit="1" customWidth="1"/>
    <col min="110" max="110" width="8" bestFit="1" customWidth="1"/>
    <col min="111" max="111" width="7" bestFit="1" customWidth="1"/>
    <col min="112" max="112" width="6" bestFit="1" customWidth="1"/>
    <col min="113" max="113" width="9" bestFit="1" customWidth="1"/>
    <col min="114" max="114" width="5" bestFit="1" customWidth="1"/>
    <col min="115" max="115" width="9" bestFit="1" customWidth="1"/>
    <col min="116" max="116" width="8" bestFit="1" customWidth="1"/>
    <col min="117" max="118" width="5" bestFit="1" customWidth="1"/>
    <col min="119" max="120" width="9" bestFit="1" customWidth="1"/>
    <col min="121" max="121" width="6" bestFit="1" customWidth="1"/>
    <col min="122" max="124" width="9" bestFit="1" customWidth="1"/>
    <col min="125" max="125" width="8" bestFit="1" customWidth="1"/>
    <col min="126" max="127" width="9" bestFit="1" customWidth="1"/>
    <col min="128" max="128" width="7" bestFit="1" customWidth="1"/>
    <col min="129" max="130" width="8" bestFit="1" customWidth="1"/>
    <col min="131" max="132" width="10" bestFit="1" customWidth="1"/>
    <col min="133" max="133" width="8" bestFit="1" customWidth="1"/>
    <col min="134" max="134" width="9" bestFit="1" customWidth="1"/>
    <col min="135" max="136" width="8" bestFit="1" customWidth="1"/>
    <col min="137" max="137" width="7" bestFit="1" customWidth="1"/>
    <col min="138" max="138" width="8" bestFit="1" customWidth="1"/>
    <col min="139" max="140" width="7" bestFit="1" customWidth="1"/>
    <col min="141" max="142" width="5" bestFit="1" customWidth="1"/>
    <col min="143" max="144" width="6" bestFit="1" customWidth="1"/>
    <col min="145" max="145" width="5" bestFit="1" customWidth="1"/>
    <col min="146" max="146" width="9" bestFit="1" customWidth="1"/>
    <col min="147" max="147" width="8.28515625" bestFit="1" customWidth="1"/>
    <col min="148" max="149" width="12" bestFit="1" customWidth="1"/>
    <col min="150" max="150" width="14.28515625" bestFit="1" customWidth="1"/>
    <col min="151" max="151" width="8.28515625" bestFit="1" customWidth="1"/>
    <col min="152" max="152" width="9" bestFit="1" customWidth="1"/>
    <col min="153" max="153" width="12" bestFit="1" customWidth="1"/>
    <col min="154" max="154" width="10" bestFit="1" customWidth="1"/>
    <col min="155" max="155" width="11" bestFit="1" customWidth="1"/>
    <col min="156" max="156" width="7" bestFit="1" customWidth="1"/>
    <col min="157" max="161" width="12" bestFit="1" customWidth="1"/>
    <col min="162" max="162" width="2.140625" bestFit="1" customWidth="1"/>
    <col min="163" max="163" width="12" bestFit="1" customWidth="1"/>
    <col min="164" max="164" width="10" bestFit="1" customWidth="1"/>
    <col min="165" max="167" width="9" bestFit="1" customWidth="1"/>
    <col min="168" max="168" width="10" bestFit="1" customWidth="1"/>
    <col min="169" max="169" width="8" bestFit="1" customWidth="1"/>
    <col min="170" max="170" width="6" bestFit="1" customWidth="1"/>
    <col min="171" max="171" width="12" bestFit="1" customWidth="1"/>
    <col min="172" max="172" width="8" bestFit="1" customWidth="1"/>
    <col min="173" max="173" width="6" bestFit="1" customWidth="1"/>
    <col min="174" max="174" width="12" bestFit="1" customWidth="1"/>
  </cols>
  <sheetData>
    <row r="1" spans="1:2" x14ac:dyDescent="0.25">
      <c r="A1" s="9" t="s">
        <v>0</v>
      </c>
      <c r="B1" s="10">
        <v>1001</v>
      </c>
    </row>
    <row r="3" spans="1:2" x14ac:dyDescent="0.25">
      <c r="A3" s="9" t="s">
        <v>219</v>
      </c>
      <c r="B3" s="9" t="s">
        <v>259</v>
      </c>
    </row>
    <row r="4" spans="1:2" x14ac:dyDescent="0.25">
      <c r="A4" s="9" t="s">
        <v>216</v>
      </c>
      <c r="B4" s="6" t="s">
        <v>150</v>
      </c>
    </row>
    <row r="5" spans="1:2" x14ac:dyDescent="0.25">
      <c r="A5" s="8">
        <v>44927</v>
      </c>
      <c r="B5" s="16">
        <v>7787837.9747000001</v>
      </c>
    </row>
    <row r="6" spans="1:2" x14ac:dyDescent="0.25">
      <c r="A6" s="8">
        <v>44958</v>
      </c>
      <c r="B6" s="16">
        <v>11084033.379000001</v>
      </c>
    </row>
    <row r="7" spans="1:2" x14ac:dyDescent="0.25">
      <c r="A7" s="8">
        <v>44986</v>
      </c>
      <c r="B7" s="16">
        <v>6076746.3810000001</v>
      </c>
    </row>
    <row r="8" spans="1:2" x14ac:dyDescent="0.25">
      <c r="A8" s="8">
        <v>45017</v>
      </c>
      <c r="B8" s="16">
        <v>11096525.0868</v>
      </c>
    </row>
    <row r="9" spans="1:2" x14ac:dyDescent="0.25">
      <c r="A9" s="8">
        <v>45047</v>
      </c>
      <c r="B9" s="16">
        <v>14475994.4351</v>
      </c>
    </row>
    <row r="10" spans="1:2" x14ac:dyDescent="0.25">
      <c r="A10" s="8">
        <v>45078</v>
      </c>
      <c r="B10" s="16">
        <v>25916543.797699999</v>
      </c>
    </row>
    <row r="11" spans="1:2" x14ac:dyDescent="0.25">
      <c r="A11" s="8">
        <v>45108</v>
      </c>
      <c r="B11" s="16">
        <v>18792355.9131</v>
      </c>
    </row>
    <row r="12" spans="1:2" x14ac:dyDescent="0.25">
      <c r="A12" s="8">
        <v>45139</v>
      </c>
      <c r="B12" s="16">
        <v>22279391.078600001</v>
      </c>
    </row>
    <row r="13" spans="1:2" x14ac:dyDescent="0.25">
      <c r="A13" s="8">
        <v>45170</v>
      </c>
      <c r="B13" s="16">
        <v>27423172.455800001</v>
      </c>
    </row>
    <row r="14" spans="1:2" x14ac:dyDescent="0.25">
      <c r="A14" s="8">
        <v>45200</v>
      </c>
      <c r="B14" s="16">
        <v>13605484.745100001</v>
      </c>
    </row>
    <row r="15" spans="1:2" x14ac:dyDescent="0.25">
      <c r="A15" s="8">
        <v>45231</v>
      </c>
      <c r="B15" s="16">
        <v>22474372.9278</v>
      </c>
    </row>
    <row r="16" spans="1:2" x14ac:dyDescent="0.25">
      <c r="A16" s="8">
        <v>45261</v>
      </c>
      <c r="B16" s="16">
        <v>22765365.260600001</v>
      </c>
    </row>
    <row r="17" spans="1:2" x14ac:dyDescent="0.25">
      <c r="A17" s="8">
        <v>45292</v>
      </c>
      <c r="B17" s="16">
        <v>12049214.611300001</v>
      </c>
    </row>
    <row r="18" spans="1:2" x14ac:dyDescent="0.25">
      <c r="A18" s="8">
        <v>45323</v>
      </c>
      <c r="B18" s="16">
        <v>19327673.103799999</v>
      </c>
    </row>
  </sheetData>
  <sheetProtection sort="0" autoFilter="0" pivotTables="0"/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0"/>
  <sheetViews>
    <sheetView topLeftCell="A10" workbookViewId="0">
      <selection activeCell="F28" sqref="F28"/>
    </sheetView>
  </sheetViews>
  <sheetFormatPr defaultRowHeight="15" x14ac:dyDescent="0.25"/>
  <cols>
    <col min="1" max="1" width="130.5703125" bestFit="1" customWidth="1"/>
    <col min="2" max="2" width="34.140625" bestFit="1" customWidth="1"/>
  </cols>
  <sheetData>
    <row r="1" spans="1:3" x14ac:dyDescent="0.25">
      <c r="A1" s="9" t="s">
        <v>0</v>
      </c>
      <c r="B1" s="10">
        <v>1001</v>
      </c>
    </row>
    <row r="3" spans="1:3" x14ac:dyDescent="0.25">
      <c r="A3" s="9" t="s">
        <v>216</v>
      </c>
      <c r="B3" t="s">
        <v>219</v>
      </c>
    </row>
    <row r="4" spans="1:3" x14ac:dyDescent="0.25">
      <c r="A4" s="10" t="s">
        <v>223</v>
      </c>
      <c r="B4" s="16">
        <v>25976.9</v>
      </c>
      <c r="C4" s="3">
        <f>B4/B$22*100</f>
        <v>0.13440262498486016</v>
      </c>
    </row>
    <row r="5" spans="1:3" x14ac:dyDescent="0.25">
      <c r="A5" s="10" t="s">
        <v>226</v>
      </c>
      <c r="B5" s="16">
        <v>13847871.9</v>
      </c>
      <c r="C5" s="3">
        <f t="shared" ref="C5:C22" si="0">B5/B$22*100</f>
        <v>71.6479000117059</v>
      </c>
    </row>
    <row r="6" spans="1:3" x14ac:dyDescent="0.25">
      <c r="A6" s="10" t="s">
        <v>242</v>
      </c>
      <c r="B6" s="16">
        <v>181387.2</v>
      </c>
      <c r="C6" s="3">
        <f t="shared" si="0"/>
        <v>0.93848441571757324</v>
      </c>
    </row>
    <row r="7" spans="1:3" x14ac:dyDescent="0.25">
      <c r="A7" s="10" t="s">
        <v>243</v>
      </c>
      <c r="B7" s="16">
        <v>2701249.9</v>
      </c>
      <c r="C7" s="3">
        <f t="shared" si="0"/>
        <v>13.976074023462809</v>
      </c>
    </row>
    <row r="8" spans="1:3" x14ac:dyDescent="0.25">
      <c r="A8" s="10" t="s">
        <v>267</v>
      </c>
      <c r="B8" s="16">
        <v>19985</v>
      </c>
      <c r="C8" s="3">
        <f t="shared" si="0"/>
        <v>0.10340096240592335</v>
      </c>
    </row>
    <row r="9" spans="1:3" x14ac:dyDescent="0.25">
      <c r="A9" s="10" t="s">
        <v>245</v>
      </c>
      <c r="B9" s="16">
        <v>984768.69810000004</v>
      </c>
      <c r="C9" s="3">
        <f t="shared" si="0"/>
        <v>5.0951228987124439</v>
      </c>
    </row>
    <row r="10" spans="1:3" x14ac:dyDescent="0.25">
      <c r="A10" s="10" t="s">
        <v>246</v>
      </c>
      <c r="B10" s="16">
        <v>233912.6</v>
      </c>
      <c r="C10" s="3">
        <f t="shared" si="0"/>
        <v>1.2102470832560315</v>
      </c>
    </row>
    <row r="11" spans="1:3" x14ac:dyDescent="0.25">
      <c r="A11" s="10" t="s">
        <v>268</v>
      </c>
      <c r="B11" s="16">
        <v>411285.3</v>
      </c>
      <c r="C11" s="3">
        <f t="shared" si="0"/>
        <v>2.1279607627425019</v>
      </c>
    </row>
    <row r="12" spans="1:3" x14ac:dyDescent="0.25">
      <c r="A12" s="10" t="s">
        <v>248</v>
      </c>
      <c r="B12" s="16">
        <v>212034.5</v>
      </c>
      <c r="C12" s="3">
        <f t="shared" si="0"/>
        <v>1.0970513566804481</v>
      </c>
    </row>
    <row r="13" spans="1:3" x14ac:dyDescent="0.25">
      <c r="A13" s="10" t="s">
        <v>249</v>
      </c>
      <c r="B13" s="16">
        <v>126694.1</v>
      </c>
      <c r="C13" s="3">
        <f t="shared" si="0"/>
        <v>0.65550622322503349</v>
      </c>
    </row>
    <row r="14" spans="1:3" x14ac:dyDescent="0.25">
      <c r="A14" s="10" t="s">
        <v>250</v>
      </c>
      <c r="B14" s="16">
        <v>34812.725700000003</v>
      </c>
      <c r="C14" s="3">
        <f t="shared" si="0"/>
        <v>0.18011855598465959</v>
      </c>
    </row>
    <row r="15" spans="1:3" x14ac:dyDescent="0.25">
      <c r="A15" s="10" t="s">
        <v>251</v>
      </c>
      <c r="B15" s="16">
        <v>80566.600000000006</v>
      </c>
      <c r="C15" s="3">
        <f t="shared" si="0"/>
        <v>0.41684583326360097</v>
      </c>
    </row>
    <row r="16" spans="1:3" x14ac:dyDescent="0.25">
      <c r="A16" s="10" t="s">
        <v>252</v>
      </c>
      <c r="B16" s="16">
        <v>41551.08</v>
      </c>
      <c r="C16" s="3">
        <f t="shared" si="0"/>
        <v>0.21498231979011828</v>
      </c>
    </row>
    <row r="17" spans="1:3" x14ac:dyDescent="0.25">
      <c r="A17" s="10" t="s">
        <v>253</v>
      </c>
      <c r="B17" s="16">
        <v>13831.6</v>
      </c>
      <c r="C17" s="3">
        <f t="shared" si="0"/>
        <v>7.1563710363461069E-2</v>
      </c>
    </row>
    <row r="18" spans="1:3" x14ac:dyDescent="0.25">
      <c r="A18" s="10" t="s">
        <v>254</v>
      </c>
      <c r="B18" s="16">
        <v>10339.4</v>
      </c>
      <c r="C18" s="3">
        <f t="shared" si="0"/>
        <v>5.3495317022757262E-2</v>
      </c>
    </row>
    <row r="19" spans="1:3" x14ac:dyDescent="0.25">
      <c r="A19" s="10" t="s">
        <v>255</v>
      </c>
      <c r="B19" s="16">
        <v>397502.5</v>
      </c>
      <c r="C19" s="3">
        <f t="shared" si="0"/>
        <v>2.0566495400930975</v>
      </c>
    </row>
    <row r="20" spans="1:3" x14ac:dyDescent="0.25">
      <c r="A20" s="10" t="s">
        <v>256</v>
      </c>
      <c r="B20" s="16">
        <v>1182.0999999999999</v>
      </c>
      <c r="C20" s="3">
        <f t="shared" si="0"/>
        <v>6.11610095872114E-3</v>
      </c>
    </row>
    <row r="21" spans="1:3" x14ac:dyDescent="0.25">
      <c r="A21" s="10" t="s">
        <v>257</v>
      </c>
      <c r="B21" s="16">
        <v>2721</v>
      </c>
      <c r="C21" s="3">
        <f t="shared" si="0"/>
        <v>1.4078259630048408E-2</v>
      </c>
    </row>
    <row r="22" spans="1:3" x14ac:dyDescent="0.25">
      <c r="A22" s="10" t="s">
        <v>217</v>
      </c>
      <c r="B22" s="7">
        <v>19327673.103800002</v>
      </c>
      <c r="C22" s="3">
        <f t="shared" si="0"/>
        <v>100</v>
      </c>
    </row>
    <row r="26" spans="1:3" x14ac:dyDescent="0.25">
      <c r="A26" t="s">
        <v>275</v>
      </c>
      <c r="B26" s="3">
        <f>C5</f>
        <v>71.6479000117059</v>
      </c>
    </row>
    <row r="27" spans="1:3" x14ac:dyDescent="0.25">
      <c r="A27" t="s">
        <v>276</v>
      </c>
      <c r="B27" s="3">
        <f>C6</f>
        <v>0.93848441571757324</v>
      </c>
    </row>
    <row r="28" spans="1:3" x14ac:dyDescent="0.25">
      <c r="A28" t="s">
        <v>277</v>
      </c>
      <c r="B28" s="3">
        <f>C7</f>
        <v>13.976074023462809</v>
      </c>
    </row>
    <row r="29" spans="1:3" x14ac:dyDescent="0.25">
      <c r="A29" t="s">
        <v>278</v>
      </c>
      <c r="B29" s="3">
        <f>C9</f>
        <v>5.0951228987124439</v>
      </c>
    </row>
    <row r="30" spans="1:3" x14ac:dyDescent="0.25">
      <c r="A30" t="s">
        <v>279</v>
      </c>
      <c r="B30" s="3">
        <f>100-B26-B27-B28-B29</f>
        <v>8.342418650401271</v>
      </c>
    </row>
  </sheetData>
  <sheetProtection sort="0" autoFilter="0" pivotTables="0"/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339"/>
  <sheetViews>
    <sheetView workbookViewId="0">
      <selection activeCell="A5881" sqref="A5881"/>
    </sheetView>
  </sheetViews>
  <sheetFormatPr defaultRowHeight="15" x14ac:dyDescent="0.25"/>
  <cols>
    <col min="1" max="1" width="14.28515625" customWidth="1"/>
    <col min="2" max="2" width="17.42578125" customWidth="1"/>
    <col min="3" max="3" width="12.140625" customWidth="1"/>
    <col min="4" max="4" width="20.140625" customWidth="1"/>
    <col min="5" max="5" width="9.42578125" customWidth="1"/>
    <col min="6" max="6" width="20.5703125" customWidth="1"/>
    <col min="7" max="7" width="36.42578125" customWidth="1"/>
    <col min="8" max="8" width="32.7109375" customWidth="1"/>
    <col min="9" max="20" width="10.7109375" customWidth="1"/>
  </cols>
  <sheetData>
    <row r="1" spans="1:20" x14ac:dyDescent="0.25">
      <c r="A1" t="s">
        <v>215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218</v>
      </c>
    </row>
    <row r="2" spans="1:20" s="6" customFormat="1" x14ac:dyDescent="0.25">
      <c r="A2" s="20">
        <v>44927</v>
      </c>
      <c r="B2" s="12">
        <v>1001</v>
      </c>
      <c r="C2" s="13" t="s">
        <v>19</v>
      </c>
      <c r="D2" s="13" t="s">
        <v>20</v>
      </c>
      <c r="E2" s="13" t="s">
        <v>21</v>
      </c>
      <c r="F2" s="12">
        <v>1.4</v>
      </c>
      <c r="G2" s="14">
        <v>13900</v>
      </c>
      <c r="H2" s="14">
        <v>95.291633531686188</v>
      </c>
      <c r="I2" s="14">
        <v>129.25783683755358</v>
      </c>
      <c r="J2" s="14">
        <v>129.25783683755358</v>
      </c>
      <c r="K2" s="14">
        <v>-686.8</v>
      </c>
      <c r="L2" s="14">
        <v>3146.3</v>
      </c>
      <c r="M2" s="14">
        <v>14586.8</v>
      </c>
      <c r="N2" s="14">
        <v>14586.8</v>
      </c>
      <c r="O2" s="14">
        <v>10753.7</v>
      </c>
      <c r="P2" s="14">
        <v>13900</v>
      </c>
      <c r="Q2" s="13"/>
      <c r="R2" s="14">
        <v>10753.7</v>
      </c>
      <c r="S2" s="13"/>
      <c r="T2" s="12">
        <v>1.4</v>
      </c>
    </row>
    <row r="3" spans="1:20" s="6" customFormat="1" x14ac:dyDescent="0.25">
      <c r="A3" s="20">
        <v>44927</v>
      </c>
      <c r="B3" s="12">
        <v>1001</v>
      </c>
      <c r="C3" s="13" t="s">
        <v>19</v>
      </c>
      <c r="D3" s="13" t="s">
        <v>20</v>
      </c>
      <c r="E3" s="13" t="s">
        <v>21</v>
      </c>
      <c r="F3" s="12">
        <v>60.2</v>
      </c>
      <c r="G3" s="14">
        <v>1584.5830000000001</v>
      </c>
      <c r="H3" s="14">
        <v>77.294921875</v>
      </c>
      <c r="I3" s="14">
        <v>78.057199211045358</v>
      </c>
      <c r="J3" s="14">
        <v>78.057199211045358</v>
      </c>
      <c r="K3" s="14">
        <v>-465.46499999999997</v>
      </c>
      <c r="L3" s="14">
        <v>-445.44499999999999</v>
      </c>
      <c r="M3" s="14">
        <v>2050.0479999999998</v>
      </c>
      <c r="N3" s="14">
        <v>2050.0479999999998</v>
      </c>
      <c r="O3" s="14">
        <v>2030.028</v>
      </c>
      <c r="P3" s="14">
        <v>1584.5830000000001</v>
      </c>
      <c r="Q3" s="13"/>
      <c r="R3" s="14">
        <v>2030.028</v>
      </c>
      <c r="S3" s="13"/>
      <c r="T3" s="12">
        <v>60.2</v>
      </c>
    </row>
    <row r="4" spans="1:20" s="6" customFormat="1" x14ac:dyDescent="0.25">
      <c r="A4" s="20">
        <v>44927</v>
      </c>
      <c r="B4" s="12">
        <v>1001</v>
      </c>
      <c r="C4" s="13" t="s">
        <v>19</v>
      </c>
      <c r="D4" s="13" t="s">
        <v>20</v>
      </c>
      <c r="E4" s="13" t="s">
        <v>21</v>
      </c>
      <c r="F4" s="12">
        <v>86.2</v>
      </c>
      <c r="G4" s="14">
        <v>1326.6</v>
      </c>
      <c r="H4" s="14">
        <v>80.53177927517757</v>
      </c>
      <c r="I4" s="14">
        <v>162.05717077937942</v>
      </c>
      <c r="J4" s="14">
        <v>162.05717077937942</v>
      </c>
      <c r="K4" s="14">
        <v>-320.7</v>
      </c>
      <c r="L4" s="14">
        <v>508</v>
      </c>
      <c r="M4" s="14">
        <v>1647.3</v>
      </c>
      <c r="N4" s="14">
        <v>1647.3</v>
      </c>
      <c r="O4" s="14">
        <v>818.6</v>
      </c>
      <c r="P4" s="14">
        <v>1326.6</v>
      </c>
      <c r="Q4" s="13"/>
      <c r="R4" s="14">
        <v>818.6</v>
      </c>
      <c r="S4" s="13"/>
      <c r="T4" s="12">
        <v>86.2</v>
      </c>
    </row>
    <row r="5" spans="1:20" s="6" customFormat="1" x14ac:dyDescent="0.25">
      <c r="A5" s="20">
        <v>44927</v>
      </c>
      <c r="B5" s="12">
        <v>1001</v>
      </c>
      <c r="C5" s="13" t="s">
        <v>19</v>
      </c>
      <c r="D5" s="13" t="s">
        <v>20</v>
      </c>
      <c r="E5" s="13" t="s">
        <v>21</v>
      </c>
      <c r="F5" s="13" t="s">
        <v>170</v>
      </c>
      <c r="G5" s="14">
        <v>103584.8</v>
      </c>
      <c r="H5" s="14">
        <v>132.70898005357822</v>
      </c>
      <c r="I5" s="14">
        <v>314.93356845337632</v>
      </c>
      <c r="J5" s="14">
        <v>314.93356845337632</v>
      </c>
      <c r="K5" s="14">
        <v>25530.7</v>
      </c>
      <c r="L5" s="14">
        <v>70693.8</v>
      </c>
      <c r="M5" s="14">
        <v>78054.100000000006</v>
      </c>
      <c r="N5" s="14">
        <v>78054.100000000006</v>
      </c>
      <c r="O5" s="14">
        <v>32891</v>
      </c>
      <c r="P5" s="14">
        <v>103584.8</v>
      </c>
      <c r="Q5" s="13"/>
      <c r="R5" s="14">
        <v>32891</v>
      </c>
      <c r="S5" s="13"/>
      <c r="T5" s="13" t="s">
        <v>170</v>
      </c>
    </row>
    <row r="6" spans="1:20" s="6" customFormat="1" x14ac:dyDescent="0.25">
      <c r="A6" s="20">
        <v>44927</v>
      </c>
      <c r="B6" s="12">
        <v>1001</v>
      </c>
      <c r="C6" s="13" t="s">
        <v>19</v>
      </c>
      <c r="D6" s="13" t="s">
        <v>20</v>
      </c>
      <c r="E6" s="13" t="s">
        <v>21</v>
      </c>
      <c r="F6" s="13" t="s">
        <v>142</v>
      </c>
      <c r="G6" s="14">
        <v>100773</v>
      </c>
      <c r="H6" s="14">
        <v>279.07227914705066</v>
      </c>
      <c r="I6" s="14">
        <v>204.49855006585076</v>
      </c>
      <c r="J6" s="14">
        <v>204.49855006585076</v>
      </c>
      <c r="K6" s="14">
        <v>64663</v>
      </c>
      <c r="L6" s="14">
        <v>51494.9</v>
      </c>
      <c r="M6" s="14">
        <v>36110</v>
      </c>
      <c r="N6" s="14">
        <v>36110</v>
      </c>
      <c r="O6" s="14">
        <v>49278.1</v>
      </c>
      <c r="P6" s="14">
        <v>100773</v>
      </c>
      <c r="Q6" s="13"/>
      <c r="R6" s="14">
        <v>49278.1</v>
      </c>
      <c r="S6" s="13"/>
      <c r="T6" s="13" t="s">
        <v>142</v>
      </c>
    </row>
    <row r="7" spans="1:20" s="6" customFormat="1" x14ac:dyDescent="0.25">
      <c r="A7" s="20">
        <v>44927</v>
      </c>
      <c r="B7" s="12">
        <v>1001</v>
      </c>
      <c r="C7" s="13" t="s">
        <v>19</v>
      </c>
      <c r="D7" s="13" t="s">
        <v>20</v>
      </c>
      <c r="E7" s="13" t="s">
        <v>21</v>
      </c>
      <c r="F7" s="13" t="s">
        <v>123</v>
      </c>
      <c r="G7" s="14">
        <v>2024.3</v>
      </c>
      <c r="H7" s="14">
        <v>145.76942464175127</v>
      </c>
      <c r="I7" s="14">
        <v>339.98992274101442</v>
      </c>
      <c r="J7" s="14">
        <v>339.98992274101442</v>
      </c>
      <c r="K7" s="14">
        <v>635.6</v>
      </c>
      <c r="L7" s="14">
        <v>1428.9</v>
      </c>
      <c r="M7" s="14">
        <v>1388.7</v>
      </c>
      <c r="N7" s="14">
        <v>1388.7</v>
      </c>
      <c r="O7" s="14">
        <v>595.4</v>
      </c>
      <c r="P7" s="14">
        <v>2024.3</v>
      </c>
      <c r="Q7" s="13"/>
      <c r="R7" s="14">
        <v>595.4</v>
      </c>
      <c r="S7" s="13"/>
      <c r="T7" s="13" t="s">
        <v>123</v>
      </c>
    </row>
    <row r="8" spans="1:20" s="6" customFormat="1" x14ac:dyDescent="0.25">
      <c r="A8" s="20">
        <v>44927</v>
      </c>
      <c r="B8" s="12">
        <v>1001</v>
      </c>
      <c r="C8" s="13" t="s">
        <v>19</v>
      </c>
      <c r="D8" s="13" t="s">
        <v>20</v>
      </c>
      <c r="E8" s="13" t="s">
        <v>21</v>
      </c>
      <c r="F8" s="12">
        <v>43</v>
      </c>
      <c r="G8" s="14">
        <v>61195.824200000003</v>
      </c>
      <c r="H8" s="14">
        <v>37.263731304883436</v>
      </c>
      <c r="I8" s="14">
        <v>31.468662775268772</v>
      </c>
      <c r="J8" s="14">
        <v>31.468662775268772</v>
      </c>
      <c r="K8" s="14">
        <v>-103027.7306</v>
      </c>
      <c r="L8" s="14">
        <v>-133270.09460000001</v>
      </c>
      <c r="M8" s="14">
        <v>164223.55480000001</v>
      </c>
      <c r="N8" s="14">
        <v>164223.55480000001</v>
      </c>
      <c r="O8" s="14">
        <v>194465.91880000001</v>
      </c>
      <c r="P8" s="14">
        <v>61195.824200000003</v>
      </c>
      <c r="Q8" s="13"/>
      <c r="R8" s="14">
        <v>194465.91880000001</v>
      </c>
      <c r="S8" s="13"/>
      <c r="T8" s="12">
        <v>43</v>
      </c>
    </row>
    <row r="9" spans="1:20" s="6" customFormat="1" x14ac:dyDescent="0.25">
      <c r="A9" s="20">
        <v>44927</v>
      </c>
      <c r="B9" s="12">
        <v>1001</v>
      </c>
      <c r="C9" s="13" t="s">
        <v>19</v>
      </c>
      <c r="D9" s="13" t="s">
        <v>20</v>
      </c>
      <c r="E9" s="13" t="s">
        <v>21</v>
      </c>
      <c r="F9" s="12">
        <v>58</v>
      </c>
      <c r="G9" s="14">
        <v>564.1</v>
      </c>
      <c r="H9" s="14">
        <v>40.249732429539776</v>
      </c>
      <c r="I9" s="14">
        <v>84.53469204255957</v>
      </c>
      <c r="J9" s="14">
        <v>84.53469204255957</v>
      </c>
      <c r="K9" s="14">
        <v>-837.4</v>
      </c>
      <c r="L9" s="14">
        <v>-103.2</v>
      </c>
      <c r="M9" s="14">
        <v>1401.5</v>
      </c>
      <c r="N9" s="14">
        <v>1401.5</v>
      </c>
      <c r="O9" s="14">
        <v>667.3</v>
      </c>
      <c r="P9" s="14">
        <v>564.1</v>
      </c>
      <c r="Q9" s="13"/>
      <c r="R9" s="14">
        <v>667.3</v>
      </c>
      <c r="S9" s="13"/>
      <c r="T9" s="12">
        <v>58</v>
      </c>
    </row>
    <row r="10" spans="1:20" s="6" customFormat="1" x14ac:dyDescent="0.25">
      <c r="A10" s="20">
        <v>44927</v>
      </c>
      <c r="B10" s="12">
        <v>1001</v>
      </c>
      <c r="C10" s="13" t="s">
        <v>19</v>
      </c>
      <c r="D10" s="13" t="s">
        <v>20</v>
      </c>
      <c r="E10" s="13" t="s">
        <v>21</v>
      </c>
      <c r="F10" s="12">
        <v>95</v>
      </c>
      <c r="G10" s="14">
        <v>1000</v>
      </c>
      <c r="H10" s="14">
        <v>76.745970836531086</v>
      </c>
      <c r="I10" s="14">
        <v>86.206896551724142</v>
      </c>
      <c r="J10" s="14">
        <v>86.206896551724142</v>
      </c>
      <c r="K10" s="14">
        <v>-303</v>
      </c>
      <c r="L10" s="14">
        <v>-160</v>
      </c>
      <c r="M10" s="14">
        <v>1303</v>
      </c>
      <c r="N10" s="14">
        <v>1303</v>
      </c>
      <c r="O10" s="14">
        <v>1160</v>
      </c>
      <c r="P10" s="14">
        <v>1000</v>
      </c>
      <c r="Q10" s="13"/>
      <c r="R10" s="14">
        <v>1160</v>
      </c>
      <c r="S10" s="13"/>
      <c r="T10" s="12">
        <v>95</v>
      </c>
    </row>
    <row r="11" spans="1:20" s="6" customFormat="1" x14ac:dyDescent="0.25">
      <c r="A11" s="20">
        <v>44927</v>
      </c>
      <c r="B11" s="12">
        <v>1001</v>
      </c>
      <c r="C11" s="13" t="s">
        <v>19</v>
      </c>
      <c r="D11" s="13" t="s">
        <v>20</v>
      </c>
      <c r="E11" s="13" t="s">
        <v>21</v>
      </c>
      <c r="F11" s="12">
        <v>1.5</v>
      </c>
      <c r="G11" s="13"/>
      <c r="H11" s="13"/>
      <c r="I11" s="13"/>
      <c r="J11" s="13"/>
      <c r="K11" s="14">
        <v>-3</v>
      </c>
      <c r="L11" s="13"/>
      <c r="M11" s="14">
        <v>3</v>
      </c>
      <c r="N11" s="14">
        <v>3</v>
      </c>
      <c r="O11" s="13"/>
      <c r="P11" s="13"/>
      <c r="Q11" s="13"/>
      <c r="R11" s="13"/>
      <c r="S11" s="13"/>
      <c r="T11" s="12">
        <v>1.5</v>
      </c>
    </row>
    <row r="12" spans="1:20" s="6" customFormat="1" x14ac:dyDescent="0.25">
      <c r="A12" s="20">
        <v>44927</v>
      </c>
      <c r="B12" s="12">
        <v>1001</v>
      </c>
      <c r="C12" s="13" t="s">
        <v>19</v>
      </c>
      <c r="D12" s="13" t="s">
        <v>20</v>
      </c>
      <c r="E12" s="13" t="s">
        <v>21</v>
      </c>
      <c r="F12" s="12">
        <v>62</v>
      </c>
      <c r="G12" s="13"/>
      <c r="H12" s="13"/>
      <c r="I12" s="13"/>
      <c r="J12" s="13"/>
      <c r="K12" s="13"/>
      <c r="L12" s="14">
        <v>-2979</v>
      </c>
      <c r="M12" s="13"/>
      <c r="N12" s="13"/>
      <c r="O12" s="14">
        <v>2979</v>
      </c>
      <c r="P12" s="13"/>
      <c r="Q12" s="13"/>
      <c r="R12" s="14">
        <v>2979</v>
      </c>
      <c r="S12" s="13"/>
      <c r="T12" s="12">
        <v>62</v>
      </c>
    </row>
    <row r="13" spans="1:20" s="6" customFormat="1" x14ac:dyDescent="0.25">
      <c r="A13" s="20">
        <v>44927</v>
      </c>
      <c r="B13" s="12">
        <v>1001</v>
      </c>
      <c r="C13" s="13" t="s">
        <v>19</v>
      </c>
      <c r="D13" s="13" t="s">
        <v>20</v>
      </c>
      <c r="E13" s="13" t="s">
        <v>21</v>
      </c>
      <c r="F13" s="12">
        <v>35.1</v>
      </c>
      <c r="G13" s="14">
        <v>1303032.8999999999</v>
      </c>
      <c r="H13" s="14">
        <v>123.5358362913715</v>
      </c>
      <c r="I13" s="14">
        <v>131.9154418058535</v>
      </c>
      <c r="J13" s="14">
        <v>131.9154418058535</v>
      </c>
      <c r="K13" s="14">
        <v>248251.6</v>
      </c>
      <c r="L13" s="14">
        <v>315254</v>
      </c>
      <c r="M13" s="14">
        <v>1054781.3</v>
      </c>
      <c r="N13" s="14">
        <v>1054781.3</v>
      </c>
      <c r="O13" s="14">
        <v>987778.9</v>
      </c>
      <c r="P13" s="14">
        <v>1303032.8999999999</v>
      </c>
      <c r="Q13" s="13"/>
      <c r="R13" s="14">
        <v>987778.9</v>
      </c>
      <c r="S13" s="13"/>
      <c r="T13" s="12">
        <v>35.1</v>
      </c>
    </row>
    <row r="14" spans="1:20" s="6" customFormat="1" x14ac:dyDescent="0.25">
      <c r="A14" s="20">
        <v>44927</v>
      </c>
      <c r="B14" s="12">
        <v>1001</v>
      </c>
      <c r="C14" s="13" t="s">
        <v>19</v>
      </c>
      <c r="D14" s="13" t="s">
        <v>20</v>
      </c>
      <c r="E14" s="13" t="s">
        <v>21</v>
      </c>
      <c r="F14" s="12">
        <v>46.3</v>
      </c>
      <c r="G14" s="14">
        <v>6648</v>
      </c>
      <c r="H14" s="14">
        <v>54.668737302655359</v>
      </c>
      <c r="I14" s="14">
        <v>137.55431409062695</v>
      </c>
      <c r="J14" s="14">
        <v>137.55431409062695</v>
      </c>
      <c r="K14" s="14">
        <v>-5512.5150000000003</v>
      </c>
      <c r="L14" s="14">
        <v>1815</v>
      </c>
      <c r="M14" s="14">
        <v>12160.514999999999</v>
      </c>
      <c r="N14" s="14">
        <v>12160.514999999999</v>
      </c>
      <c r="O14" s="14">
        <v>4833</v>
      </c>
      <c r="P14" s="14">
        <v>6648</v>
      </c>
      <c r="Q14" s="13"/>
      <c r="R14" s="14">
        <v>4833</v>
      </c>
      <c r="S14" s="13"/>
      <c r="T14" s="12">
        <v>46.3</v>
      </c>
    </row>
    <row r="15" spans="1:20" s="6" customFormat="1" x14ac:dyDescent="0.25">
      <c r="A15" s="20">
        <v>44927</v>
      </c>
      <c r="B15" s="12">
        <v>1001</v>
      </c>
      <c r="C15" s="13" t="s">
        <v>19</v>
      </c>
      <c r="D15" s="13" t="s">
        <v>20</v>
      </c>
      <c r="E15" s="13" t="s">
        <v>21</v>
      </c>
      <c r="F15" s="12">
        <v>53.1</v>
      </c>
      <c r="G15" s="14">
        <v>11926.4</v>
      </c>
      <c r="H15" s="14">
        <v>124.96620807443654</v>
      </c>
      <c r="I15" s="14">
        <v>104.11341574132271</v>
      </c>
      <c r="J15" s="14">
        <v>104.11341574132271</v>
      </c>
      <c r="K15" s="14">
        <v>2382.6999999999998</v>
      </c>
      <c r="L15" s="14">
        <v>471.2</v>
      </c>
      <c r="M15" s="14">
        <v>9543.7000000000007</v>
      </c>
      <c r="N15" s="14">
        <v>9543.7000000000007</v>
      </c>
      <c r="O15" s="14">
        <v>11455.2</v>
      </c>
      <c r="P15" s="14">
        <v>11926.4</v>
      </c>
      <c r="Q15" s="13"/>
      <c r="R15" s="14">
        <v>11455.2</v>
      </c>
      <c r="S15" s="13"/>
      <c r="T15" s="12">
        <v>53.1</v>
      </c>
    </row>
    <row r="16" spans="1:20" s="6" customFormat="1" x14ac:dyDescent="0.25">
      <c r="A16" s="20">
        <v>44927</v>
      </c>
      <c r="B16" s="12">
        <v>1001</v>
      </c>
      <c r="C16" s="13" t="s">
        <v>19</v>
      </c>
      <c r="D16" s="13" t="s">
        <v>20</v>
      </c>
      <c r="E16" s="13" t="s">
        <v>21</v>
      </c>
      <c r="F16" s="12">
        <v>85.2</v>
      </c>
      <c r="G16" s="14">
        <v>3419.8</v>
      </c>
      <c r="H16" s="14">
        <v>104.76044602377159</v>
      </c>
      <c r="I16" s="14">
        <v>579.62711864406776</v>
      </c>
      <c r="J16" s="14">
        <v>579.62711864406776</v>
      </c>
      <c r="K16" s="14">
        <v>155.4</v>
      </c>
      <c r="L16" s="14">
        <v>2829.8</v>
      </c>
      <c r="M16" s="14">
        <v>3264.4</v>
      </c>
      <c r="N16" s="14">
        <v>3264.4</v>
      </c>
      <c r="O16" s="14">
        <v>590</v>
      </c>
      <c r="P16" s="14">
        <v>3419.8</v>
      </c>
      <c r="Q16" s="13"/>
      <c r="R16" s="14">
        <v>590</v>
      </c>
      <c r="S16" s="13"/>
      <c r="T16" s="12">
        <v>85.2</v>
      </c>
    </row>
    <row r="17" spans="1:20" s="6" customFormat="1" x14ac:dyDescent="0.25">
      <c r="A17" s="20">
        <v>44927</v>
      </c>
      <c r="B17" s="12">
        <v>1001</v>
      </c>
      <c r="C17" s="13" t="s">
        <v>19</v>
      </c>
      <c r="D17" s="13" t="s">
        <v>20</v>
      </c>
      <c r="E17" s="13" t="s">
        <v>21</v>
      </c>
      <c r="F17" s="12">
        <v>43.3</v>
      </c>
      <c r="G17" s="14">
        <v>8888.7999999999993</v>
      </c>
      <c r="H17" s="14">
        <v>428.37590361445785</v>
      </c>
      <c r="I17" s="14">
        <v>428.37590361445785</v>
      </c>
      <c r="J17" s="14">
        <v>428.37590361445785</v>
      </c>
      <c r="K17" s="14">
        <v>6813.8</v>
      </c>
      <c r="L17" s="14">
        <v>6813.8</v>
      </c>
      <c r="M17" s="14">
        <v>2075</v>
      </c>
      <c r="N17" s="14">
        <v>2075</v>
      </c>
      <c r="O17" s="14">
        <v>2075</v>
      </c>
      <c r="P17" s="14">
        <v>8888.7999999999993</v>
      </c>
      <c r="Q17" s="13"/>
      <c r="R17" s="14">
        <v>2075</v>
      </c>
      <c r="S17" s="13"/>
      <c r="T17" s="12">
        <v>43.3</v>
      </c>
    </row>
    <row r="18" spans="1:20" s="6" customFormat="1" x14ac:dyDescent="0.25">
      <c r="A18" s="20">
        <v>44927</v>
      </c>
      <c r="B18" s="12">
        <v>1001</v>
      </c>
      <c r="C18" s="13" t="s">
        <v>19</v>
      </c>
      <c r="D18" s="13" t="s">
        <v>20</v>
      </c>
      <c r="E18" s="13" t="s">
        <v>21</v>
      </c>
      <c r="F18" s="12">
        <v>33</v>
      </c>
      <c r="G18" s="14">
        <v>20249.3</v>
      </c>
      <c r="H18" s="14">
        <v>51.69792052286914</v>
      </c>
      <c r="I18" s="14">
        <v>534.14138749670269</v>
      </c>
      <c r="J18" s="14">
        <v>534.14138749670269</v>
      </c>
      <c r="K18" s="14">
        <v>-18919.2</v>
      </c>
      <c r="L18" s="14">
        <v>16458.3</v>
      </c>
      <c r="M18" s="14">
        <v>39168.5</v>
      </c>
      <c r="N18" s="14">
        <v>39168.5</v>
      </c>
      <c r="O18" s="14">
        <v>3791</v>
      </c>
      <c r="P18" s="14">
        <v>20249.3</v>
      </c>
      <c r="Q18" s="13"/>
      <c r="R18" s="14">
        <v>3791</v>
      </c>
      <c r="S18" s="13"/>
      <c r="T18" s="12">
        <v>33</v>
      </c>
    </row>
    <row r="19" spans="1:20" s="6" customFormat="1" x14ac:dyDescent="0.25">
      <c r="A19" s="20">
        <v>44927</v>
      </c>
      <c r="B19" s="12">
        <v>1001</v>
      </c>
      <c r="C19" s="13" t="s">
        <v>19</v>
      </c>
      <c r="D19" s="13" t="s">
        <v>20</v>
      </c>
      <c r="E19" s="13" t="s">
        <v>21</v>
      </c>
      <c r="F19" s="12">
        <v>38</v>
      </c>
      <c r="G19" s="14">
        <v>2847</v>
      </c>
      <c r="H19" s="14">
        <v>98.162259076647246</v>
      </c>
      <c r="I19" s="14">
        <v>100</v>
      </c>
      <c r="J19" s="14">
        <v>100</v>
      </c>
      <c r="K19" s="14">
        <v>-53.3</v>
      </c>
      <c r="L19" s="13"/>
      <c r="M19" s="14">
        <v>2900.3</v>
      </c>
      <c r="N19" s="14">
        <v>2900.3</v>
      </c>
      <c r="O19" s="14">
        <v>2847</v>
      </c>
      <c r="P19" s="14">
        <v>2847</v>
      </c>
      <c r="Q19" s="13"/>
      <c r="R19" s="14">
        <v>2847</v>
      </c>
      <c r="S19" s="13"/>
      <c r="T19" s="12">
        <v>38</v>
      </c>
    </row>
    <row r="20" spans="1:20" s="6" customFormat="1" x14ac:dyDescent="0.25">
      <c r="A20" s="20">
        <v>44927</v>
      </c>
      <c r="B20" s="12">
        <v>1001</v>
      </c>
      <c r="C20" s="13" t="s">
        <v>19</v>
      </c>
      <c r="D20" s="13" t="s">
        <v>20</v>
      </c>
      <c r="E20" s="13" t="s">
        <v>21</v>
      </c>
      <c r="F20" s="12">
        <v>52</v>
      </c>
      <c r="G20" s="14">
        <v>104761.88800000001</v>
      </c>
      <c r="H20" s="14">
        <v>48.004645937509018</v>
      </c>
      <c r="I20" s="14">
        <v>63.502555193479246</v>
      </c>
      <c r="J20" s="14">
        <v>63.502555193479246</v>
      </c>
      <c r="K20" s="14">
        <v>-113470.9225</v>
      </c>
      <c r="L20" s="14">
        <v>-60210.824800000002</v>
      </c>
      <c r="M20" s="14">
        <v>218232.81049999999</v>
      </c>
      <c r="N20" s="14">
        <v>218232.81049999999</v>
      </c>
      <c r="O20" s="14">
        <v>164972.71280000001</v>
      </c>
      <c r="P20" s="14">
        <v>104761.88800000001</v>
      </c>
      <c r="Q20" s="13"/>
      <c r="R20" s="14">
        <v>164972.71280000001</v>
      </c>
      <c r="S20" s="13"/>
      <c r="T20" s="12">
        <v>52</v>
      </c>
    </row>
    <row r="21" spans="1:20" s="6" customFormat="1" x14ac:dyDescent="0.25">
      <c r="A21" s="20">
        <v>44927</v>
      </c>
      <c r="B21" s="12">
        <v>1001</v>
      </c>
      <c r="C21" s="13" t="s">
        <v>19</v>
      </c>
      <c r="D21" s="13" t="s">
        <v>20</v>
      </c>
      <c r="E21" s="13" t="s">
        <v>21</v>
      </c>
      <c r="F21" s="12">
        <v>77</v>
      </c>
      <c r="G21" s="14">
        <v>80.900000000000006</v>
      </c>
      <c r="H21" s="14">
        <v>100</v>
      </c>
      <c r="I21" s="14">
        <v>86.339381003201709</v>
      </c>
      <c r="J21" s="14">
        <v>86.339381003201709</v>
      </c>
      <c r="K21" s="13"/>
      <c r="L21" s="14">
        <v>-12.8</v>
      </c>
      <c r="M21" s="14">
        <v>80.900000000000006</v>
      </c>
      <c r="N21" s="14">
        <v>80.900000000000006</v>
      </c>
      <c r="O21" s="14">
        <v>93.7</v>
      </c>
      <c r="P21" s="14">
        <v>80.900000000000006</v>
      </c>
      <c r="Q21" s="13"/>
      <c r="R21" s="14">
        <v>93.7</v>
      </c>
      <c r="S21" s="13"/>
      <c r="T21" s="12">
        <v>77</v>
      </c>
    </row>
    <row r="22" spans="1:20" s="6" customFormat="1" x14ac:dyDescent="0.25">
      <c r="A22" s="20">
        <v>44927</v>
      </c>
      <c r="B22" s="12">
        <v>1001</v>
      </c>
      <c r="C22" s="13" t="s">
        <v>19</v>
      </c>
      <c r="D22" s="13" t="s">
        <v>20</v>
      </c>
      <c r="E22" s="13" t="s">
        <v>21</v>
      </c>
      <c r="F22" s="12">
        <v>14</v>
      </c>
      <c r="G22" s="13"/>
      <c r="H22" s="13"/>
      <c r="I22" s="13"/>
      <c r="J22" s="13"/>
      <c r="K22" s="14">
        <v>-62</v>
      </c>
      <c r="L22" s="14">
        <v>-62</v>
      </c>
      <c r="M22" s="14">
        <v>62</v>
      </c>
      <c r="N22" s="14">
        <v>62</v>
      </c>
      <c r="O22" s="14">
        <v>62</v>
      </c>
      <c r="P22" s="13"/>
      <c r="Q22" s="13"/>
      <c r="R22" s="14">
        <v>62</v>
      </c>
      <c r="S22" s="13"/>
      <c r="T22" s="12">
        <v>14</v>
      </c>
    </row>
    <row r="23" spans="1:20" s="6" customFormat="1" x14ac:dyDescent="0.25">
      <c r="A23" s="20">
        <v>44927</v>
      </c>
      <c r="B23" s="12">
        <v>1001</v>
      </c>
      <c r="C23" s="13" t="s">
        <v>19</v>
      </c>
      <c r="D23" s="13" t="s">
        <v>20</v>
      </c>
      <c r="E23" s="13" t="s">
        <v>21</v>
      </c>
      <c r="F23" s="12">
        <v>10.5</v>
      </c>
      <c r="G23" s="14">
        <v>13382.5</v>
      </c>
      <c r="H23" s="14">
        <v>91.0374149659864</v>
      </c>
      <c r="I23" s="14">
        <v>146.70576627932471</v>
      </c>
      <c r="J23" s="14">
        <v>146.70576627932471</v>
      </c>
      <c r="K23" s="14">
        <v>-1317.5</v>
      </c>
      <c r="L23" s="14">
        <v>4260.5</v>
      </c>
      <c r="M23" s="14">
        <v>14700</v>
      </c>
      <c r="N23" s="14">
        <v>14700</v>
      </c>
      <c r="O23" s="14">
        <v>9122</v>
      </c>
      <c r="P23" s="14">
        <v>13382.5</v>
      </c>
      <c r="Q23" s="13"/>
      <c r="R23" s="14">
        <v>9122</v>
      </c>
      <c r="S23" s="13"/>
      <c r="T23" s="12">
        <v>10.5</v>
      </c>
    </row>
    <row r="24" spans="1:20" s="6" customFormat="1" x14ac:dyDescent="0.25">
      <c r="A24" s="20">
        <v>44927</v>
      </c>
      <c r="B24" s="12">
        <v>1001</v>
      </c>
      <c r="C24" s="13" t="s">
        <v>19</v>
      </c>
      <c r="D24" s="13" t="s">
        <v>20</v>
      </c>
      <c r="E24" s="13" t="s">
        <v>21</v>
      </c>
      <c r="F24" s="12">
        <v>43.1</v>
      </c>
      <c r="G24" s="14">
        <v>46478.424200000001</v>
      </c>
      <c r="H24" s="14">
        <v>28.79712044905839</v>
      </c>
      <c r="I24" s="14">
        <v>24.252744123536715</v>
      </c>
      <c r="J24" s="14">
        <v>24.252744123536715</v>
      </c>
      <c r="K24" s="14">
        <v>-114921.1306</v>
      </c>
      <c r="L24" s="14">
        <v>-145163.49460000001</v>
      </c>
      <c r="M24" s="14">
        <v>161399.55480000001</v>
      </c>
      <c r="N24" s="14">
        <v>161399.55480000001</v>
      </c>
      <c r="O24" s="14">
        <v>191641.91880000001</v>
      </c>
      <c r="P24" s="14">
        <v>46478.424200000001</v>
      </c>
      <c r="Q24" s="13"/>
      <c r="R24" s="14">
        <v>191641.91880000001</v>
      </c>
      <c r="S24" s="13"/>
      <c r="T24" s="12">
        <v>43.1</v>
      </c>
    </row>
    <row r="25" spans="1:20" s="6" customFormat="1" x14ac:dyDescent="0.25">
      <c r="A25" s="20">
        <v>44927</v>
      </c>
      <c r="B25" s="12">
        <v>1001</v>
      </c>
      <c r="C25" s="13" t="s">
        <v>19</v>
      </c>
      <c r="D25" s="13" t="s">
        <v>20</v>
      </c>
      <c r="E25" s="13" t="s">
        <v>21</v>
      </c>
      <c r="F25" s="12">
        <v>73.2</v>
      </c>
      <c r="G25" s="14">
        <v>61147.199999999997</v>
      </c>
      <c r="H25" s="14">
        <v>78.920284926245202</v>
      </c>
      <c r="I25" s="13"/>
      <c r="J25" s="13"/>
      <c r="K25" s="14">
        <v>-16332.5</v>
      </c>
      <c r="L25" s="14">
        <v>61147.199999999997</v>
      </c>
      <c r="M25" s="14">
        <v>77479.7</v>
      </c>
      <c r="N25" s="14">
        <v>77479.7</v>
      </c>
      <c r="O25" s="13"/>
      <c r="P25" s="14">
        <v>61147.199999999997</v>
      </c>
      <c r="Q25" s="13"/>
      <c r="R25" s="13"/>
      <c r="S25" s="13"/>
      <c r="T25" s="12">
        <v>73.2</v>
      </c>
    </row>
    <row r="26" spans="1:20" s="6" customFormat="1" x14ac:dyDescent="0.25">
      <c r="A26" s="20">
        <v>44927</v>
      </c>
      <c r="B26" s="12">
        <v>1001</v>
      </c>
      <c r="C26" s="13" t="s">
        <v>19</v>
      </c>
      <c r="D26" s="13" t="s">
        <v>20</v>
      </c>
      <c r="E26" s="13" t="s">
        <v>21</v>
      </c>
      <c r="F26" s="12">
        <v>11</v>
      </c>
      <c r="G26" s="14">
        <v>766</v>
      </c>
      <c r="H26" s="14">
        <v>50.507714624818675</v>
      </c>
      <c r="I26" s="14">
        <v>100</v>
      </c>
      <c r="J26" s="14">
        <v>100</v>
      </c>
      <c r="K26" s="14">
        <v>-750.6</v>
      </c>
      <c r="L26" s="13"/>
      <c r="M26" s="14">
        <v>1516.6</v>
      </c>
      <c r="N26" s="14">
        <v>1516.6</v>
      </c>
      <c r="O26" s="14">
        <v>766</v>
      </c>
      <c r="P26" s="14">
        <v>766</v>
      </c>
      <c r="Q26" s="13"/>
      <c r="R26" s="14">
        <v>766</v>
      </c>
      <c r="S26" s="13"/>
      <c r="T26" s="12">
        <v>11</v>
      </c>
    </row>
    <row r="27" spans="1:20" s="6" customFormat="1" x14ac:dyDescent="0.25">
      <c r="A27" s="20">
        <v>44927</v>
      </c>
      <c r="B27" s="12">
        <v>1001</v>
      </c>
      <c r="C27" s="13" t="s">
        <v>19</v>
      </c>
      <c r="D27" s="13" t="s">
        <v>20</v>
      </c>
      <c r="E27" s="13" t="s">
        <v>21</v>
      </c>
      <c r="F27" s="13" t="s">
        <v>45</v>
      </c>
      <c r="G27" s="14">
        <v>22287.8</v>
      </c>
      <c r="H27" s="14">
        <v>71.181785373238242</v>
      </c>
      <c r="I27" s="14">
        <v>93.294599764752178</v>
      </c>
      <c r="J27" s="14">
        <v>93.294599764752178</v>
      </c>
      <c r="K27" s="14">
        <v>-9023.2999999999993</v>
      </c>
      <c r="L27" s="14">
        <v>-1601.9</v>
      </c>
      <c r="M27" s="14">
        <v>31311.1</v>
      </c>
      <c r="N27" s="14">
        <v>31311.1</v>
      </c>
      <c r="O27" s="14">
        <v>23889.7</v>
      </c>
      <c r="P27" s="14">
        <v>22287.8</v>
      </c>
      <c r="Q27" s="13"/>
      <c r="R27" s="14">
        <v>23889.7</v>
      </c>
      <c r="S27" s="13"/>
      <c r="T27" s="13" t="s">
        <v>45</v>
      </c>
    </row>
    <row r="28" spans="1:20" s="6" customFormat="1" x14ac:dyDescent="0.25">
      <c r="A28" s="20">
        <v>44927</v>
      </c>
      <c r="B28" s="12">
        <v>1001</v>
      </c>
      <c r="C28" s="13" t="s">
        <v>19</v>
      </c>
      <c r="D28" s="13" t="s">
        <v>20</v>
      </c>
      <c r="E28" s="13" t="s">
        <v>21</v>
      </c>
      <c r="F28" s="13" t="s">
        <v>35</v>
      </c>
      <c r="G28" s="14">
        <v>1449</v>
      </c>
      <c r="H28" s="14">
        <v>83.419689119170982</v>
      </c>
      <c r="I28" s="14">
        <v>90.903387703889592</v>
      </c>
      <c r="J28" s="14">
        <v>90.903387703889592</v>
      </c>
      <c r="K28" s="14">
        <v>-288</v>
      </c>
      <c r="L28" s="14">
        <v>-145</v>
      </c>
      <c r="M28" s="14">
        <v>1737</v>
      </c>
      <c r="N28" s="14">
        <v>1737</v>
      </c>
      <c r="O28" s="14">
        <v>1594</v>
      </c>
      <c r="P28" s="14">
        <v>1449</v>
      </c>
      <c r="Q28" s="13"/>
      <c r="R28" s="14">
        <v>1594</v>
      </c>
      <c r="S28" s="13"/>
      <c r="T28" s="13" t="s">
        <v>35</v>
      </c>
    </row>
    <row r="29" spans="1:20" s="6" customFormat="1" x14ac:dyDescent="0.25">
      <c r="A29" s="20">
        <v>44927</v>
      </c>
      <c r="B29" s="12">
        <v>1001</v>
      </c>
      <c r="C29" s="13" t="s">
        <v>19</v>
      </c>
      <c r="D29" s="13" t="s">
        <v>20</v>
      </c>
      <c r="E29" s="13" t="s">
        <v>21</v>
      </c>
      <c r="F29" s="12">
        <v>49</v>
      </c>
      <c r="G29" s="14">
        <v>11636.1464</v>
      </c>
      <c r="H29" s="14">
        <v>71.275180859721004</v>
      </c>
      <c r="I29" s="14">
        <v>201.8412211621856</v>
      </c>
      <c r="J29" s="14">
        <v>201.8412211621856</v>
      </c>
      <c r="K29" s="14">
        <v>-4689.5173999999997</v>
      </c>
      <c r="L29" s="14">
        <v>5871.1463999999996</v>
      </c>
      <c r="M29" s="14">
        <v>16325.6638</v>
      </c>
      <c r="N29" s="14">
        <v>16325.6638</v>
      </c>
      <c r="O29" s="14">
        <v>5765</v>
      </c>
      <c r="P29" s="14">
        <v>11636.1464</v>
      </c>
      <c r="Q29" s="13"/>
      <c r="R29" s="14">
        <v>5765</v>
      </c>
      <c r="S29" s="13"/>
      <c r="T29" s="12">
        <v>49</v>
      </c>
    </row>
    <row r="30" spans="1:20" s="6" customFormat="1" x14ac:dyDescent="0.25">
      <c r="A30" s="20">
        <v>44927</v>
      </c>
      <c r="B30" s="12">
        <v>1001</v>
      </c>
      <c r="C30" s="13" t="s">
        <v>19</v>
      </c>
      <c r="D30" s="13" t="s">
        <v>20</v>
      </c>
      <c r="E30" s="13" t="s">
        <v>21</v>
      </c>
      <c r="F30" s="12">
        <v>70</v>
      </c>
      <c r="G30" s="14">
        <v>42</v>
      </c>
      <c r="H30" s="14">
        <v>0.67099082979199287</v>
      </c>
      <c r="I30" s="14">
        <v>0.69763965250901117</v>
      </c>
      <c r="J30" s="14">
        <v>0.69763965250901117</v>
      </c>
      <c r="K30" s="14">
        <v>-6217.4</v>
      </c>
      <c r="L30" s="14">
        <v>-5978.3</v>
      </c>
      <c r="M30" s="14">
        <v>6259.4</v>
      </c>
      <c r="N30" s="14">
        <v>6259.4</v>
      </c>
      <c r="O30" s="14">
        <v>6020.3</v>
      </c>
      <c r="P30" s="14">
        <v>42</v>
      </c>
      <c r="Q30" s="13"/>
      <c r="R30" s="14">
        <v>6020.3</v>
      </c>
      <c r="S30" s="13"/>
      <c r="T30" s="12">
        <v>70</v>
      </c>
    </row>
    <row r="31" spans="1:20" s="6" customFormat="1" x14ac:dyDescent="0.25">
      <c r="A31" s="20">
        <v>44927</v>
      </c>
      <c r="B31" s="12">
        <v>1001</v>
      </c>
      <c r="C31" s="13" t="s">
        <v>19</v>
      </c>
      <c r="D31" s="13" t="s">
        <v>20</v>
      </c>
      <c r="E31" s="13" t="s">
        <v>21</v>
      </c>
      <c r="F31" s="12">
        <v>84</v>
      </c>
      <c r="G31" s="14">
        <v>6737.6</v>
      </c>
      <c r="H31" s="14">
        <v>51.515823438109294</v>
      </c>
      <c r="I31" s="14">
        <v>106.25788544032299</v>
      </c>
      <c r="J31" s="14">
        <v>106.25788544032299</v>
      </c>
      <c r="K31" s="14">
        <v>-6341.1</v>
      </c>
      <c r="L31" s="14">
        <v>396.8</v>
      </c>
      <c r="M31" s="14">
        <v>13078.7</v>
      </c>
      <c r="N31" s="14">
        <v>13078.7</v>
      </c>
      <c r="O31" s="14">
        <v>6340.8</v>
      </c>
      <c r="P31" s="14">
        <v>6737.6</v>
      </c>
      <c r="Q31" s="13"/>
      <c r="R31" s="14">
        <v>6340.8</v>
      </c>
      <c r="S31" s="13"/>
      <c r="T31" s="12">
        <v>84</v>
      </c>
    </row>
    <row r="32" spans="1:20" s="6" customFormat="1" x14ac:dyDescent="0.25">
      <c r="A32" s="20">
        <v>44927</v>
      </c>
      <c r="B32" s="12">
        <v>1001</v>
      </c>
      <c r="C32" s="13" t="s">
        <v>19</v>
      </c>
      <c r="D32" s="13" t="s">
        <v>20</v>
      </c>
      <c r="E32" s="13" t="s">
        <v>21</v>
      </c>
      <c r="F32" s="12">
        <v>46.7</v>
      </c>
      <c r="G32" s="14">
        <v>412905.4</v>
      </c>
      <c r="H32" s="14">
        <v>77.88620839843415</v>
      </c>
      <c r="I32" s="14">
        <v>629.51053109015652</v>
      </c>
      <c r="J32" s="14">
        <v>629.51053109015652</v>
      </c>
      <c r="K32" s="14">
        <v>-117233.9</v>
      </c>
      <c r="L32" s="14">
        <v>347313.9</v>
      </c>
      <c r="M32" s="14">
        <v>530139.30000000005</v>
      </c>
      <c r="N32" s="14">
        <v>530139.30000000005</v>
      </c>
      <c r="O32" s="14">
        <v>65591.5</v>
      </c>
      <c r="P32" s="14">
        <v>412905.4</v>
      </c>
      <c r="Q32" s="13"/>
      <c r="R32" s="14">
        <v>65591.5</v>
      </c>
      <c r="S32" s="13"/>
      <c r="T32" s="12">
        <v>46.7</v>
      </c>
    </row>
    <row r="33" spans="1:20" s="6" customFormat="1" x14ac:dyDescent="0.25">
      <c r="A33" s="20">
        <v>44927</v>
      </c>
      <c r="B33" s="12">
        <v>1001</v>
      </c>
      <c r="C33" s="13" t="s">
        <v>19</v>
      </c>
      <c r="D33" s="13" t="s">
        <v>20</v>
      </c>
      <c r="E33" s="13" t="s">
        <v>21</v>
      </c>
      <c r="F33" s="12">
        <v>77.3</v>
      </c>
      <c r="G33" s="14">
        <v>80.900000000000006</v>
      </c>
      <c r="H33" s="14">
        <v>100</v>
      </c>
      <c r="I33" s="14">
        <v>86.339381003201709</v>
      </c>
      <c r="J33" s="14">
        <v>86.339381003201709</v>
      </c>
      <c r="K33" s="13"/>
      <c r="L33" s="14">
        <v>-12.8</v>
      </c>
      <c r="M33" s="14">
        <v>80.900000000000006</v>
      </c>
      <c r="N33" s="14">
        <v>80.900000000000006</v>
      </c>
      <c r="O33" s="14">
        <v>93.7</v>
      </c>
      <c r="P33" s="14">
        <v>80.900000000000006</v>
      </c>
      <c r="Q33" s="13"/>
      <c r="R33" s="14">
        <v>93.7</v>
      </c>
      <c r="S33" s="13"/>
      <c r="T33" s="12">
        <v>77.3</v>
      </c>
    </row>
    <row r="34" spans="1:20" s="6" customFormat="1" x14ac:dyDescent="0.25">
      <c r="A34" s="20">
        <v>44927</v>
      </c>
      <c r="B34" s="12">
        <v>1001</v>
      </c>
      <c r="C34" s="13" t="s">
        <v>19</v>
      </c>
      <c r="D34" s="13" t="s">
        <v>20</v>
      </c>
      <c r="E34" s="13" t="s">
        <v>21</v>
      </c>
      <c r="F34" s="12">
        <v>55.1</v>
      </c>
      <c r="G34" s="14">
        <v>587</v>
      </c>
      <c r="H34" s="14">
        <v>66.704545454545453</v>
      </c>
      <c r="I34" s="13"/>
      <c r="J34" s="13"/>
      <c r="K34" s="14">
        <v>-293</v>
      </c>
      <c r="L34" s="14">
        <v>587</v>
      </c>
      <c r="M34" s="14">
        <v>880</v>
      </c>
      <c r="N34" s="14">
        <v>880</v>
      </c>
      <c r="O34" s="13"/>
      <c r="P34" s="14">
        <v>587</v>
      </c>
      <c r="Q34" s="13"/>
      <c r="R34" s="13"/>
      <c r="S34" s="13"/>
      <c r="T34" s="12">
        <v>55.1</v>
      </c>
    </row>
    <row r="35" spans="1:20" s="6" customFormat="1" x14ac:dyDescent="0.25">
      <c r="A35" s="20">
        <v>44927</v>
      </c>
      <c r="B35" s="12">
        <v>1001</v>
      </c>
      <c r="C35" s="13" t="s">
        <v>19</v>
      </c>
      <c r="D35" s="13" t="s">
        <v>20</v>
      </c>
      <c r="E35" s="13" t="s">
        <v>21</v>
      </c>
      <c r="F35" s="12">
        <v>38.1</v>
      </c>
      <c r="G35" s="14">
        <v>2847</v>
      </c>
      <c r="H35" s="14">
        <v>100</v>
      </c>
      <c r="I35" s="14">
        <v>100</v>
      </c>
      <c r="J35" s="14">
        <v>100</v>
      </c>
      <c r="K35" s="13"/>
      <c r="L35" s="13"/>
      <c r="M35" s="14">
        <v>2847</v>
      </c>
      <c r="N35" s="14">
        <v>2847</v>
      </c>
      <c r="O35" s="14">
        <v>2847</v>
      </c>
      <c r="P35" s="14">
        <v>2847</v>
      </c>
      <c r="Q35" s="13"/>
      <c r="R35" s="14">
        <v>2847</v>
      </c>
      <c r="S35" s="13"/>
      <c r="T35" s="12">
        <v>38.1</v>
      </c>
    </row>
    <row r="36" spans="1:20" s="6" customFormat="1" x14ac:dyDescent="0.25">
      <c r="A36" s="20">
        <v>44927</v>
      </c>
      <c r="B36" s="12">
        <v>1001</v>
      </c>
      <c r="C36" s="13" t="s">
        <v>19</v>
      </c>
      <c r="D36" s="13" t="s">
        <v>20</v>
      </c>
      <c r="E36" s="13" t="s">
        <v>21</v>
      </c>
      <c r="F36" s="12">
        <v>42</v>
      </c>
      <c r="G36" s="14">
        <v>24053.01</v>
      </c>
      <c r="H36" s="14">
        <v>32.778277749382653</v>
      </c>
      <c r="I36" s="14">
        <v>185.94860575324887</v>
      </c>
      <c r="J36" s="14">
        <v>185.94860575324887</v>
      </c>
      <c r="K36" s="14">
        <v>-49327.935100000002</v>
      </c>
      <c r="L36" s="14">
        <v>11117.71</v>
      </c>
      <c r="M36" s="14">
        <v>73380.945099999997</v>
      </c>
      <c r="N36" s="14">
        <v>73380.945099999997</v>
      </c>
      <c r="O36" s="14">
        <v>12935.3</v>
      </c>
      <c r="P36" s="14">
        <v>24053.01</v>
      </c>
      <c r="Q36" s="13"/>
      <c r="R36" s="14">
        <v>12935.3</v>
      </c>
      <c r="S36" s="13"/>
      <c r="T36" s="12">
        <v>42</v>
      </c>
    </row>
    <row r="37" spans="1:20" s="6" customFormat="1" x14ac:dyDescent="0.25">
      <c r="A37" s="20">
        <v>44927</v>
      </c>
      <c r="B37" s="12">
        <v>1001</v>
      </c>
      <c r="C37" s="13" t="s">
        <v>19</v>
      </c>
      <c r="D37" s="13" t="s">
        <v>20</v>
      </c>
      <c r="E37" s="13" t="s">
        <v>21</v>
      </c>
      <c r="F37" s="12">
        <v>56</v>
      </c>
      <c r="G37" s="14">
        <v>189086.5</v>
      </c>
      <c r="H37" s="14">
        <v>70.796243150601583</v>
      </c>
      <c r="I37" s="14">
        <v>104.4282345329362</v>
      </c>
      <c r="J37" s="14">
        <v>104.4282345329362</v>
      </c>
      <c r="K37" s="14">
        <v>-77999</v>
      </c>
      <c r="L37" s="14">
        <v>8018.1319999999996</v>
      </c>
      <c r="M37" s="14">
        <v>267085.5</v>
      </c>
      <c r="N37" s="14">
        <v>267085.5</v>
      </c>
      <c r="O37" s="14">
        <v>181068.36799999999</v>
      </c>
      <c r="P37" s="14">
        <v>189086.5</v>
      </c>
      <c r="Q37" s="13"/>
      <c r="R37" s="14">
        <v>181068.36799999999</v>
      </c>
      <c r="S37" s="13"/>
      <c r="T37" s="12">
        <v>56</v>
      </c>
    </row>
    <row r="38" spans="1:20" s="6" customFormat="1" x14ac:dyDescent="0.25">
      <c r="A38" s="20">
        <v>44927</v>
      </c>
      <c r="B38" s="12">
        <v>1001</v>
      </c>
      <c r="C38" s="13" t="s">
        <v>19</v>
      </c>
      <c r="D38" s="13" t="s">
        <v>20</v>
      </c>
      <c r="E38" s="13" t="s">
        <v>21</v>
      </c>
      <c r="F38" s="12">
        <v>72</v>
      </c>
      <c r="G38" s="14">
        <v>596</v>
      </c>
      <c r="H38" s="14">
        <v>22.95839753466872</v>
      </c>
      <c r="I38" s="14">
        <v>100</v>
      </c>
      <c r="J38" s="14">
        <v>100</v>
      </c>
      <c r="K38" s="14">
        <v>-2000</v>
      </c>
      <c r="L38" s="13"/>
      <c r="M38" s="14">
        <v>2596</v>
      </c>
      <c r="N38" s="14">
        <v>2596</v>
      </c>
      <c r="O38" s="14">
        <v>596</v>
      </c>
      <c r="P38" s="14">
        <v>596</v>
      </c>
      <c r="Q38" s="13"/>
      <c r="R38" s="14">
        <v>596</v>
      </c>
      <c r="S38" s="13"/>
      <c r="T38" s="12">
        <v>72</v>
      </c>
    </row>
    <row r="39" spans="1:20" s="6" customFormat="1" x14ac:dyDescent="0.25">
      <c r="A39" s="20">
        <v>44927</v>
      </c>
      <c r="B39" s="12">
        <v>1001</v>
      </c>
      <c r="C39" s="13" t="s">
        <v>19</v>
      </c>
      <c r="D39" s="13" t="s">
        <v>20</v>
      </c>
      <c r="E39" s="13" t="s">
        <v>21</v>
      </c>
      <c r="F39" s="12">
        <v>42.9</v>
      </c>
      <c r="G39" s="13"/>
      <c r="H39" s="13"/>
      <c r="I39" s="13"/>
      <c r="J39" s="13"/>
      <c r="K39" s="14">
        <v>-347</v>
      </c>
      <c r="L39" s="14">
        <v>-347</v>
      </c>
      <c r="M39" s="14">
        <v>347</v>
      </c>
      <c r="N39" s="14">
        <v>347</v>
      </c>
      <c r="O39" s="14">
        <v>347</v>
      </c>
      <c r="P39" s="13"/>
      <c r="Q39" s="13"/>
      <c r="R39" s="14">
        <v>347</v>
      </c>
      <c r="S39" s="13"/>
      <c r="T39" s="12">
        <v>42.9</v>
      </c>
    </row>
    <row r="40" spans="1:20" s="6" customFormat="1" x14ac:dyDescent="0.25">
      <c r="A40" s="20">
        <v>44927</v>
      </c>
      <c r="B40" s="12">
        <v>1001</v>
      </c>
      <c r="C40" s="13" t="s">
        <v>19</v>
      </c>
      <c r="D40" s="13" t="s">
        <v>20</v>
      </c>
      <c r="E40" s="13" t="s">
        <v>21</v>
      </c>
      <c r="F40" s="12">
        <v>56.3</v>
      </c>
      <c r="G40" s="13"/>
      <c r="H40" s="13"/>
      <c r="I40" s="13"/>
      <c r="J40" s="13"/>
      <c r="K40" s="14">
        <v>-1343</v>
      </c>
      <c r="L40" s="13"/>
      <c r="M40" s="14">
        <v>1343</v>
      </c>
      <c r="N40" s="14">
        <v>1343</v>
      </c>
      <c r="O40" s="13"/>
      <c r="P40" s="13"/>
      <c r="Q40" s="13"/>
      <c r="R40" s="13"/>
      <c r="S40" s="13"/>
      <c r="T40" s="12">
        <v>56.3</v>
      </c>
    </row>
    <row r="41" spans="1:20" s="6" customFormat="1" x14ac:dyDescent="0.25">
      <c r="A41" s="20">
        <v>44927</v>
      </c>
      <c r="B41" s="12">
        <v>1001</v>
      </c>
      <c r="C41" s="13" t="s">
        <v>19</v>
      </c>
      <c r="D41" s="13" t="s">
        <v>20</v>
      </c>
      <c r="E41" s="13" t="s">
        <v>21</v>
      </c>
      <c r="F41" s="12">
        <v>7.2</v>
      </c>
      <c r="G41" s="14">
        <v>3461635</v>
      </c>
      <c r="H41" s="14">
        <v>72.318516641384548</v>
      </c>
      <c r="I41" s="14">
        <v>75.51695519134114</v>
      </c>
      <c r="J41" s="14">
        <v>75.51695519134114</v>
      </c>
      <c r="K41" s="14">
        <v>-1325016</v>
      </c>
      <c r="L41" s="14">
        <v>-1122282.6000000001</v>
      </c>
      <c r="M41" s="14">
        <v>4786651</v>
      </c>
      <c r="N41" s="14">
        <v>4786651</v>
      </c>
      <c r="O41" s="14">
        <v>4583917.5999999996</v>
      </c>
      <c r="P41" s="14">
        <v>3461635</v>
      </c>
      <c r="Q41" s="13"/>
      <c r="R41" s="14">
        <v>4583917.5999999996</v>
      </c>
      <c r="S41" s="13"/>
      <c r="T41" s="12">
        <v>7.2</v>
      </c>
    </row>
    <row r="42" spans="1:20" s="6" customFormat="1" x14ac:dyDescent="0.25">
      <c r="A42" s="20">
        <v>44927</v>
      </c>
      <c r="B42" s="12">
        <v>1001</v>
      </c>
      <c r="C42" s="13" t="s">
        <v>19</v>
      </c>
      <c r="D42" s="13" t="s">
        <v>20</v>
      </c>
      <c r="E42" s="13" t="s">
        <v>21</v>
      </c>
      <c r="F42" s="12">
        <v>47.1</v>
      </c>
      <c r="G42" s="14">
        <v>32374</v>
      </c>
      <c r="H42" s="14">
        <v>84.080484559567239</v>
      </c>
      <c r="I42" s="14">
        <v>90.100260310099813</v>
      </c>
      <c r="J42" s="14">
        <v>90.100260310099813</v>
      </c>
      <c r="K42" s="14">
        <v>-6129.5839999999998</v>
      </c>
      <c r="L42" s="14">
        <v>-3557.08376</v>
      </c>
      <c r="M42" s="14">
        <v>38503.584000000003</v>
      </c>
      <c r="N42" s="14">
        <v>38503.584000000003</v>
      </c>
      <c r="O42" s="14">
        <v>35931.083760000001</v>
      </c>
      <c r="P42" s="14">
        <v>32374</v>
      </c>
      <c r="Q42" s="13"/>
      <c r="R42" s="14">
        <v>35931.083760000001</v>
      </c>
      <c r="S42" s="13"/>
      <c r="T42" s="12">
        <v>47.1</v>
      </c>
    </row>
    <row r="43" spans="1:20" s="6" customFormat="1" x14ac:dyDescent="0.25">
      <c r="A43" s="20">
        <v>44927</v>
      </c>
      <c r="B43" s="12">
        <v>1001</v>
      </c>
      <c r="C43" s="13" t="s">
        <v>19</v>
      </c>
      <c r="D43" s="13" t="s">
        <v>20</v>
      </c>
      <c r="E43" s="13" t="s">
        <v>21</v>
      </c>
      <c r="F43" s="12">
        <v>53.2</v>
      </c>
      <c r="G43" s="14">
        <v>3612.2</v>
      </c>
      <c r="H43" s="14">
        <v>69.292154229810095</v>
      </c>
      <c r="I43" s="14">
        <v>111.55307124548347</v>
      </c>
      <c r="J43" s="14">
        <v>111.55307124548347</v>
      </c>
      <c r="K43" s="14">
        <v>-1600.8</v>
      </c>
      <c r="L43" s="14">
        <v>374.1</v>
      </c>
      <c r="M43" s="14">
        <v>5213</v>
      </c>
      <c r="N43" s="14">
        <v>5213</v>
      </c>
      <c r="O43" s="14">
        <v>3238.1</v>
      </c>
      <c r="P43" s="14">
        <v>3612.2</v>
      </c>
      <c r="Q43" s="13"/>
      <c r="R43" s="14">
        <v>3238.1</v>
      </c>
      <c r="S43" s="13"/>
      <c r="T43" s="12">
        <v>53.2</v>
      </c>
    </row>
    <row r="44" spans="1:20" s="6" customFormat="1" x14ac:dyDescent="0.25">
      <c r="A44" s="20">
        <v>44927</v>
      </c>
      <c r="B44" s="12">
        <v>1001</v>
      </c>
      <c r="C44" s="13" t="s">
        <v>19</v>
      </c>
      <c r="D44" s="13" t="s">
        <v>20</v>
      </c>
      <c r="E44" s="13" t="s">
        <v>21</v>
      </c>
      <c r="F44" s="12">
        <v>61.1</v>
      </c>
      <c r="G44" s="14">
        <v>35971.4</v>
      </c>
      <c r="H44" s="14">
        <v>94.814279840163636</v>
      </c>
      <c r="I44" s="14">
        <v>52.897950780497489</v>
      </c>
      <c r="J44" s="14">
        <v>52.897950780497489</v>
      </c>
      <c r="K44" s="14">
        <v>-1967.4</v>
      </c>
      <c r="L44" s="14">
        <v>-32030.1</v>
      </c>
      <c r="M44" s="14">
        <v>37938.800000000003</v>
      </c>
      <c r="N44" s="14">
        <v>37938.800000000003</v>
      </c>
      <c r="O44" s="14">
        <v>68001.5</v>
      </c>
      <c r="P44" s="14">
        <v>35971.4</v>
      </c>
      <c r="Q44" s="13"/>
      <c r="R44" s="14">
        <v>68001.5</v>
      </c>
      <c r="S44" s="13"/>
      <c r="T44" s="12">
        <v>61.1</v>
      </c>
    </row>
    <row r="45" spans="1:20" s="6" customFormat="1" x14ac:dyDescent="0.25">
      <c r="A45" s="20">
        <v>44927</v>
      </c>
      <c r="B45" s="12">
        <v>1001</v>
      </c>
      <c r="C45" s="13" t="s">
        <v>19</v>
      </c>
      <c r="D45" s="13" t="s">
        <v>20</v>
      </c>
      <c r="E45" s="13" t="s">
        <v>21</v>
      </c>
      <c r="F45" s="12">
        <v>86.9</v>
      </c>
      <c r="G45" s="14">
        <v>3680.4</v>
      </c>
      <c r="H45" s="14">
        <v>39.628309627125212</v>
      </c>
      <c r="I45" s="14">
        <v>235.83237216455208</v>
      </c>
      <c r="J45" s="14">
        <v>235.83237216455208</v>
      </c>
      <c r="K45" s="14">
        <v>-5606.9</v>
      </c>
      <c r="L45" s="14">
        <v>2119.8000000000002</v>
      </c>
      <c r="M45" s="14">
        <v>9287.2999999999993</v>
      </c>
      <c r="N45" s="14">
        <v>9287.2999999999993</v>
      </c>
      <c r="O45" s="14">
        <v>1560.6</v>
      </c>
      <c r="P45" s="14">
        <v>3680.4</v>
      </c>
      <c r="Q45" s="13"/>
      <c r="R45" s="14">
        <v>1560.6</v>
      </c>
      <c r="S45" s="13"/>
      <c r="T45" s="12">
        <v>86.9</v>
      </c>
    </row>
    <row r="46" spans="1:20" s="6" customFormat="1" x14ac:dyDescent="0.25">
      <c r="A46" s="20">
        <v>44927</v>
      </c>
      <c r="B46" s="12">
        <v>1001</v>
      </c>
      <c r="C46" s="13" t="s">
        <v>19</v>
      </c>
      <c r="D46" s="13" t="s">
        <v>20</v>
      </c>
      <c r="E46" s="13" t="s">
        <v>21</v>
      </c>
      <c r="F46" s="12">
        <v>36</v>
      </c>
      <c r="G46" s="14">
        <v>9070</v>
      </c>
      <c r="H46" s="14">
        <v>100</v>
      </c>
      <c r="I46" s="14">
        <v>100</v>
      </c>
      <c r="J46" s="14">
        <v>100</v>
      </c>
      <c r="K46" s="13"/>
      <c r="L46" s="13"/>
      <c r="M46" s="14">
        <v>9070</v>
      </c>
      <c r="N46" s="14">
        <v>9070</v>
      </c>
      <c r="O46" s="14">
        <v>9070</v>
      </c>
      <c r="P46" s="14">
        <v>9070</v>
      </c>
      <c r="Q46" s="13"/>
      <c r="R46" s="14">
        <v>9070</v>
      </c>
      <c r="S46" s="13"/>
      <c r="T46" s="12">
        <v>36</v>
      </c>
    </row>
    <row r="47" spans="1:20" s="6" customFormat="1" x14ac:dyDescent="0.25">
      <c r="A47" s="20">
        <v>44927</v>
      </c>
      <c r="B47" s="12">
        <v>1001</v>
      </c>
      <c r="C47" s="13" t="s">
        <v>19</v>
      </c>
      <c r="D47" s="13" t="s">
        <v>20</v>
      </c>
      <c r="E47" s="13" t="s">
        <v>21</v>
      </c>
      <c r="F47" s="12">
        <v>47.5</v>
      </c>
      <c r="G47" s="14">
        <v>9561</v>
      </c>
      <c r="H47" s="14">
        <v>100</v>
      </c>
      <c r="I47" s="14">
        <v>506.94591728525978</v>
      </c>
      <c r="J47" s="14">
        <v>506.94591728525978</v>
      </c>
      <c r="K47" s="13"/>
      <c r="L47" s="14">
        <v>7675</v>
      </c>
      <c r="M47" s="14">
        <v>9561</v>
      </c>
      <c r="N47" s="14">
        <v>9561</v>
      </c>
      <c r="O47" s="14">
        <v>1886</v>
      </c>
      <c r="P47" s="14">
        <v>9561</v>
      </c>
      <c r="Q47" s="13"/>
      <c r="R47" s="14">
        <v>1886</v>
      </c>
      <c r="S47" s="13"/>
      <c r="T47" s="12">
        <v>47.5</v>
      </c>
    </row>
    <row r="48" spans="1:20" s="6" customFormat="1" x14ac:dyDescent="0.25">
      <c r="A48" s="20">
        <v>44927</v>
      </c>
      <c r="B48" s="12">
        <v>1001</v>
      </c>
      <c r="C48" s="13" t="s">
        <v>19</v>
      </c>
      <c r="D48" s="13" t="s">
        <v>20</v>
      </c>
      <c r="E48" s="13" t="s">
        <v>21</v>
      </c>
      <c r="F48" s="13" t="s">
        <v>48</v>
      </c>
      <c r="G48" s="14">
        <v>89336.3</v>
      </c>
      <c r="H48" s="14">
        <v>56.197414962819728</v>
      </c>
      <c r="I48" s="14">
        <v>339.26766190315243</v>
      </c>
      <c r="J48" s="14">
        <v>339.26766190315243</v>
      </c>
      <c r="K48" s="14">
        <v>-69632.399999999994</v>
      </c>
      <c r="L48" s="14">
        <v>63004.2</v>
      </c>
      <c r="M48" s="14">
        <v>158968.70000000001</v>
      </c>
      <c r="N48" s="14">
        <v>158968.70000000001</v>
      </c>
      <c r="O48" s="14">
        <v>26332.1</v>
      </c>
      <c r="P48" s="14">
        <v>89336.3</v>
      </c>
      <c r="Q48" s="13"/>
      <c r="R48" s="14">
        <v>26332.1</v>
      </c>
      <c r="S48" s="13"/>
      <c r="T48" s="13" t="s">
        <v>48</v>
      </c>
    </row>
    <row r="49" spans="1:20" s="6" customFormat="1" x14ac:dyDescent="0.25">
      <c r="A49" s="20">
        <v>44927</v>
      </c>
      <c r="B49" s="12">
        <v>1001</v>
      </c>
      <c r="C49" s="13" t="s">
        <v>19</v>
      </c>
      <c r="D49" s="13" t="s">
        <v>20</v>
      </c>
      <c r="E49" s="13" t="s">
        <v>21</v>
      </c>
      <c r="F49" s="12">
        <v>68</v>
      </c>
      <c r="G49" s="14">
        <v>42466.497000000003</v>
      </c>
      <c r="H49" s="14">
        <v>210.01257271500083</v>
      </c>
      <c r="I49" s="14">
        <v>198.93202214558843</v>
      </c>
      <c r="J49" s="14">
        <v>198.93202214558843</v>
      </c>
      <c r="K49" s="14">
        <v>22245.566200000001</v>
      </c>
      <c r="L49" s="14">
        <v>21119.256600000001</v>
      </c>
      <c r="M49" s="14">
        <v>20220.930799999998</v>
      </c>
      <c r="N49" s="14">
        <v>20220.930799999998</v>
      </c>
      <c r="O49" s="14">
        <v>21347.240399999999</v>
      </c>
      <c r="P49" s="14">
        <v>42466.497000000003</v>
      </c>
      <c r="Q49" s="13"/>
      <c r="R49" s="14">
        <v>21347.240399999999</v>
      </c>
      <c r="S49" s="13"/>
      <c r="T49" s="12">
        <v>68</v>
      </c>
    </row>
    <row r="50" spans="1:20" s="6" customFormat="1" x14ac:dyDescent="0.25">
      <c r="A50" s="20">
        <v>44927</v>
      </c>
      <c r="B50" s="12">
        <v>1001</v>
      </c>
      <c r="C50" s="13" t="s">
        <v>19</v>
      </c>
      <c r="D50" s="13" t="s">
        <v>20</v>
      </c>
      <c r="E50" s="13" t="s">
        <v>21</v>
      </c>
      <c r="F50" s="12">
        <v>94</v>
      </c>
      <c r="G50" s="14">
        <v>182</v>
      </c>
      <c r="H50" s="14">
        <v>108.98203592814372</v>
      </c>
      <c r="I50" s="14">
        <v>108.98203592814372</v>
      </c>
      <c r="J50" s="14">
        <v>108.98203592814372</v>
      </c>
      <c r="K50" s="14">
        <v>15</v>
      </c>
      <c r="L50" s="14">
        <v>15</v>
      </c>
      <c r="M50" s="14">
        <v>167</v>
      </c>
      <c r="N50" s="14">
        <v>167</v>
      </c>
      <c r="O50" s="14">
        <v>167</v>
      </c>
      <c r="P50" s="14">
        <v>182</v>
      </c>
      <c r="Q50" s="13"/>
      <c r="R50" s="14">
        <v>167</v>
      </c>
      <c r="S50" s="13"/>
      <c r="T50" s="12">
        <v>94</v>
      </c>
    </row>
    <row r="51" spans="1:20" s="6" customFormat="1" x14ac:dyDescent="0.25">
      <c r="A51" s="20">
        <v>44927</v>
      </c>
      <c r="B51" s="12">
        <v>1001</v>
      </c>
      <c r="C51" s="13" t="s">
        <v>19</v>
      </c>
      <c r="D51" s="13" t="s">
        <v>20</v>
      </c>
      <c r="E51" s="13" t="s">
        <v>21</v>
      </c>
      <c r="F51" s="12">
        <v>53</v>
      </c>
      <c r="G51" s="14">
        <v>15538.6</v>
      </c>
      <c r="H51" s="14">
        <v>105.29861012285944</v>
      </c>
      <c r="I51" s="14">
        <v>105.75296223448782</v>
      </c>
      <c r="J51" s="14">
        <v>105.75296223448782</v>
      </c>
      <c r="K51" s="14">
        <v>781.9</v>
      </c>
      <c r="L51" s="14">
        <v>845.3</v>
      </c>
      <c r="M51" s="14">
        <v>14756.7</v>
      </c>
      <c r="N51" s="14">
        <v>14756.7</v>
      </c>
      <c r="O51" s="14">
        <v>14693.3</v>
      </c>
      <c r="P51" s="14">
        <v>15538.6</v>
      </c>
      <c r="Q51" s="13"/>
      <c r="R51" s="14">
        <v>14693.3</v>
      </c>
      <c r="S51" s="13"/>
      <c r="T51" s="12">
        <v>53</v>
      </c>
    </row>
    <row r="52" spans="1:20" s="6" customFormat="1" x14ac:dyDescent="0.25">
      <c r="A52" s="20">
        <v>44927</v>
      </c>
      <c r="B52" s="12">
        <v>1001</v>
      </c>
      <c r="C52" s="13" t="s">
        <v>19</v>
      </c>
      <c r="D52" s="13" t="s">
        <v>20</v>
      </c>
      <c r="E52" s="13" t="s">
        <v>21</v>
      </c>
      <c r="F52" s="12">
        <v>60</v>
      </c>
      <c r="G52" s="14">
        <v>11474.583000000001</v>
      </c>
      <c r="H52" s="14">
        <v>102.63446990567482</v>
      </c>
      <c r="I52" s="14">
        <v>110.99392456665817</v>
      </c>
      <c r="J52" s="14">
        <v>110.99392456665817</v>
      </c>
      <c r="K52" s="14">
        <v>294.53500000000003</v>
      </c>
      <c r="L52" s="14">
        <v>1136.5550000000001</v>
      </c>
      <c r="M52" s="14">
        <v>11180.048000000001</v>
      </c>
      <c r="N52" s="14">
        <v>11180.048000000001</v>
      </c>
      <c r="O52" s="14">
        <v>10338.028</v>
      </c>
      <c r="P52" s="14">
        <v>11474.583000000001</v>
      </c>
      <c r="Q52" s="13"/>
      <c r="R52" s="14">
        <v>10338.028</v>
      </c>
      <c r="S52" s="13"/>
      <c r="T52" s="12">
        <v>60</v>
      </c>
    </row>
    <row r="53" spans="1:20" s="6" customFormat="1" x14ac:dyDescent="0.25">
      <c r="A53" s="20">
        <v>44927</v>
      </c>
      <c r="B53" s="12">
        <v>1001</v>
      </c>
      <c r="C53" s="13" t="s">
        <v>19</v>
      </c>
      <c r="D53" s="13" t="s">
        <v>20</v>
      </c>
      <c r="E53" s="13" t="s">
        <v>21</v>
      </c>
      <c r="F53" s="12">
        <v>86</v>
      </c>
      <c r="G53" s="14">
        <v>406289.6</v>
      </c>
      <c r="H53" s="14">
        <v>93.778384671561824</v>
      </c>
      <c r="I53" s="14">
        <v>152.31408620830561</v>
      </c>
      <c r="J53" s="14">
        <v>152.31408620830561</v>
      </c>
      <c r="K53" s="14">
        <v>-26954.799999999999</v>
      </c>
      <c r="L53" s="14">
        <v>139545</v>
      </c>
      <c r="M53" s="14">
        <v>433244.4</v>
      </c>
      <c r="N53" s="14">
        <v>433244.4</v>
      </c>
      <c r="O53" s="14">
        <v>266744.59999999998</v>
      </c>
      <c r="P53" s="14">
        <v>406289.6</v>
      </c>
      <c r="Q53" s="13"/>
      <c r="R53" s="14">
        <v>266744.59999999998</v>
      </c>
      <c r="S53" s="13"/>
      <c r="T53" s="12">
        <v>86</v>
      </c>
    </row>
    <row r="54" spans="1:20" s="6" customFormat="1" x14ac:dyDescent="0.25">
      <c r="A54" s="20">
        <v>44927</v>
      </c>
      <c r="B54" s="12">
        <v>1001</v>
      </c>
      <c r="C54" s="13" t="s">
        <v>19</v>
      </c>
      <c r="D54" s="13" t="s">
        <v>20</v>
      </c>
      <c r="E54" s="13" t="s">
        <v>21</v>
      </c>
      <c r="F54" s="12">
        <v>90</v>
      </c>
      <c r="G54" s="14">
        <v>1991.5</v>
      </c>
      <c r="H54" s="14">
        <v>175.80331920903956</v>
      </c>
      <c r="I54" s="14">
        <v>346.58893143056036</v>
      </c>
      <c r="J54" s="14">
        <v>346.58893143056036</v>
      </c>
      <c r="K54" s="14">
        <v>858.7</v>
      </c>
      <c r="L54" s="14">
        <v>1416.9</v>
      </c>
      <c r="M54" s="14">
        <v>1132.8</v>
      </c>
      <c r="N54" s="14">
        <v>1132.8</v>
      </c>
      <c r="O54" s="14">
        <v>574.6</v>
      </c>
      <c r="P54" s="14">
        <v>1991.5</v>
      </c>
      <c r="Q54" s="13"/>
      <c r="R54" s="14">
        <v>574.6</v>
      </c>
      <c r="S54" s="13"/>
      <c r="T54" s="12">
        <v>90</v>
      </c>
    </row>
    <row r="55" spans="1:20" s="6" customFormat="1" x14ac:dyDescent="0.25">
      <c r="A55" s="20">
        <v>44927</v>
      </c>
      <c r="B55" s="12">
        <v>1001</v>
      </c>
      <c r="C55" s="13" t="s">
        <v>19</v>
      </c>
      <c r="D55" s="13" t="s">
        <v>20</v>
      </c>
      <c r="E55" s="13" t="s">
        <v>21</v>
      </c>
      <c r="F55" s="12">
        <v>91</v>
      </c>
      <c r="G55" s="14">
        <v>7.8</v>
      </c>
      <c r="H55" s="14">
        <v>3.1733116354759967</v>
      </c>
      <c r="I55" s="14">
        <v>37.5</v>
      </c>
      <c r="J55" s="14">
        <v>37.5</v>
      </c>
      <c r="K55" s="14">
        <v>-238</v>
      </c>
      <c r="L55" s="14">
        <v>-13</v>
      </c>
      <c r="M55" s="14">
        <v>245.8</v>
      </c>
      <c r="N55" s="14">
        <v>245.8</v>
      </c>
      <c r="O55" s="14">
        <v>20.8</v>
      </c>
      <c r="P55" s="14">
        <v>7.8</v>
      </c>
      <c r="Q55" s="13"/>
      <c r="R55" s="14">
        <v>20.8</v>
      </c>
      <c r="S55" s="13"/>
      <c r="T55" s="12">
        <v>91</v>
      </c>
    </row>
    <row r="56" spans="1:20" s="6" customFormat="1" x14ac:dyDescent="0.25">
      <c r="A56" s="20">
        <v>44927</v>
      </c>
      <c r="B56" s="12">
        <v>1001</v>
      </c>
      <c r="C56" s="13" t="s">
        <v>19</v>
      </c>
      <c r="D56" s="13" t="s">
        <v>20</v>
      </c>
      <c r="E56" s="13" t="s">
        <v>21</v>
      </c>
      <c r="F56" s="13" t="s">
        <v>116</v>
      </c>
      <c r="G56" s="14">
        <v>490.3</v>
      </c>
      <c r="H56" s="14">
        <v>43.722133047975746</v>
      </c>
      <c r="I56" s="14">
        <v>124.980881978078</v>
      </c>
      <c r="J56" s="14">
        <v>124.980881978078</v>
      </c>
      <c r="K56" s="14">
        <v>-631.1</v>
      </c>
      <c r="L56" s="14">
        <v>98</v>
      </c>
      <c r="M56" s="14">
        <v>1121.4000000000001</v>
      </c>
      <c r="N56" s="14">
        <v>1121.4000000000001</v>
      </c>
      <c r="O56" s="14">
        <v>392.3</v>
      </c>
      <c r="P56" s="14">
        <v>490.3</v>
      </c>
      <c r="Q56" s="13"/>
      <c r="R56" s="14">
        <v>392.3</v>
      </c>
      <c r="S56" s="13"/>
      <c r="T56" s="13" t="s">
        <v>116</v>
      </c>
    </row>
    <row r="57" spans="1:20" s="6" customFormat="1" x14ac:dyDescent="0.25">
      <c r="A57" s="20">
        <v>44927</v>
      </c>
      <c r="B57" s="12">
        <v>1001</v>
      </c>
      <c r="C57" s="13" t="s">
        <v>19</v>
      </c>
      <c r="D57" s="13" t="s">
        <v>20</v>
      </c>
      <c r="E57" s="13" t="s">
        <v>21</v>
      </c>
      <c r="F57" s="12">
        <v>46.6</v>
      </c>
      <c r="G57" s="13"/>
      <c r="H57" s="13"/>
      <c r="I57" s="13"/>
      <c r="J57" s="13"/>
      <c r="K57" s="13"/>
      <c r="L57" s="14">
        <v>-9342.0606000000007</v>
      </c>
      <c r="M57" s="13"/>
      <c r="N57" s="13"/>
      <c r="O57" s="14">
        <v>9342.0606000000007</v>
      </c>
      <c r="P57" s="13"/>
      <c r="Q57" s="13"/>
      <c r="R57" s="14">
        <v>9342.0606000000007</v>
      </c>
      <c r="S57" s="13"/>
      <c r="T57" s="12">
        <v>46.6</v>
      </c>
    </row>
    <row r="58" spans="1:20" s="6" customFormat="1" x14ac:dyDescent="0.25">
      <c r="A58" s="20">
        <v>44927</v>
      </c>
      <c r="B58" s="12">
        <v>1001</v>
      </c>
      <c r="C58" s="13" t="s">
        <v>19</v>
      </c>
      <c r="D58" s="13" t="s">
        <v>20</v>
      </c>
      <c r="E58" s="13" t="s">
        <v>21</v>
      </c>
      <c r="F58" s="12">
        <v>10.7</v>
      </c>
      <c r="G58" s="14">
        <v>17997</v>
      </c>
      <c r="H58" s="14">
        <v>95.051230590472173</v>
      </c>
      <c r="I58" s="14">
        <v>116.28222523744911</v>
      </c>
      <c r="J58" s="14">
        <v>116.28222523744911</v>
      </c>
      <c r="K58" s="14">
        <v>-937</v>
      </c>
      <c r="L58" s="14">
        <v>2520</v>
      </c>
      <c r="M58" s="14">
        <v>18934</v>
      </c>
      <c r="N58" s="14">
        <v>18934</v>
      </c>
      <c r="O58" s="14">
        <v>15477</v>
      </c>
      <c r="P58" s="14">
        <v>17997</v>
      </c>
      <c r="Q58" s="13"/>
      <c r="R58" s="14">
        <v>15477</v>
      </c>
      <c r="S58" s="13"/>
      <c r="T58" s="12">
        <v>10.7</v>
      </c>
    </row>
    <row r="59" spans="1:20" s="6" customFormat="1" x14ac:dyDescent="0.25">
      <c r="A59" s="20">
        <v>44927</v>
      </c>
      <c r="B59" s="12">
        <v>1001</v>
      </c>
      <c r="C59" s="13" t="s">
        <v>19</v>
      </c>
      <c r="D59" s="13" t="s">
        <v>20</v>
      </c>
      <c r="E59" s="13" t="s">
        <v>21</v>
      </c>
      <c r="F59" s="12">
        <v>52.2</v>
      </c>
      <c r="G59" s="14">
        <v>104761.88800000001</v>
      </c>
      <c r="H59" s="14">
        <v>63.018289282126311</v>
      </c>
      <c r="I59" s="14">
        <v>66.283628100983094</v>
      </c>
      <c r="J59" s="14">
        <v>66.283628100983094</v>
      </c>
      <c r="K59" s="14">
        <v>-61478.5625</v>
      </c>
      <c r="L59" s="14">
        <v>-53289.038</v>
      </c>
      <c r="M59" s="14">
        <v>166240.45050000001</v>
      </c>
      <c r="N59" s="14">
        <v>166240.45050000001</v>
      </c>
      <c r="O59" s="14">
        <v>158050.92600000001</v>
      </c>
      <c r="P59" s="14">
        <v>104761.88800000001</v>
      </c>
      <c r="Q59" s="13"/>
      <c r="R59" s="14">
        <v>158050.92600000001</v>
      </c>
      <c r="S59" s="13"/>
      <c r="T59" s="12">
        <v>52.2</v>
      </c>
    </row>
    <row r="60" spans="1:20" s="6" customFormat="1" x14ac:dyDescent="0.25">
      <c r="A60" s="20">
        <v>44927</v>
      </c>
      <c r="B60" s="12">
        <v>1001</v>
      </c>
      <c r="C60" s="13" t="s">
        <v>19</v>
      </c>
      <c r="D60" s="13" t="s">
        <v>20</v>
      </c>
      <c r="E60" s="13" t="s">
        <v>21</v>
      </c>
      <c r="F60" s="12">
        <v>68.3</v>
      </c>
      <c r="G60" s="14">
        <v>42466.497000000003</v>
      </c>
      <c r="H60" s="14">
        <v>268.62346060746876</v>
      </c>
      <c r="I60" s="14">
        <v>250.75815870910225</v>
      </c>
      <c r="J60" s="14">
        <v>250.75815870910225</v>
      </c>
      <c r="K60" s="14">
        <v>26657.566200000001</v>
      </c>
      <c r="L60" s="14">
        <v>25531.256600000001</v>
      </c>
      <c r="M60" s="14">
        <v>15808.9308</v>
      </c>
      <c r="N60" s="14">
        <v>15808.9308</v>
      </c>
      <c r="O60" s="14">
        <v>16935.240399999999</v>
      </c>
      <c r="P60" s="14">
        <v>42466.497000000003</v>
      </c>
      <c r="Q60" s="13"/>
      <c r="R60" s="14">
        <v>16935.240399999999</v>
      </c>
      <c r="S60" s="13"/>
      <c r="T60" s="12">
        <v>68.3</v>
      </c>
    </row>
    <row r="61" spans="1:20" s="6" customFormat="1" x14ac:dyDescent="0.25">
      <c r="A61" s="20">
        <v>44927</v>
      </c>
      <c r="B61" s="12">
        <v>1001</v>
      </c>
      <c r="C61" s="13" t="s">
        <v>19</v>
      </c>
      <c r="D61" s="13" t="s">
        <v>20</v>
      </c>
      <c r="E61" s="13" t="s">
        <v>21</v>
      </c>
      <c r="F61" s="12">
        <v>84.2</v>
      </c>
      <c r="G61" s="14">
        <v>6737.6</v>
      </c>
      <c r="H61" s="14">
        <v>51.515823438109294</v>
      </c>
      <c r="I61" s="14">
        <v>106.25788544032299</v>
      </c>
      <c r="J61" s="14">
        <v>106.25788544032299</v>
      </c>
      <c r="K61" s="14">
        <v>-6341.1</v>
      </c>
      <c r="L61" s="14">
        <v>396.8</v>
      </c>
      <c r="M61" s="14">
        <v>13078.7</v>
      </c>
      <c r="N61" s="14">
        <v>13078.7</v>
      </c>
      <c r="O61" s="14">
        <v>6340.8</v>
      </c>
      <c r="P61" s="14">
        <v>6737.6</v>
      </c>
      <c r="Q61" s="13"/>
      <c r="R61" s="14">
        <v>6340.8</v>
      </c>
      <c r="S61" s="13"/>
      <c r="T61" s="12">
        <v>84.2</v>
      </c>
    </row>
    <row r="62" spans="1:20" s="6" customFormat="1" x14ac:dyDescent="0.25">
      <c r="A62" s="20">
        <v>44927</v>
      </c>
      <c r="B62" s="12">
        <v>1001</v>
      </c>
      <c r="C62" s="13" t="s">
        <v>19</v>
      </c>
      <c r="D62" s="13" t="s">
        <v>20</v>
      </c>
      <c r="E62" s="13" t="s">
        <v>21</v>
      </c>
      <c r="F62" s="12">
        <v>85.1</v>
      </c>
      <c r="G62" s="14">
        <v>2687.3</v>
      </c>
      <c r="H62" s="14">
        <v>101.7338633352262</v>
      </c>
      <c r="I62" s="14">
        <v>106.31824655799969</v>
      </c>
      <c r="J62" s="14">
        <v>106.31824655799969</v>
      </c>
      <c r="K62" s="14">
        <v>45.8</v>
      </c>
      <c r="L62" s="14">
        <v>159.69999999999999</v>
      </c>
      <c r="M62" s="14">
        <v>2641.5</v>
      </c>
      <c r="N62" s="14">
        <v>2641.5</v>
      </c>
      <c r="O62" s="14">
        <v>2527.6</v>
      </c>
      <c r="P62" s="14">
        <v>2687.3</v>
      </c>
      <c r="Q62" s="13"/>
      <c r="R62" s="14">
        <v>2527.6</v>
      </c>
      <c r="S62" s="13"/>
      <c r="T62" s="12">
        <v>85.1</v>
      </c>
    </row>
    <row r="63" spans="1:20" s="6" customFormat="1" x14ac:dyDescent="0.25">
      <c r="A63" s="20">
        <v>44927</v>
      </c>
      <c r="B63" s="12">
        <v>1001</v>
      </c>
      <c r="C63" s="13" t="s">
        <v>19</v>
      </c>
      <c r="D63" s="13" t="s">
        <v>20</v>
      </c>
      <c r="E63" s="13" t="s">
        <v>21</v>
      </c>
      <c r="F63" s="12">
        <v>85.4</v>
      </c>
      <c r="G63" s="14">
        <v>747.4</v>
      </c>
      <c r="H63" s="14">
        <v>61.463815789473685</v>
      </c>
      <c r="I63" s="14">
        <v>81.080494684313294</v>
      </c>
      <c r="J63" s="14">
        <v>81.080494684313294</v>
      </c>
      <c r="K63" s="14">
        <v>-468.6</v>
      </c>
      <c r="L63" s="14">
        <v>-174.4</v>
      </c>
      <c r="M63" s="14">
        <v>1216</v>
      </c>
      <c r="N63" s="14">
        <v>1216</v>
      </c>
      <c r="O63" s="14">
        <v>921.8</v>
      </c>
      <c r="P63" s="14">
        <v>747.4</v>
      </c>
      <c r="Q63" s="13"/>
      <c r="R63" s="14">
        <v>921.8</v>
      </c>
      <c r="S63" s="13"/>
      <c r="T63" s="12">
        <v>85.4</v>
      </c>
    </row>
    <row r="64" spans="1:20" s="6" customFormat="1" x14ac:dyDescent="0.25">
      <c r="A64" s="20">
        <v>44927</v>
      </c>
      <c r="B64" s="12">
        <v>1001</v>
      </c>
      <c r="C64" s="13" t="s">
        <v>19</v>
      </c>
      <c r="D64" s="13" t="s">
        <v>20</v>
      </c>
      <c r="E64" s="13" t="s">
        <v>21</v>
      </c>
      <c r="F64" s="12">
        <v>43.2</v>
      </c>
      <c r="G64" s="14">
        <v>4536.3999999999996</v>
      </c>
      <c r="H64" s="13"/>
      <c r="I64" s="13"/>
      <c r="J64" s="13"/>
      <c r="K64" s="14">
        <v>4536.3999999999996</v>
      </c>
      <c r="L64" s="14">
        <v>4536.3999999999996</v>
      </c>
      <c r="M64" s="13"/>
      <c r="N64" s="13"/>
      <c r="O64" s="13"/>
      <c r="P64" s="14">
        <v>4536.3999999999996</v>
      </c>
      <c r="Q64" s="13"/>
      <c r="R64" s="13"/>
      <c r="S64" s="13"/>
      <c r="T64" s="12">
        <v>43.2</v>
      </c>
    </row>
    <row r="65" spans="1:20" s="6" customFormat="1" x14ac:dyDescent="0.25">
      <c r="A65" s="20">
        <v>44927</v>
      </c>
      <c r="B65" s="12">
        <v>1001</v>
      </c>
      <c r="C65" s="13" t="s">
        <v>19</v>
      </c>
      <c r="D65" s="13" t="s">
        <v>20</v>
      </c>
      <c r="E65" s="13" t="s">
        <v>21</v>
      </c>
      <c r="F65" s="12">
        <v>10</v>
      </c>
      <c r="G65" s="14">
        <v>34436.5</v>
      </c>
      <c r="H65" s="14">
        <v>93.855441388896466</v>
      </c>
      <c r="I65" s="14">
        <v>124.5172837720567</v>
      </c>
      <c r="J65" s="14">
        <v>124.5172837720567</v>
      </c>
      <c r="K65" s="14">
        <v>-2254.5</v>
      </c>
      <c r="L65" s="14">
        <v>6780.5</v>
      </c>
      <c r="M65" s="14">
        <v>36691</v>
      </c>
      <c r="N65" s="14">
        <v>36691</v>
      </c>
      <c r="O65" s="14">
        <v>27656</v>
      </c>
      <c r="P65" s="14">
        <v>34436.5</v>
      </c>
      <c r="Q65" s="13"/>
      <c r="R65" s="14">
        <v>27656</v>
      </c>
      <c r="S65" s="13"/>
      <c r="T65" s="12">
        <v>10</v>
      </c>
    </row>
    <row r="66" spans="1:20" s="6" customFormat="1" x14ac:dyDescent="0.25">
      <c r="A66" s="20">
        <v>44927</v>
      </c>
      <c r="B66" s="12">
        <v>1001</v>
      </c>
      <c r="C66" s="13" t="s">
        <v>19</v>
      </c>
      <c r="D66" s="13" t="s">
        <v>20</v>
      </c>
      <c r="E66" s="13" t="s">
        <v>21</v>
      </c>
      <c r="F66" s="12">
        <v>20</v>
      </c>
      <c r="G66" s="14">
        <v>47517</v>
      </c>
      <c r="H66" s="13"/>
      <c r="I66" s="13"/>
      <c r="J66" s="13"/>
      <c r="K66" s="14">
        <v>47517</v>
      </c>
      <c r="L66" s="14">
        <v>47517</v>
      </c>
      <c r="M66" s="13"/>
      <c r="N66" s="13"/>
      <c r="O66" s="13"/>
      <c r="P66" s="14">
        <v>47517</v>
      </c>
      <c r="Q66" s="13"/>
      <c r="R66" s="13"/>
      <c r="S66" s="13"/>
      <c r="T66" s="12">
        <v>20</v>
      </c>
    </row>
    <row r="67" spans="1:20" s="6" customFormat="1" x14ac:dyDescent="0.25">
      <c r="A67" s="20">
        <v>44927</v>
      </c>
      <c r="B67" s="12">
        <v>1001</v>
      </c>
      <c r="C67" s="13" t="s">
        <v>19</v>
      </c>
      <c r="D67" s="13" t="s">
        <v>20</v>
      </c>
      <c r="E67" s="13" t="s">
        <v>21</v>
      </c>
      <c r="F67" s="12">
        <v>35</v>
      </c>
      <c r="G67" s="14">
        <v>2272238.2999999998</v>
      </c>
      <c r="H67" s="14">
        <v>122.28564825961965</v>
      </c>
      <c r="I67" s="14">
        <v>117.30670674638488</v>
      </c>
      <c r="J67" s="14">
        <v>117.30670674638488</v>
      </c>
      <c r="K67" s="14">
        <v>414098.5</v>
      </c>
      <c r="L67" s="14">
        <v>335232</v>
      </c>
      <c r="M67" s="14">
        <v>1858139.8</v>
      </c>
      <c r="N67" s="14">
        <v>1858139.8</v>
      </c>
      <c r="O67" s="14">
        <v>1937006.3</v>
      </c>
      <c r="P67" s="14">
        <v>2272238.2999999998</v>
      </c>
      <c r="Q67" s="13"/>
      <c r="R67" s="14">
        <v>1937006.3</v>
      </c>
      <c r="S67" s="13"/>
      <c r="T67" s="12">
        <v>35</v>
      </c>
    </row>
    <row r="68" spans="1:20" s="6" customFormat="1" x14ac:dyDescent="0.25">
      <c r="A68" s="20">
        <v>44927</v>
      </c>
      <c r="B68" s="12">
        <v>1001</v>
      </c>
      <c r="C68" s="13" t="s">
        <v>19</v>
      </c>
      <c r="D68" s="13" t="s">
        <v>20</v>
      </c>
      <c r="E68" s="13" t="s">
        <v>21</v>
      </c>
      <c r="F68" s="12">
        <v>46</v>
      </c>
      <c r="G68" s="14">
        <v>422351.4</v>
      </c>
      <c r="H68" s="14">
        <v>77.481763525322521</v>
      </c>
      <c r="I68" s="14">
        <v>521.21839549021342</v>
      </c>
      <c r="J68" s="14">
        <v>521.21839549021342</v>
      </c>
      <c r="K68" s="14">
        <v>-122746.41499999999</v>
      </c>
      <c r="L68" s="14">
        <v>341319.8394</v>
      </c>
      <c r="M68" s="14">
        <v>545097.81499999994</v>
      </c>
      <c r="N68" s="14">
        <v>545097.81499999994</v>
      </c>
      <c r="O68" s="14">
        <v>81031.560599999997</v>
      </c>
      <c r="P68" s="14">
        <v>422351.4</v>
      </c>
      <c r="Q68" s="13"/>
      <c r="R68" s="14">
        <v>81031.560599999997</v>
      </c>
      <c r="S68" s="13"/>
      <c r="T68" s="12">
        <v>46</v>
      </c>
    </row>
    <row r="69" spans="1:20" s="6" customFormat="1" x14ac:dyDescent="0.25">
      <c r="A69" s="20">
        <v>44927</v>
      </c>
      <c r="B69" s="12">
        <v>1001</v>
      </c>
      <c r="C69" s="13" t="s">
        <v>19</v>
      </c>
      <c r="D69" s="13" t="s">
        <v>20</v>
      </c>
      <c r="E69" s="13" t="s">
        <v>21</v>
      </c>
      <c r="F69" s="12">
        <v>61</v>
      </c>
      <c r="G69" s="14">
        <v>91355.554000000004</v>
      </c>
      <c r="H69" s="14">
        <v>97.624645992450681</v>
      </c>
      <c r="I69" s="14">
        <v>72.294409888735899</v>
      </c>
      <c r="J69" s="14">
        <v>72.294409888735899</v>
      </c>
      <c r="K69" s="14">
        <v>-2222.8175999999999</v>
      </c>
      <c r="L69" s="14">
        <v>-35010.446000000004</v>
      </c>
      <c r="M69" s="14">
        <v>93578.371599999999</v>
      </c>
      <c r="N69" s="14">
        <v>93578.371599999999</v>
      </c>
      <c r="O69" s="14">
        <v>126366</v>
      </c>
      <c r="P69" s="14">
        <v>91355.554000000004</v>
      </c>
      <c r="Q69" s="13"/>
      <c r="R69" s="14">
        <v>126366</v>
      </c>
      <c r="S69" s="13"/>
      <c r="T69" s="12">
        <v>61</v>
      </c>
    </row>
    <row r="70" spans="1:20" s="6" customFormat="1" x14ac:dyDescent="0.25">
      <c r="A70" s="20">
        <v>44927</v>
      </c>
      <c r="B70" s="12">
        <v>1001</v>
      </c>
      <c r="C70" s="13" t="s">
        <v>19</v>
      </c>
      <c r="D70" s="13" t="s">
        <v>20</v>
      </c>
      <c r="E70" s="13" t="s">
        <v>21</v>
      </c>
      <c r="F70" s="12">
        <v>1.7</v>
      </c>
      <c r="G70" s="13"/>
      <c r="H70" s="13"/>
      <c r="I70" s="13"/>
      <c r="J70" s="13"/>
      <c r="K70" s="14">
        <v>-2820.7</v>
      </c>
      <c r="L70" s="14">
        <v>-296</v>
      </c>
      <c r="M70" s="14">
        <v>2820.7</v>
      </c>
      <c r="N70" s="14">
        <v>2820.7</v>
      </c>
      <c r="O70" s="14">
        <v>296</v>
      </c>
      <c r="P70" s="13"/>
      <c r="Q70" s="13"/>
      <c r="R70" s="14">
        <v>296</v>
      </c>
      <c r="S70" s="13"/>
      <c r="T70" s="12">
        <v>1.7</v>
      </c>
    </row>
    <row r="71" spans="1:20" s="6" customFormat="1" x14ac:dyDescent="0.25">
      <c r="A71" s="20">
        <v>44927</v>
      </c>
      <c r="B71" s="12">
        <v>1001</v>
      </c>
      <c r="C71" s="13" t="s">
        <v>19</v>
      </c>
      <c r="D71" s="13" t="s">
        <v>20</v>
      </c>
      <c r="E71" s="13" t="s">
        <v>21</v>
      </c>
      <c r="F71" s="12">
        <v>38.299999999999997</v>
      </c>
      <c r="G71" s="13"/>
      <c r="H71" s="13"/>
      <c r="I71" s="13"/>
      <c r="J71" s="13"/>
      <c r="K71" s="14">
        <v>-53.3</v>
      </c>
      <c r="L71" s="13"/>
      <c r="M71" s="14">
        <v>53.3</v>
      </c>
      <c r="N71" s="14">
        <v>53.3</v>
      </c>
      <c r="O71" s="13"/>
      <c r="P71" s="13"/>
      <c r="Q71" s="13"/>
      <c r="R71" s="13"/>
      <c r="S71" s="13"/>
      <c r="T71" s="12">
        <v>38.299999999999997</v>
      </c>
    </row>
    <row r="72" spans="1:20" s="6" customFormat="1" x14ac:dyDescent="0.25">
      <c r="A72" s="20">
        <v>44927</v>
      </c>
      <c r="B72" s="12">
        <v>1001</v>
      </c>
      <c r="C72" s="13" t="s">
        <v>19</v>
      </c>
      <c r="D72" s="13" t="s">
        <v>20</v>
      </c>
      <c r="E72" s="13" t="s">
        <v>21</v>
      </c>
      <c r="F72" s="12">
        <v>72.099999999999994</v>
      </c>
      <c r="G72" s="13"/>
      <c r="H72" s="13"/>
      <c r="I72" s="13"/>
      <c r="J72" s="13"/>
      <c r="K72" s="14">
        <v>-2000</v>
      </c>
      <c r="L72" s="13"/>
      <c r="M72" s="14">
        <v>2000</v>
      </c>
      <c r="N72" s="14">
        <v>2000</v>
      </c>
      <c r="O72" s="13"/>
      <c r="P72" s="13"/>
      <c r="Q72" s="13"/>
      <c r="R72" s="13"/>
      <c r="S72" s="13"/>
      <c r="T72" s="12">
        <v>72.099999999999994</v>
      </c>
    </row>
    <row r="73" spans="1:20" s="6" customFormat="1" x14ac:dyDescent="0.25">
      <c r="A73" s="20">
        <v>44927</v>
      </c>
      <c r="B73" s="12">
        <v>1002</v>
      </c>
      <c r="C73" s="13" t="s">
        <v>19</v>
      </c>
      <c r="D73" s="13" t="s">
        <v>20</v>
      </c>
      <c r="E73" s="13" t="s">
        <v>21</v>
      </c>
      <c r="F73" s="12">
        <v>45.4</v>
      </c>
      <c r="G73" s="14">
        <v>456</v>
      </c>
      <c r="H73" s="14">
        <v>100</v>
      </c>
      <c r="I73" s="14">
        <v>94.214876033057848</v>
      </c>
      <c r="J73" s="14">
        <v>94.214876033057848</v>
      </c>
      <c r="K73" s="13"/>
      <c r="L73" s="14">
        <v>-28</v>
      </c>
      <c r="M73" s="14">
        <v>456</v>
      </c>
      <c r="N73" s="14">
        <v>456</v>
      </c>
      <c r="O73" s="14">
        <v>484</v>
      </c>
      <c r="P73" s="14">
        <v>456</v>
      </c>
      <c r="Q73" s="13"/>
      <c r="R73" s="14">
        <v>484</v>
      </c>
      <c r="S73" s="13"/>
      <c r="T73" s="12">
        <v>45.4</v>
      </c>
    </row>
    <row r="74" spans="1:20" s="6" customFormat="1" x14ac:dyDescent="0.25">
      <c r="A74" s="20">
        <v>44927</v>
      </c>
      <c r="B74" s="12">
        <v>1002</v>
      </c>
      <c r="C74" s="13" t="s">
        <v>19</v>
      </c>
      <c r="D74" s="13" t="s">
        <v>20</v>
      </c>
      <c r="E74" s="13" t="s">
        <v>21</v>
      </c>
      <c r="F74" s="13" t="s">
        <v>150</v>
      </c>
      <c r="G74" s="14">
        <v>942856.90350000001</v>
      </c>
      <c r="H74" s="14">
        <v>51.239087574007442</v>
      </c>
      <c r="I74" s="14">
        <v>90.314309482446504</v>
      </c>
      <c r="J74" s="14">
        <v>90.314309482446504</v>
      </c>
      <c r="K74" s="14">
        <v>-897255.69050000003</v>
      </c>
      <c r="L74" s="14">
        <v>-101115.98286</v>
      </c>
      <c r="M74" s="14">
        <v>1840112.594</v>
      </c>
      <c r="N74" s="14">
        <v>1840112.594</v>
      </c>
      <c r="O74" s="14">
        <v>1043972.88636</v>
      </c>
      <c r="P74" s="14">
        <v>942856.90350000001</v>
      </c>
      <c r="Q74" s="13"/>
      <c r="R74" s="14">
        <v>1043972.88636</v>
      </c>
      <c r="S74" s="13"/>
      <c r="T74" s="13" t="s">
        <v>150</v>
      </c>
    </row>
    <row r="75" spans="1:20" s="6" customFormat="1" x14ac:dyDescent="0.25">
      <c r="A75" s="20">
        <v>44927</v>
      </c>
      <c r="B75" s="12">
        <v>1002</v>
      </c>
      <c r="C75" s="13" t="s">
        <v>19</v>
      </c>
      <c r="D75" s="13" t="s">
        <v>20</v>
      </c>
      <c r="E75" s="13" t="s">
        <v>21</v>
      </c>
      <c r="F75" s="12">
        <v>43.1</v>
      </c>
      <c r="G75" s="13"/>
      <c r="H75" s="13"/>
      <c r="I75" s="13"/>
      <c r="J75" s="13"/>
      <c r="K75" s="14">
        <v>-744</v>
      </c>
      <c r="L75" s="13"/>
      <c r="M75" s="14">
        <v>744</v>
      </c>
      <c r="N75" s="14">
        <v>744</v>
      </c>
      <c r="O75" s="13"/>
      <c r="P75" s="13"/>
      <c r="Q75" s="13"/>
      <c r="R75" s="13"/>
      <c r="S75" s="13"/>
      <c r="T75" s="12">
        <v>43.1</v>
      </c>
    </row>
    <row r="76" spans="1:20" s="6" customFormat="1" x14ac:dyDescent="0.25">
      <c r="A76" s="20">
        <v>44927</v>
      </c>
      <c r="B76" s="12">
        <v>1002</v>
      </c>
      <c r="C76" s="13" t="s">
        <v>19</v>
      </c>
      <c r="D76" s="13" t="s">
        <v>20</v>
      </c>
      <c r="E76" s="13" t="s">
        <v>21</v>
      </c>
      <c r="F76" s="12">
        <v>9.9</v>
      </c>
      <c r="G76" s="14">
        <v>5314.8</v>
      </c>
      <c r="H76" s="13"/>
      <c r="I76" s="13"/>
      <c r="J76" s="13"/>
      <c r="K76" s="14">
        <v>5314.8</v>
      </c>
      <c r="L76" s="14">
        <v>5314.8</v>
      </c>
      <c r="M76" s="13"/>
      <c r="N76" s="13"/>
      <c r="O76" s="13"/>
      <c r="P76" s="14">
        <v>5314.8</v>
      </c>
      <c r="Q76" s="13"/>
      <c r="R76" s="13"/>
      <c r="S76" s="13"/>
      <c r="T76" s="12">
        <v>9.9</v>
      </c>
    </row>
    <row r="77" spans="1:20" s="6" customFormat="1" x14ac:dyDescent="0.25">
      <c r="A77" s="20">
        <v>44927</v>
      </c>
      <c r="B77" s="12">
        <v>1002</v>
      </c>
      <c r="C77" s="13" t="s">
        <v>19</v>
      </c>
      <c r="D77" s="13" t="s">
        <v>20</v>
      </c>
      <c r="E77" s="13" t="s">
        <v>21</v>
      </c>
      <c r="F77" s="12">
        <v>42.1</v>
      </c>
      <c r="G77" s="14">
        <v>6875</v>
      </c>
      <c r="H77" s="13"/>
      <c r="I77" s="13"/>
      <c r="J77" s="13"/>
      <c r="K77" s="14">
        <v>6875</v>
      </c>
      <c r="L77" s="14">
        <v>6875</v>
      </c>
      <c r="M77" s="13"/>
      <c r="N77" s="13"/>
      <c r="O77" s="13"/>
      <c r="P77" s="14">
        <v>6875</v>
      </c>
      <c r="Q77" s="13"/>
      <c r="R77" s="13"/>
      <c r="S77" s="13"/>
      <c r="T77" s="12">
        <v>42.1</v>
      </c>
    </row>
    <row r="78" spans="1:20" s="6" customFormat="1" x14ac:dyDescent="0.25">
      <c r="A78" s="20">
        <v>44927</v>
      </c>
      <c r="B78" s="12">
        <v>1002</v>
      </c>
      <c r="C78" s="13" t="s">
        <v>19</v>
      </c>
      <c r="D78" s="13" t="s">
        <v>20</v>
      </c>
      <c r="E78" s="13" t="s">
        <v>21</v>
      </c>
      <c r="F78" s="13" t="s">
        <v>89</v>
      </c>
      <c r="G78" s="14">
        <v>10462</v>
      </c>
      <c r="H78" s="14">
        <v>100</v>
      </c>
      <c r="I78" s="14">
        <v>100</v>
      </c>
      <c r="J78" s="14">
        <v>100</v>
      </c>
      <c r="K78" s="13"/>
      <c r="L78" s="13"/>
      <c r="M78" s="14">
        <v>10462</v>
      </c>
      <c r="N78" s="14">
        <v>10462</v>
      </c>
      <c r="O78" s="14">
        <v>10462</v>
      </c>
      <c r="P78" s="14">
        <v>10462</v>
      </c>
      <c r="Q78" s="13"/>
      <c r="R78" s="14">
        <v>10462</v>
      </c>
      <c r="S78" s="13"/>
      <c r="T78" s="13" t="s">
        <v>89</v>
      </c>
    </row>
    <row r="79" spans="1:20" s="6" customFormat="1" x14ac:dyDescent="0.25">
      <c r="A79" s="20">
        <v>44927</v>
      </c>
      <c r="B79" s="12">
        <v>1002</v>
      </c>
      <c r="C79" s="13" t="s">
        <v>19</v>
      </c>
      <c r="D79" s="13" t="s">
        <v>20</v>
      </c>
      <c r="E79" s="13" t="s">
        <v>21</v>
      </c>
      <c r="F79" s="12">
        <v>33.1</v>
      </c>
      <c r="G79" s="14">
        <v>848</v>
      </c>
      <c r="H79" s="14">
        <v>100</v>
      </c>
      <c r="I79" s="14">
        <v>100</v>
      </c>
      <c r="J79" s="14">
        <v>100</v>
      </c>
      <c r="K79" s="13"/>
      <c r="L79" s="13"/>
      <c r="M79" s="14">
        <v>848</v>
      </c>
      <c r="N79" s="14">
        <v>848</v>
      </c>
      <c r="O79" s="14">
        <v>848</v>
      </c>
      <c r="P79" s="14">
        <v>848</v>
      </c>
      <c r="Q79" s="13"/>
      <c r="R79" s="14">
        <v>848</v>
      </c>
      <c r="S79" s="13"/>
      <c r="T79" s="12">
        <v>33.1</v>
      </c>
    </row>
    <row r="80" spans="1:20" s="6" customFormat="1" x14ac:dyDescent="0.25">
      <c r="A80" s="20">
        <v>44927</v>
      </c>
      <c r="B80" s="12">
        <v>1002</v>
      </c>
      <c r="C80" s="13" t="s">
        <v>19</v>
      </c>
      <c r="D80" s="13" t="s">
        <v>20</v>
      </c>
      <c r="E80" s="13" t="s">
        <v>21</v>
      </c>
      <c r="F80" s="13" t="s">
        <v>82</v>
      </c>
      <c r="G80" s="14">
        <v>10604.6</v>
      </c>
      <c r="H80" s="14">
        <v>12624.523809523809</v>
      </c>
      <c r="I80" s="14">
        <v>12624.523809523809</v>
      </c>
      <c r="J80" s="14">
        <v>12624.523809523809</v>
      </c>
      <c r="K80" s="14">
        <v>10520.6</v>
      </c>
      <c r="L80" s="14">
        <v>10520.6</v>
      </c>
      <c r="M80" s="14">
        <v>84</v>
      </c>
      <c r="N80" s="14">
        <v>84</v>
      </c>
      <c r="O80" s="14">
        <v>84</v>
      </c>
      <c r="P80" s="14">
        <v>10604.6</v>
      </c>
      <c r="Q80" s="13"/>
      <c r="R80" s="14">
        <v>84</v>
      </c>
      <c r="S80" s="13"/>
      <c r="T80" s="13" t="s">
        <v>82</v>
      </c>
    </row>
    <row r="81" spans="1:20" s="6" customFormat="1" x14ac:dyDescent="0.25">
      <c r="A81" s="20">
        <v>44927</v>
      </c>
      <c r="B81" s="12">
        <v>1002</v>
      </c>
      <c r="C81" s="13" t="s">
        <v>19</v>
      </c>
      <c r="D81" s="13" t="s">
        <v>20</v>
      </c>
      <c r="E81" s="13" t="s">
        <v>21</v>
      </c>
      <c r="F81" s="12">
        <v>45</v>
      </c>
      <c r="G81" s="14">
        <v>456</v>
      </c>
      <c r="H81" s="14">
        <v>100</v>
      </c>
      <c r="I81" s="14">
        <v>94.214876033057848</v>
      </c>
      <c r="J81" s="14">
        <v>94.214876033057848</v>
      </c>
      <c r="K81" s="13"/>
      <c r="L81" s="14">
        <v>-28</v>
      </c>
      <c r="M81" s="14">
        <v>456</v>
      </c>
      <c r="N81" s="14">
        <v>456</v>
      </c>
      <c r="O81" s="14">
        <v>484</v>
      </c>
      <c r="P81" s="14">
        <v>456</v>
      </c>
      <c r="Q81" s="13"/>
      <c r="R81" s="14">
        <v>484</v>
      </c>
      <c r="S81" s="13"/>
      <c r="T81" s="12">
        <v>45</v>
      </c>
    </row>
    <row r="82" spans="1:20" s="6" customFormat="1" x14ac:dyDescent="0.25">
      <c r="A82" s="20">
        <v>44927</v>
      </c>
      <c r="B82" s="12">
        <v>1002</v>
      </c>
      <c r="C82" s="13" t="s">
        <v>19</v>
      </c>
      <c r="D82" s="13" t="s">
        <v>20</v>
      </c>
      <c r="E82" s="13" t="s">
        <v>21</v>
      </c>
      <c r="F82" s="13" t="s">
        <v>48</v>
      </c>
      <c r="G82" s="13"/>
      <c r="H82" s="13"/>
      <c r="I82" s="13"/>
      <c r="J82" s="13"/>
      <c r="K82" s="14">
        <v>-4</v>
      </c>
      <c r="L82" s="14">
        <v>-4</v>
      </c>
      <c r="M82" s="14">
        <v>4</v>
      </c>
      <c r="N82" s="14">
        <v>4</v>
      </c>
      <c r="O82" s="14">
        <v>4</v>
      </c>
      <c r="P82" s="13"/>
      <c r="Q82" s="13"/>
      <c r="R82" s="14">
        <v>4</v>
      </c>
      <c r="S82" s="13"/>
      <c r="T82" s="13" t="s">
        <v>48</v>
      </c>
    </row>
    <row r="83" spans="1:20" s="6" customFormat="1" x14ac:dyDescent="0.25">
      <c r="A83" s="20">
        <v>44927</v>
      </c>
      <c r="B83" s="12">
        <v>1002</v>
      </c>
      <c r="C83" s="13" t="s">
        <v>19</v>
      </c>
      <c r="D83" s="13" t="s">
        <v>20</v>
      </c>
      <c r="E83" s="13" t="s">
        <v>21</v>
      </c>
      <c r="F83" s="12">
        <v>71.2</v>
      </c>
      <c r="G83" s="13"/>
      <c r="H83" s="13"/>
      <c r="I83" s="13"/>
      <c r="J83" s="13"/>
      <c r="K83" s="14">
        <v>-4</v>
      </c>
      <c r="L83" s="14">
        <v>-4</v>
      </c>
      <c r="M83" s="14">
        <v>4</v>
      </c>
      <c r="N83" s="14">
        <v>4</v>
      </c>
      <c r="O83" s="14">
        <v>4</v>
      </c>
      <c r="P83" s="13"/>
      <c r="Q83" s="13"/>
      <c r="R83" s="14">
        <v>4</v>
      </c>
      <c r="S83" s="13"/>
      <c r="T83" s="12">
        <v>71.2</v>
      </c>
    </row>
    <row r="84" spans="1:20" s="6" customFormat="1" x14ac:dyDescent="0.25">
      <c r="A84" s="20">
        <v>44927</v>
      </c>
      <c r="B84" s="12">
        <v>1002</v>
      </c>
      <c r="C84" s="13" t="s">
        <v>19</v>
      </c>
      <c r="D84" s="13" t="s">
        <v>20</v>
      </c>
      <c r="E84" s="13" t="s">
        <v>21</v>
      </c>
      <c r="F84" s="12">
        <v>30</v>
      </c>
      <c r="G84" s="14">
        <v>10462</v>
      </c>
      <c r="H84" s="14">
        <v>100</v>
      </c>
      <c r="I84" s="14">
        <v>100</v>
      </c>
      <c r="J84" s="14">
        <v>100</v>
      </c>
      <c r="K84" s="13"/>
      <c r="L84" s="13"/>
      <c r="M84" s="14">
        <v>10462</v>
      </c>
      <c r="N84" s="14">
        <v>10462</v>
      </c>
      <c r="O84" s="14">
        <v>10462</v>
      </c>
      <c r="P84" s="14">
        <v>10462</v>
      </c>
      <c r="Q84" s="13"/>
      <c r="R84" s="14">
        <v>10462</v>
      </c>
      <c r="S84" s="13"/>
      <c r="T84" s="12">
        <v>30</v>
      </c>
    </row>
    <row r="85" spans="1:20" s="6" customFormat="1" x14ac:dyDescent="0.25">
      <c r="A85" s="20">
        <v>44927</v>
      </c>
      <c r="B85" s="12">
        <v>1002</v>
      </c>
      <c r="C85" s="13" t="s">
        <v>19</v>
      </c>
      <c r="D85" s="13" t="s">
        <v>20</v>
      </c>
      <c r="E85" s="13" t="s">
        <v>21</v>
      </c>
      <c r="F85" s="12">
        <v>68</v>
      </c>
      <c r="G85" s="14">
        <v>10604.6</v>
      </c>
      <c r="H85" s="14">
        <v>12624.523809523809</v>
      </c>
      <c r="I85" s="14">
        <v>12624.523809523809</v>
      </c>
      <c r="J85" s="14">
        <v>12624.523809523809</v>
      </c>
      <c r="K85" s="14">
        <v>10520.6</v>
      </c>
      <c r="L85" s="14">
        <v>10520.6</v>
      </c>
      <c r="M85" s="14">
        <v>84</v>
      </c>
      <c r="N85" s="14">
        <v>84</v>
      </c>
      <c r="O85" s="14">
        <v>84</v>
      </c>
      <c r="P85" s="14">
        <v>10604.6</v>
      </c>
      <c r="Q85" s="13"/>
      <c r="R85" s="14">
        <v>84</v>
      </c>
      <c r="S85" s="13"/>
      <c r="T85" s="12">
        <v>68</v>
      </c>
    </row>
    <row r="86" spans="1:20" s="6" customFormat="1" x14ac:dyDescent="0.25">
      <c r="A86" s="20">
        <v>44927</v>
      </c>
      <c r="B86" s="12">
        <v>1002</v>
      </c>
      <c r="C86" s="13" t="s">
        <v>19</v>
      </c>
      <c r="D86" s="13" t="s">
        <v>20</v>
      </c>
      <c r="E86" s="13" t="s">
        <v>21</v>
      </c>
      <c r="F86" s="12">
        <v>35.299999999999997</v>
      </c>
      <c r="G86" s="14">
        <v>707.2</v>
      </c>
      <c r="H86" s="14">
        <v>97.383640870283671</v>
      </c>
      <c r="I86" s="14">
        <v>91.820306413918459</v>
      </c>
      <c r="J86" s="14">
        <v>91.820306413918459</v>
      </c>
      <c r="K86" s="14">
        <v>-19</v>
      </c>
      <c r="L86" s="14">
        <v>-63</v>
      </c>
      <c r="M86" s="14">
        <v>726.2</v>
      </c>
      <c r="N86" s="14">
        <v>726.2</v>
      </c>
      <c r="O86" s="14">
        <v>770.2</v>
      </c>
      <c r="P86" s="14">
        <v>707.2</v>
      </c>
      <c r="Q86" s="13"/>
      <c r="R86" s="14">
        <v>770.2</v>
      </c>
      <c r="S86" s="13"/>
      <c r="T86" s="12">
        <v>35.299999999999997</v>
      </c>
    </row>
    <row r="87" spans="1:20" s="6" customFormat="1" x14ac:dyDescent="0.25">
      <c r="A87" s="20">
        <v>44927</v>
      </c>
      <c r="B87" s="12">
        <v>1002</v>
      </c>
      <c r="C87" s="13" t="s">
        <v>19</v>
      </c>
      <c r="D87" s="13" t="s">
        <v>20</v>
      </c>
      <c r="E87" s="13" t="s">
        <v>21</v>
      </c>
      <c r="F87" s="12">
        <v>46.5</v>
      </c>
      <c r="G87" s="14">
        <v>1225</v>
      </c>
      <c r="H87" s="14">
        <v>100</v>
      </c>
      <c r="I87" s="14">
        <v>308.56423173803529</v>
      </c>
      <c r="J87" s="14">
        <v>308.56423173803529</v>
      </c>
      <c r="K87" s="13"/>
      <c r="L87" s="14">
        <v>828</v>
      </c>
      <c r="M87" s="14">
        <v>1225</v>
      </c>
      <c r="N87" s="14">
        <v>1225</v>
      </c>
      <c r="O87" s="14">
        <v>397</v>
      </c>
      <c r="P87" s="14">
        <v>1225</v>
      </c>
      <c r="Q87" s="13"/>
      <c r="R87" s="14">
        <v>397</v>
      </c>
      <c r="S87" s="13"/>
      <c r="T87" s="12">
        <v>46.5</v>
      </c>
    </row>
    <row r="88" spans="1:20" s="6" customFormat="1" x14ac:dyDescent="0.25">
      <c r="A88" s="20">
        <v>44927</v>
      </c>
      <c r="B88" s="12">
        <v>1002</v>
      </c>
      <c r="C88" s="13" t="s">
        <v>19</v>
      </c>
      <c r="D88" s="13" t="s">
        <v>20</v>
      </c>
      <c r="E88" s="13" t="s">
        <v>21</v>
      </c>
      <c r="F88" s="13" t="s">
        <v>107</v>
      </c>
      <c r="G88" s="14">
        <v>13265.9</v>
      </c>
      <c r="H88" s="14">
        <v>1783.0510752688172</v>
      </c>
      <c r="I88" s="13"/>
      <c r="J88" s="13"/>
      <c r="K88" s="14">
        <v>12521.9</v>
      </c>
      <c r="L88" s="14">
        <v>13265.9</v>
      </c>
      <c r="M88" s="14">
        <v>744</v>
      </c>
      <c r="N88" s="14">
        <v>744</v>
      </c>
      <c r="O88" s="13"/>
      <c r="P88" s="14">
        <v>13265.9</v>
      </c>
      <c r="Q88" s="13"/>
      <c r="R88" s="13"/>
      <c r="S88" s="13"/>
      <c r="T88" s="13" t="s">
        <v>107</v>
      </c>
    </row>
    <row r="89" spans="1:20" s="6" customFormat="1" x14ac:dyDescent="0.25">
      <c r="A89" s="20">
        <v>44927</v>
      </c>
      <c r="B89" s="12">
        <v>1002</v>
      </c>
      <c r="C89" s="13" t="s">
        <v>19</v>
      </c>
      <c r="D89" s="13" t="s">
        <v>20</v>
      </c>
      <c r="E89" s="13" t="s">
        <v>21</v>
      </c>
      <c r="F89" s="12">
        <v>38</v>
      </c>
      <c r="G89" s="14">
        <v>9</v>
      </c>
      <c r="H89" s="14">
        <v>100</v>
      </c>
      <c r="I89" s="14">
        <v>100</v>
      </c>
      <c r="J89" s="14">
        <v>100</v>
      </c>
      <c r="K89" s="13"/>
      <c r="L89" s="13"/>
      <c r="M89" s="14">
        <v>9</v>
      </c>
      <c r="N89" s="14">
        <v>9</v>
      </c>
      <c r="O89" s="14">
        <v>9</v>
      </c>
      <c r="P89" s="14">
        <v>9</v>
      </c>
      <c r="Q89" s="13"/>
      <c r="R89" s="14">
        <v>9</v>
      </c>
      <c r="S89" s="13"/>
      <c r="T89" s="12">
        <v>38</v>
      </c>
    </row>
    <row r="90" spans="1:20" s="6" customFormat="1" x14ac:dyDescent="0.25">
      <c r="A90" s="20">
        <v>44927</v>
      </c>
      <c r="B90" s="12">
        <v>1002</v>
      </c>
      <c r="C90" s="13" t="s">
        <v>19</v>
      </c>
      <c r="D90" s="13" t="s">
        <v>20</v>
      </c>
      <c r="E90" s="13" t="s">
        <v>21</v>
      </c>
      <c r="F90" s="13" t="s">
        <v>47</v>
      </c>
      <c r="G90" s="14">
        <v>38721.699999999997</v>
      </c>
      <c r="H90" s="14">
        <v>12.363530590891429</v>
      </c>
      <c r="I90" s="14">
        <v>132.3592548282345</v>
      </c>
      <c r="J90" s="14">
        <v>132.3592548282345</v>
      </c>
      <c r="K90" s="14">
        <v>-274471.2</v>
      </c>
      <c r="L90" s="14">
        <v>9466.7000000000007</v>
      </c>
      <c r="M90" s="14">
        <v>313192.90000000002</v>
      </c>
      <c r="N90" s="14">
        <v>313192.90000000002</v>
      </c>
      <c r="O90" s="14">
        <v>29255</v>
      </c>
      <c r="P90" s="14">
        <v>38721.699999999997</v>
      </c>
      <c r="Q90" s="13"/>
      <c r="R90" s="14">
        <v>29255</v>
      </c>
      <c r="S90" s="13"/>
      <c r="T90" s="13" t="s">
        <v>47</v>
      </c>
    </row>
    <row r="91" spans="1:20" s="6" customFormat="1" x14ac:dyDescent="0.25">
      <c r="A91" s="20">
        <v>44927</v>
      </c>
      <c r="B91" s="12">
        <v>1002</v>
      </c>
      <c r="C91" s="13" t="s">
        <v>19</v>
      </c>
      <c r="D91" s="13" t="s">
        <v>20</v>
      </c>
      <c r="E91" s="13" t="s">
        <v>21</v>
      </c>
      <c r="F91" s="12">
        <v>47.1</v>
      </c>
      <c r="G91" s="14">
        <v>304091.47950000002</v>
      </c>
      <c r="H91" s="14">
        <v>39.14701073997243</v>
      </c>
      <c r="I91" s="14">
        <v>67.838099303388944</v>
      </c>
      <c r="J91" s="14">
        <v>67.838099303388944</v>
      </c>
      <c r="K91" s="14">
        <v>-472702.13449999999</v>
      </c>
      <c r="L91" s="14">
        <v>-144169.13308</v>
      </c>
      <c r="M91" s="14">
        <v>776793.61399999994</v>
      </c>
      <c r="N91" s="14">
        <v>776793.61399999994</v>
      </c>
      <c r="O91" s="14">
        <v>448260.61258000002</v>
      </c>
      <c r="P91" s="14">
        <v>304091.47950000002</v>
      </c>
      <c r="Q91" s="13"/>
      <c r="R91" s="14">
        <v>448260.61258000002</v>
      </c>
      <c r="S91" s="13"/>
      <c r="T91" s="12">
        <v>47.1</v>
      </c>
    </row>
    <row r="92" spans="1:20" s="6" customFormat="1" x14ac:dyDescent="0.25">
      <c r="A92" s="20">
        <v>44927</v>
      </c>
      <c r="B92" s="12">
        <v>1002</v>
      </c>
      <c r="C92" s="13" t="s">
        <v>19</v>
      </c>
      <c r="D92" s="13" t="s">
        <v>20</v>
      </c>
      <c r="E92" s="13" t="s">
        <v>21</v>
      </c>
      <c r="F92" s="12">
        <v>3</v>
      </c>
      <c r="G92" s="14">
        <v>4132.8999999999996</v>
      </c>
      <c r="H92" s="14">
        <v>39.792990564221064</v>
      </c>
      <c r="I92" s="14">
        <v>107.29231568016614</v>
      </c>
      <c r="J92" s="14">
        <v>107.29231568016614</v>
      </c>
      <c r="K92" s="14">
        <v>-6253.1</v>
      </c>
      <c r="L92" s="14">
        <v>280.89999999999998</v>
      </c>
      <c r="M92" s="14">
        <v>10386</v>
      </c>
      <c r="N92" s="14">
        <v>10386</v>
      </c>
      <c r="O92" s="14">
        <v>3852</v>
      </c>
      <c r="P92" s="14">
        <v>4132.8999999999996</v>
      </c>
      <c r="Q92" s="13"/>
      <c r="R92" s="14">
        <v>3852</v>
      </c>
      <c r="S92" s="13"/>
      <c r="T92" s="12">
        <v>3</v>
      </c>
    </row>
    <row r="93" spans="1:20" s="6" customFormat="1" x14ac:dyDescent="0.25">
      <c r="A93" s="20">
        <v>44927</v>
      </c>
      <c r="B93" s="12">
        <v>1002</v>
      </c>
      <c r="C93" s="13" t="s">
        <v>19</v>
      </c>
      <c r="D93" s="13" t="s">
        <v>20</v>
      </c>
      <c r="E93" s="13" t="s">
        <v>21</v>
      </c>
      <c r="F93" s="12">
        <v>7</v>
      </c>
      <c r="G93" s="14">
        <v>8242.7000000000007</v>
      </c>
      <c r="H93" s="14">
        <v>2.8929296304264587</v>
      </c>
      <c r="I93" s="14">
        <v>84.490251952684559</v>
      </c>
      <c r="J93" s="14">
        <v>84.490251952684559</v>
      </c>
      <c r="K93" s="14">
        <v>-276683</v>
      </c>
      <c r="L93" s="14">
        <v>-1513.1</v>
      </c>
      <c r="M93" s="14">
        <v>284925.7</v>
      </c>
      <c r="N93" s="14">
        <v>284925.7</v>
      </c>
      <c r="O93" s="14">
        <v>9755.7999999999993</v>
      </c>
      <c r="P93" s="14">
        <v>8242.7000000000007</v>
      </c>
      <c r="Q93" s="13"/>
      <c r="R93" s="14">
        <v>9755.7999999999993</v>
      </c>
      <c r="S93" s="13"/>
      <c r="T93" s="12">
        <v>7</v>
      </c>
    </row>
    <row r="94" spans="1:20" s="6" customFormat="1" x14ac:dyDescent="0.25">
      <c r="A94" s="20">
        <v>44927</v>
      </c>
      <c r="B94" s="12">
        <v>1002</v>
      </c>
      <c r="C94" s="13" t="s">
        <v>19</v>
      </c>
      <c r="D94" s="13" t="s">
        <v>20</v>
      </c>
      <c r="E94" s="13" t="s">
        <v>21</v>
      </c>
      <c r="F94" s="12">
        <v>55</v>
      </c>
      <c r="G94" s="14">
        <v>2441</v>
      </c>
      <c r="H94" s="14">
        <v>67.078867820829899</v>
      </c>
      <c r="I94" s="13"/>
      <c r="J94" s="13"/>
      <c r="K94" s="14">
        <v>-1198</v>
      </c>
      <c r="L94" s="14">
        <v>2441</v>
      </c>
      <c r="M94" s="14">
        <v>3639</v>
      </c>
      <c r="N94" s="14">
        <v>3639</v>
      </c>
      <c r="O94" s="13"/>
      <c r="P94" s="14">
        <v>2441</v>
      </c>
      <c r="Q94" s="13"/>
      <c r="R94" s="13"/>
      <c r="S94" s="13"/>
      <c r="T94" s="12">
        <v>55</v>
      </c>
    </row>
    <row r="95" spans="1:20" s="6" customFormat="1" x14ac:dyDescent="0.25">
      <c r="A95" s="20">
        <v>44927</v>
      </c>
      <c r="B95" s="12">
        <v>1160</v>
      </c>
      <c r="C95" s="13" t="s">
        <v>19</v>
      </c>
      <c r="D95" s="13" t="s">
        <v>20</v>
      </c>
      <c r="E95" s="13" t="s">
        <v>21</v>
      </c>
      <c r="F95" s="12">
        <v>7.2</v>
      </c>
      <c r="G95" s="14">
        <v>3469877.7</v>
      </c>
      <c r="H95" s="14">
        <v>68.418125274532471</v>
      </c>
      <c r="I95" s="14">
        <v>75.536012203218448</v>
      </c>
      <c r="J95" s="14">
        <v>75.536012203218448</v>
      </c>
      <c r="K95" s="14">
        <v>-1601699</v>
      </c>
      <c r="L95" s="14">
        <v>-1123795.7</v>
      </c>
      <c r="M95" s="14">
        <v>5071576.7</v>
      </c>
      <c r="N95" s="14">
        <v>5071576.7</v>
      </c>
      <c r="O95" s="14">
        <v>4593673.4000000004</v>
      </c>
      <c r="P95" s="14">
        <v>3469877.7</v>
      </c>
      <c r="Q95" s="13"/>
      <c r="R95" s="14">
        <v>4593673.4000000004</v>
      </c>
      <c r="S95" s="13"/>
      <c r="T95" s="12">
        <v>7.2</v>
      </c>
    </row>
    <row r="96" spans="1:20" s="6" customFormat="1" x14ac:dyDescent="0.25">
      <c r="A96" s="20">
        <v>44927</v>
      </c>
      <c r="B96" s="12">
        <v>1160</v>
      </c>
      <c r="C96" s="13" t="s">
        <v>19</v>
      </c>
      <c r="D96" s="13" t="s">
        <v>20</v>
      </c>
      <c r="E96" s="13" t="s">
        <v>21</v>
      </c>
      <c r="F96" s="12">
        <v>9.9</v>
      </c>
      <c r="G96" s="14">
        <v>79605.8</v>
      </c>
      <c r="H96" s="14">
        <v>560.24913787036382</v>
      </c>
      <c r="I96" s="14">
        <v>560.24913787036382</v>
      </c>
      <c r="J96" s="14">
        <v>560.24913787036382</v>
      </c>
      <c r="K96" s="14">
        <v>65396.800000000003</v>
      </c>
      <c r="L96" s="14">
        <v>65396.800000000003</v>
      </c>
      <c r="M96" s="14">
        <v>14209</v>
      </c>
      <c r="N96" s="14">
        <v>14209</v>
      </c>
      <c r="O96" s="14">
        <v>14209</v>
      </c>
      <c r="P96" s="14">
        <v>79605.8</v>
      </c>
      <c r="Q96" s="13"/>
      <c r="R96" s="14">
        <v>14209</v>
      </c>
      <c r="S96" s="13"/>
      <c r="T96" s="12">
        <v>9.9</v>
      </c>
    </row>
    <row r="97" spans="1:20" s="6" customFormat="1" x14ac:dyDescent="0.25">
      <c r="A97" s="20">
        <v>44927</v>
      </c>
      <c r="B97" s="12">
        <v>1160</v>
      </c>
      <c r="C97" s="13" t="s">
        <v>19</v>
      </c>
      <c r="D97" s="13" t="s">
        <v>20</v>
      </c>
      <c r="E97" s="13" t="s">
        <v>21</v>
      </c>
      <c r="F97" s="12">
        <v>37</v>
      </c>
      <c r="G97" s="14">
        <v>5404</v>
      </c>
      <c r="H97" s="14">
        <v>100</v>
      </c>
      <c r="I97" s="14">
        <v>100</v>
      </c>
      <c r="J97" s="14">
        <v>100</v>
      </c>
      <c r="K97" s="13"/>
      <c r="L97" s="13"/>
      <c r="M97" s="14">
        <v>5404</v>
      </c>
      <c r="N97" s="14">
        <v>5404</v>
      </c>
      <c r="O97" s="14">
        <v>5404</v>
      </c>
      <c r="P97" s="14">
        <v>5404</v>
      </c>
      <c r="Q97" s="13"/>
      <c r="R97" s="14">
        <v>5404</v>
      </c>
      <c r="S97" s="13"/>
      <c r="T97" s="12">
        <v>37</v>
      </c>
    </row>
    <row r="98" spans="1:20" s="6" customFormat="1" x14ac:dyDescent="0.25">
      <c r="A98" s="20">
        <v>44927</v>
      </c>
      <c r="B98" s="12">
        <v>1160</v>
      </c>
      <c r="C98" s="13" t="s">
        <v>19</v>
      </c>
      <c r="D98" s="13" t="s">
        <v>20</v>
      </c>
      <c r="E98" s="13" t="s">
        <v>21</v>
      </c>
      <c r="F98" s="12">
        <v>6</v>
      </c>
      <c r="G98" s="14">
        <v>40789.699999999997</v>
      </c>
      <c r="H98" s="14">
        <v>109.39623775015957</v>
      </c>
      <c r="I98" s="14">
        <v>97.707135140573314</v>
      </c>
      <c r="J98" s="14">
        <v>97.707135140573314</v>
      </c>
      <c r="K98" s="14">
        <v>3503.5</v>
      </c>
      <c r="L98" s="14">
        <v>-957.2</v>
      </c>
      <c r="M98" s="14">
        <v>37286.199999999997</v>
      </c>
      <c r="N98" s="14">
        <v>37286.199999999997</v>
      </c>
      <c r="O98" s="14">
        <v>41746.9</v>
      </c>
      <c r="P98" s="14">
        <v>40789.699999999997</v>
      </c>
      <c r="Q98" s="13"/>
      <c r="R98" s="14">
        <v>41746.9</v>
      </c>
      <c r="S98" s="13"/>
      <c r="T98" s="12">
        <v>6</v>
      </c>
    </row>
    <row r="99" spans="1:20" s="6" customFormat="1" x14ac:dyDescent="0.25">
      <c r="A99" s="20">
        <v>44927</v>
      </c>
      <c r="B99" s="12">
        <v>1160</v>
      </c>
      <c r="C99" s="13" t="s">
        <v>19</v>
      </c>
      <c r="D99" s="13" t="s">
        <v>20</v>
      </c>
      <c r="E99" s="13" t="s">
        <v>21</v>
      </c>
      <c r="F99" s="12">
        <v>37</v>
      </c>
      <c r="G99" s="14">
        <v>5404</v>
      </c>
      <c r="H99" s="14">
        <v>100</v>
      </c>
      <c r="I99" s="14">
        <v>100</v>
      </c>
      <c r="J99" s="14">
        <v>100</v>
      </c>
      <c r="K99" s="13"/>
      <c r="L99" s="13"/>
      <c r="M99" s="14">
        <v>5404</v>
      </c>
      <c r="N99" s="14">
        <v>5404</v>
      </c>
      <c r="O99" s="14">
        <v>5404</v>
      </c>
      <c r="P99" s="14">
        <v>5404</v>
      </c>
      <c r="Q99" s="13"/>
      <c r="R99" s="14">
        <v>5404</v>
      </c>
      <c r="S99" s="13"/>
      <c r="T99" s="12">
        <v>37</v>
      </c>
    </row>
    <row r="100" spans="1:20" s="6" customFormat="1" x14ac:dyDescent="0.25">
      <c r="A100" s="20">
        <v>44927</v>
      </c>
      <c r="B100" s="12">
        <v>1160</v>
      </c>
      <c r="C100" s="13" t="s">
        <v>19</v>
      </c>
      <c r="D100" s="13" t="s">
        <v>20</v>
      </c>
      <c r="E100" s="13" t="s">
        <v>21</v>
      </c>
      <c r="F100" s="12">
        <v>84.2</v>
      </c>
      <c r="G100" s="14">
        <v>6737.6</v>
      </c>
      <c r="H100" s="14">
        <v>51.515823438109294</v>
      </c>
      <c r="I100" s="14">
        <v>106.25788544032299</v>
      </c>
      <c r="J100" s="14">
        <v>106.25788544032299</v>
      </c>
      <c r="K100" s="14">
        <v>-6341.1</v>
      </c>
      <c r="L100" s="14">
        <v>396.8</v>
      </c>
      <c r="M100" s="14">
        <v>13078.7</v>
      </c>
      <c r="N100" s="14">
        <v>13078.7</v>
      </c>
      <c r="O100" s="14">
        <v>6340.8</v>
      </c>
      <c r="P100" s="14">
        <v>6737.6</v>
      </c>
      <c r="Q100" s="13"/>
      <c r="R100" s="14">
        <v>6340.8</v>
      </c>
      <c r="S100" s="13"/>
      <c r="T100" s="12">
        <v>84.2</v>
      </c>
    </row>
    <row r="101" spans="1:20" s="6" customFormat="1" x14ac:dyDescent="0.25">
      <c r="A101" s="20">
        <v>44927</v>
      </c>
      <c r="B101" s="12">
        <v>1160</v>
      </c>
      <c r="C101" s="13" t="s">
        <v>19</v>
      </c>
      <c r="D101" s="13" t="s">
        <v>20</v>
      </c>
      <c r="E101" s="13" t="s">
        <v>21</v>
      </c>
      <c r="F101" s="13" t="s">
        <v>48</v>
      </c>
      <c r="G101" s="14">
        <v>89336.3</v>
      </c>
      <c r="H101" s="14">
        <v>56.196000948590545</v>
      </c>
      <c r="I101" s="14">
        <v>339.21613298855942</v>
      </c>
      <c r="J101" s="14">
        <v>339.21613298855942</v>
      </c>
      <c r="K101" s="14">
        <v>-69636.399999999994</v>
      </c>
      <c r="L101" s="14">
        <v>63000.2</v>
      </c>
      <c r="M101" s="14">
        <v>158972.70000000001</v>
      </c>
      <c r="N101" s="14">
        <v>158972.70000000001</v>
      </c>
      <c r="O101" s="14">
        <v>26336.1</v>
      </c>
      <c r="P101" s="14">
        <v>89336.3</v>
      </c>
      <c r="Q101" s="13"/>
      <c r="R101" s="14">
        <v>26336.1</v>
      </c>
      <c r="S101" s="13"/>
      <c r="T101" s="13" t="s">
        <v>48</v>
      </c>
    </row>
    <row r="102" spans="1:20" s="6" customFormat="1" x14ac:dyDescent="0.25">
      <c r="A102" s="20">
        <v>44927</v>
      </c>
      <c r="B102" s="12">
        <v>1160</v>
      </c>
      <c r="C102" s="13" t="s">
        <v>19</v>
      </c>
      <c r="D102" s="13" t="s">
        <v>20</v>
      </c>
      <c r="E102" s="13" t="s">
        <v>21</v>
      </c>
      <c r="F102" s="12">
        <v>69.099999999999994</v>
      </c>
      <c r="G102" s="14">
        <v>308</v>
      </c>
      <c r="H102" s="14">
        <v>100</v>
      </c>
      <c r="I102" s="14">
        <v>100</v>
      </c>
      <c r="J102" s="14">
        <v>100</v>
      </c>
      <c r="K102" s="13"/>
      <c r="L102" s="13"/>
      <c r="M102" s="14">
        <v>308</v>
      </c>
      <c r="N102" s="14">
        <v>308</v>
      </c>
      <c r="O102" s="14">
        <v>308</v>
      </c>
      <c r="P102" s="14">
        <v>308</v>
      </c>
      <c r="Q102" s="13"/>
      <c r="R102" s="14">
        <v>308</v>
      </c>
      <c r="S102" s="13"/>
      <c r="T102" s="12">
        <v>69.099999999999994</v>
      </c>
    </row>
    <row r="103" spans="1:20" s="6" customFormat="1" x14ac:dyDescent="0.25">
      <c r="A103" s="20">
        <v>44927</v>
      </c>
      <c r="B103" s="12">
        <v>1160</v>
      </c>
      <c r="C103" s="13" t="s">
        <v>19</v>
      </c>
      <c r="D103" s="13" t="s">
        <v>20</v>
      </c>
      <c r="E103" s="13" t="s">
        <v>21</v>
      </c>
      <c r="F103" s="12">
        <v>5.2</v>
      </c>
      <c r="G103" s="14">
        <v>30536</v>
      </c>
      <c r="H103" s="14">
        <v>110.2263292784175</v>
      </c>
      <c r="I103" s="14">
        <v>131.94486453787323</v>
      </c>
      <c r="J103" s="14">
        <v>131.94486453787323</v>
      </c>
      <c r="K103" s="14">
        <v>2833</v>
      </c>
      <c r="L103" s="14">
        <v>7393</v>
      </c>
      <c r="M103" s="14">
        <v>27703</v>
      </c>
      <c r="N103" s="14">
        <v>27703</v>
      </c>
      <c r="O103" s="14">
        <v>23143</v>
      </c>
      <c r="P103" s="14">
        <v>30536</v>
      </c>
      <c r="Q103" s="13"/>
      <c r="R103" s="14">
        <v>23143</v>
      </c>
      <c r="S103" s="13"/>
      <c r="T103" s="12">
        <v>5.2</v>
      </c>
    </row>
    <row r="104" spans="1:20" s="6" customFormat="1" x14ac:dyDescent="0.25">
      <c r="A104" s="20">
        <v>44927</v>
      </c>
      <c r="B104" s="12">
        <v>1160</v>
      </c>
      <c r="C104" s="13" t="s">
        <v>19</v>
      </c>
      <c r="D104" s="13" t="s">
        <v>20</v>
      </c>
      <c r="E104" s="13" t="s">
        <v>21</v>
      </c>
      <c r="F104" s="12">
        <v>46.9</v>
      </c>
      <c r="G104" s="14">
        <v>2034</v>
      </c>
      <c r="H104" s="14">
        <v>100</v>
      </c>
      <c r="I104" s="13"/>
      <c r="J104" s="13"/>
      <c r="K104" s="13"/>
      <c r="L104" s="14">
        <v>2034</v>
      </c>
      <c r="M104" s="14">
        <v>2034</v>
      </c>
      <c r="N104" s="14">
        <v>2034</v>
      </c>
      <c r="O104" s="13"/>
      <c r="P104" s="14">
        <v>2034</v>
      </c>
      <c r="Q104" s="13"/>
      <c r="R104" s="13"/>
      <c r="S104" s="13"/>
      <c r="T104" s="12">
        <v>46.9</v>
      </c>
    </row>
    <row r="105" spans="1:20" s="6" customFormat="1" x14ac:dyDescent="0.25">
      <c r="A105" s="20">
        <v>44927</v>
      </c>
      <c r="B105" s="12">
        <v>1160</v>
      </c>
      <c r="C105" s="13" t="s">
        <v>19</v>
      </c>
      <c r="D105" s="13" t="s">
        <v>20</v>
      </c>
      <c r="E105" s="13" t="s">
        <v>21</v>
      </c>
      <c r="F105" s="12">
        <v>85.2</v>
      </c>
      <c r="G105" s="14">
        <v>3419.8</v>
      </c>
      <c r="H105" s="14">
        <v>104.76044602377159</v>
      </c>
      <c r="I105" s="14">
        <v>579.62711864406776</v>
      </c>
      <c r="J105" s="14">
        <v>579.62711864406776</v>
      </c>
      <c r="K105" s="14">
        <v>155.4</v>
      </c>
      <c r="L105" s="14">
        <v>2829.8</v>
      </c>
      <c r="M105" s="14">
        <v>3264.4</v>
      </c>
      <c r="N105" s="14">
        <v>3264.4</v>
      </c>
      <c r="O105" s="14">
        <v>590</v>
      </c>
      <c r="P105" s="14">
        <v>3419.8</v>
      </c>
      <c r="Q105" s="13"/>
      <c r="R105" s="14">
        <v>590</v>
      </c>
      <c r="S105" s="13"/>
      <c r="T105" s="12">
        <v>85.2</v>
      </c>
    </row>
    <row r="106" spans="1:20" s="6" customFormat="1" x14ac:dyDescent="0.25">
      <c r="A106" s="20">
        <v>44927</v>
      </c>
      <c r="B106" s="12">
        <v>1001</v>
      </c>
      <c r="C106" s="13" t="s">
        <v>19</v>
      </c>
      <c r="D106" s="13" t="s">
        <v>20</v>
      </c>
      <c r="E106" s="13" t="s">
        <v>21</v>
      </c>
      <c r="F106" s="12">
        <v>50.4</v>
      </c>
      <c r="G106" s="14">
        <v>92.3</v>
      </c>
      <c r="H106" s="13"/>
      <c r="I106" s="13"/>
      <c r="J106" s="13"/>
      <c r="K106" s="14">
        <v>92.3</v>
      </c>
      <c r="L106" s="14">
        <v>92.3</v>
      </c>
      <c r="M106" s="13"/>
      <c r="N106" s="13"/>
      <c r="O106" s="13"/>
      <c r="P106" s="14">
        <v>92.3</v>
      </c>
      <c r="Q106" s="13"/>
      <c r="R106" s="13"/>
      <c r="S106" s="13"/>
      <c r="T106" s="12">
        <v>50.4</v>
      </c>
    </row>
    <row r="107" spans="1:20" s="6" customFormat="1" x14ac:dyDescent="0.25">
      <c r="A107" s="20">
        <v>44927</v>
      </c>
      <c r="B107" s="12">
        <v>1001</v>
      </c>
      <c r="C107" s="13" t="s">
        <v>19</v>
      </c>
      <c r="D107" s="13" t="s">
        <v>20</v>
      </c>
      <c r="E107" s="13" t="s">
        <v>21</v>
      </c>
      <c r="F107" s="12">
        <v>63.1</v>
      </c>
      <c r="G107" s="14">
        <v>1677</v>
      </c>
      <c r="H107" s="14">
        <v>96.657060518731996</v>
      </c>
      <c r="I107" s="14">
        <v>76.659352715304436</v>
      </c>
      <c r="J107" s="14">
        <v>76.659352715304436</v>
      </c>
      <c r="K107" s="14">
        <v>-58</v>
      </c>
      <c r="L107" s="14">
        <v>-510.6</v>
      </c>
      <c r="M107" s="14">
        <v>1735</v>
      </c>
      <c r="N107" s="14">
        <v>1735</v>
      </c>
      <c r="O107" s="14">
        <v>2187.6</v>
      </c>
      <c r="P107" s="14">
        <v>1677</v>
      </c>
      <c r="Q107" s="13"/>
      <c r="R107" s="14">
        <v>2187.6</v>
      </c>
      <c r="S107" s="13"/>
      <c r="T107" s="12">
        <v>63.1</v>
      </c>
    </row>
    <row r="108" spans="1:20" s="6" customFormat="1" x14ac:dyDescent="0.25">
      <c r="A108" s="20">
        <v>44927</v>
      </c>
      <c r="B108" s="12">
        <v>1001</v>
      </c>
      <c r="C108" s="13" t="s">
        <v>19</v>
      </c>
      <c r="D108" s="13" t="s">
        <v>20</v>
      </c>
      <c r="E108" s="13" t="s">
        <v>21</v>
      </c>
      <c r="F108" s="12">
        <v>72.2</v>
      </c>
      <c r="G108" s="14">
        <v>596</v>
      </c>
      <c r="H108" s="14">
        <v>100</v>
      </c>
      <c r="I108" s="14">
        <v>100</v>
      </c>
      <c r="J108" s="14">
        <v>100</v>
      </c>
      <c r="K108" s="13"/>
      <c r="L108" s="13"/>
      <c r="M108" s="14">
        <v>596</v>
      </c>
      <c r="N108" s="14">
        <v>596</v>
      </c>
      <c r="O108" s="14">
        <v>596</v>
      </c>
      <c r="P108" s="14">
        <v>596</v>
      </c>
      <c r="Q108" s="13"/>
      <c r="R108" s="14">
        <v>596</v>
      </c>
      <c r="S108" s="13"/>
      <c r="T108" s="12">
        <v>72.2</v>
      </c>
    </row>
    <row r="109" spans="1:20" s="6" customFormat="1" x14ac:dyDescent="0.25">
      <c r="A109" s="20">
        <v>44927</v>
      </c>
      <c r="B109" s="12">
        <v>1001</v>
      </c>
      <c r="C109" s="13" t="s">
        <v>19</v>
      </c>
      <c r="D109" s="13" t="s">
        <v>20</v>
      </c>
      <c r="E109" s="13" t="s">
        <v>21</v>
      </c>
      <c r="F109" s="13" t="s">
        <v>113</v>
      </c>
      <c r="G109" s="14">
        <v>108251.4866</v>
      </c>
      <c r="H109" s="14">
        <v>99.776969230119605</v>
      </c>
      <c r="I109" s="14">
        <v>75.095934588780452</v>
      </c>
      <c r="J109" s="14">
        <v>75.095934588780452</v>
      </c>
      <c r="K109" s="14">
        <v>-241.97380000000001</v>
      </c>
      <c r="L109" s="14">
        <v>-35899.441400000003</v>
      </c>
      <c r="M109" s="14">
        <v>108493.4604</v>
      </c>
      <c r="N109" s="14">
        <v>108493.4604</v>
      </c>
      <c r="O109" s="14">
        <v>144150.92800000001</v>
      </c>
      <c r="P109" s="14">
        <v>108251.4866</v>
      </c>
      <c r="Q109" s="13"/>
      <c r="R109" s="14">
        <v>144150.92800000001</v>
      </c>
      <c r="S109" s="13"/>
      <c r="T109" s="13" t="s">
        <v>113</v>
      </c>
    </row>
    <row r="110" spans="1:20" s="6" customFormat="1" x14ac:dyDescent="0.25">
      <c r="A110" s="20">
        <v>44927</v>
      </c>
      <c r="B110" s="12">
        <v>1001</v>
      </c>
      <c r="C110" s="13" t="s">
        <v>19</v>
      </c>
      <c r="D110" s="13" t="s">
        <v>20</v>
      </c>
      <c r="E110" s="13" t="s">
        <v>21</v>
      </c>
      <c r="F110" s="13" t="s">
        <v>151</v>
      </c>
      <c r="G110" s="14">
        <v>6737.6</v>
      </c>
      <c r="H110" s="14">
        <v>51.515823438109294</v>
      </c>
      <c r="I110" s="14">
        <v>106.25788544032299</v>
      </c>
      <c r="J110" s="14">
        <v>106.25788544032299</v>
      </c>
      <c r="K110" s="14">
        <v>-6341.1</v>
      </c>
      <c r="L110" s="14">
        <v>396.8</v>
      </c>
      <c r="M110" s="14">
        <v>13078.7</v>
      </c>
      <c r="N110" s="14">
        <v>13078.7</v>
      </c>
      <c r="O110" s="14">
        <v>6340.8</v>
      </c>
      <c r="P110" s="14">
        <v>6737.6</v>
      </c>
      <c r="Q110" s="13"/>
      <c r="R110" s="14">
        <v>6340.8</v>
      </c>
      <c r="S110" s="13"/>
      <c r="T110" s="13" t="s">
        <v>151</v>
      </c>
    </row>
    <row r="111" spans="1:20" s="6" customFormat="1" x14ac:dyDescent="0.25">
      <c r="A111" s="20">
        <v>44927</v>
      </c>
      <c r="B111" s="12">
        <v>1001</v>
      </c>
      <c r="C111" s="13" t="s">
        <v>19</v>
      </c>
      <c r="D111" s="13" t="s">
        <v>20</v>
      </c>
      <c r="E111" s="13" t="s">
        <v>21</v>
      </c>
      <c r="F111" s="12">
        <v>5</v>
      </c>
      <c r="G111" s="14">
        <v>33682</v>
      </c>
      <c r="H111" s="14">
        <v>6.6414668725241404</v>
      </c>
      <c r="I111" s="14">
        <v>113.35397455744767</v>
      </c>
      <c r="J111" s="14">
        <v>113.35397455744767</v>
      </c>
      <c r="K111" s="14">
        <v>-473465</v>
      </c>
      <c r="L111" s="14">
        <v>3968</v>
      </c>
      <c r="M111" s="14">
        <v>507147</v>
      </c>
      <c r="N111" s="14">
        <v>507147</v>
      </c>
      <c r="O111" s="14">
        <v>29714</v>
      </c>
      <c r="P111" s="14">
        <v>33682</v>
      </c>
      <c r="Q111" s="13"/>
      <c r="R111" s="14">
        <v>29714</v>
      </c>
      <c r="S111" s="13"/>
      <c r="T111" s="12">
        <v>5</v>
      </c>
    </row>
    <row r="112" spans="1:20" s="6" customFormat="1" x14ac:dyDescent="0.25">
      <c r="A112" s="20">
        <v>44927</v>
      </c>
      <c r="B112" s="12">
        <v>1001</v>
      </c>
      <c r="C112" s="13" t="s">
        <v>19</v>
      </c>
      <c r="D112" s="13" t="s">
        <v>20</v>
      </c>
      <c r="E112" s="13" t="s">
        <v>21</v>
      </c>
      <c r="F112" s="12">
        <v>63</v>
      </c>
      <c r="G112" s="14">
        <v>1677</v>
      </c>
      <c r="H112" s="14">
        <v>96.657060518731996</v>
      </c>
      <c r="I112" s="14">
        <v>76.659352715304436</v>
      </c>
      <c r="J112" s="14">
        <v>76.659352715304436</v>
      </c>
      <c r="K112" s="14">
        <v>-58</v>
      </c>
      <c r="L112" s="14">
        <v>-510.6</v>
      </c>
      <c r="M112" s="14">
        <v>1735</v>
      </c>
      <c r="N112" s="14">
        <v>1735</v>
      </c>
      <c r="O112" s="14">
        <v>2187.6</v>
      </c>
      <c r="P112" s="14">
        <v>1677</v>
      </c>
      <c r="Q112" s="13"/>
      <c r="R112" s="14">
        <v>2187.6</v>
      </c>
      <c r="S112" s="13"/>
      <c r="T112" s="12">
        <v>63</v>
      </c>
    </row>
    <row r="113" spans="1:20" s="6" customFormat="1" x14ac:dyDescent="0.25">
      <c r="A113" s="20">
        <v>44927</v>
      </c>
      <c r="B113" s="12">
        <v>1001</v>
      </c>
      <c r="C113" s="13" t="s">
        <v>19</v>
      </c>
      <c r="D113" s="13" t="s">
        <v>20</v>
      </c>
      <c r="E113" s="13" t="s">
        <v>21</v>
      </c>
      <c r="F113" s="13" t="s">
        <v>150</v>
      </c>
      <c r="G113" s="14">
        <v>7787837.9747000001</v>
      </c>
      <c r="H113" s="14">
        <v>76.904410842880139</v>
      </c>
      <c r="I113" s="14">
        <v>96.27679697832022</v>
      </c>
      <c r="J113" s="14">
        <v>96.27679697832022</v>
      </c>
      <c r="K113" s="14">
        <v>-2338808.7148000002</v>
      </c>
      <c r="L113" s="14">
        <v>-301170.19666000002</v>
      </c>
      <c r="M113" s="14">
        <v>10126646.6895</v>
      </c>
      <c r="N113" s="14">
        <v>10126646.6895</v>
      </c>
      <c r="O113" s="14">
        <v>8089008.17136</v>
      </c>
      <c r="P113" s="14">
        <v>7787837.9747000001</v>
      </c>
      <c r="Q113" s="13"/>
      <c r="R113" s="14">
        <v>8089008.17136</v>
      </c>
      <c r="S113" s="13"/>
      <c r="T113" s="13" t="s">
        <v>150</v>
      </c>
    </row>
    <row r="114" spans="1:20" s="6" customFormat="1" x14ac:dyDescent="0.25">
      <c r="A114" s="20">
        <v>44927</v>
      </c>
      <c r="B114" s="12">
        <v>1001</v>
      </c>
      <c r="C114" s="13" t="s">
        <v>19</v>
      </c>
      <c r="D114" s="13" t="s">
        <v>20</v>
      </c>
      <c r="E114" s="13" t="s">
        <v>21</v>
      </c>
      <c r="F114" s="12">
        <v>42.2</v>
      </c>
      <c r="G114" s="13"/>
      <c r="H114" s="13"/>
      <c r="I114" s="13"/>
      <c r="J114" s="13"/>
      <c r="K114" s="14">
        <v>-31887.345099999999</v>
      </c>
      <c r="L114" s="13"/>
      <c r="M114" s="14">
        <v>31887.345099999999</v>
      </c>
      <c r="N114" s="14">
        <v>31887.345099999999</v>
      </c>
      <c r="O114" s="13"/>
      <c r="P114" s="13"/>
      <c r="Q114" s="13"/>
      <c r="R114" s="13"/>
      <c r="S114" s="13"/>
      <c r="T114" s="12">
        <v>42.2</v>
      </c>
    </row>
    <row r="115" spans="1:20" s="6" customFormat="1" x14ac:dyDescent="0.25">
      <c r="A115" s="20">
        <v>44927</v>
      </c>
      <c r="B115" s="12">
        <v>1001</v>
      </c>
      <c r="C115" s="13" t="s">
        <v>19</v>
      </c>
      <c r="D115" s="13" t="s">
        <v>20</v>
      </c>
      <c r="E115" s="13" t="s">
        <v>21</v>
      </c>
      <c r="F115" s="12">
        <v>33.1</v>
      </c>
      <c r="G115" s="14">
        <v>20185.3</v>
      </c>
      <c r="H115" s="14">
        <v>51.61886739377821</v>
      </c>
      <c r="I115" s="14">
        <v>541.59645827743498</v>
      </c>
      <c r="J115" s="14">
        <v>541.59645827743498</v>
      </c>
      <c r="K115" s="14">
        <v>-18919.2</v>
      </c>
      <c r="L115" s="14">
        <v>16458.3</v>
      </c>
      <c r="M115" s="14">
        <v>39104.5</v>
      </c>
      <c r="N115" s="14">
        <v>39104.5</v>
      </c>
      <c r="O115" s="14">
        <v>3727</v>
      </c>
      <c r="P115" s="14">
        <v>20185.3</v>
      </c>
      <c r="Q115" s="13"/>
      <c r="R115" s="14">
        <v>3727</v>
      </c>
      <c r="S115" s="13"/>
      <c r="T115" s="12">
        <v>33.1</v>
      </c>
    </row>
    <row r="116" spans="1:20" s="6" customFormat="1" x14ac:dyDescent="0.25">
      <c r="A116" s="20">
        <v>44927</v>
      </c>
      <c r="B116" s="12">
        <v>1001</v>
      </c>
      <c r="C116" s="13" t="s">
        <v>19</v>
      </c>
      <c r="D116" s="13" t="s">
        <v>20</v>
      </c>
      <c r="E116" s="13" t="s">
        <v>21</v>
      </c>
      <c r="F116" s="12">
        <v>42.1</v>
      </c>
      <c r="G116" s="14">
        <v>24053.01</v>
      </c>
      <c r="H116" s="14">
        <v>58.45685913295388</v>
      </c>
      <c r="I116" s="14">
        <v>191.07433092633636</v>
      </c>
      <c r="J116" s="14">
        <v>191.07433092633636</v>
      </c>
      <c r="K116" s="14">
        <v>-17093.59</v>
      </c>
      <c r="L116" s="14">
        <v>11464.71</v>
      </c>
      <c r="M116" s="14">
        <v>41146.6</v>
      </c>
      <c r="N116" s="14">
        <v>41146.6</v>
      </c>
      <c r="O116" s="14">
        <v>12588.3</v>
      </c>
      <c r="P116" s="14">
        <v>24053.01</v>
      </c>
      <c r="Q116" s="13"/>
      <c r="R116" s="14">
        <v>12588.3</v>
      </c>
      <c r="S116" s="13"/>
      <c r="T116" s="12">
        <v>42.1</v>
      </c>
    </row>
    <row r="117" spans="1:20" s="6" customFormat="1" x14ac:dyDescent="0.25">
      <c r="A117" s="20">
        <v>44927</v>
      </c>
      <c r="B117" s="12">
        <v>1001</v>
      </c>
      <c r="C117" s="13" t="s">
        <v>19</v>
      </c>
      <c r="D117" s="13" t="s">
        <v>20</v>
      </c>
      <c r="E117" s="13" t="s">
        <v>21</v>
      </c>
      <c r="F117" s="12">
        <v>49.4</v>
      </c>
      <c r="G117" s="14">
        <v>9729.7901999999995</v>
      </c>
      <c r="H117" s="14">
        <v>94.134440695561906</v>
      </c>
      <c r="I117" s="14">
        <v>175.53957844334712</v>
      </c>
      <c r="J117" s="14">
        <v>175.53957844334712</v>
      </c>
      <c r="K117" s="14">
        <v>-606.26760000000002</v>
      </c>
      <c r="L117" s="14">
        <v>4187.0002000000004</v>
      </c>
      <c r="M117" s="14">
        <v>10336.0578</v>
      </c>
      <c r="N117" s="14">
        <v>10336.0578</v>
      </c>
      <c r="O117" s="14">
        <v>5542.79</v>
      </c>
      <c r="P117" s="14">
        <v>9729.7901999999995</v>
      </c>
      <c r="Q117" s="13"/>
      <c r="R117" s="14">
        <v>5542.79</v>
      </c>
      <c r="S117" s="13"/>
      <c r="T117" s="12">
        <v>49.4</v>
      </c>
    </row>
    <row r="118" spans="1:20" s="6" customFormat="1" x14ac:dyDescent="0.25">
      <c r="A118" s="20">
        <v>44927</v>
      </c>
      <c r="B118" s="12">
        <v>1001</v>
      </c>
      <c r="C118" s="13" t="s">
        <v>19</v>
      </c>
      <c r="D118" s="13" t="s">
        <v>20</v>
      </c>
      <c r="E118" s="13" t="s">
        <v>21</v>
      </c>
      <c r="F118" s="12">
        <v>75</v>
      </c>
      <c r="G118" s="14">
        <v>341.2</v>
      </c>
      <c r="H118" s="14">
        <v>40.273843248347497</v>
      </c>
      <c r="I118" s="14">
        <v>126.04359069080162</v>
      </c>
      <c r="J118" s="14">
        <v>126.04359069080162</v>
      </c>
      <c r="K118" s="14">
        <v>-506</v>
      </c>
      <c r="L118" s="14">
        <v>70.5</v>
      </c>
      <c r="M118" s="14">
        <v>847.2</v>
      </c>
      <c r="N118" s="14">
        <v>847.2</v>
      </c>
      <c r="O118" s="14">
        <v>270.7</v>
      </c>
      <c r="P118" s="14">
        <v>341.2</v>
      </c>
      <c r="Q118" s="13"/>
      <c r="R118" s="14">
        <v>270.7</v>
      </c>
      <c r="S118" s="13"/>
      <c r="T118" s="12">
        <v>75</v>
      </c>
    </row>
    <row r="119" spans="1:20" s="6" customFormat="1" x14ac:dyDescent="0.25">
      <c r="A119" s="20">
        <v>44927</v>
      </c>
      <c r="B119" s="12">
        <v>1001</v>
      </c>
      <c r="C119" s="13" t="s">
        <v>19</v>
      </c>
      <c r="D119" s="13" t="s">
        <v>20</v>
      </c>
      <c r="E119" s="13" t="s">
        <v>21</v>
      </c>
      <c r="F119" s="12">
        <v>56.1</v>
      </c>
      <c r="G119" s="14">
        <v>973</v>
      </c>
      <c r="H119" s="14">
        <v>114.47058823529412</v>
      </c>
      <c r="I119" s="14">
        <v>31.076333439795594</v>
      </c>
      <c r="J119" s="14">
        <v>31.076333439795594</v>
      </c>
      <c r="K119" s="14">
        <v>123</v>
      </c>
      <c r="L119" s="14">
        <v>-2158</v>
      </c>
      <c r="M119" s="14">
        <v>850</v>
      </c>
      <c r="N119" s="14">
        <v>850</v>
      </c>
      <c r="O119" s="14">
        <v>3131</v>
      </c>
      <c r="P119" s="14">
        <v>973</v>
      </c>
      <c r="Q119" s="13"/>
      <c r="R119" s="14">
        <v>3131</v>
      </c>
      <c r="S119" s="13"/>
      <c r="T119" s="12">
        <v>56.1</v>
      </c>
    </row>
    <row r="120" spans="1:20" s="6" customFormat="1" x14ac:dyDescent="0.25">
      <c r="A120" s="20">
        <v>44927</v>
      </c>
      <c r="B120" s="12">
        <v>1001</v>
      </c>
      <c r="C120" s="13" t="s">
        <v>19</v>
      </c>
      <c r="D120" s="13" t="s">
        <v>20</v>
      </c>
      <c r="E120" s="13" t="s">
        <v>21</v>
      </c>
      <c r="F120" s="12">
        <v>47.2</v>
      </c>
      <c r="G120" s="14">
        <v>56</v>
      </c>
      <c r="H120" s="14">
        <v>100</v>
      </c>
      <c r="I120" s="13"/>
      <c r="J120" s="13"/>
      <c r="K120" s="13"/>
      <c r="L120" s="14">
        <v>56</v>
      </c>
      <c r="M120" s="14">
        <v>56</v>
      </c>
      <c r="N120" s="14">
        <v>56</v>
      </c>
      <c r="O120" s="13"/>
      <c r="P120" s="14">
        <v>56</v>
      </c>
      <c r="Q120" s="13"/>
      <c r="R120" s="13"/>
      <c r="S120" s="13"/>
      <c r="T120" s="12">
        <v>47.2</v>
      </c>
    </row>
    <row r="121" spans="1:20" s="6" customFormat="1" x14ac:dyDescent="0.25">
      <c r="A121" s="20">
        <v>44927</v>
      </c>
      <c r="B121" s="12">
        <v>1001</v>
      </c>
      <c r="C121" s="13" t="s">
        <v>19</v>
      </c>
      <c r="D121" s="13" t="s">
        <v>20</v>
      </c>
      <c r="E121" s="13" t="s">
        <v>21</v>
      </c>
      <c r="F121" s="13" t="s">
        <v>23</v>
      </c>
      <c r="G121" s="14">
        <v>17321</v>
      </c>
      <c r="H121" s="14">
        <v>99.693225050793416</v>
      </c>
      <c r="I121" s="14">
        <v>100</v>
      </c>
      <c r="J121" s="14">
        <v>100</v>
      </c>
      <c r="K121" s="14">
        <v>-53.3</v>
      </c>
      <c r="L121" s="13"/>
      <c r="M121" s="14">
        <v>17374.3</v>
      </c>
      <c r="N121" s="14">
        <v>17374.3</v>
      </c>
      <c r="O121" s="14">
        <v>17321</v>
      </c>
      <c r="P121" s="14">
        <v>17321</v>
      </c>
      <c r="Q121" s="13"/>
      <c r="R121" s="14">
        <v>17321</v>
      </c>
      <c r="S121" s="13"/>
      <c r="T121" s="13" t="s">
        <v>23</v>
      </c>
    </row>
    <row r="122" spans="1:20" s="6" customFormat="1" x14ac:dyDescent="0.25">
      <c r="A122" s="20">
        <v>44927</v>
      </c>
      <c r="B122" s="12">
        <v>1001</v>
      </c>
      <c r="C122" s="13" t="s">
        <v>19</v>
      </c>
      <c r="D122" s="13" t="s">
        <v>20</v>
      </c>
      <c r="E122" s="13" t="s">
        <v>21</v>
      </c>
      <c r="F122" s="12">
        <v>37</v>
      </c>
      <c r="G122" s="14">
        <v>5404</v>
      </c>
      <c r="H122" s="14">
        <v>100</v>
      </c>
      <c r="I122" s="14">
        <v>100</v>
      </c>
      <c r="J122" s="14">
        <v>100</v>
      </c>
      <c r="K122" s="13"/>
      <c r="L122" s="13"/>
      <c r="M122" s="14">
        <v>5404</v>
      </c>
      <c r="N122" s="14">
        <v>5404</v>
      </c>
      <c r="O122" s="14">
        <v>5404</v>
      </c>
      <c r="P122" s="14">
        <v>5404</v>
      </c>
      <c r="Q122" s="13"/>
      <c r="R122" s="14">
        <v>5404</v>
      </c>
      <c r="S122" s="13"/>
      <c r="T122" s="12">
        <v>37</v>
      </c>
    </row>
    <row r="123" spans="1:20" s="6" customFormat="1" x14ac:dyDescent="0.25">
      <c r="A123" s="20">
        <v>44927</v>
      </c>
      <c r="B123" s="12">
        <v>1001</v>
      </c>
      <c r="C123" s="13" t="s">
        <v>19</v>
      </c>
      <c r="D123" s="13" t="s">
        <v>20</v>
      </c>
      <c r="E123" s="13" t="s">
        <v>21</v>
      </c>
      <c r="F123" s="12">
        <v>50</v>
      </c>
      <c r="G123" s="14">
        <v>92.3</v>
      </c>
      <c r="H123" s="13"/>
      <c r="I123" s="13"/>
      <c r="J123" s="13"/>
      <c r="K123" s="14">
        <v>92.3</v>
      </c>
      <c r="L123" s="14">
        <v>92.3</v>
      </c>
      <c r="M123" s="13"/>
      <c r="N123" s="13"/>
      <c r="O123" s="13"/>
      <c r="P123" s="14">
        <v>92.3</v>
      </c>
      <c r="Q123" s="13"/>
      <c r="R123" s="13"/>
      <c r="S123" s="13"/>
      <c r="T123" s="12">
        <v>50</v>
      </c>
    </row>
    <row r="124" spans="1:20" s="6" customFormat="1" x14ac:dyDescent="0.25">
      <c r="A124" s="20">
        <v>44927</v>
      </c>
      <c r="B124" s="12">
        <v>1001</v>
      </c>
      <c r="C124" s="13" t="s">
        <v>19</v>
      </c>
      <c r="D124" s="13" t="s">
        <v>20</v>
      </c>
      <c r="E124" s="13" t="s">
        <v>21</v>
      </c>
      <c r="F124" s="12">
        <v>75</v>
      </c>
      <c r="G124" s="14">
        <v>341.2</v>
      </c>
      <c r="H124" s="14">
        <v>40.273843248347497</v>
      </c>
      <c r="I124" s="14">
        <v>126.04359069080162</v>
      </c>
      <c r="J124" s="14">
        <v>126.04359069080162</v>
      </c>
      <c r="K124" s="14">
        <v>-506</v>
      </c>
      <c r="L124" s="14">
        <v>70.5</v>
      </c>
      <c r="M124" s="14">
        <v>847.2</v>
      </c>
      <c r="N124" s="14">
        <v>847.2</v>
      </c>
      <c r="O124" s="14">
        <v>270.7</v>
      </c>
      <c r="P124" s="14">
        <v>341.2</v>
      </c>
      <c r="Q124" s="13"/>
      <c r="R124" s="14">
        <v>270.7</v>
      </c>
      <c r="S124" s="13"/>
      <c r="T124" s="12">
        <v>75</v>
      </c>
    </row>
    <row r="125" spans="1:20" s="6" customFormat="1" x14ac:dyDescent="0.25">
      <c r="A125" s="20">
        <v>44927</v>
      </c>
      <c r="B125" s="12">
        <v>1001</v>
      </c>
      <c r="C125" s="13" t="s">
        <v>19</v>
      </c>
      <c r="D125" s="13" t="s">
        <v>20</v>
      </c>
      <c r="E125" s="13" t="s">
        <v>21</v>
      </c>
      <c r="F125" s="13" t="s">
        <v>182</v>
      </c>
      <c r="G125" s="14">
        <v>4056198.1168999998</v>
      </c>
      <c r="H125" s="14">
        <v>67.549160807340655</v>
      </c>
      <c r="I125" s="14">
        <v>80.994008054671696</v>
      </c>
      <c r="J125" s="14">
        <v>80.994008054671696</v>
      </c>
      <c r="K125" s="14">
        <v>-1948610.9265000001</v>
      </c>
      <c r="L125" s="14">
        <v>-951824.34589999996</v>
      </c>
      <c r="M125" s="14">
        <v>6004809.0433999998</v>
      </c>
      <c r="N125" s="14">
        <v>6004809.0433999998</v>
      </c>
      <c r="O125" s="14">
        <v>5008022.4627999999</v>
      </c>
      <c r="P125" s="14">
        <v>4056198.1168999998</v>
      </c>
      <c r="Q125" s="13"/>
      <c r="R125" s="14">
        <v>5008022.4627999999</v>
      </c>
      <c r="S125" s="13"/>
      <c r="T125" s="13" t="s">
        <v>182</v>
      </c>
    </row>
    <row r="126" spans="1:20" s="6" customFormat="1" x14ac:dyDescent="0.25">
      <c r="A126" s="20">
        <v>44927</v>
      </c>
      <c r="B126" s="12">
        <v>1001</v>
      </c>
      <c r="C126" s="13" t="s">
        <v>19</v>
      </c>
      <c r="D126" s="13" t="s">
        <v>20</v>
      </c>
      <c r="E126" s="13" t="s">
        <v>21</v>
      </c>
      <c r="F126" s="12">
        <v>6.2</v>
      </c>
      <c r="G126" s="14">
        <v>40789.699999999997</v>
      </c>
      <c r="H126" s="14">
        <v>109.39623775015957</v>
      </c>
      <c r="I126" s="14">
        <v>97.707135140573314</v>
      </c>
      <c r="J126" s="14">
        <v>97.707135140573314</v>
      </c>
      <c r="K126" s="14">
        <v>3503.5</v>
      </c>
      <c r="L126" s="14">
        <v>-957.2</v>
      </c>
      <c r="M126" s="14">
        <v>37286.199999999997</v>
      </c>
      <c r="N126" s="14">
        <v>37286.199999999997</v>
      </c>
      <c r="O126" s="14">
        <v>41746.9</v>
      </c>
      <c r="P126" s="14">
        <v>40789.699999999997</v>
      </c>
      <c r="Q126" s="13"/>
      <c r="R126" s="14">
        <v>41746.9</v>
      </c>
      <c r="S126" s="13"/>
      <c r="T126" s="12">
        <v>6.2</v>
      </c>
    </row>
    <row r="127" spans="1:20" s="6" customFormat="1" x14ac:dyDescent="0.25">
      <c r="A127" s="20">
        <v>44927</v>
      </c>
      <c r="B127" s="12">
        <v>1001</v>
      </c>
      <c r="C127" s="13" t="s">
        <v>19</v>
      </c>
      <c r="D127" s="13" t="s">
        <v>20</v>
      </c>
      <c r="E127" s="13" t="s">
        <v>21</v>
      </c>
      <c r="F127" s="12">
        <v>20.5</v>
      </c>
      <c r="G127" s="14">
        <v>47517</v>
      </c>
      <c r="H127" s="13"/>
      <c r="I127" s="13"/>
      <c r="J127" s="13"/>
      <c r="K127" s="14">
        <v>47517</v>
      </c>
      <c r="L127" s="14">
        <v>47517</v>
      </c>
      <c r="M127" s="13"/>
      <c r="N127" s="13"/>
      <c r="O127" s="13"/>
      <c r="P127" s="14">
        <v>47517</v>
      </c>
      <c r="Q127" s="13"/>
      <c r="R127" s="13"/>
      <c r="S127" s="13"/>
      <c r="T127" s="12">
        <v>20.5</v>
      </c>
    </row>
    <row r="128" spans="1:20" s="6" customFormat="1" x14ac:dyDescent="0.25">
      <c r="A128" s="20">
        <v>44927</v>
      </c>
      <c r="B128" s="12">
        <v>1001</v>
      </c>
      <c r="C128" s="13" t="s">
        <v>19</v>
      </c>
      <c r="D128" s="13" t="s">
        <v>20</v>
      </c>
      <c r="E128" s="13" t="s">
        <v>21</v>
      </c>
      <c r="F128" s="12">
        <v>71.099999999999994</v>
      </c>
      <c r="G128" s="14">
        <v>11929.9</v>
      </c>
      <c r="H128" s="14">
        <v>21.11247575495873</v>
      </c>
      <c r="I128" s="14">
        <v>286.42529591126265</v>
      </c>
      <c r="J128" s="14">
        <v>286.42529591126265</v>
      </c>
      <c r="K128" s="14">
        <v>-44576.5</v>
      </c>
      <c r="L128" s="14">
        <v>7764.8</v>
      </c>
      <c r="M128" s="14">
        <v>56506.400000000001</v>
      </c>
      <c r="N128" s="14">
        <v>56506.400000000001</v>
      </c>
      <c r="O128" s="14">
        <v>4165.1000000000004</v>
      </c>
      <c r="P128" s="14">
        <v>11929.9</v>
      </c>
      <c r="Q128" s="13"/>
      <c r="R128" s="14">
        <v>4165.1000000000004</v>
      </c>
      <c r="S128" s="13"/>
      <c r="T128" s="12">
        <v>71.099999999999994</v>
      </c>
    </row>
    <row r="129" spans="1:20" s="6" customFormat="1" x14ac:dyDescent="0.25">
      <c r="A129" s="20">
        <v>44927</v>
      </c>
      <c r="B129" s="12">
        <v>1001</v>
      </c>
      <c r="C129" s="13" t="s">
        <v>19</v>
      </c>
      <c r="D129" s="13" t="s">
        <v>20</v>
      </c>
      <c r="E129" s="13" t="s">
        <v>21</v>
      </c>
      <c r="F129" s="12">
        <v>87.9</v>
      </c>
      <c r="G129" s="14">
        <v>50.2</v>
      </c>
      <c r="H129" s="14">
        <v>1.0656816541417229</v>
      </c>
      <c r="I129" s="14">
        <v>2.3632426325204783</v>
      </c>
      <c r="J129" s="14">
        <v>2.3632426325204783</v>
      </c>
      <c r="K129" s="14">
        <v>-4660.3999999999996</v>
      </c>
      <c r="L129" s="14">
        <v>-2074</v>
      </c>
      <c r="M129" s="14">
        <v>4710.6000000000004</v>
      </c>
      <c r="N129" s="14">
        <v>4710.6000000000004</v>
      </c>
      <c r="O129" s="14">
        <v>2124.1999999999998</v>
      </c>
      <c r="P129" s="14">
        <v>50.2</v>
      </c>
      <c r="Q129" s="13"/>
      <c r="R129" s="14">
        <v>2124.1999999999998</v>
      </c>
      <c r="S129" s="13"/>
      <c r="T129" s="12">
        <v>87.9</v>
      </c>
    </row>
    <row r="130" spans="1:20" s="6" customFormat="1" x14ac:dyDescent="0.25">
      <c r="A130" s="20">
        <v>44927</v>
      </c>
      <c r="B130" s="12">
        <v>1001</v>
      </c>
      <c r="C130" s="13" t="s">
        <v>19</v>
      </c>
      <c r="D130" s="13" t="s">
        <v>20</v>
      </c>
      <c r="E130" s="13" t="s">
        <v>21</v>
      </c>
      <c r="F130" s="12">
        <v>46.9</v>
      </c>
      <c r="G130" s="14">
        <v>2034</v>
      </c>
      <c r="H130" s="14">
        <v>100</v>
      </c>
      <c r="I130" s="13"/>
      <c r="J130" s="13"/>
      <c r="K130" s="13"/>
      <c r="L130" s="14">
        <v>2034</v>
      </c>
      <c r="M130" s="14">
        <v>2034</v>
      </c>
      <c r="N130" s="14">
        <v>2034</v>
      </c>
      <c r="O130" s="13"/>
      <c r="P130" s="14">
        <v>2034</v>
      </c>
      <c r="Q130" s="13"/>
      <c r="R130" s="13"/>
      <c r="S130" s="13"/>
      <c r="T130" s="12">
        <v>46.9</v>
      </c>
    </row>
    <row r="131" spans="1:20" s="6" customFormat="1" x14ac:dyDescent="0.25">
      <c r="A131" s="20">
        <v>44927</v>
      </c>
      <c r="B131" s="12">
        <v>1001</v>
      </c>
      <c r="C131" s="13" t="s">
        <v>19</v>
      </c>
      <c r="D131" s="13" t="s">
        <v>20</v>
      </c>
      <c r="E131" s="13" t="s">
        <v>21</v>
      </c>
      <c r="F131" s="13" t="s">
        <v>82</v>
      </c>
      <c r="G131" s="14">
        <v>42466.497000000003</v>
      </c>
      <c r="H131" s="14">
        <v>210.01257271500083</v>
      </c>
      <c r="I131" s="14">
        <v>198.93202214558843</v>
      </c>
      <c r="J131" s="14">
        <v>198.93202214558843</v>
      </c>
      <c r="K131" s="14">
        <v>22245.566200000001</v>
      </c>
      <c r="L131" s="14">
        <v>21119.256600000001</v>
      </c>
      <c r="M131" s="14">
        <v>20220.930799999998</v>
      </c>
      <c r="N131" s="14">
        <v>20220.930799999998</v>
      </c>
      <c r="O131" s="14">
        <v>21347.240399999999</v>
      </c>
      <c r="P131" s="14">
        <v>42466.497000000003</v>
      </c>
      <c r="Q131" s="13"/>
      <c r="R131" s="14">
        <v>21347.240399999999</v>
      </c>
      <c r="S131" s="13"/>
      <c r="T131" s="13" t="s">
        <v>82</v>
      </c>
    </row>
    <row r="132" spans="1:20" s="6" customFormat="1" x14ac:dyDescent="0.25">
      <c r="A132" s="20">
        <v>44927</v>
      </c>
      <c r="B132" s="12">
        <v>1001</v>
      </c>
      <c r="C132" s="13" t="s">
        <v>19</v>
      </c>
      <c r="D132" s="13" t="s">
        <v>20</v>
      </c>
      <c r="E132" s="13" t="s">
        <v>21</v>
      </c>
      <c r="F132" s="12">
        <v>9</v>
      </c>
      <c r="G132" s="14">
        <v>82843</v>
      </c>
      <c r="H132" s="14">
        <v>363.96906990026798</v>
      </c>
      <c r="I132" s="14">
        <v>363.96906990026798</v>
      </c>
      <c r="J132" s="14">
        <v>363.96906990026798</v>
      </c>
      <c r="K132" s="14">
        <v>60082</v>
      </c>
      <c r="L132" s="14">
        <v>60082</v>
      </c>
      <c r="M132" s="14">
        <v>22761</v>
      </c>
      <c r="N132" s="14">
        <v>22761</v>
      </c>
      <c r="O132" s="14">
        <v>22761</v>
      </c>
      <c r="P132" s="14">
        <v>82843</v>
      </c>
      <c r="Q132" s="13"/>
      <c r="R132" s="14">
        <v>22761</v>
      </c>
      <c r="S132" s="13"/>
      <c r="T132" s="12">
        <v>9</v>
      </c>
    </row>
    <row r="133" spans="1:20" s="6" customFormat="1" x14ac:dyDescent="0.25">
      <c r="A133" s="20">
        <v>44927</v>
      </c>
      <c r="B133" s="12">
        <v>1001</v>
      </c>
      <c r="C133" s="13" t="s">
        <v>19</v>
      </c>
      <c r="D133" s="13" t="s">
        <v>20</v>
      </c>
      <c r="E133" s="13" t="s">
        <v>21</v>
      </c>
      <c r="F133" s="12">
        <v>41</v>
      </c>
      <c r="G133" s="14">
        <v>949.84</v>
      </c>
      <c r="H133" s="14">
        <v>0.19462109614164946</v>
      </c>
      <c r="I133" s="14">
        <v>0.97571589779509516</v>
      </c>
      <c r="J133" s="14">
        <v>0.97571589779509516</v>
      </c>
      <c r="K133" s="14">
        <v>-487095.91600000003</v>
      </c>
      <c r="L133" s="14">
        <v>-96398.168999999994</v>
      </c>
      <c r="M133" s="14">
        <v>488045.75599999999</v>
      </c>
      <c r="N133" s="14">
        <v>488045.75599999999</v>
      </c>
      <c r="O133" s="14">
        <v>97348.009000000005</v>
      </c>
      <c r="P133" s="14">
        <v>949.84</v>
      </c>
      <c r="Q133" s="13"/>
      <c r="R133" s="14">
        <v>97348.009000000005</v>
      </c>
      <c r="S133" s="13"/>
      <c r="T133" s="12">
        <v>41</v>
      </c>
    </row>
    <row r="134" spans="1:20" s="6" customFormat="1" x14ac:dyDescent="0.25">
      <c r="A134" s="20">
        <v>44927</v>
      </c>
      <c r="B134" s="12">
        <v>1001</v>
      </c>
      <c r="C134" s="13" t="s">
        <v>19</v>
      </c>
      <c r="D134" s="13" t="s">
        <v>20</v>
      </c>
      <c r="E134" s="13" t="s">
        <v>21</v>
      </c>
      <c r="F134" s="12">
        <v>51</v>
      </c>
      <c r="G134" s="14">
        <v>112298.38250000001</v>
      </c>
      <c r="H134" s="14">
        <v>68.214298951877183</v>
      </c>
      <c r="I134" s="14">
        <v>131.76099700981533</v>
      </c>
      <c r="J134" s="14">
        <v>131.76099700981533</v>
      </c>
      <c r="K134" s="14">
        <v>-52327.486599999997</v>
      </c>
      <c r="L134" s="14">
        <v>27069.532500000001</v>
      </c>
      <c r="M134" s="14">
        <v>164625.86910000001</v>
      </c>
      <c r="N134" s="14">
        <v>164625.86910000001</v>
      </c>
      <c r="O134" s="14">
        <v>85228.85</v>
      </c>
      <c r="P134" s="14">
        <v>112298.38250000001</v>
      </c>
      <c r="Q134" s="13"/>
      <c r="R134" s="14">
        <v>85228.85</v>
      </c>
      <c r="S134" s="13"/>
      <c r="T134" s="12">
        <v>51</v>
      </c>
    </row>
    <row r="135" spans="1:20" s="6" customFormat="1" x14ac:dyDescent="0.25">
      <c r="A135" s="20">
        <v>44927</v>
      </c>
      <c r="B135" s="12">
        <v>1001</v>
      </c>
      <c r="C135" s="13" t="s">
        <v>19</v>
      </c>
      <c r="D135" s="13" t="s">
        <v>20</v>
      </c>
      <c r="E135" s="13" t="s">
        <v>21</v>
      </c>
      <c r="F135" s="12">
        <v>14.1</v>
      </c>
      <c r="G135" s="13"/>
      <c r="H135" s="13"/>
      <c r="I135" s="13"/>
      <c r="J135" s="13"/>
      <c r="K135" s="14">
        <v>-62</v>
      </c>
      <c r="L135" s="14">
        <v>-62</v>
      </c>
      <c r="M135" s="14">
        <v>62</v>
      </c>
      <c r="N135" s="14">
        <v>62</v>
      </c>
      <c r="O135" s="14">
        <v>62</v>
      </c>
      <c r="P135" s="13"/>
      <c r="Q135" s="13"/>
      <c r="R135" s="14">
        <v>62</v>
      </c>
      <c r="S135" s="13"/>
      <c r="T135" s="12">
        <v>14.1</v>
      </c>
    </row>
    <row r="136" spans="1:20" s="6" customFormat="1" x14ac:dyDescent="0.25">
      <c r="A136" s="20">
        <v>44927</v>
      </c>
      <c r="B136" s="12">
        <v>1001</v>
      </c>
      <c r="C136" s="13" t="s">
        <v>19</v>
      </c>
      <c r="D136" s="13" t="s">
        <v>20</v>
      </c>
      <c r="E136" s="13" t="s">
        <v>21</v>
      </c>
      <c r="F136" s="12">
        <v>3.1</v>
      </c>
      <c r="G136" s="14">
        <v>7890.5</v>
      </c>
      <c r="H136" s="14">
        <v>61.778706879002833</v>
      </c>
      <c r="I136" s="14">
        <v>63.42488766709269</v>
      </c>
      <c r="J136" s="14">
        <v>63.42488766709269</v>
      </c>
      <c r="K136" s="14">
        <v>-4881.7</v>
      </c>
      <c r="L136" s="14">
        <v>-4550.2</v>
      </c>
      <c r="M136" s="14">
        <v>12772.2</v>
      </c>
      <c r="N136" s="14">
        <v>12772.2</v>
      </c>
      <c r="O136" s="14">
        <v>12440.7</v>
      </c>
      <c r="P136" s="14">
        <v>7890.5</v>
      </c>
      <c r="Q136" s="13"/>
      <c r="R136" s="14">
        <v>12440.7</v>
      </c>
      <c r="S136" s="13"/>
      <c r="T136" s="12">
        <v>3.1</v>
      </c>
    </row>
    <row r="137" spans="1:20" s="6" customFormat="1" x14ac:dyDescent="0.25">
      <c r="A137" s="20">
        <v>44927</v>
      </c>
      <c r="B137" s="12">
        <v>1001</v>
      </c>
      <c r="C137" s="13" t="s">
        <v>19</v>
      </c>
      <c r="D137" s="13" t="s">
        <v>20</v>
      </c>
      <c r="E137" s="13" t="s">
        <v>21</v>
      </c>
      <c r="F137" s="12">
        <v>59.1</v>
      </c>
      <c r="G137" s="14">
        <v>3180.2496000000001</v>
      </c>
      <c r="H137" s="14">
        <v>531.33380381086806</v>
      </c>
      <c r="I137" s="14">
        <v>197.16364538127712</v>
      </c>
      <c r="J137" s="14">
        <v>197.16364538127712</v>
      </c>
      <c r="K137" s="14">
        <v>2581.7087999999999</v>
      </c>
      <c r="L137" s="14">
        <v>1567.2496000000001</v>
      </c>
      <c r="M137" s="14">
        <v>598.54079999999999</v>
      </c>
      <c r="N137" s="14">
        <v>598.54079999999999</v>
      </c>
      <c r="O137" s="14">
        <v>1613</v>
      </c>
      <c r="P137" s="14">
        <v>3180.2496000000001</v>
      </c>
      <c r="Q137" s="13"/>
      <c r="R137" s="14">
        <v>1613</v>
      </c>
      <c r="S137" s="13"/>
      <c r="T137" s="12">
        <v>59.1</v>
      </c>
    </row>
    <row r="138" spans="1:20" s="6" customFormat="1" x14ac:dyDescent="0.25">
      <c r="A138" s="20">
        <v>44927</v>
      </c>
      <c r="B138" s="12">
        <v>1001</v>
      </c>
      <c r="C138" s="13" t="s">
        <v>19</v>
      </c>
      <c r="D138" s="13" t="s">
        <v>20</v>
      </c>
      <c r="E138" s="13" t="s">
        <v>21</v>
      </c>
      <c r="F138" s="12">
        <v>90</v>
      </c>
      <c r="G138" s="14">
        <v>1991.5</v>
      </c>
      <c r="H138" s="14">
        <v>175.80331920903956</v>
      </c>
      <c r="I138" s="14">
        <v>346.58893143056036</v>
      </c>
      <c r="J138" s="14">
        <v>346.58893143056036</v>
      </c>
      <c r="K138" s="14">
        <v>858.7</v>
      </c>
      <c r="L138" s="14">
        <v>1416.9</v>
      </c>
      <c r="M138" s="14">
        <v>1132.8</v>
      </c>
      <c r="N138" s="14">
        <v>1132.8</v>
      </c>
      <c r="O138" s="14">
        <v>574.6</v>
      </c>
      <c r="P138" s="14">
        <v>1991.5</v>
      </c>
      <c r="Q138" s="13"/>
      <c r="R138" s="14">
        <v>574.6</v>
      </c>
      <c r="S138" s="13"/>
      <c r="T138" s="12">
        <v>90</v>
      </c>
    </row>
    <row r="139" spans="1:20" s="6" customFormat="1" x14ac:dyDescent="0.25">
      <c r="A139" s="20">
        <v>44927</v>
      </c>
      <c r="B139" s="12">
        <v>1001</v>
      </c>
      <c r="C139" s="13" t="s">
        <v>19</v>
      </c>
      <c r="D139" s="13" t="s">
        <v>20</v>
      </c>
      <c r="E139" s="13" t="s">
        <v>21</v>
      </c>
      <c r="F139" s="12">
        <v>55.3</v>
      </c>
      <c r="G139" s="14">
        <v>554</v>
      </c>
      <c r="H139" s="14">
        <v>100</v>
      </c>
      <c r="I139" s="14">
        <v>145.40682414698162</v>
      </c>
      <c r="J139" s="14">
        <v>145.40682414698162</v>
      </c>
      <c r="K139" s="13"/>
      <c r="L139" s="14">
        <v>173</v>
      </c>
      <c r="M139" s="14">
        <v>554</v>
      </c>
      <c r="N139" s="14">
        <v>554</v>
      </c>
      <c r="O139" s="14">
        <v>381</v>
      </c>
      <c r="P139" s="14">
        <v>554</v>
      </c>
      <c r="Q139" s="13"/>
      <c r="R139" s="14">
        <v>381</v>
      </c>
      <c r="S139" s="13"/>
      <c r="T139" s="12">
        <v>55.3</v>
      </c>
    </row>
    <row r="140" spans="1:20" s="6" customFormat="1" x14ac:dyDescent="0.25">
      <c r="A140" s="20">
        <v>44927</v>
      </c>
      <c r="B140" s="12">
        <v>1001</v>
      </c>
      <c r="C140" s="13" t="s">
        <v>19</v>
      </c>
      <c r="D140" s="13" t="s">
        <v>20</v>
      </c>
      <c r="E140" s="13" t="s">
        <v>21</v>
      </c>
      <c r="F140" s="12">
        <v>3</v>
      </c>
      <c r="G140" s="14">
        <v>7890.5</v>
      </c>
      <c r="H140" s="14">
        <v>61.778706879002833</v>
      </c>
      <c r="I140" s="14">
        <v>63.42488766709269</v>
      </c>
      <c r="J140" s="14">
        <v>63.42488766709269</v>
      </c>
      <c r="K140" s="14">
        <v>-4881.7</v>
      </c>
      <c r="L140" s="14">
        <v>-4550.2</v>
      </c>
      <c r="M140" s="14">
        <v>12772.2</v>
      </c>
      <c r="N140" s="14">
        <v>12772.2</v>
      </c>
      <c r="O140" s="14">
        <v>12440.7</v>
      </c>
      <c r="P140" s="14">
        <v>7890.5</v>
      </c>
      <c r="Q140" s="13"/>
      <c r="R140" s="14">
        <v>12440.7</v>
      </c>
      <c r="S140" s="13"/>
      <c r="T140" s="12">
        <v>3</v>
      </c>
    </row>
    <row r="141" spans="1:20" s="6" customFormat="1" x14ac:dyDescent="0.25">
      <c r="A141" s="20">
        <v>44927</v>
      </c>
      <c r="B141" s="12">
        <v>1001</v>
      </c>
      <c r="C141" s="13" t="s">
        <v>19</v>
      </c>
      <c r="D141" s="13" t="s">
        <v>20</v>
      </c>
      <c r="E141" s="13" t="s">
        <v>21</v>
      </c>
      <c r="F141" s="12">
        <v>47</v>
      </c>
      <c r="G141" s="14">
        <v>46119</v>
      </c>
      <c r="H141" s="14">
        <v>92.908457157555205</v>
      </c>
      <c r="I141" s="14">
        <v>117.27987062893301</v>
      </c>
      <c r="J141" s="14">
        <v>117.27987062893301</v>
      </c>
      <c r="K141" s="14">
        <v>-3520.1840000000002</v>
      </c>
      <c r="L141" s="14">
        <v>6795.1162400000003</v>
      </c>
      <c r="M141" s="14">
        <v>49639.184000000001</v>
      </c>
      <c r="N141" s="14">
        <v>49639.184000000001</v>
      </c>
      <c r="O141" s="14">
        <v>39323.883759999997</v>
      </c>
      <c r="P141" s="14">
        <v>46119</v>
      </c>
      <c r="Q141" s="13"/>
      <c r="R141" s="14">
        <v>39323.883759999997</v>
      </c>
      <c r="S141" s="13"/>
      <c r="T141" s="12">
        <v>47</v>
      </c>
    </row>
    <row r="142" spans="1:20" s="6" customFormat="1" x14ac:dyDescent="0.25">
      <c r="A142" s="20">
        <v>44927</v>
      </c>
      <c r="B142" s="12">
        <v>1001</v>
      </c>
      <c r="C142" s="13" t="s">
        <v>19</v>
      </c>
      <c r="D142" s="13" t="s">
        <v>20</v>
      </c>
      <c r="E142" s="13" t="s">
        <v>21</v>
      </c>
      <c r="F142" s="12">
        <v>59</v>
      </c>
      <c r="G142" s="14">
        <v>3180.2496000000001</v>
      </c>
      <c r="H142" s="14">
        <v>531.33380381086806</v>
      </c>
      <c r="I142" s="14">
        <v>197.16364538127712</v>
      </c>
      <c r="J142" s="14">
        <v>197.16364538127712</v>
      </c>
      <c r="K142" s="14">
        <v>2581.7087999999999</v>
      </c>
      <c r="L142" s="14">
        <v>1567.2496000000001</v>
      </c>
      <c r="M142" s="14">
        <v>598.54079999999999</v>
      </c>
      <c r="N142" s="14">
        <v>598.54079999999999</v>
      </c>
      <c r="O142" s="14">
        <v>1613</v>
      </c>
      <c r="P142" s="14">
        <v>3180.2496000000001</v>
      </c>
      <c r="Q142" s="13"/>
      <c r="R142" s="14">
        <v>1613</v>
      </c>
      <c r="S142" s="13"/>
      <c r="T142" s="12">
        <v>59</v>
      </c>
    </row>
    <row r="143" spans="1:20" s="6" customFormat="1" x14ac:dyDescent="0.25">
      <c r="A143" s="20">
        <v>44927</v>
      </c>
      <c r="B143" s="12">
        <v>1001</v>
      </c>
      <c r="C143" s="13" t="s">
        <v>19</v>
      </c>
      <c r="D143" s="13" t="s">
        <v>20</v>
      </c>
      <c r="E143" s="13" t="s">
        <v>21</v>
      </c>
      <c r="F143" s="12">
        <v>81</v>
      </c>
      <c r="G143" s="14">
        <v>68354.2</v>
      </c>
      <c r="H143" s="13"/>
      <c r="I143" s="14">
        <v>262.93515305847689</v>
      </c>
      <c r="J143" s="14">
        <v>262.93515305847689</v>
      </c>
      <c r="K143" s="14">
        <v>68354.2</v>
      </c>
      <c r="L143" s="14">
        <v>42357.599999999999</v>
      </c>
      <c r="M143" s="13"/>
      <c r="N143" s="13"/>
      <c r="O143" s="14">
        <v>25996.6</v>
      </c>
      <c r="P143" s="14">
        <v>68354.2</v>
      </c>
      <c r="Q143" s="13"/>
      <c r="R143" s="14">
        <v>25996.6</v>
      </c>
      <c r="S143" s="13"/>
      <c r="T143" s="12">
        <v>81</v>
      </c>
    </row>
    <row r="144" spans="1:20" s="6" customFormat="1" x14ac:dyDescent="0.25">
      <c r="A144" s="20">
        <v>44927</v>
      </c>
      <c r="B144" s="12">
        <v>1001</v>
      </c>
      <c r="C144" s="13" t="s">
        <v>19</v>
      </c>
      <c r="D144" s="13" t="s">
        <v>20</v>
      </c>
      <c r="E144" s="13" t="s">
        <v>21</v>
      </c>
      <c r="F144" s="12">
        <v>52.1</v>
      </c>
      <c r="G144" s="13"/>
      <c r="H144" s="13"/>
      <c r="I144" s="13"/>
      <c r="J144" s="13"/>
      <c r="K144" s="14">
        <v>-51992.36</v>
      </c>
      <c r="L144" s="14">
        <v>-6921.7867999999999</v>
      </c>
      <c r="M144" s="14">
        <v>51992.36</v>
      </c>
      <c r="N144" s="14">
        <v>51992.36</v>
      </c>
      <c r="O144" s="14">
        <v>6921.7867999999999</v>
      </c>
      <c r="P144" s="13"/>
      <c r="Q144" s="13"/>
      <c r="R144" s="14">
        <v>6921.7867999999999</v>
      </c>
      <c r="S144" s="13"/>
      <c r="T144" s="12">
        <v>52.1</v>
      </c>
    </row>
    <row r="145" spans="1:20" s="6" customFormat="1" x14ac:dyDescent="0.25">
      <c r="A145" s="20">
        <v>44927</v>
      </c>
      <c r="B145" s="12">
        <v>1001</v>
      </c>
      <c r="C145" s="13" t="s">
        <v>19</v>
      </c>
      <c r="D145" s="13" t="s">
        <v>20</v>
      </c>
      <c r="E145" s="13" t="s">
        <v>21</v>
      </c>
      <c r="F145" s="12">
        <v>68.2</v>
      </c>
      <c r="G145" s="13"/>
      <c r="H145" s="13"/>
      <c r="I145" s="13"/>
      <c r="J145" s="13"/>
      <c r="K145" s="14">
        <v>-4412</v>
      </c>
      <c r="L145" s="14">
        <v>-4412</v>
      </c>
      <c r="M145" s="14">
        <v>4412</v>
      </c>
      <c r="N145" s="14">
        <v>4412</v>
      </c>
      <c r="O145" s="14">
        <v>4412</v>
      </c>
      <c r="P145" s="13"/>
      <c r="Q145" s="13"/>
      <c r="R145" s="14">
        <v>4412</v>
      </c>
      <c r="S145" s="13"/>
      <c r="T145" s="12">
        <v>68.2</v>
      </c>
    </row>
    <row r="146" spans="1:20" s="6" customFormat="1" x14ac:dyDescent="0.25">
      <c r="A146" s="20">
        <v>44927</v>
      </c>
      <c r="B146" s="12">
        <v>1001</v>
      </c>
      <c r="C146" s="13" t="s">
        <v>19</v>
      </c>
      <c r="D146" s="13" t="s">
        <v>20</v>
      </c>
      <c r="E146" s="13" t="s">
        <v>21</v>
      </c>
      <c r="F146" s="12">
        <v>9.9</v>
      </c>
      <c r="G146" s="14">
        <v>74291</v>
      </c>
      <c r="H146" s="14">
        <v>522.8446759096347</v>
      </c>
      <c r="I146" s="14">
        <v>522.8446759096347</v>
      </c>
      <c r="J146" s="14">
        <v>522.8446759096347</v>
      </c>
      <c r="K146" s="14">
        <v>60082</v>
      </c>
      <c r="L146" s="14">
        <v>60082</v>
      </c>
      <c r="M146" s="14">
        <v>14209</v>
      </c>
      <c r="N146" s="14">
        <v>14209</v>
      </c>
      <c r="O146" s="14">
        <v>14209</v>
      </c>
      <c r="P146" s="14">
        <v>74291</v>
      </c>
      <c r="Q146" s="13"/>
      <c r="R146" s="14">
        <v>14209</v>
      </c>
      <c r="S146" s="13"/>
      <c r="T146" s="12">
        <v>9.9</v>
      </c>
    </row>
    <row r="147" spans="1:20" s="6" customFormat="1" x14ac:dyDescent="0.25">
      <c r="A147" s="20">
        <v>44927</v>
      </c>
      <c r="B147" s="12">
        <v>1001</v>
      </c>
      <c r="C147" s="13" t="s">
        <v>19</v>
      </c>
      <c r="D147" s="13" t="s">
        <v>20</v>
      </c>
      <c r="E147" s="13" t="s">
        <v>21</v>
      </c>
      <c r="F147" s="12">
        <v>51.1</v>
      </c>
      <c r="G147" s="14">
        <v>112298.38250000001</v>
      </c>
      <c r="H147" s="14">
        <v>68.214298951877183</v>
      </c>
      <c r="I147" s="14">
        <v>131.76099700981533</v>
      </c>
      <c r="J147" s="14">
        <v>131.76099700981533</v>
      </c>
      <c r="K147" s="14">
        <v>-52327.486599999997</v>
      </c>
      <c r="L147" s="14">
        <v>27069.532500000001</v>
      </c>
      <c r="M147" s="14">
        <v>164625.86910000001</v>
      </c>
      <c r="N147" s="14">
        <v>164625.86910000001</v>
      </c>
      <c r="O147" s="14">
        <v>85228.85</v>
      </c>
      <c r="P147" s="14">
        <v>112298.38250000001</v>
      </c>
      <c r="Q147" s="13"/>
      <c r="R147" s="14">
        <v>85228.85</v>
      </c>
      <c r="S147" s="13"/>
      <c r="T147" s="12">
        <v>51.1</v>
      </c>
    </row>
    <row r="148" spans="1:20" s="6" customFormat="1" x14ac:dyDescent="0.25">
      <c r="A148" s="20">
        <v>44927</v>
      </c>
      <c r="B148" s="12">
        <v>1001</v>
      </c>
      <c r="C148" s="13" t="s">
        <v>19</v>
      </c>
      <c r="D148" s="13" t="s">
        <v>20</v>
      </c>
      <c r="E148" s="13" t="s">
        <v>21</v>
      </c>
      <c r="F148" s="12">
        <v>58.1</v>
      </c>
      <c r="G148" s="14">
        <v>564.1</v>
      </c>
      <c r="H148" s="14">
        <v>40.249732429539776</v>
      </c>
      <c r="I148" s="14">
        <v>84.53469204255957</v>
      </c>
      <c r="J148" s="14">
        <v>84.53469204255957</v>
      </c>
      <c r="K148" s="14">
        <v>-837.4</v>
      </c>
      <c r="L148" s="14">
        <v>-103.2</v>
      </c>
      <c r="M148" s="14">
        <v>1401.5</v>
      </c>
      <c r="N148" s="14">
        <v>1401.5</v>
      </c>
      <c r="O148" s="14">
        <v>667.3</v>
      </c>
      <c r="P148" s="14">
        <v>564.1</v>
      </c>
      <c r="Q148" s="13"/>
      <c r="R148" s="14">
        <v>667.3</v>
      </c>
      <c r="S148" s="13"/>
      <c r="T148" s="12">
        <v>58.1</v>
      </c>
    </row>
    <row r="149" spans="1:20" s="6" customFormat="1" x14ac:dyDescent="0.25">
      <c r="A149" s="20">
        <v>44927</v>
      </c>
      <c r="B149" s="12">
        <v>1001</v>
      </c>
      <c r="C149" s="13" t="s">
        <v>19</v>
      </c>
      <c r="D149" s="13" t="s">
        <v>20</v>
      </c>
      <c r="E149" s="13" t="s">
        <v>21</v>
      </c>
      <c r="F149" s="12">
        <v>81.2</v>
      </c>
      <c r="G149" s="14">
        <v>68354.2</v>
      </c>
      <c r="H149" s="13"/>
      <c r="I149" s="14">
        <v>262.93515305847689</v>
      </c>
      <c r="J149" s="14">
        <v>262.93515305847689</v>
      </c>
      <c r="K149" s="14">
        <v>68354.2</v>
      </c>
      <c r="L149" s="14">
        <v>42357.599999999999</v>
      </c>
      <c r="M149" s="13"/>
      <c r="N149" s="13"/>
      <c r="O149" s="14">
        <v>25996.6</v>
      </c>
      <c r="P149" s="14">
        <v>68354.2</v>
      </c>
      <c r="Q149" s="13"/>
      <c r="R149" s="14">
        <v>25996.6</v>
      </c>
      <c r="S149" s="13"/>
      <c r="T149" s="12">
        <v>81.2</v>
      </c>
    </row>
    <row r="150" spans="1:20" s="6" customFormat="1" x14ac:dyDescent="0.25">
      <c r="A150" s="20">
        <v>44927</v>
      </c>
      <c r="B150" s="12">
        <v>1001</v>
      </c>
      <c r="C150" s="13" t="s">
        <v>19</v>
      </c>
      <c r="D150" s="13" t="s">
        <v>20</v>
      </c>
      <c r="E150" s="13" t="s">
        <v>21</v>
      </c>
      <c r="F150" s="12">
        <v>86.1</v>
      </c>
      <c r="G150" s="14">
        <v>401282.6</v>
      </c>
      <c r="H150" s="14">
        <v>95.020906453035195</v>
      </c>
      <c r="I150" s="14">
        <v>151.79089245415625</v>
      </c>
      <c r="J150" s="14">
        <v>151.79089245415625</v>
      </c>
      <c r="K150" s="14">
        <v>-21027.200000000001</v>
      </c>
      <c r="L150" s="14">
        <v>136917.20000000001</v>
      </c>
      <c r="M150" s="14">
        <v>422309.8</v>
      </c>
      <c r="N150" s="14">
        <v>422309.8</v>
      </c>
      <c r="O150" s="14">
        <v>264365.40000000002</v>
      </c>
      <c r="P150" s="14">
        <v>401282.6</v>
      </c>
      <c r="Q150" s="13"/>
      <c r="R150" s="14">
        <v>264365.40000000002</v>
      </c>
      <c r="S150" s="13"/>
      <c r="T150" s="12">
        <v>86.1</v>
      </c>
    </row>
    <row r="151" spans="1:20" s="6" customFormat="1" x14ac:dyDescent="0.25">
      <c r="A151" s="20">
        <v>44927</v>
      </c>
      <c r="B151" s="12">
        <v>1001</v>
      </c>
      <c r="C151" s="13" t="s">
        <v>19</v>
      </c>
      <c r="D151" s="13" t="s">
        <v>20</v>
      </c>
      <c r="E151" s="13" t="s">
        <v>21</v>
      </c>
      <c r="F151" s="12">
        <v>91</v>
      </c>
      <c r="G151" s="14">
        <v>7.8</v>
      </c>
      <c r="H151" s="14">
        <v>3.1733116354759967</v>
      </c>
      <c r="I151" s="14">
        <v>37.5</v>
      </c>
      <c r="J151" s="14">
        <v>37.5</v>
      </c>
      <c r="K151" s="14">
        <v>-238</v>
      </c>
      <c r="L151" s="14">
        <v>-13</v>
      </c>
      <c r="M151" s="14">
        <v>245.8</v>
      </c>
      <c r="N151" s="14">
        <v>245.8</v>
      </c>
      <c r="O151" s="14">
        <v>20.8</v>
      </c>
      <c r="P151" s="14">
        <v>7.8</v>
      </c>
      <c r="Q151" s="13"/>
      <c r="R151" s="14">
        <v>20.8</v>
      </c>
      <c r="S151" s="13"/>
      <c r="T151" s="12">
        <v>91</v>
      </c>
    </row>
    <row r="152" spans="1:20" s="6" customFormat="1" x14ac:dyDescent="0.25">
      <c r="A152" s="20">
        <v>44927</v>
      </c>
      <c r="B152" s="12">
        <v>1001</v>
      </c>
      <c r="C152" s="13" t="s">
        <v>19</v>
      </c>
      <c r="D152" s="13" t="s">
        <v>20</v>
      </c>
      <c r="E152" s="13" t="s">
        <v>21</v>
      </c>
      <c r="F152" s="12">
        <v>46.5</v>
      </c>
      <c r="G152" s="14">
        <v>764</v>
      </c>
      <c r="H152" s="14">
        <v>100</v>
      </c>
      <c r="I152" s="14">
        <v>60.395256916996047</v>
      </c>
      <c r="J152" s="14">
        <v>60.395256916996047</v>
      </c>
      <c r="K152" s="13"/>
      <c r="L152" s="14">
        <v>-501</v>
      </c>
      <c r="M152" s="14">
        <v>764</v>
      </c>
      <c r="N152" s="14">
        <v>764</v>
      </c>
      <c r="O152" s="14">
        <v>1265</v>
      </c>
      <c r="P152" s="14">
        <v>764</v>
      </c>
      <c r="Q152" s="13"/>
      <c r="R152" s="14">
        <v>1265</v>
      </c>
      <c r="S152" s="13"/>
      <c r="T152" s="12">
        <v>46.5</v>
      </c>
    </row>
    <row r="153" spans="1:20" s="6" customFormat="1" x14ac:dyDescent="0.25">
      <c r="A153" s="20">
        <v>44927</v>
      </c>
      <c r="B153" s="12">
        <v>1001</v>
      </c>
      <c r="C153" s="13" t="s">
        <v>19</v>
      </c>
      <c r="D153" s="13" t="s">
        <v>20</v>
      </c>
      <c r="E153" s="13" t="s">
        <v>21</v>
      </c>
      <c r="F153" s="13" t="s">
        <v>56</v>
      </c>
      <c r="G153" s="14">
        <v>190227.5</v>
      </c>
      <c r="H153" s="14">
        <v>70.843085883892982</v>
      </c>
      <c r="I153" s="14">
        <v>104.83778593265754</v>
      </c>
      <c r="J153" s="14">
        <v>104.83778593265754</v>
      </c>
      <c r="K153" s="14">
        <v>-78292</v>
      </c>
      <c r="L153" s="14">
        <v>8778.1319999999996</v>
      </c>
      <c r="M153" s="14">
        <v>268519.5</v>
      </c>
      <c r="N153" s="14">
        <v>268519.5</v>
      </c>
      <c r="O153" s="14">
        <v>181449.36799999999</v>
      </c>
      <c r="P153" s="14">
        <v>190227.5</v>
      </c>
      <c r="Q153" s="13"/>
      <c r="R153" s="14">
        <v>181449.36799999999</v>
      </c>
      <c r="S153" s="13"/>
      <c r="T153" s="13" t="s">
        <v>56</v>
      </c>
    </row>
    <row r="154" spans="1:20" s="6" customFormat="1" x14ac:dyDescent="0.25">
      <c r="A154" s="20">
        <v>44927</v>
      </c>
      <c r="B154" s="12">
        <v>1001</v>
      </c>
      <c r="C154" s="13" t="s">
        <v>19</v>
      </c>
      <c r="D154" s="13" t="s">
        <v>20</v>
      </c>
      <c r="E154" s="13" t="s">
        <v>21</v>
      </c>
      <c r="F154" s="13" t="s">
        <v>90</v>
      </c>
      <c r="G154" s="14">
        <v>406339.8</v>
      </c>
      <c r="H154" s="14">
        <v>92.781176148234408</v>
      </c>
      <c r="I154" s="14">
        <v>151.12939842778337</v>
      </c>
      <c r="J154" s="14">
        <v>151.12939842778337</v>
      </c>
      <c r="K154" s="14">
        <v>-31615.200000000001</v>
      </c>
      <c r="L154" s="14">
        <v>137471</v>
      </c>
      <c r="M154" s="14">
        <v>437955</v>
      </c>
      <c r="N154" s="14">
        <v>437955</v>
      </c>
      <c r="O154" s="14">
        <v>268868.8</v>
      </c>
      <c r="P154" s="14">
        <v>406339.8</v>
      </c>
      <c r="Q154" s="13"/>
      <c r="R154" s="14">
        <v>268868.8</v>
      </c>
      <c r="S154" s="13"/>
      <c r="T154" s="13" t="s">
        <v>90</v>
      </c>
    </row>
    <row r="155" spans="1:20" s="6" customFormat="1" x14ac:dyDescent="0.25">
      <c r="A155" s="20">
        <v>44927</v>
      </c>
      <c r="B155" s="12">
        <v>1001</v>
      </c>
      <c r="C155" s="13" t="s">
        <v>19</v>
      </c>
      <c r="D155" s="13" t="s">
        <v>20</v>
      </c>
      <c r="E155" s="13" t="s">
        <v>21</v>
      </c>
      <c r="F155" s="12">
        <v>55</v>
      </c>
      <c r="G155" s="14">
        <v>1141</v>
      </c>
      <c r="H155" s="14">
        <v>79.567642956764303</v>
      </c>
      <c r="I155" s="14">
        <v>299.47506561679791</v>
      </c>
      <c r="J155" s="14">
        <v>299.47506561679791</v>
      </c>
      <c r="K155" s="14">
        <v>-293</v>
      </c>
      <c r="L155" s="14">
        <v>760</v>
      </c>
      <c r="M155" s="14">
        <v>1434</v>
      </c>
      <c r="N155" s="14">
        <v>1434</v>
      </c>
      <c r="O155" s="14">
        <v>381</v>
      </c>
      <c r="P155" s="14">
        <v>1141</v>
      </c>
      <c r="Q155" s="13"/>
      <c r="R155" s="14">
        <v>381</v>
      </c>
      <c r="S155" s="13"/>
      <c r="T155" s="12">
        <v>55</v>
      </c>
    </row>
    <row r="156" spans="1:20" s="6" customFormat="1" x14ac:dyDescent="0.25">
      <c r="A156" s="20">
        <v>44927</v>
      </c>
      <c r="B156" s="12">
        <v>1001</v>
      </c>
      <c r="C156" s="13" t="s">
        <v>19</v>
      </c>
      <c r="D156" s="13" t="s">
        <v>20</v>
      </c>
      <c r="E156" s="13" t="s">
        <v>21</v>
      </c>
      <c r="F156" s="12">
        <v>73</v>
      </c>
      <c r="G156" s="14">
        <v>61303.199999999997</v>
      </c>
      <c r="H156" s="14">
        <v>78.962642186519858</v>
      </c>
      <c r="I156" s="14">
        <v>39296.923076923078</v>
      </c>
      <c r="J156" s="14">
        <v>39296.923076923078</v>
      </c>
      <c r="K156" s="14">
        <v>-16332.5</v>
      </c>
      <c r="L156" s="14">
        <v>61147.199999999997</v>
      </c>
      <c r="M156" s="14">
        <v>77635.7</v>
      </c>
      <c r="N156" s="14">
        <v>77635.7</v>
      </c>
      <c r="O156" s="14">
        <v>156</v>
      </c>
      <c r="P156" s="14">
        <v>61303.199999999997</v>
      </c>
      <c r="Q156" s="13"/>
      <c r="R156" s="14">
        <v>156</v>
      </c>
      <c r="S156" s="13"/>
      <c r="T156" s="12">
        <v>73</v>
      </c>
    </row>
    <row r="157" spans="1:20" s="6" customFormat="1" x14ac:dyDescent="0.25">
      <c r="A157" s="20">
        <v>44927</v>
      </c>
      <c r="B157" s="12">
        <v>1001</v>
      </c>
      <c r="C157" s="13" t="s">
        <v>19</v>
      </c>
      <c r="D157" s="13" t="s">
        <v>20</v>
      </c>
      <c r="E157" s="13" t="s">
        <v>21</v>
      </c>
      <c r="F157" s="12">
        <v>93</v>
      </c>
      <c r="G157" s="14">
        <v>25</v>
      </c>
      <c r="H157" s="14">
        <v>247.52475247524754</v>
      </c>
      <c r="I157" s="13"/>
      <c r="J157" s="13"/>
      <c r="K157" s="14">
        <v>14.9</v>
      </c>
      <c r="L157" s="14">
        <v>25</v>
      </c>
      <c r="M157" s="14">
        <v>10.1</v>
      </c>
      <c r="N157" s="14">
        <v>10.1</v>
      </c>
      <c r="O157" s="13"/>
      <c r="P157" s="14">
        <v>25</v>
      </c>
      <c r="Q157" s="13"/>
      <c r="R157" s="13"/>
      <c r="S157" s="13"/>
      <c r="T157" s="12">
        <v>93</v>
      </c>
    </row>
    <row r="158" spans="1:20" s="6" customFormat="1" x14ac:dyDescent="0.25">
      <c r="A158" s="20">
        <v>44927</v>
      </c>
      <c r="B158" s="12">
        <v>1001</v>
      </c>
      <c r="C158" s="13" t="s">
        <v>19</v>
      </c>
      <c r="D158" s="13" t="s">
        <v>20</v>
      </c>
      <c r="E158" s="13" t="s">
        <v>21</v>
      </c>
      <c r="F158" s="13" t="s">
        <v>115</v>
      </c>
      <c r="G158" s="14">
        <v>14390.3</v>
      </c>
      <c r="H158" s="14">
        <v>91.592621823921789</v>
      </c>
      <c r="I158" s="14">
        <v>129.10730306836533</v>
      </c>
      <c r="J158" s="14">
        <v>129.10730306836533</v>
      </c>
      <c r="K158" s="14">
        <v>-1320.9</v>
      </c>
      <c r="L158" s="14">
        <v>3244.3</v>
      </c>
      <c r="M158" s="14">
        <v>15711.2</v>
      </c>
      <c r="N158" s="14">
        <v>15711.2</v>
      </c>
      <c r="O158" s="14">
        <v>11146</v>
      </c>
      <c r="P158" s="14">
        <v>14390.3</v>
      </c>
      <c r="Q158" s="13"/>
      <c r="R158" s="14">
        <v>11146</v>
      </c>
      <c r="S158" s="13"/>
      <c r="T158" s="13" t="s">
        <v>115</v>
      </c>
    </row>
    <row r="159" spans="1:20" s="6" customFormat="1" x14ac:dyDescent="0.25">
      <c r="A159" s="20">
        <v>44927</v>
      </c>
      <c r="B159" s="12">
        <v>1001</v>
      </c>
      <c r="C159" s="13" t="s">
        <v>19</v>
      </c>
      <c r="D159" s="13" t="s">
        <v>20</v>
      </c>
      <c r="E159" s="13" t="s">
        <v>21</v>
      </c>
      <c r="F159" s="13" t="s">
        <v>47</v>
      </c>
      <c r="G159" s="14">
        <v>6012093.7999999998</v>
      </c>
      <c r="H159" s="14">
        <v>82.273897354705568</v>
      </c>
      <c r="I159" s="14">
        <v>90.199115792403518</v>
      </c>
      <c r="J159" s="14">
        <v>90.199115792403518</v>
      </c>
      <c r="K159" s="14">
        <v>-1295319.6000000001</v>
      </c>
      <c r="L159" s="14">
        <v>-653264</v>
      </c>
      <c r="M159" s="14">
        <v>7307413.4000000004</v>
      </c>
      <c r="N159" s="14">
        <v>7307413.4000000004</v>
      </c>
      <c r="O159" s="14">
        <v>6665357.7999999998</v>
      </c>
      <c r="P159" s="14">
        <v>6012093.7999999998</v>
      </c>
      <c r="Q159" s="13"/>
      <c r="R159" s="14">
        <v>6665357.7999999998</v>
      </c>
      <c r="S159" s="13"/>
      <c r="T159" s="13" t="s">
        <v>47</v>
      </c>
    </row>
    <row r="160" spans="1:20" s="6" customFormat="1" x14ac:dyDescent="0.25">
      <c r="A160" s="20">
        <v>44927</v>
      </c>
      <c r="B160" s="12">
        <v>1001</v>
      </c>
      <c r="C160" s="13" t="s">
        <v>19</v>
      </c>
      <c r="D160" s="13" t="s">
        <v>20</v>
      </c>
      <c r="E160" s="13" t="s">
        <v>21</v>
      </c>
      <c r="F160" s="12">
        <v>5.0999999999999996</v>
      </c>
      <c r="G160" s="14">
        <v>3146</v>
      </c>
      <c r="H160" s="14">
        <v>0.65617673805491361</v>
      </c>
      <c r="I160" s="14">
        <v>47.877035458834271</v>
      </c>
      <c r="J160" s="14">
        <v>47.877035458834271</v>
      </c>
      <c r="K160" s="14">
        <v>-476298</v>
      </c>
      <c r="L160" s="14">
        <v>-3425</v>
      </c>
      <c r="M160" s="14">
        <v>479444</v>
      </c>
      <c r="N160" s="14">
        <v>479444</v>
      </c>
      <c r="O160" s="14">
        <v>6571</v>
      </c>
      <c r="P160" s="14">
        <v>3146</v>
      </c>
      <c r="Q160" s="13"/>
      <c r="R160" s="14">
        <v>6571</v>
      </c>
      <c r="S160" s="13"/>
      <c r="T160" s="12">
        <v>5.0999999999999996</v>
      </c>
    </row>
    <row r="161" spans="1:20" s="6" customFormat="1" x14ac:dyDescent="0.25">
      <c r="A161" s="20">
        <v>44927</v>
      </c>
      <c r="B161" s="12">
        <v>1001</v>
      </c>
      <c r="C161" s="13" t="s">
        <v>19</v>
      </c>
      <c r="D161" s="13" t="s">
        <v>20</v>
      </c>
      <c r="E161" s="13" t="s">
        <v>21</v>
      </c>
      <c r="F161" s="12">
        <v>35.299999999999997</v>
      </c>
      <c r="G161" s="14">
        <v>969205.4</v>
      </c>
      <c r="H161" s="14">
        <v>120.64419558640382</v>
      </c>
      <c r="I161" s="14">
        <v>102.10465901005387</v>
      </c>
      <c r="J161" s="14">
        <v>102.10465901005387</v>
      </c>
      <c r="K161" s="14">
        <v>165846.9</v>
      </c>
      <c r="L161" s="14">
        <v>19978</v>
      </c>
      <c r="M161" s="14">
        <v>803358.5</v>
      </c>
      <c r="N161" s="14">
        <v>803358.5</v>
      </c>
      <c r="O161" s="14">
        <v>949227.4</v>
      </c>
      <c r="P161" s="14">
        <v>969205.4</v>
      </c>
      <c r="Q161" s="13"/>
      <c r="R161" s="14">
        <v>949227.4</v>
      </c>
      <c r="S161" s="13"/>
      <c r="T161" s="12">
        <v>35.299999999999997</v>
      </c>
    </row>
    <row r="162" spans="1:20" s="6" customFormat="1" x14ac:dyDescent="0.25">
      <c r="A162" s="20">
        <v>44927</v>
      </c>
      <c r="B162" s="12">
        <v>1001</v>
      </c>
      <c r="C162" s="13" t="s">
        <v>19</v>
      </c>
      <c r="D162" s="13" t="s">
        <v>20</v>
      </c>
      <c r="E162" s="13" t="s">
        <v>21</v>
      </c>
      <c r="F162" s="12">
        <v>41.2</v>
      </c>
      <c r="G162" s="14">
        <v>949.84</v>
      </c>
      <c r="H162" s="14">
        <v>0.19462109614164946</v>
      </c>
      <c r="I162" s="14">
        <v>0.97571589779509516</v>
      </c>
      <c r="J162" s="14">
        <v>0.97571589779509516</v>
      </c>
      <c r="K162" s="14">
        <v>-487095.91600000003</v>
      </c>
      <c r="L162" s="14">
        <v>-96398.168999999994</v>
      </c>
      <c r="M162" s="14">
        <v>488045.75599999999</v>
      </c>
      <c r="N162" s="14">
        <v>488045.75599999999</v>
      </c>
      <c r="O162" s="14">
        <v>97348.009000000005</v>
      </c>
      <c r="P162" s="14">
        <v>949.84</v>
      </c>
      <c r="Q162" s="13"/>
      <c r="R162" s="14">
        <v>97348.009000000005</v>
      </c>
      <c r="S162" s="13"/>
      <c r="T162" s="12">
        <v>41.2</v>
      </c>
    </row>
    <row r="163" spans="1:20" s="6" customFormat="1" x14ac:dyDescent="0.25">
      <c r="A163" s="20">
        <v>44927</v>
      </c>
      <c r="B163" s="12">
        <v>1001</v>
      </c>
      <c r="C163" s="13" t="s">
        <v>19</v>
      </c>
      <c r="D163" s="13" t="s">
        <v>20</v>
      </c>
      <c r="E163" s="13" t="s">
        <v>21</v>
      </c>
      <c r="F163" s="12">
        <v>56.2</v>
      </c>
      <c r="G163" s="14">
        <v>188113.5</v>
      </c>
      <c r="H163" s="14">
        <v>71.015034400747467</v>
      </c>
      <c r="I163" s="14">
        <v>105.71894038581036</v>
      </c>
      <c r="J163" s="14">
        <v>105.71894038581036</v>
      </c>
      <c r="K163" s="14">
        <v>-76779</v>
      </c>
      <c r="L163" s="14">
        <v>10176.132</v>
      </c>
      <c r="M163" s="14">
        <v>264892.5</v>
      </c>
      <c r="N163" s="14">
        <v>264892.5</v>
      </c>
      <c r="O163" s="14">
        <v>177937.36799999999</v>
      </c>
      <c r="P163" s="14">
        <v>188113.5</v>
      </c>
      <c r="Q163" s="13"/>
      <c r="R163" s="14">
        <v>177937.36799999999</v>
      </c>
      <c r="S163" s="13"/>
      <c r="T163" s="12">
        <v>56.2</v>
      </c>
    </row>
    <row r="164" spans="1:20" s="6" customFormat="1" x14ac:dyDescent="0.25">
      <c r="A164" s="20">
        <v>44927</v>
      </c>
      <c r="B164" s="12">
        <v>1001</v>
      </c>
      <c r="C164" s="13" t="s">
        <v>19</v>
      </c>
      <c r="D164" s="13" t="s">
        <v>20</v>
      </c>
      <c r="E164" s="13" t="s">
        <v>21</v>
      </c>
      <c r="F164" s="12">
        <v>80.099999999999994</v>
      </c>
      <c r="G164" s="14">
        <v>25177.9</v>
      </c>
      <c r="H164" s="14">
        <v>99.057732104778623</v>
      </c>
      <c r="I164" s="14">
        <v>108.5825304686085</v>
      </c>
      <c r="J164" s="14">
        <v>108.5825304686085</v>
      </c>
      <c r="K164" s="14">
        <v>-239.5</v>
      </c>
      <c r="L164" s="14">
        <v>1990.1</v>
      </c>
      <c r="M164" s="14">
        <v>25417.4</v>
      </c>
      <c r="N164" s="14">
        <v>25417.4</v>
      </c>
      <c r="O164" s="14">
        <v>23187.8</v>
      </c>
      <c r="P164" s="14">
        <v>25177.9</v>
      </c>
      <c r="Q164" s="13"/>
      <c r="R164" s="14">
        <v>23187.8</v>
      </c>
      <c r="S164" s="13"/>
      <c r="T164" s="12">
        <v>80.099999999999994</v>
      </c>
    </row>
    <row r="165" spans="1:20" s="6" customFormat="1" x14ac:dyDescent="0.25">
      <c r="A165" s="20">
        <v>44927</v>
      </c>
      <c r="B165" s="12">
        <v>1001</v>
      </c>
      <c r="C165" s="13" t="s">
        <v>19</v>
      </c>
      <c r="D165" s="13" t="s">
        <v>20</v>
      </c>
      <c r="E165" s="13" t="s">
        <v>21</v>
      </c>
      <c r="F165" s="12">
        <v>95.1</v>
      </c>
      <c r="G165" s="14">
        <v>1000</v>
      </c>
      <c r="H165" s="14">
        <v>76.745970836531086</v>
      </c>
      <c r="I165" s="14">
        <v>86.206896551724142</v>
      </c>
      <c r="J165" s="14">
        <v>86.206896551724142</v>
      </c>
      <c r="K165" s="14">
        <v>-303</v>
      </c>
      <c r="L165" s="14">
        <v>-160</v>
      </c>
      <c r="M165" s="14">
        <v>1303</v>
      </c>
      <c r="N165" s="14">
        <v>1303</v>
      </c>
      <c r="O165" s="14">
        <v>1160</v>
      </c>
      <c r="P165" s="14">
        <v>1000</v>
      </c>
      <c r="Q165" s="13"/>
      <c r="R165" s="14">
        <v>1160</v>
      </c>
      <c r="S165" s="13"/>
      <c r="T165" s="12">
        <v>95.1</v>
      </c>
    </row>
    <row r="166" spans="1:20" s="6" customFormat="1" x14ac:dyDescent="0.25">
      <c r="A166" s="20">
        <v>44927</v>
      </c>
      <c r="B166" s="12">
        <v>1001</v>
      </c>
      <c r="C166" s="13" t="s">
        <v>19</v>
      </c>
      <c r="D166" s="13" t="s">
        <v>20</v>
      </c>
      <c r="E166" s="13" t="s">
        <v>21</v>
      </c>
      <c r="F166" s="12">
        <v>37</v>
      </c>
      <c r="G166" s="14">
        <v>5404</v>
      </c>
      <c r="H166" s="14">
        <v>100</v>
      </c>
      <c r="I166" s="14">
        <v>100</v>
      </c>
      <c r="J166" s="14">
        <v>100</v>
      </c>
      <c r="K166" s="13"/>
      <c r="L166" s="13"/>
      <c r="M166" s="14">
        <v>5404</v>
      </c>
      <c r="N166" s="14">
        <v>5404</v>
      </c>
      <c r="O166" s="14">
        <v>5404</v>
      </c>
      <c r="P166" s="14">
        <v>5404</v>
      </c>
      <c r="Q166" s="13"/>
      <c r="R166" s="14">
        <v>5404</v>
      </c>
      <c r="S166" s="13"/>
      <c r="T166" s="12">
        <v>37</v>
      </c>
    </row>
    <row r="167" spans="1:20" s="6" customFormat="1" x14ac:dyDescent="0.25">
      <c r="A167" s="20">
        <v>44927</v>
      </c>
      <c r="B167" s="12">
        <v>1001</v>
      </c>
      <c r="C167" s="13" t="s">
        <v>19</v>
      </c>
      <c r="D167" s="13" t="s">
        <v>20</v>
      </c>
      <c r="E167" s="13" t="s">
        <v>21</v>
      </c>
      <c r="F167" s="12">
        <v>47.7</v>
      </c>
      <c r="G167" s="14">
        <v>2772</v>
      </c>
      <c r="H167" s="14">
        <v>1332.6923076923076</v>
      </c>
      <c r="I167" s="13"/>
      <c r="J167" s="13"/>
      <c r="K167" s="14">
        <v>2564</v>
      </c>
      <c r="L167" s="14">
        <v>2772</v>
      </c>
      <c r="M167" s="14">
        <v>208</v>
      </c>
      <c r="N167" s="14">
        <v>208</v>
      </c>
      <c r="O167" s="13"/>
      <c r="P167" s="14">
        <v>2772</v>
      </c>
      <c r="Q167" s="13"/>
      <c r="R167" s="13"/>
      <c r="S167" s="13"/>
      <c r="T167" s="12">
        <v>47.7</v>
      </c>
    </row>
    <row r="168" spans="1:20" s="6" customFormat="1" x14ac:dyDescent="0.25">
      <c r="A168" s="20">
        <v>44927</v>
      </c>
      <c r="B168" s="12">
        <v>1001</v>
      </c>
      <c r="C168" s="13" t="s">
        <v>19</v>
      </c>
      <c r="D168" s="13" t="s">
        <v>20</v>
      </c>
      <c r="E168" s="13" t="s">
        <v>21</v>
      </c>
      <c r="F168" s="12">
        <v>93.1</v>
      </c>
      <c r="G168" s="14">
        <v>25</v>
      </c>
      <c r="H168" s="14">
        <v>247.52475247524754</v>
      </c>
      <c r="I168" s="13"/>
      <c r="J168" s="13"/>
      <c r="K168" s="14">
        <v>14.9</v>
      </c>
      <c r="L168" s="14">
        <v>25</v>
      </c>
      <c r="M168" s="14">
        <v>10.1</v>
      </c>
      <c r="N168" s="14">
        <v>10.1</v>
      </c>
      <c r="O168" s="13"/>
      <c r="P168" s="14">
        <v>25</v>
      </c>
      <c r="Q168" s="13"/>
      <c r="R168" s="13"/>
      <c r="S168" s="13"/>
      <c r="T168" s="12">
        <v>93.1</v>
      </c>
    </row>
    <row r="169" spans="1:20" s="6" customFormat="1" x14ac:dyDescent="0.25">
      <c r="A169" s="20">
        <v>44927</v>
      </c>
      <c r="B169" s="12">
        <v>1001</v>
      </c>
      <c r="C169" s="13" t="s">
        <v>19</v>
      </c>
      <c r="D169" s="13" t="s">
        <v>20</v>
      </c>
      <c r="E169" s="13" t="s">
        <v>21</v>
      </c>
      <c r="F169" s="12">
        <v>9.1</v>
      </c>
      <c r="G169" s="14">
        <v>8552</v>
      </c>
      <c r="H169" s="14">
        <v>100</v>
      </c>
      <c r="I169" s="14">
        <v>100</v>
      </c>
      <c r="J169" s="14">
        <v>100</v>
      </c>
      <c r="K169" s="13"/>
      <c r="L169" s="13"/>
      <c r="M169" s="14">
        <v>8552</v>
      </c>
      <c r="N169" s="14">
        <v>8552</v>
      </c>
      <c r="O169" s="14">
        <v>8552</v>
      </c>
      <c r="P169" s="14">
        <v>8552</v>
      </c>
      <c r="Q169" s="13"/>
      <c r="R169" s="14">
        <v>8552</v>
      </c>
      <c r="S169" s="13"/>
      <c r="T169" s="12">
        <v>9.1</v>
      </c>
    </row>
    <row r="170" spans="1:20" s="6" customFormat="1" x14ac:dyDescent="0.25">
      <c r="A170" s="20">
        <v>44927</v>
      </c>
      <c r="B170" s="12">
        <v>1001</v>
      </c>
      <c r="C170" s="13" t="s">
        <v>19</v>
      </c>
      <c r="D170" s="13" t="s">
        <v>20</v>
      </c>
      <c r="E170" s="13" t="s">
        <v>21</v>
      </c>
      <c r="F170" s="13" t="s">
        <v>133</v>
      </c>
      <c r="G170" s="14">
        <v>6854.5</v>
      </c>
      <c r="H170" s="14">
        <v>96.245383956528457</v>
      </c>
      <c r="I170" s="14">
        <v>169.69104322424121</v>
      </c>
      <c r="J170" s="14">
        <v>169.69104322424121</v>
      </c>
      <c r="K170" s="14">
        <v>-267.39999999999998</v>
      </c>
      <c r="L170" s="14">
        <v>2815.1</v>
      </c>
      <c r="M170" s="14">
        <v>7121.9</v>
      </c>
      <c r="N170" s="14">
        <v>7121.9</v>
      </c>
      <c r="O170" s="14">
        <v>4039.4</v>
      </c>
      <c r="P170" s="14">
        <v>6854.5</v>
      </c>
      <c r="Q170" s="13"/>
      <c r="R170" s="14">
        <v>4039.4</v>
      </c>
      <c r="S170" s="13"/>
      <c r="T170" s="13" t="s">
        <v>133</v>
      </c>
    </row>
    <row r="171" spans="1:20" s="6" customFormat="1" x14ac:dyDescent="0.25">
      <c r="A171" s="20">
        <v>44927</v>
      </c>
      <c r="B171" s="12">
        <v>1001</v>
      </c>
      <c r="C171" s="13" t="s">
        <v>19</v>
      </c>
      <c r="D171" s="13" t="s">
        <v>20</v>
      </c>
      <c r="E171" s="13" t="s">
        <v>21</v>
      </c>
      <c r="F171" s="12">
        <v>30</v>
      </c>
      <c r="G171" s="14">
        <v>616</v>
      </c>
      <c r="H171" s="14">
        <v>100</v>
      </c>
      <c r="I171" s="14">
        <v>100</v>
      </c>
      <c r="J171" s="14">
        <v>100</v>
      </c>
      <c r="K171" s="13"/>
      <c r="L171" s="13"/>
      <c r="M171" s="14">
        <v>616</v>
      </c>
      <c r="N171" s="14">
        <v>616</v>
      </c>
      <c r="O171" s="14">
        <v>616</v>
      </c>
      <c r="P171" s="14">
        <v>616</v>
      </c>
      <c r="Q171" s="13"/>
      <c r="R171" s="14">
        <v>616</v>
      </c>
      <c r="S171" s="13"/>
      <c r="T171" s="12">
        <v>30</v>
      </c>
    </row>
    <row r="172" spans="1:20" s="6" customFormat="1" x14ac:dyDescent="0.25">
      <c r="A172" s="20">
        <v>44927</v>
      </c>
      <c r="B172" s="12">
        <v>1001</v>
      </c>
      <c r="C172" s="13" t="s">
        <v>19</v>
      </c>
      <c r="D172" s="13" t="s">
        <v>20</v>
      </c>
      <c r="E172" s="13" t="s">
        <v>21</v>
      </c>
      <c r="F172" s="12">
        <v>71</v>
      </c>
      <c r="G172" s="14">
        <v>26745.9</v>
      </c>
      <c r="H172" s="14">
        <v>37.5</v>
      </c>
      <c r="I172" s="14">
        <v>140.90806117664414</v>
      </c>
      <c r="J172" s="14">
        <v>140.90806117664414</v>
      </c>
      <c r="K172" s="14">
        <v>-44576.5</v>
      </c>
      <c r="L172" s="14">
        <v>7764.8</v>
      </c>
      <c r="M172" s="14">
        <v>71322.399999999994</v>
      </c>
      <c r="N172" s="14">
        <v>71322.399999999994</v>
      </c>
      <c r="O172" s="14">
        <v>18981.099999999999</v>
      </c>
      <c r="P172" s="14">
        <v>26745.9</v>
      </c>
      <c r="Q172" s="13"/>
      <c r="R172" s="14">
        <v>18981.099999999999</v>
      </c>
      <c r="S172" s="13"/>
      <c r="T172" s="12">
        <v>71</v>
      </c>
    </row>
    <row r="173" spans="1:20" s="6" customFormat="1" x14ac:dyDescent="0.25">
      <c r="A173" s="20">
        <v>44927</v>
      </c>
      <c r="B173" s="12">
        <v>1001</v>
      </c>
      <c r="C173" s="13" t="s">
        <v>19</v>
      </c>
      <c r="D173" s="13" t="s">
        <v>20</v>
      </c>
      <c r="E173" s="13" t="s">
        <v>21</v>
      </c>
      <c r="F173" s="12">
        <v>85</v>
      </c>
      <c r="G173" s="14">
        <v>6854.5</v>
      </c>
      <c r="H173" s="14">
        <v>96.245383956528457</v>
      </c>
      <c r="I173" s="14">
        <v>169.69104322424121</v>
      </c>
      <c r="J173" s="14">
        <v>169.69104322424121</v>
      </c>
      <c r="K173" s="14">
        <v>-267.39999999999998</v>
      </c>
      <c r="L173" s="14">
        <v>2815.1</v>
      </c>
      <c r="M173" s="14">
        <v>7121.9</v>
      </c>
      <c r="N173" s="14">
        <v>7121.9</v>
      </c>
      <c r="O173" s="14">
        <v>4039.4</v>
      </c>
      <c r="P173" s="14">
        <v>6854.5</v>
      </c>
      <c r="Q173" s="13"/>
      <c r="R173" s="14">
        <v>4039.4</v>
      </c>
      <c r="S173" s="13"/>
      <c r="T173" s="12">
        <v>85</v>
      </c>
    </row>
    <row r="174" spans="1:20" s="6" customFormat="1" x14ac:dyDescent="0.25">
      <c r="A174" s="20">
        <v>44927</v>
      </c>
      <c r="B174" s="12">
        <v>1001</v>
      </c>
      <c r="C174" s="13" t="s">
        <v>19</v>
      </c>
      <c r="D174" s="13" t="s">
        <v>20</v>
      </c>
      <c r="E174" s="13" t="s">
        <v>21</v>
      </c>
      <c r="F174" s="12">
        <v>87</v>
      </c>
      <c r="G174" s="14">
        <v>50.2</v>
      </c>
      <c r="H174" s="14">
        <v>1.0656816541417229</v>
      </c>
      <c r="I174" s="14">
        <v>2.3632426325204783</v>
      </c>
      <c r="J174" s="14">
        <v>2.3632426325204783</v>
      </c>
      <c r="K174" s="14">
        <v>-4660.3999999999996</v>
      </c>
      <c r="L174" s="14">
        <v>-2074</v>
      </c>
      <c r="M174" s="14">
        <v>4710.6000000000004</v>
      </c>
      <c r="N174" s="14">
        <v>4710.6000000000004</v>
      </c>
      <c r="O174" s="14">
        <v>2124.1999999999998</v>
      </c>
      <c r="P174" s="14">
        <v>50.2</v>
      </c>
      <c r="Q174" s="13"/>
      <c r="R174" s="14">
        <v>2124.1999999999998</v>
      </c>
      <c r="S174" s="13"/>
      <c r="T174" s="12">
        <v>87</v>
      </c>
    </row>
    <row r="175" spans="1:20" s="6" customFormat="1" x14ac:dyDescent="0.25">
      <c r="A175" s="20">
        <v>44927</v>
      </c>
      <c r="B175" s="12">
        <v>1001</v>
      </c>
      <c r="C175" s="13" t="s">
        <v>19</v>
      </c>
      <c r="D175" s="13" t="s">
        <v>20</v>
      </c>
      <c r="E175" s="13" t="s">
        <v>21</v>
      </c>
      <c r="F175" s="12">
        <v>62</v>
      </c>
      <c r="G175" s="13"/>
      <c r="H175" s="13"/>
      <c r="I175" s="13"/>
      <c r="J175" s="13"/>
      <c r="K175" s="13"/>
      <c r="L175" s="14">
        <v>-2979</v>
      </c>
      <c r="M175" s="13"/>
      <c r="N175" s="13"/>
      <c r="O175" s="14">
        <v>2979</v>
      </c>
      <c r="P175" s="13"/>
      <c r="Q175" s="13"/>
      <c r="R175" s="14">
        <v>2979</v>
      </c>
      <c r="S175" s="13"/>
      <c r="T175" s="12">
        <v>62</v>
      </c>
    </row>
    <row r="176" spans="1:20" s="6" customFormat="1" x14ac:dyDescent="0.25">
      <c r="A176" s="20">
        <v>44927</v>
      </c>
      <c r="B176" s="12">
        <v>1001</v>
      </c>
      <c r="C176" s="13" t="s">
        <v>19</v>
      </c>
      <c r="D176" s="13" t="s">
        <v>20</v>
      </c>
      <c r="E176" s="13" t="s">
        <v>21</v>
      </c>
      <c r="F176" s="12">
        <v>47.4</v>
      </c>
      <c r="G176" s="14">
        <v>1356</v>
      </c>
      <c r="H176" s="14">
        <v>103.46406226155959</v>
      </c>
      <c r="I176" s="14">
        <v>89.992036102999734</v>
      </c>
      <c r="J176" s="14">
        <v>89.992036102999734</v>
      </c>
      <c r="K176" s="14">
        <v>45.4</v>
      </c>
      <c r="L176" s="14">
        <v>-150.80000000000001</v>
      </c>
      <c r="M176" s="14">
        <v>1310.5999999999999</v>
      </c>
      <c r="N176" s="14">
        <v>1310.5999999999999</v>
      </c>
      <c r="O176" s="14">
        <v>1506.8</v>
      </c>
      <c r="P176" s="14">
        <v>1356</v>
      </c>
      <c r="Q176" s="13"/>
      <c r="R176" s="14">
        <v>1506.8</v>
      </c>
      <c r="S176" s="13"/>
      <c r="T176" s="12">
        <v>47.4</v>
      </c>
    </row>
    <row r="177" spans="1:20" s="6" customFormat="1" x14ac:dyDescent="0.25">
      <c r="A177" s="20">
        <v>44927</v>
      </c>
      <c r="B177" s="12">
        <v>1001</v>
      </c>
      <c r="C177" s="13" t="s">
        <v>19</v>
      </c>
      <c r="D177" s="13" t="s">
        <v>20</v>
      </c>
      <c r="E177" s="13" t="s">
        <v>21</v>
      </c>
      <c r="F177" s="12">
        <v>10.199999999999999</v>
      </c>
      <c r="G177" s="14">
        <v>3057</v>
      </c>
      <c r="H177" s="14">
        <v>100</v>
      </c>
      <c r="I177" s="14">
        <v>100</v>
      </c>
      <c r="J177" s="14">
        <v>100</v>
      </c>
      <c r="K177" s="13"/>
      <c r="L177" s="13"/>
      <c r="M177" s="14">
        <v>3057</v>
      </c>
      <c r="N177" s="14">
        <v>3057</v>
      </c>
      <c r="O177" s="14">
        <v>3057</v>
      </c>
      <c r="P177" s="14">
        <v>3057</v>
      </c>
      <c r="Q177" s="13"/>
      <c r="R177" s="14">
        <v>3057</v>
      </c>
      <c r="S177" s="13"/>
      <c r="T177" s="12">
        <v>10.199999999999999</v>
      </c>
    </row>
    <row r="178" spans="1:20" s="6" customFormat="1" x14ac:dyDescent="0.25">
      <c r="A178" s="20">
        <v>44927</v>
      </c>
      <c r="B178" s="12">
        <v>1001</v>
      </c>
      <c r="C178" s="13" t="s">
        <v>19</v>
      </c>
      <c r="D178" s="13" t="s">
        <v>20</v>
      </c>
      <c r="E178" s="13" t="s">
        <v>21</v>
      </c>
      <c r="F178" s="12">
        <v>73.099999999999994</v>
      </c>
      <c r="G178" s="14">
        <v>156</v>
      </c>
      <c r="H178" s="14">
        <v>100</v>
      </c>
      <c r="I178" s="14">
        <v>100</v>
      </c>
      <c r="J178" s="14">
        <v>100</v>
      </c>
      <c r="K178" s="13"/>
      <c r="L178" s="13"/>
      <c r="M178" s="14">
        <v>156</v>
      </c>
      <c r="N178" s="14">
        <v>156</v>
      </c>
      <c r="O178" s="14">
        <v>156</v>
      </c>
      <c r="P178" s="14">
        <v>156</v>
      </c>
      <c r="Q178" s="13"/>
      <c r="R178" s="14">
        <v>156</v>
      </c>
      <c r="S178" s="13"/>
      <c r="T178" s="12">
        <v>73.099999999999994</v>
      </c>
    </row>
    <row r="179" spans="1:20" s="6" customFormat="1" x14ac:dyDescent="0.25">
      <c r="A179" s="20">
        <v>44927</v>
      </c>
      <c r="B179" s="12">
        <v>1001</v>
      </c>
      <c r="C179" s="13" t="s">
        <v>19</v>
      </c>
      <c r="D179" s="13" t="s">
        <v>20</v>
      </c>
      <c r="E179" s="13" t="s">
        <v>21</v>
      </c>
      <c r="F179" s="12">
        <v>96</v>
      </c>
      <c r="G179" s="14">
        <v>267</v>
      </c>
      <c r="H179" s="14">
        <v>100</v>
      </c>
      <c r="I179" s="14">
        <v>100</v>
      </c>
      <c r="J179" s="14">
        <v>100</v>
      </c>
      <c r="K179" s="13"/>
      <c r="L179" s="13"/>
      <c r="M179" s="14">
        <v>267</v>
      </c>
      <c r="N179" s="14">
        <v>267</v>
      </c>
      <c r="O179" s="14">
        <v>267</v>
      </c>
      <c r="P179" s="14">
        <v>267</v>
      </c>
      <c r="Q179" s="13"/>
      <c r="R179" s="14">
        <v>267</v>
      </c>
      <c r="S179" s="13"/>
      <c r="T179" s="12">
        <v>96</v>
      </c>
    </row>
    <row r="180" spans="1:20" s="6" customFormat="1" x14ac:dyDescent="0.25">
      <c r="A180" s="20">
        <v>44927</v>
      </c>
      <c r="B180" s="12">
        <v>1001</v>
      </c>
      <c r="C180" s="13" t="s">
        <v>19</v>
      </c>
      <c r="D180" s="13" t="s">
        <v>20</v>
      </c>
      <c r="E180" s="13" t="s">
        <v>21</v>
      </c>
      <c r="F180" s="12">
        <v>69.099999999999994</v>
      </c>
      <c r="G180" s="14">
        <v>308</v>
      </c>
      <c r="H180" s="14">
        <v>100</v>
      </c>
      <c r="I180" s="14">
        <v>100</v>
      </c>
      <c r="J180" s="14">
        <v>100</v>
      </c>
      <c r="K180" s="13"/>
      <c r="L180" s="13"/>
      <c r="M180" s="14">
        <v>308</v>
      </c>
      <c r="N180" s="14">
        <v>308</v>
      </c>
      <c r="O180" s="14">
        <v>308</v>
      </c>
      <c r="P180" s="14">
        <v>308</v>
      </c>
      <c r="Q180" s="13"/>
      <c r="R180" s="14">
        <v>308</v>
      </c>
      <c r="S180" s="13"/>
      <c r="T180" s="12">
        <v>69.099999999999994</v>
      </c>
    </row>
    <row r="181" spans="1:20" s="6" customFormat="1" x14ac:dyDescent="0.25">
      <c r="A181" s="20">
        <v>44927</v>
      </c>
      <c r="B181" s="12">
        <v>1001</v>
      </c>
      <c r="C181" s="13" t="s">
        <v>19</v>
      </c>
      <c r="D181" s="13" t="s">
        <v>20</v>
      </c>
      <c r="E181" s="13" t="s">
        <v>21</v>
      </c>
      <c r="F181" s="13" t="s">
        <v>107</v>
      </c>
      <c r="G181" s="14">
        <v>86198.674199999994</v>
      </c>
      <c r="H181" s="14">
        <v>11.878818135754756</v>
      </c>
      <c r="I181" s="14">
        <v>28.285116527537269</v>
      </c>
      <c r="J181" s="14">
        <v>28.285116527537269</v>
      </c>
      <c r="K181" s="14">
        <v>-639451.58169999998</v>
      </c>
      <c r="L181" s="14">
        <v>-218550.55360000001</v>
      </c>
      <c r="M181" s="14">
        <v>725650.25589999999</v>
      </c>
      <c r="N181" s="14">
        <v>725650.25589999999</v>
      </c>
      <c r="O181" s="14">
        <v>304749.22779999999</v>
      </c>
      <c r="P181" s="14">
        <v>86198.674199999994</v>
      </c>
      <c r="Q181" s="13"/>
      <c r="R181" s="14">
        <v>304749.22779999999</v>
      </c>
      <c r="S181" s="13"/>
      <c r="T181" s="13" t="s">
        <v>107</v>
      </c>
    </row>
    <row r="182" spans="1:20" s="6" customFormat="1" x14ac:dyDescent="0.25">
      <c r="A182" s="20">
        <v>44927</v>
      </c>
      <c r="B182" s="12">
        <v>1001</v>
      </c>
      <c r="C182" s="13" t="s">
        <v>19</v>
      </c>
      <c r="D182" s="13" t="s">
        <v>20</v>
      </c>
      <c r="E182" s="13" t="s">
        <v>21</v>
      </c>
      <c r="F182" s="12">
        <v>1</v>
      </c>
      <c r="G182" s="14">
        <v>14397.3</v>
      </c>
      <c r="H182" s="14">
        <v>77.659947461823521</v>
      </c>
      <c r="I182" s="14">
        <v>125.7515940256791</v>
      </c>
      <c r="J182" s="14">
        <v>125.7515940256791</v>
      </c>
      <c r="K182" s="14">
        <v>-4141.6000000000004</v>
      </c>
      <c r="L182" s="14">
        <v>2948.3</v>
      </c>
      <c r="M182" s="14">
        <v>18538.900000000001</v>
      </c>
      <c r="N182" s="14">
        <v>18538.900000000001</v>
      </c>
      <c r="O182" s="14">
        <v>11449</v>
      </c>
      <c r="P182" s="14">
        <v>14397.3</v>
      </c>
      <c r="Q182" s="13"/>
      <c r="R182" s="14">
        <v>11449</v>
      </c>
      <c r="S182" s="13"/>
      <c r="T182" s="12">
        <v>1</v>
      </c>
    </row>
    <row r="183" spans="1:20" s="6" customFormat="1" x14ac:dyDescent="0.25">
      <c r="A183" s="20">
        <v>44927</v>
      </c>
      <c r="B183" s="12">
        <v>1001</v>
      </c>
      <c r="C183" s="13" t="s">
        <v>19</v>
      </c>
      <c r="D183" s="13" t="s">
        <v>20</v>
      </c>
      <c r="E183" s="13" t="s">
        <v>21</v>
      </c>
      <c r="F183" s="12">
        <v>36</v>
      </c>
      <c r="G183" s="14">
        <v>9070</v>
      </c>
      <c r="H183" s="14">
        <v>100</v>
      </c>
      <c r="I183" s="14">
        <v>100</v>
      </c>
      <c r="J183" s="14">
        <v>100</v>
      </c>
      <c r="K183" s="13"/>
      <c r="L183" s="13"/>
      <c r="M183" s="14">
        <v>9070</v>
      </c>
      <c r="N183" s="14">
        <v>9070</v>
      </c>
      <c r="O183" s="14">
        <v>9070</v>
      </c>
      <c r="P183" s="14">
        <v>9070</v>
      </c>
      <c r="Q183" s="13"/>
      <c r="R183" s="14">
        <v>9070</v>
      </c>
      <c r="S183" s="13"/>
      <c r="T183" s="12">
        <v>36</v>
      </c>
    </row>
    <row r="184" spans="1:20" s="6" customFormat="1" x14ac:dyDescent="0.25">
      <c r="A184" s="20">
        <v>44927</v>
      </c>
      <c r="B184" s="12">
        <v>1160</v>
      </c>
      <c r="C184" s="13" t="s">
        <v>19</v>
      </c>
      <c r="D184" s="13" t="s">
        <v>20</v>
      </c>
      <c r="E184" s="13" t="s">
        <v>21</v>
      </c>
      <c r="F184" s="12">
        <v>90</v>
      </c>
      <c r="G184" s="14">
        <v>1991.5</v>
      </c>
      <c r="H184" s="14">
        <v>175.80331920903956</v>
      </c>
      <c r="I184" s="14">
        <v>346.58893143056036</v>
      </c>
      <c r="J184" s="14">
        <v>346.58893143056036</v>
      </c>
      <c r="K184" s="14">
        <v>858.7</v>
      </c>
      <c r="L184" s="14">
        <v>1416.9</v>
      </c>
      <c r="M184" s="14">
        <v>1132.8</v>
      </c>
      <c r="N184" s="14">
        <v>1132.8</v>
      </c>
      <c r="O184" s="14">
        <v>574.6</v>
      </c>
      <c r="P184" s="14">
        <v>1991.5</v>
      </c>
      <c r="Q184" s="13"/>
      <c r="R184" s="14">
        <v>574.6</v>
      </c>
      <c r="S184" s="13"/>
      <c r="T184" s="12">
        <v>90</v>
      </c>
    </row>
    <row r="185" spans="1:20" s="6" customFormat="1" x14ac:dyDescent="0.25">
      <c r="A185" s="20">
        <v>44927</v>
      </c>
      <c r="B185" s="12">
        <v>1160</v>
      </c>
      <c r="C185" s="13" t="s">
        <v>19</v>
      </c>
      <c r="D185" s="13" t="s">
        <v>20</v>
      </c>
      <c r="E185" s="13" t="s">
        <v>21</v>
      </c>
      <c r="F185" s="13" t="s">
        <v>45</v>
      </c>
      <c r="G185" s="14">
        <v>26451.4</v>
      </c>
      <c r="H185" s="14">
        <v>62.996322828944862</v>
      </c>
      <c r="I185" s="14">
        <v>95.348879124206519</v>
      </c>
      <c r="J185" s="14">
        <v>95.348879124206519</v>
      </c>
      <c r="K185" s="14">
        <v>-15537.4</v>
      </c>
      <c r="L185" s="14">
        <v>-1290.3</v>
      </c>
      <c r="M185" s="14">
        <v>41988.800000000003</v>
      </c>
      <c r="N185" s="14">
        <v>41988.800000000003</v>
      </c>
      <c r="O185" s="14">
        <v>27741.7</v>
      </c>
      <c r="P185" s="14">
        <v>26451.4</v>
      </c>
      <c r="Q185" s="13"/>
      <c r="R185" s="14">
        <v>27741.7</v>
      </c>
      <c r="S185" s="13"/>
      <c r="T185" s="13" t="s">
        <v>45</v>
      </c>
    </row>
    <row r="186" spans="1:20" s="6" customFormat="1" x14ac:dyDescent="0.25">
      <c r="A186" s="20">
        <v>44927</v>
      </c>
      <c r="B186" s="12">
        <v>1160</v>
      </c>
      <c r="C186" s="13" t="s">
        <v>19</v>
      </c>
      <c r="D186" s="13" t="s">
        <v>20</v>
      </c>
      <c r="E186" s="13" t="s">
        <v>21</v>
      </c>
      <c r="F186" s="12">
        <v>62</v>
      </c>
      <c r="G186" s="13"/>
      <c r="H186" s="13"/>
      <c r="I186" s="13"/>
      <c r="J186" s="13"/>
      <c r="K186" s="13"/>
      <c r="L186" s="14">
        <v>-5958</v>
      </c>
      <c r="M186" s="13"/>
      <c r="N186" s="13"/>
      <c r="O186" s="14">
        <v>5958</v>
      </c>
      <c r="P186" s="13"/>
      <c r="Q186" s="13"/>
      <c r="R186" s="14">
        <v>5958</v>
      </c>
      <c r="S186" s="13"/>
      <c r="T186" s="12">
        <v>62</v>
      </c>
    </row>
    <row r="187" spans="1:20" s="6" customFormat="1" x14ac:dyDescent="0.25">
      <c r="A187" s="20">
        <v>44927</v>
      </c>
      <c r="B187" s="12">
        <v>1160</v>
      </c>
      <c r="C187" s="13" t="s">
        <v>19</v>
      </c>
      <c r="D187" s="13" t="s">
        <v>20</v>
      </c>
      <c r="E187" s="13" t="s">
        <v>21</v>
      </c>
      <c r="F187" s="12">
        <v>47.5</v>
      </c>
      <c r="G187" s="14">
        <v>13360</v>
      </c>
      <c r="H187" s="14">
        <v>100</v>
      </c>
      <c r="I187" s="14">
        <v>72.99349833360651</v>
      </c>
      <c r="J187" s="14">
        <v>72.99349833360651</v>
      </c>
      <c r="K187" s="13"/>
      <c r="L187" s="14">
        <v>-4943</v>
      </c>
      <c r="M187" s="14">
        <v>13360</v>
      </c>
      <c r="N187" s="14">
        <v>13360</v>
      </c>
      <c r="O187" s="14">
        <v>18303</v>
      </c>
      <c r="P187" s="14">
        <v>13360</v>
      </c>
      <c r="Q187" s="13"/>
      <c r="R187" s="14">
        <v>18303</v>
      </c>
      <c r="S187" s="13"/>
      <c r="T187" s="12">
        <v>47.5</v>
      </c>
    </row>
    <row r="188" spans="1:20" s="6" customFormat="1" x14ac:dyDescent="0.25">
      <c r="A188" s="20">
        <v>44927</v>
      </c>
      <c r="B188" s="12">
        <v>1160</v>
      </c>
      <c r="C188" s="13" t="s">
        <v>19</v>
      </c>
      <c r="D188" s="13" t="s">
        <v>20</v>
      </c>
      <c r="E188" s="13" t="s">
        <v>21</v>
      </c>
      <c r="F188" s="12">
        <v>96</v>
      </c>
      <c r="G188" s="14">
        <v>267</v>
      </c>
      <c r="H188" s="14">
        <v>100</v>
      </c>
      <c r="I188" s="14">
        <v>100</v>
      </c>
      <c r="J188" s="14">
        <v>100</v>
      </c>
      <c r="K188" s="13"/>
      <c r="L188" s="13"/>
      <c r="M188" s="14">
        <v>267</v>
      </c>
      <c r="N188" s="14">
        <v>267</v>
      </c>
      <c r="O188" s="14">
        <v>267</v>
      </c>
      <c r="P188" s="14">
        <v>267</v>
      </c>
      <c r="Q188" s="13"/>
      <c r="R188" s="14">
        <v>267</v>
      </c>
      <c r="S188" s="13"/>
      <c r="T188" s="12">
        <v>96</v>
      </c>
    </row>
    <row r="189" spans="1:20" s="6" customFormat="1" x14ac:dyDescent="0.25">
      <c r="A189" s="20">
        <v>44927</v>
      </c>
      <c r="B189" s="12">
        <v>1160</v>
      </c>
      <c r="C189" s="13" t="s">
        <v>19</v>
      </c>
      <c r="D189" s="13" t="s">
        <v>20</v>
      </c>
      <c r="E189" s="13" t="s">
        <v>21</v>
      </c>
      <c r="F189" s="13" t="s">
        <v>133</v>
      </c>
      <c r="G189" s="14">
        <v>6854.5</v>
      </c>
      <c r="H189" s="14">
        <v>96.245383956528457</v>
      </c>
      <c r="I189" s="14">
        <v>169.69104322424121</v>
      </c>
      <c r="J189" s="14">
        <v>169.69104322424121</v>
      </c>
      <c r="K189" s="14">
        <v>-267.39999999999998</v>
      </c>
      <c r="L189" s="14">
        <v>2815.1</v>
      </c>
      <c r="M189" s="14">
        <v>7121.9</v>
      </c>
      <c r="N189" s="14">
        <v>7121.9</v>
      </c>
      <c r="O189" s="14">
        <v>4039.4</v>
      </c>
      <c r="P189" s="14">
        <v>6854.5</v>
      </c>
      <c r="Q189" s="13"/>
      <c r="R189" s="14">
        <v>4039.4</v>
      </c>
      <c r="S189" s="13"/>
      <c r="T189" s="13" t="s">
        <v>133</v>
      </c>
    </row>
    <row r="190" spans="1:20" s="6" customFormat="1" x14ac:dyDescent="0.25">
      <c r="A190" s="20">
        <v>44927</v>
      </c>
      <c r="B190" s="12">
        <v>1160</v>
      </c>
      <c r="C190" s="13" t="s">
        <v>19</v>
      </c>
      <c r="D190" s="13" t="s">
        <v>20</v>
      </c>
      <c r="E190" s="13" t="s">
        <v>21</v>
      </c>
      <c r="F190" s="12">
        <v>94</v>
      </c>
      <c r="G190" s="14">
        <v>182</v>
      </c>
      <c r="H190" s="14">
        <v>108.98203592814372</v>
      </c>
      <c r="I190" s="14">
        <v>108.98203592814372</v>
      </c>
      <c r="J190" s="14">
        <v>108.98203592814372</v>
      </c>
      <c r="K190" s="14">
        <v>15</v>
      </c>
      <c r="L190" s="14">
        <v>15</v>
      </c>
      <c r="M190" s="14">
        <v>167</v>
      </c>
      <c r="N190" s="14">
        <v>167</v>
      </c>
      <c r="O190" s="14">
        <v>167</v>
      </c>
      <c r="P190" s="14">
        <v>182</v>
      </c>
      <c r="Q190" s="13"/>
      <c r="R190" s="14">
        <v>167</v>
      </c>
      <c r="S190" s="13"/>
      <c r="T190" s="12">
        <v>94</v>
      </c>
    </row>
    <row r="191" spans="1:20" s="6" customFormat="1" x14ac:dyDescent="0.25">
      <c r="A191" s="20">
        <v>44927</v>
      </c>
      <c r="B191" s="12">
        <v>1160</v>
      </c>
      <c r="C191" s="13" t="s">
        <v>19</v>
      </c>
      <c r="D191" s="13" t="s">
        <v>20</v>
      </c>
      <c r="E191" s="13" t="s">
        <v>21</v>
      </c>
      <c r="F191" s="12">
        <v>46</v>
      </c>
      <c r="G191" s="14">
        <v>886822.57</v>
      </c>
      <c r="H191" s="14">
        <v>80.881337711904763</v>
      </c>
      <c r="I191" s="14">
        <v>149.44395301240735</v>
      </c>
      <c r="J191" s="14">
        <v>149.44395301240735</v>
      </c>
      <c r="K191" s="14">
        <v>-209626.37</v>
      </c>
      <c r="L191" s="14">
        <v>293407.74650000001</v>
      </c>
      <c r="M191" s="14">
        <v>1096448.94</v>
      </c>
      <c r="N191" s="14">
        <v>1096448.94</v>
      </c>
      <c r="O191" s="14">
        <v>593414.82350000006</v>
      </c>
      <c r="P191" s="14">
        <v>886822.57</v>
      </c>
      <c r="Q191" s="13"/>
      <c r="R191" s="14">
        <v>593414.82350000006</v>
      </c>
      <c r="S191" s="13"/>
      <c r="T191" s="12">
        <v>46</v>
      </c>
    </row>
    <row r="192" spans="1:20" s="6" customFormat="1" x14ac:dyDescent="0.25">
      <c r="A192" s="20">
        <v>44927</v>
      </c>
      <c r="B192" s="12">
        <v>1160</v>
      </c>
      <c r="C192" s="13" t="s">
        <v>19</v>
      </c>
      <c r="D192" s="13" t="s">
        <v>20</v>
      </c>
      <c r="E192" s="13" t="s">
        <v>21</v>
      </c>
      <c r="F192" s="12">
        <v>46.7</v>
      </c>
      <c r="G192" s="14">
        <v>870155.5</v>
      </c>
      <c r="H192" s="14">
        <v>81.388808008275106</v>
      </c>
      <c r="I192" s="14">
        <v>160.62513359961574</v>
      </c>
      <c r="J192" s="14">
        <v>160.62513359961574</v>
      </c>
      <c r="K192" s="14">
        <v>-198978.6</v>
      </c>
      <c r="L192" s="14">
        <v>328424.90000000002</v>
      </c>
      <c r="M192" s="14">
        <v>1069134.1000000001</v>
      </c>
      <c r="N192" s="14">
        <v>1069134.1000000001</v>
      </c>
      <c r="O192" s="14">
        <v>541730.6</v>
      </c>
      <c r="P192" s="14">
        <v>870155.5</v>
      </c>
      <c r="Q192" s="13"/>
      <c r="R192" s="14">
        <v>541730.6</v>
      </c>
      <c r="S192" s="13"/>
      <c r="T192" s="12">
        <v>46.7</v>
      </c>
    </row>
    <row r="193" spans="1:20" s="6" customFormat="1" x14ac:dyDescent="0.25">
      <c r="A193" s="20">
        <v>44927</v>
      </c>
      <c r="B193" s="12">
        <v>1160</v>
      </c>
      <c r="C193" s="13" t="s">
        <v>19</v>
      </c>
      <c r="D193" s="13" t="s">
        <v>20</v>
      </c>
      <c r="E193" s="13" t="s">
        <v>21</v>
      </c>
      <c r="F193" s="13" t="s">
        <v>90</v>
      </c>
      <c r="G193" s="14">
        <v>406339.8</v>
      </c>
      <c r="H193" s="14">
        <v>92.781176148234408</v>
      </c>
      <c r="I193" s="14">
        <v>151.12939842778337</v>
      </c>
      <c r="J193" s="14">
        <v>151.12939842778337</v>
      </c>
      <c r="K193" s="14">
        <v>-31615.200000000001</v>
      </c>
      <c r="L193" s="14">
        <v>137471</v>
      </c>
      <c r="M193" s="14">
        <v>437955</v>
      </c>
      <c r="N193" s="14">
        <v>437955</v>
      </c>
      <c r="O193" s="14">
        <v>268868.8</v>
      </c>
      <c r="P193" s="14">
        <v>406339.8</v>
      </c>
      <c r="Q193" s="13"/>
      <c r="R193" s="14">
        <v>268868.8</v>
      </c>
      <c r="S193" s="13"/>
      <c r="T193" s="13" t="s">
        <v>90</v>
      </c>
    </row>
    <row r="194" spans="1:20" s="6" customFormat="1" x14ac:dyDescent="0.25">
      <c r="A194" s="20">
        <v>44927</v>
      </c>
      <c r="B194" s="12">
        <v>1160</v>
      </c>
      <c r="C194" s="13" t="s">
        <v>19</v>
      </c>
      <c r="D194" s="13" t="s">
        <v>20</v>
      </c>
      <c r="E194" s="13" t="s">
        <v>21</v>
      </c>
      <c r="F194" s="12">
        <v>41.2</v>
      </c>
      <c r="G194" s="14">
        <v>949.84</v>
      </c>
      <c r="H194" s="14">
        <v>0.19462109614164946</v>
      </c>
      <c r="I194" s="14">
        <v>0.97571589779509516</v>
      </c>
      <c r="J194" s="14">
        <v>0.97571589779509516</v>
      </c>
      <c r="K194" s="14">
        <v>-487095.91600000003</v>
      </c>
      <c r="L194" s="14">
        <v>-96398.168999999994</v>
      </c>
      <c r="M194" s="14">
        <v>488045.75599999999</v>
      </c>
      <c r="N194" s="14">
        <v>488045.75599999999</v>
      </c>
      <c r="O194" s="14">
        <v>97348.009000000005</v>
      </c>
      <c r="P194" s="14">
        <v>949.84</v>
      </c>
      <c r="Q194" s="13"/>
      <c r="R194" s="14">
        <v>97348.009000000005</v>
      </c>
      <c r="S194" s="13"/>
      <c r="T194" s="12">
        <v>41.2</v>
      </c>
    </row>
    <row r="195" spans="1:20" s="6" customFormat="1" x14ac:dyDescent="0.25">
      <c r="A195" s="20">
        <v>44927</v>
      </c>
      <c r="B195" s="12">
        <v>1160</v>
      </c>
      <c r="C195" s="13" t="s">
        <v>19</v>
      </c>
      <c r="D195" s="13" t="s">
        <v>20</v>
      </c>
      <c r="E195" s="13" t="s">
        <v>21</v>
      </c>
      <c r="F195" s="12">
        <v>3</v>
      </c>
      <c r="G195" s="14">
        <v>12023.4</v>
      </c>
      <c r="H195" s="14">
        <v>51.918542891934607</v>
      </c>
      <c r="I195" s="14">
        <v>73.79624003388021</v>
      </c>
      <c r="J195" s="14">
        <v>73.79624003388021</v>
      </c>
      <c r="K195" s="14">
        <v>-11134.8</v>
      </c>
      <c r="L195" s="14">
        <v>-4269.3</v>
      </c>
      <c r="M195" s="14">
        <v>23158.2</v>
      </c>
      <c r="N195" s="14">
        <v>23158.2</v>
      </c>
      <c r="O195" s="14">
        <v>16292.7</v>
      </c>
      <c r="P195" s="14">
        <v>12023.4</v>
      </c>
      <c r="Q195" s="13"/>
      <c r="R195" s="14">
        <v>16292.7</v>
      </c>
      <c r="S195" s="13"/>
      <c r="T195" s="12">
        <v>3</v>
      </c>
    </row>
    <row r="196" spans="1:20" s="6" customFormat="1" x14ac:dyDescent="0.25">
      <c r="A196" s="20">
        <v>44927</v>
      </c>
      <c r="B196" s="12">
        <v>1160</v>
      </c>
      <c r="C196" s="13" t="s">
        <v>19</v>
      </c>
      <c r="D196" s="13" t="s">
        <v>20</v>
      </c>
      <c r="E196" s="13" t="s">
        <v>21</v>
      </c>
      <c r="F196" s="12">
        <v>42</v>
      </c>
      <c r="G196" s="14">
        <v>37318.910000000003</v>
      </c>
      <c r="H196" s="14">
        <v>50.856404137536792</v>
      </c>
      <c r="I196" s="14">
        <v>288.50440268103563</v>
      </c>
      <c r="J196" s="14">
        <v>288.50440268103563</v>
      </c>
      <c r="K196" s="14">
        <v>-36062.035100000001</v>
      </c>
      <c r="L196" s="14">
        <v>24383.61</v>
      </c>
      <c r="M196" s="14">
        <v>73380.945099999997</v>
      </c>
      <c r="N196" s="14">
        <v>73380.945099999997</v>
      </c>
      <c r="O196" s="14">
        <v>12935.3</v>
      </c>
      <c r="P196" s="14">
        <v>37318.910000000003</v>
      </c>
      <c r="Q196" s="13"/>
      <c r="R196" s="14">
        <v>12935.3</v>
      </c>
      <c r="S196" s="13"/>
      <c r="T196" s="12">
        <v>42</v>
      </c>
    </row>
    <row r="197" spans="1:20" s="6" customFormat="1" x14ac:dyDescent="0.25">
      <c r="A197" s="20">
        <v>44927</v>
      </c>
      <c r="B197" s="12">
        <v>1160</v>
      </c>
      <c r="C197" s="13" t="s">
        <v>19</v>
      </c>
      <c r="D197" s="13" t="s">
        <v>20</v>
      </c>
      <c r="E197" s="13" t="s">
        <v>21</v>
      </c>
      <c r="F197" s="12">
        <v>61</v>
      </c>
      <c r="G197" s="14">
        <v>94185.157999999996</v>
      </c>
      <c r="H197" s="14">
        <v>100.29506132463271</v>
      </c>
      <c r="I197" s="14">
        <v>73.288143268995086</v>
      </c>
      <c r="J197" s="14">
        <v>73.288143268995086</v>
      </c>
      <c r="K197" s="14">
        <v>277.08640000000003</v>
      </c>
      <c r="L197" s="14">
        <v>-34328.341999999997</v>
      </c>
      <c r="M197" s="14">
        <v>93908.071599999996</v>
      </c>
      <c r="N197" s="14">
        <v>93908.071599999996</v>
      </c>
      <c r="O197" s="14">
        <v>128513.5</v>
      </c>
      <c r="P197" s="14">
        <v>94185.157999999996</v>
      </c>
      <c r="Q197" s="13"/>
      <c r="R197" s="14">
        <v>128513.5</v>
      </c>
      <c r="S197" s="13"/>
      <c r="T197" s="12">
        <v>61</v>
      </c>
    </row>
    <row r="198" spans="1:20" s="6" customFormat="1" x14ac:dyDescent="0.25">
      <c r="A198" s="20">
        <v>44927</v>
      </c>
      <c r="B198" s="12">
        <v>1160</v>
      </c>
      <c r="C198" s="13" t="s">
        <v>19</v>
      </c>
      <c r="D198" s="13" t="s">
        <v>20</v>
      </c>
      <c r="E198" s="13" t="s">
        <v>21</v>
      </c>
      <c r="F198" s="12">
        <v>61.1</v>
      </c>
      <c r="G198" s="14">
        <v>38377.504000000001</v>
      </c>
      <c r="H198" s="14">
        <v>100.97589366057474</v>
      </c>
      <c r="I198" s="14">
        <v>54.96162460974422</v>
      </c>
      <c r="J198" s="14">
        <v>54.96162460974422</v>
      </c>
      <c r="K198" s="14">
        <v>370.904</v>
      </c>
      <c r="L198" s="14">
        <v>-31448.495999999999</v>
      </c>
      <c r="M198" s="14">
        <v>38006.6</v>
      </c>
      <c r="N198" s="14">
        <v>38006.6</v>
      </c>
      <c r="O198" s="14">
        <v>69826</v>
      </c>
      <c r="P198" s="14">
        <v>38377.504000000001</v>
      </c>
      <c r="Q198" s="13"/>
      <c r="R198" s="14">
        <v>69826</v>
      </c>
      <c r="S198" s="13"/>
      <c r="T198" s="12">
        <v>61.1</v>
      </c>
    </row>
    <row r="199" spans="1:20" s="6" customFormat="1" x14ac:dyDescent="0.25">
      <c r="A199" s="20">
        <v>44927</v>
      </c>
      <c r="B199" s="12">
        <v>1160</v>
      </c>
      <c r="C199" s="13" t="s">
        <v>19</v>
      </c>
      <c r="D199" s="13" t="s">
        <v>20</v>
      </c>
      <c r="E199" s="13" t="s">
        <v>21</v>
      </c>
      <c r="F199" s="12">
        <v>85.4</v>
      </c>
      <c r="G199" s="14">
        <v>747.4</v>
      </c>
      <c r="H199" s="14">
        <v>61.463815789473685</v>
      </c>
      <c r="I199" s="14">
        <v>81.080494684313294</v>
      </c>
      <c r="J199" s="14">
        <v>81.080494684313294</v>
      </c>
      <c r="K199" s="14">
        <v>-468.6</v>
      </c>
      <c r="L199" s="14">
        <v>-174.4</v>
      </c>
      <c r="M199" s="14">
        <v>1216</v>
      </c>
      <c r="N199" s="14">
        <v>1216</v>
      </c>
      <c r="O199" s="14">
        <v>921.8</v>
      </c>
      <c r="P199" s="14">
        <v>747.4</v>
      </c>
      <c r="Q199" s="13"/>
      <c r="R199" s="14">
        <v>921.8</v>
      </c>
      <c r="S199" s="13"/>
      <c r="T199" s="12">
        <v>85.4</v>
      </c>
    </row>
    <row r="200" spans="1:20" s="6" customFormat="1" x14ac:dyDescent="0.25">
      <c r="A200" s="20">
        <v>44927</v>
      </c>
      <c r="B200" s="12">
        <v>1160</v>
      </c>
      <c r="C200" s="13" t="s">
        <v>19</v>
      </c>
      <c r="D200" s="13" t="s">
        <v>20</v>
      </c>
      <c r="E200" s="13" t="s">
        <v>21</v>
      </c>
      <c r="F200" s="12">
        <v>80.2</v>
      </c>
      <c r="G200" s="14">
        <v>7160</v>
      </c>
      <c r="H200" s="14">
        <v>67.472695232620595</v>
      </c>
      <c r="I200" s="13"/>
      <c r="J200" s="13"/>
      <c r="K200" s="14">
        <v>-3451.7</v>
      </c>
      <c r="L200" s="14">
        <v>7160</v>
      </c>
      <c r="M200" s="14">
        <v>10611.7</v>
      </c>
      <c r="N200" s="14">
        <v>10611.7</v>
      </c>
      <c r="O200" s="13"/>
      <c r="P200" s="14">
        <v>7160</v>
      </c>
      <c r="Q200" s="13"/>
      <c r="R200" s="13"/>
      <c r="S200" s="13"/>
      <c r="T200" s="12">
        <v>80.2</v>
      </c>
    </row>
    <row r="201" spans="1:20" s="6" customFormat="1" x14ac:dyDescent="0.25">
      <c r="A201" s="20">
        <v>44927</v>
      </c>
      <c r="B201" s="12">
        <v>1160</v>
      </c>
      <c r="C201" s="13" t="s">
        <v>19</v>
      </c>
      <c r="D201" s="13" t="s">
        <v>20</v>
      </c>
      <c r="E201" s="13" t="s">
        <v>21</v>
      </c>
      <c r="F201" s="12">
        <v>87.9</v>
      </c>
      <c r="G201" s="14">
        <v>50.2</v>
      </c>
      <c r="H201" s="14">
        <v>1.0656816541417229</v>
      </c>
      <c r="I201" s="14">
        <v>2.3632426325204783</v>
      </c>
      <c r="J201" s="14">
        <v>2.3632426325204783</v>
      </c>
      <c r="K201" s="14">
        <v>-4660.3999999999996</v>
      </c>
      <c r="L201" s="14">
        <v>-2074</v>
      </c>
      <c r="M201" s="14">
        <v>4710.6000000000004</v>
      </c>
      <c r="N201" s="14">
        <v>4710.6000000000004</v>
      </c>
      <c r="O201" s="14">
        <v>2124.1999999999998</v>
      </c>
      <c r="P201" s="14">
        <v>50.2</v>
      </c>
      <c r="Q201" s="13"/>
      <c r="R201" s="14">
        <v>2124.1999999999998</v>
      </c>
      <c r="S201" s="13"/>
      <c r="T201" s="12">
        <v>87.9</v>
      </c>
    </row>
    <row r="202" spans="1:20" s="6" customFormat="1" x14ac:dyDescent="0.25">
      <c r="A202" s="20">
        <v>44927</v>
      </c>
      <c r="B202" s="12">
        <v>1160</v>
      </c>
      <c r="C202" s="13" t="s">
        <v>19</v>
      </c>
      <c r="D202" s="13" t="s">
        <v>20</v>
      </c>
      <c r="E202" s="13" t="s">
        <v>21</v>
      </c>
      <c r="F202" s="12">
        <v>45</v>
      </c>
      <c r="G202" s="14">
        <v>456</v>
      </c>
      <c r="H202" s="14">
        <v>100</v>
      </c>
      <c r="I202" s="14">
        <v>94.214876033057848</v>
      </c>
      <c r="J202" s="14">
        <v>94.214876033057848</v>
      </c>
      <c r="K202" s="13"/>
      <c r="L202" s="14">
        <v>-28</v>
      </c>
      <c r="M202" s="14">
        <v>456</v>
      </c>
      <c r="N202" s="14">
        <v>456</v>
      </c>
      <c r="O202" s="14">
        <v>484</v>
      </c>
      <c r="P202" s="14">
        <v>456</v>
      </c>
      <c r="Q202" s="13"/>
      <c r="R202" s="14">
        <v>484</v>
      </c>
      <c r="S202" s="13"/>
      <c r="T202" s="12">
        <v>45</v>
      </c>
    </row>
    <row r="203" spans="1:20" s="6" customFormat="1" x14ac:dyDescent="0.25">
      <c r="A203" s="20">
        <v>44927</v>
      </c>
      <c r="B203" s="12">
        <v>1160</v>
      </c>
      <c r="C203" s="13" t="s">
        <v>19</v>
      </c>
      <c r="D203" s="13" t="s">
        <v>20</v>
      </c>
      <c r="E203" s="13" t="s">
        <v>21</v>
      </c>
      <c r="F203" s="13" t="s">
        <v>150</v>
      </c>
      <c r="G203" s="14">
        <v>8730694.8782000002</v>
      </c>
      <c r="H203" s="14">
        <v>72.957888358613943</v>
      </c>
      <c r="I203" s="14">
        <v>95.595236900442799</v>
      </c>
      <c r="J203" s="14">
        <v>95.595236900442799</v>
      </c>
      <c r="K203" s="14">
        <v>-3236064.4053000002</v>
      </c>
      <c r="L203" s="14">
        <v>-402286.17952000001</v>
      </c>
      <c r="M203" s="14">
        <v>11966759.283500001</v>
      </c>
      <c r="N203" s="14">
        <v>11966759.283500001</v>
      </c>
      <c r="O203" s="14">
        <v>9132981.0577199999</v>
      </c>
      <c r="P203" s="14">
        <v>8730694.8782000002</v>
      </c>
      <c r="Q203" s="13"/>
      <c r="R203" s="14">
        <v>9132981.0577199999</v>
      </c>
      <c r="S203" s="13"/>
      <c r="T203" s="13" t="s">
        <v>150</v>
      </c>
    </row>
    <row r="204" spans="1:20" s="6" customFormat="1" x14ac:dyDescent="0.25">
      <c r="A204" s="20">
        <v>44927</v>
      </c>
      <c r="B204" s="12">
        <v>1160</v>
      </c>
      <c r="C204" s="13" t="s">
        <v>19</v>
      </c>
      <c r="D204" s="13" t="s">
        <v>20</v>
      </c>
      <c r="E204" s="13" t="s">
        <v>21</v>
      </c>
      <c r="F204" s="13" t="s">
        <v>35</v>
      </c>
      <c r="G204" s="14">
        <v>1449</v>
      </c>
      <c r="H204" s="14">
        <v>83.419689119170982</v>
      </c>
      <c r="I204" s="14">
        <v>90.903387703889592</v>
      </c>
      <c r="J204" s="14">
        <v>90.903387703889592</v>
      </c>
      <c r="K204" s="14">
        <v>-288</v>
      </c>
      <c r="L204" s="14">
        <v>-145</v>
      </c>
      <c r="M204" s="14">
        <v>1737</v>
      </c>
      <c r="N204" s="14">
        <v>1737</v>
      </c>
      <c r="O204" s="14">
        <v>1594</v>
      </c>
      <c r="P204" s="14">
        <v>1449</v>
      </c>
      <c r="Q204" s="13"/>
      <c r="R204" s="14">
        <v>1594</v>
      </c>
      <c r="S204" s="13"/>
      <c r="T204" s="13" t="s">
        <v>35</v>
      </c>
    </row>
    <row r="205" spans="1:20" s="6" customFormat="1" x14ac:dyDescent="0.25">
      <c r="A205" s="20">
        <v>44927</v>
      </c>
      <c r="B205" s="12">
        <v>1001</v>
      </c>
      <c r="C205" s="13" t="s">
        <v>19</v>
      </c>
      <c r="D205" s="13" t="s">
        <v>20</v>
      </c>
      <c r="E205" s="13" t="s">
        <v>21</v>
      </c>
      <c r="F205" s="12">
        <v>1.1000000000000001</v>
      </c>
      <c r="G205" s="14">
        <v>490.3</v>
      </c>
      <c r="H205" s="14">
        <v>43.722133047975746</v>
      </c>
      <c r="I205" s="14">
        <v>124.980881978078</v>
      </c>
      <c r="J205" s="14">
        <v>124.980881978078</v>
      </c>
      <c r="K205" s="14">
        <v>-631.1</v>
      </c>
      <c r="L205" s="14">
        <v>98</v>
      </c>
      <c r="M205" s="14">
        <v>1121.4000000000001</v>
      </c>
      <c r="N205" s="14">
        <v>1121.4000000000001</v>
      </c>
      <c r="O205" s="14">
        <v>392.3</v>
      </c>
      <c r="P205" s="14">
        <v>490.3</v>
      </c>
      <c r="Q205" s="13"/>
      <c r="R205" s="14">
        <v>392.3</v>
      </c>
      <c r="S205" s="13"/>
      <c r="T205" s="12">
        <v>1.1000000000000001</v>
      </c>
    </row>
    <row r="206" spans="1:20" s="6" customFormat="1" x14ac:dyDescent="0.25">
      <c r="A206" s="20">
        <v>44927</v>
      </c>
      <c r="B206" s="12">
        <v>1001</v>
      </c>
      <c r="C206" s="13" t="s">
        <v>19</v>
      </c>
      <c r="D206" s="13" t="s">
        <v>20</v>
      </c>
      <c r="E206" s="13" t="s">
        <v>21</v>
      </c>
      <c r="F206" s="12">
        <v>5.2</v>
      </c>
      <c r="G206" s="14">
        <v>30536</v>
      </c>
      <c r="H206" s="14">
        <v>110.2263292784175</v>
      </c>
      <c r="I206" s="14">
        <v>131.94486453787323</v>
      </c>
      <c r="J206" s="14">
        <v>131.94486453787323</v>
      </c>
      <c r="K206" s="14">
        <v>2833</v>
      </c>
      <c r="L206" s="14">
        <v>7393</v>
      </c>
      <c r="M206" s="14">
        <v>27703</v>
      </c>
      <c r="N206" s="14">
        <v>27703</v>
      </c>
      <c r="O206" s="14">
        <v>23143</v>
      </c>
      <c r="P206" s="14">
        <v>30536</v>
      </c>
      <c r="Q206" s="13"/>
      <c r="R206" s="14">
        <v>23143</v>
      </c>
      <c r="S206" s="13"/>
      <c r="T206" s="12">
        <v>5.2</v>
      </c>
    </row>
    <row r="207" spans="1:20" s="6" customFormat="1" x14ac:dyDescent="0.25">
      <c r="A207" s="20">
        <v>44927</v>
      </c>
      <c r="B207" s="12">
        <v>1001</v>
      </c>
      <c r="C207" s="13" t="s">
        <v>19</v>
      </c>
      <c r="D207" s="13" t="s">
        <v>20</v>
      </c>
      <c r="E207" s="13" t="s">
        <v>21</v>
      </c>
      <c r="F207" s="12">
        <v>49.3</v>
      </c>
      <c r="G207" s="14">
        <v>1906.3561999999999</v>
      </c>
      <c r="H207" s="14">
        <v>31.827739587545491</v>
      </c>
      <c r="I207" s="14">
        <v>857.90747491112006</v>
      </c>
      <c r="J207" s="14">
        <v>857.90747491112006</v>
      </c>
      <c r="K207" s="14">
        <v>-4083.2498000000001</v>
      </c>
      <c r="L207" s="14">
        <v>1684.1461999999999</v>
      </c>
      <c r="M207" s="14">
        <v>5989.6059999999998</v>
      </c>
      <c r="N207" s="14">
        <v>5989.6059999999998</v>
      </c>
      <c r="O207" s="14">
        <v>222.21</v>
      </c>
      <c r="P207" s="14">
        <v>1906.3561999999999</v>
      </c>
      <c r="Q207" s="13"/>
      <c r="R207" s="14">
        <v>222.21</v>
      </c>
      <c r="S207" s="13"/>
      <c r="T207" s="12">
        <v>49.3</v>
      </c>
    </row>
    <row r="208" spans="1:20" s="6" customFormat="1" x14ac:dyDescent="0.25">
      <c r="A208" s="20">
        <v>44927</v>
      </c>
      <c r="B208" s="12">
        <v>1001</v>
      </c>
      <c r="C208" s="13" t="s">
        <v>19</v>
      </c>
      <c r="D208" s="13" t="s">
        <v>20</v>
      </c>
      <c r="E208" s="13" t="s">
        <v>21</v>
      </c>
      <c r="F208" s="12">
        <v>61.2</v>
      </c>
      <c r="G208" s="14">
        <v>55384.154000000002</v>
      </c>
      <c r="H208" s="14">
        <v>99.540942547444061</v>
      </c>
      <c r="I208" s="14">
        <v>94.893563724524327</v>
      </c>
      <c r="J208" s="14">
        <v>94.893563724524327</v>
      </c>
      <c r="K208" s="14">
        <v>-255.41759999999999</v>
      </c>
      <c r="L208" s="14">
        <v>-2980.346</v>
      </c>
      <c r="M208" s="14">
        <v>55639.571600000003</v>
      </c>
      <c r="N208" s="14">
        <v>55639.571600000003</v>
      </c>
      <c r="O208" s="14">
        <v>58364.5</v>
      </c>
      <c r="P208" s="14">
        <v>55384.154000000002</v>
      </c>
      <c r="Q208" s="13"/>
      <c r="R208" s="14">
        <v>58364.5</v>
      </c>
      <c r="S208" s="13"/>
      <c r="T208" s="12">
        <v>61.2</v>
      </c>
    </row>
    <row r="209" spans="1:20" s="6" customFormat="1" x14ac:dyDescent="0.25">
      <c r="A209" s="20">
        <v>44927</v>
      </c>
      <c r="B209" s="12">
        <v>1001</v>
      </c>
      <c r="C209" s="13" t="s">
        <v>19</v>
      </c>
      <c r="D209" s="13" t="s">
        <v>20</v>
      </c>
      <c r="E209" s="13" t="s">
        <v>21</v>
      </c>
      <c r="F209" s="12">
        <v>80.2</v>
      </c>
      <c r="G209" s="14">
        <v>7160</v>
      </c>
      <c r="H209" s="14">
        <v>67.472695232620595</v>
      </c>
      <c r="I209" s="13"/>
      <c r="J209" s="13"/>
      <c r="K209" s="14">
        <v>-3451.7</v>
      </c>
      <c r="L209" s="14">
        <v>7160</v>
      </c>
      <c r="M209" s="14">
        <v>10611.7</v>
      </c>
      <c r="N209" s="14">
        <v>10611.7</v>
      </c>
      <c r="O209" s="13"/>
      <c r="P209" s="14">
        <v>7160</v>
      </c>
      <c r="Q209" s="13"/>
      <c r="R209" s="13"/>
      <c r="S209" s="13"/>
      <c r="T209" s="12">
        <v>80.2</v>
      </c>
    </row>
    <row r="210" spans="1:20" s="6" customFormat="1" x14ac:dyDescent="0.25">
      <c r="A210" s="20">
        <v>44927</v>
      </c>
      <c r="B210" s="12">
        <v>1001</v>
      </c>
      <c r="C210" s="13" t="s">
        <v>19</v>
      </c>
      <c r="D210" s="13" t="s">
        <v>20</v>
      </c>
      <c r="E210" s="13" t="s">
        <v>21</v>
      </c>
      <c r="F210" s="12">
        <v>70.2</v>
      </c>
      <c r="G210" s="14">
        <v>42</v>
      </c>
      <c r="H210" s="14">
        <v>0.67099082979199287</v>
      </c>
      <c r="I210" s="14">
        <v>0.69763965250901117</v>
      </c>
      <c r="J210" s="14">
        <v>0.69763965250901117</v>
      </c>
      <c r="K210" s="14">
        <v>-6217.4</v>
      </c>
      <c r="L210" s="14">
        <v>-5978.3</v>
      </c>
      <c r="M210" s="14">
        <v>6259.4</v>
      </c>
      <c r="N210" s="14">
        <v>6259.4</v>
      </c>
      <c r="O210" s="14">
        <v>6020.3</v>
      </c>
      <c r="P210" s="14">
        <v>42</v>
      </c>
      <c r="Q210" s="13"/>
      <c r="R210" s="14">
        <v>6020.3</v>
      </c>
      <c r="S210" s="13"/>
      <c r="T210" s="12">
        <v>70.2</v>
      </c>
    </row>
    <row r="211" spans="1:20" s="6" customFormat="1" x14ac:dyDescent="0.25">
      <c r="A211" s="20">
        <v>44927</v>
      </c>
      <c r="B211" s="12">
        <v>1001</v>
      </c>
      <c r="C211" s="13" t="s">
        <v>19</v>
      </c>
      <c r="D211" s="13" t="s">
        <v>20</v>
      </c>
      <c r="E211" s="13" t="s">
        <v>21</v>
      </c>
      <c r="F211" s="12">
        <v>71.2</v>
      </c>
      <c r="G211" s="14">
        <v>14816</v>
      </c>
      <c r="H211" s="14">
        <v>100</v>
      </c>
      <c r="I211" s="14">
        <v>100</v>
      </c>
      <c r="J211" s="14">
        <v>100</v>
      </c>
      <c r="K211" s="13"/>
      <c r="L211" s="13"/>
      <c r="M211" s="14">
        <v>14816</v>
      </c>
      <c r="N211" s="14">
        <v>14816</v>
      </c>
      <c r="O211" s="14">
        <v>14816</v>
      </c>
      <c r="P211" s="14">
        <v>14816</v>
      </c>
      <c r="Q211" s="13"/>
      <c r="R211" s="14">
        <v>14816</v>
      </c>
      <c r="S211" s="13"/>
      <c r="T211" s="12">
        <v>71.2</v>
      </c>
    </row>
    <row r="212" spans="1:20" s="6" customFormat="1" x14ac:dyDescent="0.25">
      <c r="A212" s="20">
        <v>44927</v>
      </c>
      <c r="B212" s="12">
        <v>1001</v>
      </c>
      <c r="C212" s="13" t="s">
        <v>19</v>
      </c>
      <c r="D212" s="13" t="s">
        <v>20</v>
      </c>
      <c r="E212" s="13" t="s">
        <v>21</v>
      </c>
      <c r="F212" s="13" t="s">
        <v>89</v>
      </c>
      <c r="G212" s="14">
        <v>616</v>
      </c>
      <c r="H212" s="14">
        <v>100</v>
      </c>
      <c r="I212" s="14">
        <v>100</v>
      </c>
      <c r="J212" s="14">
        <v>100</v>
      </c>
      <c r="K212" s="13"/>
      <c r="L212" s="13"/>
      <c r="M212" s="14">
        <v>616</v>
      </c>
      <c r="N212" s="14">
        <v>616</v>
      </c>
      <c r="O212" s="14">
        <v>616</v>
      </c>
      <c r="P212" s="14">
        <v>616</v>
      </c>
      <c r="Q212" s="13"/>
      <c r="R212" s="14">
        <v>616</v>
      </c>
      <c r="S212" s="13"/>
      <c r="T212" s="13" t="s">
        <v>89</v>
      </c>
    </row>
    <row r="213" spans="1:20" s="6" customFormat="1" x14ac:dyDescent="0.25">
      <c r="A213" s="20">
        <v>44927</v>
      </c>
      <c r="B213" s="12">
        <v>1001</v>
      </c>
      <c r="C213" s="13" t="s">
        <v>19</v>
      </c>
      <c r="D213" s="13" t="s">
        <v>20</v>
      </c>
      <c r="E213" s="13" t="s">
        <v>21</v>
      </c>
      <c r="F213" s="12">
        <v>94.9</v>
      </c>
      <c r="G213" s="14">
        <v>182</v>
      </c>
      <c r="H213" s="14">
        <v>108.98203592814372</v>
      </c>
      <c r="I213" s="14">
        <v>108.98203592814372</v>
      </c>
      <c r="J213" s="14">
        <v>108.98203592814372</v>
      </c>
      <c r="K213" s="14">
        <v>15</v>
      </c>
      <c r="L213" s="14">
        <v>15</v>
      </c>
      <c r="M213" s="14">
        <v>167</v>
      </c>
      <c r="N213" s="14">
        <v>167</v>
      </c>
      <c r="O213" s="14">
        <v>167</v>
      </c>
      <c r="P213" s="14">
        <v>182</v>
      </c>
      <c r="Q213" s="13"/>
      <c r="R213" s="14">
        <v>167</v>
      </c>
      <c r="S213" s="13"/>
      <c r="T213" s="12">
        <v>94.9</v>
      </c>
    </row>
    <row r="214" spans="1:20" s="6" customFormat="1" x14ac:dyDescent="0.25">
      <c r="A214" s="20">
        <v>44927</v>
      </c>
      <c r="B214" s="12">
        <v>1001</v>
      </c>
      <c r="C214" s="13" t="s">
        <v>19</v>
      </c>
      <c r="D214" s="13" t="s">
        <v>20</v>
      </c>
      <c r="E214" s="13" t="s">
        <v>21</v>
      </c>
      <c r="F214" s="13" t="s">
        <v>132</v>
      </c>
      <c r="G214" s="14">
        <v>2272238.2999999998</v>
      </c>
      <c r="H214" s="14">
        <v>122.28564825961965</v>
      </c>
      <c r="I214" s="14">
        <v>117.30670674638488</v>
      </c>
      <c r="J214" s="14">
        <v>117.30670674638488</v>
      </c>
      <c r="K214" s="14">
        <v>414098.5</v>
      </c>
      <c r="L214" s="14">
        <v>335232</v>
      </c>
      <c r="M214" s="14">
        <v>1858139.8</v>
      </c>
      <c r="N214" s="14">
        <v>1858139.8</v>
      </c>
      <c r="O214" s="14">
        <v>1937006.3</v>
      </c>
      <c r="P214" s="14">
        <v>2272238.2999999998</v>
      </c>
      <c r="Q214" s="13"/>
      <c r="R214" s="14">
        <v>1937006.3</v>
      </c>
      <c r="S214" s="13"/>
      <c r="T214" s="13" t="s">
        <v>132</v>
      </c>
    </row>
    <row r="215" spans="1:20" s="6" customFormat="1" x14ac:dyDescent="0.25">
      <c r="A215" s="20">
        <v>44927</v>
      </c>
      <c r="B215" s="12">
        <v>1001</v>
      </c>
      <c r="C215" s="13" t="s">
        <v>19</v>
      </c>
      <c r="D215" s="13" t="s">
        <v>20</v>
      </c>
      <c r="E215" s="13" t="s">
        <v>21</v>
      </c>
      <c r="F215" s="13" t="s">
        <v>120</v>
      </c>
      <c r="G215" s="14">
        <v>244327.31690000001</v>
      </c>
      <c r="H215" s="14">
        <v>59.024665660878021</v>
      </c>
      <c r="I215" s="14">
        <v>90.270982321653648</v>
      </c>
      <c r="J215" s="14">
        <v>90.270982321653648</v>
      </c>
      <c r="K215" s="14">
        <v>-169613.72649999999</v>
      </c>
      <c r="L215" s="14">
        <v>-26332.545900000001</v>
      </c>
      <c r="M215" s="14">
        <v>413941.04340000002</v>
      </c>
      <c r="N215" s="14">
        <v>413941.04340000002</v>
      </c>
      <c r="O215" s="14">
        <v>270659.8628</v>
      </c>
      <c r="P215" s="14">
        <v>244327.31690000001</v>
      </c>
      <c r="Q215" s="13"/>
      <c r="R215" s="14">
        <v>270659.8628</v>
      </c>
      <c r="S215" s="13"/>
      <c r="T215" s="13" t="s">
        <v>120</v>
      </c>
    </row>
    <row r="216" spans="1:20" s="6" customFormat="1" x14ac:dyDescent="0.25">
      <c r="A216" s="20">
        <v>44927</v>
      </c>
      <c r="B216" s="12">
        <v>1001</v>
      </c>
      <c r="C216" s="13" t="s">
        <v>19</v>
      </c>
      <c r="D216" s="13" t="s">
        <v>20</v>
      </c>
      <c r="E216" s="13" t="s">
        <v>21</v>
      </c>
      <c r="F216" s="12">
        <v>7</v>
      </c>
      <c r="G216" s="14">
        <v>3461635</v>
      </c>
      <c r="H216" s="14">
        <v>72.318516641384548</v>
      </c>
      <c r="I216" s="14">
        <v>75.51695519134114</v>
      </c>
      <c r="J216" s="14">
        <v>75.51695519134114</v>
      </c>
      <c r="K216" s="14">
        <v>-1325016</v>
      </c>
      <c r="L216" s="14">
        <v>-1122282.6000000001</v>
      </c>
      <c r="M216" s="14">
        <v>4786651</v>
      </c>
      <c r="N216" s="14">
        <v>4786651</v>
      </c>
      <c r="O216" s="14">
        <v>4583917.5999999996</v>
      </c>
      <c r="P216" s="14">
        <v>3461635</v>
      </c>
      <c r="Q216" s="13"/>
      <c r="R216" s="14">
        <v>4583917.5999999996</v>
      </c>
      <c r="S216" s="13"/>
      <c r="T216" s="12">
        <v>7</v>
      </c>
    </row>
    <row r="217" spans="1:20" s="6" customFormat="1" x14ac:dyDescent="0.25">
      <c r="A217" s="20">
        <v>44927</v>
      </c>
      <c r="B217" s="12">
        <v>1001</v>
      </c>
      <c r="C217" s="13" t="s">
        <v>19</v>
      </c>
      <c r="D217" s="13" t="s">
        <v>20</v>
      </c>
      <c r="E217" s="13" t="s">
        <v>21</v>
      </c>
      <c r="F217" s="12">
        <v>69</v>
      </c>
      <c r="G217" s="14">
        <v>308</v>
      </c>
      <c r="H217" s="14">
        <v>100</v>
      </c>
      <c r="I217" s="14">
        <v>100</v>
      </c>
      <c r="J217" s="14">
        <v>100</v>
      </c>
      <c r="K217" s="13"/>
      <c r="L217" s="13"/>
      <c r="M217" s="14">
        <v>308</v>
      </c>
      <c r="N217" s="14">
        <v>308</v>
      </c>
      <c r="O217" s="14">
        <v>308</v>
      </c>
      <c r="P217" s="14">
        <v>308</v>
      </c>
      <c r="Q217" s="13"/>
      <c r="R217" s="14">
        <v>308</v>
      </c>
      <c r="S217" s="13"/>
      <c r="T217" s="12">
        <v>69</v>
      </c>
    </row>
    <row r="218" spans="1:20" s="6" customFormat="1" x14ac:dyDescent="0.25">
      <c r="A218" s="20">
        <v>44927</v>
      </c>
      <c r="B218" s="12">
        <v>1001</v>
      </c>
      <c r="C218" s="13" t="s">
        <v>19</v>
      </c>
      <c r="D218" s="13" t="s">
        <v>20</v>
      </c>
      <c r="E218" s="13" t="s">
        <v>21</v>
      </c>
      <c r="F218" s="12">
        <v>80</v>
      </c>
      <c r="G218" s="14">
        <v>32337.9</v>
      </c>
      <c r="H218" s="14">
        <v>89.754948083632399</v>
      </c>
      <c r="I218" s="14">
        <v>139.46083716437093</v>
      </c>
      <c r="J218" s="14">
        <v>139.46083716437093</v>
      </c>
      <c r="K218" s="14">
        <v>-3691.2</v>
      </c>
      <c r="L218" s="14">
        <v>9150.1</v>
      </c>
      <c r="M218" s="14">
        <v>36029.1</v>
      </c>
      <c r="N218" s="14">
        <v>36029.1</v>
      </c>
      <c r="O218" s="14">
        <v>23187.8</v>
      </c>
      <c r="P218" s="14">
        <v>32337.9</v>
      </c>
      <c r="Q218" s="13"/>
      <c r="R218" s="14">
        <v>23187.8</v>
      </c>
      <c r="S218" s="13"/>
      <c r="T218" s="12">
        <v>80</v>
      </c>
    </row>
    <row r="219" spans="1:20" s="6" customFormat="1" x14ac:dyDescent="0.25">
      <c r="A219" s="20">
        <v>44927</v>
      </c>
      <c r="B219" s="12">
        <v>1001</v>
      </c>
      <c r="C219" s="13" t="s">
        <v>19</v>
      </c>
      <c r="D219" s="13" t="s">
        <v>20</v>
      </c>
      <c r="E219" s="13" t="s">
        <v>21</v>
      </c>
      <c r="F219" s="12">
        <v>96</v>
      </c>
      <c r="G219" s="14">
        <v>267</v>
      </c>
      <c r="H219" s="14">
        <v>100</v>
      </c>
      <c r="I219" s="14">
        <v>100</v>
      </c>
      <c r="J219" s="14">
        <v>100</v>
      </c>
      <c r="K219" s="13"/>
      <c r="L219" s="13"/>
      <c r="M219" s="14">
        <v>267</v>
      </c>
      <c r="N219" s="14">
        <v>267</v>
      </c>
      <c r="O219" s="14">
        <v>267</v>
      </c>
      <c r="P219" s="14">
        <v>267</v>
      </c>
      <c r="Q219" s="13"/>
      <c r="R219" s="14">
        <v>267</v>
      </c>
      <c r="S219" s="13"/>
      <c r="T219" s="12">
        <v>96</v>
      </c>
    </row>
    <row r="220" spans="1:20" s="6" customFormat="1" x14ac:dyDescent="0.25">
      <c r="A220" s="20">
        <v>44927</v>
      </c>
      <c r="B220" s="12">
        <v>1001</v>
      </c>
      <c r="C220" s="13" t="s">
        <v>19</v>
      </c>
      <c r="D220" s="13" t="s">
        <v>20</v>
      </c>
      <c r="E220" s="13" t="s">
        <v>21</v>
      </c>
      <c r="F220" s="12">
        <v>60.1</v>
      </c>
      <c r="G220" s="14">
        <v>9890</v>
      </c>
      <c r="H220" s="14">
        <v>108.32420591456736</v>
      </c>
      <c r="I220" s="14">
        <v>119.04188733750601</v>
      </c>
      <c r="J220" s="14">
        <v>119.04188733750601</v>
      </c>
      <c r="K220" s="14">
        <v>760</v>
      </c>
      <c r="L220" s="14">
        <v>1582</v>
      </c>
      <c r="M220" s="14">
        <v>9130</v>
      </c>
      <c r="N220" s="14">
        <v>9130</v>
      </c>
      <c r="O220" s="14">
        <v>8308</v>
      </c>
      <c r="P220" s="14">
        <v>9890</v>
      </c>
      <c r="Q220" s="13"/>
      <c r="R220" s="14">
        <v>8308</v>
      </c>
      <c r="S220" s="13"/>
      <c r="T220" s="12">
        <v>60.1</v>
      </c>
    </row>
    <row r="221" spans="1:20" s="6" customFormat="1" x14ac:dyDescent="0.25">
      <c r="A221" s="20">
        <v>44927</v>
      </c>
      <c r="B221" s="12">
        <v>1001</v>
      </c>
      <c r="C221" s="13" t="s">
        <v>19</v>
      </c>
      <c r="D221" s="13" t="s">
        <v>20</v>
      </c>
      <c r="E221" s="13" t="s">
        <v>21</v>
      </c>
      <c r="F221" s="12">
        <v>1.6</v>
      </c>
      <c r="G221" s="14">
        <v>7</v>
      </c>
      <c r="H221" s="14">
        <v>100</v>
      </c>
      <c r="I221" s="14">
        <v>100</v>
      </c>
      <c r="J221" s="14">
        <v>100</v>
      </c>
      <c r="K221" s="13"/>
      <c r="L221" s="13"/>
      <c r="M221" s="14">
        <v>7</v>
      </c>
      <c r="N221" s="14">
        <v>7</v>
      </c>
      <c r="O221" s="14">
        <v>7</v>
      </c>
      <c r="P221" s="14">
        <v>7</v>
      </c>
      <c r="Q221" s="13"/>
      <c r="R221" s="14">
        <v>7</v>
      </c>
      <c r="S221" s="13"/>
      <c r="T221" s="12">
        <v>1.6</v>
      </c>
    </row>
    <row r="222" spans="1:20" s="6" customFormat="1" x14ac:dyDescent="0.25">
      <c r="A222" s="20">
        <v>44927</v>
      </c>
      <c r="B222" s="12">
        <v>1001</v>
      </c>
      <c r="C222" s="13" t="s">
        <v>19</v>
      </c>
      <c r="D222" s="13" t="s">
        <v>20</v>
      </c>
      <c r="E222" s="13" t="s">
        <v>21</v>
      </c>
      <c r="F222" s="12">
        <v>43.9</v>
      </c>
      <c r="G222" s="14">
        <v>1292.2</v>
      </c>
      <c r="H222" s="14">
        <v>172.52336448598132</v>
      </c>
      <c r="I222" s="14">
        <v>172.52336448598132</v>
      </c>
      <c r="J222" s="14">
        <v>172.52336448598132</v>
      </c>
      <c r="K222" s="14">
        <v>543.20000000000005</v>
      </c>
      <c r="L222" s="14">
        <v>543.20000000000005</v>
      </c>
      <c r="M222" s="14">
        <v>749</v>
      </c>
      <c r="N222" s="14">
        <v>749</v>
      </c>
      <c r="O222" s="14">
        <v>749</v>
      </c>
      <c r="P222" s="14">
        <v>1292.2</v>
      </c>
      <c r="Q222" s="13"/>
      <c r="R222" s="14">
        <v>749</v>
      </c>
      <c r="S222" s="13"/>
      <c r="T222" s="12">
        <v>43.9</v>
      </c>
    </row>
    <row r="223" spans="1:20" s="6" customFormat="1" x14ac:dyDescent="0.25">
      <c r="A223" s="20">
        <v>44927</v>
      </c>
      <c r="B223" s="12">
        <v>1001</v>
      </c>
      <c r="C223" s="13" t="s">
        <v>19</v>
      </c>
      <c r="D223" s="13" t="s">
        <v>20</v>
      </c>
      <c r="E223" s="13" t="s">
        <v>21</v>
      </c>
      <c r="F223" s="12">
        <v>33.200000000000003</v>
      </c>
      <c r="G223" s="14">
        <v>64</v>
      </c>
      <c r="H223" s="14">
        <v>100</v>
      </c>
      <c r="I223" s="14">
        <v>100</v>
      </c>
      <c r="J223" s="14">
        <v>100</v>
      </c>
      <c r="K223" s="13"/>
      <c r="L223" s="13"/>
      <c r="M223" s="14">
        <v>64</v>
      </c>
      <c r="N223" s="14">
        <v>64</v>
      </c>
      <c r="O223" s="14">
        <v>64</v>
      </c>
      <c r="P223" s="14">
        <v>64</v>
      </c>
      <c r="Q223" s="13"/>
      <c r="R223" s="14">
        <v>64</v>
      </c>
      <c r="S223" s="13"/>
      <c r="T223" s="12">
        <v>33.200000000000003</v>
      </c>
    </row>
    <row r="224" spans="1:20" s="6" customFormat="1" x14ac:dyDescent="0.25">
      <c r="A224" s="20">
        <v>44927</v>
      </c>
      <c r="B224" s="12">
        <v>1001</v>
      </c>
      <c r="C224" s="13" t="s">
        <v>19</v>
      </c>
      <c r="D224" s="13" t="s">
        <v>20</v>
      </c>
      <c r="E224" s="13" t="s">
        <v>21</v>
      </c>
      <c r="F224" s="13" t="s">
        <v>164</v>
      </c>
      <c r="G224" s="14">
        <v>3618949.7</v>
      </c>
      <c r="H224" s="14">
        <v>67.595336899169212</v>
      </c>
      <c r="I224" s="14">
        <v>77.358738447196799</v>
      </c>
      <c r="J224" s="14">
        <v>77.358738447196799</v>
      </c>
      <c r="K224" s="14">
        <v>-1734895.5</v>
      </c>
      <c r="L224" s="14">
        <v>-1059189.8</v>
      </c>
      <c r="M224" s="14">
        <v>5353845.2</v>
      </c>
      <c r="N224" s="14">
        <v>5353845.2</v>
      </c>
      <c r="O224" s="14">
        <v>4678139.5</v>
      </c>
      <c r="P224" s="14">
        <v>3618949.7</v>
      </c>
      <c r="Q224" s="13"/>
      <c r="R224" s="14">
        <v>4678139.5</v>
      </c>
      <c r="S224" s="13"/>
      <c r="T224" s="13" t="s">
        <v>164</v>
      </c>
    </row>
    <row r="225" spans="1:20" s="6" customFormat="1" x14ac:dyDescent="0.25">
      <c r="A225" s="20">
        <v>44927</v>
      </c>
      <c r="B225" s="12">
        <v>1001</v>
      </c>
      <c r="C225" s="13" t="s">
        <v>19</v>
      </c>
      <c r="D225" s="13" t="s">
        <v>20</v>
      </c>
      <c r="E225" s="13" t="s">
        <v>21</v>
      </c>
      <c r="F225" s="13" t="s">
        <v>95</v>
      </c>
      <c r="G225" s="14">
        <v>468470.4</v>
      </c>
      <c r="H225" s="14">
        <v>78.769338512265648</v>
      </c>
      <c r="I225" s="14">
        <v>389.23905976263057</v>
      </c>
      <c r="J225" s="14">
        <v>389.23905976263057</v>
      </c>
      <c r="K225" s="14">
        <v>-126266.599</v>
      </c>
      <c r="L225" s="14">
        <v>348114.95564</v>
      </c>
      <c r="M225" s="14">
        <v>594736.99899999995</v>
      </c>
      <c r="N225" s="14">
        <v>594736.99899999995</v>
      </c>
      <c r="O225" s="14">
        <v>120355.44435999999</v>
      </c>
      <c r="P225" s="14">
        <v>468470.4</v>
      </c>
      <c r="Q225" s="13"/>
      <c r="R225" s="14">
        <v>120355.44435999999</v>
      </c>
      <c r="S225" s="13"/>
      <c r="T225" s="13" t="s">
        <v>95</v>
      </c>
    </row>
    <row r="226" spans="1:20" s="6" customFormat="1" x14ac:dyDescent="0.25">
      <c r="A226" s="20">
        <v>44927</v>
      </c>
      <c r="B226" s="12">
        <v>1001</v>
      </c>
      <c r="C226" s="13" t="s">
        <v>19</v>
      </c>
      <c r="D226" s="13" t="s">
        <v>20</v>
      </c>
      <c r="E226" s="13" t="s">
        <v>21</v>
      </c>
      <c r="F226" s="12">
        <v>6</v>
      </c>
      <c r="G226" s="14">
        <v>40789.699999999997</v>
      </c>
      <c r="H226" s="14">
        <v>109.39623775015957</v>
      </c>
      <c r="I226" s="14">
        <v>97.707135140573314</v>
      </c>
      <c r="J226" s="14">
        <v>97.707135140573314</v>
      </c>
      <c r="K226" s="14">
        <v>3503.5</v>
      </c>
      <c r="L226" s="14">
        <v>-957.2</v>
      </c>
      <c r="M226" s="14">
        <v>37286.199999999997</v>
      </c>
      <c r="N226" s="14">
        <v>37286.199999999997</v>
      </c>
      <c r="O226" s="14">
        <v>41746.9</v>
      </c>
      <c r="P226" s="14">
        <v>40789.699999999997</v>
      </c>
      <c r="Q226" s="13"/>
      <c r="R226" s="14">
        <v>41746.9</v>
      </c>
      <c r="S226" s="13"/>
      <c r="T226" s="12">
        <v>6</v>
      </c>
    </row>
    <row r="227" spans="1:20" s="6" customFormat="1" x14ac:dyDescent="0.25">
      <c r="A227" s="20">
        <v>44927</v>
      </c>
      <c r="B227" s="12">
        <v>1160</v>
      </c>
      <c r="C227" s="13" t="s">
        <v>19</v>
      </c>
      <c r="D227" s="13" t="s">
        <v>20</v>
      </c>
      <c r="E227" s="13" t="s">
        <v>21</v>
      </c>
      <c r="F227" s="12">
        <v>35.1</v>
      </c>
      <c r="G227" s="14">
        <v>1303089.8999999999</v>
      </c>
      <c r="H227" s="14">
        <v>123.5345644920174</v>
      </c>
      <c r="I227" s="14">
        <v>131.91360022449072</v>
      </c>
      <c r="J227" s="14">
        <v>131.91360022449072</v>
      </c>
      <c r="K227" s="14">
        <v>248251.6</v>
      </c>
      <c r="L227" s="14">
        <v>315254</v>
      </c>
      <c r="M227" s="14">
        <v>1054838.3</v>
      </c>
      <c r="N227" s="14">
        <v>1054838.3</v>
      </c>
      <c r="O227" s="14">
        <v>987835.9</v>
      </c>
      <c r="P227" s="14">
        <v>1303089.8999999999</v>
      </c>
      <c r="Q227" s="13"/>
      <c r="R227" s="14">
        <v>987835.9</v>
      </c>
      <c r="S227" s="13"/>
      <c r="T227" s="12">
        <v>35.1</v>
      </c>
    </row>
    <row r="228" spans="1:20" s="6" customFormat="1" x14ac:dyDescent="0.25">
      <c r="A228" s="20">
        <v>44927</v>
      </c>
      <c r="B228" s="12">
        <v>1160</v>
      </c>
      <c r="C228" s="13" t="s">
        <v>19</v>
      </c>
      <c r="D228" s="13" t="s">
        <v>20</v>
      </c>
      <c r="E228" s="13" t="s">
        <v>21</v>
      </c>
      <c r="F228" s="12">
        <v>42.1</v>
      </c>
      <c r="G228" s="14">
        <v>30928.01</v>
      </c>
      <c r="H228" s="14">
        <v>75.165408563526512</v>
      </c>
      <c r="I228" s="14">
        <v>245.68853618042149</v>
      </c>
      <c r="J228" s="14">
        <v>245.68853618042149</v>
      </c>
      <c r="K228" s="14">
        <v>-10218.59</v>
      </c>
      <c r="L228" s="14">
        <v>18339.71</v>
      </c>
      <c r="M228" s="14">
        <v>41146.6</v>
      </c>
      <c r="N228" s="14">
        <v>41146.6</v>
      </c>
      <c r="O228" s="14">
        <v>12588.3</v>
      </c>
      <c r="P228" s="14">
        <v>30928.01</v>
      </c>
      <c r="Q228" s="13"/>
      <c r="R228" s="14">
        <v>12588.3</v>
      </c>
      <c r="S228" s="13"/>
      <c r="T228" s="12">
        <v>42.1</v>
      </c>
    </row>
    <row r="229" spans="1:20" s="6" customFormat="1" x14ac:dyDescent="0.25">
      <c r="A229" s="20">
        <v>44927</v>
      </c>
      <c r="B229" s="12">
        <v>1160</v>
      </c>
      <c r="C229" s="13" t="s">
        <v>19</v>
      </c>
      <c r="D229" s="13" t="s">
        <v>20</v>
      </c>
      <c r="E229" s="13" t="s">
        <v>21</v>
      </c>
      <c r="F229" s="12">
        <v>61.2</v>
      </c>
      <c r="G229" s="14">
        <v>55807.654000000002</v>
      </c>
      <c r="H229" s="14">
        <v>99.832173291123169</v>
      </c>
      <c r="I229" s="14">
        <v>95.092914164004256</v>
      </c>
      <c r="J229" s="14">
        <v>95.092914164004256</v>
      </c>
      <c r="K229" s="14">
        <v>-93.817599999999999</v>
      </c>
      <c r="L229" s="14">
        <v>-2879.846</v>
      </c>
      <c r="M229" s="14">
        <v>55901.471599999997</v>
      </c>
      <c r="N229" s="14">
        <v>55901.471599999997</v>
      </c>
      <c r="O229" s="14">
        <v>58687.5</v>
      </c>
      <c r="P229" s="14">
        <v>55807.654000000002</v>
      </c>
      <c r="Q229" s="13"/>
      <c r="R229" s="14">
        <v>58687.5</v>
      </c>
      <c r="S229" s="13"/>
      <c r="T229" s="12">
        <v>61.2</v>
      </c>
    </row>
    <row r="230" spans="1:20" s="6" customFormat="1" x14ac:dyDescent="0.25">
      <c r="A230" s="20">
        <v>44927</v>
      </c>
      <c r="B230" s="12">
        <v>1160</v>
      </c>
      <c r="C230" s="13" t="s">
        <v>19</v>
      </c>
      <c r="D230" s="13" t="s">
        <v>20</v>
      </c>
      <c r="E230" s="13" t="s">
        <v>21</v>
      </c>
      <c r="F230" s="12">
        <v>20</v>
      </c>
      <c r="G230" s="14">
        <v>47517</v>
      </c>
      <c r="H230" s="13"/>
      <c r="I230" s="13"/>
      <c r="J230" s="13"/>
      <c r="K230" s="14">
        <v>47517</v>
      </c>
      <c r="L230" s="14">
        <v>47517</v>
      </c>
      <c r="M230" s="13"/>
      <c r="N230" s="13"/>
      <c r="O230" s="13"/>
      <c r="P230" s="14">
        <v>47517</v>
      </c>
      <c r="Q230" s="13"/>
      <c r="R230" s="13"/>
      <c r="S230" s="13"/>
      <c r="T230" s="12">
        <v>20</v>
      </c>
    </row>
    <row r="231" spans="1:20" s="6" customFormat="1" x14ac:dyDescent="0.25">
      <c r="A231" s="20">
        <v>44927</v>
      </c>
      <c r="B231" s="12">
        <v>1160</v>
      </c>
      <c r="C231" s="13" t="s">
        <v>19</v>
      </c>
      <c r="D231" s="13" t="s">
        <v>20</v>
      </c>
      <c r="E231" s="13" t="s">
        <v>21</v>
      </c>
      <c r="F231" s="12">
        <v>43.1</v>
      </c>
      <c r="G231" s="14">
        <v>46478.424200000001</v>
      </c>
      <c r="H231" s="14">
        <v>28.6649840983997</v>
      </c>
      <c r="I231" s="14">
        <v>24.252744123536715</v>
      </c>
      <c r="J231" s="14">
        <v>24.252744123536715</v>
      </c>
      <c r="K231" s="14">
        <v>-115665.1306</v>
      </c>
      <c r="L231" s="14">
        <v>-145163.49460000001</v>
      </c>
      <c r="M231" s="14">
        <v>162143.55480000001</v>
      </c>
      <c r="N231" s="14">
        <v>162143.55480000001</v>
      </c>
      <c r="O231" s="14">
        <v>191641.91880000001</v>
      </c>
      <c r="P231" s="14">
        <v>46478.424200000001</v>
      </c>
      <c r="Q231" s="13"/>
      <c r="R231" s="14">
        <v>191641.91880000001</v>
      </c>
      <c r="S231" s="13"/>
      <c r="T231" s="12">
        <v>43.1</v>
      </c>
    </row>
    <row r="232" spans="1:20" s="6" customFormat="1" x14ac:dyDescent="0.25">
      <c r="A232" s="20">
        <v>44927</v>
      </c>
      <c r="B232" s="12">
        <v>1160</v>
      </c>
      <c r="C232" s="13" t="s">
        <v>19</v>
      </c>
      <c r="D232" s="13" t="s">
        <v>20</v>
      </c>
      <c r="E232" s="13" t="s">
        <v>21</v>
      </c>
      <c r="F232" s="12">
        <v>80</v>
      </c>
      <c r="G232" s="14">
        <v>32337.9</v>
      </c>
      <c r="H232" s="14">
        <v>89.754948083632399</v>
      </c>
      <c r="I232" s="14">
        <v>139.46083716437093</v>
      </c>
      <c r="J232" s="14">
        <v>139.46083716437093</v>
      </c>
      <c r="K232" s="14">
        <v>-3691.2</v>
      </c>
      <c r="L232" s="14">
        <v>9150.1</v>
      </c>
      <c r="M232" s="14">
        <v>36029.1</v>
      </c>
      <c r="N232" s="14">
        <v>36029.1</v>
      </c>
      <c r="O232" s="14">
        <v>23187.8</v>
      </c>
      <c r="P232" s="14">
        <v>32337.9</v>
      </c>
      <c r="Q232" s="13"/>
      <c r="R232" s="14">
        <v>23187.8</v>
      </c>
      <c r="S232" s="13"/>
      <c r="T232" s="12">
        <v>80</v>
      </c>
    </row>
    <row r="233" spans="1:20" s="6" customFormat="1" x14ac:dyDescent="0.25">
      <c r="A233" s="20">
        <v>44927</v>
      </c>
      <c r="B233" s="12">
        <v>1160</v>
      </c>
      <c r="C233" s="13" t="s">
        <v>19</v>
      </c>
      <c r="D233" s="13" t="s">
        <v>20</v>
      </c>
      <c r="E233" s="13" t="s">
        <v>21</v>
      </c>
      <c r="F233" s="12">
        <v>90</v>
      </c>
      <c r="G233" s="14">
        <v>1991.5</v>
      </c>
      <c r="H233" s="14">
        <v>175.80331920903956</v>
      </c>
      <c r="I233" s="14">
        <v>346.58893143056036</v>
      </c>
      <c r="J233" s="14">
        <v>346.58893143056036</v>
      </c>
      <c r="K233" s="14">
        <v>858.7</v>
      </c>
      <c r="L233" s="14">
        <v>1416.9</v>
      </c>
      <c r="M233" s="14">
        <v>1132.8</v>
      </c>
      <c r="N233" s="14">
        <v>1132.8</v>
      </c>
      <c r="O233" s="14">
        <v>574.6</v>
      </c>
      <c r="P233" s="14">
        <v>1991.5</v>
      </c>
      <c r="Q233" s="13"/>
      <c r="R233" s="14">
        <v>574.6</v>
      </c>
      <c r="S233" s="13"/>
      <c r="T233" s="12">
        <v>90</v>
      </c>
    </row>
    <row r="234" spans="1:20" s="6" customFormat="1" x14ac:dyDescent="0.25">
      <c r="A234" s="20">
        <v>44927</v>
      </c>
      <c r="B234" s="12">
        <v>1160</v>
      </c>
      <c r="C234" s="13" t="s">
        <v>19</v>
      </c>
      <c r="D234" s="13" t="s">
        <v>20</v>
      </c>
      <c r="E234" s="13" t="s">
        <v>21</v>
      </c>
      <c r="F234" s="12">
        <v>42.9</v>
      </c>
      <c r="G234" s="13"/>
      <c r="H234" s="13"/>
      <c r="I234" s="13"/>
      <c r="J234" s="13"/>
      <c r="K234" s="14">
        <v>-347</v>
      </c>
      <c r="L234" s="14">
        <v>-347</v>
      </c>
      <c r="M234" s="14">
        <v>347</v>
      </c>
      <c r="N234" s="14">
        <v>347</v>
      </c>
      <c r="O234" s="14">
        <v>347</v>
      </c>
      <c r="P234" s="13"/>
      <c r="Q234" s="13"/>
      <c r="R234" s="14">
        <v>347</v>
      </c>
      <c r="S234" s="13"/>
      <c r="T234" s="12">
        <v>42.9</v>
      </c>
    </row>
    <row r="235" spans="1:20" s="6" customFormat="1" x14ac:dyDescent="0.25">
      <c r="A235" s="20">
        <v>44927</v>
      </c>
      <c r="B235" s="12">
        <v>1160</v>
      </c>
      <c r="C235" s="13" t="s">
        <v>19</v>
      </c>
      <c r="D235" s="13" t="s">
        <v>20</v>
      </c>
      <c r="E235" s="13" t="s">
        <v>21</v>
      </c>
      <c r="F235" s="12">
        <v>94.9</v>
      </c>
      <c r="G235" s="14">
        <v>182</v>
      </c>
      <c r="H235" s="14">
        <v>108.98203592814372</v>
      </c>
      <c r="I235" s="14">
        <v>108.98203592814372</v>
      </c>
      <c r="J235" s="14">
        <v>108.98203592814372</v>
      </c>
      <c r="K235" s="14">
        <v>15</v>
      </c>
      <c r="L235" s="14">
        <v>15</v>
      </c>
      <c r="M235" s="14">
        <v>167</v>
      </c>
      <c r="N235" s="14">
        <v>167</v>
      </c>
      <c r="O235" s="14">
        <v>167</v>
      </c>
      <c r="P235" s="14">
        <v>182</v>
      </c>
      <c r="Q235" s="13"/>
      <c r="R235" s="14">
        <v>167</v>
      </c>
      <c r="S235" s="13"/>
      <c r="T235" s="12">
        <v>94.9</v>
      </c>
    </row>
    <row r="236" spans="1:20" s="6" customFormat="1" x14ac:dyDescent="0.25">
      <c r="A236" s="20">
        <v>44927</v>
      </c>
      <c r="B236" s="12">
        <v>1002</v>
      </c>
      <c r="C236" s="13" t="s">
        <v>19</v>
      </c>
      <c r="D236" s="13" t="s">
        <v>20</v>
      </c>
      <c r="E236" s="13" t="s">
        <v>21</v>
      </c>
      <c r="F236" s="12">
        <v>46.7</v>
      </c>
      <c r="G236" s="14">
        <v>457250.1</v>
      </c>
      <c r="H236" s="14">
        <v>84.833861105895636</v>
      </c>
      <c r="I236" s="14">
        <v>96.032881987637651</v>
      </c>
      <c r="J236" s="14">
        <v>96.032881987637651</v>
      </c>
      <c r="K236" s="14">
        <v>-81744.7</v>
      </c>
      <c r="L236" s="14">
        <v>-18889</v>
      </c>
      <c r="M236" s="14">
        <v>538994.80000000005</v>
      </c>
      <c r="N236" s="14">
        <v>538994.80000000005</v>
      </c>
      <c r="O236" s="14">
        <v>476139.1</v>
      </c>
      <c r="P236" s="14">
        <v>457250.1</v>
      </c>
      <c r="Q236" s="13"/>
      <c r="R236" s="14">
        <v>476139.1</v>
      </c>
      <c r="S236" s="13"/>
      <c r="T236" s="12">
        <v>46.7</v>
      </c>
    </row>
    <row r="237" spans="1:20" s="6" customFormat="1" x14ac:dyDescent="0.25">
      <c r="A237" s="20">
        <v>44927</v>
      </c>
      <c r="B237" s="12">
        <v>1002</v>
      </c>
      <c r="C237" s="13" t="s">
        <v>19</v>
      </c>
      <c r="D237" s="13" t="s">
        <v>20</v>
      </c>
      <c r="E237" s="13" t="s">
        <v>21</v>
      </c>
      <c r="F237" s="12">
        <v>61.2</v>
      </c>
      <c r="G237" s="14">
        <v>423.5</v>
      </c>
      <c r="H237" s="14">
        <v>161.70294005345551</v>
      </c>
      <c r="I237" s="14">
        <v>131.11455108359132</v>
      </c>
      <c r="J237" s="14">
        <v>131.11455108359132</v>
      </c>
      <c r="K237" s="14">
        <v>161.6</v>
      </c>
      <c r="L237" s="14">
        <v>100.5</v>
      </c>
      <c r="M237" s="14">
        <v>261.89999999999998</v>
      </c>
      <c r="N237" s="14">
        <v>261.89999999999998</v>
      </c>
      <c r="O237" s="14">
        <v>323</v>
      </c>
      <c r="P237" s="14">
        <v>423.5</v>
      </c>
      <c r="Q237" s="13"/>
      <c r="R237" s="14">
        <v>323</v>
      </c>
      <c r="S237" s="13"/>
      <c r="T237" s="12">
        <v>61.2</v>
      </c>
    </row>
    <row r="238" spans="1:20" s="6" customFormat="1" x14ac:dyDescent="0.25">
      <c r="A238" s="20">
        <v>44927</v>
      </c>
      <c r="B238" s="12">
        <v>1002</v>
      </c>
      <c r="C238" s="13" t="s">
        <v>19</v>
      </c>
      <c r="D238" s="13" t="s">
        <v>20</v>
      </c>
      <c r="E238" s="13" t="s">
        <v>21</v>
      </c>
      <c r="F238" s="12">
        <v>55.1</v>
      </c>
      <c r="G238" s="14">
        <v>2398</v>
      </c>
      <c r="H238" s="14">
        <v>66.685205784204669</v>
      </c>
      <c r="I238" s="13"/>
      <c r="J238" s="13"/>
      <c r="K238" s="14">
        <v>-1198</v>
      </c>
      <c r="L238" s="14">
        <v>2398</v>
      </c>
      <c r="M238" s="14">
        <v>3596</v>
      </c>
      <c r="N238" s="14">
        <v>3596</v>
      </c>
      <c r="O238" s="13"/>
      <c r="P238" s="14">
        <v>2398</v>
      </c>
      <c r="Q238" s="13"/>
      <c r="R238" s="13"/>
      <c r="S238" s="13"/>
      <c r="T238" s="12">
        <v>55.1</v>
      </c>
    </row>
    <row r="239" spans="1:20" s="6" customFormat="1" x14ac:dyDescent="0.25">
      <c r="A239" s="20">
        <v>44927</v>
      </c>
      <c r="B239" s="12">
        <v>1002</v>
      </c>
      <c r="C239" s="13" t="s">
        <v>19</v>
      </c>
      <c r="D239" s="13" t="s">
        <v>20</v>
      </c>
      <c r="E239" s="13" t="s">
        <v>21</v>
      </c>
      <c r="F239" s="13" t="s">
        <v>45</v>
      </c>
      <c r="G239" s="14">
        <v>4163.6000000000004</v>
      </c>
      <c r="H239" s="14">
        <v>38.993416185133505</v>
      </c>
      <c r="I239" s="14">
        <v>108.08930425752855</v>
      </c>
      <c r="J239" s="14">
        <v>108.08930425752855</v>
      </c>
      <c r="K239" s="14">
        <v>-6514.1</v>
      </c>
      <c r="L239" s="14">
        <v>311.60000000000002</v>
      </c>
      <c r="M239" s="14">
        <v>10677.7</v>
      </c>
      <c r="N239" s="14">
        <v>10677.7</v>
      </c>
      <c r="O239" s="14">
        <v>3852</v>
      </c>
      <c r="P239" s="14">
        <v>4163.6000000000004</v>
      </c>
      <c r="Q239" s="13"/>
      <c r="R239" s="14">
        <v>3852</v>
      </c>
      <c r="S239" s="13"/>
      <c r="T239" s="13" t="s">
        <v>45</v>
      </c>
    </row>
    <row r="240" spans="1:20" s="6" customFormat="1" x14ac:dyDescent="0.25">
      <c r="A240" s="20">
        <v>44927</v>
      </c>
      <c r="B240" s="12">
        <v>1002</v>
      </c>
      <c r="C240" s="13" t="s">
        <v>19</v>
      </c>
      <c r="D240" s="13" t="s">
        <v>20</v>
      </c>
      <c r="E240" s="13" t="s">
        <v>21</v>
      </c>
      <c r="F240" s="12">
        <v>1</v>
      </c>
      <c r="G240" s="14">
        <v>30.7</v>
      </c>
      <c r="H240" s="14">
        <v>10.524511484401783</v>
      </c>
      <c r="I240" s="13"/>
      <c r="J240" s="13"/>
      <c r="K240" s="14">
        <v>-261</v>
      </c>
      <c r="L240" s="14">
        <v>30.7</v>
      </c>
      <c r="M240" s="14">
        <v>291.7</v>
      </c>
      <c r="N240" s="14">
        <v>291.7</v>
      </c>
      <c r="O240" s="13"/>
      <c r="P240" s="14">
        <v>30.7</v>
      </c>
      <c r="Q240" s="13"/>
      <c r="R240" s="13"/>
      <c r="S240" s="13"/>
      <c r="T240" s="12">
        <v>1</v>
      </c>
    </row>
    <row r="241" spans="1:20" s="6" customFormat="1" x14ac:dyDescent="0.25">
      <c r="A241" s="20">
        <v>44927</v>
      </c>
      <c r="B241" s="12">
        <v>1002</v>
      </c>
      <c r="C241" s="13" t="s">
        <v>19</v>
      </c>
      <c r="D241" s="13" t="s">
        <v>20</v>
      </c>
      <c r="E241" s="13" t="s">
        <v>21</v>
      </c>
      <c r="F241" s="12">
        <v>10</v>
      </c>
      <c r="G241" s="14">
        <v>12976</v>
      </c>
      <c r="H241" s="14">
        <v>80.797011207970115</v>
      </c>
      <c r="I241" s="14">
        <v>179.02869757174392</v>
      </c>
      <c r="J241" s="14">
        <v>179.02869757174392</v>
      </c>
      <c r="K241" s="14">
        <v>-3084</v>
      </c>
      <c r="L241" s="14">
        <v>5728</v>
      </c>
      <c r="M241" s="14">
        <v>16060</v>
      </c>
      <c r="N241" s="14">
        <v>16060</v>
      </c>
      <c r="O241" s="14">
        <v>7248</v>
      </c>
      <c r="P241" s="14">
        <v>12976</v>
      </c>
      <c r="Q241" s="13"/>
      <c r="R241" s="14">
        <v>7248</v>
      </c>
      <c r="S241" s="13"/>
      <c r="T241" s="12">
        <v>10</v>
      </c>
    </row>
    <row r="242" spans="1:20" s="6" customFormat="1" x14ac:dyDescent="0.25">
      <c r="A242" s="20">
        <v>44927</v>
      </c>
      <c r="B242" s="12">
        <v>1002</v>
      </c>
      <c r="C242" s="13" t="s">
        <v>19</v>
      </c>
      <c r="D242" s="13" t="s">
        <v>20</v>
      </c>
      <c r="E242" s="13" t="s">
        <v>21</v>
      </c>
      <c r="F242" s="12">
        <v>47</v>
      </c>
      <c r="G242" s="14">
        <v>386154.22950000002</v>
      </c>
      <c r="H242" s="14">
        <v>41.081820622811684</v>
      </c>
      <c r="I242" s="14">
        <v>78.713617854452082</v>
      </c>
      <c r="J242" s="14">
        <v>78.713617854452082</v>
      </c>
      <c r="K242" s="14">
        <v>-553809.53949999996</v>
      </c>
      <c r="L242" s="14">
        <v>-104426.99396000001</v>
      </c>
      <c r="M242" s="14">
        <v>939963.76899999997</v>
      </c>
      <c r="N242" s="14">
        <v>939963.76899999997</v>
      </c>
      <c r="O242" s="14">
        <v>490581.22346000001</v>
      </c>
      <c r="P242" s="14">
        <v>386154.22950000002</v>
      </c>
      <c r="Q242" s="13"/>
      <c r="R242" s="14">
        <v>490581.22346000001</v>
      </c>
      <c r="S242" s="13"/>
      <c r="T242" s="12">
        <v>47</v>
      </c>
    </row>
    <row r="243" spans="1:20" s="6" customFormat="1" x14ac:dyDescent="0.25">
      <c r="A243" s="20">
        <v>44927</v>
      </c>
      <c r="B243" s="12">
        <v>1002</v>
      </c>
      <c r="C243" s="13" t="s">
        <v>19</v>
      </c>
      <c r="D243" s="13" t="s">
        <v>20</v>
      </c>
      <c r="E243" s="13" t="s">
        <v>21</v>
      </c>
      <c r="F243" s="12">
        <v>53</v>
      </c>
      <c r="G243" s="14">
        <v>2265</v>
      </c>
      <c r="H243" s="14">
        <v>75.409508589692365</v>
      </c>
      <c r="I243" s="14">
        <v>78.444275126411299</v>
      </c>
      <c r="J243" s="14">
        <v>78.444275126411299</v>
      </c>
      <c r="K243" s="14">
        <v>-738.6</v>
      </c>
      <c r="L243" s="14">
        <v>-622.4</v>
      </c>
      <c r="M243" s="14">
        <v>3003.6</v>
      </c>
      <c r="N243" s="14">
        <v>3003.6</v>
      </c>
      <c r="O243" s="14">
        <v>2887.4</v>
      </c>
      <c r="P243" s="14">
        <v>2265</v>
      </c>
      <c r="Q243" s="13"/>
      <c r="R243" s="14">
        <v>2887.4</v>
      </c>
      <c r="S243" s="13"/>
      <c r="T243" s="12">
        <v>53</v>
      </c>
    </row>
    <row r="244" spans="1:20" s="6" customFormat="1" x14ac:dyDescent="0.25">
      <c r="A244" s="20">
        <v>44927</v>
      </c>
      <c r="B244" s="12">
        <v>1002</v>
      </c>
      <c r="C244" s="13" t="s">
        <v>19</v>
      </c>
      <c r="D244" s="13" t="s">
        <v>20</v>
      </c>
      <c r="E244" s="13" t="s">
        <v>21</v>
      </c>
      <c r="F244" s="13" t="s">
        <v>115</v>
      </c>
      <c r="G244" s="14">
        <v>30.7</v>
      </c>
      <c r="H244" s="14">
        <v>10.524511484401783</v>
      </c>
      <c r="I244" s="13"/>
      <c r="J244" s="13"/>
      <c r="K244" s="14">
        <v>-261</v>
      </c>
      <c r="L244" s="14">
        <v>30.7</v>
      </c>
      <c r="M244" s="14">
        <v>291.7</v>
      </c>
      <c r="N244" s="14">
        <v>291.7</v>
      </c>
      <c r="O244" s="13"/>
      <c r="P244" s="14">
        <v>30.7</v>
      </c>
      <c r="Q244" s="13"/>
      <c r="R244" s="13"/>
      <c r="S244" s="13"/>
      <c r="T244" s="13" t="s">
        <v>115</v>
      </c>
    </row>
    <row r="245" spans="1:20" s="6" customFormat="1" x14ac:dyDescent="0.25">
      <c r="A245" s="20">
        <v>44927</v>
      </c>
      <c r="B245" s="12">
        <v>1002</v>
      </c>
      <c r="C245" s="13" t="s">
        <v>19</v>
      </c>
      <c r="D245" s="13" t="s">
        <v>20</v>
      </c>
      <c r="E245" s="13" t="s">
        <v>21</v>
      </c>
      <c r="F245" s="12">
        <v>7.2</v>
      </c>
      <c r="G245" s="14">
        <v>8242.7000000000007</v>
      </c>
      <c r="H245" s="14">
        <v>2.8929296304264587</v>
      </c>
      <c r="I245" s="14">
        <v>84.490251952684559</v>
      </c>
      <c r="J245" s="14">
        <v>84.490251952684559</v>
      </c>
      <c r="K245" s="14">
        <v>-276683</v>
      </c>
      <c r="L245" s="14">
        <v>-1513.1</v>
      </c>
      <c r="M245" s="14">
        <v>284925.7</v>
      </c>
      <c r="N245" s="14">
        <v>284925.7</v>
      </c>
      <c r="O245" s="14">
        <v>9755.7999999999993</v>
      </c>
      <c r="P245" s="14">
        <v>8242.7000000000007</v>
      </c>
      <c r="Q245" s="13"/>
      <c r="R245" s="14">
        <v>9755.7999999999993</v>
      </c>
      <c r="S245" s="13"/>
      <c r="T245" s="12">
        <v>7.2</v>
      </c>
    </row>
    <row r="246" spans="1:20" s="6" customFormat="1" x14ac:dyDescent="0.25">
      <c r="A246" s="20">
        <v>44927</v>
      </c>
      <c r="B246" s="12">
        <v>1002</v>
      </c>
      <c r="C246" s="13" t="s">
        <v>19</v>
      </c>
      <c r="D246" s="13" t="s">
        <v>20</v>
      </c>
      <c r="E246" s="13" t="s">
        <v>21</v>
      </c>
      <c r="F246" s="12">
        <v>47.4</v>
      </c>
      <c r="G246" s="14">
        <v>11238.4</v>
      </c>
      <c r="H246" s="14">
        <v>67.370036447343182</v>
      </c>
      <c r="I246" s="14">
        <v>68.606312190952934</v>
      </c>
      <c r="J246" s="14">
        <v>68.606312190952934</v>
      </c>
      <c r="K246" s="14">
        <v>-5443.2</v>
      </c>
      <c r="L246" s="14">
        <v>-5142.6000000000004</v>
      </c>
      <c r="M246" s="14">
        <v>16681.599999999999</v>
      </c>
      <c r="N246" s="14">
        <v>16681.599999999999</v>
      </c>
      <c r="O246" s="14">
        <v>16381</v>
      </c>
      <c r="P246" s="14">
        <v>11238.4</v>
      </c>
      <c r="Q246" s="13"/>
      <c r="R246" s="14">
        <v>16381</v>
      </c>
      <c r="S246" s="13"/>
      <c r="T246" s="12">
        <v>47.4</v>
      </c>
    </row>
    <row r="247" spans="1:20" s="6" customFormat="1" x14ac:dyDescent="0.25">
      <c r="A247" s="20">
        <v>44927</v>
      </c>
      <c r="B247" s="12">
        <v>1002</v>
      </c>
      <c r="C247" s="13" t="s">
        <v>19</v>
      </c>
      <c r="D247" s="13" t="s">
        <v>20</v>
      </c>
      <c r="E247" s="13" t="s">
        <v>21</v>
      </c>
      <c r="F247" s="12">
        <v>56.1</v>
      </c>
      <c r="G247" s="14">
        <v>14220</v>
      </c>
      <c r="H247" s="14">
        <v>100.05629045876724</v>
      </c>
      <c r="I247" s="14">
        <v>1151.4170040485831</v>
      </c>
      <c r="J247" s="14">
        <v>1151.4170040485831</v>
      </c>
      <c r="K247" s="14">
        <v>8</v>
      </c>
      <c r="L247" s="14">
        <v>12985</v>
      </c>
      <c r="M247" s="14">
        <v>14212</v>
      </c>
      <c r="N247" s="14">
        <v>14212</v>
      </c>
      <c r="O247" s="14">
        <v>1235</v>
      </c>
      <c r="P247" s="14">
        <v>14220</v>
      </c>
      <c r="Q247" s="13"/>
      <c r="R247" s="14">
        <v>1235</v>
      </c>
      <c r="S247" s="13"/>
      <c r="T247" s="12">
        <v>56.1</v>
      </c>
    </row>
    <row r="248" spans="1:20" s="6" customFormat="1" x14ac:dyDescent="0.25">
      <c r="A248" s="20">
        <v>44927</v>
      </c>
      <c r="B248" s="12">
        <v>1002</v>
      </c>
      <c r="C248" s="13" t="s">
        <v>19</v>
      </c>
      <c r="D248" s="13" t="s">
        <v>20</v>
      </c>
      <c r="E248" s="13" t="s">
        <v>21</v>
      </c>
      <c r="F248" s="12">
        <v>56.3</v>
      </c>
      <c r="G248" s="14">
        <v>2055</v>
      </c>
      <c r="H248" s="14">
        <v>100</v>
      </c>
      <c r="I248" s="13"/>
      <c r="J248" s="13"/>
      <c r="K248" s="13"/>
      <c r="L248" s="14">
        <v>2055</v>
      </c>
      <c r="M248" s="14">
        <v>2055</v>
      </c>
      <c r="N248" s="14">
        <v>2055</v>
      </c>
      <c r="O248" s="13"/>
      <c r="P248" s="14">
        <v>2055</v>
      </c>
      <c r="Q248" s="13"/>
      <c r="R248" s="13"/>
      <c r="S248" s="13"/>
      <c r="T248" s="12">
        <v>56.3</v>
      </c>
    </row>
    <row r="249" spans="1:20" s="6" customFormat="1" x14ac:dyDescent="0.25">
      <c r="A249" s="20">
        <v>44927</v>
      </c>
      <c r="B249" s="12">
        <v>1002</v>
      </c>
      <c r="C249" s="13" t="s">
        <v>19</v>
      </c>
      <c r="D249" s="13" t="s">
        <v>20</v>
      </c>
      <c r="E249" s="13" t="s">
        <v>21</v>
      </c>
      <c r="F249" s="12">
        <v>35</v>
      </c>
      <c r="G249" s="14">
        <v>764.2</v>
      </c>
      <c r="H249" s="14">
        <v>97.574055158324825</v>
      </c>
      <c r="I249" s="14">
        <v>92.383945841392645</v>
      </c>
      <c r="J249" s="14">
        <v>92.383945841392645</v>
      </c>
      <c r="K249" s="14">
        <v>-19</v>
      </c>
      <c r="L249" s="14">
        <v>-63</v>
      </c>
      <c r="M249" s="14">
        <v>783.2</v>
      </c>
      <c r="N249" s="14">
        <v>783.2</v>
      </c>
      <c r="O249" s="14">
        <v>827.2</v>
      </c>
      <c r="P249" s="14">
        <v>764.2</v>
      </c>
      <c r="Q249" s="13"/>
      <c r="R249" s="14">
        <v>827.2</v>
      </c>
      <c r="S249" s="13"/>
      <c r="T249" s="12">
        <v>35</v>
      </c>
    </row>
    <row r="250" spans="1:20" s="6" customFormat="1" x14ac:dyDescent="0.25">
      <c r="A250" s="20">
        <v>44927</v>
      </c>
      <c r="B250" s="12">
        <v>1002</v>
      </c>
      <c r="C250" s="13" t="s">
        <v>19</v>
      </c>
      <c r="D250" s="13" t="s">
        <v>20</v>
      </c>
      <c r="E250" s="13" t="s">
        <v>21</v>
      </c>
      <c r="F250" s="12">
        <v>46.6</v>
      </c>
      <c r="G250" s="13"/>
      <c r="H250" s="13"/>
      <c r="I250" s="13"/>
      <c r="J250" s="13"/>
      <c r="K250" s="13"/>
      <c r="L250" s="14">
        <v>-31824</v>
      </c>
      <c r="M250" s="13"/>
      <c r="N250" s="13"/>
      <c r="O250" s="14">
        <v>31824</v>
      </c>
      <c r="P250" s="13"/>
      <c r="Q250" s="13"/>
      <c r="R250" s="14">
        <v>31824</v>
      </c>
      <c r="S250" s="13"/>
      <c r="T250" s="12">
        <v>46.6</v>
      </c>
    </row>
    <row r="251" spans="1:20" s="6" customFormat="1" x14ac:dyDescent="0.25">
      <c r="A251" s="20">
        <v>44927</v>
      </c>
      <c r="B251" s="12">
        <v>1002</v>
      </c>
      <c r="C251" s="13" t="s">
        <v>19</v>
      </c>
      <c r="D251" s="13" t="s">
        <v>20</v>
      </c>
      <c r="E251" s="13" t="s">
        <v>21</v>
      </c>
      <c r="F251" s="12">
        <v>3.1</v>
      </c>
      <c r="G251" s="14">
        <v>4132.8999999999996</v>
      </c>
      <c r="H251" s="14">
        <v>39.792990564221064</v>
      </c>
      <c r="I251" s="14">
        <v>107.29231568016614</v>
      </c>
      <c r="J251" s="14">
        <v>107.29231568016614</v>
      </c>
      <c r="K251" s="14">
        <v>-6253.1</v>
      </c>
      <c r="L251" s="14">
        <v>280.89999999999998</v>
      </c>
      <c r="M251" s="14">
        <v>10386</v>
      </c>
      <c r="N251" s="14">
        <v>10386</v>
      </c>
      <c r="O251" s="14">
        <v>3852</v>
      </c>
      <c r="P251" s="14">
        <v>4132.8999999999996</v>
      </c>
      <c r="Q251" s="13"/>
      <c r="R251" s="14">
        <v>3852</v>
      </c>
      <c r="S251" s="13"/>
      <c r="T251" s="12">
        <v>3.1</v>
      </c>
    </row>
    <row r="252" spans="1:20" s="6" customFormat="1" x14ac:dyDescent="0.25">
      <c r="A252" s="20">
        <v>44927</v>
      </c>
      <c r="B252" s="12">
        <v>1002</v>
      </c>
      <c r="C252" s="13" t="s">
        <v>19</v>
      </c>
      <c r="D252" s="13" t="s">
        <v>20</v>
      </c>
      <c r="E252" s="13" t="s">
        <v>21</v>
      </c>
      <c r="F252" s="12">
        <v>38.299999999999997</v>
      </c>
      <c r="G252" s="14">
        <v>9</v>
      </c>
      <c r="H252" s="14">
        <v>100</v>
      </c>
      <c r="I252" s="14">
        <v>100</v>
      </c>
      <c r="J252" s="14">
        <v>100</v>
      </c>
      <c r="K252" s="13"/>
      <c r="L252" s="13"/>
      <c r="M252" s="14">
        <v>9</v>
      </c>
      <c r="N252" s="14">
        <v>9</v>
      </c>
      <c r="O252" s="14">
        <v>9</v>
      </c>
      <c r="P252" s="14">
        <v>9</v>
      </c>
      <c r="Q252" s="13"/>
      <c r="R252" s="14">
        <v>9</v>
      </c>
      <c r="S252" s="13"/>
      <c r="T252" s="12">
        <v>38.299999999999997</v>
      </c>
    </row>
    <row r="253" spans="1:20" s="6" customFormat="1" x14ac:dyDescent="0.25">
      <c r="A253" s="20">
        <v>44927</v>
      </c>
      <c r="B253" s="12">
        <v>1002</v>
      </c>
      <c r="C253" s="13" t="s">
        <v>19</v>
      </c>
      <c r="D253" s="13" t="s">
        <v>20</v>
      </c>
      <c r="E253" s="13" t="s">
        <v>21</v>
      </c>
      <c r="F253" s="12">
        <v>42.2</v>
      </c>
      <c r="G253" s="14">
        <v>6390.9</v>
      </c>
      <c r="H253" s="13"/>
      <c r="I253" s="13"/>
      <c r="J253" s="13"/>
      <c r="K253" s="14">
        <v>6390.9</v>
      </c>
      <c r="L253" s="14">
        <v>6390.9</v>
      </c>
      <c r="M253" s="13"/>
      <c r="N253" s="13"/>
      <c r="O253" s="13"/>
      <c r="P253" s="14">
        <v>6390.9</v>
      </c>
      <c r="Q253" s="13"/>
      <c r="R253" s="13"/>
      <c r="S253" s="13"/>
      <c r="T253" s="12">
        <v>42.2</v>
      </c>
    </row>
    <row r="254" spans="1:20" s="6" customFormat="1" x14ac:dyDescent="0.25">
      <c r="A254" s="20">
        <v>44927</v>
      </c>
      <c r="B254" s="12">
        <v>1002</v>
      </c>
      <c r="C254" s="13" t="s">
        <v>19</v>
      </c>
      <c r="D254" s="13" t="s">
        <v>20</v>
      </c>
      <c r="E254" s="13" t="s">
        <v>21</v>
      </c>
      <c r="F254" s="13" t="s">
        <v>132</v>
      </c>
      <c r="G254" s="14">
        <v>764.2</v>
      </c>
      <c r="H254" s="14">
        <v>97.574055158324825</v>
      </c>
      <c r="I254" s="14">
        <v>92.383945841392645</v>
      </c>
      <c r="J254" s="14">
        <v>92.383945841392645</v>
      </c>
      <c r="K254" s="14">
        <v>-19</v>
      </c>
      <c r="L254" s="14">
        <v>-63</v>
      </c>
      <c r="M254" s="14">
        <v>783.2</v>
      </c>
      <c r="N254" s="14">
        <v>783.2</v>
      </c>
      <c r="O254" s="14">
        <v>827.2</v>
      </c>
      <c r="P254" s="14">
        <v>764.2</v>
      </c>
      <c r="Q254" s="13"/>
      <c r="R254" s="14">
        <v>827.2</v>
      </c>
      <c r="S254" s="13"/>
      <c r="T254" s="13" t="s">
        <v>132</v>
      </c>
    </row>
    <row r="255" spans="1:20" s="6" customFormat="1" x14ac:dyDescent="0.25">
      <c r="A255" s="20">
        <v>44927</v>
      </c>
      <c r="B255" s="12">
        <v>1002</v>
      </c>
      <c r="C255" s="13" t="s">
        <v>19</v>
      </c>
      <c r="D255" s="13" t="s">
        <v>20</v>
      </c>
      <c r="E255" s="13" t="s">
        <v>21</v>
      </c>
      <c r="F255" s="12">
        <v>62</v>
      </c>
      <c r="G255" s="13"/>
      <c r="H255" s="13"/>
      <c r="I255" s="13"/>
      <c r="J255" s="13"/>
      <c r="K255" s="13"/>
      <c r="L255" s="14">
        <v>-2979</v>
      </c>
      <c r="M255" s="13"/>
      <c r="N255" s="13"/>
      <c r="O255" s="14">
        <v>2979</v>
      </c>
      <c r="P255" s="13"/>
      <c r="Q255" s="13"/>
      <c r="R255" s="14">
        <v>2979</v>
      </c>
      <c r="S255" s="13"/>
      <c r="T255" s="12">
        <v>62</v>
      </c>
    </row>
    <row r="256" spans="1:20" s="6" customFormat="1" x14ac:dyDescent="0.25">
      <c r="A256" s="20">
        <v>44927</v>
      </c>
      <c r="B256" s="12">
        <v>1002</v>
      </c>
      <c r="C256" s="13" t="s">
        <v>19</v>
      </c>
      <c r="D256" s="13" t="s">
        <v>20</v>
      </c>
      <c r="E256" s="13" t="s">
        <v>21</v>
      </c>
      <c r="F256" s="12">
        <v>53.1</v>
      </c>
      <c r="G256" s="14">
        <v>2265</v>
      </c>
      <c r="H256" s="14">
        <v>75.409508589692365</v>
      </c>
      <c r="I256" s="14">
        <v>78.444275126411299</v>
      </c>
      <c r="J256" s="14">
        <v>78.444275126411299</v>
      </c>
      <c r="K256" s="14">
        <v>-738.6</v>
      </c>
      <c r="L256" s="14">
        <v>-622.4</v>
      </c>
      <c r="M256" s="14">
        <v>3003.6</v>
      </c>
      <c r="N256" s="14">
        <v>3003.6</v>
      </c>
      <c r="O256" s="14">
        <v>2887.4</v>
      </c>
      <c r="P256" s="14">
        <v>2265</v>
      </c>
      <c r="Q256" s="13"/>
      <c r="R256" s="14">
        <v>2887.4</v>
      </c>
      <c r="S256" s="13"/>
      <c r="T256" s="12">
        <v>53.1</v>
      </c>
    </row>
    <row r="257" spans="1:20" s="6" customFormat="1" x14ac:dyDescent="0.25">
      <c r="A257" s="20">
        <v>44927</v>
      </c>
      <c r="B257" s="12">
        <v>1002</v>
      </c>
      <c r="C257" s="13" t="s">
        <v>19</v>
      </c>
      <c r="D257" s="13" t="s">
        <v>20</v>
      </c>
      <c r="E257" s="13" t="s">
        <v>21</v>
      </c>
      <c r="F257" s="12">
        <v>35.1</v>
      </c>
      <c r="G257" s="14">
        <v>57</v>
      </c>
      <c r="H257" s="14">
        <v>100</v>
      </c>
      <c r="I257" s="14">
        <v>100</v>
      </c>
      <c r="J257" s="14">
        <v>100</v>
      </c>
      <c r="K257" s="13"/>
      <c r="L257" s="13"/>
      <c r="M257" s="14">
        <v>57</v>
      </c>
      <c r="N257" s="14">
        <v>57</v>
      </c>
      <c r="O257" s="14">
        <v>57</v>
      </c>
      <c r="P257" s="14">
        <v>57</v>
      </c>
      <c r="Q257" s="13"/>
      <c r="R257" s="14">
        <v>57</v>
      </c>
      <c r="S257" s="13"/>
      <c r="T257" s="12">
        <v>35.1</v>
      </c>
    </row>
    <row r="258" spans="1:20" s="6" customFormat="1" x14ac:dyDescent="0.25">
      <c r="A258" s="20">
        <v>44927</v>
      </c>
      <c r="B258" s="12">
        <v>1160</v>
      </c>
      <c r="C258" s="13" t="s">
        <v>19</v>
      </c>
      <c r="D258" s="13" t="s">
        <v>20</v>
      </c>
      <c r="E258" s="13" t="s">
        <v>21</v>
      </c>
      <c r="F258" s="12">
        <v>93</v>
      </c>
      <c r="G258" s="14">
        <v>25</v>
      </c>
      <c r="H258" s="14">
        <v>247.52475247524754</v>
      </c>
      <c r="I258" s="13"/>
      <c r="J258" s="13"/>
      <c r="K258" s="14">
        <v>14.9</v>
      </c>
      <c r="L258" s="14">
        <v>25</v>
      </c>
      <c r="M258" s="14">
        <v>10.1</v>
      </c>
      <c r="N258" s="14">
        <v>10.1</v>
      </c>
      <c r="O258" s="13"/>
      <c r="P258" s="14">
        <v>25</v>
      </c>
      <c r="Q258" s="13"/>
      <c r="R258" s="13"/>
      <c r="S258" s="13"/>
      <c r="T258" s="12">
        <v>93</v>
      </c>
    </row>
    <row r="259" spans="1:20" s="6" customFormat="1" x14ac:dyDescent="0.25">
      <c r="A259" s="20">
        <v>44927</v>
      </c>
      <c r="B259" s="12">
        <v>1160</v>
      </c>
      <c r="C259" s="13" t="s">
        <v>19</v>
      </c>
      <c r="D259" s="13" t="s">
        <v>20</v>
      </c>
      <c r="E259" s="13" t="s">
        <v>21</v>
      </c>
      <c r="F259" s="12">
        <v>3.1</v>
      </c>
      <c r="G259" s="14">
        <v>12023.4</v>
      </c>
      <c r="H259" s="14">
        <v>51.918542891934607</v>
      </c>
      <c r="I259" s="14">
        <v>73.79624003388021</v>
      </c>
      <c r="J259" s="14">
        <v>73.79624003388021</v>
      </c>
      <c r="K259" s="14">
        <v>-11134.8</v>
      </c>
      <c r="L259" s="14">
        <v>-4269.3</v>
      </c>
      <c r="M259" s="14">
        <v>23158.2</v>
      </c>
      <c r="N259" s="14">
        <v>23158.2</v>
      </c>
      <c r="O259" s="14">
        <v>16292.7</v>
      </c>
      <c r="P259" s="14">
        <v>12023.4</v>
      </c>
      <c r="Q259" s="13"/>
      <c r="R259" s="14">
        <v>16292.7</v>
      </c>
      <c r="S259" s="13"/>
      <c r="T259" s="12">
        <v>3.1</v>
      </c>
    </row>
    <row r="260" spans="1:20" s="6" customFormat="1" x14ac:dyDescent="0.25">
      <c r="A260" s="20">
        <v>44927</v>
      </c>
      <c r="B260" s="12">
        <v>1160</v>
      </c>
      <c r="C260" s="13" t="s">
        <v>19</v>
      </c>
      <c r="D260" s="13" t="s">
        <v>20</v>
      </c>
      <c r="E260" s="13" t="s">
        <v>21</v>
      </c>
      <c r="F260" s="12">
        <v>47.4</v>
      </c>
      <c r="G260" s="14">
        <v>12594.4</v>
      </c>
      <c r="H260" s="14">
        <v>69.999221885039077</v>
      </c>
      <c r="I260" s="14">
        <v>70.407763950849187</v>
      </c>
      <c r="J260" s="14">
        <v>70.407763950849187</v>
      </c>
      <c r="K260" s="14">
        <v>-5397.8</v>
      </c>
      <c r="L260" s="14">
        <v>-5293.4</v>
      </c>
      <c r="M260" s="14">
        <v>17992.2</v>
      </c>
      <c r="N260" s="14">
        <v>17992.2</v>
      </c>
      <c r="O260" s="14">
        <v>17887.8</v>
      </c>
      <c r="P260" s="14">
        <v>12594.4</v>
      </c>
      <c r="Q260" s="13"/>
      <c r="R260" s="14">
        <v>17887.8</v>
      </c>
      <c r="S260" s="13"/>
      <c r="T260" s="12">
        <v>47.4</v>
      </c>
    </row>
    <row r="261" spans="1:20" s="6" customFormat="1" x14ac:dyDescent="0.25">
      <c r="A261" s="20">
        <v>44927</v>
      </c>
      <c r="B261" s="12">
        <v>1160</v>
      </c>
      <c r="C261" s="13" t="s">
        <v>19</v>
      </c>
      <c r="D261" s="13" t="s">
        <v>20</v>
      </c>
      <c r="E261" s="13" t="s">
        <v>21</v>
      </c>
      <c r="F261" s="12">
        <v>41</v>
      </c>
      <c r="G261" s="14">
        <v>949.84</v>
      </c>
      <c r="H261" s="14">
        <v>0.19462109614164946</v>
      </c>
      <c r="I261" s="14">
        <v>0.97571589779509516</v>
      </c>
      <c r="J261" s="14">
        <v>0.97571589779509516</v>
      </c>
      <c r="K261" s="14">
        <v>-487095.91600000003</v>
      </c>
      <c r="L261" s="14">
        <v>-96398.168999999994</v>
      </c>
      <c r="M261" s="14">
        <v>488045.75599999999</v>
      </c>
      <c r="N261" s="14">
        <v>488045.75599999999</v>
      </c>
      <c r="O261" s="14">
        <v>97348.009000000005</v>
      </c>
      <c r="P261" s="14">
        <v>949.84</v>
      </c>
      <c r="Q261" s="13"/>
      <c r="R261" s="14">
        <v>97348.009000000005</v>
      </c>
      <c r="S261" s="13"/>
      <c r="T261" s="12">
        <v>41</v>
      </c>
    </row>
    <row r="262" spans="1:20" s="6" customFormat="1" x14ac:dyDescent="0.25">
      <c r="A262" s="20">
        <v>44927</v>
      </c>
      <c r="B262" s="12">
        <v>1160</v>
      </c>
      <c r="C262" s="13" t="s">
        <v>19</v>
      </c>
      <c r="D262" s="13" t="s">
        <v>20</v>
      </c>
      <c r="E262" s="13" t="s">
        <v>21</v>
      </c>
      <c r="F262" s="12">
        <v>77.3</v>
      </c>
      <c r="G262" s="14">
        <v>80.900000000000006</v>
      </c>
      <c r="H262" s="14">
        <v>100</v>
      </c>
      <c r="I262" s="14">
        <v>86.339381003201709</v>
      </c>
      <c r="J262" s="14">
        <v>86.339381003201709</v>
      </c>
      <c r="K262" s="13"/>
      <c r="L262" s="14">
        <v>-12.8</v>
      </c>
      <c r="M262" s="14">
        <v>80.900000000000006</v>
      </c>
      <c r="N262" s="14">
        <v>80.900000000000006</v>
      </c>
      <c r="O262" s="14">
        <v>93.7</v>
      </c>
      <c r="P262" s="14">
        <v>80.900000000000006</v>
      </c>
      <c r="Q262" s="13"/>
      <c r="R262" s="14">
        <v>93.7</v>
      </c>
      <c r="S262" s="13"/>
      <c r="T262" s="12">
        <v>77.3</v>
      </c>
    </row>
    <row r="263" spans="1:20" s="6" customFormat="1" x14ac:dyDescent="0.25">
      <c r="A263" s="20">
        <v>44927</v>
      </c>
      <c r="B263" s="12">
        <v>1160</v>
      </c>
      <c r="C263" s="13" t="s">
        <v>19</v>
      </c>
      <c r="D263" s="13" t="s">
        <v>20</v>
      </c>
      <c r="E263" s="13" t="s">
        <v>21</v>
      </c>
      <c r="F263" s="12">
        <v>56.2</v>
      </c>
      <c r="G263" s="14">
        <v>188113.5</v>
      </c>
      <c r="H263" s="14">
        <v>71.015034400747467</v>
      </c>
      <c r="I263" s="14">
        <v>105.62544677031345</v>
      </c>
      <c r="J263" s="14">
        <v>105.62544677031345</v>
      </c>
      <c r="K263" s="14">
        <v>-76779</v>
      </c>
      <c r="L263" s="14">
        <v>10018.632</v>
      </c>
      <c r="M263" s="14">
        <v>264892.5</v>
      </c>
      <c r="N263" s="14">
        <v>264892.5</v>
      </c>
      <c r="O263" s="14">
        <v>178094.86799999999</v>
      </c>
      <c r="P263" s="14">
        <v>188113.5</v>
      </c>
      <c r="Q263" s="13"/>
      <c r="R263" s="14">
        <v>178094.86799999999</v>
      </c>
      <c r="S263" s="13"/>
      <c r="T263" s="12">
        <v>56.2</v>
      </c>
    </row>
    <row r="264" spans="1:20" s="6" customFormat="1" x14ac:dyDescent="0.25">
      <c r="A264" s="20">
        <v>44927</v>
      </c>
      <c r="B264" s="12">
        <v>1160</v>
      </c>
      <c r="C264" s="13" t="s">
        <v>19</v>
      </c>
      <c r="D264" s="13" t="s">
        <v>20</v>
      </c>
      <c r="E264" s="13" t="s">
        <v>21</v>
      </c>
      <c r="F264" s="13" t="s">
        <v>23</v>
      </c>
      <c r="G264" s="14">
        <v>17330</v>
      </c>
      <c r="H264" s="14">
        <v>99.693383879930735</v>
      </c>
      <c r="I264" s="14">
        <v>100</v>
      </c>
      <c r="J264" s="14">
        <v>100</v>
      </c>
      <c r="K264" s="14">
        <v>-53.3</v>
      </c>
      <c r="L264" s="13"/>
      <c r="M264" s="14">
        <v>17383.3</v>
      </c>
      <c r="N264" s="14">
        <v>17383.3</v>
      </c>
      <c r="O264" s="14">
        <v>17330</v>
      </c>
      <c r="P264" s="14">
        <v>17330</v>
      </c>
      <c r="Q264" s="13"/>
      <c r="R264" s="14">
        <v>17330</v>
      </c>
      <c r="S264" s="13"/>
      <c r="T264" s="13" t="s">
        <v>23</v>
      </c>
    </row>
    <row r="265" spans="1:20" s="6" customFormat="1" x14ac:dyDescent="0.25">
      <c r="A265" s="20">
        <v>44927</v>
      </c>
      <c r="B265" s="12">
        <v>1160</v>
      </c>
      <c r="C265" s="13" t="s">
        <v>19</v>
      </c>
      <c r="D265" s="13" t="s">
        <v>20</v>
      </c>
      <c r="E265" s="13" t="s">
        <v>21</v>
      </c>
      <c r="F265" s="12">
        <v>1.5</v>
      </c>
      <c r="G265" s="13"/>
      <c r="H265" s="13"/>
      <c r="I265" s="13"/>
      <c r="J265" s="13"/>
      <c r="K265" s="14">
        <v>-3</v>
      </c>
      <c r="L265" s="13"/>
      <c r="M265" s="14">
        <v>3</v>
      </c>
      <c r="N265" s="14">
        <v>3</v>
      </c>
      <c r="O265" s="13"/>
      <c r="P265" s="13"/>
      <c r="Q265" s="13"/>
      <c r="R265" s="13"/>
      <c r="S265" s="13"/>
      <c r="T265" s="12">
        <v>1.5</v>
      </c>
    </row>
    <row r="266" spans="1:20" s="6" customFormat="1" x14ac:dyDescent="0.25">
      <c r="A266" s="20">
        <v>44927</v>
      </c>
      <c r="B266" s="12">
        <v>1160</v>
      </c>
      <c r="C266" s="13" t="s">
        <v>19</v>
      </c>
      <c r="D266" s="13" t="s">
        <v>20</v>
      </c>
      <c r="E266" s="13" t="s">
        <v>21</v>
      </c>
      <c r="F266" s="12">
        <v>62</v>
      </c>
      <c r="G266" s="13"/>
      <c r="H266" s="13"/>
      <c r="I266" s="13"/>
      <c r="J266" s="13"/>
      <c r="K266" s="13"/>
      <c r="L266" s="14">
        <v>-2979</v>
      </c>
      <c r="M266" s="13"/>
      <c r="N266" s="13"/>
      <c r="O266" s="14">
        <v>2979</v>
      </c>
      <c r="P266" s="13"/>
      <c r="Q266" s="13"/>
      <c r="R266" s="14">
        <v>2979</v>
      </c>
      <c r="S266" s="13"/>
      <c r="T266" s="12">
        <v>62</v>
      </c>
    </row>
    <row r="267" spans="1:20" s="6" customFormat="1" x14ac:dyDescent="0.25">
      <c r="A267" s="20">
        <v>44927</v>
      </c>
      <c r="B267" s="12">
        <v>1160</v>
      </c>
      <c r="C267" s="13" t="s">
        <v>19</v>
      </c>
      <c r="D267" s="13" t="s">
        <v>20</v>
      </c>
      <c r="E267" s="13" t="s">
        <v>21</v>
      </c>
      <c r="F267" s="12">
        <v>68.2</v>
      </c>
      <c r="G267" s="14">
        <v>10573.1</v>
      </c>
      <c r="H267" s="14">
        <v>235.16681494661921</v>
      </c>
      <c r="I267" s="14">
        <v>235.16681494661921</v>
      </c>
      <c r="J267" s="14">
        <v>235.16681494661921</v>
      </c>
      <c r="K267" s="14">
        <v>6077.1</v>
      </c>
      <c r="L267" s="14">
        <v>6077.1</v>
      </c>
      <c r="M267" s="14">
        <v>4496</v>
      </c>
      <c r="N267" s="14">
        <v>4496</v>
      </c>
      <c r="O267" s="14">
        <v>4496</v>
      </c>
      <c r="P267" s="14">
        <v>10573.1</v>
      </c>
      <c r="Q267" s="13"/>
      <c r="R267" s="14">
        <v>4496</v>
      </c>
      <c r="S267" s="13"/>
      <c r="T267" s="12">
        <v>68.2</v>
      </c>
    </row>
    <row r="268" spans="1:20" s="6" customFormat="1" x14ac:dyDescent="0.25">
      <c r="A268" s="20">
        <v>44927</v>
      </c>
      <c r="B268" s="12">
        <v>1160</v>
      </c>
      <c r="C268" s="13" t="s">
        <v>19</v>
      </c>
      <c r="D268" s="13" t="s">
        <v>20</v>
      </c>
      <c r="E268" s="13" t="s">
        <v>21</v>
      </c>
      <c r="F268" s="12">
        <v>95.1</v>
      </c>
      <c r="G268" s="14">
        <v>1000</v>
      </c>
      <c r="H268" s="14">
        <v>76.745970836531086</v>
      </c>
      <c r="I268" s="14">
        <v>86.206896551724142</v>
      </c>
      <c r="J268" s="14">
        <v>86.206896551724142</v>
      </c>
      <c r="K268" s="14">
        <v>-303</v>
      </c>
      <c r="L268" s="14">
        <v>-160</v>
      </c>
      <c r="M268" s="14">
        <v>1303</v>
      </c>
      <c r="N268" s="14">
        <v>1303</v>
      </c>
      <c r="O268" s="14">
        <v>1160</v>
      </c>
      <c r="P268" s="14">
        <v>1000</v>
      </c>
      <c r="Q268" s="13"/>
      <c r="R268" s="14">
        <v>1160</v>
      </c>
      <c r="S268" s="13"/>
      <c r="T268" s="12">
        <v>95.1</v>
      </c>
    </row>
    <row r="269" spans="1:20" s="6" customFormat="1" x14ac:dyDescent="0.25">
      <c r="A269" s="20">
        <v>44927</v>
      </c>
      <c r="B269" s="12">
        <v>1160</v>
      </c>
      <c r="C269" s="13" t="s">
        <v>19</v>
      </c>
      <c r="D269" s="13" t="s">
        <v>20</v>
      </c>
      <c r="E269" s="13" t="s">
        <v>21</v>
      </c>
      <c r="F269" s="12">
        <v>86.1</v>
      </c>
      <c r="G269" s="14">
        <v>401282.6</v>
      </c>
      <c r="H269" s="14">
        <v>95.020906453035195</v>
      </c>
      <c r="I269" s="14">
        <v>151.79089245415625</v>
      </c>
      <c r="J269" s="14">
        <v>151.79089245415625</v>
      </c>
      <c r="K269" s="14">
        <v>-21027.200000000001</v>
      </c>
      <c r="L269" s="14">
        <v>136917.20000000001</v>
      </c>
      <c r="M269" s="14">
        <v>422309.8</v>
      </c>
      <c r="N269" s="14">
        <v>422309.8</v>
      </c>
      <c r="O269" s="14">
        <v>264365.40000000002</v>
      </c>
      <c r="P269" s="14">
        <v>401282.6</v>
      </c>
      <c r="Q269" s="13"/>
      <c r="R269" s="14">
        <v>264365.40000000002</v>
      </c>
      <c r="S269" s="13"/>
      <c r="T269" s="12">
        <v>86.1</v>
      </c>
    </row>
    <row r="270" spans="1:20" s="6" customFormat="1" x14ac:dyDescent="0.25">
      <c r="A270" s="20">
        <v>44927</v>
      </c>
      <c r="B270" s="12">
        <v>1160</v>
      </c>
      <c r="C270" s="13" t="s">
        <v>19</v>
      </c>
      <c r="D270" s="13" t="s">
        <v>20</v>
      </c>
      <c r="E270" s="13" t="s">
        <v>21</v>
      </c>
      <c r="F270" s="12">
        <v>43</v>
      </c>
      <c r="G270" s="14">
        <v>61195.824200000003</v>
      </c>
      <c r="H270" s="14">
        <v>37.095672706182341</v>
      </c>
      <c r="I270" s="14">
        <v>31.468662775268772</v>
      </c>
      <c r="J270" s="14">
        <v>31.468662775268772</v>
      </c>
      <c r="K270" s="14">
        <v>-103771.7306</v>
      </c>
      <c r="L270" s="14">
        <v>-133270.09460000001</v>
      </c>
      <c r="M270" s="14">
        <v>164967.55480000001</v>
      </c>
      <c r="N270" s="14">
        <v>164967.55480000001</v>
      </c>
      <c r="O270" s="14">
        <v>194465.91880000001</v>
      </c>
      <c r="P270" s="14">
        <v>61195.824200000003</v>
      </c>
      <c r="Q270" s="13"/>
      <c r="R270" s="14">
        <v>194465.91880000001</v>
      </c>
      <c r="S270" s="13"/>
      <c r="T270" s="12">
        <v>43</v>
      </c>
    </row>
    <row r="271" spans="1:20" s="6" customFormat="1" x14ac:dyDescent="0.25">
      <c r="A271" s="20">
        <v>44927</v>
      </c>
      <c r="B271" s="12">
        <v>1160</v>
      </c>
      <c r="C271" s="13" t="s">
        <v>19</v>
      </c>
      <c r="D271" s="13" t="s">
        <v>20</v>
      </c>
      <c r="E271" s="13" t="s">
        <v>21</v>
      </c>
      <c r="F271" s="12">
        <v>7</v>
      </c>
      <c r="G271" s="14">
        <v>3469877.7</v>
      </c>
      <c r="H271" s="14">
        <v>68.418125274532471</v>
      </c>
      <c r="I271" s="14">
        <v>75.536012203218448</v>
      </c>
      <c r="J271" s="14">
        <v>75.536012203218448</v>
      </c>
      <c r="K271" s="14">
        <v>-1601699</v>
      </c>
      <c r="L271" s="14">
        <v>-1123795.7</v>
      </c>
      <c r="M271" s="14">
        <v>5071576.7</v>
      </c>
      <c r="N271" s="14">
        <v>5071576.7</v>
      </c>
      <c r="O271" s="14">
        <v>4593673.4000000004</v>
      </c>
      <c r="P271" s="14">
        <v>3469877.7</v>
      </c>
      <c r="Q271" s="13"/>
      <c r="R271" s="14">
        <v>4593673.4000000004</v>
      </c>
      <c r="S271" s="13"/>
      <c r="T271" s="12">
        <v>7</v>
      </c>
    </row>
    <row r="272" spans="1:20" s="6" customFormat="1" x14ac:dyDescent="0.25">
      <c r="A272" s="20">
        <v>44927</v>
      </c>
      <c r="B272" s="12">
        <v>1160</v>
      </c>
      <c r="C272" s="13" t="s">
        <v>19</v>
      </c>
      <c r="D272" s="13" t="s">
        <v>20</v>
      </c>
      <c r="E272" s="13" t="s">
        <v>21</v>
      </c>
      <c r="F272" s="12">
        <v>47</v>
      </c>
      <c r="G272" s="14">
        <v>432273.22950000002</v>
      </c>
      <c r="H272" s="14">
        <v>43.681481364779231</v>
      </c>
      <c r="I272" s="14">
        <v>81.575592235334639</v>
      </c>
      <c r="J272" s="14">
        <v>81.575592235334639</v>
      </c>
      <c r="K272" s="14">
        <v>-557329.72349999996</v>
      </c>
      <c r="L272" s="14">
        <v>-97631.877720000004</v>
      </c>
      <c r="M272" s="14">
        <v>989602.95299999998</v>
      </c>
      <c r="N272" s="14">
        <v>989602.95299999998</v>
      </c>
      <c r="O272" s="14">
        <v>529905.10722000001</v>
      </c>
      <c r="P272" s="14">
        <v>432273.22950000002</v>
      </c>
      <c r="Q272" s="13"/>
      <c r="R272" s="14">
        <v>529905.10722000001</v>
      </c>
      <c r="S272" s="13"/>
      <c r="T272" s="12">
        <v>47</v>
      </c>
    </row>
    <row r="273" spans="1:20" s="6" customFormat="1" x14ac:dyDescent="0.25">
      <c r="A273" s="20">
        <v>44927</v>
      </c>
      <c r="B273" s="12">
        <v>1160</v>
      </c>
      <c r="C273" s="13" t="s">
        <v>19</v>
      </c>
      <c r="D273" s="13" t="s">
        <v>20</v>
      </c>
      <c r="E273" s="13" t="s">
        <v>21</v>
      </c>
      <c r="F273" s="12">
        <v>38.299999999999997</v>
      </c>
      <c r="G273" s="14">
        <v>9</v>
      </c>
      <c r="H273" s="14">
        <v>14.446227929373997</v>
      </c>
      <c r="I273" s="14">
        <v>100</v>
      </c>
      <c r="J273" s="14">
        <v>100</v>
      </c>
      <c r="K273" s="14">
        <v>-53.3</v>
      </c>
      <c r="L273" s="13"/>
      <c r="M273" s="14">
        <v>62.3</v>
      </c>
      <c r="N273" s="14">
        <v>62.3</v>
      </c>
      <c r="O273" s="14">
        <v>9</v>
      </c>
      <c r="P273" s="14">
        <v>9</v>
      </c>
      <c r="Q273" s="13"/>
      <c r="R273" s="14">
        <v>9</v>
      </c>
      <c r="S273" s="13"/>
      <c r="T273" s="12">
        <v>38.299999999999997</v>
      </c>
    </row>
    <row r="274" spans="1:20" s="6" customFormat="1" x14ac:dyDescent="0.25">
      <c r="A274" s="20">
        <v>44927</v>
      </c>
      <c r="B274" s="12">
        <v>1160</v>
      </c>
      <c r="C274" s="13" t="s">
        <v>19</v>
      </c>
      <c r="D274" s="13" t="s">
        <v>20</v>
      </c>
      <c r="E274" s="13" t="s">
        <v>21</v>
      </c>
      <c r="F274" s="12">
        <v>72.2</v>
      </c>
      <c r="G274" s="14">
        <v>596</v>
      </c>
      <c r="H274" s="14">
        <v>100</v>
      </c>
      <c r="I274" s="14">
        <v>100</v>
      </c>
      <c r="J274" s="14">
        <v>100</v>
      </c>
      <c r="K274" s="13"/>
      <c r="L274" s="13"/>
      <c r="M274" s="14">
        <v>596</v>
      </c>
      <c r="N274" s="14">
        <v>596</v>
      </c>
      <c r="O274" s="14">
        <v>596</v>
      </c>
      <c r="P274" s="14">
        <v>596</v>
      </c>
      <c r="Q274" s="13"/>
      <c r="R274" s="14">
        <v>596</v>
      </c>
      <c r="S274" s="13"/>
      <c r="T274" s="12">
        <v>72.2</v>
      </c>
    </row>
    <row r="275" spans="1:20" s="6" customFormat="1" x14ac:dyDescent="0.25">
      <c r="A275" s="20">
        <v>44927</v>
      </c>
      <c r="B275" s="12">
        <v>1160</v>
      </c>
      <c r="C275" s="13" t="s">
        <v>19</v>
      </c>
      <c r="D275" s="13" t="s">
        <v>20</v>
      </c>
      <c r="E275" s="13" t="s">
        <v>21</v>
      </c>
      <c r="F275" s="12">
        <v>85</v>
      </c>
      <c r="G275" s="14">
        <v>6854.5</v>
      </c>
      <c r="H275" s="14">
        <v>96.245383956528457</v>
      </c>
      <c r="I275" s="14">
        <v>169.69104322424121</v>
      </c>
      <c r="J275" s="14">
        <v>169.69104322424121</v>
      </c>
      <c r="K275" s="14">
        <v>-267.39999999999998</v>
      </c>
      <c r="L275" s="14">
        <v>2815.1</v>
      </c>
      <c r="M275" s="14">
        <v>7121.9</v>
      </c>
      <c r="N275" s="14">
        <v>7121.9</v>
      </c>
      <c r="O275" s="14">
        <v>4039.4</v>
      </c>
      <c r="P275" s="14">
        <v>6854.5</v>
      </c>
      <c r="Q275" s="13"/>
      <c r="R275" s="14">
        <v>4039.4</v>
      </c>
      <c r="S275" s="13"/>
      <c r="T275" s="12">
        <v>85</v>
      </c>
    </row>
    <row r="276" spans="1:20" s="6" customFormat="1" x14ac:dyDescent="0.25">
      <c r="A276" s="20">
        <v>44927</v>
      </c>
      <c r="B276" s="12">
        <v>1160</v>
      </c>
      <c r="C276" s="13" t="s">
        <v>19</v>
      </c>
      <c r="D276" s="13" t="s">
        <v>20</v>
      </c>
      <c r="E276" s="13" t="s">
        <v>21</v>
      </c>
      <c r="F276" s="12">
        <v>81.2</v>
      </c>
      <c r="G276" s="14">
        <v>68354.2</v>
      </c>
      <c r="H276" s="13"/>
      <c r="I276" s="14">
        <v>262.93515305847689</v>
      </c>
      <c r="J276" s="14">
        <v>262.93515305847689</v>
      </c>
      <c r="K276" s="14">
        <v>68354.2</v>
      </c>
      <c r="L276" s="14">
        <v>42357.599999999999</v>
      </c>
      <c r="M276" s="13"/>
      <c r="N276" s="13"/>
      <c r="O276" s="14">
        <v>25996.6</v>
      </c>
      <c r="P276" s="14">
        <v>68354.2</v>
      </c>
      <c r="Q276" s="13"/>
      <c r="R276" s="14">
        <v>25996.6</v>
      </c>
      <c r="S276" s="13"/>
      <c r="T276" s="12">
        <v>81.2</v>
      </c>
    </row>
    <row r="277" spans="1:20" s="6" customFormat="1" x14ac:dyDescent="0.25">
      <c r="A277" s="20">
        <v>44927</v>
      </c>
      <c r="B277" s="12">
        <v>1160</v>
      </c>
      <c r="C277" s="13" t="s">
        <v>19</v>
      </c>
      <c r="D277" s="13" t="s">
        <v>20</v>
      </c>
      <c r="E277" s="13" t="s">
        <v>21</v>
      </c>
      <c r="F277" s="13" t="s">
        <v>120</v>
      </c>
      <c r="G277" s="14">
        <v>246592.31690000001</v>
      </c>
      <c r="H277" s="14">
        <v>59.142699349522331</v>
      </c>
      <c r="I277" s="14">
        <v>90.146146730151088</v>
      </c>
      <c r="J277" s="14">
        <v>90.146146730151088</v>
      </c>
      <c r="K277" s="14">
        <v>-170352.3265</v>
      </c>
      <c r="L277" s="14">
        <v>-26954.945899999999</v>
      </c>
      <c r="M277" s="14">
        <v>416944.6434</v>
      </c>
      <c r="N277" s="14">
        <v>416944.6434</v>
      </c>
      <c r="O277" s="14">
        <v>273547.26280000003</v>
      </c>
      <c r="P277" s="14">
        <v>246592.31690000001</v>
      </c>
      <c r="Q277" s="13"/>
      <c r="R277" s="14">
        <v>273547.26280000003</v>
      </c>
      <c r="S277" s="13"/>
      <c r="T277" s="13" t="s">
        <v>120</v>
      </c>
    </row>
    <row r="278" spans="1:20" s="6" customFormat="1" x14ac:dyDescent="0.25">
      <c r="A278" s="20">
        <v>44927</v>
      </c>
      <c r="B278" s="12">
        <v>1160</v>
      </c>
      <c r="C278" s="13" t="s">
        <v>19</v>
      </c>
      <c r="D278" s="13" t="s">
        <v>20</v>
      </c>
      <c r="E278" s="13" t="s">
        <v>21</v>
      </c>
      <c r="F278" s="12">
        <v>53</v>
      </c>
      <c r="G278" s="14">
        <v>17803.599999999999</v>
      </c>
      <c r="H278" s="14">
        <v>100.24380218802611</v>
      </c>
      <c r="I278" s="14">
        <v>101.26786760481664</v>
      </c>
      <c r="J278" s="14">
        <v>101.26786760481664</v>
      </c>
      <c r="K278" s="14">
        <v>43.3</v>
      </c>
      <c r="L278" s="14">
        <v>222.9</v>
      </c>
      <c r="M278" s="14">
        <v>17760.3</v>
      </c>
      <c r="N278" s="14">
        <v>17760.3</v>
      </c>
      <c r="O278" s="14">
        <v>17580.7</v>
      </c>
      <c r="P278" s="14">
        <v>17803.599999999999</v>
      </c>
      <c r="Q278" s="13"/>
      <c r="R278" s="14">
        <v>17580.7</v>
      </c>
      <c r="S278" s="13"/>
      <c r="T278" s="12">
        <v>53</v>
      </c>
    </row>
    <row r="279" spans="1:20" s="6" customFormat="1" x14ac:dyDescent="0.25">
      <c r="A279" s="20">
        <v>44927</v>
      </c>
      <c r="B279" s="12">
        <v>1160</v>
      </c>
      <c r="C279" s="13" t="s">
        <v>19</v>
      </c>
      <c r="D279" s="13" t="s">
        <v>20</v>
      </c>
      <c r="E279" s="13" t="s">
        <v>21</v>
      </c>
      <c r="F279" s="13" t="s">
        <v>47</v>
      </c>
      <c r="G279" s="14">
        <v>6050815.5</v>
      </c>
      <c r="H279" s="14">
        <v>79.400709888398254</v>
      </c>
      <c r="I279" s="14">
        <v>90.383352716082399</v>
      </c>
      <c r="J279" s="14">
        <v>90.383352716082399</v>
      </c>
      <c r="K279" s="14">
        <v>-1569790.8</v>
      </c>
      <c r="L279" s="14">
        <v>-643797.30000000005</v>
      </c>
      <c r="M279" s="14">
        <v>7620606.2999999998</v>
      </c>
      <c r="N279" s="14">
        <v>7620606.2999999998</v>
      </c>
      <c r="O279" s="14">
        <v>6694612.7999999998</v>
      </c>
      <c r="P279" s="14">
        <v>6050815.5</v>
      </c>
      <c r="Q279" s="13"/>
      <c r="R279" s="14">
        <v>6694612.7999999998</v>
      </c>
      <c r="S279" s="13"/>
      <c r="T279" s="13" t="s">
        <v>47</v>
      </c>
    </row>
    <row r="280" spans="1:20" s="6" customFormat="1" x14ac:dyDescent="0.25">
      <c r="A280" s="20">
        <v>44927</v>
      </c>
      <c r="B280" s="12">
        <v>1160</v>
      </c>
      <c r="C280" s="13" t="s">
        <v>19</v>
      </c>
      <c r="D280" s="13" t="s">
        <v>20</v>
      </c>
      <c r="E280" s="13" t="s">
        <v>21</v>
      </c>
      <c r="F280" s="12">
        <v>58.1</v>
      </c>
      <c r="G280" s="14">
        <v>564.1</v>
      </c>
      <c r="H280" s="14">
        <v>40.249732429539776</v>
      </c>
      <c r="I280" s="14">
        <v>84.53469204255957</v>
      </c>
      <c r="J280" s="14">
        <v>84.53469204255957</v>
      </c>
      <c r="K280" s="14">
        <v>-837.4</v>
      </c>
      <c r="L280" s="14">
        <v>-103.2</v>
      </c>
      <c r="M280" s="14">
        <v>1401.5</v>
      </c>
      <c r="N280" s="14">
        <v>1401.5</v>
      </c>
      <c r="O280" s="14">
        <v>667.3</v>
      </c>
      <c r="P280" s="14">
        <v>564.1</v>
      </c>
      <c r="Q280" s="13"/>
      <c r="R280" s="14">
        <v>667.3</v>
      </c>
      <c r="S280" s="13"/>
      <c r="T280" s="12">
        <v>58.1</v>
      </c>
    </row>
    <row r="281" spans="1:20" s="6" customFormat="1" x14ac:dyDescent="0.25">
      <c r="A281" s="20">
        <v>44927</v>
      </c>
      <c r="B281" s="12">
        <v>1160</v>
      </c>
      <c r="C281" s="13" t="s">
        <v>19</v>
      </c>
      <c r="D281" s="13" t="s">
        <v>20</v>
      </c>
      <c r="E281" s="13" t="s">
        <v>21</v>
      </c>
      <c r="F281" s="12">
        <v>75</v>
      </c>
      <c r="G281" s="14">
        <v>341.2</v>
      </c>
      <c r="H281" s="14">
        <v>40.273843248347497</v>
      </c>
      <c r="I281" s="14">
        <v>126.04359069080162</v>
      </c>
      <c r="J281" s="14">
        <v>126.04359069080162</v>
      </c>
      <c r="K281" s="14">
        <v>-506</v>
      </c>
      <c r="L281" s="14">
        <v>70.5</v>
      </c>
      <c r="M281" s="14">
        <v>847.2</v>
      </c>
      <c r="N281" s="14">
        <v>847.2</v>
      </c>
      <c r="O281" s="14">
        <v>270.7</v>
      </c>
      <c r="P281" s="14">
        <v>341.2</v>
      </c>
      <c r="Q281" s="13"/>
      <c r="R281" s="14">
        <v>270.7</v>
      </c>
      <c r="S281" s="13"/>
      <c r="T281" s="12">
        <v>75</v>
      </c>
    </row>
    <row r="282" spans="1:20" s="6" customFormat="1" x14ac:dyDescent="0.25">
      <c r="A282" s="20">
        <v>44927</v>
      </c>
      <c r="B282" s="12">
        <v>1160</v>
      </c>
      <c r="C282" s="13" t="s">
        <v>19</v>
      </c>
      <c r="D282" s="13" t="s">
        <v>20</v>
      </c>
      <c r="E282" s="13" t="s">
        <v>21</v>
      </c>
      <c r="F282" s="12">
        <v>1.6</v>
      </c>
      <c r="G282" s="14">
        <v>7</v>
      </c>
      <c r="H282" s="14">
        <v>100</v>
      </c>
      <c r="I282" s="14">
        <v>100</v>
      </c>
      <c r="J282" s="14">
        <v>100</v>
      </c>
      <c r="K282" s="13"/>
      <c r="L282" s="13"/>
      <c r="M282" s="14">
        <v>7</v>
      </c>
      <c r="N282" s="14">
        <v>7</v>
      </c>
      <c r="O282" s="14">
        <v>7</v>
      </c>
      <c r="P282" s="14">
        <v>7</v>
      </c>
      <c r="Q282" s="13"/>
      <c r="R282" s="14">
        <v>7</v>
      </c>
      <c r="S282" s="13"/>
      <c r="T282" s="12">
        <v>1.6</v>
      </c>
    </row>
    <row r="283" spans="1:20" s="6" customFormat="1" x14ac:dyDescent="0.25">
      <c r="A283" s="20">
        <v>44927</v>
      </c>
      <c r="B283" s="12">
        <v>1160</v>
      </c>
      <c r="C283" s="13" t="s">
        <v>19</v>
      </c>
      <c r="D283" s="13" t="s">
        <v>20</v>
      </c>
      <c r="E283" s="13" t="s">
        <v>21</v>
      </c>
      <c r="F283" s="12">
        <v>73.2</v>
      </c>
      <c r="G283" s="14">
        <v>61147.199999999997</v>
      </c>
      <c r="H283" s="14">
        <v>78.920284926245202</v>
      </c>
      <c r="I283" s="13"/>
      <c r="J283" s="13"/>
      <c r="K283" s="14">
        <v>-16332.5</v>
      </c>
      <c r="L283" s="14">
        <v>61147.199999999997</v>
      </c>
      <c r="M283" s="14">
        <v>77479.7</v>
      </c>
      <c r="N283" s="14">
        <v>77479.7</v>
      </c>
      <c r="O283" s="13"/>
      <c r="P283" s="14">
        <v>61147.199999999997</v>
      </c>
      <c r="Q283" s="13"/>
      <c r="R283" s="13"/>
      <c r="S283" s="13"/>
      <c r="T283" s="12">
        <v>73.2</v>
      </c>
    </row>
    <row r="284" spans="1:20" s="6" customFormat="1" x14ac:dyDescent="0.25">
      <c r="A284" s="20">
        <v>44927</v>
      </c>
      <c r="B284" s="12">
        <v>1160</v>
      </c>
      <c r="C284" s="13" t="s">
        <v>19</v>
      </c>
      <c r="D284" s="13" t="s">
        <v>20</v>
      </c>
      <c r="E284" s="13" t="s">
        <v>21</v>
      </c>
      <c r="F284" s="12">
        <v>77</v>
      </c>
      <c r="G284" s="14">
        <v>80.900000000000006</v>
      </c>
      <c r="H284" s="14">
        <v>100</v>
      </c>
      <c r="I284" s="14">
        <v>86.339381003201709</v>
      </c>
      <c r="J284" s="14">
        <v>86.339381003201709</v>
      </c>
      <c r="K284" s="13"/>
      <c r="L284" s="14">
        <v>-12.8</v>
      </c>
      <c r="M284" s="14">
        <v>80.900000000000006</v>
      </c>
      <c r="N284" s="14">
        <v>80.900000000000006</v>
      </c>
      <c r="O284" s="14">
        <v>93.7</v>
      </c>
      <c r="P284" s="14">
        <v>80.900000000000006</v>
      </c>
      <c r="Q284" s="13"/>
      <c r="R284" s="14">
        <v>93.7</v>
      </c>
      <c r="S284" s="13"/>
      <c r="T284" s="12">
        <v>77</v>
      </c>
    </row>
    <row r="285" spans="1:20" s="6" customFormat="1" x14ac:dyDescent="0.25">
      <c r="A285" s="20">
        <v>44927</v>
      </c>
      <c r="B285" s="12">
        <v>1160</v>
      </c>
      <c r="C285" s="13" t="s">
        <v>19</v>
      </c>
      <c r="D285" s="13" t="s">
        <v>20</v>
      </c>
      <c r="E285" s="13" t="s">
        <v>21</v>
      </c>
      <c r="F285" s="12">
        <v>52.2</v>
      </c>
      <c r="G285" s="14">
        <v>104761.88800000001</v>
      </c>
      <c r="H285" s="14">
        <v>63.018289282126311</v>
      </c>
      <c r="I285" s="14">
        <v>66.283628100983094</v>
      </c>
      <c r="J285" s="14">
        <v>66.283628100983094</v>
      </c>
      <c r="K285" s="14">
        <v>-61478.5625</v>
      </c>
      <c r="L285" s="14">
        <v>-53289.038</v>
      </c>
      <c r="M285" s="14">
        <v>166240.45050000001</v>
      </c>
      <c r="N285" s="14">
        <v>166240.45050000001</v>
      </c>
      <c r="O285" s="14">
        <v>158050.92600000001</v>
      </c>
      <c r="P285" s="14">
        <v>104761.88800000001</v>
      </c>
      <c r="Q285" s="13"/>
      <c r="R285" s="14">
        <v>158050.92600000001</v>
      </c>
      <c r="S285" s="13"/>
      <c r="T285" s="12">
        <v>52.2</v>
      </c>
    </row>
    <row r="286" spans="1:20" s="6" customFormat="1" x14ac:dyDescent="0.25">
      <c r="A286" s="20">
        <v>44927</v>
      </c>
      <c r="B286" s="12">
        <v>1160</v>
      </c>
      <c r="C286" s="13" t="s">
        <v>19</v>
      </c>
      <c r="D286" s="13" t="s">
        <v>20</v>
      </c>
      <c r="E286" s="13" t="s">
        <v>21</v>
      </c>
      <c r="F286" s="12">
        <v>52</v>
      </c>
      <c r="G286" s="14">
        <v>104761.88800000001</v>
      </c>
      <c r="H286" s="14">
        <v>48.004645937509018</v>
      </c>
      <c r="I286" s="14">
        <v>63.502555193479246</v>
      </c>
      <c r="J286" s="14">
        <v>63.502555193479246</v>
      </c>
      <c r="K286" s="14">
        <v>-113470.9225</v>
      </c>
      <c r="L286" s="14">
        <v>-60210.824800000002</v>
      </c>
      <c r="M286" s="14">
        <v>218232.81049999999</v>
      </c>
      <c r="N286" s="14">
        <v>218232.81049999999</v>
      </c>
      <c r="O286" s="14">
        <v>164972.71280000001</v>
      </c>
      <c r="P286" s="14">
        <v>104761.88800000001</v>
      </c>
      <c r="Q286" s="13"/>
      <c r="R286" s="14">
        <v>164972.71280000001</v>
      </c>
      <c r="S286" s="13"/>
      <c r="T286" s="12">
        <v>52</v>
      </c>
    </row>
    <row r="287" spans="1:20" s="6" customFormat="1" x14ac:dyDescent="0.25">
      <c r="A287" s="20">
        <v>44927</v>
      </c>
      <c r="B287" s="12">
        <v>1160</v>
      </c>
      <c r="C287" s="13" t="s">
        <v>19</v>
      </c>
      <c r="D287" s="13" t="s">
        <v>20</v>
      </c>
      <c r="E287" s="13" t="s">
        <v>21</v>
      </c>
      <c r="F287" s="12">
        <v>59</v>
      </c>
      <c r="G287" s="14">
        <v>4389.3495999999996</v>
      </c>
      <c r="H287" s="14">
        <v>439.66445125752648</v>
      </c>
      <c r="I287" s="14">
        <v>174.52682306163021</v>
      </c>
      <c r="J287" s="14">
        <v>174.52682306163021</v>
      </c>
      <c r="K287" s="14">
        <v>3391.0088000000001</v>
      </c>
      <c r="L287" s="14">
        <v>1874.3496</v>
      </c>
      <c r="M287" s="14">
        <v>998.34079999999994</v>
      </c>
      <c r="N287" s="14">
        <v>998.34079999999994</v>
      </c>
      <c r="O287" s="14">
        <v>2515</v>
      </c>
      <c r="P287" s="14">
        <v>4389.3495999999996</v>
      </c>
      <c r="Q287" s="13"/>
      <c r="R287" s="14">
        <v>2515</v>
      </c>
      <c r="S287" s="13"/>
      <c r="T287" s="12">
        <v>59</v>
      </c>
    </row>
    <row r="288" spans="1:20" s="6" customFormat="1" x14ac:dyDescent="0.25">
      <c r="A288" s="20">
        <v>44927</v>
      </c>
      <c r="B288" s="12">
        <v>1160</v>
      </c>
      <c r="C288" s="13" t="s">
        <v>19</v>
      </c>
      <c r="D288" s="13" t="s">
        <v>20</v>
      </c>
      <c r="E288" s="13" t="s">
        <v>21</v>
      </c>
      <c r="F288" s="12">
        <v>33.200000000000003</v>
      </c>
      <c r="G288" s="14">
        <v>169</v>
      </c>
      <c r="H288" s="14">
        <v>100</v>
      </c>
      <c r="I288" s="14">
        <v>100</v>
      </c>
      <c r="J288" s="14">
        <v>100</v>
      </c>
      <c r="K288" s="13"/>
      <c r="L288" s="13"/>
      <c r="M288" s="14">
        <v>169</v>
      </c>
      <c r="N288" s="14">
        <v>169</v>
      </c>
      <c r="O288" s="14">
        <v>169</v>
      </c>
      <c r="P288" s="14">
        <v>169</v>
      </c>
      <c r="Q288" s="13"/>
      <c r="R288" s="14">
        <v>169</v>
      </c>
      <c r="S288" s="13"/>
      <c r="T288" s="12">
        <v>33.200000000000003</v>
      </c>
    </row>
    <row r="289" spans="1:20" s="6" customFormat="1" x14ac:dyDescent="0.25">
      <c r="A289" s="20">
        <v>44927</v>
      </c>
      <c r="B289" s="12">
        <v>1160</v>
      </c>
      <c r="C289" s="13" t="s">
        <v>19</v>
      </c>
      <c r="D289" s="13" t="s">
        <v>20</v>
      </c>
      <c r="E289" s="13" t="s">
        <v>21</v>
      </c>
      <c r="F289" s="12">
        <v>55.1</v>
      </c>
      <c r="G289" s="14">
        <v>2985</v>
      </c>
      <c r="H289" s="14">
        <v>66.689008042895438</v>
      </c>
      <c r="I289" s="13"/>
      <c r="J289" s="13"/>
      <c r="K289" s="14">
        <v>-1491</v>
      </c>
      <c r="L289" s="14">
        <v>2985</v>
      </c>
      <c r="M289" s="14">
        <v>4476</v>
      </c>
      <c r="N289" s="14">
        <v>4476</v>
      </c>
      <c r="O289" s="13"/>
      <c r="P289" s="14">
        <v>2985</v>
      </c>
      <c r="Q289" s="13"/>
      <c r="R289" s="13"/>
      <c r="S289" s="13"/>
      <c r="T289" s="12">
        <v>55.1</v>
      </c>
    </row>
    <row r="290" spans="1:20" s="6" customFormat="1" x14ac:dyDescent="0.25">
      <c r="A290" s="20">
        <v>44927</v>
      </c>
      <c r="B290" s="12">
        <v>1160</v>
      </c>
      <c r="C290" s="13" t="s">
        <v>19</v>
      </c>
      <c r="D290" s="13" t="s">
        <v>20</v>
      </c>
      <c r="E290" s="13" t="s">
        <v>21</v>
      </c>
      <c r="F290" s="12">
        <v>5</v>
      </c>
      <c r="G290" s="14">
        <v>33682</v>
      </c>
      <c r="H290" s="14">
        <v>6.6414668725241404</v>
      </c>
      <c r="I290" s="14">
        <v>113.35397455744767</v>
      </c>
      <c r="J290" s="14">
        <v>113.35397455744767</v>
      </c>
      <c r="K290" s="14">
        <v>-473465</v>
      </c>
      <c r="L290" s="14">
        <v>3968</v>
      </c>
      <c r="M290" s="14">
        <v>507147</v>
      </c>
      <c r="N290" s="14">
        <v>507147</v>
      </c>
      <c r="O290" s="14">
        <v>29714</v>
      </c>
      <c r="P290" s="14">
        <v>33682</v>
      </c>
      <c r="Q290" s="13"/>
      <c r="R290" s="14">
        <v>29714</v>
      </c>
      <c r="S290" s="13"/>
      <c r="T290" s="12">
        <v>5</v>
      </c>
    </row>
    <row r="291" spans="1:20" s="6" customFormat="1" x14ac:dyDescent="0.25">
      <c r="A291" s="20">
        <v>44927</v>
      </c>
      <c r="B291" s="12">
        <v>1160</v>
      </c>
      <c r="C291" s="13" t="s">
        <v>19</v>
      </c>
      <c r="D291" s="13" t="s">
        <v>20</v>
      </c>
      <c r="E291" s="13" t="s">
        <v>21</v>
      </c>
      <c r="F291" s="12">
        <v>43.3</v>
      </c>
      <c r="G291" s="14">
        <v>8888.7999999999993</v>
      </c>
      <c r="H291" s="14">
        <v>428.37590361445785</v>
      </c>
      <c r="I291" s="14">
        <v>428.37590361445785</v>
      </c>
      <c r="J291" s="14">
        <v>428.37590361445785</v>
      </c>
      <c r="K291" s="14">
        <v>6813.8</v>
      </c>
      <c r="L291" s="14">
        <v>6813.8</v>
      </c>
      <c r="M291" s="14">
        <v>2075</v>
      </c>
      <c r="N291" s="14">
        <v>2075</v>
      </c>
      <c r="O291" s="14">
        <v>2075</v>
      </c>
      <c r="P291" s="14">
        <v>8888.7999999999993</v>
      </c>
      <c r="Q291" s="13"/>
      <c r="R291" s="14">
        <v>2075</v>
      </c>
      <c r="S291" s="13"/>
      <c r="T291" s="12">
        <v>43.3</v>
      </c>
    </row>
    <row r="292" spans="1:20" s="6" customFormat="1" x14ac:dyDescent="0.25">
      <c r="A292" s="20">
        <v>44927</v>
      </c>
      <c r="B292" s="12">
        <v>1160</v>
      </c>
      <c r="C292" s="13" t="s">
        <v>19</v>
      </c>
      <c r="D292" s="13" t="s">
        <v>20</v>
      </c>
      <c r="E292" s="13" t="s">
        <v>21</v>
      </c>
      <c r="F292" s="12">
        <v>49</v>
      </c>
      <c r="G292" s="14">
        <v>11636.1464</v>
      </c>
      <c r="H292" s="14">
        <v>71.275180859721004</v>
      </c>
      <c r="I292" s="14">
        <v>201.8412211621856</v>
      </c>
      <c r="J292" s="14">
        <v>201.8412211621856</v>
      </c>
      <c r="K292" s="14">
        <v>-4689.5173999999997</v>
      </c>
      <c r="L292" s="14">
        <v>5871.1463999999996</v>
      </c>
      <c r="M292" s="14">
        <v>16325.6638</v>
      </c>
      <c r="N292" s="14">
        <v>16325.6638</v>
      </c>
      <c r="O292" s="14">
        <v>5765</v>
      </c>
      <c r="P292" s="14">
        <v>11636.1464</v>
      </c>
      <c r="Q292" s="13"/>
      <c r="R292" s="14">
        <v>5765</v>
      </c>
      <c r="S292" s="13"/>
      <c r="T292" s="12">
        <v>49</v>
      </c>
    </row>
    <row r="293" spans="1:20" s="6" customFormat="1" x14ac:dyDescent="0.25">
      <c r="A293" s="20">
        <v>44927</v>
      </c>
      <c r="B293" s="12">
        <v>1160</v>
      </c>
      <c r="C293" s="13" t="s">
        <v>19</v>
      </c>
      <c r="D293" s="13" t="s">
        <v>20</v>
      </c>
      <c r="E293" s="13" t="s">
        <v>21</v>
      </c>
      <c r="F293" s="12">
        <v>72.099999999999994</v>
      </c>
      <c r="G293" s="13"/>
      <c r="H293" s="13"/>
      <c r="I293" s="13"/>
      <c r="J293" s="13"/>
      <c r="K293" s="14">
        <v>-2000</v>
      </c>
      <c r="L293" s="13"/>
      <c r="M293" s="14">
        <v>2000</v>
      </c>
      <c r="N293" s="14">
        <v>2000</v>
      </c>
      <c r="O293" s="13"/>
      <c r="P293" s="13"/>
      <c r="Q293" s="13"/>
      <c r="R293" s="13"/>
      <c r="S293" s="13"/>
      <c r="T293" s="12">
        <v>72.099999999999994</v>
      </c>
    </row>
    <row r="294" spans="1:20" s="6" customFormat="1" x14ac:dyDescent="0.25">
      <c r="A294" s="20">
        <v>44927</v>
      </c>
      <c r="B294" s="12">
        <v>1160</v>
      </c>
      <c r="C294" s="13" t="s">
        <v>19</v>
      </c>
      <c r="D294" s="13" t="s">
        <v>20</v>
      </c>
      <c r="E294" s="13" t="s">
        <v>21</v>
      </c>
      <c r="F294" s="12">
        <v>38</v>
      </c>
      <c r="G294" s="14">
        <v>2856</v>
      </c>
      <c r="H294" s="14">
        <v>98.167944179012139</v>
      </c>
      <c r="I294" s="14">
        <v>100</v>
      </c>
      <c r="J294" s="14">
        <v>100</v>
      </c>
      <c r="K294" s="14">
        <v>-53.3</v>
      </c>
      <c r="L294" s="13"/>
      <c r="M294" s="14">
        <v>2909.3</v>
      </c>
      <c r="N294" s="14">
        <v>2909.3</v>
      </c>
      <c r="O294" s="14">
        <v>2856</v>
      </c>
      <c r="P294" s="14">
        <v>2856</v>
      </c>
      <c r="Q294" s="13"/>
      <c r="R294" s="14">
        <v>2856</v>
      </c>
      <c r="S294" s="13"/>
      <c r="T294" s="12">
        <v>38</v>
      </c>
    </row>
    <row r="295" spans="1:20" s="6" customFormat="1" x14ac:dyDescent="0.25">
      <c r="A295" s="20">
        <v>44927</v>
      </c>
      <c r="B295" s="12">
        <v>1160</v>
      </c>
      <c r="C295" s="13" t="s">
        <v>19</v>
      </c>
      <c r="D295" s="13" t="s">
        <v>20</v>
      </c>
      <c r="E295" s="13" t="s">
        <v>21</v>
      </c>
      <c r="F295" s="12">
        <v>14.1</v>
      </c>
      <c r="G295" s="13"/>
      <c r="H295" s="13"/>
      <c r="I295" s="13"/>
      <c r="J295" s="13"/>
      <c r="K295" s="14">
        <v>-62</v>
      </c>
      <c r="L295" s="14">
        <v>-62</v>
      </c>
      <c r="M295" s="14">
        <v>62</v>
      </c>
      <c r="N295" s="14">
        <v>62</v>
      </c>
      <c r="O295" s="14">
        <v>62</v>
      </c>
      <c r="P295" s="13"/>
      <c r="Q295" s="13"/>
      <c r="R295" s="14">
        <v>62</v>
      </c>
      <c r="S295" s="13"/>
      <c r="T295" s="12">
        <v>14.1</v>
      </c>
    </row>
    <row r="296" spans="1:20" s="6" customFormat="1" x14ac:dyDescent="0.25">
      <c r="A296" s="20">
        <v>44927</v>
      </c>
      <c r="B296" s="12">
        <v>1002</v>
      </c>
      <c r="C296" s="13" t="s">
        <v>19</v>
      </c>
      <c r="D296" s="13" t="s">
        <v>20</v>
      </c>
      <c r="E296" s="13" t="s">
        <v>21</v>
      </c>
      <c r="F296" s="12">
        <v>61.1</v>
      </c>
      <c r="G296" s="14">
        <v>2406.1039999999998</v>
      </c>
      <c r="H296" s="14">
        <v>3548.8259587020648</v>
      </c>
      <c r="I296" s="14">
        <v>131.87744587558234</v>
      </c>
      <c r="J296" s="14">
        <v>131.87744587558234</v>
      </c>
      <c r="K296" s="14">
        <v>2338.3040000000001</v>
      </c>
      <c r="L296" s="14">
        <v>581.60400000000004</v>
      </c>
      <c r="M296" s="14">
        <v>67.8</v>
      </c>
      <c r="N296" s="14">
        <v>67.8</v>
      </c>
      <c r="O296" s="14">
        <v>1824.5</v>
      </c>
      <c r="P296" s="14">
        <v>2406.1039999999998</v>
      </c>
      <c r="Q296" s="13"/>
      <c r="R296" s="14">
        <v>1824.5</v>
      </c>
      <c r="S296" s="13"/>
      <c r="T296" s="12">
        <v>61.1</v>
      </c>
    </row>
    <row r="297" spans="1:20" s="6" customFormat="1" x14ac:dyDescent="0.25">
      <c r="A297" s="20">
        <v>44927</v>
      </c>
      <c r="B297" s="12">
        <v>1002</v>
      </c>
      <c r="C297" s="13" t="s">
        <v>19</v>
      </c>
      <c r="D297" s="13" t="s">
        <v>20</v>
      </c>
      <c r="E297" s="13" t="s">
        <v>21</v>
      </c>
      <c r="F297" s="13" t="s">
        <v>113</v>
      </c>
      <c r="G297" s="14">
        <v>4038.7040000000002</v>
      </c>
      <c r="H297" s="14">
        <v>553.62631939684718</v>
      </c>
      <c r="I297" s="14">
        <v>132.43823577635678</v>
      </c>
      <c r="J297" s="14">
        <v>132.43823577635678</v>
      </c>
      <c r="K297" s="14">
        <v>3309.2040000000002</v>
      </c>
      <c r="L297" s="14">
        <v>989.20399999999995</v>
      </c>
      <c r="M297" s="14">
        <v>729.5</v>
      </c>
      <c r="N297" s="14">
        <v>729.5</v>
      </c>
      <c r="O297" s="14">
        <v>3049.5</v>
      </c>
      <c r="P297" s="14">
        <v>4038.7040000000002</v>
      </c>
      <c r="Q297" s="13"/>
      <c r="R297" s="14">
        <v>3049.5</v>
      </c>
      <c r="S297" s="13"/>
      <c r="T297" s="13" t="s">
        <v>113</v>
      </c>
    </row>
    <row r="298" spans="1:20" s="6" customFormat="1" x14ac:dyDescent="0.25">
      <c r="A298" s="20">
        <v>44927</v>
      </c>
      <c r="B298" s="12">
        <v>1002</v>
      </c>
      <c r="C298" s="13" t="s">
        <v>19</v>
      </c>
      <c r="D298" s="13" t="s">
        <v>20</v>
      </c>
      <c r="E298" s="13" t="s">
        <v>21</v>
      </c>
      <c r="F298" s="12">
        <v>46</v>
      </c>
      <c r="G298" s="14">
        <v>464471.17</v>
      </c>
      <c r="H298" s="14">
        <v>84.242354633809811</v>
      </c>
      <c r="I298" s="14">
        <v>90.649169016796932</v>
      </c>
      <c r="J298" s="14">
        <v>90.649169016796932</v>
      </c>
      <c r="K298" s="14">
        <v>-86879.955000000002</v>
      </c>
      <c r="L298" s="14">
        <v>-47912.092900000003</v>
      </c>
      <c r="M298" s="14">
        <v>551351.125</v>
      </c>
      <c r="N298" s="14">
        <v>551351.125</v>
      </c>
      <c r="O298" s="14">
        <v>512383.26289999997</v>
      </c>
      <c r="P298" s="14">
        <v>464471.17</v>
      </c>
      <c r="Q298" s="13"/>
      <c r="R298" s="14">
        <v>512383.26289999997</v>
      </c>
      <c r="S298" s="13"/>
      <c r="T298" s="12">
        <v>46</v>
      </c>
    </row>
    <row r="299" spans="1:20" s="6" customFormat="1" x14ac:dyDescent="0.25">
      <c r="A299" s="20">
        <v>44927</v>
      </c>
      <c r="B299" s="12">
        <v>1002</v>
      </c>
      <c r="C299" s="13" t="s">
        <v>19</v>
      </c>
      <c r="D299" s="13" t="s">
        <v>20</v>
      </c>
      <c r="E299" s="13" t="s">
        <v>21</v>
      </c>
      <c r="F299" s="12">
        <v>61</v>
      </c>
      <c r="G299" s="14">
        <v>2829.6039999999998</v>
      </c>
      <c r="H299" s="14">
        <v>858.23597209584466</v>
      </c>
      <c r="I299" s="14">
        <v>131.76270081490105</v>
      </c>
      <c r="J299" s="14">
        <v>131.76270081490105</v>
      </c>
      <c r="K299" s="14">
        <v>2499.904</v>
      </c>
      <c r="L299" s="14">
        <v>682.10400000000004</v>
      </c>
      <c r="M299" s="14">
        <v>329.7</v>
      </c>
      <c r="N299" s="14">
        <v>329.7</v>
      </c>
      <c r="O299" s="14">
        <v>2147.5</v>
      </c>
      <c r="P299" s="14">
        <v>2829.6039999999998</v>
      </c>
      <c r="Q299" s="13"/>
      <c r="R299" s="14">
        <v>2147.5</v>
      </c>
      <c r="S299" s="13"/>
      <c r="T299" s="12">
        <v>61</v>
      </c>
    </row>
    <row r="300" spans="1:20" s="6" customFormat="1" x14ac:dyDescent="0.25">
      <c r="A300" s="20">
        <v>44927</v>
      </c>
      <c r="B300" s="12">
        <v>1002</v>
      </c>
      <c r="C300" s="13" t="s">
        <v>19</v>
      </c>
      <c r="D300" s="13" t="s">
        <v>20</v>
      </c>
      <c r="E300" s="13" t="s">
        <v>21</v>
      </c>
      <c r="F300" s="12">
        <v>56.2</v>
      </c>
      <c r="G300" s="13"/>
      <c r="H300" s="13"/>
      <c r="I300" s="13"/>
      <c r="J300" s="13"/>
      <c r="K300" s="13"/>
      <c r="L300" s="14">
        <v>-157.5</v>
      </c>
      <c r="M300" s="13"/>
      <c r="N300" s="13"/>
      <c r="O300" s="14">
        <v>157.5</v>
      </c>
      <c r="P300" s="13"/>
      <c r="Q300" s="13"/>
      <c r="R300" s="14">
        <v>157.5</v>
      </c>
      <c r="S300" s="13"/>
      <c r="T300" s="12">
        <v>56.2</v>
      </c>
    </row>
    <row r="301" spans="1:20" s="6" customFormat="1" x14ac:dyDescent="0.25">
      <c r="A301" s="20">
        <v>44927</v>
      </c>
      <c r="B301" s="12">
        <v>1002</v>
      </c>
      <c r="C301" s="13" t="s">
        <v>19</v>
      </c>
      <c r="D301" s="13" t="s">
        <v>20</v>
      </c>
      <c r="E301" s="13" t="s">
        <v>21</v>
      </c>
      <c r="F301" s="12">
        <v>10.5</v>
      </c>
      <c r="G301" s="14">
        <v>11424</v>
      </c>
      <c r="H301" s="14">
        <v>80.022415242364815</v>
      </c>
      <c r="I301" s="14">
        <v>199.61558623099774</v>
      </c>
      <c r="J301" s="14">
        <v>199.61558623099774</v>
      </c>
      <c r="K301" s="14">
        <v>-2852</v>
      </c>
      <c r="L301" s="14">
        <v>5701</v>
      </c>
      <c r="M301" s="14">
        <v>14276</v>
      </c>
      <c r="N301" s="14">
        <v>14276</v>
      </c>
      <c r="O301" s="14">
        <v>5723</v>
      </c>
      <c r="P301" s="14">
        <v>11424</v>
      </c>
      <c r="Q301" s="13"/>
      <c r="R301" s="14">
        <v>5723</v>
      </c>
      <c r="S301" s="13"/>
      <c r="T301" s="12">
        <v>10.5</v>
      </c>
    </row>
    <row r="302" spans="1:20" s="6" customFormat="1" x14ac:dyDescent="0.25">
      <c r="A302" s="20">
        <v>44927</v>
      </c>
      <c r="B302" s="12">
        <v>1002</v>
      </c>
      <c r="C302" s="13" t="s">
        <v>19</v>
      </c>
      <c r="D302" s="13" t="s">
        <v>20</v>
      </c>
      <c r="E302" s="13" t="s">
        <v>21</v>
      </c>
      <c r="F302" s="12">
        <v>59.1</v>
      </c>
      <c r="G302" s="14">
        <v>1209.0999999999999</v>
      </c>
      <c r="H302" s="14">
        <v>302.42621310655329</v>
      </c>
      <c r="I302" s="14">
        <v>134.04656319290464</v>
      </c>
      <c r="J302" s="14">
        <v>134.04656319290464</v>
      </c>
      <c r="K302" s="14">
        <v>809.3</v>
      </c>
      <c r="L302" s="14">
        <v>307.10000000000002</v>
      </c>
      <c r="M302" s="14">
        <v>399.8</v>
      </c>
      <c r="N302" s="14">
        <v>399.8</v>
      </c>
      <c r="O302" s="14">
        <v>902</v>
      </c>
      <c r="P302" s="14">
        <v>1209.0999999999999</v>
      </c>
      <c r="Q302" s="13"/>
      <c r="R302" s="14">
        <v>902</v>
      </c>
      <c r="S302" s="13"/>
      <c r="T302" s="12">
        <v>59.1</v>
      </c>
    </row>
    <row r="303" spans="1:20" s="6" customFormat="1" x14ac:dyDescent="0.25">
      <c r="A303" s="20">
        <v>44927</v>
      </c>
      <c r="B303" s="12">
        <v>1002</v>
      </c>
      <c r="C303" s="13" t="s">
        <v>19</v>
      </c>
      <c r="D303" s="13" t="s">
        <v>20</v>
      </c>
      <c r="E303" s="13" t="s">
        <v>21</v>
      </c>
      <c r="F303" s="12">
        <v>55.3</v>
      </c>
      <c r="G303" s="14">
        <v>43</v>
      </c>
      <c r="H303" s="14">
        <v>100</v>
      </c>
      <c r="I303" s="13"/>
      <c r="J303" s="13"/>
      <c r="K303" s="13"/>
      <c r="L303" s="14">
        <v>43</v>
      </c>
      <c r="M303" s="14">
        <v>43</v>
      </c>
      <c r="N303" s="14">
        <v>43</v>
      </c>
      <c r="O303" s="13"/>
      <c r="P303" s="14">
        <v>43</v>
      </c>
      <c r="Q303" s="13"/>
      <c r="R303" s="13"/>
      <c r="S303" s="13"/>
      <c r="T303" s="12">
        <v>55.3</v>
      </c>
    </row>
    <row r="304" spans="1:20" s="6" customFormat="1" x14ac:dyDescent="0.25">
      <c r="A304" s="20">
        <v>44927</v>
      </c>
      <c r="B304" s="12">
        <v>1002</v>
      </c>
      <c r="C304" s="13" t="s">
        <v>19</v>
      </c>
      <c r="D304" s="13" t="s">
        <v>20</v>
      </c>
      <c r="E304" s="13" t="s">
        <v>21</v>
      </c>
      <c r="F304" s="12">
        <v>56</v>
      </c>
      <c r="G304" s="14">
        <v>16275</v>
      </c>
      <c r="H304" s="14">
        <v>100.0491793200959</v>
      </c>
      <c r="I304" s="14">
        <v>1168.7612208258529</v>
      </c>
      <c r="J304" s="14">
        <v>1168.7612208258529</v>
      </c>
      <c r="K304" s="14">
        <v>8</v>
      </c>
      <c r="L304" s="14">
        <v>14882.5</v>
      </c>
      <c r="M304" s="14">
        <v>16267</v>
      </c>
      <c r="N304" s="14">
        <v>16267</v>
      </c>
      <c r="O304" s="14">
        <v>1392.5</v>
      </c>
      <c r="P304" s="14">
        <v>16275</v>
      </c>
      <c r="Q304" s="13"/>
      <c r="R304" s="14">
        <v>1392.5</v>
      </c>
      <c r="S304" s="13"/>
      <c r="T304" s="12">
        <v>56</v>
      </c>
    </row>
    <row r="305" spans="1:20" s="6" customFormat="1" x14ac:dyDescent="0.25">
      <c r="A305" s="20">
        <v>44927</v>
      </c>
      <c r="B305" s="12">
        <v>1002</v>
      </c>
      <c r="C305" s="13" t="s">
        <v>19</v>
      </c>
      <c r="D305" s="13" t="s">
        <v>20</v>
      </c>
      <c r="E305" s="13" t="s">
        <v>21</v>
      </c>
      <c r="F305" s="12">
        <v>1.1000000000000001</v>
      </c>
      <c r="G305" s="14">
        <v>17.2</v>
      </c>
      <c r="H305" s="13"/>
      <c r="I305" s="13"/>
      <c r="J305" s="13"/>
      <c r="K305" s="14">
        <v>17.2</v>
      </c>
      <c r="L305" s="14">
        <v>17.2</v>
      </c>
      <c r="M305" s="13"/>
      <c r="N305" s="13"/>
      <c r="O305" s="13"/>
      <c r="P305" s="14">
        <v>17.2</v>
      </c>
      <c r="Q305" s="13"/>
      <c r="R305" s="13"/>
      <c r="S305" s="13"/>
      <c r="T305" s="12">
        <v>1.1000000000000001</v>
      </c>
    </row>
    <row r="306" spans="1:20" s="6" customFormat="1" x14ac:dyDescent="0.25">
      <c r="A306" s="20">
        <v>44927</v>
      </c>
      <c r="B306" s="12">
        <v>1002</v>
      </c>
      <c r="C306" s="13" t="s">
        <v>19</v>
      </c>
      <c r="D306" s="13" t="s">
        <v>20</v>
      </c>
      <c r="E306" s="13" t="s">
        <v>21</v>
      </c>
      <c r="F306" s="12">
        <v>47.7</v>
      </c>
      <c r="G306" s="14">
        <v>25494.35</v>
      </c>
      <c r="H306" s="14">
        <v>25.202366720244274</v>
      </c>
      <c r="I306" s="14">
        <v>267.72437014668816</v>
      </c>
      <c r="J306" s="14">
        <v>267.72437014668816</v>
      </c>
      <c r="K306" s="14">
        <v>-75664.205000000002</v>
      </c>
      <c r="L306" s="14">
        <v>15971.73912</v>
      </c>
      <c r="M306" s="14">
        <v>101158.55499999999</v>
      </c>
      <c r="N306" s="14">
        <v>101158.55499999999</v>
      </c>
      <c r="O306" s="14">
        <v>9522.6108800000002</v>
      </c>
      <c r="P306" s="14">
        <v>25494.35</v>
      </c>
      <c r="Q306" s="13"/>
      <c r="R306" s="14">
        <v>9522.6108800000002</v>
      </c>
      <c r="S306" s="13"/>
      <c r="T306" s="12">
        <v>47.7</v>
      </c>
    </row>
    <row r="307" spans="1:20" s="6" customFormat="1" x14ac:dyDescent="0.25">
      <c r="A307" s="20">
        <v>44927</v>
      </c>
      <c r="B307" s="12">
        <v>1002</v>
      </c>
      <c r="C307" s="13" t="s">
        <v>19</v>
      </c>
      <c r="D307" s="13" t="s">
        <v>20</v>
      </c>
      <c r="E307" s="13" t="s">
        <v>21</v>
      </c>
      <c r="F307" s="12">
        <v>68.3</v>
      </c>
      <c r="G307" s="14">
        <v>31.5</v>
      </c>
      <c r="H307" s="13"/>
      <c r="I307" s="13"/>
      <c r="J307" s="13"/>
      <c r="K307" s="14">
        <v>31.5</v>
      </c>
      <c r="L307" s="14">
        <v>31.5</v>
      </c>
      <c r="M307" s="13"/>
      <c r="N307" s="13"/>
      <c r="O307" s="13"/>
      <c r="P307" s="14">
        <v>31.5</v>
      </c>
      <c r="Q307" s="13"/>
      <c r="R307" s="13"/>
      <c r="S307" s="13"/>
      <c r="T307" s="12">
        <v>68.3</v>
      </c>
    </row>
    <row r="308" spans="1:20" s="6" customFormat="1" x14ac:dyDescent="0.25">
      <c r="A308" s="20">
        <v>44927</v>
      </c>
      <c r="B308" s="12">
        <v>1002</v>
      </c>
      <c r="C308" s="13" t="s">
        <v>19</v>
      </c>
      <c r="D308" s="13" t="s">
        <v>20</v>
      </c>
      <c r="E308" s="13" t="s">
        <v>21</v>
      </c>
      <c r="F308" s="13" t="s">
        <v>164</v>
      </c>
      <c r="G308" s="14">
        <v>13557.5</v>
      </c>
      <c r="H308" s="14">
        <v>4.7582580300759112</v>
      </c>
      <c r="I308" s="14">
        <v>138.96861354271306</v>
      </c>
      <c r="J308" s="14">
        <v>138.96861354271306</v>
      </c>
      <c r="K308" s="14">
        <v>-271368.2</v>
      </c>
      <c r="L308" s="14">
        <v>3801.7</v>
      </c>
      <c r="M308" s="14">
        <v>284925.7</v>
      </c>
      <c r="N308" s="14">
        <v>284925.7</v>
      </c>
      <c r="O308" s="14">
        <v>9755.7999999999993</v>
      </c>
      <c r="P308" s="14">
        <v>13557.5</v>
      </c>
      <c r="Q308" s="13"/>
      <c r="R308" s="14">
        <v>9755.7999999999993</v>
      </c>
      <c r="S308" s="13"/>
      <c r="T308" s="13" t="s">
        <v>164</v>
      </c>
    </row>
    <row r="309" spans="1:20" s="6" customFormat="1" x14ac:dyDescent="0.25">
      <c r="A309" s="20">
        <v>44927</v>
      </c>
      <c r="B309" s="12">
        <v>1002</v>
      </c>
      <c r="C309" s="13" t="s">
        <v>19</v>
      </c>
      <c r="D309" s="13" t="s">
        <v>20</v>
      </c>
      <c r="E309" s="13" t="s">
        <v>21</v>
      </c>
      <c r="F309" s="13" t="s">
        <v>23</v>
      </c>
      <c r="G309" s="14">
        <v>9</v>
      </c>
      <c r="H309" s="14">
        <v>100</v>
      </c>
      <c r="I309" s="14">
        <v>100</v>
      </c>
      <c r="J309" s="14">
        <v>100</v>
      </c>
      <c r="K309" s="13"/>
      <c r="L309" s="13"/>
      <c r="M309" s="14">
        <v>9</v>
      </c>
      <c r="N309" s="14">
        <v>9</v>
      </c>
      <c r="O309" s="14">
        <v>9</v>
      </c>
      <c r="P309" s="14">
        <v>9</v>
      </c>
      <c r="Q309" s="13"/>
      <c r="R309" s="14">
        <v>9</v>
      </c>
      <c r="S309" s="13"/>
      <c r="T309" s="13" t="s">
        <v>23</v>
      </c>
    </row>
    <row r="310" spans="1:20" s="6" customFormat="1" x14ac:dyDescent="0.25">
      <c r="A310" s="20">
        <v>44927</v>
      </c>
      <c r="B310" s="12">
        <v>1002</v>
      </c>
      <c r="C310" s="13" t="s">
        <v>19</v>
      </c>
      <c r="D310" s="13" t="s">
        <v>20</v>
      </c>
      <c r="E310" s="13" t="s">
        <v>21</v>
      </c>
      <c r="F310" s="12">
        <v>68.2</v>
      </c>
      <c r="G310" s="14">
        <v>10573.1</v>
      </c>
      <c r="H310" s="14">
        <v>12587.023809523809</v>
      </c>
      <c r="I310" s="14">
        <v>12587.023809523809</v>
      </c>
      <c r="J310" s="14">
        <v>12587.023809523809</v>
      </c>
      <c r="K310" s="14">
        <v>10489.1</v>
      </c>
      <c r="L310" s="14">
        <v>10489.1</v>
      </c>
      <c r="M310" s="14">
        <v>84</v>
      </c>
      <c r="N310" s="14">
        <v>84</v>
      </c>
      <c r="O310" s="14">
        <v>84</v>
      </c>
      <c r="P310" s="14">
        <v>10573.1</v>
      </c>
      <c r="Q310" s="13"/>
      <c r="R310" s="14">
        <v>84</v>
      </c>
      <c r="S310" s="13"/>
      <c r="T310" s="12">
        <v>68.2</v>
      </c>
    </row>
    <row r="311" spans="1:20" s="6" customFormat="1" x14ac:dyDescent="0.25">
      <c r="A311" s="20">
        <v>44927</v>
      </c>
      <c r="B311" s="12">
        <v>1002</v>
      </c>
      <c r="C311" s="13" t="s">
        <v>19</v>
      </c>
      <c r="D311" s="13" t="s">
        <v>20</v>
      </c>
      <c r="E311" s="13" t="s">
        <v>21</v>
      </c>
      <c r="F311" s="12">
        <v>47.5</v>
      </c>
      <c r="G311" s="14">
        <v>3799</v>
      </c>
      <c r="H311" s="14">
        <v>100</v>
      </c>
      <c r="I311" s="14">
        <v>23.14064689041847</v>
      </c>
      <c r="J311" s="14">
        <v>23.14064689041847</v>
      </c>
      <c r="K311" s="13"/>
      <c r="L311" s="14">
        <v>-12618</v>
      </c>
      <c r="M311" s="14">
        <v>3799</v>
      </c>
      <c r="N311" s="14">
        <v>3799</v>
      </c>
      <c r="O311" s="14">
        <v>16417</v>
      </c>
      <c r="P311" s="14">
        <v>3799</v>
      </c>
      <c r="Q311" s="13"/>
      <c r="R311" s="14">
        <v>16417</v>
      </c>
      <c r="S311" s="13"/>
      <c r="T311" s="12">
        <v>47.5</v>
      </c>
    </row>
    <row r="312" spans="1:20" s="6" customFormat="1" x14ac:dyDescent="0.25">
      <c r="A312" s="20">
        <v>44927</v>
      </c>
      <c r="B312" s="12">
        <v>1002</v>
      </c>
      <c r="C312" s="13" t="s">
        <v>19</v>
      </c>
      <c r="D312" s="13" t="s">
        <v>20</v>
      </c>
      <c r="E312" s="13" t="s">
        <v>21</v>
      </c>
      <c r="F312" s="12">
        <v>42</v>
      </c>
      <c r="G312" s="14">
        <v>13265.9</v>
      </c>
      <c r="H312" s="13"/>
      <c r="I312" s="13"/>
      <c r="J312" s="13"/>
      <c r="K312" s="14">
        <v>13265.9</v>
      </c>
      <c r="L312" s="14">
        <v>13265.9</v>
      </c>
      <c r="M312" s="13"/>
      <c r="N312" s="13"/>
      <c r="O312" s="13"/>
      <c r="P312" s="14">
        <v>13265.9</v>
      </c>
      <c r="Q312" s="13"/>
      <c r="R312" s="13"/>
      <c r="S312" s="13"/>
      <c r="T312" s="12">
        <v>42</v>
      </c>
    </row>
    <row r="313" spans="1:20" s="6" customFormat="1" x14ac:dyDescent="0.25">
      <c r="A313" s="20">
        <v>44927</v>
      </c>
      <c r="B313" s="12">
        <v>1002</v>
      </c>
      <c r="C313" s="13" t="s">
        <v>19</v>
      </c>
      <c r="D313" s="13" t="s">
        <v>20</v>
      </c>
      <c r="E313" s="13" t="s">
        <v>21</v>
      </c>
      <c r="F313" s="13" t="s">
        <v>182</v>
      </c>
      <c r="G313" s="14">
        <v>40213.5</v>
      </c>
      <c r="H313" s="14">
        <v>12.749664482513618</v>
      </c>
      <c r="I313" s="14">
        <v>128.4357813108827</v>
      </c>
      <c r="J313" s="14">
        <v>128.4357813108827</v>
      </c>
      <c r="K313" s="14">
        <v>-275194.8</v>
      </c>
      <c r="L313" s="14">
        <v>8903.2999999999993</v>
      </c>
      <c r="M313" s="14">
        <v>315408.3</v>
      </c>
      <c r="N313" s="14">
        <v>315408.3</v>
      </c>
      <c r="O313" s="14">
        <v>31310.2</v>
      </c>
      <c r="P313" s="14">
        <v>40213.5</v>
      </c>
      <c r="Q313" s="13"/>
      <c r="R313" s="14">
        <v>31310.2</v>
      </c>
      <c r="S313" s="13"/>
      <c r="T313" s="13" t="s">
        <v>182</v>
      </c>
    </row>
    <row r="314" spans="1:20" s="6" customFormat="1" x14ac:dyDescent="0.25">
      <c r="A314" s="20">
        <v>44927</v>
      </c>
      <c r="B314" s="12">
        <v>1002</v>
      </c>
      <c r="C314" s="13" t="s">
        <v>19</v>
      </c>
      <c r="D314" s="13" t="s">
        <v>20</v>
      </c>
      <c r="E314" s="13" t="s">
        <v>21</v>
      </c>
      <c r="F314" s="12">
        <v>46.3</v>
      </c>
      <c r="G314" s="14">
        <v>5996.07</v>
      </c>
      <c r="H314" s="14">
        <v>53.866633127682462</v>
      </c>
      <c r="I314" s="14">
        <v>149.03870782860918</v>
      </c>
      <c r="J314" s="14">
        <v>149.03870782860918</v>
      </c>
      <c r="K314" s="14">
        <v>-5135.2550000000001</v>
      </c>
      <c r="L314" s="14">
        <v>1972.9070999999999</v>
      </c>
      <c r="M314" s="14">
        <v>11131.325000000001</v>
      </c>
      <c r="N314" s="14">
        <v>11131.325000000001</v>
      </c>
      <c r="O314" s="14">
        <v>4023.1628999999998</v>
      </c>
      <c r="P314" s="14">
        <v>5996.07</v>
      </c>
      <c r="Q314" s="13"/>
      <c r="R314" s="14">
        <v>4023.1628999999998</v>
      </c>
      <c r="S314" s="13"/>
      <c r="T314" s="12">
        <v>46.3</v>
      </c>
    </row>
    <row r="315" spans="1:20" s="6" customFormat="1" x14ac:dyDescent="0.25">
      <c r="A315" s="20">
        <v>44927</v>
      </c>
      <c r="B315" s="12">
        <v>1002</v>
      </c>
      <c r="C315" s="13" t="s">
        <v>19</v>
      </c>
      <c r="D315" s="13" t="s">
        <v>20</v>
      </c>
      <c r="E315" s="13" t="s">
        <v>21</v>
      </c>
      <c r="F315" s="13" t="s">
        <v>95</v>
      </c>
      <c r="G315" s="14">
        <v>851081.39950000006</v>
      </c>
      <c r="H315" s="14">
        <v>57.051749898265541</v>
      </c>
      <c r="I315" s="14">
        <v>84.815654322952824</v>
      </c>
      <c r="J315" s="14">
        <v>84.815654322952824</v>
      </c>
      <c r="K315" s="14">
        <v>-640689.49450000003</v>
      </c>
      <c r="L315" s="14">
        <v>-152367.08686000001</v>
      </c>
      <c r="M315" s="14">
        <v>1491770.8940000001</v>
      </c>
      <c r="N315" s="14">
        <v>1491770.8940000001</v>
      </c>
      <c r="O315" s="14">
        <v>1003448.48636</v>
      </c>
      <c r="P315" s="14">
        <v>851081.39950000006</v>
      </c>
      <c r="Q315" s="13"/>
      <c r="R315" s="14">
        <v>1003448.48636</v>
      </c>
      <c r="S315" s="13"/>
      <c r="T315" s="13" t="s">
        <v>95</v>
      </c>
    </row>
    <row r="316" spans="1:20" s="6" customFormat="1" x14ac:dyDescent="0.25">
      <c r="A316" s="20">
        <v>44927</v>
      </c>
      <c r="B316" s="12">
        <v>1002</v>
      </c>
      <c r="C316" s="13" t="s">
        <v>19</v>
      </c>
      <c r="D316" s="13" t="s">
        <v>20</v>
      </c>
      <c r="E316" s="13" t="s">
        <v>21</v>
      </c>
      <c r="F316" s="12">
        <v>9</v>
      </c>
      <c r="G316" s="14">
        <v>5314.8</v>
      </c>
      <c r="H316" s="13"/>
      <c r="I316" s="13"/>
      <c r="J316" s="13"/>
      <c r="K316" s="14">
        <v>5314.8</v>
      </c>
      <c r="L316" s="14">
        <v>5314.8</v>
      </c>
      <c r="M316" s="13"/>
      <c r="N316" s="13"/>
      <c r="O316" s="13"/>
      <c r="P316" s="14">
        <v>5314.8</v>
      </c>
      <c r="Q316" s="13"/>
      <c r="R316" s="13"/>
      <c r="S316" s="13"/>
      <c r="T316" s="12">
        <v>9</v>
      </c>
    </row>
    <row r="317" spans="1:20" s="6" customFormat="1" x14ac:dyDescent="0.25">
      <c r="A317" s="20">
        <v>44927</v>
      </c>
      <c r="B317" s="12">
        <v>1002</v>
      </c>
      <c r="C317" s="13" t="s">
        <v>19</v>
      </c>
      <c r="D317" s="13" t="s">
        <v>20</v>
      </c>
      <c r="E317" s="13" t="s">
        <v>21</v>
      </c>
      <c r="F317" s="13" t="s">
        <v>116</v>
      </c>
      <c r="G317" s="14">
        <v>17.2</v>
      </c>
      <c r="H317" s="13"/>
      <c r="I317" s="13"/>
      <c r="J317" s="13"/>
      <c r="K317" s="14">
        <v>17.2</v>
      </c>
      <c r="L317" s="14">
        <v>17.2</v>
      </c>
      <c r="M317" s="13"/>
      <c r="N317" s="13"/>
      <c r="O317" s="13"/>
      <c r="P317" s="14">
        <v>17.2</v>
      </c>
      <c r="Q317" s="13"/>
      <c r="R317" s="13"/>
      <c r="S317" s="13"/>
      <c r="T317" s="13" t="s">
        <v>116</v>
      </c>
    </row>
    <row r="318" spans="1:20" s="6" customFormat="1" x14ac:dyDescent="0.25">
      <c r="A318" s="20">
        <v>44927</v>
      </c>
      <c r="B318" s="12">
        <v>1002</v>
      </c>
      <c r="C318" s="13" t="s">
        <v>19</v>
      </c>
      <c r="D318" s="13" t="s">
        <v>20</v>
      </c>
      <c r="E318" s="13" t="s">
        <v>21</v>
      </c>
      <c r="F318" s="12">
        <v>71</v>
      </c>
      <c r="G318" s="13"/>
      <c r="H318" s="13"/>
      <c r="I318" s="13"/>
      <c r="J318" s="13"/>
      <c r="K318" s="14">
        <v>-4</v>
      </c>
      <c r="L318" s="14">
        <v>-4</v>
      </c>
      <c r="M318" s="14">
        <v>4</v>
      </c>
      <c r="N318" s="14">
        <v>4</v>
      </c>
      <c r="O318" s="14">
        <v>4</v>
      </c>
      <c r="P318" s="13"/>
      <c r="Q318" s="13"/>
      <c r="R318" s="14">
        <v>4</v>
      </c>
      <c r="S318" s="13"/>
      <c r="T318" s="12">
        <v>71</v>
      </c>
    </row>
    <row r="319" spans="1:20" s="6" customFormat="1" x14ac:dyDescent="0.25">
      <c r="A319" s="20">
        <v>44927</v>
      </c>
      <c r="B319" s="12">
        <v>1002</v>
      </c>
      <c r="C319" s="13" t="s">
        <v>19</v>
      </c>
      <c r="D319" s="13" t="s">
        <v>20</v>
      </c>
      <c r="E319" s="13" t="s">
        <v>21</v>
      </c>
      <c r="F319" s="12">
        <v>33.200000000000003</v>
      </c>
      <c r="G319" s="14">
        <v>105</v>
      </c>
      <c r="H319" s="14">
        <v>100</v>
      </c>
      <c r="I319" s="14">
        <v>100</v>
      </c>
      <c r="J319" s="14">
        <v>100</v>
      </c>
      <c r="K319" s="13"/>
      <c r="L319" s="13"/>
      <c r="M319" s="14">
        <v>105</v>
      </c>
      <c r="N319" s="14">
        <v>105</v>
      </c>
      <c r="O319" s="14">
        <v>105</v>
      </c>
      <c r="P319" s="14">
        <v>105</v>
      </c>
      <c r="Q319" s="13"/>
      <c r="R319" s="14">
        <v>105</v>
      </c>
      <c r="S319" s="13"/>
      <c r="T319" s="12">
        <v>33.200000000000003</v>
      </c>
    </row>
    <row r="320" spans="1:20" s="6" customFormat="1" x14ac:dyDescent="0.25">
      <c r="A320" s="20">
        <v>44927</v>
      </c>
      <c r="B320" s="12">
        <v>1002</v>
      </c>
      <c r="C320" s="13" t="s">
        <v>19</v>
      </c>
      <c r="D320" s="13" t="s">
        <v>20</v>
      </c>
      <c r="E320" s="13" t="s">
        <v>21</v>
      </c>
      <c r="F320" s="12">
        <v>1.4</v>
      </c>
      <c r="G320" s="14">
        <v>13.5</v>
      </c>
      <c r="H320" s="14">
        <v>4.6280425094274937</v>
      </c>
      <c r="I320" s="13"/>
      <c r="J320" s="13"/>
      <c r="K320" s="14">
        <v>-278.2</v>
      </c>
      <c r="L320" s="14">
        <v>13.5</v>
      </c>
      <c r="M320" s="14">
        <v>291.7</v>
      </c>
      <c r="N320" s="14">
        <v>291.7</v>
      </c>
      <c r="O320" s="13"/>
      <c r="P320" s="14">
        <v>13.5</v>
      </c>
      <c r="Q320" s="13"/>
      <c r="R320" s="13"/>
      <c r="S320" s="13"/>
      <c r="T320" s="12">
        <v>1.4</v>
      </c>
    </row>
    <row r="321" spans="1:20" s="6" customFormat="1" x14ac:dyDescent="0.25">
      <c r="A321" s="20">
        <v>44927</v>
      </c>
      <c r="B321" s="12">
        <v>1002</v>
      </c>
      <c r="C321" s="13" t="s">
        <v>19</v>
      </c>
      <c r="D321" s="13" t="s">
        <v>20</v>
      </c>
      <c r="E321" s="13" t="s">
        <v>21</v>
      </c>
      <c r="F321" s="12">
        <v>47.2</v>
      </c>
      <c r="G321" s="14">
        <v>41531</v>
      </c>
      <c r="H321" s="14">
        <v>100</v>
      </c>
      <c r="I321" s="13"/>
      <c r="J321" s="13"/>
      <c r="K321" s="13"/>
      <c r="L321" s="14">
        <v>41531</v>
      </c>
      <c r="M321" s="14">
        <v>41531</v>
      </c>
      <c r="N321" s="14">
        <v>41531</v>
      </c>
      <c r="O321" s="13"/>
      <c r="P321" s="14">
        <v>41531</v>
      </c>
      <c r="Q321" s="13"/>
      <c r="R321" s="13"/>
      <c r="S321" s="13"/>
      <c r="T321" s="12">
        <v>47.2</v>
      </c>
    </row>
    <row r="322" spans="1:20" s="6" customFormat="1" x14ac:dyDescent="0.25">
      <c r="A322" s="20">
        <v>44927</v>
      </c>
      <c r="B322" s="12">
        <v>1002</v>
      </c>
      <c r="C322" s="13" t="s">
        <v>19</v>
      </c>
      <c r="D322" s="13" t="s">
        <v>20</v>
      </c>
      <c r="E322" s="13" t="s">
        <v>21</v>
      </c>
      <c r="F322" s="13" t="s">
        <v>170</v>
      </c>
      <c r="G322" s="14">
        <v>24391</v>
      </c>
      <c r="H322" s="14">
        <v>88.775250227479532</v>
      </c>
      <c r="I322" s="14">
        <v>130.69174302095055</v>
      </c>
      <c r="J322" s="14">
        <v>130.69174302095055</v>
      </c>
      <c r="K322" s="14">
        <v>-3084</v>
      </c>
      <c r="L322" s="14">
        <v>5728</v>
      </c>
      <c r="M322" s="14">
        <v>27475</v>
      </c>
      <c r="N322" s="14">
        <v>27475</v>
      </c>
      <c r="O322" s="14">
        <v>18663</v>
      </c>
      <c r="P322" s="14">
        <v>24391</v>
      </c>
      <c r="Q322" s="13"/>
      <c r="R322" s="14">
        <v>18663</v>
      </c>
      <c r="S322" s="13"/>
      <c r="T322" s="13" t="s">
        <v>170</v>
      </c>
    </row>
    <row r="323" spans="1:20" s="6" customFormat="1" x14ac:dyDescent="0.25">
      <c r="A323" s="20">
        <v>44927</v>
      </c>
      <c r="B323" s="12">
        <v>1002</v>
      </c>
      <c r="C323" s="13" t="s">
        <v>19</v>
      </c>
      <c r="D323" s="13" t="s">
        <v>20</v>
      </c>
      <c r="E323" s="13" t="s">
        <v>21</v>
      </c>
      <c r="F323" s="13" t="s">
        <v>120</v>
      </c>
      <c r="G323" s="14">
        <v>2265</v>
      </c>
      <c r="H323" s="14">
        <v>75.409508589692365</v>
      </c>
      <c r="I323" s="14">
        <v>78.444275126411299</v>
      </c>
      <c r="J323" s="14">
        <v>78.444275126411299</v>
      </c>
      <c r="K323" s="14">
        <v>-738.6</v>
      </c>
      <c r="L323" s="14">
        <v>-622.4</v>
      </c>
      <c r="M323" s="14">
        <v>3003.6</v>
      </c>
      <c r="N323" s="14">
        <v>3003.6</v>
      </c>
      <c r="O323" s="14">
        <v>2887.4</v>
      </c>
      <c r="P323" s="14">
        <v>2265</v>
      </c>
      <c r="Q323" s="13"/>
      <c r="R323" s="14">
        <v>2887.4</v>
      </c>
      <c r="S323" s="13"/>
      <c r="T323" s="13" t="s">
        <v>120</v>
      </c>
    </row>
    <row r="324" spans="1:20" s="6" customFormat="1" x14ac:dyDescent="0.25">
      <c r="A324" s="20">
        <v>44927</v>
      </c>
      <c r="B324" s="12">
        <v>1002</v>
      </c>
      <c r="C324" s="13" t="s">
        <v>19</v>
      </c>
      <c r="D324" s="13" t="s">
        <v>20</v>
      </c>
      <c r="E324" s="13" t="s">
        <v>21</v>
      </c>
      <c r="F324" s="12">
        <v>59</v>
      </c>
      <c r="G324" s="14">
        <v>1209.0999999999999</v>
      </c>
      <c r="H324" s="14">
        <v>302.42621310655329</v>
      </c>
      <c r="I324" s="14">
        <v>134.04656319290464</v>
      </c>
      <c r="J324" s="14">
        <v>134.04656319290464</v>
      </c>
      <c r="K324" s="14">
        <v>809.3</v>
      </c>
      <c r="L324" s="14">
        <v>307.10000000000002</v>
      </c>
      <c r="M324" s="14">
        <v>399.8</v>
      </c>
      <c r="N324" s="14">
        <v>399.8</v>
      </c>
      <c r="O324" s="14">
        <v>902</v>
      </c>
      <c r="P324" s="14">
        <v>1209.0999999999999</v>
      </c>
      <c r="Q324" s="13"/>
      <c r="R324" s="14">
        <v>902</v>
      </c>
      <c r="S324" s="13"/>
      <c r="T324" s="12">
        <v>59</v>
      </c>
    </row>
    <row r="325" spans="1:20" s="6" customFormat="1" x14ac:dyDescent="0.25">
      <c r="A325" s="20">
        <v>44927</v>
      </c>
      <c r="B325" s="12">
        <v>1002</v>
      </c>
      <c r="C325" s="13" t="s">
        <v>19</v>
      </c>
      <c r="D325" s="13" t="s">
        <v>20</v>
      </c>
      <c r="E325" s="13" t="s">
        <v>21</v>
      </c>
      <c r="F325" s="12">
        <v>10.7</v>
      </c>
      <c r="G325" s="14">
        <v>1552</v>
      </c>
      <c r="H325" s="14">
        <v>86.995515695067269</v>
      </c>
      <c r="I325" s="14">
        <v>101.77049180327869</v>
      </c>
      <c r="J325" s="14">
        <v>101.77049180327869</v>
      </c>
      <c r="K325" s="14">
        <v>-232</v>
      </c>
      <c r="L325" s="14">
        <v>27</v>
      </c>
      <c r="M325" s="14">
        <v>1784</v>
      </c>
      <c r="N325" s="14">
        <v>1784</v>
      </c>
      <c r="O325" s="14">
        <v>1525</v>
      </c>
      <c r="P325" s="14">
        <v>1552</v>
      </c>
      <c r="Q325" s="13"/>
      <c r="R325" s="14">
        <v>1525</v>
      </c>
      <c r="S325" s="13"/>
      <c r="T325" s="12">
        <v>10.7</v>
      </c>
    </row>
    <row r="326" spans="1:20" s="6" customFormat="1" x14ac:dyDescent="0.25">
      <c r="A326" s="20">
        <v>44927</v>
      </c>
      <c r="B326" s="12">
        <v>1002</v>
      </c>
      <c r="C326" s="13" t="s">
        <v>19</v>
      </c>
      <c r="D326" s="13" t="s">
        <v>20</v>
      </c>
      <c r="E326" s="13" t="s">
        <v>21</v>
      </c>
      <c r="F326" s="13" t="s">
        <v>56</v>
      </c>
      <c r="G326" s="14">
        <v>18716</v>
      </c>
      <c r="H326" s="14">
        <v>94.021902943836025</v>
      </c>
      <c r="I326" s="14">
        <v>1344.0574506283663</v>
      </c>
      <c r="J326" s="14">
        <v>1344.0574506283663</v>
      </c>
      <c r="K326" s="14">
        <v>-1190</v>
      </c>
      <c r="L326" s="14">
        <v>17323.5</v>
      </c>
      <c r="M326" s="14">
        <v>19906</v>
      </c>
      <c r="N326" s="14">
        <v>19906</v>
      </c>
      <c r="O326" s="14">
        <v>1392.5</v>
      </c>
      <c r="P326" s="14">
        <v>18716</v>
      </c>
      <c r="Q326" s="13"/>
      <c r="R326" s="14">
        <v>1392.5</v>
      </c>
      <c r="S326" s="13"/>
      <c r="T326" s="13" t="s">
        <v>56</v>
      </c>
    </row>
    <row r="327" spans="1:20" s="6" customFormat="1" x14ac:dyDescent="0.25">
      <c r="A327" s="20">
        <v>44927</v>
      </c>
      <c r="B327" s="12">
        <v>1002</v>
      </c>
      <c r="C327" s="13" t="s">
        <v>19</v>
      </c>
      <c r="D327" s="13" t="s">
        <v>20</v>
      </c>
      <c r="E327" s="13" t="s">
        <v>21</v>
      </c>
      <c r="F327" s="12">
        <v>33</v>
      </c>
      <c r="G327" s="14">
        <v>953</v>
      </c>
      <c r="H327" s="14">
        <v>100</v>
      </c>
      <c r="I327" s="14">
        <v>100</v>
      </c>
      <c r="J327" s="14">
        <v>100</v>
      </c>
      <c r="K327" s="13"/>
      <c r="L327" s="13"/>
      <c r="M327" s="14">
        <v>953</v>
      </c>
      <c r="N327" s="14">
        <v>953</v>
      </c>
      <c r="O327" s="14">
        <v>953</v>
      </c>
      <c r="P327" s="14">
        <v>953</v>
      </c>
      <c r="Q327" s="13"/>
      <c r="R327" s="14">
        <v>953</v>
      </c>
      <c r="S327" s="13"/>
      <c r="T327" s="12">
        <v>33</v>
      </c>
    </row>
    <row r="328" spans="1:20" s="6" customFormat="1" x14ac:dyDescent="0.25">
      <c r="A328" s="20">
        <v>44927</v>
      </c>
      <c r="B328" s="12">
        <v>1002</v>
      </c>
      <c r="C328" s="13" t="s">
        <v>19</v>
      </c>
      <c r="D328" s="13" t="s">
        <v>20</v>
      </c>
      <c r="E328" s="13" t="s">
        <v>21</v>
      </c>
      <c r="F328" s="12">
        <v>43</v>
      </c>
      <c r="G328" s="13"/>
      <c r="H328" s="13"/>
      <c r="I328" s="13"/>
      <c r="J328" s="13"/>
      <c r="K328" s="14">
        <v>-744</v>
      </c>
      <c r="L328" s="13"/>
      <c r="M328" s="14">
        <v>744</v>
      </c>
      <c r="N328" s="14">
        <v>744</v>
      </c>
      <c r="O328" s="13"/>
      <c r="P328" s="13"/>
      <c r="Q328" s="13"/>
      <c r="R328" s="13"/>
      <c r="S328" s="13"/>
      <c r="T328" s="12">
        <v>43</v>
      </c>
    </row>
    <row r="329" spans="1:20" s="6" customFormat="1" x14ac:dyDescent="0.25">
      <c r="A329" s="20">
        <v>44927</v>
      </c>
      <c r="B329" s="12">
        <v>1160</v>
      </c>
      <c r="C329" s="13" t="s">
        <v>19</v>
      </c>
      <c r="D329" s="13" t="s">
        <v>20</v>
      </c>
      <c r="E329" s="13" t="s">
        <v>21</v>
      </c>
      <c r="F329" s="13" t="s">
        <v>115</v>
      </c>
      <c r="G329" s="14">
        <v>14421</v>
      </c>
      <c r="H329" s="14">
        <v>90.114916671353313</v>
      </c>
      <c r="I329" s="14">
        <v>129.38273820204557</v>
      </c>
      <c r="J329" s="14">
        <v>129.38273820204557</v>
      </c>
      <c r="K329" s="14">
        <v>-1581.9</v>
      </c>
      <c r="L329" s="14">
        <v>3275</v>
      </c>
      <c r="M329" s="14">
        <v>16002.9</v>
      </c>
      <c r="N329" s="14">
        <v>16002.9</v>
      </c>
      <c r="O329" s="14">
        <v>11146</v>
      </c>
      <c r="P329" s="14">
        <v>14421</v>
      </c>
      <c r="Q329" s="13"/>
      <c r="R329" s="14">
        <v>11146</v>
      </c>
      <c r="S329" s="13"/>
      <c r="T329" s="13" t="s">
        <v>115</v>
      </c>
    </row>
    <row r="330" spans="1:20" s="6" customFormat="1" x14ac:dyDescent="0.25">
      <c r="A330" s="20">
        <v>44927</v>
      </c>
      <c r="B330" s="12">
        <v>1160</v>
      </c>
      <c r="C330" s="13" t="s">
        <v>19</v>
      </c>
      <c r="D330" s="13" t="s">
        <v>20</v>
      </c>
      <c r="E330" s="13" t="s">
        <v>21</v>
      </c>
      <c r="F330" s="12">
        <v>81</v>
      </c>
      <c r="G330" s="14">
        <v>68354.2</v>
      </c>
      <c r="H330" s="13"/>
      <c r="I330" s="14">
        <v>262.93515305847689</v>
      </c>
      <c r="J330" s="14">
        <v>262.93515305847689</v>
      </c>
      <c r="K330" s="14">
        <v>68354.2</v>
      </c>
      <c r="L330" s="14">
        <v>42357.599999999999</v>
      </c>
      <c r="M330" s="13"/>
      <c r="N330" s="13"/>
      <c r="O330" s="14">
        <v>25996.6</v>
      </c>
      <c r="P330" s="14">
        <v>68354.2</v>
      </c>
      <c r="Q330" s="13"/>
      <c r="R330" s="14">
        <v>25996.6</v>
      </c>
      <c r="S330" s="13"/>
      <c r="T330" s="12">
        <v>81</v>
      </c>
    </row>
    <row r="331" spans="1:20" s="6" customFormat="1" x14ac:dyDescent="0.25">
      <c r="A331" s="20">
        <v>44927</v>
      </c>
      <c r="B331" s="12">
        <v>1160</v>
      </c>
      <c r="C331" s="13" t="s">
        <v>19</v>
      </c>
      <c r="D331" s="13" t="s">
        <v>20</v>
      </c>
      <c r="E331" s="13" t="s">
        <v>21</v>
      </c>
      <c r="F331" s="12">
        <v>85.1</v>
      </c>
      <c r="G331" s="14">
        <v>2687.3</v>
      </c>
      <c r="H331" s="14">
        <v>101.7338633352262</v>
      </c>
      <c r="I331" s="14">
        <v>106.31824655799969</v>
      </c>
      <c r="J331" s="14">
        <v>106.31824655799969</v>
      </c>
      <c r="K331" s="14">
        <v>45.8</v>
      </c>
      <c r="L331" s="14">
        <v>159.69999999999999</v>
      </c>
      <c r="M331" s="14">
        <v>2641.5</v>
      </c>
      <c r="N331" s="14">
        <v>2641.5</v>
      </c>
      <c r="O331" s="14">
        <v>2527.6</v>
      </c>
      <c r="P331" s="14">
        <v>2687.3</v>
      </c>
      <c r="Q331" s="13"/>
      <c r="R331" s="14">
        <v>2527.6</v>
      </c>
      <c r="S331" s="13"/>
      <c r="T331" s="12">
        <v>85.1</v>
      </c>
    </row>
    <row r="332" spans="1:20" s="6" customFormat="1" x14ac:dyDescent="0.25">
      <c r="A332" s="20">
        <v>44927</v>
      </c>
      <c r="B332" s="12">
        <v>1160</v>
      </c>
      <c r="C332" s="13" t="s">
        <v>19</v>
      </c>
      <c r="D332" s="13" t="s">
        <v>20</v>
      </c>
      <c r="E332" s="13" t="s">
        <v>21</v>
      </c>
      <c r="F332" s="12">
        <v>71</v>
      </c>
      <c r="G332" s="14">
        <v>26745.9</v>
      </c>
      <c r="H332" s="14">
        <v>37.497896991857154</v>
      </c>
      <c r="I332" s="14">
        <v>140.87837303991026</v>
      </c>
      <c r="J332" s="14">
        <v>140.87837303991026</v>
      </c>
      <c r="K332" s="14">
        <v>-44580.5</v>
      </c>
      <c r="L332" s="14">
        <v>7760.8</v>
      </c>
      <c r="M332" s="14">
        <v>71326.399999999994</v>
      </c>
      <c r="N332" s="14">
        <v>71326.399999999994</v>
      </c>
      <c r="O332" s="14">
        <v>18985.099999999999</v>
      </c>
      <c r="P332" s="14">
        <v>26745.9</v>
      </c>
      <c r="Q332" s="13"/>
      <c r="R332" s="14">
        <v>18985.099999999999</v>
      </c>
      <c r="S332" s="13"/>
      <c r="T332" s="12">
        <v>71</v>
      </c>
    </row>
    <row r="333" spans="1:20" s="6" customFormat="1" x14ac:dyDescent="0.25">
      <c r="A333" s="20">
        <v>44927</v>
      </c>
      <c r="B333" s="12">
        <v>1160</v>
      </c>
      <c r="C333" s="13" t="s">
        <v>19</v>
      </c>
      <c r="D333" s="13" t="s">
        <v>20</v>
      </c>
      <c r="E333" s="13" t="s">
        <v>21</v>
      </c>
      <c r="F333" s="12">
        <v>93.1</v>
      </c>
      <c r="G333" s="14">
        <v>25</v>
      </c>
      <c r="H333" s="14">
        <v>247.52475247524754</v>
      </c>
      <c r="I333" s="13"/>
      <c r="J333" s="13"/>
      <c r="K333" s="14">
        <v>14.9</v>
      </c>
      <c r="L333" s="14">
        <v>25</v>
      </c>
      <c r="M333" s="14">
        <v>10.1</v>
      </c>
      <c r="N333" s="14">
        <v>10.1</v>
      </c>
      <c r="O333" s="13"/>
      <c r="P333" s="14">
        <v>25</v>
      </c>
      <c r="Q333" s="13"/>
      <c r="R333" s="13"/>
      <c r="S333" s="13"/>
      <c r="T333" s="12">
        <v>93.1</v>
      </c>
    </row>
    <row r="334" spans="1:20" s="6" customFormat="1" x14ac:dyDescent="0.25">
      <c r="A334" s="20">
        <v>44927</v>
      </c>
      <c r="B334" s="12">
        <v>1160</v>
      </c>
      <c r="C334" s="13" t="s">
        <v>19</v>
      </c>
      <c r="D334" s="13" t="s">
        <v>20</v>
      </c>
      <c r="E334" s="13" t="s">
        <v>21</v>
      </c>
      <c r="F334" s="12">
        <v>52.1</v>
      </c>
      <c r="G334" s="13"/>
      <c r="H334" s="13"/>
      <c r="I334" s="13"/>
      <c r="J334" s="13"/>
      <c r="K334" s="14">
        <v>-51992.36</v>
      </c>
      <c r="L334" s="14">
        <v>-6921.7867999999999</v>
      </c>
      <c r="M334" s="14">
        <v>51992.36</v>
      </c>
      <c r="N334" s="14">
        <v>51992.36</v>
      </c>
      <c r="O334" s="14">
        <v>6921.7867999999999</v>
      </c>
      <c r="P334" s="13"/>
      <c r="Q334" s="13"/>
      <c r="R334" s="14">
        <v>6921.7867999999999</v>
      </c>
      <c r="S334" s="13"/>
      <c r="T334" s="12">
        <v>52.1</v>
      </c>
    </row>
    <row r="335" spans="1:20" s="6" customFormat="1" x14ac:dyDescent="0.25">
      <c r="A335" s="20">
        <v>44927</v>
      </c>
      <c r="B335" s="12">
        <v>1160</v>
      </c>
      <c r="C335" s="13" t="s">
        <v>19</v>
      </c>
      <c r="D335" s="13" t="s">
        <v>20</v>
      </c>
      <c r="E335" s="13" t="s">
        <v>21</v>
      </c>
      <c r="F335" s="12">
        <v>11</v>
      </c>
      <c r="G335" s="14">
        <v>766</v>
      </c>
      <c r="H335" s="14">
        <v>50.507714624818675</v>
      </c>
      <c r="I335" s="14">
        <v>100</v>
      </c>
      <c r="J335" s="14">
        <v>100</v>
      </c>
      <c r="K335" s="14">
        <v>-750.6</v>
      </c>
      <c r="L335" s="13"/>
      <c r="M335" s="14">
        <v>1516.6</v>
      </c>
      <c r="N335" s="14">
        <v>1516.6</v>
      </c>
      <c r="O335" s="14">
        <v>766</v>
      </c>
      <c r="P335" s="14">
        <v>766</v>
      </c>
      <c r="Q335" s="13"/>
      <c r="R335" s="14">
        <v>766</v>
      </c>
      <c r="S335" s="13"/>
      <c r="T335" s="12">
        <v>11</v>
      </c>
    </row>
    <row r="336" spans="1:20" s="6" customFormat="1" x14ac:dyDescent="0.25">
      <c r="A336" s="20">
        <v>44927</v>
      </c>
      <c r="B336" s="12">
        <v>1160</v>
      </c>
      <c r="C336" s="13" t="s">
        <v>19</v>
      </c>
      <c r="D336" s="13" t="s">
        <v>20</v>
      </c>
      <c r="E336" s="13" t="s">
        <v>21</v>
      </c>
      <c r="F336" s="12">
        <v>38.1</v>
      </c>
      <c r="G336" s="14">
        <v>2847</v>
      </c>
      <c r="H336" s="14">
        <v>100</v>
      </c>
      <c r="I336" s="14">
        <v>100</v>
      </c>
      <c r="J336" s="14">
        <v>100</v>
      </c>
      <c r="K336" s="13"/>
      <c r="L336" s="13"/>
      <c r="M336" s="14">
        <v>2847</v>
      </c>
      <c r="N336" s="14">
        <v>2847</v>
      </c>
      <c r="O336" s="14">
        <v>2847</v>
      </c>
      <c r="P336" s="14">
        <v>2847</v>
      </c>
      <c r="Q336" s="13"/>
      <c r="R336" s="14">
        <v>2847</v>
      </c>
      <c r="S336" s="13"/>
      <c r="T336" s="12">
        <v>38.1</v>
      </c>
    </row>
    <row r="337" spans="1:20" s="6" customFormat="1" x14ac:dyDescent="0.25">
      <c r="A337" s="20">
        <v>44927</v>
      </c>
      <c r="B337" s="12">
        <v>1160</v>
      </c>
      <c r="C337" s="13" t="s">
        <v>19</v>
      </c>
      <c r="D337" s="13" t="s">
        <v>20</v>
      </c>
      <c r="E337" s="13" t="s">
        <v>21</v>
      </c>
      <c r="F337" s="12">
        <v>70</v>
      </c>
      <c r="G337" s="14">
        <v>42</v>
      </c>
      <c r="H337" s="14">
        <v>0.67099082979199287</v>
      </c>
      <c r="I337" s="14">
        <v>0.69763965250901117</v>
      </c>
      <c r="J337" s="14">
        <v>0.69763965250901117</v>
      </c>
      <c r="K337" s="14">
        <v>-6217.4</v>
      </c>
      <c r="L337" s="14">
        <v>-5978.3</v>
      </c>
      <c r="M337" s="14">
        <v>6259.4</v>
      </c>
      <c r="N337" s="14">
        <v>6259.4</v>
      </c>
      <c r="O337" s="14">
        <v>6020.3</v>
      </c>
      <c r="P337" s="14">
        <v>42</v>
      </c>
      <c r="Q337" s="13"/>
      <c r="R337" s="14">
        <v>6020.3</v>
      </c>
      <c r="S337" s="13"/>
      <c r="T337" s="12">
        <v>70</v>
      </c>
    </row>
    <row r="338" spans="1:20" s="6" customFormat="1" x14ac:dyDescent="0.25">
      <c r="A338" s="20">
        <v>44927</v>
      </c>
      <c r="B338" s="12">
        <v>1160</v>
      </c>
      <c r="C338" s="13" t="s">
        <v>19</v>
      </c>
      <c r="D338" s="13" t="s">
        <v>20</v>
      </c>
      <c r="E338" s="13" t="s">
        <v>21</v>
      </c>
      <c r="F338" s="12">
        <v>72</v>
      </c>
      <c r="G338" s="14">
        <v>596</v>
      </c>
      <c r="H338" s="14">
        <v>22.95839753466872</v>
      </c>
      <c r="I338" s="14">
        <v>100</v>
      </c>
      <c r="J338" s="14">
        <v>100</v>
      </c>
      <c r="K338" s="14">
        <v>-2000</v>
      </c>
      <c r="L338" s="13"/>
      <c r="M338" s="14">
        <v>2596</v>
      </c>
      <c r="N338" s="14">
        <v>2596</v>
      </c>
      <c r="O338" s="14">
        <v>596</v>
      </c>
      <c r="P338" s="14">
        <v>596</v>
      </c>
      <c r="Q338" s="13"/>
      <c r="R338" s="14">
        <v>596</v>
      </c>
      <c r="S338" s="13"/>
      <c r="T338" s="12">
        <v>72</v>
      </c>
    </row>
    <row r="339" spans="1:20" s="6" customFormat="1" x14ac:dyDescent="0.25">
      <c r="A339" s="20">
        <v>44927</v>
      </c>
      <c r="B339" s="12">
        <v>1160</v>
      </c>
      <c r="C339" s="13" t="s">
        <v>19</v>
      </c>
      <c r="D339" s="13" t="s">
        <v>20</v>
      </c>
      <c r="E339" s="13" t="s">
        <v>21</v>
      </c>
      <c r="F339" s="12">
        <v>6.2</v>
      </c>
      <c r="G339" s="14">
        <v>40789.699999999997</v>
      </c>
      <c r="H339" s="14">
        <v>109.39623775015957</v>
      </c>
      <c r="I339" s="14">
        <v>97.707135140573314</v>
      </c>
      <c r="J339" s="14">
        <v>97.707135140573314</v>
      </c>
      <c r="K339" s="14">
        <v>3503.5</v>
      </c>
      <c r="L339" s="14">
        <v>-957.2</v>
      </c>
      <c r="M339" s="14">
        <v>37286.199999999997</v>
      </c>
      <c r="N339" s="14">
        <v>37286.199999999997</v>
      </c>
      <c r="O339" s="14">
        <v>41746.9</v>
      </c>
      <c r="P339" s="14">
        <v>40789.699999999997</v>
      </c>
      <c r="Q339" s="13"/>
      <c r="R339" s="14">
        <v>41746.9</v>
      </c>
      <c r="S339" s="13"/>
      <c r="T339" s="12">
        <v>6.2</v>
      </c>
    </row>
    <row r="340" spans="1:20" s="6" customFormat="1" x14ac:dyDescent="0.25">
      <c r="A340" s="20">
        <v>44927</v>
      </c>
      <c r="B340" s="12">
        <v>1160</v>
      </c>
      <c r="C340" s="13" t="s">
        <v>19</v>
      </c>
      <c r="D340" s="13" t="s">
        <v>20</v>
      </c>
      <c r="E340" s="13" t="s">
        <v>21</v>
      </c>
      <c r="F340" s="13" t="s">
        <v>170</v>
      </c>
      <c r="G340" s="14">
        <v>127975.8</v>
      </c>
      <c r="H340" s="14">
        <v>121.27062582737842</v>
      </c>
      <c r="I340" s="14">
        <v>248.23641230554369</v>
      </c>
      <c r="J340" s="14">
        <v>248.23641230554369</v>
      </c>
      <c r="K340" s="14">
        <v>22446.7</v>
      </c>
      <c r="L340" s="14">
        <v>76421.8</v>
      </c>
      <c r="M340" s="14">
        <v>105529.1</v>
      </c>
      <c r="N340" s="14">
        <v>105529.1</v>
      </c>
      <c r="O340" s="14">
        <v>51554</v>
      </c>
      <c r="P340" s="14">
        <v>127975.8</v>
      </c>
      <c r="Q340" s="13"/>
      <c r="R340" s="14">
        <v>51554</v>
      </c>
      <c r="S340" s="13"/>
      <c r="T340" s="13" t="s">
        <v>170</v>
      </c>
    </row>
    <row r="341" spans="1:20" s="6" customFormat="1" x14ac:dyDescent="0.25">
      <c r="A341" s="20">
        <v>44927</v>
      </c>
      <c r="B341" s="12">
        <v>1160</v>
      </c>
      <c r="C341" s="13" t="s">
        <v>19</v>
      </c>
      <c r="D341" s="13" t="s">
        <v>20</v>
      </c>
      <c r="E341" s="13" t="s">
        <v>21</v>
      </c>
      <c r="F341" s="13" t="s">
        <v>132</v>
      </c>
      <c r="G341" s="14">
        <v>2273002.5</v>
      </c>
      <c r="H341" s="14">
        <v>122.27523679033504</v>
      </c>
      <c r="I341" s="14">
        <v>117.29606800584261</v>
      </c>
      <c r="J341" s="14">
        <v>117.29606800584261</v>
      </c>
      <c r="K341" s="14">
        <v>414079.5</v>
      </c>
      <c r="L341" s="14">
        <v>335169</v>
      </c>
      <c r="M341" s="14">
        <v>1858923</v>
      </c>
      <c r="N341" s="14">
        <v>1858923</v>
      </c>
      <c r="O341" s="14">
        <v>1937833.5</v>
      </c>
      <c r="P341" s="14">
        <v>2273002.5</v>
      </c>
      <c r="Q341" s="13"/>
      <c r="R341" s="14">
        <v>1937833.5</v>
      </c>
      <c r="S341" s="13"/>
      <c r="T341" s="13" t="s">
        <v>132</v>
      </c>
    </row>
    <row r="342" spans="1:20" s="6" customFormat="1" x14ac:dyDescent="0.25">
      <c r="A342" s="20">
        <v>44927</v>
      </c>
      <c r="B342" s="12">
        <v>1160</v>
      </c>
      <c r="C342" s="13" t="s">
        <v>19</v>
      </c>
      <c r="D342" s="13" t="s">
        <v>20</v>
      </c>
      <c r="E342" s="13" t="s">
        <v>21</v>
      </c>
      <c r="F342" s="13" t="s">
        <v>107</v>
      </c>
      <c r="G342" s="14">
        <v>99464.574200000003</v>
      </c>
      <c r="H342" s="14">
        <v>13.69291860337796</v>
      </c>
      <c r="I342" s="14">
        <v>32.638171035916898</v>
      </c>
      <c r="J342" s="14">
        <v>32.638171035916898</v>
      </c>
      <c r="K342" s="14">
        <v>-626929.68169999996</v>
      </c>
      <c r="L342" s="14">
        <v>-205284.65359999999</v>
      </c>
      <c r="M342" s="14">
        <v>726394.25589999999</v>
      </c>
      <c r="N342" s="14">
        <v>726394.25589999999</v>
      </c>
      <c r="O342" s="14">
        <v>304749.22779999999</v>
      </c>
      <c r="P342" s="14">
        <v>99464.574200000003</v>
      </c>
      <c r="Q342" s="13"/>
      <c r="R342" s="14">
        <v>304749.22779999999</v>
      </c>
      <c r="S342" s="13"/>
      <c r="T342" s="13" t="s">
        <v>107</v>
      </c>
    </row>
    <row r="343" spans="1:20" s="6" customFormat="1" x14ac:dyDescent="0.25">
      <c r="A343" s="20">
        <v>44927</v>
      </c>
      <c r="B343" s="12">
        <v>1160</v>
      </c>
      <c r="C343" s="13" t="s">
        <v>19</v>
      </c>
      <c r="D343" s="13" t="s">
        <v>20</v>
      </c>
      <c r="E343" s="13" t="s">
        <v>21</v>
      </c>
      <c r="F343" s="13" t="s">
        <v>95</v>
      </c>
      <c r="G343" s="14">
        <v>1319551.7995</v>
      </c>
      <c r="H343" s="14">
        <v>63.242118753873314</v>
      </c>
      <c r="I343" s="14">
        <v>117.41832925024457</v>
      </c>
      <c r="J343" s="14">
        <v>117.41832925024457</v>
      </c>
      <c r="K343" s="14">
        <v>-766956.09349999996</v>
      </c>
      <c r="L343" s="14">
        <v>195747.86877999999</v>
      </c>
      <c r="M343" s="14">
        <v>2086507.8929999999</v>
      </c>
      <c r="N343" s="14">
        <v>2086507.8929999999</v>
      </c>
      <c r="O343" s="14">
        <v>1123803.9307200001</v>
      </c>
      <c r="P343" s="14">
        <v>1319551.7995</v>
      </c>
      <c r="Q343" s="13"/>
      <c r="R343" s="14">
        <v>1123803.9307200001</v>
      </c>
      <c r="S343" s="13"/>
      <c r="T343" s="13" t="s">
        <v>95</v>
      </c>
    </row>
    <row r="344" spans="1:20" s="6" customFormat="1" x14ac:dyDescent="0.25">
      <c r="A344" s="20">
        <v>44927</v>
      </c>
      <c r="B344" s="12">
        <v>1160</v>
      </c>
      <c r="C344" s="13" t="s">
        <v>19</v>
      </c>
      <c r="D344" s="13" t="s">
        <v>20</v>
      </c>
      <c r="E344" s="13" t="s">
        <v>21</v>
      </c>
      <c r="F344" s="13" t="s">
        <v>56</v>
      </c>
      <c r="G344" s="14">
        <v>208943.5</v>
      </c>
      <c r="H344" s="14">
        <v>72.442797186795204</v>
      </c>
      <c r="I344" s="14">
        <v>114.27552249684958</v>
      </c>
      <c r="J344" s="14">
        <v>114.27552249684958</v>
      </c>
      <c r="K344" s="14">
        <v>-79482</v>
      </c>
      <c r="L344" s="14">
        <v>26101.632000000001</v>
      </c>
      <c r="M344" s="14">
        <v>288425.5</v>
      </c>
      <c r="N344" s="14">
        <v>288425.5</v>
      </c>
      <c r="O344" s="14">
        <v>182841.86799999999</v>
      </c>
      <c r="P344" s="14">
        <v>208943.5</v>
      </c>
      <c r="Q344" s="13"/>
      <c r="R344" s="14">
        <v>182841.86799999999</v>
      </c>
      <c r="S344" s="13"/>
      <c r="T344" s="13" t="s">
        <v>56</v>
      </c>
    </row>
    <row r="345" spans="1:20" s="6" customFormat="1" x14ac:dyDescent="0.25">
      <c r="A345" s="20">
        <v>44927</v>
      </c>
      <c r="B345" s="12">
        <v>1160</v>
      </c>
      <c r="C345" s="13" t="s">
        <v>19</v>
      </c>
      <c r="D345" s="13" t="s">
        <v>20</v>
      </c>
      <c r="E345" s="13" t="s">
        <v>21</v>
      </c>
      <c r="F345" s="12">
        <v>35</v>
      </c>
      <c r="G345" s="14">
        <v>2273002.5</v>
      </c>
      <c r="H345" s="14">
        <v>122.27523679033504</v>
      </c>
      <c r="I345" s="14">
        <v>117.29606800584261</v>
      </c>
      <c r="J345" s="14">
        <v>117.29606800584261</v>
      </c>
      <c r="K345" s="14">
        <v>414079.5</v>
      </c>
      <c r="L345" s="14">
        <v>335169</v>
      </c>
      <c r="M345" s="14">
        <v>1858923</v>
      </c>
      <c r="N345" s="14">
        <v>1858923</v>
      </c>
      <c r="O345" s="14">
        <v>1937833.5</v>
      </c>
      <c r="P345" s="14">
        <v>2273002.5</v>
      </c>
      <c r="Q345" s="13"/>
      <c r="R345" s="14">
        <v>1937833.5</v>
      </c>
      <c r="S345" s="13"/>
      <c r="T345" s="12">
        <v>35</v>
      </c>
    </row>
    <row r="346" spans="1:20" s="6" customFormat="1" x14ac:dyDescent="0.25">
      <c r="A346" s="20">
        <v>44927</v>
      </c>
      <c r="B346" s="12">
        <v>1160</v>
      </c>
      <c r="C346" s="13" t="s">
        <v>19</v>
      </c>
      <c r="D346" s="13" t="s">
        <v>20</v>
      </c>
      <c r="E346" s="13" t="s">
        <v>21</v>
      </c>
      <c r="F346" s="12">
        <v>46.3</v>
      </c>
      <c r="G346" s="14">
        <v>12644.07</v>
      </c>
      <c r="H346" s="14">
        <v>54.285406391251186</v>
      </c>
      <c r="I346" s="14">
        <v>142.77142530880954</v>
      </c>
      <c r="J346" s="14">
        <v>142.77142530880954</v>
      </c>
      <c r="K346" s="14">
        <v>-10647.77</v>
      </c>
      <c r="L346" s="14">
        <v>3787.9070999999999</v>
      </c>
      <c r="M346" s="14">
        <v>23291.84</v>
      </c>
      <c r="N346" s="14">
        <v>23291.84</v>
      </c>
      <c r="O346" s="14">
        <v>8856.1628999999994</v>
      </c>
      <c r="P346" s="14">
        <v>12644.07</v>
      </c>
      <c r="Q346" s="13"/>
      <c r="R346" s="14">
        <v>8856.1628999999994</v>
      </c>
      <c r="S346" s="13"/>
      <c r="T346" s="12">
        <v>46.3</v>
      </c>
    </row>
    <row r="347" spans="1:20" s="6" customFormat="1" x14ac:dyDescent="0.25">
      <c r="A347" s="20">
        <v>44927</v>
      </c>
      <c r="B347" s="12">
        <v>1160</v>
      </c>
      <c r="C347" s="13" t="s">
        <v>19</v>
      </c>
      <c r="D347" s="13" t="s">
        <v>20</v>
      </c>
      <c r="E347" s="13" t="s">
        <v>21</v>
      </c>
      <c r="F347" s="12">
        <v>55.3</v>
      </c>
      <c r="G347" s="14">
        <v>597</v>
      </c>
      <c r="H347" s="14">
        <v>100</v>
      </c>
      <c r="I347" s="14">
        <v>156.69291338582678</v>
      </c>
      <c r="J347" s="14">
        <v>156.69291338582678</v>
      </c>
      <c r="K347" s="13"/>
      <c r="L347" s="14">
        <v>216</v>
      </c>
      <c r="M347" s="14">
        <v>597</v>
      </c>
      <c r="N347" s="14">
        <v>597</v>
      </c>
      <c r="O347" s="14">
        <v>381</v>
      </c>
      <c r="P347" s="14">
        <v>597</v>
      </c>
      <c r="Q347" s="13"/>
      <c r="R347" s="14">
        <v>381</v>
      </c>
      <c r="S347" s="13"/>
      <c r="T347" s="12">
        <v>55.3</v>
      </c>
    </row>
    <row r="348" spans="1:20" s="6" customFormat="1" x14ac:dyDescent="0.25">
      <c r="A348" s="20">
        <v>44927</v>
      </c>
      <c r="B348" s="12">
        <v>1160</v>
      </c>
      <c r="C348" s="13" t="s">
        <v>19</v>
      </c>
      <c r="D348" s="13" t="s">
        <v>20</v>
      </c>
      <c r="E348" s="13" t="s">
        <v>21</v>
      </c>
      <c r="F348" s="12">
        <v>86</v>
      </c>
      <c r="G348" s="14">
        <v>406289.6</v>
      </c>
      <c r="H348" s="14">
        <v>93.778384671561824</v>
      </c>
      <c r="I348" s="14">
        <v>152.31408620830561</v>
      </c>
      <c r="J348" s="14">
        <v>152.31408620830561</v>
      </c>
      <c r="K348" s="14">
        <v>-26954.799999999999</v>
      </c>
      <c r="L348" s="14">
        <v>139545</v>
      </c>
      <c r="M348" s="14">
        <v>433244.4</v>
      </c>
      <c r="N348" s="14">
        <v>433244.4</v>
      </c>
      <c r="O348" s="14">
        <v>266744.59999999998</v>
      </c>
      <c r="P348" s="14">
        <v>406289.6</v>
      </c>
      <c r="Q348" s="13"/>
      <c r="R348" s="14">
        <v>266744.59999999998</v>
      </c>
      <c r="S348" s="13"/>
      <c r="T348" s="12">
        <v>86</v>
      </c>
    </row>
    <row r="349" spans="1:20" s="6" customFormat="1" x14ac:dyDescent="0.25">
      <c r="A349" s="20">
        <v>44927</v>
      </c>
      <c r="B349" s="12">
        <v>1160</v>
      </c>
      <c r="C349" s="13" t="s">
        <v>19</v>
      </c>
      <c r="D349" s="13" t="s">
        <v>20</v>
      </c>
      <c r="E349" s="13" t="s">
        <v>21</v>
      </c>
      <c r="F349" s="12">
        <v>63</v>
      </c>
      <c r="G349" s="14">
        <v>1677</v>
      </c>
      <c r="H349" s="14">
        <v>96.657060518731996</v>
      </c>
      <c r="I349" s="14">
        <v>76.659352715304436</v>
      </c>
      <c r="J349" s="14">
        <v>76.659352715304436</v>
      </c>
      <c r="K349" s="14">
        <v>-58</v>
      </c>
      <c r="L349" s="14">
        <v>-510.6</v>
      </c>
      <c r="M349" s="14">
        <v>1735</v>
      </c>
      <c r="N349" s="14">
        <v>1735</v>
      </c>
      <c r="O349" s="14">
        <v>2187.6</v>
      </c>
      <c r="P349" s="14">
        <v>1677</v>
      </c>
      <c r="Q349" s="13"/>
      <c r="R349" s="14">
        <v>2187.6</v>
      </c>
      <c r="S349" s="13"/>
      <c r="T349" s="12">
        <v>63</v>
      </c>
    </row>
    <row r="350" spans="1:20" s="6" customFormat="1" x14ac:dyDescent="0.25">
      <c r="A350" s="20">
        <v>44927</v>
      </c>
      <c r="B350" s="12">
        <v>1160</v>
      </c>
      <c r="C350" s="13" t="s">
        <v>19</v>
      </c>
      <c r="D350" s="13" t="s">
        <v>20</v>
      </c>
      <c r="E350" s="13" t="s">
        <v>21</v>
      </c>
      <c r="F350" s="12">
        <v>68</v>
      </c>
      <c r="G350" s="14">
        <v>53071.097000000002</v>
      </c>
      <c r="H350" s="14">
        <v>261.37048937886556</v>
      </c>
      <c r="I350" s="14">
        <v>247.63427598899034</v>
      </c>
      <c r="J350" s="14">
        <v>247.63427598899034</v>
      </c>
      <c r="K350" s="14">
        <v>32766.1662</v>
      </c>
      <c r="L350" s="14">
        <v>31639.856599999999</v>
      </c>
      <c r="M350" s="14">
        <v>20304.930799999998</v>
      </c>
      <c r="N350" s="14">
        <v>20304.930799999998</v>
      </c>
      <c r="O350" s="14">
        <v>21431.240399999999</v>
      </c>
      <c r="P350" s="14">
        <v>53071.097000000002</v>
      </c>
      <c r="Q350" s="13"/>
      <c r="R350" s="14">
        <v>21431.240399999999</v>
      </c>
      <c r="S350" s="13"/>
      <c r="T350" s="12">
        <v>68</v>
      </c>
    </row>
    <row r="351" spans="1:20" s="6" customFormat="1" x14ac:dyDescent="0.25">
      <c r="A351" s="20">
        <v>44927</v>
      </c>
      <c r="B351" s="12">
        <v>1160</v>
      </c>
      <c r="C351" s="13" t="s">
        <v>19</v>
      </c>
      <c r="D351" s="13" t="s">
        <v>20</v>
      </c>
      <c r="E351" s="13" t="s">
        <v>21</v>
      </c>
      <c r="F351" s="12">
        <v>56.3</v>
      </c>
      <c r="G351" s="14">
        <v>2055</v>
      </c>
      <c r="H351" s="14">
        <v>60.47675103001766</v>
      </c>
      <c r="I351" s="13"/>
      <c r="J351" s="13"/>
      <c r="K351" s="14">
        <v>-1343</v>
      </c>
      <c r="L351" s="14">
        <v>2055</v>
      </c>
      <c r="M351" s="14">
        <v>3398</v>
      </c>
      <c r="N351" s="14">
        <v>3398</v>
      </c>
      <c r="O351" s="13"/>
      <c r="P351" s="14">
        <v>2055</v>
      </c>
      <c r="Q351" s="13"/>
      <c r="R351" s="13"/>
      <c r="S351" s="13"/>
      <c r="T351" s="12">
        <v>56.3</v>
      </c>
    </row>
    <row r="352" spans="1:20" s="6" customFormat="1" x14ac:dyDescent="0.25">
      <c r="A352" s="20">
        <v>44927</v>
      </c>
      <c r="B352" s="12">
        <v>1160</v>
      </c>
      <c r="C352" s="13" t="s">
        <v>19</v>
      </c>
      <c r="D352" s="13" t="s">
        <v>20</v>
      </c>
      <c r="E352" s="13" t="s">
        <v>21</v>
      </c>
      <c r="F352" s="12">
        <v>51</v>
      </c>
      <c r="G352" s="14">
        <v>112298.38250000001</v>
      </c>
      <c r="H352" s="14">
        <v>68.214298951877183</v>
      </c>
      <c r="I352" s="14">
        <v>131.76099700981533</v>
      </c>
      <c r="J352" s="14">
        <v>131.76099700981533</v>
      </c>
      <c r="K352" s="14">
        <v>-52327.486599999997</v>
      </c>
      <c r="L352" s="14">
        <v>27069.532500000001</v>
      </c>
      <c r="M352" s="14">
        <v>164625.86910000001</v>
      </c>
      <c r="N352" s="14">
        <v>164625.86910000001</v>
      </c>
      <c r="O352" s="14">
        <v>85228.85</v>
      </c>
      <c r="P352" s="14">
        <v>112298.38250000001</v>
      </c>
      <c r="Q352" s="13"/>
      <c r="R352" s="14">
        <v>85228.85</v>
      </c>
      <c r="S352" s="13"/>
      <c r="T352" s="12">
        <v>51</v>
      </c>
    </row>
    <row r="353" spans="1:20" s="6" customFormat="1" x14ac:dyDescent="0.25">
      <c r="A353" s="20">
        <v>44927</v>
      </c>
      <c r="B353" s="12">
        <v>1160</v>
      </c>
      <c r="C353" s="13" t="s">
        <v>19</v>
      </c>
      <c r="D353" s="13" t="s">
        <v>20</v>
      </c>
      <c r="E353" s="13" t="s">
        <v>21</v>
      </c>
      <c r="F353" s="12">
        <v>5.0999999999999996</v>
      </c>
      <c r="G353" s="14">
        <v>3146</v>
      </c>
      <c r="H353" s="14">
        <v>0.65617673805491361</v>
      </c>
      <c r="I353" s="14">
        <v>47.877035458834271</v>
      </c>
      <c r="J353" s="14">
        <v>47.877035458834271</v>
      </c>
      <c r="K353" s="14">
        <v>-476298</v>
      </c>
      <c r="L353" s="14">
        <v>-3425</v>
      </c>
      <c r="M353" s="14">
        <v>479444</v>
      </c>
      <c r="N353" s="14">
        <v>479444</v>
      </c>
      <c r="O353" s="14">
        <v>6571</v>
      </c>
      <c r="P353" s="14">
        <v>3146</v>
      </c>
      <c r="Q353" s="13"/>
      <c r="R353" s="14">
        <v>6571</v>
      </c>
      <c r="S353" s="13"/>
      <c r="T353" s="12">
        <v>5.0999999999999996</v>
      </c>
    </row>
    <row r="354" spans="1:20" s="6" customFormat="1" x14ac:dyDescent="0.25">
      <c r="A354" s="20">
        <v>44927</v>
      </c>
      <c r="B354" s="12">
        <v>1160</v>
      </c>
      <c r="C354" s="13" t="s">
        <v>19</v>
      </c>
      <c r="D354" s="13" t="s">
        <v>20</v>
      </c>
      <c r="E354" s="13" t="s">
        <v>21</v>
      </c>
      <c r="F354" s="12">
        <v>45.4</v>
      </c>
      <c r="G354" s="14">
        <v>456</v>
      </c>
      <c r="H354" s="14">
        <v>100</v>
      </c>
      <c r="I354" s="14">
        <v>94.214876033057848</v>
      </c>
      <c r="J354" s="14">
        <v>94.214876033057848</v>
      </c>
      <c r="K354" s="13"/>
      <c r="L354" s="14">
        <v>-28</v>
      </c>
      <c r="M354" s="14">
        <v>456</v>
      </c>
      <c r="N354" s="14">
        <v>456</v>
      </c>
      <c r="O354" s="14">
        <v>484</v>
      </c>
      <c r="P354" s="14">
        <v>456</v>
      </c>
      <c r="Q354" s="13"/>
      <c r="R354" s="14">
        <v>484</v>
      </c>
      <c r="S354" s="13"/>
      <c r="T354" s="12">
        <v>45.4</v>
      </c>
    </row>
    <row r="355" spans="1:20" s="6" customFormat="1" x14ac:dyDescent="0.25">
      <c r="A355" s="20">
        <v>44927</v>
      </c>
      <c r="B355" s="12">
        <v>1160</v>
      </c>
      <c r="C355" s="13" t="s">
        <v>19</v>
      </c>
      <c r="D355" s="13" t="s">
        <v>20</v>
      </c>
      <c r="E355" s="13" t="s">
        <v>21</v>
      </c>
      <c r="F355" s="12">
        <v>75</v>
      </c>
      <c r="G355" s="14">
        <v>341.2</v>
      </c>
      <c r="H355" s="14">
        <v>40.273843248347497</v>
      </c>
      <c r="I355" s="14">
        <v>126.04359069080162</v>
      </c>
      <c r="J355" s="14">
        <v>126.04359069080162</v>
      </c>
      <c r="K355" s="14">
        <v>-506</v>
      </c>
      <c r="L355" s="14">
        <v>70.5</v>
      </c>
      <c r="M355" s="14">
        <v>847.2</v>
      </c>
      <c r="N355" s="14">
        <v>847.2</v>
      </c>
      <c r="O355" s="14">
        <v>270.7</v>
      </c>
      <c r="P355" s="14">
        <v>341.2</v>
      </c>
      <c r="Q355" s="13"/>
      <c r="R355" s="14">
        <v>270.7</v>
      </c>
      <c r="S355" s="13"/>
      <c r="T355" s="12">
        <v>75</v>
      </c>
    </row>
    <row r="356" spans="1:20" s="6" customFormat="1" x14ac:dyDescent="0.25">
      <c r="A356" s="20">
        <v>44927</v>
      </c>
      <c r="B356" s="12">
        <v>1160</v>
      </c>
      <c r="C356" s="13" t="s">
        <v>19</v>
      </c>
      <c r="D356" s="13" t="s">
        <v>20</v>
      </c>
      <c r="E356" s="13" t="s">
        <v>21</v>
      </c>
      <c r="F356" s="12">
        <v>33</v>
      </c>
      <c r="G356" s="14">
        <v>21202.3</v>
      </c>
      <c r="H356" s="14">
        <v>52.845232605959396</v>
      </c>
      <c r="I356" s="14">
        <v>446.92875210792579</v>
      </c>
      <c r="J356" s="14">
        <v>446.92875210792579</v>
      </c>
      <c r="K356" s="14">
        <v>-18919.2</v>
      </c>
      <c r="L356" s="14">
        <v>16458.3</v>
      </c>
      <c r="M356" s="14">
        <v>40121.5</v>
      </c>
      <c r="N356" s="14">
        <v>40121.5</v>
      </c>
      <c r="O356" s="14">
        <v>4744</v>
      </c>
      <c r="P356" s="14">
        <v>21202.3</v>
      </c>
      <c r="Q356" s="13"/>
      <c r="R356" s="14">
        <v>4744</v>
      </c>
      <c r="S356" s="13"/>
      <c r="T356" s="12">
        <v>33</v>
      </c>
    </row>
    <row r="357" spans="1:20" s="6" customFormat="1" x14ac:dyDescent="0.25">
      <c r="A357" s="20">
        <v>44927</v>
      </c>
      <c r="B357" s="12">
        <v>1160</v>
      </c>
      <c r="C357" s="13" t="s">
        <v>19</v>
      </c>
      <c r="D357" s="13" t="s">
        <v>20</v>
      </c>
      <c r="E357" s="13" t="s">
        <v>21</v>
      </c>
      <c r="F357" s="13" t="s">
        <v>182</v>
      </c>
      <c r="G357" s="14">
        <v>4096411.6168999998</v>
      </c>
      <c r="H357" s="14">
        <v>64.814410554690042</v>
      </c>
      <c r="I357" s="14">
        <v>81.28877156968467</v>
      </c>
      <c r="J357" s="14">
        <v>81.28877156968467</v>
      </c>
      <c r="K357" s="14">
        <v>-2223805.7264999999</v>
      </c>
      <c r="L357" s="14">
        <v>-942921.04590000003</v>
      </c>
      <c r="M357" s="14">
        <v>6320217.3433999997</v>
      </c>
      <c r="N357" s="14">
        <v>6320217.3433999997</v>
      </c>
      <c r="O357" s="14">
        <v>5039332.6628</v>
      </c>
      <c r="P357" s="14">
        <v>4096411.6168999998</v>
      </c>
      <c r="Q357" s="13"/>
      <c r="R357" s="14">
        <v>5039332.6628</v>
      </c>
      <c r="S357" s="13"/>
      <c r="T357" s="13" t="s">
        <v>182</v>
      </c>
    </row>
    <row r="358" spans="1:20" s="6" customFormat="1" x14ac:dyDescent="0.25">
      <c r="A358" s="20">
        <v>44927</v>
      </c>
      <c r="B358" s="12">
        <v>1160</v>
      </c>
      <c r="C358" s="13" t="s">
        <v>19</v>
      </c>
      <c r="D358" s="13" t="s">
        <v>20</v>
      </c>
      <c r="E358" s="13" t="s">
        <v>21</v>
      </c>
      <c r="F358" s="12">
        <v>9.1</v>
      </c>
      <c r="G358" s="14">
        <v>8552</v>
      </c>
      <c r="H358" s="14">
        <v>100</v>
      </c>
      <c r="I358" s="14">
        <v>100</v>
      </c>
      <c r="J358" s="14">
        <v>100</v>
      </c>
      <c r="K358" s="13"/>
      <c r="L358" s="13"/>
      <c r="M358" s="14">
        <v>8552</v>
      </c>
      <c r="N358" s="14">
        <v>8552</v>
      </c>
      <c r="O358" s="14">
        <v>8552</v>
      </c>
      <c r="P358" s="14">
        <v>8552</v>
      </c>
      <c r="Q358" s="13"/>
      <c r="R358" s="14">
        <v>8552</v>
      </c>
      <c r="S358" s="13"/>
      <c r="T358" s="12">
        <v>9.1</v>
      </c>
    </row>
    <row r="359" spans="1:20" s="6" customFormat="1" x14ac:dyDescent="0.25">
      <c r="A359" s="20">
        <v>44927</v>
      </c>
      <c r="B359" s="12">
        <v>1160</v>
      </c>
      <c r="C359" s="13" t="s">
        <v>19</v>
      </c>
      <c r="D359" s="13" t="s">
        <v>20</v>
      </c>
      <c r="E359" s="13" t="s">
        <v>21</v>
      </c>
      <c r="F359" s="12">
        <v>47.2</v>
      </c>
      <c r="G359" s="14">
        <v>41587</v>
      </c>
      <c r="H359" s="14">
        <v>100</v>
      </c>
      <c r="I359" s="13"/>
      <c r="J359" s="13"/>
      <c r="K359" s="13"/>
      <c r="L359" s="14">
        <v>41587</v>
      </c>
      <c r="M359" s="14">
        <v>41587</v>
      </c>
      <c r="N359" s="14">
        <v>41587</v>
      </c>
      <c r="O359" s="13"/>
      <c r="P359" s="14">
        <v>41587</v>
      </c>
      <c r="Q359" s="13"/>
      <c r="R359" s="13"/>
      <c r="S359" s="13"/>
      <c r="T359" s="12">
        <v>47.2</v>
      </c>
    </row>
    <row r="360" spans="1:20" s="6" customFormat="1" x14ac:dyDescent="0.25">
      <c r="A360" s="20">
        <v>44927</v>
      </c>
      <c r="B360" s="12">
        <v>1160</v>
      </c>
      <c r="C360" s="13" t="s">
        <v>19</v>
      </c>
      <c r="D360" s="13" t="s">
        <v>20</v>
      </c>
      <c r="E360" s="13" t="s">
        <v>21</v>
      </c>
      <c r="F360" s="12">
        <v>86.9</v>
      </c>
      <c r="G360" s="14">
        <v>3680.4</v>
      </c>
      <c r="H360" s="14">
        <v>39.628309627125212</v>
      </c>
      <c r="I360" s="14">
        <v>235.83237216455208</v>
      </c>
      <c r="J360" s="14">
        <v>235.83237216455208</v>
      </c>
      <c r="K360" s="14">
        <v>-5606.9</v>
      </c>
      <c r="L360" s="14">
        <v>2119.8000000000002</v>
      </c>
      <c r="M360" s="14">
        <v>9287.2999999999993</v>
      </c>
      <c r="N360" s="14">
        <v>9287.2999999999993</v>
      </c>
      <c r="O360" s="14">
        <v>1560.6</v>
      </c>
      <c r="P360" s="14">
        <v>3680.4</v>
      </c>
      <c r="Q360" s="13"/>
      <c r="R360" s="14">
        <v>1560.6</v>
      </c>
      <c r="S360" s="13"/>
      <c r="T360" s="12">
        <v>86.9</v>
      </c>
    </row>
    <row r="361" spans="1:20" s="6" customFormat="1" x14ac:dyDescent="0.25">
      <c r="A361" s="20">
        <v>44927</v>
      </c>
      <c r="B361" s="12">
        <v>1160</v>
      </c>
      <c r="C361" s="13" t="s">
        <v>19</v>
      </c>
      <c r="D361" s="13" t="s">
        <v>20</v>
      </c>
      <c r="E361" s="13" t="s">
        <v>21</v>
      </c>
      <c r="F361" s="12">
        <v>50.4</v>
      </c>
      <c r="G361" s="14">
        <v>92.3</v>
      </c>
      <c r="H361" s="13"/>
      <c r="I361" s="13"/>
      <c r="J361" s="13"/>
      <c r="K361" s="14">
        <v>92.3</v>
      </c>
      <c r="L361" s="14">
        <v>92.3</v>
      </c>
      <c r="M361" s="13"/>
      <c r="N361" s="13"/>
      <c r="O361" s="13"/>
      <c r="P361" s="14">
        <v>92.3</v>
      </c>
      <c r="Q361" s="13"/>
      <c r="R361" s="13"/>
      <c r="S361" s="13"/>
      <c r="T361" s="12">
        <v>50.4</v>
      </c>
    </row>
    <row r="362" spans="1:20" s="6" customFormat="1" x14ac:dyDescent="0.25">
      <c r="A362" s="20">
        <v>44927</v>
      </c>
      <c r="B362" s="12">
        <v>1160</v>
      </c>
      <c r="C362" s="13" t="s">
        <v>19</v>
      </c>
      <c r="D362" s="13" t="s">
        <v>20</v>
      </c>
      <c r="E362" s="13" t="s">
        <v>21</v>
      </c>
      <c r="F362" s="12">
        <v>60</v>
      </c>
      <c r="G362" s="14">
        <v>11474.583000000001</v>
      </c>
      <c r="H362" s="14">
        <v>102.63446990567482</v>
      </c>
      <c r="I362" s="14">
        <v>110.99392456665817</v>
      </c>
      <c r="J362" s="14">
        <v>110.99392456665817</v>
      </c>
      <c r="K362" s="14">
        <v>294.53500000000003</v>
      </c>
      <c r="L362" s="14">
        <v>1136.5550000000001</v>
      </c>
      <c r="M362" s="14">
        <v>11180.048000000001</v>
      </c>
      <c r="N362" s="14">
        <v>11180.048000000001</v>
      </c>
      <c r="O362" s="14">
        <v>10338.028</v>
      </c>
      <c r="P362" s="14">
        <v>11474.583000000001</v>
      </c>
      <c r="Q362" s="13"/>
      <c r="R362" s="14">
        <v>10338.028</v>
      </c>
      <c r="S362" s="13"/>
      <c r="T362" s="12">
        <v>60</v>
      </c>
    </row>
    <row r="363" spans="1:20" s="6" customFormat="1" x14ac:dyDescent="0.25">
      <c r="A363" s="20">
        <v>44927</v>
      </c>
      <c r="B363" s="12">
        <v>1160</v>
      </c>
      <c r="C363" s="13" t="s">
        <v>19</v>
      </c>
      <c r="D363" s="13" t="s">
        <v>20</v>
      </c>
      <c r="E363" s="13" t="s">
        <v>21</v>
      </c>
      <c r="F363" s="12">
        <v>10.7</v>
      </c>
      <c r="G363" s="14">
        <v>19549</v>
      </c>
      <c r="H363" s="14">
        <v>94.357563471377546</v>
      </c>
      <c r="I363" s="14">
        <v>114.9805905187625</v>
      </c>
      <c r="J363" s="14">
        <v>114.9805905187625</v>
      </c>
      <c r="K363" s="14">
        <v>-1169</v>
      </c>
      <c r="L363" s="14">
        <v>2547</v>
      </c>
      <c r="M363" s="14">
        <v>20718</v>
      </c>
      <c r="N363" s="14">
        <v>20718</v>
      </c>
      <c r="O363" s="14">
        <v>17002</v>
      </c>
      <c r="P363" s="14">
        <v>19549</v>
      </c>
      <c r="Q363" s="13"/>
      <c r="R363" s="14">
        <v>17002</v>
      </c>
      <c r="S363" s="13"/>
      <c r="T363" s="12">
        <v>10.7</v>
      </c>
    </row>
    <row r="364" spans="1:20" s="6" customFormat="1" x14ac:dyDescent="0.25">
      <c r="A364" s="20">
        <v>44927</v>
      </c>
      <c r="B364" s="12">
        <v>1160</v>
      </c>
      <c r="C364" s="13" t="s">
        <v>19</v>
      </c>
      <c r="D364" s="13" t="s">
        <v>20</v>
      </c>
      <c r="E364" s="13" t="s">
        <v>21</v>
      </c>
      <c r="F364" s="12">
        <v>36</v>
      </c>
      <c r="G364" s="14">
        <v>9070</v>
      </c>
      <c r="H364" s="14">
        <v>100</v>
      </c>
      <c r="I364" s="14">
        <v>100</v>
      </c>
      <c r="J364" s="14">
        <v>100</v>
      </c>
      <c r="K364" s="13"/>
      <c r="L364" s="13"/>
      <c r="M364" s="14">
        <v>9070</v>
      </c>
      <c r="N364" s="14">
        <v>9070</v>
      </c>
      <c r="O364" s="14">
        <v>9070</v>
      </c>
      <c r="P364" s="14">
        <v>9070</v>
      </c>
      <c r="Q364" s="13"/>
      <c r="R364" s="14">
        <v>9070</v>
      </c>
      <c r="S364" s="13"/>
      <c r="T364" s="12">
        <v>36</v>
      </c>
    </row>
    <row r="365" spans="1:20" s="6" customFormat="1" x14ac:dyDescent="0.25">
      <c r="A365" s="20">
        <v>44927</v>
      </c>
      <c r="B365" s="12">
        <v>1160</v>
      </c>
      <c r="C365" s="13" t="s">
        <v>19</v>
      </c>
      <c r="D365" s="13" t="s">
        <v>20</v>
      </c>
      <c r="E365" s="13" t="s">
        <v>21</v>
      </c>
      <c r="F365" s="12">
        <v>49.3</v>
      </c>
      <c r="G365" s="14">
        <v>1906.3561999999999</v>
      </c>
      <c r="H365" s="14">
        <v>31.827739587545491</v>
      </c>
      <c r="I365" s="14">
        <v>857.90747491112006</v>
      </c>
      <c r="J365" s="14">
        <v>857.90747491112006</v>
      </c>
      <c r="K365" s="14">
        <v>-4083.2498000000001</v>
      </c>
      <c r="L365" s="14">
        <v>1684.1461999999999</v>
      </c>
      <c r="M365" s="14">
        <v>5989.6059999999998</v>
      </c>
      <c r="N365" s="14">
        <v>5989.6059999999998</v>
      </c>
      <c r="O365" s="14">
        <v>222.21</v>
      </c>
      <c r="P365" s="14">
        <v>1906.3561999999999</v>
      </c>
      <c r="Q365" s="13"/>
      <c r="R365" s="14">
        <v>222.21</v>
      </c>
      <c r="S365" s="13"/>
      <c r="T365" s="12">
        <v>49.3</v>
      </c>
    </row>
    <row r="366" spans="1:20" s="6" customFormat="1" x14ac:dyDescent="0.25">
      <c r="A366" s="20">
        <v>44927</v>
      </c>
      <c r="B366" s="12">
        <v>1160</v>
      </c>
      <c r="C366" s="13" t="s">
        <v>19</v>
      </c>
      <c r="D366" s="13" t="s">
        <v>20</v>
      </c>
      <c r="E366" s="13" t="s">
        <v>21</v>
      </c>
      <c r="F366" s="13" t="s">
        <v>82</v>
      </c>
      <c r="G366" s="14">
        <v>53071.097000000002</v>
      </c>
      <c r="H366" s="14">
        <v>261.37048937886556</v>
      </c>
      <c r="I366" s="14">
        <v>247.63427598899034</v>
      </c>
      <c r="J366" s="14">
        <v>247.63427598899034</v>
      </c>
      <c r="K366" s="14">
        <v>32766.1662</v>
      </c>
      <c r="L366" s="14">
        <v>31639.856599999999</v>
      </c>
      <c r="M366" s="14">
        <v>20304.930799999998</v>
      </c>
      <c r="N366" s="14">
        <v>20304.930799999998</v>
      </c>
      <c r="O366" s="14">
        <v>21431.240399999999</v>
      </c>
      <c r="P366" s="14">
        <v>53071.097000000002</v>
      </c>
      <c r="Q366" s="13"/>
      <c r="R366" s="14">
        <v>21431.240399999999</v>
      </c>
      <c r="S366" s="13"/>
      <c r="T366" s="13" t="s">
        <v>82</v>
      </c>
    </row>
    <row r="367" spans="1:20" s="6" customFormat="1" x14ac:dyDescent="0.25">
      <c r="A367" s="20">
        <v>44927</v>
      </c>
      <c r="B367" s="12">
        <v>1160</v>
      </c>
      <c r="C367" s="13" t="s">
        <v>19</v>
      </c>
      <c r="D367" s="13" t="s">
        <v>20</v>
      </c>
      <c r="E367" s="13" t="s">
        <v>21</v>
      </c>
      <c r="F367" s="12">
        <v>1.4</v>
      </c>
      <c r="G367" s="14">
        <v>13913.5</v>
      </c>
      <c r="H367" s="14">
        <v>93.514131128810021</v>
      </c>
      <c r="I367" s="14">
        <v>129.38337502441021</v>
      </c>
      <c r="J367" s="14">
        <v>129.38337502441021</v>
      </c>
      <c r="K367" s="14">
        <v>-965</v>
      </c>
      <c r="L367" s="14">
        <v>3159.8</v>
      </c>
      <c r="M367" s="14">
        <v>14878.5</v>
      </c>
      <c r="N367" s="14">
        <v>14878.5</v>
      </c>
      <c r="O367" s="14">
        <v>10753.7</v>
      </c>
      <c r="P367" s="14">
        <v>13913.5</v>
      </c>
      <c r="Q367" s="13"/>
      <c r="R367" s="14">
        <v>10753.7</v>
      </c>
      <c r="S367" s="13"/>
      <c r="T367" s="12">
        <v>1.4</v>
      </c>
    </row>
    <row r="368" spans="1:20" s="6" customFormat="1" x14ac:dyDescent="0.25">
      <c r="A368" s="20">
        <v>44927</v>
      </c>
      <c r="B368" s="12">
        <v>1160</v>
      </c>
      <c r="C368" s="13" t="s">
        <v>19</v>
      </c>
      <c r="D368" s="13" t="s">
        <v>20</v>
      </c>
      <c r="E368" s="13" t="s">
        <v>21</v>
      </c>
      <c r="F368" s="12">
        <v>53.1</v>
      </c>
      <c r="G368" s="14">
        <v>14191.4</v>
      </c>
      <c r="H368" s="14">
        <v>113.10321742526281</v>
      </c>
      <c r="I368" s="14">
        <v>98.945797833028877</v>
      </c>
      <c r="J368" s="14">
        <v>98.945797833028877</v>
      </c>
      <c r="K368" s="14">
        <v>1644.1</v>
      </c>
      <c r="L368" s="14">
        <v>-151.19999999999999</v>
      </c>
      <c r="M368" s="14">
        <v>12547.3</v>
      </c>
      <c r="N368" s="14">
        <v>12547.3</v>
      </c>
      <c r="O368" s="14">
        <v>14342.6</v>
      </c>
      <c r="P368" s="14">
        <v>14191.4</v>
      </c>
      <c r="Q368" s="13"/>
      <c r="R368" s="14">
        <v>14342.6</v>
      </c>
      <c r="S368" s="13"/>
      <c r="T368" s="12">
        <v>53.1</v>
      </c>
    </row>
    <row r="369" spans="1:20" s="6" customFormat="1" x14ac:dyDescent="0.25">
      <c r="A369" s="20">
        <v>44927</v>
      </c>
      <c r="B369" s="12">
        <v>1160</v>
      </c>
      <c r="C369" s="13" t="s">
        <v>19</v>
      </c>
      <c r="D369" s="13" t="s">
        <v>20</v>
      </c>
      <c r="E369" s="13" t="s">
        <v>21</v>
      </c>
      <c r="F369" s="12">
        <v>86.2</v>
      </c>
      <c r="G369" s="14">
        <v>1326.6</v>
      </c>
      <c r="H369" s="14">
        <v>80.53177927517757</v>
      </c>
      <c r="I369" s="14">
        <v>162.05717077937942</v>
      </c>
      <c r="J369" s="14">
        <v>162.05717077937942</v>
      </c>
      <c r="K369" s="14">
        <v>-320.7</v>
      </c>
      <c r="L369" s="14">
        <v>508</v>
      </c>
      <c r="M369" s="14">
        <v>1647.3</v>
      </c>
      <c r="N369" s="14">
        <v>1647.3</v>
      </c>
      <c r="O369" s="14">
        <v>818.6</v>
      </c>
      <c r="P369" s="14">
        <v>1326.6</v>
      </c>
      <c r="Q369" s="13"/>
      <c r="R369" s="14">
        <v>818.6</v>
      </c>
      <c r="S369" s="13"/>
      <c r="T369" s="12">
        <v>86.2</v>
      </c>
    </row>
    <row r="370" spans="1:20" s="6" customFormat="1" x14ac:dyDescent="0.25">
      <c r="A370" s="20">
        <v>44927</v>
      </c>
      <c r="B370" s="12">
        <v>1160</v>
      </c>
      <c r="C370" s="13" t="s">
        <v>19</v>
      </c>
      <c r="D370" s="13" t="s">
        <v>20</v>
      </c>
      <c r="E370" s="13" t="s">
        <v>21</v>
      </c>
      <c r="F370" s="12">
        <v>87</v>
      </c>
      <c r="G370" s="14">
        <v>50.2</v>
      </c>
      <c r="H370" s="14">
        <v>1.0656816541417229</v>
      </c>
      <c r="I370" s="14">
        <v>2.3632426325204783</v>
      </c>
      <c r="J370" s="14">
        <v>2.3632426325204783</v>
      </c>
      <c r="K370" s="14">
        <v>-4660.3999999999996</v>
      </c>
      <c r="L370" s="14">
        <v>-2074</v>
      </c>
      <c r="M370" s="14">
        <v>4710.6000000000004</v>
      </c>
      <c r="N370" s="14">
        <v>4710.6000000000004</v>
      </c>
      <c r="O370" s="14">
        <v>2124.1999999999998</v>
      </c>
      <c r="P370" s="14">
        <v>50.2</v>
      </c>
      <c r="Q370" s="13"/>
      <c r="R370" s="14">
        <v>2124.1999999999998</v>
      </c>
      <c r="S370" s="13"/>
      <c r="T370" s="12">
        <v>87</v>
      </c>
    </row>
    <row r="371" spans="1:20" s="6" customFormat="1" x14ac:dyDescent="0.25">
      <c r="A371" s="20">
        <v>44927</v>
      </c>
      <c r="B371" s="12">
        <v>1160</v>
      </c>
      <c r="C371" s="13" t="s">
        <v>19</v>
      </c>
      <c r="D371" s="13" t="s">
        <v>20</v>
      </c>
      <c r="E371" s="13" t="s">
        <v>21</v>
      </c>
      <c r="F371" s="13" t="s">
        <v>113</v>
      </c>
      <c r="G371" s="14">
        <v>112290.1906</v>
      </c>
      <c r="H371" s="14">
        <v>102.80822840615845</v>
      </c>
      <c r="I371" s="14">
        <v>76.283875071341498</v>
      </c>
      <c r="J371" s="14">
        <v>76.283875071341498</v>
      </c>
      <c r="K371" s="14">
        <v>3067.2302</v>
      </c>
      <c r="L371" s="14">
        <v>-34910.237399999998</v>
      </c>
      <c r="M371" s="14">
        <v>109222.9604</v>
      </c>
      <c r="N371" s="14">
        <v>109222.9604</v>
      </c>
      <c r="O371" s="14">
        <v>147200.42800000001</v>
      </c>
      <c r="P371" s="14">
        <v>112290.1906</v>
      </c>
      <c r="Q371" s="13"/>
      <c r="R371" s="14">
        <v>147200.42800000001</v>
      </c>
      <c r="S371" s="13"/>
      <c r="T371" s="13" t="s">
        <v>113</v>
      </c>
    </row>
    <row r="372" spans="1:20" s="6" customFormat="1" x14ac:dyDescent="0.25">
      <c r="A372" s="20">
        <v>44927</v>
      </c>
      <c r="B372" s="12">
        <v>1160</v>
      </c>
      <c r="C372" s="13" t="s">
        <v>19</v>
      </c>
      <c r="D372" s="13" t="s">
        <v>20</v>
      </c>
      <c r="E372" s="13" t="s">
        <v>21</v>
      </c>
      <c r="F372" s="12">
        <v>9</v>
      </c>
      <c r="G372" s="14">
        <v>88157.8</v>
      </c>
      <c r="H372" s="14">
        <v>387.31953780589606</v>
      </c>
      <c r="I372" s="14">
        <v>387.31953780589606</v>
      </c>
      <c r="J372" s="14">
        <v>387.31953780589606</v>
      </c>
      <c r="K372" s="14">
        <v>65396.800000000003</v>
      </c>
      <c r="L372" s="14">
        <v>65396.800000000003</v>
      </c>
      <c r="M372" s="14">
        <v>22761</v>
      </c>
      <c r="N372" s="14">
        <v>22761</v>
      </c>
      <c r="O372" s="14">
        <v>22761</v>
      </c>
      <c r="P372" s="14">
        <v>88157.8</v>
      </c>
      <c r="Q372" s="13"/>
      <c r="R372" s="14">
        <v>22761</v>
      </c>
      <c r="S372" s="13"/>
      <c r="T372" s="12">
        <v>9</v>
      </c>
    </row>
    <row r="373" spans="1:20" s="6" customFormat="1" x14ac:dyDescent="0.25">
      <c r="A373" s="20">
        <v>44927</v>
      </c>
      <c r="B373" s="12">
        <v>1160</v>
      </c>
      <c r="C373" s="13" t="s">
        <v>19</v>
      </c>
      <c r="D373" s="13" t="s">
        <v>20</v>
      </c>
      <c r="E373" s="13" t="s">
        <v>21</v>
      </c>
      <c r="F373" s="12">
        <v>10.5</v>
      </c>
      <c r="G373" s="14">
        <v>24806.5</v>
      </c>
      <c r="H373" s="14">
        <v>85.610505245720603</v>
      </c>
      <c r="I373" s="14">
        <v>167.1034018187942</v>
      </c>
      <c r="J373" s="14">
        <v>167.1034018187942</v>
      </c>
      <c r="K373" s="14">
        <v>-4169.5</v>
      </c>
      <c r="L373" s="14">
        <v>9961.5</v>
      </c>
      <c r="M373" s="14">
        <v>28976</v>
      </c>
      <c r="N373" s="14">
        <v>28976</v>
      </c>
      <c r="O373" s="14">
        <v>14845</v>
      </c>
      <c r="P373" s="14">
        <v>24806.5</v>
      </c>
      <c r="Q373" s="13"/>
      <c r="R373" s="14">
        <v>14845</v>
      </c>
      <c r="S373" s="13"/>
      <c r="T373" s="12">
        <v>10.5</v>
      </c>
    </row>
    <row r="374" spans="1:20" s="6" customFormat="1" x14ac:dyDescent="0.25">
      <c r="A374" s="20">
        <v>44927</v>
      </c>
      <c r="B374" s="12">
        <v>1160</v>
      </c>
      <c r="C374" s="13" t="s">
        <v>19</v>
      </c>
      <c r="D374" s="13" t="s">
        <v>20</v>
      </c>
      <c r="E374" s="13" t="s">
        <v>21</v>
      </c>
      <c r="F374" s="12">
        <v>35.299999999999997</v>
      </c>
      <c r="G374" s="14">
        <v>969912.6</v>
      </c>
      <c r="H374" s="14">
        <v>120.62318807956426</v>
      </c>
      <c r="I374" s="14">
        <v>102.09632108544274</v>
      </c>
      <c r="J374" s="14">
        <v>102.09632108544274</v>
      </c>
      <c r="K374" s="14">
        <v>165827.9</v>
      </c>
      <c r="L374" s="14">
        <v>19915</v>
      </c>
      <c r="M374" s="14">
        <v>804084.7</v>
      </c>
      <c r="N374" s="14">
        <v>804084.7</v>
      </c>
      <c r="O374" s="14">
        <v>949997.6</v>
      </c>
      <c r="P374" s="14">
        <v>969912.6</v>
      </c>
      <c r="Q374" s="13"/>
      <c r="R374" s="14">
        <v>949997.6</v>
      </c>
      <c r="S374" s="13"/>
      <c r="T374" s="12">
        <v>35.299999999999997</v>
      </c>
    </row>
    <row r="375" spans="1:20" s="6" customFormat="1" x14ac:dyDescent="0.25">
      <c r="A375" s="20">
        <v>44927</v>
      </c>
      <c r="B375" s="12">
        <v>1160</v>
      </c>
      <c r="C375" s="13" t="s">
        <v>19</v>
      </c>
      <c r="D375" s="13" t="s">
        <v>20</v>
      </c>
      <c r="E375" s="13" t="s">
        <v>21</v>
      </c>
      <c r="F375" s="12">
        <v>56.1</v>
      </c>
      <c r="G375" s="14">
        <v>15193</v>
      </c>
      <c r="H375" s="14">
        <v>100.86973841455318</v>
      </c>
      <c r="I375" s="14">
        <v>347.98442510306916</v>
      </c>
      <c r="J375" s="14">
        <v>347.98442510306916</v>
      </c>
      <c r="K375" s="14">
        <v>131</v>
      </c>
      <c r="L375" s="14">
        <v>10827</v>
      </c>
      <c r="M375" s="14">
        <v>15062</v>
      </c>
      <c r="N375" s="14">
        <v>15062</v>
      </c>
      <c r="O375" s="14">
        <v>4366</v>
      </c>
      <c r="P375" s="14">
        <v>15193</v>
      </c>
      <c r="Q375" s="13"/>
      <c r="R375" s="14">
        <v>4366</v>
      </c>
      <c r="S375" s="13"/>
      <c r="T375" s="12">
        <v>56.1</v>
      </c>
    </row>
    <row r="376" spans="1:20" s="6" customFormat="1" x14ac:dyDescent="0.25">
      <c r="A376" s="20">
        <v>44927</v>
      </c>
      <c r="B376" s="12">
        <v>1160</v>
      </c>
      <c r="C376" s="13" t="s">
        <v>19</v>
      </c>
      <c r="D376" s="13" t="s">
        <v>20</v>
      </c>
      <c r="E376" s="13" t="s">
        <v>21</v>
      </c>
      <c r="F376" s="12">
        <v>68.3</v>
      </c>
      <c r="G376" s="14">
        <v>42497.997000000003</v>
      </c>
      <c r="H376" s="14">
        <v>268.82271506938343</v>
      </c>
      <c r="I376" s="14">
        <v>250.94416138314753</v>
      </c>
      <c r="J376" s="14">
        <v>250.94416138314753</v>
      </c>
      <c r="K376" s="14">
        <v>26689.066200000001</v>
      </c>
      <c r="L376" s="14">
        <v>25562.756600000001</v>
      </c>
      <c r="M376" s="14">
        <v>15808.9308</v>
      </c>
      <c r="N376" s="14">
        <v>15808.9308</v>
      </c>
      <c r="O376" s="14">
        <v>16935.240399999999</v>
      </c>
      <c r="P376" s="14">
        <v>42497.997000000003</v>
      </c>
      <c r="Q376" s="13"/>
      <c r="R376" s="14">
        <v>16935.240399999999</v>
      </c>
      <c r="S376" s="13"/>
      <c r="T376" s="12">
        <v>68.3</v>
      </c>
    </row>
    <row r="377" spans="1:20" s="6" customFormat="1" x14ac:dyDescent="0.25">
      <c r="A377" s="20">
        <v>44927</v>
      </c>
      <c r="B377" s="12">
        <v>1160</v>
      </c>
      <c r="C377" s="13" t="s">
        <v>19</v>
      </c>
      <c r="D377" s="13" t="s">
        <v>20</v>
      </c>
      <c r="E377" s="13" t="s">
        <v>21</v>
      </c>
      <c r="F377" s="12">
        <v>84</v>
      </c>
      <c r="G377" s="14">
        <v>6737.6</v>
      </c>
      <c r="H377" s="14">
        <v>51.515823438109294</v>
      </c>
      <c r="I377" s="14">
        <v>106.25788544032299</v>
      </c>
      <c r="J377" s="14">
        <v>106.25788544032299</v>
      </c>
      <c r="K377" s="14">
        <v>-6341.1</v>
      </c>
      <c r="L377" s="14">
        <v>396.8</v>
      </c>
      <c r="M377" s="14">
        <v>13078.7</v>
      </c>
      <c r="N377" s="14">
        <v>13078.7</v>
      </c>
      <c r="O377" s="14">
        <v>6340.8</v>
      </c>
      <c r="P377" s="14">
        <v>6737.6</v>
      </c>
      <c r="Q377" s="13"/>
      <c r="R377" s="14">
        <v>6340.8</v>
      </c>
      <c r="S377" s="13"/>
      <c r="T377" s="12">
        <v>84</v>
      </c>
    </row>
    <row r="378" spans="1:20" s="6" customFormat="1" x14ac:dyDescent="0.25">
      <c r="A378" s="20">
        <v>44927</v>
      </c>
      <c r="B378" s="12">
        <v>1160</v>
      </c>
      <c r="C378" s="13" t="s">
        <v>19</v>
      </c>
      <c r="D378" s="13" t="s">
        <v>20</v>
      </c>
      <c r="E378" s="13" t="s">
        <v>21</v>
      </c>
      <c r="F378" s="12">
        <v>73.099999999999994</v>
      </c>
      <c r="G378" s="14">
        <v>156</v>
      </c>
      <c r="H378" s="14">
        <v>100</v>
      </c>
      <c r="I378" s="14">
        <v>100</v>
      </c>
      <c r="J378" s="14">
        <v>100</v>
      </c>
      <c r="K378" s="13"/>
      <c r="L378" s="13"/>
      <c r="M378" s="14">
        <v>156</v>
      </c>
      <c r="N378" s="14">
        <v>156</v>
      </c>
      <c r="O378" s="14">
        <v>156</v>
      </c>
      <c r="P378" s="14">
        <v>156</v>
      </c>
      <c r="Q378" s="13"/>
      <c r="R378" s="14">
        <v>156</v>
      </c>
      <c r="S378" s="13"/>
      <c r="T378" s="12">
        <v>73.099999999999994</v>
      </c>
    </row>
    <row r="379" spans="1:20" s="6" customFormat="1" x14ac:dyDescent="0.25">
      <c r="A379" s="20">
        <v>44927</v>
      </c>
      <c r="B379" s="12">
        <v>1160</v>
      </c>
      <c r="C379" s="13" t="s">
        <v>19</v>
      </c>
      <c r="D379" s="13" t="s">
        <v>20</v>
      </c>
      <c r="E379" s="13" t="s">
        <v>21</v>
      </c>
      <c r="F379" s="12">
        <v>91</v>
      </c>
      <c r="G379" s="14">
        <v>7.8</v>
      </c>
      <c r="H379" s="14">
        <v>3.1733116354759967</v>
      </c>
      <c r="I379" s="14">
        <v>37.5</v>
      </c>
      <c r="J379" s="14">
        <v>37.5</v>
      </c>
      <c r="K379" s="14">
        <v>-238</v>
      </c>
      <c r="L379" s="14">
        <v>-13</v>
      </c>
      <c r="M379" s="14">
        <v>245.8</v>
      </c>
      <c r="N379" s="14">
        <v>245.8</v>
      </c>
      <c r="O379" s="14">
        <v>20.8</v>
      </c>
      <c r="P379" s="14">
        <v>7.8</v>
      </c>
      <c r="Q379" s="13"/>
      <c r="R379" s="14">
        <v>20.8</v>
      </c>
      <c r="S379" s="13"/>
      <c r="T379" s="12">
        <v>91</v>
      </c>
    </row>
    <row r="380" spans="1:20" s="6" customFormat="1" x14ac:dyDescent="0.25">
      <c r="A380" s="20">
        <v>44927</v>
      </c>
      <c r="B380" s="12">
        <v>1160</v>
      </c>
      <c r="C380" s="13" t="s">
        <v>19</v>
      </c>
      <c r="D380" s="13" t="s">
        <v>20</v>
      </c>
      <c r="E380" s="13" t="s">
        <v>21</v>
      </c>
      <c r="F380" s="12">
        <v>53.2</v>
      </c>
      <c r="G380" s="14">
        <v>3612.2</v>
      </c>
      <c r="H380" s="14">
        <v>69.292154229810095</v>
      </c>
      <c r="I380" s="14">
        <v>111.55307124548347</v>
      </c>
      <c r="J380" s="14">
        <v>111.55307124548347</v>
      </c>
      <c r="K380" s="14">
        <v>-1600.8</v>
      </c>
      <c r="L380" s="14">
        <v>374.1</v>
      </c>
      <c r="M380" s="14">
        <v>5213</v>
      </c>
      <c r="N380" s="14">
        <v>5213</v>
      </c>
      <c r="O380" s="14">
        <v>3238.1</v>
      </c>
      <c r="P380" s="14">
        <v>3612.2</v>
      </c>
      <c r="Q380" s="13"/>
      <c r="R380" s="14">
        <v>3238.1</v>
      </c>
      <c r="S380" s="13"/>
      <c r="T380" s="12">
        <v>53.2</v>
      </c>
    </row>
    <row r="381" spans="1:20" s="6" customFormat="1" x14ac:dyDescent="0.25">
      <c r="A381" s="20">
        <v>44927</v>
      </c>
      <c r="B381" s="12">
        <v>1160</v>
      </c>
      <c r="C381" s="13" t="s">
        <v>19</v>
      </c>
      <c r="D381" s="13" t="s">
        <v>20</v>
      </c>
      <c r="E381" s="13" t="s">
        <v>21</v>
      </c>
      <c r="F381" s="12">
        <v>20.5</v>
      </c>
      <c r="G381" s="14">
        <v>47517</v>
      </c>
      <c r="H381" s="13"/>
      <c r="I381" s="13"/>
      <c r="J381" s="13"/>
      <c r="K381" s="14">
        <v>47517</v>
      </c>
      <c r="L381" s="14">
        <v>47517</v>
      </c>
      <c r="M381" s="13"/>
      <c r="N381" s="13"/>
      <c r="O381" s="13"/>
      <c r="P381" s="14">
        <v>47517</v>
      </c>
      <c r="Q381" s="13"/>
      <c r="R381" s="13"/>
      <c r="S381" s="13"/>
      <c r="T381" s="12">
        <v>20.5</v>
      </c>
    </row>
    <row r="382" spans="1:20" s="6" customFormat="1" x14ac:dyDescent="0.25">
      <c r="A382" s="20">
        <v>44927</v>
      </c>
      <c r="B382" s="12">
        <v>1160</v>
      </c>
      <c r="C382" s="13" t="s">
        <v>19</v>
      </c>
      <c r="D382" s="13" t="s">
        <v>20</v>
      </c>
      <c r="E382" s="13" t="s">
        <v>21</v>
      </c>
      <c r="F382" s="12">
        <v>10</v>
      </c>
      <c r="G382" s="14">
        <v>47412.5</v>
      </c>
      <c r="H382" s="14">
        <v>89.879812704972423</v>
      </c>
      <c r="I382" s="14">
        <v>135.83686683474673</v>
      </c>
      <c r="J382" s="14">
        <v>135.83686683474673</v>
      </c>
      <c r="K382" s="14">
        <v>-5338.5</v>
      </c>
      <c r="L382" s="14">
        <v>12508.5</v>
      </c>
      <c r="M382" s="14">
        <v>52751</v>
      </c>
      <c r="N382" s="14">
        <v>52751</v>
      </c>
      <c r="O382" s="14">
        <v>34904</v>
      </c>
      <c r="P382" s="14">
        <v>47412.5</v>
      </c>
      <c r="Q382" s="13"/>
      <c r="R382" s="14">
        <v>34904</v>
      </c>
      <c r="S382" s="13"/>
      <c r="T382" s="12">
        <v>10</v>
      </c>
    </row>
    <row r="383" spans="1:20" s="6" customFormat="1" x14ac:dyDescent="0.25">
      <c r="A383" s="20">
        <v>44927</v>
      </c>
      <c r="B383" s="12">
        <v>1160</v>
      </c>
      <c r="C383" s="13" t="s">
        <v>19</v>
      </c>
      <c r="D383" s="13" t="s">
        <v>20</v>
      </c>
      <c r="E383" s="13" t="s">
        <v>21</v>
      </c>
      <c r="F383" s="12">
        <v>1.1000000000000001</v>
      </c>
      <c r="G383" s="14">
        <v>507.5</v>
      </c>
      <c r="H383" s="14">
        <v>45.255930087390759</v>
      </c>
      <c r="I383" s="14">
        <v>129.36528167218964</v>
      </c>
      <c r="J383" s="14">
        <v>129.36528167218964</v>
      </c>
      <c r="K383" s="14">
        <v>-613.9</v>
      </c>
      <c r="L383" s="14">
        <v>115.2</v>
      </c>
      <c r="M383" s="14">
        <v>1121.4000000000001</v>
      </c>
      <c r="N383" s="14">
        <v>1121.4000000000001</v>
      </c>
      <c r="O383" s="14">
        <v>392.3</v>
      </c>
      <c r="P383" s="14">
        <v>507.5</v>
      </c>
      <c r="Q383" s="13"/>
      <c r="R383" s="14">
        <v>392.3</v>
      </c>
      <c r="S383" s="13"/>
      <c r="T383" s="12">
        <v>1.1000000000000001</v>
      </c>
    </row>
    <row r="384" spans="1:20" s="6" customFormat="1" x14ac:dyDescent="0.25">
      <c r="A384" s="20">
        <v>44927</v>
      </c>
      <c r="B384" s="12">
        <v>1160</v>
      </c>
      <c r="C384" s="13" t="s">
        <v>19</v>
      </c>
      <c r="D384" s="13" t="s">
        <v>20</v>
      </c>
      <c r="E384" s="13" t="s">
        <v>21</v>
      </c>
      <c r="F384" s="13" t="s">
        <v>123</v>
      </c>
      <c r="G384" s="14">
        <v>2024.3</v>
      </c>
      <c r="H384" s="14">
        <v>145.76942464175127</v>
      </c>
      <c r="I384" s="14">
        <v>339.98992274101442</v>
      </c>
      <c r="J384" s="14">
        <v>339.98992274101442</v>
      </c>
      <c r="K384" s="14">
        <v>635.6</v>
      </c>
      <c r="L384" s="14">
        <v>1428.9</v>
      </c>
      <c r="M384" s="14">
        <v>1388.7</v>
      </c>
      <c r="N384" s="14">
        <v>1388.7</v>
      </c>
      <c r="O384" s="14">
        <v>595.4</v>
      </c>
      <c r="P384" s="14">
        <v>2024.3</v>
      </c>
      <c r="Q384" s="13"/>
      <c r="R384" s="14">
        <v>595.4</v>
      </c>
      <c r="S384" s="13"/>
      <c r="T384" s="13" t="s">
        <v>123</v>
      </c>
    </row>
    <row r="385" spans="1:20" s="6" customFormat="1" x14ac:dyDescent="0.25">
      <c r="A385" s="20">
        <v>44927</v>
      </c>
      <c r="B385" s="12">
        <v>1160</v>
      </c>
      <c r="C385" s="13" t="s">
        <v>19</v>
      </c>
      <c r="D385" s="13" t="s">
        <v>20</v>
      </c>
      <c r="E385" s="13" t="s">
        <v>21</v>
      </c>
      <c r="F385" s="12">
        <v>96</v>
      </c>
      <c r="G385" s="14">
        <v>267</v>
      </c>
      <c r="H385" s="14">
        <v>100</v>
      </c>
      <c r="I385" s="14">
        <v>100</v>
      </c>
      <c r="J385" s="14">
        <v>100</v>
      </c>
      <c r="K385" s="13"/>
      <c r="L385" s="13"/>
      <c r="M385" s="14">
        <v>267</v>
      </c>
      <c r="N385" s="14">
        <v>267</v>
      </c>
      <c r="O385" s="14">
        <v>267</v>
      </c>
      <c r="P385" s="14">
        <v>267</v>
      </c>
      <c r="Q385" s="13"/>
      <c r="R385" s="14">
        <v>267</v>
      </c>
      <c r="S385" s="13"/>
      <c r="T385" s="12">
        <v>96</v>
      </c>
    </row>
    <row r="386" spans="1:20" s="6" customFormat="1" x14ac:dyDescent="0.25">
      <c r="A386" s="20">
        <v>44927</v>
      </c>
      <c r="B386" s="12">
        <v>1160</v>
      </c>
      <c r="C386" s="13" t="s">
        <v>19</v>
      </c>
      <c r="D386" s="13" t="s">
        <v>20</v>
      </c>
      <c r="E386" s="13" t="s">
        <v>21</v>
      </c>
      <c r="F386" s="12">
        <v>43.9</v>
      </c>
      <c r="G386" s="14">
        <v>1292.2</v>
      </c>
      <c r="H386" s="14">
        <v>172.52336448598132</v>
      </c>
      <c r="I386" s="14">
        <v>172.52336448598132</v>
      </c>
      <c r="J386" s="14">
        <v>172.52336448598132</v>
      </c>
      <c r="K386" s="14">
        <v>543.20000000000005</v>
      </c>
      <c r="L386" s="14">
        <v>543.20000000000005</v>
      </c>
      <c r="M386" s="14">
        <v>749</v>
      </c>
      <c r="N386" s="14">
        <v>749</v>
      </c>
      <c r="O386" s="14">
        <v>749</v>
      </c>
      <c r="P386" s="14">
        <v>1292.2</v>
      </c>
      <c r="Q386" s="13"/>
      <c r="R386" s="14">
        <v>749</v>
      </c>
      <c r="S386" s="13"/>
      <c r="T386" s="12">
        <v>43.9</v>
      </c>
    </row>
    <row r="387" spans="1:20" s="6" customFormat="1" x14ac:dyDescent="0.25">
      <c r="A387" s="20">
        <v>44927</v>
      </c>
      <c r="B387" s="12">
        <v>1160</v>
      </c>
      <c r="C387" s="13" t="s">
        <v>19</v>
      </c>
      <c r="D387" s="13" t="s">
        <v>20</v>
      </c>
      <c r="E387" s="13" t="s">
        <v>21</v>
      </c>
      <c r="F387" s="12">
        <v>1.7</v>
      </c>
      <c r="G387" s="13"/>
      <c r="H387" s="13"/>
      <c r="I387" s="13"/>
      <c r="J387" s="13"/>
      <c r="K387" s="14">
        <v>-2820.7</v>
      </c>
      <c r="L387" s="14">
        <v>-296</v>
      </c>
      <c r="M387" s="14">
        <v>2820.7</v>
      </c>
      <c r="N387" s="14">
        <v>2820.7</v>
      </c>
      <c r="O387" s="14">
        <v>296</v>
      </c>
      <c r="P387" s="13"/>
      <c r="Q387" s="13"/>
      <c r="R387" s="14">
        <v>296</v>
      </c>
      <c r="S387" s="13"/>
      <c r="T387" s="12">
        <v>1.7</v>
      </c>
    </row>
    <row r="388" spans="1:20" s="6" customFormat="1" x14ac:dyDescent="0.25">
      <c r="A388" s="20">
        <v>44927</v>
      </c>
      <c r="B388" s="12">
        <v>1160</v>
      </c>
      <c r="C388" s="13" t="s">
        <v>19</v>
      </c>
      <c r="D388" s="13" t="s">
        <v>20</v>
      </c>
      <c r="E388" s="13" t="s">
        <v>21</v>
      </c>
      <c r="F388" s="12">
        <v>42.2</v>
      </c>
      <c r="G388" s="14">
        <v>6390.9</v>
      </c>
      <c r="H388" s="14">
        <v>20.042120094846027</v>
      </c>
      <c r="I388" s="13"/>
      <c r="J388" s="13"/>
      <c r="K388" s="14">
        <v>-25496.445100000001</v>
      </c>
      <c r="L388" s="14">
        <v>6390.9</v>
      </c>
      <c r="M388" s="14">
        <v>31887.345099999999</v>
      </c>
      <c r="N388" s="14">
        <v>31887.345099999999</v>
      </c>
      <c r="O388" s="13"/>
      <c r="P388" s="14">
        <v>6390.9</v>
      </c>
      <c r="Q388" s="13"/>
      <c r="R388" s="13"/>
      <c r="S388" s="13"/>
      <c r="T388" s="12">
        <v>42.2</v>
      </c>
    </row>
    <row r="389" spans="1:20" s="6" customFormat="1" x14ac:dyDescent="0.25">
      <c r="A389" s="20">
        <v>44927</v>
      </c>
      <c r="B389" s="12">
        <v>1160</v>
      </c>
      <c r="C389" s="13" t="s">
        <v>19</v>
      </c>
      <c r="D389" s="13" t="s">
        <v>20</v>
      </c>
      <c r="E389" s="13" t="s">
        <v>21</v>
      </c>
      <c r="F389" s="13" t="s">
        <v>116</v>
      </c>
      <c r="G389" s="14">
        <v>507.5</v>
      </c>
      <c r="H389" s="14">
        <v>45.255930087390759</v>
      </c>
      <c r="I389" s="14">
        <v>129.36528167218964</v>
      </c>
      <c r="J389" s="14">
        <v>129.36528167218964</v>
      </c>
      <c r="K389" s="14">
        <v>-613.9</v>
      </c>
      <c r="L389" s="14">
        <v>115.2</v>
      </c>
      <c r="M389" s="14">
        <v>1121.4000000000001</v>
      </c>
      <c r="N389" s="14">
        <v>1121.4000000000001</v>
      </c>
      <c r="O389" s="14">
        <v>392.3</v>
      </c>
      <c r="P389" s="14">
        <v>507.5</v>
      </c>
      <c r="Q389" s="13"/>
      <c r="R389" s="14">
        <v>392.3</v>
      </c>
      <c r="S389" s="13"/>
      <c r="T389" s="13" t="s">
        <v>116</v>
      </c>
    </row>
    <row r="390" spans="1:20" s="6" customFormat="1" x14ac:dyDescent="0.25">
      <c r="A390" s="20">
        <v>44927</v>
      </c>
      <c r="B390" s="12">
        <v>1160</v>
      </c>
      <c r="C390" s="13" t="s">
        <v>19</v>
      </c>
      <c r="D390" s="13" t="s">
        <v>20</v>
      </c>
      <c r="E390" s="13" t="s">
        <v>21</v>
      </c>
      <c r="F390" s="12">
        <v>58</v>
      </c>
      <c r="G390" s="14">
        <v>564.1</v>
      </c>
      <c r="H390" s="14">
        <v>40.249732429539776</v>
      </c>
      <c r="I390" s="14">
        <v>84.53469204255957</v>
      </c>
      <c r="J390" s="14">
        <v>84.53469204255957</v>
      </c>
      <c r="K390" s="14">
        <v>-837.4</v>
      </c>
      <c r="L390" s="14">
        <v>-103.2</v>
      </c>
      <c r="M390" s="14">
        <v>1401.5</v>
      </c>
      <c r="N390" s="14">
        <v>1401.5</v>
      </c>
      <c r="O390" s="14">
        <v>667.3</v>
      </c>
      <c r="P390" s="14">
        <v>564.1</v>
      </c>
      <c r="Q390" s="13"/>
      <c r="R390" s="14">
        <v>667.3</v>
      </c>
      <c r="S390" s="13"/>
      <c r="T390" s="12">
        <v>58</v>
      </c>
    </row>
    <row r="391" spans="1:20" s="6" customFormat="1" x14ac:dyDescent="0.25">
      <c r="A391" s="20">
        <v>44927</v>
      </c>
      <c r="B391" s="12">
        <v>1160</v>
      </c>
      <c r="C391" s="13" t="s">
        <v>19</v>
      </c>
      <c r="D391" s="13" t="s">
        <v>20</v>
      </c>
      <c r="E391" s="13" t="s">
        <v>21</v>
      </c>
      <c r="F391" s="12">
        <v>80.099999999999994</v>
      </c>
      <c r="G391" s="14">
        <v>25177.9</v>
      </c>
      <c r="H391" s="14">
        <v>99.057732104778623</v>
      </c>
      <c r="I391" s="14">
        <v>108.5825304686085</v>
      </c>
      <c r="J391" s="14">
        <v>108.5825304686085</v>
      </c>
      <c r="K391" s="14">
        <v>-239.5</v>
      </c>
      <c r="L391" s="14">
        <v>1990.1</v>
      </c>
      <c r="M391" s="14">
        <v>25417.4</v>
      </c>
      <c r="N391" s="14">
        <v>25417.4</v>
      </c>
      <c r="O391" s="14">
        <v>23187.8</v>
      </c>
      <c r="P391" s="14">
        <v>25177.9</v>
      </c>
      <c r="Q391" s="13"/>
      <c r="R391" s="14">
        <v>23187.8</v>
      </c>
      <c r="S391" s="13"/>
      <c r="T391" s="12">
        <v>80.099999999999994</v>
      </c>
    </row>
    <row r="392" spans="1:20" s="6" customFormat="1" x14ac:dyDescent="0.25">
      <c r="A392" s="20">
        <v>44927</v>
      </c>
      <c r="B392" s="12">
        <v>1160</v>
      </c>
      <c r="C392" s="13" t="s">
        <v>19</v>
      </c>
      <c r="D392" s="13" t="s">
        <v>20</v>
      </c>
      <c r="E392" s="13" t="s">
        <v>21</v>
      </c>
      <c r="F392" s="12">
        <v>33.1</v>
      </c>
      <c r="G392" s="14">
        <v>21033.3</v>
      </c>
      <c r="H392" s="14">
        <v>52.645766848132155</v>
      </c>
      <c r="I392" s="14">
        <v>459.74426229508197</v>
      </c>
      <c r="J392" s="14">
        <v>459.74426229508197</v>
      </c>
      <c r="K392" s="14">
        <v>-18919.2</v>
      </c>
      <c r="L392" s="14">
        <v>16458.3</v>
      </c>
      <c r="M392" s="14">
        <v>39952.5</v>
      </c>
      <c r="N392" s="14">
        <v>39952.5</v>
      </c>
      <c r="O392" s="14">
        <v>4575</v>
      </c>
      <c r="P392" s="14">
        <v>21033.3</v>
      </c>
      <c r="Q392" s="13"/>
      <c r="R392" s="14">
        <v>4575</v>
      </c>
      <c r="S392" s="13"/>
      <c r="T392" s="12">
        <v>33.1</v>
      </c>
    </row>
    <row r="393" spans="1:20" s="6" customFormat="1" x14ac:dyDescent="0.25">
      <c r="A393" s="20">
        <v>44927</v>
      </c>
      <c r="B393" s="12">
        <v>1160</v>
      </c>
      <c r="C393" s="13" t="s">
        <v>19</v>
      </c>
      <c r="D393" s="13" t="s">
        <v>20</v>
      </c>
      <c r="E393" s="13" t="s">
        <v>21</v>
      </c>
      <c r="F393" s="12">
        <v>46.5</v>
      </c>
      <c r="G393" s="14">
        <v>1989</v>
      </c>
      <c r="H393" s="14">
        <v>100</v>
      </c>
      <c r="I393" s="14">
        <v>119.67509025270758</v>
      </c>
      <c r="J393" s="14">
        <v>119.67509025270758</v>
      </c>
      <c r="K393" s="13"/>
      <c r="L393" s="14">
        <v>327</v>
      </c>
      <c r="M393" s="14">
        <v>1989</v>
      </c>
      <c r="N393" s="14">
        <v>1989</v>
      </c>
      <c r="O393" s="14">
        <v>1662</v>
      </c>
      <c r="P393" s="14">
        <v>1989</v>
      </c>
      <c r="Q393" s="13"/>
      <c r="R393" s="14">
        <v>1662</v>
      </c>
      <c r="S393" s="13"/>
      <c r="T393" s="12">
        <v>46.5</v>
      </c>
    </row>
    <row r="394" spans="1:20" s="6" customFormat="1" x14ac:dyDescent="0.25">
      <c r="A394" s="20">
        <v>44927</v>
      </c>
      <c r="B394" s="12">
        <v>1160</v>
      </c>
      <c r="C394" s="13" t="s">
        <v>19</v>
      </c>
      <c r="D394" s="13" t="s">
        <v>20</v>
      </c>
      <c r="E394" s="13" t="s">
        <v>21</v>
      </c>
      <c r="F394" s="12">
        <v>73</v>
      </c>
      <c r="G394" s="14">
        <v>61303.199999999997</v>
      </c>
      <c r="H394" s="14">
        <v>78.962642186519858</v>
      </c>
      <c r="I394" s="14">
        <v>39296.923076923078</v>
      </c>
      <c r="J394" s="14">
        <v>39296.923076923078</v>
      </c>
      <c r="K394" s="14">
        <v>-16332.5</v>
      </c>
      <c r="L394" s="14">
        <v>61147.199999999997</v>
      </c>
      <c r="M394" s="14">
        <v>77635.7</v>
      </c>
      <c r="N394" s="14">
        <v>77635.7</v>
      </c>
      <c r="O394" s="14">
        <v>156</v>
      </c>
      <c r="P394" s="14">
        <v>61303.199999999997</v>
      </c>
      <c r="Q394" s="13"/>
      <c r="R394" s="14">
        <v>156</v>
      </c>
      <c r="S394" s="13"/>
      <c r="T394" s="12">
        <v>73</v>
      </c>
    </row>
    <row r="395" spans="1:20" s="6" customFormat="1" x14ac:dyDescent="0.25">
      <c r="A395" s="20">
        <v>44927</v>
      </c>
      <c r="B395" s="12">
        <v>1160</v>
      </c>
      <c r="C395" s="13" t="s">
        <v>19</v>
      </c>
      <c r="D395" s="13" t="s">
        <v>20</v>
      </c>
      <c r="E395" s="13" t="s">
        <v>21</v>
      </c>
      <c r="F395" s="12">
        <v>36</v>
      </c>
      <c r="G395" s="14">
        <v>9070</v>
      </c>
      <c r="H395" s="14">
        <v>100</v>
      </c>
      <c r="I395" s="14">
        <v>100</v>
      </c>
      <c r="J395" s="14">
        <v>100</v>
      </c>
      <c r="K395" s="13"/>
      <c r="L395" s="13"/>
      <c r="M395" s="14">
        <v>9070</v>
      </c>
      <c r="N395" s="14">
        <v>9070</v>
      </c>
      <c r="O395" s="14">
        <v>9070</v>
      </c>
      <c r="P395" s="14">
        <v>9070</v>
      </c>
      <c r="Q395" s="13"/>
      <c r="R395" s="14">
        <v>9070</v>
      </c>
      <c r="S395" s="13"/>
      <c r="T395" s="12">
        <v>36</v>
      </c>
    </row>
    <row r="396" spans="1:20" s="6" customFormat="1" x14ac:dyDescent="0.25">
      <c r="A396" s="20">
        <v>44927</v>
      </c>
      <c r="B396" s="12">
        <v>1160</v>
      </c>
      <c r="C396" s="13" t="s">
        <v>19</v>
      </c>
      <c r="D396" s="13" t="s">
        <v>20</v>
      </c>
      <c r="E396" s="13" t="s">
        <v>21</v>
      </c>
      <c r="F396" s="12">
        <v>69</v>
      </c>
      <c r="G396" s="14">
        <v>308</v>
      </c>
      <c r="H396" s="14">
        <v>100</v>
      </c>
      <c r="I396" s="14">
        <v>100</v>
      </c>
      <c r="J396" s="14">
        <v>100</v>
      </c>
      <c r="K396" s="13"/>
      <c r="L396" s="13"/>
      <c r="M396" s="14">
        <v>308</v>
      </c>
      <c r="N396" s="14">
        <v>308</v>
      </c>
      <c r="O396" s="14">
        <v>308</v>
      </c>
      <c r="P396" s="14">
        <v>308</v>
      </c>
      <c r="Q396" s="13"/>
      <c r="R396" s="14">
        <v>308</v>
      </c>
      <c r="S396" s="13"/>
      <c r="T396" s="12">
        <v>69</v>
      </c>
    </row>
    <row r="397" spans="1:20" s="6" customFormat="1" x14ac:dyDescent="0.25">
      <c r="A397" s="20">
        <v>44927</v>
      </c>
      <c r="B397" s="12">
        <v>1160</v>
      </c>
      <c r="C397" s="13" t="s">
        <v>19</v>
      </c>
      <c r="D397" s="13" t="s">
        <v>20</v>
      </c>
      <c r="E397" s="13" t="s">
        <v>21</v>
      </c>
      <c r="F397" s="12">
        <v>1</v>
      </c>
      <c r="G397" s="14">
        <v>14428</v>
      </c>
      <c r="H397" s="14">
        <v>76.619969623910023</v>
      </c>
      <c r="I397" s="14">
        <v>126.01973971525898</v>
      </c>
      <c r="J397" s="14">
        <v>126.01973971525898</v>
      </c>
      <c r="K397" s="14">
        <v>-4402.6000000000004</v>
      </c>
      <c r="L397" s="14">
        <v>2979</v>
      </c>
      <c r="M397" s="14">
        <v>18830.599999999999</v>
      </c>
      <c r="N397" s="14">
        <v>18830.599999999999</v>
      </c>
      <c r="O397" s="14">
        <v>11449</v>
      </c>
      <c r="P397" s="14">
        <v>14428</v>
      </c>
      <c r="Q397" s="13"/>
      <c r="R397" s="14">
        <v>11449</v>
      </c>
      <c r="S397" s="13"/>
      <c r="T397" s="12">
        <v>1</v>
      </c>
    </row>
    <row r="398" spans="1:20" s="6" customFormat="1" x14ac:dyDescent="0.25">
      <c r="A398" s="20">
        <v>44927</v>
      </c>
      <c r="B398" s="12">
        <v>1160</v>
      </c>
      <c r="C398" s="13" t="s">
        <v>19</v>
      </c>
      <c r="D398" s="13" t="s">
        <v>20</v>
      </c>
      <c r="E398" s="13" t="s">
        <v>21</v>
      </c>
      <c r="F398" s="12">
        <v>56</v>
      </c>
      <c r="G398" s="14">
        <v>205361.5</v>
      </c>
      <c r="H398" s="14">
        <v>72.475626648785521</v>
      </c>
      <c r="I398" s="14">
        <v>112.55098271263293</v>
      </c>
      <c r="J398" s="14">
        <v>112.55098271263293</v>
      </c>
      <c r="K398" s="14">
        <v>-77991</v>
      </c>
      <c r="L398" s="14">
        <v>22900.632000000001</v>
      </c>
      <c r="M398" s="14">
        <v>283352.5</v>
      </c>
      <c r="N398" s="14">
        <v>283352.5</v>
      </c>
      <c r="O398" s="14">
        <v>182460.86799999999</v>
      </c>
      <c r="P398" s="14">
        <v>205361.5</v>
      </c>
      <c r="Q398" s="13"/>
      <c r="R398" s="14">
        <v>182460.86799999999</v>
      </c>
      <c r="S398" s="13"/>
      <c r="T398" s="12">
        <v>56</v>
      </c>
    </row>
    <row r="399" spans="1:20" s="6" customFormat="1" x14ac:dyDescent="0.25">
      <c r="A399" s="20">
        <v>44927</v>
      </c>
      <c r="B399" s="12">
        <v>1160</v>
      </c>
      <c r="C399" s="13" t="s">
        <v>19</v>
      </c>
      <c r="D399" s="13" t="s">
        <v>20</v>
      </c>
      <c r="E399" s="13" t="s">
        <v>21</v>
      </c>
      <c r="F399" s="12">
        <v>59.1</v>
      </c>
      <c r="G399" s="14">
        <v>4389.3495999999996</v>
      </c>
      <c r="H399" s="14">
        <v>439.66445125752648</v>
      </c>
      <c r="I399" s="14">
        <v>174.52682306163021</v>
      </c>
      <c r="J399" s="14">
        <v>174.52682306163021</v>
      </c>
      <c r="K399" s="14">
        <v>3391.0088000000001</v>
      </c>
      <c r="L399" s="14">
        <v>1874.3496</v>
      </c>
      <c r="M399" s="14">
        <v>998.34079999999994</v>
      </c>
      <c r="N399" s="14">
        <v>998.34079999999994</v>
      </c>
      <c r="O399" s="14">
        <v>2515</v>
      </c>
      <c r="P399" s="14">
        <v>4389.3495999999996</v>
      </c>
      <c r="Q399" s="13"/>
      <c r="R399" s="14">
        <v>2515</v>
      </c>
      <c r="S399" s="13"/>
      <c r="T399" s="12">
        <v>59.1</v>
      </c>
    </row>
    <row r="400" spans="1:20" s="6" customFormat="1" x14ac:dyDescent="0.25">
      <c r="A400" s="20">
        <v>44927</v>
      </c>
      <c r="B400" s="12">
        <v>1160</v>
      </c>
      <c r="C400" s="13" t="s">
        <v>19</v>
      </c>
      <c r="D400" s="13" t="s">
        <v>20</v>
      </c>
      <c r="E400" s="13" t="s">
        <v>21</v>
      </c>
      <c r="F400" s="12">
        <v>70.2</v>
      </c>
      <c r="G400" s="14">
        <v>42</v>
      </c>
      <c r="H400" s="14">
        <v>0.67099082979199287</v>
      </c>
      <c r="I400" s="14">
        <v>0.69763965250901117</v>
      </c>
      <c r="J400" s="14">
        <v>0.69763965250901117</v>
      </c>
      <c r="K400" s="14">
        <v>-6217.4</v>
      </c>
      <c r="L400" s="14">
        <v>-5978.3</v>
      </c>
      <c r="M400" s="14">
        <v>6259.4</v>
      </c>
      <c r="N400" s="14">
        <v>6259.4</v>
      </c>
      <c r="O400" s="14">
        <v>6020.3</v>
      </c>
      <c r="P400" s="14">
        <v>42</v>
      </c>
      <c r="Q400" s="13"/>
      <c r="R400" s="14">
        <v>6020.3</v>
      </c>
      <c r="S400" s="13"/>
      <c r="T400" s="12">
        <v>70.2</v>
      </c>
    </row>
    <row r="401" spans="1:20" s="6" customFormat="1" x14ac:dyDescent="0.25">
      <c r="A401" s="20">
        <v>44927</v>
      </c>
      <c r="B401" s="12">
        <v>1160</v>
      </c>
      <c r="C401" s="13" t="s">
        <v>19</v>
      </c>
      <c r="D401" s="13" t="s">
        <v>20</v>
      </c>
      <c r="E401" s="13" t="s">
        <v>21</v>
      </c>
      <c r="F401" s="13" t="s">
        <v>151</v>
      </c>
      <c r="G401" s="14">
        <v>6737.6</v>
      </c>
      <c r="H401" s="14">
        <v>51.515823438109294</v>
      </c>
      <c r="I401" s="14">
        <v>106.25788544032299</v>
      </c>
      <c r="J401" s="14">
        <v>106.25788544032299</v>
      </c>
      <c r="K401" s="14">
        <v>-6341.1</v>
      </c>
      <c r="L401" s="14">
        <v>396.8</v>
      </c>
      <c r="M401" s="14">
        <v>13078.7</v>
      </c>
      <c r="N401" s="14">
        <v>13078.7</v>
      </c>
      <c r="O401" s="14">
        <v>6340.8</v>
      </c>
      <c r="P401" s="14">
        <v>6737.6</v>
      </c>
      <c r="Q401" s="13"/>
      <c r="R401" s="14">
        <v>6340.8</v>
      </c>
      <c r="S401" s="13"/>
      <c r="T401" s="13" t="s">
        <v>151</v>
      </c>
    </row>
    <row r="402" spans="1:20" s="6" customFormat="1" x14ac:dyDescent="0.25">
      <c r="A402" s="20">
        <v>44927</v>
      </c>
      <c r="B402" s="12">
        <v>1160</v>
      </c>
      <c r="C402" s="13" t="s">
        <v>19</v>
      </c>
      <c r="D402" s="13" t="s">
        <v>20</v>
      </c>
      <c r="E402" s="13" t="s">
        <v>21</v>
      </c>
      <c r="F402" s="13" t="s">
        <v>142</v>
      </c>
      <c r="G402" s="14">
        <v>100773</v>
      </c>
      <c r="H402" s="14">
        <v>279.07227914705066</v>
      </c>
      <c r="I402" s="14">
        <v>204.49855006585076</v>
      </c>
      <c r="J402" s="14">
        <v>204.49855006585076</v>
      </c>
      <c r="K402" s="14">
        <v>64663</v>
      </c>
      <c r="L402" s="14">
        <v>51494.9</v>
      </c>
      <c r="M402" s="14">
        <v>36110</v>
      </c>
      <c r="N402" s="14">
        <v>36110</v>
      </c>
      <c r="O402" s="14">
        <v>49278.1</v>
      </c>
      <c r="P402" s="14">
        <v>100773</v>
      </c>
      <c r="Q402" s="13"/>
      <c r="R402" s="14">
        <v>49278.1</v>
      </c>
      <c r="S402" s="13"/>
      <c r="T402" s="13" t="s">
        <v>142</v>
      </c>
    </row>
    <row r="403" spans="1:20" s="6" customFormat="1" x14ac:dyDescent="0.25">
      <c r="A403" s="20">
        <v>44927</v>
      </c>
      <c r="B403" s="12">
        <v>1160</v>
      </c>
      <c r="C403" s="13" t="s">
        <v>19</v>
      </c>
      <c r="D403" s="13" t="s">
        <v>20</v>
      </c>
      <c r="E403" s="13" t="s">
        <v>21</v>
      </c>
      <c r="F403" s="12">
        <v>49.4</v>
      </c>
      <c r="G403" s="14">
        <v>9729.7901999999995</v>
      </c>
      <c r="H403" s="14">
        <v>94.134440695561906</v>
      </c>
      <c r="I403" s="14">
        <v>175.53957844334712</v>
      </c>
      <c r="J403" s="14">
        <v>175.53957844334712</v>
      </c>
      <c r="K403" s="14">
        <v>-606.26760000000002</v>
      </c>
      <c r="L403" s="14">
        <v>4187.0002000000004</v>
      </c>
      <c r="M403" s="14">
        <v>10336.0578</v>
      </c>
      <c r="N403" s="14">
        <v>10336.0578</v>
      </c>
      <c r="O403" s="14">
        <v>5542.79</v>
      </c>
      <c r="P403" s="14">
        <v>9729.7901999999995</v>
      </c>
      <c r="Q403" s="13"/>
      <c r="R403" s="14">
        <v>5542.79</v>
      </c>
      <c r="S403" s="13"/>
      <c r="T403" s="12">
        <v>49.4</v>
      </c>
    </row>
    <row r="404" spans="1:20" s="6" customFormat="1" x14ac:dyDescent="0.25">
      <c r="A404" s="20">
        <v>44927</v>
      </c>
      <c r="B404" s="12">
        <v>1160</v>
      </c>
      <c r="C404" s="13" t="s">
        <v>19</v>
      </c>
      <c r="D404" s="13" t="s">
        <v>20</v>
      </c>
      <c r="E404" s="13" t="s">
        <v>21</v>
      </c>
      <c r="F404" s="12">
        <v>14</v>
      </c>
      <c r="G404" s="13"/>
      <c r="H404" s="13"/>
      <c r="I404" s="13"/>
      <c r="J404" s="13"/>
      <c r="K404" s="14">
        <v>-62</v>
      </c>
      <c r="L404" s="14">
        <v>-62</v>
      </c>
      <c r="M404" s="14">
        <v>62</v>
      </c>
      <c r="N404" s="14">
        <v>62</v>
      </c>
      <c r="O404" s="14">
        <v>62</v>
      </c>
      <c r="P404" s="13"/>
      <c r="Q404" s="13"/>
      <c r="R404" s="14">
        <v>62</v>
      </c>
      <c r="S404" s="13"/>
      <c r="T404" s="12">
        <v>14</v>
      </c>
    </row>
    <row r="405" spans="1:20" s="6" customFormat="1" x14ac:dyDescent="0.25">
      <c r="A405" s="20">
        <v>44927</v>
      </c>
      <c r="B405" s="12">
        <v>1160</v>
      </c>
      <c r="C405" s="13" t="s">
        <v>19</v>
      </c>
      <c r="D405" s="13" t="s">
        <v>20</v>
      </c>
      <c r="E405" s="13" t="s">
        <v>21</v>
      </c>
      <c r="F405" s="12">
        <v>30</v>
      </c>
      <c r="G405" s="14">
        <v>11078</v>
      </c>
      <c r="H405" s="14">
        <v>100</v>
      </c>
      <c r="I405" s="14">
        <v>100</v>
      </c>
      <c r="J405" s="14">
        <v>100</v>
      </c>
      <c r="K405" s="13"/>
      <c r="L405" s="13"/>
      <c r="M405" s="14">
        <v>11078</v>
      </c>
      <c r="N405" s="14">
        <v>11078</v>
      </c>
      <c r="O405" s="14">
        <v>11078</v>
      </c>
      <c r="P405" s="14">
        <v>11078</v>
      </c>
      <c r="Q405" s="13"/>
      <c r="R405" s="14">
        <v>11078</v>
      </c>
      <c r="S405" s="13"/>
      <c r="T405" s="12">
        <v>30</v>
      </c>
    </row>
    <row r="406" spans="1:20" s="6" customFormat="1" x14ac:dyDescent="0.25">
      <c r="A406" s="20">
        <v>44927</v>
      </c>
      <c r="B406" s="12">
        <v>1160</v>
      </c>
      <c r="C406" s="13" t="s">
        <v>19</v>
      </c>
      <c r="D406" s="13" t="s">
        <v>20</v>
      </c>
      <c r="E406" s="13" t="s">
        <v>21</v>
      </c>
      <c r="F406" s="12">
        <v>47.7</v>
      </c>
      <c r="G406" s="14">
        <v>28266.35</v>
      </c>
      <c r="H406" s="14">
        <v>27.885282280728589</v>
      </c>
      <c r="I406" s="14">
        <v>296.83403381909477</v>
      </c>
      <c r="J406" s="14">
        <v>296.83403381909477</v>
      </c>
      <c r="K406" s="14">
        <v>-73100.205000000002</v>
      </c>
      <c r="L406" s="14">
        <v>18743.739119999998</v>
      </c>
      <c r="M406" s="14">
        <v>101366.55499999999</v>
      </c>
      <c r="N406" s="14">
        <v>101366.55499999999</v>
      </c>
      <c r="O406" s="14">
        <v>9522.6108800000002</v>
      </c>
      <c r="P406" s="14">
        <v>28266.35</v>
      </c>
      <c r="Q406" s="13"/>
      <c r="R406" s="14">
        <v>9522.6108800000002</v>
      </c>
      <c r="S406" s="13"/>
      <c r="T406" s="12">
        <v>47.7</v>
      </c>
    </row>
    <row r="407" spans="1:20" s="6" customFormat="1" x14ac:dyDescent="0.25">
      <c r="A407" s="20">
        <v>44927</v>
      </c>
      <c r="B407" s="12">
        <v>1160</v>
      </c>
      <c r="C407" s="13" t="s">
        <v>19</v>
      </c>
      <c r="D407" s="13" t="s">
        <v>20</v>
      </c>
      <c r="E407" s="13" t="s">
        <v>21</v>
      </c>
      <c r="F407" s="12">
        <v>10.199999999999999</v>
      </c>
      <c r="G407" s="14">
        <v>3057</v>
      </c>
      <c r="H407" s="14">
        <v>100</v>
      </c>
      <c r="I407" s="14">
        <v>100</v>
      </c>
      <c r="J407" s="14">
        <v>100</v>
      </c>
      <c r="K407" s="13"/>
      <c r="L407" s="13"/>
      <c r="M407" s="14">
        <v>3057</v>
      </c>
      <c r="N407" s="14">
        <v>3057</v>
      </c>
      <c r="O407" s="14">
        <v>3057</v>
      </c>
      <c r="P407" s="14">
        <v>3057</v>
      </c>
      <c r="Q407" s="13"/>
      <c r="R407" s="14">
        <v>3057</v>
      </c>
      <c r="S407" s="13"/>
      <c r="T407" s="12">
        <v>10.199999999999999</v>
      </c>
    </row>
    <row r="408" spans="1:20" s="6" customFormat="1" x14ac:dyDescent="0.25">
      <c r="A408" s="20">
        <v>44927</v>
      </c>
      <c r="B408" s="12">
        <v>1160</v>
      </c>
      <c r="C408" s="13" t="s">
        <v>19</v>
      </c>
      <c r="D408" s="13" t="s">
        <v>20</v>
      </c>
      <c r="E408" s="13" t="s">
        <v>21</v>
      </c>
      <c r="F408" s="12">
        <v>71.2</v>
      </c>
      <c r="G408" s="14">
        <v>14816</v>
      </c>
      <c r="H408" s="14">
        <v>99.973009446693652</v>
      </c>
      <c r="I408" s="14">
        <v>99.973009446693652</v>
      </c>
      <c r="J408" s="14">
        <v>99.973009446693652</v>
      </c>
      <c r="K408" s="14">
        <v>-4</v>
      </c>
      <c r="L408" s="14">
        <v>-4</v>
      </c>
      <c r="M408" s="14">
        <v>14820</v>
      </c>
      <c r="N408" s="14">
        <v>14820</v>
      </c>
      <c r="O408" s="14">
        <v>14820</v>
      </c>
      <c r="P408" s="14">
        <v>14816</v>
      </c>
      <c r="Q408" s="13"/>
      <c r="R408" s="14">
        <v>14820</v>
      </c>
      <c r="S408" s="13"/>
      <c r="T408" s="12">
        <v>71.2</v>
      </c>
    </row>
    <row r="409" spans="1:20" s="6" customFormat="1" x14ac:dyDescent="0.25">
      <c r="A409" s="20">
        <v>44927</v>
      </c>
      <c r="B409" s="12">
        <v>1160</v>
      </c>
      <c r="C409" s="13" t="s">
        <v>19</v>
      </c>
      <c r="D409" s="13" t="s">
        <v>20</v>
      </c>
      <c r="E409" s="13" t="s">
        <v>21</v>
      </c>
      <c r="F409" s="12">
        <v>50</v>
      </c>
      <c r="G409" s="14">
        <v>92.3</v>
      </c>
      <c r="H409" s="13"/>
      <c r="I409" s="13"/>
      <c r="J409" s="13"/>
      <c r="K409" s="14">
        <v>92.3</v>
      </c>
      <c r="L409" s="14">
        <v>92.3</v>
      </c>
      <c r="M409" s="13"/>
      <c r="N409" s="13"/>
      <c r="O409" s="13"/>
      <c r="P409" s="14">
        <v>92.3</v>
      </c>
      <c r="Q409" s="13"/>
      <c r="R409" s="13"/>
      <c r="S409" s="13"/>
      <c r="T409" s="12">
        <v>50</v>
      </c>
    </row>
    <row r="410" spans="1:20" s="6" customFormat="1" x14ac:dyDescent="0.25">
      <c r="A410" s="20">
        <v>44927</v>
      </c>
      <c r="B410" s="12">
        <v>1160</v>
      </c>
      <c r="C410" s="13" t="s">
        <v>19</v>
      </c>
      <c r="D410" s="13" t="s">
        <v>20</v>
      </c>
      <c r="E410" s="13" t="s">
        <v>21</v>
      </c>
      <c r="F410" s="12">
        <v>95</v>
      </c>
      <c r="G410" s="14">
        <v>1000</v>
      </c>
      <c r="H410" s="14">
        <v>76.745970836531086</v>
      </c>
      <c r="I410" s="14">
        <v>86.206896551724142</v>
      </c>
      <c r="J410" s="14">
        <v>86.206896551724142</v>
      </c>
      <c r="K410" s="14">
        <v>-303</v>
      </c>
      <c r="L410" s="14">
        <v>-160</v>
      </c>
      <c r="M410" s="14">
        <v>1303</v>
      </c>
      <c r="N410" s="14">
        <v>1303</v>
      </c>
      <c r="O410" s="14">
        <v>1160</v>
      </c>
      <c r="P410" s="14">
        <v>1000</v>
      </c>
      <c r="Q410" s="13"/>
      <c r="R410" s="14">
        <v>1160</v>
      </c>
      <c r="S410" s="13"/>
      <c r="T410" s="12">
        <v>95</v>
      </c>
    </row>
    <row r="411" spans="1:20" s="6" customFormat="1" x14ac:dyDescent="0.25">
      <c r="A411" s="20">
        <v>44927</v>
      </c>
      <c r="B411" s="12">
        <v>1160</v>
      </c>
      <c r="C411" s="13" t="s">
        <v>19</v>
      </c>
      <c r="D411" s="13" t="s">
        <v>20</v>
      </c>
      <c r="E411" s="13" t="s">
        <v>21</v>
      </c>
      <c r="F411" s="12">
        <v>43.2</v>
      </c>
      <c r="G411" s="14">
        <v>4536.3999999999996</v>
      </c>
      <c r="H411" s="13"/>
      <c r="I411" s="13"/>
      <c r="J411" s="13"/>
      <c r="K411" s="14">
        <v>4536.3999999999996</v>
      </c>
      <c r="L411" s="14">
        <v>4536.3999999999996</v>
      </c>
      <c r="M411" s="13"/>
      <c r="N411" s="13"/>
      <c r="O411" s="13"/>
      <c r="P411" s="14">
        <v>4536.3999999999996</v>
      </c>
      <c r="Q411" s="13"/>
      <c r="R411" s="13"/>
      <c r="S411" s="13"/>
      <c r="T411" s="12">
        <v>43.2</v>
      </c>
    </row>
    <row r="412" spans="1:20" s="6" customFormat="1" x14ac:dyDescent="0.25">
      <c r="A412" s="20">
        <v>44927</v>
      </c>
      <c r="B412" s="12">
        <v>1160</v>
      </c>
      <c r="C412" s="13" t="s">
        <v>19</v>
      </c>
      <c r="D412" s="13" t="s">
        <v>20</v>
      </c>
      <c r="E412" s="13" t="s">
        <v>21</v>
      </c>
      <c r="F412" s="12">
        <v>60.2</v>
      </c>
      <c r="G412" s="14">
        <v>1584.5830000000001</v>
      </c>
      <c r="H412" s="14">
        <v>77.294921875</v>
      </c>
      <c r="I412" s="14">
        <v>78.057199211045358</v>
      </c>
      <c r="J412" s="14">
        <v>78.057199211045358</v>
      </c>
      <c r="K412" s="14">
        <v>-465.46499999999997</v>
      </c>
      <c r="L412" s="14">
        <v>-445.44499999999999</v>
      </c>
      <c r="M412" s="14">
        <v>2050.0479999999998</v>
      </c>
      <c r="N412" s="14">
        <v>2050.0479999999998</v>
      </c>
      <c r="O412" s="14">
        <v>2030.028</v>
      </c>
      <c r="P412" s="14">
        <v>1584.5830000000001</v>
      </c>
      <c r="Q412" s="13"/>
      <c r="R412" s="14">
        <v>2030.028</v>
      </c>
      <c r="S412" s="13"/>
      <c r="T412" s="12">
        <v>60.2</v>
      </c>
    </row>
    <row r="413" spans="1:20" s="6" customFormat="1" x14ac:dyDescent="0.25">
      <c r="A413" s="20">
        <v>44927</v>
      </c>
      <c r="B413" s="12">
        <v>1160</v>
      </c>
      <c r="C413" s="13" t="s">
        <v>19</v>
      </c>
      <c r="D413" s="13" t="s">
        <v>20</v>
      </c>
      <c r="E413" s="13" t="s">
        <v>21</v>
      </c>
      <c r="F413" s="12">
        <v>51.1</v>
      </c>
      <c r="G413" s="14">
        <v>112298.38250000001</v>
      </c>
      <c r="H413" s="14">
        <v>68.214298951877183</v>
      </c>
      <c r="I413" s="14">
        <v>131.76099700981533</v>
      </c>
      <c r="J413" s="14">
        <v>131.76099700981533</v>
      </c>
      <c r="K413" s="14">
        <v>-52327.486599999997</v>
      </c>
      <c r="L413" s="14">
        <v>27069.532500000001</v>
      </c>
      <c r="M413" s="14">
        <v>164625.86910000001</v>
      </c>
      <c r="N413" s="14">
        <v>164625.86910000001</v>
      </c>
      <c r="O413" s="14">
        <v>85228.85</v>
      </c>
      <c r="P413" s="14">
        <v>112298.38250000001</v>
      </c>
      <c r="Q413" s="13"/>
      <c r="R413" s="14">
        <v>85228.85</v>
      </c>
      <c r="S413" s="13"/>
      <c r="T413" s="12">
        <v>51.1</v>
      </c>
    </row>
    <row r="414" spans="1:20" s="6" customFormat="1" x14ac:dyDescent="0.25">
      <c r="A414" s="20">
        <v>44927</v>
      </c>
      <c r="B414" s="12">
        <v>1160</v>
      </c>
      <c r="C414" s="13" t="s">
        <v>19</v>
      </c>
      <c r="D414" s="13" t="s">
        <v>20</v>
      </c>
      <c r="E414" s="13" t="s">
        <v>21</v>
      </c>
      <c r="F414" s="13" t="s">
        <v>164</v>
      </c>
      <c r="G414" s="14">
        <v>3632507.2</v>
      </c>
      <c r="H414" s="14">
        <v>64.420194833593968</v>
      </c>
      <c r="I414" s="14">
        <v>77.486952406978887</v>
      </c>
      <c r="J414" s="14">
        <v>77.486952406978887</v>
      </c>
      <c r="K414" s="14">
        <v>-2006263.7</v>
      </c>
      <c r="L414" s="14">
        <v>-1055388.1000000001</v>
      </c>
      <c r="M414" s="14">
        <v>5638770.9000000004</v>
      </c>
      <c r="N414" s="14">
        <v>5638770.9000000004</v>
      </c>
      <c r="O414" s="14">
        <v>4687895.3</v>
      </c>
      <c r="P414" s="14">
        <v>3632507.2</v>
      </c>
      <c r="Q414" s="13"/>
      <c r="R414" s="14">
        <v>4687895.3</v>
      </c>
      <c r="S414" s="13"/>
      <c r="T414" s="13" t="s">
        <v>164</v>
      </c>
    </row>
    <row r="415" spans="1:20" s="6" customFormat="1" x14ac:dyDescent="0.25">
      <c r="A415" s="20">
        <v>44927</v>
      </c>
      <c r="B415" s="12">
        <v>1160</v>
      </c>
      <c r="C415" s="13" t="s">
        <v>19</v>
      </c>
      <c r="D415" s="13" t="s">
        <v>20</v>
      </c>
      <c r="E415" s="13" t="s">
        <v>21</v>
      </c>
      <c r="F415" s="12">
        <v>47.1</v>
      </c>
      <c r="G415" s="14">
        <v>336465.47950000002</v>
      </c>
      <c r="H415" s="14">
        <v>41.269058734088766</v>
      </c>
      <c r="I415" s="14">
        <v>69.490138315741277</v>
      </c>
      <c r="J415" s="14">
        <v>69.490138315741277</v>
      </c>
      <c r="K415" s="14">
        <v>-478831.71850000002</v>
      </c>
      <c r="L415" s="14">
        <v>-147726.21684000001</v>
      </c>
      <c r="M415" s="14">
        <v>815297.19799999997</v>
      </c>
      <c r="N415" s="14">
        <v>815297.19799999997</v>
      </c>
      <c r="O415" s="14">
        <v>484191.69634000002</v>
      </c>
      <c r="P415" s="14">
        <v>336465.47950000002</v>
      </c>
      <c r="Q415" s="13"/>
      <c r="R415" s="14">
        <v>484191.69634000002</v>
      </c>
      <c r="S415" s="13"/>
      <c r="T415" s="12">
        <v>47.1</v>
      </c>
    </row>
    <row r="416" spans="1:20" s="6" customFormat="1" x14ac:dyDescent="0.25">
      <c r="A416" s="20">
        <v>44927</v>
      </c>
      <c r="B416" s="12">
        <v>1160</v>
      </c>
      <c r="C416" s="13" t="s">
        <v>19</v>
      </c>
      <c r="D416" s="13" t="s">
        <v>20</v>
      </c>
      <c r="E416" s="13" t="s">
        <v>21</v>
      </c>
      <c r="F416" s="13" t="s">
        <v>89</v>
      </c>
      <c r="G416" s="14">
        <v>11078</v>
      </c>
      <c r="H416" s="14">
        <v>100</v>
      </c>
      <c r="I416" s="14">
        <v>100</v>
      </c>
      <c r="J416" s="14">
        <v>100</v>
      </c>
      <c r="K416" s="13"/>
      <c r="L416" s="13"/>
      <c r="M416" s="14">
        <v>11078</v>
      </c>
      <c r="N416" s="14">
        <v>11078</v>
      </c>
      <c r="O416" s="14">
        <v>11078</v>
      </c>
      <c r="P416" s="14">
        <v>11078</v>
      </c>
      <c r="Q416" s="13"/>
      <c r="R416" s="14">
        <v>11078</v>
      </c>
      <c r="S416" s="13"/>
      <c r="T416" s="13" t="s">
        <v>89</v>
      </c>
    </row>
    <row r="417" spans="1:20" s="6" customFormat="1" x14ac:dyDescent="0.25">
      <c r="A417" s="20">
        <v>44927</v>
      </c>
      <c r="B417" s="12">
        <v>1160</v>
      </c>
      <c r="C417" s="13" t="s">
        <v>19</v>
      </c>
      <c r="D417" s="13" t="s">
        <v>20</v>
      </c>
      <c r="E417" s="13" t="s">
        <v>21</v>
      </c>
      <c r="F417" s="12">
        <v>71.099999999999994</v>
      </c>
      <c r="G417" s="14">
        <v>11929.9</v>
      </c>
      <c r="H417" s="14">
        <v>21.11247575495873</v>
      </c>
      <c r="I417" s="14">
        <v>286.42529591126265</v>
      </c>
      <c r="J417" s="14">
        <v>286.42529591126265</v>
      </c>
      <c r="K417" s="14">
        <v>-44576.5</v>
      </c>
      <c r="L417" s="14">
        <v>7764.8</v>
      </c>
      <c r="M417" s="14">
        <v>56506.400000000001</v>
      </c>
      <c r="N417" s="14">
        <v>56506.400000000001</v>
      </c>
      <c r="O417" s="14">
        <v>4165.1000000000004</v>
      </c>
      <c r="P417" s="14">
        <v>11929.9</v>
      </c>
      <c r="Q417" s="13"/>
      <c r="R417" s="14">
        <v>4165.1000000000004</v>
      </c>
      <c r="S417" s="13"/>
      <c r="T417" s="12">
        <v>71.099999999999994</v>
      </c>
    </row>
    <row r="418" spans="1:20" s="6" customFormat="1" x14ac:dyDescent="0.25">
      <c r="A418" s="20">
        <v>44927</v>
      </c>
      <c r="B418" s="12">
        <v>1160</v>
      </c>
      <c r="C418" s="13" t="s">
        <v>19</v>
      </c>
      <c r="D418" s="13" t="s">
        <v>20</v>
      </c>
      <c r="E418" s="13" t="s">
        <v>21</v>
      </c>
      <c r="F418" s="12">
        <v>60.1</v>
      </c>
      <c r="G418" s="14">
        <v>9890</v>
      </c>
      <c r="H418" s="14">
        <v>108.32420591456736</v>
      </c>
      <c r="I418" s="14">
        <v>119.04188733750601</v>
      </c>
      <c r="J418" s="14">
        <v>119.04188733750601</v>
      </c>
      <c r="K418" s="14">
        <v>760</v>
      </c>
      <c r="L418" s="14">
        <v>1582</v>
      </c>
      <c r="M418" s="14">
        <v>9130</v>
      </c>
      <c r="N418" s="14">
        <v>9130</v>
      </c>
      <c r="O418" s="14">
        <v>8308</v>
      </c>
      <c r="P418" s="14">
        <v>9890</v>
      </c>
      <c r="Q418" s="13"/>
      <c r="R418" s="14">
        <v>8308</v>
      </c>
      <c r="S418" s="13"/>
      <c r="T418" s="12">
        <v>60.1</v>
      </c>
    </row>
    <row r="419" spans="1:20" s="6" customFormat="1" x14ac:dyDescent="0.25">
      <c r="A419" s="20">
        <v>44927</v>
      </c>
      <c r="B419" s="12">
        <v>1160</v>
      </c>
      <c r="C419" s="13" t="s">
        <v>19</v>
      </c>
      <c r="D419" s="13" t="s">
        <v>20</v>
      </c>
      <c r="E419" s="13" t="s">
        <v>21</v>
      </c>
      <c r="F419" s="12">
        <v>91</v>
      </c>
      <c r="G419" s="14">
        <v>7.8</v>
      </c>
      <c r="H419" s="14">
        <v>3.1733116354759967</v>
      </c>
      <c r="I419" s="14">
        <v>37.5</v>
      </c>
      <c r="J419" s="14">
        <v>37.5</v>
      </c>
      <c r="K419" s="14">
        <v>-238</v>
      </c>
      <c r="L419" s="14">
        <v>-13</v>
      </c>
      <c r="M419" s="14">
        <v>245.8</v>
      </c>
      <c r="N419" s="14">
        <v>245.8</v>
      </c>
      <c r="O419" s="14">
        <v>20.8</v>
      </c>
      <c r="P419" s="14">
        <v>7.8</v>
      </c>
      <c r="Q419" s="13"/>
      <c r="R419" s="14">
        <v>20.8</v>
      </c>
      <c r="S419" s="13"/>
      <c r="T419" s="12">
        <v>91</v>
      </c>
    </row>
    <row r="420" spans="1:20" s="6" customFormat="1" x14ac:dyDescent="0.25">
      <c r="A420" s="20">
        <v>44927</v>
      </c>
      <c r="B420" s="12">
        <v>1160</v>
      </c>
      <c r="C420" s="13" t="s">
        <v>19</v>
      </c>
      <c r="D420" s="13" t="s">
        <v>20</v>
      </c>
      <c r="E420" s="13" t="s">
        <v>21</v>
      </c>
      <c r="F420" s="12">
        <v>63.1</v>
      </c>
      <c r="G420" s="14">
        <v>1677</v>
      </c>
      <c r="H420" s="14">
        <v>96.657060518731996</v>
      </c>
      <c r="I420" s="14">
        <v>76.659352715304436</v>
      </c>
      <c r="J420" s="14">
        <v>76.659352715304436</v>
      </c>
      <c r="K420" s="14">
        <v>-58</v>
      </c>
      <c r="L420" s="14">
        <v>-510.6</v>
      </c>
      <c r="M420" s="14">
        <v>1735</v>
      </c>
      <c r="N420" s="14">
        <v>1735</v>
      </c>
      <c r="O420" s="14">
        <v>2187.6</v>
      </c>
      <c r="P420" s="14">
        <v>1677</v>
      </c>
      <c r="Q420" s="13"/>
      <c r="R420" s="14">
        <v>2187.6</v>
      </c>
      <c r="S420" s="13"/>
      <c r="T420" s="12">
        <v>63.1</v>
      </c>
    </row>
    <row r="421" spans="1:20" s="6" customFormat="1" x14ac:dyDescent="0.25">
      <c r="A421" s="20">
        <v>44927</v>
      </c>
      <c r="B421" s="12">
        <v>1160</v>
      </c>
      <c r="C421" s="13" t="s">
        <v>19</v>
      </c>
      <c r="D421" s="13" t="s">
        <v>20</v>
      </c>
      <c r="E421" s="13" t="s">
        <v>21</v>
      </c>
      <c r="F421" s="12">
        <v>55</v>
      </c>
      <c r="G421" s="14">
        <v>3582</v>
      </c>
      <c r="H421" s="14">
        <v>70.609107037256067</v>
      </c>
      <c r="I421" s="14">
        <v>940.15748031496059</v>
      </c>
      <c r="J421" s="14">
        <v>940.15748031496059</v>
      </c>
      <c r="K421" s="14">
        <v>-1491</v>
      </c>
      <c r="L421" s="14">
        <v>3201</v>
      </c>
      <c r="M421" s="14">
        <v>5073</v>
      </c>
      <c r="N421" s="14">
        <v>5073</v>
      </c>
      <c r="O421" s="14">
        <v>381</v>
      </c>
      <c r="P421" s="14">
        <v>3582</v>
      </c>
      <c r="Q421" s="13"/>
      <c r="R421" s="14">
        <v>381</v>
      </c>
      <c r="S421" s="13"/>
      <c r="T421" s="12">
        <v>55</v>
      </c>
    </row>
    <row r="422" spans="1:20" s="6" customFormat="1" x14ac:dyDescent="0.25">
      <c r="A422" s="20">
        <v>44927</v>
      </c>
      <c r="B422" s="12">
        <v>1160</v>
      </c>
      <c r="C422" s="13" t="s">
        <v>19</v>
      </c>
      <c r="D422" s="13" t="s">
        <v>20</v>
      </c>
      <c r="E422" s="13" t="s">
        <v>21</v>
      </c>
      <c r="F422" s="12">
        <v>46.6</v>
      </c>
      <c r="G422" s="13"/>
      <c r="H422" s="13"/>
      <c r="I422" s="13"/>
      <c r="J422" s="13"/>
      <c r="K422" s="13"/>
      <c r="L422" s="14">
        <v>-41166.060599999997</v>
      </c>
      <c r="M422" s="13"/>
      <c r="N422" s="13"/>
      <c r="O422" s="14">
        <v>41166.060599999997</v>
      </c>
      <c r="P422" s="13"/>
      <c r="Q422" s="13"/>
      <c r="R422" s="14">
        <v>41166.060599999997</v>
      </c>
      <c r="S422" s="13"/>
      <c r="T422" s="12">
        <v>46.6</v>
      </c>
    </row>
    <row r="423" spans="1:20" s="6" customFormat="1" x14ac:dyDescent="0.25">
      <c r="A423" s="20">
        <v>44958</v>
      </c>
      <c r="B423" s="12">
        <v>1001</v>
      </c>
      <c r="C423" s="13" t="s">
        <v>19</v>
      </c>
      <c r="D423" s="13" t="s">
        <v>20</v>
      </c>
      <c r="E423" s="13" t="s">
        <v>21</v>
      </c>
      <c r="F423" s="13" t="s">
        <v>132</v>
      </c>
      <c r="G423" s="14">
        <v>2487398.7999999998</v>
      </c>
      <c r="H423" s="14">
        <v>109.46909925776711</v>
      </c>
      <c r="I423" s="14">
        <v>135.45303218026666</v>
      </c>
      <c r="J423" s="14">
        <v>126.13785082611354</v>
      </c>
      <c r="K423" s="14">
        <v>215160.5</v>
      </c>
      <c r="L423" s="14">
        <v>651043.6</v>
      </c>
      <c r="M423" s="14">
        <v>2272238.2999999998</v>
      </c>
      <c r="N423" s="14">
        <v>2272238.2999999998</v>
      </c>
      <c r="O423" s="14">
        <v>1836355.2</v>
      </c>
      <c r="P423" s="14">
        <v>4759637.0999999996</v>
      </c>
      <c r="Q423" s="13"/>
      <c r="R423" s="14">
        <v>3773361.5</v>
      </c>
      <c r="S423" s="13"/>
      <c r="T423" s="13" t="s">
        <v>132</v>
      </c>
    </row>
    <row r="424" spans="1:20" x14ac:dyDescent="0.25">
      <c r="A424" s="20">
        <v>44958</v>
      </c>
      <c r="B424" s="12">
        <v>1001</v>
      </c>
      <c r="C424" s="13" t="s">
        <v>19</v>
      </c>
      <c r="D424" s="13" t="s">
        <v>20</v>
      </c>
      <c r="E424" s="13" t="s">
        <v>21</v>
      </c>
      <c r="F424" s="13" t="s">
        <v>133</v>
      </c>
      <c r="G424" s="14">
        <v>4973.8</v>
      </c>
      <c r="H424" s="14">
        <v>72.562550149536804</v>
      </c>
      <c r="I424" s="14">
        <v>103.04549598077401</v>
      </c>
      <c r="J424" s="14">
        <v>133.40890122036498</v>
      </c>
      <c r="K424" s="14">
        <v>-1880.7</v>
      </c>
      <c r="L424" s="14">
        <v>147</v>
      </c>
      <c r="M424" s="14">
        <v>6854.5</v>
      </c>
      <c r="N424" s="14">
        <v>6854.5</v>
      </c>
      <c r="O424" s="14">
        <v>4826.8</v>
      </c>
      <c r="P424" s="14">
        <v>11828.3</v>
      </c>
      <c r="Q424" s="13"/>
      <c r="R424" s="14">
        <v>8866.2000000000007</v>
      </c>
      <c r="S424" s="13"/>
      <c r="T424" s="13" t="s">
        <v>133</v>
      </c>
    </row>
    <row r="425" spans="1:20" x14ac:dyDescent="0.25">
      <c r="A425" s="20">
        <v>44958</v>
      </c>
      <c r="B425" s="12">
        <v>1001</v>
      </c>
      <c r="C425" s="13" t="s">
        <v>19</v>
      </c>
      <c r="D425" s="13" t="s">
        <v>20</v>
      </c>
      <c r="E425" s="13" t="s">
        <v>21</v>
      </c>
      <c r="F425" s="12">
        <v>36</v>
      </c>
      <c r="G425" s="14">
        <v>9213</v>
      </c>
      <c r="H425" s="14">
        <v>101.57662624035281</v>
      </c>
      <c r="I425" s="14">
        <v>101.57662624035281</v>
      </c>
      <c r="J425" s="14">
        <v>100.78831312017641</v>
      </c>
      <c r="K425" s="14">
        <v>143</v>
      </c>
      <c r="L425" s="14">
        <v>143</v>
      </c>
      <c r="M425" s="14">
        <v>9070</v>
      </c>
      <c r="N425" s="14">
        <v>9070</v>
      </c>
      <c r="O425" s="14">
        <v>9070</v>
      </c>
      <c r="P425" s="14">
        <v>18283</v>
      </c>
      <c r="Q425" s="13"/>
      <c r="R425" s="14">
        <v>18140</v>
      </c>
      <c r="S425" s="13"/>
      <c r="T425" s="12">
        <v>36</v>
      </c>
    </row>
    <row r="426" spans="1:20" x14ac:dyDescent="0.25">
      <c r="A426" s="20">
        <v>44958</v>
      </c>
      <c r="B426" s="12">
        <v>1001</v>
      </c>
      <c r="C426" s="13" t="s">
        <v>19</v>
      </c>
      <c r="D426" s="13" t="s">
        <v>20</v>
      </c>
      <c r="E426" s="13" t="s">
        <v>21</v>
      </c>
      <c r="F426" s="12">
        <v>62</v>
      </c>
      <c r="G426" s="14">
        <v>5000</v>
      </c>
      <c r="H426" s="13"/>
      <c r="I426" s="14">
        <v>167.84155756965424</v>
      </c>
      <c r="J426" s="14">
        <v>83.920778784827121</v>
      </c>
      <c r="K426" s="14">
        <v>5000</v>
      </c>
      <c r="L426" s="14">
        <v>2021</v>
      </c>
      <c r="M426" s="13"/>
      <c r="N426" s="13"/>
      <c r="O426" s="14">
        <v>2979</v>
      </c>
      <c r="P426" s="14">
        <v>5000</v>
      </c>
      <c r="Q426" s="13"/>
      <c r="R426" s="14">
        <v>5958</v>
      </c>
      <c r="S426" s="13"/>
      <c r="T426" s="12">
        <v>62</v>
      </c>
    </row>
    <row r="427" spans="1:20" x14ac:dyDescent="0.25">
      <c r="A427" s="20">
        <v>44958</v>
      </c>
      <c r="B427" s="12">
        <v>1001</v>
      </c>
      <c r="C427" s="13" t="s">
        <v>19</v>
      </c>
      <c r="D427" s="13" t="s">
        <v>20</v>
      </c>
      <c r="E427" s="13" t="s">
        <v>21</v>
      </c>
      <c r="F427" s="12">
        <v>42.2</v>
      </c>
      <c r="G427" s="14">
        <v>198892.44</v>
      </c>
      <c r="H427" s="13"/>
      <c r="I427" s="13"/>
      <c r="J427" s="13"/>
      <c r="K427" s="14">
        <v>198892.44</v>
      </c>
      <c r="L427" s="14">
        <v>198892.44</v>
      </c>
      <c r="M427" s="13"/>
      <c r="N427" s="13"/>
      <c r="O427" s="13"/>
      <c r="P427" s="14">
        <v>198892.44</v>
      </c>
      <c r="Q427" s="13"/>
      <c r="R427" s="13"/>
      <c r="S427" s="13"/>
      <c r="T427" s="12">
        <v>42.2</v>
      </c>
    </row>
    <row r="428" spans="1:20" x14ac:dyDescent="0.25">
      <c r="A428" s="20">
        <v>44958</v>
      </c>
      <c r="B428" s="12">
        <v>1001</v>
      </c>
      <c r="C428" s="13" t="s">
        <v>19</v>
      </c>
      <c r="D428" s="13" t="s">
        <v>20</v>
      </c>
      <c r="E428" s="13" t="s">
        <v>21</v>
      </c>
      <c r="F428" s="12">
        <v>46.7</v>
      </c>
      <c r="G428" s="14">
        <v>173760.3</v>
      </c>
      <c r="H428" s="14">
        <v>42.082351066370165</v>
      </c>
      <c r="I428" s="14">
        <v>213.86725384876698</v>
      </c>
      <c r="J428" s="14">
        <v>399.53179790286322</v>
      </c>
      <c r="K428" s="14">
        <v>-239145.1</v>
      </c>
      <c r="L428" s="14">
        <v>92513.5</v>
      </c>
      <c r="M428" s="14">
        <v>412905.4</v>
      </c>
      <c r="N428" s="14">
        <v>412905.4</v>
      </c>
      <c r="O428" s="14">
        <v>81246.8</v>
      </c>
      <c r="P428" s="14">
        <v>586665.69999999995</v>
      </c>
      <c r="Q428" s="13"/>
      <c r="R428" s="14">
        <v>146838.29999999999</v>
      </c>
      <c r="S428" s="13"/>
      <c r="T428" s="12">
        <v>46.7</v>
      </c>
    </row>
    <row r="429" spans="1:20" x14ac:dyDescent="0.25">
      <c r="A429" s="20">
        <v>44958</v>
      </c>
      <c r="B429" s="12">
        <v>1001</v>
      </c>
      <c r="C429" s="13" t="s">
        <v>19</v>
      </c>
      <c r="D429" s="13" t="s">
        <v>20</v>
      </c>
      <c r="E429" s="13" t="s">
        <v>21</v>
      </c>
      <c r="F429" s="12">
        <v>85.2</v>
      </c>
      <c r="G429" s="14">
        <v>785.1</v>
      </c>
      <c r="H429" s="14">
        <v>22.957482893736476</v>
      </c>
      <c r="I429" s="14">
        <v>109.57431960921144</v>
      </c>
      <c r="J429" s="14">
        <v>321.84462303865291</v>
      </c>
      <c r="K429" s="14">
        <v>-2634.7</v>
      </c>
      <c r="L429" s="14">
        <v>68.599999999999994</v>
      </c>
      <c r="M429" s="14">
        <v>3419.8</v>
      </c>
      <c r="N429" s="14">
        <v>3419.8</v>
      </c>
      <c r="O429" s="14">
        <v>716.5</v>
      </c>
      <c r="P429" s="14">
        <v>4204.8999999999996</v>
      </c>
      <c r="Q429" s="13"/>
      <c r="R429" s="14">
        <v>1306.5</v>
      </c>
      <c r="S429" s="13"/>
      <c r="T429" s="12">
        <v>85.2</v>
      </c>
    </row>
    <row r="430" spans="1:20" x14ac:dyDescent="0.25">
      <c r="A430" s="20">
        <v>44958</v>
      </c>
      <c r="B430" s="12">
        <v>1001</v>
      </c>
      <c r="C430" s="13" t="s">
        <v>19</v>
      </c>
      <c r="D430" s="13" t="s">
        <v>20</v>
      </c>
      <c r="E430" s="13" t="s">
        <v>21</v>
      </c>
      <c r="F430" s="12">
        <v>35.299999999999997</v>
      </c>
      <c r="G430" s="14">
        <v>965819.5</v>
      </c>
      <c r="H430" s="14">
        <v>99.650651967064974</v>
      </c>
      <c r="I430" s="14">
        <v>113.15010057128049</v>
      </c>
      <c r="J430" s="14">
        <v>107.33435319070972</v>
      </c>
      <c r="K430" s="14">
        <v>-3385.9</v>
      </c>
      <c r="L430" s="14">
        <v>112245.8</v>
      </c>
      <c r="M430" s="14">
        <v>969205.4</v>
      </c>
      <c r="N430" s="14">
        <v>969205.4</v>
      </c>
      <c r="O430" s="14">
        <v>853573.7</v>
      </c>
      <c r="P430" s="14">
        <v>1935024.9</v>
      </c>
      <c r="Q430" s="13"/>
      <c r="R430" s="14">
        <v>1802801.1</v>
      </c>
      <c r="S430" s="13"/>
      <c r="T430" s="12">
        <v>35.299999999999997</v>
      </c>
    </row>
    <row r="431" spans="1:20" x14ac:dyDescent="0.25">
      <c r="A431" s="20">
        <v>44958</v>
      </c>
      <c r="B431" s="12">
        <v>1001</v>
      </c>
      <c r="C431" s="13" t="s">
        <v>19</v>
      </c>
      <c r="D431" s="13" t="s">
        <v>20</v>
      </c>
      <c r="E431" s="13" t="s">
        <v>21</v>
      </c>
      <c r="F431" s="12">
        <v>55.1</v>
      </c>
      <c r="G431" s="14">
        <v>1837</v>
      </c>
      <c r="H431" s="14">
        <v>312.94718909710394</v>
      </c>
      <c r="I431" s="13"/>
      <c r="J431" s="13"/>
      <c r="K431" s="14">
        <v>1250</v>
      </c>
      <c r="L431" s="14">
        <v>1837</v>
      </c>
      <c r="M431" s="14">
        <v>587</v>
      </c>
      <c r="N431" s="14">
        <v>587</v>
      </c>
      <c r="O431" s="13"/>
      <c r="P431" s="14">
        <v>2424</v>
      </c>
      <c r="Q431" s="13"/>
      <c r="R431" s="13"/>
      <c r="S431" s="13"/>
      <c r="T431" s="12">
        <v>55.1</v>
      </c>
    </row>
    <row r="432" spans="1:20" x14ac:dyDescent="0.25">
      <c r="A432" s="20">
        <v>44958</v>
      </c>
      <c r="B432" s="12">
        <v>1001</v>
      </c>
      <c r="C432" s="13" t="s">
        <v>19</v>
      </c>
      <c r="D432" s="13" t="s">
        <v>20</v>
      </c>
      <c r="E432" s="13" t="s">
        <v>21</v>
      </c>
      <c r="F432" s="12">
        <v>36</v>
      </c>
      <c r="G432" s="14">
        <v>9213</v>
      </c>
      <c r="H432" s="14">
        <v>101.57662624035281</v>
      </c>
      <c r="I432" s="14">
        <v>101.57662624035281</v>
      </c>
      <c r="J432" s="14">
        <v>100.78831312017641</v>
      </c>
      <c r="K432" s="14">
        <v>143</v>
      </c>
      <c r="L432" s="14">
        <v>143</v>
      </c>
      <c r="M432" s="14">
        <v>9070</v>
      </c>
      <c r="N432" s="14">
        <v>9070</v>
      </c>
      <c r="O432" s="14">
        <v>9070</v>
      </c>
      <c r="P432" s="14">
        <v>18283</v>
      </c>
      <c r="Q432" s="13"/>
      <c r="R432" s="14">
        <v>18140</v>
      </c>
      <c r="S432" s="13"/>
      <c r="T432" s="12">
        <v>36</v>
      </c>
    </row>
    <row r="433" spans="1:20" x14ac:dyDescent="0.25">
      <c r="A433" s="20">
        <v>44958</v>
      </c>
      <c r="B433" s="12">
        <v>1001</v>
      </c>
      <c r="C433" s="13" t="s">
        <v>19</v>
      </c>
      <c r="D433" s="13" t="s">
        <v>20</v>
      </c>
      <c r="E433" s="13" t="s">
        <v>21</v>
      </c>
      <c r="F433" s="12">
        <v>75</v>
      </c>
      <c r="G433" s="14">
        <v>862.3</v>
      </c>
      <c r="H433" s="14">
        <v>252.72567409144196</v>
      </c>
      <c r="I433" s="14">
        <v>276.64420917548927</v>
      </c>
      <c r="J433" s="14">
        <v>206.64491758241758</v>
      </c>
      <c r="K433" s="14">
        <v>521.1</v>
      </c>
      <c r="L433" s="14">
        <v>550.6</v>
      </c>
      <c r="M433" s="14">
        <v>341.2</v>
      </c>
      <c r="N433" s="14">
        <v>341.2</v>
      </c>
      <c r="O433" s="14">
        <v>311.7</v>
      </c>
      <c r="P433" s="14">
        <v>1203.5</v>
      </c>
      <c r="Q433" s="13"/>
      <c r="R433" s="14">
        <v>582.4</v>
      </c>
      <c r="S433" s="13"/>
      <c r="T433" s="12">
        <v>75</v>
      </c>
    </row>
    <row r="434" spans="1:20" x14ac:dyDescent="0.25">
      <c r="A434" s="20">
        <v>44958</v>
      </c>
      <c r="B434" s="12">
        <v>1001</v>
      </c>
      <c r="C434" s="13" t="s">
        <v>19</v>
      </c>
      <c r="D434" s="13" t="s">
        <v>20</v>
      </c>
      <c r="E434" s="13" t="s">
        <v>21</v>
      </c>
      <c r="F434" s="13" t="s">
        <v>23</v>
      </c>
      <c r="G434" s="14">
        <v>17475.599999999999</v>
      </c>
      <c r="H434" s="14">
        <v>100.89255816638762</v>
      </c>
      <c r="I434" s="14">
        <v>100.89255816638762</v>
      </c>
      <c r="J434" s="14">
        <v>100.44627908319382</v>
      </c>
      <c r="K434" s="14">
        <v>154.6</v>
      </c>
      <c r="L434" s="14">
        <v>154.6</v>
      </c>
      <c r="M434" s="14">
        <v>17321</v>
      </c>
      <c r="N434" s="14">
        <v>17321</v>
      </c>
      <c r="O434" s="14">
        <v>17321</v>
      </c>
      <c r="P434" s="14">
        <v>34796.6</v>
      </c>
      <c r="Q434" s="13"/>
      <c r="R434" s="14">
        <v>34642</v>
      </c>
      <c r="S434" s="13"/>
      <c r="T434" s="13" t="s">
        <v>23</v>
      </c>
    </row>
    <row r="435" spans="1:20" x14ac:dyDescent="0.25">
      <c r="A435" s="20">
        <v>44958</v>
      </c>
      <c r="B435" s="12">
        <v>1001</v>
      </c>
      <c r="C435" s="13" t="s">
        <v>19</v>
      </c>
      <c r="D435" s="13" t="s">
        <v>20</v>
      </c>
      <c r="E435" s="13" t="s">
        <v>21</v>
      </c>
      <c r="F435" s="12">
        <v>33</v>
      </c>
      <c r="G435" s="14">
        <v>20381</v>
      </c>
      <c r="H435" s="14">
        <v>100.65039285308627</v>
      </c>
      <c r="I435" s="14">
        <v>592.47093023255809</v>
      </c>
      <c r="J435" s="14">
        <v>561.89047158069422</v>
      </c>
      <c r="K435" s="14">
        <v>131.69999999999999</v>
      </c>
      <c r="L435" s="14">
        <v>16941</v>
      </c>
      <c r="M435" s="14">
        <v>20249.3</v>
      </c>
      <c r="N435" s="14">
        <v>20249.3</v>
      </c>
      <c r="O435" s="14">
        <v>3440</v>
      </c>
      <c r="P435" s="14">
        <v>40630.300000000003</v>
      </c>
      <c r="Q435" s="13"/>
      <c r="R435" s="14">
        <v>7231</v>
      </c>
      <c r="S435" s="13"/>
      <c r="T435" s="12">
        <v>33</v>
      </c>
    </row>
    <row r="436" spans="1:20" x14ac:dyDescent="0.25">
      <c r="A436" s="20">
        <v>44958</v>
      </c>
      <c r="B436" s="12">
        <v>1001</v>
      </c>
      <c r="C436" s="13" t="s">
        <v>19</v>
      </c>
      <c r="D436" s="13" t="s">
        <v>20</v>
      </c>
      <c r="E436" s="13" t="s">
        <v>21</v>
      </c>
      <c r="F436" s="12">
        <v>41</v>
      </c>
      <c r="G436" s="14">
        <v>2651.12</v>
      </c>
      <c r="H436" s="14">
        <v>279.11227154046998</v>
      </c>
      <c r="I436" s="14">
        <v>2.453734527826219</v>
      </c>
      <c r="J436" s="14">
        <v>1.7532108324393489</v>
      </c>
      <c r="K436" s="14">
        <v>1701.28</v>
      </c>
      <c r="L436" s="14">
        <v>-105393.16800000001</v>
      </c>
      <c r="M436" s="14">
        <v>949.84</v>
      </c>
      <c r="N436" s="14">
        <v>949.84</v>
      </c>
      <c r="O436" s="14">
        <v>108044.288</v>
      </c>
      <c r="P436" s="14">
        <v>3600.96</v>
      </c>
      <c r="Q436" s="13"/>
      <c r="R436" s="14">
        <v>205392.29699999999</v>
      </c>
      <c r="S436" s="13"/>
      <c r="T436" s="12">
        <v>41</v>
      </c>
    </row>
    <row r="437" spans="1:20" x14ac:dyDescent="0.25">
      <c r="A437" s="20">
        <v>44958</v>
      </c>
      <c r="B437" s="12">
        <v>1001</v>
      </c>
      <c r="C437" s="13" t="s">
        <v>19</v>
      </c>
      <c r="D437" s="13" t="s">
        <v>20</v>
      </c>
      <c r="E437" s="13" t="s">
        <v>21</v>
      </c>
      <c r="F437" s="12">
        <v>59</v>
      </c>
      <c r="G437" s="14">
        <v>961.5</v>
      </c>
      <c r="H437" s="14">
        <v>30.23347601395815</v>
      </c>
      <c r="I437" s="14">
        <v>107.91245791245791</v>
      </c>
      <c r="J437" s="14">
        <v>165.40533546325878</v>
      </c>
      <c r="K437" s="14">
        <v>-2218.7496000000001</v>
      </c>
      <c r="L437" s="14">
        <v>70.5</v>
      </c>
      <c r="M437" s="14">
        <v>3180.2496000000001</v>
      </c>
      <c r="N437" s="14">
        <v>3180.2496000000001</v>
      </c>
      <c r="O437" s="14">
        <v>891</v>
      </c>
      <c r="P437" s="14">
        <v>4141.7496000000001</v>
      </c>
      <c r="Q437" s="13"/>
      <c r="R437" s="14">
        <v>2504</v>
      </c>
      <c r="S437" s="13"/>
      <c r="T437" s="12">
        <v>59</v>
      </c>
    </row>
    <row r="438" spans="1:20" x14ac:dyDescent="0.25">
      <c r="A438" s="20">
        <v>44958</v>
      </c>
      <c r="B438" s="12">
        <v>1001</v>
      </c>
      <c r="C438" s="13" t="s">
        <v>19</v>
      </c>
      <c r="D438" s="13" t="s">
        <v>20</v>
      </c>
      <c r="E438" s="13" t="s">
        <v>21</v>
      </c>
      <c r="F438" s="12">
        <v>5.0999999999999996</v>
      </c>
      <c r="G438" s="14">
        <v>10304</v>
      </c>
      <c r="H438" s="14">
        <v>327.52701843610936</v>
      </c>
      <c r="I438" s="14">
        <v>255.04950495049505</v>
      </c>
      <c r="J438" s="14">
        <v>126.75525398171709</v>
      </c>
      <c r="K438" s="14">
        <v>7158</v>
      </c>
      <c r="L438" s="14">
        <v>6264</v>
      </c>
      <c r="M438" s="14">
        <v>3146</v>
      </c>
      <c r="N438" s="14">
        <v>3146</v>
      </c>
      <c r="O438" s="14">
        <v>4040</v>
      </c>
      <c r="P438" s="14">
        <v>13450</v>
      </c>
      <c r="Q438" s="13"/>
      <c r="R438" s="14">
        <v>10611</v>
      </c>
      <c r="S438" s="13"/>
      <c r="T438" s="12">
        <v>5.0999999999999996</v>
      </c>
    </row>
    <row r="439" spans="1:20" x14ac:dyDescent="0.25">
      <c r="A439" s="20">
        <v>44958</v>
      </c>
      <c r="B439" s="12">
        <v>1001</v>
      </c>
      <c r="C439" s="13" t="s">
        <v>19</v>
      </c>
      <c r="D439" s="13" t="s">
        <v>20</v>
      </c>
      <c r="E439" s="13" t="s">
        <v>21</v>
      </c>
      <c r="F439" s="12">
        <v>61.1</v>
      </c>
      <c r="G439" s="14">
        <v>43473.7</v>
      </c>
      <c r="H439" s="14">
        <v>120.85629138704637</v>
      </c>
      <c r="I439" s="14">
        <v>142.91861860381019</v>
      </c>
      <c r="J439" s="14">
        <v>80.720483641536276</v>
      </c>
      <c r="K439" s="14">
        <v>7502.3</v>
      </c>
      <c r="L439" s="14">
        <v>13055.2</v>
      </c>
      <c r="M439" s="14">
        <v>35971.4</v>
      </c>
      <c r="N439" s="14">
        <v>35971.4</v>
      </c>
      <c r="O439" s="14">
        <v>30418.5</v>
      </c>
      <c r="P439" s="14">
        <v>79445.100000000006</v>
      </c>
      <c r="Q439" s="13"/>
      <c r="R439" s="14">
        <v>98420</v>
      </c>
      <c r="S439" s="13"/>
      <c r="T439" s="12">
        <v>61.1</v>
      </c>
    </row>
    <row r="440" spans="1:20" x14ac:dyDescent="0.25">
      <c r="A440" s="20">
        <v>44958</v>
      </c>
      <c r="B440" s="12">
        <v>1001</v>
      </c>
      <c r="C440" s="13" t="s">
        <v>19</v>
      </c>
      <c r="D440" s="13" t="s">
        <v>20</v>
      </c>
      <c r="E440" s="13" t="s">
        <v>21</v>
      </c>
      <c r="F440" s="12">
        <v>10.5</v>
      </c>
      <c r="G440" s="14">
        <v>12907.3</v>
      </c>
      <c r="H440" s="14">
        <v>96.449093966000376</v>
      </c>
      <c r="I440" s="14">
        <v>127.42916378714582</v>
      </c>
      <c r="J440" s="14">
        <v>136.56329541322529</v>
      </c>
      <c r="K440" s="14">
        <v>-475.2</v>
      </c>
      <c r="L440" s="14">
        <v>2778.3</v>
      </c>
      <c r="M440" s="14">
        <v>13382.5</v>
      </c>
      <c r="N440" s="14">
        <v>13382.5</v>
      </c>
      <c r="O440" s="14">
        <v>10129</v>
      </c>
      <c r="P440" s="14">
        <v>26289.8</v>
      </c>
      <c r="Q440" s="13"/>
      <c r="R440" s="14">
        <v>19251</v>
      </c>
      <c r="S440" s="13"/>
      <c r="T440" s="12">
        <v>10.5</v>
      </c>
    </row>
    <row r="441" spans="1:20" x14ac:dyDescent="0.25">
      <c r="A441" s="20">
        <v>44958</v>
      </c>
      <c r="B441" s="12">
        <v>1001</v>
      </c>
      <c r="C441" s="13" t="s">
        <v>19</v>
      </c>
      <c r="D441" s="13" t="s">
        <v>20</v>
      </c>
      <c r="E441" s="13" t="s">
        <v>21</v>
      </c>
      <c r="F441" s="12">
        <v>45.2</v>
      </c>
      <c r="G441" s="14">
        <v>2488</v>
      </c>
      <c r="H441" s="13"/>
      <c r="I441" s="13"/>
      <c r="J441" s="13"/>
      <c r="K441" s="14">
        <v>2488</v>
      </c>
      <c r="L441" s="14">
        <v>2488</v>
      </c>
      <c r="M441" s="13"/>
      <c r="N441" s="13"/>
      <c r="O441" s="13"/>
      <c r="P441" s="14">
        <v>2488</v>
      </c>
      <c r="Q441" s="13"/>
      <c r="R441" s="13"/>
      <c r="S441" s="13"/>
      <c r="T441" s="12">
        <v>45.2</v>
      </c>
    </row>
    <row r="442" spans="1:20" x14ac:dyDescent="0.25">
      <c r="A442" s="20">
        <v>44958</v>
      </c>
      <c r="B442" s="12">
        <v>1001</v>
      </c>
      <c r="C442" s="13" t="s">
        <v>19</v>
      </c>
      <c r="D442" s="13" t="s">
        <v>20</v>
      </c>
      <c r="E442" s="13" t="s">
        <v>21</v>
      </c>
      <c r="F442" s="12">
        <v>55.3</v>
      </c>
      <c r="G442" s="14">
        <v>692</v>
      </c>
      <c r="H442" s="14">
        <v>124.90974729241877</v>
      </c>
      <c r="I442" s="14">
        <v>181.62729658792651</v>
      </c>
      <c r="J442" s="14">
        <v>163.51706036745406</v>
      </c>
      <c r="K442" s="14">
        <v>138</v>
      </c>
      <c r="L442" s="14">
        <v>311</v>
      </c>
      <c r="M442" s="14">
        <v>554</v>
      </c>
      <c r="N442" s="14">
        <v>554</v>
      </c>
      <c r="O442" s="14">
        <v>381</v>
      </c>
      <c r="P442" s="14">
        <v>1246</v>
      </c>
      <c r="Q442" s="13"/>
      <c r="R442" s="14">
        <v>762</v>
      </c>
      <c r="S442" s="13"/>
      <c r="T442" s="12">
        <v>55.3</v>
      </c>
    </row>
    <row r="443" spans="1:20" x14ac:dyDescent="0.25">
      <c r="A443" s="20">
        <v>44958</v>
      </c>
      <c r="B443" s="12">
        <v>1001</v>
      </c>
      <c r="C443" s="13" t="s">
        <v>19</v>
      </c>
      <c r="D443" s="13" t="s">
        <v>20</v>
      </c>
      <c r="E443" s="13" t="s">
        <v>21</v>
      </c>
      <c r="F443" s="12">
        <v>46.2</v>
      </c>
      <c r="G443" s="14">
        <v>1485</v>
      </c>
      <c r="H443" s="13"/>
      <c r="I443" s="13"/>
      <c r="J443" s="13"/>
      <c r="K443" s="14">
        <v>1485</v>
      </c>
      <c r="L443" s="14">
        <v>1485</v>
      </c>
      <c r="M443" s="13"/>
      <c r="N443" s="13"/>
      <c r="O443" s="13"/>
      <c r="P443" s="14">
        <v>1485</v>
      </c>
      <c r="Q443" s="13"/>
      <c r="R443" s="13"/>
      <c r="S443" s="13"/>
      <c r="T443" s="12">
        <v>46.2</v>
      </c>
    </row>
    <row r="444" spans="1:20" x14ac:dyDescent="0.25">
      <c r="A444" s="20">
        <v>44958</v>
      </c>
      <c r="B444" s="12">
        <v>1001</v>
      </c>
      <c r="C444" s="13" t="s">
        <v>19</v>
      </c>
      <c r="D444" s="13" t="s">
        <v>20</v>
      </c>
      <c r="E444" s="13" t="s">
        <v>21</v>
      </c>
      <c r="F444" s="12">
        <v>46.6</v>
      </c>
      <c r="G444" s="13"/>
      <c r="H444" s="13"/>
      <c r="I444" s="13"/>
      <c r="J444" s="13"/>
      <c r="K444" s="13"/>
      <c r="L444" s="14">
        <v>-9971.9411999999993</v>
      </c>
      <c r="M444" s="13"/>
      <c r="N444" s="13"/>
      <c r="O444" s="14">
        <v>9971.9411999999993</v>
      </c>
      <c r="P444" s="13"/>
      <c r="Q444" s="13"/>
      <c r="R444" s="14">
        <v>19314.001799999998</v>
      </c>
      <c r="S444" s="13"/>
      <c r="T444" s="12">
        <v>46.6</v>
      </c>
    </row>
    <row r="445" spans="1:20" x14ac:dyDescent="0.25">
      <c r="A445" s="20">
        <v>44958</v>
      </c>
      <c r="B445" s="12">
        <v>1001</v>
      </c>
      <c r="C445" s="13" t="s">
        <v>19</v>
      </c>
      <c r="D445" s="13" t="s">
        <v>20</v>
      </c>
      <c r="E445" s="13" t="s">
        <v>21</v>
      </c>
      <c r="F445" s="13" t="s">
        <v>95</v>
      </c>
      <c r="G445" s="14">
        <v>258550.2</v>
      </c>
      <c r="H445" s="14">
        <v>55.190295907703025</v>
      </c>
      <c r="I445" s="14">
        <v>141.34591086249588</v>
      </c>
      <c r="J445" s="14">
        <v>239.72272494001876</v>
      </c>
      <c r="K445" s="14">
        <v>-209920.2</v>
      </c>
      <c r="L445" s="14">
        <v>75630.016159999999</v>
      </c>
      <c r="M445" s="14">
        <v>468470.4</v>
      </c>
      <c r="N445" s="14">
        <v>468470.4</v>
      </c>
      <c r="O445" s="14">
        <v>182920.18384000001</v>
      </c>
      <c r="P445" s="14">
        <v>727020.6</v>
      </c>
      <c r="Q445" s="13"/>
      <c r="R445" s="14">
        <v>303275.62819999998</v>
      </c>
      <c r="S445" s="13"/>
      <c r="T445" s="13" t="s">
        <v>95</v>
      </c>
    </row>
    <row r="446" spans="1:20" x14ac:dyDescent="0.25">
      <c r="A446" s="20">
        <v>44958</v>
      </c>
      <c r="B446" s="12">
        <v>1001</v>
      </c>
      <c r="C446" s="13" t="s">
        <v>19</v>
      </c>
      <c r="D446" s="13" t="s">
        <v>20</v>
      </c>
      <c r="E446" s="13" t="s">
        <v>21</v>
      </c>
      <c r="F446" s="12">
        <v>43</v>
      </c>
      <c r="G446" s="14">
        <v>42062.672599999998</v>
      </c>
      <c r="H446" s="14">
        <v>68.734547086956297</v>
      </c>
      <c r="I446" s="14">
        <v>22.383244682886502</v>
      </c>
      <c r="J446" s="14">
        <v>27.003714358756508</v>
      </c>
      <c r="K446" s="14">
        <v>-19133.151600000001</v>
      </c>
      <c r="L446" s="14">
        <v>-145857.68119999999</v>
      </c>
      <c r="M446" s="14">
        <v>61195.824200000003</v>
      </c>
      <c r="N446" s="14">
        <v>61195.824200000003</v>
      </c>
      <c r="O446" s="14">
        <v>187920.35380000001</v>
      </c>
      <c r="P446" s="14">
        <v>103258.49679999999</v>
      </c>
      <c r="Q446" s="13"/>
      <c r="R446" s="14">
        <v>382386.27260000003</v>
      </c>
      <c r="S446" s="13"/>
      <c r="T446" s="12">
        <v>43</v>
      </c>
    </row>
    <row r="447" spans="1:20" x14ac:dyDescent="0.25">
      <c r="A447" s="20">
        <v>44958</v>
      </c>
      <c r="B447" s="12">
        <v>1001</v>
      </c>
      <c r="C447" s="13" t="s">
        <v>19</v>
      </c>
      <c r="D447" s="13" t="s">
        <v>20</v>
      </c>
      <c r="E447" s="13" t="s">
        <v>21</v>
      </c>
      <c r="F447" s="12">
        <v>72</v>
      </c>
      <c r="G447" s="14">
        <v>181</v>
      </c>
      <c r="H447" s="14">
        <v>30.369127516778523</v>
      </c>
      <c r="I447" s="14">
        <v>30.369127516778523</v>
      </c>
      <c r="J447" s="14">
        <v>65.18456375838926</v>
      </c>
      <c r="K447" s="14">
        <v>-415</v>
      </c>
      <c r="L447" s="14">
        <v>-415</v>
      </c>
      <c r="M447" s="14">
        <v>596</v>
      </c>
      <c r="N447" s="14">
        <v>596</v>
      </c>
      <c r="O447" s="14">
        <v>596</v>
      </c>
      <c r="P447" s="14">
        <v>777</v>
      </c>
      <c r="Q447" s="13"/>
      <c r="R447" s="14">
        <v>1192</v>
      </c>
      <c r="S447" s="13"/>
      <c r="T447" s="12">
        <v>72</v>
      </c>
    </row>
    <row r="448" spans="1:20" x14ac:dyDescent="0.25">
      <c r="A448" s="20">
        <v>44958</v>
      </c>
      <c r="B448" s="12">
        <v>1001</v>
      </c>
      <c r="C448" s="13" t="s">
        <v>19</v>
      </c>
      <c r="D448" s="13" t="s">
        <v>20</v>
      </c>
      <c r="E448" s="13" t="s">
        <v>21</v>
      </c>
      <c r="F448" s="12">
        <v>86.2</v>
      </c>
      <c r="G448" s="14">
        <v>1224.5999999999999</v>
      </c>
      <c r="H448" s="14">
        <v>92.311171415649028</v>
      </c>
      <c r="I448" s="14">
        <v>133.6461857470261</v>
      </c>
      <c r="J448" s="14">
        <v>147.0517032681999</v>
      </c>
      <c r="K448" s="14">
        <v>-102</v>
      </c>
      <c r="L448" s="14">
        <v>308.3</v>
      </c>
      <c r="M448" s="14">
        <v>1326.6</v>
      </c>
      <c r="N448" s="14">
        <v>1326.6</v>
      </c>
      <c r="O448" s="14">
        <v>916.3</v>
      </c>
      <c r="P448" s="14">
        <v>2551.1999999999998</v>
      </c>
      <c r="Q448" s="13"/>
      <c r="R448" s="14">
        <v>1734.9</v>
      </c>
      <c r="S448" s="13"/>
      <c r="T448" s="12">
        <v>86.2</v>
      </c>
    </row>
    <row r="449" spans="1:20" x14ac:dyDescent="0.25">
      <c r="A449" s="20">
        <v>44958</v>
      </c>
      <c r="B449" s="12">
        <v>1001</v>
      </c>
      <c r="C449" s="13" t="s">
        <v>19</v>
      </c>
      <c r="D449" s="13" t="s">
        <v>20</v>
      </c>
      <c r="E449" s="13" t="s">
        <v>21</v>
      </c>
      <c r="F449" s="12">
        <v>3.1</v>
      </c>
      <c r="G449" s="14">
        <v>4068.5</v>
      </c>
      <c r="H449" s="14">
        <v>51.562004942652557</v>
      </c>
      <c r="I449" s="14">
        <v>46.578055593717089</v>
      </c>
      <c r="J449" s="14">
        <v>56.475644022573256</v>
      </c>
      <c r="K449" s="14">
        <v>-3822</v>
      </c>
      <c r="L449" s="14">
        <v>-4666.3</v>
      </c>
      <c r="M449" s="14">
        <v>7890.5</v>
      </c>
      <c r="N449" s="14">
        <v>7890.5</v>
      </c>
      <c r="O449" s="14">
        <v>8734.7999999999993</v>
      </c>
      <c r="P449" s="14">
        <v>11959</v>
      </c>
      <c r="Q449" s="13"/>
      <c r="R449" s="14">
        <v>21175.5</v>
      </c>
      <c r="S449" s="13"/>
      <c r="T449" s="12">
        <v>3.1</v>
      </c>
    </row>
    <row r="450" spans="1:20" x14ac:dyDescent="0.25">
      <c r="A450" s="20">
        <v>44958</v>
      </c>
      <c r="B450" s="12">
        <v>1001</v>
      </c>
      <c r="C450" s="13" t="s">
        <v>19</v>
      </c>
      <c r="D450" s="13" t="s">
        <v>20</v>
      </c>
      <c r="E450" s="13" t="s">
        <v>21</v>
      </c>
      <c r="F450" s="12">
        <v>95.1</v>
      </c>
      <c r="G450" s="14">
        <v>462</v>
      </c>
      <c r="H450" s="14">
        <v>46.2</v>
      </c>
      <c r="I450" s="14">
        <v>37.078651685393261</v>
      </c>
      <c r="J450" s="14">
        <v>60.764754779717371</v>
      </c>
      <c r="K450" s="14">
        <v>-538</v>
      </c>
      <c r="L450" s="14">
        <v>-784</v>
      </c>
      <c r="M450" s="14">
        <v>1000</v>
      </c>
      <c r="N450" s="14">
        <v>1000</v>
      </c>
      <c r="O450" s="14">
        <v>1246</v>
      </c>
      <c r="P450" s="14">
        <v>1462</v>
      </c>
      <c r="Q450" s="13"/>
      <c r="R450" s="14">
        <v>2406</v>
      </c>
      <c r="S450" s="13"/>
      <c r="T450" s="12">
        <v>95.1</v>
      </c>
    </row>
    <row r="451" spans="1:20" x14ac:dyDescent="0.25">
      <c r="A451" s="20">
        <v>44958</v>
      </c>
      <c r="B451" s="12">
        <v>1001</v>
      </c>
      <c r="C451" s="13" t="s">
        <v>19</v>
      </c>
      <c r="D451" s="13" t="s">
        <v>20</v>
      </c>
      <c r="E451" s="13" t="s">
        <v>21</v>
      </c>
      <c r="F451" s="12">
        <v>43.9</v>
      </c>
      <c r="G451" s="14">
        <v>1292.2</v>
      </c>
      <c r="H451" s="14">
        <v>100</v>
      </c>
      <c r="I451" s="14">
        <v>172.52336448598132</v>
      </c>
      <c r="J451" s="14">
        <v>172.52336448598132</v>
      </c>
      <c r="K451" s="13"/>
      <c r="L451" s="14">
        <v>543.20000000000005</v>
      </c>
      <c r="M451" s="14">
        <v>1292.2</v>
      </c>
      <c r="N451" s="14">
        <v>1292.2</v>
      </c>
      <c r="O451" s="14">
        <v>749</v>
      </c>
      <c r="P451" s="14">
        <v>2584.4</v>
      </c>
      <c r="Q451" s="13"/>
      <c r="R451" s="14">
        <v>1498</v>
      </c>
      <c r="S451" s="13"/>
      <c r="T451" s="12">
        <v>43.9</v>
      </c>
    </row>
    <row r="452" spans="1:20" x14ac:dyDescent="0.25">
      <c r="A452" s="20">
        <v>44958</v>
      </c>
      <c r="B452" s="12">
        <v>1001</v>
      </c>
      <c r="C452" s="13" t="s">
        <v>19</v>
      </c>
      <c r="D452" s="13" t="s">
        <v>20</v>
      </c>
      <c r="E452" s="13" t="s">
        <v>21</v>
      </c>
      <c r="F452" s="12">
        <v>69.2</v>
      </c>
      <c r="G452" s="14">
        <v>514</v>
      </c>
      <c r="H452" s="13"/>
      <c r="I452" s="13"/>
      <c r="J452" s="13"/>
      <c r="K452" s="14">
        <v>514</v>
      </c>
      <c r="L452" s="14">
        <v>514</v>
      </c>
      <c r="M452" s="13"/>
      <c r="N452" s="13"/>
      <c r="O452" s="13"/>
      <c r="P452" s="14">
        <v>514</v>
      </c>
      <c r="Q452" s="13"/>
      <c r="R452" s="13"/>
      <c r="S452" s="13"/>
      <c r="T452" s="12">
        <v>69.2</v>
      </c>
    </row>
    <row r="453" spans="1:20" x14ac:dyDescent="0.25">
      <c r="A453" s="20">
        <v>44958</v>
      </c>
      <c r="B453" s="12">
        <v>1001</v>
      </c>
      <c r="C453" s="13" t="s">
        <v>19</v>
      </c>
      <c r="D453" s="13" t="s">
        <v>20</v>
      </c>
      <c r="E453" s="13" t="s">
        <v>21</v>
      </c>
      <c r="F453" s="12">
        <v>85</v>
      </c>
      <c r="G453" s="14">
        <v>4973.8</v>
      </c>
      <c r="H453" s="14">
        <v>72.562550149536804</v>
      </c>
      <c r="I453" s="14">
        <v>103.04549598077401</v>
      </c>
      <c r="J453" s="14">
        <v>133.40890122036498</v>
      </c>
      <c r="K453" s="14">
        <v>-1880.7</v>
      </c>
      <c r="L453" s="14">
        <v>147</v>
      </c>
      <c r="M453" s="14">
        <v>6854.5</v>
      </c>
      <c r="N453" s="14">
        <v>6854.5</v>
      </c>
      <c r="O453" s="14">
        <v>4826.8</v>
      </c>
      <c r="P453" s="14">
        <v>11828.3</v>
      </c>
      <c r="Q453" s="13"/>
      <c r="R453" s="14">
        <v>8866.2000000000007</v>
      </c>
      <c r="S453" s="13"/>
      <c r="T453" s="12">
        <v>85</v>
      </c>
    </row>
    <row r="454" spans="1:20" x14ac:dyDescent="0.25">
      <c r="A454" s="20">
        <v>44958</v>
      </c>
      <c r="B454" s="12">
        <v>1001</v>
      </c>
      <c r="C454" s="13" t="s">
        <v>19</v>
      </c>
      <c r="D454" s="13" t="s">
        <v>20</v>
      </c>
      <c r="E454" s="13" t="s">
        <v>21</v>
      </c>
      <c r="F454" s="12">
        <v>96</v>
      </c>
      <c r="G454" s="14">
        <v>1471</v>
      </c>
      <c r="H454" s="14">
        <v>550.93632958801493</v>
      </c>
      <c r="I454" s="14">
        <v>550.93632958801493</v>
      </c>
      <c r="J454" s="14">
        <v>325.46816479400746</v>
      </c>
      <c r="K454" s="14">
        <v>1204</v>
      </c>
      <c r="L454" s="14">
        <v>1204</v>
      </c>
      <c r="M454" s="14">
        <v>267</v>
      </c>
      <c r="N454" s="14">
        <v>267</v>
      </c>
      <c r="O454" s="14">
        <v>267</v>
      </c>
      <c r="P454" s="14">
        <v>1738</v>
      </c>
      <c r="Q454" s="13"/>
      <c r="R454" s="14">
        <v>534</v>
      </c>
      <c r="S454" s="13"/>
      <c r="T454" s="12">
        <v>96</v>
      </c>
    </row>
    <row r="455" spans="1:20" x14ac:dyDescent="0.25">
      <c r="A455" s="20">
        <v>44958</v>
      </c>
      <c r="B455" s="12">
        <v>1001</v>
      </c>
      <c r="C455" s="13" t="s">
        <v>19</v>
      </c>
      <c r="D455" s="13" t="s">
        <v>20</v>
      </c>
      <c r="E455" s="13" t="s">
        <v>21</v>
      </c>
      <c r="F455" s="12">
        <v>77.3</v>
      </c>
      <c r="G455" s="13"/>
      <c r="H455" s="13"/>
      <c r="I455" s="13"/>
      <c r="J455" s="14">
        <v>46.334478808705612</v>
      </c>
      <c r="K455" s="14">
        <v>-80.900000000000006</v>
      </c>
      <c r="L455" s="14">
        <v>-80.900000000000006</v>
      </c>
      <c r="M455" s="14">
        <v>80.900000000000006</v>
      </c>
      <c r="N455" s="14">
        <v>80.900000000000006</v>
      </c>
      <c r="O455" s="14">
        <v>80.900000000000006</v>
      </c>
      <c r="P455" s="14">
        <v>80.900000000000006</v>
      </c>
      <c r="Q455" s="13"/>
      <c r="R455" s="14">
        <v>174.6</v>
      </c>
      <c r="S455" s="13"/>
      <c r="T455" s="12">
        <v>77.3</v>
      </c>
    </row>
    <row r="456" spans="1:20" x14ac:dyDescent="0.25">
      <c r="A456" s="20">
        <v>44958</v>
      </c>
      <c r="B456" s="12">
        <v>1001</v>
      </c>
      <c r="C456" s="13" t="s">
        <v>19</v>
      </c>
      <c r="D456" s="13" t="s">
        <v>20</v>
      </c>
      <c r="E456" s="13" t="s">
        <v>21</v>
      </c>
      <c r="F456" s="12">
        <v>68.2</v>
      </c>
      <c r="G456" s="13"/>
      <c r="H456" s="13"/>
      <c r="I456" s="13"/>
      <c r="J456" s="13"/>
      <c r="K456" s="13"/>
      <c r="L456" s="14">
        <v>-4412</v>
      </c>
      <c r="M456" s="13"/>
      <c r="N456" s="13"/>
      <c r="O456" s="14">
        <v>4412</v>
      </c>
      <c r="P456" s="13"/>
      <c r="Q456" s="13"/>
      <c r="R456" s="14">
        <v>8824</v>
      </c>
      <c r="S456" s="13"/>
      <c r="T456" s="12">
        <v>68.2</v>
      </c>
    </row>
    <row r="457" spans="1:20" x14ac:dyDescent="0.25">
      <c r="A457" s="20">
        <v>44958</v>
      </c>
      <c r="B457" s="12">
        <v>1001</v>
      </c>
      <c r="C457" s="13" t="s">
        <v>19</v>
      </c>
      <c r="D457" s="13" t="s">
        <v>20</v>
      </c>
      <c r="E457" s="13" t="s">
        <v>21</v>
      </c>
      <c r="F457" s="13" t="s">
        <v>123</v>
      </c>
      <c r="G457" s="14">
        <v>1194</v>
      </c>
      <c r="H457" s="14">
        <v>58.983352269920466</v>
      </c>
      <c r="I457" s="14">
        <v>78.547463982632721</v>
      </c>
      <c r="J457" s="14">
        <v>152.12952020798866</v>
      </c>
      <c r="K457" s="14">
        <v>-830.3</v>
      </c>
      <c r="L457" s="14">
        <v>-326.10000000000002</v>
      </c>
      <c r="M457" s="14">
        <v>2024.3</v>
      </c>
      <c r="N457" s="14">
        <v>2024.3</v>
      </c>
      <c r="O457" s="14">
        <v>1520.1</v>
      </c>
      <c r="P457" s="14">
        <v>3218.3</v>
      </c>
      <c r="Q457" s="13"/>
      <c r="R457" s="14">
        <v>2115.5</v>
      </c>
      <c r="S457" s="13"/>
      <c r="T457" s="13" t="s">
        <v>123</v>
      </c>
    </row>
    <row r="458" spans="1:20" x14ac:dyDescent="0.25">
      <c r="A458" s="20">
        <v>44958</v>
      </c>
      <c r="B458" s="12">
        <v>1001</v>
      </c>
      <c r="C458" s="13" t="s">
        <v>19</v>
      </c>
      <c r="D458" s="13" t="s">
        <v>20</v>
      </c>
      <c r="E458" s="13" t="s">
        <v>21</v>
      </c>
      <c r="F458" s="12">
        <v>50</v>
      </c>
      <c r="G458" s="14">
        <v>105.5</v>
      </c>
      <c r="H458" s="14">
        <v>114.30119176598051</v>
      </c>
      <c r="I458" s="13"/>
      <c r="J458" s="13"/>
      <c r="K458" s="14">
        <v>13.2</v>
      </c>
      <c r="L458" s="14">
        <v>105.5</v>
      </c>
      <c r="M458" s="14">
        <v>92.3</v>
      </c>
      <c r="N458" s="14">
        <v>92.3</v>
      </c>
      <c r="O458" s="13"/>
      <c r="P458" s="14">
        <v>197.8</v>
      </c>
      <c r="Q458" s="13"/>
      <c r="R458" s="13"/>
      <c r="S458" s="13"/>
      <c r="T458" s="12">
        <v>50</v>
      </c>
    </row>
    <row r="459" spans="1:20" x14ac:dyDescent="0.25">
      <c r="A459" s="20">
        <v>44958</v>
      </c>
      <c r="B459" s="12">
        <v>1001</v>
      </c>
      <c r="C459" s="13" t="s">
        <v>19</v>
      </c>
      <c r="D459" s="13" t="s">
        <v>20</v>
      </c>
      <c r="E459" s="13" t="s">
        <v>21</v>
      </c>
      <c r="F459" s="12">
        <v>55</v>
      </c>
      <c r="G459" s="14">
        <v>2529</v>
      </c>
      <c r="H459" s="14">
        <v>221.64767747589835</v>
      </c>
      <c r="I459" s="14">
        <v>663.77952755905517</v>
      </c>
      <c r="J459" s="14">
        <v>481.62729658792654</v>
      </c>
      <c r="K459" s="14">
        <v>1388</v>
      </c>
      <c r="L459" s="14">
        <v>2148</v>
      </c>
      <c r="M459" s="14">
        <v>1141</v>
      </c>
      <c r="N459" s="14">
        <v>1141</v>
      </c>
      <c r="O459" s="14">
        <v>381</v>
      </c>
      <c r="P459" s="14">
        <v>3670</v>
      </c>
      <c r="Q459" s="13"/>
      <c r="R459" s="14">
        <v>762</v>
      </c>
      <c r="S459" s="13"/>
      <c r="T459" s="12">
        <v>55</v>
      </c>
    </row>
    <row r="460" spans="1:20" x14ac:dyDescent="0.25">
      <c r="A460" s="20">
        <v>44958</v>
      </c>
      <c r="B460" s="12">
        <v>1001</v>
      </c>
      <c r="C460" s="13" t="s">
        <v>19</v>
      </c>
      <c r="D460" s="13" t="s">
        <v>20</v>
      </c>
      <c r="E460" s="13" t="s">
        <v>21</v>
      </c>
      <c r="F460" s="12">
        <v>7.2</v>
      </c>
      <c r="G460" s="14">
        <v>6384142.7000000002</v>
      </c>
      <c r="H460" s="14">
        <v>184.42564568477036</v>
      </c>
      <c r="I460" s="14">
        <v>195.10296096353281</v>
      </c>
      <c r="J460" s="14">
        <v>125.3263854835419</v>
      </c>
      <c r="K460" s="14">
        <v>2922507.7</v>
      </c>
      <c r="L460" s="14">
        <v>3111951.1</v>
      </c>
      <c r="M460" s="14">
        <v>3461635</v>
      </c>
      <c r="N460" s="14">
        <v>3461635</v>
      </c>
      <c r="O460" s="14">
        <v>3272191.6</v>
      </c>
      <c r="P460" s="14">
        <v>9845777.6999999993</v>
      </c>
      <c r="Q460" s="13"/>
      <c r="R460" s="14">
        <v>7856109.2000000002</v>
      </c>
      <c r="S460" s="13"/>
      <c r="T460" s="12">
        <v>7.2</v>
      </c>
    </row>
    <row r="461" spans="1:20" x14ac:dyDescent="0.25">
      <c r="A461" s="20">
        <v>44958</v>
      </c>
      <c r="B461" s="12">
        <v>1001</v>
      </c>
      <c r="C461" s="13" t="s">
        <v>19</v>
      </c>
      <c r="D461" s="13" t="s">
        <v>20</v>
      </c>
      <c r="E461" s="13" t="s">
        <v>21</v>
      </c>
      <c r="F461" s="12">
        <v>56.2</v>
      </c>
      <c r="G461" s="14">
        <v>176516.8</v>
      </c>
      <c r="H461" s="14">
        <v>93.835264348385422</v>
      </c>
      <c r="I461" s="14">
        <v>102.32587652742414</v>
      </c>
      <c r="J461" s="14">
        <v>104.04870935462417</v>
      </c>
      <c r="K461" s="14">
        <v>-11596.7</v>
      </c>
      <c r="L461" s="14">
        <v>4012.2429999999999</v>
      </c>
      <c r="M461" s="14">
        <v>188113.5</v>
      </c>
      <c r="N461" s="14">
        <v>188113.5</v>
      </c>
      <c r="O461" s="14">
        <v>172504.557</v>
      </c>
      <c r="P461" s="14">
        <v>364630.3</v>
      </c>
      <c r="Q461" s="13"/>
      <c r="R461" s="14">
        <v>350441.92499999999</v>
      </c>
      <c r="S461" s="13"/>
      <c r="T461" s="12">
        <v>56.2</v>
      </c>
    </row>
    <row r="462" spans="1:20" x14ac:dyDescent="0.25">
      <c r="A462" s="20">
        <v>44958</v>
      </c>
      <c r="B462" s="12">
        <v>1001</v>
      </c>
      <c r="C462" s="13" t="s">
        <v>19</v>
      </c>
      <c r="D462" s="13" t="s">
        <v>20</v>
      </c>
      <c r="E462" s="13" t="s">
        <v>21</v>
      </c>
      <c r="F462" s="12">
        <v>84</v>
      </c>
      <c r="G462" s="14">
        <v>7127.3</v>
      </c>
      <c r="H462" s="14">
        <v>105.78395867964853</v>
      </c>
      <c r="I462" s="14">
        <v>112.40379762805955</v>
      </c>
      <c r="J462" s="14">
        <v>109.33084153419126</v>
      </c>
      <c r="K462" s="14">
        <v>389.7</v>
      </c>
      <c r="L462" s="14">
        <v>786.5</v>
      </c>
      <c r="M462" s="14">
        <v>6737.6</v>
      </c>
      <c r="N462" s="14">
        <v>6737.6</v>
      </c>
      <c r="O462" s="14">
        <v>6340.8</v>
      </c>
      <c r="P462" s="14">
        <v>13864.9</v>
      </c>
      <c r="Q462" s="13"/>
      <c r="R462" s="14">
        <v>12681.6</v>
      </c>
      <c r="S462" s="13"/>
      <c r="T462" s="12">
        <v>84</v>
      </c>
    </row>
    <row r="463" spans="1:20" x14ac:dyDescent="0.25">
      <c r="A463" s="20">
        <v>44958</v>
      </c>
      <c r="B463" s="12">
        <v>1001</v>
      </c>
      <c r="C463" s="13" t="s">
        <v>19</v>
      </c>
      <c r="D463" s="13" t="s">
        <v>20</v>
      </c>
      <c r="E463" s="13" t="s">
        <v>21</v>
      </c>
      <c r="F463" s="12">
        <v>46.4</v>
      </c>
      <c r="G463" s="14">
        <v>6443</v>
      </c>
      <c r="H463" s="13"/>
      <c r="I463" s="13"/>
      <c r="J463" s="13"/>
      <c r="K463" s="14">
        <v>6443</v>
      </c>
      <c r="L463" s="14">
        <v>6443</v>
      </c>
      <c r="M463" s="13"/>
      <c r="N463" s="13"/>
      <c r="O463" s="13"/>
      <c r="P463" s="14">
        <v>6443</v>
      </c>
      <c r="Q463" s="13"/>
      <c r="R463" s="13"/>
      <c r="S463" s="13"/>
      <c r="T463" s="12">
        <v>46.4</v>
      </c>
    </row>
    <row r="464" spans="1:20" x14ac:dyDescent="0.25">
      <c r="A464" s="20">
        <v>44958</v>
      </c>
      <c r="B464" s="12">
        <v>1001</v>
      </c>
      <c r="C464" s="13" t="s">
        <v>19</v>
      </c>
      <c r="D464" s="13" t="s">
        <v>20</v>
      </c>
      <c r="E464" s="13" t="s">
        <v>21</v>
      </c>
      <c r="F464" s="12">
        <v>37</v>
      </c>
      <c r="G464" s="14">
        <v>6752</v>
      </c>
      <c r="H464" s="14">
        <v>124.94448556624722</v>
      </c>
      <c r="I464" s="14">
        <v>124.94448556624722</v>
      </c>
      <c r="J464" s="14">
        <v>112.47224278312362</v>
      </c>
      <c r="K464" s="14">
        <v>1348</v>
      </c>
      <c r="L464" s="14">
        <v>1348</v>
      </c>
      <c r="M464" s="14">
        <v>5404</v>
      </c>
      <c r="N464" s="14">
        <v>5404</v>
      </c>
      <c r="O464" s="14">
        <v>5404</v>
      </c>
      <c r="P464" s="14">
        <v>12156</v>
      </c>
      <c r="Q464" s="13"/>
      <c r="R464" s="14">
        <v>10808</v>
      </c>
      <c r="S464" s="13"/>
      <c r="T464" s="12">
        <v>37</v>
      </c>
    </row>
    <row r="465" spans="1:20" x14ac:dyDescent="0.25">
      <c r="A465" s="20">
        <v>44958</v>
      </c>
      <c r="B465" s="12">
        <v>1001</v>
      </c>
      <c r="C465" s="13" t="s">
        <v>19</v>
      </c>
      <c r="D465" s="13" t="s">
        <v>20</v>
      </c>
      <c r="E465" s="13" t="s">
        <v>21</v>
      </c>
      <c r="F465" s="12">
        <v>79</v>
      </c>
      <c r="G465" s="14">
        <v>1055</v>
      </c>
      <c r="H465" s="13"/>
      <c r="I465" s="13"/>
      <c r="J465" s="13"/>
      <c r="K465" s="14">
        <v>1055</v>
      </c>
      <c r="L465" s="14">
        <v>1055</v>
      </c>
      <c r="M465" s="13"/>
      <c r="N465" s="13"/>
      <c r="O465" s="13"/>
      <c r="P465" s="14">
        <v>1055</v>
      </c>
      <c r="Q465" s="13"/>
      <c r="R465" s="13"/>
      <c r="S465" s="13"/>
      <c r="T465" s="12">
        <v>79</v>
      </c>
    </row>
    <row r="466" spans="1:20" x14ac:dyDescent="0.25">
      <c r="A466" s="20">
        <v>44958</v>
      </c>
      <c r="B466" s="12">
        <v>1001</v>
      </c>
      <c r="C466" s="13" t="s">
        <v>19</v>
      </c>
      <c r="D466" s="13" t="s">
        <v>20</v>
      </c>
      <c r="E466" s="13" t="s">
        <v>21</v>
      </c>
      <c r="F466" s="12">
        <v>90</v>
      </c>
      <c r="G466" s="14">
        <v>1136.5999999999999</v>
      </c>
      <c r="H466" s="14">
        <v>57.072558373085613</v>
      </c>
      <c r="I466" s="14">
        <v>75.41636255059386</v>
      </c>
      <c r="J466" s="14">
        <v>150.26660902147285</v>
      </c>
      <c r="K466" s="14">
        <v>-854.9</v>
      </c>
      <c r="L466" s="14">
        <v>-370.5</v>
      </c>
      <c r="M466" s="14">
        <v>1991.5</v>
      </c>
      <c r="N466" s="14">
        <v>1991.5</v>
      </c>
      <c r="O466" s="14">
        <v>1507.1</v>
      </c>
      <c r="P466" s="14">
        <v>3128.1</v>
      </c>
      <c r="Q466" s="13"/>
      <c r="R466" s="14">
        <v>2081.6999999999998</v>
      </c>
      <c r="S466" s="13"/>
      <c r="T466" s="12">
        <v>90</v>
      </c>
    </row>
    <row r="467" spans="1:20" x14ac:dyDescent="0.25">
      <c r="A467" s="20">
        <v>44958</v>
      </c>
      <c r="B467" s="12">
        <v>1001</v>
      </c>
      <c r="C467" s="13" t="s">
        <v>19</v>
      </c>
      <c r="D467" s="13" t="s">
        <v>20</v>
      </c>
      <c r="E467" s="13" t="s">
        <v>21</v>
      </c>
      <c r="F467" s="13" t="s">
        <v>182</v>
      </c>
      <c r="G467" s="14">
        <v>7062152.5</v>
      </c>
      <c r="H467" s="14">
        <v>174.10768153990807</v>
      </c>
      <c r="I467" s="14">
        <v>193.60250732496823</v>
      </c>
      <c r="J467" s="14">
        <v>128.44999518801004</v>
      </c>
      <c r="K467" s="14">
        <v>3005954.3831000002</v>
      </c>
      <c r="L467" s="14">
        <v>3414393.6989500001</v>
      </c>
      <c r="M467" s="14">
        <v>4056198.1168999998</v>
      </c>
      <c r="N467" s="14">
        <v>4056198.1168999998</v>
      </c>
      <c r="O467" s="14">
        <v>3647758.8010499999</v>
      </c>
      <c r="P467" s="14">
        <v>11118350.616900001</v>
      </c>
      <c r="Q467" s="13"/>
      <c r="R467" s="14">
        <v>8655781.2638499998</v>
      </c>
      <c r="S467" s="13"/>
      <c r="T467" s="13" t="s">
        <v>182</v>
      </c>
    </row>
    <row r="468" spans="1:20" x14ac:dyDescent="0.25">
      <c r="A468" s="20">
        <v>44958</v>
      </c>
      <c r="B468" s="12">
        <v>1001</v>
      </c>
      <c r="C468" s="13" t="s">
        <v>19</v>
      </c>
      <c r="D468" s="13" t="s">
        <v>20</v>
      </c>
      <c r="E468" s="13" t="s">
        <v>21</v>
      </c>
      <c r="F468" s="13" t="s">
        <v>170</v>
      </c>
      <c r="G468" s="14">
        <v>106623.3</v>
      </c>
      <c r="H468" s="14">
        <v>102.93334543292066</v>
      </c>
      <c r="I468" s="14">
        <v>307.84841922910351</v>
      </c>
      <c r="J468" s="14">
        <v>311.29949945206289</v>
      </c>
      <c r="K468" s="14">
        <v>3038.5</v>
      </c>
      <c r="L468" s="14">
        <v>71988.3</v>
      </c>
      <c r="M468" s="14">
        <v>103584.8</v>
      </c>
      <c r="N468" s="14">
        <v>103584.8</v>
      </c>
      <c r="O468" s="14">
        <v>34635</v>
      </c>
      <c r="P468" s="14">
        <v>210208.1</v>
      </c>
      <c r="Q468" s="13"/>
      <c r="R468" s="14">
        <v>67526</v>
      </c>
      <c r="S468" s="13"/>
      <c r="T468" s="13" t="s">
        <v>170</v>
      </c>
    </row>
    <row r="469" spans="1:20" x14ac:dyDescent="0.25">
      <c r="A469" s="20">
        <v>44958</v>
      </c>
      <c r="B469" s="12">
        <v>1001</v>
      </c>
      <c r="C469" s="13" t="s">
        <v>19</v>
      </c>
      <c r="D469" s="13" t="s">
        <v>20</v>
      </c>
      <c r="E469" s="13" t="s">
        <v>21</v>
      </c>
      <c r="F469" s="12">
        <v>3</v>
      </c>
      <c r="G469" s="14">
        <v>4068.5</v>
      </c>
      <c r="H469" s="14">
        <v>51.562004942652557</v>
      </c>
      <c r="I469" s="14">
        <v>46.578055593717089</v>
      </c>
      <c r="J469" s="14">
        <v>56.475644022573256</v>
      </c>
      <c r="K469" s="14">
        <v>-3822</v>
      </c>
      <c r="L469" s="14">
        <v>-4666.3</v>
      </c>
      <c r="M469" s="14">
        <v>7890.5</v>
      </c>
      <c r="N469" s="14">
        <v>7890.5</v>
      </c>
      <c r="O469" s="14">
        <v>8734.7999999999993</v>
      </c>
      <c r="P469" s="14">
        <v>11959</v>
      </c>
      <c r="Q469" s="13"/>
      <c r="R469" s="14">
        <v>21175.5</v>
      </c>
      <c r="S469" s="13"/>
      <c r="T469" s="12">
        <v>3</v>
      </c>
    </row>
    <row r="470" spans="1:20" x14ac:dyDescent="0.25">
      <c r="A470" s="20">
        <v>44958</v>
      </c>
      <c r="B470" s="12">
        <v>1001</v>
      </c>
      <c r="C470" s="13" t="s">
        <v>19</v>
      </c>
      <c r="D470" s="13" t="s">
        <v>20</v>
      </c>
      <c r="E470" s="13" t="s">
        <v>21</v>
      </c>
      <c r="F470" s="12">
        <v>46</v>
      </c>
      <c r="G470" s="14">
        <v>192993.3</v>
      </c>
      <c r="H470" s="14">
        <v>45.694959221160389</v>
      </c>
      <c r="I470" s="14">
        <v>198.23718662404497</v>
      </c>
      <c r="J470" s="14">
        <v>344.95064575636604</v>
      </c>
      <c r="K470" s="14">
        <v>-229358.1</v>
      </c>
      <c r="L470" s="14">
        <v>95638.558799999999</v>
      </c>
      <c r="M470" s="14">
        <v>422351.4</v>
      </c>
      <c r="N470" s="14">
        <v>422351.4</v>
      </c>
      <c r="O470" s="14">
        <v>97354.741200000004</v>
      </c>
      <c r="P470" s="14">
        <v>615344.69999999995</v>
      </c>
      <c r="Q470" s="13"/>
      <c r="R470" s="14">
        <v>178386.30179999999</v>
      </c>
      <c r="S470" s="13"/>
      <c r="T470" s="12">
        <v>46</v>
      </c>
    </row>
    <row r="471" spans="1:20" x14ac:dyDescent="0.25">
      <c r="A471" s="20">
        <v>44958</v>
      </c>
      <c r="B471" s="12">
        <v>1001</v>
      </c>
      <c r="C471" s="13" t="s">
        <v>19</v>
      </c>
      <c r="D471" s="13" t="s">
        <v>20</v>
      </c>
      <c r="E471" s="13" t="s">
        <v>21</v>
      </c>
      <c r="F471" s="12">
        <v>58</v>
      </c>
      <c r="G471" s="14">
        <v>867.2</v>
      </c>
      <c r="H471" s="14">
        <v>153.73160787094486</v>
      </c>
      <c r="I471" s="14">
        <v>91.747778247989842</v>
      </c>
      <c r="J471" s="14">
        <v>88.762790697674419</v>
      </c>
      <c r="K471" s="14">
        <v>303.10000000000002</v>
      </c>
      <c r="L471" s="14">
        <v>-78</v>
      </c>
      <c r="M471" s="14">
        <v>564.1</v>
      </c>
      <c r="N471" s="14">
        <v>564.1</v>
      </c>
      <c r="O471" s="14">
        <v>945.2</v>
      </c>
      <c r="P471" s="14">
        <v>1431.3</v>
      </c>
      <c r="Q471" s="13"/>
      <c r="R471" s="14">
        <v>1612.5</v>
      </c>
      <c r="S471" s="13"/>
      <c r="T471" s="12">
        <v>58</v>
      </c>
    </row>
    <row r="472" spans="1:20" x14ac:dyDescent="0.25">
      <c r="A472" s="20">
        <v>44958</v>
      </c>
      <c r="B472" s="12">
        <v>1001</v>
      </c>
      <c r="C472" s="13" t="s">
        <v>19</v>
      </c>
      <c r="D472" s="13" t="s">
        <v>20</v>
      </c>
      <c r="E472" s="13" t="s">
        <v>21</v>
      </c>
      <c r="F472" s="12">
        <v>20.5</v>
      </c>
      <c r="G472" s="14">
        <v>30360</v>
      </c>
      <c r="H472" s="14">
        <v>63.892922532988194</v>
      </c>
      <c r="I472" s="13"/>
      <c r="J472" s="13"/>
      <c r="K472" s="14">
        <v>-17157</v>
      </c>
      <c r="L472" s="14">
        <v>30360</v>
      </c>
      <c r="M472" s="14">
        <v>47517</v>
      </c>
      <c r="N472" s="14">
        <v>47517</v>
      </c>
      <c r="O472" s="13"/>
      <c r="P472" s="14">
        <v>77877</v>
      </c>
      <c r="Q472" s="13"/>
      <c r="R472" s="13"/>
      <c r="S472" s="13"/>
      <c r="T472" s="12">
        <v>20.5</v>
      </c>
    </row>
    <row r="473" spans="1:20" x14ac:dyDescent="0.25">
      <c r="A473" s="20">
        <v>44958</v>
      </c>
      <c r="B473" s="12">
        <v>1001</v>
      </c>
      <c r="C473" s="13" t="s">
        <v>19</v>
      </c>
      <c r="D473" s="13" t="s">
        <v>20</v>
      </c>
      <c r="E473" s="13" t="s">
        <v>21</v>
      </c>
      <c r="F473" s="12">
        <v>59.1</v>
      </c>
      <c r="G473" s="14">
        <v>961.5</v>
      </c>
      <c r="H473" s="14">
        <v>30.23347601395815</v>
      </c>
      <c r="I473" s="14">
        <v>107.91245791245791</v>
      </c>
      <c r="J473" s="14">
        <v>165.40533546325878</v>
      </c>
      <c r="K473" s="14">
        <v>-2218.7496000000001</v>
      </c>
      <c r="L473" s="14">
        <v>70.5</v>
      </c>
      <c r="M473" s="14">
        <v>3180.2496000000001</v>
      </c>
      <c r="N473" s="14">
        <v>3180.2496000000001</v>
      </c>
      <c r="O473" s="14">
        <v>891</v>
      </c>
      <c r="P473" s="14">
        <v>4141.7496000000001</v>
      </c>
      <c r="Q473" s="13"/>
      <c r="R473" s="14">
        <v>2504</v>
      </c>
      <c r="S473" s="13"/>
      <c r="T473" s="12">
        <v>59.1</v>
      </c>
    </row>
    <row r="474" spans="1:20" x14ac:dyDescent="0.25">
      <c r="A474" s="20">
        <v>44958</v>
      </c>
      <c r="B474" s="12">
        <v>1001</v>
      </c>
      <c r="C474" s="13" t="s">
        <v>19</v>
      </c>
      <c r="D474" s="13" t="s">
        <v>20</v>
      </c>
      <c r="E474" s="13" t="s">
        <v>21</v>
      </c>
      <c r="F474" s="12">
        <v>53.1</v>
      </c>
      <c r="G474" s="14">
        <v>11490.7</v>
      </c>
      <c r="H474" s="14">
        <v>96.34676012878991</v>
      </c>
      <c r="I474" s="14">
        <v>122.87021888600178</v>
      </c>
      <c r="J474" s="14">
        <v>112.54379514684891</v>
      </c>
      <c r="K474" s="14">
        <v>-435.7</v>
      </c>
      <c r="L474" s="14">
        <v>2138.8000000000002</v>
      </c>
      <c r="M474" s="14">
        <v>11926.4</v>
      </c>
      <c r="N474" s="14">
        <v>11926.4</v>
      </c>
      <c r="O474" s="14">
        <v>9351.9</v>
      </c>
      <c r="P474" s="14">
        <v>23417.1</v>
      </c>
      <c r="Q474" s="13"/>
      <c r="R474" s="14">
        <v>20807.099999999999</v>
      </c>
      <c r="S474" s="13"/>
      <c r="T474" s="12">
        <v>53.1</v>
      </c>
    </row>
    <row r="475" spans="1:20" x14ac:dyDescent="0.25">
      <c r="A475" s="20">
        <v>44958</v>
      </c>
      <c r="B475" s="12">
        <v>1001</v>
      </c>
      <c r="C475" s="13" t="s">
        <v>19</v>
      </c>
      <c r="D475" s="13" t="s">
        <v>20</v>
      </c>
      <c r="E475" s="13" t="s">
        <v>21</v>
      </c>
      <c r="F475" s="12">
        <v>73.099999999999994</v>
      </c>
      <c r="G475" s="14">
        <v>266</v>
      </c>
      <c r="H475" s="14">
        <v>170.51282051282053</v>
      </c>
      <c r="I475" s="14">
        <v>170.51282051282053</v>
      </c>
      <c r="J475" s="14">
        <v>135.25641025641025</v>
      </c>
      <c r="K475" s="14">
        <v>110</v>
      </c>
      <c r="L475" s="14">
        <v>110</v>
      </c>
      <c r="M475" s="14">
        <v>156</v>
      </c>
      <c r="N475" s="14">
        <v>156</v>
      </c>
      <c r="O475" s="14">
        <v>156</v>
      </c>
      <c r="P475" s="14">
        <v>422</v>
      </c>
      <c r="Q475" s="13"/>
      <c r="R475" s="14">
        <v>312</v>
      </c>
      <c r="S475" s="13"/>
      <c r="T475" s="12">
        <v>73.099999999999994</v>
      </c>
    </row>
    <row r="476" spans="1:20" x14ac:dyDescent="0.25">
      <c r="A476" s="20">
        <v>44958</v>
      </c>
      <c r="B476" s="12">
        <v>1001</v>
      </c>
      <c r="C476" s="13" t="s">
        <v>19</v>
      </c>
      <c r="D476" s="13" t="s">
        <v>20</v>
      </c>
      <c r="E476" s="13" t="s">
        <v>21</v>
      </c>
      <c r="F476" s="12">
        <v>38.1</v>
      </c>
      <c r="G476" s="14">
        <v>1460</v>
      </c>
      <c r="H476" s="14">
        <v>51.282051282051285</v>
      </c>
      <c r="I476" s="14">
        <v>51.282051282051285</v>
      </c>
      <c r="J476" s="14">
        <v>75.641025641025635</v>
      </c>
      <c r="K476" s="14">
        <v>-1387</v>
      </c>
      <c r="L476" s="14">
        <v>-1387</v>
      </c>
      <c r="M476" s="14">
        <v>2847</v>
      </c>
      <c r="N476" s="14">
        <v>2847</v>
      </c>
      <c r="O476" s="14">
        <v>2847</v>
      </c>
      <c r="P476" s="14">
        <v>4307</v>
      </c>
      <c r="Q476" s="13"/>
      <c r="R476" s="14">
        <v>5694</v>
      </c>
      <c r="S476" s="13"/>
      <c r="T476" s="12">
        <v>38.1</v>
      </c>
    </row>
    <row r="477" spans="1:20" x14ac:dyDescent="0.25">
      <c r="A477" s="20">
        <v>44958</v>
      </c>
      <c r="B477" s="12">
        <v>1001</v>
      </c>
      <c r="C477" s="13" t="s">
        <v>19</v>
      </c>
      <c r="D477" s="13" t="s">
        <v>20</v>
      </c>
      <c r="E477" s="13" t="s">
        <v>21</v>
      </c>
      <c r="F477" s="12">
        <v>46.5</v>
      </c>
      <c r="G477" s="14">
        <v>1922</v>
      </c>
      <c r="H477" s="14">
        <v>251.57068062827224</v>
      </c>
      <c r="I477" s="14">
        <v>151.93675889328063</v>
      </c>
      <c r="J477" s="14">
        <v>106.16600790513834</v>
      </c>
      <c r="K477" s="14">
        <v>1158</v>
      </c>
      <c r="L477" s="14">
        <v>657</v>
      </c>
      <c r="M477" s="14">
        <v>764</v>
      </c>
      <c r="N477" s="14">
        <v>764</v>
      </c>
      <c r="O477" s="14">
        <v>1265</v>
      </c>
      <c r="P477" s="14">
        <v>2686</v>
      </c>
      <c r="Q477" s="13"/>
      <c r="R477" s="14">
        <v>2530</v>
      </c>
      <c r="S477" s="13"/>
      <c r="T477" s="12">
        <v>46.5</v>
      </c>
    </row>
    <row r="478" spans="1:20" x14ac:dyDescent="0.25">
      <c r="A478" s="20">
        <v>44958</v>
      </c>
      <c r="B478" s="12">
        <v>1001</v>
      </c>
      <c r="C478" s="13" t="s">
        <v>19</v>
      </c>
      <c r="D478" s="13" t="s">
        <v>20</v>
      </c>
      <c r="E478" s="13" t="s">
        <v>21</v>
      </c>
      <c r="F478" s="12">
        <v>93</v>
      </c>
      <c r="G478" s="14">
        <v>25</v>
      </c>
      <c r="H478" s="14">
        <v>100</v>
      </c>
      <c r="I478" s="13"/>
      <c r="J478" s="13"/>
      <c r="K478" s="13"/>
      <c r="L478" s="14">
        <v>25</v>
      </c>
      <c r="M478" s="14">
        <v>25</v>
      </c>
      <c r="N478" s="14">
        <v>25</v>
      </c>
      <c r="O478" s="13"/>
      <c r="P478" s="14">
        <v>50</v>
      </c>
      <c r="Q478" s="13"/>
      <c r="R478" s="13"/>
      <c r="S478" s="13"/>
      <c r="T478" s="12">
        <v>93</v>
      </c>
    </row>
    <row r="479" spans="1:20" x14ac:dyDescent="0.25">
      <c r="A479" s="20">
        <v>44958</v>
      </c>
      <c r="B479" s="12">
        <v>1001</v>
      </c>
      <c r="C479" s="13" t="s">
        <v>19</v>
      </c>
      <c r="D479" s="13" t="s">
        <v>20</v>
      </c>
      <c r="E479" s="13" t="s">
        <v>21</v>
      </c>
      <c r="F479" s="12">
        <v>94</v>
      </c>
      <c r="G479" s="14">
        <v>182</v>
      </c>
      <c r="H479" s="14">
        <v>100</v>
      </c>
      <c r="I479" s="14">
        <v>108.98203592814372</v>
      </c>
      <c r="J479" s="14">
        <v>108.98203592814372</v>
      </c>
      <c r="K479" s="13"/>
      <c r="L479" s="14">
        <v>15</v>
      </c>
      <c r="M479" s="14">
        <v>182</v>
      </c>
      <c r="N479" s="14">
        <v>182</v>
      </c>
      <c r="O479" s="14">
        <v>167</v>
      </c>
      <c r="P479" s="14">
        <v>364</v>
      </c>
      <c r="Q479" s="13"/>
      <c r="R479" s="14">
        <v>334</v>
      </c>
      <c r="S479" s="13"/>
      <c r="T479" s="12">
        <v>94</v>
      </c>
    </row>
    <row r="480" spans="1:20" x14ac:dyDescent="0.25">
      <c r="A480" s="20">
        <v>44958</v>
      </c>
      <c r="B480" s="12">
        <v>1001</v>
      </c>
      <c r="C480" s="13" t="s">
        <v>19</v>
      </c>
      <c r="D480" s="13" t="s">
        <v>20</v>
      </c>
      <c r="E480" s="13" t="s">
        <v>21</v>
      </c>
      <c r="F480" s="13" t="s">
        <v>115</v>
      </c>
      <c r="G480" s="14">
        <v>31089.200000000001</v>
      </c>
      <c r="H480" s="14">
        <v>216.04275101978416</v>
      </c>
      <c r="I480" s="14">
        <v>248.88483276494227</v>
      </c>
      <c r="J480" s="14">
        <v>192.40483301885993</v>
      </c>
      <c r="K480" s="14">
        <v>16698.900000000001</v>
      </c>
      <c r="L480" s="14">
        <v>18597.8</v>
      </c>
      <c r="M480" s="14">
        <v>14390.3</v>
      </c>
      <c r="N480" s="14">
        <v>14390.3</v>
      </c>
      <c r="O480" s="14">
        <v>12491.4</v>
      </c>
      <c r="P480" s="14">
        <v>45479.5</v>
      </c>
      <c r="Q480" s="13"/>
      <c r="R480" s="14">
        <v>23637.4</v>
      </c>
      <c r="S480" s="13"/>
      <c r="T480" s="13" t="s">
        <v>115</v>
      </c>
    </row>
    <row r="481" spans="1:20" x14ac:dyDescent="0.25">
      <c r="A481" s="20">
        <v>44958</v>
      </c>
      <c r="B481" s="12">
        <v>1001</v>
      </c>
      <c r="C481" s="13" t="s">
        <v>19</v>
      </c>
      <c r="D481" s="13" t="s">
        <v>20</v>
      </c>
      <c r="E481" s="13" t="s">
        <v>21</v>
      </c>
      <c r="F481" s="12">
        <v>42.9</v>
      </c>
      <c r="G481" s="13"/>
      <c r="H481" s="13"/>
      <c r="I481" s="13"/>
      <c r="J481" s="13"/>
      <c r="K481" s="13"/>
      <c r="L481" s="14">
        <v>-347</v>
      </c>
      <c r="M481" s="13"/>
      <c r="N481" s="13"/>
      <c r="O481" s="14">
        <v>347</v>
      </c>
      <c r="P481" s="13"/>
      <c r="Q481" s="13"/>
      <c r="R481" s="14">
        <v>694</v>
      </c>
      <c r="S481" s="13"/>
      <c r="T481" s="12">
        <v>42.9</v>
      </c>
    </row>
    <row r="482" spans="1:20" x14ac:dyDescent="0.25">
      <c r="A482" s="20">
        <v>44958</v>
      </c>
      <c r="B482" s="12">
        <v>1001</v>
      </c>
      <c r="C482" s="13" t="s">
        <v>19</v>
      </c>
      <c r="D482" s="13" t="s">
        <v>20</v>
      </c>
      <c r="E482" s="13" t="s">
        <v>21</v>
      </c>
      <c r="F482" s="13" t="s">
        <v>45</v>
      </c>
      <c r="G482" s="14">
        <v>37082.6</v>
      </c>
      <c r="H482" s="14">
        <v>166.38071052324591</v>
      </c>
      <c r="I482" s="14">
        <v>174.64442476875837</v>
      </c>
      <c r="J482" s="14">
        <v>131.57487661475659</v>
      </c>
      <c r="K482" s="14">
        <v>14794.8</v>
      </c>
      <c r="L482" s="14">
        <v>15849.4</v>
      </c>
      <c r="M482" s="14">
        <v>22287.8</v>
      </c>
      <c r="N482" s="14">
        <v>22287.8</v>
      </c>
      <c r="O482" s="14">
        <v>21233.200000000001</v>
      </c>
      <c r="P482" s="14">
        <v>59370.400000000001</v>
      </c>
      <c r="Q482" s="13"/>
      <c r="R482" s="14">
        <v>45122.9</v>
      </c>
      <c r="S482" s="13"/>
      <c r="T482" s="13" t="s">
        <v>45</v>
      </c>
    </row>
    <row r="483" spans="1:20" x14ac:dyDescent="0.25">
      <c r="A483" s="20">
        <v>44958</v>
      </c>
      <c r="B483" s="12">
        <v>1001</v>
      </c>
      <c r="C483" s="13" t="s">
        <v>19</v>
      </c>
      <c r="D483" s="13" t="s">
        <v>20</v>
      </c>
      <c r="E483" s="13" t="s">
        <v>21</v>
      </c>
      <c r="F483" s="12">
        <v>30</v>
      </c>
      <c r="G483" s="14">
        <v>616</v>
      </c>
      <c r="H483" s="14">
        <v>100</v>
      </c>
      <c r="I483" s="14">
        <v>100</v>
      </c>
      <c r="J483" s="14">
        <v>100</v>
      </c>
      <c r="K483" s="13"/>
      <c r="L483" s="13"/>
      <c r="M483" s="14">
        <v>616</v>
      </c>
      <c r="N483" s="14">
        <v>616</v>
      </c>
      <c r="O483" s="14">
        <v>616</v>
      </c>
      <c r="P483" s="14">
        <v>1232</v>
      </c>
      <c r="Q483" s="13"/>
      <c r="R483" s="14">
        <v>1232</v>
      </c>
      <c r="S483" s="13"/>
      <c r="T483" s="12">
        <v>30</v>
      </c>
    </row>
    <row r="484" spans="1:20" x14ac:dyDescent="0.25">
      <c r="A484" s="20">
        <v>44958</v>
      </c>
      <c r="B484" s="12">
        <v>1001</v>
      </c>
      <c r="C484" s="13" t="s">
        <v>19</v>
      </c>
      <c r="D484" s="13" t="s">
        <v>20</v>
      </c>
      <c r="E484" s="13" t="s">
        <v>21</v>
      </c>
      <c r="F484" s="12">
        <v>37</v>
      </c>
      <c r="G484" s="14">
        <v>6752</v>
      </c>
      <c r="H484" s="14">
        <v>124.94448556624722</v>
      </c>
      <c r="I484" s="14">
        <v>124.94448556624722</v>
      </c>
      <c r="J484" s="14">
        <v>112.47224278312362</v>
      </c>
      <c r="K484" s="14">
        <v>1348</v>
      </c>
      <c r="L484" s="14">
        <v>1348</v>
      </c>
      <c r="M484" s="14">
        <v>5404</v>
      </c>
      <c r="N484" s="14">
        <v>5404</v>
      </c>
      <c r="O484" s="14">
        <v>5404</v>
      </c>
      <c r="P484" s="14">
        <v>12156</v>
      </c>
      <c r="Q484" s="13"/>
      <c r="R484" s="14">
        <v>10808</v>
      </c>
      <c r="S484" s="13"/>
      <c r="T484" s="12">
        <v>37</v>
      </c>
    </row>
    <row r="485" spans="1:20" x14ac:dyDescent="0.25">
      <c r="A485" s="20">
        <v>44958</v>
      </c>
      <c r="B485" s="12">
        <v>1001</v>
      </c>
      <c r="C485" s="13" t="s">
        <v>19</v>
      </c>
      <c r="D485" s="13" t="s">
        <v>20</v>
      </c>
      <c r="E485" s="13" t="s">
        <v>21</v>
      </c>
      <c r="F485" s="12">
        <v>52</v>
      </c>
      <c r="G485" s="14">
        <v>185892.2</v>
      </c>
      <c r="H485" s="14">
        <v>177.44258293626783</v>
      </c>
      <c r="I485" s="14">
        <v>195.17719345377793</v>
      </c>
      <c r="J485" s="14">
        <v>111.6974536265183</v>
      </c>
      <c r="K485" s="14">
        <v>81130.312000000005</v>
      </c>
      <c r="L485" s="14">
        <v>90649.412299999996</v>
      </c>
      <c r="M485" s="14">
        <v>104761.88800000001</v>
      </c>
      <c r="N485" s="14">
        <v>104761.88800000001</v>
      </c>
      <c r="O485" s="14">
        <v>95242.787700000001</v>
      </c>
      <c r="P485" s="14">
        <v>290654.08799999999</v>
      </c>
      <c r="Q485" s="13"/>
      <c r="R485" s="14">
        <v>260215.50049999999</v>
      </c>
      <c r="S485" s="13"/>
      <c r="T485" s="12">
        <v>52</v>
      </c>
    </row>
    <row r="486" spans="1:20" x14ac:dyDescent="0.25">
      <c r="A486" s="20">
        <v>44958</v>
      </c>
      <c r="B486" s="12">
        <v>1001</v>
      </c>
      <c r="C486" s="13" t="s">
        <v>19</v>
      </c>
      <c r="D486" s="13" t="s">
        <v>20</v>
      </c>
      <c r="E486" s="13" t="s">
        <v>21</v>
      </c>
      <c r="F486" s="12">
        <v>61</v>
      </c>
      <c r="G486" s="14">
        <v>98775.7</v>
      </c>
      <c r="H486" s="14">
        <v>108.12227136184845</v>
      </c>
      <c r="I486" s="14">
        <v>118.50088297678347</v>
      </c>
      <c r="J486" s="14">
        <v>90.6593988949096</v>
      </c>
      <c r="K486" s="14">
        <v>7420.1459999999997</v>
      </c>
      <c r="L486" s="14">
        <v>15421.3</v>
      </c>
      <c r="M486" s="14">
        <v>91355.554000000004</v>
      </c>
      <c r="N486" s="14">
        <v>91355.554000000004</v>
      </c>
      <c r="O486" s="14">
        <v>83354.399999999994</v>
      </c>
      <c r="P486" s="14">
        <v>190131.25399999999</v>
      </c>
      <c r="Q486" s="13"/>
      <c r="R486" s="14">
        <v>209720.4</v>
      </c>
      <c r="S486" s="13"/>
      <c r="T486" s="12">
        <v>61</v>
      </c>
    </row>
    <row r="487" spans="1:20" x14ac:dyDescent="0.25">
      <c r="A487" s="20">
        <v>44958</v>
      </c>
      <c r="B487" s="12">
        <v>1001</v>
      </c>
      <c r="C487" s="13" t="s">
        <v>19</v>
      </c>
      <c r="D487" s="13" t="s">
        <v>20</v>
      </c>
      <c r="E487" s="13" t="s">
        <v>21</v>
      </c>
      <c r="F487" s="12">
        <v>47.1</v>
      </c>
      <c r="G487" s="14">
        <v>35847.1</v>
      </c>
      <c r="H487" s="14">
        <v>110.72805337616606</v>
      </c>
      <c r="I487" s="14">
        <v>43.54622888338622</v>
      </c>
      <c r="J487" s="14">
        <v>57.69190775981567</v>
      </c>
      <c r="K487" s="14">
        <v>3473.1</v>
      </c>
      <c r="L487" s="14">
        <v>-46472.54264</v>
      </c>
      <c r="M487" s="14">
        <v>32374</v>
      </c>
      <c r="N487" s="14">
        <v>32374</v>
      </c>
      <c r="O487" s="14">
        <v>82319.642640000005</v>
      </c>
      <c r="P487" s="14">
        <v>68221.100000000006</v>
      </c>
      <c r="Q487" s="13"/>
      <c r="R487" s="14">
        <v>118250.7264</v>
      </c>
      <c r="S487" s="13"/>
      <c r="T487" s="12">
        <v>47.1</v>
      </c>
    </row>
    <row r="488" spans="1:20" x14ac:dyDescent="0.25">
      <c r="A488" s="20">
        <v>44958</v>
      </c>
      <c r="B488" s="12">
        <v>1001</v>
      </c>
      <c r="C488" s="13" t="s">
        <v>19</v>
      </c>
      <c r="D488" s="13" t="s">
        <v>20</v>
      </c>
      <c r="E488" s="13" t="s">
        <v>21</v>
      </c>
      <c r="F488" s="12">
        <v>91</v>
      </c>
      <c r="G488" s="14">
        <v>32.4</v>
      </c>
      <c r="H488" s="14">
        <v>415.38461538461536</v>
      </c>
      <c r="I488" s="14">
        <v>249.23076923076923</v>
      </c>
      <c r="J488" s="14">
        <v>118.93491124260355</v>
      </c>
      <c r="K488" s="14">
        <v>24.6</v>
      </c>
      <c r="L488" s="14">
        <v>19.399999999999999</v>
      </c>
      <c r="M488" s="14">
        <v>7.8</v>
      </c>
      <c r="N488" s="14">
        <v>7.8</v>
      </c>
      <c r="O488" s="14">
        <v>13</v>
      </c>
      <c r="P488" s="14">
        <v>40.200000000000003</v>
      </c>
      <c r="Q488" s="13"/>
      <c r="R488" s="14">
        <v>33.799999999999997</v>
      </c>
      <c r="S488" s="13"/>
      <c r="T488" s="12">
        <v>91</v>
      </c>
    </row>
    <row r="489" spans="1:20" x14ac:dyDescent="0.25">
      <c r="A489" s="20">
        <v>44958</v>
      </c>
      <c r="B489" s="12">
        <v>1001</v>
      </c>
      <c r="C489" s="13" t="s">
        <v>19</v>
      </c>
      <c r="D489" s="13" t="s">
        <v>20</v>
      </c>
      <c r="E489" s="13" t="s">
        <v>21</v>
      </c>
      <c r="F489" s="12">
        <v>10.199999999999999</v>
      </c>
      <c r="G489" s="14">
        <v>19184</v>
      </c>
      <c r="H489" s="14">
        <v>627.54334314687605</v>
      </c>
      <c r="I489" s="14">
        <v>627.54334314687605</v>
      </c>
      <c r="J489" s="14">
        <v>363.77167157343803</v>
      </c>
      <c r="K489" s="14">
        <v>16127</v>
      </c>
      <c r="L489" s="14">
        <v>16127</v>
      </c>
      <c r="M489" s="14">
        <v>3057</v>
      </c>
      <c r="N489" s="14">
        <v>3057</v>
      </c>
      <c r="O489" s="14">
        <v>3057</v>
      </c>
      <c r="P489" s="14">
        <v>22241</v>
      </c>
      <c r="Q489" s="13"/>
      <c r="R489" s="14">
        <v>6114</v>
      </c>
      <c r="S489" s="13"/>
      <c r="T489" s="12">
        <v>10.199999999999999</v>
      </c>
    </row>
    <row r="490" spans="1:20" x14ac:dyDescent="0.25">
      <c r="A490" s="20">
        <v>44958</v>
      </c>
      <c r="B490" s="12">
        <v>1001</v>
      </c>
      <c r="C490" s="13" t="s">
        <v>19</v>
      </c>
      <c r="D490" s="13" t="s">
        <v>20</v>
      </c>
      <c r="E490" s="13" t="s">
        <v>21</v>
      </c>
      <c r="F490" s="12">
        <v>56.1</v>
      </c>
      <c r="G490" s="14">
        <v>2233</v>
      </c>
      <c r="H490" s="14">
        <v>229.49640287769785</v>
      </c>
      <c r="I490" s="14">
        <v>33.869255270741697</v>
      </c>
      <c r="J490" s="14">
        <v>32.969971205265324</v>
      </c>
      <c r="K490" s="14">
        <v>1260</v>
      </c>
      <c r="L490" s="14">
        <v>-4360</v>
      </c>
      <c r="M490" s="14">
        <v>973</v>
      </c>
      <c r="N490" s="14">
        <v>973</v>
      </c>
      <c r="O490" s="14">
        <v>6593</v>
      </c>
      <c r="P490" s="14">
        <v>3206</v>
      </c>
      <c r="Q490" s="13"/>
      <c r="R490" s="14">
        <v>9724</v>
      </c>
      <c r="S490" s="13"/>
      <c r="T490" s="12">
        <v>56.1</v>
      </c>
    </row>
    <row r="491" spans="1:20" x14ac:dyDescent="0.25">
      <c r="A491" s="20">
        <v>44958</v>
      </c>
      <c r="B491" s="12">
        <v>1001</v>
      </c>
      <c r="C491" s="13" t="s">
        <v>19</v>
      </c>
      <c r="D491" s="13" t="s">
        <v>20</v>
      </c>
      <c r="E491" s="13" t="s">
        <v>21</v>
      </c>
      <c r="F491" s="12">
        <v>43.2</v>
      </c>
      <c r="G491" s="14">
        <v>4536.3999999999996</v>
      </c>
      <c r="H491" s="14">
        <v>100</v>
      </c>
      <c r="I491" s="13"/>
      <c r="J491" s="13"/>
      <c r="K491" s="13"/>
      <c r="L491" s="14">
        <v>4536.3999999999996</v>
      </c>
      <c r="M491" s="14">
        <v>4536.3999999999996</v>
      </c>
      <c r="N491" s="14">
        <v>4536.3999999999996</v>
      </c>
      <c r="O491" s="13"/>
      <c r="P491" s="14">
        <v>9072.7999999999993</v>
      </c>
      <c r="Q491" s="13"/>
      <c r="R491" s="13"/>
      <c r="S491" s="13"/>
      <c r="T491" s="12">
        <v>43.2</v>
      </c>
    </row>
    <row r="492" spans="1:20" x14ac:dyDescent="0.25">
      <c r="A492" s="20">
        <v>44958</v>
      </c>
      <c r="B492" s="12">
        <v>1001</v>
      </c>
      <c r="C492" s="13" t="s">
        <v>19</v>
      </c>
      <c r="D492" s="13" t="s">
        <v>20</v>
      </c>
      <c r="E492" s="13" t="s">
        <v>21</v>
      </c>
      <c r="F492" s="12">
        <v>81</v>
      </c>
      <c r="G492" s="14">
        <v>68354.2</v>
      </c>
      <c r="H492" s="14">
        <v>100</v>
      </c>
      <c r="I492" s="14">
        <v>172.35308653181843</v>
      </c>
      <c r="J492" s="14">
        <v>208.21920311928841</v>
      </c>
      <c r="K492" s="13"/>
      <c r="L492" s="14">
        <v>28694.799999999999</v>
      </c>
      <c r="M492" s="14">
        <v>68354.2</v>
      </c>
      <c r="N492" s="14">
        <v>68354.2</v>
      </c>
      <c r="O492" s="14">
        <v>39659.4</v>
      </c>
      <c r="P492" s="14">
        <v>136708.4</v>
      </c>
      <c r="Q492" s="13"/>
      <c r="R492" s="14">
        <v>65656</v>
      </c>
      <c r="S492" s="13"/>
      <c r="T492" s="12">
        <v>81</v>
      </c>
    </row>
    <row r="493" spans="1:20" x14ac:dyDescent="0.25">
      <c r="A493" s="20">
        <v>44958</v>
      </c>
      <c r="B493" s="12">
        <v>1001</v>
      </c>
      <c r="C493" s="13" t="s">
        <v>19</v>
      </c>
      <c r="D493" s="13" t="s">
        <v>20</v>
      </c>
      <c r="E493" s="13" t="s">
        <v>21</v>
      </c>
      <c r="F493" s="13" t="s">
        <v>150</v>
      </c>
      <c r="G493" s="14">
        <v>11084033.379000001</v>
      </c>
      <c r="H493" s="14">
        <v>142.32490987881621</v>
      </c>
      <c r="I493" s="14">
        <v>165.12714656741778</v>
      </c>
      <c r="J493" s="14">
        <v>127.50031065938278</v>
      </c>
      <c r="K493" s="14">
        <v>3296195.4043000001</v>
      </c>
      <c r="L493" s="14">
        <v>4371609.88631</v>
      </c>
      <c r="M493" s="14">
        <v>7787837.9747000001</v>
      </c>
      <c r="N493" s="14">
        <v>7787837.9747000001</v>
      </c>
      <c r="O493" s="14">
        <v>6712423.4926899998</v>
      </c>
      <c r="P493" s="14">
        <v>18871871.353700001</v>
      </c>
      <c r="Q493" s="13"/>
      <c r="R493" s="14">
        <v>14801431.66405</v>
      </c>
      <c r="S493" s="13"/>
      <c r="T493" s="13" t="s">
        <v>150</v>
      </c>
    </row>
    <row r="494" spans="1:20" x14ac:dyDescent="0.25">
      <c r="A494" s="20">
        <v>44958</v>
      </c>
      <c r="B494" s="12">
        <v>1001</v>
      </c>
      <c r="C494" s="13" t="s">
        <v>19</v>
      </c>
      <c r="D494" s="13" t="s">
        <v>20</v>
      </c>
      <c r="E494" s="13" t="s">
        <v>21</v>
      </c>
      <c r="F494" s="13" t="s">
        <v>47</v>
      </c>
      <c r="G494" s="14">
        <v>9139746.5</v>
      </c>
      <c r="H494" s="14">
        <v>152.02268633932491</v>
      </c>
      <c r="I494" s="14">
        <v>174.11985733739616</v>
      </c>
      <c r="J494" s="14">
        <v>127.1717535666442</v>
      </c>
      <c r="K494" s="14">
        <v>3127652.7</v>
      </c>
      <c r="L494" s="14">
        <v>3890634.4</v>
      </c>
      <c r="M494" s="14">
        <v>6012093.7999999998</v>
      </c>
      <c r="N494" s="14">
        <v>6012093.7999999998</v>
      </c>
      <c r="O494" s="14">
        <v>5249112.0999999996</v>
      </c>
      <c r="P494" s="14">
        <v>15151840.300000001</v>
      </c>
      <c r="Q494" s="13"/>
      <c r="R494" s="14">
        <v>11914469.9</v>
      </c>
      <c r="S494" s="13"/>
      <c r="T494" s="13" t="s">
        <v>47</v>
      </c>
    </row>
    <row r="495" spans="1:20" x14ac:dyDescent="0.25">
      <c r="A495" s="20">
        <v>44958</v>
      </c>
      <c r="B495" s="12">
        <v>1001</v>
      </c>
      <c r="C495" s="13" t="s">
        <v>19</v>
      </c>
      <c r="D495" s="13" t="s">
        <v>20</v>
      </c>
      <c r="E495" s="13" t="s">
        <v>21</v>
      </c>
      <c r="F495" s="13" t="s">
        <v>90</v>
      </c>
      <c r="G495" s="14">
        <v>321527.40000000002</v>
      </c>
      <c r="H495" s="14">
        <v>79.127715276721602</v>
      </c>
      <c r="I495" s="14">
        <v>108.30403927851067</v>
      </c>
      <c r="J495" s="14">
        <v>128.65672718171271</v>
      </c>
      <c r="K495" s="14">
        <v>-84812.4</v>
      </c>
      <c r="L495" s="14">
        <v>24652.6</v>
      </c>
      <c r="M495" s="14">
        <v>406339.8</v>
      </c>
      <c r="N495" s="14">
        <v>406339.8</v>
      </c>
      <c r="O495" s="14">
        <v>296874.8</v>
      </c>
      <c r="P495" s="14">
        <v>727867.2</v>
      </c>
      <c r="Q495" s="13"/>
      <c r="R495" s="14">
        <v>565743.6</v>
      </c>
      <c r="S495" s="13"/>
      <c r="T495" s="13" t="s">
        <v>90</v>
      </c>
    </row>
    <row r="496" spans="1:20" x14ac:dyDescent="0.25">
      <c r="A496" s="20">
        <v>44958</v>
      </c>
      <c r="B496" s="12">
        <v>1001</v>
      </c>
      <c r="C496" s="13" t="s">
        <v>19</v>
      </c>
      <c r="D496" s="13" t="s">
        <v>20</v>
      </c>
      <c r="E496" s="13" t="s">
        <v>21</v>
      </c>
      <c r="F496" s="12">
        <v>10</v>
      </c>
      <c r="G496" s="14">
        <v>54500.3</v>
      </c>
      <c r="H496" s="14">
        <v>158.26318005604517</v>
      </c>
      <c r="I496" s="14">
        <v>183.18812813014688</v>
      </c>
      <c r="J496" s="14">
        <v>154.92326719738011</v>
      </c>
      <c r="K496" s="14">
        <v>20063.8</v>
      </c>
      <c r="L496" s="14">
        <v>24749.3</v>
      </c>
      <c r="M496" s="14">
        <v>34436.5</v>
      </c>
      <c r="N496" s="14">
        <v>34436.5</v>
      </c>
      <c r="O496" s="14">
        <v>29751</v>
      </c>
      <c r="P496" s="14">
        <v>88936.8</v>
      </c>
      <c r="Q496" s="13"/>
      <c r="R496" s="14">
        <v>57407</v>
      </c>
      <c r="S496" s="13"/>
      <c r="T496" s="12">
        <v>10</v>
      </c>
    </row>
    <row r="497" spans="1:20" x14ac:dyDescent="0.25">
      <c r="A497" s="20">
        <v>44958</v>
      </c>
      <c r="B497" s="12">
        <v>1001</v>
      </c>
      <c r="C497" s="13" t="s">
        <v>19</v>
      </c>
      <c r="D497" s="13" t="s">
        <v>20</v>
      </c>
      <c r="E497" s="13" t="s">
        <v>21</v>
      </c>
      <c r="F497" s="12">
        <v>53</v>
      </c>
      <c r="G497" s="14">
        <v>15680.4</v>
      </c>
      <c r="H497" s="14">
        <v>100.91256612564838</v>
      </c>
      <c r="I497" s="14">
        <v>122.990281819394</v>
      </c>
      <c r="J497" s="14">
        <v>113.76108677749193</v>
      </c>
      <c r="K497" s="14">
        <v>141.80000000000001</v>
      </c>
      <c r="L497" s="14">
        <v>2931.1</v>
      </c>
      <c r="M497" s="14">
        <v>15538.6</v>
      </c>
      <c r="N497" s="14">
        <v>15538.6</v>
      </c>
      <c r="O497" s="14">
        <v>12749.3</v>
      </c>
      <c r="P497" s="14">
        <v>31219</v>
      </c>
      <c r="Q497" s="13"/>
      <c r="R497" s="14">
        <v>27442.6</v>
      </c>
      <c r="S497" s="13"/>
      <c r="T497" s="12">
        <v>53</v>
      </c>
    </row>
    <row r="498" spans="1:20" x14ac:dyDescent="0.25">
      <c r="A498" s="20">
        <v>44958</v>
      </c>
      <c r="B498" s="12">
        <v>1001</v>
      </c>
      <c r="C498" s="13" t="s">
        <v>19</v>
      </c>
      <c r="D498" s="13" t="s">
        <v>20</v>
      </c>
      <c r="E498" s="13" t="s">
        <v>21</v>
      </c>
      <c r="F498" s="12">
        <v>41.2</v>
      </c>
      <c r="G498" s="14">
        <v>2651.12</v>
      </c>
      <c r="H498" s="14">
        <v>279.11227154046998</v>
      </c>
      <c r="I498" s="14">
        <v>2.453734527826219</v>
      </c>
      <c r="J498" s="14">
        <v>1.7532108324393489</v>
      </c>
      <c r="K498" s="14">
        <v>1701.28</v>
      </c>
      <c r="L498" s="14">
        <v>-105393.16800000001</v>
      </c>
      <c r="M498" s="14">
        <v>949.84</v>
      </c>
      <c r="N498" s="14">
        <v>949.84</v>
      </c>
      <c r="O498" s="14">
        <v>108044.288</v>
      </c>
      <c r="P498" s="14">
        <v>3600.96</v>
      </c>
      <c r="Q498" s="13"/>
      <c r="R498" s="14">
        <v>205392.29699999999</v>
      </c>
      <c r="S498" s="13"/>
      <c r="T498" s="12">
        <v>41.2</v>
      </c>
    </row>
    <row r="499" spans="1:20" x14ac:dyDescent="0.25">
      <c r="A499" s="20">
        <v>44958</v>
      </c>
      <c r="B499" s="12">
        <v>1001</v>
      </c>
      <c r="C499" s="13" t="s">
        <v>19</v>
      </c>
      <c r="D499" s="13" t="s">
        <v>20</v>
      </c>
      <c r="E499" s="13" t="s">
        <v>21</v>
      </c>
      <c r="F499" s="12">
        <v>50.4</v>
      </c>
      <c r="G499" s="14">
        <v>105.5</v>
      </c>
      <c r="H499" s="14">
        <v>114.30119176598051</v>
      </c>
      <c r="I499" s="13"/>
      <c r="J499" s="13"/>
      <c r="K499" s="14">
        <v>13.2</v>
      </c>
      <c r="L499" s="14">
        <v>105.5</v>
      </c>
      <c r="M499" s="14">
        <v>92.3</v>
      </c>
      <c r="N499" s="14">
        <v>92.3</v>
      </c>
      <c r="O499" s="13"/>
      <c r="P499" s="14">
        <v>197.8</v>
      </c>
      <c r="Q499" s="13"/>
      <c r="R499" s="13"/>
      <c r="S499" s="13"/>
      <c r="T499" s="12">
        <v>50.4</v>
      </c>
    </row>
    <row r="500" spans="1:20" x14ac:dyDescent="0.25">
      <c r="A500" s="20">
        <v>44958</v>
      </c>
      <c r="B500" s="12">
        <v>1001</v>
      </c>
      <c r="C500" s="13" t="s">
        <v>19</v>
      </c>
      <c r="D500" s="13" t="s">
        <v>20</v>
      </c>
      <c r="E500" s="13" t="s">
        <v>21</v>
      </c>
      <c r="F500" s="12">
        <v>87.9</v>
      </c>
      <c r="G500" s="14">
        <v>2403.6</v>
      </c>
      <c r="H500" s="14">
        <v>4788.0478087649399</v>
      </c>
      <c r="I500" s="14">
        <v>113.68301565529963</v>
      </c>
      <c r="J500" s="14">
        <v>57.893122566945856</v>
      </c>
      <c r="K500" s="14">
        <v>2353.4</v>
      </c>
      <c r="L500" s="14">
        <v>289.3</v>
      </c>
      <c r="M500" s="14">
        <v>50.2</v>
      </c>
      <c r="N500" s="14">
        <v>50.2</v>
      </c>
      <c r="O500" s="14">
        <v>2114.3000000000002</v>
      </c>
      <c r="P500" s="14">
        <v>2453.8000000000002</v>
      </c>
      <c r="Q500" s="13"/>
      <c r="R500" s="14">
        <v>4238.5</v>
      </c>
      <c r="S500" s="13"/>
      <c r="T500" s="12">
        <v>87.9</v>
      </c>
    </row>
    <row r="501" spans="1:20" x14ac:dyDescent="0.25">
      <c r="A501" s="20">
        <v>44958</v>
      </c>
      <c r="B501" s="12">
        <v>1001</v>
      </c>
      <c r="C501" s="13" t="s">
        <v>19</v>
      </c>
      <c r="D501" s="13" t="s">
        <v>20</v>
      </c>
      <c r="E501" s="13" t="s">
        <v>21</v>
      </c>
      <c r="F501" s="12">
        <v>86.9</v>
      </c>
      <c r="G501" s="14">
        <v>3661.7</v>
      </c>
      <c r="H501" s="14">
        <v>99.491903054015864</v>
      </c>
      <c r="I501" s="14">
        <v>89.135832521908469</v>
      </c>
      <c r="J501" s="14">
        <v>129.52228063366616</v>
      </c>
      <c r="K501" s="14">
        <v>-18.7</v>
      </c>
      <c r="L501" s="14">
        <v>-446.3</v>
      </c>
      <c r="M501" s="14">
        <v>3680.4</v>
      </c>
      <c r="N501" s="14">
        <v>3680.4</v>
      </c>
      <c r="O501" s="14">
        <v>4108</v>
      </c>
      <c r="P501" s="14">
        <v>7342.1</v>
      </c>
      <c r="Q501" s="13"/>
      <c r="R501" s="14">
        <v>5668.6</v>
      </c>
      <c r="S501" s="13"/>
      <c r="T501" s="12">
        <v>86.9</v>
      </c>
    </row>
    <row r="502" spans="1:20" x14ac:dyDescent="0.25">
      <c r="A502" s="20">
        <v>44958</v>
      </c>
      <c r="B502" s="12">
        <v>1001</v>
      </c>
      <c r="C502" s="13" t="s">
        <v>19</v>
      </c>
      <c r="D502" s="13" t="s">
        <v>20</v>
      </c>
      <c r="E502" s="13" t="s">
        <v>21</v>
      </c>
      <c r="F502" s="12">
        <v>11</v>
      </c>
      <c r="G502" s="14">
        <v>766</v>
      </c>
      <c r="H502" s="14">
        <v>100</v>
      </c>
      <c r="I502" s="14">
        <v>100</v>
      </c>
      <c r="J502" s="14">
        <v>100</v>
      </c>
      <c r="K502" s="13"/>
      <c r="L502" s="13"/>
      <c r="M502" s="14">
        <v>766</v>
      </c>
      <c r="N502" s="14">
        <v>766</v>
      </c>
      <c r="O502" s="14">
        <v>766</v>
      </c>
      <c r="P502" s="14">
        <v>1532</v>
      </c>
      <c r="Q502" s="13"/>
      <c r="R502" s="14">
        <v>1532</v>
      </c>
      <c r="S502" s="13"/>
      <c r="T502" s="12">
        <v>11</v>
      </c>
    </row>
    <row r="503" spans="1:20" x14ac:dyDescent="0.25">
      <c r="A503" s="20">
        <v>44958</v>
      </c>
      <c r="B503" s="12">
        <v>1001</v>
      </c>
      <c r="C503" s="13" t="s">
        <v>19</v>
      </c>
      <c r="D503" s="13" t="s">
        <v>20</v>
      </c>
      <c r="E503" s="13" t="s">
        <v>21</v>
      </c>
      <c r="F503" s="12">
        <v>70.2</v>
      </c>
      <c r="G503" s="13"/>
      <c r="H503" s="13"/>
      <c r="I503" s="13"/>
      <c r="J503" s="14">
        <v>0.34881982625450558</v>
      </c>
      <c r="K503" s="14">
        <v>-42</v>
      </c>
      <c r="L503" s="14">
        <v>-6020.3</v>
      </c>
      <c r="M503" s="14">
        <v>42</v>
      </c>
      <c r="N503" s="14">
        <v>42</v>
      </c>
      <c r="O503" s="14">
        <v>6020.3</v>
      </c>
      <c r="P503" s="14">
        <v>42</v>
      </c>
      <c r="Q503" s="13"/>
      <c r="R503" s="14">
        <v>12040.6</v>
      </c>
      <c r="S503" s="13"/>
      <c r="T503" s="12">
        <v>70.2</v>
      </c>
    </row>
    <row r="504" spans="1:20" x14ac:dyDescent="0.25">
      <c r="A504" s="20">
        <v>44958</v>
      </c>
      <c r="B504" s="12">
        <v>1001</v>
      </c>
      <c r="C504" s="13" t="s">
        <v>19</v>
      </c>
      <c r="D504" s="13" t="s">
        <v>20</v>
      </c>
      <c r="E504" s="13" t="s">
        <v>21</v>
      </c>
      <c r="F504" s="12">
        <v>1</v>
      </c>
      <c r="G504" s="14">
        <v>33014.1</v>
      </c>
      <c r="H504" s="14">
        <v>229.30757850430288</v>
      </c>
      <c r="I504" s="14">
        <v>264.14661076617807</v>
      </c>
      <c r="J504" s="14">
        <v>197.98140925528449</v>
      </c>
      <c r="K504" s="14">
        <v>18616.8</v>
      </c>
      <c r="L504" s="14">
        <v>20515.7</v>
      </c>
      <c r="M504" s="14">
        <v>14397.3</v>
      </c>
      <c r="N504" s="14">
        <v>14397.3</v>
      </c>
      <c r="O504" s="14">
        <v>12498.4</v>
      </c>
      <c r="P504" s="14">
        <v>47411.4</v>
      </c>
      <c r="Q504" s="13"/>
      <c r="R504" s="14">
        <v>23947.4</v>
      </c>
      <c r="S504" s="13"/>
      <c r="T504" s="12">
        <v>1</v>
      </c>
    </row>
    <row r="505" spans="1:20" x14ac:dyDescent="0.25">
      <c r="A505" s="20">
        <v>44958</v>
      </c>
      <c r="B505" s="12">
        <v>1001</v>
      </c>
      <c r="C505" s="13" t="s">
        <v>19</v>
      </c>
      <c r="D505" s="13" t="s">
        <v>20</v>
      </c>
      <c r="E505" s="13" t="s">
        <v>21</v>
      </c>
      <c r="F505" s="12">
        <v>9</v>
      </c>
      <c r="G505" s="14">
        <v>64827</v>
      </c>
      <c r="H505" s="14">
        <v>78.252839708846849</v>
      </c>
      <c r="I505" s="14">
        <v>284.81613285883748</v>
      </c>
      <c r="J505" s="14">
        <v>324.39260137955273</v>
      </c>
      <c r="K505" s="14">
        <v>-18016</v>
      </c>
      <c r="L505" s="14">
        <v>42066</v>
      </c>
      <c r="M505" s="14">
        <v>82843</v>
      </c>
      <c r="N505" s="14">
        <v>82843</v>
      </c>
      <c r="O505" s="14">
        <v>22761</v>
      </c>
      <c r="P505" s="14">
        <v>147670</v>
      </c>
      <c r="Q505" s="13"/>
      <c r="R505" s="14">
        <v>45522</v>
      </c>
      <c r="S505" s="13"/>
      <c r="T505" s="12">
        <v>9</v>
      </c>
    </row>
    <row r="506" spans="1:20" x14ac:dyDescent="0.25">
      <c r="A506" s="20">
        <v>44958</v>
      </c>
      <c r="B506" s="12">
        <v>1001</v>
      </c>
      <c r="C506" s="13" t="s">
        <v>19</v>
      </c>
      <c r="D506" s="13" t="s">
        <v>20</v>
      </c>
      <c r="E506" s="13" t="s">
        <v>21</v>
      </c>
      <c r="F506" s="12">
        <v>56</v>
      </c>
      <c r="G506" s="14">
        <v>180126.8</v>
      </c>
      <c r="H506" s="14">
        <v>95.261586628342059</v>
      </c>
      <c r="I506" s="14">
        <v>100.5746828807944</v>
      </c>
      <c r="J506" s="14">
        <v>102.51200193355326</v>
      </c>
      <c r="K506" s="14">
        <v>-8959.7000000000007</v>
      </c>
      <c r="L506" s="14">
        <v>1029.2429999999999</v>
      </c>
      <c r="M506" s="14">
        <v>189086.5</v>
      </c>
      <c r="N506" s="14">
        <v>189086.5</v>
      </c>
      <c r="O506" s="14">
        <v>179097.557</v>
      </c>
      <c r="P506" s="14">
        <v>369213.3</v>
      </c>
      <c r="Q506" s="13"/>
      <c r="R506" s="14">
        <v>360165.92499999999</v>
      </c>
      <c r="S506" s="13"/>
      <c r="T506" s="12">
        <v>56</v>
      </c>
    </row>
    <row r="507" spans="1:20" x14ac:dyDescent="0.25">
      <c r="A507" s="20">
        <v>44958</v>
      </c>
      <c r="B507" s="12">
        <v>1001</v>
      </c>
      <c r="C507" s="13" t="s">
        <v>19</v>
      </c>
      <c r="D507" s="13" t="s">
        <v>20</v>
      </c>
      <c r="E507" s="13" t="s">
        <v>21</v>
      </c>
      <c r="F507" s="12">
        <v>68.3</v>
      </c>
      <c r="G507" s="14">
        <v>44113.440199999997</v>
      </c>
      <c r="H507" s="14">
        <v>103.8782176924082</v>
      </c>
      <c r="I507" s="14">
        <v>260.42689086703172</v>
      </c>
      <c r="J507" s="14">
        <v>255.5930464990393</v>
      </c>
      <c r="K507" s="14">
        <v>1646.9431999999999</v>
      </c>
      <c r="L507" s="14">
        <v>27174.5442</v>
      </c>
      <c r="M507" s="14">
        <v>42466.497000000003</v>
      </c>
      <c r="N507" s="14">
        <v>42466.497000000003</v>
      </c>
      <c r="O507" s="14">
        <v>16938.896000000001</v>
      </c>
      <c r="P507" s="14">
        <v>86579.9372</v>
      </c>
      <c r="Q507" s="13"/>
      <c r="R507" s="14">
        <v>33874.136400000003</v>
      </c>
      <c r="S507" s="13"/>
      <c r="T507" s="12">
        <v>68.3</v>
      </c>
    </row>
    <row r="508" spans="1:20" x14ac:dyDescent="0.25">
      <c r="A508" s="20">
        <v>44958</v>
      </c>
      <c r="B508" s="12">
        <v>1001</v>
      </c>
      <c r="C508" s="13" t="s">
        <v>19</v>
      </c>
      <c r="D508" s="13" t="s">
        <v>20</v>
      </c>
      <c r="E508" s="13" t="s">
        <v>21</v>
      </c>
      <c r="F508" s="12">
        <v>49.4</v>
      </c>
      <c r="G508" s="14">
        <v>30495.8</v>
      </c>
      <c r="H508" s="14">
        <v>313.42710760608179</v>
      </c>
      <c r="I508" s="14">
        <v>604.90942480196679</v>
      </c>
      <c r="J508" s="14">
        <v>380.05416927785717</v>
      </c>
      <c r="K508" s="14">
        <v>20766.0098</v>
      </c>
      <c r="L508" s="14">
        <v>25454.417150000001</v>
      </c>
      <c r="M508" s="14">
        <v>9729.7901999999995</v>
      </c>
      <c r="N508" s="14">
        <v>9729.7901999999995</v>
      </c>
      <c r="O508" s="14">
        <v>5041.38285</v>
      </c>
      <c r="P508" s="14">
        <v>40225.590199999999</v>
      </c>
      <c r="Q508" s="13"/>
      <c r="R508" s="14">
        <v>10584.172850000001</v>
      </c>
      <c r="S508" s="13"/>
      <c r="T508" s="12">
        <v>49.4</v>
      </c>
    </row>
    <row r="509" spans="1:20" x14ac:dyDescent="0.25">
      <c r="A509" s="20">
        <v>44958</v>
      </c>
      <c r="B509" s="12">
        <v>1001</v>
      </c>
      <c r="C509" s="13" t="s">
        <v>19</v>
      </c>
      <c r="D509" s="13" t="s">
        <v>20</v>
      </c>
      <c r="E509" s="13" t="s">
        <v>21</v>
      </c>
      <c r="F509" s="12">
        <v>5.2</v>
      </c>
      <c r="G509" s="14">
        <v>31531</v>
      </c>
      <c r="H509" s="14">
        <v>103.25844904375164</v>
      </c>
      <c r="I509" s="14">
        <v>135.08847093097981</v>
      </c>
      <c r="J509" s="14">
        <v>133.52336287754926</v>
      </c>
      <c r="K509" s="14">
        <v>995</v>
      </c>
      <c r="L509" s="14">
        <v>8190</v>
      </c>
      <c r="M509" s="14">
        <v>30536</v>
      </c>
      <c r="N509" s="14">
        <v>30536</v>
      </c>
      <c r="O509" s="14">
        <v>23341</v>
      </c>
      <c r="P509" s="14">
        <v>62067</v>
      </c>
      <c r="Q509" s="13"/>
      <c r="R509" s="14">
        <v>46484</v>
      </c>
      <c r="S509" s="13"/>
      <c r="T509" s="12">
        <v>5.2</v>
      </c>
    </row>
    <row r="510" spans="1:20" x14ac:dyDescent="0.25">
      <c r="A510" s="20">
        <v>44958</v>
      </c>
      <c r="B510" s="12">
        <v>1001</v>
      </c>
      <c r="C510" s="13" t="s">
        <v>19</v>
      </c>
      <c r="D510" s="13" t="s">
        <v>20</v>
      </c>
      <c r="E510" s="13" t="s">
        <v>21</v>
      </c>
      <c r="F510" s="12">
        <v>80.2</v>
      </c>
      <c r="G510" s="14">
        <v>7160</v>
      </c>
      <c r="H510" s="14">
        <v>100</v>
      </c>
      <c r="I510" s="13"/>
      <c r="J510" s="13"/>
      <c r="K510" s="13"/>
      <c r="L510" s="14">
        <v>7160</v>
      </c>
      <c r="M510" s="14">
        <v>7160</v>
      </c>
      <c r="N510" s="14">
        <v>7160</v>
      </c>
      <c r="O510" s="13"/>
      <c r="P510" s="14">
        <v>14320</v>
      </c>
      <c r="Q510" s="13"/>
      <c r="R510" s="13"/>
      <c r="S510" s="13"/>
      <c r="T510" s="12">
        <v>80.2</v>
      </c>
    </row>
    <row r="511" spans="1:20" x14ac:dyDescent="0.25">
      <c r="A511" s="20">
        <v>44958</v>
      </c>
      <c r="B511" s="12">
        <v>1001</v>
      </c>
      <c r="C511" s="13" t="s">
        <v>19</v>
      </c>
      <c r="D511" s="13" t="s">
        <v>20</v>
      </c>
      <c r="E511" s="13" t="s">
        <v>21</v>
      </c>
      <c r="F511" s="12">
        <v>6.2</v>
      </c>
      <c r="G511" s="14">
        <v>37444.1</v>
      </c>
      <c r="H511" s="14">
        <v>91.797929379230538</v>
      </c>
      <c r="I511" s="14">
        <v>97.340078456247255</v>
      </c>
      <c r="J511" s="14">
        <v>97.5311104517654</v>
      </c>
      <c r="K511" s="14">
        <v>-3345.6</v>
      </c>
      <c r="L511" s="14">
        <v>-1023.2</v>
      </c>
      <c r="M511" s="14">
        <v>40789.699999999997</v>
      </c>
      <c r="N511" s="14">
        <v>40789.699999999997</v>
      </c>
      <c r="O511" s="14">
        <v>38467.300000000003</v>
      </c>
      <c r="P511" s="14">
        <v>78233.8</v>
      </c>
      <c r="Q511" s="13"/>
      <c r="R511" s="14">
        <v>80214.2</v>
      </c>
      <c r="S511" s="13"/>
      <c r="T511" s="12">
        <v>6.2</v>
      </c>
    </row>
    <row r="512" spans="1:20" x14ac:dyDescent="0.25">
      <c r="A512" s="20">
        <v>44958</v>
      </c>
      <c r="B512" s="12">
        <v>1001</v>
      </c>
      <c r="C512" s="13" t="s">
        <v>19</v>
      </c>
      <c r="D512" s="13" t="s">
        <v>20</v>
      </c>
      <c r="E512" s="13" t="s">
        <v>21</v>
      </c>
      <c r="F512" s="12">
        <v>85.1</v>
      </c>
      <c r="G512" s="14">
        <v>3211.3</v>
      </c>
      <c r="H512" s="14">
        <v>119.49912551631749</v>
      </c>
      <c r="I512" s="14">
        <v>95.93702386998477</v>
      </c>
      <c r="J512" s="14">
        <v>100.40341112189144</v>
      </c>
      <c r="K512" s="14">
        <v>524</v>
      </c>
      <c r="L512" s="14">
        <v>-136</v>
      </c>
      <c r="M512" s="14">
        <v>2687.3</v>
      </c>
      <c r="N512" s="14">
        <v>2687.3</v>
      </c>
      <c r="O512" s="14">
        <v>3347.3</v>
      </c>
      <c r="P512" s="14">
        <v>5898.6</v>
      </c>
      <c r="Q512" s="13"/>
      <c r="R512" s="14">
        <v>5874.9</v>
      </c>
      <c r="S512" s="13"/>
      <c r="T512" s="12">
        <v>85.1</v>
      </c>
    </row>
    <row r="513" spans="1:20" x14ac:dyDescent="0.25">
      <c r="A513" s="20">
        <v>44958</v>
      </c>
      <c r="B513" s="12">
        <v>1001</v>
      </c>
      <c r="C513" s="13" t="s">
        <v>19</v>
      </c>
      <c r="D513" s="13" t="s">
        <v>20</v>
      </c>
      <c r="E513" s="13" t="s">
        <v>21</v>
      </c>
      <c r="F513" s="12">
        <v>1.4</v>
      </c>
      <c r="G513" s="14">
        <v>28979.599999999999</v>
      </c>
      <c r="H513" s="14">
        <v>208.4863309352518</v>
      </c>
      <c r="I513" s="14">
        <v>260.72045487260687</v>
      </c>
      <c r="J513" s="14">
        <v>196.07570568249889</v>
      </c>
      <c r="K513" s="14">
        <v>15079.6</v>
      </c>
      <c r="L513" s="14">
        <v>17864.400000000001</v>
      </c>
      <c r="M513" s="14">
        <v>13900</v>
      </c>
      <c r="N513" s="14">
        <v>13900</v>
      </c>
      <c r="O513" s="14">
        <v>11115.2</v>
      </c>
      <c r="P513" s="14">
        <v>42879.6</v>
      </c>
      <c r="Q513" s="13"/>
      <c r="R513" s="14">
        <v>21868.9</v>
      </c>
      <c r="S513" s="13"/>
      <c r="T513" s="12">
        <v>1.4</v>
      </c>
    </row>
    <row r="514" spans="1:20" x14ac:dyDescent="0.25">
      <c r="A514" s="20">
        <v>44958</v>
      </c>
      <c r="B514" s="12">
        <v>1001</v>
      </c>
      <c r="C514" s="13" t="s">
        <v>19</v>
      </c>
      <c r="D514" s="13" t="s">
        <v>20</v>
      </c>
      <c r="E514" s="13" t="s">
        <v>21</v>
      </c>
      <c r="F514" s="12">
        <v>62</v>
      </c>
      <c r="G514" s="14">
        <v>5000</v>
      </c>
      <c r="H514" s="13"/>
      <c r="I514" s="14">
        <v>167.84155756965424</v>
      </c>
      <c r="J514" s="14">
        <v>83.920778784827121</v>
      </c>
      <c r="K514" s="14">
        <v>5000</v>
      </c>
      <c r="L514" s="14">
        <v>2021</v>
      </c>
      <c r="M514" s="13"/>
      <c r="N514" s="13"/>
      <c r="O514" s="14">
        <v>2979</v>
      </c>
      <c r="P514" s="14">
        <v>5000</v>
      </c>
      <c r="Q514" s="13"/>
      <c r="R514" s="14">
        <v>5958</v>
      </c>
      <c r="S514" s="13"/>
      <c r="T514" s="12">
        <v>62</v>
      </c>
    </row>
    <row r="515" spans="1:20" x14ac:dyDescent="0.25">
      <c r="A515" s="20">
        <v>44958</v>
      </c>
      <c r="B515" s="12">
        <v>1001</v>
      </c>
      <c r="C515" s="13" t="s">
        <v>19</v>
      </c>
      <c r="D515" s="13" t="s">
        <v>20</v>
      </c>
      <c r="E515" s="13" t="s">
        <v>21</v>
      </c>
      <c r="F515" s="12">
        <v>71.2</v>
      </c>
      <c r="G515" s="14">
        <v>17155</v>
      </c>
      <c r="H515" s="14">
        <v>115.78698704103672</v>
      </c>
      <c r="I515" s="14">
        <v>115.78698704103672</v>
      </c>
      <c r="J515" s="14">
        <v>107.89349352051836</v>
      </c>
      <c r="K515" s="14">
        <v>2339</v>
      </c>
      <c r="L515" s="14">
        <v>2339</v>
      </c>
      <c r="M515" s="14">
        <v>14816</v>
      </c>
      <c r="N515" s="14">
        <v>14816</v>
      </c>
      <c r="O515" s="14">
        <v>14816</v>
      </c>
      <c r="P515" s="14">
        <v>31971</v>
      </c>
      <c r="Q515" s="13"/>
      <c r="R515" s="14">
        <v>29632</v>
      </c>
      <c r="S515" s="13"/>
      <c r="T515" s="12">
        <v>71.2</v>
      </c>
    </row>
    <row r="516" spans="1:20" x14ac:dyDescent="0.25">
      <c r="A516" s="20">
        <v>44958</v>
      </c>
      <c r="B516" s="12">
        <v>1001</v>
      </c>
      <c r="C516" s="13" t="s">
        <v>19</v>
      </c>
      <c r="D516" s="13" t="s">
        <v>20</v>
      </c>
      <c r="E516" s="13" t="s">
        <v>21</v>
      </c>
      <c r="F516" s="12">
        <v>94.9</v>
      </c>
      <c r="G516" s="14">
        <v>182</v>
      </c>
      <c r="H516" s="14">
        <v>100</v>
      </c>
      <c r="I516" s="14">
        <v>108.98203592814372</v>
      </c>
      <c r="J516" s="14">
        <v>108.98203592814372</v>
      </c>
      <c r="K516" s="13"/>
      <c r="L516" s="14">
        <v>15</v>
      </c>
      <c r="M516" s="14">
        <v>182</v>
      </c>
      <c r="N516" s="14">
        <v>182</v>
      </c>
      <c r="O516" s="14">
        <v>167</v>
      </c>
      <c r="P516" s="14">
        <v>364</v>
      </c>
      <c r="Q516" s="13"/>
      <c r="R516" s="14">
        <v>334</v>
      </c>
      <c r="S516" s="13"/>
      <c r="T516" s="12">
        <v>94.9</v>
      </c>
    </row>
    <row r="517" spans="1:20" x14ac:dyDescent="0.25">
      <c r="A517" s="20">
        <v>44958</v>
      </c>
      <c r="B517" s="12">
        <v>1001</v>
      </c>
      <c r="C517" s="13" t="s">
        <v>19</v>
      </c>
      <c r="D517" s="13" t="s">
        <v>20</v>
      </c>
      <c r="E517" s="13" t="s">
        <v>21</v>
      </c>
      <c r="F517" s="12">
        <v>9.1</v>
      </c>
      <c r="G517" s="14">
        <v>1909</v>
      </c>
      <c r="H517" s="14">
        <v>22.322263797942004</v>
      </c>
      <c r="I517" s="14">
        <v>22.322263797942004</v>
      </c>
      <c r="J517" s="14">
        <v>61.161131898971</v>
      </c>
      <c r="K517" s="14">
        <v>-6643</v>
      </c>
      <c r="L517" s="14">
        <v>-6643</v>
      </c>
      <c r="M517" s="14">
        <v>8552</v>
      </c>
      <c r="N517" s="14">
        <v>8552</v>
      </c>
      <c r="O517" s="14">
        <v>8552</v>
      </c>
      <c r="P517" s="14">
        <v>10461</v>
      </c>
      <c r="Q517" s="13"/>
      <c r="R517" s="14">
        <v>17104</v>
      </c>
      <c r="S517" s="13"/>
      <c r="T517" s="12">
        <v>9.1</v>
      </c>
    </row>
    <row r="518" spans="1:20" x14ac:dyDescent="0.25">
      <c r="A518" s="20">
        <v>44958</v>
      </c>
      <c r="B518" s="12">
        <v>1001</v>
      </c>
      <c r="C518" s="13" t="s">
        <v>19</v>
      </c>
      <c r="D518" s="13" t="s">
        <v>20</v>
      </c>
      <c r="E518" s="13" t="s">
        <v>21</v>
      </c>
      <c r="F518" s="12">
        <v>47.2</v>
      </c>
      <c r="G518" s="13"/>
      <c r="H518" s="13"/>
      <c r="I518" s="13"/>
      <c r="J518" s="13"/>
      <c r="K518" s="14">
        <v>-56</v>
      </c>
      <c r="L518" s="13"/>
      <c r="M518" s="14">
        <v>56</v>
      </c>
      <c r="N518" s="14">
        <v>56</v>
      </c>
      <c r="O518" s="13"/>
      <c r="P518" s="14">
        <v>56</v>
      </c>
      <c r="Q518" s="13"/>
      <c r="R518" s="13"/>
      <c r="S518" s="13"/>
      <c r="T518" s="12">
        <v>47.2</v>
      </c>
    </row>
    <row r="519" spans="1:20" x14ac:dyDescent="0.25">
      <c r="A519" s="20">
        <v>44958</v>
      </c>
      <c r="B519" s="12">
        <v>1001</v>
      </c>
      <c r="C519" s="13" t="s">
        <v>19</v>
      </c>
      <c r="D519" s="13" t="s">
        <v>20</v>
      </c>
      <c r="E519" s="13" t="s">
        <v>21</v>
      </c>
      <c r="F519" s="13" t="s">
        <v>164</v>
      </c>
      <c r="G519" s="14">
        <v>6528248.7999999998</v>
      </c>
      <c r="H519" s="14">
        <v>180.39070286055647</v>
      </c>
      <c r="I519" s="14">
        <v>194.24681777489408</v>
      </c>
      <c r="J519" s="14">
        <v>126.22557196717119</v>
      </c>
      <c r="K519" s="14">
        <v>2909299.1</v>
      </c>
      <c r="L519" s="14">
        <v>3167447.9</v>
      </c>
      <c r="M519" s="14">
        <v>3618949.7</v>
      </c>
      <c r="N519" s="14">
        <v>3618949.7</v>
      </c>
      <c r="O519" s="14">
        <v>3360800.9</v>
      </c>
      <c r="P519" s="14">
        <v>10147198.5</v>
      </c>
      <c r="Q519" s="13"/>
      <c r="R519" s="14">
        <v>8038940.4000000004</v>
      </c>
      <c r="S519" s="13"/>
      <c r="T519" s="13" t="s">
        <v>164</v>
      </c>
    </row>
    <row r="520" spans="1:20" x14ac:dyDescent="0.25">
      <c r="A520" s="20">
        <v>44958</v>
      </c>
      <c r="B520" s="12">
        <v>1001</v>
      </c>
      <c r="C520" s="13" t="s">
        <v>19</v>
      </c>
      <c r="D520" s="13" t="s">
        <v>20</v>
      </c>
      <c r="E520" s="13" t="s">
        <v>21</v>
      </c>
      <c r="F520" s="13" t="s">
        <v>120</v>
      </c>
      <c r="G520" s="14">
        <v>337429.6</v>
      </c>
      <c r="H520" s="14">
        <v>138.10555621912124</v>
      </c>
      <c r="I520" s="14">
        <v>177.22701247892076</v>
      </c>
      <c r="J520" s="14">
        <v>126.17981596381756</v>
      </c>
      <c r="K520" s="14">
        <v>93102.283100000001</v>
      </c>
      <c r="L520" s="14">
        <v>147035.59895000001</v>
      </c>
      <c r="M520" s="14">
        <v>244327.31690000001</v>
      </c>
      <c r="N520" s="14">
        <v>244327.31690000001</v>
      </c>
      <c r="O520" s="14">
        <v>190394.00104999999</v>
      </c>
      <c r="P520" s="14">
        <v>581756.91689999995</v>
      </c>
      <c r="Q520" s="13"/>
      <c r="R520" s="14">
        <v>461053.86385000002</v>
      </c>
      <c r="S520" s="13"/>
      <c r="T520" s="13" t="s">
        <v>120</v>
      </c>
    </row>
    <row r="521" spans="1:20" x14ac:dyDescent="0.25">
      <c r="A521" s="20">
        <v>44958</v>
      </c>
      <c r="B521" s="12">
        <v>1001</v>
      </c>
      <c r="C521" s="13" t="s">
        <v>19</v>
      </c>
      <c r="D521" s="13" t="s">
        <v>20</v>
      </c>
      <c r="E521" s="13" t="s">
        <v>21</v>
      </c>
      <c r="F521" s="13" t="s">
        <v>151</v>
      </c>
      <c r="G521" s="14">
        <v>7127.3</v>
      </c>
      <c r="H521" s="14">
        <v>105.78395867964853</v>
      </c>
      <c r="I521" s="14">
        <v>112.40379762805955</v>
      </c>
      <c r="J521" s="14">
        <v>109.33084153419126</v>
      </c>
      <c r="K521" s="14">
        <v>389.7</v>
      </c>
      <c r="L521" s="14">
        <v>786.5</v>
      </c>
      <c r="M521" s="14">
        <v>6737.6</v>
      </c>
      <c r="N521" s="14">
        <v>6737.6</v>
      </c>
      <c r="O521" s="14">
        <v>6340.8</v>
      </c>
      <c r="P521" s="14">
        <v>13864.9</v>
      </c>
      <c r="Q521" s="13"/>
      <c r="R521" s="14">
        <v>12681.6</v>
      </c>
      <c r="S521" s="13"/>
      <c r="T521" s="13" t="s">
        <v>151</v>
      </c>
    </row>
    <row r="522" spans="1:20" x14ac:dyDescent="0.25">
      <c r="A522" s="20">
        <v>44958</v>
      </c>
      <c r="B522" s="12">
        <v>1160</v>
      </c>
      <c r="C522" s="13" t="s">
        <v>19</v>
      </c>
      <c r="D522" s="13" t="s">
        <v>20</v>
      </c>
      <c r="E522" s="13" t="s">
        <v>21</v>
      </c>
      <c r="F522" s="13" t="s">
        <v>116</v>
      </c>
      <c r="G522" s="14">
        <v>2112.1</v>
      </c>
      <c r="H522" s="14">
        <v>416.17733990147781</v>
      </c>
      <c r="I522" s="14">
        <v>153.47333236448191</v>
      </c>
      <c r="J522" s="14">
        <v>148.12553011026293</v>
      </c>
      <c r="K522" s="14">
        <v>1604.6</v>
      </c>
      <c r="L522" s="14">
        <v>735.9</v>
      </c>
      <c r="M522" s="14">
        <v>507.5</v>
      </c>
      <c r="N522" s="14">
        <v>507.5</v>
      </c>
      <c r="O522" s="14">
        <v>1376.2</v>
      </c>
      <c r="P522" s="14">
        <v>2619.6</v>
      </c>
      <c r="Q522" s="13"/>
      <c r="R522" s="14">
        <v>1768.5</v>
      </c>
      <c r="S522" s="13"/>
      <c r="T522" s="13" t="s">
        <v>116</v>
      </c>
    </row>
    <row r="523" spans="1:20" x14ac:dyDescent="0.25">
      <c r="A523" s="20">
        <v>44958</v>
      </c>
      <c r="B523" s="12">
        <v>1160</v>
      </c>
      <c r="C523" s="13" t="s">
        <v>19</v>
      </c>
      <c r="D523" s="13" t="s">
        <v>20</v>
      </c>
      <c r="E523" s="13" t="s">
        <v>21</v>
      </c>
      <c r="F523" s="13" t="s">
        <v>47</v>
      </c>
      <c r="G523" s="14">
        <v>9368036.1999999993</v>
      </c>
      <c r="H523" s="14">
        <v>154.82270447677672</v>
      </c>
      <c r="I523" s="14">
        <v>177.42773058195655</v>
      </c>
      <c r="J523" s="14">
        <v>128.76373830607488</v>
      </c>
      <c r="K523" s="14">
        <v>3317220.7</v>
      </c>
      <c r="L523" s="14">
        <v>4088119.6</v>
      </c>
      <c r="M523" s="14">
        <v>6050815.5</v>
      </c>
      <c r="N523" s="14">
        <v>6050815.5</v>
      </c>
      <c r="O523" s="14">
        <v>5279916.5999999996</v>
      </c>
      <c r="P523" s="14">
        <v>15418851.699999999</v>
      </c>
      <c r="Q523" s="13"/>
      <c r="R523" s="14">
        <v>11974529.4</v>
      </c>
      <c r="S523" s="13"/>
      <c r="T523" s="13" t="s">
        <v>47</v>
      </c>
    </row>
    <row r="524" spans="1:20" x14ac:dyDescent="0.25">
      <c r="A524" s="20">
        <v>44958</v>
      </c>
      <c r="B524" s="12">
        <v>1160</v>
      </c>
      <c r="C524" s="13" t="s">
        <v>19</v>
      </c>
      <c r="D524" s="13" t="s">
        <v>20</v>
      </c>
      <c r="E524" s="13" t="s">
        <v>21</v>
      </c>
      <c r="F524" s="12">
        <v>79.099999999999994</v>
      </c>
      <c r="G524" s="14">
        <v>1055</v>
      </c>
      <c r="H524" s="13"/>
      <c r="I524" s="13"/>
      <c r="J524" s="13"/>
      <c r="K524" s="14">
        <v>1055</v>
      </c>
      <c r="L524" s="14">
        <v>1055</v>
      </c>
      <c r="M524" s="13"/>
      <c r="N524" s="13"/>
      <c r="O524" s="13"/>
      <c r="P524" s="14">
        <v>1055</v>
      </c>
      <c r="Q524" s="13"/>
      <c r="R524" s="13"/>
      <c r="S524" s="13"/>
      <c r="T524" s="12">
        <v>79.099999999999994</v>
      </c>
    </row>
    <row r="525" spans="1:20" x14ac:dyDescent="0.25">
      <c r="A525" s="20">
        <v>44958</v>
      </c>
      <c r="B525" s="12">
        <v>1160</v>
      </c>
      <c r="C525" s="13" t="s">
        <v>19</v>
      </c>
      <c r="D525" s="13" t="s">
        <v>20</v>
      </c>
      <c r="E525" s="13" t="s">
        <v>21</v>
      </c>
      <c r="F525" s="12">
        <v>86.2</v>
      </c>
      <c r="G525" s="14">
        <v>1224.5999999999999</v>
      </c>
      <c r="H525" s="14">
        <v>92.311171415649028</v>
      </c>
      <c r="I525" s="14">
        <v>133.6461857470261</v>
      </c>
      <c r="J525" s="14">
        <v>147.0517032681999</v>
      </c>
      <c r="K525" s="14">
        <v>-102</v>
      </c>
      <c r="L525" s="14">
        <v>308.3</v>
      </c>
      <c r="M525" s="14">
        <v>1326.6</v>
      </c>
      <c r="N525" s="14">
        <v>1326.6</v>
      </c>
      <c r="O525" s="14">
        <v>916.3</v>
      </c>
      <c r="P525" s="14">
        <v>2551.1999999999998</v>
      </c>
      <c r="Q525" s="13"/>
      <c r="R525" s="14">
        <v>1734.9</v>
      </c>
      <c r="S525" s="13"/>
      <c r="T525" s="12">
        <v>86.2</v>
      </c>
    </row>
    <row r="526" spans="1:20" x14ac:dyDescent="0.25">
      <c r="A526" s="20">
        <v>44958</v>
      </c>
      <c r="B526" s="12">
        <v>1160</v>
      </c>
      <c r="C526" s="13" t="s">
        <v>19</v>
      </c>
      <c r="D526" s="13" t="s">
        <v>20</v>
      </c>
      <c r="E526" s="13" t="s">
        <v>21</v>
      </c>
      <c r="F526" s="12">
        <v>69.099999999999994</v>
      </c>
      <c r="G526" s="14">
        <v>232</v>
      </c>
      <c r="H526" s="14">
        <v>75.324675324675326</v>
      </c>
      <c r="I526" s="14">
        <v>75.324675324675326</v>
      </c>
      <c r="J526" s="14">
        <v>87.662337662337663</v>
      </c>
      <c r="K526" s="14">
        <v>-76</v>
      </c>
      <c r="L526" s="14">
        <v>-76</v>
      </c>
      <c r="M526" s="14">
        <v>308</v>
      </c>
      <c r="N526" s="14">
        <v>308</v>
      </c>
      <c r="O526" s="14">
        <v>308</v>
      </c>
      <c r="P526" s="14">
        <v>540</v>
      </c>
      <c r="Q526" s="13"/>
      <c r="R526" s="14">
        <v>616</v>
      </c>
      <c r="S526" s="13"/>
      <c r="T526" s="12">
        <v>69.099999999999994</v>
      </c>
    </row>
    <row r="527" spans="1:20" x14ac:dyDescent="0.25">
      <c r="A527" s="20">
        <v>44958</v>
      </c>
      <c r="B527" s="12">
        <v>1160</v>
      </c>
      <c r="C527" s="13" t="s">
        <v>19</v>
      </c>
      <c r="D527" s="13" t="s">
        <v>20</v>
      </c>
      <c r="E527" s="13" t="s">
        <v>21</v>
      </c>
      <c r="F527" s="12">
        <v>69</v>
      </c>
      <c r="G527" s="14">
        <v>746</v>
      </c>
      <c r="H527" s="14">
        <v>242.20779220779221</v>
      </c>
      <c r="I527" s="14">
        <v>242.20779220779221</v>
      </c>
      <c r="J527" s="14">
        <v>171.10389610389609</v>
      </c>
      <c r="K527" s="14">
        <v>438</v>
      </c>
      <c r="L527" s="14">
        <v>438</v>
      </c>
      <c r="M527" s="14">
        <v>308</v>
      </c>
      <c r="N527" s="14">
        <v>308</v>
      </c>
      <c r="O527" s="14">
        <v>308</v>
      </c>
      <c r="P527" s="14">
        <v>1054</v>
      </c>
      <c r="Q527" s="13"/>
      <c r="R527" s="14">
        <v>616</v>
      </c>
      <c r="S527" s="13"/>
      <c r="T527" s="12">
        <v>69</v>
      </c>
    </row>
    <row r="528" spans="1:20" x14ac:dyDescent="0.25">
      <c r="A528" s="20">
        <v>44958</v>
      </c>
      <c r="B528" s="12">
        <v>1160</v>
      </c>
      <c r="C528" s="13" t="s">
        <v>19</v>
      </c>
      <c r="D528" s="13" t="s">
        <v>20</v>
      </c>
      <c r="E528" s="13" t="s">
        <v>21</v>
      </c>
      <c r="F528" s="12">
        <v>38.1</v>
      </c>
      <c r="G528" s="14">
        <v>1460</v>
      </c>
      <c r="H528" s="14">
        <v>51.282051282051285</v>
      </c>
      <c r="I528" s="14">
        <v>51.282051282051285</v>
      </c>
      <c r="J528" s="14">
        <v>75.641025641025635</v>
      </c>
      <c r="K528" s="14">
        <v>-1387</v>
      </c>
      <c r="L528" s="14">
        <v>-1387</v>
      </c>
      <c r="M528" s="14">
        <v>2847</v>
      </c>
      <c r="N528" s="14">
        <v>2847</v>
      </c>
      <c r="O528" s="14">
        <v>2847</v>
      </c>
      <c r="P528" s="14">
        <v>4307</v>
      </c>
      <c r="Q528" s="13"/>
      <c r="R528" s="14">
        <v>5694</v>
      </c>
      <c r="S528" s="13"/>
      <c r="T528" s="12">
        <v>38.1</v>
      </c>
    </row>
    <row r="529" spans="1:20" x14ac:dyDescent="0.25">
      <c r="A529" s="20">
        <v>44958</v>
      </c>
      <c r="B529" s="12">
        <v>1160</v>
      </c>
      <c r="C529" s="13" t="s">
        <v>19</v>
      </c>
      <c r="D529" s="13" t="s">
        <v>20</v>
      </c>
      <c r="E529" s="13" t="s">
        <v>21</v>
      </c>
      <c r="F529" s="12">
        <v>85.2</v>
      </c>
      <c r="G529" s="14">
        <v>785.1</v>
      </c>
      <c r="H529" s="14">
        <v>22.957482893736476</v>
      </c>
      <c r="I529" s="14">
        <v>109.57431960921144</v>
      </c>
      <c r="J529" s="14">
        <v>321.84462303865291</v>
      </c>
      <c r="K529" s="14">
        <v>-2634.7</v>
      </c>
      <c r="L529" s="14">
        <v>68.599999999999994</v>
      </c>
      <c r="M529" s="14">
        <v>3419.8</v>
      </c>
      <c r="N529" s="14">
        <v>3419.8</v>
      </c>
      <c r="O529" s="14">
        <v>716.5</v>
      </c>
      <c r="P529" s="14">
        <v>4204.8999999999996</v>
      </c>
      <c r="Q529" s="13"/>
      <c r="R529" s="14">
        <v>1306.5</v>
      </c>
      <c r="S529" s="13"/>
      <c r="T529" s="12">
        <v>85.2</v>
      </c>
    </row>
    <row r="530" spans="1:20" x14ac:dyDescent="0.25">
      <c r="A530" s="20">
        <v>44958</v>
      </c>
      <c r="B530" s="12">
        <v>1160</v>
      </c>
      <c r="C530" s="13" t="s">
        <v>19</v>
      </c>
      <c r="D530" s="13" t="s">
        <v>20</v>
      </c>
      <c r="E530" s="13" t="s">
        <v>21</v>
      </c>
      <c r="F530" s="12">
        <v>63.1</v>
      </c>
      <c r="G530" s="14">
        <v>1498</v>
      </c>
      <c r="H530" s="14">
        <v>89.326177698270726</v>
      </c>
      <c r="I530" s="14">
        <v>72.060804310178952</v>
      </c>
      <c r="J530" s="14">
        <v>74.418713669604344</v>
      </c>
      <c r="K530" s="14">
        <v>-179</v>
      </c>
      <c r="L530" s="14">
        <v>-580.79999999999995</v>
      </c>
      <c r="M530" s="14">
        <v>1677</v>
      </c>
      <c r="N530" s="14">
        <v>1677</v>
      </c>
      <c r="O530" s="14">
        <v>2078.8000000000002</v>
      </c>
      <c r="P530" s="14">
        <v>3175</v>
      </c>
      <c r="Q530" s="13"/>
      <c r="R530" s="14">
        <v>4266.3999999999996</v>
      </c>
      <c r="S530" s="13"/>
      <c r="T530" s="12">
        <v>63.1</v>
      </c>
    </row>
    <row r="531" spans="1:20" x14ac:dyDescent="0.25">
      <c r="A531" s="20">
        <v>44958</v>
      </c>
      <c r="B531" s="12">
        <v>1160</v>
      </c>
      <c r="C531" s="13" t="s">
        <v>19</v>
      </c>
      <c r="D531" s="13" t="s">
        <v>20</v>
      </c>
      <c r="E531" s="13" t="s">
        <v>21</v>
      </c>
      <c r="F531" s="12">
        <v>43</v>
      </c>
      <c r="G531" s="14">
        <v>42062.672599999998</v>
      </c>
      <c r="H531" s="14">
        <v>68.734547086956297</v>
      </c>
      <c r="I531" s="14">
        <v>22.383244682886502</v>
      </c>
      <c r="J531" s="14">
        <v>27.003714358756508</v>
      </c>
      <c r="K531" s="14">
        <v>-19133.151600000001</v>
      </c>
      <c r="L531" s="14">
        <v>-145857.68119999999</v>
      </c>
      <c r="M531" s="14">
        <v>61195.824200000003</v>
      </c>
      <c r="N531" s="14">
        <v>61195.824200000003</v>
      </c>
      <c r="O531" s="14">
        <v>187920.35380000001</v>
      </c>
      <c r="P531" s="14">
        <v>103258.49679999999</v>
      </c>
      <c r="Q531" s="13"/>
      <c r="R531" s="14">
        <v>382386.27260000003</v>
      </c>
      <c r="S531" s="13"/>
      <c r="T531" s="12">
        <v>43</v>
      </c>
    </row>
    <row r="532" spans="1:20" x14ac:dyDescent="0.25">
      <c r="A532" s="20">
        <v>44958</v>
      </c>
      <c r="B532" s="12">
        <v>1160</v>
      </c>
      <c r="C532" s="13" t="s">
        <v>19</v>
      </c>
      <c r="D532" s="13" t="s">
        <v>20</v>
      </c>
      <c r="E532" s="13" t="s">
        <v>21</v>
      </c>
      <c r="F532" s="12">
        <v>51.1</v>
      </c>
      <c r="G532" s="14">
        <v>102290.7</v>
      </c>
      <c r="H532" s="14">
        <v>91.08831108943177</v>
      </c>
      <c r="I532" s="14">
        <v>132.72866189857987</v>
      </c>
      <c r="J532" s="14">
        <v>132.22049920164886</v>
      </c>
      <c r="K532" s="14">
        <v>-10007.682500000001</v>
      </c>
      <c r="L532" s="14">
        <v>25223.170999999998</v>
      </c>
      <c r="M532" s="14">
        <v>112298.38250000001</v>
      </c>
      <c r="N532" s="14">
        <v>112298.38250000001</v>
      </c>
      <c r="O532" s="14">
        <v>77067.528999999995</v>
      </c>
      <c r="P532" s="14">
        <v>214589.08249999999</v>
      </c>
      <c r="Q532" s="13"/>
      <c r="R532" s="14">
        <v>162296.37899999999</v>
      </c>
      <c r="S532" s="13"/>
      <c r="T532" s="12">
        <v>51.1</v>
      </c>
    </row>
    <row r="533" spans="1:20" x14ac:dyDescent="0.25">
      <c r="A533" s="20">
        <v>44958</v>
      </c>
      <c r="B533" s="12">
        <v>1160</v>
      </c>
      <c r="C533" s="13" t="s">
        <v>19</v>
      </c>
      <c r="D533" s="13" t="s">
        <v>20</v>
      </c>
      <c r="E533" s="13" t="s">
        <v>21</v>
      </c>
      <c r="F533" s="13" t="s">
        <v>170</v>
      </c>
      <c r="G533" s="14">
        <v>120379.3</v>
      </c>
      <c r="H533" s="14">
        <v>94.064112121197908</v>
      </c>
      <c r="I533" s="14">
        <v>227.79695335414894</v>
      </c>
      <c r="J533" s="14">
        <v>237.89030546269601</v>
      </c>
      <c r="K533" s="14">
        <v>-7596.5</v>
      </c>
      <c r="L533" s="14">
        <v>67534.3</v>
      </c>
      <c r="M533" s="14">
        <v>127975.8</v>
      </c>
      <c r="N533" s="14">
        <v>127975.8</v>
      </c>
      <c r="O533" s="14">
        <v>52845</v>
      </c>
      <c r="P533" s="14">
        <v>248355.1</v>
      </c>
      <c r="Q533" s="13"/>
      <c r="R533" s="14">
        <v>104399</v>
      </c>
      <c r="S533" s="13"/>
      <c r="T533" s="13" t="s">
        <v>170</v>
      </c>
    </row>
    <row r="534" spans="1:20" x14ac:dyDescent="0.25">
      <c r="A534" s="20">
        <v>44958</v>
      </c>
      <c r="B534" s="12">
        <v>1160</v>
      </c>
      <c r="C534" s="13" t="s">
        <v>19</v>
      </c>
      <c r="D534" s="13" t="s">
        <v>20</v>
      </c>
      <c r="E534" s="13" t="s">
        <v>21</v>
      </c>
      <c r="F534" s="13" t="s">
        <v>23</v>
      </c>
      <c r="G534" s="14">
        <v>17475.599999999999</v>
      </c>
      <c r="H534" s="14">
        <v>100.8401615695326</v>
      </c>
      <c r="I534" s="14">
        <v>100.8401615695326</v>
      </c>
      <c r="J534" s="14">
        <v>100.4200807847663</v>
      </c>
      <c r="K534" s="14">
        <v>145.6</v>
      </c>
      <c r="L534" s="14">
        <v>145.6</v>
      </c>
      <c r="M534" s="14">
        <v>17330</v>
      </c>
      <c r="N534" s="14">
        <v>17330</v>
      </c>
      <c r="O534" s="14">
        <v>17330</v>
      </c>
      <c r="P534" s="14">
        <v>34805.599999999999</v>
      </c>
      <c r="Q534" s="13"/>
      <c r="R534" s="14">
        <v>34660</v>
      </c>
      <c r="S534" s="13"/>
      <c r="T534" s="13" t="s">
        <v>23</v>
      </c>
    </row>
    <row r="535" spans="1:20" x14ac:dyDescent="0.25">
      <c r="A535" s="20">
        <v>44958</v>
      </c>
      <c r="B535" s="12">
        <v>1160</v>
      </c>
      <c r="C535" s="13" t="s">
        <v>19</v>
      </c>
      <c r="D535" s="13" t="s">
        <v>20</v>
      </c>
      <c r="E535" s="13" t="s">
        <v>21</v>
      </c>
      <c r="F535" s="13" t="s">
        <v>123</v>
      </c>
      <c r="G535" s="14">
        <v>1194</v>
      </c>
      <c r="H535" s="14">
        <v>58.983352269920466</v>
      </c>
      <c r="I535" s="14">
        <v>78.547463982632721</v>
      </c>
      <c r="J535" s="14">
        <v>152.12952020798866</v>
      </c>
      <c r="K535" s="14">
        <v>-830.3</v>
      </c>
      <c r="L535" s="14">
        <v>-326.10000000000002</v>
      </c>
      <c r="M535" s="14">
        <v>2024.3</v>
      </c>
      <c r="N535" s="14">
        <v>2024.3</v>
      </c>
      <c r="O535" s="14">
        <v>1520.1</v>
      </c>
      <c r="P535" s="14">
        <v>3218.3</v>
      </c>
      <c r="Q535" s="13"/>
      <c r="R535" s="14">
        <v>2115.5</v>
      </c>
      <c r="S535" s="13"/>
      <c r="T535" s="13" t="s">
        <v>123</v>
      </c>
    </row>
    <row r="536" spans="1:20" x14ac:dyDescent="0.25">
      <c r="A536" s="20">
        <v>44958</v>
      </c>
      <c r="B536" s="12">
        <v>1160</v>
      </c>
      <c r="C536" s="13" t="s">
        <v>19</v>
      </c>
      <c r="D536" s="13" t="s">
        <v>20</v>
      </c>
      <c r="E536" s="13" t="s">
        <v>21</v>
      </c>
      <c r="F536" s="12">
        <v>50</v>
      </c>
      <c r="G536" s="14">
        <v>105.5</v>
      </c>
      <c r="H536" s="14">
        <v>114.30119176598051</v>
      </c>
      <c r="I536" s="13"/>
      <c r="J536" s="13"/>
      <c r="K536" s="14">
        <v>13.2</v>
      </c>
      <c r="L536" s="14">
        <v>105.5</v>
      </c>
      <c r="M536" s="14">
        <v>92.3</v>
      </c>
      <c r="N536" s="14">
        <v>92.3</v>
      </c>
      <c r="O536" s="13"/>
      <c r="P536" s="14">
        <v>197.8</v>
      </c>
      <c r="Q536" s="13"/>
      <c r="R536" s="13"/>
      <c r="S536" s="13"/>
      <c r="T536" s="12">
        <v>50</v>
      </c>
    </row>
    <row r="537" spans="1:20" x14ac:dyDescent="0.25">
      <c r="A537" s="20">
        <v>44958</v>
      </c>
      <c r="B537" s="12">
        <v>1160</v>
      </c>
      <c r="C537" s="13" t="s">
        <v>19</v>
      </c>
      <c r="D537" s="13" t="s">
        <v>20</v>
      </c>
      <c r="E537" s="13" t="s">
        <v>21</v>
      </c>
      <c r="F537" s="12">
        <v>91</v>
      </c>
      <c r="G537" s="14">
        <v>32.4</v>
      </c>
      <c r="H537" s="14">
        <v>415.38461538461536</v>
      </c>
      <c r="I537" s="14">
        <v>249.23076923076923</v>
      </c>
      <c r="J537" s="14">
        <v>118.93491124260355</v>
      </c>
      <c r="K537" s="14">
        <v>24.6</v>
      </c>
      <c r="L537" s="14">
        <v>19.399999999999999</v>
      </c>
      <c r="M537" s="14">
        <v>7.8</v>
      </c>
      <c r="N537" s="14">
        <v>7.8</v>
      </c>
      <c r="O537" s="14">
        <v>13</v>
      </c>
      <c r="P537" s="14">
        <v>40.200000000000003</v>
      </c>
      <c r="Q537" s="13"/>
      <c r="R537" s="14">
        <v>33.799999999999997</v>
      </c>
      <c r="S537" s="13"/>
      <c r="T537" s="12">
        <v>91</v>
      </c>
    </row>
    <row r="538" spans="1:20" x14ac:dyDescent="0.25">
      <c r="A538" s="20">
        <v>44958</v>
      </c>
      <c r="B538" s="12">
        <v>1160</v>
      </c>
      <c r="C538" s="13" t="s">
        <v>19</v>
      </c>
      <c r="D538" s="13" t="s">
        <v>20</v>
      </c>
      <c r="E538" s="13" t="s">
        <v>21</v>
      </c>
      <c r="F538" s="12">
        <v>96</v>
      </c>
      <c r="G538" s="14">
        <v>2354</v>
      </c>
      <c r="H538" s="14">
        <v>881.64794007490639</v>
      </c>
      <c r="I538" s="14">
        <v>881.64794007490639</v>
      </c>
      <c r="J538" s="14">
        <v>490.82397003745319</v>
      </c>
      <c r="K538" s="14">
        <v>2087</v>
      </c>
      <c r="L538" s="14">
        <v>2087</v>
      </c>
      <c r="M538" s="14">
        <v>267</v>
      </c>
      <c r="N538" s="14">
        <v>267</v>
      </c>
      <c r="O538" s="14">
        <v>267</v>
      </c>
      <c r="P538" s="14">
        <v>2621</v>
      </c>
      <c r="Q538" s="13"/>
      <c r="R538" s="14">
        <v>534</v>
      </c>
      <c r="S538" s="13"/>
      <c r="T538" s="12">
        <v>96</v>
      </c>
    </row>
    <row r="539" spans="1:20" x14ac:dyDescent="0.25">
      <c r="A539" s="20">
        <v>44958</v>
      </c>
      <c r="B539" s="12">
        <v>1160</v>
      </c>
      <c r="C539" s="13" t="s">
        <v>19</v>
      </c>
      <c r="D539" s="13" t="s">
        <v>20</v>
      </c>
      <c r="E539" s="13" t="s">
        <v>21</v>
      </c>
      <c r="F539" s="12">
        <v>1.1000000000000001</v>
      </c>
      <c r="G539" s="14">
        <v>2112.1</v>
      </c>
      <c r="H539" s="14">
        <v>416.17733990147781</v>
      </c>
      <c r="I539" s="14">
        <v>153.47333236448191</v>
      </c>
      <c r="J539" s="14">
        <v>148.12553011026293</v>
      </c>
      <c r="K539" s="14">
        <v>1604.6</v>
      </c>
      <c r="L539" s="14">
        <v>735.9</v>
      </c>
      <c r="M539" s="14">
        <v>507.5</v>
      </c>
      <c r="N539" s="14">
        <v>507.5</v>
      </c>
      <c r="O539" s="14">
        <v>1376.2</v>
      </c>
      <c r="P539" s="14">
        <v>2619.6</v>
      </c>
      <c r="Q539" s="13"/>
      <c r="R539" s="14">
        <v>1768.5</v>
      </c>
      <c r="S539" s="13"/>
      <c r="T539" s="12">
        <v>1.1000000000000001</v>
      </c>
    </row>
    <row r="540" spans="1:20" x14ac:dyDescent="0.25">
      <c r="A540" s="20">
        <v>44958</v>
      </c>
      <c r="B540" s="12">
        <v>1160</v>
      </c>
      <c r="C540" s="13" t="s">
        <v>19</v>
      </c>
      <c r="D540" s="13" t="s">
        <v>20</v>
      </c>
      <c r="E540" s="13" t="s">
        <v>21</v>
      </c>
      <c r="F540" s="12">
        <v>9.9</v>
      </c>
      <c r="G540" s="14">
        <v>88743.9</v>
      </c>
      <c r="H540" s="14">
        <v>111.47918870233073</v>
      </c>
      <c r="I540" s="14">
        <v>624.56119360968398</v>
      </c>
      <c r="J540" s="14">
        <v>592.4051657400239</v>
      </c>
      <c r="K540" s="14">
        <v>9138.1</v>
      </c>
      <c r="L540" s="14">
        <v>74534.899999999994</v>
      </c>
      <c r="M540" s="14">
        <v>79605.8</v>
      </c>
      <c r="N540" s="14">
        <v>79605.8</v>
      </c>
      <c r="O540" s="14">
        <v>14209</v>
      </c>
      <c r="P540" s="14">
        <v>168349.7</v>
      </c>
      <c r="Q540" s="13"/>
      <c r="R540" s="14">
        <v>28418</v>
      </c>
      <c r="S540" s="13"/>
      <c r="T540" s="12">
        <v>9.9</v>
      </c>
    </row>
    <row r="541" spans="1:20" x14ac:dyDescent="0.25">
      <c r="A541" s="20">
        <v>44958</v>
      </c>
      <c r="B541" s="12">
        <v>1160</v>
      </c>
      <c r="C541" s="13" t="s">
        <v>19</v>
      </c>
      <c r="D541" s="13" t="s">
        <v>20</v>
      </c>
      <c r="E541" s="13" t="s">
        <v>21</v>
      </c>
      <c r="F541" s="12">
        <v>47.2</v>
      </c>
      <c r="G541" s="14">
        <v>60823</v>
      </c>
      <c r="H541" s="14">
        <v>146.25483925265107</v>
      </c>
      <c r="I541" s="13"/>
      <c r="J541" s="13"/>
      <c r="K541" s="14">
        <v>19236</v>
      </c>
      <c r="L541" s="14">
        <v>60823</v>
      </c>
      <c r="M541" s="14">
        <v>41587</v>
      </c>
      <c r="N541" s="14">
        <v>41587</v>
      </c>
      <c r="O541" s="13"/>
      <c r="P541" s="14">
        <v>102410</v>
      </c>
      <c r="Q541" s="13"/>
      <c r="R541" s="13"/>
      <c r="S541" s="13"/>
      <c r="T541" s="12">
        <v>47.2</v>
      </c>
    </row>
    <row r="542" spans="1:20" x14ac:dyDescent="0.25">
      <c r="A542" s="20">
        <v>44958</v>
      </c>
      <c r="B542" s="12">
        <v>1160</v>
      </c>
      <c r="C542" s="13" t="s">
        <v>19</v>
      </c>
      <c r="D542" s="13" t="s">
        <v>20</v>
      </c>
      <c r="E542" s="13" t="s">
        <v>21</v>
      </c>
      <c r="F542" s="12">
        <v>56.1</v>
      </c>
      <c r="G542" s="14">
        <v>4111</v>
      </c>
      <c r="H542" s="14">
        <v>27.058513789245048</v>
      </c>
      <c r="I542" s="14">
        <v>52.644384684338583</v>
      </c>
      <c r="J542" s="14">
        <v>158.55441478439425</v>
      </c>
      <c r="K542" s="14">
        <v>-11082</v>
      </c>
      <c r="L542" s="14">
        <v>-3698</v>
      </c>
      <c r="M542" s="14">
        <v>15193</v>
      </c>
      <c r="N542" s="14">
        <v>15193</v>
      </c>
      <c r="O542" s="14">
        <v>7809</v>
      </c>
      <c r="P542" s="14">
        <v>19304</v>
      </c>
      <c r="Q542" s="13"/>
      <c r="R542" s="14">
        <v>12175</v>
      </c>
      <c r="S542" s="13"/>
      <c r="T542" s="12">
        <v>56.1</v>
      </c>
    </row>
    <row r="543" spans="1:20" x14ac:dyDescent="0.25">
      <c r="A543" s="20">
        <v>44958</v>
      </c>
      <c r="B543" s="12">
        <v>1160</v>
      </c>
      <c r="C543" s="13" t="s">
        <v>19</v>
      </c>
      <c r="D543" s="13" t="s">
        <v>20</v>
      </c>
      <c r="E543" s="13" t="s">
        <v>21</v>
      </c>
      <c r="F543" s="12">
        <v>56.3</v>
      </c>
      <c r="G543" s="14">
        <v>3601</v>
      </c>
      <c r="H543" s="14">
        <v>175.23114355231144</v>
      </c>
      <c r="I543" s="13"/>
      <c r="J543" s="13"/>
      <c r="K543" s="14">
        <v>1546</v>
      </c>
      <c r="L543" s="14">
        <v>3601</v>
      </c>
      <c r="M543" s="14">
        <v>2055</v>
      </c>
      <c r="N543" s="14">
        <v>2055</v>
      </c>
      <c r="O543" s="13"/>
      <c r="P543" s="14">
        <v>5656</v>
      </c>
      <c r="Q543" s="13"/>
      <c r="R543" s="13"/>
      <c r="S543" s="13"/>
      <c r="T543" s="12">
        <v>56.3</v>
      </c>
    </row>
    <row r="544" spans="1:20" x14ac:dyDescent="0.25">
      <c r="A544" s="20">
        <v>44958</v>
      </c>
      <c r="B544" s="12">
        <v>1160</v>
      </c>
      <c r="C544" s="13" t="s">
        <v>19</v>
      </c>
      <c r="D544" s="13" t="s">
        <v>20</v>
      </c>
      <c r="E544" s="13" t="s">
        <v>21</v>
      </c>
      <c r="F544" s="12">
        <v>59.1</v>
      </c>
      <c r="G544" s="14">
        <v>1581.8</v>
      </c>
      <c r="H544" s="14">
        <v>36.037229752672239</v>
      </c>
      <c r="I544" s="14">
        <v>117.69345238095238</v>
      </c>
      <c r="J544" s="14">
        <v>154.73308110909562</v>
      </c>
      <c r="K544" s="14">
        <v>-2807.5495999999998</v>
      </c>
      <c r="L544" s="14">
        <v>237.8</v>
      </c>
      <c r="M544" s="14">
        <v>4389.3495999999996</v>
      </c>
      <c r="N544" s="14">
        <v>4389.3495999999996</v>
      </c>
      <c r="O544" s="14">
        <v>1344</v>
      </c>
      <c r="P544" s="14">
        <v>5971.1495999999997</v>
      </c>
      <c r="Q544" s="13"/>
      <c r="R544" s="14">
        <v>3859</v>
      </c>
      <c r="S544" s="13"/>
      <c r="T544" s="12">
        <v>59.1</v>
      </c>
    </row>
    <row r="545" spans="1:20" x14ac:dyDescent="0.25">
      <c r="A545" s="20">
        <v>44958</v>
      </c>
      <c r="B545" s="12">
        <v>1160</v>
      </c>
      <c r="C545" s="13" t="s">
        <v>19</v>
      </c>
      <c r="D545" s="13" t="s">
        <v>20</v>
      </c>
      <c r="E545" s="13" t="s">
        <v>21</v>
      </c>
      <c r="F545" s="12">
        <v>45.2</v>
      </c>
      <c r="G545" s="14">
        <v>11906</v>
      </c>
      <c r="H545" s="13"/>
      <c r="I545" s="13"/>
      <c r="J545" s="13"/>
      <c r="K545" s="14">
        <v>11906</v>
      </c>
      <c r="L545" s="14">
        <v>11906</v>
      </c>
      <c r="M545" s="13"/>
      <c r="N545" s="13"/>
      <c r="O545" s="13"/>
      <c r="P545" s="14">
        <v>11906</v>
      </c>
      <c r="Q545" s="13"/>
      <c r="R545" s="13"/>
      <c r="S545" s="13"/>
      <c r="T545" s="12">
        <v>45.2</v>
      </c>
    </row>
    <row r="546" spans="1:20" x14ac:dyDescent="0.25">
      <c r="A546" s="20">
        <v>44958</v>
      </c>
      <c r="B546" s="12">
        <v>1160</v>
      </c>
      <c r="C546" s="13" t="s">
        <v>19</v>
      </c>
      <c r="D546" s="13" t="s">
        <v>20</v>
      </c>
      <c r="E546" s="13" t="s">
        <v>21</v>
      </c>
      <c r="F546" s="13" t="s">
        <v>115</v>
      </c>
      <c r="G546" s="14">
        <v>31169.7</v>
      </c>
      <c r="H546" s="14">
        <v>216.14104431038069</v>
      </c>
      <c r="I546" s="14">
        <v>248.34831245817</v>
      </c>
      <c r="J546" s="14">
        <v>192.39179973667331</v>
      </c>
      <c r="K546" s="14">
        <v>16748.7</v>
      </c>
      <c r="L546" s="14">
        <v>18618.900000000001</v>
      </c>
      <c r="M546" s="14">
        <v>14421</v>
      </c>
      <c r="N546" s="14">
        <v>14421</v>
      </c>
      <c r="O546" s="14">
        <v>12550.8</v>
      </c>
      <c r="P546" s="14">
        <v>45590.7</v>
      </c>
      <c r="Q546" s="13"/>
      <c r="R546" s="14">
        <v>23696.799999999999</v>
      </c>
      <c r="S546" s="13"/>
      <c r="T546" s="13" t="s">
        <v>115</v>
      </c>
    </row>
    <row r="547" spans="1:20" x14ac:dyDescent="0.25">
      <c r="A547" s="20">
        <v>44958</v>
      </c>
      <c r="B547" s="12">
        <v>1160</v>
      </c>
      <c r="C547" s="13" t="s">
        <v>19</v>
      </c>
      <c r="D547" s="13" t="s">
        <v>20</v>
      </c>
      <c r="E547" s="13" t="s">
        <v>21</v>
      </c>
      <c r="F547" s="12">
        <v>75</v>
      </c>
      <c r="G547" s="14">
        <v>862.3</v>
      </c>
      <c r="H547" s="14">
        <v>252.72567409144196</v>
      </c>
      <c r="I547" s="14">
        <v>276.64420917548927</v>
      </c>
      <c r="J547" s="14">
        <v>206.64491758241758</v>
      </c>
      <c r="K547" s="14">
        <v>521.1</v>
      </c>
      <c r="L547" s="14">
        <v>550.6</v>
      </c>
      <c r="M547" s="14">
        <v>341.2</v>
      </c>
      <c r="N547" s="14">
        <v>341.2</v>
      </c>
      <c r="O547" s="14">
        <v>311.7</v>
      </c>
      <c r="P547" s="14">
        <v>1203.5</v>
      </c>
      <c r="Q547" s="13"/>
      <c r="R547" s="14">
        <v>582.4</v>
      </c>
      <c r="S547" s="13"/>
      <c r="T547" s="12">
        <v>75</v>
      </c>
    </row>
    <row r="548" spans="1:20" x14ac:dyDescent="0.25">
      <c r="A548" s="20">
        <v>44958</v>
      </c>
      <c r="B548" s="12">
        <v>1160</v>
      </c>
      <c r="C548" s="13" t="s">
        <v>19</v>
      </c>
      <c r="D548" s="13" t="s">
        <v>20</v>
      </c>
      <c r="E548" s="13" t="s">
        <v>21</v>
      </c>
      <c r="F548" s="12">
        <v>79</v>
      </c>
      <c r="G548" s="14">
        <v>1055</v>
      </c>
      <c r="H548" s="13"/>
      <c r="I548" s="13"/>
      <c r="J548" s="13"/>
      <c r="K548" s="14">
        <v>1055</v>
      </c>
      <c r="L548" s="14">
        <v>1055</v>
      </c>
      <c r="M548" s="13"/>
      <c r="N548" s="13"/>
      <c r="O548" s="13"/>
      <c r="P548" s="14">
        <v>1055</v>
      </c>
      <c r="Q548" s="13"/>
      <c r="R548" s="13"/>
      <c r="S548" s="13"/>
      <c r="T548" s="12">
        <v>79</v>
      </c>
    </row>
    <row r="549" spans="1:20" x14ac:dyDescent="0.25">
      <c r="A549" s="20">
        <v>44958</v>
      </c>
      <c r="B549" s="12">
        <v>1160</v>
      </c>
      <c r="C549" s="13" t="s">
        <v>19</v>
      </c>
      <c r="D549" s="13" t="s">
        <v>20</v>
      </c>
      <c r="E549" s="13" t="s">
        <v>21</v>
      </c>
      <c r="F549" s="12">
        <v>86.9</v>
      </c>
      <c r="G549" s="14">
        <v>3661.7</v>
      </c>
      <c r="H549" s="14">
        <v>99.491903054015864</v>
      </c>
      <c r="I549" s="14">
        <v>89.135832521908469</v>
      </c>
      <c r="J549" s="14">
        <v>129.52228063366616</v>
      </c>
      <c r="K549" s="14">
        <v>-18.7</v>
      </c>
      <c r="L549" s="14">
        <v>-446.3</v>
      </c>
      <c r="M549" s="14">
        <v>3680.4</v>
      </c>
      <c r="N549" s="14">
        <v>3680.4</v>
      </c>
      <c r="O549" s="14">
        <v>4108</v>
      </c>
      <c r="P549" s="14">
        <v>7342.1</v>
      </c>
      <c r="Q549" s="13"/>
      <c r="R549" s="14">
        <v>5668.6</v>
      </c>
      <c r="S549" s="13"/>
      <c r="T549" s="12">
        <v>86.9</v>
      </c>
    </row>
    <row r="550" spans="1:20" x14ac:dyDescent="0.25">
      <c r="A550" s="20">
        <v>44958</v>
      </c>
      <c r="B550" s="12">
        <v>1160</v>
      </c>
      <c r="C550" s="13" t="s">
        <v>19</v>
      </c>
      <c r="D550" s="13" t="s">
        <v>20</v>
      </c>
      <c r="E550" s="13" t="s">
        <v>21</v>
      </c>
      <c r="F550" s="12">
        <v>46.2</v>
      </c>
      <c r="G550" s="14">
        <v>1485</v>
      </c>
      <c r="H550" s="13"/>
      <c r="I550" s="13"/>
      <c r="J550" s="13"/>
      <c r="K550" s="14">
        <v>1485</v>
      </c>
      <c r="L550" s="14">
        <v>1485</v>
      </c>
      <c r="M550" s="13"/>
      <c r="N550" s="13"/>
      <c r="O550" s="13"/>
      <c r="P550" s="14">
        <v>1485</v>
      </c>
      <c r="Q550" s="13"/>
      <c r="R550" s="13"/>
      <c r="S550" s="13"/>
      <c r="T550" s="12">
        <v>46.2</v>
      </c>
    </row>
    <row r="551" spans="1:20" x14ac:dyDescent="0.25">
      <c r="A551" s="20">
        <v>44958</v>
      </c>
      <c r="B551" s="12">
        <v>1160</v>
      </c>
      <c r="C551" s="13" t="s">
        <v>19</v>
      </c>
      <c r="D551" s="13" t="s">
        <v>20</v>
      </c>
      <c r="E551" s="13" t="s">
        <v>21</v>
      </c>
      <c r="F551" s="12">
        <v>46.6</v>
      </c>
      <c r="G551" s="13"/>
      <c r="H551" s="13"/>
      <c r="I551" s="13"/>
      <c r="J551" s="13"/>
      <c r="K551" s="13"/>
      <c r="L551" s="14">
        <v>-39624.5412</v>
      </c>
      <c r="M551" s="13"/>
      <c r="N551" s="13"/>
      <c r="O551" s="14">
        <v>39624.5412</v>
      </c>
      <c r="P551" s="13"/>
      <c r="Q551" s="13"/>
      <c r="R551" s="14">
        <v>80790.601800000004</v>
      </c>
      <c r="S551" s="13"/>
      <c r="T551" s="12">
        <v>46.6</v>
      </c>
    </row>
    <row r="552" spans="1:20" x14ac:dyDescent="0.25">
      <c r="A552" s="20">
        <v>44958</v>
      </c>
      <c r="B552" s="12">
        <v>1160</v>
      </c>
      <c r="C552" s="13" t="s">
        <v>19</v>
      </c>
      <c r="D552" s="13" t="s">
        <v>20</v>
      </c>
      <c r="E552" s="13" t="s">
        <v>21</v>
      </c>
      <c r="F552" s="12">
        <v>73.2</v>
      </c>
      <c r="G552" s="14">
        <v>57101.599999999999</v>
      </c>
      <c r="H552" s="14">
        <v>93.383834419237516</v>
      </c>
      <c r="I552" s="13"/>
      <c r="J552" s="13"/>
      <c r="K552" s="14">
        <v>-4045.6</v>
      </c>
      <c r="L552" s="14">
        <v>57101.599999999999</v>
      </c>
      <c r="M552" s="14">
        <v>61147.199999999997</v>
      </c>
      <c r="N552" s="14">
        <v>61147.199999999997</v>
      </c>
      <c r="O552" s="13"/>
      <c r="P552" s="14">
        <v>118248.8</v>
      </c>
      <c r="Q552" s="13"/>
      <c r="R552" s="13"/>
      <c r="S552" s="13"/>
      <c r="T552" s="12">
        <v>73.2</v>
      </c>
    </row>
    <row r="553" spans="1:20" x14ac:dyDescent="0.25">
      <c r="A553" s="20">
        <v>44958</v>
      </c>
      <c r="B553" s="12">
        <v>1160</v>
      </c>
      <c r="C553" s="13" t="s">
        <v>19</v>
      </c>
      <c r="D553" s="13" t="s">
        <v>20</v>
      </c>
      <c r="E553" s="13" t="s">
        <v>21</v>
      </c>
      <c r="F553" s="12">
        <v>90</v>
      </c>
      <c r="G553" s="14">
        <v>1136.5999999999999</v>
      </c>
      <c r="H553" s="14">
        <v>57.072558373085613</v>
      </c>
      <c r="I553" s="14">
        <v>75.41636255059386</v>
      </c>
      <c r="J553" s="14">
        <v>150.26660902147285</v>
      </c>
      <c r="K553" s="14">
        <v>-854.9</v>
      </c>
      <c r="L553" s="14">
        <v>-370.5</v>
      </c>
      <c r="M553" s="14">
        <v>1991.5</v>
      </c>
      <c r="N553" s="14">
        <v>1991.5</v>
      </c>
      <c r="O553" s="14">
        <v>1507.1</v>
      </c>
      <c r="P553" s="14">
        <v>3128.1</v>
      </c>
      <c r="Q553" s="13"/>
      <c r="R553" s="14">
        <v>2081.6999999999998</v>
      </c>
      <c r="S553" s="13"/>
      <c r="T553" s="12">
        <v>90</v>
      </c>
    </row>
    <row r="554" spans="1:20" x14ac:dyDescent="0.25">
      <c r="A554" s="20">
        <v>44958</v>
      </c>
      <c r="B554" s="12">
        <v>1160</v>
      </c>
      <c r="C554" s="13" t="s">
        <v>19</v>
      </c>
      <c r="D554" s="13" t="s">
        <v>20</v>
      </c>
      <c r="E554" s="13" t="s">
        <v>21</v>
      </c>
      <c r="F554" s="12">
        <v>69.2</v>
      </c>
      <c r="G554" s="14">
        <v>514</v>
      </c>
      <c r="H554" s="13"/>
      <c r="I554" s="13"/>
      <c r="J554" s="13"/>
      <c r="K554" s="14">
        <v>514</v>
      </c>
      <c r="L554" s="14">
        <v>514</v>
      </c>
      <c r="M554" s="13"/>
      <c r="N554" s="13"/>
      <c r="O554" s="13"/>
      <c r="P554" s="14">
        <v>514</v>
      </c>
      <c r="Q554" s="13"/>
      <c r="R554" s="13"/>
      <c r="S554" s="13"/>
      <c r="T554" s="12">
        <v>69.2</v>
      </c>
    </row>
    <row r="555" spans="1:20" x14ac:dyDescent="0.25">
      <c r="A555" s="20">
        <v>44958</v>
      </c>
      <c r="B555" s="12">
        <v>1160</v>
      </c>
      <c r="C555" s="13" t="s">
        <v>19</v>
      </c>
      <c r="D555" s="13" t="s">
        <v>20</v>
      </c>
      <c r="E555" s="13" t="s">
        <v>21</v>
      </c>
      <c r="F555" s="12">
        <v>52.2</v>
      </c>
      <c r="G555" s="14">
        <v>100495.2</v>
      </c>
      <c r="H555" s="14">
        <v>95.927251711996632</v>
      </c>
      <c r="I555" s="14">
        <v>113.47824703796083</v>
      </c>
      <c r="J555" s="14">
        <v>83.231478923772258</v>
      </c>
      <c r="K555" s="14">
        <v>-4266.6880000000001</v>
      </c>
      <c r="L555" s="14">
        <v>11936.200699999999</v>
      </c>
      <c r="M555" s="14">
        <v>104761.88800000001</v>
      </c>
      <c r="N555" s="14">
        <v>104761.88800000001</v>
      </c>
      <c r="O555" s="14">
        <v>88558.999299999996</v>
      </c>
      <c r="P555" s="14">
        <v>205257.08799999999</v>
      </c>
      <c r="Q555" s="13"/>
      <c r="R555" s="14">
        <v>246609.9253</v>
      </c>
      <c r="S555" s="13"/>
      <c r="T555" s="12">
        <v>52.2</v>
      </c>
    </row>
    <row r="556" spans="1:20" x14ac:dyDescent="0.25">
      <c r="A556" s="20">
        <v>44958</v>
      </c>
      <c r="B556" s="12">
        <v>1160</v>
      </c>
      <c r="C556" s="13" t="s">
        <v>19</v>
      </c>
      <c r="D556" s="13" t="s">
        <v>20</v>
      </c>
      <c r="E556" s="13" t="s">
        <v>21</v>
      </c>
      <c r="F556" s="12">
        <v>94.9</v>
      </c>
      <c r="G556" s="14">
        <v>182</v>
      </c>
      <c r="H556" s="14">
        <v>100</v>
      </c>
      <c r="I556" s="14">
        <v>108.98203592814372</v>
      </c>
      <c r="J556" s="14">
        <v>108.98203592814372</v>
      </c>
      <c r="K556" s="13"/>
      <c r="L556" s="14">
        <v>15</v>
      </c>
      <c r="M556" s="14">
        <v>182</v>
      </c>
      <c r="N556" s="14">
        <v>182</v>
      </c>
      <c r="O556" s="14">
        <v>167</v>
      </c>
      <c r="P556" s="14">
        <v>364</v>
      </c>
      <c r="Q556" s="13"/>
      <c r="R556" s="14">
        <v>334</v>
      </c>
      <c r="S556" s="13"/>
      <c r="T556" s="12">
        <v>94.9</v>
      </c>
    </row>
    <row r="557" spans="1:20" x14ac:dyDescent="0.25">
      <c r="A557" s="20">
        <v>44958</v>
      </c>
      <c r="B557" s="12">
        <v>1160</v>
      </c>
      <c r="C557" s="13" t="s">
        <v>19</v>
      </c>
      <c r="D557" s="13" t="s">
        <v>20</v>
      </c>
      <c r="E557" s="13" t="s">
        <v>21</v>
      </c>
      <c r="F557" s="12">
        <v>41.2</v>
      </c>
      <c r="G557" s="14">
        <v>2651.12</v>
      </c>
      <c r="H557" s="14">
        <v>279.11227154046998</v>
      </c>
      <c r="I557" s="14">
        <v>2.453734527826219</v>
      </c>
      <c r="J557" s="14">
        <v>1.7532108324393489</v>
      </c>
      <c r="K557" s="14">
        <v>1701.28</v>
      </c>
      <c r="L557" s="14">
        <v>-105393.16800000001</v>
      </c>
      <c r="M557" s="14">
        <v>949.84</v>
      </c>
      <c r="N557" s="14">
        <v>949.84</v>
      </c>
      <c r="O557" s="14">
        <v>108044.288</v>
      </c>
      <c r="P557" s="14">
        <v>3600.96</v>
      </c>
      <c r="Q557" s="13"/>
      <c r="R557" s="14">
        <v>205392.29699999999</v>
      </c>
      <c r="S557" s="13"/>
      <c r="T557" s="12">
        <v>41.2</v>
      </c>
    </row>
    <row r="558" spans="1:20" x14ac:dyDescent="0.25">
      <c r="A558" s="20">
        <v>44958</v>
      </c>
      <c r="B558" s="12">
        <v>1160</v>
      </c>
      <c r="C558" s="13" t="s">
        <v>19</v>
      </c>
      <c r="D558" s="13" t="s">
        <v>20</v>
      </c>
      <c r="E558" s="13" t="s">
        <v>21</v>
      </c>
      <c r="F558" s="12">
        <v>1</v>
      </c>
      <c r="G558" s="14">
        <v>33094.6</v>
      </c>
      <c r="H558" s="14">
        <v>229.37759911283615</v>
      </c>
      <c r="I558" s="14">
        <v>263.53819936613098</v>
      </c>
      <c r="J558" s="14">
        <v>197.954746155256</v>
      </c>
      <c r="K558" s="14">
        <v>18666.599999999999</v>
      </c>
      <c r="L558" s="14">
        <v>20536.8</v>
      </c>
      <c r="M558" s="14">
        <v>14428</v>
      </c>
      <c r="N558" s="14">
        <v>14428</v>
      </c>
      <c r="O558" s="14">
        <v>12557.8</v>
      </c>
      <c r="P558" s="14">
        <v>47522.6</v>
      </c>
      <c r="Q558" s="13"/>
      <c r="R558" s="14">
        <v>24006.799999999999</v>
      </c>
      <c r="S558" s="13"/>
      <c r="T558" s="12">
        <v>1</v>
      </c>
    </row>
    <row r="559" spans="1:20" x14ac:dyDescent="0.25">
      <c r="A559" s="20">
        <v>44958</v>
      </c>
      <c r="B559" s="12">
        <v>1160</v>
      </c>
      <c r="C559" s="13" t="s">
        <v>19</v>
      </c>
      <c r="D559" s="13" t="s">
        <v>20</v>
      </c>
      <c r="E559" s="13" t="s">
        <v>21</v>
      </c>
      <c r="F559" s="12">
        <v>42</v>
      </c>
      <c r="G559" s="14">
        <v>400075.24619999999</v>
      </c>
      <c r="H559" s="14">
        <v>1072.0442965777938</v>
      </c>
      <c r="I559" s="14">
        <v>1119.0227348247101</v>
      </c>
      <c r="J559" s="14">
        <v>898.37053905006417</v>
      </c>
      <c r="K559" s="14">
        <v>362756.33620000002</v>
      </c>
      <c r="L559" s="14">
        <v>364323.04619999998</v>
      </c>
      <c r="M559" s="14">
        <v>37318.910000000003</v>
      </c>
      <c r="N559" s="14">
        <v>37318.910000000003</v>
      </c>
      <c r="O559" s="14">
        <v>35752.199999999997</v>
      </c>
      <c r="P559" s="14">
        <v>437394.15620000003</v>
      </c>
      <c r="Q559" s="13"/>
      <c r="R559" s="14">
        <v>48687.5</v>
      </c>
      <c r="S559" s="13"/>
      <c r="T559" s="12">
        <v>42</v>
      </c>
    </row>
    <row r="560" spans="1:20" x14ac:dyDescent="0.25">
      <c r="A560" s="20">
        <v>44958</v>
      </c>
      <c r="B560" s="12">
        <v>1160</v>
      </c>
      <c r="C560" s="13" t="s">
        <v>19</v>
      </c>
      <c r="D560" s="13" t="s">
        <v>20</v>
      </c>
      <c r="E560" s="13" t="s">
        <v>21</v>
      </c>
      <c r="F560" s="12">
        <v>56</v>
      </c>
      <c r="G560" s="14">
        <v>184228.8</v>
      </c>
      <c r="H560" s="14">
        <v>89.70951225034878</v>
      </c>
      <c r="I560" s="14">
        <v>101.2844816365668</v>
      </c>
      <c r="J560" s="14">
        <v>106.92652084419255</v>
      </c>
      <c r="K560" s="14">
        <v>-21132.7</v>
      </c>
      <c r="L560" s="14">
        <v>2336.3748000000001</v>
      </c>
      <c r="M560" s="14">
        <v>205361.5</v>
      </c>
      <c r="N560" s="14">
        <v>205361.5</v>
      </c>
      <c r="O560" s="14">
        <v>181892.4252</v>
      </c>
      <c r="P560" s="14">
        <v>389590.3</v>
      </c>
      <c r="Q560" s="13"/>
      <c r="R560" s="14">
        <v>364353.29320000001</v>
      </c>
      <c r="S560" s="13"/>
      <c r="T560" s="12">
        <v>56</v>
      </c>
    </row>
    <row r="561" spans="1:20" x14ac:dyDescent="0.25">
      <c r="A561" s="20">
        <v>44958</v>
      </c>
      <c r="B561" s="12">
        <v>1160</v>
      </c>
      <c r="C561" s="13" t="s">
        <v>19</v>
      </c>
      <c r="D561" s="13" t="s">
        <v>20</v>
      </c>
      <c r="E561" s="13" t="s">
        <v>21</v>
      </c>
      <c r="F561" s="12">
        <v>85</v>
      </c>
      <c r="G561" s="14">
        <v>4973.8</v>
      </c>
      <c r="H561" s="14">
        <v>72.562550149536804</v>
      </c>
      <c r="I561" s="14">
        <v>103.04549598077401</v>
      </c>
      <c r="J561" s="14">
        <v>133.40890122036498</v>
      </c>
      <c r="K561" s="14">
        <v>-1880.7</v>
      </c>
      <c r="L561" s="14">
        <v>147</v>
      </c>
      <c r="M561" s="14">
        <v>6854.5</v>
      </c>
      <c r="N561" s="14">
        <v>6854.5</v>
      </c>
      <c r="O561" s="14">
        <v>4826.8</v>
      </c>
      <c r="P561" s="14">
        <v>11828.3</v>
      </c>
      <c r="Q561" s="13"/>
      <c r="R561" s="14">
        <v>8866.2000000000007</v>
      </c>
      <c r="S561" s="13"/>
      <c r="T561" s="12">
        <v>85</v>
      </c>
    </row>
    <row r="562" spans="1:20" x14ac:dyDescent="0.25">
      <c r="A562" s="20">
        <v>44958</v>
      </c>
      <c r="B562" s="12">
        <v>1160</v>
      </c>
      <c r="C562" s="13" t="s">
        <v>19</v>
      </c>
      <c r="D562" s="13" t="s">
        <v>20</v>
      </c>
      <c r="E562" s="13" t="s">
        <v>21</v>
      </c>
      <c r="F562" s="12">
        <v>10.5</v>
      </c>
      <c r="G562" s="14">
        <v>25458.3</v>
      </c>
      <c r="H562" s="14">
        <v>102.62753713744381</v>
      </c>
      <c r="I562" s="14">
        <v>166.93967213114755</v>
      </c>
      <c r="J562" s="14">
        <v>167.02043528825385</v>
      </c>
      <c r="K562" s="14">
        <v>651.79999999999995</v>
      </c>
      <c r="L562" s="14">
        <v>10208.299999999999</v>
      </c>
      <c r="M562" s="14">
        <v>24806.5</v>
      </c>
      <c r="N562" s="14">
        <v>24806.5</v>
      </c>
      <c r="O562" s="14">
        <v>15250</v>
      </c>
      <c r="P562" s="14">
        <v>50264.800000000003</v>
      </c>
      <c r="Q562" s="13"/>
      <c r="R562" s="14">
        <v>30095</v>
      </c>
      <c r="S562" s="13"/>
      <c r="T562" s="12">
        <v>10.5</v>
      </c>
    </row>
    <row r="563" spans="1:20" x14ac:dyDescent="0.25">
      <c r="A563" s="20">
        <v>44958</v>
      </c>
      <c r="B563" s="12">
        <v>1160</v>
      </c>
      <c r="C563" s="13" t="s">
        <v>19</v>
      </c>
      <c r="D563" s="13" t="s">
        <v>20</v>
      </c>
      <c r="E563" s="13" t="s">
        <v>21</v>
      </c>
      <c r="F563" s="12">
        <v>33.200000000000003</v>
      </c>
      <c r="G563" s="14">
        <v>126</v>
      </c>
      <c r="H563" s="14">
        <v>74.556213017751475</v>
      </c>
      <c r="I563" s="14">
        <v>74.556213017751475</v>
      </c>
      <c r="J563" s="14">
        <v>87.278106508875737</v>
      </c>
      <c r="K563" s="14">
        <v>-43</v>
      </c>
      <c r="L563" s="14">
        <v>-43</v>
      </c>
      <c r="M563" s="14">
        <v>169</v>
      </c>
      <c r="N563" s="14">
        <v>169</v>
      </c>
      <c r="O563" s="14">
        <v>169</v>
      </c>
      <c r="P563" s="14">
        <v>295</v>
      </c>
      <c r="Q563" s="13"/>
      <c r="R563" s="14">
        <v>338</v>
      </c>
      <c r="S563" s="13"/>
      <c r="T563" s="12">
        <v>33.200000000000003</v>
      </c>
    </row>
    <row r="564" spans="1:20" x14ac:dyDescent="0.25">
      <c r="A564" s="20">
        <v>44958</v>
      </c>
      <c r="B564" s="12">
        <v>1160</v>
      </c>
      <c r="C564" s="13" t="s">
        <v>19</v>
      </c>
      <c r="D564" s="13" t="s">
        <v>20</v>
      </c>
      <c r="E564" s="13" t="s">
        <v>21</v>
      </c>
      <c r="F564" s="12">
        <v>37</v>
      </c>
      <c r="G564" s="14">
        <v>6752</v>
      </c>
      <c r="H564" s="14">
        <v>124.94448556624722</v>
      </c>
      <c r="I564" s="14">
        <v>124.94448556624722</v>
      </c>
      <c r="J564" s="14">
        <v>112.47224278312362</v>
      </c>
      <c r="K564" s="14">
        <v>1348</v>
      </c>
      <c r="L564" s="14">
        <v>1348</v>
      </c>
      <c r="M564" s="14">
        <v>5404</v>
      </c>
      <c r="N564" s="14">
        <v>5404</v>
      </c>
      <c r="O564" s="14">
        <v>5404</v>
      </c>
      <c r="P564" s="14">
        <v>12156</v>
      </c>
      <c r="Q564" s="13"/>
      <c r="R564" s="14">
        <v>10808</v>
      </c>
      <c r="S564" s="13"/>
      <c r="T564" s="12">
        <v>37</v>
      </c>
    </row>
    <row r="565" spans="1:20" x14ac:dyDescent="0.25">
      <c r="A565" s="20">
        <v>44958</v>
      </c>
      <c r="B565" s="12">
        <v>1160</v>
      </c>
      <c r="C565" s="13" t="s">
        <v>19</v>
      </c>
      <c r="D565" s="13" t="s">
        <v>20</v>
      </c>
      <c r="E565" s="13" t="s">
        <v>21</v>
      </c>
      <c r="F565" s="12">
        <v>42.2</v>
      </c>
      <c r="G565" s="14">
        <v>205283.34</v>
      </c>
      <c r="H565" s="14">
        <v>3212.119419800028</v>
      </c>
      <c r="I565" s="13"/>
      <c r="J565" s="13"/>
      <c r="K565" s="14">
        <v>198892.44</v>
      </c>
      <c r="L565" s="14">
        <v>205283.34</v>
      </c>
      <c r="M565" s="14">
        <v>6390.9</v>
      </c>
      <c r="N565" s="14">
        <v>6390.9</v>
      </c>
      <c r="O565" s="13"/>
      <c r="P565" s="14">
        <v>211674.23999999999</v>
      </c>
      <c r="Q565" s="13"/>
      <c r="R565" s="13"/>
      <c r="S565" s="13"/>
      <c r="T565" s="12">
        <v>42.2</v>
      </c>
    </row>
    <row r="566" spans="1:20" x14ac:dyDescent="0.25">
      <c r="A566" s="20">
        <v>44958</v>
      </c>
      <c r="B566" s="12">
        <v>1160</v>
      </c>
      <c r="C566" s="13" t="s">
        <v>19</v>
      </c>
      <c r="D566" s="13" t="s">
        <v>20</v>
      </c>
      <c r="E566" s="13" t="s">
        <v>21</v>
      </c>
      <c r="F566" s="12">
        <v>46.5</v>
      </c>
      <c r="G566" s="14">
        <v>2021</v>
      </c>
      <c r="H566" s="14">
        <v>101.60884866767219</v>
      </c>
      <c r="I566" s="14">
        <v>121.60048134777377</v>
      </c>
      <c r="J566" s="14">
        <v>120.63778580024068</v>
      </c>
      <c r="K566" s="14">
        <v>32</v>
      </c>
      <c r="L566" s="14">
        <v>359</v>
      </c>
      <c r="M566" s="14">
        <v>1989</v>
      </c>
      <c r="N566" s="14">
        <v>1989</v>
      </c>
      <c r="O566" s="14">
        <v>1662</v>
      </c>
      <c r="P566" s="14">
        <v>4010</v>
      </c>
      <c r="Q566" s="13"/>
      <c r="R566" s="14">
        <v>3324</v>
      </c>
      <c r="S566" s="13"/>
      <c r="T566" s="12">
        <v>46.5</v>
      </c>
    </row>
    <row r="567" spans="1:20" x14ac:dyDescent="0.25">
      <c r="A567" s="20">
        <v>44958</v>
      </c>
      <c r="B567" s="12">
        <v>1160</v>
      </c>
      <c r="C567" s="13" t="s">
        <v>19</v>
      </c>
      <c r="D567" s="13" t="s">
        <v>20</v>
      </c>
      <c r="E567" s="13" t="s">
        <v>21</v>
      </c>
      <c r="F567" s="12">
        <v>46.7</v>
      </c>
      <c r="G567" s="14">
        <v>759894.3</v>
      </c>
      <c r="H567" s="14">
        <v>87.328563687754666</v>
      </c>
      <c r="I567" s="14">
        <v>113.58209278705702</v>
      </c>
      <c r="J567" s="14">
        <v>134.63062079090844</v>
      </c>
      <c r="K567" s="14">
        <v>-110261.2</v>
      </c>
      <c r="L567" s="14">
        <v>90867.8</v>
      </c>
      <c r="M567" s="14">
        <v>870155.5</v>
      </c>
      <c r="N567" s="14">
        <v>870155.5</v>
      </c>
      <c r="O567" s="14">
        <v>669026.5</v>
      </c>
      <c r="P567" s="14">
        <v>1630049.8</v>
      </c>
      <c r="Q567" s="13"/>
      <c r="R567" s="14">
        <v>1210757.1000000001</v>
      </c>
      <c r="S567" s="13"/>
      <c r="T567" s="12">
        <v>46.7</v>
      </c>
    </row>
    <row r="568" spans="1:20" x14ac:dyDescent="0.25">
      <c r="A568" s="20">
        <v>44958</v>
      </c>
      <c r="B568" s="12">
        <v>1160</v>
      </c>
      <c r="C568" s="13" t="s">
        <v>19</v>
      </c>
      <c r="D568" s="13" t="s">
        <v>20</v>
      </c>
      <c r="E568" s="13" t="s">
        <v>21</v>
      </c>
      <c r="F568" s="12">
        <v>49.3</v>
      </c>
      <c r="G568" s="14">
        <v>2965</v>
      </c>
      <c r="H568" s="14">
        <v>155.53231867161026</v>
      </c>
      <c r="I568" s="14">
        <v>1011.9402119101779</v>
      </c>
      <c r="J568" s="14">
        <v>945.50610768587273</v>
      </c>
      <c r="K568" s="14">
        <v>1058.6438000000001</v>
      </c>
      <c r="L568" s="14">
        <v>2671.9985000000001</v>
      </c>
      <c r="M568" s="14">
        <v>1906.3561999999999</v>
      </c>
      <c r="N568" s="14">
        <v>1906.3561999999999</v>
      </c>
      <c r="O568" s="14">
        <v>293.00150000000002</v>
      </c>
      <c r="P568" s="14">
        <v>4871.3562000000002</v>
      </c>
      <c r="Q568" s="13"/>
      <c r="R568" s="14">
        <v>515.2115</v>
      </c>
      <c r="S568" s="13"/>
      <c r="T568" s="12">
        <v>49.3</v>
      </c>
    </row>
    <row r="569" spans="1:20" x14ac:dyDescent="0.25">
      <c r="A569" s="20">
        <v>44958</v>
      </c>
      <c r="B569" s="12">
        <v>1160</v>
      </c>
      <c r="C569" s="13" t="s">
        <v>19</v>
      </c>
      <c r="D569" s="13" t="s">
        <v>20</v>
      </c>
      <c r="E569" s="13" t="s">
        <v>21</v>
      </c>
      <c r="F569" s="12">
        <v>55.1</v>
      </c>
      <c r="G569" s="14">
        <v>1837</v>
      </c>
      <c r="H569" s="14">
        <v>61.541038525963152</v>
      </c>
      <c r="I569" s="13"/>
      <c r="J569" s="13"/>
      <c r="K569" s="14">
        <v>-1148</v>
      </c>
      <c r="L569" s="14">
        <v>1837</v>
      </c>
      <c r="M569" s="14">
        <v>2985</v>
      </c>
      <c r="N569" s="14">
        <v>2985</v>
      </c>
      <c r="O569" s="13"/>
      <c r="P569" s="14">
        <v>4822</v>
      </c>
      <c r="Q569" s="13"/>
      <c r="R569" s="13"/>
      <c r="S569" s="13"/>
      <c r="T569" s="12">
        <v>55.1</v>
      </c>
    </row>
    <row r="570" spans="1:20" x14ac:dyDescent="0.25">
      <c r="A570" s="20">
        <v>44958</v>
      </c>
      <c r="B570" s="12">
        <v>1160</v>
      </c>
      <c r="C570" s="13" t="s">
        <v>19</v>
      </c>
      <c r="D570" s="13" t="s">
        <v>20</v>
      </c>
      <c r="E570" s="13" t="s">
        <v>21</v>
      </c>
      <c r="F570" s="12">
        <v>96</v>
      </c>
      <c r="G570" s="14">
        <v>2354</v>
      </c>
      <c r="H570" s="14">
        <v>881.64794007490639</v>
      </c>
      <c r="I570" s="14">
        <v>881.64794007490639</v>
      </c>
      <c r="J570" s="14">
        <v>490.82397003745319</v>
      </c>
      <c r="K570" s="14">
        <v>2087</v>
      </c>
      <c r="L570" s="14">
        <v>2087</v>
      </c>
      <c r="M570" s="14">
        <v>267</v>
      </c>
      <c r="N570" s="14">
        <v>267</v>
      </c>
      <c r="O570" s="14">
        <v>267</v>
      </c>
      <c r="P570" s="14">
        <v>2621</v>
      </c>
      <c r="Q570" s="13"/>
      <c r="R570" s="14">
        <v>534</v>
      </c>
      <c r="S570" s="13"/>
      <c r="T570" s="12">
        <v>96</v>
      </c>
    </row>
    <row r="571" spans="1:20" x14ac:dyDescent="0.25">
      <c r="A571" s="20">
        <v>44958</v>
      </c>
      <c r="B571" s="12">
        <v>1160</v>
      </c>
      <c r="C571" s="13" t="s">
        <v>19</v>
      </c>
      <c r="D571" s="13" t="s">
        <v>20</v>
      </c>
      <c r="E571" s="13" t="s">
        <v>21</v>
      </c>
      <c r="F571" s="12">
        <v>85.4</v>
      </c>
      <c r="G571" s="14">
        <v>977.4</v>
      </c>
      <c r="H571" s="14">
        <v>130.77334760503078</v>
      </c>
      <c r="I571" s="14">
        <v>128.09960681520315</v>
      </c>
      <c r="J571" s="14">
        <v>102.37416904083571</v>
      </c>
      <c r="K571" s="14">
        <v>230</v>
      </c>
      <c r="L571" s="14">
        <v>214.4</v>
      </c>
      <c r="M571" s="14">
        <v>747.4</v>
      </c>
      <c r="N571" s="14">
        <v>747.4</v>
      </c>
      <c r="O571" s="14">
        <v>763</v>
      </c>
      <c r="P571" s="14">
        <v>1724.8</v>
      </c>
      <c r="Q571" s="13"/>
      <c r="R571" s="14">
        <v>1684.8</v>
      </c>
      <c r="S571" s="13"/>
      <c r="T571" s="12">
        <v>85.4</v>
      </c>
    </row>
    <row r="572" spans="1:20" x14ac:dyDescent="0.25">
      <c r="A572" s="20">
        <v>44958</v>
      </c>
      <c r="B572" s="12">
        <v>1160</v>
      </c>
      <c r="C572" s="13" t="s">
        <v>19</v>
      </c>
      <c r="D572" s="13" t="s">
        <v>20</v>
      </c>
      <c r="E572" s="13" t="s">
        <v>21</v>
      </c>
      <c r="F572" s="12">
        <v>1.7</v>
      </c>
      <c r="G572" s="14">
        <v>1099.9000000000001</v>
      </c>
      <c r="H572" s="13"/>
      <c r="I572" s="13"/>
      <c r="J572" s="14">
        <v>371.58783783783781</v>
      </c>
      <c r="K572" s="14">
        <v>1099.9000000000001</v>
      </c>
      <c r="L572" s="14">
        <v>1099.9000000000001</v>
      </c>
      <c r="M572" s="13"/>
      <c r="N572" s="13"/>
      <c r="O572" s="13"/>
      <c r="P572" s="14">
        <v>1099.9000000000001</v>
      </c>
      <c r="Q572" s="13"/>
      <c r="R572" s="14">
        <v>296</v>
      </c>
      <c r="S572" s="13"/>
      <c r="T572" s="12">
        <v>1.7</v>
      </c>
    </row>
    <row r="573" spans="1:20" x14ac:dyDescent="0.25">
      <c r="A573" s="20">
        <v>44958</v>
      </c>
      <c r="B573" s="12">
        <v>1160</v>
      </c>
      <c r="C573" s="13" t="s">
        <v>19</v>
      </c>
      <c r="D573" s="13" t="s">
        <v>20</v>
      </c>
      <c r="E573" s="13" t="s">
        <v>21</v>
      </c>
      <c r="F573" s="12">
        <v>46.4</v>
      </c>
      <c r="G573" s="14">
        <v>6443</v>
      </c>
      <c r="H573" s="13"/>
      <c r="I573" s="13"/>
      <c r="J573" s="13"/>
      <c r="K573" s="14">
        <v>6443</v>
      </c>
      <c r="L573" s="14">
        <v>6443</v>
      </c>
      <c r="M573" s="13"/>
      <c r="N573" s="13"/>
      <c r="O573" s="13"/>
      <c r="P573" s="14">
        <v>6443</v>
      </c>
      <c r="Q573" s="13"/>
      <c r="R573" s="13"/>
      <c r="S573" s="13"/>
      <c r="T573" s="12">
        <v>46.4</v>
      </c>
    </row>
    <row r="574" spans="1:20" x14ac:dyDescent="0.25">
      <c r="A574" s="20">
        <v>44958</v>
      </c>
      <c r="B574" s="12">
        <v>1160</v>
      </c>
      <c r="C574" s="13" t="s">
        <v>19</v>
      </c>
      <c r="D574" s="13" t="s">
        <v>20</v>
      </c>
      <c r="E574" s="13" t="s">
        <v>21</v>
      </c>
      <c r="F574" s="12">
        <v>85.1</v>
      </c>
      <c r="G574" s="14">
        <v>3211.3</v>
      </c>
      <c r="H574" s="14">
        <v>119.49912551631749</v>
      </c>
      <c r="I574" s="14">
        <v>95.93702386998477</v>
      </c>
      <c r="J574" s="14">
        <v>100.40341112189144</v>
      </c>
      <c r="K574" s="14">
        <v>524</v>
      </c>
      <c r="L574" s="14">
        <v>-136</v>
      </c>
      <c r="M574" s="14">
        <v>2687.3</v>
      </c>
      <c r="N574" s="14">
        <v>2687.3</v>
      </c>
      <c r="O574" s="14">
        <v>3347.3</v>
      </c>
      <c r="P574" s="14">
        <v>5898.6</v>
      </c>
      <c r="Q574" s="13"/>
      <c r="R574" s="14">
        <v>5874.9</v>
      </c>
      <c r="S574" s="13"/>
      <c r="T574" s="12">
        <v>85.1</v>
      </c>
    </row>
    <row r="575" spans="1:20" x14ac:dyDescent="0.25">
      <c r="A575" s="20">
        <v>44958</v>
      </c>
      <c r="B575" s="12">
        <v>1160</v>
      </c>
      <c r="C575" s="13" t="s">
        <v>19</v>
      </c>
      <c r="D575" s="13" t="s">
        <v>20</v>
      </c>
      <c r="E575" s="13" t="s">
        <v>21</v>
      </c>
      <c r="F575" s="12">
        <v>14</v>
      </c>
      <c r="G575" s="13"/>
      <c r="H575" s="13"/>
      <c r="I575" s="13"/>
      <c r="J575" s="13"/>
      <c r="K575" s="13"/>
      <c r="L575" s="14">
        <v>-62</v>
      </c>
      <c r="M575" s="13"/>
      <c r="N575" s="13"/>
      <c r="O575" s="14">
        <v>62</v>
      </c>
      <c r="P575" s="13"/>
      <c r="Q575" s="13"/>
      <c r="R575" s="14">
        <v>124</v>
      </c>
      <c r="S575" s="13"/>
      <c r="T575" s="12">
        <v>14</v>
      </c>
    </row>
    <row r="576" spans="1:20" x14ac:dyDescent="0.25">
      <c r="A576" s="20">
        <v>44958</v>
      </c>
      <c r="B576" s="12">
        <v>1160</v>
      </c>
      <c r="C576" s="13" t="s">
        <v>19</v>
      </c>
      <c r="D576" s="13" t="s">
        <v>20</v>
      </c>
      <c r="E576" s="13" t="s">
        <v>21</v>
      </c>
      <c r="F576" s="13" t="s">
        <v>133</v>
      </c>
      <c r="G576" s="14">
        <v>4973.8</v>
      </c>
      <c r="H576" s="14">
        <v>72.562550149536804</v>
      </c>
      <c r="I576" s="14">
        <v>103.04549598077401</v>
      </c>
      <c r="J576" s="14">
        <v>133.40890122036498</v>
      </c>
      <c r="K576" s="14">
        <v>-1880.7</v>
      </c>
      <c r="L576" s="14">
        <v>147</v>
      </c>
      <c r="M576" s="14">
        <v>6854.5</v>
      </c>
      <c r="N576" s="14">
        <v>6854.5</v>
      </c>
      <c r="O576" s="14">
        <v>4826.8</v>
      </c>
      <c r="P576" s="14">
        <v>11828.3</v>
      </c>
      <c r="Q576" s="13"/>
      <c r="R576" s="14">
        <v>8866.2000000000007</v>
      </c>
      <c r="S576" s="13"/>
      <c r="T576" s="13" t="s">
        <v>133</v>
      </c>
    </row>
    <row r="577" spans="1:20" x14ac:dyDescent="0.25">
      <c r="A577" s="20">
        <v>44958</v>
      </c>
      <c r="B577" s="12">
        <v>1160</v>
      </c>
      <c r="C577" s="13" t="s">
        <v>19</v>
      </c>
      <c r="D577" s="13" t="s">
        <v>20</v>
      </c>
      <c r="E577" s="13" t="s">
        <v>21</v>
      </c>
      <c r="F577" s="12">
        <v>63</v>
      </c>
      <c r="G577" s="14">
        <v>1498</v>
      </c>
      <c r="H577" s="14">
        <v>89.326177698270726</v>
      </c>
      <c r="I577" s="14">
        <v>72.060804310178952</v>
      </c>
      <c r="J577" s="14">
        <v>74.418713669604344</v>
      </c>
      <c r="K577" s="14">
        <v>-179</v>
      </c>
      <c r="L577" s="14">
        <v>-580.79999999999995</v>
      </c>
      <c r="M577" s="14">
        <v>1677</v>
      </c>
      <c r="N577" s="14">
        <v>1677</v>
      </c>
      <c r="O577" s="14">
        <v>2078.8000000000002</v>
      </c>
      <c r="P577" s="14">
        <v>3175</v>
      </c>
      <c r="Q577" s="13"/>
      <c r="R577" s="14">
        <v>4266.3999999999996</v>
      </c>
      <c r="S577" s="13"/>
      <c r="T577" s="12">
        <v>63</v>
      </c>
    </row>
    <row r="578" spans="1:20" x14ac:dyDescent="0.25">
      <c r="A578" s="20">
        <v>44958</v>
      </c>
      <c r="B578" s="12">
        <v>1160</v>
      </c>
      <c r="C578" s="13" t="s">
        <v>19</v>
      </c>
      <c r="D578" s="13" t="s">
        <v>20</v>
      </c>
      <c r="E578" s="13" t="s">
        <v>21</v>
      </c>
      <c r="F578" s="12">
        <v>93.1</v>
      </c>
      <c r="G578" s="14">
        <v>25</v>
      </c>
      <c r="H578" s="14">
        <v>100</v>
      </c>
      <c r="I578" s="13"/>
      <c r="J578" s="13"/>
      <c r="K578" s="13"/>
      <c r="L578" s="14">
        <v>25</v>
      </c>
      <c r="M578" s="14">
        <v>25</v>
      </c>
      <c r="N578" s="14">
        <v>25</v>
      </c>
      <c r="O578" s="13"/>
      <c r="P578" s="14">
        <v>50</v>
      </c>
      <c r="Q578" s="13"/>
      <c r="R578" s="13"/>
      <c r="S578" s="13"/>
      <c r="T578" s="12">
        <v>93.1</v>
      </c>
    </row>
    <row r="579" spans="1:20" x14ac:dyDescent="0.25">
      <c r="A579" s="20">
        <v>44958</v>
      </c>
      <c r="B579" s="12">
        <v>1160</v>
      </c>
      <c r="C579" s="13" t="s">
        <v>19</v>
      </c>
      <c r="D579" s="13" t="s">
        <v>20</v>
      </c>
      <c r="E579" s="13" t="s">
        <v>21</v>
      </c>
      <c r="F579" s="12">
        <v>5.0999999999999996</v>
      </c>
      <c r="G579" s="14">
        <v>10304</v>
      </c>
      <c r="H579" s="14">
        <v>327.52701843610936</v>
      </c>
      <c r="I579" s="14">
        <v>255.04950495049505</v>
      </c>
      <c r="J579" s="14">
        <v>126.75525398171709</v>
      </c>
      <c r="K579" s="14">
        <v>7158</v>
      </c>
      <c r="L579" s="14">
        <v>6264</v>
      </c>
      <c r="M579" s="14">
        <v>3146</v>
      </c>
      <c r="N579" s="14">
        <v>3146</v>
      </c>
      <c r="O579" s="14">
        <v>4040</v>
      </c>
      <c r="P579" s="14">
        <v>13450</v>
      </c>
      <c r="Q579" s="13"/>
      <c r="R579" s="14">
        <v>10611</v>
      </c>
      <c r="S579" s="13"/>
      <c r="T579" s="12">
        <v>5.0999999999999996</v>
      </c>
    </row>
    <row r="580" spans="1:20" x14ac:dyDescent="0.25">
      <c r="A580" s="20">
        <v>44958</v>
      </c>
      <c r="B580" s="12">
        <v>1160</v>
      </c>
      <c r="C580" s="13" t="s">
        <v>19</v>
      </c>
      <c r="D580" s="13" t="s">
        <v>20</v>
      </c>
      <c r="E580" s="13" t="s">
        <v>21</v>
      </c>
      <c r="F580" s="12">
        <v>60</v>
      </c>
      <c r="G580" s="14">
        <v>10635</v>
      </c>
      <c r="H580" s="14">
        <v>92.683106654071878</v>
      </c>
      <c r="I580" s="14">
        <v>109.88485286640348</v>
      </c>
      <c r="J580" s="14">
        <v>110.45766556435065</v>
      </c>
      <c r="K580" s="14">
        <v>-839.58299999999997</v>
      </c>
      <c r="L580" s="14">
        <v>956.68700000000001</v>
      </c>
      <c r="M580" s="14">
        <v>11474.583000000001</v>
      </c>
      <c r="N580" s="14">
        <v>11474.583000000001</v>
      </c>
      <c r="O580" s="14">
        <v>9678.3130000000001</v>
      </c>
      <c r="P580" s="14">
        <v>22109.582999999999</v>
      </c>
      <c r="Q580" s="13"/>
      <c r="R580" s="14">
        <v>20016.341</v>
      </c>
      <c r="S580" s="13"/>
      <c r="T580" s="12">
        <v>60</v>
      </c>
    </row>
    <row r="581" spans="1:20" x14ac:dyDescent="0.25">
      <c r="A581" s="20">
        <v>44958</v>
      </c>
      <c r="B581" s="12">
        <v>1160</v>
      </c>
      <c r="C581" s="13" t="s">
        <v>19</v>
      </c>
      <c r="D581" s="13" t="s">
        <v>20</v>
      </c>
      <c r="E581" s="13" t="s">
        <v>21</v>
      </c>
      <c r="F581" s="12">
        <v>87.9</v>
      </c>
      <c r="G581" s="14">
        <v>2403.6</v>
      </c>
      <c r="H581" s="14">
        <v>4788.0478087649399</v>
      </c>
      <c r="I581" s="14">
        <v>113.68301565529963</v>
      </c>
      <c r="J581" s="14">
        <v>57.893122566945856</v>
      </c>
      <c r="K581" s="14">
        <v>2353.4</v>
      </c>
      <c r="L581" s="14">
        <v>289.3</v>
      </c>
      <c r="M581" s="14">
        <v>50.2</v>
      </c>
      <c r="N581" s="14">
        <v>50.2</v>
      </c>
      <c r="O581" s="14">
        <v>2114.3000000000002</v>
      </c>
      <c r="P581" s="14">
        <v>2453.8000000000002</v>
      </c>
      <c r="Q581" s="13"/>
      <c r="R581" s="14">
        <v>4238.5</v>
      </c>
      <c r="S581" s="13"/>
      <c r="T581" s="12">
        <v>87.9</v>
      </c>
    </row>
    <row r="582" spans="1:20" x14ac:dyDescent="0.25">
      <c r="A582" s="20">
        <v>44958</v>
      </c>
      <c r="B582" s="12">
        <v>1160</v>
      </c>
      <c r="C582" s="13" t="s">
        <v>19</v>
      </c>
      <c r="D582" s="13" t="s">
        <v>20</v>
      </c>
      <c r="E582" s="13" t="s">
        <v>21</v>
      </c>
      <c r="F582" s="13" t="s">
        <v>113</v>
      </c>
      <c r="G582" s="14">
        <v>123392.5</v>
      </c>
      <c r="H582" s="14">
        <v>109.88715874528046</v>
      </c>
      <c r="I582" s="14">
        <v>122.56017789906433</v>
      </c>
      <c r="J582" s="14">
        <v>95.079525179530648</v>
      </c>
      <c r="K582" s="14">
        <v>11102.3094</v>
      </c>
      <c r="L582" s="14">
        <v>22713.386999999999</v>
      </c>
      <c r="M582" s="14">
        <v>112290.1906</v>
      </c>
      <c r="N582" s="14">
        <v>112290.1906</v>
      </c>
      <c r="O582" s="14">
        <v>100679.113</v>
      </c>
      <c r="P582" s="14">
        <v>235682.6906</v>
      </c>
      <c r="Q582" s="13"/>
      <c r="R582" s="14">
        <v>247879.541</v>
      </c>
      <c r="S582" s="13"/>
      <c r="T582" s="13" t="s">
        <v>113</v>
      </c>
    </row>
    <row r="583" spans="1:20" x14ac:dyDescent="0.25">
      <c r="A583" s="20">
        <v>44958</v>
      </c>
      <c r="B583" s="12">
        <v>1160</v>
      </c>
      <c r="C583" s="13" t="s">
        <v>19</v>
      </c>
      <c r="D583" s="13" t="s">
        <v>20</v>
      </c>
      <c r="E583" s="13" t="s">
        <v>21</v>
      </c>
      <c r="F583" s="13" t="s">
        <v>35</v>
      </c>
      <c r="G583" s="14">
        <v>3111</v>
      </c>
      <c r="H583" s="14">
        <v>214.69979296066253</v>
      </c>
      <c r="I583" s="14">
        <v>185.17857142857142</v>
      </c>
      <c r="J583" s="14">
        <v>139.27916921197311</v>
      </c>
      <c r="K583" s="14">
        <v>1662</v>
      </c>
      <c r="L583" s="14">
        <v>1431</v>
      </c>
      <c r="M583" s="14">
        <v>1449</v>
      </c>
      <c r="N583" s="14">
        <v>1449</v>
      </c>
      <c r="O583" s="14">
        <v>1680</v>
      </c>
      <c r="P583" s="14">
        <v>4560</v>
      </c>
      <c r="Q583" s="13"/>
      <c r="R583" s="14">
        <v>3274</v>
      </c>
      <c r="S583" s="13"/>
      <c r="T583" s="13" t="s">
        <v>35</v>
      </c>
    </row>
    <row r="584" spans="1:20" x14ac:dyDescent="0.25">
      <c r="A584" s="20">
        <v>44958</v>
      </c>
      <c r="B584" s="12">
        <v>1160</v>
      </c>
      <c r="C584" s="13" t="s">
        <v>19</v>
      </c>
      <c r="D584" s="13" t="s">
        <v>20</v>
      </c>
      <c r="E584" s="13" t="s">
        <v>21</v>
      </c>
      <c r="F584" s="12">
        <v>6</v>
      </c>
      <c r="G584" s="14">
        <v>37444.1</v>
      </c>
      <c r="H584" s="14">
        <v>91.797929379230538</v>
      </c>
      <c r="I584" s="14">
        <v>97.340078456247255</v>
      </c>
      <c r="J584" s="14">
        <v>97.5311104517654</v>
      </c>
      <c r="K584" s="14">
        <v>-3345.6</v>
      </c>
      <c r="L584" s="14">
        <v>-1023.2</v>
      </c>
      <c r="M584" s="14">
        <v>40789.699999999997</v>
      </c>
      <c r="N584" s="14">
        <v>40789.699999999997</v>
      </c>
      <c r="O584" s="14">
        <v>38467.300000000003</v>
      </c>
      <c r="P584" s="14">
        <v>78233.8</v>
      </c>
      <c r="Q584" s="13"/>
      <c r="R584" s="14">
        <v>80214.2</v>
      </c>
      <c r="S584" s="13"/>
      <c r="T584" s="12">
        <v>6</v>
      </c>
    </row>
    <row r="585" spans="1:20" x14ac:dyDescent="0.25">
      <c r="A585" s="20">
        <v>44958</v>
      </c>
      <c r="B585" s="12">
        <v>1160</v>
      </c>
      <c r="C585" s="13" t="s">
        <v>19</v>
      </c>
      <c r="D585" s="13" t="s">
        <v>20</v>
      </c>
      <c r="E585" s="13" t="s">
        <v>21</v>
      </c>
      <c r="F585" s="12">
        <v>37</v>
      </c>
      <c r="G585" s="14">
        <v>6752</v>
      </c>
      <c r="H585" s="14">
        <v>124.94448556624722</v>
      </c>
      <c r="I585" s="14">
        <v>124.94448556624722</v>
      </c>
      <c r="J585" s="14">
        <v>112.47224278312362</v>
      </c>
      <c r="K585" s="14">
        <v>1348</v>
      </c>
      <c r="L585" s="14">
        <v>1348</v>
      </c>
      <c r="M585" s="14">
        <v>5404</v>
      </c>
      <c r="N585" s="14">
        <v>5404</v>
      </c>
      <c r="O585" s="14">
        <v>5404</v>
      </c>
      <c r="P585" s="14">
        <v>12156</v>
      </c>
      <c r="Q585" s="13"/>
      <c r="R585" s="14">
        <v>10808</v>
      </c>
      <c r="S585" s="13"/>
      <c r="T585" s="12">
        <v>37</v>
      </c>
    </row>
    <row r="586" spans="1:20" x14ac:dyDescent="0.25">
      <c r="A586" s="20">
        <v>44958</v>
      </c>
      <c r="B586" s="12">
        <v>1160</v>
      </c>
      <c r="C586" s="13" t="s">
        <v>19</v>
      </c>
      <c r="D586" s="13" t="s">
        <v>20</v>
      </c>
      <c r="E586" s="13" t="s">
        <v>21</v>
      </c>
      <c r="F586" s="12">
        <v>51</v>
      </c>
      <c r="G586" s="14">
        <v>102290.7</v>
      </c>
      <c r="H586" s="14">
        <v>91.08831108943177</v>
      </c>
      <c r="I586" s="14">
        <v>132.72866189857987</v>
      </c>
      <c r="J586" s="14">
        <v>132.22049920164886</v>
      </c>
      <c r="K586" s="14">
        <v>-10007.682500000001</v>
      </c>
      <c r="L586" s="14">
        <v>25223.170999999998</v>
      </c>
      <c r="M586" s="14">
        <v>112298.38250000001</v>
      </c>
      <c r="N586" s="14">
        <v>112298.38250000001</v>
      </c>
      <c r="O586" s="14">
        <v>77067.528999999995</v>
      </c>
      <c r="P586" s="14">
        <v>214589.08249999999</v>
      </c>
      <c r="Q586" s="13"/>
      <c r="R586" s="14">
        <v>162296.37899999999</v>
      </c>
      <c r="S586" s="13"/>
      <c r="T586" s="12">
        <v>51</v>
      </c>
    </row>
    <row r="587" spans="1:20" x14ac:dyDescent="0.25">
      <c r="A587" s="20">
        <v>44958</v>
      </c>
      <c r="B587" s="12">
        <v>1160</v>
      </c>
      <c r="C587" s="13" t="s">
        <v>19</v>
      </c>
      <c r="D587" s="13" t="s">
        <v>20</v>
      </c>
      <c r="E587" s="13" t="s">
        <v>21</v>
      </c>
      <c r="F587" s="12">
        <v>80</v>
      </c>
      <c r="G587" s="14">
        <v>32122.2</v>
      </c>
      <c r="H587" s="14">
        <v>99.332980805803714</v>
      </c>
      <c r="I587" s="14">
        <v>137.39590150261128</v>
      </c>
      <c r="J587" s="14">
        <v>138.42412346914452</v>
      </c>
      <c r="K587" s="14">
        <v>-215.7</v>
      </c>
      <c r="L587" s="14">
        <v>8742.9</v>
      </c>
      <c r="M587" s="14">
        <v>32337.9</v>
      </c>
      <c r="N587" s="14">
        <v>32337.9</v>
      </c>
      <c r="O587" s="14">
        <v>23379.3</v>
      </c>
      <c r="P587" s="14">
        <v>64460.1</v>
      </c>
      <c r="Q587" s="13"/>
      <c r="R587" s="14">
        <v>46567.1</v>
      </c>
      <c r="S587" s="13"/>
      <c r="T587" s="12">
        <v>80</v>
      </c>
    </row>
    <row r="588" spans="1:20" x14ac:dyDescent="0.25">
      <c r="A588" s="20">
        <v>44958</v>
      </c>
      <c r="B588" s="12">
        <v>1160</v>
      </c>
      <c r="C588" s="13" t="s">
        <v>19</v>
      </c>
      <c r="D588" s="13" t="s">
        <v>20</v>
      </c>
      <c r="E588" s="13" t="s">
        <v>21</v>
      </c>
      <c r="F588" s="12">
        <v>45.4</v>
      </c>
      <c r="G588" s="14">
        <v>206</v>
      </c>
      <c r="H588" s="14">
        <v>45.175438596491226</v>
      </c>
      <c r="I588" s="14">
        <v>42.561983471074377</v>
      </c>
      <c r="J588" s="14">
        <v>68.388429752066116</v>
      </c>
      <c r="K588" s="14">
        <v>-250</v>
      </c>
      <c r="L588" s="14">
        <v>-278</v>
      </c>
      <c r="M588" s="14">
        <v>456</v>
      </c>
      <c r="N588" s="14">
        <v>456</v>
      </c>
      <c r="O588" s="14">
        <v>484</v>
      </c>
      <c r="P588" s="14">
        <v>662</v>
      </c>
      <c r="Q588" s="13"/>
      <c r="R588" s="14">
        <v>968</v>
      </c>
      <c r="S588" s="13"/>
      <c r="T588" s="12">
        <v>45.4</v>
      </c>
    </row>
    <row r="589" spans="1:20" x14ac:dyDescent="0.25">
      <c r="A589" s="20">
        <v>44958</v>
      </c>
      <c r="B589" s="12">
        <v>1160</v>
      </c>
      <c r="C589" s="13" t="s">
        <v>19</v>
      </c>
      <c r="D589" s="13" t="s">
        <v>20</v>
      </c>
      <c r="E589" s="13" t="s">
        <v>21</v>
      </c>
      <c r="F589" s="12">
        <v>10.8</v>
      </c>
      <c r="G589" s="14">
        <v>347</v>
      </c>
      <c r="H589" s="13"/>
      <c r="I589" s="13"/>
      <c r="J589" s="13"/>
      <c r="K589" s="14">
        <v>347</v>
      </c>
      <c r="L589" s="14">
        <v>347</v>
      </c>
      <c r="M589" s="13"/>
      <c r="N589" s="13"/>
      <c r="O589" s="13"/>
      <c r="P589" s="14">
        <v>347</v>
      </c>
      <c r="Q589" s="13"/>
      <c r="R589" s="13"/>
      <c r="S589" s="13"/>
      <c r="T589" s="12">
        <v>10.8</v>
      </c>
    </row>
    <row r="590" spans="1:20" x14ac:dyDescent="0.25">
      <c r="A590" s="20">
        <v>44958</v>
      </c>
      <c r="B590" s="12">
        <v>1160</v>
      </c>
      <c r="C590" s="13" t="s">
        <v>19</v>
      </c>
      <c r="D590" s="13" t="s">
        <v>20</v>
      </c>
      <c r="E590" s="13" t="s">
        <v>21</v>
      </c>
      <c r="F590" s="12">
        <v>14.1</v>
      </c>
      <c r="G590" s="13"/>
      <c r="H590" s="13"/>
      <c r="I590" s="13"/>
      <c r="J590" s="13"/>
      <c r="K590" s="13"/>
      <c r="L590" s="14">
        <v>-62</v>
      </c>
      <c r="M590" s="13"/>
      <c r="N590" s="13"/>
      <c r="O590" s="14">
        <v>62</v>
      </c>
      <c r="P590" s="13"/>
      <c r="Q590" s="13"/>
      <c r="R590" s="14">
        <v>124</v>
      </c>
      <c r="S590" s="13"/>
      <c r="T590" s="12">
        <v>14.1</v>
      </c>
    </row>
    <row r="591" spans="1:20" x14ac:dyDescent="0.25">
      <c r="A591" s="20">
        <v>44958</v>
      </c>
      <c r="B591" s="12">
        <v>1160</v>
      </c>
      <c r="C591" s="13" t="s">
        <v>19</v>
      </c>
      <c r="D591" s="13" t="s">
        <v>20</v>
      </c>
      <c r="E591" s="13" t="s">
        <v>21</v>
      </c>
      <c r="F591" s="12">
        <v>42.9</v>
      </c>
      <c r="G591" s="13"/>
      <c r="H591" s="13"/>
      <c r="I591" s="13"/>
      <c r="J591" s="13"/>
      <c r="K591" s="13"/>
      <c r="L591" s="14">
        <v>-347</v>
      </c>
      <c r="M591" s="13"/>
      <c r="N591" s="13"/>
      <c r="O591" s="14">
        <v>347</v>
      </c>
      <c r="P591" s="13"/>
      <c r="Q591" s="13"/>
      <c r="R591" s="14">
        <v>694</v>
      </c>
      <c r="S591" s="13"/>
      <c r="T591" s="12">
        <v>42.9</v>
      </c>
    </row>
    <row r="592" spans="1:20" x14ac:dyDescent="0.25">
      <c r="A592" s="20">
        <v>44958</v>
      </c>
      <c r="B592" s="12">
        <v>1160</v>
      </c>
      <c r="C592" s="13" t="s">
        <v>19</v>
      </c>
      <c r="D592" s="13" t="s">
        <v>20</v>
      </c>
      <c r="E592" s="13" t="s">
        <v>21</v>
      </c>
      <c r="F592" s="13" t="s">
        <v>89</v>
      </c>
      <c r="G592" s="14">
        <v>616</v>
      </c>
      <c r="H592" s="14">
        <v>5.560570500090269</v>
      </c>
      <c r="I592" s="14">
        <v>5.560570500090269</v>
      </c>
      <c r="J592" s="14">
        <v>52.780285250045132</v>
      </c>
      <c r="K592" s="14">
        <v>-10462</v>
      </c>
      <c r="L592" s="14">
        <v>-10462</v>
      </c>
      <c r="M592" s="14">
        <v>11078</v>
      </c>
      <c r="N592" s="14">
        <v>11078</v>
      </c>
      <c r="O592" s="14">
        <v>11078</v>
      </c>
      <c r="P592" s="14">
        <v>11694</v>
      </c>
      <c r="Q592" s="13"/>
      <c r="R592" s="14">
        <v>22156</v>
      </c>
      <c r="S592" s="13"/>
      <c r="T592" s="13" t="s">
        <v>89</v>
      </c>
    </row>
    <row r="593" spans="1:20" x14ac:dyDescent="0.25">
      <c r="A593" s="20">
        <v>44958</v>
      </c>
      <c r="B593" s="12">
        <v>1160</v>
      </c>
      <c r="C593" s="13" t="s">
        <v>19</v>
      </c>
      <c r="D593" s="13" t="s">
        <v>20</v>
      </c>
      <c r="E593" s="13" t="s">
        <v>21</v>
      </c>
      <c r="F593" s="12">
        <v>56.2</v>
      </c>
      <c r="G593" s="14">
        <v>176516.8</v>
      </c>
      <c r="H593" s="14">
        <v>93.835264348385422</v>
      </c>
      <c r="I593" s="14">
        <v>101.39782107182482</v>
      </c>
      <c r="J593" s="14">
        <v>103.53571104194334</v>
      </c>
      <c r="K593" s="14">
        <v>-11596.7</v>
      </c>
      <c r="L593" s="14">
        <v>2433.3748000000001</v>
      </c>
      <c r="M593" s="14">
        <v>188113.5</v>
      </c>
      <c r="N593" s="14">
        <v>188113.5</v>
      </c>
      <c r="O593" s="14">
        <v>174083.4252</v>
      </c>
      <c r="P593" s="14">
        <v>364630.3</v>
      </c>
      <c r="Q593" s="13"/>
      <c r="R593" s="14">
        <v>352178.29320000001</v>
      </c>
      <c r="S593" s="13"/>
      <c r="T593" s="12">
        <v>56.2</v>
      </c>
    </row>
    <row r="594" spans="1:20" x14ac:dyDescent="0.25">
      <c r="A594" s="20">
        <v>44958</v>
      </c>
      <c r="B594" s="12">
        <v>1160</v>
      </c>
      <c r="C594" s="13" t="s">
        <v>19</v>
      </c>
      <c r="D594" s="13" t="s">
        <v>20</v>
      </c>
      <c r="E594" s="13" t="s">
        <v>21</v>
      </c>
      <c r="F594" s="12">
        <v>87</v>
      </c>
      <c r="G594" s="14">
        <v>2403.6</v>
      </c>
      <c r="H594" s="14">
        <v>4788.0478087649399</v>
      </c>
      <c r="I594" s="14">
        <v>113.68301565529963</v>
      </c>
      <c r="J594" s="14">
        <v>57.893122566945856</v>
      </c>
      <c r="K594" s="14">
        <v>2353.4</v>
      </c>
      <c r="L594" s="14">
        <v>289.3</v>
      </c>
      <c r="M594" s="14">
        <v>50.2</v>
      </c>
      <c r="N594" s="14">
        <v>50.2</v>
      </c>
      <c r="O594" s="14">
        <v>2114.3000000000002</v>
      </c>
      <c r="P594" s="14">
        <v>2453.8000000000002</v>
      </c>
      <c r="Q594" s="13"/>
      <c r="R594" s="14">
        <v>4238.5</v>
      </c>
      <c r="S594" s="13"/>
      <c r="T594" s="12">
        <v>87</v>
      </c>
    </row>
    <row r="595" spans="1:20" x14ac:dyDescent="0.25">
      <c r="A595" s="20">
        <v>44958</v>
      </c>
      <c r="B595" s="12">
        <v>1160</v>
      </c>
      <c r="C595" s="13" t="s">
        <v>19</v>
      </c>
      <c r="D595" s="13" t="s">
        <v>20</v>
      </c>
      <c r="E595" s="13" t="s">
        <v>21</v>
      </c>
      <c r="F595" s="12">
        <v>53.2</v>
      </c>
      <c r="G595" s="14">
        <v>4189.7</v>
      </c>
      <c r="H595" s="14">
        <v>115.98748685011904</v>
      </c>
      <c r="I595" s="14">
        <v>123.32077471007241</v>
      </c>
      <c r="J595" s="14">
        <v>117.57817798206617</v>
      </c>
      <c r="K595" s="14">
        <v>577.5</v>
      </c>
      <c r="L595" s="14">
        <v>792.3</v>
      </c>
      <c r="M595" s="14">
        <v>3612.2</v>
      </c>
      <c r="N595" s="14">
        <v>3612.2</v>
      </c>
      <c r="O595" s="14">
        <v>3397.4</v>
      </c>
      <c r="P595" s="14">
        <v>7801.9</v>
      </c>
      <c r="Q595" s="13"/>
      <c r="R595" s="14">
        <v>6635.5</v>
      </c>
      <c r="S595" s="13"/>
      <c r="T595" s="12">
        <v>53.2</v>
      </c>
    </row>
    <row r="596" spans="1:20" x14ac:dyDescent="0.25">
      <c r="A596" s="20">
        <v>44958</v>
      </c>
      <c r="B596" s="12">
        <v>1160</v>
      </c>
      <c r="C596" s="13" t="s">
        <v>19</v>
      </c>
      <c r="D596" s="13" t="s">
        <v>20</v>
      </c>
      <c r="E596" s="13" t="s">
        <v>21</v>
      </c>
      <c r="F596" s="12">
        <v>46.9</v>
      </c>
      <c r="G596" s="14">
        <v>1732</v>
      </c>
      <c r="H596" s="14">
        <v>85.152409046214359</v>
      </c>
      <c r="I596" s="13"/>
      <c r="J596" s="13"/>
      <c r="K596" s="14">
        <v>-302</v>
      </c>
      <c r="L596" s="14">
        <v>1732</v>
      </c>
      <c r="M596" s="14">
        <v>2034</v>
      </c>
      <c r="N596" s="14">
        <v>2034</v>
      </c>
      <c r="O596" s="13"/>
      <c r="P596" s="14">
        <v>3766</v>
      </c>
      <c r="Q596" s="13"/>
      <c r="R596" s="13"/>
      <c r="S596" s="13"/>
      <c r="T596" s="12">
        <v>46.9</v>
      </c>
    </row>
    <row r="597" spans="1:20" x14ac:dyDescent="0.25">
      <c r="A597" s="20">
        <v>44958</v>
      </c>
      <c r="B597" s="12">
        <v>1160</v>
      </c>
      <c r="C597" s="13" t="s">
        <v>19</v>
      </c>
      <c r="D597" s="13" t="s">
        <v>20</v>
      </c>
      <c r="E597" s="13" t="s">
        <v>21</v>
      </c>
      <c r="F597" s="12">
        <v>20.5</v>
      </c>
      <c r="G597" s="14">
        <v>30360</v>
      </c>
      <c r="H597" s="14">
        <v>63.892922532988194</v>
      </c>
      <c r="I597" s="13"/>
      <c r="J597" s="13"/>
      <c r="K597" s="14">
        <v>-17157</v>
      </c>
      <c r="L597" s="14">
        <v>30360</v>
      </c>
      <c r="M597" s="14">
        <v>47517</v>
      </c>
      <c r="N597" s="14">
        <v>47517</v>
      </c>
      <c r="O597" s="13"/>
      <c r="P597" s="14">
        <v>77877</v>
      </c>
      <c r="Q597" s="13"/>
      <c r="R597" s="13"/>
      <c r="S597" s="13"/>
      <c r="T597" s="12">
        <v>20.5</v>
      </c>
    </row>
    <row r="598" spans="1:20" x14ac:dyDescent="0.25">
      <c r="A598" s="20">
        <v>44958</v>
      </c>
      <c r="B598" s="12">
        <v>1160</v>
      </c>
      <c r="C598" s="13" t="s">
        <v>19</v>
      </c>
      <c r="D598" s="13" t="s">
        <v>20</v>
      </c>
      <c r="E598" s="13" t="s">
        <v>21</v>
      </c>
      <c r="F598" s="12">
        <v>6.2</v>
      </c>
      <c r="G598" s="14">
        <v>37444.1</v>
      </c>
      <c r="H598" s="14">
        <v>91.797929379230538</v>
      </c>
      <c r="I598" s="14">
        <v>97.340078456247255</v>
      </c>
      <c r="J598" s="14">
        <v>97.5311104517654</v>
      </c>
      <c r="K598" s="14">
        <v>-3345.6</v>
      </c>
      <c r="L598" s="14">
        <v>-1023.2</v>
      </c>
      <c r="M598" s="14">
        <v>40789.699999999997</v>
      </c>
      <c r="N598" s="14">
        <v>40789.699999999997</v>
      </c>
      <c r="O598" s="14">
        <v>38467.300000000003</v>
      </c>
      <c r="P598" s="14">
        <v>78233.8</v>
      </c>
      <c r="Q598" s="13"/>
      <c r="R598" s="14">
        <v>80214.2</v>
      </c>
      <c r="S598" s="13"/>
      <c r="T598" s="12">
        <v>6.2</v>
      </c>
    </row>
    <row r="599" spans="1:20" x14ac:dyDescent="0.25">
      <c r="A599" s="20">
        <v>44958</v>
      </c>
      <c r="B599" s="12">
        <v>1160</v>
      </c>
      <c r="C599" s="13" t="s">
        <v>19</v>
      </c>
      <c r="D599" s="13" t="s">
        <v>20</v>
      </c>
      <c r="E599" s="13" t="s">
        <v>21</v>
      </c>
      <c r="F599" s="13" t="s">
        <v>107</v>
      </c>
      <c r="G599" s="14">
        <v>444789.03879999998</v>
      </c>
      <c r="H599" s="14">
        <v>447.18337395747881</v>
      </c>
      <c r="I599" s="14">
        <v>134.08696296107087</v>
      </c>
      <c r="J599" s="14">
        <v>85.511803220248211</v>
      </c>
      <c r="K599" s="14">
        <v>345324.46460000001</v>
      </c>
      <c r="L599" s="14">
        <v>113072.197</v>
      </c>
      <c r="M599" s="14">
        <v>99464.574200000003</v>
      </c>
      <c r="N599" s="14">
        <v>99464.574200000003</v>
      </c>
      <c r="O599" s="14">
        <v>331716.84179999999</v>
      </c>
      <c r="P599" s="14">
        <v>544253.61300000001</v>
      </c>
      <c r="Q599" s="13"/>
      <c r="R599" s="14">
        <v>636466.06960000005</v>
      </c>
      <c r="S599" s="13"/>
      <c r="T599" s="13" t="s">
        <v>107</v>
      </c>
    </row>
    <row r="600" spans="1:20" x14ac:dyDescent="0.25">
      <c r="A600" s="20">
        <v>44958</v>
      </c>
      <c r="B600" s="12">
        <v>1160</v>
      </c>
      <c r="C600" s="13" t="s">
        <v>19</v>
      </c>
      <c r="D600" s="13" t="s">
        <v>20</v>
      </c>
      <c r="E600" s="13" t="s">
        <v>21</v>
      </c>
      <c r="F600" s="13" t="s">
        <v>142</v>
      </c>
      <c r="G600" s="14">
        <v>101531.4</v>
      </c>
      <c r="H600" s="14">
        <v>100.75258253698908</v>
      </c>
      <c r="I600" s="14">
        <v>160.85558210128073</v>
      </c>
      <c r="J600" s="14">
        <v>179.98980406182687</v>
      </c>
      <c r="K600" s="14">
        <v>758.4</v>
      </c>
      <c r="L600" s="14">
        <v>38411.800000000003</v>
      </c>
      <c r="M600" s="14">
        <v>100773</v>
      </c>
      <c r="N600" s="14">
        <v>100773</v>
      </c>
      <c r="O600" s="14">
        <v>63119.6</v>
      </c>
      <c r="P600" s="14">
        <v>202304.4</v>
      </c>
      <c r="Q600" s="13"/>
      <c r="R600" s="14">
        <v>112397.7</v>
      </c>
      <c r="S600" s="13"/>
      <c r="T600" s="13" t="s">
        <v>142</v>
      </c>
    </row>
    <row r="601" spans="1:20" x14ac:dyDescent="0.25">
      <c r="A601" s="20">
        <v>44958</v>
      </c>
      <c r="B601" s="12">
        <v>1160</v>
      </c>
      <c r="C601" s="13" t="s">
        <v>19</v>
      </c>
      <c r="D601" s="13" t="s">
        <v>20</v>
      </c>
      <c r="E601" s="13" t="s">
        <v>21</v>
      </c>
      <c r="F601" s="12">
        <v>10</v>
      </c>
      <c r="G601" s="14">
        <v>68034.3</v>
      </c>
      <c r="H601" s="14">
        <v>143.4944371210124</v>
      </c>
      <c r="I601" s="14">
        <v>186.1607289443441</v>
      </c>
      <c r="J601" s="14">
        <v>161.57704688593421</v>
      </c>
      <c r="K601" s="14">
        <v>20621.8</v>
      </c>
      <c r="L601" s="14">
        <v>31488.3</v>
      </c>
      <c r="M601" s="14">
        <v>47412.5</v>
      </c>
      <c r="N601" s="14">
        <v>47412.5</v>
      </c>
      <c r="O601" s="14">
        <v>36546</v>
      </c>
      <c r="P601" s="14">
        <v>115446.8</v>
      </c>
      <c r="Q601" s="13"/>
      <c r="R601" s="14">
        <v>71450</v>
      </c>
      <c r="S601" s="13"/>
      <c r="T601" s="12">
        <v>10</v>
      </c>
    </row>
    <row r="602" spans="1:20" x14ac:dyDescent="0.25">
      <c r="A602" s="20">
        <v>44958</v>
      </c>
      <c r="B602" s="12">
        <v>1160</v>
      </c>
      <c r="C602" s="13" t="s">
        <v>19</v>
      </c>
      <c r="D602" s="13" t="s">
        <v>20</v>
      </c>
      <c r="E602" s="13" t="s">
        <v>21</v>
      </c>
      <c r="F602" s="12">
        <v>35</v>
      </c>
      <c r="G602" s="14">
        <v>2575883.1</v>
      </c>
      <c r="H602" s="14">
        <v>113.32513272642683</v>
      </c>
      <c r="I602" s="14">
        <v>140.21233225603717</v>
      </c>
      <c r="J602" s="14">
        <v>128.44853580976155</v>
      </c>
      <c r="K602" s="14">
        <v>302880.59999999998</v>
      </c>
      <c r="L602" s="14">
        <v>738752.9</v>
      </c>
      <c r="M602" s="14">
        <v>2273002.5</v>
      </c>
      <c r="N602" s="14">
        <v>2273002.5</v>
      </c>
      <c r="O602" s="14">
        <v>1837130.2</v>
      </c>
      <c r="P602" s="14">
        <v>4848885.5999999996</v>
      </c>
      <c r="Q602" s="13"/>
      <c r="R602" s="14">
        <v>3774963.7</v>
      </c>
      <c r="S602" s="13"/>
      <c r="T602" s="12">
        <v>35</v>
      </c>
    </row>
    <row r="603" spans="1:20" x14ac:dyDescent="0.25">
      <c r="A603" s="20">
        <v>44958</v>
      </c>
      <c r="B603" s="12">
        <v>1160</v>
      </c>
      <c r="C603" s="13" t="s">
        <v>19</v>
      </c>
      <c r="D603" s="13" t="s">
        <v>20</v>
      </c>
      <c r="E603" s="13" t="s">
        <v>21</v>
      </c>
      <c r="F603" s="12">
        <v>1.4</v>
      </c>
      <c r="G603" s="14">
        <v>29057.599999999999</v>
      </c>
      <c r="H603" s="14">
        <v>208.84464728501095</v>
      </c>
      <c r="I603" s="14">
        <v>260.03257387289028</v>
      </c>
      <c r="J603" s="14">
        <v>195.96183926706584</v>
      </c>
      <c r="K603" s="14">
        <v>15144.1</v>
      </c>
      <c r="L603" s="14">
        <v>17883</v>
      </c>
      <c r="M603" s="14">
        <v>13913.5</v>
      </c>
      <c r="N603" s="14">
        <v>13913.5</v>
      </c>
      <c r="O603" s="14">
        <v>11174.6</v>
      </c>
      <c r="P603" s="14">
        <v>42971.1</v>
      </c>
      <c r="Q603" s="13"/>
      <c r="R603" s="14">
        <v>21928.3</v>
      </c>
      <c r="S603" s="13"/>
      <c r="T603" s="12">
        <v>1.4</v>
      </c>
    </row>
    <row r="604" spans="1:20" x14ac:dyDescent="0.25">
      <c r="A604" s="20">
        <v>44958</v>
      </c>
      <c r="B604" s="12">
        <v>1160</v>
      </c>
      <c r="C604" s="13" t="s">
        <v>19</v>
      </c>
      <c r="D604" s="13" t="s">
        <v>20</v>
      </c>
      <c r="E604" s="13" t="s">
        <v>21</v>
      </c>
      <c r="F604" s="12">
        <v>7.2</v>
      </c>
      <c r="G604" s="14">
        <v>6484366.2000000002</v>
      </c>
      <c r="H604" s="14">
        <v>186.87592937353384</v>
      </c>
      <c r="I604" s="14">
        <v>197.45316849827836</v>
      </c>
      <c r="J604" s="14">
        <v>126.36016677762368</v>
      </c>
      <c r="K604" s="14">
        <v>3014488.5</v>
      </c>
      <c r="L604" s="14">
        <v>3200364.1</v>
      </c>
      <c r="M604" s="14">
        <v>3469877.7</v>
      </c>
      <c r="N604" s="14">
        <v>3469877.7</v>
      </c>
      <c r="O604" s="14">
        <v>3284002.1</v>
      </c>
      <c r="P604" s="14">
        <v>9954243.9000000004</v>
      </c>
      <c r="Q604" s="13"/>
      <c r="R604" s="14">
        <v>7877675.5</v>
      </c>
      <c r="S604" s="13"/>
      <c r="T604" s="12">
        <v>7.2</v>
      </c>
    </row>
    <row r="605" spans="1:20" x14ac:dyDescent="0.25">
      <c r="A605" s="20">
        <v>44958</v>
      </c>
      <c r="B605" s="12">
        <v>1160</v>
      </c>
      <c r="C605" s="13" t="s">
        <v>19</v>
      </c>
      <c r="D605" s="13" t="s">
        <v>20</v>
      </c>
      <c r="E605" s="13" t="s">
        <v>21</v>
      </c>
      <c r="F605" s="12">
        <v>10.199999999999999</v>
      </c>
      <c r="G605" s="14">
        <v>19184</v>
      </c>
      <c r="H605" s="14">
        <v>627.54334314687605</v>
      </c>
      <c r="I605" s="14">
        <v>627.54334314687605</v>
      </c>
      <c r="J605" s="14">
        <v>363.77167157343803</v>
      </c>
      <c r="K605" s="14">
        <v>16127</v>
      </c>
      <c r="L605" s="14">
        <v>16127</v>
      </c>
      <c r="M605" s="14">
        <v>3057</v>
      </c>
      <c r="N605" s="14">
        <v>3057</v>
      </c>
      <c r="O605" s="14">
        <v>3057</v>
      </c>
      <c r="P605" s="14">
        <v>22241</v>
      </c>
      <c r="Q605" s="13"/>
      <c r="R605" s="14">
        <v>6114</v>
      </c>
      <c r="S605" s="13"/>
      <c r="T605" s="12">
        <v>10.199999999999999</v>
      </c>
    </row>
    <row r="606" spans="1:20" x14ac:dyDescent="0.25">
      <c r="A606" s="20">
        <v>44958</v>
      </c>
      <c r="B606" s="12">
        <v>1160</v>
      </c>
      <c r="C606" s="13" t="s">
        <v>19</v>
      </c>
      <c r="D606" s="13" t="s">
        <v>20</v>
      </c>
      <c r="E606" s="13" t="s">
        <v>21</v>
      </c>
      <c r="F606" s="12">
        <v>38.299999999999997</v>
      </c>
      <c r="G606" s="14">
        <v>50.6</v>
      </c>
      <c r="H606" s="14">
        <v>562.22222222222217</v>
      </c>
      <c r="I606" s="14">
        <v>562.22222222222217</v>
      </c>
      <c r="J606" s="14">
        <v>331.11111111111109</v>
      </c>
      <c r="K606" s="14">
        <v>41.6</v>
      </c>
      <c r="L606" s="14">
        <v>41.6</v>
      </c>
      <c r="M606" s="14">
        <v>9</v>
      </c>
      <c r="N606" s="14">
        <v>9</v>
      </c>
      <c r="O606" s="14">
        <v>9</v>
      </c>
      <c r="P606" s="14">
        <v>59.6</v>
      </c>
      <c r="Q606" s="13"/>
      <c r="R606" s="14">
        <v>18</v>
      </c>
      <c r="S606" s="13"/>
      <c r="T606" s="12">
        <v>38.299999999999997</v>
      </c>
    </row>
    <row r="607" spans="1:20" x14ac:dyDescent="0.25">
      <c r="A607" s="20">
        <v>44958</v>
      </c>
      <c r="B607" s="12">
        <v>1160</v>
      </c>
      <c r="C607" s="13" t="s">
        <v>19</v>
      </c>
      <c r="D607" s="13" t="s">
        <v>20</v>
      </c>
      <c r="E607" s="13" t="s">
        <v>21</v>
      </c>
      <c r="F607" s="12">
        <v>49.4</v>
      </c>
      <c r="G607" s="14">
        <v>31884.799999999999</v>
      </c>
      <c r="H607" s="14">
        <v>327.70285221566235</v>
      </c>
      <c r="I607" s="14">
        <v>632.46138904130248</v>
      </c>
      <c r="J607" s="14">
        <v>393.17753772322419</v>
      </c>
      <c r="K607" s="14">
        <v>22155.0098</v>
      </c>
      <c r="L607" s="14">
        <v>26843.417150000001</v>
      </c>
      <c r="M607" s="14">
        <v>9729.7901999999995</v>
      </c>
      <c r="N607" s="14">
        <v>9729.7901999999995</v>
      </c>
      <c r="O607" s="14">
        <v>5041.38285</v>
      </c>
      <c r="P607" s="14">
        <v>41614.590199999999</v>
      </c>
      <c r="Q607" s="13"/>
      <c r="R607" s="14">
        <v>10584.172850000001</v>
      </c>
      <c r="S607" s="13"/>
      <c r="T607" s="12">
        <v>49.4</v>
      </c>
    </row>
    <row r="608" spans="1:20" x14ac:dyDescent="0.25">
      <c r="A608" s="20">
        <v>44958</v>
      </c>
      <c r="B608" s="12">
        <v>1160</v>
      </c>
      <c r="C608" s="13" t="s">
        <v>19</v>
      </c>
      <c r="D608" s="13" t="s">
        <v>20</v>
      </c>
      <c r="E608" s="13" t="s">
        <v>21</v>
      </c>
      <c r="F608" s="12">
        <v>61.2</v>
      </c>
      <c r="G608" s="14">
        <v>55479.4</v>
      </c>
      <c r="H608" s="14">
        <v>99.411811863655828</v>
      </c>
      <c r="I608" s="14">
        <v>104.47920845032759</v>
      </c>
      <c r="J608" s="14">
        <v>99.551522340421727</v>
      </c>
      <c r="K608" s="14">
        <v>-328.25400000000002</v>
      </c>
      <c r="L608" s="14">
        <v>2378.5</v>
      </c>
      <c r="M608" s="14">
        <v>55807.654000000002</v>
      </c>
      <c r="N608" s="14">
        <v>55807.654000000002</v>
      </c>
      <c r="O608" s="14">
        <v>53100.9</v>
      </c>
      <c r="P608" s="14">
        <v>111287.054</v>
      </c>
      <c r="Q608" s="13"/>
      <c r="R608" s="14">
        <v>111788.4</v>
      </c>
      <c r="S608" s="13"/>
      <c r="T608" s="12">
        <v>61.2</v>
      </c>
    </row>
    <row r="609" spans="1:20" x14ac:dyDescent="0.25">
      <c r="A609" s="20">
        <v>44958</v>
      </c>
      <c r="B609" s="12">
        <v>1160</v>
      </c>
      <c r="C609" s="13" t="s">
        <v>19</v>
      </c>
      <c r="D609" s="13" t="s">
        <v>20</v>
      </c>
      <c r="E609" s="13" t="s">
        <v>21</v>
      </c>
      <c r="F609" s="12">
        <v>62</v>
      </c>
      <c r="G609" s="14">
        <v>5120</v>
      </c>
      <c r="H609" s="13"/>
      <c r="I609" s="14">
        <v>171.86975495132594</v>
      </c>
      <c r="J609" s="14">
        <v>85.934877475662972</v>
      </c>
      <c r="K609" s="14">
        <v>5120</v>
      </c>
      <c r="L609" s="14">
        <v>2141</v>
      </c>
      <c r="M609" s="13"/>
      <c r="N609" s="13"/>
      <c r="O609" s="14">
        <v>2979</v>
      </c>
      <c r="P609" s="14">
        <v>5120</v>
      </c>
      <c r="Q609" s="13"/>
      <c r="R609" s="14">
        <v>5958</v>
      </c>
      <c r="S609" s="13"/>
      <c r="T609" s="12">
        <v>62</v>
      </c>
    </row>
    <row r="610" spans="1:20" x14ac:dyDescent="0.25">
      <c r="A610" s="20">
        <v>44958</v>
      </c>
      <c r="B610" s="12">
        <v>1160</v>
      </c>
      <c r="C610" s="13" t="s">
        <v>19</v>
      </c>
      <c r="D610" s="13" t="s">
        <v>20</v>
      </c>
      <c r="E610" s="13" t="s">
        <v>21</v>
      </c>
      <c r="F610" s="12">
        <v>68.2</v>
      </c>
      <c r="G610" s="14">
        <v>10573.1</v>
      </c>
      <c r="H610" s="14">
        <v>100</v>
      </c>
      <c r="I610" s="14">
        <v>235.16681494661921</v>
      </c>
      <c r="J610" s="14">
        <v>235.16681494661921</v>
      </c>
      <c r="K610" s="13"/>
      <c r="L610" s="14">
        <v>6077.1</v>
      </c>
      <c r="M610" s="14">
        <v>10573.1</v>
      </c>
      <c r="N610" s="14">
        <v>10573.1</v>
      </c>
      <c r="O610" s="14">
        <v>4496</v>
      </c>
      <c r="P610" s="14">
        <v>21146.2</v>
      </c>
      <c r="Q610" s="13"/>
      <c r="R610" s="14">
        <v>8992</v>
      </c>
      <c r="S610" s="13"/>
      <c r="T610" s="12">
        <v>68.2</v>
      </c>
    </row>
    <row r="611" spans="1:20" x14ac:dyDescent="0.25">
      <c r="A611" s="20">
        <v>44958</v>
      </c>
      <c r="B611" s="12">
        <v>1160</v>
      </c>
      <c r="C611" s="13" t="s">
        <v>19</v>
      </c>
      <c r="D611" s="13" t="s">
        <v>20</v>
      </c>
      <c r="E611" s="13" t="s">
        <v>21</v>
      </c>
      <c r="F611" s="12">
        <v>71.099999999999994</v>
      </c>
      <c r="G611" s="14">
        <v>13538.9</v>
      </c>
      <c r="H611" s="14">
        <v>113.48712059614917</v>
      </c>
      <c r="I611" s="14">
        <v>34.085078636183972</v>
      </c>
      <c r="J611" s="14">
        <v>58.033997174497564</v>
      </c>
      <c r="K611" s="14">
        <v>1609</v>
      </c>
      <c r="L611" s="14">
        <v>-26182</v>
      </c>
      <c r="M611" s="14">
        <v>11929.9</v>
      </c>
      <c r="N611" s="14">
        <v>11929.9</v>
      </c>
      <c r="O611" s="14">
        <v>39720.9</v>
      </c>
      <c r="P611" s="14">
        <v>25468.799999999999</v>
      </c>
      <c r="Q611" s="13"/>
      <c r="R611" s="14">
        <v>43886</v>
      </c>
      <c r="S611" s="13"/>
      <c r="T611" s="12">
        <v>71.099999999999994</v>
      </c>
    </row>
    <row r="612" spans="1:20" x14ac:dyDescent="0.25">
      <c r="A612" s="20">
        <v>44958</v>
      </c>
      <c r="B612" s="12">
        <v>1160</v>
      </c>
      <c r="C612" s="13" t="s">
        <v>19</v>
      </c>
      <c r="D612" s="13" t="s">
        <v>20</v>
      </c>
      <c r="E612" s="13" t="s">
        <v>21</v>
      </c>
      <c r="F612" s="12">
        <v>94</v>
      </c>
      <c r="G612" s="14">
        <v>182</v>
      </c>
      <c r="H612" s="14">
        <v>100</v>
      </c>
      <c r="I612" s="14">
        <v>108.98203592814372</v>
      </c>
      <c r="J612" s="14">
        <v>108.98203592814372</v>
      </c>
      <c r="K612" s="13"/>
      <c r="L612" s="14">
        <v>15</v>
      </c>
      <c r="M612" s="14">
        <v>182</v>
      </c>
      <c r="N612" s="14">
        <v>182</v>
      </c>
      <c r="O612" s="14">
        <v>167</v>
      </c>
      <c r="P612" s="14">
        <v>364</v>
      </c>
      <c r="Q612" s="13"/>
      <c r="R612" s="14">
        <v>334</v>
      </c>
      <c r="S612" s="13"/>
      <c r="T612" s="12">
        <v>94</v>
      </c>
    </row>
    <row r="613" spans="1:20" x14ac:dyDescent="0.25">
      <c r="A613" s="20">
        <v>44958</v>
      </c>
      <c r="B613" s="12">
        <v>1160</v>
      </c>
      <c r="C613" s="13" t="s">
        <v>19</v>
      </c>
      <c r="D613" s="13" t="s">
        <v>20</v>
      </c>
      <c r="E613" s="13" t="s">
        <v>21</v>
      </c>
      <c r="F613" s="12">
        <v>60.2</v>
      </c>
      <c r="G613" s="14">
        <v>1637</v>
      </c>
      <c r="H613" s="14">
        <v>103.30793653598455</v>
      </c>
      <c r="I613" s="14">
        <v>124.55176202320148</v>
      </c>
      <c r="J613" s="14">
        <v>96.329381483526944</v>
      </c>
      <c r="K613" s="14">
        <v>52.417000000000002</v>
      </c>
      <c r="L613" s="14">
        <v>322.68700000000001</v>
      </c>
      <c r="M613" s="14">
        <v>1584.5830000000001</v>
      </c>
      <c r="N613" s="14">
        <v>1584.5830000000001</v>
      </c>
      <c r="O613" s="14">
        <v>1314.3130000000001</v>
      </c>
      <c r="P613" s="14">
        <v>3221.5830000000001</v>
      </c>
      <c r="Q613" s="13"/>
      <c r="R613" s="14">
        <v>3344.3409999999999</v>
      </c>
      <c r="S613" s="13"/>
      <c r="T613" s="12">
        <v>60.2</v>
      </c>
    </row>
    <row r="614" spans="1:20" x14ac:dyDescent="0.25">
      <c r="A614" s="20">
        <v>44958</v>
      </c>
      <c r="B614" s="12">
        <v>1160</v>
      </c>
      <c r="C614" s="13" t="s">
        <v>19</v>
      </c>
      <c r="D614" s="13" t="s">
        <v>20</v>
      </c>
      <c r="E614" s="13" t="s">
        <v>21</v>
      </c>
      <c r="F614" s="12">
        <v>30</v>
      </c>
      <c r="G614" s="14">
        <v>616</v>
      </c>
      <c r="H614" s="14">
        <v>5.560570500090269</v>
      </c>
      <c r="I614" s="14">
        <v>5.560570500090269</v>
      </c>
      <c r="J614" s="14">
        <v>52.780285250045132</v>
      </c>
      <c r="K614" s="14">
        <v>-10462</v>
      </c>
      <c r="L614" s="14">
        <v>-10462</v>
      </c>
      <c r="M614" s="14">
        <v>11078</v>
      </c>
      <c r="N614" s="14">
        <v>11078</v>
      </c>
      <c r="O614" s="14">
        <v>11078</v>
      </c>
      <c r="P614" s="14">
        <v>11694</v>
      </c>
      <c r="Q614" s="13"/>
      <c r="R614" s="14">
        <v>22156</v>
      </c>
      <c r="S614" s="13"/>
      <c r="T614" s="12">
        <v>30</v>
      </c>
    </row>
    <row r="615" spans="1:20" x14ac:dyDescent="0.25">
      <c r="A615" s="20">
        <v>44958</v>
      </c>
      <c r="B615" s="12">
        <v>1160</v>
      </c>
      <c r="C615" s="13" t="s">
        <v>19</v>
      </c>
      <c r="D615" s="13" t="s">
        <v>20</v>
      </c>
      <c r="E615" s="13" t="s">
        <v>21</v>
      </c>
      <c r="F615" s="13" t="s">
        <v>164</v>
      </c>
      <c r="G615" s="14">
        <v>6654298.2000000002</v>
      </c>
      <c r="H615" s="14">
        <v>183.18747448043598</v>
      </c>
      <c r="I615" s="14">
        <v>197.30402974976602</v>
      </c>
      <c r="J615" s="14">
        <v>127.61983561157514</v>
      </c>
      <c r="K615" s="14">
        <v>3021791</v>
      </c>
      <c r="L615" s="14">
        <v>3281686.8</v>
      </c>
      <c r="M615" s="14">
        <v>3632507.2</v>
      </c>
      <c r="N615" s="14">
        <v>3632507.2</v>
      </c>
      <c r="O615" s="14">
        <v>3372611.4</v>
      </c>
      <c r="P615" s="14">
        <v>10286805.4</v>
      </c>
      <c r="Q615" s="13"/>
      <c r="R615" s="14">
        <v>8060506.7000000002</v>
      </c>
      <c r="S615" s="13"/>
      <c r="T615" s="13" t="s">
        <v>164</v>
      </c>
    </row>
    <row r="616" spans="1:20" x14ac:dyDescent="0.25">
      <c r="A616" s="20">
        <v>44958</v>
      </c>
      <c r="B616" s="12">
        <v>1160</v>
      </c>
      <c r="C616" s="13" t="s">
        <v>19</v>
      </c>
      <c r="D616" s="13" t="s">
        <v>20</v>
      </c>
      <c r="E616" s="13" t="s">
        <v>21</v>
      </c>
      <c r="F616" s="13" t="s">
        <v>120</v>
      </c>
      <c r="G616" s="14">
        <v>346896.4</v>
      </c>
      <c r="H616" s="14">
        <v>140.67607797394436</v>
      </c>
      <c r="I616" s="14">
        <v>179.15278194204654</v>
      </c>
      <c r="J616" s="14">
        <v>127.03672251117831</v>
      </c>
      <c r="K616" s="14">
        <v>100304.0831</v>
      </c>
      <c r="L616" s="14">
        <v>153264.79895</v>
      </c>
      <c r="M616" s="14">
        <v>246592.31690000001</v>
      </c>
      <c r="N616" s="14">
        <v>246592.31690000001</v>
      </c>
      <c r="O616" s="14">
        <v>193631.60105</v>
      </c>
      <c r="P616" s="14">
        <v>593488.7169</v>
      </c>
      <c r="Q616" s="13"/>
      <c r="R616" s="14">
        <v>467178.86385000002</v>
      </c>
      <c r="S616" s="13"/>
      <c r="T616" s="13" t="s">
        <v>120</v>
      </c>
    </row>
    <row r="617" spans="1:20" x14ac:dyDescent="0.25">
      <c r="A617" s="20">
        <v>44958</v>
      </c>
      <c r="B617" s="12">
        <v>1160</v>
      </c>
      <c r="C617" s="13" t="s">
        <v>19</v>
      </c>
      <c r="D617" s="13" t="s">
        <v>20</v>
      </c>
      <c r="E617" s="13" t="s">
        <v>21</v>
      </c>
      <c r="F617" s="13" t="s">
        <v>82</v>
      </c>
      <c r="G617" s="14">
        <v>54718.040200000003</v>
      </c>
      <c r="H617" s="14">
        <v>103.10327710015115</v>
      </c>
      <c r="I617" s="14">
        <v>255.275510550646</v>
      </c>
      <c r="J617" s="14">
        <v>251.4552190899108</v>
      </c>
      <c r="K617" s="14">
        <v>1646.9431999999999</v>
      </c>
      <c r="L617" s="14">
        <v>33283.144200000002</v>
      </c>
      <c r="M617" s="14">
        <v>53071.097000000002</v>
      </c>
      <c r="N617" s="14">
        <v>53071.097000000002</v>
      </c>
      <c r="O617" s="14">
        <v>21434.896000000001</v>
      </c>
      <c r="P617" s="14">
        <v>107789.1372</v>
      </c>
      <c r="Q617" s="13"/>
      <c r="R617" s="14">
        <v>42866.136400000003</v>
      </c>
      <c r="S617" s="13"/>
      <c r="T617" s="13" t="s">
        <v>82</v>
      </c>
    </row>
    <row r="618" spans="1:20" x14ac:dyDescent="0.25">
      <c r="A618" s="20">
        <v>44958</v>
      </c>
      <c r="B618" s="12">
        <v>1160</v>
      </c>
      <c r="C618" s="13" t="s">
        <v>19</v>
      </c>
      <c r="D618" s="13" t="s">
        <v>20</v>
      </c>
      <c r="E618" s="13" t="s">
        <v>21</v>
      </c>
      <c r="F618" s="13" t="s">
        <v>48</v>
      </c>
      <c r="G618" s="14">
        <v>89885.8</v>
      </c>
      <c r="H618" s="14">
        <v>100.61509151375196</v>
      </c>
      <c r="I618" s="14">
        <v>145.13416939946296</v>
      </c>
      <c r="J618" s="14">
        <v>203.04081840736839</v>
      </c>
      <c r="K618" s="14">
        <v>549.5</v>
      </c>
      <c r="L618" s="14">
        <v>27952.9</v>
      </c>
      <c r="M618" s="14">
        <v>89336.3</v>
      </c>
      <c r="N618" s="14">
        <v>89336.3</v>
      </c>
      <c r="O618" s="14">
        <v>61932.9</v>
      </c>
      <c r="P618" s="14">
        <v>179222.1</v>
      </c>
      <c r="Q618" s="13"/>
      <c r="R618" s="14">
        <v>88269</v>
      </c>
      <c r="S618" s="13"/>
      <c r="T618" s="13" t="s">
        <v>48</v>
      </c>
    </row>
    <row r="619" spans="1:20" x14ac:dyDescent="0.25">
      <c r="A619" s="20">
        <v>44958</v>
      </c>
      <c r="B619" s="12">
        <v>1160</v>
      </c>
      <c r="C619" s="13" t="s">
        <v>19</v>
      </c>
      <c r="D619" s="13" t="s">
        <v>20</v>
      </c>
      <c r="E619" s="13" t="s">
        <v>21</v>
      </c>
      <c r="F619" s="12">
        <v>9</v>
      </c>
      <c r="G619" s="14">
        <v>90652.9</v>
      </c>
      <c r="H619" s="14">
        <v>102.83026572804675</v>
      </c>
      <c r="I619" s="14">
        <v>398.28170994244539</v>
      </c>
      <c r="J619" s="14">
        <v>392.80062387417075</v>
      </c>
      <c r="K619" s="14">
        <v>2495.1</v>
      </c>
      <c r="L619" s="14">
        <v>67891.899999999994</v>
      </c>
      <c r="M619" s="14">
        <v>88157.8</v>
      </c>
      <c r="N619" s="14">
        <v>88157.8</v>
      </c>
      <c r="O619" s="14">
        <v>22761</v>
      </c>
      <c r="P619" s="14">
        <v>178810.7</v>
      </c>
      <c r="Q619" s="13"/>
      <c r="R619" s="14">
        <v>45522</v>
      </c>
      <c r="S619" s="13"/>
      <c r="T619" s="12">
        <v>9</v>
      </c>
    </row>
    <row r="620" spans="1:20" x14ac:dyDescent="0.25">
      <c r="A620" s="20">
        <v>44958</v>
      </c>
      <c r="B620" s="12">
        <v>1160</v>
      </c>
      <c r="C620" s="13" t="s">
        <v>19</v>
      </c>
      <c r="D620" s="13" t="s">
        <v>20</v>
      </c>
      <c r="E620" s="13" t="s">
        <v>21</v>
      </c>
      <c r="F620" s="12">
        <v>11</v>
      </c>
      <c r="G620" s="14">
        <v>766</v>
      </c>
      <c r="H620" s="14">
        <v>100</v>
      </c>
      <c r="I620" s="14">
        <v>100</v>
      </c>
      <c r="J620" s="14">
        <v>100</v>
      </c>
      <c r="K620" s="13"/>
      <c r="L620" s="13"/>
      <c r="M620" s="14">
        <v>766</v>
      </c>
      <c r="N620" s="14">
        <v>766</v>
      </c>
      <c r="O620" s="14">
        <v>766</v>
      </c>
      <c r="P620" s="14">
        <v>1532</v>
      </c>
      <c r="Q620" s="13"/>
      <c r="R620" s="14">
        <v>1532</v>
      </c>
      <c r="S620" s="13"/>
      <c r="T620" s="12">
        <v>11</v>
      </c>
    </row>
    <row r="621" spans="1:20" x14ac:dyDescent="0.25">
      <c r="A621" s="20">
        <v>44958</v>
      </c>
      <c r="B621" s="12">
        <v>1160</v>
      </c>
      <c r="C621" s="13" t="s">
        <v>19</v>
      </c>
      <c r="D621" s="13" t="s">
        <v>20</v>
      </c>
      <c r="E621" s="13" t="s">
        <v>21</v>
      </c>
      <c r="F621" s="12">
        <v>49</v>
      </c>
      <c r="G621" s="14">
        <v>34849.800000000003</v>
      </c>
      <c r="H621" s="14">
        <v>299.49605996706953</v>
      </c>
      <c r="I621" s="14">
        <v>653.30500604066901</v>
      </c>
      <c r="J621" s="14">
        <v>418.815539079877</v>
      </c>
      <c r="K621" s="14">
        <v>23213.653600000001</v>
      </c>
      <c r="L621" s="14">
        <v>29515.415649999999</v>
      </c>
      <c r="M621" s="14">
        <v>11636.1464</v>
      </c>
      <c r="N621" s="14">
        <v>11636.1464</v>
      </c>
      <c r="O621" s="14">
        <v>5334.3843500000003</v>
      </c>
      <c r="P621" s="14">
        <v>46485.946400000001</v>
      </c>
      <c r="Q621" s="13"/>
      <c r="R621" s="14">
        <v>11099.38435</v>
      </c>
      <c r="S621" s="13"/>
      <c r="T621" s="12">
        <v>49</v>
      </c>
    </row>
    <row r="622" spans="1:20" x14ac:dyDescent="0.25">
      <c r="A622" s="20">
        <v>44958</v>
      </c>
      <c r="B622" s="12">
        <v>1001</v>
      </c>
      <c r="C622" s="13" t="s">
        <v>19</v>
      </c>
      <c r="D622" s="13" t="s">
        <v>20</v>
      </c>
      <c r="E622" s="13" t="s">
        <v>21</v>
      </c>
      <c r="F622" s="12">
        <v>14</v>
      </c>
      <c r="G622" s="13"/>
      <c r="H622" s="13"/>
      <c r="I622" s="13"/>
      <c r="J622" s="13"/>
      <c r="K622" s="13"/>
      <c r="L622" s="14">
        <v>-62</v>
      </c>
      <c r="M622" s="13"/>
      <c r="N622" s="13"/>
      <c r="O622" s="14">
        <v>62</v>
      </c>
      <c r="P622" s="13"/>
      <c r="Q622" s="13"/>
      <c r="R622" s="14">
        <v>124</v>
      </c>
      <c r="S622" s="13"/>
      <c r="T622" s="12">
        <v>14</v>
      </c>
    </row>
    <row r="623" spans="1:20" x14ac:dyDescent="0.25">
      <c r="A623" s="20">
        <v>44958</v>
      </c>
      <c r="B623" s="12">
        <v>1001</v>
      </c>
      <c r="C623" s="13" t="s">
        <v>19</v>
      </c>
      <c r="D623" s="13" t="s">
        <v>20</v>
      </c>
      <c r="E623" s="13" t="s">
        <v>21</v>
      </c>
      <c r="F623" s="12">
        <v>6</v>
      </c>
      <c r="G623" s="14">
        <v>37444.1</v>
      </c>
      <c r="H623" s="14">
        <v>91.797929379230538</v>
      </c>
      <c r="I623" s="14">
        <v>97.340078456247255</v>
      </c>
      <c r="J623" s="14">
        <v>97.5311104517654</v>
      </c>
      <c r="K623" s="14">
        <v>-3345.6</v>
      </c>
      <c r="L623" s="14">
        <v>-1023.2</v>
      </c>
      <c r="M623" s="14">
        <v>40789.699999999997</v>
      </c>
      <c r="N623" s="14">
        <v>40789.699999999997</v>
      </c>
      <c r="O623" s="14">
        <v>38467.300000000003</v>
      </c>
      <c r="P623" s="14">
        <v>78233.8</v>
      </c>
      <c r="Q623" s="13"/>
      <c r="R623" s="14">
        <v>80214.2</v>
      </c>
      <c r="S623" s="13"/>
      <c r="T623" s="12">
        <v>6</v>
      </c>
    </row>
    <row r="624" spans="1:20" x14ac:dyDescent="0.25">
      <c r="A624" s="20">
        <v>44958</v>
      </c>
      <c r="B624" s="12">
        <v>1001</v>
      </c>
      <c r="C624" s="13" t="s">
        <v>19</v>
      </c>
      <c r="D624" s="13" t="s">
        <v>20</v>
      </c>
      <c r="E624" s="13" t="s">
        <v>21</v>
      </c>
      <c r="F624" s="12">
        <v>42</v>
      </c>
      <c r="G624" s="14">
        <v>393684.34620000003</v>
      </c>
      <c r="H624" s="14">
        <v>1636.7363011947361</v>
      </c>
      <c r="I624" s="14">
        <v>1101.147191501502</v>
      </c>
      <c r="J624" s="14">
        <v>857.99713725288836</v>
      </c>
      <c r="K624" s="14">
        <v>369631.33620000002</v>
      </c>
      <c r="L624" s="14">
        <v>357932.14620000002</v>
      </c>
      <c r="M624" s="14">
        <v>24053.01</v>
      </c>
      <c r="N624" s="14">
        <v>24053.01</v>
      </c>
      <c r="O624" s="14">
        <v>35752.199999999997</v>
      </c>
      <c r="P624" s="14">
        <v>417737.35619999998</v>
      </c>
      <c r="Q624" s="13"/>
      <c r="R624" s="14">
        <v>48687.5</v>
      </c>
      <c r="S624" s="13"/>
      <c r="T624" s="12">
        <v>42</v>
      </c>
    </row>
    <row r="625" spans="1:20" x14ac:dyDescent="0.25">
      <c r="A625" s="20">
        <v>44958</v>
      </c>
      <c r="B625" s="12">
        <v>1001</v>
      </c>
      <c r="C625" s="13" t="s">
        <v>19</v>
      </c>
      <c r="D625" s="13" t="s">
        <v>20</v>
      </c>
      <c r="E625" s="13" t="s">
        <v>21</v>
      </c>
      <c r="F625" s="12">
        <v>68</v>
      </c>
      <c r="G625" s="14">
        <v>44113.440199999997</v>
      </c>
      <c r="H625" s="14">
        <v>103.8782176924082</v>
      </c>
      <c r="I625" s="14">
        <v>206.61165789014194</v>
      </c>
      <c r="J625" s="14">
        <v>202.77216876378708</v>
      </c>
      <c r="K625" s="14">
        <v>1646.9431999999999</v>
      </c>
      <c r="L625" s="14">
        <v>22762.5442</v>
      </c>
      <c r="M625" s="14">
        <v>42466.497000000003</v>
      </c>
      <c r="N625" s="14">
        <v>42466.497000000003</v>
      </c>
      <c r="O625" s="14">
        <v>21350.896000000001</v>
      </c>
      <c r="P625" s="14">
        <v>86579.9372</v>
      </c>
      <c r="Q625" s="13"/>
      <c r="R625" s="14">
        <v>42698.136400000003</v>
      </c>
      <c r="S625" s="13"/>
      <c r="T625" s="12">
        <v>68</v>
      </c>
    </row>
    <row r="626" spans="1:20" x14ac:dyDescent="0.25">
      <c r="A626" s="20">
        <v>44958</v>
      </c>
      <c r="B626" s="12">
        <v>1001</v>
      </c>
      <c r="C626" s="13" t="s">
        <v>19</v>
      </c>
      <c r="D626" s="13" t="s">
        <v>20</v>
      </c>
      <c r="E626" s="13" t="s">
        <v>21</v>
      </c>
      <c r="F626" s="12">
        <v>60.2</v>
      </c>
      <c r="G626" s="14">
        <v>1637</v>
      </c>
      <c r="H626" s="14">
        <v>103.30793653598455</v>
      </c>
      <c r="I626" s="14">
        <v>124.55176202320148</v>
      </c>
      <c r="J626" s="14">
        <v>96.329381483526944</v>
      </c>
      <c r="K626" s="14">
        <v>52.417000000000002</v>
      </c>
      <c r="L626" s="14">
        <v>322.68700000000001</v>
      </c>
      <c r="M626" s="14">
        <v>1584.5830000000001</v>
      </c>
      <c r="N626" s="14">
        <v>1584.5830000000001</v>
      </c>
      <c r="O626" s="14">
        <v>1314.3130000000001</v>
      </c>
      <c r="P626" s="14">
        <v>3221.5830000000001</v>
      </c>
      <c r="Q626" s="13"/>
      <c r="R626" s="14">
        <v>3344.3409999999999</v>
      </c>
      <c r="S626" s="13"/>
      <c r="T626" s="12">
        <v>60.2</v>
      </c>
    </row>
    <row r="627" spans="1:20" x14ac:dyDescent="0.25">
      <c r="A627" s="20">
        <v>44958</v>
      </c>
      <c r="B627" s="12">
        <v>1001</v>
      </c>
      <c r="C627" s="13" t="s">
        <v>19</v>
      </c>
      <c r="D627" s="13" t="s">
        <v>20</v>
      </c>
      <c r="E627" s="13" t="s">
        <v>21</v>
      </c>
      <c r="F627" s="12">
        <v>33.1</v>
      </c>
      <c r="G627" s="14">
        <v>20269</v>
      </c>
      <c r="H627" s="14">
        <v>100.41465819185248</v>
      </c>
      <c r="I627" s="14">
        <v>600.3850710900474</v>
      </c>
      <c r="J627" s="14">
        <v>569.53822328593549</v>
      </c>
      <c r="K627" s="14">
        <v>83.7</v>
      </c>
      <c r="L627" s="14">
        <v>16893</v>
      </c>
      <c r="M627" s="14">
        <v>20185.3</v>
      </c>
      <c r="N627" s="14">
        <v>20185.3</v>
      </c>
      <c r="O627" s="14">
        <v>3376</v>
      </c>
      <c r="P627" s="14">
        <v>40454.300000000003</v>
      </c>
      <c r="Q627" s="13"/>
      <c r="R627" s="14">
        <v>7103</v>
      </c>
      <c r="S627" s="13"/>
      <c r="T627" s="12">
        <v>33.1</v>
      </c>
    </row>
    <row r="628" spans="1:20" x14ac:dyDescent="0.25">
      <c r="A628" s="20">
        <v>44958</v>
      </c>
      <c r="B628" s="12">
        <v>1001</v>
      </c>
      <c r="C628" s="13" t="s">
        <v>19</v>
      </c>
      <c r="D628" s="13" t="s">
        <v>20</v>
      </c>
      <c r="E628" s="13" t="s">
        <v>21</v>
      </c>
      <c r="F628" s="12">
        <v>58.1</v>
      </c>
      <c r="G628" s="14">
        <v>867.2</v>
      </c>
      <c r="H628" s="14">
        <v>153.73160787094486</v>
      </c>
      <c r="I628" s="14">
        <v>91.747778247989842</v>
      </c>
      <c r="J628" s="14">
        <v>88.762790697674419</v>
      </c>
      <c r="K628" s="14">
        <v>303.10000000000002</v>
      </c>
      <c r="L628" s="14">
        <v>-78</v>
      </c>
      <c r="M628" s="14">
        <v>564.1</v>
      </c>
      <c r="N628" s="14">
        <v>564.1</v>
      </c>
      <c r="O628" s="14">
        <v>945.2</v>
      </c>
      <c r="P628" s="14">
        <v>1431.3</v>
      </c>
      <c r="Q628" s="13"/>
      <c r="R628" s="14">
        <v>1612.5</v>
      </c>
      <c r="S628" s="13"/>
      <c r="T628" s="12">
        <v>58.1</v>
      </c>
    </row>
    <row r="629" spans="1:20" x14ac:dyDescent="0.25">
      <c r="A629" s="20">
        <v>44958</v>
      </c>
      <c r="B629" s="12">
        <v>1001</v>
      </c>
      <c r="C629" s="13" t="s">
        <v>19</v>
      </c>
      <c r="D629" s="13" t="s">
        <v>20</v>
      </c>
      <c r="E629" s="13" t="s">
        <v>21</v>
      </c>
      <c r="F629" s="12">
        <v>80.099999999999994</v>
      </c>
      <c r="G629" s="14">
        <v>24962.2</v>
      </c>
      <c r="H629" s="14">
        <v>99.143296303504258</v>
      </c>
      <c r="I629" s="14">
        <v>106.77051921999376</v>
      </c>
      <c r="J629" s="14">
        <v>107.67279903622943</v>
      </c>
      <c r="K629" s="14">
        <v>-215.7</v>
      </c>
      <c r="L629" s="14">
        <v>1582.9</v>
      </c>
      <c r="M629" s="14">
        <v>25177.9</v>
      </c>
      <c r="N629" s="14">
        <v>25177.9</v>
      </c>
      <c r="O629" s="14">
        <v>23379.3</v>
      </c>
      <c r="P629" s="14">
        <v>50140.1</v>
      </c>
      <c r="Q629" s="13"/>
      <c r="R629" s="14">
        <v>46567.1</v>
      </c>
      <c r="S629" s="13"/>
      <c r="T629" s="12">
        <v>80.099999999999994</v>
      </c>
    </row>
    <row r="630" spans="1:20" x14ac:dyDescent="0.25">
      <c r="A630" s="20">
        <v>44958</v>
      </c>
      <c r="B630" s="12">
        <v>1001</v>
      </c>
      <c r="C630" s="13" t="s">
        <v>19</v>
      </c>
      <c r="D630" s="13" t="s">
        <v>20</v>
      </c>
      <c r="E630" s="13" t="s">
        <v>21</v>
      </c>
      <c r="F630" s="12">
        <v>46.3</v>
      </c>
      <c r="G630" s="14">
        <v>7651</v>
      </c>
      <c r="H630" s="14">
        <v>115.08724428399519</v>
      </c>
      <c r="I630" s="14">
        <v>157.07246971874358</v>
      </c>
      <c r="J630" s="14">
        <v>147.35160758450124</v>
      </c>
      <c r="K630" s="14">
        <v>1003</v>
      </c>
      <c r="L630" s="14">
        <v>2780</v>
      </c>
      <c r="M630" s="14">
        <v>6648</v>
      </c>
      <c r="N630" s="14">
        <v>6648</v>
      </c>
      <c r="O630" s="14">
        <v>4871</v>
      </c>
      <c r="P630" s="14">
        <v>14299</v>
      </c>
      <c r="Q630" s="13"/>
      <c r="R630" s="14">
        <v>9704</v>
      </c>
      <c r="S630" s="13"/>
      <c r="T630" s="12">
        <v>46.3</v>
      </c>
    </row>
    <row r="631" spans="1:20" x14ac:dyDescent="0.25">
      <c r="A631" s="20">
        <v>44958</v>
      </c>
      <c r="B631" s="12">
        <v>1001</v>
      </c>
      <c r="C631" s="13" t="s">
        <v>19</v>
      </c>
      <c r="D631" s="13" t="s">
        <v>20</v>
      </c>
      <c r="E631" s="13" t="s">
        <v>21</v>
      </c>
      <c r="F631" s="12">
        <v>63.1</v>
      </c>
      <c r="G631" s="14">
        <v>1498</v>
      </c>
      <c r="H631" s="14">
        <v>89.326177698270726</v>
      </c>
      <c r="I631" s="14">
        <v>72.060804310178952</v>
      </c>
      <c r="J631" s="14">
        <v>74.418713669604344</v>
      </c>
      <c r="K631" s="14">
        <v>-179</v>
      </c>
      <c r="L631" s="14">
        <v>-580.79999999999995</v>
      </c>
      <c r="M631" s="14">
        <v>1677</v>
      </c>
      <c r="N631" s="14">
        <v>1677</v>
      </c>
      <c r="O631" s="14">
        <v>2078.8000000000002</v>
      </c>
      <c r="P631" s="14">
        <v>3175</v>
      </c>
      <c r="Q631" s="13"/>
      <c r="R631" s="14">
        <v>4266.3999999999996</v>
      </c>
      <c r="S631" s="13"/>
      <c r="T631" s="12">
        <v>63.1</v>
      </c>
    </row>
    <row r="632" spans="1:20" x14ac:dyDescent="0.25">
      <c r="A632" s="20">
        <v>44958</v>
      </c>
      <c r="B632" s="12">
        <v>1001</v>
      </c>
      <c r="C632" s="13" t="s">
        <v>19</v>
      </c>
      <c r="D632" s="13" t="s">
        <v>20</v>
      </c>
      <c r="E632" s="13" t="s">
        <v>21</v>
      </c>
      <c r="F632" s="12">
        <v>72.2</v>
      </c>
      <c r="G632" s="14">
        <v>181</v>
      </c>
      <c r="H632" s="14">
        <v>30.369127516778523</v>
      </c>
      <c r="I632" s="14">
        <v>30.369127516778523</v>
      </c>
      <c r="J632" s="14">
        <v>65.18456375838926</v>
      </c>
      <c r="K632" s="14">
        <v>-415</v>
      </c>
      <c r="L632" s="14">
        <v>-415</v>
      </c>
      <c r="M632" s="14">
        <v>596</v>
      </c>
      <c r="N632" s="14">
        <v>596</v>
      </c>
      <c r="O632" s="14">
        <v>596</v>
      </c>
      <c r="P632" s="14">
        <v>777</v>
      </c>
      <c r="Q632" s="13"/>
      <c r="R632" s="14">
        <v>1192</v>
      </c>
      <c r="S632" s="13"/>
      <c r="T632" s="12">
        <v>72.2</v>
      </c>
    </row>
    <row r="633" spans="1:20" x14ac:dyDescent="0.25">
      <c r="A633" s="20">
        <v>44958</v>
      </c>
      <c r="B633" s="12">
        <v>1001</v>
      </c>
      <c r="C633" s="13" t="s">
        <v>19</v>
      </c>
      <c r="D633" s="13" t="s">
        <v>20</v>
      </c>
      <c r="E633" s="13" t="s">
        <v>21</v>
      </c>
      <c r="F633" s="12">
        <v>56.3</v>
      </c>
      <c r="G633" s="14">
        <v>1377</v>
      </c>
      <c r="H633" s="13"/>
      <c r="I633" s="13"/>
      <c r="J633" s="13"/>
      <c r="K633" s="14">
        <v>1377</v>
      </c>
      <c r="L633" s="14">
        <v>1377</v>
      </c>
      <c r="M633" s="13"/>
      <c r="N633" s="13"/>
      <c r="O633" s="13"/>
      <c r="P633" s="14">
        <v>1377</v>
      </c>
      <c r="Q633" s="13"/>
      <c r="R633" s="13"/>
      <c r="S633" s="13"/>
      <c r="T633" s="12">
        <v>56.3</v>
      </c>
    </row>
    <row r="634" spans="1:20" x14ac:dyDescent="0.25">
      <c r="A634" s="20">
        <v>44958</v>
      </c>
      <c r="B634" s="12">
        <v>1001</v>
      </c>
      <c r="C634" s="13" t="s">
        <v>19</v>
      </c>
      <c r="D634" s="13" t="s">
        <v>20</v>
      </c>
      <c r="E634" s="13" t="s">
        <v>21</v>
      </c>
      <c r="F634" s="12">
        <v>86</v>
      </c>
      <c r="G634" s="14">
        <v>319123.8</v>
      </c>
      <c r="H634" s="14">
        <v>78.545894357128518</v>
      </c>
      <c r="I634" s="14">
        <v>108.26545619240026</v>
      </c>
      <c r="J634" s="14">
        <v>129.19088357345285</v>
      </c>
      <c r="K634" s="14">
        <v>-87165.8</v>
      </c>
      <c r="L634" s="14">
        <v>24363.3</v>
      </c>
      <c r="M634" s="14">
        <v>406289.6</v>
      </c>
      <c r="N634" s="14">
        <v>406289.6</v>
      </c>
      <c r="O634" s="14">
        <v>294760.5</v>
      </c>
      <c r="P634" s="14">
        <v>725413.4</v>
      </c>
      <c r="Q634" s="13"/>
      <c r="R634" s="14">
        <v>561505.1</v>
      </c>
      <c r="S634" s="13"/>
      <c r="T634" s="12">
        <v>86</v>
      </c>
    </row>
    <row r="635" spans="1:20" x14ac:dyDescent="0.25">
      <c r="A635" s="20">
        <v>44958</v>
      </c>
      <c r="B635" s="12">
        <v>1001</v>
      </c>
      <c r="C635" s="13" t="s">
        <v>19</v>
      </c>
      <c r="D635" s="13" t="s">
        <v>20</v>
      </c>
      <c r="E635" s="13" t="s">
        <v>21</v>
      </c>
      <c r="F635" s="12">
        <v>14.1</v>
      </c>
      <c r="G635" s="13"/>
      <c r="H635" s="13"/>
      <c r="I635" s="13"/>
      <c r="J635" s="13"/>
      <c r="K635" s="13"/>
      <c r="L635" s="14">
        <v>-62</v>
      </c>
      <c r="M635" s="13"/>
      <c r="N635" s="13"/>
      <c r="O635" s="14">
        <v>62</v>
      </c>
      <c r="P635" s="13"/>
      <c r="Q635" s="13"/>
      <c r="R635" s="14">
        <v>124</v>
      </c>
      <c r="S635" s="13"/>
      <c r="T635" s="12">
        <v>14.1</v>
      </c>
    </row>
    <row r="636" spans="1:20" x14ac:dyDescent="0.25">
      <c r="A636" s="20">
        <v>44958</v>
      </c>
      <c r="B636" s="12">
        <v>1001</v>
      </c>
      <c r="C636" s="13" t="s">
        <v>19</v>
      </c>
      <c r="D636" s="13" t="s">
        <v>20</v>
      </c>
      <c r="E636" s="13" t="s">
        <v>21</v>
      </c>
      <c r="F636" s="13" t="s">
        <v>107</v>
      </c>
      <c r="G636" s="14">
        <v>438398.13880000002</v>
      </c>
      <c r="H636" s="14">
        <v>508.59034998939694</v>
      </c>
      <c r="I636" s="14">
        <v>132.160349899967</v>
      </c>
      <c r="J636" s="14">
        <v>82.423374639545756</v>
      </c>
      <c r="K636" s="14">
        <v>352199.46460000001</v>
      </c>
      <c r="L636" s="14">
        <v>106681.29700000001</v>
      </c>
      <c r="M636" s="14">
        <v>86198.674199999994</v>
      </c>
      <c r="N636" s="14">
        <v>86198.674199999994</v>
      </c>
      <c r="O636" s="14">
        <v>331716.84179999999</v>
      </c>
      <c r="P636" s="14">
        <v>524596.81299999997</v>
      </c>
      <c r="Q636" s="13"/>
      <c r="R636" s="14">
        <v>636466.06960000005</v>
      </c>
      <c r="S636" s="13"/>
      <c r="T636" s="13" t="s">
        <v>107</v>
      </c>
    </row>
    <row r="637" spans="1:20" x14ac:dyDescent="0.25">
      <c r="A637" s="20">
        <v>44958</v>
      </c>
      <c r="B637" s="12">
        <v>1001</v>
      </c>
      <c r="C637" s="13" t="s">
        <v>19</v>
      </c>
      <c r="D637" s="13" t="s">
        <v>20</v>
      </c>
      <c r="E637" s="13" t="s">
        <v>21</v>
      </c>
      <c r="F637" s="13" t="s">
        <v>142</v>
      </c>
      <c r="G637" s="14">
        <v>101531.4</v>
      </c>
      <c r="H637" s="14">
        <v>100.75258253698908</v>
      </c>
      <c r="I637" s="14">
        <v>160.85558210128073</v>
      </c>
      <c r="J637" s="14">
        <v>179.98980406182687</v>
      </c>
      <c r="K637" s="14">
        <v>758.4</v>
      </c>
      <c r="L637" s="14">
        <v>38411.800000000003</v>
      </c>
      <c r="M637" s="14">
        <v>100773</v>
      </c>
      <c r="N637" s="14">
        <v>100773</v>
      </c>
      <c r="O637" s="14">
        <v>63119.6</v>
      </c>
      <c r="P637" s="14">
        <v>202304.4</v>
      </c>
      <c r="Q637" s="13"/>
      <c r="R637" s="14">
        <v>112397.7</v>
      </c>
      <c r="S637" s="13"/>
      <c r="T637" s="13" t="s">
        <v>142</v>
      </c>
    </row>
    <row r="638" spans="1:20" x14ac:dyDescent="0.25">
      <c r="A638" s="20">
        <v>44958</v>
      </c>
      <c r="B638" s="12">
        <v>1001</v>
      </c>
      <c r="C638" s="13" t="s">
        <v>19</v>
      </c>
      <c r="D638" s="13" t="s">
        <v>20</v>
      </c>
      <c r="E638" s="13" t="s">
        <v>21</v>
      </c>
      <c r="F638" s="13" t="s">
        <v>35</v>
      </c>
      <c r="G638" s="14">
        <v>2115</v>
      </c>
      <c r="H638" s="14">
        <v>145.96273291925465</v>
      </c>
      <c r="I638" s="14">
        <v>125.89285714285714</v>
      </c>
      <c r="J638" s="14">
        <v>108.85766646304215</v>
      </c>
      <c r="K638" s="14">
        <v>666</v>
      </c>
      <c r="L638" s="14">
        <v>435</v>
      </c>
      <c r="M638" s="14">
        <v>1449</v>
      </c>
      <c r="N638" s="14">
        <v>1449</v>
      </c>
      <c r="O638" s="14">
        <v>1680</v>
      </c>
      <c r="P638" s="14">
        <v>3564</v>
      </c>
      <c r="Q638" s="13"/>
      <c r="R638" s="14">
        <v>3274</v>
      </c>
      <c r="S638" s="13"/>
      <c r="T638" s="13" t="s">
        <v>35</v>
      </c>
    </row>
    <row r="639" spans="1:20" x14ac:dyDescent="0.25">
      <c r="A639" s="20">
        <v>44958</v>
      </c>
      <c r="B639" s="12">
        <v>1001</v>
      </c>
      <c r="C639" s="13" t="s">
        <v>19</v>
      </c>
      <c r="D639" s="13" t="s">
        <v>20</v>
      </c>
      <c r="E639" s="13" t="s">
        <v>21</v>
      </c>
      <c r="F639" s="12">
        <v>73</v>
      </c>
      <c r="G639" s="14">
        <v>57367.6</v>
      </c>
      <c r="H639" s="14">
        <v>93.580106748097975</v>
      </c>
      <c r="I639" s="14">
        <v>36774.102564102563</v>
      </c>
      <c r="J639" s="14">
        <v>38035.51282051282</v>
      </c>
      <c r="K639" s="14">
        <v>-3935.6</v>
      </c>
      <c r="L639" s="14">
        <v>57211.6</v>
      </c>
      <c r="M639" s="14">
        <v>61303.199999999997</v>
      </c>
      <c r="N639" s="14">
        <v>61303.199999999997</v>
      </c>
      <c r="O639" s="14">
        <v>156</v>
      </c>
      <c r="P639" s="14">
        <v>118670.8</v>
      </c>
      <c r="Q639" s="13"/>
      <c r="R639" s="14">
        <v>312</v>
      </c>
      <c r="S639" s="13"/>
      <c r="T639" s="12">
        <v>73</v>
      </c>
    </row>
    <row r="640" spans="1:20" x14ac:dyDescent="0.25">
      <c r="A640" s="20">
        <v>44958</v>
      </c>
      <c r="B640" s="12">
        <v>1001</v>
      </c>
      <c r="C640" s="13" t="s">
        <v>19</v>
      </c>
      <c r="D640" s="13" t="s">
        <v>20</v>
      </c>
      <c r="E640" s="13" t="s">
        <v>21</v>
      </c>
      <c r="F640" s="12">
        <v>86.1</v>
      </c>
      <c r="G640" s="14">
        <v>314237.5</v>
      </c>
      <c r="H640" s="14">
        <v>78.308279501777548</v>
      </c>
      <c r="I640" s="14">
        <v>108.45641656099583</v>
      </c>
      <c r="J640" s="14">
        <v>129.13157081661558</v>
      </c>
      <c r="K640" s="14">
        <v>-87045.1</v>
      </c>
      <c r="L640" s="14">
        <v>24501.3</v>
      </c>
      <c r="M640" s="14">
        <v>401282.6</v>
      </c>
      <c r="N640" s="14">
        <v>401282.6</v>
      </c>
      <c r="O640" s="14">
        <v>289736.2</v>
      </c>
      <c r="P640" s="14">
        <v>715520.1</v>
      </c>
      <c r="Q640" s="13"/>
      <c r="R640" s="14">
        <v>554101.6</v>
      </c>
      <c r="S640" s="13"/>
      <c r="T640" s="12">
        <v>86.1</v>
      </c>
    </row>
    <row r="641" spans="1:20" x14ac:dyDescent="0.25">
      <c r="A641" s="20">
        <v>44958</v>
      </c>
      <c r="B641" s="12">
        <v>1001</v>
      </c>
      <c r="C641" s="13" t="s">
        <v>19</v>
      </c>
      <c r="D641" s="13" t="s">
        <v>20</v>
      </c>
      <c r="E641" s="13" t="s">
        <v>21</v>
      </c>
      <c r="F641" s="12">
        <v>51.1</v>
      </c>
      <c r="G641" s="14">
        <v>102290.7</v>
      </c>
      <c r="H641" s="14">
        <v>91.08831108943177</v>
      </c>
      <c r="I641" s="14">
        <v>132.72866189857987</v>
      </c>
      <c r="J641" s="14">
        <v>132.22049920164886</v>
      </c>
      <c r="K641" s="14">
        <v>-10007.682500000001</v>
      </c>
      <c r="L641" s="14">
        <v>25223.170999999998</v>
      </c>
      <c r="M641" s="14">
        <v>112298.38250000001</v>
      </c>
      <c r="N641" s="14">
        <v>112298.38250000001</v>
      </c>
      <c r="O641" s="14">
        <v>77067.528999999995</v>
      </c>
      <c r="P641" s="14">
        <v>214589.08249999999</v>
      </c>
      <c r="Q641" s="13"/>
      <c r="R641" s="14">
        <v>162296.37899999999</v>
      </c>
      <c r="S641" s="13"/>
      <c r="T641" s="12">
        <v>51.1</v>
      </c>
    </row>
    <row r="642" spans="1:20" x14ac:dyDescent="0.25">
      <c r="A642" s="20">
        <v>44958</v>
      </c>
      <c r="B642" s="12">
        <v>1001</v>
      </c>
      <c r="C642" s="13" t="s">
        <v>19</v>
      </c>
      <c r="D642" s="13" t="s">
        <v>20</v>
      </c>
      <c r="E642" s="13" t="s">
        <v>21</v>
      </c>
      <c r="F642" s="13" t="s">
        <v>56</v>
      </c>
      <c r="G642" s="14">
        <v>182655.8</v>
      </c>
      <c r="H642" s="14">
        <v>96.019660669461572</v>
      </c>
      <c r="I642" s="14">
        <v>101.77026328554669</v>
      </c>
      <c r="J642" s="14">
        <v>103.31239956010607</v>
      </c>
      <c r="K642" s="14">
        <v>-7571.7</v>
      </c>
      <c r="L642" s="14">
        <v>3177.2429999999999</v>
      </c>
      <c r="M642" s="14">
        <v>190227.5</v>
      </c>
      <c r="N642" s="14">
        <v>190227.5</v>
      </c>
      <c r="O642" s="14">
        <v>179478.557</v>
      </c>
      <c r="P642" s="14">
        <v>372883.3</v>
      </c>
      <c r="Q642" s="13"/>
      <c r="R642" s="14">
        <v>360927.92499999999</v>
      </c>
      <c r="S642" s="13"/>
      <c r="T642" s="13" t="s">
        <v>56</v>
      </c>
    </row>
    <row r="643" spans="1:20" x14ac:dyDescent="0.25">
      <c r="A643" s="20">
        <v>44958</v>
      </c>
      <c r="B643" s="12">
        <v>1001</v>
      </c>
      <c r="C643" s="13" t="s">
        <v>19</v>
      </c>
      <c r="D643" s="13" t="s">
        <v>20</v>
      </c>
      <c r="E643" s="13" t="s">
        <v>21</v>
      </c>
      <c r="F643" s="13" t="s">
        <v>113</v>
      </c>
      <c r="G643" s="14">
        <v>117737.4</v>
      </c>
      <c r="H643" s="14">
        <v>108.76284815842889</v>
      </c>
      <c r="I643" s="14">
        <v>117.82374949128968</v>
      </c>
      <c r="J643" s="14">
        <v>92.588934272762828</v>
      </c>
      <c r="K643" s="14">
        <v>9485.9133999999995</v>
      </c>
      <c r="L643" s="14">
        <v>17810.687000000002</v>
      </c>
      <c r="M643" s="14">
        <v>108251.4866</v>
      </c>
      <c r="N643" s="14">
        <v>108251.4866</v>
      </c>
      <c r="O643" s="14">
        <v>99926.713000000003</v>
      </c>
      <c r="P643" s="14">
        <v>225988.8866</v>
      </c>
      <c r="Q643" s="13"/>
      <c r="R643" s="14">
        <v>244077.641</v>
      </c>
      <c r="S643" s="13"/>
      <c r="T643" s="13" t="s">
        <v>113</v>
      </c>
    </row>
    <row r="644" spans="1:20" x14ac:dyDescent="0.25">
      <c r="A644" s="20">
        <v>44958</v>
      </c>
      <c r="B644" s="12">
        <v>1001</v>
      </c>
      <c r="C644" s="13" t="s">
        <v>19</v>
      </c>
      <c r="D644" s="13" t="s">
        <v>20</v>
      </c>
      <c r="E644" s="13" t="s">
        <v>21</v>
      </c>
      <c r="F644" s="12">
        <v>7</v>
      </c>
      <c r="G644" s="14">
        <v>6384142.7000000002</v>
      </c>
      <c r="H644" s="14">
        <v>184.42564568477036</v>
      </c>
      <c r="I644" s="14">
        <v>195.10296096353281</v>
      </c>
      <c r="J644" s="14">
        <v>125.3263854835419</v>
      </c>
      <c r="K644" s="14">
        <v>2922507.7</v>
      </c>
      <c r="L644" s="14">
        <v>3111951.1</v>
      </c>
      <c r="M644" s="14">
        <v>3461635</v>
      </c>
      <c r="N644" s="14">
        <v>3461635</v>
      </c>
      <c r="O644" s="14">
        <v>3272191.6</v>
      </c>
      <c r="P644" s="14">
        <v>9845777.6999999993</v>
      </c>
      <c r="Q644" s="13"/>
      <c r="R644" s="14">
        <v>7856109.2000000002</v>
      </c>
      <c r="S644" s="13"/>
      <c r="T644" s="12">
        <v>7</v>
      </c>
    </row>
    <row r="645" spans="1:20" x14ac:dyDescent="0.25">
      <c r="A645" s="20">
        <v>44958</v>
      </c>
      <c r="B645" s="12">
        <v>1001</v>
      </c>
      <c r="C645" s="13" t="s">
        <v>19</v>
      </c>
      <c r="D645" s="13" t="s">
        <v>20</v>
      </c>
      <c r="E645" s="13" t="s">
        <v>21</v>
      </c>
      <c r="F645" s="12">
        <v>49</v>
      </c>
      <c r="G645" s="14">
        <v>33460.800000000003</v>
      </c>
      <c r="H645" s="14">
        <v>287.55911836929107</v>
      </c>
      <c r="I645" s="14">
        <v>627.26638735733388</v>
      </c>
      <c r="J645" s="14">
        <v>406.30133147880406</v>
      </c>
      <c r="K645" s="14">
        <v>21824.653600000001</v>
      </c>
      <c r="L645" s="14">
        <v>28126.415649999999</v>
      </c>
      <c r="M645" s="14">
        <v>11636.1464</v>
      </c>
      <c r="N645" s="14">
        <v>11636.1464</v>
      </c>
      <c r="O645" s="14">
        <v>5334.3843500000003</v>
      </c>
      <c r="P645" s="14">
        <v>45096.946400000001</v>
      </c>
      <c r="Q645" s="13"/>
      <c r="R645" s="14">
        <v>11099.38435</v>
      </c>
      <c r="S645" s="13"/>
      <c r="T645" s="12">
        <v>49</v>
      </c>
    </row>
    <row r="646" spans="1:20" x14ac:dyDescent="0.25">
      <c r="A646" s="20">
        <v>44958</v>
      </c>
      <c r="B646" s="12">
        <v>1001</v>
      </c>
      <c r="C646" s="13" t="s">
        <v>19</v>
      </c>
      <c r="D646" s="13" t="s">
        <v>20</v>
      </c>
      <c r="E646" s="13" t="s">
        <v>21</v>
      </c>
      <c r="F646" s="12">
        <v>42.1</v>
      </c>
      <c r="G646" s="14">
        <v>194791.9062</v>
      </c>
      <c r="H646" s="14">
        <v>809.84419912518229</v>
      </c>
      <c r="I646" s="14">
        <v>550.17880480833321</v>
      </c>
      <c r="J646" s="14">
        <v>455.98865721399773</v>
      </c>
      <c r="K646" s="14">
        <v>170738.89619999999</v>
      </c>
      <c r="L646" s="14">
        <v>159386.70619999999</v>
      </c>
      <c r="M646" s="14">
        <v>24053.01</v>
      </c>
      <c r="N646" s="14">
        <v>24053.01</v>
      </c>
      <c r="O646" s="14">
        <v>35405.199999999997</v>
      </c>
      <c r="P646" s="14">
        <v>218844.91620000001</v>
      </c>
      <c r="Q646" s="13"/>
      <c r="R646" s="14">
        <v>47993.5</v>
      </c>
      <c r="S646" s="13"/>
      <c r="T646" s="12">
        <v>42.1</v>
      </c>
    </row>
    <row r="647" spans="1:20" x14ac:dyDescent="0.25">
      <c r="A647" s="20">
        <v>44958</v>
      </c>
      <c r="B647" s="12">
        <v>1001</v>
      </c>
      <c r="C647" s="13" t="s">
        <v>19</v>
      </c>
      <c r="D647" s="13" t="s">
        <v>20</v>
      </c>
      <c r="E647" s="13" t="s">
        <v>21</v>
      </c>
      <c r="F647" s="12">
        <v>53.2</v>
      </c>
      <c r="G647" s="14">
        <v>4189.7</v>
      </c>
      <c r="H647" s="14">
        <v>115.98748685011904</v>
      </c>
      <c r="I647" s="14">
        <v>123.32077471007241</v>
      </c>
      <c r="J647" s="14">
        <v>117.57817798206617</v>
      </c>
      <c r="K647" s="14">
        <v>577.5</v>
      </c>
      <c r="L647" s="14">
        <v>792.3</v>
      </c>
      <c r="M647" s="14">
        <v>3612.2</v>
      </c>
      <c r="N647" s="14">
        <v>3612.2</v>
      </c>
      <c r="O647" s="14">
        <v>3397.4</v>
      </c>
      <c r="P647" s="14">
        <v>7801.9</v>
      </c>
      <c r="Q647" s="13"/>
      <c r="R647" s="14">
        <v>6635.5</v>
      </c>
      <c r="S647" s="13"/>
      <c r="T647" s="12">
        <v>53.2</v>
      </c>
    </row>
    <row r="648" spans="1:20" x14ac:dyDescent="0.25">
      <c r="A648" s="20">
        <v>44958</v>
      </c>
      <c r="B648" s="12">
        <v>1001</v>
      </c>
      <c r="C648" s="13" t="s">
        <v>19</v>
      </c>
      <c r="D648" s="13" t="s">
        <v>20</v>
      </c>
      <c r="E648" s="13" t="s">
        <v>21</v>
      </c>
      <c r="F648" s="12">
        <v>1.7</v>
      </c>
      <c r="G648" s="14">
        <v>1099.9000000000001</v>
      </c>
      <c r="H648" s="13"/>
      <c r="I648" s="13"/>
      <c r="J648" s="14">
        <v>371.58783783783781</v>
      </c>
      <c r="K648" s="14">
        <v>1099.9000000000001</v>
      </c>
      <c r="L648" s="14">
        <v>1099.9000000000001</v>
      </c>
      <c r="M648" s="13"/>
      <c r="N648" s="13"/>
      <c r="O648" s="13"/>
      <c r="P648" s="14">
        <v>1099.9000000000001</v>
      </c>
      <c r="Q648" s="13"/>
      <c r="R648" s="14">
        <v>296</v>
      </c>
      <c r="S648" s="13"/>
      <c r="T648" s="12">
        <v>1.7</v>
      </c>
    </row>
    <row r="649" spans="1:20" x14ac:dyDescent="0.25">
      <c r="A649" s="20">
        <v>44958</v>
      </c>
      <c r="B649" s="12">
        <v>1001</v>
      </c>
      <c r="C649" s="13" t="s">
        <v>19</v>
      </c>
      <c r="D649" s="13" t="s">
        <v>20</v>
      </c>
      <c r="E649" s="13" t="s">
        <v>21</v>
      </c>
      <c r="F649" s="12">
        <v>52.1</v>
      </c>
      <c r="G649" s="14">
        <v>85397</v>
      </c>
      <c r="H649" s="13"/>
      <c r="I649" s="14">
        <v>1277.6736019949406</v>
      </c>
      <c r="J649" s="14">
        <v>627.66181322491968</v>
      </c>
      <c r="K649" s="14">
        <v>85397</v>
      </c>
      <c r="L649" s="14">
        <v>78713.211599999995</v>
      </c>
      <c r="M649" s="13"/>
      <c r="N649" s="13"/>
      <c r="O649" s="14">
        <v>6683.7884000000004</v>
      </c>
      <c r="P649" s="14">
        <v>85397</v>
      </c>
      <c r="Q649" s="13"/>
      <c r="R649" s="14">
        <v>13605.575199999999</v>
      </c>
      <c r="S649" s="13"/>
      <c r="T649" s="12">
        <v>52.1</v>
      </c>
    </row>
    <row r="650" spans="1:20" x14ac:dyDescent="0.25">
      <c r="A650" s="20">
        <v>44958</v>
      </c>
      <c r="B650" s="12">
        <v>1001</v>
      </c>
      <c r="C650" s="13" t="s">
        <v>19</v>
      </c>
      <c r="D650" s="13" t="s">
        <v>20</v>
      </c>
      <c r="E650" s="13" t="s">
        <v>21</v>
      </c>
      <c r="F650" s="12">
        <v>93.1</v>
      </c>
      <c r="G650" s="14">
        <v>25</v>
      </c>
      <c r="H650" s="14">
        <v>100</v>
      </c>
      <c r="I650" s="13"/>
      <c r="J650" s="13"/>
      <c r="K650" s="13"/>
      <c r="L650" s="14">
        <v>25</v>
      </c>
      <c r="M650" s="14">
        <v>25</v>
      </c>
      <c r="N650" s="14">
        <v>25</v>
      </c>
      <c r="O650" s="13"/>
      <c r="P650" s="14">
        <v>50</v>
      </c>
      <c r="Q650" s="13"/>
      <c r="R650" s="13"/>
      <c r="S650" s="13"/>
      <c r="T650" s="12">
        <v>93.1</v>
      </c>
    </row>
    <row r="651" spans="1:20" x14ac:dyDescent="0.25">
      <c r="A651" s="20">
        <v>44958</v>
      </c>
      <c r="B651" s="12">
        <v>1001</v>
      </c>
      <c r="C651" s="13" t="s">
        <v>19</v>
      </c>
      <c r="D651" s="13" t="s">
        <v>20</v>
      </c>
      <c r="E651" s="13" t="s">
        <v>21</v>
      </c>
      <c r="F651" s="12">
        <v>80</v>
      </c>
      <c r="G651" s="14">
        <v>32122.2</v>
      </c>
      <c r="H651" s="14">
        <v>99.332980805803714</v>
      </c>
      <c r="I651" s="14">
        <v>137.39590150261128</v>
      </c>
      <c r="J651" s="14">
        <v>138.42412346914452</v>
      </c>
      <c r="K651" s="14">
        <v>-215.7</v>
      </c>
      <c r="L651" s="14">
        <v>8742.9</v>
      </c>
      <c r="M651" s="14">
        <v>32337.9</v>
      </c>
      <c r="N651" s="14">
        <v>32337.9</v>
      </c>
      <c r="O651" s="14">
        <v>23379.3</v>
      </c>
      <c r="P651" s="14">
        <v>64460.1</v>
      </c>
      <c r="Q651" s="13"/>
      <c r="R651" s="14">
        <v>46567.1</v>
      </c>
      <c r="S651" s="13"/>
      <c r="T651" s="12">
        <v>80</v>
      </c>
    </row>
    <row r="652" spans="1:20" x14ac:dyDescent="0.25">
      <c r="A652" s="20">
        <v>44958</v>
      </c>
      <c r="B652" s="12">
        <v>1001</v>
      </c>
      <c r="C652" s="13" t="s">
        <v>19</v>
      </c>
      <c r="D652" s="13" t="s">
        <v>20</v>
      </c>
      <c r="E652" s="13" t="s">
        <v>21</v>
      </c>
      <c r="F652" s="12">
        <v>91</v>
      </c>
      <c r="G652" s="14">
        <v>32.4</v>
      </c>
      <c r="H652" s="14">
        <v>415.38461538461536</v>
      </c>
      <c r="I652" s="14">
        <v>249.23076923076923</v>
      </c>
      <c r="J652" s="14">
        <v>118.93491124260355</v>
      </c>
      <c r="K652" s="14">
        <v>24.6</v>
      </c>
      <c r="L652" s="14">
        <v>19.399999999999999</v>
      </c>
      <c r="M652" s="14">
        <v>7.8</v>
      </c>
      <c r="N652" s="14">
        <v>7.8</v>
      </c>
      <c r="O652" s="14">
        <v>13</v>
      </c>
      <c r="P652" s="14">
        <v>40.200000000000003</v>
      </c>
      <c r="Q652" s="13"/>
      <c r="R652" s="14">
        <v>33.799999999999997</v>
      </c>
      <c r="S652" s="13"/>
      <c r="T652" s="12">
        <v>91</v>
      </c>
    </row>
    <row r="653" spans="1:20" x14ac:dyDescent="0.25">
      <c r="A653" s="20">
        <v>44958</v>
      </c>
      <c r="B653" s="12">
        <v>1001</v>
      </c>
      <c r="C653" s="13" t="s">
        <v>19</v>
      </c>
      <c r="D653" s="13" t="s">
        <v>20</v>
      </c>
      <c r="E653" s="13" t="s">
        <v>21</v>
      </c>
      <c r="F653" s="12">
        <v>77</v>
      </c>
      <c r="G653" s="13"/>
      <c r="H653" s="13"/>
      <c r="I653" s="13"/>
      <c r="J653" s="14">
        <v>46.334478808705612</v>
      </c>
      <c r="K653" s="14">
        <v>-80.900000000000006</v>
      </c>
      <c r="L653" s="14">
        <v>-80.900000000000006</v>
      </c>
      <c r="M653" s="14">
        <v>80.900000000000006</v>
      </c>
      <c r="N653" s="14">
        <v>80.900000000000006</v>
      </c>
      <c r="O653" s="14">
        <v>80.900000000000006</v>
      </c>
      <c r="P653" s="14">
        <v>80.900000000000006</v>
      </c>
      <c r="Q653" s="13"/>
      <c r="R653" s="14">
        <v>174.6</v>
      </c>
      <c r="S653" s="13"/>
      <c r="T653" s="12">
        <v>77</v>
      </c>
    </row>
    <row r="654" spans="1:20" x14ac:dyDescent="0.25">
      <c r="A654" s="20">
        <v>44958</v>
      </c>
      <c r="B654" s="12">
        <v>1001</v>
      </c>
      <c r="C654" s="13" t="s">
        <v>19</v>
      </c>
      <c r="D654" s="13" t="s">
        <v>20</v>
      </c>
      <c r="E654" s="13" t="s">
        <v>21</v>
      </c>
      <c r="F654" s="13" t="s">
        <v>48</v>
      </c>
      <c r="G654" s="14">
        <v>89850.8</v>
      </c>
      <c r="H654" s="14">
        <v>100.57591371032828</v>
      </c>
      <c r="I654" s="14">
        <v>145.08702721992478</v>
      </c>
      <c r="J654" s="14">
        <v>203.01956696615719</v>
      </c>
      <c r="K654" s="14">
        <v>514.5</v>
      </c>
      <c r="L654" s="14">
        <v>27921.9</v>
      </c>
      <c r="M654" s="14">
        <v>89336.3</v>
      </c>
      <c r="N654" s="14">
        <v>89336.3</v>
      </c>
      <c r="O654" s="14">
        <v>61928.9</v>
      </c>
      <c r="P654" s="14">
        <v>179187.1</v>
      </c>
      <c r="Q654" s="13"/>
      <c r="R654" s="14">
        <v>88261</v>
      </c>
      <c r="S654" s="13"/>
      <c r="T654" s="13" t="s">
        <v>48</v>
      </c>
    </row>
    <row r="655" spans="1:20" x14ac:dyDescent="0.25">
      <c r="A655" s="20">
        <v>44958</v>
      </c>
      <c r="B655" s="12">
        <v>1001</v>
      </c>
      <c r="C655" s="13" t="s">
        <v>19</v>
      </c>
      <c r="D655" s="13" t="s">
        <v>20</v>
      </c>
      <c r="E655" s="13" t="s">
        <v>21</v>
      </c>
      <c r="F655" s="12">
        <v>38</v>
      </c>
      <c r="G655" s="14">
        <v>1510.6</v>
      </c>
      <c r="H655" s="14">
        <v>53.05936073059361</v>
      </c>
      <c r="I655" s="14">
        <v>53.05936073059361</v>
      </c>
      <c r="J655" s="14">
        <v>76.529680365296798</v>
      </c>
      <c r="K655" s="14">
        <v>-1336.4</v>
      </c>
      <c r="L655" s="14">
        <v>-1336.4</v>
      </c>
      <c r="M655" s="14">
        <v>2847</v>
      </c>
      <c r="N655" s="14">
        <v>2847</v>
      </c>
      <c r="O655" s="14">
        <v>2847</v>
      </c>
      <c r="P655" s="14">
        <v>4357.6000000000004</v>
      </c>
      <c r="Q655" s="13"/>
      <c r="R655" s="14">
        <v>5694</v>
      </c>
      <c r="S655" s="13"/>
      <c r="T655" s="12">
        <v>38</v>
      </c>
    </row>
    <row r="656" spans="1:20" x14ac:dyDescent="0.25">
      <c r="A656" s="20">
        <v>44958</v>
      </c>
      <c r="B656" s="12">
        <v>1001</v>
      </c>
      <c r="C656" s="13" t="s">
        <v>19</v>
      </c>
      <c r="D656" s="13" t="s">
        <v>20</v>
      </c>
      <c r="E656" s="13" t="s">
        <v>21</v>
      </c>
      <c r="F656" s="12">
        <v>63</v>
      </c>
      <c r="G656" s="14">
        <v>1498</v>
      </c>
      <c r="H656" s="14">
        <v>89.326177698270726</v>
      </c>
      <c r="I656" s="14">
        <v>72.060804310178952</v>
      </c>
      <c r="J656" s="14">
        <v>74.418713669604344</v>
      </c>
      <c r="K656" s="14">
        <v>-179</v>
      </c>
      <c r="L656" s="14">
        <v>-580.79999999999995</v>
      </c>
      <c r="M656" s="14">
        <v>1677</v>
      </c>
      <c r="N656" s="14">
        <v>1677</v>
      </c>
      <c r="O656" s="14">
        <v>2078.8000000000002</v>
      </c>
      <c r="P656" s="14">
        <v>3175</v>
      </c>
      <c r="Q656" s="13"/>
      <c r="R656" s="14">
        <v>4266.3999999999996</v>
      </c>
      <c r="S656" s="13"/>
      <c r="T656" s="12">
        <v>63</v>
      </c>
    </row>
    <row r="657" spans="1:20" x14ac:dyDescent="0.25">
      <c r="A657" s="20">
        <v>44958</v>
      </c>
      <c r="B657" s="12">
        <v>1001</v>
      </c>
      <c r="C657" s="13" t="s">
        <v>19</v>
      </c>
      <c r="D657" s="13" t="s">
        <v>20</v>
      </c>
      <c r="E657" s="13" t="s">
        <v>21</v>
      </c>
      <c r="F657" s="12">
        <v>47.4</v>
      </c>
      <c r="G657" s="14">
        <v>1090.8</v>
      </c>
      <c r="H657" s="14">
        <v>80.442477876106196</v>
      </c>
      <c r="I657" s="14">
        <v>80.217679070451538</v>
      </c>
      <c r="J657" s="14">
        <v>85.355473383101938</v>
      </c>
      <c r="K657" s="14">
        <v>-265.2</v>
      </c>
      <c r="L657" s="14">
        <v>-269</v>
      </c>
      <c r="M657" s="14">
        <v>1356</v>
      </c>
      <c r="N657" s="14">
        <v>1356</v>
      </c>
      <c r="O657" s="14">
        <v>1359.8</v>
      </c>
      <c r="P657" s="14">
        <v>2446.8000000000002</v>
      </c>
      <c r="Q657" s="13"/>
      <c r="R657" s="14">
        <v>2866.6</v>
      </c>
      <c r="S657" s="13"/>
      <c r="T657" s="12">
        <v>47.4</v>
      </c>
    </row>
    <row r="658" spans="1:20" x14ac:dyDescent="0.25">
      <c r="A658" s="20">
        <v>44958</v>
      </c>
      <c r="B658" s="12">
        <v>1001</v>
      </c>
      <c r="C658" s="13" t="s">
        <v>19</v>
      </c>
      <c r="D658" s="13" t="s">
        <v>20</v>
      </c>
      <c r="E658" s="13" t="s">
        <v>21</v>
      </c>
      <c r="F658" s="12">
        <v>35.1</v>
      </c>
      <c r="G658" s="14">
        <v>1521579.3</v>
      </c>
      <c r="H658" s="14">
        <v>116.77213215414592</v>
      </c>
      <c r="I658" s="14">
        <v>154.82376296257104</v>
      </c>
      <c r="J658" s="14">
        <v>143.34055429105345</v>
      </c>
      <c r="K658" s="14">
        <v>218546.4</v>
      </c>
      <c r="L658" s="14">
        <v>538797.80000000005</v>
      </c>
      <c r="M658" s="14">
        <v>1303032.8999999999</v>
      </c>
      <c r="N658" s="14">
        <v>1303032.8999999999</v>
      </c>
      <c r="O658" s="14">
        <v>982781.5</v>
      </c>
      <c r="P658" s="14">
        <v>2824612.2</v>
      </c>
      <c r="Q658" s="13"/>
      <c r="R658" s="14">
        <v>1970560.4</v>
      </c>
      <c r="S658" s="13"/>
      <c r="T658" s="12">
        <v>35.1</v>
      </c>
    </row>
    <row r="659" spans="1:20" x14ac:dyDescent="0.25">
      <c r="A659" s="20">
        <v>44958</v>
      </c>
      <c r="B659" s="12">
        <v>1001</v>
      </c>
      <c r="C659" s="13" t="s">
        <v>19</v>
      </c>
      <c r="D659" s="13" t="s">
        <v>20</v>
      </c>
      <c r="E659" s="13" t="s">
        <v>21</v>
      </c>
      <c r="F659" s="12">
        <v>10.8</v>
      </c>
      <c r="G659" s="14">
        <v>347</v>
      </c>
      <c r="H659" s="13"/>
      <c r="I659" s="13"/>
      <c r="J659" s="13"/>
      <c r="K659" s="14">
        <v>347</v>
      </c>
      <c r="L659" s="14">
        <v>347</v>
      </c>
      <c r="M659" s="13"/>
      <c r="N659" s="13"/>
      <c r="O659" s="13"/>
      <c r="P659" s="14">
        <v>347</v>
      </c>
      <c r="Q659" s="13"/>
      <c r="R659" s="13"/>
      <c r="S659" s="13"/>
      <c r="T659" s="12">
        <v>10.8</v>
      </c>
    </row>
    <row r="660" spans="1:20" x14ac:dyDescent="0.25">
      <c r="A660" s="20">
        <v>44958</v>
      </c>
      <c r="B660" s="12">
        <v>1001</v>
      </c>
      <c r="C660" s="13" t="s">
        <v>19</v>
      </c>
      <c r="D660" s="13" t="s">
        <v>20</v>
      </c>
      <c r="E660" s="13" t="s">
        <v>21</v>
      </c>
      <c r="F660" s="12">
        <v>87</v>
      </c>
      <c r="G660" s="14">
        <v>2403.6</v>
      </c>
      <c r="H660" s="14">
        <v>4788.0478087649399</v>
      </c>
      <c r="I660" s="14">
        <v>113.68301565529963</v>
      </c>
      <c r="J660" s="14">
        <v>57.893122566945856</v>
      </c>
      <c r="K660" s="14">
        <v>2353.4</v>
      </c>
      <c r="L660" s="14">
        <v>289.3</v>
      </c>
      <c r="M660" s="14">
        <v>50.2</v>
      </c>
      <c r="N660" s="14">
        <v>50.2</v>
      </c>
      <c r="O660" s="14">
        <v>2114.3000000000002</v>
      </c>
      <c r="P660" s="14">
        <v>2453.8000000000002</v>
      </c>
      <c r="Q660" s="13"/>
      <c r="R660" s="14">
        <v>4238.5</v>
      </c>
      <c r="S660" s="13"/>
      <c r="T660" s="12">
        <v>87</v>
      </c>
    </row>
    <row r="661" spans="1:20" x14ac:dyDescent="0.25">
      <c r="A661" s="20">
        <v>44958</v>
      </c>
      <c r="B661" s="12">
        <v>1001</v>
      </c>
      <c r="C661" s="13" t="s">
        <v>19</v>
      </c>
      <c r="D661" s="13" t="s">
        <v>20</v>
      </c>
      <c r="E661" s="13" t="s">
        <v>21</v>
      </c>
      <c r="F661" s="13" t="s">
        <v>82</v>
      </c>
      <c r="G661" s="14">
        <v>44113.440199999997</v>
      </c>
      <c r="H661" s="14">
        <v>103.8782176924082</v>
      </c>
      <c r="I661" s="14">
        <v>206.61165789014194</v>
      </c>
      <c r="J661" s="14">
        <v>202.77216876378708</v>
      </c>
      <c r="K661" s="14">
        <v>1646.9431999999999</v>
      </c>
      <c r="L661" s="14">
        <v>22762.5442</v>
      </c>
      <c r="M661" s="14">
        <v>42466.497000000003</v>
      </c>
      <c r="N661" s="14">
        <v>42466.497000000003</v>
      </c>
      <c r="O661" s="14">
        <v>21350.896000000001</v>
      </c>
      <c r="P661" s="14">
        <v>86579.9372</v>
      </c>
      <c r="Q661" s="13"/>
      <c r="R661" s="14">
        <v>42698.136400000003</v>
      </c>
      <c r="S661" s="13"/>
      <c r="T661" s="13" t="s">
        <v>82</v>
      </c>
    </row>
    <row r="662" spans="1:20" x14ac:dyDescent="0.25">
      <c r="A662" s="20">
        <v>44958</v>
      </c>
      <c r="B662" s="12">
        <v>1001</v>
      </c>
      <c r="C662" s="13" t="s">
        <v>19</v>
      </c>
      <c r="D662" s="13" t="s">
        <v>20</v>
      </c>
      <c r="E662" s="13" t="s">
        <v>21</v>
      </c>
      <c r="F662" s="12">
        <v>20</v>
      </c>
      <c r="G662" s="14">
        <v>30360</v>
      </c>
      <c r="H662" s="14">
        <v>63.892922532988194</v>
      </c>
      <c r="I662" s="13"/>
      <c r="J662" s="13"/>
      <c r="K662" s="14">
        <v>-17157</v>
      </c>
      <c r="L662" s="14">
        <v>30360</v>
      </c>
      <c r="M662" s="14">
        <v>47517</v>
      </c>
      <c r="N662" s="14">
        <v>47517</v>
      </c>
      <c r="O662" s="13"/>
      <c r="P662" s="14">
        <v>77877</v>
      </c>
      <c r="Q662" s="13"/>
      <c r="R662" s="13"/>
      <c r="S662" s="13"/>
      <c r="T662" s="12">
        <v>20</v>
      </c>
    </row>
    <row r="663" spans="1:20" x14ac:dyDescent="0.25">
      <c r="A663" s="20">
        <v>44958</v>
      </c>
      <c r="B663" s="12">
        <v>1001</v>
      </c>
      <c r="C663" s="13" t="s">
        <v>19</v>
      </c>
      <c r="D663" s="13" t="s">
        <v>20</v>
      </c>
      <c r="E663" s="13" t="s">
        <v>21</v>
      </c>
      <c r="F663" s="12">
        <v>47</v>
      </c>
      <c r="G663" s="14">
        <v>63068.9</v>
      </c>
      <c r="H663" s="14">
        <v>136.75253149461176</v>
      </c>
      <c r="I663" s="14">
        <v>73.708378118664285</v>
      </c>
      <c r="J663" s="14">
        <v>87.427727530765196</v>
      </c>
      <c r="K663" s="14">
        <v>16949.900000000001</v>
      </c>
      <c r="L663" s="14">
        <v>-22496.54264</v>
      </c>
      <c r="M663" s="14">
        <v>46119</v>
      </c>
      <c r="N663" s="14">
        <v>46119</v>
      </c>
      <c r="O663" s="14">
        <v>85565.442639999994</v>
      </c>
      <c r="P663" s="14">
        <v>109187.9</v>
      </c>
      <c r="Q663" s="13"/>
      <c r="R663" s="14">
        <v>124889.32640000001</v>
      </c>
      <c r="S663" s="13"/>
      <c r="T663" s="12">
        <v>47</v>
      </c>
    </row>
    <row r="664" spans="1:20" x14ac:dyDescent="0.25">
      <c r="A664" s="20">
        <v>44958</v>
      </c>
      <c r="B664" s="12">
        <v>1001</v>
      </c>
      <c r="C664" s="13" t="s">
        <v>19</v>
      </c>
      <c r="D664" s="13" t="s">
        <v>20</v>
      </c>
      <c r="E664" s="13" t="s">
        <v>21</v>
      </c>
      <c r="F664" s="12">
        <v>81.2</v>
      </c>
      <c r="G664" s="14">
        <v>68354.2</v>
      </c>
      <c r="H664" s="14">
        <v>100</v>
      </c>
      <c r="I664" s="14">
        <v>172.35308653181843</v>
      </c>
      <c r="J664" s="14">
        <v>208.21920311928841</v>
      </c>
      <c r="K664" s="13"/>
      <c r="L664" s="14">
        <v>28694.799999999999</v>
      </c>
      <c r="M664" s="14">
        <v>68354.2</v>
      </c>
      <c r="N664" s="14">
        <v>68354.2</v>
      </c>
      <c r="O664" s="14">
        <v>39659.4</v>
      </c>
      <c r="P664" s="14">
        <v>136708.4</v>
      </c>
      <c r="Q664" s="13"/>
      <c r="R664" s="14">
        <v>65656</v>
      </c>
      <c r="S664" s="13"/>
      <c r="T664" s="12">
        <v>81.2</v>
      </c>
    </row>
    <row r="665" spans="1:20" x14ac:dyDescent="0.25">
      <c r="A665" s="20">
        <v>44958</v>
      </c>
      <c r="B665" s="12">
        <v>1001</v>
      </c>
      <c r="C665" s="13" t="s">
        <v>19</v>
      </c>
      <c r="D665" s="13" t="s">
        <v>20</v>
      </c>
      <c r="E665" s="13" t="s">
        <v>21</v>
      </c>
      <c r="F665" s="12">
        <v>1.1000000000000001</v>
      </c>
      <c r="G665" s="14">
        <v>2109.6</v>
      </c>
      <c r="H665" s="14">
        <v>430.26718335712826</v>
      </c>
      <c r="I665" s="14">
        <v>153.29167272198808</v>
      </c>
      <c r="J665" s="14">
        <v>147.01159174441617</v>
      </c>
      <c r="K665" s="14">
        <v>1619.3</v>
      </c>
      <c r="L665" s="14">
        <v>733.4</v>
      </c>
      <c r="M665" s="14">
        <v>490.3</v>
      </c>
      <c r="N665" s="14">
        <v>490.3</v>
      </c>
      <c r="O665" s="14">
        <v>1376.2</v>
      </c>
      <c r="P665" s="14">
        <v>2599.9</v>
      </c>
      <c r="Q665" s="13"/>
      <c r="R665" s="14">
        <v>1768.5</v>
      </c>
      <c r="S665" s="13"/>
      <c r="T665" s="12">
        <v>1.1000000000000001</v>
      </c>
    </row>
    <row r="666" spans="1:20" x14ac:dyDescent="0.25">
      <c r="A666" s="20">
        <v>44958</v>
      </c>
      <c r="B666" s="12">
        <v>1001</v>
      </c>
      <c r="C666" s="13" t="s">
        <v>19</v>
      </c>
      <c r="D666" s="13" t="s">
        <v>20</v>
      </c>
      <c r="E666" s="13" t="s">
        <v>21</v>
      </c>
      <c r="F666" s="12">
        <v>85.4</v>
      </c>
      <c r="G666" s="14">
        <v>977.4</v>
      </c>
      <c r="H666" s="14">
        <v>130.77334760503078</v>
      </c>
      <c r="I666" s="14">
        <v>128.09960681520315</v>
      </c>
      <c r="J666" s="14">
        <v>102.37416904083571</v>
      </c>
      <c r="K666" s="14">
        <v>230</v>
      </c>
      <c r="L666" s="14">
        <v>214.4</v>
      </c>
      <c r="M666" s="14">
        <v>747.4</v>
      </c>
      <c r="N666" s="14">
        <v>747.4</v>
      </c>
      <c r="O666" s="14">
        <v>763</v>
      </c>
      <c r="P666" s="14">
        <v>1724.8</v>
      </c>
      <c r="Q666" s="13"/>
      <c r="R666" s="14">
        <v>1684.8</v>
      </c>
      <c r="S666" s="13"/>
      <c r="T666" s="12">
        <v>85.4</v>
      </c>
    </row>
    <row r="667" spans="1:20" x14ac:dyDescent="0.25">
      <c r="A667" s="20">
        <v>44958</v>
      </c>
      <c r="B667" s="12">
        <v>1001</v>
      </c>
      <c r="C667" s="13" t="s">
        <v>19</v>
      </c>
      <c r="D667" s="13" t="s">
        <v>20</v>
      </c>
      <c r="E667" s="13" t="s">
        <v>21</v>
      </c>
      <c r="F667" s="12">
        <v>10.7</v>
      </c>
      <c r="G667" s="14">
        <v>20729</v>
      </c>
      <c r="H667" s="14">
        <v>115.18030782908262</v>
      </c>
      <c r="I667" s="14">
        <v>125.13733776033806</v>
      </c>
      <c r="J667" s="14">
        <v>120.86012109106797</v>
      </c>
      <c r="K667" s="14">
        <v>2732</v>
      </c>
      <c r="L667" s="14">
        <v>4164</v>
      </c>
      <c r="M667" s="14">
        <v>17997</v>
      </c>
      <c r="N667" s="14">
        <v>17997</v>
      </c>
      <c r="O667" s="14">
        <v>16565</v>
      </c>
      <c r="P667" s="14">
        <v>38726</v>
      </c>
      <c r="Q667" s="13"/>
      <c r="R667" s="14">
        <v>32042</v>
      </c>
      <c r="S667" s="13"/>
      <c r="T667" s="12">
        <v>10.7</v>
      </c>
    </row>
    <row r="668" spans="1:20" x14ac:dyDescent="0.25">
      <c r="A668" s="20">
        <v>44958</v>
      </c>
      <c r="B668" s="12">
        <v>1001</v>
      </c>
      <c r="C668" s="13" t="s">
        <v>19</v>
      </c>
      <c r="D668" s="13" t="s">
        <v>20</v>
      </c>
      <c r="E668" s="13" t="s">
        <v>21</v>
      </c>
      <c r="F668" s="12">
        <v>96</v>
      </c>
      <c r="G668" s="14">
        <v>1471</v>
      </c>
      <c r="H668" s="14">
        <v>550.93632958801493</v>
      </c>
      <c r="I668" s="14">
        <v>550.93632958801493</v>
      </c>
      <c r="J668" s="14">
        <v>325.46816479400746</v>
      </c>
      <c r="K668" s="14">
        <v>1204</v>
      </c>
      <c r="L668" s="14">
        <v>1204</v>
      </c>
      <c r="M668" s="14">
        <v>267</v>
      </c>
      <c r="N668" s="14">
        <v>267</v>
      </c>
      <c r="O668" s="14">
        <v>267</v>
      </c>
      <c r="P668" s="14">
        <v>1738</v>
      </c>
      <c r="Q668" s="13"/>
      <c r="R668" s="14">
        <v>534</v>
      </c>
      <c r="S668" s="13"/>
      <c r="T668" s="12">
        <v>96</v>
      </c>
    </row>
    <row r="669" spans="1:20" x14ac:dyDescent="0.25">
      <c r="A669" s="20">
        <v>44958</v>
      </c>
      <c r="B669" s="12">
        <v>1160</v>
      </c>
      <c r="C669" s="13" t="s">
        <v>19</v>
      </c>
      <c r="D669" s="13" t="s">
        <v>20</v>
      </c>
      <c r="E669" s="13" t="s">
        <v>21</v>
      </c>
      <c r="F669" s="12">
        <v>35.299999999999997</v>
      </c>
      <c r="G669" s="14">
        <v>1054121.8</v>
      </c>
      <c r="H669" s="14">
        <v>108.68214311268871</v>
      </c>
      <c r="I669" s="14">
        <v>123.39131938189263</v>
      </c>
      <c r="J669" s="14">
        <v>112.17903913745982</v>
      </c>
      <c r="K669" s="14">
        <v>84209.2</v>
      </c>
      <c r="L669" s="14">
        <v>199830.1</v>
      </c>
      <c r="M669" s="14">
        <v>969912.6</v>
      </c>
      <c r="N669" s="14">
        <v>969912.6</v>
      </c>
      <c r="O669" s="14">
        <v>854291.7</v>
      </c>
      <c r="P669" s="14">
        <v>2024034.4</v>
      </c>
      <c r="Q669" s="13"/>
      <c r="R669" s="14">
        <v>1804289.3</v>
      </c>
      <c r="S669" s="13"/>
      <c r="T669" s="12">
        <v>35.299999999999997</v>
      </c>
    </row>
    <row r="670" spans="1:20" x14ac:dyDescent="0.25">
      <c r="A670" s="20">
        <v>44958</v>
      </c>
      <c r="B670" s="12">
        <v>1160</v>
      </c>
      <c r="C670" s="13" t="s">
        <v>19</v>
      </c>
      <c r="D670" s="13" t="s">
        <v>20</v>
      </c>
      <c r="E670" s="13" t="s">
        <v>21</v>
      </c>
      <c r="F670" s="12">
        <v>53.1</v>
      </c>
      <c r="G670" s="14">
        <v>14622.5</v>
      </c>
      <c r="H670" s="14">
        <v>103.03775526022802</v>
      </c>
      <c r="I670" s="14">
        <v>116.14837761626752</v>
      </c>
      <c r="J670" s="14">
        <v>106.98720114658715</v>
      </c>
      <c r="K670" s="14">
        <v>431.1</v>
      </c>
      <c r="L670" s="14">
        <v>2033</v>
      </c>
      <c r="M670" s="14">
        <v>14191.4</v>
      </c>
      <c r="N670" s="14">
        <v>14191.4</v>
      </c>
      <c r="O670" s="14">
        <v>12589.5</v>
      </c>
      <c r="P670" s="14">
        <v>28813.9</v>
      </c>
      <c r="Q670" s="13"/>
      <c r="R670" s="14">
        <v>26932.1</v>
      </c>
      <c r="S670" s="13"/>
      <c r="T670" s="12">
        <v>53.1</v>
      </c>
    </row>
    <row r="671" spans="1:20" x14ac:dyDescent="0.25">
      <c r="A671" s="20">
        <v>44958</v>
      </c>
      <c r="B671" s="12">
        <v>1160</v>
      </c>
      <c r="C671" s="13" t="s">
        <v>19</v>
      </c>
      <c r="D671" s="13" t="s">
        <v>20</v>
      </c>
      <c r="E671" s="13" t="s">
        <v>21</v>
      </c>
      <c r="F671" s="12">
        <v>36</v>
      </c>
      <c r="G671" s="14">
        <v>9213</v>
      </c>
      <c r="H671" s="14">
        <v>101.57662624035281</v>
      </c>
      <c r="I671" s="14">
        <v>101.57662624035281</v>
      </c>
      <c r="J671" s="14">
        <v>100.78831312017641</v>
      </c>
      <c r="K671" s="14">
        <v>143</v>
      </c>
      <c r="L671" s="14">
        <v>143</v>
      </c>
      <c r="M671" s="14">
        <v>9070</v>
      </c>
      <c r="N671" s="14">
        <v>9070</v>
      </c>
      <c r="O671" s="14">
        <v>9070</v>
      </c>
      <c r="P671" s="14">
        <v>18283</v>
      </c>
      <c r="Q671" s="13"/>
      <c r="R671" s="14">
        <v>18140</v>
      </c>
      <c r="S671" s="13"/>
      <c r="T671" s="12">
        <v>36</v>
      </c>
    </row>
    <row r="672" spans="1:20" x14ac:dyDescent="0.25">
      <c r="A672" s="20">
        <v>44958</v>
      </c>
      <c r="B672" s="12">
        <v>1160</v>
      </c>
      <c r="C672" s="13" t="s">
        <v>19</v>
      </c>
      <c r="D672" s="13" t="s">
        <v>20</v>
      </c>
      <c r="E672" s="13" t="s">
        <v>21</v>
      </c>
      <c r="F672" s="12">
        <v>50.4</v>
      </c>
      <c r="G672" s="14">
        <v>105.5</v>
      </c>
      <c r="H672" s="14">
        <v>114.30119176598051</v>
      </c>
      <c r="I672" s="13"/>
      <c r="J672" s="13"/>
      <c r="K672" s="14">
        <v>13.2</v>
      </c>
      <c r="L672" s="14">
        <v>105.5</v>
      </c>
      <c r="M672" s="14">
        <v>92.3</v>
      </c>
      <c r="N672" s="14">
        <v>92.3</v>
      </c>
      <c r="O672" s="13"/>
      <c r="P672" s="14">
        <v>197.8</v>
      </c>
      <c r="Q672" s="13"/>
      <c r="R672" s="13"/>
      <c r="S672" s="13"/>
      <c r="T672" s="12">
        <v>50.4</v>
      </c>
    </row>
    <row r="673" spans="1:20" x14ac:dyDescent="0.25">
      <c r="A673" s="20">
        <v>44958</v>
      </c>
      <c r="B673" s="12">
        <v>1160</v>
      </c>
      <c r="C673" s="13" t="s">
        <v>19</v>
      </c>
      <c r="D673" s="13" t="s">
        <v>20</v>
      </c>
      <c r="E673" s="13" t="s">
        <v>21</v>
      </c>
      <c r="F673" s="12">
        <v>86.1</v>
      </c>
      <c r="G673" s="14">
        <v>314237.5</v>
      </c>
      <c r="H673" s="14">
        <v>78.308279501777548</v>
      </c>
      <c r="I673" s="14">
        <v>108.45641656099583</v>
      </c>
      <c r="J673" s="14">
        <v>129.13157081661558</v>
      </c>
      <c r="K673" s="14">
        <v>-87045.1</v>
      </c>
      <c r="L673" s="14">
        <v>24501.3</v>
      </c>
      <c r="M673" s="14">
        <v>401282.6</v>
      </c>
      <c r="N673" s="14">
        <v>401282.6</v>
      </c>
      <c r="O673" s="14">
        <v>289736.2</v>
      </c>
      <c r="P673" s="14">
        <v>715520.1</v>
      </c>
      <c r="Q673" s="13"/>
      <c r="R673" s="14">
        <v>554101.6</v>
      </c>
      <c r="S673" s="13"/>
      <c r="T673" s="12">
        <v>86.1</v>
      </c>
    </row>
    <row r="674" spans="1:20" x14ac:dyDescent="0.25">
      <c r="A674" s="20">
        <v>44958</v>
      </c>
      <c r="B674" s="12">
        <v>1160</v>
      </c>
      <c r="C674" s="13" t="s">
        <v>19</v>
      </c>
      <c r="D674" s="13" t="s">
        <v>20</v>
      </c>
      <c r="E674" s="13" t="s">
        <v>21</v>
      </c>
      <c r="F674" s="13" t="s">
        <v>56</v>
      </c>
      <c r="G674" s="14">
        <v>186771.8</v>
      </c>
      <c r="H674" s="14">
        <v>89.38866248531302</v>
      </c>
      <c r="I674" s="14">
        <v>102.46792684949226</v>
      </c>
      <c r="J674" s="14">
        <v>108.38091621192054</v>
      </c>
      <c r="K674" s="14">
        <v>-22171.7</v>
      </c>
      <c r="L674" s="14">
        <v>4498.3747999999996</v>
      </c>
      <c r="M674" s="14">
        <v>208943.5</v>
      </c>
      <c r="N674" s="14">
        <v>208943.5</v>
      </c>
      <c r="O674" s="14">
        <v>182273.4252</v>
      </c>
      <c r="P674" s="14">
        <v>395715.3</v>
      </c>
      <c r="Q674" s="13"/>
      <c r="R674" s="14">
        <v>365115.29320000001</v>
      </c>
      <c r="S674" s="13"/>
      <c r="T674" s="13" t="s">
        <v>56</v>
      </c>
    </row>
    <row r="675" spans="1:20" x14ac:dyDescent="0.25">
      <c r="A675" s="20">
        <v>44958</v>
      </c>
      <c r="B675" s="12">
        <v>1160</v>
      </c>
      <c r="C675" s="13" t="s">
        <v>19</v>
      </c>
      <c r="D675" s="13" t="s">
        <v>20</v>
      </c>
      <c r="E675" s="13" t="s">
        <v>21</v>
      </c>
      <c r="F675" s="12">
        <v>38</v>
      </c>
      <c r="G675" s="14">
        <v>1510.6</v>
      </c>
      <c r="H675" s="14">
        <v>52.892156862745097</v>
      </c>
      <c r="I675" s="14">
        <v>52.892156862745097</v>
      </c>
      <c r="J675" s="14">
        <v>76.446078431372555</v>
      </c>
      <c r="K675" s="14">
        <v>-1345.4</v>
      </c>
      <c r="L675" s="14">
        <v>-1345.4</v>
      </c>
      <c r="M675" s="14">
        <v>2856</v>
      </c>
      <c r="N675" s="14">
        <v>2856</v>
      </c>
      <c r="O675" s="14">
        <v>2856</v>
      </c>
      <c r="P675" s="14">
        <v>4366.6000000000004</v>
      </c>
      <c r="Q675" s="13"/>
      <c r="R675" s="14">
        <v>5712</v>
      </c>
      <c r="S675" s="13"/>
      <c r="T675" s="12">
        <v>38</v>
      </c>
    </row>
    <row r="676" spans="1:20" x14ac:dyDescent="0.25">
      <c r="A676" s="20">
        <v>44958</v>
      </c>
      <c r="B676" s="12">
        <v>1160</v>
      </c>
      <c r="C676" s="13" t="s">
        <v>19</v>
      </c>
      <c r="D676" s="13" t="s">
        <v>20</v>
      </c>
      <c r="E676" s="13" t="s">
        <v>21</v>
      </c>
      <c r="F676" s="12">
        <v>52</v>
      </c>
      <c r="G676" s="14">
        <v>190838.2</v>
      </c>
      <c r="H676" s="14">
        <v>182.16376550983884</v>
      </c>
      <c r="I676" s="14">
        <v>200.37023758807933</v>
      </c>
      <c r="J676" s="14">
        <v>113.59818590053592</v>
      </c>
      <c r="K676" s="14">
        <v>86076.312000000005</v>
      </c>
      <c r="L676" s="14">
        <v>95595.412299999996</v>
      </c>
      <c r="M676" s="14">
        <v>104761.88800000001</v>
      </c>
      <c r="N676" s="14">
        <v>104761.88800000001</v>
      </c>
      <c r="O676" s="14">
        <v>95242.787700000001</v>
      </c>
      <c r="P676" s="14">
        <v>295600.08799999999</v>
      </c>
      <c r="Q676" s="13"/>
      <c r="R676" s="14">
        <v>260215.50049999999</v>
      </c>
      <c r="S676" s="13"/>
      <c r="T676" s="12">
        <v>52</v>
      </c>
    </row>
    <row r="677" spans="1:20" x14ac:dyDescent="0.25">
      <c r="A677" s="20">
        <v>44958</v>
      </c>
      <c r="B677" s="12">
        <v>1160</v>
      </c>
      <c r="C677" s="13" t="s">
        <v>19</v>
      </c>
      <c r="D677" s="13" t="s">
        <v>20</v>
      </c>
      <c r="E677" s="13" t="s">
        <v>21</v>
      </c>
      <c r="F677" s="12">
        <v>81</v>
      </c>
      <c r="G677" s="14">
        <v>68354.2</v>
      </c>
      <c r="H677" s="14">
        <v>100</v>
      </c>
      <c r="I677" s="14">
        <v>172.35308653181843</v>
      </c>
      <c r="J677" s="14">
        <v>208.21920311928841</v>
      </c>
      <c r="K677" s="13"/>
      <c r="L677" s="14">
        <v>28694.799999999999</v>
      </c>
      <c r="M677" s="14">
        <v>68354.2</v>
      </c>
      <c r="N677" s="14">
        <v>68354.2</v>
      </c>
      <c r="O677" s="14">
        <v>39659.4</v>
      </c>
      <c r="P677" s="14">
        <v>136708.4</v>
      </c>
      <c r="Q677" s="13"/>
      <c r="R677" s="14">
        <v>65656</v>
      </c>
      <c r="S677" s="13"/>
      <c r="T677" s="12">
        <v>81</v>
      </c>
    </row>
    <row r="678" spans="1:20" x14ac:dyDescent="0.25">
      <c r="A678" s="20">
        <v>44958</v>
      </c>
      <c r="B678" s="12">
        <v>1160</v>
      </c>
      <c r="C678" s="13" t="s">
        <v>19</v>
      </c>
      <c r="D678" s="13" t="s">
        <v>20</v>
      </c>
      <c r="E678" s="13" t="s">
        <v>21</v>
      </c>
      <c r="F678" s="12">
        <v>47.4</v>
      </c>
      <c r="G678" s="14">
        <v>10503.2</v>
      </c>
      <c r="H678" s="14">
        <v>83.395794956488601</v>
      </c>
      <c r="I678" s="14">
        <v>55.776706247212012</v>
      </c>
      <c r="J678" s="14">
        <v>62.904359098658446</v>
      </c>
      <c r="K678" s="14">
        <v>-2091.1999999999998</v>
      </c>
      <c r="L678" s="14">
        <v>-8327.6</v>
      </c>
      <c r="M678" s="14">
        <v>12594.4</v>
      </c>
      <c r="N678" s="14">
        <v>12594.4</v>
      </c>
      <c r="O678" s="14">
        <v>18830.8</v>
      </c>
      <c r="P678" s="14">
        <v>23097.599999999999</v>
      </c>
      <c r="Q678" s="13"/>
      <c r="R678" s="14">
        <v>36718.6</v>
      </c>
      <c r="S678" s="13"/>
      <c r="T678" s="12">
        <v>47.4</v>
      </c>
    </row>
    <row r="679" spans="1:20" x14ac:dyDescent="0.25">
      <c r="A679" s="20">
        <v>44958</v>
      </c>
      <c r="B679" s="12">
        <v>1160</v>
      </c>
      <c r="C679" s="13" t="s">
        <v>19</v>
      </c>
      <c r="D679" s="13" t="s">
        <v>20</v>
      </c>
      <c r="E679" s="13" t="s">
        <v>21</v>
      </c>
      <c r="F679" s="12">
        <v>58.1</v>
      </c>
      <c r="G679" s="14">
        <v>867.2</v>
      </c>
      <c r="H679" s="14">
        <v>153.73160787094486</v>
      </c>
      <c r="I679" s="14">
        <v>91.747778247989842</v>
      </c>
      <c r="J679" s="14">
        <v>88.762790697674419</v>
      </c>
      <c r="K679" s="14">
        <v>303.10000000000002</v>
      </c>
      <c r="L679" s="14">
        <v>-78</v>
      </c>
      <c r="M679" s="14">
        <v>564.1</v>
      </c>
      <c r="N679" s="14">
        <v>564.1</v>
      </c>
      <c r="O679" s="14">
        <v>945.2</v>
      </c>
      <c r="P679" s="14">
        <v>1431.3</v>
      </c>
      <c r="Q679" s="13"/>
      <c r="R679" s="14">
        <v>1612.5</v>
      </c>
      <c r="S679" s="13"/>
      <c r="T679" s="12">
        <v>58.1</v>
      </c>
    </row>
    <row r="680" spans="1:20" x14ac:dyDescent="0.25">
      <c r="A680" s="20">
        <v>44958</v>
      </c>
      <c r="B680" s="12">
        <v>1160</v>
      </c>
      <c r="C680" s="13" t="s">
        <v>19</v>
      </c>
      <c r="D680" s="13" t="s">
        <v>20</v>
      </c>
      <c r="E680" s="13" t="s">
        <v>21</v>
      </c>
      <c r="F680" s="12">
        <v>68.3</v>
      </c>
      <c r="G680" s="14">
        <v>44144.940199999997</v>
      </c>
      <c r="H680" s="14">
        <v>103.87534311322955</v>
      </c>
      <c r="I680" s="14">
        <v>260.61285339965485</v>
      </c>
      <c r="J680" s="14">
        <v>255.77902910020757</v>
      </c>
      <c r="K680" s="14">
        <v>1646.9431999999999</v>
      </c>
      <c r="L680" s="14">
        <v>27206.0442</v>
      </c>
      <c r="M680" s="14">
        <v>42497.997000000003</v>
      </c>
      <c r="N680" s="14">
        <v>42497.997000000003</v>
      </c>
      <c r="O680" s="14">
        <v>16938.896000000001</v>
      </c>
      <c r="P680" s="14">
        <v>86642.9372</v>
      </c>
      <c r="Q680" s="13"/>
      <c r="R680" s="14">
        <v>33874.136400000003</v>
      </c>
      <c r="S680" s="13"/>
      <c r="T680" s="12">
        <v>68.3</v>
      </c>
    </row>
    <row r="681" spans="1:20" x14ac:dyDescent="0.25">
      <c r="A681" s="20">
        <v>44958</v>
      </c>
      <c r="B681" s="12">
        <v>1160</v>
      </c>
      <c r="C681" s="13" t="s">
        <v>19</v>
      </c>
      <c r="D681" s="13" t="s">
        <v>20</v>
      </c>
      <c r="E681" s="13" t="s">
        <v>21</v>
      </c>
      <c r="F681" s="13" t="s">
        <v>182</v>
      </c>
      <c r="G681" s="14">
        <v>7211459.7000000002</v>
      </c>
      <c r="H681" s="14">
        <v>176.04333681333867</v>
      </c>
      <c r="I681" s="14">
        <v>195.90922990801147</v>
      </c>
      <c r="J681" s="14">
        <v>129.6721656307204</v>
      </c>
      <c r="K681" s="14">
        <v>3115048.0830999999</v>
      </c>
      <c r="L681" s="14">
        <v>3530438.7989500002</v>
      </c>
      <c r="M681" s="14">
        <v>4096411.6168999998</v>
      </c>
      <c r="N681" s="14">
        <v>4096411.6168999998</v>
      </c>
      <c r="O681" s="14">
        <v>3681020.90105</v>
      </c>
      <c r="P681" s="14">
        <v>11307871.3169</v>
      </c>
      <c r="Q681" s="13"/>
      <c r="R681" s="14">
        <v>8720353.5638500005</v>
      </c>
      <c r="S681" s="13"/>
      <c r="T681" s="13" t="s">
        <v>182</v>
      </c>
    </row>
    <row r="682" spans="1:20" x14ac:dyDescent="0.25">
      <c r="A682" s="20">
        <v>44958</v>
      </c>
      <c r="B682" s="12">
        <v>1160</v>
      </c>
      <c r="C682" s="13" t="s">
        <v>19</v>
      </c>
      <c r="D682" s="13" t="s">
        <v>20</v>
      </c>
      <c r="E682" s="13" t="s">
        <v>21</v>
      </c>
      <c r="F682" s="12">
        <v>80.2</v>
      </c>
      <c r="G682" s="14">
        <v>7160</v>
      </c>
      <c r="H682" s="14">
        <v>100</v>
      </c>
      <c r="I682" s="13"/>
      <c r="J682" s="13"/>
      <c r="K682" s="13"/>
      <c r="L682" s="14">
        <v>7160</v>
      </c>
      <c r="M682" s="14">
        <v>7160</v>
      </c>
      <c r="N682" s="14">
        <v>7160</v>
      </c>
      <c r="O682" s="13"/>
      <c r="P682" s="14">
        <v>14320</v>
      </c>
      <c r="Q682" s="13"/>
      <c r="R682" s="13"/>
      <c r="S682" s="13"/>
      <c r="T682" s="12">
        <v>80.2</v>
      </c>
    </row>
    <row r="683" spans="1:20" x14ac:dyDescent="0.25">
      <c r="A683" s="20">
        <v>44958</v>
      </c>
      <c r="B683" s="12">
        <v>1160</v>
      </c>
      <c r="C683" s="13" t="s">
        <v>19</v>
      </c>
      <c r="D683" s="13" t="s">
        <v>20</v>
      </c>
      <c r="E683" s="13" t="s">
        <v>21</v>
      </c>
      <c r="F683" s="12">
        <v>72</v>
      </c>
      <c r="G683" s="14">
        <v>181</v>
      </c>
      <c r="H683" s="14">
        <v>30.369127516778523</v>
      </c>
      <c r="I683" s="14">
        <v>30.369127516778523</v>
      </c>
      <c r="J683" s="14">
        <v>65.18456375838926</v>
      </c>
      <c r="K683" s="14">
        <v>-415</v>
      </c>
      <c r="L683" s="14">
        <v>-415</v>
      </c>
      <c r="M683" s="14">
        <v>596</v>
      </c>
      <c r="N683" s="14">
        <v>596</v>
      </c>
      <c r="O683" s="14">
        <v>596</v>
      </c>
      <c r="P683" s="14">
        <v>777</v>
      </c>
      <c r="Q683" s="13"/>
      <c r="R683" s="14">
        <v>1192</v>
      </c>
      <c r="S683" s="13"/>
      <c r="T683" s="12">
        <v>72</v>
      </c>
    </row>
    <row r="684" spans="1:20" x14ac:dyDescent="0.25">
      <c r="A684" s="20">
        <v>44958</v>
      </c>
      <c r="B684" s="12">
        <v>1160</v>
      </c>
      <c r="C684" s="13" t="s">
        <v>19</v>
      </c>
      <c r="D684" s="13" t="s">
        <v>20</v>
      </c>
      <c r="E684" s="13" t="s">
        <v>21</v>
      </c>
      <c r="F684" s="13" t="s">
        <v>90</v>
      </c>
      <c r="G684" s="14">
        <v>321527.40000000002</v>
      </c>
      <c r="H684" s="14">
        <v>79.127715276721602</v>
      </c>
      <c r="I684" s="14">
        <v>108.30403927851067</v>
      </c>
      <c r="J684" s="14">
        <v>128.65672718171271</v>
      </c>
      <c r="K684" s="14">
        <v>-84812.4</v>
      </c>
      <c r="L684" s="14">
        <v>24652.6</v>
      </c>
      <c r="M684" s="14">
        <v>406339.8</v>
      </c>
      <c r="N684" s="14">
        <v>406339.8</v>
      </c>
      <c r="O684" s="14">
        <v>296874.8</v>
      </c>
      <c r="P684" s="14">
        <v>727867.2</v>
      </c>
      <c r="Q684" s="13"/>
      <c r="R684" s="14">
        <v>565743.6</v>
      </c>
      <c r="S684" s="13"/>
      <c r="T684" s="13" t="s">
        <v>90</v>
      </c>
    </row>
    <row r="685" spans="1:20" x14ac:dyDescent="0.25">
      <c r="A685" s="20">
        <v>44958</v>
      </c>
      <c r="B685" s="12">
        <v>1160</v>
      </c>
      <c r="C685" s="13" t="s">
        <v>19</v>
      </c>
      <c r="D685" s="13" t="s">
        <v>20</v>
      </c>
      <c r="E685" s="13" t="s">
        <v>21</v>
      </c>
      <c r="F685" s="12">
        <v>45</v>
      </c>
      <c r="G685" s="14">
        <v>12112</v>
      </c>
      <c r="H685" s="14">
        <v>2656.1403508771928</v>
      </c>
      <c r="I685" s="14">
        <v>2502.4793388429753</v>
      </c>
      <c r="J685" s="14">
        <v>1298.3471074380166</v>
      </c>
      <c r="K685" s="14">
        <v>11656</v>
      </c>
      <c r="L685" s="14">
        <v>11628</v>
      </c>
      <c r="M685" s="14">
        <v>456</v>
      </c>
      <c r="N685" s="14">
        <v>456</v>
      </c>
      <c r="O685" s="14">
        <v>484</v>
      </c>
      <c r="P685" s="14">
        <v>12568</v>
      </c>
      <c r="Q685" s="13"/>
      <c r="R685" s="14">
        <v>968</v>
      </c>
      <c r="S685" s="13"/>
      <c r="T685" s="12">
        <v>45</v>
      </c>
    </row>
    <row r="686" spans="1:20" x14ac:dyDescent="0.25">
      <c r="A686" s="20">
        <v>44958</v>
      </c>
      <c r="B686" s="12">
        <v>1160</v>
      </c>
      <c r="C686" s="13" t="s">
        <v>19</v>
      </c>
      <c r="D686" s="13" t="s">
        <v>20</v>
      </c>
      <c r="E686" s="13" t="s">
        <v>21</v>
      </c>
      <c r="F686" s="12">
        <v>59</v>
      </c>
      <c r="G686" s="14">
        <v>1581.8</v>
      </c>
      <c r="H686" s="14">
        <v>36.037229752672239</v>
      </c>
      <c r="I686" s="14">
        <v>117.69345238095238</v>
      </c>
      <c r="J686" s="14">
        <v>154.73308110909562</v>
      </c>
      <c r="K686" s="14">
        <v>-2807.5495999999998</v>
      </c>
      <c r="L686" s="14">
        <v>237.8</v>
      </c>
      <c r="M686" s="14">
        <v>4389.3495999999996</v>
      </c>
      <c r="N686" s="14">
        <v>4389.3495999999996</v>
      </c>
      <c r="O686" s="14">
        <v>1344</v>
      </c>
      <c r="P686" s="14">
        <v>5971.1495999999997</v>
      </c>
      <c r="Q686" s="13"/>
      <c r="R686" s="14">
        <v>3859</v>
      </c>
      <c r="S686" s="13"/>
      <c r="T686" s="12">
        <v>59</v>
      </c>
    </row>
    <row r="687" spans="1:20" x14ac:dyDescent="0.25">
      <c r="A687" s="20">
        <v>44958</v>
      </c>
      <c r="B687" s="12">
        <v>1160</v>
      </c>
      <c r="C687" s="13" t="s">
        <v>19</v>
      </c>
      <c r="D687" s="13" t="s">
        <v>20</v>
      </c>
      <c r="E687" s="13" t="s">
        <v>21</v>
      </c>
      <c r="F687" s="12">
        <v>43.3</v>
      </c>
      <c r="G687" s="14">
        <v>8888.7999999999993</v>
      </c>
      <c r="H687" s="14">
        <v>100</v>
      </c>
      <c r="I687" s="14">
        <v>428.37590361445785</v>
      </c>
      <c r="J687" s="14">
        <v>428.37590361445785</v>
      </c>
      <c r="K687" s="13"/>
      <c r="L687" s="14">
        <v>6813.8</v>
      </c>
      <c r="M687" s="14">
        <v>8888.7999999999993</v>
      </c>
      <c r="N687" s="14">
        <v>8888.7999999999993</v>
      </c>
      <c r="O687" s="14">
        <v>2075</v>
      </c>
      <c r="P687" s="14">
        <v>17777.599999999999</v>
      </c>
      <c r="Q687" s="13"/>
      <c r="R687" s="14">
        <v>4150</v>
      </c>
      <c r="S687" s="13"/>
      <c r="T687" s="12">
        <v>43.3</v>
      </c>
    </row>
    <row r="688" spans="1:20" x14ac:dyDescent="0.25">
      <c r="A688" s="20">
        <v>44958</v>
      </c>
      <c r="B688" s="12">
        <v>1160</v>
      </c>
      <c r="C688" s="13" t="s">
        <v>19</v>
      </c>
      <c r="D688" s="13" t="s">
        <v>20</v>
      </c>
      <c r="E688" s="13" t="s">
        <v>21</v>
      </c>
      <c r="F688" s="12">
        <v>47.1</v>
      </c>
      <c r="G688" s="14">
        <v>357940.8</v>
      </c>
      <c r="H688" s="14">
        <v>106.3826222327215</v>
      </c>
      <c r="I688" s="14">
        <v>64.201171149450005</v>
      </c>
      <c r="J688" s="14">
        <v>66.659480266906016</v>
      </c>
      <c r="K688" s="14">
        <v>21475.320500000002</v>
      </c>
      <c r="L688" s="14">
        <v>-199589.21634000001</v>
      </c>
      <c r="M688" s="14">
        <v>336465.47950000002</v>
      </c>
      <c r="N688" s="14">
        <v>336465.47950000002</v>
      </c>
      <c r="O688" s="14">
        <v>557530.01633999997</v>
      </c>
      <c r="P688" s="14">
        <v>694406.27949999995</v>
      </c>
      <c r="Q688" s="13"/>
      <c r="R688" s="14">
        <v>1041721.71268</v>
      </c>
      <c r="S688" s="13"/>
      <c r="T688" s="12">
        <v>47.1</v>
      </c>
    </row>
    <row r="689" spans="1:20" x14ac:dyDescent="0.25">
      <c r="A689" s="20">
        <v>44958</v>
      </c>
      <c r="B689" s="12">
        <v>1160</v>
      </c>
      <c r="C689" s="13" t="s">
        <v>19</v>
      </c>
      <c r="D689" s="13" t="s">
        <v>20</v>
      </c>
      <c r="E689" s="13" t="s">
        <v>21</v>
      </c>
      <c r="F689" s="12">
        <v>60.1</v>
      </c>
      <c r="G689" s="14">
        <v>8998</v>
      </c>
      <c r="H689" s="14">
        <v>90.980788675429721</v>
      </c>
      <c r="I689" s="14">
        <v>107.58010521281683</v>
      </c>
      <c r="J689" s="14">
        <v>113.29174664107485</v>
      </c>
      <c r="K689" s="14">
        <v>-892</v>
      </c>
      <c r="L689" s="14">
        <v>634</v>
      </c>
      <c r="M689" s="14">
        <v>9890</v>
      </c>
      <c r="N689" s="14">
        <v>9890</v>
      </c>
      <c r="O689" s="14">
        <v>8364</v>
      </c>
      <c r="P689" s="14">
        <v>18888</v>
      </c>
      <c r="Q689" s="13"/>
      <c r="R689" s="14">
        <v>16672</v>
      </c>
      <c r="S689" s="13"/>
      <c r="T689" s="12">
        <v>60.1</v>
      </c>
    </row>
    <row r="690" spans="1:20" x14ac:dyDescent="0.25">
      <c r="A690" s="20">
        <v>44958</v>
      </c>
      <c r="B690" s="12">
        <v>1160</v>
      </c>
      <c r="C690" s="13" t="s">
        <v>19</v>
      </c>
      <c r="D690" s="13" t="s">
        <v>20</v>
      </c>
      <c r="E690" s="13" t="s">
        <v>21</v>
      </c>
      <c r="F690" s="12">
        <v>95.1</v>
      </c>
      <c r="G690" s="14">
        <v>575</v>
      </c>
      <c r="H690" s="14">
        <v>57.5</v>
      </c>
      <c r="I690" s="14">
        <v>46.147672552166931</v>
      </c>
      <c r="J690" s="14">
        <v>65.461346633416454</v>
      </c>
      <c r="K690" s="14">
        <v>-425</v>
      </c>
      <c r="L690" s="14">
        <v>-671</v>
      </c>
      <c r="M690" s="14">
        <v>1000</v>
      </c>
      <c r="N690" s="14">
        <v>1000</v>
      </c>
      <c r="O690" s="14">
        <v>1246</v>
      </c>
      <c r="P690" s="14">
        <v>1575</v>
      </c>
      <c r="Q690" s="13"/>
      <c r="R690" s="14">
        <v>2406</v>
      </c>
      <c r="S690" s="13"/>
      <c r="T690" s="12">
        <v>95.1</v>
      </c>
    </row>
    <row r="691" spans="1:20" x14ac:dyDescent="0.25">
      <c r="A691" s="20">
        <v>44958</v>
      </c>
      <c r="B691" s="12">
        <v>1002</v>
      </c>
      <c r="C691" s="13" t="s">
        <v>19</v>
      </c>
      <c r="D691" s="13" t="s">
        <v>20</v>
      </c>
      <c r="E691" s="13" t="s">
        <v>21</v>
      </c>
      <c r="F691" s="12">
        <v>10</v>
      </c>
      <c r="G691" s="14">
        <v>13534</v>
      </c>
      <c r="H691" s="14">
        <v>104.30024660912454</v>
      </c>
      <c r="I691" s="14">
        <v>199.17586460632819</v>
      </c>
      <c r="J691" s="14">
        <v>188.77732678202662</v>
      </c>
      <c r="K691" s="14">
        <v>558</v>
      </c>
      <c r="L691" s="14">
        <v>6739</v>
      </c>
      <c r="M691" s="14">
        <v>12976</v>
      </c>
      <c r="N691" s="14">
        <v>12976</v>
      </c>
      <c r="O691" s="14">
        <v>6795</v>
      </c>
      <c r="P691" s="14">
        <v>26510</v>
      </c>
      <c r="Q691" s="13"/>
      <c r="R691" s="14">
        <v>14043</v>
      </c>
      <c r="S691" s="13"/>
      <c r="T691" s="12">
        <v>10</v>
      </c>
    </row>
    <row r="692" spans="1:20" x14ac:dyDescent="0.25">
      <c r="A692" s="20">
        <v>44958</v>
      </c>
      <c r="B692" s="12">
        <v>1002</v>
      </c>
      <c r="C692" s="13" t="s">
        <v>19</v>
      </c>
      <c r="D692" s="13" t="s">
        <v>20</v>
      </c>
      <c r="E692" s="13" t="s">
        <v>21</v>
      </c>
      <c r="F692" s="12">
        <v>38.299999999999997</v>
      </c>
      <c r="G692" s="13"/>
      <c r="H692" s="13"/>
      <c r="I692" s="13"/>
      <c r="J692" s="14">
        <v>50</v>
      </c>
      <c r="K692" s="14">
        <v>-9</v>
      </c>
      <c r="L692" s="14">
        <v>-9</v>
      </c>
      <c r="M692" s="14">
        <v>9</v>
      </c>
      <c r="N692" s="14">
        <v>9</v>
      </c>
      <c r="O692" s="14">
        <v>9</v>
      </c>
      <c r="P692" s="14">
        <v>9</v>
      </c>
      <c r="Q692" s="13"/>
      <c r="R692" s="14">
        <v>18</v>
      </c>
      <c r="S692" s="13"/>
      <c r="T692" s="12">
        <v>38.299999999999997</v>
      </c>
    </row>
    <row r="693" spans="1:20" x14ac:dyDescent="0.25">
      <c r="A693" s="20">
        <v>44958</v>
      </c>
      <c r="B693" s="12">
        <v>1002</v>
      </c>
      <c r="C693" s="13" t="s">
        <v>19</v>
      </c>
      <c r="D693" s="13" t="s">
        <v>20</v>
      </c>
      <c r="E693" s="13" t="s">
        <v>21</v>
      </c>
      <c r="F693" s="12">
        <v>47.4</v>
      </c>
      <c r="G693" s="14">
        <v>9412.4</v>
      </c>
      <c r="H693" s="14">
        <v>83.752135535307517</v>
      </c>
      <c r="I693" s="14">
        <v>53.874420468204455</v>
      </c>
      <c r="J693" s="14">
        <v>61.003190358029066</v>
      </c>
      <c r="K693" s="14">
        <v>-1826</v>
      </c>
      <c r="L693" s="14">
        <v>-8058.6</v>
      </c>
      <c r="M693" s="14">
        <v>11238.4</v>
      </c>
      <c r="N693" s="14">
        <v>11238.4</v>
      </c>
      <c r="O693" s="14">
        <v>17471</v>
      </c>
      <c r="P693" s="14">
        <v>20650.8</v>
      </c>
      <c r="Q693" s="13"/>
      <c r="R693" s="14">
        <v>33852</v>
      </c>
      <c r="S693" s="13"/>
      <c r="T693" s="12">
        <v>47.4</v>
      </c>
    </row>
    <row r="694" spans="1:20" x14ac:dyDescent="0.25">
      <c r="A694" s="20">
        <v>44958</v>
      </c>
      <c r="B694" s="12">
        <v>1002</v>
      </c>
      <c r="C694" s="13" t="s">
        <v>19</v>
      </c>
      <c r="D694" s="13" t="s">
        <v>20</v>
      </c>
      <c r="E694" s="13" t="s">
        <v>21</v>
      </c>
      <c r="F694" s="12">
        <v>10.5</v>
      </c>
      <c r="G694" s="14">
        <v>12551</v>
      </c>
      <c r="H694" s="14">
        <v>109.86519607843137</v>
      </c>
      <c r="I694" s="14">
        <v>245.0888498340168</v>
      </c>
      <c r="J694" s="14">
        <v>221.09000368867578</v>
      </c>
      <c r="K694" s="14">
        <v>1127</v>
      </c>
      <c r="L694" s="14">
        <v>7430</v>
      </c>
      <c r="M694" s="14">
        <v>11424</v>
      </c>
      <c r="N694" s="14">
        <v>11424</v>
      </c>
      <c r="O694" s="14">
        <v>5121</v>
      </c>
      <c r="P694" s="14">
        <v>23975</v>
      </c>
      <c r="Q694" s="13"/>
      <c r="R694" s="14">
        <v>10844</v>
      </c>
      <c r="S694" s="13"/>
      <c r="T694" s="12">
        <v>10.5</v>
      </c>
    </row>
    <row r="695" spans="1:20" x14ac:dyDescent="0.25">
      <c r="A695" s="20">
        <v>44958</v>
      </c>
      <c r="B695" s="12">
        <v>1002</v>
      </c>
      <c r="C695" s="13" t="s">
        <v>19</v>
      </c>
      <c r="D695" s="13" t="s">
        <v>20</v>
      </c>
      <c r="E695" s="13" t="s">
        <v>21</v>
      </c>
      <c r="F695" s="12">
        <v>61.1</v>
      </c>
      <c r="G695" s="14">
        <v>4737.3999999999996</v>
      </c>
      <c r="H695" s="14">
        <v>196.89090745869672</v>
      </c>
      <c r="I695" s="14">
        <v>3524.8511904761904</v>
      </c>
      <c r="J695" s="14">
        <v>364.66915105416302</v>
      </c>
      <c r="K695" s="14">
        <v>2331.2959999999998</v>
      </c>
      <c r="L695" s="14">
        <v>4603</v>
      </c>
      <c r="M695" s="14">
        <v>2406.1039999999998</v>
      </c>
      <c r="N695" s="14">
        <v>2406.1039999999998</v>
      </c>
      <c r="O695" s="14">
        <v>134.4</v>
      </c>
      <c r="P695" s="14">
        <v>7143.5039999999999</v>
      </c>
      <c r="Q695" s="13"/>
      <c r="R695" s="14">
        <v>1958.9</v>
      </c>
      <c r="S695" s="13"/>
      <c r="T695" s="12">
        <v>61.1</v>
      </c>
    </row>
    <row r="696" spans="1:20" x14ac:dyDescent="0.25">
      <c r="A696" s="20">
        <v>44958</v>
      </c>
      <c r="B696" s="12">
        <v>1002</v>
      </c>
      <c r="C696" s="13" t="s">
        <v>19</v>
      </c>
      <c r="D696" s="13" t="s">
        <v>20</v>
      </c>
      <c r="E696" s="13" t="s">
        <v>21</v>
      </c>
      <c r="F696" s="12">
        <v>52.1</v>
      </c>
      <c r="G696" s="14">
        <v>4946</v>
      </c>
      <c r="H696" s="13"/>
      <c r="I696" s="13"/>
      <c r="J696" s="13"/>
      <c r="K696" s="14">
        <v>4946</v>
      </c>
      <c r="L696" s="14">
        <v>4946</v>
      </c>
      <c r="M696" s="13"/>
      <c r="N696" s="13"/>
      <c r="O696" s="13"/>
      <c r="P696" s="14">
        <v>4946</v>
      </c>
      <c r="Q696" s="13"/>
      <c r="R696" s="13"/>
      <c r="S696" s="13"/>
      <c r="T696" s="12">
        <v>52.1</v>
      </c>
    </row>
    <row r="697" spans="1:20" x14ac:dyDescent="0.25">
      <c r="A697" s="20">
        <v>44958</v>
      </c>
      <c r="B697" s="12">
        <v>1002</v>
      </c>
      <c r="C697" s="13" t="s">
        <v>19</v>
      </c>
      <c r="D697" s="13" t="s">
        <v>20</v>
      </c>
      <c r="E697" s="13" t="s">
        <v>21</v>
      </c>
      <c r="F697" s="12">
        <v>68.3</v>
      </c>
      <c r="G697" s="14">
        <v>31.5</v>
      </c>
      <c r="H697" s="14">
        <v>100</v>
      </c>
      <c r="I697" s="13"/>
      <c r="J697" s="13"/>
      <c r="K697" s="13"/>
      <c r="L697" s="14">
        <v>31.5</v>
      </c>
      <c r="M697" s="14">
        <v>31.5</v>
      </c>
      <c r="N697" s="14">
        <v>31.5</v>
      </c>
      <c r="O697" s="13"/>
      <c r="P697" s="14">
        <v>63</v>
      </c>
      <c r="Q697" s="13"/>
      <c r="R697" s="13"/>
      <c r="S697" s="13"/>
      <c r="T697" s="12">
        <v>68.3</v>
      </c>
    </row>
    <row r="698" spans="1:20" x14ac:dyDescent="0.25">
      <c r="A698" s="20">
        <v>44958</v>
      </c>
      <c r="B698" s="12">
        <v>1002</v>
      </c>
      <c r="C698" s="13" t="s">
        <v>19</v>
      </c>
      <c r="D698" s="13" t="s">
        <v>20</v>
      </c>
      <c r="E698" s="13" t="s">
        <v>21</v>
      </c>
      <c r="F698" s="13" t="s">
        <v>45</v>
      </c>
      <c r="G698" s="14">
        <v>4338.3999999999996</v>
      </c>
      <c r="H698" s="14">
        <v>104.19828994139687</v>
      </c>
      <c r="I698" s="14">
        <v>157.56519212609865</v>
      </c>
      <c r="J698" s="14">
        <v>128.71287128712871</v>
      </c>
      <c r="K698" s="14">
        <v>174.8</v>
      </c>
      <c r="L698" s="14">
        <v>1585</v>
      </c>
      <c r="M698" s="14">
        <v>4163.6000000000004</v>
      </c>
      <c r="N698" s="14">
        <v>4163.6000000000004</v>
      </c>
      <c r="O698" s="14">
        <v>2753.4</v>
      </c>
      <c r="P698" s="14">
        <v>8502</v>
      </c>
      <c r="Q698" s="13"/>
      <c r="R698" s="14">
        <v>6605.4</v>
      </c>
      <c r="S698" s="13"/>
      <c r="T698" s="13" t="s">
        <v>45</v>
      </c>
    </row>
    <row r="699" spans="1:20" x14ac:dyDescent="0.25">
      <c r="A699" s="20">
        <v>44958</v>
      </c>
      <c r="B699" s="12">
        <v>1002</v>
      </c>
      <c r="C699" s="13" t="s">
        <v>19</v>
      </c>
      <c r="D699" s="13" t="s">
        <v>20</v>
      </c>
      <c r="E699" s="13" t="s">
        <v>21</v>
      </c>
      <c r="F699" s="13" t="s">
        <v>82</v>
      </c>
      <c r="G699" s="14">
        <v>10604.6</v>
      </c>
      <c r="H699" s="14">
        <v>100</v>
      </c>
      <c r="I699" s="14">
        <v>12624.523809523809</v>
      </c>
      <c r="J699" s="14">
        <v>12624.523809523809</v>
      </c>
      <c r="K699" s="13"/>
      <c r="L699" s="14">
        <v>10520.6</v>
      </c>
      <c r="M699" s="14">
        <v>10604.6</v>
      </c>
      <c r="N699" s="14">
        <v>10604.6</v>
      </c>
      <c r="O699" s="14">
        <v>84</v>
      </c>
      <c r="P699" s="14">
        <v>21209.200000000001</v>
      </c>
      <c r="Q699" s="13"/>
      <c r="R699" s="14">
        <v>168</v>
      </c>
      <c r="S699" s="13"/>
      <c r="T699" s="13" t="s">
        <v>82</v>
      </c>
    </row>
    <row r="700" spans="1:20" x14ac:dyDescent="0.25">
      <c r="A700" s="20">
        <v>44958</v>
      </c>
      <c r="B700" s="12">
        <v>1002</v>
      </c>
      <c r="C700" s="13" t="s">
        <v>19</v>
      </c>
      <c r="D700" s="13" t="s">
        <v>20</v>
      </c>
      <c r="E700" s="13" t="s">
        <v>21</v>
      </c>
      <c r="F700" s="12">
        <v>33.1</v>
      </c>
      <c r="G700" s="14">
        <v>208</v>
      </c>
      <c r="H700" s="14">
        <v>24.528301886792452</v>
      </c>
      <c r="I700" s="14">
        <v>24.528301886792452</v>
      </c>
      <c r="J700" s="14">
        <v>62.264150943396224</v>
      </c>
      <c r="K700" s="14">
        <v>-640</v>
      </c>
      <c r="L700" s="14">
        <v>-640</v>
      </c>
      <c r="M700" s="14">
        <v>848</v>
      </c>
      <c r="N700" s="14">
        <v>848</v>
      </c>
      <c r="O700" s="14">
        <v>848</v>
      </c>
      <c r="P700" s="14">
        <v>1056</v>
      </c>
      <c r="Q700" s="13"/>
      <c r="R700" s="14">
        <v>1696</v>
      </c>
      <c r="S700" s="13"/>
      <c r="T700" s="12">
        <v>33.1</v>
      </c>
    </row>
    <row r="701" spans="1:20" x14ac:dyDescent="0.25">
      <c r="A701" s="20">
        <v>44958</v>
      </c>
      <c r="B701" s="12">
        <v>1002</v>
      </c>
      <c r="C701" s="13" t="s">
        <v>19</v>
      </c>
      <c r="D701" s="13" t="s">
        <v>20</v>
      </c>
      <c r="E701" s="13" t="s">
        <v>21</v>
      </c>
      <c r="F701" s="12">
        <v>35</v>
      </c>
      <c r="G701" s="14">
        <v>88484.3</v>
      </c>
      <c r="H701" s="14">
        <v>11578.683590683067</v>
      </c>
      <c r="I701" s="14">
        <v>11417.329032258065</v>
      </c>
      <c r="J701" s="14">
        <v>5570.3719885157907</v>
      </c>
      <c r="K701" s="14">
        <v>87720.1</v>
      </c>
      <c r="L701" s="14">
        <v>87709.3</v>
      </c>
      <c r="M701" s="14">
        <v>764.2</v>
      </c>
      <c r="N701" s="14">
        <v>764.2</v>
      </c>
      <c r="O701" s="14">
        <v>775</v>
      </c>
      <c r="P701" s="14">
        <v>89248.5</v>
      </c>
      <c r="Q701" s="13"/>
      <c r="R701" s="14">
        <v>1602.2</v>
      </c>
      <c r="S701" s="13"/>
      <c r="T701" s="12">
        <v>35</v>
      </c>
    </row>
    <row r="702" spans="1:20" x14ac:dyDescent="0.25">
      <c r="A702" s="20">
        <v>44958</v>
      </c>
      <c r="B702" s="12">
        <v>1002</v>
      </c>
      <c r="C702" s="13" t="s">
        <v>19</v>
      </c>
      <c r="D702" s="13" t="s">
        <v>20</v>
      </c>
      <c r="E702" s="13" t="s">
        <v>21</v>
      </c>
      <c r="F702" s="12">
        <v>45</v>
      </c>
      <c r="G702" s="14">
        <v>9624</v>
      </c>
      <c r="H702" s="14">
        <v>2110.5263157894738</v>
      </c>
      <c r="I702" s="14">
        <v>1988.4297520661157</v>
      </c>
      <c r="J702" s="14">
        <v>1041.3223140495868</v>
      </c>
      <c r="K702" s="14">
        <v>9168</v>
      </c>
      <c r="L702" s="14">
        <v>9140</v>
      </c>
      <c r="M702" s="14">
        <v>456</v>
      </c>
      <c r="N702" s="14">
        <v>456</v>
      </c>
      <c r="O702" s="14">
        <v>484</v>
      </c>
      <c r="P702" s="14">
        <v>10080</v>
      </c>
      <c r="Q702" s="13"/>
      <c r="R702" s="14">
        <v>968</v>
      </c>
      <c r="S702" s="13"/>
      <c r="T702" s="12">
        <v>45</v>
      </c>
    </row>
    <row r="703" spans="1:20" x14ac:dyDescent="0.25">
      <c r="A703" s="20">
        <v>44958</v>
      </c>
      <c r="B703" s="12">
        <v>1002</v>
      </c>
      <c r="C703" s="13" t="s">
        <v>19</v>
      </c>
      <c r="D703" s="13" t="s">
        <v>20</v>
      </c>
      <c r="E703" s="13" t="s">
        <v>21</v>
      </c>
      <c r="F703" s="12">
        <v>96</v>
      </c>
      <c r="G703" s="14">
        <v>883</v>
      </c>
      <c r="H703" s="13"/>
      <c r="I703" s="13"/>
      <c r="J703" s="13"/>
      <c r="K703" s="14">
        <v>883</v>
      </c>
      <c r="L703" s="14">
        <v>883</v>
      </c>
      <c r="M703" s="13"/>
      <c r="N703" s="13"/>
      <c r="O703" s="13"/>
      <c r="P703" s="14">
        <v>883</v>
      </c>
      <c r="Q703" s="13"/>
      <c r="R703" s="13"/>
      <c r="S703" s="13"/>
      <c r="T703" s="12">
        <v>96</v>
      </c>
    </row>
    <row r="704" spans="1:20" x14ac:dyDescent="0.25">
      <c r="A704" s="20">
        <v>44958</v>
      </c>
      <c r="B704" s="12">
        <v>1002</v>
      </c>
      <c r="C704" s="13" t="s">
        <v>19</v>
      </c>
      <c r="D704" s="13" t="s">
        <v>20</v>
      </c>
      <c r="E704" s="13" t="s">
        <v>21</v>
      </c>
      <c r="F704" s="12">
        <v>33.200000000000003</v>
      </c>
      <c r="G704" s="14">
        <v>14</v>
      </c>
      <c r="H704" s="14">
        <v>13.333333333333334</v>
      </c>
      <c r="I704" s="14">
        <v>13.333333333333334</v>
      </c>
      <c r="J704" s="14">
        <v>56.666666666666664</v>
      </c>
      <c r="K704" s="14">
        <v>-91</v>
      </c>
      <c r="L704" s="14">
        <v>-91</v>
      </c>
      <c r="M704" s="14">
        <v>105</v>
      </c>
      <c r="N704" s="14">
        <v>105</v>
      </c>
      <c r="O704" s="14">
        <v>105</v>
      </c>
      <c r="P704" s="14">
        <v>119</v>
      </c>
      <c r="Q704" s="13"/>
      <c r="R704" s="14">
        <v>210</v>
      </c>
      <c r="S704" s="13"/>
      <c r="T704" s="12">
        <v>33.200000000000003</v>
      </c>
    </row>
    <row r="705" spans="1:20" x14ac:dyDescent="0.25">
      <c r="A705" s="20">
        <v>44958</v>
      </c>
      <c r="B705" s="12">
        <v>1002</v>
      </c>
      <c r="C705" s="13" t="s">
        <v>19</v>
      </c>
      <c r="D705" s="13" t="s">
        <v>20</v>
      </c>
      <c r="E705" s="13" t="s">
        <v>21</v>
      </c>
      <c r="F705" s="13" t="s">
        <v>56</v>
      </c>
      <c r="G705" s="14">
        <v>4116</v>
      </c>
      <c r="H705" s="14">
        <v>21.99187860653986</v>
      </c>
      <c r="I705" s="14">
        <v>147.26991419488047</v>
      </c>
      <c r="J705" s="14">
        <v>545.25895286686273</v>
      </c>
      <c r="K705" s="14">
        <v>-14600</v>
      </c>
      <c r="L705" s="14">
        <v>1321.1318000000001</v>
      </c>
      <c r="M705" s="14">
        <v>18716</v>
      </c>
      <c r="N705" s="14">
        <v>18716</v>
      </c>
      <c r="O705" s="14">
        <v>2794.8681999999999</v>
      </c>
      <c r="P705" s="14">
        <v>22832</v>
      </c>
      <c r="Q705" s="13"/>
      <c r="R705" s="14">
        <v>4187.3681999999999</v>
      </c>
      <c r="S705" s="13"/>
      <c r="T705" s="13" t="s">
        <v>56</v>
      </c>
    </row>
    <row r="706" spans="1:20" x14ac:dyDescent="0.25">
      <c r="A706" s="20">
        <v>44958</v>
      </c>
      <c r="B706" s="12">
        <v>1002</v>
      </c>
      <c r="C706" s="13" t="s">
        <v>19</v>
      </c>
      <c r="D706" s="13" t="s">
        <v>20</v>
      </c>
      <c r="E706" s="13" t="s">
        <v>21</v>
      </c>
      <c r="F706" s="12">
        <v>46</v>
      </c>
      <c r="G706" s="14">
        <v>600395</v>
      </c>
      <c r="H706" s="14">
        <v>129.26421245908546</v>
      </c>
      <c r="I706" s="14">
        <v>95.648122042769302</v>
      </c>
      <c r="J706" s="14">
        <v>93.401485875778079</v>
      </c>
      <c r="K706" s="14">
        <v>135923.82999999999</v>
      </c>
      <c r="L706" s="14">
        <v>-27317.272000000001</v>
      </c>
      <c r="M706" s="14">
        <v>464471.17</v>
      </c>
      <c r="N706" s="14">
        <v>464471.17</v>
      </c>
      <c r="O706" s="14">
        <v>627712.272</v>
      </c>
      <c r="P706" s="14">
        <v>1064866.17</v>
      </c>
      <c r="Q706" s="13"/>
      <c r="R706" s="14">
        <v>1140095.5349000001</v>
      </c>
      <c r="S706" s="13"/>
      <c r="T706" s="12">
        <v>46</v>
      </c>
    </row>
    <row r="707" spans="1:20" x14ac:dyDescent="0.25">
      <c r="A707" s="20">
        <v>44958</v>
      </c>
      <c r="B707" s="12">
        <v>1002</v>
      </c>
      <c r="C707" s="13" t="s">
        <v>19</v>
      </c>
      <c r="D707" s="13" t="s">
        <v>20</v>
      </c>
      <c r="E707" s="13" t="s">
        <v>21</v>
      </c>
      <c r="F707" s="12">
        <v>61</v>
      </c>
      <c r="G707" s="14">
        <v>4914.8</v>
      </c>
      <c r="H707" s="14">
        <v>173.69214914878549</v>
      </c>
      <c r="I707" s="14">
        <v>1641.5497661990648</v>
      </c>
      <c r="J707" s="14">
        <v>316.49859005271975</v>
      </c>
      <c r="K707" s="14">
        <v>2085.1959999999999</v>
      </c>
      <c r="L707" s="14">
        <v>4615.3999999999996</v>
      </c>
      <c r="M707" s="14">
        <v>2829.6039999999998</v>
      </c>
      <c r="N707" s="14">
        <v>2829.6039999999998</v>
      </c>
      <c r="O707" s="14">
        <v>299.39999999999998</v>
      </c>
      <c r="P707" s="14">
        <v>7744.4040000000005</v>
      </c>
      <c r="Q707" s="13"/>
      <c r="R707" s="14">
        <v>2446.9</v>
      </c>
      <c r="S707" s="13"/>
      <c r="T707" s="12">
        <v>61</v>
      </c>
    </row>
    <row r="708" spans="1:20" x14ac:dyDescent="0.25">
      <c r="A708" s="20">
        <v>44958</v>
      </c>
      <c r="B708" s="12">
        <v>1160</v>
      </c>
      <c r="C708" s="13" t="s">
        <v>19</v>
      </c>
      <c r="D708" s="13" t="s">
        <v>20</v>
      </c>
      <c r="E708" s="13" t="s">
        <v>21</v>
      </c>
      <c r="F708" s="12">
        <v>91</v>
      </c>
      <c r="G708" s="14">
        <v>32.4</v>
      </c>
      <c r="H708" s="14">
        <v>415.38461538461536</v>
      </c>
      <c r="I708" s="14">
        <v>249.23076923076923</v>
      </c>
      <c r="J708" s="14">
        <v>118.93491124260355</v>
      </c>
      <c r="K708" s="14">
        <v>24.6</v>
      </c>
      <c r="L708" s="14">
        <v>19.399999999999999</v>
      </c>
      <c r="M708" s="14">
        <v>7.8</v>
      </c>
      <c r="N708" s="14">
        <v>7.8</v>
      </c>
      <c r="O708" s="14">
        <v>13</v>
      </c>
      <c r="P708" s="14">
        <v>40.200000000000003</v>
      </c>
      <c r="Q708" s="13"/>
      <c r="R708" s="14">
        <v>33.799999999999997</v>
      </c>
      <c r="S708" s="13"/>
      <c r="T708" s="12">
        <v>91</v>
      </c>
    </row>
    <row r="709" spans="1:20" x14ac:dyDescent="0.25">
      <c r="A709" s="20">
        <v>44958</v>
      </c>
      <c r="B709" s="12">
        <v>1160</v>
      </c>
      <c r="C709" s="13" t="s">
        <v>19</v>
      </c>
      <c r="D709" s="13" t="s">
        <v>20</v>
      </c>
      <c r="E709" s="13" t="s">
        <v>21</v>
      </c>
      <c r="F709" s="12">
        <v>81.2</v>
      </c>
      <c r="G709" s="14">
        <v>68354.2</v>
      </c>
      <c r="H709" s="14">
        <v>100</v>
      </c>
      <c r="I709" s="14">
        <v>172.35308653181843</v>
      </c>
      <c r="J709" s="14">
        <v>208.21920311928841</v>
      </c>
      <c r="K709" s="13"/>
      <c r="L709" s="14">
        <v>28694.799999999999</v>
      </c>
      <c r="M709" s="14">
        <v>68354.2</v>
      </c>
      <c r="N709" s="14">
        <v>68354.2</v>
      </c>
      <c r="O709" s="14">
        <v>39659.4</v>
      </c>
      <c r="P709" s="14">
        <v>136708.4</v>
      </c>
      <c r="Q709" s="13"/>
      <c r="R709" s="14">
        <v>65656</v>
      </c>
      <c r="S709" s="13"/>
      <c r="T709" s="12">
        <v>81.2</v>
      </c>
    </row>
    <row r="710" spans="1:20" x14ac:dyDescent="0.25">
      <c r="A710" s="20">
        <v>44958</v>
      </c>
      <c r="B710" s="12">
        <v>1160</v>
      </c>
      <c r="C710" s="13" t="s">
        <v>19</v>
      </c>
      <c r="D710" s="13" t="s">
        <v>20</v>
      </c>
      <c r="E710" s="13" t="s">
        <v>21</v>
      </c>
      <c r="F710" s="12">
        <v>5.2</v>
      </c>
      <c r="G710" s="14">
        <v>31531</v>
      </c>
      <c r="H710" s="14">
        <v>103.25844904375164</v>
      </c>
      <c r="I710" s="14">
        <v>135.08847093097981</v>
      </c>
      <c r="J710" s="14">
        <v>133.52336287754926</v>
      </c>
      <c r="K710" s="14">
        <v>995</v>
      </c>
      <c r="L710" s="14">
        <v>8190</v>
      </c>
      <c r="M710" s="14">
        <v>30536</v>
      </c>
      <c r="N710" s="14">
        <v>30536</v>
      </c>
      <c r="O710" s="14">
        <v>23341</v>
      </c>
      <c r="P710" s="14">
        <v>62067</v>
      </c>
      <c r="Q710" s="13"/>
      <c r="R710" s="14">
        <v>46484</v>
      </c>
      <c r="S710" s="13"/>
      <c r="T710" s="12">
        <v>5.2</v>
      </c>
    </row>
    <row r="711" spans="1:20" x14ac:dyDescent="0.25">
      <c r="A711" s="20">
        <v>44958</v>
      </c>
      <c r="B711" s="12">
        <v>1160</v>
      </c>
      <c r="C711" s="13" t="s">
        <v>19</v>
      </c>
      <c r="D711" s="13" t="s">
        <v>20</v>
      </c>
      <c r="E711" s="13" t="s">
        <v>21</v>
      </c>
      <c r="F711" s="12">
        <v>10.1</v>
      </c>
      <c r="G711" s="14">
        <v>1333</v>
      </c>
      <c r="H711" s="13"/>
      <c r="I711" s="13"/>
      <c r="J711" s="13"/>
      <c r="K711" s="14">
        <v>1333</v>
      </c>
      <c r="L711" s="14">
        <v>1333</v>
      </c>
      <c r="M711" s="13"/>
      <c r="N711" s="13"/>
      <c r="O711" s="13"/>
      <c r="P711" s="14">
        <v>1333</v>
      </c>
      <c r="Q711" s="13"/>
      <c r="R711" s="13"/>
      <c r="S711" s="13"/>
      <c r="T711" s="12">
        <v>10.1</v>
      </c>
    </row>
    <row r="712" spans="1:20" x14ac:dyDescent="0.25">
      <c r="A712" s="20">
        <v>44958</v>
      </c>
      <c r="B712" s="12">
        <v>1160</v>
      </c>
      <c r="C712" s="13" t="s">
        <v>19</v>
      </c>
      <c r="D712" s="13" t="s">
        <v>20</v>
      </c>
      <c r="E712" s="13" t="s">
        <v>21</v>
      </c>
      <c r="F712" s="13" t="s">
        <v>95</v>
      </c>
      <c r="G712" s="14">
        <v>1309475.2</v>
      </c>
      <c r="H712" s="14">
        <v>99.236361959885301</v>
      </c>
      <c r="I712" s="14">
        <v>97.978013530671916</v>
      </c>
      <c r="J712" s="14">
        <v>106.85785620573206</v>
      </c>
      <c r="K712" s="14">
        <v>-10076.5995</v>
      </c>
      <c r="L712" s="14">
        <v>-27023.829539999999</v>
      </c>
      <c r="M712" s="14">
        <v>1319551.7995</v>
      </c>
      <c r="N712" s="14">
        <v>1319551.7995</v>
      </c>
      <c r="O712" s="14">
        <v>1336499.02954</v>
      </c>
      <c r="P712" s="14">
        <v>2629026.9994999999</v>
      </c>
      <c r="Q712" s="13"/>
      <c r="R712" s="14">
        <v>2460302.9602600001</v>
      </c>
      <c r="S712" s="13"/>
      <c r="T712" s="13" t="s">
        <v>95</v>
      </c>
    </row>
    <row r="713" spans="1:20" x14ac:dyDescent="0.25">
      <c r="A713" s="20">
        <v>44958</v>
      </c>
      <c r="B713" s="12">
        <v>1160</v>
      </c>
      <c r="C713" s="13" t="s">
        <v>19</v>
      </c>
      <c r="D713" s="13" t="s">
        <v>20</v>
      </c>
      <c r="E713" s="13" t="s">
        <v>21</v>
      </c>
      <c r="F713" s="12">
        <v>3</v>
      </c>
      <c r="G713" s="14">
        <v>8326.4</v>
      </c>
      <c r="H713" s="14">
        <v>69.251625995974521</v>
      </c>
      <c r="I713" s="14">
        <v>72.854542909141813</v>
      </c>
      <c r="J713" s="14">
        <v>73.408004617354763</v>
      </c>
      <c r="K713" s="14">
        <v>-3697</v>
      </c>
      <c r="L713" s="14">
        <v>-3102.4</v>
      </c>
      <c r="M713" s="14">
        <v>12023.4</v>
      </c>
      <c r="N713" s="14">
        <v>12023.4</v>
      </c>
      <c r="O713" s="14">
        <v>11428.8</v>
      </c>
      <c r="P713" s="14">
        <v>20349.8</v>
      </c>
      <c r="Q713" s="13"/>
      <c r="R713" s="14">
        <v>27721.5</v>
      </c>
      <c r="S713" s="13"/>
      <c r="T713" s="12">
        <v>3</v>
      </c>
    </row>
    <row r="714" spans="1:20" x14ac:dyDescent="0.25">
      <c r="A714" s="20">
        <v>44958</v>
      </c>
      <c r="B714" s="12">
        <v>1160</v>
      </c>
      <c r="C714" s="13" t="s">
        <v>19</v>
      </c>
      <c r="D714" s="13" t="s">
        <v>20</v>
      </c>
      <c r="E714" s="13" t="s">
        <v>21</v>
      </c>
      <c r="F714" s="12">
        <v>41</v>
      </c>
      <c r="G714" s="14">
        <v>2651.12</v>
      </c>
      <c r="H714" s="14">
        <v>279.11227154046998</v>
      </c>
      <c r="I714" s="14">
        <v>2.453734527826219</v>
      </c>
      <c r="J714" s="14">
        <v>1.7532108324393489</v>
      </c>
      <c r="K714" s="14">
        <v>1701.28</v>
      </c>
      <c r="L714" s="14">
        <v>-105393.16800000001</v>
      </c>
      <c r="M714" s="14">
        <v>949.84</v>
      </c>
      <c r="N714" s="14">
        <v>949.84</v>
      </c>
      <c r="O714" s="14">
        <v>108044.288</v>
      </c>
      <c r="P714" s="14">
        <v>3600.96</v>
      </c>
      <c r="Q714" s="13"/>
      <c r="R714" s="14">
        <v>205392.29699999999</v>
      </c>
      <c r="S714" s="13"/>
      <c r="T714" s="12">
        <v>41</v>
      </c>
    </row>
    <row r="715" spans="1:20" x14ac:dyDescent="0.25">
      <c r="A715" s="20">
        <v>44958</v>
      </c>
      <c r="B715" s="12">
        <v>1160</v>
      </c>
      <c r="C715" s="13" t="s">
        <v>19</v>
      </c>
      <c r="D715" s="13" t="s">
        <v>20</v>
      </c>
      <c r="E715" s="13" t="s">
        <v>21</v>
      </c>
      <c r="F715" s="12">
        <v>68</v>
      </c>
      <c r="G715" s="14">
        <v>54718.040200000003</v>
      </c>
      <c r="H715" s="14">
        <v>103.10327710015115</v>
      </c>
      <c r="I715" s="14">
        <v>255.275510550646</v>
      </c>
      <c r="J715" s="14">
        <v>251.4552190899108</v>
      </c>
      <c r="K715" s="14">
        <v>1646.9431999999999</v>
      </c>
      <c r="L715" s="14">
        <v>33283.144200000002</v>
      </c>
      <c r="M715" s="14">
        <v>53071.097000000002</v>
      </c>
      <c r="N715" s="14">
        <v>53071.097000000002</v>
      </c>
      <c r="O715" s="14">
        <v>21434.896000000001</v>
      </c>
      <c r="P715" s="14">
        <v>107789.1372</v>
      </c>
      <c r="Q715" s="13"/>
      <c r="R715" s="14">
        <v>42866.136400000003</v>
      </c>
      <c r="S715" s="13"/>
      <c r="T715" s="12">
        <v>68</v>
      </c>
    </row>
    <row r="716" spans="1:20" x14ac:dyDescent="0.25">
      <c r="A716" s="20">
        <v>44958</v>
      </c>
      <c r="B716" s="12">
        <v>1160</v>
      </c>
      <c r="C716" s="13" t="s">
        <v>19</v>
      </c>
      <c r="D716" s="13" t="s">
        <v>20</v>
      </c>
      <c r="E716" s="13" t="s">
        <v>21</v>
      </c>
      <c r="F716" s="12">
        <v>73</v>
      </c>
      <c r="G716" s="14">
        <v>57367.6</v>
      </c>
      <c r="H716" s="14">
        <v>93.580106748097975</v>
      </c>
      <c r="I716" s="14">
        <v>36774.102564102563</v>
      </c>
      <c r="J716" s="14">
        <v>38035.51282051282</v>
      </c>
      <c r="K716" s="14">
        <v>-3935.6</v>
      </c>
      <c r="L716" s="14">
        <v>57211.6</v>
      </c>
      <c r="M716" s="14">
        <v>61303.199999999997</v>
      </c>
      <c r="N716" s="14">
        <v>61303.199999999997</v>
      </c>
      <c r="O716" s="14">
        <v>156</v>
      </c>
      <c r="P716" s="14">
        <v>118670.8</v>
      </c>
      <c r="Q716" s="13"/>
      <c r="R716" s="14">
        <v>312</v>
      </c>
      <c r="S716" s="13"/>
      <c r="T716" s="12">
        <v>73</v>
      </c>
    </row>
    <row r="717" spans="1:20" x14ac:dyDescent="0.25">
      <c r="A717" s="20">
        <v>44958</v>
      </c>
      <c r="B717" s="12">
        <v>1160</v>
      </c>
      <c r="C717" s="13" t="s">
        <v>19</v>
      </c>
      <c r="D717" s="13" t="s">
        <v>20</v>
      </c>
      <c r="E717" s="13" t="s">
        <v>21</v>
      </c>
      <c r="F717" s="12">
        <v>10.7</v>
      </c>
      <c r="G717" s="14">
        <v>21712</v>
      </c>
      <c r="H717" s="14">
        <v>111.06450457823929</v>
      </c>
      <c r="I717" s="14">
        <v>119.04161412358134</v>
      </c>
      <c r="J717" s="14">
        <v>117.08237564200789</v>
      </c>
      <c r="K717" s="14">
        <v>2163</v>
      </c>
      <c r="L717" s="14">
        <v>3473</v>
      </c>
      <c r="M717" s="14">
        <v>19549</v>
      </c>
      <c r="N717" s="14">
        <v>19549</v>
      </c>
      <c r="O717" s="14">
        <v>18239</v>
      </c>
      <c r="P717" s="14">
        <v>41261</v>
      </c>
      <c r="Q717" s="13"/>
      <c r="R717" s="14">
        <v>35241</v>
      </c>
      <c r="S717" s="13"/>
      <c r="T717" s="12">
        <v>10.7</v>
      </c>
    </row>
    <row r="718" spans="1:20" x14ac:dyDescent="0.25">
      <c r="A718" s="20">
        <v>44958</v>
      </c>
      <c r="B718" s="12">
        <v>1160</v>
      </c>
      <c r="C718" s="13" t="s">
        <v>19</v>
      </c>
      <c r="D718" s="13" t="s">
        <v>20</v>
      </c>
      <c r="E718" s="13" t="s">
        <v>21</v>
      </c>
      <c r="F718" s="12">
        <v>36</v>
      </c>
      <c r="G718" s="14">
        <v>9213</v>
      </c>
      <c r="H718" s="14">
        <v>101.57662624035281</v>
      </c>
      <c r="I718" s="14">
        <v>101.57662624035281</v>
      </c>
      <c r="J718" s="14">
        <v>100.78831312017641</v>
      </c>
      <c r="K718" s="14">
        <v>143</v>
      </c>
      <c r="L718" s="14">
        <v>143</v>
      </c>
      <c r="M718" s="14">
        <v>9070</v>
      </c>
      <c r="N718" s="14">
        <v>9070</v>
      </c>
      <c r="O718" s="14">
        <v>9070</v>
      </c>
      <c r="P718" s="14">
        <v>18283</v>
      </c>
      <c r="Q718" s="13"/>
      <c r="R718" s="14">
        <v>18140</v>
      </c>
      <c r="S718" s="13"/>
      <c r="T718" s="12">
        <v>36</v>
      </c>
    </row>
    <row r="719" spans="1:20" x14ac:dyDescent="0.25">
      <c r="A719" s="20">
        <v>44958</v>
      </c>
      <c r="B719" s="12">
        <v>1160</v>
      </c>
      <c r="C719" s="13" t="s">
        <v>19</v>
      </c>
      <c r="D719" s="13" t="s">
        <v>20</v>
      </c>
      <c r="E719" s="13" t="s">
        <v>21</v>
      </c>
      <c r="F719" s="12">
        <v>61.1</v>
      </c>
      <c r="G719" s="14">
        <v>48211.1</v>
      </c>
      <c r="H719" s="14">
        <v>125.62333391978801</v>
      </c>
      <c r="I719" s="14">
        <v>157.79549568126103</v>
      </c>
      <c r="J719" s="14">
        <v>86.261758198187067</v>
      </c>
      <c r="K719" s="14">
        <v>9833.5959999999995</v>
      </c>
      <c r="L719" s="14">
        <v>17658.2</v>
      </c>
      <c r="M719" s="14">
        <v>38377.504000000001</v>
      </c>
      <c r="N719" s="14">
        <v>38377.504000000001</v>
      </c>
      <c r="O719" s="14">
        <v>30552.9</v>
      </c>
      <c r="P719" s="14">
        <v>86588.604000000007</v>
      </c>
      <c r="Q719" s="13"/>
      <c r="R719" s="14">
        <v>100378.9</v>
      </c>
      <c r="S719" s="13"/>
      <c r="T719" s="12">
        <v>61.1</v>
      </c>
    </row>
    <row r="720" spans="1:20" x14ac:dyDescent="0.25">
      <c r="A720" s="20">
        <v>44958</v>
      </c>
      <c r="B720" s="12">
        <v>1160</v>
      </c>
      <c r="C720" s="13" t="s">
        <v>19</v>
      </c>
      <c r="D720" s="13" t="s">
        <v>20</v>
      </c>
      <c r="E720" s="13" t="s">
        <v>21</v>
      </c>
      <c r="F720" s="12">
        <v>80.099999999999994</v>
      </c>
      <c r="G720" s="14">
        <v>24962.2</v>
      </c>
      <c r="H720" s="14">
        <v>99.143296303504258</v>
      </c>
      <c r="I720" s="14">
        <v>106.77051921999376</v>
      </c>
      <c r="J720" s="14">
        <v>107.67279903622943</v>
      </c>
      <c r="K720" s="14">
        <v>-215.7</v>
      </c>
      <c r="L720" s="14">
        <v>1582.9</v>
      </c>
      <c r="M720" s="14">
        <v>25177.9</v>
      </c>
      <c r="N720" s="14">
        <v>25177.9</v>
      </c>
      <c r="O720" s="14">
        <v>23379.3</v>
      </c>
      <c r="P720" s="14">
        <v>50140.1</v>
      </c>
      <c r="Q720" s="13"/>
      <c r="R720" s="14">
        <v>46567.1</v>
      </c>
      <c r="S720" s="13"/>
      <c r="T720" s="12">
        <v>80.099999999999994</v>
      </c>
    </row>
    <row r="721" spans="1:20" x14ac:dyDescent="0.25">
      <c r="A721" s="20">
        <v>44958</v>
      </c>
      <c r="B721" s="12">
        <v>1160</v>
      </c>
      <c r="C721" s="13" t="s">
        <v>19</v>
      </c>
      <c r="D721" s="13" t="s">
        <v>20</v>
      </c>
      <c r="E721" s="13" t="s">
        <v>21</v>
      </c>
      <c r="F721" s="12">
        <v>93</v>
      </c>
      <c r="G721" s="14">
        <v>25</v>
      </c>
      <c r="H721" s="14">
        <v>100</v>
      </c>
      <c r="I721" s="13"/>
      <c r="J721" s="13"/>
      <c r="K721" s="13"/>
      <c r="L721" s="14">
        <v>25</v>
      </c>
      <c r="M721" s="14">
        <v>25</v>
      </c>
      <c r="N721" s="14">
        <v>25</v>
      </c>
      <c r="O721" s="13"/>
      <c r="P721" s="14">
        <v>50</v>
      </c>
      <c r="Q721" s="13"/>
      <c r="R721" s="13"/>
      <c r="S721" s="13"/>
      <c r="T721" s="12">
        <v>93</v>
      </c>
    </row>
    <row r="722" spans="1:20" x14ac:dyDescent="0.25">
      <c r="A722" s="20">
        <v>44958</v>
      </c>
      <c r="B722" s="12">
        <v>1160</v>
      </c>
      <c r="C722" s="13" t="s">
        <v>19</v>
      </c>
      <c r="D722" s="13" t="s">
        <v>20</v>
      </c>
      <c r="E722" s="13" t="s">
        <v>21</v>
      </c>
      <c r="F722" s="13" t="s">
        <v>45</v>
      </c>
      <c r="G722" s="14">
        <v>41421</v>
      </c>
      <c r="H722" s="14">
        <v>156.59284574729503</v>
      </c>
      <c r="I722" s="14">
        <v>172.68391518597883</v>
      </c>
      <c r="J722" s="14">
        <v>131.20941534904492</v>
      </c>
      <c r="K722" s="14">
        <v>14969.6</v>
      </c>
      <c r="L722" s="14">
        <v>17434.400000000001</v>
      </c>
      <c r="M722" s="14">
        <v>26451.4</v>
      </c>
      <c r="N722" s="14">
        <v>26451.4</v>
      </c>
      <c r="O722" s="14">
        <v>23986.6</v>
      </c>
      <c r="P722" s="14">
        <v>67872.399999999994</v>
      </c>
      <c r="Q722" s="13"/>
      <c r="R722" s="14">
        <v>51728.3</v>
      </c>
      <c r="S722" s="13"/>
      <c r="T722" s="13" t="s">
        <v>45</v>
      </c>
    </row>
    <row r="723" spans="1:20" x14ac:dyDescent="0.25">
      <c r="A723" s="20">
        <v>44958</v>
      </c>
      <c r="B723" s="12">
        <v>1160</v>
      </c>
      <c r="C723" s="13" t="s">
        <v>19</v>
      </c>
      <c r="D723" s="13" t="s">
        <v>20</v>
      </c>
      <c r="E723" s="13" t="s">
        <v>21</v>
      </c>
      <c r="F723" s="12">
        <v>33</v>
      </c>
      <c r="G723" s="14">
        <v>20603</v>
      </c>
      <c r="H723" s="14">
        <v>97.173419864825988</v>
      </c>
      <c r="I723" s="14">
        <v>468.99613020714776</v>
      </c>
      <c r="J723" s="14">
        <v>457.53857940242966</v>
      </c>
      <c r="K723" s="14">
        <v>-599.29999999999995</v>
      </c>
      <c r="L723" s="14">
        <v>16210</v>
      </c>
      <c r="M723" s="14">
        <v>21202.3</v>
      </c>
      <c r="N723" s="14">
        <v>21202.3</v>
      </c>
      <c r="O723" s="14">
        <v>4393</v>
      </c>
      <c r="P723" s="14">
        <v>41805.300000000003</v>
      </c>
      <c r="Q723" s="13"/>
      <c r="R723" s="14">
        <v>9137</v>
      </c>
      <c r="S723" s="13"/>
      <c r="T723" s="12">
        <v>33</v>
      </c>
    </row>
    <row r="724" spans="1:20" x14ac:dyDescent="0.25">
      <c r="A724" s="20">
        <v>44958</v>
      </c>
      <c r="B724" s="12">
        <v>1160</v>
      </c>
      <c r="C724" s="13" t="s">
        <v>19</v>
      </c>
      <c r="D724" s="13" t="s">
        <v>20</v>
      </c>
      <c r="E724" s="13" t="s">
        <v>21</v>
      </c>
      <c r="F724" s="12">
        <v>47</v>
      </c>
      <c r="G724" s="14">
        <v>503974.9</v>
      </c>
      <c r="H724" s="14">
        <v>116.58711796308451</v>
      </c>
      <c r="I724" s="14">
        <v>82.490635294825452</v>
      </c>
      <c r="J724" s="14">
        <v>82.06561477243136</v>
      </c>
      <c r="K724" s="14">
        <v>71701.670499999993</v>
      </c>
      <c r="L724" s="14">
        <v>-106973.11633999999</v>
      </c>
      <c r="M724" s="14">
        <v>432273.22950000002</v>
      </c>
      <c r="N724" s="14">
        <v>432273.22950000002</v>
      </c>
      <c r="O724" s="14">
        <v>610948.01633999997</v>
      </c>
      <c r="P724" s="14">
        <v>936248.12950000004</v>
      </c>
      <c r="Q724" s="13"/>
      <c r="R724" s="14">
        <v>1140853.12356</v>
      </c>
      <c r="S724" s="13"/>
      <c r="T724" s="12">
        <v>47</v>
      </c>
    </row>
    <row r="725" spans="1:20" x14ac:dyDescent="0.25">
      <c r="A725" s="20">
        <v>44958</v>
      </c>
      <c r="B725" s="12">
        <v>1160</v>
      </c>
      <c r="C725" s="13" t="s">
        <v>19</v>
      </c>
      <c r="D725" s="13" t="s">
        <v>20</v>
      </c>
      <c r="E725" s="13" t="s">
        <v>21</v>
      </c>
      <c r="F725" s="12">
        <v>53</v>
      </c>
      <c r="G725" s="14">
        <v>18812.2</v>
      </c>
      <c r="H725" s="14">
        <v>105.66514637489047</v>
      </c>
      <c r="I725" s="14">
        <v>117.67259443669505</v>
      </c>
      <c r="J725" s="14">
        <v>109.08078027621873</v>
      </c>
      <c r="K725" s="14">
        <v>1008.6</v>
      </c>
      <c r="L725" s="14">
        <v>2825.3</v>
      </c>
      <c r="M725" s="14">
        <v>17803.599999999999</v>
      </c>
      <c r="N725" s="14">
        <v>17803.599999999999</v>
      </c>
      <c r="O725" s="14">
        <v>15986.9</v>
      </c>
      <c r="P725" s="14">
        <v>36615.800000000003</v>
      </c>
      <c r="Q725" s="13"/>
      <c r="R725" s="14">
        <v>33567.599999999999</v>
      </c>
      <c r="S725" s="13"/>
      <c r="T725" s="12">
        <v>53</v>
      </c>
    </row>
    <row r="726" spans="1:20" x14ac:dyDescent="0.25">
      <c r="A726" s="20">
        <v>44958</v>
      </c>
      <c r="B726" s="12">
        <v>1160</v>
      </c>
      <c r="C726" s="13" t="s">
        <v>19</v>
      </c>
      <c r="D726" s="13" t="s">
        <v>20</v>
      </c>
      <c r="E726" s="13" t="s">
        <v>21</v>
      </c>
      <c r="F726" s="12">
        <v>61</v>
      </c>
      <c r="G726" s="14">
        <v>103690.5</v>
      </c>
      <c r="H726" s="14">
        <v>110.09218671162606</v>
      </c>
      <c r="I726" s="14">
        <v>123.95193045623749</v>
      </c>
      <c r="J726" s="14">
        <v>93.2639751743082</v>
      </c>
      <c r="K726" s="14">
        <v>9505.3420000000006</v>
      </c>
      <c r="L726" s="14">
        <v>20036.7</v>
      </c>
      <c r="M726" s="14">
        <v>94185.157999999996</v>
      </c>
      <c r="N726" s="14">
        <v>94185.157999999996</v>
      </c>
      <c r="O726" s="14">
        <v>83653.8</v>
      </c>
      <c r="P726" s="14">
        <v>197875.658</v>
      </c>
      <c r="Q726" s="13"/>
      <c r="R726" s="14">
        <v>212167.3</v>
      </c>
      <c r="S726" s="13"/>
      <c r="T726" s="12">
        <v>61</v>
      </c>
    </row>
    <row r="727" spans="1:20" x14ac:dyDescent="0.25">
      <c r="A727" s="20">
        <v>44958</v>
      </c>
      <c r="B727" s="12">
        <v>1160</v>
      </c>
      <c r="C727" s="13" t="s">
        <v>19</v>
      </c>
      <c r="D727" s="13" t="s">
        <v>20</v>
      </c>
      <c r="E727" s="13" t="s">
        <v>21</v>
      </c>
      <c r="F727" s="12">
        <v>43.1</v>
      </c>
      <c r="G727" s="14">
        <v>27345.2726</v>
      </c>
      <c r="H727" s="14">
        <v>58.834336728653547</v>
      </c>
      <c r="I727" s="14">
        <v>14.773533912800394</v>
      </c>
      <c r="J727" s="14">
        <v>19.595486354629529</v>
      </c>
      <c r="K727" s="14">
        <v>-19133.151600000001</v>
      </c>
      <c r="L727" s="14">
        <v>-157751.08119999999</v>
      </c>
      <c r="M727" s="14">
        <v>46478.424200000001</v>
      </c>
      <c r="N727" s="14">
        <v>46478.424200000001</v>
      </c>
      <c r="O727" s="14">
        <v>185096.35380000001</v>
      </c>
      <c r="P727" s="14">
        <v>73823.696800000005</v>
      </c>
      <c r="Q727" s="13"/>
      <c r="R727" s="14">
        <v>376738.27260000003</v>
      </c>
      <c r="S727" s="13"/>
      <c r="T727" s="12">
        <v>43.1</v>
      </c>
    </row>
    <row r="728" spans="1:20" x14ac:dyDescent="0.25">
      <c r="A728" s="20">
        <v>44958</v>
      </c>
      <c r="B728" s="12">
        <v>1160</v>
      </c>
      <c r="C728" s="13" t="s">
        <v>19</v>
      </c>
      <c r="D728" s="13" t="s">
        <v>20</v>
      </c>
      <c r="E728" s="13" t="s">
        <v>21</v>
      </c>
      <c r="F728" s="12">
        <v>47.7</v>
      </c>
      <c r="G728" s="14">
        <v>44277.9</v>
      </c>
      <c r="H728" s="14">
        <v>156.64526902129211</v>
      </c>
      <c r="I728" s="14">
        <v>271.9071246975596</v>
      </c>
      <c r="J728" s="14">
        <v>281.10505531786191</v>
      </c>
      <c r="K728" s="14">
        <v>16011.55</v>
      </c>
      <c r="L728" s="14">
        <v>27993.7</v>
      </c>
      <c r="M728" s="14">
        <v>28266.35</v>
      </c>
      <c r="N728" s="14">
        <v>28266.35</v>
      </c>
      <c r="O728" s="14">
        <v>16284.2</v>
      </c>
      <c r="P728" s="14">
        <v>72544.25</v>
      </c>
      <c r="Q728" s="13"/>
      <c r="R728" s="14">
        <v>25806.810880000001</v>
      </c>
      <c r="S728" s="13"/>
      <c r="T728" s="12">
        <v>47.7</v>
      </c>
    </row>
    <row r="729" spans="1:20" x14ac:dyDescent="0.25">
      <c r="A729" s="20">
        <v>44958</v>
      </c>
      <c r="B729" s="12">
        <v>1160</v>
      </c>
      <c r="C729" s="13" t="s">
        <v>19</v>
      </c>
      <c r="D729" s="13" t="s">
        <v>20</v>
      </c>
      <c r="E729" s="13" t="s">
        <v>21</v>
      </c>
      <c r="F729" s="12">
        <v>62</v>
      </c>
      <c r="G729" s="14">
        <v>5120</v>
      </c>
      <c r="H729" s="13"/>
      <c r="I729" s="14">
        <v>166.23376623376623</v>
      </c>
      <c r="J729" s="14">
        <v>56.649701261341008</v>
      </c>
      <c r="K729" s="14">
        <v>5120</v>
      </c>
      <c r="L729" s="14">
        <v>2040</v>
      </c>
      <c r="M729" s="13"/>
      <c r="N729" s="13"/>
      <c r="O729" s="14">
        <v>3080</v>
      </c>
      <c r="P729" s="14">
        <v>5120</v>
      </c>
      <c r="Q729" s="13"/>
      <c r="R729" s="14">
        <v>9038</v>
      </c>
      <c r="S729" s="13"/>
      <c r="T729" s="12">
        <v>62</v>
      </c>
    </row>
    <row r="730" spans="1:20" x14ac:dyDescent="0.25">
      <c r="A730" s="20">
        <v>44958</v>
      </c>
      <c r="B730" s="12">
        <v>1160</v>
      </c>
      <c r="C730" s="13" t="s">
        <v>19</v>
      </c>
      <c r="D730" s="13" t="s">
        <v>20</v>
      </c>
      <c r="E730" s="13" t="s">
        <v>21</v>
      </c>
      <c r="F730" s="12">
        <v>73.099999999999994</v>
      </c>
      <c r="G730" s="14">
        <v>266</v>
      </c>
      <c r="H730" s="14">
        <v>170.51282051282053</v>
      </c>
      <c r="I730" s="14">
        <v>170.51282051282053</v>
      </c>
      <c r="J730" s="14">
        <v>135.25641025641025</v>
      </c>
      <c r="K730" s="14">
        <v>110</v>
      </c>
      <c r="L730" s="14">
        <v>110</v>
      </c>
      <c r="M730" s="14">
        <v>156</v>
      </c>
      <c r="N730" s="14">
        <v>156</v>
      </c>
      <c r="O730" s="14">
        <v>156</v>
      </c>
      <c r="P730" s="14">
        <v>422</v>
      </c>
      <c r="Q730" s="13"/>
      <c r="R730" s="14">
        <v>312</v>
      </c>
      <c r="S730" s="13"/>
      <c r="T730" s="12">
        <v>73.099999999999994</v>
      </c>
    </row>
    <row r="731" spans="1:20" x14ac:dyDescent="0.25">
      <c r="A731" s="20">
        <v>44958</v>
      </c>
      <c r="B731" s="12">
        <v>1160</v>
      </c>
      <c r="C731" s="13" t="s">
        <v>19</v>
      </c>
      <c r="D731" s="13" t="s">
        <v>20</v>
      </c>
      <c r="E731" s="13" t="s">
        <v>21</v>
      </c>
      <c r="F731" s="13" t="s">
        <v>132</v>
      </c>
      <c r="G731" s="14">
        <v>2575883.1</v>
      </c>
      <c r="H731" s="14">
        <v>113.32513272642683</v>
      </c>
      <c r="I731" s="14">
        <v>140.21233225603717</v>
      </c>
      <c r="J731" s="14">
        <v>128.44853580976155</v>
      </c>
      <c r="K731" s="14">
        <v>302880.59999999998</v>
      </c>
      <c r="L731" s="14">
        <v>738752.9</v>
      </c>
      <c r="M731" s="14">
        <v>2273002.5</v>
      </c>
      <c r="N731" s="14">
        <v>2273002.5</v>
      </c>
      <c r="O731" s="14">
        <v>1837130.2</v>
      </c>
      <c r="P731" s="14">
        <v>4848885.5999999996</v>
      </c>
      <c r="Q731" s="13"/>
      <c r="R731" s="14">
        <v>3774963.7</v>
      </c>
      <c r="S731" s="13"/>
      <c r="T731" s="13" t="s">
        <v>132</v>
      </c>
    </row>
    <row r="732" spans="1:20" x14ac:dyDescent="0.25">
      <c r="A732" s="20">
        <v>44958</v>
      </c>
      <c r="B732" s="12">
        <v>1160</v>
      </c>
      <c r="C732" s="13" t="s">
        <v>19</v>
      </c>
      <c r="D732" s="13" t="s">
        <v>20</v>
      </c>
      <c r="E732" s="13" t="s">
        <v>21</v>
      </c>
      <c r="F732" s="12">
        <v>5</v>
      </c>
      <c r="G732" s="14">
        <v>41835</v>
      </c>
      <c r="H732" s="14">
        <v>124.20580725610118</v>
      </c>
      <c r="I732" s="14">
        <v>152.78842993316533</v>
      </c>
      <c r="J732" s="14">
        <v>132.26552237498905</v>
      </c>
      <c r="K732" s="14">
        <v>8153</v>
      </c>
      <c r="L732" s="14">
        <v>14454</v>
      </c>
      <c r="M732" s="14">
        <v>33682</v>
      </c>
      <c r="N732" s="14">
        <v>33682</v>
      </c>
      <c r="O732" s="14">
        <v>27381</v>
      </c>
      <c r="P732" s="14">
        <v>75517</v>
      </c>
      <c r="Q732" s="13"/>
      <c r="R732" s="14">
        <v>57095</v>
      </c>
      <c r="S732" s="13"/>
      <c r="T732" s="12">
        <v>5</v>
      </c>
    </row>
    <row r="733" spans="1:20" x14ac:dyDescent="0.25">
      <c r="A733" s="20">
        <v>44958</v>
      </c>
      <c r="B733" s="12">
        <v>1160</v>
      </c>
      <c r="C733" s="13" t="s">
        <v>19</v>
      </c>
      <c r="D733" s="13" t="s">
        <v>20</v>
      </c>
      <c r="E733" s="13" t="s">
        <v>21</v>
      </c>
      <c r="F733" s="12">
        <v>46</v>
      </c>
      <c r="G733" s="14">
        <v>793388.3</v>
      </c>
      <c r="H733" s="14">
        <v>89.464152902648834</v>
      </c>
      <c r="I733" s="14">
        <v>109.42275480144544</v>
      </c>
      <c r="J733" s="14">
        <v>127.43526859690111</v>
      </c>
      <c r="K733" s="14">
        <v>-93434.27</v>
      </c>
      <c r="L733" s="14">
        <v>68321.286800000002</v>
      </c>
      <c r="M733" s="14">
        <v>886822.57</v>
      </c>
      <c r="N733" s="14">
        <v>886822.57</v>
      </c>
      <c r="O733" s="14">
        <v>725067.01320000004</v>
      </c>
      <c r="P733" s="14">
        <v>1680210.87</v>
      </c>
      <c r="Q733" s="13"/>
      <c r="R733" s="14">
        <v>1318481.8367000001</v>
      </c>
      <c r="S733" s="13"/>
      <c r="T733" s="12">
        <v>46</v>
      </c>
    </row>
    <row r="734" spans="1:20" x14ac:dyDescent="0.25">
      <c r="A734" s="20">
        <v>44958</v>
      </c>
      <c r="B734" s="12">
        <v>1160</v>
      </c>
      <c r="C734" s="13" t="s">
        <v>19</v>
      </c>
      <c r="D734" s="13" t="s">
        <v>20</v>
      </c>
      <c r="E734" s="13" t="s">
        <v>21</v>
      </c>
      <c r="F734" s="12">
        <v>77</v>
      </c>
      <c r="G734" s="13"/>
      <c r="H734" s="13"/>
      <c r="I734" s="13"/>
      <c r="J734" s="14">
        <v>46.334478808705612</v>
      </c>
      <c r="K734" s="14">
        <v>-80.900000000000006</v>
      </c>
      <c r="L734" s="14">
        <v>-80.900000000000006</v>
      </c>
      <c r="M734" s="14">
        <v>80.900000000000006</v>
      </c>
      <c r="N734" s="14">
        <v>80.900000000000006</v>
      </c>
      <c r="O734" s="14">
        <v>80.900000000000006</v>
      </c>
      <c r="P734" s="14">
        <v>80.900000000000006</v>
      </c>
      <c r="Q734" s="13"/>
      <c r="R734" s="14">
        <v>174.6</v>
      </c>
      <c r="S734" s="13"/>
      <c r="T734" s="12">
        <v>77</v>
      </c>
    </row>
    <row r="735" spans="1:20" x14ac:dyDescent="0.25">
      <c r="A735" s="20">
        <v>44958</v>
      </c>
      <c r="B735" s="12">
        <v>1160</v>
      </c>
      <c r="C735" s="13" t="s">
        <v>19</v>
      </c>
      <c r="D735" s="13" t="s">
        <v>20</v>
      </c>
      <c r="E735" s="13" t="s">
        <v>21</v>
      </c>
      <c r="F735" s="12">
        <v>3.1</v>
      </c>
      <c r="G735" s="14">
        <v>8326.4</v>
      </c>
      <c r="H735" s="14">
        <v>69.251625995974521</v>
      </c>
      <c r="I735" s="14">
        <v>72.854542909141813</v>
      </c>
      <c r="J735" s="14">
        <v>73.408004617354763</v>
      </c>
      <c r="K735" s="14">
        <v>-3697</v>
      </c>
      <c r="L735" s="14">
        <v>-3102.4</v>
      </c>
      <c r="M735" s="14">
        <v>12023.4</v>
      </c>
      <c r="N735" s="14">
        <v>12023.4</v>
      </c>
      <c r="O735" s="14">
        <v>11428.8</v>
      </c>
      <c r="P735" s="14">
        <v>20349.8</v>
      </c>
      <c r="Q735" s="13"/>
      <c r="R735" s="14">
        <v>27721.5</v>
      </c>
      <c r="S735" s="13"/>
      <c r="T735" s="12">
        <v>3.1</v>
      </c>
    </row>
    <row r="736" spans="1:20" x14ac:dyDescent="0.25">
      <c r="A736" s="20">
        <v>44958</v>
      </c>
      <c r="B736" s="12">
        <v>1160</v>
      </c>
      <c r="C736" s="13" t="s">
        <v>19</v>
      </c>
      <c r="D736" s="13" t="s">
        <v>20</v>
      </c>
      <c r="E736" s="13" t="s">
        <v>21</v>
      </c>
      <c r="F736" s="12">
        <v>46.3</v>
      </c>
      <c r="G736" s="14">
        <v>21813</v>
      </c>
      <c r="H736" s="14">
        <v>172.51565358306306</v>
      </c>
      <c r="I736" s="14">
        <v>147.84493287638068</v>
      </c>
      <c r="J736" s="14">
        <v>145.94185990864457</v>
      </c>
      <c r="K736" s="14">
        <v>9168.93</v>
      </c>
      <c r="L736" s="14">
        <v>7059.0280000000002</v>
      </c>
      <c r="M736" s="14">
        <v>12644.07</v>
      </c>
      <c r="N736" s="14">
        <v>12644.07</v>
      </c>
      <c r="O736" s="14">
        <v>14753.972</v>
      </c>
      <c r="P736" s="14">
        <v>34457.07</v>
      </c>
      <c r="Q736" s="13"/>
      <c r="R736" s="14">
        <v>23610.134900000001</v>
      </c>
      <c r="S736" s="13"/>
      <c r="T736" s="12">
        <v>46.3</v>
      </c>
    </row>
    <row r="737" spans="1:20" x14ac:dyDescent="0.25">
      <c r="A737" s="20">
        <v>44958</v>
      </c>
      <c r="B737" s="12">
        <v>1160</v>
      </c>
      <c r="C737" s="13" t="s">
        <v>19</v>
      </c>
      <c r="D737" s="13" t="s">
        <v>20</v>
      </c>
      <c r="E737" s="13" t="s">
        <v>21</v>
      </c>
      <c r="F737" s="12">
        <v>55.3</v>
      </c>
      <c r="G737" s="14">
        <v>706</v>
      </c>
      <c r="H737" s="14">
        <v>118.25795644891122</v>
      </c>
      <c r="I737" s="14">
        <v>185.3018372703412</v>
      </c>
      <c r="J737" s="14">
        <v>170.99737532808399</v>
      </c>
      <c r="K737" s="14">
        <v>109</v>
      </c>
      <c r="L737" s="14">
        <v>325</v>
      </c>
      <c r="M737" s="14">
        <v>597</v>
      </c>
      <c r="N737" s="14">
        <v>597</v>
      </c>
      <c r="O737" s="14">
        <v>381</v>
      </c>
      <c r="P737" s="14">
        <v>1303</v>
      </c>
      <c r="Q737" s="13"/>
      <c r="R737" s="14">
        <v>762</v>
      </c>
      <c r="S737" s="13"/>
      <c r="T737" s="12">
        <v>55.3</v>
      </c>
    </row>
    <row r="738" spans="1:20" x14ac:dyDescent="0.25">
      <c r="A738" s="20">
        <v>44958</v>
      </c>
      <c r="B738" s="12">
        <v>1160</v>
      </c>
      <c r="C738" s="13" t="s">
        <v>19</v>
      </c>
      <c r="D738" s="13" t="s">
        <v>20</v>
      </c>
      <c r="E738" s="13" t="s">
        <v>21</v>
      </c>
      <c r="F738" s="12">
        <v>52.1</v>
      </c>
      <c r="G738" s="14">
        <v>90343</v>
      </c>
      <c r="H738" s="13"/>
      <c r="I738" s="14">
        <v>1351.6735508862009</v>
      </c>
      <c r="J738" s="14">
        <v>664.01455779686546</v>
      </c>
      <c r="K738" s="14">
        <v>90343</v>
      </c>
      <c r="L738" s="14">
        <v>83659.211599999995</v>
      </c>
      <c r="M738" s="13"/>
      <c r="N738" s="13"/>
      <c r="O738" s="14">
        <v>6683.7884000000004</v>
      </c>
      <c r="P738" s="14">
        <v>90343</v>
      </c>
      <c r="Q738" s="13"/>
      <c r="R738" s="14">
        <v>13605.575199999999</v>
      </c>
      <c r="S738" s="13"/>
      <c r="T738" s="12">
        <v>52.1</v>
      </c>
    </row>
    <row r="739" spans="1:20" x14ac:dyDescent="0.25">
      <c r="A739" s="20">
        <v>44958</v>
      </c>
      <c r="B739" s="12">
        <v>1001</v>
      </c>
      <c r="C739" s="13" t="s">
        <v>19</v>
      </c>
      <c r="D739" s="13" t="s">
        <v>20</v>
      </c>
      <c r="E739" s="13" t="s">
        <v>21</v>
      </c>
      <c r="F739" s="12">
        <v>69</v>
      </c>
      <c r="G739" s="14">
        <v>746</v>
      </c>
      <c r="H739" s="14">
        <v>242.20779220779221</v>
      </c>
      <c r="I739" s="14">
        <v>242.20779220779221</v>
      </c>
      <c r="J739" s="14">
        <v>171.10389610389609</v>
      </c>
      <c r="K739" s="14">
        <v>438</v>
      </c>
      <c r="L739" s="14">
        <v>438</v>
      </c>
      <c r="M739" s="14">
        <v>308</v>
      </c>
      <c r="N739" s="14">
        <v>308</v>
      </c>
      <c r="O739" s="14">
        <v>308</v>
      </c>
      <c r="P739" s="14">
        <v>1054</v>
      </c>
      <c r="Q739" s="13"/>
      <c r="R739" s="14">
        <v>616</v>
      </c>
      <c r="S739" s="13"/>
      <c r="T739" s="12">
        <v>69</v>
      </c>
    </row>
    <row r="740" spans="1:20" x14ac:dyDescent="0.25">
      <c r="A740" s="20">
        <v>44958</v>
      </c>
      <c r="B740" s="12">
        <v>1001</v>
      </c>
      <c r="C740" s="13" t="s">
        <v>19</v>
      </c>
      <c r="D740" s="13" t="s">
        <v>20</v>
      </c>
      <c r="E740" s="13" t="s">
        <v>21</v>
      </c>
      <c r="F740" s="12">
        <v>43.1</v>
      </c>
      <c r="G740" s="14">
        <v>27345.2726</v>
      </c>
      <c r="H740" s="14">
        <v>58.834336728653547</v>
      </c>
      <c r="I740" s="14">
        <v>14.773533912800394</v>
      </c>
      <c r="J740" s="14">
        <v>19.595486354629529</v>
      </c>
      <c r="K740" s="14">
        <v>-19133.151600000001</v>
      </c>
      <c r="L740" s="14">
        <v>-157751.08119999999</v>
      </c>
      <c r="M740" s="14">
        <v>46478.424200000001</v>
      </c>
      <c r="N740" s="14">
        <v>46478.424200000001</v>
      </c>
      <c r="O740" s="14">
        <v>185096.35380000001</v>
      </c>
      <c r="P740" s="14">
        <v>73823.696800000005</v>
      </c>
      <c r="Q740" s="13"/>
      <c r="R740" s="14">
        <v>376738.27260000003</v>
      </c>
      <c r="S740" s="13"/>
      <c r="T740" s="12">
        <v>43.1</v>
      </c>
    </row>
    <row r="741" spans="1:20" x14ac:dyDescent="0.25">
      <c r="A741" s="20">
        <v>44958</v>
      </c>
      <c r="B741" s="12">
        <v>1001</v>
      </c>
      <c r="C741" s="13" t="s">
        <v>19</v>
      </c>
      <c r="D741" s="13" t="s">
        <v>20</v>
      </c>
      <c r="E741" s="13" t="s">
        <v>21</v>
      </c>
      <c r="F741" s="12">
        <v>71.099999999999994</v>
      </c>
      <c r="G741" s="14">
        <v>13538.9</v>
      </c>
      <c r="H741" s="14">
        <v>113.48712059614917</v>
      </c>
      <c r="I741" s="14">
        <v>34.085078636183972</v>
      </c>
      <c r="J741" s="14">
        <v>58.033997174497564</v>
      </c>
      <c r="K741" s="14">
        <v>1609</v>
      </c>
      <c r="L741" s="14">
        <v>-26182</v>
      </c>
      <c r="M741" s="14">
        <v>11929.9</v>
      </c>
      <c r="N741" s="14">
        <v>11929.9</v>
      </c>
      <c r="O741" s="14">
        <v>39720.9</v>
      </c>
      <c r="P741" s="14">
        <v>25468.799999999999</v>
      </c>
      <c r="Q741" s="13"/>
      <c r="R741" s="14">
        <v>43886</v>
      </c>
      <c r="S741" s="13"/>
      <c r="T741" s="12">
        <v>71.099999999999994</v>
      </c>
    </row>
    <row r="742" spans="1:20" x14ac:dyDescent="0.25">
      <c r="A742" s="20">
        <v>44958</v>
      </c>
      <c r="B742" s="12">
        <v>1160</v>
      </c>
      <c r="C742" s="13" t="s">
        <v>19</v>
      </c>
      <c r="D742" s="13" t="s">
        <v>20</v>
      </c>
      <c r="E742" s="13" t="s">
        <v>21</v>
      </c>
      <c r="F742" s="12">
        <v>75</v>
      </c>
      <c r="G742" s="14">
        <v>862.3</v>
      </c>
      <c r="H742" s="14">
        <v>252.72567409144196</v>
      </c>
      <c r="I742" s="14">
        <v>276.64420917548927</v>
      </c>
      <c r="J742" s="14">
        <v>206.64491758241758</v>
      </c>
      <c r="K742" s="14">
        <v>521.1</v>
      </c>
      <c r="L742" s="14">
        <v>550.6</v>
      </c>
      <c r="M742" s="14">
        <v>341.2</v>
      </c>
      <c r="N742" s="14">
        <v>341.2</v>
      </c>
      <c r="O742" s="14">
        <v>311.7</v>
      </c>
      <c r="P742" s="14">
        <v>1203.5</v>
      </c>
      <c r="Q742" s="13"/>
      <c r="R742" s="14">
        <v>582.4</v>
      </c>
      <c r="S742" s="13"/>
      <c r="T742" s="12">
        <v>75</v>
      </c>
    </row>
    <row r="743" spans="1:20" x14ac:dyDescent="0.25">
      <c r="A743" s="20">
        <v>44958</v>
      </c>
      <c r="B743" s="12">
        <v>1160</v>
      </c>
      <c r="C743" s="13" t="s">
        <v>19</v>
      </c>
      <c r="D743" s="13" t="s">
        <v>20</v>
      </c>
      <c r="E743" s="13" t="s">
        <v>21</v>
      </c>
      <c r="F743" s="12">
        <v>90</v>
      </c>
      <c r="G743" s="14">
        <v>1136.5999999999999</v>
      </c>
      <c r="H743" s="14">
        <v>57.072558373085613</v>
      </c>
      <c r="I743" s="14">
        <v>75.41636255059386</v>
      </c>
      <c r="J743" s="14">
        <v>150.26660902147285</v>
      </c>
      <c r="K743" s="14">
        <v>-854.9</v>
      </c>
      <c r="L743" s="14">
        <v>-370.5</v>
      </c>
      <c r="M743" s="14">
        <v>1991.5</v>
      </c>
      <c r="N743" s="14">
        <v>1991.5</v>
      </c>
      <c r="O743" s="14">
        <v>1507.1</v>
      </c>
      <c r="P743" s="14">
        <v>3128.1</v>
      </c>
      <c r="Q743" s="13"/>
      <c r="R743" s="14">
        <v>2081.6999999999998</v>
      </c>
      <c r="S743" s="13"/>
      <c r="T743" s="12">
        <v>90</v>
      </c>
    </row>
    <row r="744" spans="1:20" x14ac:dyDescent="0.25">
      <c r="A744" s="20">
        <v>44958</v>
      </c>
      <c r="B744" s="12">
        <v>1160</v>
      </c>
      <c r="C744" s="13" t="s">
        <v>19</v>
      </c>
      <c r="D744" s="13" t="s">
        <v>20</v>
      </c>
      <c r="E744" s="13" t="s">
        <v>21</v>
      </c>
      <c r="F744" s="12">
        <v>35.1</v>
      </c>
      <c r="G744" s="14">
        <v>1521761.3</v>
      </c>
      <c r="H744" s="14">
        <v>116.78099108894942</v>
      </c>
      <c r="I744" s="14">
        <v>154.83330170724895</v>
      </c>
      <c r="J744" s="14">
        <v>143.3443901235029</v>
      </c>
      <c r="K744" s="14">
        <v>218671.4</v>
      </c>
      <c r="L744" s="14">
        <v>538922.80000000005</v>
      </c>
      <c r="M744" s="14">
        <v>1303089.8999999999</v>
      </c>
      <c r="N744" s="14">
        <v>1303089.8999999999</v>
      </c>
      <c r="O744" s="14">
        <v>982838.5</v>
      </c>
      <c r="P744" s="14">
        <v>2824851.2</v>
      </c>
      <c r="Q744" s="13"/>
      <c r="R744" s="14">
        <v>1970674.4</v>
      </c>
      <c r="S744" s="13"/>
      <c r="T744" s="12">
        <v>35.1</v>
      </c>
    </row>
    <row r="745" spans="1:20" x14ac:dyDescent="0.25">
      <c r="A745" s="20">
        <v>44958</v>
      </c>
      <c r="B745" s="12">
        <v>1160</v>
      </c>
      <c r="C745" s="13" t="s">
        <v>19</v>
      </c>
      <c r="D745" s="13" t="s">
        <v>20</v>
      </c>
      <c r="E745" s="13" t="s">
        <v>21</v>
      </c>
      <c r="F745" s="12">
        <v>47.5</v>
      </c>
      <c r="G745" s="14">
        <v>30430</v>
      </c>
      <c r="H745" s="14">
        <v>227.76946107784431</v>
      </c>
      <c r="I745" s="14">
        <v>166.25689777632081</v>
      </c>
      <c r="J745" s="14">
        <v>119.62519805496366</v>
      </c>
      <c r="K745" s="14">
        <v>17070</v>
      </c>
      <c r="L745" s="14">
        <v>12127</v>
      </c>
      <c r="M745" s="14">
        <v>13360</v>
      </c>
      <c r="N745" s="14">
        <v>13360</v>
      </c>
      <c r="O745" s="14">
        <v>18303</v>
      </c>
      <c r="P745" s="14">
        <v>43790</v>
      </c>
      <c r="Q745" s="13"/>
      <c r="R745" s="14">
        <v>36606</v>
      </c>
      <c r="S745" s="13"/>
      <c r="T745" s="12">
        <v>47.5</v>
      </c>
    </row>
    <row r="746" spans="1:20" x14ac:dyDescent="0.25">
      <c r="A746" s="20">
        <v>44958</v>
      </c>
      <c r="B746" s="12">
        <v>1160</v>
      </c>
      <c r="C746" s="13" t="s">
        <v>19</v>
      </c>
      <c r="D746" s="13" t="s">
        <v>20</v>
      </c>
      <c r="E746" s="13" t="s">
        <v>21</v>
      </c>
      <c r="F746" s="13" t="s">
        <v>150</v>
      </c>
      <c r="G746" s="14">
        <v>12404850.879000001</v>
      </c>
      <c r="H746" s="14">
        <v>142.08320244903001</v>
      </c>
      <c r="I746" s="14">
        <v>156.89566599457567</v>
      </c>
      <c r="J746" s="14">
        <v>124.03915741111321</v>
      </c>
      <c r="K746" s="14">
        <v>3674156.0008</v>
      </c>
      <c r="L746" s="14">
        <v>4498417.7724099997</v>
      </c>
      <c r="M746" s="14">
        <v>8730694.8782000002</v>
      </c>
      <c r="N746" s="14">
        <v>8730694.8782000002</v>
      </c>
      <c r="O746" s="14">
        <v>7906433.10659</v>
      </c>
      <c r="P746" s="14">
        <v>21135545.757199999</v>
      </c>
      <c r="Q746" s="13"/>
      <c r="R746" s="14">
        <v>17039414.164310001</v>
      </c>
      <c r="S746" s="13"/>
      <c r="T746" s="13" t="s">
        <v>150</v>
      </c>
    </row>
    <row r="747" spans="1:20" x14ac:dyDescent="0.25">
      <c r="A747" s="20">
        <v>44958</v>
      </c>
      <c r="B747" s="12">
        <v>1160</v>
      </c>
      <c r="C747" s="13" t="s">
        <v>19</v>
      </c>
      <c r="D747" s="13" t="s">
        <v>20</v>
      </c>
      <c r="E747" s="13" t="s">
        <v>21</v>
      </c>
      <c r="F747" s="12">
        <v>84.2</v>
      </c>
      <c r="G747" s="14">
        <v>7127.3</v>
      </c>
      <c r="H747" s="14">
        <v>105.78395867964853</v>
      </c>
      <c r="I747" s="14">
        <v>112.40379762805955</v>
      </c>
      <c r="J747" s="14">
        <v>109.33084153419126</v>
      </c>
      <c r="K747" s="14">
        <v>389.7</v>
      </c>
      <c r="L747" s="14">
        <v>786.5</v>
      </c>
      <c r="M747" s="14">
        <v>6737.6</v>
      </c>
      <c r="N747" s="14">
        <v>6737.6</v>
      </c>
      <c r="O747" s="14">
        <v>6340.8</v>
      </c>
      <c r="P747" s="14">
        <v>13864.9</v>
      </c>
      <c r="Q747" s="13"/>
      <c r="R747" s="14">
        <v>12681.6</v>
      </c>
      <c r="S747" s="13"/>
      <c r="T747" s="12">
        <v>84.2</v>
      </c>
    </row>
    <row r="748" spans="1:20" x14ac:dyDescent="0.25">
      <c r="A748" s="20">
        <v>44958</v>
      </c>
      <c r="B748" s="12">
        <v>1160</v>
      </c>
      <c r="C748" s="13" t="s">
        <v>19</v>
      </c>
      <c r="D748" s="13" t="s">
        <v>20</v>
      </c>
      <c r="E748" s="13" t="s">
        <v>21</v>
      </c>
      <c r="F748" s="12">
        <v>77.3</v>
      </c>
      <c r="G748" s="13"/>
      <c r="H748" s="13"/>
      <c r="I748" s="13"/>
      <c r="J748" s="14">
        <v>46.334478808705612</v>
      </c>
      <c r="K748" s="14">
        <v>-80.900000000000006</v>
      </c>
      <c r="L748" s="14">
        <v>-80.900000000000006</v>
      </c>
      <c r="M748" s="14">
        <v>80.900000000000006</v>
      </c>
      <c r="N748" s="14">
        <v>80.900000000000006</v>
      </c>
      <c r="O748" s="14">
        <v>80.900000000000006</v>
      </c>
      <c r="P748" s="14">
        <v>80.900000000000006</v>
      </c>
      <c r="Q748" s="13"/>
      <c r="R748" s="14">
        <v>174.6</v>
      </c>
      <c r="S748" s="13"/>
      <c r="T748" s="12">
        <v>77.3</v>
      </c>
    </row>
    <row r="749" spans="1:20" x14ac:dyDescent="0.25">
      <c r="A749" s="20">
        <v>44958</v>
      </c>
      <c r="B749" s="12">
        <v>1160</v>
      </c>
      <c r="C749" s="13" t="s">
        <v>19</v>
      </c>
      <c r="D749" s="13" t="s">
        <v>20</v>
      </c>
      <c r="E749" s="13" t="s">
        <v>21</v>
      </c>
      <c r="F749" s="12">
        <v>55</v>
      </c>
      <c r="G749" s="14">
        <v>2543</v>
      </c>
      <c r="H749" s="14">
        <v>70.993858179787821</v>
      </c>
      <c r="I749" s="14">
        <v>667.45406824146983</v>
      </c>
      <c r="J749" s="14">
        <v>803.80577427821527</v>
      </c>
      <c r="K749" s="14">
        <v>-1039</v>
      </c>
      <c r="L749" s="14">
        <v>2162</v>
      </c>
      <c r="M749" s="14">
        <v>3582</v>
      </c>
      <c r="N749" s="14">
        <v>3582</v>
      </c>
      <c r="O749" s="14">
        <v>381</v>
      </c>
      <c r="P749" s="14">
        <v>6125</v>
      </c>
      <c r="Q749" s="13"/>
      <c r="R749" s="14">
        <v>762</v>
      </c>
      <c r="S749" s="13"/>
      <c r="T749" s="12">
        <v>55</v>
      </c>
    </row>
    <row r="750" spans="1:20" x14ac:dyDescent="0.25">
      <c r="A750" s="20">
        <v>44958</v>
      </c>
      <c r="B750" s="12">
        <v>1160</v>
      </c>
      <c r="C750" s="13" t="s">
        <v>19</v>
      </c>
      <c r="D750" s="13" t="s">
        <v>20</v>
      </c>
      <c r="E750" s="13" t="s">
        <v>21</v>
      </c>
      <c r="F750" s="12">
        <v>84</v>
      </c>
      <c r="G750" s="14">
        <v>7127.3</v>
      </c>
      <c r="H750" s="14">
        <v>105.78395867964853</v>
      </c>
      <c r="I750" s="14">
        <v>112.40379762805955</v>
      </c>
      <c r="J750" s="14">
        <v>109.33084153419126</v>
      </c>
      <c r="K750" s="14">
        <v>389.7</v>
      </c>
      <c r="L750" s="14">
        <v>786.5</v>
      </c>
      <c r="M750" s="14">
        <v>6737.6</v>
      </c>
      <c r="N750" s="14">
        <v>6737.6</v>
      </c>
      <c r="O750" s="14">
        <v>6340.8</v>
      </c>
      <c r="P750" s="14">
        <v>13864.9</v>
      </c>
      <c r="Q750" s="13"/>
      <c r="R750" s="14">
        <v>12681.6</v>
      </c>
      <c r="S750" s="13"/>
      <c r="T750" s="12">
        <v>84</v>
      </c>
    </row>
    <row r="751" spans="1:20" x14ac:dyDescent="0.25">
      <c r="A751" s="20">
        <v>44958</v>
      </c>
      <c r="B751" s="12">
        <v>1160</v>
      </c>
      <c r="C751" s="13" t="s">
        <v>19</v>
      </c>
      <c r="D751" s="13" t="s">
        <v>20</v>
      </c>
      <c r="E751" s="13" t="s">
        <v>21</v>
      </c>
      <c r="F751" s="12">
        <v>86</v>
      </c>
      <c r="G751" s="14">
        <v>319123.8</v>
      </c>
      <c r="H751" s="14">
        <v>78.545894357128518</v>
      </c>
      <c r="I751" s="14">
        <v>108.26545619240026</v>
      </c>
      <c r="J751" s="14">
        <v>129.19088357345285</v>
      </c>
      <c r="K751" s="14">
        <v>-87165.8</v>
      </c>
      <c r="L751" s="14">
        <v>24363.3</v>
      </c>
      <c r="M751" s="14">
        <v>406289.6</v>
      </c>
      <c r="N751" s="14">
        <v>406289.6</v>
      </c>
      <c r="O751" s="14">
        <v>294760.5</v>
      </c>
      <c r="P751" s="14">
        <v>725413.4</v>
      </c>
      <c r="Q751" s="13"/>
      <c r="R751" s="14">
        <v>561505.1</v>
      </c>
      <c r="S751" s="13"/>
      <c r="T751" s="12">
        <v>86</v>
      </c>
    </row>
    <row r="752" spans="1:20" x14ac:dyDescent="0.25">
      <c r="A752" s="20">
        <v>44958</v>
      </c>
      <c r="B752" s="12">
        <v>1160</v>
      </c>
      <c r="C752" s="13" t="s">
        <v>19</v>
      </c>
      <c r="D752" s="13" t="s">
        <v>20</v>
      </c>
      <c r="E752" s="13" t="s">
        <v>21</v>
      </c>
      <c r="F752" s="12">
        <v>1.6</v>
      </c>
      <c r="G752" s="14">
        <v>825</v>
      </c>
      <c r="H752" s="14">
        <v>11785.714285714286</v>
      </c>
      <c r="I752" s="14">
        <v>11785.714285714286</v>
      </c>
      <c r="J752" s="14">
        <v>5942.8571428571431</v>
      </c>
      <c r="K752" s="14">
        <v>818</v>
      </c>
      <c r="L752" s="14">
        <v>818</v>
      </c>
      <c r="M752" s="14">
        <v>7</v>
      </c>
      <c r="N752" s="14">
        <v>7</v>
      </c>
      <c r="O752" s="14">
        <v>7</v>
      </c>
      <c r="P752" s="14">
        <v>832</v>
      </c>
      <c r="Q752" s="13"/>
      <c r="R752" s="14">
        <v>14</v>
      </c>
      <c r="S752" s="13"/>
      <c r="T752" s="12">
        <v>1.6</v>
      </c>
    </row>
    <row r="753" spans="1:20" x14ac:dyDescent="0.25">
      <c r="A753" s="20">
        <v>44958</v>
      </c>
      <c r="B753" s="12">
        <v>1160</v>
      </c>
      <c r="C753" s="13" t="s">
        <v>19</v>
      </c>
      <c r="D753" s="13" t="s">
        <v>20</v>
      </c>
      <c r="E753" s="13" t="s">
        <v>21</v>
      </c>
      <c r="F753" s="12">
        <v>42.1</v>
      </c>
      <c r="G753" s="14">
        <v>194791.9062</v>
      </c>
      <c r="H753" s="14">
        <v>629.82360067783213</v>
      </c>
      <c r="I753" s="14">
        <v>550.17880480833321</v>
      </c>
      <c r="J753" s="14">
        <v>470.31351370498089</v>
      </c>
      <c r="K753" s="14">
        <v>163863.89619999999</v>
      </c>
      <c r="L753" s="14">
        <v>159386.70619999999</v>
      </c>
      <c r="M753" s="14">
        <v>30928.01</v>
      </c>
      <c r="N753" s="14">
        <v>30928.01</v>
      </c>
      <c r="O753" s="14">
        <v>35405.199999999997</v>
      </c>
      <c r="P753" s="14">
        <v>225719.91620000001</v>
      </c>
      <c r="Q753" s="13"/>
      <c r="R753" s="14">
        <v>47993.5</v>
      </c>
      <c r="S753" s="13"/>
      <c r="T753" s="12">
        <v>42.1</v>
      </c>
    </row>
    <row r="754" spans="1:20" x14ac:dyDescent="0.25">
      <c r="A754" s="20">
        <v>44958</v>
      </c>
      <c r="B754" s="12">
        <v>1160</v>
      </c>
      <c r="C754" s="13" t="s">
        <v>19</v>
      </c>
      <c r="D754" s="13" t="s">
        <v>20</v>
      </c>
      <c r="E754" s="13" t="s">
        <v>21</v>
      </c>
      <c r="F754" s="12">
        <v>71.2</v>
      </c>
      <c r="G754" s="14">
        <v>17190</v>
      </c>
      <c r="H754" s="14">
        <v>116.0232181425486</v>
      </c>
      <c r="I754" s="14">
        <v>115.9919028340081</v>
      </c>
      <c r="J754" s="14">
        <v>107.98245614035088</v>
      </c>
      <c r="K754" s="14">
        <v>2374</v>
      </c>
      <c r="L754" s="14">
        <v>2370</v>
      </c>
      <c r="M754" s="14">
        <v>14816</v>
      </c>
      <c r="N754" s="14">
        <v>14816</v>
      </c>
      <c r="O754" s="14">
        <v>14820</v>
      </c>
      <c r="P754" s="14">
        <v>32006</v>
      </c>
      <c r="Q754" s="13"/>
      <c r="R754" s="14">
        <v>29640</v>
      </c>
      <c r="S754" s="13"/>
      <c r="T754" s="12">
        <v>71.2</v>
      </c>
    </row>
    <row r="755" spans="1:20" x14ac:dyDescent="0.25">
      <c r="A755" s="20">
        <v>44958</v>
      </c>
      <c r="B755" s="12">
        <v>1160</v>
      </c>
      <c r="C755" s="13" t="s">
        <v>19</v>
      </c>
      <c r="D755" s="13" t="s">
        <v>20</v>
      </c>
      <c r="E755" s="13" t="s">
        <v>21</v>
      </c>
      <c r="F755" s="12">
        <v>72.2</v>
      </c>
      <c r="G755" s="14">
        <v>181</v>
      </c>
      <c r="H755" s="14">
        <v>30.369127516778523</v>
      </c>
      <c r="I755" s="14">
        <v>30.369127516778523</v>
      </c>
      <c r="J755" s="14">
        <v>65.18456375838926</v>
      </c>
      <c r="K755" s="14">
        <v>-415</v>
      </c>
      <c r="L755" s="14">
        <v>-415</v>
      </c>
      <c r="M755" s="14">
        <v>596</v>
      </c>
      <c r="N755" s="14">
        <v>596</v>
      </c>
      <c r="O755" s="14">
        <v>596</v>
      </c>
      <c r="P755" s="14">
        <v>777</v>
      </c>
      <c r="Q755" s="13"/>
      <c r="R755" s="14">
        <v>1192</v>
      </c>
      <c r="S755" s="13"/>
      <c r="T755" s="12">
        <v>72.2</v>
      </c>
    </row>
    <row r="756" spans="1:20" x14ac:dyDescent="0.25">
      <c r="A756" s="20">
        <v>44958</v>
      </c>
      <c r="B756" s="12">
        <v>1160</v>
      </c>
      <c r="C756" s="13" t="s">
        <v>19</v>
      </c>
      <c r="D756" s="13" t="s">
        <v>20</v>
      </c>
      <c r="E756" s="13" t="s">
        <v>21</v>
      </c>
      <c r="F756" s="12">
        <v>70.2</v>
      </c>
      <c r="G756" s="13"/>
      <c r="H756" s="13"/>
      <c r="I756" s="13"/>
      <c r="J756" s="14">
        <v>0.34881982625450558</v>
      </c>
      <c r="K756" s="14">
        <v>-42</v>
      </c>
      <c r="L756" s="14">
        <v>-6020.3</v>
      </c>
      <c r="M756" s="14">
        <v>42</v>
      </c>
      <c r="N756" s="14">
        <v>42</v>
      </c>
      <c r="O756" s="14">
        <v>6020.3</v>
      </c>
      <c r="P756" s="14">
        <v>42</v>
      </c>
      <c r="Q756" s="13"/>
      <c r="R756" s="14">
        <v>12040.6</v>
      </c>
      <c r="S756" s="13"/>
      <c r="T756" s="12">
        <v>70.2</v>
      </c>
    </row>
    <row r="757" spans="1:20" x14ac:dyDescent="0.25">
      <c r="A757" s="20">
        <v>44958</v>
      </c>
      <c r="B757" s="12">
        <v>1001</v>
      </c>
      <c r="C757" s="13" t="s">
        <v>19</v>
      </c>
      <c r="D757" s="13" t="s">
        <v>20</v>
      </c>
      <c r="E757" s="13" t="s">
        <v>21</v>
      </c>
      <c r="F757" s="12">
        <v>9.9</v>
      </c>
      <c r="G757" s="14">
        <v>62918</v>
      </c>
      <c r="H757" s="14">
        <v>84.691281581887438</v>
      </c>
      <c r="I757" s="14">
        <v>442.80385671053557</v>
      </c>
      <c r="J757" s="14">
        <v>482.82426631008514</v>
      </c>
      <c r="K757" s="14">
        <v>-11373</v>
      </c>
      <c r="L757" s="14">
        <v>48709</v>
      </c>
      <c r="M757" s="14">
        <v>74291</v>
      </c>
      <c r="N757" s="14">
        <v>74291</v>
      </c>
      <c r="O757" s="14">
        <v>14209</v>
      </c>
      <c r="P757" s="14">
        <v>137209</v>
      </c>
      <c r="Q757" s="13"/>
      <c r="R757" s="14">
        <v>28418</v>
      </c>
      <c r="S757" s="13"/>
      <c r="T757" s="12">
        <v>9.9</v>
      </c>
    </row>
    <row r="758" spans="1:20" x14ac:dyDescent="0.25">
      <c r="A758" s="20">
        <v>44958</v>
      </c>
      <c r="B758" s="12">
        <v>1001</v>
      </c>
      <c r="C758" s="13" t="s">
        <v>19</v>
      </c>
      <c r="D758" s="13" t="s">
        <v>20</v>
      </c>
      <c r="E758" s="13" t="s">
        <v>21</v>
      </c>
      <c r="F758" s="12">
        <v>38.299999999999997</v>
      </c>
      <c r="G758" s="14">
        <v>50.6</v>
      </c>
      <c r="H758" s="13"/>
      <c r="I758" s="13"/>
      <c r="J758" s="13"/>
      <c r="K758" s="14">
        <v>50.6</v>
      </c>
      <c r="L758" s="14">
        <v>50.6</v>
      </c>
      <c r="M758" s="13"/>
      <c r="N758" s="13"/>
      <c r="O758" s="13"/>
      <c r="P758" s="14">
        <v>50.6</v>
      </c>
      <c r="Q758" s="13"/>
      <c r="R758" s="13"/>
      <c r="S758" s="13"/>
      <c r="T758" s="12">
        <v>38.299999999999997</v>
      </c>
    </row>
    <row r="759" spans="1:20" x14ac:dyDescent="0.25">
      <c r="A759" s="20">
        <v>44958</v>
      </c>
      <c r="B759" s="12">
        <v>1001</v>
      </c>
      <c r="C759" s="13" t="s">
        <v>19</v>
      </c>
      <c r="D759" s="13" t="s">
        <v>20</v>
      </c>
      <c r="E759" s="13" t="s">
        <v>21</v>
      </c>
      <c r="F759" s="12">
        <v>73.2</v>
      </c>
      <c r="G759" s="14">
        <v>57101.599999999999</v>
      </c>
      <c r="H759" s="14">
        <v>93.383834419237516</v>
      </c>
      <c r="I759" s="13"/>
      <c r="J759" s="13"/>
      <c r="K759" s="14">
        <v>-4045.6</v>
      </c>
      <c r="L759" s="14">
        <v>57101.599999999999</v>
      </c>
      <c r="M759" s="14">
        <v>61147.199999999997</v>
      </c>
      <c r="N759" s="14">
        <v>61147.199999999997</v>
      </c>
      <c r="O759" s="13"/>
      <c r="P759" s="14">
        <v>118248.8</v>
      </c>
      <c r="Q759" s="13"/>
      <c r="R759" s="13"/>
      <c r="S759" s="13"/>
      <c r="T759" s="12">
        <v>73.2</v>
      </c>
    </row>
    <row r="760" spans="1:20" x14ac:dyDescent="0.25">
      <c r="A760" s="20">
        <v>44958</v>
      </c>
      <c r="B760" s="12">
        <v>1001</v>
      </c>
      <c r="C760" s="13" t="s">
        <v>19</v>
      </c>
      <c r="D760" s="13" t="s">
        <v>20</v>
      </c>
      <c r="E760" s="13" t="s">
        <v>21</v>
      </c>
      <c r="F760" s="12">
        <v>49.3</v>
      </c>
      <c r="G760" s="14">
        <v>2965</v>
      </c>
      <c r="H760" s="14">
        <v>155.53231867161026</v>
      </c>
      <c r="I760" s="14">
        <v>1011.9402119101779</v>
      </c>
      <c r="J760" s="14">
        <v>945.50610768587273</v>
      </c>
      <c r="K760" s="14">
        <v>1058.6438000000001</v>
      </c>
      <c r="L760" s="14">
        <v>2671.9985000000001</v>
      </c>
      <c r="M760" s="14">
        <v>1906.3561999999999</v>
      </c>
      <c r="N760" s="14">
        <v>1906.3561999999999</v>
      </c>
      <c r="O760" s="14">
        <v>293.00150000000002</v>
      </c>
      <c r="P760" s="14">
        <v>4871.3562000000002</v>
      </c>
      <c r="Q760" s="13"/>
      <c r="R760" s="14">
        <v>515.2115</v>
      </c>
      <c r="S760" s="13"/>
      <c r="T760" s="12">
        <v>49.3</v>
      </c>
    </row>
    <row r="761" spans="1:20" x14ac:dyDescent="0.25">
      <c r="A761" s="20">
        <v>44958</v>
      </c>
      <c r="B761" s="12">
        <v>1001</v>
      </c>
      <c r="C761" s="13" t="s">
        <v>19</v>
      </c>
      <c r="D761" s="13" t="s">
        <v>20</v>
      </c>
      <c r="E761" s="13" t="s">
        <v>21</v>
      </c>
      <c r="F761" s="12">
        <v>90</v>
      </c>
      <c r="G761" s="14">
        <v>1136.5999999999999</v>
      </c>
      <c r="H761" s="14">
        <v>57.072558373085613</v>
      </c>
      <c r="I761" s="14">
        <v>75.41636255059386</v>
      </c>
      <c r="J761" s="14">
        <v>150.26660902147285</v>
      </c>
      <c r="K761" s="14">
        <v>-854.9</v>
      </c>
      <c r="L761" s="14">
        <v>-370.5</v>
      </c>
      <c r="M761" s="14">
        <v>1991.5</v>
      </c>
      <c r="N761" s="14">
        <v>1991.5</v>
      </c>
      <c r="O761" s="14">
        <v>1507.1</v>
      </c>
      <c r="P761" s="14">
        <v>3128.1</v>
      </c>
      <c r="Q761" s="13"/>
      <c r="R761" s="14">
        <v>2081.6999999999998</v>
      </c>
      <c r="S761" s="13"/>
      <c r="T761" s="12">
        <v>90</v>
      </c>
    </row>
    <row r="762" spans="1:20" x14ac:dyDescent="0.25">
      <c r="A762" s="20">
        <v>44958</v>
      </c>
      <c r="B762" s="12">
        <v>1001</v>
      </c>
      <c r="C762" s="13" t="s">
        <v>19</v>
      </c>
      <c r="D762" s="13" t="s">
        <v>20</v>
      </c>
      <c r="E762" s="13" t="s">
        <v>21</v>
      </c>
      <c r="F762" s="12">
        <v>75</v>
      </c>
      <c r="G762" s="14">
        <v>862.3</v>
      </c>
      <c r="H762" s="14">
        <v>252.72567409144196</v>
      </c>
      <c r="I762" s="14">
        <v>276.64420917548927</v>
      </c>
      <c r="J762" s="14">
        <v>206.64491758241758</v>
      </c>
      <c r="K762" s="14">
        <v>521.1</v>
      </c>
      <c r="L762" s="14">
        <v>550.6</v>
      </c>
      <c r="M762" s="14">
        <v>341.2</v>
      </c>
      <c r="N762" s="14">
        <v>341.2</v>
      </c>
      <c r="O762" s="14">
        <v>311.7</v>
      </c>
      <c r="P762" s="14">
        <v>1203.5</v>
      </c>
      <c r="Q762" s="13"/>
      <c r="R762" s="14">
        <v>582.4</v>
      </c>
      <c r="S762" s="13"/>
      <c r="T762" s="12">
        <v>75</v>
      </c>
    </row>
    <row r="763" spans="1:20" x14ac:dyDescent="0.25">
      <c r="A763" s="20">
        <v>44958</v>
      </c>
      <c r="B763" s="12">
        <v>1001</v>
      </c>
      <c r="C763" s="13" t="s">
        <v>19</v>
      </c>
      <c r="D763" s="13" t="s">
        <v>20</v>
      </c>
      <c r="E763" s="13" t="s">
        <v>21</v>
      </c>
      <c r="F763" s="12">
        <v>52.2</v>
      </c>
      <c r="G763" s="14">
        <v>100495.2</v>
      </c>
      <c r="H763" s="14">
        <v>95.927251711996632</v>
      </c>
      <c r="I763" s="14">
        <v>113.47824703796083</v>
      </c>
      <c r="J763" s="14">
        <v>83.231478923772258</v>
      </c>
      <c r="K763" s="14">
        <v>-4266.6880000000001</v>
      </c>
      <c r="L763" s="14">
        <v>11936.200699999999</v>
      </c>
      <c r="M763" s="14">
        <v>104761.88800000001</v>
      </c>
      <c r="N763" s="14">
        <v>104761.88800000001</v>
      </c>
      <c r="O763" s="14">
        <v>88558.999299999996</v>
      </c>
      <c r="P763" s="14">
        <v>205257.08799999999</v>
      </c>
      <c r="Q763" s="13"/>
      <c r="R763" s="14">
        <v>246609.9253</v>
      </c>
      <c r="S763" s="13"/>
      <c r="T763" s="12">
        <v>52.2</v>
      </c>
    </row>
    <row r="764" spans="1:20" x14ac:dyDescent="0.25">
      <c r="A764" s="20">
        <v>44958</v>
      </c>
      <c r="B764" s="12">
        <v>1001</v>
      </c>
      <c r="C764" s="13" t="s">
        <v>19</v>
      </c>
      <c r="D764" s="13" t="s">
        <v>20</v>
      </c>
      <c r="E764" s="13" t="s">
        <v>21</v>
      </c>
      <c r="F764" s="12">
        <v>1.6</v>
      </c>
      <c r="G764" s="14">
        <v>825</v>
      </c>
      <c r="H764" s="14">
        <v>11785.714285714286</v>
      </c>
      <c r="I764" s="14">
        <v>11785.714285714286</v>
      </c>
      <c r="J764" s="14">
        <v>5942.8571428571431</v>
      </c>
      <c r="K764" s="14">
        <v>818</v>
      </c>
      <c r="L764" s="14">
        <v>818</v>
      </c>
      <c r="M764" s="14">
        <v>7</v>
      </c>
      <c r="N764" s="14">
        <v>7</v>
      </c>
      <c r="O764" s="14">
        <v>7</v>
      </c>
      <c r="P764" s="14">
        <v>832</v>
      </c>
      <c r="Q764" s="13"/>
      <c r="R764" s="14">
        <v>14</v>
      </c>
      <c r="S764" s="13"/>
      <c r="T764" s="12">
        <v>1.6</v>
      </c>
    </row>
    <row r="765" spans="1:20" x14ac:dyDescent="0.25">
      <c r="A765" s="20">
        <v>44958</v>
      </c>
      <c r="B765" s="12">
        <v>1001</v>
      </c>
      <c r="C765" s="13" t="s">
        <v>19</v>
      </c>
      <c r="D765" s="13" t="s">
        <v>20</v>
      </c>
      <c r="E765" s="13" t="s">
        <v>21</v>
      </c>
      <c r="F765" s="12">
        <v>43.3</v>
      </c>
      <c r="G765" s="14">
        <v>8888.7999999999993</v>
      </c>
      <c r="H765" s="14">
        <v>100</v>
      </c>
      <c r="I765" s="14">
        <v>428.37590361445785</v>
      </c>
      <c r="J765" s="14">
        <v>428.37590361445785</v>
      </c>
      <c r="K765" s="13"/>
      <c r="L765" s="14">
        <v>6813.8</v>
      </c>
      <c r="M765" s="14">
        <v>8888.7999999999993</v>
      </c>
      <c r="N765" s="14">
        <v>8888.7999999999993</v>
      </c>
      <c r="O765" s="14">
        <v>2075</v>
      </c>
      <c r="P765" s="14">
        <v>17777.599999999999</v>
      </c>
      <c r="Q765" s="13"/>
      <c r="R765" s="14">
        <v>4150</v>
      </c>
      <c r="S765" s="13"/>
      <c r="T765" s="12">
        <v>43.3</v>
      </c>
    </row>
    <row r="766" spans="1:20" x14ac:dyDescent="0.25">
      <c r="A766" s="20">
        <v>44958</v>
      </c>
      <c r="B766" s="12">
        <v>1001</v>
      </c>
      <c r="C766" s="13" t="s">
        <v>19</v>
      </c>
      <c r="D766" s="13" t="s">
        <v>20</v>
      </c>
      <c r="E766" s="13" t="s">
        <v>21</v>
      </c>
      <c r="F766" s="12">
        <v>10.1</v>
      </c>
      <c r="G766" s="14">
        <v>1333</v>
      </c>
      <c r="H766" s="13"/>
      <c r="I766" s="13"/>
      <c r="J766" s="13"/>
      <c r="K766" s="14">
        <v>1333</v>
      </c>
      <c r="L766" s="14">
        <v>1333</v>
      </c>
      <c r="M766" s="13"/>
      <c r="N766" s="13"/>
      <c r="O766" s="13"/>
      <c r="P766" s="14">
        <v>1333</v>
      </c>
      <c r="Q766" s="13"/>
      <c r="R766" s="13"/>
      <c r="S766" s="13"/>
      <c r="T766" s="12">
        <v>10.1</v>
      </c>
    </row>
    <row r="767" spans="1:20" x14ac:dyDescent="0.25">
      <c r="A767" s="20">
        <v>44958</v>
      </c>
      <c r="B767" s="12">
        <v>1001</v>
      </c>
      <c r="C767" s="13" t="s">
        <v>19</v>
      </c>
      <c r="D767" s="13" t="s">
        <v>20</v>
      </c>
      <c r="E767" s="13" t="s">
        <v>21</v>
      </c>
      <c r="F767" s="12">
        <v>95</v>
      </c>
      <c r="G767" s="14">
        <v>462</v>
      </c>
      <c r="H767" s="14">
        <v>46.2</v>
      </c>
      <c r="I767" s="14">
        <v>37.078651685393261</v>
      </c>
      <c r="J767" s="14">
        <v>60.764754779717371</v>
      </c>
      <c r="K767" s="14">
        <v>-538</v>
      </c>
      <c r="L767" s="14">
        <v>-784</v>
      </c>
      <c r="M767" s="14">
        <v>1000</v>
      </c>
      <c r="N767" s="14">
        <v>1000</v>
      </c>
      <c r="O767" s="14">
        <v>1246</v>
      </c>
      <c r="P767" s="14">
        <v>1462</v>
      </c>
      <c r="Q767" s="13"/>
      <c r="R767" s="14">
        <v>2406</v>
      </c>
      <c r="S767" s="13"/>
      <c r="T767" s="12">
        <v>95</v>
      </c>
    </row>
    <row r="768" spans="1:20" x14ac:dyDescent="0.25">
      <c r="A768" s="20">
        <v>44958</v>
      </c>
      <c r="B768" s="12">
        <v>1001</v>
      </c>
      <c r="C768" s="13" t="s">
        <v>19</v>
      </c>
      <c r="D768" s="13" t="s">
        <v>20</v>
      </c>
      <c r="E768" s="13" t="s">
        <v>21</v>
      </c>
      <c r="F768" s="13" t="s">
        <v>116</v>
      </c>
      <c r="G768" s="14">
        <v>2109.6</v>
      </c>
      <c r="H768" s="14">
        <v>430.26718335712826</v>
      </c>
      <c r="I768" s="14">
        <v>153.29167272198808</v>
      </c>
      <c r="J768" s="14">
        <v>147.01159174441617</v>
      </c>
      <c r="K768" s="14">
        <v>1619.3</v>
      </c>
      <c r="L768" s="14">
        <v>733.4</v>
      </c>
      <c r="M768" s="14">
        <v>490.3</v>
      </c>
      <c r="N768" s="14">
        <v>490.3</v>
      </c>
      <c r="O768" s="14">
        <v>1376.2</v>
      </c>
      <c r="P768" s="14">
        <v>2599.9</v>
      </c>
      <c r="Q768" s="13"/>
      <c r="R768" s="14">
        <v>1768.5</v>
      </c>
      <c r="S768" s="13"/>
      <c r="T768" s="13" t="s">
        <v>116</v>
      </c>
    </row>
    <row r="769" spans="1:20" x14ac:dyDescent="0.25">
      <c r="A769" s="20">
        <v>44958</v>
      </c>
      <c r="B769" s="12">
        <v>1001</v>
      </c>
      <c r="C769" s="13" t="s">
        <v>19</v>
      </c>
      <c r="D769" s="13" t="s">
        <v>20</v>
      </c>
      <c r="E769" s="13" t="s">
        <v>21</v>
      </c>
      <c r="F769" s="12">
        <v>70</v>
      </c>
      <c r="G769" s="13"/>
      <c r="H769" s="13"/>
      <c r="I769" s="13"/>
      <c r="J769" s="14">
        <v>0.34881982625450558</v>
      </c>
      <c r="K769" s="14">
        <v>-42</v>
      </c>
      <c r="L769" s="14">
        <v>-6020.3</v>
      </c>
      <c r="M769" s="14">
        <v>42</v>
      </c>
      <c r="N769" s="14">
        <v>42</v>
      </c>
      <c r="O769" s="14">
        <v>6020.3</v>
      </c>
      <c r="P769" s="14">
        <v>42</v>
      </c>
      <c r="Q769" s="13"/>
      <c r="R769" s="14">
        <v>12040.6</v>
      </c>
      <c r="S769" s="13"/>
      <c r="T769" s="12">
        <v>70</v>
      </c>
    </row>
    <row r="770" spans="1:20" x14ac:dyDescent="0.25">
      <c r="A770" s="20">
        <v>44958</v>
      </c>
      <c r="B770" s="12">
        <v>1001</v>
      </c>
      <c r="C770" s="13" t="s">
        <v>19</v>
      </c>
      <c r="D770" s="13" t="s">
        <v>20</v>
      </c>
      <c r="E770" s="13" t="s">
        <v>21</v>
      </c>
      <c r="F770" s="12">
        <v>5</v>
      </c>
      <c r="G770" s="14">
        <v>41835</v>
      </c>
      <c r="H770" s="14">
        <v>124.20580725610118</v>
      </c>
      <c r="I770" s="14">
        <v>152.78842993316533</v>
      </c>
      <c r="J770" s="14">
        <v>132.26552237498905</v>
      </c>
      <c r="K770" s="14">
        <v>8153</v>
      </c>
      <c r="L770" s="14">
        <v>14454</v>
      </c>
      <c r="M770" s="14">
        <v>33682</v>
      </c>
      <c r="N770" s="14">
        <v>33682</v>
      </c>
      <c r="O770" s="14">
        <v>27381</v>
      </c>
      <c r="P770" s="14">
        <v>75517</v>
      </c>
      <c r="Q770" s="13"/>
      <c r="R770" s="14">
        <v>57095</v>
      </c>
      <c r="S770" s="13"/>
      <c r="T770" s="12">
        <v>5</v>
      </c>
    </row>
    <row r="771" spans="1:20" x14ac:dyDescent="0.25">
      <c r="A771" s="20">
        <v>44958</v>
      </c>
      <c r="B771" s="12">
        <v>1001</v>
      </c>
      <c r="C771" s="13" t="s">
        <v>19</v>
      </c>
      <c r="D771" s="13" t="s">
        <v>20</v>
      </c>
      <c r="E771" s="13" t="s">
        <v>21</v>
      </c>
      <c r="F771" s="12">
        <v>35</v>
      </c>
      <c r="G771" s="14">
        <v>2487398.7999999998</v>
      </c>
      <c r="H771" s="14">
        <v>109.46909925776711</v>
      </c>
      <c r="I771" s="14">
        <v>135.45303218026666</v>
      </c>
      <c r="J771" s="14">
        <v>126.13785082611354</v>
      </c>
      <c r="K771" s="14">
        <v>215160.5</v>
      </c>
      <c r="L771" s="14">
        <v>651043.6</v>
      </c>
      <c r="M771" s="14">
        <v>2272238.2999999998</v>
      </c>
      <c r="N771" s="14">
        <v>2272238.2999999998</v>
      </c>
      <c r="O771" s="14">
        <v>1836355.2</v>
      </c>
      <c r="P771" s="14">
        <v>4759637.0999999996</v>
      </c>
      <c r="Q771" s="13"/>
      <c r="R771" s="14">
        <v>3773361.5</v>
      </c>
      <c r="S771" s="13"/>
      <c r="T771" s="12">
        <v>35</v>
      </c>
    </row>
    <row r="772" spans="1:20" x14ac:dyDescent="0.25">
      <c r="A772" s="20">
        <v>44958</v>
      </c>
      <c r="B772" s="12">
        <v>1001</v>
      </c>
      <c r="C772" s="13" t="s">
        <v>19</v>
      </c>
      <c r="D772" s="13" t="s">
        <v>20</v>
      </c>
      <c r="E772" s="13" t="s">
        <v>21</v>
      </c>
      <c r="F772" s="12">
        <v>45</v>
      </c>
      <c r="G772" s="14">
        <v>2488</v>
      </c>
      <c r="H772" s="13"/>
      <c r="I772" s="13"/>
      <c r="J772" s="13"/>
      <c r="K772" s="14">
        <v>2488</v>
      </c>
      <c r="L772" s="14">
        <v>2488</v>
      </c>
      <c r="M772" s="13"/>
      <c r="N772" s="13"/>
      <c r="O772" s="13"/>
      <c r="P772" s="14">
        <v>2488</v>
      </c>
      <c r="Q772" s="13"/>
      <c r="R772" s="13"/>
      <c r="S772" s="13"/>
      <c r="T772" s="12">
        <v>45</v>
      </c>
    </row>
    <row r="773" spans="1:20" x14ac:dyDescent="0.25">
      <c r="A773" s="20">
        <v>44958</v>
      </c>
      <c r="B773" s="12">
        <v>1001</v>
      </c>
      <c r="C773" s="13" t="s">
        <v>19</v>
      </c>
      <c r="D773" s="13" t="s">
        <v>20</v>
      </c>
      <c r="E773" s="13" t="s">
        <v>21</v>
      </c>
      <c r="F773" s="12">
        <v>51</v>
      </c>
      <c r="G773" s="14">
        <v>102290.7</v>
      </c>
      <c r="H773" s="14">
        <v>91.08831108943177</v>
      </c>
      <c r="I773" s="14">
        <v>132.72866189857987</v>
      </c>
      <c r="J773" s="14">
        <v>132.22049920164886</v>
      </c>
      <c r="K773" s="14">
        <v>-10007.682500000001</v>
      </c>
      <c r="L773" s="14">
        <v>25223.170999999998</v>
      </c>
      <c r="M773" s="14">
        <v>112298.38250000001</v>
      </c>
      <c r="N773" s="14">
        <v>112298.38250000001</v>
      </c>
      <c r="O773" s="14">
        <v>77067.528999999995</v>
      </c>
      <c r="P773" s="14">
        <v>214589.08249999999</v>
      </c>
      <c r="Q773" s="13"/>
      <c r="R773" s="14">
        <v>162296.37899999999</v>
      </c>
      <c r="S773" s="13"/>
      <c r="T773" s="12">
        <v>51</v>
      </c>
    </row>
    <row r="774" spans="1:20" x14ac:dyDescent="0.25">
      <c r="A774" s="20">
        <v>44958</v>
      </c>
      <c r="B774" s="12">
        <v>1001</v>
      </c>
      <c r="C774" s="13" t="s">
        <v>19</v>
      </c>
      <c r="D774" s="13" t="s">
        <v>20</v>
      </c>
      <c r="E774" s="13" t="s">
        <v>21</v>
      </c>
      <c r="F774" s="12">
        <v>60</v>
      </c>
      <c r="G774" s="14">
        <v>10635</v>
      </c>
      <c r="H774" s="14">
        <v>92.683106654071878</v>
      </c>
      <c r="I774" s="14">
        <v>109.88485286640348</v>
      </c>
      <c r="J774" s="14">
        <v>110.45766556435065</v>
      </c>
      <c r="K774" s="14">
        <v>-839.58299999999997</v>
      </c>
      <c r="L774" s="14">
        <v>956.68700000000001</v>
      </c>
      <c r="M774" s="14">
        <v>11474.583000000001</v>
      </c>
      <c r="N774" s="14">
        <v>11474.583000000001</v>
      </c>
      <c r="O774" s="14">
        <v>9678.3130000000001</v>
      </c>
      <c r="P774" s="14">
        <v>22109.582999999999</v>
      </c>
      <c r="Q774" s="13"/>
      <c r="R774" s="14">
        <v>20016.341</v>
      </c>
      <c r="S774" s="13"/>
      <c r="T774" s="12">
        <v>60</v>
      </c>
    </row>
    <row r="775" spans="1:20" x14ac:dyDescent="0.25">
      <c r="A775" s="20">
        <v>44958</v>
      </c>
      <c r="B775" s="12">
        <v>1001</v>
      </c>
      <c r="C775" s="13" t="s">
        <v>19</v>
      </c>
      <c r="D775" s="13" t="s">
        <v>20</v>
      </c>
      <c r="E775" s="13" t="s">
        <v>21</v>
      </c>
      <c r="F775" s="12">
        <v>71</v>
      </c>
      <c r="G775" s="14">
        <v>30693.9</v>
      </c>
      <c r="H775" s="14">
        <v>114.76114095992283</v>
      </c>
      <c r="I775" s="14">
        <v>56.280976733184318</v>
      </c>
      <c r="J775" s="14">
        <v>78.130253815392152</v>
      </c>
      <c r="K775" s="14">
        <v>3948</v>
      </c>
      <c r="L775" s="14">
        <v>-23843</v>
      </c>
      <c r="M775" s="14">
        <v>26745.9</v>
      </c>
      <c r="N775" s="14">
        <v>26745.9</v>
      </c>
      <c r="O775" s="14">
        <v>54536.9</v>
      </c>
      <c r="P775" s="14">
        <v>57439.8</v>
      </c>
      <c r="Q775" s="13"/>
      <c r="R775" s="14">
        <v>73518</v>
      </c>
      <c r="S775" s="13"/>
      <c r="T775" s="12">
        <v>71</v>
      </c>
    </row>
    <row r="776" spans="1:20" x14ac:dyDescent="0.25">
      <c r="A776" s="20">
        <v>44958</v>
      </c>
      <c r="B776" s="12">
        <v>1001</v>
      </c>
      <c r="C776" s="13" t="s">
        <v>19</v>
      </c>
      <c r="D776" s="13" t="s">
        <v>20</v>
      </c>
      <c r="E776" s="13" t="s">
        <v>21</v>
      </c>
      <c r="F776" s="12">
        <v>60.1</v>
      </c>
      <c r="G776" s="14">
        <v>8998</v>
      </c>
      <c r="H776" s="14">
        <v>90.980788675429721</v>
      </c>
      <c r="I776" s="14">
        <v>107.58010521281683</v>
      </c>
      <c r="J776" s="14">
        <v>113.29174664107485</v>
      </c>
      <c r="K776" s="14">
        <v>-892</v>
      </c>
      <c r="L776" s="14">
        <v>634</v>
      </c>
      <c r="M776" s="14">
        <v>9890</v>
      </c>
      <c r="N776" s="14">
        <v>9890</v>
      </c>
      <c r="O776" s="14">
        <v>8364</v>
      </c>
      <c r="P776" s="14">
        <v>18888</v>
      </c>
      <c r="Q776" s="13"/>
      <c r="R776" s="14">
        <v>16672</v>
      </c>
      <c r="S776" s="13"/>
      <c r="T776" s="12">
        <v>60.1</v>
      </c>
    </row>
    <row r="777" spans="1:20" x14ac:dyDescent="0.25">
      <c r="A777" s="20">
        <v>44958</v>
      </c>
      <c r="B777" s="12">
        <v>1001</v>
      </c>
      <c r="C777" s="13" t="s">
        <v>19</v>
      </c>
      <c r="D777" s="13" t="s">
        <v>20</v>
      </c>
      <c r="E777" s="13" t="s">
        <v>21</v>
      </c>
      <c r="F777" s="12">
        <v>84.2</v>
      </c>
      <c r="G777" s="14">
        <v>7127.3</v>
      </c>
      <c r="H777" s="14">
        <v>105.78395867964853</v>
      </c>
      <c r="I777" s="14">
        <v>112.40379762805955</v>
      </c>
      <c r="J777" s="14">
        <v>109.33084153419126</v>
      </c>
      <c r="K777" s="14">
        <v>389.7</v>
      </c>
      <c r="L777" s="14">
        <v>786.5</v>
      </c>
      <c r="M777" s="14">
        <v>6737.6</v>
      </c>
      <c r="N777" s="14">
        <v>6737.6</v>
      </c>
      <c r="O777" s="14">
        <v>6340.8</v>
      </c>
      <c r="P777" s="14">
        <v>13864.9</v>
      </c>
      <c r="Q777" s="13"/>
      <c r="R777" s="14">
        <v>12681.6</v>
      </c>
      <c r="S777" s="13"/>
      <c r="T777" s="12">
        <v>84.2</v>
      </c>
    </row>
    <row r="778" spans="1:20" x14ac:dyDescent="0.25">
      <c r="A778" s="20">
        <v>44958</v>
      </c>
      <c r="B778" s="12">
        <v>1001</v>
      </c>
      <c r="C778" s="13" t="s">
        <v>19</v>
      </c>
      <c r="D778" s="13" t="s">
        <v>20</v>
      </c>
      <c r="E778" s="13" t="s">
        <v>21</v>
      </c>
      <c r="F778" s="12">
        <v>61.2</v>
      </c>
      <c r="G778" s="14">
        <v>55302</v>
      </c>
      <c r="H778" s="14">
        <v>99.851665153177208</v>
      </c>
      <c r="I778" s="14">
        <v>104.46974548463331</v>
      </c>
      <c r="J778" s="14">
        <v>99.448118784838144</v>
      </c>
      <c r="K778" s="14">
        <v>-82.153999999999996</v>
      </c>
      <c r="L778" s="14">
        <v>2366.1</v>
      </c>
      <c r="M778" s="14">
        <v>55384.154000000002</v>
      </c>
      <c r="N778" s="14">
        <v>55384.154000000002</v>
      </c>
      <c r="O778" s="14">
        <v>52935.9</v>
      </c>
      <c r="P778" s="14">
        <v>110686.15399999999</v>
      </c>
      <c r="Q778" s="13"/>
      <c r="R778" s="14">
        <v>111300.4</v>
      </c>
      <c r="S778" s="13"/>
      <c r="T778" s="12">
        <v>61.2</v>
      </c>
    </row>
    <row r="779" spans="1:20" x14ac:dyDescent="0.25">
      <c r="A779" s="20">
        <v>44958</v>
      </c>
      <c r="B779" s="12">
        <v>1001</v>
      </c>
      <c r="C779" s="13" t="s">
        <v>19</v>
      </c>
      <c r="D779" s="13" t="s">
        <v>20</v>
      </c>
      <c r="E779" s="13" t="s">
        <v>21</v>
      </c>
      <c r="F779" s="12">
        <v>79.099999999999994</v>
      </c>
      <c r="G779" s="14">
        <v>1055</v>
      </c>
      <c r="H779" s="13"/>
      <c r="I779" s="13"/>
      <c r="J779" s="13"/>
      <c r="K779" s="14">
        <v>1055</v>
      </c>
      <c r="L779" s="14">
        <v>1055</v>
      </c>
      <c r="M779" s="13"/>
      <c r="N779" s="13"/>
      <c r="O779" s="13"/>
      <c r="P779" s="14">
        <v>1055</v>
      </c>
      <c r="Q779" s="13"/>
      <c r="R779" s="13"/>
      <c r="S779" s="13"/>
      <c r="T779" s="12">
        <v>79.099999999999994</v>
      </c>
    </row>
    <row r="780" spans="1:20" x14ac:dyDescent="0.25">
      <c r="A780" s="20">
        <v>44958</v>
      </c>
      <c r="B780" s="12">
        <v>1001</v>
      </c>
      <c r="C780" s="13" t="s">
        <v>19</v>
      </c>
      <c r="D780" s="13" t="s">
        <v>20</v>
      </c>
      <c r="E780" s="13" t="s">
        <v>21</v>
      </c>
      <c r="F780" s="12">
        <v>47.7</v>
      </c>
      <c r="G780" s="14">
        <v>1964</v>
      </c>
      <c r="H780" s="14">
        <v>70.851370851370845</v>
      </c>
      <c r="I780" s="13"/>
      <c r="J780" s="13"/>
      <c r="K780" s="14">
        <v>-808</v>
      </c>
      <c r="L780" s="14">
        <v>1964</v>
      </c>
      <c r="M780" s="14">
        <v>2772</v>
      </c>
      <c r="N780" s="14">
        <v>2772</v>
      </c>
      <c r="O780" s="13"/>
      <c r="P780" s="14">
        <v>4736</v>
      </c>
      <c r="Q780" s="13"/>
      <c r="R780" s="13"/>
      <c r="S780" s="13"/>
      <c r="T780" s="12">
        <v>47.7</v>
      </c>
    </row>
    <row r="781" spans="1:20" x14ac:dyDescent="0.25">
      <c r="A781" s="20">
        <v>44958</v>
      </c>
      <c r="B781" s="12">
        <v>1001</v>
      </c>
      <c r="C781" s="13" t="s">
        <v>19</v>
      </c>
      <c r="D781" s="13" t="s">
        <v>20</v>
      </c>
      <c r="E781" s="13" t="s">
        <v>21</v>
      </c>
      <c r="F781" s="13" t="s">
        <v>89</v>
      </c>
      <c r="G781" s="14">
        <v>616</v>
      </c>
      <c r="H781" s="14">
        <v>100</v>
      </c>
      <c r="I781" s="14">
        <v>100</v>
      </c>
      <c r="J781" s="14">
        <v>100</v>
      </c>
      <c r="K781" s="13"/>
      <c r="L781" s="13"/>
      <c r="M781" s="14">
        <v>616</v>
      </c>
      <c r="N781" s="14">
        <v>616</v>
      </c>
      <c r="O781" s="14">
        <v>616</v>
      </c>
      <c r="P781" s="14">
        <v>1232</v>
      </c>
      <c r="Q781" s="13"/>
      <c r="R781" s="14">
        <v>1232</v>
      </c>
      <c r="S781" s="13"/>
      <c r="T781" s="13" t="s">
        <v>89</v>
      </c>
    </row>
    <row r="782" spans="1:20" x14ac:dyDescent="0.25">
      <c r="A782" s="20">
        <v>44958</v>
      </c>
      <c r="B782" s="12">
        <v>1001</v>
      </c>
      <c r="C782" s="13" t="s">
        <v>19</v>
      </c>
      <c r="D782" s="13" t="s">
        <v>20</v>
      </c>
      <c r="E782" s="13" t="s">
        <v>21</v>
      </c>
      <c r="F782" s="12">
        <v>33.200000000000003</v>
      </c>
      <c r="G782" s="14">
        <v>112</v>
      </c>
      <c r="H782" s="14">
        <v>175</v>
      </c>
      <c r="I782" s="14">
        <v>175</v>
      </c>
      <c r="J782" s="14">
        <v>137.5</v>
      </c>
      <c r="K782" s="14">
        <v>48</v>
      </c>
      <c r="L782" s="14">
        <v>48</v>
      </c>
      <c r="M782" s="14">
        <v>64</v>
      </c>
      <c r="N782" s="14">
        <v>64</v>
      </c>
      <c r="O782" s="14">
        <v>64</v>
      </c>
      <c r="P782" s="14">
        <v>176</v>
      </c>
      <c r="Q782" s="13"/>
      <c r="R782" s="14">
        <v>128</v>
      </c>
      <c r="S782" s="13"/>
      <c r="T782" s="12">
        <v>33.200000000000003</v>
      </c>
    </row>
    <row r="783" spans="1:20" x14ac:dyDescent="0.25">
      <c r="A783" s="20">
        <v>44958</v>
      </c>
      <c r="B783" s="12">
        <v>1001</v>
      </c>
      <c r="C783" s="13" t="s">
        <v>19</v>
      </c>
      <c r="D783" s="13" t="s">
        <v>20</v>
      </c>
      <c r="E783" s="13" t="s">
        <v>21</v>
      </c>
      <c r="F783" s="12">
        <v>69.099999999999994</v>
      </c>
      <c r="G783" s="14">
        <v>232</v>
      </c>
      <c r="H783" s="14">
        <v>75.324675324675326</v>
      </c>
      <c r="I783" s="14">
        <v>75.324675324675326</v>
      </c>
      <c r="J783" s="14">
        <v>87.662337662337663</v>
      </c>
      <c r="K783" s="14">
        <v>-76</v>
      </c>
      <c r="L783" s="14">
        <v>-76</v>
      </c>
      <c r="M783" s="14">
        <v>308</v>
      </c>
      <c r="N783" s="14">
        <v>308</v>
      </c>
      <c r="O783" s="14">
        <v>308</v>
      </c>
      <c r="P783" s="14">
        <v>540</v>
      </c>
      <c r="Q783" s="13"/>
      <c r="R783" s="14">
        <v>616</v>
      </c>
      <c r="S783" s="13"/>
      <c r="T783" s="12">
        <v>69.099999999999994</v>
      </c>
    </row>
    <row r="784" spans="1:20" x14ac:dyDescent="0.25">
      <c r="A784" s="20">
        <v>44958</v>
      </c>
      <c r="B784" s="12">
        <v>1001</v>
      </c>
      <c r="C784" s="13" t="s">
        <v>19</v>
      </c>
      <c r="D784" s="13" t="s">
        <v>20</v>
      </c>
      <c r="E784" s="13" t="s">
        <v>21</v>
      </c>
      <c r="F784" s="12">
        <v>47.5</v>
      </c>
      <c r="G784" s="14">
        <v>24167</v>
      </c>
      <c r="H784" s="14">
        <v>252.76644702436982</v>
      </c>
      <c r="I784" s="14">
        <v>1281.389183457052</v>
      </c>
      <c r="J784" s="14">
        <v>894.16755037115593</v>
      </c>
      <c r="K784" s="14">
        <v>14606</v>
      </c>
      <c r="L784" s="14">
        <v>22281</v>
      </c>
      <c r="M784" s="14">
        <v>9561</v>
      </c>
      <c r="N784" s="14">
        <v>9561</v>
      </c>
      <c r="O784" s="14">
        <v>1886</v>
      </c>
      <c r="P784" s="14">
        <v>33728</v>
      </c>
      <c r="Q784" s="13"/>
      <c r="R784" s="14">
        <v>3772</v>
      </c>
      <c r="S784" s="13"/>
      <c r="T784" s="12">
        <v>47.5</v>
      </c>
    </row>
    <row r="785" spans="1:20" x14ac:dyDescent="0.25">
      <c r="A785" s="20">
        <v>44958</v>
      </c>
      <c r="B785" s="12">
        <v>1001</v>
      </c>
      <c r="C785" s="13" t="s">
        <v>19</v>
      </c>
      <c r="D785" s="13" t="s">
        <v>20</v>
      </c>
      <c r="E785" s="13" t="s">
        <v>21</v>
      </c>
      <c r="F785" s="12">
        <v>46.9</v>
      </c>
      <c r="G785" s="14">
        <v>1732</v>
      </c>
      <c r="H785" s="14">
        <v>85.152409046214359</v>
      </c>
      <c r="I785" s="13"/>
      <c r="J785" s="13"/>
      <c r="K785" s="14">
        <v>-302</v>
      </c>
      <c r="L785" s="14">
        <v>1732</v>
      </c>
      <c r="M785" s="14">
        <v>2034</v>
      </c>
      <c r="N785" s="14">
        <v>2034</v>
      </c>
      <c r="O785" s="13"/>
      <c r="P785" s="14">
        <v>3766</v>
      </c>
      <c r="Q785" s="13"/>
      <c r="R785" s="13"/>
      <c r="S785" s="13"/>
      <c r="T785" s="12">
        <v>46.9</v>
      </c>
    </row>
    <row r="786" spans="1:20" x14ac:dyDescent="0.25">
      <c r="A786" s="20">
        <v>44958</v>
      </c>
      <c r="B786" s="12">
        <v>1002</v>
      </c>
      <c r="C786" s="13" t="s">
        <v>19</v>
      </c>
      <c r="D786" s="13" t="s">
        <v>20</v>
      </c>
      <c r="E786" s="13" t="s">
        <v>21</v>
      </c>
      <c r="F786" s="12">
        <v>1.1000000000000001</v>
      </c>
      <c r="G786" s="14">
        <v>2.5</v>
      </c>
      <c r="H786" s="14">
        <v>14.534883720930232</v>
      </c>
      <c r="I786" s="13"/>
      <c r="J786" s="13"/>
      <c r="K786" s="14">
        <v>-14.7</v>
      </c>
      <c r="L786" s="14">
        <v>2.5</v>
      </c>
      <c r="M786" s="14">
        <v>17.2</v>
      </c>
      <c r="N786" s="14">
        <v>17.2</v>
      </c>
      <c r="O786" s="13"/>
      <c r="P786" s="14">
        <v>19.7</v>
      </c>
      <c r="Q786" s="13"/>
      <c r="R786" s="13"/>
      <c r="S786" s="13"/>
      <c r="T786" s="12">
        <v>1.1000000000000001</v>
      </c>
    </row>
    <row r="787" spans="1:20" x14ac:dyDescent="0.25">
      <c r="A787" s="20">
        <v>44958</v>
      </c>
      <c r="B787" s="12">
        <v>1002</v>
      </c>
      <c r="C787" s="13" t="s">
        <v>19</v>
      </c>
      <c r="D787" s="13" t="s">
        <v>20</v>
      </c>
      <c r="E787" s="13" t="s">
        <v>21</v>
      </c>
      <c r="F787" s="12">
        <v>55.3</v>
      </c>
      <c r="G787" s="14">
        <v>14</v>
      </c>
      <c r="H787" s="14">
        <v>32.558139534883722</v>
      </c>
      <c r="I787" s="13"/>
      <c r="J787" s="13"/>
      <c r="K787" s="14">
        <v>-29</v>
      </c>
      <c r="L787" s="14">
        <v>14</v>
      </c>
      <c r="M787" s="14">
        <v>43</v>
      </c>
      <c r="N787" s="14">
        <v>43</v>
      </c>
      <c r="O787" s="13"/>
      <c r="P787" s="14">
        <v>57</v>
      </c>
      <c r="Q787" s="13"/>
      <c r="R787" s="13"/>
      <c r="S787" s="13"/>
      <c r="T787" s="12">
        <v>55.3</v>
      </c>
    </row>
    <row r="788" spans="1:20" x14ac:dyDescent="0.25">
      <c r="A788" s="20">
        <v>44958</v>
      </c>
      <c r="B788" s="12">
        <v>1002</v>
      </c>
      <c r="C788" s="13" t="s">
        <v>19</v>
      </c>
      <c r="D788" s="13" t="s">
        <v>20</v>
      </c>
      <c r="E788" s="13" t="s">
        <v>21</v>
      </c>
      <c r="F788" s="12">
        <v>59</v>
      </c>
      <c r="G788" s="14">
        <v>620.29999999999995</v>
      </c>
      <c r="H788" s="14">
        <v>51.30262178479861</v>
      </c>
      <c r="I788" s="14">
        <v>136.93156732891833</v>
      </c>
      <c r="J788" s="14">
        <v>135.0110701107011</v>
      </c>
      <c r="K788" s="14">
        <v>-588.79999999999995</v>
      </c>
      <c r="L788" s="14">
        <v>167.3</v>
      </c>
      <c r="M788" s="14">
        <v>1209.0999999999999</v>
      </c>
      <c r="N788" s="14">
        <v>1209.0999999999999</v>
      </c>
      <c r="O788" s="14">
        <v>453</v>
      </c>
      <c r="P788" s="14">
        <v>1829.4</v>
      </c>
      <c r="Q788" s="13"/>
      <c r="R788" s="14">
        <v>1355</v>
      </c>
      <c r="S788" s="13"/>
      <c r="T788" s="12">
        <v>59</v>
      </c>
    </row>
    <row r="789" spans="1:20" x14ac:dyDescent="0.25">
      <c r="A789" s="20">
        <v>44958</v>
      </c>
      <c r="B789" s="12">
        <v>1002</v>
      </c>
      <c r="C789" s="13" t="s">
        <v>19</v>
      </c>
      <c r="D789" s="13" t="s">
        <v>20</v>
      </c>
      <c r="E789" s="13" t="s">
        <v>21</v>
      </c>
      <c r="F789" s="12">
        <v>46.7</v>
      </c>
      <c r="G789" s="14">
        <v>586134</v>
      </c>
      <c r="H789" s="14">
        <v>128.18674069180082</v>
      </c>
      <c r="I789" s="14">
        <v>99.720014148157887</v>
      </c>
      <c r="J789" s="14">
        <v>98.069899695352689</v>
      </c>
      <c r="K789" s="14">
        <v>128883.9</v>
      </c>
      <c r="L789" s="14">
        <v>-1645.7</v>
      </c>
      <c r="M789" s="14">
        <v>457250.1</v>
      </c>
      <c r="N789" s="14">
        <v>457250.1</v>
      </c>
      <c r="O789" s="14">
        <v>587779.69999999995</v>
      </c>
      <c r="P789" s="14">
        <v>1043384.1</v>
      </c>
      <c r="Q789" s="13"/>
      <c r="R789" s="14">
        <v>1063918.8</v>
      </c>
      <c r="S789" s="13"/>
      <c r="T789" s="12">
        <v>46.7</v>
      </c>
    </row>
    <row r="790" spans="1:20" x14ac:dyDescent="0.25">
      <c r="A790" s="20">
        <v>44958</v>
      </c>
      <c r="B790" s="12">
        <v>1002</v>
      </c>
      <c r="C790" s="13" t="s">
        <v>19</v>
      </c>
      <c r="D790" s="13" t="s">
        <v>20</v>
      </c>
      <c r="E790" s="13" t="s">
        <v>21</v>
      </c>
      <c r="F790" s="12">
        <v>71.2</v>
      </c>
      <c r="G790" s="14">
        <v>35</v>
      </c>
      <c r="H790" s="13"/>
      <c r="I790" s="14">
        <v>875</v>
      </c>
      <c r="J790" s="14">
        <v>437.5</v>
      </c>
      <c r="K790" s="14">
        <v>35</v>
      </c>
      <c r="L790" s="14">
        <v>31</v>
      </c>
      <c r="M790" s="13"/>
      <c r="N790" s="13"/>
      <c r="O790" s="14">
        <v>4</v>
      </c>
      <c r="P790" s="14">
        <v>35</v>
      </c>
      <c r="Q790" s="13"/>
      <c r="R790" s="14">
        <v>8</v>
      </c>
      <c r="S790" s="13"/>
      <c r="T790" s="12">
        <v>71.2</v>
      </c>
    </row>
    <row r="791" spans="1:20" x14ac:dyDescent="0.25">
      <c r="A791" s="20">
        <v>44958</v>
      </c>
      <c r="B791" s="12">
        <v>1002</v>
      </c>
      <c r="C791" s="13" t="s">
        <v>19</v>
      </c>
      <c r="D791" s="13" t="s">
        <v>20</v>
      </c>
      <c r="E791" s="13" t="s">
        <v>21</v>
      </c>
      <c r="F791" s="13" t="s">
        <v>164</v>
      </c>
      <c r="G791" s="14">
        <v>126049.4</v>
      </c>
      <c r="H791" s="14">
        <v>929.73925871288952</v>
      </c>
      <c r="I791" s="14">
        <v>1067.2655687735489</v>
      </c>
      <c r="J791" s="14">
        <v>647.33820822301459</v>
      </c>
      <c r="K791" s="14">
        <v>112491.9</v>
      </c>
      <c r="L791" s="14">
        <v>114238.9</v>
      </c>
      <c r="M791" s="14">
        <v>13557.5</v>
      </c>
      <c r="N791" s="14">
        <v>13557.5</v>
      </c>
      <c r="O791" s="14">
        <v>11810.5</v>
      </c>
      <c r="P791" s="14">
        <v>139606.9</v>
      </c>
      <c r="Q791" s="13"/>
      <c r="R791" s="14">
        <v>21566.3</v>
      </c>
      <c r="S791" s="13"/>
      <c r="T791" s="13" t="s">
        <v>164</v>
      </c>
    </row>
    <row r="792" spans="1:20" x14ac:dyDescent="0.25">
      <c r="A792" s="20">
        <v>44958</v>
      </c>
      <c r="B792" s="12">
        <v>1002</v>
      </c>
      <c r="C792" s="13" t="s">
        <v>19</v>
      </c>
      <c r="D792" s="13" t="s">
        <v>20</v>
      </c>
      <c r="E792" s="13" t="s">
        <v>21</v>
      </c>
      <c r="F792" s="13" t="s">
        <v>182</v>
      </c>
      <c r="G792" s="14">
        <v>149307.20000000001</v>
      </c>
      <c r="H792" s="14">
        <v>371.28625958944133</v>
      </c>
      <c r="I792" s="14">
        <v>448.88085839438878</v>
      </c>
      <c r="J792" s="14">
        <v>293.50154787734061</v>
      </c>
      <c r="K792" s="14">
        <v>109093.7</v>
      </c>
      <c r="L792" s="14">
        <v>116045.1</v>
      </c>
      <c r="M792" s="14">
        <v>40213.5</v>
      </c>
      <c r="N792" s="14">
        <v>40213.5</v>
      </c>
      <c r="O792" s="14">
        <v>33262.1</v>
      </c>
      <c r="P792" s="14">
        <v>189520.7</v>
      </c>
      <c r="Q792" s="13"/>
      <c r="R792" s="14">
        <v>64572.3</v>
      </c>
      <c r="S792" s="13"/>
      <c r="T792" s="13" t="s">
        <v>182</v>
      </c>
    </row>
    <row r="793" spans="1:20" x14ac:dyDescent="0.25">
      <c r="A793" s="20">
        <v>44958</v>
      </c>
      <c r="B793" s="12">
        <v>1002</v>
      </c>
      <c r="C793" s="13" t="s">
        <v>19</v>
      </c>
      <c r="D793" s="13" t="s">
        <v>20</v>
      </c>
      <c r="E793" s="13" t="s">
        <v>21</v>
      </c>
      <c r="F793" s="12">
        <v>35.299999999999997</v>
      </c>
      <c r="G793" s="14">
        <v>88302.3</v>
      </c>
      <c r="H793" s="14">
        <v>12486.184954751132</v>
      </c>
      <c r="I793" s="14">
        <v>12298.370473537605</v>
      </c>
      <c r="J793" s="14">
        <v>5981.0173363795193</v>
      </c>
      <c r="K793" s="14">
        <v>87595.1</v>
      </c>
      <c r="L793" s="14">
        <v>87584.3</v>
      </c>
      <c r="M793" s="14">
        <v>707.2</v>
      </c>
      <c r="N793" s="14">
        <v>707.2</v>
      </c>
      <c r="O793" s="14">
        <v>718</v>
      </c>
      <c r="P793" s="14">
        <v>89009.5</v>
      </c>
      <c r="Q793" s="13"/>
      <c r="R793" s="14">
        <v>1488.2</v>
      </c>
      <c r="S793" s="13"/>
      <c r="T793" s="12">
        <v>35.299999999999997</v>
      </c>
    </row>
    <row r="794" spans="1:20" x14ac:dyDescent="0.25">
      <c r="A794" s="20">
        <v>44958</v>
      </c>
      <c r="B794" s="12">
        <v>1002</v>
      </c>
      <c r="C794" s="13" t="s">
        <v>19</v>
      </c>
      <c r="D794" s="13" t="s">
        <v>20</v>
      </c>
      <c r="E794" s="13" t="s">
        <v>21</v>
      </c>
      <c r="F794" s="12">
        <v>47.2</v>
      </c>
      <c r="G794" s="14">
        <v>60823</v>
      </c>
      <c r="H794" s="14">
        <v>146.45204786785774</v>
      </c>
      <c r="I794" s="13"/>
      <c r="J794" s="13"/>
      <c r="K794" s="14">
        <v>19292</v>
      </c>
      <c r="L794" s="14">
        <v>60823</v>
      </c>
      <c r="M794" s="14">
        <v>41531</v>
      </c>
      <c r="N794" s="14">
        <v>41531</v>
      </c>
      <c r="O794" s="13"/>
      <c r="P794" s="14">
        <v>102354</v>
      </c>
      <c r="Q794" s="13"/>
      <c r="R794" s="13"/>
      <c r="S794" s="13"/>
      <c r="T794" s="12">
        <v>47.2</v>
      </c>
    </row>
    <row r="795" spans="1:20" x14ac:dyDescent="0.25">
      <c r="A795" s="20">
        <v>44958</v>
      </c>
      <c r="B795" s="12">
        <v>1002</v>
      </c>
      <c r="C795" s="13" t="s">
        <v>19</v>
      </c>
      <c r="D795" s="13" t="s">
        <v>20</v>
      </c>
      <c r="E795" s="13" t="s">
        <v>21</v>
      </c>
      <c r="F795" s="13" t="s">
        <v>95</v>
      </c>
      <c r="G795" s="14">
        <v>1050925</v>
      </c>
      <c r="H795" s="14">
        <v>123.48113830444487</v>
      </c>
      <c r="I795" s="14">
        <v>91.101271830473891</v>
      </c>
      <c r="J795" s="14">
        <v>88.177204397477411</v>
      </c>
      <c r="K795" s="14">
        <v>199843.6005</v>
      </c>
      <c r="L795" s="14">
        <v>-102653.84570000001</v>
      </c>
      <c r="M795" s="14">
        <v>851081.39950000006</v>
      </c>
      <c r="N795" s="14">
        <v>851081.39950000006</v>
      </c>
      <c r="O795" s="14">
        <v>1153578.8456999999</v>
      </c>
      <c r="P795" s="14">
        <v>1902006.3995000001</v>
      </c>
      <c r="Q795" s="13"/>
      <c r="R795" s="14">
        <v>2157027.3320599999</v>
      </c>
      <c r="S795" s="13"/>
      <c r="T795" s="13" t="s">
        <v>95</v>
      </c>
    </row>
    <row r="796" spans="1:20" x14ac:dyDescent="0.25">
      <c r="A796" s="20">
        <v>44958</v>
      </c>
      <c r="B796" s="12">
        <v>1002</v>
      </c>
      <c r="C796" s="13" t="s">
        <v>19</v>
      </c>
      <c r="D796" s="13" t="s">
        <v>20</v>
      </c>
      <c r="E796" s="13" t="s">
        <v>21</v>
      </c>
      <c r="F796" s="12">
        <v>52</v>
      </c>
      <c r="G796" s="14">
        <v>4946</v>
      </c>
      <c r="H796" s="13"/>
      <c r="I796" s="13"/>
      <c r="J796" s="13"/>
      <c r="K796" s="14">
        <v>4946</v>
      </c>
      <c r="L796" s="14">
        <v>4946</v>
      </c>
      <c r="M796" s="13"/>
      <c r="N796" s="13"/>
      <c r="O796" s="13"/>
      <c r="P796" s="14">
        <v>4946</v>
      </c>
      <c r="Q796" s="13"/>
      <c r="R796" s="13"/>
      <c r="S796" s="13"/>
      <c r="T796" s="12">
        <v>52</v>
      </c>
    </row>
    <row r="797" spans="1:20" x14ac:dyDescent="0.25">
      <c r="A797" s="20">
        <v>44958</v>
      </c>
      <c r="B797" s="12">
        <v>1002</v>
      </c>
      <c r="C797" s="13" t="s">
        <v>19</v>
      </c>
      <c r="D797" s="13" t="s">
        <v>20</v>
      </c>
      <c r="E797" s="13" t="s">
        <v>21</v>
      </c>
      <c r="F797" s="12">
        <v>95</v>
      </c>
      <c r="G797" s="14">
        <v>113</v>
      </c>
      <c r="H797" s="13"/>
      <c r="I797" s="13"/>
      <c r="J797" s="13"/>
      <c r="K797" s="14">
        <v>113</v>
      </c>
      <c r="L797" s="14">
        <v>113</v>
      </c>
      <c r="M797" s="13"/>
      <c r="N797" s="13"/>
      <c r="O797" s="13"/>
      <c r="P797" s="14">
        <v>113</v>
      </c>
      <c r="Q797" s="13"/>
      <c r="R797" s="13"/>
      <c r="S797" s="13"/>
      <c r="T797" s="12">
        <v>95</v>
      </c>
    </row>
    <row r="798" spans="1:20" x14ac:dyDescent="0.25">
      <c r="A798" s="20">
        <v>44958</v>
      </c>
      <c r="B798" s="12">
        <v>1002</v>
      </c>
      <c r="C798" s="13" t="s">
        <v>19</v>
      </c>
      <c r="D798" s="13" t="s">
        <v>20</v>
      </c>
      <c r="E798" s="13" t="s">
        <v>21</v>
      </c>
      <c r="F798" s="13" t="s">
        <v>23</v>
      </c>
      <c r="G798" s="13"/>
      <c r="H798" s="13"/>
      <c r="I798" s="13"/>
      <c r="J798" s="14">
        <v>50</v>
      </c>
      <c r="K798" s="14">
        <v>-9</v>
      </c>
      <c r="L798" s="14">
        <v>-9</v>
      </c>
      <c r="M798" s="14">
        <v>9</v>
      </c>
      <c r="N798" s="14">
        <v>9</v>
      </c>
      <c r="O798" s="14">
        <v>9</v>
      </c>
      <c r="P798" s="14">
        <v>9</v>
      </c>
      <c r="Q798" s="13"/>
      <c r="R798" s="14">
        <v>18</v>
      </c>
      <c r="S798" s="13"/>
      <c r="T798" s="13" t="s">
        <v>23</v>
      </c>
    </row>
    <row r="799" spans="1:20" x14ac:dyDescent="0.25">
      <c r="A799" s="20">
        <v>44958</v>
      </c>
      <c r="B799" s="12">
        <v>1002</v>
      </c>
      <c r="C799" s="13" t="s">
        <v>19</v>
      </c>
      <c r="D799" s="13" t="s">
        <v>20</v>
      </c>
      <c r="E799" s="13" t="s">
        <v>21</v>
      </c>
      <c r="F799" s="12">
        <v>56.2</v>
      </c>
      <c r="G799" s="13"/>
      <c r="H799" s="13"/>
      <c r="I799" s="13"/>
      <c r="J799" s="13"/>
      <c r="K799" s="13"/>
      <c r="L799" s="14">
        <v>-1578.8681999999999</v>
      </c>
      <c r="M799" s="13"/>
      <c r="N799" s="13"/>
      <c r="O799" s="14">
        <v>1578.8681999999999</v>
      </c>
      <c r="P799" s="13"/>
      <c r="Q799" s="13"/>
      <c r="R799" s="14">
        <v>1736.3681999999999</v>
      </c>
      <c r="S799" s="13"/>
      <c r="T799" s="12">
        <v>56.2</v>
      </c>
    </row>
    <row r="800" spans="1:20" x14ac:dyDescent="0.25">
      <c r="A800" s="20">
        <v>44958</v>
      </c>
      <c r="B800" s="12">
        <v>1002</v>
      </c>
      <c r="C800" s="13" t="s">
        <v>19</v>
      </c>
      <c r="D800" s="13" t="s">
        <v>20</v>
      </c>
      <c r="E800" s="13" t="s">
        <v>21</v>
      </c>
      <c r="F800" s="12">
        <v>1.4</v>
      </c>
      <c r="G800" s="14">
        <v>78</v>
      </c>
      <c r="H800" s="14">
        <v>577.77777777777783</v>
      </c>
      <c r="I800" s="14">
        <v>131.31313131313132</v>
      </c>
      <c r="J800" s="14">
        <v>154.04040404040404</v>
      </c>
      <c r="K800" s="14">
        <v>64.5</v>
      </c>
      <c r="L800" s="14">
        <v>18.600000000000001</v>
      </c>
      <c r="M800" s="14">
        <v>13.5</v>
      </c>
      <c r="N800" s="14">
        <v>13.5</v>
      </c>
      <c r="O800" s="14">
        <v>59.4</v>
      </c>
      <c r="P800" s="14">
        <v>91.5</v>
      </c>
      <c r="Q800" s="13"/>
      <c r="R800" s="14">
        <v>59.4</v>
      </c>
      <c r="S800" s="13"/>
      <c r="T800" s="12">
        <v>1.4</v>
      </c>
    </row>
    <row r="801" spans="1:20" x14ac:dyDescent="0.25">
      <c r="A801" s="20">
        <v>44958</v>
      </c>
      <c r="B801" s="12">
        <v>1002</v>
      </c>
      <c r="C801" s="13" t="s">
        <v>19</v>
      </c>
      <c r="D801" s="13" t="s">
        <v>20</v>
      </c>
      <c r="E801" s="13" t="s">
        <v>21</v>
      </c>
      <c r="F801" s="12">
        <v>62</v>
      </c>
      <c r="G801" s="14">
        <v>120</v>
      </c>
      <c r="H801" s="13"/>
      <c r="I801" s="13"/>
      <c r="J801" s="13"/>
      <c r="K801" s="14">
        <v>120</v>
      </c>
      <c r="L801" s="14">
        <v>120</v>
      </c>
      <c r="M801" s="13"/>
      <c r="N801" s="13"/>
      <c r="O801" s="13"/>
      <c r="P801" s="14">
        <v>120</v>
      </c>
      <c r="Q801" s="13"/>
      <c r="R801" s="13"/>
      <c r="S801" s="13"/>
      <c r="T801" s="12">
        <v>62</v>
      </c>
    </row>
    <row r="802" spans="1:20" x14ac:dyDescent="0.25">
      <c r="A802" s="20">
        <v>44958</v>
      </c>
      <c r="B802" s="12">
        <v>1002</v>
      </c>
      <c r="C802" s="13" t="s">
        <v>19</v>
      </c>
      <c r="D802" s="13" t="s">
        <v>20</v>
      </c>
      <c r="E802" s="13" t="s">
        <v>21</v>
      </c>
      <c r="F802" s="13" t="s">
        <v>107</v>
      </c>
      <c r="G802" s="14">
        <v>6390.9</v>
      </c>
      <c r="H802" s="14">
        <v>48.175397070684987</v>
      </c>
      <c r="I802" s="13"/>
      <c r="J802" s="13"/>
      <c r="K802" s="14">
        <v>-6875</v>
      </c>
      <c r="L802" s="14">
        <v>6390.9</v>
      </c>
      <c r="M802" s="14">
        <v>13265.9</v>
      </c>
      <c r="N802" s="14">
        <v>13265.9</v>
      </c>
      <c r="O802" s="13"/>
      <c r="P802" s="14">
        <v>19656.8</v>
      </c>
      <c r="Q802" s="13"/>
      <c r="R802" s="13"/>
      <c r="S802" s="13"/>
      <c r="T802" s="13" t="s">
        <v>107</v>
      </c>
    </row>
    <row r="803" spans="1:20" x14ac:dyDescent="0.25">
      <c r="A803" s="20">
        <v>44958</v>
      </c>
      <c r="B803" s="12">
        <v>1002</v>
      </c>
      <c r="C803" s="13" t="s">
        <v>19</v>
      </c>
      <c r="D803" s="13" t="s">
        <v>20</v>
      </c>
      <c r="E803" s="13" t="s">
        <v>21</v>
      </c>
      <c r="F803" s="12">
        <v>7</v>
      </c>
      <c r="G803" s="14">
        <v>100223.5</v>
      </c>
      <c r="H803" s="14">
        <v>1215.9061957853617</v>
      </c>
      <c r="I803" s="14">
        <v>848.59658778205835</v>
      </c>
      <c r="J803" s="14">
        <v>502.94301757835143</v>
      </c>
      <c r="K803" s="14">
        <v>91980.800000000003</v>
      </c>
      <c r="L803" s="14">
        <v>88413</v>
      </c>
      <c r="M803" s="14">
        <v>8242.7000000000007</v>
      </c>
      <c r="N803" s="14">
        <v>8242.7000000000007</v>
      </c>
      <c r="O803" s="14">
        <v>11810.5</v>
      </c>
      <c r="P803" s="14">
        <v>108466.2</v>
      </c>
      <c r="Q803" s="13"/>
      <c r="R803" s="14">
        <v>21566.3</v>
      </c>
      <c r="S803" s="13"/>
      <c r="T803" s="12">
        <v>7</v>
      </c>
    </row>
    <row r="804" spans="1:20" x14ac:dyDescent="0.25">
      <c r="A804" s="20">
        <v>44958</v>
      </c>
      <c r="B804" s="12">
        <v>1002</v>
      </c>
      <c r="C804" s="13" t="s">
        <v>19</v>
      </c>
      <c r="D804" s="13" t="s">
        <v>20</v>
      </c>
      <c r="E804" s="13" t="s">
        <v>21</v>
      </c>
      <c r="F804" s="12">
        <v>33</v>
      </c>
      <c r="G804" s="14">
        <v>222</v>
      </c>
      <c r="H804" s="14">
        <v>23.294858342077649</v>
      </c>
      <c r="I804" s="14">
        <v>23.294858342077649</v>
      </c>
      <c r="J804" s="14">
        <v>61.647429171038823</v>
      </c>
      <c r="K804" s="14">
        <v>-731</v>
      </c>
      <c r="L804" s="14">
        <v>-731</v>
      </c>
      <c r="M804" s="14">
        <v>953</v>
      </c>
      <c r="N804" s="14">
        <v>953</v>
      </c>
      <c r="O804" s="14">
        <v>953</v>
      </c>
      <c r="P804" s="14">
        <v>1175</v>
      </c>
      <c r="Q804" s="13"/>
      <c r="R804" s="14">
        <v>1906</v>
      </c>
      <c r="S804" s="13"/>
      <c r="T804" s="12">
        <v>33</v>
      </c>
    </row>
    <row r="805" spans="1:20" x14ac:dyDescent="0.25">
      <c r="A805" s="20">
        <v>44958</v>
      </c>
      <c r="B805" s="12">
        <v>1002</v>
      </c>
      <c r="C805" s="13" t="s">
        <v>19</v>
      </c>
      <c r="D805" s="13" t="s">
        <v>20</v>
      </c>
      <c r="E805" s="13" t="s">
        <v>21</v>
      </c>
      <c r="F805" s="12">
        <v>53</v>
      </c>
      <c r="G805" s="14">
        <v>3131.8</v>
      </c>
      <c r="H805" s="14">
        <v>138.26931567328919</v>
      </c>
      <c r="I805" s="14">
        <v>96.732147269582413</v>
      </c>
      <c r="J805" s="14">
        <v>88.11102040816327</v>
      </c>
      <c r="K805" s="14">
        <v>866.8</v>
      </c>
      <c r="L805" s="14">
        <v>-105.8</v>
      </c>
      <c r="M805" s="14">
        <v>2265</v>
      </c>
      <c r="N805" s="14">
        <v>2265</v>
      </c>
      <c r="O805" s="14">
        <v>3237.6</v>
      </c>
      <c r="P805" s="14">
        <v>5396.8</v>
      </c>
      <c r="Q805" s="13"/>
      <c r="R805" s="14">
        <v>6125</v>
      </c>
      <c r="S805" s="13"/>
      <c r="T805" s="12">
        <v>53</v>
      </c>
    </row>
    <row r="806" spans="1:20" x14ac:dyDescent="0.25">
      <c r="A806" s="20">
        <v>44958</v>
      </c>
      <c r="B806" s="12">
        <v>1002</v>
      </c>
      <c r="C806" s="13" t="s">
        <v>19</v>
      </c>
      <c r="D806" s="13" t="s">
        <v>20</v>
      </c>
      <c r="E806" s="13" t="s">
        <v>21</v>
      </c>
      <c r="F806" s="12">
        <v>56</v>
      </c>
      <c r="G806" s="14">
        <v>4102</v>
      </c>
      <c r="H806" s="14">
        <v>25.204301075268816</v>
      </c>
      <c r="I806" s="14">
        <v>146.76899611938768</v>
      </c>
      <c r="J806" s="14">
        <v>486.63024187841899</v>
      </c>
      <c r="K806" s="14">
        <v>-12173</v>
      </c>
      <c r="L806" s="14">
        <v>1307.1318000000001</v>
      </c>
      <c r="M806" s="14">
        <v>16275</v>
      </c>
      <c r="N806" s="14">
        <v>16275</v>
      </c>
      <c r="O806" s="14">
        <v>2794.8681999999999</v>
      </c>
      <c r="P806" s="14">
        <v>20377</v>
      </c>
      <c r="Q806" s="13"/>
      <c r="R806" s="14">
        <v>4187.3681999999999</v>
      </c>
      <c r="S806" s="13"/>
      <c r="T806" s="12">
        <v>56</v>
      </c>
    </row>
    <row r="807" spans="1:20" x14ac:dyDescent="0.25">
      <c r="A807" s="20">
        <v>44958</v>
      </c>
      <c r="B807" s="12">
        <v>1002</v>
      </c>
      <c r="C807" s="13" t="s">
        <v>19</v>
      </c>
      <c r="D807" s="13" t="s">
        <v>20</v>
      </c>
      <c r="E807" s="13" t="s">
        <v>21</v>
      </c>
      <c r="F807" s="12">
        <v>59.1</v>
      </c>
      <c r="G807" s="14">
        <v>620.29999999999995</v>
      </c>
      <c r="H807" s="14">
        <v>51.30262178479861</v>
      </c>
      <c r="I807" s="14">
        <v>136.93156732891833</v>
      </c>
      <c r="J807" s="14">
        <v>135.0110701107011</v>
      </c>
      <c r="K807" s="14">
        <v>-588.79999999999995</v>
      </c>
      <c r="L807" s="14">
        <v>167.3</v>
      </c>
      <c r="M807" s="14">
        <v>1209.0999999999999</v>
      </c>
      <c r="N807" s="14">
        <v>1209.0999999999999</v>
      </c>
      <c r="O807" s="14">
        <v>453</v>
      </c>
      <c r="P807" s="14">
        <v>1829.4</v>
      </c>
      <c r="Q807" s="13"/>
      <c r="R807" s="14">
        <v>1355</v>
      </c>
      <c r="S807" s="13"/>
      <c r="T807" s="12">
        <v>59.1</v>
      </c>
    </row>
    <row r="808" spans="1:20" x14ac:dyDescent="0.25">
      <c r="A808" s="20">
        <v>44958</v>
      </c>
      <c r="B808" s="12">
        <v>1002</v>
      </c>
      <c r="C808" s="13" t="s">
        <v>19</v>
      </c>
      <c r="D808" s="13" t="s">
        <v>20</v>
      </c>
      <c r="E808" s="13" t="s">
        <v>21</v>
      </c>
      <c r="F808" s="12">
        <v>68.2</v>
      </c>
      <c r="G808" s="14">
        <v>10573.1</v>
      </c>
      <c r="H808" s="14">
        <v>100</v>
      </c>
      <c r="I808" s="14">
        <v>12587.023809523809</v>
      </c>
      <c r="J808" s="14">
        <v>12587.023809523809</v>
      </c>
      <c r="K808" s="13"/>
      <c r="L808" s="14">
        <v>10489.1</v>
      </c>
      <c r="M808" s="14">
        <v>10573.1</v>
      </c>
      <c r="N808" s="14">
        <v>10573.1</v>
      </c>
      <c r="O808" s="14">
        <v>84</v>
      </c>
      <c r="P808" s="14">
        <v>21146.2</v>
      </c>
      <c r="Q808" s="13"/>
      <c r="R808" s="14">
        <v>168</v>
      </c>
      <c r="S808" s="13"/>
      <c r="T808" s="12">
        <v>68.2</v>
      </c>
    </row>
    <row r="809" spans="1:20" x14ac:dyDescent="0.25">
      <c r="A809" s="20">
        <v>44958</v>
      </c>
      <c r="B809" s="12">
        <v>1002</v>
      </c>
      <c r="C809" s="13" t="s">
        <v>19</v>
      </c>
      <c r="D809" s="13" t="s">
        <v>20</v>
      </c>
      <c r="E809" s="13" t="s">
        <v>21</v>
      </c>
      <c r="F809" s="12">
        <v>45.4</v>
      </c>
      <c r="G809" s="14">
        <v>206</v>
      </c>
      <c r="H809" s="14">
        <v>45.175438596491226</v>
      </c>
      <c r="I809" s="14">
        <v>42.561983471074377</v>
      </c>
      <c r="J809" s="14">
        <v>68.388429752066116</v>
      </c>
      <c r="K809" s="14">
        <v>-250</v>
      </c>
      <c r="L809" s="14">
        <v>-278</v>
      </c>
      <c r="M809" s="14">
        <v>456</v>
      </c>
      <c r="N809" s="14">
        <v>456</v>
      </c>
      <c r="O809" s="14">
        <v>484</v>
      </c>
      <c r="P809" s="14">
        <v>662</v>
      </c>
      <c r="Q809" s="13"/>
      <c r="R809" s="14">
        <v>968</v>
      </c>
      <c r="S809" s="13"/>
      <c r="T809" s="12">
        <v>45.4</v>
      </c>
    </row>
    <row r="810" spans="1:20" x14ac:dyDescent="0.25">
      <c r="A810" s="20">
        <v>44958</v>
      </c>
      <c r="B810" s="12">
        <v>1002</v>
      </c>
      <c r="C810" s="13" t="s">
        <v>19</v>
      </c>
      <c r="D810" s="13" t="s">
        <v>20</v>
      </c>
      <c r="E810" s="13" t="s">
        <v>21</v>
      </c>
      <c r="F810" s="12">
        <v>49.4</v>
      </c>
      <c r="G810" s="14">
        <v>1389</v>
      </c>
      <c r="H810" s="13"/>
      <c r="I810" s="13"/>
      <c r="J810" s="13"/>
      <c r="K810" s="14">
        <v>1389</v>
      </c>
      <c r="L810" s="14">
        <v>1389</v>
      </c>
      <c r="M810" s="13"/>
      <c r="N810" s="13"/>
      <c r="O810" s="13"/>
      <c r="P810" s="14">
        <v>1389</v>
      </c>
      <c r="Q810" s="13"/>
      <c r="R810" s="13"/>
      <c r="S810" s="13"/>
      <c r="T810" s="12">
        <v>49.4</v>
      </c>
    </row>
    <row r="811" spans="1:20" x14ac:dyDescent="0.25">
      <c r="A811" s="20">
        <v>44958</v>
      </c>
      <c r="B811" s="12">
        <v>1002</v>
      </c>
      <c r="C811" s="13" t="s">
        <v>19</v>
      </c>
      <c r="D811" s="13" t="s">
        <v>20</v>
      </c>
      <c r="E811" s="13" t="s">
        <v>21</v>
      </c>
      <c r="F811" s="12">
        <v>47.1</v>
      </c>
      <c r="G811" s="14">
        <v>322093.7</v>
      </c>
      <c r="H811" s="14">
        <v>105.92000161582955</v>
      </c>
      <c r="I811" s="14">
        <v>67.779181142905259</v>
      </c>
      <c r="J811" s="14">
        <v>67.807780515384621</v>
      </c>
      <c r="K811" s="14">
        <v>18002.220499999999</v>
      </c>
      <c r="L811" s="14">
        <v>-153116.67370000001</v>
      </c>
      <c r="M811" s="14">
        <v>304091.47950000002</v>
      </c>
      <c r="N811" s="14">
        <v>304091.47950000002</v>
      </c>
      <c r="O811" s="14">
        <v>475210.3737</v>
      </c>
      <c r="P811" s="14">
        <v>626185.17949999997</v>
      </c>
      <c r="Q811" s="13"/>
      <c r="R811" s="14">
        <v>923470.98627999995</v>
      </c>
      <c r="S811" s="13"/>
      <c r="T811" s="12">
        <v>47.1</v>
      </c>
    </row>
    <row r="812" spans="1:20" x14ac:dyDescent="0.25">
      <c r="A812" s="20">
        <v>44958</v>
      </c>
      <c r="B812" s="12">
        <v>1002</v>
      </c>
      <c r="C812" s="13" t="s">
        <v>19</v>
      </c>
      <c r="D812" s="13" t="s">
        <v>20</v>
      </c>
      <c r="E812" s="13" t="s">
        <v>21</v>
      </c>
      <c r="F812" s="12">
        <v>10.7</v>
      </c>
      <c r="G812" s="14">
        <v>983</v>
      </c>
      <c r="H812" s="14">
        <v>63.337628865979383</v>
      </c>
      <c r="I812" s="14">
        <v>58.721624850657108</v>
      </c>
      <c r="J812" s="14">
        <v>79.243513597999382</v>
      </c>
      <c r="K812" s="14">
        <v>-569</v>
      </c>
      <c r="L812" s="14">
        <v>-691</v>
      </c>
      <c r="M812" s="14">
        <v>1552</v>
      </c>
      <c r="N812" s="14">
        <v>1552</v>
      </c>
      <c r="O812" s="14">
        <v>1674</v>
      </c>
      <c r="P812" s="14">
        <v>2535</v>
      </c>
      <c r="Q812" s="13"/>
      <c r="R812" s="14">
        <v>3199</v>
      </c>
      <c r="S812" s="13"/>
      <c r="T812" s="12">
        <v>10.7</v>
      </c>
    </row>
    <row r="813" spans="1:20" x14ac:dyDescent="0.25">
      <c r="A813" s="20">
        <v>44958</v>
      </c>
      <c r="B813" s="12">
        <v>1002</v>
      </c>
      <c r="C813" s="13" t="s">
        <v>19</v>
      </c>
      <c r="D813" s="13" t="s">
        <v>20</v>
      </c>
      <c r="E813" s="13" t="s">
        <v>21</v>
      </c>
      <c r="F813" s="12">
        <v>47.5</v>
      </c>
      <c r="G813" s="14">
        <v>6263</v>
      </c>
      <c r="H813" s="14">
        <v>164.85917346670178</v>
      </c>
      <c r="I813" s="14">
        <v>38.149479198391909</v>
      </c>
      <c r="J813" s="14">
        <v>30.645063044405191</v>
      </c>
      <c r="K813" s="14">
        <v>2464</v>
      </c>
      <c r="L813" s="14">
        <v>-10154</v>
      </c>
      <c r="M813" s="14">
        <v>3799</v>
      </c>
      <c r="N813" s="14">
        <v>3799</v>
      </c>
      <c r="O813" s="14">
        <v>16417</v>
      </c>
      <c r="P813" s="14">
        <v>10062</v>
      </c>
      <c r="Q813" s="13"/>
      <c r="R813" s="14">
        <v>32834</v>
      </c>
      <c r="S813" s="13"/>
      <c r="T813" s="12">
        <v>47.5</v>
      </c>
    </row>
    <row r="814" spans="1:20" x14ac:dyDescent="0.25">
      <c r="A814" s="20">
        <v>44958</v>
      </c>
      <c r="B814" s="12">
        <v>1002</v>
      </c>
      <c r="C814" s="13" t="s">
        <v>19</v>
      </c>
      <c r="D814" s="13" t="s">
        <v>20</v>
      </c>
      <c r="E814" s="13" t="s">
        <v>21</v>
      </c>
      <c r="F814" s="12">
        <v>42.1</v>
      </c>
      <c r="G814" s="13"/>
      <c r="H814" s="13"/>
      <c r="I814" s="13"/>
      <c r="J814" s="13"/>
      <c r="K814" s="14">
        <v>-6875</v>
      </c>
      <c r="L814" s="13"/>
      <c r="M814" s="14">
        <v>6875</v>
      </c>
      <c r="N814" s="14">
        <v>6875</v>
      </c>
      <c r="O814" s="13"/>
      <c r="P814" s="14">
        <v>6875</v>
      </c>
      <c r="Q814" s="13"/>
      <c r="R814" s="13"/>
      <c r="S814" s="13"/>
      <c r="T814" s="12">
        <v>42.1</v>
      </c>
    </row>
    <row r="815" spans="1:20" x14ac:dyDescent="0.25">
      <c r="A815" s="20">
        <v>44958</v>
      </c>
      <c r="B815" s="12">
        <v>1002</v>
      </c>
      <c r="C815" s="13" t="s">
        <v>19</v>
      </c>
      <c r="D815" s="13" t="s">
        <v>20</v>
      </c>
      <c r="E815" s="13" t="s">
        <v>21</v>
      </c>
      <c r="F815" s="13" t="s">
        <v>89</v>
      </c>
      <c r="G815" s="13"/>
      <c r="H815" s="13"/>
      <c r="I815" s="13"/>
      <c r="J815" s="14">
        <v>50</v>
      </c>
      <c r="K815" s="14">
        <v>-10462</v>
      </c>
      <c r="L815" s="14">
        <v>-10462</v>
      </c>
      <c r="M815" s="14">
        <v>10462</v>
      </c>
      <c r="N815" s="14">
        <v>10462</v>
      </c>
      <c r="O815" s="14">
        <v>10462</v>
      </c>
      <c r="P815" s="14">
        <v>10462</v>
      </c>
      <c r="Q815" s="13"/>
      <c r="R815" s="14">
        <v>20924</v>
      </c>
      <c r="S815" s="13"/>
      <c r="T815" s="13" t="s">
        <v>89</v>
      </c>
    </row>
    <row r="816" spans="1:20" x14ac:dyDescent="0.25">
      <c r="A816" s="20">
        <v>44958</v>
      </c>
      <c r="B816" s="12">
        <v>1002</v>
      </c>
      <c r="C816" s="13" t="s">
        <v>19</v>
      </c>
      <c r="D816" s="13" t="s">
        <v>20</v>
      </c>
      <c r="E816" s="13" t="s">
        <v>21</v>
      </c>
      <c r="F816" s="12">
        <v>53.1</v>
      </c>
      <c r="G816" s="14">
        <v>3131.8</v>
      </c>
      <c r="H816" s="14">
        <v>138.26931567328919</v>
      </c>
      <c r="I816" s="14">
        <v>96.732147269582413</v>
      </c>
      <c r="J816" s="14">
        <v>88.11102040816327</v>
      </c>
      <c r="K816" s="14">
        <v>866.8</v>
      </c>
      <c r="L816" s="14">
        <v>-105.8</v>
      </c>
      <c r="M816" s="14">
        <v>2265</v>
      </c>
      <c r="N816" s="14">
        <v>2265</v>
      </c>
      <c r="O816" s="14">
        <v>3237.6</v>
      </c>
      <c r="P816" s="14">
        <v>5396.8</v>
      </c>
      <c r="Q816" s="13"/>
      <c r="R816" s="14">
        <v>6125</v>
      </c>
      <c r="S816" s="13"/>
      <c r="T816" s="12">
        <v>53.1</v>
      </c>
    </row>
    <row r="817" spans="1:20" x14ac:dyDescent="0.25">
      <c r="A817" s="20">
        <v>44958</v>
      </c>
      <c r="B817" s="12">
        <v>1002</v>
      </c>
      <c r="C817" s="13" t="s">
        <v>19</v>
      </c>
      <c r="D817" s="13" t="s">
        <v>20</v>
      </c>
      <c r="E817" s="13" t="s">
        <v>21</v>
      </c>
      <c r="F817" s="12">
        <v>96</v>
      </c>
      <c r="G817" s="14">
        <v>883</v>
      </c>
      <c r="H817" s="13"/>
      <c r="I817" s="13"/>
      <c r="J817" s="13"/>
      <c r="K817" s="14">
        <v>883</v>
      </c>
      <c r="L817" s="14">
        <v>883</v>
      </c>
      <c r="M817" s="13"/>
      <c r="N817" s="13"/>
      <c r="O817" s="13"/>
      <c r="P817" s="14">
        <v>883</v>
      </c>
      <c r="Q817" s="13"/>
      <c r="R817" s="13"/>
      <c r="S817" s="13"/>
      <c r="T817" s="12">
        <v>96</v>
      </c>
    </row>
    <row r="818" spans="1:20" x14ac:dyDescent="0.25">
      <c r="A818" s="20">
        <v>44958</v>
      </c>
      <c r="B818" s="12">
        <v>1002</v>
      </c>
      <c r="C818" s="13" t="s">
        <v>19</v>
      </c>
      <c r="D818" s="13" t="s">
        <v>20</v>
      </c>
      <c r="E818" s="13" t="s">
        <v>21</v>
      </c>
      <c r="F818" s="13" t="s">
        <v>150</v>
      </c>
      <c r="G818" s="14">
        <v>1320817.5</v>
      </c>
      <c r="H818" s="14">
        <v>140.08674010838379</v>
      </c>
      <c r="I818" s="14">
        <v>110.62034045821514</v>
      </c>
      <c r="J818" s="14">
        <v>101.14799392922042</v>
      </c>
      <c r="K818" s="14">
        <v>377960.59649999999</v>
      </c>
      <c r="L818" s="14">
        <v>126807.8861</v>
      </c>
      <c r="M818" s="14">
        <v>942856.90350000001</v>
      </c>
      <c r="N818" s="14">
        <v>942856.90350000001</v>
      </c>
      <c r="O818" s="14">
        <v>1194009.6139</v>
      </c>
      <c r="P818" s="14">
        <v>2263674.4035</v>
      </c>
      <c r="Q818" s="13"/>
      <c r="R818" s="14">
        <v>2237982.5002600001</v>
      </c>
      <c r="S818" s="13"/>
      <c r="T818" s="13" t="s">
        <v>150</v>
      </c>
    </row>
    <row r="819" spans="1:20" x14ac:dyDescent="0.25">
      <c r="A819" s="20">
        <v>44958</v>
      </c>
      <c r="B819" s="12">
        <v>1002</v>
      </c>
      <c r="C819" s="13" t="s">
        <v>19</v>
      </c>
      <c r="D819" s="13" t="s">
        <v>20</v>
      </c>
      <c r="E819" s="13" t="s">
        <v>21</v>
      </c>
      <c r="F819" s="12">
        <v>9.9</v>
      </c>
      <c r="G819" s="14">
        <v>25825.9</v>
      </c>
      <c r="H819" s="14">
        <v>485.92421163543315</v>
      </c>
      <c r="I819" s="13"/>
      <c r="J819" s="13"/>
      <c r="K819" s="14">
        <v>20511.099999999999</v>
      </c>
      <c r="L819" s="14">
        <v>25825.9</v>
      </c>
      <c r="M819" s="14">
        <v>5314.8</v>
      </c>
      <c r="N819" s="14">
        <v>5314.8</v>
      </c>
      <c r="O819" s="13"/>
      <c r="P819" s="14">
        <v>31140.7</v>
      </c>
      <c r="Q819" s="13"/>
      <c r="R819" s="13"/>
      <c r="S819" s="13"/>
      <c r="T819" s="12">
        <v>9.9</v>
      </c>
    </row>
    <row r="820" spans="1:20" x14ac:dyDescent="0.25">
      <c r="A820" s="20">
        <v>44958</v>
      </c>
      <c r="B820" s="12">
        <v>1002</v>
      </c>
      <c r="C820" s="13" t="s">
        <v>19</v>
      </c>
      <c r="D820" s="13" t="s">
        <v>20</v>
      </c>
      <c r="E820" s="13" t="s">
        <v>21</v>
      </c>
      <c r="F820" s="12">
        <v>45.2</v>
      </c>
      <c r="G820" s="14">
        <v>9418</v>
      </c>
      <c r="H820" s="13"/>
      <c r="I820" s="13"/>
      <c r="J820" s="13"/>
      <c r="K820" s="14">
        <v>9418</v>
      </c>
      <c r="L820" s="14">
        <v>9418</v>
      </c>
      <c r="M820" s="13"/>
      <c r="N820" s="13"/>
      <c r="O820" s="13"/>
      <c r="P820" s="14">
        <v>9418</v>
      </c>
      <c r="Q820" s="13"/>
      <c r="R820" s="13"/>
      <c r="S820" s="13"/>
      <c r="T820" s="12">
        <v>45.2</v>
      </c>
    </row>
    <row r="821" spans="1:20" x14ac:dyDescent="0.25">
      <c r="A821" s="20">
        <v>44958</v>
      </c>
      <c r="B821" s="12">
        <v>1002</v>
      </c>
      <c r="C821" s="13" t="s">
        <v>19</v>
      </c>
      <c r="D821" s="13" t="s">
        <v>20</v>
      </c>
      <c r="E821" s="13" t="s">
        <v>21</v>
      </c>
      <c r="F821" s="12">
        <v>56.1</v>
      </c>
      <c r="G821" s="14">
        <v>1878</v>
      </c>
      <c r="H821" s="14">
        <v>13.206751054852321</v>
      </c>
      <c r="I821" s="14">
        <v>154.44078947368422</v>
      </c>
      <c r="J821" s="14">
        <v>656.7931456548348</v>
      </c>
      <c r="K821" s="14">
        <v>-12342</v>
      </c>
      <c r="L821" s="14">
        <v>662</v>
      </c>
      <c r="M821" s="14">
        <v>14220</v>
      </c>
      <c r="N821" s="14">
        <v>14220</v>
      </c>
      <c r="O821" s="14">
        <v>1216</v>
      </c>
      <c r="P821" s="14">
        <v>16098</v>
      </c>
      <c r="Q821" s="13"/>
      <c r="R821" s="14">
        <v>2451</v>
      </c>
      <c r="S821" s="13"/>
      <c r="T821" s="12">
        <v>56.1</v>
      </c>
    </row>
    <row r="822" spans="1:20" x14ac:dyDescent="0.25">
      <c r="A822" s="20">
        <v>44958</v>
      </c>
      <c r="B822" s="12">
        <v>1002</v>
      </c>
      <c r="C822" s="13" t="s">
        <v>19</v>
      </c>
      <c r="D822" s="13" t="s">
        <v>20</v>
      </c>
      <c r="E822" s="13" t="s">
        <v>21</v>
      </c>
      <c r="F822" s="12">
        <v>56.3</v>
      </c>
      <c r="G822" s="14">
        <v>2224</v>
      </c>
      <c r="H822" s="14">
        <v>108.22384428223845</v>
      </c>
      <c r="I822" s="13"/>
      <c r="J822" s="13"/>
      <c r="K822" s="14">
        <v>169</v>
      </c>
      <c r="L822" s="14">
        <v>2224</v>
      </c>
      <c r="M822" s="14">
        <v>2055</v>
      </c>
      <c r="N822" s="14">
        <v>2055</v>
      </c>
      <c r="O822" s="13"/>
      <c r="P822" s="14">
        <v>4279</v>
      </c>
      <c r="Q822" s="13"/>
      <c r="R822" s="13"/>
      <c r="S822" s="13"/>
      <c r="T822" s="12">
        <v>56.3</v>
      </c>
    </row>
    <row r="823" spans="1:20" x14ac:dyDescent="0.25">
      <c r="A823" s="20">
        <v>44958</v>
      </c>
      <c r="B823" s="12">
        <v>1002</v>
      </c>
      <c r="C823" s="13" t="s">
        <v>19</v>
      </c>
      <c r="D823" s="13" t="s">
        <v>20</v>
      </c>
      <c r="E823" s="13" t="s">
        <v>21</v>
      </c>
      <c r="F823" s="13" t="s">
        <v>35</v>
      </c>
      <c r="G823" s="14">
        <v>996</v>
      </c>
      <c r="H823" s="13"/>
      <c r="I823" s="13"/>
      <c r="J823" s="13"/>
      <c r="K823" s="14">
        <v>996</v>
      </c>
      <c r="L823" s="14">
        <v>996</v>
      </c>
      <c r="M823" s="13"/>
      <c r="N823" s="13"/>
      <c r="O823" s="13"/>
      <c r="P823" s="14">
        <v>996</v>
      </c>
      <c r="Q823" s="13"/>
      <c r="R823" s="13"/>
      <c r="S823" s="13"/>
      <c r="T823" s="13" t="s">
        <v>35</v>
      </c>
    </row>
    <row r="824" spans="1:20" x14ac:dyDescent="0.25">
      <c r="A824" s="20">
        <v>44958</v>
      </c>
      <c r="B824" s="12">
        <v>1002</v>
      </c>
      <c r="C824" s="13" t="s">
        <v>19</v>
      </c>
      <c r="D824" s="13" t="s">
        <v>20</v>
      </c>
      <c r="E824" s="13" t="s">
        <v>21</v>
      </c>
      <c r="F824" s="12">
        <v>71</v>
      </c>
      <c r="G824" s="14">
        <v>35</v>
      </c>
      <c r="H824" s="13"/>
      <c r="I824" s="14">
        <v>875</v>
      </c>
      <c r="J824" s="14">
        <v>437.5</v>
      </c>
      <c r="K824" s="14">
        <v>35</v>
      </c>
      <c r="L824" s="14">
        <v>31</v>
      </c>
      <c r="M824" s="13"/>
      <c r="N824" s="13"/>
      <c r="O824" s="14">
        <v>4</v>
      </c>
      <c r="P824" s="14">
        <v>35</v>
      </c>
      <c r="Q824" s="13"/>
      <c r="R824" s="14">
        <v>8</v>
      </c>
      <c r="S824" s="13"/>
      <c r="T824" s="12">
        <v>71</v>
      </c>
    </row>
    <row r="825" spans="1:20" x14ac:dyDescent="0.25">
      <c r="A825" s="20">
        <v>44958</v>
      </c>
      <c r="B825" s="12">
        <v>1002</v>
      </c>
      <c r="C825" s="13" t="s">
        <v>19</v>
      </c>
      <c r="D825" s="13" t="s">
        <v>20</v>
      </c>
      <c r="E825" s="13" t="s">
        <v>21</v>
      </c>
      <c r="F825" s="13" t="s">
        <v>116</v>
      </c>
      <c r="G825" s="14">
        <v>2.5</v>
      </c>
      <c r="H825" s="14">
        <v>14.534883720930232</v>
      </c>
      <c r="I825" s="13"/>
      <c r="J825" s="13"/>
      <c r="K825" s="14">
        <v>-14.7</v>
      </c>
      <c r="L825" s="14">
        <v>2.5</v>
      </c>
      <c r="M825" s="14">
        <v>17.2</v>
      </c>
      <c r="N825" s="14">
        <v>17.2</v>
      </c>
      <c r="O825" s="13"/>
      <c r="P825" s="14">
        <v>19.7</v>
      </c>
      <c r="Q825" s="13"/>
      <c r="R825" s="13"/>
      <c r="S825" s="13"/>
      <c r="T825" s="13" t="s">
        <v>116</v>
      </c>
    </row>
    <row r="826" spans="1:20" x14ac:dyDescent="0.25">
      <c r="A826" s="20">
        <v>44958</v>
      </c>
      <c r="B826" s="12">
        <v>1002</v>
      </c>
      <c r="C826" s="13" t="s">
        <v>19</v>
      </c>
      <c r="D826" s="13" t="s">
        <v>20</v>
      </c>
      <c r="E826" s="13" t="s">
        <v>21</v>
      </c>
      <c r="F826" s="12">
        <v>55.1</v>
      </c>
      <c r="G826" s="13"/>
      <c r="H826" s="13"/>
      <c r="I826" s="13"/>
      <c r="J826" s="13"/>
      <c r="K826" s="14">
        <v>-2398</v>
      </c>
      <c r="L826" s="13"/>
      <c r="M826" s="14">
        <v>2398</v>
      </c>
      <c r="N826" s="14">
        <v>2398</v>
      </c>
      <c r="O826" s="13"/>
      <c r="P826" s="14">
        <v>2398</v>
      </c>
      <c r="Q826" s="13"/>
      <c r="R826" s="13"/>
      <c r="S826" s="13"/>
      <c r="T826" s="12">
        <v>55.1</v>
      </c>
    </row>
    <row r="827" spans="1:20" x14ac:dyDescent="0.25">
      <c r="A827" s="20">
        <v>44958</v>
      </c>
      <c r="B827" s="12">
        <v>1002</v>
      </c>
      <c r="C827" s="13" t="s">
        <v>19</v>
      </c>
      <c r="D827" s="13" t="s">
        <v>20</v>
      </c>
      <c r="E827" s="13" t="s">
        <v>21</v>
      </c>
      <c r="F827" s="13" t="s">
        <v>170</v>
      </c>
      <c r="G827" s="14">
        <v>13756</v>
      </c>
      <c r="H827" s="14">
        <v>56.397851666598335</v>
      </c>
      <c r="I827" s="14">
        <v>75.540911587040085</v>
      </c>
      <c r="J827" s="14">
        <v>103.45510264963524</v>
      </c>
      <c r="K827" s="14">
        <v>-10635</v>
      </c>
      <c r="L827" s="14">
        <v>-4454</v>
      </c>
      <c r="M827" s="14">
        <v>24391</v>
      </c>
      <c r="N827" s="14">
        <v>24391</v>
      </c>
      <c r="O827" s="14">
        <v>18210</v>
      </c>
      <c r="P827" s="14">
        <v>38147</v>
      </c>
      <c r="Q827" s="13"/>
      <c r="R827" s="14">
        <v>36873</v>
      </c>
      <c r="S827" s="13"/>
      <c r="T827" s="13" t="s">
        <v>170</v>
      </c>
    </row>
    <row r="828" spans="1:20" x14ac:dyDescent="0.25">
      <c r="A828" s="20">
        <v>44958</v>
      </c>
      <c r="B828" s="12">
        <v>1002</v>
      </c>
      <c r="C828" s="13" t="s">
        <v>19</v>
      </c>
      <c r="D828" s="13" t="s">
        <v>20</v>
      </c>
      <c r="E828" s="13" t="s">
        <v>21</v>
      </c>
      <c r="F828" s="13" t="s">
        <v>120</v>
      </c>
      <c r="G828" s="14">
        <v>9466.7999999999993</v>
      </c>
      <c r="H828" s="14">
        <v>417.96026490066225</v>
      </c>
      <c r="I828" s="14">
        <v>292.40177909562641</v>
      </c>
      <c r="J828" s="14">
        <v>191.5395918367347</v>
      </c>
      <c r="K828" s="14">
        <v>7201.8</v>
      </c>
      <c r="L828" s="14">
        <v>6229.2</v>
      </c>
      <c r="M828" s="14">
        <v>2265</v>
      </c>
      <c r="N828" s="14">
        <v>2265</v>
      </c>
      <c r="O828" s="14">
        <v>3237.6</v>
      </c>
      <c r="P828" s="14">
        <v>11731.8</v>
      </c>
      <c r="Q828" s="13"/>
      <c r="R828" s="14">
        <v>6125</v>
      </c>
      <c r="S828" s="13"/>
      <c r="T828" s="13" t="s">
        <v>120</v>
      </c>
    </row>
    <row r="829" spans="1:20" x14ac:dyDescent="0.25">
      <c r="A829" s="20">
        <v>44958</v>
      </c>
      <c r="B829" s="12">
        <v>1002</v>
      </c>
      <c r="C829" s="13" t="s">
        <v>19</v>
      </c>
      <c r="D829" s="13" t="s">
        <v>20</v>
      </c>
      <c r="E829" s="13" t="s">
        <v>21</v>
      </c>
      <c r="F829" s="12">
        <v>9</v>
      </c>
      <c r="G829" s="14">
        <v>25825.9</v>
      </c>
      <c r="H829" s="14">
        <v>485.92421163543315</v>
      </c>
      <c r="I829" s="13"/>
      <c r="J829" s="13"/>
      <c r="K829" s="14">
        <v>20511.099999999999</v>
      </c>
      <c r="L829" s="14">
        <v>25825.9</v>
      </c>
      <c r="M829" s="14">
        <v>5314.8</v>
      </c>
      <c r="N829" s="14">
        <v>5314.8</v>
      </c>
      <c r="O829" s="13"/>
      <c r="P829" s="14">
        <v>31140.7</v>
      </c>
      <c r="Q829" s="13"/>
      <c r="R829" s="13"/>
      <c r="S829" s="13"/>
      <c r="T829" s="12">
        <v>9</v>
      </c>
    </row>
    <row r="830" spans="1:20" x14ac:dyDescent="0.25">
      <c r="A830" s="20">
        <v>44958</v>
      </c>
      <c r="B830" s="12">
        <v>1002</v>
      </c>
      <c r="C830" s="13" t="s">
        <v>19</v>
      </c>
      <c r="D830" s="13" t="s">
        <v>20</v>
      </c>
      <c r="E830" s="13" t="s">
        <v>21</v>
      </c>
      <c r="F830" s="12">
        <v>49</v>
      </c>
      <c r="G830" s="14">
        <v>1389</v>
      </c>
      <c r="H830" s="13"/>
      <c r="I830" s="13"/>
      <c r="J830" s="13"/>
      <c r="K830" s="14">
        <v>1389</v>
      </c>
      <c r="L830" s="14">
        <v>1389</v>
      </c>
      <c r="M830" s="13"/>
      <c r="N830" s="13"/>
      <c r="O830" s="13"/>
      <c r="P830" s="14">
        <v>1389</v>
      </c>
      <c r="Q830" s="13"/>
      <c r="R830" s="13"/>
      <c r="S830" s="13"/>
      <c r="T830" s="12">
        <v>49</v>
      </c>
    </row>
    <row r="831" spans="1:20" x14ac:dyDescent="0.25">
      <c r="A831" s="20">
        <v>44958</v>
      </c>
      <c r="B831" s="12">
        <v>1002</v>
      </c>
      <c r="C831" s="13" t="s">
        <v>19</v>
      </c>
      <c r="D831" s="13" t="s">
        <v>20</v>
      </c>
      <c r="E831" s="13" t="s">
        <v>21</v>
      </c>
      <c r="F831" s="12">
        <v>55</v>
      </c>
      <c r="G831" s="14">
        <v>14</v>
      </c>
      <c r="H831" s="14">
        <v>0.57353543629659975</v>
      </c>
      <c r="I831" s="13"/>
      <c r="J831" s="13"/>
      <c r="K831" s="14">
        <v>-2427</v>
      </c>
      <c r="L831" s="14">
        <v>14</v>
      </c>
      <c r="M831" s="14">
        <v>2441</v>
      </c>
      <c r="N831" s="14">
        <v>2441</v>
      </c>
      <c r="O831" s="13"/>
      <c r="P831" s="14">
        <v>2455</v>
      </c>
      <c r="Q831" s="13"/>
      <c r="R831" s="13"/>
      <c r="S831" s="13"/>
      <c r="T831" s="12">
        <v>55</v>
      </c>
    </row>
    <row r="832" spans="1:20" x14ac:dyDescent="0.25">
      <c r="A832" s="20">
        <v>44958</v>
      </c>
      <c r="B832" s="12">
        <v>1002</v>
      </c>
      <c r="C832" s="13" t="s">
        <v>19</v>
      </c>
      <c r="D832" s="13" t="s">
        <v>20</v>
      </c>
      <c r="E832" s="13" t="s">
        <v>21</v>
      </c>
      <c r="F832" s="12">
        <v>38</v>
      </c>
      <c r="G832" s="13"/>
      <c r="H832" s="13"/>
      <c r="I832" s="13"/>
      <c r="J832" s="14">
        <v>50</v>
      </c>
      <c r="K832" s="14">
        <v>-9</v>
      </c>
      <c r="L832" s="14">
        <v>-9</v>
      </c>
      <c r="M832" s="14">
        <v>9</v>
      </c>
      <c r="N832" s="14">
        <v>9</v>
      </c>
      <c r="O832" s="14">
        <v>9</v>
      </c>
      <c r="P832" s="14">
        <v>9</v>
      </c>
      <c r="Q832" s="13"/>
      <c r="R832" s="14">
        <v>18</v>
      </c>
      <c r="S832" s="13"/>
      <c r="T832" s="12">
        <v>38</v>
      </c>
    </row>
    <row r="833" spans="1:20" x14ac:dyDescent="0.25">
      <c r="A833" s="20">
        <v>44958</v>
      </c>
      <c r="B833" s="12">
        <v>1002</v>
      </c>
      <c r="C833" s="13" t="s">
        <v>19</v>
      </c>
      <c r="D833" s="13" t="s">
        <v>20</v>
      </c>
      <c r="E833" s="13" t="s">
        <v>21</v>
      </c>
      <c r="F833" s="12">
        <v>46.6</v>
      </c>
      <c r="G833" s="13"/>
      <c r="H833" s="13"/>
      <c r="I833" s="13"/>
      <c r="J833" s="13"/>
      <c r="K833" s="13"/>
      <c r="L833" s="14">
        <v>-29652.6</v>
      </c>
      <c r="M833" s="13"/>
      <c r="N833" s="13"/>
      <c r="O833" s="14">
        <v>29652.6</v>
      </c>
      <c r="P833" s="13"/>
      <c r="Q833" s="13"/>
      <c r="R833" s="14">
        <v>61476.6</v>
      </c>
      <c r="S833" s="13"/>
      <c r="T833" s="12">
        <v>46.6</v>
      </c>
    </row>
    <row r="834" spans="1:20" x14ac:dyDescent="0.25">
      <c r="A834" s="20">
        <v>44958</v>
      </c>
      <c r="B834" s="12">
        <v>1002</v>
      </c>
      <c r="C834" s="13" t="s">
        <v>19</v>
      </c>
      <c r="D834" s="13" t="s">
        <v>20</v>
      </c>
      <c r="E834" s="13" t="s">
        <v>21</v>
      </c>
      <c r="F834" s="12">
        <v>47.7</v>
      </c>
      <c r="G834" s="14">
        <v>42313.9</v>
      </c>
      <c r="H834" s="14">
        <v>165.97363729610677</v>
      </c>
      <c r="I834" s="14">
        <v>259.84635413468271</v>
      </c>
      <c r="J834" s="14">
        <v>262.75331080350833</v>
      </c>
      <c r="K834" s="14">
        <v>16819.55</v>
      </c>
      <c r="L834" s="14">
        <v>26029.7</v>
      </c>
      <c r="M834" s="14">
        <v>25494.35</v>
      </c>
      <c r="N834" s="14">
        <v>25494.35</v>
      </c>
      <c r="O834" s="14">
        <v>16284.2</v>
      </c>
      <c r="P834" s="14">
        <v>67808.25</v>
      </c>
      <c r="Q834" s="13"/>
      <c r="R834" s="14">
        <v>25806.810880000001</v>
      </c>
      <c r="S834" s="13"/>
      <c r="T834" s="12">
        <v>47.7</v>
      </c>
    </row>
    <row r="835" spans="1:20" x14ac:dyDescent="0.25">
      <c r="A835" s="20">
        <v>44958</v>
      </c>
      <c r="B835" s="12">
        <v>1002</v>
      </c>
      <c r="C835" s="13" t="s">
        <v>19</v>
      </c>
      <c r="D835" s="13" t="s">
        <v>20</v>
      </c>
      <c r="E835" s="13" t="s">
        <v>21</v>
      </c>
      <c r="F835" s="12">
        <v>35.1</v>
      </c>
      <c r="G835" s="14">
        <v>182</v>
      </c>
      <c r="H835" s="14">
        <v>319.29824561403507</v>
      </c>
      <c r="I835" s="14">
        <v>319.29824561403507</v>
      </c>
      <c r="J835" s="14">
        <v>209.64912280701753</v>
      </c>
      <c r="K835" s="14">
        <v>125</v>
      </c>
      <c r="L835" s="14">
        <v>125</v>
      </c>
      <c r="M835" s="14">
        <v>57</v>
      </c>
      <c r="N835" s="14">
        <v>57</v>
      </c>
      <c r="O835" s="14">
        <v>57</v>
      </c>
      <c r="P835" s="14">
        <v>239</v>
      </c>
      <c r="Q835" s="13"/>
      <c r="R835" s="14">
        <v>114</v>
      </c>
      <c r="S835" s="13"/>
      <c r="T835" s="12">
        <v>35.1</v>
      </c>
    </row>
    <row r="836" spans="1:20" x14ac:dyDescent="0.25">
      <c r="A836" s="20">
        <v>44958</v>
      </c>
      <c r="B836" s="12">
        <v>1002</v>
      </c>
      <c r="C836" s="13" t="s">
        <v>19</v>
      </c>
      <c r="D836" s="13" t="s">
        <v>20</v>
      </c>
      <c r="E836" s="13" t="s">
        <v>21</v>
      </c>
      <c r="F836" s="12">
        <v>42.2</v>
      </c>
      <c r="G836" s="14">
        <v>6390.9</v>
      </c>
      <c r="H836" s="14">
        <v>100</v>
      </c>
      <c r="I836" s="13"/>
      <c r="J836" s="13"/>
      <c r="K836" s="13"/>
      <c r="L836" s="14">
        <v>6390.9</v>
      </c>
      <c r="M836" s="14">
        <v>6390.9</v>
      </c>
      <c r="N836" s="14">
        <v>6390.9</v>
      </c>
      <c r="O836" s="13"/>
      <c r="P836" s="14">
        <v>12781.8</v>
      </c>
      <c r="Q836" s="13"/>
      <c r="R836" s="13"/>
      <c r="S836" s="13"/>
      <c r="T836" s="12">
        <v>42.2</v>
      </c>
    </row>
    <row r="837" spans="1:20" x14ac:dyDescent="0.25">
      <c r="A837" s="20">
        <v>44958</v>
      </c>
      <c r="B837" s="12">
        <v>1002</v>
      </c>
      <c r="C837" s="13" t="s">
        <v>19</v>
      </c>
      <c r="D837" s="13" t="s">
        <v>20</v>
      </c>
      <c r="E837" s="13" t="s">
        <v>21</v>
      </c>
      <c r="F837" s="13" t="s">
        <v>48</v>
      </c>
      <c r="G837" s="14">
        <v>35</v>
      </c>
      <c r="H837" s="13"/>
      <c r="I837" s="14">
        <v>875</v>
      </c>
      <c r="J837" s="14">
        <v>437.5</v>
      </c>
      <c r="K837" s="14">
        <v>35</v>
      </c>
      <c r="L837" s="14">
        <v>31</v>
      </c>
      <c r="M837" s="13"/>
      <c r="N837" s="13"/>
      <c r="O837" s="14">
        <v>4</v>
      </c>
      <c r="P837" s="14">
        <v>35</v>
      </c>
      <c r="Q837" s="13"/>
      <c r="R837" s="14">
        <v>8</v>
      </c>
      <c r="S837" s="13"/>
      <c r="T837" s="13" t="s">
        <v>48</v>
      </c>
    </row>
    <row r="838" spans="1:20" x14ac:dyDescent="0.25">
      <c r="A838" s="20">
        <v>44958</v>
      </c>
      <c r="B838" s="12">
        <v>1002</v>
      </c>
      <c r="C838" s="13" t="s">
        <v>19</v>
      </c>
      <c r="D838" s="13" t="s">
        <v>20</v>
      </c>
      <c r="E838" s="13" t="s">
        <v>21</v>
      </c>
      <c r="F838" s="12">
        <v>62</v>
      </c>
      <c r="G838" s="14">
        <v>120</v>
      </c>
      <c r="H838" s="13"/>
      <c r="I838" s="14">
        <v>118.81188118811882</v>
      </c>
      <c r="J838" s="14">
        <v>3.8961038961038961</v>
      </c>
      <c r="K838" s="14">
        <v>120</v>
      </c>
      <c r="L838" s="14">
        <v>19</v>
      </c>
      <c r="M838" s="13"/>
      <c r="N838" s="13"/>
      <c r="O838" s="14">
        <v>101</v>
      </c>
      <c r="P838" s="14">
        <v>120</v>
      </c>
      <c r="Q838" s="13"/>
      <c r="R838" s="14">
        <v>3080</v>
      </c>
      <c r="S838" s="13"/>
      <c r="T838" s="12">
        <v>62</v>
      </c>
    </row>
    <row r="839" spans="1:20" x14ac:dyDescent="0.25">
      <c r="A839" s="20">
        <v>44958</v>
      </c>
      <c r="B839" s="12">
        <v>1002</v>
      </c>
      <c r="C839" s="13" t="s">
        <v>19</v>
      </c>
      <c r="D839" s="13" t="s">
        <v>20</v>
      </c>
      <c r="E839" s="13" t="s">
        <v>21</v>
      </c>
      <c r="F839" s="12">
        <v>7.2</v>
      </c>
      <c r="G839" s="14">
        <v>100223.5</v>
      </c>
      <c r="H839" s="14">
        <v>1215.9061957853617</v>
      </c>
      <c r="I839" s="14">
        <v>848.59658778205835</v>
      </c>
      <c r="J839" s="14">
        <v>502.94301757835143</v>
      </c>
      <c r="K839" s="14">
        <v>91980.800000000003</v>
      </c>
      <c r="L839" s="14">
        <v>88413</v>
      </c>
      <c r="M839" s="14">
        <v>8242.7000000000007</v>
      </c>
      <c r="N839" s="14">
        <v>8242.7000000000007</v>
      </c>
      <c r="O839" s="14">
        <v>11810.5</v>
      </c>
      <c r="P839" s="14">
        <v>108466.2</v>
      </c>
      <c r="Q839" s="13"/>
      <c r="R839" s="14">
        <v>21566.3</v>
      </c>
      <c r="S839" s="13"/>
      <c r="T839" s="12">
        <v>7.2</v>
      </c>
    </row>
    <row r="840" spans="1:20" x14ac:dyDescent="0.25">
      <c r="A840" s="20">
        <v>44958</v>
      </c>
      <c r="B840" s="12">
        <v>1002</v>
      </c>
      <c r="C840" s="13" t="s">
        <v>19</v>
      </c>
      <c r="D840" s="13" t="s">
        <v>20</v>
      </c>
      <c r="E840" s="13" t="s">
        <v>21</v>
      </c>
      <c r="F840" s="12">
        <v>3.1</v>
      </c>
      <c r="G840" s="14">
        <v>4257.8999999999996</v>
      </c>
      <c r="H840" s="14">
        <v>103.02451063417939</v>
      </c>
      <c r="I840" s="14">
        <v>158.05122494432072</v>
      </c>
      <c r="J840" s="14">
        <v>128.18209593644974</v>
      </c>
      <c r="K840" s="14">
        <v>125</v>
      </c>
      <c r="L840" s="14">
        <v>1563.9</v>
      </c>
      <c r="M840" s="14">
        <v>4132.8999999999996</v>
      </c>
      <c r="N840" s="14">
        <v>4132.8999999999996</v>
      </c>
      <c r="O840" s="14">
        <v>2694</v>
      </c>
      <c r="P840" s="14">
        <v>8390.7999999999993</v>
      </c>
      <c r="Q840" s="13"/>
      <c r="R840" s="14">
        <v>6546</v>
      </c>
      <c r="S840" s="13"/>
      <c r="T840" s="12">
        <v>3.1</v>
      </c>
    </row>
    <row r="841" spans="1:20" x14ac:dyDescent="0.25">
      <c r="A841" s="20">
        <v>44958</v>
      </c>
      <c r="B841" s="12">
        <v>1002</v>
      </c>
      <c r="C841" s="13" t="s">
        <v>19</v>
      </c>
      <c r="D841" s="13" t="s">
        <v>20</v>
      </c>
      <c r="E841" s="13" t="s">
        <v>21</v>
      </c>
      <c r="F841" s="12">
        <v>46.3</v>
      </c>
      <c r="G841" s="14">
        <v>14162</v>
      </c>
      <c r="H841" s="14">
        <v>236.18803649723901</v>
      </c>
      <c r="I841" s="14">
        <v>143.29697584896527</v>
      </c>
      <c r="J841" s="14">
        <v>144.95810766225199</v>
      </c>
      <c r="K841" s="14">
        <v>8165.93</v>
      </c>
      <c r="L841" s="14">
        <v>4279.0280000000002</v>
      </c>
      <c r="M841" s="14">
        <v>5996.07</v>
      </c>
      <c r="N841" s="14">
        <v>5996.07</v>
      </c>
      <c r="O841" s="14">
        <v>9882.9719999999998</v>
      </c>
      <c r="P841" s="14">
        <v>20158.07</v>
      </c>
      <c r="Q841" s="13"/>
      <c r="R841" s="14">
        <v>13906.134899999999</v>
      </c>
      <c r="S841" s="13"/>
      <c r="T841" s="12">
        <v>46.3</v>
      </c>
    </row>
    <row r="842" spans="1:20" x14ac:dyDescent="0.25">
      <c r="A842" s="20">
        <v>44958</v>
      </c>
      <c r="B842" s="12">
        <v>1002</v>
      </c>
      <c r="C842" s="13" t="s">
        <v>19</v>
      </c>
      <c r="D842" s="13" t="s">
        <v>20</v>
      </c>
      <c r="E842" s="13" t="s">
        <v>21</v>
      </c>
      <c r="F842" s="12">
        <v>61.2</v>
      </c>
      <c r="G842" s="14">
        <v>177.4</v>
      </c>
      <c r="H842" s="14">
        <v>41.889020070838249</v>
      </c>
      <c r="I842" s="14">
        <v>107.51515151515152</v>
      </c>
      <c r="J842" s="14">
        <v>123.13524590163935</v>
      </c>
      <c r="K842" s="14">
        <v>-246.1</v>
      </c>
      <c r="L842" s="14">
        <v>12.4</v>
      </c>
      <c r="M842" s="14">
        <v>423.5</v>
      </c>
      <c r="N842" s="14">
        <v>423.5</v>
      </c>
      <c r="O842" s="14">
        <v>165</v>
      </c>
      <c r="P842" s="14">
        <v>600.9</v>
      </c>
      <c r="Q842" s="13"/>
      <c r="R842" s="14">
        <v>488</v>
      </c>
      <c r="S842" s="13"/>
      <c r="T842" s="12">
        <v>61.2</v>
      </c>
    </row>
    <row r="843" spans="1:20" x14ac:dyDescent="0.25">
      <c r="A843" s="20">
        <v>44958</v>
      </c>
      <c r="B843" s="12">
        <v>1002</v>
      </c>
      <c r="C843" s="13" t="s">
        <v>19</v>
      </c>
      <c r="D843" s="13" t="s">
        <v>20</v>
      </c>
      <c r="E843" s="13" t="s">
        <v>21</v>
      </c>
      <c r="F843" s="12">
        <v>95.1</v>
      </c>
      <c r="G843" s="14">
        <v>113</v>
      </c>
      <c r="H843" s="13"/>
      <c r="I843" s="13"/>
      <c r="J843" s="13"/>
      <c r="K843" s="14">
        <v>113</v>
      </c>
      <c r="L843" s="14">
        <v>113</v>
      </c>
      <c r="M843" s="13"/>
      <c r="N843" s="13"/>
      <c r="O843" s="13"/>
      <c r="P843" s="14">
        <v>113</v>
      </c>
      <c r="Q843" s="13"/>
      <c r="R843" s="13"/>
      <c r="S843" s="13"/>
      <c r="T843" s="12">
        <v>95.1</v>
      </c>
    </row>
    <row r="844" spans="1:20" x14ac:dyDescent="0.25">
      <c r="A844" s="20">
        <v>44958</v>
      </c>
      <c r="B844" s="12">
        <v>1002</v>
      </c>
      <c r="C844" s="13" t="s">
        <v>19</v>
      </c>
      <c r="D844" s="13" t="s">
        <v>20</v>
      </c>
      <c r="E844" s="13" t="s">
        <v>21</v>
      </c>
      <c r="F844" s="12">
        <v>46.5</v>
      </c>
      <c r="G844" s="14">
        <v>99</v>
      </c>
      <c r="H844" s="14">
        <v>8.0816326530612237</v>
      </c>
      <c r="I844" s="14">
        <v>24.937027707808564</v>
      </c>
      <c r="J844" s="14">
        <v>166.75062972292193</v>
      </c>
      <c r="K844" s="14">
        <v>-1126</v>
      </c>
      <c r="L844" s="14">
        <v>-298</v>
      </c>
      <c r="M844" s="14">
        <v>1225</v>
      </c>
      <c r="N844" s="14">
        <v>1225</v>
      </c>
      <c r="O844" s="14">
        <v>397</v>
      </c>
      <c r="P844" s="14">
        <v>1324</v>
      </c>
      <c r="Q844" s="13"/>
      <c r="R844" s="14">
        <v>794</v>
      </c>
      <c r="S844" s="13"/>
      <c r="T844" s="12">
        <v>46.5</v>
      </c>
    </row>
    <row r="845" spans="1:20" x14ac:dyDescent="0.25">
      <c r="A845" s="20">
        <v>44958</v>
      </c>
      <c r="B845" s="12">
        <v>1002</v>
      </c>
      <c r="C845" s="13" t="s">
        <v>19</v>
      </c>
      <c r="D845" s="13" t="s">
        <v>20</v>
      </c>
      <c r="E845" s="13" t="s">
        <v>21</v>
      </c>
      <c r="F845" s="13" t="s">
        <v>113</v>
      </c>
      <c r="G845" s="14">
        <v>5655.1</v>
      </c>
      <c r="H845" s="14">
        <v>140.02264092639618</v>
      </c>
      <c r="I845" s="14">
        <v>751.60818713450294</v>
      </c>
      <c r="J845" s="14">
        <v>254.97261895368106</v>
      </c>
      <c r="K845" s="14">
        <v>1616.396</v>
      </c>
      <c r="L845" s="14">
        <v>4902.7</v>
      </c>
      <c r="M845" s="14">
        <v>4038.7040000000002</v>
      </c>
      <c r="N845" s="14">
        <v>4038.7040000000002</v>
      </c>
      <c r="O845" s="14">
        <v>752.4</v>
      </c>
      <c r="P845" s="14">
        <v>9693.8040000000001</v>
      </c>
      <c r="Q845" s="13"/>
      <c r="R845" s="14">
        <v>3801.9</v>
      </c>
      <c r="S845" s="13"/>
      <c r="T845" s="13" t="s">
        <v>113</v>
      </c>
    </row>
    <row r="846" spans="1:20" x14ac:dyDescent="0.25">
      <c r="A846" s="20">
        <v>44958</v>
      </c>
      <c r="B846" s="12">
        <v>1002</v>
      </c>
      <c r="C846" s="13" t="s">
        <v>19</v>
      </c>
      <c r="D846" s="13" t="s">
        <v>20</v>
      </c>
      <c r="E846" s="13" t="s">
        <v>21</v>
      </c>
      <c r="F846" s="13" t="s">
        <v>115</v>
      </c>
      <c r="G846" s="14">
        <v>80.5</v>
      </c>
      <c r="H846" s="14">
        <v>262.21498371335502</v>
      </c>
      <c r="I846" s="14">
        <v>135.52188552188551</v>
      </c>
      <c r="J846" s="14">
        <v>187.20538720538721</v>
      </c>
      <c r="K846" s="14">
        <v>49.8</v>
      </c>
      <c r="L846" s="14">
        <v>21.1</v>
      </c>
      <c r="M846" s="14">
        <v>30.7</v>
      </c>
      <c r="N846" s="14">
        <v>30.7</v>
      </c>
      <c r="O846" s="14">
        <v>59.4</v>
      </c>
      <c r="P846" s="14">
        <v>111.2</v>
      </c>
      <c r="Q846" s="13"/>
      <c r="R846" s="14">
        <v>59.4</v>
      </c>
      <c r="S846" s="13"/>
      <c r="T846" s="13" t="s">
        <v>115</v>
      </c>
    </row>
    <row r="847" spans="1:20" x14ac:dyDescent="0.25">
      <c r="A847" s="20">
        <v>44958</v>
      </c>
      <c r="B847" s="12">
        <v>1002</v>
      </c>
      <c r="C847" s="13" t="s">
        <v>19</v>
      </c>
      <c r="D847" s="13" t="s">
        <v>20</v>
      </c>
      <c r="E847" s="13" t="s">
        <v>21</v>
      </c>
      <c r="F847" s="12">
        <v>3</v>
      </c>
      <c r="G847" s="14">
        <v>4257.8999999999996</v>
      </c>
      <c r="H847" s="14">
        <v>103.02451063417939</v>
      </c>
      <c r="I847" s="14">
        <v>158.05122494432072</v>
      </c>
      <c r="J847" s="14">
        <v>128.18209593644974</v>
      </c>
      <c r="K847" s="14">
        <v>125</v>
      </c>
      <c r="L847" s="14">
        <v>1563.9</v>
      </c>
      <c r="M847" s="14">
        <v>4132.8999999999996</v>
      </c>
      <c r="N847" s="14">
        <v>4132.8999999999996</v>
      </c>
      <c r="O847" s="14">
        <v>2694</v>
      </c>
      <c r="P847" s="14">
        <v>8390.7999999999993</v>
      </c>
      <c r="Q847" s="13"/>
      <c r="R847" s="14">
        <v>6546</v>
      </c>
      <c r="S847" s="13"/>
      <c r="T847" s="12">
        <v>3</v>
      </c>
    </row>
    <row r="848" spans="1:20" x14ac:dyDescent="0.25">
      <c r="A848" s="20">
        <v>44958</v>
      </c>
      <c r="B848" s="12">
        <v>1002</v>
      </c>
      <c r="C848" s="13" t="s">
        <v>19</v>
      </c>
      <c r="D848" s="13" t="s">
        <v>20</v>
      </c>
      <c r="E848" s="13" t="s">
        <v>21</v>
      </c>
      <c r="F848" s="12">
        <v>42</v>
      </c>
      <c r="G848" s="14">
        <v>6390.9</v>
      </c>
      <c r="H848" s="14">
        <v>48.175397070684987</v>
      </c>
      <c r="I848" s="13"/>
      <c r="J848" s="13"/>
      <c r="K848" s="14">
        <v>-6875</v>
      </c>
      <c r="L848" s="14">
        <v>6390.9</v>
      </c>
      <c r="M848" s="14">
        <v>13265.9</v>
      </c>
      <c r="N848" s="14">
        <v>13265.9</v>
      </c>
      <c r="O848" s="13"/>
      <c r="P848" s="14">
        <v>19656.8</v>
      </c>
      <c r="Q848" s="13"/>
      <c r="R848" s="13"/>
      <c r="S848" s="13"/>
      <c r="T848" s="12">
        <v>42</v>
      </c>
    </row>
    <row r="849" spans="1:20" x14ac:dyDescent="0.25">
      <c r="A849" s="20">
        <v>44958</v>
      </c>
      <c r="B849" s="12">
        <v>1002</v>
      </c>
      <c r="C849" s="13" t="s">
        <v>19</v>
      </c>
      <c r="D849" s="13" t="s">
        <v>20</v>
      </c>
      <c r="E849" s="13" t="s">
        <v>21</v>
      </c>
      <c r="F849" s="12">
        <v>68</v>
      </c>
      <c r="G849" s="14">
        <v>10604.6</v>
      </c>
      <c r="H849" s="14">
        <v>100</v>
      </c>
      <c r="I849" s="14">
        <v>12624.523809523809</v>
      </c>
      <c r="J849" s="14">
        <v>12624.523809523809</v>
      </c>
      <c r="K849" s="13"/>
      <c r="L849" s="14">
        <v>10520.6</v>
      </c>
      <c r="M849" s="14">
        <v>10604.6</v>
      </c>
      <c r="N849" s="14">
        <v>10604.6</v>
      </c>
      <c r="O849" s="14">
        <v>84</v>
      </c>
      <c r="P849" s="14">
        <v>21209.200000000001</v>
      </c>
      <c r="Q849" s="13"/>
      <c r="R849" s="14">
        <v>168</v>
      </c>
      <c r="S849" s="13"/>
      <c r="T849" s="12">
        <v>68</v>
      </c>
    </row>
    <row r="850" spans="1:20" x14ac:dyDescent="0.25">
      <c r="A850" s="20">
        <v>44958</v>
      </c>
      <c r="B850" s="12">
        <v>1002</v>
      </c>
      <c r="C850" s="13" t="s">
        <v>19</v>
      </c>
      <c r="D850" s="13" t="s">
        <v>20</v>
      </c>
      <c r="E850" s="13" t="s">
        <v>21</v>
      </c>
      <c r="F850" s="12">
        <v>30</v>
      </c>
      <c r="G850" s="13"/>
      <c r="H850" s="13"/>
      <c r="I850" s="13"/>
      <c r="J850" s="14">
        <v>50</v>
      </c>
      <c r="K850" s="14">
        <v>-10462</v>
      </c>
      <c r="L850" s="14">
        <v>-10462</v>
      </c>
      <c r="M850" s="14">
        <v>10462</v>
      </c>
      <c r="N850" s="14">
        <v>10462</v>
      </c>
      <c r="O850" s="14">
        <v>10462</v>
      </c>
      <c r="P850" s="14">
        <v>10462</v>
      </c>
      <c r="Q850" s="13"/>
      <c r="R850" s="14">
        <v>20924</v>
      </c>
      <c r="S850" s="13"/>
      <c r="T850" s="12">
        <v>30</v>
      </c>
    </row>
    <row r="851" spans="1:20" x14ac:dyDescent="0.25">
      <c r="A851" s="20">
        <v>44958</v>
      </c>
      <c r="B851" s="12">
        <v>1002</v>
      </c>
      <c r="C851" s="13" t="s">
        <v>19</v>
      </c>
      <c r="D851" s="13" t="s">
        <v>20</v>
      </c>
      <c r="E851" s="13" t="s">
        <v>21</v>
      </c>
      <c r="F851" s="13" t="s">
        <v>132</v>
      </c>
      <c r="G851" s="14">
        <v>88484.3</v>
      </c>
      <c r="H851" s="14">
        <v>11578.683590683067</v>
      </c>
      <c r="I851" s="14">
        <v>11417.329032258065</v>
      </c>
      <c r="J851" s="14">
        <v>5570.3719885157907</v>
      </c>
      <c r="K851" s="14">
        <v>87720.1</v>
      </c>
      <c r="L851" s="14">
        <v>87709.3</v>
      </c>
      <c r="M851" s="14">
        <v>764.2</v>
      </c>
      <c r="N851" s="14">
        <v>764.2</v>
      </c>
      <c r="O851" s="14">
        <v>775</v>
      </c>
      <c r="P851" s="14">
        <v>89248.5</v>
      </c>
      <c r="Q851" s="13"/>
      <c r="R851" s="14">
        <v>1602.2</v>
      </c>
      <c r="S851" s="13"/>
      <c r="T851" s="13" t="s">
        <v>132</v>
      </c>
    </row>
    <row r="852" spans="1:20" x14ac:dyDescent="0.25">
      <c r="A852" s="20">
        <v>44958</v>
      </c>
      <c r="B852" s="12">
        <v>1002</v>
      </c>
      <c r="C852" s="13" t="s">
        <v>19</v>
      </c>
      <c r="D852" s="13" t="s">
        <v>20</v>
      </c>
      <c r="E852" s="13" t="s">
        <v>21</v>
      </c>
      <c r="F852" s="12">
        <v>1</v>
      </c>
      <c r="G852" s="14">
        <v>80.5</v>
      </c>
      <c r="H852" s="14">
        <v>262.21498371335502</v>
      </c>
      <c r="I852" s="14">
        <v>135.52188552188551</v>
      </c>
      <c r="J852" s="14">
        <v>187.20538720538721</v>
      </c>
      <c r="K852" s="14">
        <v>49.8</v>
      </c>
      <c r="L852" s="14">
        <v>21.1</v>
      </c>
      <c r="M852" s="14">
        <v>30.7</v>
      </c>
      <c r="N852" s="14">
        <v>30.7</v>
      </c>
      <c r="O852" s="14">
        <v>59.4</v>
      </c>
      <c r="P852" s="14">
        <v>111.2</v>
      </c>
      <c r="Q852" s="13"/>
      <c r="R852" s="14">
        <v>59.4</v>
      </c>
      <c r="S852" s="13"/>
      <c r="T852" s="12">
        <v>1</v>
      </c>
    </row>
    <row r="853" spans="1:20" x14ac:dyDescent="0.25">
      <c r="A853" s="20">
        <v>44958</v>
      </c>
      <c r="B853" s="12">
        <v>1002</v>
      </c>
      <c r="C853" s="13" t="s">
        <v>19</v>
      </c>
      <c r="D853" s="13" t="s">
        <v>20</v>
      </c>
      <c r="E853" s="13" t="s">
        <v>21</v>
      </c>
      <c r="F853" s="12">
        <v>47</v>
      </c>
      <c r="G853" s="14">
        <v>440906</v>
      </c>
      <c r="H853" s="14">
        <v>114.17873127296667</v>
      </c>
      <c r="I853" s="14">
        <v>83.920941057280444</v>
      </c>
      <c r="J853" s="14">
        <v>81.406466629218841</v>
      </c>
      <c r="K853" s="14">
        <v>54751.770499999999</v>
      </c>
      <c r="L853" s="14">
        <v>-84476.573699999994</v>
      </c>
      <c r="M853" s="14">
        <v>386154.22950000002</v>
      </c>
      <c r="N853" s="14">
        <v>386154.22950000002</v>
      </c>
      <c r="O853" s="14">
        <v>525382.57369999995</v>
      </c>
      <c r="P853" s="14">
        <v>827060.22950000002</v>
      </c>
      <c r="Q853" s="13"/>
      <c r="R853" s="14">
        <v>1015963.79716</v>
      </c>
      <c r="S853" s="13"/>
      <c r="T853" s="12">
        <v>47</v>
      </c>
    </row>
    <row r="854" spans="1:20" x14ac:dyDescent="0.25">
      <c r="A854" s="20">
        <v>44958</v>
      </c>
      <c r="B854" s="12">
        <v>1002</v>
      </c>
      <c r="C854" s="13" t="s">
        <v>19</v>
      </c>
      <c r="D854" s="13" t="s">
        <v>20</v>
      </c>
      <c r="E854" s="13" t="s">
        <v>21</v>
      </c>
      <c r="F854" s="13" t="s">
        <v>47</v>
      </c>
      <c r="G854" s="14">
        <v>228289.7</v>
      </c>
      <c r="H854" s="14">
        <v>589.56528251600525</v>
      </c>
      <c r="I854" s="14">
        <v>741.09204823970526</v>
      </c>
      <c r="J854" s="14">
        <v>444.5781266910314</v>
      </c>
      <c r="K854" s="14">
        <v>189568</v>
      </c>
      <c r="L854" s="14">
        <v>197485.2</v>
      </c>
      <c r="M854" s="14">
        <v>38721.699999999997</v>
      </c>
      <c r="N854" s="14">
        <v>38721.699999999997</v>
      </c>
      <c r="O854" s="14">
        <v>30804.5</v>
      </c>
      <c r="P854" s="14">
        <v>267011.40000000002</v>
      </c>
      <c r="Q854" s="13"/>
      <c r="R854" s="14">
        <v>60059.5</v>
      </c>
      <c r="S854" s="13"/>
      <c r="T854" s="13" t="s">
        <v>47</v>
      </c>
    </row>
    <row r="855" spans="1:20" x14ac:dyDescent="0.25">
      <c r="A855" s="20">
        <v>44958</v>
      </c>
      <c r="B855" s="12">
        <v>1160</v>
      </c>
      <c r="C855" s="13" t="s">
        <v>19</v>
      </c>
      <c r="D855" s="13" t="s">
        <v>20</v>
      </c>
      <c r="E855" s="13" t="s">
        <v>21</v>
      </c>
      <c r="F855" s="12">
        <v>43.9</v>
      </c>
      <c r="G855" s="14">
        <v>1292.2</v>
      </c>
      <c r="H855" s="14">
        <v>100</v>
      </c>
      <c r="I855" s="14">
        <v>172.52336448598132</v>
      </c>
      <c r="J855" s="14">
        <v>172.52336448598132</v>
      </c>
      <c r="K855" s="13"/>
      <c r="L855" s="14">
        <v>543.20000000000005</v>
      </c>
      <c r="M855" s="14">
        <v>1292.2</v>
      </c>
      <c r="N855" s="14">
        <v>1292.2</v>
      </c>
      <c r="O855" s="14">
        <v>749</v>
      </c>
      <c r="P855" s="14">
        <v>2584.4</v>
      </c>
      <c r="Q855" s="13"/>
      <c r="R855" s="14">
        <v>1498</v>
      </c>
      <c r="S855" s="13"/>
      <c r="T855" s="12">
        <v>43.9</v>
      </c>
    </row>
    <row r="856" spans="1:20" x14ac:dyDescent="0.25">
      <c r="A856" s="20">
        <v>44958</v>
      </c>
      <c r="B856" s="12">
        <v>1160</v>
      </c>
      <c r="C856" s="13" t="s">
        <v>19</v>
      </c>
      <c r="D856" s="13" t="s">
        <v>20</v>
      </c>
      <c r="E856" s="13" t="s">
        <v>21</v>
      </c>
      <c r="F856" s="12">
        <v>43.2</v>
      </c>
      <c r="G856" s="14">
        <v>4536.3999999999996</v>
      </c>
      <c r="H856" s="14">
        <v>100</v>
      </c>
      <c r="I856" s="13"/>
      <c r="J856" s="13"/>
      <c r="K856" s="13"/>
      <c r="L856" s="14">
        <v>4536.3999999999996</v>
      </c>
      <c r="M856" s="14">
        <v>4536.3999999999996</v>
      </c>
      <c r="N856" s="14">
        <v>4536.3999999999996</v>
      </c>
      <c r="O856" s="13"/>
      <c r="P856" s="14">
        <v>9072.7999999999993</v>
      </c>
      <c r="Q856" s="13"/>
      <c r="R856" s="13"/>
      <c r="S856" s="13"/>
      <c r="T856" s="12">
        <v>43.2</v>
      </c>
    </row>
    <row r="857" spans="1:20" x14ac:dyDescent="0.25">
      <c r="A857" s="20">
        <v>44958</v>
      </c>
      <c r="B857" s="12">
        <v>1160</v>
      </c>
      <c r="C857" s="13" t="s">
        <v>19</v>
      </c>
      <c r="D857" s="13" t="s">
        <v>20</v>
      </c>
      <c r="E857" s="13" t="s">
        <v>21</v>
      </c>
      <c r="F857" s="12">
        <v>9.1</v>
      </c>
      <c r="G857" s="14">
        <v>1909</v>
      </c>
      <c r="H857" s="14">
        <v>22.322263797942004</v>
      </c>
      <c r="I857" s="14">
        <v>22.322263797942004</v>
      </c>
      <c r="J857" s="14">
        <v>61.161131898971</v>
      </c>
      <c r="K857" s="14">
        <v>-6643</v>
      </c>
      <c r="L857" s="14">
        <v>-6643</v>
      </c>
      <c r="M857" s="14">
        <v>8552</v>
      </c>
      <c r="N857" s="14">
        <v>8552</v>
      </c>
      <c r="O857" s="14">
        <v>8552</v>
      </c>
      <c r="P857" s="14">
        <v>10461</v>
      </c>
      <c r="Q857" s="13"/>
      <c r="R857" s="14">
        <v>17104</v>
      </c>
      <c r="S857" s="13"/>
      <c r="T857" s="12">
        <v>9.1</v>
      </c>
    </row>
    <row r="858" spans="1:20" x14ac:dyDescent="0.25">
      <c r="A858" s="20">
        <v>44958</v>
      </c>
      <c r="B858" s="12">
        <v>1160</v>
      </c>
      <c r="C858" s="13" t="s">
        <v>19</v>
      </c>
      <c r="D858" s="13" t="s">
        <v>20</v>
      </c>
      <c r="E858" s="13" t="s">
        <v>21</v>
      </c>
      <c r="F858" s="13" t="s">
        <v>151</v>
      </c>
      <c r="G858" s="14">
        <v>7127.3</v>
      </c>
      <c r="H858" s="14">
        <v>105.78395867964853</v>
      </c>
      <c r="I858" s="14">
        <v>112.40379762805955</v>
      </c>
      <c r="J858" s="14">
        <v>109.33084153419126</v>
      </c>
      <c r="K858" s="14">
        <v>389.7</v>
      </c>
      <c r="L858" s="14">
        <v>786.5</v>
      </c>
      <c r="M858" s="14">
        <v>6737.6</v>
      </c>
      <c r="N858" s="14">
        <v>6737.6</v>
      </c>
      <c r="O858" s="14">
        <v>6340.8</v>
      </c>
      <c r="P858" s="14">
        <v>13864.9</v>
      </c>
      <c r="Q858" s="13"/>
      <c r="R858" s="14">
        <v>12681.6</v>
      </c>
      <c r="S858" s="13"/>
      <c r="T858" s="13" t="s">
        <v>151</v>
      </c>
    </row>
    <row r="859" spans="1:20" x14ac:dyDescent="0.25">
      <c r="A859" s="20">
        <v>44958</v>
      </c>
      <c r="B859" s="12">
        <v>1160</v>
      </c>
      <c r="C859" s="13" t="s">
        <v>19</v>
      </c>
      <c r="D859" s="13" t="s">
        <v>20</v>
      </c>
      <c r="E859" s="13" t="s">
        <v>21</v>
      </c>
      <c r="F859" s="12">
        <v>7</v>
      </c>
      <c r="G859" s="14">
        <v>6484366.2000000002</v>
      </c>
      <c r="H859" s="14">
        <v>186.87592937353384</v>
      </c>
      <c r="I859" s="14">
        <v>197.45316849827836</v>
      </c>
      <c r="J859" s="14">
        <v>126.36016677762368</v>
      </c>
      <c r="K859" s="14">
        <v>3014488.5</v>
      </c>
      <c r="L859" s="14">
        <v>3200364.1</v>
      </c>
      <c r="M859" s="14">
        <v>3469877.7</v>
      </c>
      <c r="N859" s="14">
        <v>3469877.7</v>
      </c>
      <c r="O859" s="14">
        <v>3284002.1</v>
      </c>
      <c r="P859" s="14">
        <v>9954243.9000000004</v>
      </c>
      <c r="Q859" s="13"/>
      <c r="R859" s="14">
        <v>7877675.5</v>
      </c>
      <c r="S859" s="13"/>
      <c r="T859" s="12">
        <v>7</v>
      </c>
    </row>
    <row r="860" spans="1:20" x14ac:dyDescent="0.25">
      <c r="A860" s="20">
        <v>44958</v>
      </c>
      <c r="B860" s="12">
        <v>1160</v>
      </c>
      <c r="C860" s="13" t="s">
        <v>19</v>
      </c>
      <c r="D860" s="13" t="s">
        <v>20</v>
      </c>
      <c r="E860" s="13" t="s">
        <v>21</v>
      </c>
      <c r="F860" s="12">
        <v>20</v>
      </c>
      <c r="G860" s="14">
        <v>30360</v>
      </c>
      <c r="H860" s="14">
        <v>63.892922532988194</v>
      </c>
      <c r="I860" s="13"/>
      <c r="J860" s="13"/>
      <c r="K860" s="14">
        <v>-17157</v>
      </c>
      <c r="L860" s="14">
        <v>30360</v>
      </c>
      <c r="M860" s="14">
        <v>47517</v>
      </c>
      <c r="N860" s="14">
        <v>47517</v>
      </c>
      <c r="O860" s="13"/>
      <c r="P860" s="14">
        <v>77877</v>
      </c>
      <c r="Q860" s="13"/>
      <c r="R860" s="13"/>
      <c r="S860" s="13"/>
      <c r="T860" s="12">
        <v>20</v>
      </c>
    </row>
    <row r="861" spans="1:20" x14ac:dyDescent="0.25">
      <c r="A861" s="20">
        <v>44958</v>
      </c>
      <c r="B861" s="12">
        <v>1160</v>
      </c>
      <c r="C861" s="13" t="s">
        <v>19</v>
      </c>
      <c r="D861" s="13" t="s">
        <v>20</v>
      </c>
      <c r="E861" s="13" t="s">
        <v>21</v>
      </c>
      <c r="F861" s="12">
        <v>58</v>
      </c>
      <c r="G861" s="14">
        <v>867.2</v>
      </c>
      <c r="H861" s="14">
        <v>153.73160787094486</v>
      </c>
      <c r="I861" s="14">
        <v>91.747778247989842</v>
      </c>
      <c r="J861" s="14">
        <v>88.762790697674419</v>
      </c>
      <c r="K861" s="14">
        <v>303.10000000000002</v>
      </c>
      <c r="L861" s="14">
        <v>-78</v>
      </c>
      <c r="M861" s="14">
        <v>564.1</v>
      </c>
      <c r="N861" s="14">
        <v>564.1</v>
      </c>
      <c r="O861" s="14">
        <v>945.2</v>
      </c>
      <c r="P861" s="14">
        <v>1431.3</v>
      </c>
      <c r="Q861" s="13"/>
      <c r="R861" s="14">
        <v>1612.5</v>
      </c>
      <c r="S861" s="13"/>
      <c r="T861" s="12">
        <v>58</v>
      </c>
    </row>
    <row r="862" spans="1:20" x14ac:dyDescent="0.25">
      <c r="A862" s="20">
        <v>44958</v>
      </c>
      <c r="B862" s="12">
        <v>1160</v>
      </c>
      <c r="C862" s="13" t="s">
        <v>19</v>
      </c>
      <c r="D862" s="13" t="s">
        <v>20</v>
      </c>
      <c r="E862" s="13" t="s">
        <v>21</v>
      </c>
      <c r="F862" s="12">
        <v>70</v>
      </c>
      <c r="G862" s="13"/>
      <c r="H862" s="13"/>
      <c r="I862" s="13"/>
      <c r="J862" s="14">
        <v>0.34881982625450558</v>
      </c>
      <c r="K862" s="14">
        <v>-42</v>
      </c>
      <c r="L862" s="14">
        <v>-6020.3</v>
      </c>
      <c r="M862" s="14">
        <v>42</v>
      </c>
      <c r="N862" s="14">
        <v>42</v>
      </c>
      <c r="O862" s="14">
        <v>6020.3</v>
      </c>
      <c r="P862" s="14">
        <v>42</v>
      </c>
      <c r="Q862" s="13"/>
      <c r="R862" s="14">
        <v>12040.6</v>
      </c>
      <c r="S862" s="13"/>
      <c r="T862" s="12">
        <v>70</v>
      </c>
    </row>
    <row r="863" spans="1:20" x14ac:dyDescent="0.25">
      <c r="A863" s="20">
        <v>44958</v>
      </c>
      <c r="B863" s="12">
        <v>1160</v>
      </c>
      <c r="C863" s="13" t="s">
        <v>19</v>
      </c>
      <c r="D863" s="13" t="s">
        <v>20</v>
      </c>
      <c r="E863" s="13" t="s">
        <v>21</v>
      </c>
      <c r="F863" s="12">
        <v>71</v>
      </c>
      <c r="G863" s="14">
        <v>30728.9</v>
      </c>
      <c r="H863" s="14">
        <v>114.89200213864555</v>
      </c>
      <c r="I863" s="14">
        <v>56.341021141932018</v>
      </c>
      <c r="J863" s="14">
        <v>78.1693550580747</v>
      </c>
      <c r="K863" s="14">
        <v>3983</v>
      </c>
      <c r="L863" s="14">
        <v>-23812</v>
      </c>
      <c r="M863" s="14">
        <v>26745.9</v>
      </c>
      <c r="N863" s="14">
        <v>26745.9</v>
      </c>
      <c r="O863" s="14">
        <v>54540.9</v>
      </c>
      <c r="P863" s="14">
        <v>57474.8</v>
      </c>
      <c r="Q863" s="13"/>
      <c r="R863" s="14">
        <v>73526</v>
      </c>
      <c r="S863" s="13"/>
      <c r="T863" s="12">
        <v>71</v>
      </c>
    </row>
    <row r="864" spans="1:20" x14ac:dyDescent="0.25">
      <c r="A864" s="20">
        <v>44958</v>
      </c>
      <c r="B864" s="12">
        <v>1160</v>
      </c>
      <c r="C864" s="13" t="s">
        <v>19</v>
      </c>
      <c r="D864" s="13" t="s">
        <v>20</v>
      </c>
      <c r="E864" s="13" t="s">
        <v>21</v>
      </c>
      <c r="F864" s="12">
        <v>95</v>
      </c>
      <c r="G864" s="14">
        <v>575</v>
      </c>
      <c r="H864" s="14">
        <v>57.5</v>
      </c>
      <c r="I864" s="14">
        <v>46.147672552166931</v>
      </c>
      <c r="J864" s="14">
        <v>65.461346633416454</v>
      </c>
      <c r="K864" s="14">
        <v>-425</v>
      </c>
      <c r="L864" s="14">
        <v>-671</v>
      </c>
      <c r="M864" s="14">
        <v>1000</v>
      </c>
      <c r="N864" s="14">
        <v>1000</v>
      </c>
      <c r="O864" s="14">
        <v>1246</v>
      </c>
      <c r="P864" s="14">
        <v>1575</v>
      </c>
      <c r="Q864" s="13"/>
      <c r="R864" s="14">
        <v>2406</v>
      </c>
      <c r="S864" s="13"/>
      <c r="T864" s="12">
        <v>95</v>
      </c>
    </row>
    <row r="865" spans="1:20" x14ac:dyDescent="0.25">
      <c r="A865" s="20">
        <v>44958</v>
      </c>
      <c r="B865" s="12">
        <v>1160</v>
      </c>
      <c r="C865" s="13" t="s">
        <v>19</v>
      </c>
      <c r="D865" s="13" t="s">
        <v>20</v>
      </c>
      <c r="E865" s="13" t="s">
        <v>21</v>
      </c>
      <c r="F865" s="12">
        <v>33.1</v>
      </c>
      <c r="G865" s="14">
        <v>20477</v>
      </c>
      <c r="H865" s="14">
        <v>97.355146363147966</v>
      </c>
      <c r="I865" s="14">
        <v>484.77746212121212</v>
      </c>
      <c r="J865" s="14">
        <v>471.7615638140698</v>
      </c>
      <c r="K865" s="14">
        <v>-556.29999999999995</v>
      </c>
      <c r="L865" s="14">
        <v>16253</v>
      </c>
      <c r="M865" s="14">
        <v>21033.3</v>
      </c>
      <c r="N865" s="14">
        <v>21033.3</v>
      </c>
      <c r="O865" s="14">
        <v>4224</v>
      </c>
      <c r="P865" s="14">
        <v>41510.300000000003</v>
      </c>
      <c r="Q865" s="13"/>
      <c r="R865" s="14">
        <v>8799</v>
      </c>
      <c r="S865" s="13"/>
      <c r="T865" s="12">
        <v>33.1</v>
      </c>
    </row>
    <row r="866" spans="1:20" x14ac:dyDescent="0.25">
      <c r="A866" s="20">
        <v>44986</v>
      </c>
      <c r="B866" s="12">
        <v>1001</v>
      </c>
      <c r="C866" s="13" t="s">
        <v>19</v>
      </c>
      <c r="D866" s="13" t="s">
        <v>20</v>
      </c>
      <c r="E866" s="13" t="s">
        <v>21</v>
      </c>
      <c r="F866" s="12">
        <v>14</v>
      </c>
      <c r="G866" s="13"/>
      <c r="H866" s="13"/>
      <c r="I866" s="13"/>
      <c r="J866" s="13"/>
      <c r="K866" s="13"/>
      <c r="L866" s="14">
        <v>-62</v>
      </c>
      <c r="M866" s="13"/>
      <c r="N866" s="13"/>
      <c r="O866" s="14">
        <v>62</v>
      </c>
      <c r="P866" s="13"/>
      <c r="Q866" s="13"/>
      <c r="R866" s="14">
        <v>186</v>
      </c>
      <c r="S866" s="14">
        <v>186</v>
      </c>
      <c r="T866" s="12">
        <v>14</v>
      </c>
    </row>
    <row r="867" spans="1:20" x14ac:dyDescent="0.25">
      <c r="A867" s="20">
        <v>44986</v>
      </c>
      <c r="B867" s="12">
        <v>1001</v>
      </c>
      <c r="C867" s="13" t="s">
        <v>19</v>
      </c>
      <c r="D867" s="13" t="s">
        <v>20</v>
      </c>
      <c r="E867" s="13" t="s">
        <v>21</v>
      </c>
      <c r="F867" s="12">
        <v>46.7</v>
      </c>
      <c r="G867" s="14">
        <v>314808.90000000002</v>
      </c>
      <c r="H867" s="14">
        <v>181.17423830414657</v>
      </c>
      <c r="I867" s="14">
        <v>173.27868347150834</v>
      </c>
      <c r="J867" s="14">
        <v>274.40804271084431</v>
      </c>
      <c r="K867" s="14">
        <v>141048.6</v>
      </c>
      <c r="L867" s="14">
        <v>133131.1</v>
      </c>
      <c r="M867" s="14">
        <v>173760.3</v>
      </c>
      <c r="N867" s="14">
        <v>173760.3</v>
      </c>
      <c r="O867" s="14">
        <v>181677.8</v>
      </c>
      <c r="P867" s="14">
        <v>901474.6</v>
      </c>
      <c r="Q867" s="14">
        <v>901474.6</v>
      </c>
      <c r="R867" s="14">
        <v>328516.09999999998</v>
      </c>
      <c r="S867" s="14">
        <v>1787868.5</v>
      </c>
      <c r="T867" s="12">
        <v>46.7</v>
      </c>
    </row>
    <row r="868" spans="1:20" x14ac:dyDescent="0.25">
      <c r="A868" s="20">
        <v>44986</v>
      </c>
      <c r="B868" s="12">
        <v>1001</v>
      </c>
      <c r="C868" s="13" t="s">
        <v>19</v>
      </c>
      <c r="D868" s="13" t="s">
        <v>20</v>
      </c>
      <c r="E868" s="13" t="s">
        <v>21</v>
      </c>
      <c r="F868" s="12">
        <v>37</v>
      </c>
      <c r="G868" s="14">
        <v>6752</v>
      </c>
      <c r="H868" s="14">
        <v>100</v>
      </c>
      <c r="I868" s="14">
        <v>124.94448556624722</v>
      </c>
      <c r="J868" s="14">
        <v>116.62965704416482</v>
      </c>
      <c r="K868" s="13"/>
      <c r="L868" s="14">
        <v>1348</v>
      </c>
      <c r="M868" s="14">
        <v>6752</v>
      </c>
      <c r="N868" s="14">
        <v>6752</v>
      </c>
      <c r="O868" s="14">
        <v>5404</v>
      </c>
      <c r="P868" s="14">
        <v>18908</v>
      </c>
      <c r="Q868" s="14">
        <v>18908</v>
      </c>
      <c r="R868" s="14">
        <v>16212</v>
      </c>
      <c r="S868" s="14">
        <v>16212</v>
      </c>
      <c r="T868" s="12">
        <v>37</v>
      </c>
    </row>
    <row r="869" spans="1:20" x14ac:dyDescent="0.25">
      <c r="A869" s="20">
        <v>44986</v>
      </c>
      <c r="B869" s="12">
        <v>1001</v>
      </c>
      <c r="C869" s="13" t="s">
        <v>19</v>
      </c>
      <c r="D869" s="13" t="s">
        <v>20</v>
      </c>
      <c r="E869" s="13" t="s">
        <v>21</v>
      </c>
      <c r="F869" s="12">
        <v>43.3</v>
      </c>
      <c r="G869" s="14">
        <v>8888.7999999999993</v>
      </c>
      <c r="H869" s="14">
        <v>100</v>
      </c>
      <c r="I869" s="14">
        <v>428.37590361445785</v>
      </c>
      <c r="J869" s="14">
        <v>428.37590361445785</v>
      </c>
      <c r="K869" s="13"/>
      <c r="L869" s="14">
        <v>6813.8</v>
      </c>
      <c r="M869" s="14">
        <v>8888.7999999999993</v>
      </c>
      <c r="N869" s="14">
        <v>8888.7999999999993</v>
      </c>
      <c r="O869" s="14">
        <v>2075</v>
      </c>
      <c r="P869" s="14">
        <v>26666.400000000001</v>
      </c>
      <c r="Q869" s="14">
        <v>26666.400000000001</v>
      </c>
      <c r="R869" s="14">
        <v>6225</v>
      </c>
      <c r="S869" s="14">
        <v>6225</v>
      </c>
      <c r="T869" s="12">
        <v>43.3</v>
      </c>
    </row>
    <row r="870" spans="1:20" x14ac:dyDescent="0.25">
      <c r="A870" s="20">
        <v>44986</v>
      </c>
      <c r="B870" s="12">
        <v>1001</v>
      </c>
      <c r="C870" s="13" t="s">
        <v>19</v>
      </c>
      <c r="D870" s="13" t="s">
        <v>20</v>
      </c>
      <c r="E870" s="13" t="s">
        <v>21</v>
      </c>
      <c r="F870" s="12">
        <v>46.5</v>
      </c>
      <c r="G870" s="14">
        <v>1922</v>
      </c>
      <c r="H870" s="14">
        <v>100</v>
      </c>
      <c r="I870" s="14">
        <v>151.93675889328063</v>
      </c>
      <c r="J870" s="14">
        <v>121.42292490118577</v>
      </c>
      <c r="K870" s="13"/>
      <c r="L870" s="14">
        <v>657</v>
      </c>
      <c r="M870" s="14">
        <v>1922</v>
      </c>
      <c r="N870" s="14">
        <v>1922</v>
      </c>
      <c r="O870" s="14">
        <v>1265</v>
      </c>
      <c r="P870" s="14">
        <v>4608</v>
      </c>
      <c r="Q870" s="14">
        <v>4608</v>
      </c>
      <c r="R870" s="14">
        <v>3795</v>
      </c>
      <c r="S870" s="14">
        <v>2292</v>
      </c>
      <c r="T870" s="12">
        <v>46.5</v>
      </c>
    </row>
    <row r="871" spans="1:20" x14ac:dyDescent="0.25">
      <c r="A871" s="20">
        <v>44986</v>
      </c>
      <c r="B871" s="12">
        <v>1001</v>
      </c>
      <c r="C871" s="13" t="s">
        <v>19</v>
      </c>
      <c r="D871" s="13" t="s">
        <v>20</v>
      </c>
      <c r="E871" s="13" t="s">
        <v>21</v>
      </c>
      <c r="F871" s="13" t="s">
        <v>56</v>
      </c>
      <c r="G871" s="14">
        <v>208325</v>
      </c>
      <c r="H871" s="14">
        <v>114.05331777036371</v>
      </c>
      <c r="I871" s="14">
        <v>89.292903557706722</v>
      </c>
      <c r="J871" s="14">
        <v>97.808126400465795</v>
      </c>
      <c r="K871" s="14">
        <v>25669.200000000001</v>
      </c>
      <c r="L871" s="14">
        <v>-24980.2143</v>
      </c>
      <c r="M871" s="14">
        <v>182655.8</v>
      </c>
      <c r="N871" s="14">
        <v>182655.8</v>
      </c>
      <c r="O871" s="14">
        <v>233305.21429999999</v>
      </c>
      <c r="P871" s="14">
        <v>581208.30000000005</v>
      </c>
      <c r="Q871" s="14">
        <v>581208.30000000005</v>
      </c>
      <c r="R871" s="14">
        <v>594233.13930000004</v>
      </c>
      <c r="S871" s="14">
        <v>736744.6</v>
      </c>
      <c r="T871" s="13" t="s">
        <v>56</v>
      </c>
    </row>
    <row r="872" spans="1:20" x14ac:dyDescent="0.25">
      <c r="A872" s="20">
        <v>44986</v>
      </c>
      <c r="B872" s="12">
        <v>1001</v>
      </c>
      <c r="C872" s="13" t="s">
        <v>19</v>
      </c>
      <c r="D872" s="13" t="s">
        <v>20</v>
      </c>
      <c r="E872" s="13" t="s">
        <v>21</v>
      </c>
      <c r="F872" s="12">
        <v>30</v>
      </c>
      <c r="G872" s="14">
        <v>616</v>
      </c>
      <c r="H872" s="14">
        <v>100</v>
      </c>
      <c r="I872" s="14">
        <v>100</v>
      </c>
      <c r="J872" s="14">
        <v>100</v>
      </c>
      <c r="K872" s="13"/>
      <c r="L872" s="13"/>
      <c r="M872" s="14">
        <v>616</v>
      </c>
      <c r="N872" s="14">
        <v>616</v>
      </c>
      <c r="O872" s="14">
        <v>616</v>
      </c>
      <c r="P872" s="14">
        <v>1848</v>
      </c>
      <c r="Q872" s="14">
        <v>1848</v>
      </c>
      <c r="R872" s="14">
        <v>1848</v>
      </c>
      <c r="S872" s="14">
        <v>1848</v>
      </c>
      <c r="T872" s="12">
        <v>30</v>
      </c>
    </row>
    <row r="873" spans="1:20" x14ac:dyDescent="0.25">
      <c r="A873" s="20">
        <v>44986</v>
      </c>
      <c r="B873" s="12">
        <v>1001</v>
      </c>
      <c r="C873" s="13" t="s">
        <v>19</v>
      </c>
      <c r="D873" s="13" t="s">
        <v>20</v>
      </c>
      <c r="E873" s="13" t="s">
        <v>21</v>
      </c>
      <c r="F873" s="12">
        <v>72.099999999999994</v>
      </c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4">
        <v>2136.5</v>
      </c>
      <c r="T873" s="12">
        <v>72.099999999999994</v>
      </c>
    </row>
    <row r="874" spans="1:20" x14ac:dyDescent="0.25">
      <c r="A874" s="20">
        <v>44986</v>
      </c>
      <c r="B874" s="12">
        <v>1001</v>
      </c>
      <c r="C874" s="13" t="s">
        <v>19</v>
      </c>
      <c r="D874" s="13" t="s">
        <v>20</v>
      </c>
      <c r="E874" s="13" t="s">
        <v>21</v>
      </c>
      <c r="F874" s="12">
        <v>95</v>
      </c>
      <c r="G874" s="14">
        <v>577</v>
      </c>
      <c r="H874" s="14">
        <v>124.89177489177489</v>
      </c>
      <c r="I874" s="14">
        <v>32.877492877492877</v>
      </c>
      <c r="J874" s="14">
        <v>49.002643595289591</v>
      </c>
      <c r="K874" s="14">
        <v>115</v>
      </c>
      <c r="L874" s="14">
        <v>-1178</v>
      </c>
      <c r="M874" s="14">
        <v>462</v>
      </c>
      <c r="N874" s="14">
        <v>462</v>
      </c>
      <c r="O874" s="14">
        <v>1755</v>
      </c>
      <c r="P874" s="14">
        <v>2039</v>
      </c>
      <c r="Q874" s="14">
        <v>2039</v>
      </c>
      <c r="R874" s="14">
        <v>4161</v>
      </c>
      <c r="S874" s="14">
        <v>3679</v>
      </c>
      <c r="T874" s="12">
        <v>95</v>
      </c>
    </row>
    <row r="875" spans="1:20" x14ac:dyDescent="0.25">
      <c r="A875" s="20">
        <v>44986</v>
      </c>
      <c r="B875" s="12">
        <v>1001</v>
      </c>
      <c r="C875" s="13" t="s">
        <v>19</v>
      </c>
      <c r="D875" s="13" t="s">
        <v>20</v>
      </c>
      <c r="E875" s="13" t="s">
        <v>21</v>
      </c>
      <c r="F875" s="12">
        <v>1.7</v>
      </c>
      <c r="G875" s="14">
        <v>204.6</v>
      </c>
      <c r="H875" s="14">
        <v>18.601691062823893</v>
      </c>
      <c r="I875" s="13"/>
      <c r="J875" s="14">
        <v>440.70945945945948</v>
      </c>
      <c r="K875" s="14">
        <v>-895.3</v>
      </c>
      <c r="L875" s="14">
        <v>204.6</v>
      </c>
      <c r="M875" s="14">
        <v>1099.9000000000001</v>
      </c>
      <c r="N875" s="14">
        <v>1099.9000000000001</v>
      </c>
      <c r="O875" s="13"/>
      <c r="P875" s="14">
        <v>1304.5</v>
      </c>
      <c r="Q875" s="14">
        <v>1304.5</v>
      </c>
      <c r="R875" s="14">
        <v>296</v>
      </c>
      <c r="S875" s="14">
        <v>3511.3</v>
      </c>
      <c r="T875" s="12">
        <v>1.7</v>
      </c>
    </row>
    <row r="876" spans="1:20" x14ac:dyDescent="0.25">
      <c r="A876" s="20">
        <v>44986</v>
      </c>
      <c r="B876" s="12">
        <v>1001</v>
      </c>
      <c r="C876" s="13" t="s">
        <v>19</v>
      </c>
      <c r="D876" s="13" t="s">
        <v>20</v>
      </c>
      <c r="E876" s="13" t="s">
        <v>21</v>
      </c>
      <c r="F876" s="12">
        <v>10.7</v>
      </c>
      <c r="G876" s="14">
        <v>23880</v>
      </c>
      <c r="H876" s="14">
        <v>115.20092623860292</v>
      </c>
      <c r="I876" s="14">
        <v>117.01293610348883</v>
      </c>
      <c r="J876" s="14">
        <v>119.36320305052431</v>
      </c>
      <c r="K876" s="14">
        <v>3151</v>
      </c>
      <c r="L876" s="14">
        <v>3472</v>
      </c>
      <c r="M876" s="14">
        <v>20729</v>
      </c>
      <c r="N876" s="14">
        <v>20729</v>
      </c>
      <c r="O876" s="14">
        <v>20408</v>
      </c>
      <c r="P876" s="14">
        <v>62606</v>
      </c>
      <c r="Q876" s="14">
        <v>62606</v>
      </c>
      <c r="R876" s="14">
        <v>52450</v>
      </c>
      <c r="S876" s="14">
        <v>54309</v>
      </c>
      <c r="T876" s="12">
        <v>10.7</v>
      </c>
    </row>
    <row r="877" spans="1:20" x14ac:dyDescent="0.25">
      <c r="A877" s="20">
        <v>44986</v>
      </c>
      <c r="B877" s="12">
        <v>1001</v>
      </c>
      <c r="C877" s="13" t="s">
        <v>19</v>
      </c>
      <c r="D877" s="13" t="s">
        <v>20</v>
      </c>
      <c r="E877" s="13" t="s">
        <v>21</v>
      </c>
      <c r="F877" s="12">
        <v>85.1</v>
      </c>
      <c r="G877" s="14">
        <v>3663.5</v>
      </c>
      <c r="H877" s="14">
        <v>114.08152461619905</v>
      </c>
      <c r="I877" s="14">
        <v>83.357983116794472</v>
      </c>
      <c r="J877" s="14">
        <v>93.108921303238617</v>
      </c>
      <c r="K877" s="14">
        <v>452.2</v>
      </c>
      <c r="L877" s="14">
        <v>-731.4</v>
      </c>
      <c r="M877" s="14">
        <v>3211.3</v>
      </c>
      <c r="N877" s="14">
        <v>3211.3</v>
      </c>
      <c r="O877" s="14">
        <v>4394.8999999999996</v>
      </c>
      <c r="P877" s="14">
        <v>9562.1</v>
      </c>
      <c r="Q877" s="14">
        <v>9562.1</v>
      </c>
      <c r="R877" s="14">
        <v>10269.799999999999</v>
      </c>
      <c r="S877" s="14">
        <v>9583.4</v>
      </c>
      <c r="T877" s="12">
        <v>85.1</v>
      </c>
    </row>
    <row r="878" spans="1:20" x14ac:dyDescent="0.25">
      <c r="A878" s="20">
        <v>44986</v>
      </c>
      <c r="B878" s="12">
        <v>1001</v>
      </c>
      <c r="C878" s="13" t="s">
        <v>19</v>
      </c>
      <c r="D878" s="13" t="s">
        <v>20</v>
      </c>
      <c r="E878" s="13" t="s">
        <v>21</v>
      </c>
      <c r="F878" s="12">
        <v>71.2</v>
      </c>
      <c r="G878" s="14">
        <v>17155</v>
      </c>
      <c r="H878" s="14">
        <v>100</v>
      </c>
      <c r="I878" s="14">
        <v>115.78698704103672</v>
      </c>
      <c r="J878" s="14">
        <v>110.52465802735782</v>
      </c>
      <c r="K878" s="13"/>
      <c r="L878" s="14">
        <v>2339</v>
      </c>
      <c r="M878" s="14">
        <v>17155</v>
      </c>
      <c r="N878" s="14">
        <v>17155</v>
      </c>
      <c r="O878" s="14">
        <v>14816</v>
      </c>
      <c r="P878" s="14">
        <v>49126</v>
      </c>
      <c r="Q878" s="14">
        <v>49126</v>
      </c>
      <c r="R878" s="14">
        <v>44448</v>
      </c>
      <c r="S878" s="14">
        <v>44448</v>
      </c>
      <c r="T878" s="12">
        <v>71.2</v>
      </c>
    </row>
    <row r="879" spans="1:20" x14ac:dyDescent="0.25">
      <c r="A879" s="20">
        <v>44986</v>
      </c>
      <c r="B879" s="12">
        <v>1001</v>
      </c>
      <c r="C879" s="13" t="s">
        <v>19</v>
      </c>
      <c r="D879" s="13" t="s">
        <v>20</v>
      </c>
      <c r="E879" s="13" t="s">
        <v>21</v>
      </c>
      <c r="F879" s="12">
        <v>46.9</v>
      </c>
      <c r="G879" s="14">
        <v>1732</v>
      </c>
      <c r="H879" s="14">
        <v>100</v>
      </c>
      <c r="I879" s="13"/>
      <c r="J879" s="13"/>
      <c r="K879" s="13"/>
      <c r="L879" s="14">
        <v>1732</v>
      </c>
      <c r="M879" s="14">
        <v>1732</v>
      </c>
      <c r="N879" s="14">
        <v>1732</v>
      </c>
      <c r="O879" s="13"/>
      <c r="P879" s="14">
        <v>5498</v>
      </c>
      <c r="Q879" s="14">
        <v>5498</v>
      </c>
      <c r="R879" s="13"/>
      <c r="S879" s="14">
        <v>6102</v>
      </c>
      <c r="T879" s="12">
        <v>46.9</v>
      </c>
    </row>
    <row r="880" spans="1:20" x14ac:dyDescent="0.25">
      <c r="A880" s="20">
        <v>44986</v>
      </c>
      <c r="B880" s="12">
        <v>1001</v>
      </c>
      <c r="C880" s="13" t="s">
        <v>19</v>
      </c>
      <c r="D880" s="13" t="s">
        <v>20</v>
      </c>
      <c r="E880" s="13" t="s">
        <v>21</v>
      </c>
      <c r="F880" s="13" t="s">
        <v>164</v>
      </c>
      <c r="G880" s="14">
        <v>208154.3</v>
      </c>
      <c r="H880" s="14">
        <v>3.1885166508972516</v>
      </c>
      <c r="I880" s="14">
        <v>1.5386752694294838</v>
      </c>
      <c r="J880" s="14">
        <v>48.014602618744519</v>
      </c>
      <c r="K880" s="14">
        <v>-6320094.5</v>
      </c>
      <c r="L880" s="14">
        <v>-13319995.800000001</v>
      </c>
      <c r="M880" s="14">
        <v>6528248.7999999998</v>
      </c>
      <c r="N880" s="14">
        <v>6528248.7999999998</v>
      </c>
      <c r="O880" s="14">
        <v>13528150.1</v>
      </c>
      <c r="P880" s="14">
        <v>10355352.800000001</v>
      </c>
      <c r="Q880" s="14">
        <v>10355352.800000001</v>
      </c>
      <c r="R880" s="14">
        <v>21567090.5</v>
      </c>
      <c r="S880" s="14">
        <v>27795879.600000001</v>
      </c>
      <c r="T880" s="13" t="s">
        <v>164</v>
      </c>
    </row>
    <row r="881" spans="1:20" x14ac:dyDescent="0.25">
      <c r="A881" s="20">
        <v>44986</v>
      </c>
      <c r="B881" s="12">
        <v>1001</v>
      </c>
      <c r="C881" s="13" t="s">
        <v>19</v>
      </c>
      <c r="D881" s="13" t="s">
        <v>20</v>
      </c>
      <c r="E881" s="13" t="s">
        <v>21</v>
      </c>
      <c r="F881" s="13" t="s">
        <v>151</v>
      </c>
      <c r="G881" s="13"/>
      <c r="H881" s="13"/>
      <c r="I881" s="13"/>
      <c r="J881" s="14">
        <v>72.887227689460843</v>
      </c>
      <c r="K881" s="14">
        <v>-7127.3</v>
      </c>
      <c r="L881" s="14">
        <v>-6340.8</v>
      </c>
      <c r="M881" s="14">
        <v>7127.3</v>
      </c>
      <c r="N881" s="14">
        <v>7127.3</v>
      </c>
      <c r="O881" s="14">
        <v>6340.8</v>
      </c>
      <c r="P881" s="14">
        <v>13864.9</v>
      </c>
      <c r="Q881" s="14">
        <v>13864.9</v>
      </c>
      <c r="R881" s="14">
        <v>19022.400000000001</v>
      </c>
      <c r="S881" s="14">
        <v>26553.9</v>
      </c>
      <c r="T881" s="13" t="s">
        <v>151</v>
      </c>
    </row>
    <row r="882" spans="1:20" x14ac:dyDescent="0.25">
      <c r="A882" s="20">
        <v>44986</v>
      </c>
      <c r="B882" s="12">
        <v>1001</v>
      </c>
      <c r="C882" s="13" t="s">
        <v>19</v>
      </c>
      <c r="D882" s="13" t="s">
        <v>20</v>
      </c>
      <c r="E882" s="13" t="s">
        <v>21</v>
      </c>
      <c r="F882" s="12">
        <v>47.2</v>
      </c>
      <c r="G882" s="13"/>
      <c r="H882" s="13"/>
      <c r="I882" s="13"/>
      <c r="J882" s="13"/>
      <c r="K882" s="13"/>
      <c r="L882" s="13"/>
      <c r="M882" s="13"/>
      <c r="N882" s="13"/>
      <c r="O882" s="13"/>
      <c r="P882" s="14">
        <v>56</v>
      </c>
      <c r="Q882" s="14">
        <v>56</v>
      </c>
      <c r="R882" s="13"/>
      <c r="S882" s="14">
        <v>168</v>
      </c>
      <c r="T882" s="12">
        <v>47.2</v>
      </c>
    </row>
    <row r="883" spans="1:20" x14ac:dyDescent="0.25">
      <c r="A883" s="20">
        <v>44986</v>
      </c>
      <c r="B883" s="12">
        <v>1001</v>
      </c>
      <c r="C883" s="13" t="s">
        <v>19</v>
      </c>
      <c r="D883" s="13" t="s">
        <v>20</v>
      </c>
      <c r="E883" s="13" t="s">
        <v>21</v>
      </c>
      <c r="F883" s="13" t="s">
        <v>47</v>
      </c>
      <c r="G883" s="14">
        <v>2573750.9</v>
      </c>
      <c r="H883" s="14">
        <v>28.159981242368154</v>
      </c>
      <c r="I883" s="14">
        <v>16.822740904899018</v>
      </c>
      <c r="J883" s="14">
        <v>65.134792756986585</v>
      </c>
      <c r="K883" s="14">
        <v>-6565995.5999999996</v>
      </c>
      <c r="L883" s="14">
        <v>-12725485.5</v>
      </c>
      <c r="M883" s="14">
        <v>9139746.5</v>
      </c>
      <c r="N883" s="14">
        <v>9139746.5</v>
      </c>
      <c r="O883" s="14">
        <v>15299236.4</v>
      </c>
      <c r="P883" s="14">
        <v>17725591.199999999</v>
      </c>
      <c r="Q883" s="14">
        <v>17725591.199999999</v>
      </c>
      <c r="R883" s="14">
        <v>27213706.300000001</v>
      </c>
      <c r="S883" s="14">
        <v>33269014.300000001</v>
      </c>
      <c r="T883" s="13" t="s">
        <v>47</v>
      </c>
    </row>
    <row r="884" spans="1:20" x14ac:dyDescent="0.25">
      <c r="A884" s="20">
        <v>44986</v>
      </c>
      <c r="B884" s="12">
        <v>1001</v>
      </c>
      <c r="C884" s="13" t="s">
        <v>19</v>
      </c>
      <c r="D884" s="13" t="s">
        <v>20</v>
      </c>
      <c r="E884" s="13" t="s">
        <v>21</v>
      </c>
      <c r="F884" s="12">
        <v>33.1</v>
      </c>
      <c r="G884" s="14">
        <v>20049.7</v>
      </c>
      <c r="H884" s="14">
        <v>98.91805219793774</v>
      </c>
      <c r="I884" s="14">
        <v>367.34518138512277</v>
      </c>
      <c r="J884" s="14">
        <v>481.68139479340817</v>
      </c>
      <c r="K884" s="14">
        <v>-219.3</v>
      </c>
      <c r="L884" s="14">
        <v>14591.7</v>
      </c>
      <c r="M884" s="14">
        <v>20269</v>
      </c>
      <c r="N884" s="14">
        <v>20269</v>
      </c>
      <c r="O884" s="14">
        <v>5458</v>
      </c>
      <c r="P884" s="14">
        <v>60504</v>
      </c>
      <c r="Q884" s="14">
        <v>60504</v>
      </c>
      <c r="R884" s="14">
        <v>12561</v>
      </c>
      <c r="S884" s="14">
        <v>93792.7</v>
      </c>
      <c r="T884" s="12">
        <v>33.1</v>
      </c>
    </row>
    <row r="885" spans="1:20" x14ac:dyDescent="0.25">
      <c r="A885" s="20">
        <v>44986</v>
      </c>
      <c r="B885" s="12">
        <v>1001</v>
      </c>
      <c r="C885" s="13" t="s">
        <v>19</v>
      </c>
      <c r="D885" s="13" t="s">
        <v>20</v>
      </c>
      <c r="E885" s="13" t="s">
        <v>21</v>
      </c>
      <c r="F885" s="12">
        <v>77.3</v>
      </c>
      <c r="G885" s="14">
        <v>80.900000000000006</v>
      </c>
      <c r="H885" s="13"/>
      <c r="I885" s="14">
        <v>100</v>
      </c>
      <c r="J885" s="14">
        <v>63.326810176125242</v>
      </c>
      <c r="K885" s="14">
        <v>80.900000000000006</v>
      </c>
      <c r="L885" s="13"/>
      <c r="M885" s="13"/>
      <c r="N885" s="13"/>
      <c r="O885" s="14">
        <v>80.900000000000006</v>
      </c>
      <c r="P885" s="14">
        <v>161.80000000000001</v>
      </c>
      <c r="Q885" s="14">
        <v>161.80000000000001</v>
      </c>
      <c r="R885" s="14">
        <v>255.5</v>
      </c>
      <c r="S885" s="14">
        <v>266.7</v>
      </c>
      <c r="T885" s="12">
        <v>77.3</v>
      </c>
    </row>
    <row r="886" spans="1:20" x14ac:dyDescent="0.25">
      <c r="A886" s="20">
        <v>44986</v>
      </c>
      <c r="B886" s="12">
        <v>1001</v>
      </c>
      <c r="C886" s="13" t="s">
        <v>19</v>
      </c>
      <c r="D886" s="13" t="s">
        <v>20</v>
      </c>
      <c r="E886" s="13" t="s">
        <v>21</v>
      </c>
      <c r="F886" s="12">
        <v>86.2</v>
      </c>
      <c r="G886" s="14">
        <v>1285.4000000000001</v>
      </c>
      <c r="H886" s="14">
        <v>104.96488649354892</v>
      </c>
      <c r="I886" s="14">
        <v>123.73892953407778</v>
      </c>
      <c r="J886" s="14">
        <v>138.32065472113061</v>
      </c>
      <c r="K886" s="14">
        <v>60.8</v>
      </c>
      <c r="L886" s="14">
        <v>246.6</v>
      </c>
      <c r="M886" s="14">
        <v>1224.5999999999999</v>
      </c>
      <c r="N886" s="14">
        <v>1224.5999999999999</v>
      </c>
      <c r="O886" s="14">
        <v>1038.8</v>
      </c>
      <c r="P886" s="14">
        <v>3836.6</v>
      </c>
      <c r="Q886" s="14">
        <v>3836.6</v>
      </c>
      <c r="R886" s="14">
        <v>2773.7</v>
      </c>
      <c r="S886" s="14">
        <v>187927</v>
      </c>
      <c r="T886" s="12">
        <v>86.2</v>
      </c>
    </row>
    <row r="887" spans="1:20" x14ac:dyDescent="0.25">
      <c r="A887" s="20">
        <v>44986</v>
      </c>
      <c r="B887" s="12">
        <v>1001</v>
      </c>
      <c r="C887" s="13" t="s">
        <v>19</v>
      </c>
      <c r="D887" s="13" t="s">
        <v>20</v>
      </c>
      <c r="E887" s="13" t="s">
        <v>21</v>
      </c>
      <c r="F887" s="12">
        <v>46.4</v>
      </c>
      <c r="G887" s="14">
        <v>6443</v>
      </c>
      <c r="H887" s="14">
        <v>100</v>
      </c>
      <c r="I887" s="13"/>
      <c r="J887" s="13"/>
      <c r="K887" s="13"/>
      <c r="L887" s="14">
        <v>6443</v>
      </c>
      <c r="M887" s="14">
        <v>6443</v>
      </c>
      <c r="N887" s="14">
        <v>6443</v>
      </c>
      <c r="O887" s="13"/>
      <c r="P887" s="14">
        <v>12886</v>
      </c>
      <c r="Q887" s="14">
        <v>12886</v>
      </c>
      <c r="R887" s="13"/>
      <c r="S887" s="13"/>
      <c r="T887" s="12">
        <v>46.4</v>
      </c>
    </row>
    <row r="888" spans="1:20" x14ac:dyDescent="0.25">
      <c r="A888" s="20">
        <v>44986</v>
      </c>
      <c r="B888" s="12">
        <v>1001</v>
      </c>
      <c r="C888" s="13" t="s">
        <v>19</v>
      </c>
      <c r="D888" s="13" t="s">
        <v>20</v>
      </c>
      <c r="E888" s="13" t="s">
        <v>21</v>
      </c>
      <c r="F888" s="13" t="s">
        <v>113</v>
      </c>
      <c r="G888" s="14">
        <v>118169</v>
      </c>
      <c r="H888" s="14">
        <v>100.3665785043665</v>
      </c>
      <c r="I888" s="14">
        <v>115.49028258376457</v>
      </c>
      <c r="J888" s="14">
        <v>99.353578427475853</v>
      </c>
      <c r="K888" s="14">
        <v>431.6</v>
      </c>
      <c r="L888" s="14">
        <v>15849.569</v>
      </c>
      <c r="M888" s="14">
        <v>117737.4</v>
      </c>
      <c r="N888" s="14">
        <v>117737.4</v>
      </c>
      <c r="O888" s="14">
        <v>102319.431</v>
      </c>
      <c r="P888" s="14">
        <v>344157.88660000003</v>
      </c>
      <c r="Q888" s="14">
        <v>344157.88660000003</v>
      </c>
      <c r="R888" s="14">
        <v>346397.07199999999</v>
      </c>
      <c r="S888" s="14">
        <v>325875.79719999997</v>
      </c>
      <c r="T888" s="13" t="s">
        <v>113</v>
      </c>
    </row>
    <row r="889" spans="1:20" x14ac:dyDescent="0.25">
      <c r="A889" s="20">
        <v>44986</v>
      </c>
      <c r="B889" s="12">
        <v>1001</v>
      </c>
      <c r="C889" s="13" t="s">
        <v>19</v>
      </c>
      <c r="D889" s="13" t="s">
        <v>20</v>
      </c>
      <c r="E889" s="13" t="s">
        <v>21</v>
      </c>
      <c r="F889" s="12">
        <v>61</v>
      </c>
      <c r="G889" s="14">
        <v>96207.3</v>
      </c>
      <c r="H889" s="14">
        <v>97.399765326897196</v>
      </c>
      <c r="I889" s="14">
        <v>113.05458053705077</v>
      </c>
      <c r="J889" s="14">
        <v>97.123672361130659</v>
      </c>
      <c r="K889" s="14">
        <v>-2568.4</v>
      </c>
      <c r="L889" s="14">
        <v>11109.2</v>
      </c>
      <c r="M889" s="14">
        <v>98775.7</v>
      </c>
      <c r="N889" s="14">
        <v>98775.7</v>
      </c>
      <c r="O889" s="14">
        <v>85098.1</v>
      </c>
      <c r="P889" s="14">
        <v>286338.554</v>
      </c>
      <c r="Q889" s="14">
        <v>286338.554</v>
      </c>
      <c r="R889" s="14">
        <v>294818.5</v>
      </c>
      <c r="S889" s="14">
        <v>282754.94400000002</v>
      </c>
      <c r="T889" s="12">
        <v>61</v>
      </c>
    </row>
    <row r="890" spans="1:20" x14ac:dyDescent="0.25">
      <c r="A890" s="20">
        <v>44986</v>
      </c>
      <c r="B890" s="12">
        <v>1001</v>
      </c>
      <c r="C890" s="13" t="s">
        <v>19</v>
      </c>
      <c r="D890" s="13" t="s">
        <v>20</v>
      </c>
      <c r="E890" s="13" t="s">
        <v>21</v>
      </c>
      <c r="F890" s="12">
        <v>38.299999999999997</v>
      </c>
      <c r="G890" s="13"/>
      <c r="H890" s="13"/>
      <c r="I890" s="13"/>
      <c r="J890" s="13"/>
      <c r="K890" s="14">
        <v>-50.6</v>
      </c>
      <c r="L890" s="13"/>
      <c r="M890" s="14">
        <v>50.6</v>
      </c>
      <c r="N890" s="14">
        <v>50.6</v>
      </c>
      <c r="O890" s="13"/>
      <c r="P890" s="14">
        <v>50.6</v>
      </c>
      <c r="Q890" s="14">
        <v>50.6</v>
      </c>
      <c r="R890" s="13"/>
      <c r="S890" s="14">
        <v>57.5</v>
      </c>
      <c r="T890" s="12">
        <v>38.299999999999997</v>
      </c>
    </row>
    <row r="891" spans="1:20" x14ac:dyDescent="0.25">
      <c r="A891" s="20">
        <v>44986</v>
      </c>
      <c r="B891" s="12">
        <v>1001</v>
      </c>
      <c r="C891" s="13" t="s">
        <v>19</v>
      </c>
      <c r="D891" s="13" t="s">
        <v>20</v>
      </c>
      <c r="E891" s="13" t="s">
        <v>21</v>
      </c>
      <c r="F891" s="12">
        <v>68.2</v>
      </c>
      <c r="G891" s="13"/>
      <c r="H891" s="13"/>
      <c r="I891" s="13"/>
      <c r="J891" s="13"/>
      <c r="K891" s="13"/>
      <c r="L891" s="14">
        <v>-4412</v>
      </c>
      <c r="M891" s="13"/>
      <c r="N891" s="13"/>
      <c r="O891" s="14">
        <v>4412</v>
      </c>
      <c r="P891" s="13"/>
      <c r="Q891" s="13"/>
      <c r="R891" s="14">
        <v>13236</v>
      </c>
      <c r="S891" s="14">
        <v>13236</v>
      </c>
      <c r="T891" s="12">
        <v>68.2</v>
      </c>
    </row>
    <row r="892" spans="1:20" x14ac:dyDescent="0.25">
      <c r="A892" s="20">
        <v>44986</v>
      </c>
      <c r="B892" s="12">
        <v>1001</v>
      </c>
      <c r="C892" s="13" t="s">
        <v>19</v>
      </c>
      <c r="D892" s="13" t="s">
        <v>20</v>
      </c>
      <c r="E892" s="13" t="s">
        <v>21</v>
      </c>
      <c r="F892" s="12">
        <v>72</v>
      </c>
      <c r="G892" s="14">
        <v>181</v>
      </c>
      <c r="H892" s="14">
        <v>100</v>
      </c>
      <c r="I892" s="14">
        <v>30.369127516778523</v>
      </c>
      <c r="J892" s="14">
        <v>53.579418344519013</v>
      </c>
      <c r="K892" s="13"/>
      <c r="L892" s="14">
        <v>-415</v>
      </c>
      <c r="M892" s="14">
        <v>181</v>
      </c>
      <c r="N892" s="14">
        <v>181</v>
      </c>
      <c r="O892" s="14">
        <v>596</v>
      </c>
      <c r="P892" s="14">
        <v>958</v>
      </c>
      <c r="Q892" s="14">
        <v>958</v>
      </c>
      <c r="R892" s="14">
        <v>1788</v>
      </c>
      <c r="S892" s="14">
        <v>3924.5</v>
      </c>
      <c r="T892" s="12">
        <v>72</v>
      </c>
    </row>
    <row r="893" spans="1:20" x14ac:dyDescent="0.25">
      <c r="A893" s="20">
        <v>44986</v>
      </c>
      <c r="B893" s="12">
        <v>1001</v>
      </c>
      <c r="C893" s="13" t="s">
        <v>19</v>
      </c>
      <c r="D893" s="13" t="s">
        <v>20</v>
      </c>
      <c r="E893" s="13" t="s">
        <v>21</v>
      </c>
      <c r="F893" s="12">
        <v>94</v>
      </c>
      <c r="G893" s="14">
        <v>182</v>
      </c>
      <c r="H893" s="14">
        <v>100</v>
      </c>
      <c r="I893" s="14">
        <v>108.98203592814372</v>
      </c>
      <c r="J893" s="14">
        <v>108.98203592814372</v>
      </c>
      <c r="K893" s="13"/>
      <c r="L893" s="14">
        <v>15</v>
      </c>
      <c r="M893" s="14">
        <v>182</v>
      </c>
      <c r="N893" s="14">
        <v>182</v>
      </c>
      <c r="O893" s="14">
        <v>167</v>
      </c>
      <c r="P893" s="14">
        <v>546</v>
      </c>
      <c r="Q893" s="14">
        <v>546</v>
      </c>
      <c r="R893" s="14">
        <v>501</v>
      </c>
      <c r="S893" s="14">
        <v>501</v>
      </c>
      <c r="T893" s="12">
        <v>94</v>
      </c>
    </row>
    <row r="894" spans="1:20" x14ac:dyDescent="0.25">
      <c r="A894" s="20">
        <v>44986</v>
      </c>
      <c r="B894" s="12">
        <v>1001</v>
      </c>
      <c r="C894" s="13" t="s">
        <v>19</v>
      </c>
      <c r="D894" s="13" t="s">
        <v>20</v>
      </c>
      <c r="E894" s="13" t="s">
        <v>21</v>
      </c>
      <c r="F894" s="13" t="s">
        <v>116</v>
      </c>
      <c r="G894" s="14">
        <v>5664.5</v>
      </c>
      <c r="H894" s="14">
        <v>268.5106181266591</v>
      </c>
      <c r="I894" s="14">
        <v>105.31159366401428</v>
      </c>
      <c r="J894" s="14">
        <v>115.62967834007247</v>
      </c>
      <c r="K894" s="14">
        <v>3554.9</v>
      </c>
      <c r="L894" s="14">
        <v>285.7</v>
      </c>
      <c r="M894" s="14">
        <v>2109.6</v>
      </c>
      <c r="N894" s="14">
        <v>2109.6</v>
      </c>
      <c r="O894" s="14">
        <v>5378.8</v>
      </c>
      <c r="P894" s="14">
        <v>8264.4</v>
      </c>
      <c r="Q894" s="14">
        <v>8264.4</v>
      </c>
      <c r="R894" s="14">
        <v>7147.3</v>
      </c>
      <c r="S894" s="14">
        <v>6398.9</v>
      </c>
      <c r="T894" s="13" t="s">
        <v>116</v>
      </c>
    </row>
    <row r="895" spans="1:20" x14ac:dyDescent="0.25">
      <c r="A895" s="20">
        <v>44986</v>
      </c>
      <c r="B895" s="12">
        <v>1001</v>
      </c>
      <c r="C895" s="13" t="s">
        <v>19</v>
      </c>
      <c r="D895" s="13" t="s">
        <v>20</v>
      </c>
      <c r="E895" s="13" t="s">
        <v>21</v>
      </c>
      <c r="F895" s="12">
        <v>35.1</v>
      </c>
      <c r="G895" s="14">
        <v>1331427.3999999999</v>
      </c>
      <c r="H895" s="14">
        <v>87.502991135591813</v>
      </c>
      <c r="I895" s="14">
        <v>140.32202155670348</v>
      </c>
      <c r="J895" s="14">
        <v>142.35949712226582</v>
      </c>
      <c r="K895" s="14">
        <v>-190151.9</v>
      </c>
      <c r="L895" s="14">
        <v>382590.3</v>
      </c>
      <c r="M895" s="14">
        <v>1521579.3</v>
      </c>
      <c r="N895" s="14">
        <v>1521579.3</v>
      </c>
      <c r="O895" s="14">
        <v>948837.1</v>
      </c>
      <c r="P895" s="14">
        <v>4156039.6</v>
      </c>
      <c r="Q895" s="14">
        <v>4156039.6</v>
      </c>
      <c r="R895" s="14">
        <v>2919397.5</v>
      </c>
      <c r="S895" s="14">
        <v>3115543.4</v>
      </c>
      <c r="T895" s="12">
        <v>35.1</v>
      </c>
    </row>
    <row r="896" spans="1:20" x14ac:dyDescent="0.25">
      <c r="A896" s="20">
        <v>44986</v>
      </c>
      <c r="B896" s="12">
        <v>1001</v>
      </c>
      <c r="C896" s="13" t="s">
        <v>19</v>
      </c>
      <c r="D896" s="13" t="s">
        <v>20</v>
      </c>
      <c r="E896" s="13" t="s">
        <v>21</v>
      </c>
      <c r="F896" s="12">
        <v>47.4</v>
      </c>
      <c r="G896" s="14">
        <v>1037.4000000000001</v>
      </c>
      <c r="H896" s="14">
        <v>95.104510451045101</v>
      </c>
      <c r="I896" s="14">
        <v>78.799848082035695</v>
      </c>
      <c r="J896" s="14">
        <v>83.292295187779402</v>
      </c>
      <c r="K896" s="14">
        <v>-53.4</v>
      </c>
      <c r="L896" s="14">
        <v>-279.10000000000002</v>
      </c>
      <c r="M896" s="14">
        <v>1090.8</v>
      </c>
      <c r="N896" s="14">
        <v>1090.8</v>
      </c>
      <c r="O896" s="14">
        <v>1316.5</v>
      </c>
      <c r="P896" s="14">
        <v>3484.2</v>
      </c>
      <c r="Q896" s="14">
        <v>3484.2</v>
      </c>
      <c r="R896" s="14">
        <v>4183.1000000000004</v>
      </c>
      <c r="S896" s="14">
        <v>4150.1000000000004</v>
      </c>
      <c r="T896" s="12">
        <v>47.4</v>
      </c>
    </row>
    <row r="897" spans="1:20" x14ac:dyDescent="0.25">
      <c r="A897" s="20">
        <v>44986</v>
      </c>
      <c r="B897" s="12">
        <v>1001</v>
      </c>
      <c r="C897" s="13" t="s">
        <v>19</v>
      </c>
      <c r="D897" s="13" t="s">
        <v>20</v>
      </c>
      <c r="E897" s="13" t="s">
        <v>21</v>
      </c>
      <c r="F897" s="12">
        <v>91</v>
      </c>
      <c r="G897" s="14">
        <v>143.5</v>
      </c>
      <c r="H897" s="14">
        <v>442.90123456790121</v>
      </c>
      <c r="I897" s="14">
        <v>25.402726146220569</v>
      </c>
      <c r="J897" s="14">
        <v>30.683146818105897</v>
      </c>
      <c r="K897" s="14">
        <v>111.1</v>
      </c>
      <c r="L897" s="14">
        <v>-421.4</v>
      </c>
      <c r="M897" s="14">
        <v>32.4</v>
      </c>
      <c r="N897" s="14">
        <v>32.4</v>
      </c>
      <c r="O897" s="14">
        <v>564.9</v>
      </c>
      <c r="P897" s="14">
        <v>183.7</v>
      </c>
      <c r="Q897" s="14">
        <v>183.7</v>
      </c>
      <c r="R897" s="14">
        <v>598.70000000000005</v>
      </c>
      <c r="S897" s="14">
        <v>636.70000000000005</v>
      </c>
      <c r="T897" s="12">
        <v>91</v>
      </c>
    </row>
    <row r="898" spans="1:20" x14ac:dyDescent="0.25">
      <c r="A898" s="20">
        <v>44986</v>
      </c>
      <c r="B898" s="12">
        <v>1001</v>
      </c>
      <c r="C898" s="13" t="s">
        <v>19</v>
      </c>
      <c r="D898" s="13" t="s">
        <v>20</v>
      </c>
      <c r="E898" s="13" t="s">
        <v>21</v>
      </c>
      <c r="F898" s="12">
        <v>36</v>
      </c>
      <c r="G898" s="14">
        <v>9213</v>
      </c>
      <c r="H898" s="14">
        <v>100</v>
      </c>
      <c r="I898" s="14">
        <v>101.57662624035281</v>
      </c>
      <c r="J898" s="14">
        <v>101.05108416023521</v>
      </c>
      <c r="K898" s="13"/>
      <c r="L898" s="14">
        <v>143</v>
      </c>
      <c r="M898" s="14">
        <v>9213</v>
      </c>
      <c r="N898" s="14">
        <v>9213</v>
      </c>
      <c r="O898" s="14">
        <v>9070</v>
      </c>
      <c r="P898" s="14">
        <v>27496</v>
      </c>
      <c r="Q898" s="14">
        <v>27496</v>
      </c>
      <c r="R898" s="14">
        <v>27210</v>
      </c>
      <c r="S898" s="14">
        <v>27210</v>
      </c>
      <c r="T898" s="12">
        <v>36</v>
      </c>
    </row>
    <row r="899" spans="1:20" x14ac:dyDescent="0.25">
      <c r="A899" s="20">
        <v>44986</v>
      </c>
      <c r="B899" s="12">
        <v>1001</v>
      </c>
      <c r="C899" s="13" t="s">
        <v>19</v>
      </c>
      <c r="D899" s="13" t="s">
        <v>20</v>
      </c>
      <c r="E899" s="13" t="s">
        <v>21</v>
      </c>
      <c r="F899" s="13" t="s">
        <v>133</v>
      </c>
      <c r="G899" s="14">
        <v>6337.7</v>
      </c>
      <c r="H899" s="14">
        <v>127.42168965378583</v>
      </c>
      <c r="I899" s="14">
        <v>92.515765502744372</v>
      </c>
      <c r="J899" s="14">
        <v>115.58479569372511</v>
      </c>
      <c r="K899" s="14">
        <v>1363.9</v>
      </c>
      <c r="L899" s="14">
        <v>-512.70000000000005</v>
      </c>
      <c r="M899" s="14">
        <v>4973.8</v>
      </c>
      <c r="N899" s="14">
        <v>4973.8</v>
      </c>
      <c r="O899" s="14">
        <v>6850.4</v>
      </c>
      <c r="P899" s="14">
        <v>18166</v>
      </c>
      <c r="Q899" s="14">
        <v>18166</v>
      </c>
      <c r="R899" s="14">
        <v>15716.6</v>
      </c>
      <c r="S899" s="14">
        <v>18137.3</v>
      </c>
      <c r="T899" s="13" t="s">
        <v>133</v>
      </c>
    </row>
    <row r="900" spans="1:20" x14ac:dyDescent="0.25">
      <c r="A900" s="20">
        <v>44986</v>
      </c>
      <c r="B900" s="12">
        <v>1001</v>
      </c>
      <c r="C900" s="13" t="s">
        <v>19</v>
      </c>
      <c r="D900" s="13" t="s">
        <v>20</v>
      </c>
      <c r="E900" s="13" t="s">
        <v>21</v>
      </c>
      <c r="F900" s="12">
        <v>46</v>
      </c>
      <c r="G900" s="14">
        <v>335437.90000000002</v>
      </c>
      <c r="H900" s="14">
        <v>173.80805447650255</v>
      </c>
      <c r="I900" s="14">
        <v>172.67252269447155</v>
      </c>
      <c r="J900" s="14">
        <v>255.14175362330744</v>
      </c>
      <c r="K900" s="14">
        <v>142444.6</v>
      </c>
      <c r="L900" s="14">
        <v>141175.4344</v>
      </c>
      <c r="M900" s="14">
        <v>192993.3</v>
      </c>
      <c r="N900" s="14">
        <v>192993.3</v>
      </c>
      <c r="O900" s="14">
        <v>194262.4656</v>
      </c>
      <c r="P900" s="14">
        <v>950782.6</v>
      </c>
      <c r="Q900" s="14">
        <v>950782.6</v>
      </c>
      <c r="R900" s="14">
        <v>372648.76740000001</v>
      </c>
      <c r="S900" s="14">
        <v>1835216.4650000001</v>
      </c>
      <c r="T900" s="12">
        <v>46</v>
      </c>
    </row>
    <row r="901" spans="1:20" x14ac:dyDescent="0.25">
      <c r="A901" s="20">
        <v>44986</v>
      </c>
      <c r="B901" s="12">
        <v>1160</v>
      </c>
      <c r="C901" s="13" t="s">
        <v>19</v>
      </c>
      <c r="D901" s="13" t="s">
        <v>20</v>
      </c>
      <c r="E901" s="13" t="s">
        <v>21</v>
      </c>
      <c r="F901" s="12">
        <v>6.2</v>
      </c>
      <c r="G901" s="14">
        <v>39891.9</v>
      </c>
      <c r="H901" s="14">
        <v>106.5372114698978</v>
      </c>
      <c r="I901" s="14">
        <v>107.37570555317792</v>
      </c>
      <c r="J901" s="14">
        <v>100.64737713424428</v>
      </c>
      <c r="K901" s="14">
        <v>2447.8000000000002</v>
      </c>
      <c r="L901" s="14">
        <v>2740.2</v>
      </c>
      <c r="M901" s="14">
        <v>37444.1</v>
      </c>
      <c r="N901" s="14">
        <v>37444.1</v>
      </c>
      <c r="O901" s="14">
        <v>37151.699999999997</v>
      </c>
      <c r="P901" s="14">
        <v>118125.7</v>
      </c>
      <c r="Q901" s="13"/>
      <c r="R901" s="14">
        <v>117365.9</v>
      </c>
      <c r="S901" s="13"/>
      <c r="T901" s="12">
        <v>6.2</v>
      </c>
    </row>
    <row r="902" spans="1:20" x14ac:dyDescent="0.25">
      <c r="A902" s="20">
        <v>44986</v>
      </c>
      <c r="B902" s="12">
        <v>1160</v>
      </c>
      <c r="C902" s="13" t="s">
        <v>19</v>
      </c>
      <c r="D902" s="13" t="s">
        <v>20</v>
      </c>
      <c r="E902" s="13" t="s">
        <v>21</v>
      </c>
      <c r="F902" s="12">
        <v>45.2</v>
      </c>
      <c r="G902" s="14">
        <v>11906</v>
      </c>
      <c r="H902" s="14">
        <v>100</v>
      </c>
      <c r="I902" s="13"/>
      <c r="J902" s="13"/>
      <c r="K902" s="13"/>
      <c r="L902" s="14">
        <v>11906</v>
      </c>
      <c r="M902" s="14">
        <v>11906</v>
      </c>
      <c r="N902" s="14">
        <v>11906</v>
      </c>
      <c r="O902" s="13"/>
      <c r="P902" s="14">
        <v>23812</v>
      </c>
      <c r="Q902" s="13"/>
      <c r="R902" s="13"/>
      <c r="S902" s="13"/>
      <c r="T902" s="12">
        <v>45.2</v>
      </c>
    </row>
    <row r="903" spans="1:20" x14ac:dyDescent="0.25">
      <c r="A903" s="20">
        <v>44986</v>
      </c>
      <c r="B903" s="12">
        <v>1160</v>
      </c>
      <c r="C903" s="13" t="s">
        <v>19</v>
      </c>
      <c r="D903" s="13" t="s">
        <v>20</v>
      </c>
      <c r="E903" s="13" t="s">
        <v>21</v>
      </c>
      <c r="F903" s="13" t="s">
        <v>47</v>
      </c>
      <c r="G903" s="14">
        <v>2843410.2</v>
      </c>
      <c r="H903" s="14">
        <v>30.352254616607908</v>
      </c>
      <c r="I903" s="14">
        <v>18.529624745490647</v>
      </c>
      <c r="J903" s="14">
        <v>66.846393721720958</v>
      </c>
      <c r="K903" s="14">
        <v>-6524626</v>
      </c>
      <c r="L903" s="14">
        <v>-12501801.800000001</v>
      </c>
      <c r="M903" s="14">
        <v>9368036.1999999993</v>
      </c>
      <c r="N903" s="14">
        <v>9368036.1999999993</v>
      </c>
      <c r="O903" s="14">
        <v>15345212</v>
      </c>
      <c r="P903" s="14">
        <v>18262261.899999999</v>
      </c>
      <c r="Q903" s="13"/>
      <c r="R903" s="14">
        <v>27319741.399999999</v>
      </c>
      <c r="S903" s="13"/>
      <c r="T903" s="13" t="s">
        <v>47</v>
      </c>
    </row>
    <row r="904" spans="1:20" x14ac:dyDescent="0.25">
      <c r="A904" s="20">
        <v>44986</v>
      </c>
      <c r="B904" s="12">
        <v>1160</v>
      </c>
      <c r="C904" s="13" t="s">
        <v>19</v>
      </c>
      <c r="D904" s="13" t="s">
        <v>20</v>
      </c>
      <c r="E904" s="13" t="s">
        <v>21</v>
      </c>
      <c r="F904" s="12">
        <v>6</v>
      </c>
      <c r="G904" s="14">
        <v>39891.9</v>
      </c>
      <c r="H904" s="14">
        <v>106.5372114698978</v>
      </c>
      <c r="I904" s="14">
        <v>107.37570555317792</v>
      </c>
      <c r="J904" s="14">
        <v>100.64737713424428</v>
      </c>
      <c r="K904" s="14">
        <v>2447.8000000000002</v>
      </c>
      <c r="L904" s="14">
        <v>2740.2</v>
      </c>
      <c r="M904" s="14">
        <v>37444.1</v>
      </c>
      <c r="N904" s="14">
        <v>37444.1</v>
      </c>
      <c r="O904" s="14">
        <v>37151.699999999997</v>
      </c>
      <c r="P904" s="14">
        <v>118125.7</v>
      </c>
      <c r="Q904" s="13"/>
      <c r="R904" s="14">
        <v>117365.9</v>
      </c>
      <c r="S904" s="13"/>
      <c r="T904" s="12">
        <v>6</v>
      </c>
    </row>
    <row r="905" spans="1:20" x14ac:dyDescent="0.25">
      <c r="A905" s="20">
        <v>44986</v>
      </c>
      <c r="B905" s="12">
        <v>1160</v>
      </c>
      <c r="C905" s="13" t="s">
        <v>19</v>
      </c>
      <c r="D905" s="13" t="s">
        <v>20</v>
      </c>
      <c r="E905" s="13" t="s">
        <v>21</v>
      </c>
      <c r="F905" s="12">
        <v>60.1</v>
      </c>
      <c r="G905" s="14">
        <v>11470</v>
      </c>
      <c r="H905" s="14">
        <v>127.47277172705046</v>
      </c>
      <c r="I905" s="14">
        <v>132.4633329483774</v>
      </c>
      <c r="J905" s="14">
        <v>119.84524890450436</v>
      </c>
      <c r="K905" s="14">
        <v>2472</v>
      </c>
      <c r="L905" s="14">
        <v>2811</v>
      </c>
      <c r="M905" s="14">
        <v>8998</v>
      </c>
      <c r="N905" s="14">
        <v>8998</v>
      </c>
      <c r="O905" s="14">
        <v>8659</v>
      </c>
      <c r="P905" s="14">
        <v>30358</v>
      </c>
      <c r="Q905" s="13"/>
      <c r="R905" s="14">
        <v>25331</v>
      </c>
      <c r="S905" s="13"/>
      <c r="T905" s="12">
        <v>60.1</v>
      </c>
    </row>
    <row r="906" spans="1:20" x14ac:dyDescent="0.25">
      <c r="A906" s="20">
        <v>44986</v>
      </c>
      <c r="B906" s="12">
        <v>1160</v>
      </c>
      <c r="C906" s="13" t="s">
        <v>19</v>
      </c>
      <c r="D906" s="13" t="s">
        <v>20</v>
      </c>
      <c r="E906" s="13" t="s">
        <v>21</v>
      </c>
      <c r="F906" s="12">
        <v>1</v>
      </c>
      <c r="G906" s="14">
        <v>30621</v>
      </c>
      <c r="H906" s="14">
        <v>92.525668840233749</v>
      </c>
      <c r="I906" s="14">
        <v>69.880485906830586</v>
      </c>
      <c r="J906" s="14">
        <v>115.21203552035432</v>
      </c>
      <c r="K906" s="14">
        <v>-2473.6</v>
      </c>
      <c r="L906" s="14">
        <v>-13198.1</v>
      </c>
      <c r="M906" s="14">
        <v>33094.6</v>
      </c>
      <c r="N906" s="14">
        <v>33094.6</v>
      </c>
      <c r="O906" s="14">
        <v>43819.1</v>
      </c>
      <c r="P906" s="14">
        <v>78143.600000000006</v>
      </c>
      <c r="Q906" s="13"/>
      <c r="R906" s="14">
        <v>67825.899999999994</v>
      </c>
      <c r="S906" s="13"/>
      <c r="T906" s="12">
        <v>1</v>
      </c>
    </row>
    <row r="907" spans="1:20" x14ac:dyDescent="0.25">
      <c r="A907" s="20">
        <v>44986</v>
      </c>
      <c r="B907" s="12">
        <v>1160</v>
      </c>
      <c r="C907" s="13" t="s">
        <v>19</v>
      </c>
      <c r="D907" s="13" t="s">
        <v>20</v>
      </c>
      <c r="E907" s="13" t="s">
        <v>21</v>
      </c>
      <c r="F907" s="12">
        <v>94</v>
      </c>
      <c r="G907" s="14">
        <v>182</v>
      </c>
      <c r="H907" s="14">
        <v>100</v>
      </c>
      <c r="I907" s="14">
        <v>108.98203592814372</v>
      </c>
      <c r="J907" s="14">
        <v>108.98203592814372</v>
      </c>
      <c r="K907" s="13"/>
      <c r="L907" s="14">
        <v>15</v>
      </c>
      <c r="M907" s="14">
        <v>182</v>
      </c>
      <c r="N907" s="14">
        <v>182</v>
      </c>
      <c r="O907" s="14">
        <v>167</v>
      </c>
      <c r="P907" s="14">
        <v>546</v>
      </c>
      <c r="Q907" s="13"/>
      <c r="R907" s="14">
        <v>501</v>
      </c>
      <c r="S907" s="13"/>
      <c r="T907" s="12">
        <v>94</v>
      </c>
    </row>
    <row r="908" spans="1:20" x14ac:dyDescent="0.25">
      <c r="A908" s="20">
        <v>44986</v>
      </c>
      <c r="B908" s="12">
        <v>1160</v>
      </c>
      <c r="C908" s="13" t="s">
        <v>19</v>
      </c>
      <c r="D908" s="13" t="s">
        <v>20</v>
      </c>
      <c r="E908" s="13" t="s">
        <v>21</v>
      </c>
      <c r="F908" s="12">
        <v>10.8</v>
      </c>
      <c r="G908" s="14">
        <v>347</v>
      </c>
      <c r="H908" s="14">
        <v>100</v>
      </c>
      <c r="I908" s="13"/>
      <c r="J908" s="13"/>
      <c r="K908" s="13"/>
      <c r="L908" s="14">
        <v>347</v>
      </c>
      <c r="M908" s="14">
        <v>347</v>
      </c>
      <c r="N908" s="14">
        <v>347</v>
      </c>
      <c r="O908" s="13"/>
      <c r="P908" s="14">
        <v>694</v>
      </c>
      <c r="Q908" s="13"/>
      <c r="R908" s="13"/>
      <c r="S908" s="13"/>
      <c r="T908" s="12">
        <v>10.8</v>
      </c>
    </row>
    <row r="909" spans="1:20" x14ac:dyDescent="0.25">
      <c r="A909" s="20">
        <v>44986</v>
      </c>
      <c r="B909" s="12">
        <v>1160</v>
      </c>
      <c r="C909" s="13" t="s">
        <v>19</v>
      </c>
      <c r="D909" s="13" t="s">
        <v>20</v>
      </c>
      <c r="E909" s="13" t="s">
        <v>21</v>
      </c>
      <c r="F909" s="12">
        <v>93.1</v>
      </c>
      <c r="G909" s="14">
        <v>25</v>
      </c>
      <c r="H909" s="14">
        <v>100</v>
      </c>
      <c r="I909" s="13"/>
      <c r="J909" s="13"/>
      <c r="K909" s="13"/>
      <c r="L909" s="14">
        <v>25</v>
      </c>
      <c r="M909" s="14">
        <v>25</v>
      </c>
      <c r="N909" s="14">
        <v>25</v>
      </c>
      <c r="O909" s="13"/>
      <c r="P909" s="14">
        <v>75</v>
      </c>
      <c r="Q909" s="13"/>
      <c r="R909" s="13"/>
      <c r="S909" s="13"/>
      <c r="T909" s="12">
        <v>93.1</v>
      </c>
    </row>
    <row r="910" spans="1:20" x14ac:dyDescent="0.25">
      <c r="A910" s="20">
        <v>44986</v>
      </c>
      <c r="B910" s="12">
        <v>1160</v>
      </c>
      <c r="C910" s="13" t="s">
        <v>19</v>
      </c>
      <c r="D910" s="13" t="s">
        <v>20</v>
      </c>
      <c r="E910" s="13" t="s">
        <v>21</v>
      </c>
      <c r="F910" s="12">
        <v>10.1</v>
      </c>
      <c r="G910" s="14">
        <v>1333</v>
      </c>
      <c r="H910" s="14">
        <v>100</v>
      </c>
      <c r="I910" s="13"/>
      <c r="J910" s="13"/>
      <c r="K910" s="13"/>
      <c r="L910" s="14">
        <v>1333</v>
      </c>
      <c r="M910" s="14">
        <v>1333</v>
      </c>
      <c r="N910" s="14">
        <v>1333</v>
      </c>
      <c r="O910" s="13"/>
      <c r="P910" s="14">
        <v>2666</v>
      </c>
      <c r="Q910" s="13"/>
      <c r="R910" s="13"/>
      <c r="S910" s="13"/>
      <c r="T910" s="12">
        <v>10.1</v>
      </c>
    </row>
    <row r="911" spans="1:20" x14ac:dyDescent="0.25">
      <c r="A911" s="20">
        <v>44986</v>
      </c>
      <c r="B911" s="12">
        <v>1160</v>
      </c>
      <c r="C911" s="13" t="s">
        <v>19</v>
      </c>
      <c r="D911" s="13" t="s">
        <v>20</v>
      </c>
      <c r="E911" s="13" t="s">
        <v>21</v>
      </c>
      <c r="F911" s="12">
        <v>51.1</v>
      </c>
      <c r="G911" s="14">
        <v>107707.4</v>
      </c>
      <c r="H911" s="14">
        <v>105.29539831089239</v>
      </c>
      <c r="I911" s="14">
        <v>77.531561518627512</v>
      </c>
      <c r="J911" s="14">
        <v>106.99807161840876</v>
      </c>
      <c r="K911" s="14">
        <v>5416.7</v>
      </c>
      <c r="L911" s="14">
        <v>-31213.315500000001</v>
      </c>
      <c r="M911" s="14">
        <v>102290.7</v>
      </c>
      <c r="N911" s="14">
        <v>102290.7</v>
      </c>
      <c r="O911" s="14">
        <v>138920.71549999999</v>
      </c>
      <c r="P911" s="14">
        <v>322296.48249999998</v>
      </c>
      <c r="Q911" s="13"/>
      <c r="R911" s="14">
        <v>301217.09450000001</v>
      </c>
      <c r="S911" s="13"/>
      <c r="T911" s="12">
        <v>51.1</v>
      </c>
    </row>
    <row r="912" spans="1:20" x14ac:dyDescent="0.25">
      <c r="A912" s="20">
        <v>44986</v>
      </c>
      <c r="B912" s="12">
        <v>1160</v>
      </c>
      <c r="C912" s="13" t="s">
        <v>19</v>
      </c>
      <c r="D912" s="13" t="s">
        <v>20</v>
      </c>
      <c r="E912" s="13" t="s">
        <v>21</v>
      </c>
      <c r="F912" s="12">
        <v>14</v>
      </c>
      <c r="G912" s="13"/>
      <c r="H912" s="13"/>
      <c r="I912" s="13"/>
      <c r="J912" s="13"/>
      <c r="K912" s="13"/>
      <c r="L912" s="14">
        <v>-62</v>
      </c>
      <c r="M912" s="13"/>
      <c r="N912" s="13"/>
      <c r="O912" s="14">
        <v>62</v>
      </c>
      <c r="P912" s="13"/>
      <c r="Q912" s="13"/>
      <c r="R912" s="14">
        <v>186</v>
      </c>
      <c r="S912" s="13"/>
      <c r="T912" s="12">
        <v>14</v>
      </c>
    </row>
    <row r="913" spans="1:20" x14ac:dyDescent="0.25">
      <c r="A913" s="20">
        <v>44986</v>
      </c>
      <c r="B913" s="12">
        <v>1160</v>
      </c>
      <c r="C913" s="13" t="s">
        <v>19</v>
      </c>
      <c r="D913" s="13" t="s">
        <v>20</v>
      </c>
      <c r="E913" s="13" t="s">
        <v>21</v>
      </c>
      <c r="F913" s="12">
        <v>56</v>
      </c>
      <c r="G913" s="14">
        <v>212923</v>
      </c>
      <c r="H913" s="14">
        <v>115.5753063581807</v>
      </c>
      <c r="I913" s="14">
        <v>90.893077891132222</v>
      </c>
      <c r="J913" s="14">
        <v>100.65208483648023</v>
      </c>
      <c r="K913" s="14">
        <v>28694.2</v>
      </c>
      <c r="L913" s="14">
        <v>-21333.562699999999</v>
      </c>
      <c r="M913" s="14">
        <v>184228.8</v>
      </c>
      <c r="N913" s="14">
        <v>184228.8</v>
      </c>
      <c r="O913" s="14">
        <v>234256.56270000001</v>
      </c>
      <c r="P913" s="14">
        <v>602513.30000000005</v>
      </c>
      <c r="Q913" s="13"/>
      <c r="R913" s="14">
        <v>598609.85589999997</v>
      </c>
      <c r="S913" s="13"/>
      <c r="T913" s="12">
        <v>56</v>
      </c>
    </row>
    <row r="914" spans="1:20" x14ac:dyDescent="0.25">
      <c r="A914" s="20">
        <v>44986</v>
      </c>
      <c r="B914" s="12">
        <v>1160</v>
      </c>
      <c r="C914" s="13" t="s">
        <v>19</v>
      </c>
      <c r="D914" s="13" t="s">
        <v>20</v>
      </c>
      <c r="E914" s="13" t="s">
        <v>21</v>
      </c>
      <c r="F914" s="12">
        <v>61</v>
      </c>
      <c r="G914" s="14">
        <v>102823.2</v>
      </c>
      <c r="H914" s="14">
        <v>99.163568504347069</v>
      </c>
      <c r="I914" s="14">
        <v>120.34057593614494</v>
      </c>
      <c r="J914" s="14">
        <v>101.03761624242131</v>
      </c>
      <c r="K914" s="14">
        <v>-867.3</v>
      </c>
      <c r="L914" s="14">
        <v>17379.7</v>
      </c>
      <c r="M914" s="14">
        <v>103690.5</v>
      </c>
      <c r="N914" s="14">
        <v>103690.5</v>
      </c>
      <c r="O914" s="14">
        <v>85443.5</v>
      </c>
      <c r="P914" s="14">
        <v>300698.85800000001</v>
      </c>
      <c r="Q914" s="13"/>
      <c r="R914" s="14">
        <v>297610.8</v>
      </c>
      <c r="S914" s="13"/>
      <c r="T914" s="12">
        <v>61</v>
      </c>
    </row>
    <row r="915" spans="1:20" x14ac:dyDescent="0.25">
      <c r="A915" s="20">
        <v>44986</v>
      </c>
      <c r="B915" s="12">
        <v>1160</v>
      </c>
      <c r="C915" s="13" t="s">
        <v>19</v>
      </c>
      <c r="D915" s="13" t="s">
        <v>20</v>
      </c>
      <c r="E915" s="13" t="s">
        <v>21</v>
      </c>
      <c r="F915" s="12">
        <v>35.1</v>
      </c>
      <c r="G915" s="14">
        <v>1331609.3999999999</v>
      </c>
      <c r="H915" s="14">
        <v>87.504485756077514</v>
      </c>
      <c r="I915" s="14">
        <v>140.33277264554602</v>
      </c>
      <c r="J915" s="14">
        <v>142.36557902306453</v>
      </c>
      <c r="K915" s="14">
        <v>-190151.9</v>
      </c>
      <c r="L915" s="14">
        <v>382715.3</v>
      </c>
      <c r="M915" s="14">
        <v>1521761.3</v>
      </c>
      <c r="N915" s="14">
        <v>1521761.3</v>
      </c>
      <c r="O915" s="14">
        <v>948894.1</v>
      </c>
      <c r="P915" s="14">
        <v>4156460.6</v>
      </c>
      <c r="Q915" s="13"/>
      <c r="R915" s="14">
        <v>2919568.5</v>
      </c>
      <c r="S915" s="13"/>
      <c r="T915" s="12">
        <v>35.1</v>
      </c>
    </row>
    <row r="916" spans="1:20" x14ac:dyDescent="0.25">
      <c r="A916" s="20">
        <v>44986</v>
      </c>
      <c r="B916" s="12">
        <v>1160</v>
      </c>
      <c r="C916" s="13" t="s">
        <v>19</v>
      </c>
      <c r="D916" s="13" t="s">
        <v>20</v>
      </c>
      <c r="E916" s="13" t="s">
        <v>21</v>
      </c>
      <c r="F916" s="12">
        <v>56.1</v>
      </c>
      <c r="G916" s="14">
        <v>4111</v>
      </c>
      <c r="H916" s="14">
        <v>100</v>
      </c>
      <c r="I916" s="14">
        <v>52.644384684338583</v>
      </c>
      <c r="J916" s="14">
        <v>117.16873498799039</v>
      </c>
      <c r="K916" s="13"/>
      <c r="L916" s="14">
        <v>-3698</v>
      </c>
      <c r="M916" s="14">
        <v>4111</v>
      </c>
      <c r="N916" s="14">
        <v>4111</v>
      </c>
      <c r="O916" s="14">
        <v>7809</v>
      </c>
      <c r="P916" s="14">
        <v>23415</v>
      </c>
      <c r="Q916" s="13"/>
      <c r="R916" s="14">
        <v>19984</v>
      </c>
      <c r="S916" s="13"/>
      <c r="T916" s="12">
        <v>56.1</v>
      </c>
    </row>
    <row r="917" spans="1:20" x14ac:dyDescent="0.25">
      <c r="A917" s="20">
        <v>44986</v>
      </c>
      <c r="B917" s="12">
        <v>1001</v>
      </c>
      <c r="C917" s="13" t="s">
        <v>19</v>
      </c>
      <c r="D917" s="13" t="s">
        <v>20</v>
      </c>
      <c r="E917" s="13" t="s">
        <v>21</v>
      </c>
      <c r="F917" s="12">
        <v>73</v>
      </c>
      <c r="G917" s="14">
        <v>266</v>
      </c>
      <c r="H917" s="14">
        <v>0.46367636087268771</v>
      </c>
      <c r="I917" s="14">
        <v>170.51282051282053</v>
      </c>
      <c r="J917" s="14">
        <v>25413.846153846152</v>
      </c>
      <c r="K917" s="14">
        <v>-57101.599999999999</v>
      </c>
      <c r="L917" s="14">
        <v>110</v>
      </c>
      <c r="M917" s="14">
        <v>57367.6</v>
      </c>
      <c r="N917" s="14">
        <v>57367.6</v>
      </c>
      <c r="O917" s="14">
        <v>156</v>
      </c>
      <c r="P917" s="14">
        <v>118936.8</v>
      </c>
      <c r="Q917" s="14">
        <v>118936.8</v>
      </c>
      <c r="R917" s="14">
        <v>468</v>
      </c>
      <c r="S917" s="14">
        <v>228729.5</v>
      </c>
      <c r="T917" s="12">
        <v>73</v>
      </c>
    </row>
    <row r="918" spans="1:20" x14ac:dyDescent="0.25">
      <c r="A918" s="20">
        <v>44986</v>
      </c>
      <c r="B918" s="12">
        <v>1001</v>
      </c>
      <c r="C918" s="13" t="s">
        <v>19</v>
      </c>
      <c r="D918" s="13" t="s">
        <v>20</v>
      </c>
      <c r="E918" s="13" t="s">
        <v>21</v>
      </c>
      <c r="F918" s="12">
        <v>49.3</v>
      </c>
      <c r="G918" s="14">
        <v>3183.5</v>
      </c>
      <c r="H918" s="14">
        <v>107.36930860033726</v>
      </c>
      <c r="I918" s="14">
        <v>796.77635324961363</v>
      </c>
      <c r="J918" s="14">
        <v>880.54407772976265</v>
      </c>
      <c r="K918" s="14">
        <v>218.5</v>
      </c>
      <c r="L918" s="14">
        <v>2783.9524999999999</v>
      </c>
      <c r="M918" s="14">
        <v>2965</v>
      </c>
      <c r="N918" s="14">
        <v>2965</v>
      </c>
      <c r="O918" s="14">
        <v>399.54750000000001</v>
      </c>
      <c r="P918" s="14">
        <v>8054.8562000000002</v>
      </c>
      <c r="Q918" s="14">
        <v>8054.8562000000002</v>
      </c>
      <c r="R918" s="14">
        <v>914.75900000000001</v>
      </c>
      <c r="S918" s="14">
        <v>13473.585999999999</v>
      </c>
      <c r="T918" s="12">
        <v>49.3</v>
      </c>
    </row>
    <row r="919" spans="1:20" x14ac:dyDescent="0.25">
      <c r="A919" s="20">
        <v>44986</v>
      </c>
      <c r="B919" s="12">
        <v>1001</v>
      </c>
      <c r="C919" s="13" t="s">
        <v>19</v>
      </c>
      <c r="D919" s="13" t="s">
        <v>20</v>
      </c>
      <c r="E919" s="13" t="s">
        <v>21</v>
      </c>
      <c r="F919" s="12">
        <v>80.2</v>
      </c>
      <c r="G919" s="14">
        <v>7160</v>
      </c>
      <c r="H919" s="14">
        <v>100</v>
      </c>
      <c r="I919" s="13"/>
      <c r="J919" s="13"/>
      <c r="K919" s="13"/>
      <c r="L919" s="14">
        <v>7160</v>
      </c>
      <c r="M919" s="14">
        <v>7160</v>
      </c>
      <c r="N919" s="14">
        <v>7160</v>
      </c>
      <c r="O919" s="13"/>
      <c r="P919" s="14">
        <v>21480</v>
      </c>
      <c r="Q919" s="14">
        <v>21480</v>
      </c>
      <c r="R919" s="13"/>
      <c r="S919" s="14">
        <v>22423.7</v>
      </c>
      <c r="T919" s="12">
        <v>80.2</v>
      </c>
    </row>
    <row r="920" spans="1:20" x14ac:dyDescent="0.25">
      <c r="A920" s="20">
        <v>44986</v>
      </c>
      <c r="B920" s="12">
        <v>1001</v>
      </c>
      <c r="C920" s="13" t="s">
        <v>19</v>
      </c>
      <c r="D920" s="13" t="s">
        <v>20</v>
      </c>
      <c r="E920" s="13" t="s">
        <v>21</v>
      </c>
      <c r="F920" s="12">
        <v>69.2</v>
      </c>
      <c r="G920" s="14">
        <v>514</v>
      </c>
      <c r="H920" s="14">
        <v>100</v>
      </c>
      <c r="I920" s="13"/>
      <c r="J920" s="13"/>
      <c r="K920" s="13"/>
      <c r="L920" s="14">
        <v>514</v>
      </c>
      <c r="M920" s="14">
        <v>514</v>
      </c>
      <c r="N920" s="14">
        <v>514</v>
      </c>
      <c r="O920" s="13"/>
      <c r="P920" s="14">
        <v>1028</v>
      </c>
      <c r="Q920" s="14">
        <v>1028</v>
      </c>
      <c r="R920" s="13"/>
      <c r="S920" s="13"/>
      <c r="T920" s="12">
        <v>69.2</v>
      </c>
    </row>
    <row r="921" spans="1:20" x14ac:dyDescent="0.25">
      <c r="A921" s="20">
        <v>44986</v>
      </c>
      <c r="B921" s="12">
        <v>1001</v>
      </c>
      <c r="C921" s="13" t="s">
        <v>19</v>
      </c>
      <c r="D921" s="13" t="s">
        <v>20</v>
      </c>
      <c r="E921" s="13" t="s">
        <v>21</v>
      </c>
      <c r="F921" s="13" t="s">
        <v>107</v>
      </c>
      <c r="G921" s="14">
        <v>1808652.5048</v>
      </c>
      <c r="H921" s="14">
        <v>412.55934839292706</v>
      </c>
      <c r="I921" s="14">
        <v>303.01958043354307</v>
      </c>
      <c r="J921" s="14">
        <v>189.18096852855726</v>
      </c>
      <c r="K921" s="14">
        <v>1370254.3659999999</v>
      </c>
      <c r="L921" s="14">
        <v>1211776.058</v>
      </c>
      <c r="M921" s="14">
        <v>438398.13880000002</v>
      </c>
      <c r="N921" s="14">
        <v>438398.13880000002</v>
      </c>
      <c r="O921" s="14">
        <v>596876.44680000003</v>
      </c>
      <c r="P921" s="14">
        <v>2333249.3177999998</v>
      </c>
      <c r="Q921" s="14">
        <v>2333249.3177999998</v>
      </c>
      <c r="R921" s="14">
        <v>1233342.5164000001</v>
      </c>
      <c r="S921" s="14">
        <v>2151114.1461</v>
      </c>
      <c r="T921" s="13" t="s">
        <v>107</v>
      </c>
    </row>
    <row r="922" spans="1:20" x14ac:dyDescent="0.25">
      <c r="A922" s="20">
        <v>44986</v>
      </c>
      <c r="B922" s="12">
        <v>1001</v>
      </c>
      <c r="C922" s="13" t="s">
        <v>19</v>
      </c>
      <c r="D922" s="13" t="s">
        <v>20</v>
      </c>
      <c r="E922" s="13" t="s">
        <v>21</v>
      </c>
      <c r="F922" s="12">
        <v>38</v>
      </c>
      <c r="G922" s="14">
        <v>1460</v>
      </c>
      <c r="H922" s="14">
        <v>96.650337614193035</v>
      </c>
      <c r="I922" s="14">
        <v>51.282051282051285</v>
      </c>
      <c r="J922" s="14">
        <v>68.11380400421497</v>
      </c>
      <c r="K922" s="14">
        <v>-50.6</v>
      </c>
      <c r="L922" s="14">
        <v>-1387</v>
      </c>
      <c r="M922" s="14">
        <v>1510.6</v>
      </c>
      <c r="N922" s="14">
        <v>1510.6</v>
      </c>
      <c r="O922" s="14">
        <v>2847</v>
      </c>
      <c r="P922" s="14">
        <v>5817.6</v>
      </c>
      <c r="Q922" s="14">
        <v>5817.6</v>
      </c>
      <c r="R922" s="14">
        <v>8541</v>
      </c>
      <c r="S922" s="14">
        <v>8598.5</v>
      </c>
      <c r="T922" s="12">
        <v>38</v>
      </c>
    </row>
    <row r="923" spans="1:20" x14ac:dyDescent="0.25">
      <c r="A923" s="20">
        <v>44986</v>
      </c>
      <c r="B923" s="12">
        <v>1001</v>
      </c>
      <c r="C923" s="13" t="s">
        <v>19</v>
      </c>
      <c r="D923" s="13" t="s">
        <v>20</v>
      </c>
      <c r="E923" s="13" t="s">
        <v>21</v>
      </c>
      <c r="F923" s="12">
        <v>47</v>
      </c>
      <c r="G923" s="14">
        <v>68495.5</v>
      </c>
      <c r="H923" s="14">
        <v>108.60424075891605</v>
      </c>
      <c r="I923" s="14">
        <v>65.551653685216081</v>
      </c>
      <c r="J923" s="14">
        <v>77.46239422344523</v>
      </c>
      <c r="K923" s="14">
        <v>5426.6</v>
      </c>
      <c r="L923" s="14">
        <v>-35995.380319999997</v>
      </c>
      <c r="M923" s="14">
        <v>63068.9</v>
      </c>
      <c r="N923" s="14">
        <v>63068.9</v>
      </c>
      <c r="O923" s="14">
        <v>104490.88032</v>
      </c>
      <c r="P923" s="14">
        <v>177683.4</v>
      </c>
      <c r="Q923" s="14">
        <v>177683.4</v>
      </c>
      <c r="R923" s="14">
        <v>229380.20671999999</v>
      </c>
      <c r="S923" s="14">
        <v>138026.73050000001</v>
      </c>
      <c r="T923" s="12">
        <v>47</v>
      </c>
    </row>
    <row r="924" spans="1:20" x14ac:dyDescent="0.25">
      <c r="A924" s="20">
        <v>44986</v>
      </c>
      <c r="B924" s="12">
        <v>1001</v>
      </c>
      <c r="C924" s="13" t="s">
        <v>19</v>
      </c>
      <c r="D924" s="13" t="s">
        <v>20</v>
      </c>
      <c r="E924" s="13" t="s">
        <v>21</v>
      </c>
      <c r="F924" s="12">
        <v>51</v>
      </c>
      <c r="G924" s="14">
        <v>107707.4</v>
      </c>
      <c r="H924" s="14">
        <v>105.29539831089239</v>
      </c>
      <c r="I924" s="14">
        <v>77.531561518627512</v>
      </c>
      <c r="J924" s="14">
        <v>106.99807161840876</v>
      </c>
      <c r="K924" s="14">
        <v>5416.7</v>
      </c>
      <c r="L924" s="14">
        <v>-31213.315500000001</v>
      </c>
      <c r="M924" s="14">
        <v>102290.7</v>
      </c>
      <c r="N924" s="14">
        <v>102290.7</v>
      </c>
      <c r="O924" s="14">
        <v>138920.71549999999</v>
      </c>
      <c r="P924" s="14">
        <v>322296.48249999998</v>
      </c>
      <c r="Q924" s="14">
        <v>322296.48249999998</v>
      </c>
      <c r="R924" s="14">
        <v>301217.09450000001</v>
      </c>
      <c r="S924" s="14">
        <v>528558.80550000002</v>
      </c>
      <c r="T924" s="12">
        <v>51</v>
      </c>
    </row>
    <row r="925" spans="1:20" x14ac:dyDescent="0.25">
      <c r="A925" s="20">
        <v>44986</v>
      </c>
      <c r="B925" s="12">
        <v>1001</v>
      </c>
      <c r="C925" s="13" t="s">
        <v>19</v>
      </c>
      <c r="D925" s="13" t="s">
        <v>20</v>
      </c>
      <c r="E925" s="13" t="s">
        <v>21</v>
      </c>
      <c r="F925" s="12">
        <v>35.299999999999997</v>
      </c>
      <c r="G925" s="14">
        <v>933863.1</v>
      </c>
      <c r="H925" s="14">
        <v>96.691265811054762</v>
      </c>
      <c r="I925" s="14">
        <v>122.97409975425278</v>
      </c>
      <c r="J925" s="14">
        <v>111.96974411787561</v>
      </c>
      <c r="K925" s="14">
        <v>-31956.400000000001</v>
      </c>
      <c r="L925" s="14">
        <v>174464.9</v>
      </c>
      <c r="M925" s="14">
        <v>965819.5</v>
      </c>
      <c r="N925" s="14">
        <v>965819.5</v>
      </c>
      <c r="O925" s="14">
        <v>759398.2</v>
      </c>
      <c r="P925" s="14">
        <v>2868888</v>
      </c>
      <c r="Q925" s="14">
        <v>2868888</v>
      </c>
      <c r="R925" s="14">
        <v>2562199.2999999998</v>
      </c>
      <c r="S925" s="14">
        <v>2099935.5</v>
      </c>
      <c r="T925" s="12">
        <v>35.299999999999997</v>
      </c>
    </row>
    <row r="926" spans="1:20" x14ac:dyDescent="0.25">
      <c r="A926" s="20">
        <v>44986</v>
      </c>
      <c r="B926" s="12">
        <v>1001</v>
      </c>
      <c r="C926" s="13" t="s">
        <v>19</v>
      </c>
      <c r="D926" s="13" t="s">
        <v>20</v>
      </c>
      <c r="E926" s="13" t="s">
        <v>21</v>
      </c>
      <c r="F926" s="12">
        <v>60.1</v>
      </c>
      <c r="G926" s="14">
        <v>11470</v>
      </c>
      <c r="H926" s="14">
        <v>127.47277172705046</v>
      </c>
      <c r="I926" s="14">
        <v>132.4633329483774</v>
      </c>
      <c r="J926" s="14">
        <v>119.84524890450436</v>
      </c>
      <c r="K926" s="14">
        <v>2472</v>
      </c>
      <c r="L926" s="14">
        <v>2811</v>
      </c>
      <c r="M926" s="14">
        <v>8998</v>
      </c>
      <c r="N926" s="14">
        <v>8998</v>
      </c>
      <c r="O926" s="14">
        <v>8659</v>
      </c>
      <c r="P926" s="14">
        <v>30358</v>
      </c>
      <c r="Q926" s="14">
        <v>30358</v>
      </c>
      <c r="R926" s="14">
        <v>25331</v>
      </c>
      <c r="S926" s="14">
        <v>26607</v>
      </c>
      <c r="T926" s="12">
        <v>60.1</v>
      </c>
    </row>
    <row r="927" spans="1:20" x14ac:dyDescent="0.25">
      <c r="A927" s="20">
        <v>44986</v>
      </c>
      <c r="B927" s="12">
        <v>1001</v>
      </c>
      <c r="C927" s="13" t="s">
        <v>19</v>
      </c>
      <c r="D927" s="13" t="s">
        <v>20</v>
      </c>
      <c r="E927" s="13" t="s">
        <v>21</v>
      </c>
      <c r="F927" s="12">
        <v>52.1</v>
      </c>
      <c r="G927" s="14">
        <v>85397</v>
      </c>
      <c r="H927" s="14">
        <v>100</v>
      </c>
      <c r="I927" s="14">
        <v>1277.029717136654</v>
      </c>
      <c r="J927" s="14">
        <v>841.65102330028128</v>
      </c>
      <c r="K927" s="13"/>
      <c r="L927" s="14">
        <v>78709.8416</v>
      </c>
      <c r="M927" s="14">
        <v>85397</v>
      </c>
      <c r="N927" s="14">
        <v>85397</v>
      </c>
      <c r="O927" s="14">
        <v>6687.1584000000003</v>
      </c>
      <c r="P927" s="14">
        <v>170794</v>
      </c>
      <c r="Q927" s="14">
        <v>170794</v>
      </c>
      <c r="R927" s="14">
        <v>20292.7336</v>
      </c>
      <c r="S927" s="14">
        <v>307252.33600000001</v>
      </c>
      <c r="T927" s="12">
        <v>52.1</v>
      </c>
    </row>
    <row r="928" spans="1:20" x14ac:dyDescent="0.25">
      <c r="A928" s="20">
        <v>44986</v>
      </c>
      <c r="B928" s="12">
        <v>1001</v>
      </c>
      <c r="C928" s="13" t="s">
        <v>19</v>
      </c>
      <c r="D928" s="13" t="s">
        <v>20</v>
      </c>
      <c r="E928" s="13" t="s">
        <v>21</v>
      </c>
      <c r="F928" s="13" t="s">
        <v>48</v>
      </c>
      <c r="G928" s="14">
        <v>32306.7</v>
      </c>
      <c r="H928" s="14">
        <v>35.95594029212873</v>
      </c>
      <c r="I928" s="14">
        <v>76.031865571532791</v>
      </c>
      <c r="J928" s="14">
        <v>161.75186612824277</v>
      </c>
      <c r="K928" s="14">
        <v>-57544.1</v>
      </c>
      <c r="L928" s="14">
        <v>-10184.299999999999</v>
      </c>
      <c r="M928" s="14">
        <v>89850.8</v>
      </c>
      <c r="N928" s="14">
        <v>89850.8</v>
      </c>
      <c r="O928" s="14">
        <v>42491</v>
      </c>
      <c r="P928" s="14">
        <v>211493.8</v>
      </c>
      <c r="Q928" s="14">
        <v>211493.8</v>
      </c>
      <c r="R928" s="14">
        <v>130752</v>
      </c>
      <c r="S928" s="14">
        <v>456011.5</v>
      </c>
      <c r="T928" s="13" t="s">
        <v>48</v>
      </c>
    </row>
    <row r="929" spans="1:20" x14ac:dyDescent="0.25">
      <c r="A929" s="20">
        <v>44986</v>
      </c>
      <c r="B929" s="12">
        <v>1001</v>
      </c>
      <c r="C929" s="13" t="s">
        <v>19</v>
      </c>
      <c r="D929" s="13" t="s">
        <v>20</v>
      </c>
      <c r="E929" s="13" t="s">
        <v>21</v>
      </c>
      <c r="F929" s="12">
        <v>41</v>
      </c>
      <c r="G929" s="14">
        <v>1023362.08</v>
      </c>
      <c r="H929" s="14">
        <v>38601.122544434053</v>
      </c>
      <c r="I929" s="14">
        <v>2789.0758583158013</v>
      </c>
      <c r="J929" s="14">
        <v>424.21747698872991</v>
      </c>
      <c r="K929" s="14">
        <v>1020710.96</v>
      </c>
      <c r="L929" s="14">
        <v>986670.28200000001</v>
      </c>
      <c r="M929" s="14">
        <v>2651.12</v>
      </c>
      <c r="N929" s="14">
        <v>2651.12</v>
      </c>
      <c r="O929" s="14">
        <v>36691.798000000003</v>
      </c>
      <c r="P929" s="14">
        <v>1026963.04</v>
      </c>
      <c r="Q929" s="14">
        <v>1026963.04</v>
      </c>
      <c r="R929" s="14">
        <v>242084.095</v>
      </c>
      <c r="S929" s="14">
        <v>949660.75600000005</v>
      </c>
      <c r="T929" s="12">
        <v>41</v>
      </c>
    </row>
    <row r="930" spans="1:20" x14ac:dyDescent="0.25">
      <c r="A930" s="20">
        <v>44986</v>
      </c>
      <c r="B930" s="12">
        <v>1001</v>
      </c>
      <c r="C930" s="13" t="s">
        <v>19</v>
      </c>
      <c r="D930" s="13" t="s">
        <v>20</v>
      </c>
      <c r="E930" s="13" t="s">
        <v>21</v>
      </c>
      <c r="F930" s="12">
        <v>50.4</v>
      </c>
      <c r="G930" s="14">
        <v>159.6</v>
      </c>
      <c r="H930" s="14">
        <v>151.27962085308056</v>
      </c>
      <c r="I930" s="13"/>
      <c r="J930" s="13"/>
      <c r="K930" s="14">
        <v>54.1</v>
      </c>
      <c r="L930" s="14">
        <v>159.6</v>
      </c>
      <c r="M930" s="14">
        <v>105.5</v>
      </c>
      <c r="N930" s="14">
        <v>105.5</v>
      </c>
      <c r="O930" s="13"/>
      <c r="P930" s="14">
        <v>357.4</v>
      </c>
      <c r="Q930" s="14">
        <v>357.4</v>
      </c>
      <c r="R930" s="13"/>
      <c r="S930" s="13"/>
      <c r="T930" s="12">
        <v>50.4</v>
      </c>
    </row>
    <row r="931" spans="1:20" x14ac:dyDescent="0.25">
      <c r="A931" s="20">
        <v>44986</v>
      </c>
      <c r="B931" s="12">
        <v>1001</v>
      </c>
      <c r="C931" s="13" t="s">
        <v>19</v>
      </c>
      <c r="D931" s="13" t="s">
        <v>20</v>
      </c>
      <c r="E931" s="13" t="s">
        <v>21</v>
      </c>
      <c r="F931" s="13" t="s">
        <v>90</v>
      </c>
      <c r="G931" s="14">
        <v>362584.7</v>
      </c>
      <c r="H931" s="14">
        <v>112.76945604013841</v>
      </c>
      <c r="I931" s="14">
        <v>167.15666319830385</v>
      </c>
      <c r="J931" s="14">
        <v>139.326974393754</v>
      </c>
      <c r="K931" s="14">
        <v>41057.300000000003</v>
      </c>
      <c r="L931" s="14">
        <v>145671.6</v>
      </c>
      <c r="M931" s="14">
        <v>321527.40000000002</v>
      </c>
      <c r="N931" s="14">
        <v>321527.40000000002</v>
      </c>
      <c r="O931" s="14">
        <v>216913.1</v>
      </c>
      <c r="P931" s="14">
        <v>1090451.8999999999</v>
      </c>
      <c r="Q931" s="14">
        <v>1090451.8999999999</v>
      </c>
      <c r="R931" s="14">
        <v>782656.7</v>
      </c>
      <c r="S931" s="14">
        <v>1572840</v>
      </c>
      <c r="T931" s="13" t="s">
        <v>90</v>
      </c>
    </row>
    <row r="932" spans="1:20" x14ac:dyDescent="0.25">
      <c r="A932" s="20">
        <v>44986</v>
      </c>
      <c r="B932" s="12">
        <v>1001</v>
      </c>
      <c r="C932" s="13" t="s">
        <v>19</v>
      </c>
      <c r="D932" s="13" t="s">
        <v>20</v>
      </c>
      <c r="E932" s="13" t="s">
        <v>21</v>
      </c>
      <c r="F932" s="12">
        <v>10</v>
      </c>
      <c r="G932" s="14">
        <v>61337.4</v>
      </c>
      <c r="H932" s="14">
        <v>112.54506855925564</v>
      </c>
      <c r="I932" s="14">
        <v>159.05352141893994</v>
      </c>
      <c r="J932" s="14">
        <v>156.58292609225703</v>
      </c>
      <c r="K932" s="14">
        <v>6837.1</v>
      </c>
      <c r="L932" s="14">
        <v>22773.4</v>
      </c>
      <c r="M932" s="14">
        <v>54500.3</v>
      </c>
      <c r="N932" s="14">
        <v>54500.3</v>
      </c>
      <c r="O932" s="14">
        <v>38564</v>
      </c>
      <c r="P932" s="14">
        <v>150274.20000000001</v>
      </c>
      <c r="Q932" s="14">
        <v>150274.20000000001</v>
      </c>
      <c r="R932" s="14">
        <v>95971</v>
      </c>
      <c r="S932" s="14">
        <v>105114</v>
      </c>
      <c r="T932" s="12">
        <v>10</v>
      </c>
    </row>
    <row r="933" spans="1:20" x14ac:dyDescent="0.25">
      <c r="A933" s="20">
        <v>44986</v>
      </c>
      <c r="B933" s="12">
        <v>1001</v>
      </c>
      <c r="C933" s="13" t="s">
        <v>19</v>
      </c>
      <c r="D933" s="13" t="s">
        <v>20</v>
      </c>
      <c r="E933" s="13" t="s">
        <v>21</v>
      </c>
      <c r="F933" s="12">
        <v>69</v>
      </c>
      <c r="G933" s="14">
        <v>746</v>
      </c>
      <c r="H933" s="14">
        <v>100</v>
      </c>
      <c r="I933" s="14">
        <v>242.20779220779221</v>
      </c>
      <c r="J933" s="14">
        <v>194.80519480519482</v>
      </c>
      <c r="K933" s="13"/>
      <c r="L933" s="14">
        <v>438</v>
      </c>
      <c r="M933" s="14">
        <v>746</v>
      </c>
      <c r="N933" s="14">
        <v>746</v>
      </c>
      <c r="O933" s="14">
        <v>308</v>
      </c>
      <c r="P933" s="14">
        <v>1800</v>
      </c>
      <c r="Q933" s="14">
        <v>1800</v>
      </c>
      <c r="R933" s="14">
        <v>924</v>
      </c>
      <c r="S933" s="14">
        <v>924</v>
      </c>
      <c r="T933" s="12">
        <v>69</v>
      </c>
    </row>
    <row r="934" spans="1:20" x14ac:dyDescent="0.25">
      <c r="A934" s="20">
        <v>44986</v>
      </c>
      <c r="B934" s="12">
        <v>1001</v>
      </c>
      <c r="C934" s="13" t="s">
        <v>19</v>
      </c>
      <c r="D934" s="13" t="s">
        <v>20</v>
      </c>
      <c r="E934" s="13" t="s">
        <v>21</v>
      </c>
      <c r="F934" s="12">
        <v>41.2</v>
      </c>
      <c r="G934" s="14">
        <v>1023362.08</v>
      </c>
      <c r="H934" s="14">
        <v>38601.122544434053</v>
      </c>
      <c r="I934" s="14">
        <v>2789.0758583158013</v>
      </c>
      <c r="J934" s="14">
        <v>424.21747698872991</v>
      </c>
      <c r="K934" s="14">
        <v>1020710.96</v>
      </c>
      <c r="L934" s="14">
        <v>986670.28200000001</v>
      </c>
      <c r="M934" s="14">
        <v>2651.12</v>
      </c>
      <c r="N934" s="14">
        <v>2651.12</v>
      </c>
      <c r="O934" s="14">
        <v>36691.798000000003</v>
      </c>
      <c r="P934" s="14">
        <v>1026963.04</v>
      </c>
      <c r="Q934" s="14">
        <v>1026963.04</v>
      </c>
      <c r="R934" s="14">
        <v>242084.095</v>
      </c>
      <c r="S934" s="14">
        <v>949660.75600000005</v>
      </c>
      <c r="T934" s="12">
        <v>41.2</v>
      </c>
    </row>
    <row r="935" spans="1:20" x14ac:dyDescent="0.25">
      <c r="A935" s="20">
        <v>44986</v>
      </c>
      <c r="B935" s="12">
        <v>1001</v>
      </c>
      <c r="C935" s="13" t="s">
        <v>19</v>
      </c>
      <c r="D935" s="13" t="s">
        <v>20</v>
      </c>
      <c r="E935" s="13" t="s">
        <v>21</v>
      </c>
      <c r="F935" s="12">
        <v>79.099999999999994</v>
      </c>
      <c r="G935" s="14">
        <v>1055</v>
      </c>
      <c r="H935" s="14">
        <v>100</v>
      </c>
      <c r="I935" s="13"/>
      <c r="J935" s="13"/>
      <c r="K935" s="13"/>
      <c r="L935" s="14">
        <v>1055</v>
      </c>
      <c r="M935" s="14">
        <v>1055</v>
      </c>
      <c r="N935" s="14">
        <v>1055</v>
      </c>
      <c r="O935" s="13"/>
      <c r="P935" s="14">
        <v>2110</v>
      </c>
      <c r="Q935" s="14">
        <v>2110</v>
      </c>
      <c r="R935" s="13"/>
      <c r="S935" s="13"/>
      <c r="T935" s="12">
        <v>79.099999999999994</v>
      </c>
    </row>
    <row r="936" spans="1:20" x14ac:dyDescent="0.25">
      <c r="A936" s="20">
        <v>44986</v>
      </c>
      <c r="B936" s="12">
        <v>1001</v>
      </c>
      <c r="C936" s="13" t="s">
        <v>19</v>
      </c>
      <c r="D936" s="13" t="s">
        <v>20</v>
      </c>
      <c r="E936" s="13" t="s">
        <v>21</v>
      </c>
      <c r="F936" s="12">
        <v>1.6</v>
      </c>
      <c r="G936" s="14">
        <v>825</v>
      </c>
      <c r="H936" s="14">
        <v>100</v>
      </c>
      <c r="I936" s="14">
        <v>11785.714285714286</v>
      </c>
      <c r="J936" s="14">
        <v>7890.4761904761908</v>
      </c>
      <c r="K936" s="13"/>
      <c r="L936" s="14">
        <v>818</v>
      </c>
      <c r="M936" s="14">
        <v>825</v>
      </c>
      <c r="N936" s="14">
        <v>825</v>
      </c>
      <c r="O936" s="14">
        <v>7</v>
      </c>
      <c r="P936" s="14">
        <v>1657</v>
      </c>
      <c r="Q936" s="14">
        <v>1657</v>
      </c>
      <c r="R936" s="14">
        <v>21</v>
      </c>
      <c r="S936" s="14">
        <v>21</v>
      </c>
      <c r="T936" s="12">
        <v>1.6</v>
      </c>
    </row>
    <row r="937" spans="1:20" x14ac:dyDescent="0.25">
      <c r="A937" s="20">
        <v>44986</v>
      </c>
      <c r="B937" s="12">
        <v>1001</v>
      </c>
      <c r="C937" s="13" t="s">
        <v>19</v>
      </c>
      <c r="D937" s="13" t="s">
        <v>20</v>
      </c>
      <c r="E937" s="13" t="s">
        <v>21</v>
      </c>
      <c r="F937" s="12">
        <v>96</v>
      </c>
      <c r="G937" s="14">
        <v>1471</v>
      </c>
      <c r="H937" s="14">
        <v>100</v>
      </c>
      <c r="I937" s="14">
        <v>550.93632958801493</v>
      </c>
      <c r="J937" s="14">
        <v>400.62421972534332</v>
      </c>
      <c r="K937" s="13"/>
      <c r="L937" s="14">
        <v>1204</v>
      </c>
      <c r="M937" s="14">
        <v>1471</v>
      </c>
      <c r="N937" s="14">
        <v>1471</v>
      </c>
      <c r="O937" s="14">
        <v>267</v>
      </c>
      <c r="P937" s="14">
        <v>3209</v>
      </c>
      <c r="Q937" s="14">
        <v>3209</v>
      </c>
      <c r="R937" s="14">
        <v>801</v>
      </c>
      <c r="S937" s="14">
        <v>801</v>
      </c>
      <c r="T937" s="12">
        <v>96</v>
      </c>
    </row>
    <row r="938" spans="1:20" x14ac:dyDescent="0.25">
      <c r="A938" s="20">
        <v>44986</v>
      </c>
      <c r="B938" s="12">
        <v>1001</v>
      </c>
      <c r="C938" s="13" t="s">
        <v>19</v>
      </c>
      <c r="D938" s="13" t="s">
        <v>20</v>
      </c>
      <c r="E938" s="13" t="s">
        <v>21</v>
      </c>
      <c r="F938" s="12">
        <v>1</v>
      </c>
      <c r="G938" s="14">
        <v>30558.799999999999</v>
      </c>
      <c r="H938" s="14">
        <v>92.562874650528101</v>
      </c>
      <c r="I938" s="14">
        <v>79.611306499934869</v>
      </c>
      <c r="J938" s="14">
        <v>125.08775532467865</v>
      </c>
      <c r="K938" s="14">
        <v>-2455.3000000000002</v>
      </c>
      <c r="L938" s="14">
        <v>-7826.2</v>
      </c>
      <c r="M938" s="14">
        <v>33014.1</v>
      </c>
      <c r="N938" s="14">
        <v>33014.1</v>
      </c>
      <c r="O938" s="14">
        <v>38385</v>
      </c>
      <c r="P938" s="14">
        <v>77970.2</v>
      </c>
      <c r="Q938" s="14">
        <v>77970.2</v>
      </c>
      <c r="R938" s="14">
        <v>62332.4</v>
      </c>
      <c r="S938" s="14">
        <v>89457.8</v>
      </c>
      <c r="T938" s="12">
        <v>1</v>
      </c>
    </row>
    <row r="939" spans="1:20" x14ac:dyDescent="0.25">
      <c r="A939" s="20">
        <v>44986</v>
      </c>
      <c r="B939" s="12">
        <v>1001</v>
      </c>
      <c r="C939" s="13" t="s">
        <v>19</v>
      </c>
      <c r="D939" s="13" t="s">
        <v>20</v>
      </c>
      <c r="E939" s="13" t="s">
        <v>21</v>
      </c>
      <c r="F939" s="12">
        <v>36</v>
      </c>
      <c r="G939" s="14">
        <v>9213</v>
      </c>
      <c r="H939" s="14">
        <v>100</v>
      </c>
      <c r="I939" s="14">
        <v>101.57662624035281</v>
      </c>
      <c r="J939" s="14">
        <v>101.05108416023521</v>
      </c>
      <c r="K939" s="13"/>
      <c r="L939" s="14">
        <v>143</v>
      </c>
      <c r="M939" s="14">
        <v>9213</v>
      </c>
      <c r="N939" s="14">
        <v>9213</v>
      </c>
      <c r="O939" s="14">
        <v>9070</v>
      </c>
      <c r="P939" s="14">
        <v>27496</v>
      </c>
      <c r="Q939" s="14">
        <v>27496</v>
      </c>
      <c r="R939" s="14">
        <v>27210</v>
      </c>
      <c r="S939" s="14">
        <v>27210</v>
      </c>
      <c r="T939" s="12">
        <v>36</v>
      </c>
    </row>
    <row r="940" spans="1:20" x14ac:dyDescent="0.25">
      <c r="A940" s="20">
        <v>44986</v>
      </c>
      <c r="B940" s="12">
        <v>1001</v>
      </c>
      <c r="C940" s="13" t="s">
        <v>19</v>
      </c>
      <c r="D940" s="13" t="s">
        <v>20</v>
      </c>
      <c r="E940" s="13" t="s">
        <v>21</v>
      </c>
      <c r="F940" s="12">
        <v>80</v>
      </c>
      <c r="G940" s="14">
        <v>31801.5</v>
      </c>
      <c r="H940" s="14">
        <v>99.001625044361845</v>
      </c>
      <c r="I940" s="14">
        <v>137.41957229095277</v>
      </c>
      <c r="J940" s="14">
        <v>138.0906339210145</v>
      </c>
      <c r="K940" s="14">
        <v>-320.7</v>
      </c>
      <c r="L940" s="14">
        <v>8659.6</v>
      </c>
      <c r="M940" s="14">
        <v>32122.2</v>
      </c>
      <c r="N940" s="14">
        <v>32122.2</v>
      </c>
      <c r="O940" s="14">
        <v>23141.9</v>
      </c>
      <c r="P940" s="14">
        <v>96261.6</v>
      </c>
      <c r="Q940" s="14">
        <v>96261.6</v>
      </c>
      <c r="R940" s="14">
        <v>69709</v>
      </c>
      <c r="S940" s="14">
        <v>98840.2</v>
      </c>
      <c r="T940" s="12">
        <v>80</v>
      </c>
    </row>
    <row r="941" spans="1:20" x14ac:dyDescent="0.25">
      <c r="A941" s="20">
        <v>44986</v>
      </c>
      <c r="B941" s="12">
        <v>1001</v>
      </c>
      <c r="C941" s="13" t="s">
        <v>19</v>
      </c>
      <c r="D941" s="13" t="s">
        <v>20</v>
      </c>
      <c r="E941" s="13" t="s">
        <v>21</v>
      </c>
      <c r="F941" s="12">
        <v>5.0999999999999996</v>
      </c>
      <c r="G941" s="14">
        <v>8228</v>
      </c>
      <c r="H941" s="14">
        <v>79.852484472049696</v>
      </c>
      <c r="I941" s="14">
        <v>106.71854734111544</v>
      </c>
      <c r="J941" s="14">
        <v>118.32323563124284</v>
      </c>
      <c r="K941" s="14">
        <v>-2076</v>
      </c>
      <c r="L941" s="14">
        <v>518</v>
      </c>
      <c r="M941" s="14">
        <v>10304</v>
      </c>
      <c r="N941" s="14">
        <v>10304</v>
      </c>
      <c r="O941" s="14">
        <v>7710</v>
      </c>
      <c r="P941" s="14">
        <v>21678</v>
      </c>
      <c r="Q941" s="14">
        <v>21678</v>
      </c>
      <c r="R941" s="14">
        <v>18321</v>
      </c>
      <c r="S941" s="14">
        <v>7518519</v>
      </c>
      <c r="T941" s="12">
        <v>5.0999999999999996</v>
      </c>
    </row>
    <row r="942" spans="1:20" x14ac:dyDescent="0.25">
      <c r="A942" s="20">
        <v>44986</v>
      </c>
      <c r="B942" s="12">
        <v>1001</v>
      </c>
      <c r="C942" s="13" t="s">
        <v>19</v>
      </c>
      <c r="D942" s="13" t="s">
        <v>20</v>
      </c>
      <c r="E942" s="13" t="s">
        <v>21</v>
      </c>
      <c r="F942" s="12">
        <v>51.1</v>
      </c>
      <c r="G942" s="14">
        <v>107707.4</v>
      </c>
      <c r="H942" s="14">
        <v>105.29539831089239</v>
      </c>
      <c r="I942" s="14">
        <v>77.531561518627512</v>
      </c>
      <c r="J942" s="14">
        <v>106.99807161840876</v>
      </c>
      <c r="K942" s="14">
        <v>5416.7</v>
      </c>
      <c r="L942" s="14">
        <v>-31213.315500000001</v>
      </c>
      <c r="M942" s="14">
        <v>102290.7</v>
      </c>
      <c r="N942" s="14">
        <v>102290.7</v>
      </c>
      <c r="O942" s="14">
        <v>138920.71549999999</v>
      </c>
      <c r="P942" s="14">
        <v>322296.48249999998</v>
      </c>
      <c r="Q942" s="14">
        <v>322296.48249999998</v>
      </c>
      <c r="R942" s="14">
        <v>301217.09450000001</v>
      </c>
      <c r="S942" s="14">
        <v>528558.80550000002</v>
      </c>
      <c r="T942" s="12">
        <v>51.1</v>
      </c>
    </row>
    <row r="943" spans="1:20" x14ac:dyDescent="0.25">
      <c r="A943" s="20">
        <v>44986</v>
      </c>
      <c r="B943" s="12">
        <v>1001</v>
      </c>
      <c r="C943" s="13" t="s">
        <v>19</v>
      </c>
      <c r="D943" s="13" t="s">
        <v>20</v>
      </c>
      <c r="E943" s="13" t="s">
        <v>21</v>
      </c>
      <c r="F943" s="12">
        <v>95.1</v>
      </c>
      <c r="G943" s="14">
        <v>577</v>
      </c>
      <c r="H943" s="14">
        <v>124.89177489177489</v>
      </c>
      <c r="I943" s="14">
        <v>32.877492877492877</v>
      </c>
      <c r="J943" s="14">
        <v>49.002643595289591</v>
      </c>
      <c r="K943" s="14">
        <v>115</v>
      </c>
      <c r="L943" s="14">
        <v>-1178</v>
      </c>
      <c r="M943" s="14">
        <v>462</v>
      </c>
      <c r="N943" s="14">
        <v>462</v>
      </c>
      <c r="O943" s="14">
        <v>1755</v>
      </c>
      <c r="P943" s="14">
        <v>2039</v>
      </c>
      <c r="Q943" s="14">
        <v>2039</v>
      </c>
      <c r="R943" s="14">
        <v>4161</v>
      </c>
      <c r="S943" s="14">
        <v>3679</v>
      </c>
      <c r="T943" s="12">
        <v>95.1</v>
      </c>
    </row>
    <row r="944" spans="1:20" x14ac:dyDescent="0.25">
      <c r="A944" s="20">
        <v>44986</v>
      </c>
      <c r="B944" s="12">
        <v>1001</v>
      </c>
      <c r="C944" s="13" t="s">
        <v>19</v>
      </c>
      <c r="D944" s="13" t="s">
        <v>20</v>
      </c>
      <c r="E944" s="13" t="s">
        <v>21</v>
      </c>
      <c r="F944" s="12">
        <v>33.200000000000003</v>
      </c>
      <c r="G944" s="14">
        <v>112</v>
      </c>
      <c r="H944" s="14">
        <v>100</v>
      </c>
      <c r="I944" s="14">
        <v>175</v>
      </c>
      <c r="J944" s="14">
        <v>150</v>
      </c>
      <c r="K944" s="13"/>
      <c r="L944" s="14">
        <v>48</v>
      </c>
      <c r="M944" s="14">
        <v>112</v>
      </c>
      <c r="N944" s="14">
        <v>112</v>
      </c>
      <c r="O944" s="14">
        <v>64</v>
      </c>
      <c r="P944" s="14">
        <v>288</v>
      </c>
      <c r="Q944" s="14">
        <v>288</v>
      </c>
      <c r="R944" s="14">
        <v>192</v>
      </c>
      <c r="S944" s="14">
        <v>192</v>
      </c>
      <c r="T944" s="12">
        <v>33.200000000000003</v>
      </c>
    </row>
    <row r="945" spans="1:20" x14ac:dyDescent="0.25">
      <c r="A945" s="20">
        <v>44986</v>
      </c>
      <c r="B945" s="12">
        <v>1001</v>
      </c>
      <c r="C945" s="13" t="s">
        <v>19</v>
      </c>
      <c r="D945" s="13" t="s">
        <v>20</v>
      </c>
      <c r="E945" s="13" t="s">
        <v>21</v>
      </c>
      <c r="F945" s="13" t="s">
        <v>23</v>
      </c>
      <c r="G945" s="14">
        <v>17425</v>
      </c>
      <c r="H945" s="14">
        <v>99.710453432214052</v>
      </c>
      <c r="I945" s="14">
        <v>100.60042722706541</v>
      </c>
      <c r="J945" s="14">
        <v>100.49766179781768</v>
      </c>
      <c r="K945" s="14">
        <v>-50.6</v>
      </c>
      <c r="L945" s="14">
        <v>104</v>
      </c>
      <c r="M945" s="14">
        <v>17475.599999999999</v>
      </c>
      <c r="N945" s="14">
        <v>17475.599999999999</v>
      </c>
      <c r="O945" s="14">
        <v>17321</v>
      </c>
      <c r="P945" s="14">
        <v>52221.599999999999</v>
      </c>
      <c r="Q945" s="14">
        <v>52221.599999999999</v>
      </c>
      <c r="R945" s="14">
        <v>51963</v>
      </c>
      <c r="S945" s="14">
        <v>52020.5</v>
      </c>
      <c r="T945" s="13" t="s">
        <v>23</v>
      </c>
    </row>
    <row r="946" spans="1:20" x14ac:dyDescent="0.25">
      <c r="A946" s="20">
        <v>44986</v>
      </c>
      <c r="B946" s="12">
        <v>1001</v>
      </c>
      <c r="C946" s="13" t="s">
        <v>19</v>
      </c>
      <c r="D946" s="13" t="s">
        <v>20</v>
      </c>
      <c r="E946" s="13" t="s">
        <v>21</v>
      </c>
      <c r="F946" s="12">
        <v>53</v>
      </c>
      <c r="G946" s="14">
        <v>17017.099999999999</v>
      </c>
      <c r="H946" s="14">
        <v>108.52465498329124</v>
      </c>
      <c r="I946" s="14">
        <v>116.11884079727599</v>
      </c>
      <c r="J946" s="14">
        <v>114.58186353108854</v>
      </c>
      <c r="K946" s="14">
        <v>1336.7</v>
      </c>
      <c r="L946" s="14">
        <v>2362.1999999999998</v>
      </c>
      <c r="M946" s="14">
        <v>15680.4</v>
      </c>
      <c r="N946" s="14">
        <v>15680.4</v>
      </c>
      <c r="O946" s="14">
        <v>14654.9</v>
      </c>
      <c r="P946" s="14">
        <v>48236.1</v>
      </c>
      <c r="Q946" s="14">
        <v>48236.1</v>
      </c>
      <c r="R946" s="14">
        <v>42097.5</v>
      </c>
      <c r="S946" s="14">
        <v>45472.2</v>
      </c>
      <c r="T946" s="12">
        <v>53</v>
      </c>
    </row>
    <row r="947" spans="1:20" x14ac:dyDescent="0.25">
      <c r="A947" s="20">
        <v>44986</v>
      </c>
      <c r="B947" s="12">
        <v>1001</v>
      </c>
      <c r="C947" s="13" t="s">
        <v>19</v>
      </c>
      <c r="D947" s="13" t="s">
        <v>20</v>
      </c>
      <c r="E947" s="13" t="s">
        <v>21</v>
      </c>
      <c r="F947" s="12">
        <v>87</v>
      </c>
      <c r="G947" s="14">
        <v>2443</v>
      </c>
      <c r="H947" s="14">
        <v>101.63920785488435</v>
      </c>
      <c r="I947" s="14">
        <v>120.37447647203744</v>
      </c>
      <c r="J947" s="14">
        <v>78.1238034460753</v>
      </c>
      <c r="K947" s="14">
        <v>39.4</v>
      </c>
      <c r="L947" s="14">
        <v>413.5</v>
      </c>
      <c r="M947" s="14">
        <v>2403.6</v>
      </c>
      <c r="N947" s="14">
        <v>2403.6</v>
      </c>
      <c r="O947" s="14">
        <v>2029.5</v>
      </c>
      <c r="P947" s="14">
        <v>4896.8</v>
      </c>
      <c r="Q947" s="14">
        <v>4896.8</v>
      </c>
      <c r="R947" s="14">
        <v>6268</v>
      </c>
      <c r="S947" s="14">
        <v>9535</v>
      </c>
      <c r="T947" s="12">
        <v>87</v>
      </c>
    </row>
    <row r="948" spans="1:20" x14ac:dyDescent="0.25">
      <c r="A948" s="20">
        <v>44986</v>
      </c>
      <c r="B948" s="12">
        <v>1001</v>
      </c>
      <c r="C948" s="13" t="s">
        <v>19</v>
      </c>
      <c r="D948" s="13" t="s">
        <v>20</v>
      </c>
      <c r="E948" s="13" t="s">
        <v>21</v>
      </c>
      <c r="F948" s="12">
        <v>52.2</v>
      </c>
      <c r="G948" s="14">
        <v>122254.3</v>
      </c>
      <c r="H948" s="14">
        <v>121.65187989078085</v>
      </c>
      <c r="I948" s="14">
        <v>119.17203798472423</v>
      </c>
      <c r="J948" s="14">
        <v>93.790045050540328</v>
      </c>
      <c r="K948" s="14">
        <v>21759.1</v>
      </c>
      <c r="L948" s="14">
        <v>19667.902999999998</v>
      </c>
      <c r="M948" s="14">
        <v>100495.2</v>
      </c>
      <c r="N948" s="14">
        <v>100495.2</v>
      </c>
      <c r="O948" s="14">
        <v>102586.397</v>
      </c>
      <c r="P948" s="14">
        <v>327511.38799999998</v>
      </c>
      <c r="Q948" s="14">
        <v>327511.38799999998</v>
      </c>
      <c r="R948" s="14">
        <v>349196.3223</v>
      </c>
      <c r="S948" s="14">
        <v>1044502.4895</v>
      </c>
      <c r="T948" s="12">
        <v>52.2</v>
      </c>
    </row>
    <row r="949" spans="1:20" x14ac:dyDescent="0.25">
      <c r="A949" s="20">
        <v>44986</v>
      </c>
      <c r="B949" s="12">
        <v>1001</v>
      </c>
      <c r="C949" s="13" t="s">
        <v>19</v>
      </c>
      <c r="D949" s="13" t="s">
        <v>20</v>
      </c>
      <c r="E949" s="13" t="s">
        <v>21</v>
      </c>
      <c r="F949" s="12">
        <v>45.2</v>
      </c>
      <c r="G949" s="14">
        <v>2488</v>
      </c>
      <c r="H949" s="14">
        <v>100</v>
      </c>
      <c r="I949" s="13"/>
      <c r="J949" s="13"/>
      <c r="K949" s="13"/>
      <c r="L949" s="14">
        <v>2488</v>
      </c>
      <c r="M949" s="14">
        <v>2488</v>
      </c>
      <c r="N949" s="14">
        <v>2488</v>
      </c>
      <c r="O949" s="13"/>
      <c r="P949" s="14">
        <v>4976</v>
      </c>
      <c r="Q949" s="14">
        <v>4976</v>
      </c>
      <c r="R949" s="13"/>
      <c r="S949" s="13"/>
      <c r="T949" s="12">
        <v>45.2</v>
      </c>
    </row>
    <row r="950" spans="1:20" x14ac:dyDescent="0.25">
      <c r="A950" s="20">
        <v>44986</v>
      </c>
      <c r="B950" s="12">
        <v>1001</v>
      </c>
      <c r="C950" s="13" t="s">
        <v>19</v>
      </c>
      <c r="D950" s="13" t="s">
        <v>20</v>
      </c>
      <c r="E950" s="13" t="s">
        <v>21</v>
      </c>
      <c r="F950" s="13" t="s">
        <v>35</v>
      </c>
      <c r="G950" s="14">
        <v>2230</v>
      </c>
      <c r="H950" s="14">
        <v>105.43735224586288</v>
      </c>
      <c r="I950" s="14">
        <v>101.87300137048881</v>
      </c>
      <c r="J950" s="14">
        <v>106.05894197327476</v>
      </c>
      <c r="K950" s="14">
        <v>115</v>
      </c>
      <c r="L950" s="14">
        <v>41</v>
      </c>
      <c r="M950" s="14">
        <v>2115</v>
      </c>
      <c r="N950" s="14">
        <v>2115</v>
      </c>
      <c r="O950" s="14">
        <v>2189</v>
      </c>
      <c r="P950" s="14">
        <v>5794</v>
      </c>
      <c r="Q950" s="14">
        <v>5794</v>
      </c>
      <c r="R950" s="14">
        <v>5463</v>
      </c>
      <c r="S950" s="14">
        <v>4981</v>
      </c>
      <c r="T950" s="13" t="s">
        <v>35</v>
      </c>
    </row>
    <row r="951" spans="1:20" x14ac:dyDescent="0.25">
      <c r="A951" s="20">
        <v>44986</v>
      </c>
      <c r="B951" s="12">
        <v>1001</v>
      </c>
      <c r="C951" s="13" t="s">
        <v>19</v>
      </c>
      <c r="D951" s="13" t="s">
        <v>20</v>
      </c>
      <c r="E951" s="13" t="s">
        <v>21</v>
      </c>
      <c r="F951" s="12">
        <v>7.2</v>
      </c>
      <c r="G951" s="13"/>
      <c r="H951" s="13"/>
      <c r="I951" s="13"/>
      <c r="J951" s="14">
        <v>46.239628746854102</v>
      </c>
      <c r="K951" s="14">
        <v>-6384142.7000000002</v>
      </c>
      <c r="L951" s="14">
        <v>-13436833.6</v>
      </c>
      <c r="M951" s="14">
        <v>6384142.7000000002</v>
      </c>
      <c r="N951" s="14">
        <v>6384142.7000000002</v>
      </c>
      <c r="O951" s="14">
        <v>13436833.6</v>
      </c>
      <c r="P951" s="14">
        <v>9845777.6999999993</v>
      </c>
      <c r="Q951" s="14">
        <v>9845777.6999999993</v>
      </c>
      <c r="R951" s="14">
        <v>21292942.800000001</v>
      </c>
      <c r="S951" s="14">
        <v>19718216.399999999</v>
      </c>
      <c r="T951" s="12">
        <v>7.2</v>
      </c>
    </row>
    <row r="952" spans="1:20" x14ac:dyDescent="0.25">
      <c r="A952" s="20">
        <v>44986</v>
      </c>
      <c r="B952" s="12">
        <v>1001</v>
      </c>
      <c r="C952" s="13" t="s">
        <v>19</v>
      </c>
      <c r="D952" s="13" t="s">
        <v>20</v>
      </c>
      <c r="E952" s="13" t="s">
        <v>21</v>
      </c>
      <c r="F952" s="12">
        <v>42.9</v>
      </c>
      <c r="G952" s="13"/>
      <c r="H952" s="13"/>
      <c r="I952" s="13"/>
      <c r="J952" s="13"/>
      <c r="K952" s="13"/>
      <c r="L952" s="14">
        <v>-347</v>
      </c>
      <c r="M952" s="13"/>
      <c r="N952" s="13"/>
      <c r="O952" s="14">
        <v>347</v>
      </c>
      <c r="P952" s="13"/>
      <c r="Q952" s="13"/>
      <c r="R952" s="14">
        <v>1041</v>
      </c>
      <c r="S952" s="14">
        <v>1041</v>
      </c>
      <c r="T952" s="12">
        <v>42.9</v>
      </c>
    </row>
    <row r="953" spans="1:20" x14ac:dyDescent="0.25">
      <c r="A953" s="20">
        <v>44986</v>
      </c>
      <c r="B953" s="12">
        <v>1001</v>
      </c>
      <c r="C953" s="13" t="s">
        <v>19</v>
      </c>
      <c r="D953" s="13" t="s">
        <v>20</v>
      </c>
      <c r="E953" s="13" t="s">
        <v>21</v>
      </c>
      <c r="F953" s="12">
        <v>90</v>
      </c>
      <c r="G953" s="14">
        <v>1099.5</v>
      </c>
      <c r="H953" s="14">
        <v>96.73587893718107</v>
      </c>
      <c r="I953" s="14">
        <v>118.86486486486487</v>
      </c>
      <c r="J953" s="14">
        <v>140.60597997804902</v>
      </c>
      <c r="K953" s="14">
        <v>-37.1</v>
      </c>
      <c r="L953" s="14">
        <v>174.5</v>
      </c>
      <c r="M953" s="14">
        <v>1136.5999999999999</v>
      </c>
      <c r="N953" s="14">
        <v>1136.5999999999999</v>
      </c>
      <c r="O953" s="14">
        <v>925</v>
      </c>
      <c r="P953" s="14">
        <v>4227.6000000000004</v>
      </c>
      <c r="Q953" s="14">
        <v>4227.6000000000004</v>
      </c>
      <c r="R953" s="14">
        <v>3006.7</v>
      </c>
      <c r="S953" s="14">
        <v>3183.5</v>
      </c>
      <c r="T953" s="12">
        <v>90</v>
      </c>
    </row>
    <row r="954" spans="1:20" x14ac:dyDescent="0.25">
      <c r="A954" s="20">
        <v>44986</v>
      </c>
      <c r="B954" s="12">
        <v>1001</v>
      </c>
      <c r="C954" s="13" t="s">
        <v>19</v>
      </c>
      <c r="D954" s="13" t="s">
        <v>20</v>
      </c>
      <c r="E954" s="13" t="s">
        <v>21</v>
      </c>
      <c r="F954" s="12">
        <v>6.2</v>
      </c>
      <c r="G954" s="14">
        <v>39891.9</v>
      </c>
      <c r="H954" s="14">
        <v>106.5372114698978</v>
      </c>
      <c r="I954" s="14">
        <v>107.37570555317792</v>
      </c>
      <c r="J954" s="14">
        <v>100.64737713424428</v>
      </c>
      <c r="K954" s="14">
        <v>2447.8000000000002</v>
      </c>
      <c r="L954" s="14">
        <v>2740.2</v>
      </c>
      <c r="M954" s="14">
        <v>37444.1</v>
      </c>
      <c r="N954" s="14">
        <v>37444.1</v>
      </c>
      <c r="O954" s="14">
        <v>37151.699999999997</v>
      </c>
      <c r="P954" s="14">
        <v>118125.7</v>
      </c>
      <c r="Q954" s="14">
        <v>118125.7</v>
      </c>
      <c r="R954" s="14">
        <v>117365.9</v>
      </c>
      <c r="S954" s="14">
        <v>80812.2</v>
      </c>
      <c r="T954" s="12">
        <v>6.2</v>
      </c>
    </row>
    <row r="955" spans="1:20" x14ac:dyDescent="0.25">
      <c r="A955" s="20">
        <v>44986</v>
      </c>
      <c r="B955" s="12">
        <v>1001</v>
      </c>
      <c r="C955" s="13" t="s">
        <v>19</v>
      </c>
      <c r="D955" s="13" t="s">
        <v>20</v>
      </c>
      <c r="E955" s="13" t="s">
        <v>21</v>
      </c>
      <c r="F955" s="12">
        <v>46.3</v>
      </c>
      <c r="G955" s="14">
        <v>9047</v>
      </c>
      <c r="H955" s="14">
        <v>118.24598091752712</v>
      </c>
      <c r="I955" s="14">
        <v>96.111760331456495</v>
      </c>
      <c r="J955" s="14">
        <v>122.12167181043051</v>
      </c>
      <c r="K955" s="14">
        <v>1396</v>
      </c>
      <c r="L955" s="14">
        <v>-366</v>
      </c>
      <c r="M955" s="14">
        <v>7651</v>
      </c>
      <c r="N955" s="14">
        <v>7651</v>
      </c>
      <c r="O955" s="14">
        <v>9413</v>
      </c>
      <c r="P955" s="14">
        <v>23346</v>
      </c>
      <c r="Q955" s="14">
        <v>23346</v>
      </c>
      <c r="R955" s="14">
        <v>19117</v>
      </c>
      <c r="S955" s="14">
        <v>38953.964999999997</v>
      </c>
      <c r="T955" s="12">
        <v>46.3</v>
      </c>
    </row>
    <row r="956" spans="1:20" x14ac:dyDescent="0.25">
      <c r="A956" s="20">
        <v>44986</v>
      </c>
      <c r="B956" s="12">
        <v>1001</v>
      </c>
      <c r="C956" s="13" t="s">
        <v>19</v>
      </c>
      <c r="D956" s="13" t="s">
        <v>20</v>
      </c>
      <c r="E956" s="13" t="s">
        <v>21</v>
      </c>
      <c r="F956" s="12">
        <v>10.199999999999999</v>
      </c>
      <c r="G956" s="14">
        <v>19184</v>
      </c>
      <c r="H956" s="14">
        <v>100</v>
      </c>
      <c r="I956" s="14">
        <v>627.54334314687605</v>
      </c>
      <c r="J956" s="14">
        <v>451.69556209791733</v>
      </c>
      <c r="K956" s="13"/>
      <c r="L956" s="14">
        <v>16127</v>
      </c>
      <c r="M956" s="14">
        <v>19184</v>
      </c>
      <c r="N956" s="14">
        <v>19184</v>
      </c>
      <c r="O956" s="14">
        <v>3057</v>
      </c>
      <c r="P956" s="14">
        <v>41425</v>
      </c>
      <c r="Q956" s="14">
        <v>41425</v>
      </c>
      <c r="R956" s="14">
        <v>9171</v>
      </c>
      <c r="S956" s="14">
        <v>9171</v>
      </c>
      <c r="T956" s="12">
        <v>10.199999999999999</v>
      </c>
    </row>
    <row r="957" spans="1:20" x14ac:dyDescent="0.25">
      <c r="A957" s="20">
        <v>44986</v>
      </c>
      <c r="B957" s="12">
        <v>1001</v>
      </c>
      <c r="C957" s="13" t="s">
        <v>19</v>
      </c>
      <c r="D957" s="13" t="s">
        <v>20</v>
      </c>
      <c r="E957" s="13" t="s">
        <v>21</v>
      </c>
      <c r="F957" s="13" t="s">
        <v>82</v>
      </c>
      <c r="G957" s="14">
        <v>47243.076200000003</v>
      </c>
      <c r="H957" s="14">
        <v>107.0945181010843</v>
      </c>
      <c r="I957" s="14">
        <v>189.35153502472295</v>
      </c>
      <c r="J957" s="14">
        <v>197.82237649990023</v>
      </c>
      <c r="K957" s="14">
        <v>3129.636</v>
      </c>
      <c r="L957" s="14">
        <v>22293.145799999998</v>
      </c>
      <c r="M957" s="14">
        <v>44113.440199999997</v>
      </c>
      <c r="N957" s="14">
        <v>44113.440199999997</v>
      </c>
      <c r="O957" s="14">
        <v>24949.930400000001</v>
      </c>
      <c r="P957" s="14">
        <v>133823.0134</v>
      </c>
      <c r="Q957" s="14">
        <v>133823.0134</v>
      </c>
      <c r="R957" s="14">
        <v>67648.066800000001</v>
      </c>
      <c r="S957" s="14">
        <v>67723.295199999993</v>
      </c>
      <c r="T957" s="13" t="s">
        <v>82</v>
      </c>
    </row>
    <row r="958" spans="1:20" x14ac:dyDescent="0.25">
      <c r="A958" s="20">
        <v>44986</v>
      </c>
      <c r="B958" s="12">
        <v>1002</v>
      </c>
      <c r="C958" s="13" t="s">
        <v>19</v>
      </c>
      <c r="D958" s="13" t="s">
        <v>20</v>
      </c>
      <c r="E958" s="13" t="s">
        <v>21</v>
      </c>
      <c r="F958" s="12">
        <v>33.200000000000003</v>
      </c>
      <c r="G958" s="14">
        <v>14</v>
      </c>
      <c r="H958" s="14">
        <v>100</v>
      </c>
      <c r="I958" s="14">
        <v>13.333333333333334</v>
      </c>
      <c r="J958" s="14">
        <v>42.222222222222221</v>
      </c>
      <c r="K958" s="13"/>
      <c r="L958" s="14">
        <v>-91</v>
      </c>
      <c r="M958" s="14">
        <v>14</v>
      </c>
      <c r="N958" s="14">
        <v>14</v>
      </c>
      <c r="O958" s="14">
        <v>105</v>
      </c>
      <c r="P958" s="14">
        <v>133</v>
      </c>
      <c r="Q958" s="14">
        <v>133</v>
      </c>
      <c r="R958" s="14">
        <v>315</v>
      </c>
      <c r="S958" s="14">
        <v>315</v>
      </c>
      <c r="T958" s="12">
        <v>33.200000000000003</v>
      </c>
    </row>
    <row r="959" spans="1:20" x14ac:dyDescent="0.25">
      <c r="A959" s="20">
        <v>44986</v>
      </c>
      <c r="B959" s="12">
        <v>1002</v>
      </c>
      <c r="C959" s="13" t="s">
        <v>19</v>
      </c>
      <c r="D959" s="13" t="s">
        <v>20</v>
      </c>
      <c r="E959" s="13" t="s">
        <v>21</v>
      </c>
      <c r="F959" s="13" t="s">
        <v>35</v>
      </c>
      <c r="G959" s="14">
        <v>996</v>
      </c>
      <c r="H959" s="14">
        <v>100</v>
      </c>
      <c r="I959" s="13"/>
      <c r="J959" s="13"/>
      <c r="K959" s="13"/>
      <c r="L959" s="14">
        <v>996</v>
      </c>
      <c r="M959" s="14">
        <v>996</v>
      </c>
      <c r="N959" s="14">
        <v>996</v>
      </c>
      <c r="O959" s="13"/>
      <c r="P959" s="14">
        <v>1992</v>
      </c>
      <c r="Q959" s="14">
        <v>1992</v>
      </c>
      <c r="R959" s="13"/>
      <c r="S959" s="13"/>
      <c r="T959" s="13" t="s">
        <v>35</v>
      </c>
    </row>
    <row r="960" spans="1:20" x14ac:dyDescent="0.25">
      <c r="A960" s="20">
        <v>44986</v>
      </c>
      <c r="B960" s="12">
        <v>1002</v>
      </c>
      <c r="C960" s="13" t="s">
        <v>19</v>
      </c>
      <c r="D960" s="13" t="s">
        <v>20</v>
      </c>
      <c r="E960" s="13" t="s">
        <v>21</v>
      </c>
      <c r="F960" s="12">
        <v>71</v>
      </c>
      <c r="G960" s="14">
        <v>35</v>
      </c>
      <c r="H960" s="14">
        <v>100</v>
      </c>
      <c r="I960" s="14">
        <v>875</v>
      </c>
      <c r="J960" s="14">
        <v>583.33333333333337</v>
      </c>
      <c r="K960" s="13"/>
      <c r="L960" s="14">
        <v>31</v>
      </c>
      <c r="M960" s="14">
        <v>35</v>
      </c>
      <c r="N960" s="14">
        <v>35</v>
      </c>
      <c r="O960" s="14">
        <v>4</v>
      </c>
      <c r="P960" s="14">
        <v>70</v>
      </c>
      <c r="Q960" s="14">
        <v>70</v>
      </c>
      <c r="R960" s="14">
        <v>12</v>
      </c>
      <c r="S960" s="14">
        <v>12</v>
      </c>
      <c r="T960" s="12">
        <v>71</v>
      </c>
    </row>
    <row r="961" spans="1:20" x14ac:dyDescent="0.25">
      <c r="A961" s="20">
        <v>44986</v>
      </c>
      <c r="B961" s="12">
        <v>1002</v>
      </c>
      <c r="C961" s="13" t="s">
        <v>19</v>
      </c>
      <c r="D961" s="13" t="s">
        <v>20</v>
      </c>
      <c r="E961" s="13" t="s">
        <v>21</v>
      </c>
      <c r="F961" s="12">
        <v>10.5</v>
      </c>
      <c r="G961" s="14">
        <v>13331</v>
      </c>
      <c r="H961" s="14">
        <v>106.21464425145406</v>
      </c>
      <c r="I961" s="14">
        <v>269.63996763754045</v>
      </c>
      <c r="J961" s="14">
        <v>236.2933873828224</v>
      </c>
      <c r="K961" s="14">
        <v>780</v>
      </c>
      <c r="L961" s="14">
        <v>8387</v>
      </c>
      <c r="M961" s="14">
        <v>12551</v>
      </c>
      <c r="N961" s="14">
        <v>12551</v>
      </c>
      <c r="O961" s="14">
        <v>4944</v>
      </c>
      <c r="P961" s="14">
        <v>37306</v>
      </c>
      <c r="Q961" s="14">
        <v>37306</v>
      </c>
      <c r="R961" s="14">
        <v>15788</v>
      </c>
      <c r="S961" s="14">
        <v>37929</v>
      </c>
      <c r="T961" s="12">
        <v>10.5</v>
      </c>
    </row>
    <row r="962" spans="1:20" x14ac:dyDescent="0.25">
      <c r="A962" s="20">
        <v>44986</v>
      </c>
      <c r="B962" s="12">
        <v>1002</v>
      </c>
      <c r="C962" s="13" t="s">
        <v>19</v>
      </c>
      <c r="D962" s="13" t="s">
        <v>20</v>
      </c>
      <c r="E962" s="13" t="s">
        <v>21</v>
      </c>
      <c r="F962" s="12">
        <v>47</v>
      </c>
      <c r="G962" s="14">
        <v>470724.2</v>
      </c>
      <c r="H962" s="14">
        <v>106.76293813193742</v>
      </c>
      <c r="I962" s="14">
        <v>73.056333502608638</v>
      </c>
      <c r="J962" s="14">
        <v>78.165929581421366</v>
      </c>
      <c r="K962" s="14">
        <v>29818.2</v>
      </c>
      <c r="L962" s="14">
        <v>-173606.24669999999</v>
      </c>
      <c r="M962" s="14">
        <v>440906</v>
      </c>
      <c r="N962" s="14">
        <v>440906</v>
      </c>
      <c r="O962" s="14">
        <v>644330.44669999997</v>
      </c>
      <c r="P962" s="14">
        <v>1297784.4295000001</v>
      </c>
      <c r="Q962" s="14">
        <v>1297784.4295000001</v>
      </c>
      <c r="R962" s="14">
        <v>1660294.24386</v>
      </c>
      <c r="S962" s="14">
        <v>2340473.2209999999</v>
      </c>
      <c r="T962" s="12">
        <v>47</v>
      </c>
    </row>
    <row r="963" spans="1:20" x14ac:dyDescent="0.25">
      <c r="A963" s="20">
        <v>44986</v>
      </c>
      <c r="B963" s="12">
        <v>1002</v>
      </c>
      <c r="C963" s="13" t="s">
        <v>19</v>
      </c>
      <c r="D963" s="13" t="s">
        <v>20</v>
      </c>
      <c r="E963" s="13" t="s">
        <v>21</v>
      </c>
      <c r="F963" s="12">
        <v>91</v>
      </c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4">
        <v>45.4</v>
      </c>
      <c r="T963" s="12">
        <v>91</v>
      </c>
    </row>
    <row r="964" spans="1:20" x14ac:dyDescent="0.25">
      <c r="A964" s="20">
        <v>44986</v>
      </c>
      <c r="B964" s="12">
        <v>1002</v>
      </c>
      <c r="C964" s="13" t="s">
        <v>19</v>
      </c>
      <c r="D964" s="13" t="s">
        <v>20</v>
      </c>
      <c r="E964" s="13" t="s">
        <v>21</v>
      </c>
      <c r="F964" s="12">
        <v>42</v>
      </c>
      <c r="G964" s="14">
        <v>6390.9</v>
      </c>
      <c r="H964" s="14">
        <v>100</v>
      </c>
      <c r="I964" s="13"/>
      <c r="J964" s="13"/>
      <c r="K964" s="13"/>
      <c r="L964" s="14">
        <v>6390.9</v>
      </c>
      <c r="M964" s="14">
        <v>6390.9</v>
      </c>
      <c r="N964" s="14">
        <v>6390.9</v>
      </c>
      <c r="O964" s="13"/>
      <c r="P964" s="14">
        <v>26047.7</v>
      </c>
      <c r="Q964" s="14">
        <v>26047.7</v>
      </c>
      <c r="R964" s="13"/>
      <c r="S964" s="13"/>
      <c r="T964" s="12">
        <v>42</v>
      </c>
    </row>
    <row r="965" spans="1:20" x14ac:dyDescent="0.25">
      <c r="A965" s="20">
        <v>44986</v>
      </c>
      <c r="B965" s="12">
        <v>1002</v>
      </c>
      <c r="C965" s="13" t="s">
        <v>19</v>
      </c>
      <c r="D965" s="13" t="s">
        <v>20</v>
      </c>
      <c r="E965" s="13" t="s">
        <v>21</v>
      </c>
      <c r="F965" s="13" t="s">
        <v>23</v>
      </c>
      <c r="G965" s="13"/>
      <c r="H965" s="13"/>
      <c r="I965" s="13"/>
      <c r="J965" s="14">
        <v>33.333333333333336</v>
      </c>
      <c r="K965" s="13"/>
      <c r="L965" s="14">
        <v>-9</v>
      </c>
      <c r="M965" s="13"/>
      <c r="N965" s="13"/>
      <c r="O965" s="14">
        <v>9</v>
      </c>
      <c r="P965" s="14">
        <v>9</v>
      </c>
      <c r="Q965" s="14">
        <v>9</v>
      </c>
      <c r="R965" s="14">
        <v>27</v>
      </c>
      <c r="S965" s="14">
        <v>27</v>
      </c>
      <c r="T965" s="13" t="s">
        <v>23</v>
      </c>
    </row>
    <row r="966" spans="1:20" x14ac:dyDescent="0.25">
      <c r="A966" s="20">
        <v>44986</v>
      </c>
      <c r="B966" s="12">
        <v>1001</v>
      </c>
      <c r="C966" s="13" t="s">
        <v>19</v>
      </c>
      <c r="D966" s="13" t="s">
        <v>20</v>
      </c>
      <c r="E966" s="13" t="s">
        <v>21</v>
      </c>
      <c r="F966" s="12">
        <v>75</v>
      </c>
      <c r="G966" s="14">
        <v>1287.9000000000001</v>
      </c>
      <c r="H966" s="14">
        <v>149.35637249217208</v>
      </c>
      <c r="I966" s="14">
        <v>215.65639651707971</v>
      </c>
      <c r="J966" s="14">
        <v>211.20718887758562</v>
      </c>
      <c r="K966" s="14">
        <v>425.6</v>
      </c>
      <c r="L966" s="14">
        <v>690.7</v>
      </c>
      <c r="M966" s="14">
        <v>862.3</v>
      </c>
      <c r="N966" s="14">
        <v>862.3</v>
      </c>
      <c r="O966" s="14">
        <v>597.20000000000005</v>
      </c>
      <c r="P966" s="14">
        <v>2491.4</v>
      </c>
      <c r="Q966" s="14">
        <v>2491.4</v>
      </c>
      <c r="R966" s="14">
        <v>1179.5999999999999</v>
      </c>
      <c r="S966" s="14">
        <v>3412.6</v>
      </c>
      <c r="T966" s="12">
        <v>75</v>
      </c>
    </row>
    <row r="967" spans="1:20" x14ac:dyDescent="0.25">
      <c r="A967" s="20">
        <v>44986</v>
      </c>
      <c r="B967" s="12">
        <v>1001</v>
      </c>
      <c r="C967" s="13" t="s">
        <v>19</v>
      </c>
      <c r="D967" s="13" t="s">
        <v>20</v>
      </c>
      <c r="E967" s="13" t="s">
        <v>21</v>
      </c>
      <c r="F967" s="12">
        <v>61.1</v>
      </c>
      <c r="G967" s="14">
        <v>44265.7</v>
      </c>
      <c r="H967" s="14">
        <v>101.821791105887</v>
      </c>
      <c r="I967" s="14">
        <v>121.88162539304929</v>
      </c>
      <c r="J967" s="14">
        <v>91.815411470803468</v>
      </c>
      <c r="K967" s="14">
        <v>792</v>
      </c>
      <c r="L967" s="14">
        <v>7947.1</v>
      </c>
      <c r="M967" s="14">
        <v>43473.7</v>
      </c>
      <c r="N967" s="14">
        <v>43473.7</v>
      </c>
      <c r="O967" s="14">
        <v>36318.6</v>
      </c>
      <c r="P967" s="14">
        <v>123710.8</v>
      </c>
      <c r="Q967" s="14">
        <v>123710.8</v>
      </c>
      <c r="R967" s="14">
        <v>134738.6</v>
      </c>
      <c r="S967" s="14">
        <v>113645.2</v>
      </c>
      <c r="T967" s="12">
        <v>61.1</v>
      </c>
    </row>
    <row r="968" spans="1:20" x14ac:dyDescent="0.25">
      <c r="A968" s="20">
        <v>44986</v>
      </c>
      <c r="B968" s="12">
        <v>1001</v>
      </c>
      <c r="C968" s="13" t="s">
        <v>19</v>
      </c>
      <c r="D968" s="13" t="s">
        <v>20</v>
      </c>
      <c r="E968" s="13" t="s">
        <v>21</v>
      </c>
      <c r="F968" s="12">
        <v>69.099999999999994</v>
      </c>
      <c r="G968" s="14">
        <v>232</v>
      </c>
      <c r="H968" s="14">
        <v>100</v>
      </c>
      <c r="I968" s="14">
        <v>75.324675324675326</v>
      </c>
      <c r="J968" s="14">
        <v>83.549783549783555</v>
      </c>
      <c r="K968" s="13"/>
      <c r="L968" s="14">
        <v>-76</v>
      </c>
      <c r="M968" s="14">
        <v>232</v>
      </c>
      <c r="N968" s="14">
        <v>232</v>
      </c>
      <c r="O968" s="14">
        <v>308</v>
      </c>
      <c r="P968" s="14">
        <v>772</v>
      </c>
      <c r="Q968" s="14">
        <v>772</v>
      </c>
      <c r="R968" s="14">
        <v>924</v>
      </c>
      <c r="S968" s="14">
        <v>924</v>
      </c>
      <c r="T968" s="12">
        <v>69.099999999999994</v>
      </c>
    </row>
    <row r="969" spans="1:20" x14ac:dyDescent="0.25">
      <c r="A969" s="20">
        <v>44986</v>
      </c>
      <c r="B969" s="12">
        <v>1001</v>
      </c>
      <c r="C969" s="13" t="s">
        <v>19</v>
      </c>
      <c r="D969" s="13" t="s">
        <v>20</v>
      </c>
      <c r="E969" s="13" t="s">
        <v>21</v>
      </c>
      <c r="F969" s="12">
        <v>9.1</v>
      </c>
      <c r="G969" s="14">
        <v>1909</v>
      </c>
      <c r="H969" s="14">
        <v>100</v>
      </c>
      <c r="I969" s="14">
        <v>22.322263797942004</v>
      </c>
      <c r="J969" s="14">
        <v>48.214842531961338</v>
      </c>
      <c r="K969" s="13"/>
      <c r="L969" s="14">
        <v>-6643</v>
      </c>
      <c r="M969" s="14">
        <v>1909</v>
      </c>
      <c r="N969" s="14">
        <v>1909</v>
      </c>
      <c r="O969" s="14">
        <v>8552</v>
      </c>
      <c r="P969" s="14">
        <v>12370</v>
      </c>
      <c r="Q969" s="14">
        <v>12370</v>
      </c>
      <c r="R969" s="14">
        <v>25656</v>
      </c>
      <c r="S969" s="14">
        <v>25656</v>
      </c>
      <c r="T969" s="12">
        <v>9.1</v>
      </c>
    </row>
    <row r="970" spans="1:20" x14ac:dyDescent="0.25">
      <c r="A970" s="20">
        <v>44986</v>
      </c>
      <c r="B970" s="12">
        <v>1001</v>
      </c>
      <c r="C970" s="13" t="s">
        <v>19</v>
      </c>
      <c r="D970" s="13" t="s">
        <v>20</v>
      </c>
      <c r="E970" s="13" t="s">
        <v>21</v>
      </c>
      <c r="F970" s="12">
        <v>49</v>
      </c>
      <c r="G970" s="14">
        <v>38115.5</v>
      </c>
      <c r="H970" s="14">
        <v>113.91090470042558</v>
      </c>
      <c r="I970" s="14">
        <v>700.53276826085448</v>
      </c>
      <c r="J970" s="14">
        <v>503.08865284165358</v>
      </c>
      <c r="K970" s="14">
        <v>4654.7</v>
      </c>
      <c r="L970" s="14">
        <v>32674.569650000001</v>
      </c>
      <c r="M970" s="14">
        <v>33460.800000000003</v>
      </c>
      <c r="N970" s="14">
        <v>33460.800000000003</v>
      </c>
      <c r="O970" s="14">
        <v>5440.9303499999996</v>
      </c>
      <c r="P970" s="14">
        <v>83212.446400000001</v>
      </c>
      <c r="Q970" s="14">
        <v>83212.446400000001</v>
      </c>
      <c r="R970" s="14">
        <v>16540.314699999999</v>
      </c>
      <c r="S970" s="14">
        <v>120643.45600000001</v>
      </c>
      <c r="T970" s="12">
        <v>49</v>
      </c>
    </row>
    <row r="971" spans="1:20" x14ac:dyDescent="0.25">
      <c r="A971" s="20">
        <v>44986</v>
      </c>
      <c r="B971" s="12">
        <v>1001</v>
      </c>
      <c r="C971" s="13" t="s">
        <v>19</v>
      </c>
      <c r="D971" s="13" t="s">
        <v>20</v>
      </c>
      <c r="E971" s="13" t="s">
        <v>21</v>
      </c>
      <c r="F971" s="12">
        <v>79</v>
      </c>
      <c r="G971" s="14">
        <v>1055</v>
      </c>
      <c r="H971" s="14">
        <v>100</v>
      </c>
      <c r="I971" s="13"/>
      <c r="J971" s="13"/>
      <c r="K971" s="13"/>
      <c r="L971" s="14">
        <v>1055</v>
      </c>
      <c r="M971" s="14">
        <v>1055</v>
      </c>
      <c r="N971" s="14">
        <v>1055</v>
      </c>
      <c r="O971" s="13"/>
      <c r="P971" s="14">
        <v>2110</v>
      </c>
      <c r="Q971" s="14">
        <v>2110</v>
      </c>
      <c r="R971" s="13"/>
      <c r="S971" s="13"/>
      <c r="T971" s="12">
        <v>79</v>
      </c>
    </row>
    <row r="972" spans="1:20" x14ac:dyDescent="0.25">
      <c r="A972" s="20">
        <v>44986</v>
      </c>
      <c r="B972" s="12">
        <v>1001</v>
      </c>
      <c r="C972" s="13" t="s">
        <v>19</v>
      </c>
      <c r="D972" s="13" t="s">
        <v>20</v>
      </c>
      <c r="E972" s="13" t="s">
        <v>21</v>
      </c>
      <c r="F972" s="12">
        <v>1.1000000000000001</v>
      </c>
      <c r="G972" s="14">
        <v>5664.5</v>
      </c>
      <c r="H972" s="14">
        <v>268.5106181266591</v>
      </c>
      <c r="I972" s="14">
        <v>105.31159366401428</v>
      </c>
      <c r="J972" s="14">
        <v>115.62967834007247</v>
      </c>
      <c r="K972" s="14">
        <v>3554.9</v>
      </c>
      <c r="L972" s="14">
        <v>285.7</v>
      </c>
      <c r="M972" s="14">
        <v>2109.6</v>
      </c>
      <c r="N972" s="14">
        <v>2109.6</v>
      </c>
      <c r="O972" s="14">
        <v>5378.8</v>
      </c>
      <c r="P972" s="14">
        <v>8264.4</v>
      </c>
      <c r="Q972" s="14">
        <v>8264.4</v>
      </c>
      <c r="R972" s="14">
        <v>7147.3</v>
      </c>
      <c r="S972" s="14">
        <v>6398.9</v>
      </c>
      <c r="T972" s="12">
        <v>1.1000000000000001</v>
      </c>
    </row>
    <row r="973" spans="1:20" x14ac:dyDescent="0.25">
      <c r="A973" s="20">
        <v>44986</v>
      </c>
      <c r="B973" s="12">
        <v>1001</v>
      </c>
      <c r="C973" s="13" t="s">
        <v>19</v>
      </c>
      <c r="D973" s="13" t="s">
        <v>20</v>
      </c>
      <c r="E973" s="13" t="s">
        <v>21</v>
      </c>
      <c r="F973" s="12">
        <v>59.1</v>
      </c>
      <c r="G973" s="14">
        <v>891.5</v>
      </c>
      <c r="H973" s="14">
        <v>92.719708788351539</v>
      </c>
      <c r="I973" s="14">
        <v>110.06172839506173</v>
      </c>
      <c r="J973" s="14">
        <v>151.87838261919131</v>
      </c>
      <c r="K973" s="14">
        <v>-70</v>
      </c>
      <c r="L973" s="14">
        <v>81.5</v>
      </c>
      <c r="M973" s="14">
        <v>961.5</v>
      </c>
      <c r="N973" s="14">
        <v>961.5</v>
      </c>
      <c r="O973" s="14">
        <v>810</v>
      </c>
      <c r="P973" s="14">
        <v>5033.2496000000001</v>
      </c>
      <c r="Q973" s="14">
        <v>5033.2496000000001</v>
      </c>
      <c r="R973" s="14">
        <v>3314</v>
      </c>
      <c r="S973" s="14">
        <v>2087.2192</v>
      </c>
      <c r="T973" s="12">
        <v>59.1</v>
      </c>
    </row>
    <row r="974" spans="1:20" x14ac:dyDescent="0.25">
      <c r="A974" s="20">
        <v>44986</v>
      </c>
      <c r="B974" s="12">
        <v>1001</v>
      </c>
      <c r="C974" s="13" t="s">
        <v>19</v>
      </c>
      <c r="D974" s="13" t="s">
        <v>20</v>
      </c>
      <c r="E974" s="13" t="s">
        <v>21</v>
      </c>
      <c r="F974" s="12">
        <v>86.1</v>
      </c>
      <c r="G974" s="14">
        <v>352543.3</v>
      </c>
      <c r="H974" s="14">
        <v>112.19007915987112</v>
      </c>
      <c r="I974" s="14">
        <v>168.44381332888665</v>
      </c>
      <c r="J974" s="14">
        <v>139.90950174083986</v>
      </c>
      <c r="K974" s="14">
        <v>38305.800000000003</v>
      </c>
      <c r="L974" s="14">
        <v>143249</v>
      </c>
      <c r="M974" s="14">
        <v>314237.5</v>
      </c>
      <c r="N974" s="14">
        <v>314237.5</v>
      </c>
      <c r="O974" s="14">
        <v>209294.3</v>
      </c>
      <c r="P974" s="14">
        <v>1068063.3999999999</v>
      </c>
      <c r="Q974" s="14">
        <v>1068063.3999999999</v>
      </c>
      <c r="R974" s="14">
        <v>763395.9</v>
      </c>
      <c r="S974" s="14">
        <v>1354253.2</v>
      </c>
      <c r="T974" s="12">
        <v>86.1</v>
      </c>
    </row>
    <row r="975" spans="1:20" x14ac:dyDescent="0.25">
      <c r="A975" s="20">
        <v>44986</v>
      </c>
      <c r="B975" s="12">
        <v>1001</v>
      </c>
      <c r="C975" s="13" t="s">
        <v>19</v>
      </c>
      <c r="D975" s="13" t="s">
        <v>20</v>
      </c>
      <c r="E975" s="13" t="s">
        <v>21</v>
      </c>
      <c r="F975" s="12">
        <v>43.9</v>
      </c>
      <c r="G975" s="14">
        <v>1292.2</v>
      </c>
      <c r="H975" s="14">
        <v>100</v>
      </c>
      <c r="I975" s="14">
        <v>172.52336448598132</v>
      </c>
      <c r="J975" s="14">
        <v>172.52336448598132</v>
      </c>
      <c r="K975" s="13"/>
      <c r="L975" s="14">
        <v>543.20000000000005</v>
      </c>
      <c r="M975" s="14">
        <v>1292.2</v>
      </c>
      <c r="N975" s="14">
        <v>1292.2</v>
      </c>
      <c r="O975" s="14">
        <v>749</v>
      </c>
      <c r="P975" s="14">
        <v>3876.6</v>
      </c>
      <c r="Q975" s="14">
        <v>3876.6</v>
      </c>
      <c r="R975" s="14">
        <v>2247</v>
      </c>
      <c r="S975" s="14">
        <v>2247</v>
      </c>
      <c r="T975" s="12">
        <v>43.9</v>
      </c>
    </row>
    <row r="976" spans="1:20" x14ac:dyDescent="0.25">
      <c r="A976" s="20">
        <v>44986</v>
      </c>
      <c r="B976" s="12">
        <v>1001</v>
      </c>
      <c r="C976" s="13" t="s">
        <v>19</v>
      </c>
      <c r="D976" s="13" t="s">
        <v>20</v>
      </c>
      <c r="E976" s="13" t="s">
        <v>21</v>
      </c>
      <c r="F976" s="12">
        <v>56.3</v>
      </c>
      <c r="G976" s="14">
        <v>1377</v>
      </c>
      <c r="H976" s="14">
        <v>100</v>
      </c>
      <c r="I976" s="13"/>
      <c r="J976" s="13"/>
      <c r="K976" s="13"/>
      <c r="L976" s="14">
        <v>1377</v>
      </c>
      <c r="M976" s="14">
        <v>1377</v>
      </c>
      <c r="N976" s="14">
        <v>1377</v>
      </c>
      <c r="O976" s="13"/>
      <c r="P976" s="14">
        <v>2754</v>
      </c>
      <c r="Q976" s="14">
        <v>2754</v>
      </c>
      <c r="R976" s="13"/>
      <c r="S976" s="14">
        <v>4029</v>
      </c>
      <c r="T976" s="12">
        <v>56.3</v>
      </c>
    </row>
    <row r="977" spans="1:20" x14ac:dyDescent="0.25">
      <c r="A977" s="20">
        <v>44986</v>
      </c>
      <c r="B977" s="12">
        <v>1001</v>
      </c>
      <c r="C977" s="13" t="s">
        <v>19</v>
      </c>
      <c r="D977" s="13" t="s">
        <v>20</v>
      </c>
      <c r="E977" s="13" t="s">
        <v>21</v>
      </c>
      <c r="F977" s="12">
        <v>11</v>
      </c>
      <c r="G977" s="14">
        <v>766</v>
      </c>
      <c r="H977" s="14">
        <v>100</v>
      </c>
      <c r="I977" s="14">
        <v>100</v>
      </c>
      <c r="J977" s="14">
        <v>100</v>
      </c>
      <c r="K977" s="13"/>
      <c r="L977" s="13"/>
      <c r="M977" s="14">
        <v>766</v>
      </c>
      <c r="N977" s="14">
        <v>766</v>
      </c>
      <c r="O977" s="14">
        <v>766</v>
      </c>
      <c r="P977" s="14">
        <v>2298</v>
      </c>
      <c r="Q977" s="14">
        <v>2298</v>
      </c>
      <c r="R977" s="14">
        <v>2298</v>
      </c>
      <c r="S977" s="14">
        <v>4502.6000000000004</v>
      </c>
      <c r="T977" s="12">
        <v>11</v>
      </c>
    </row>
    <row r="978" spans="1:20" x14ac:dyDescent="0.25">
      <c r="A978" s="20">
        <v>44986</v>
      </c>
      <c r="B978" s="12">
        <v>1001</v>
      </c>
      <c r="C978" s="13" t="s">
        <v>19</v>
      </c>
      <c r="D978" s="13" t="s">
        <v>20</v>
      </c>
      <c r="E978" s="13" t="s">
        <v>21</v>
      </c>
      <c r="F978" s="12">
        <v>84</v>
      </c>
      <c r="G978" s="13"/>
      <c r="H978" s="13"/>
      <c r="I978" s="13"/>
      <c r="J978" s="14">
        <v>72.887227689460843</v>
      </c>
      <c r="K978" s="14">
        <v>-7127.3</v>
      </c>
      <c r="L978" s="14">
        <v>-6340.8</v>
      </c>
      <c r="M978" s="14">
        <v>7127.3</v>
      </c>
      <c r="N978" s="14">
        <v>7127.3</v>
      </c>
      <c r="O978" s="14">
        <v>6340.8</v>
      </c>
      <c r="P978" s="14">
        <v>13864.9</v>
      </c>
      <c r="Q978" s="14">
        <v>13864.9</v>
      </c>
      <c r="R978" s="14">
        <v>19022.400000000001</v>
      </c>
      <c r="S978" s="14">
        <v>26553.9</v>
      </c>
      <c r="T978" s="12">
        <v>84</v>
      </c>
    </row>
    <row r="979" spans="1:20" x14ac:dyDescent="0.25">
      <c r="A979" s="20">
        <v>44986</v>
      </c>
      <c r="B979" s="12">
        <v>1001</v>
      </c>
      <c r="C979" s="13" t="s">
        <v>19</v>
      </c>
      <c r="D979" s="13" t="s">
        <v>20</v>
      </c>
      <c r="E979" s="13" t="s">
        <v>21</v>
      </c>
      <c r="F979" s="12">
        <v>68.3</v>
      </c>
      <c r="G979" s="14">
        <v>47243.076200000003</v>
      </c>
      <c r="H979" s="14">
        <v>107.0945181010843</v>
      </c>
      <c r="I979" s="14">
        <v>230.02841707945413</v>
      </c>
      <c r="J979" s="14">
        <v>245.94363212095448</v>
      </c>
      <c r="K979" s="14">
        <v>3129.636</v>
      </c>
      <c r="L979" s="14">
        <v>26705.145799999998</v>
      </c>
      <c r="M979" s="14">
        <v>44113.440199999997</v>
      </c>
      <c r="N979" s="14">
        <v>44113.440199999997</v>
      </c>
      <c r="O979" s="14">
        <v>20537.930400000001</v>
      </c>
      <c r="P979" s="14">
        <v>133823.0134</v>
      </c>
      <c r="Q979" s="14">
        <v>133823.0134</v>
      </c>
      <c r="R979" s="14">
        <v>54412.066800000001</v>
      </c>
      <c r="S979" s="14">
        <v>54487.2952</v>
      </c>
      <c r="T979" s="12">
        <v>68.3</v>
      </c>
    </row>
    <row r="980" spans="1:20" x14ac:dyDescent="0.25">
      <c r="A980" s="20">
        <v>44986</v>
      </c>
      <c r="B980" s="12">
        <v>1001</v>
      </c>
      <c r="C980" s="13" t="s">
        <v>19</v>
      </c>
      <c r="D980" s="13" t="s">
        <v>20</v>
      </c>
      <c r="E980" s="13" t="s">
        <v>21</v>
      </c>
      <c r="F980" s="12">
        <v>56.1</v>
      </c>
      <c r="G980" s="14">
        <v>2233</v>
      </c>
      <c r="H980" s="14">
        <v>100</v>
      </c>
      <c r="I980" s="14">
        <v>33.869255270741697</v>
      </c>
      <c r="J980" s="14">
        <v>33.333333333333336</v>
      </c>
      <c r="K980" s="13"/>
      <c r="L980" s="14">
        <v>-4360</v>
      </c>
      <c r="M980" s="14">
        <v>2233</v>
      </c>
      <c r="N980" s="14">
        <v>2233</v>
      </c>
      <c r="O980" s="14">
        <v>6593</v>
      </c>
      <c r="P980" s="14">
        <v>5439</v>
      </c>
      <c r="Q980" s="14">
        <v>5439</v>
      </c>
      <c r="R980" s="14">
        <v>16317</v>
      </c>
      <c r="S980" s="14">
        <v>2550</v>
      </c>
      <c r="T980" s="12">
        <v>56.1</v>
      </c>
    </row>
    <row r="981" spans="1:20" x14ac:dyDescent="0.25">
      <c r="A981" s="20">
        <v>44986</v>
      </c>
      <c r="B981" s="12">
        <v>1001</v>
      </c>
      <c r="C981" s="13" t="s">
        <v>19</v>
      </c>
      <c r="D981" s="13" t="s">
        <v>20</v>
      </c>
      <c r="E981" s="13" t="s">
        <v>21</v>
      </c>
      <c r="F981" s="13" t="s">
        <v>132</v>
      </c>
      <c r="G981" s="14">
        <v>2265290.5</v>
      </c>
      <c r="H981" s="14">
        <v>91.07065983950784</v>
      </c>
      <c r="I981" s="14">
        <v>132.60998060396011</v>
      </c>
      <c r="J981" s="14">
        <v>128.15476687376935</v>
      </c>
      <c r="K981" s="14">
        <v>-222108.3</v>
      </c>
      <c r="L981" s="14">
        <v>557055.19999999995</v>
      </c>
      <c r="M981" s="14">
        <v>2487398.7999999998</v>
      </c>
      <c r="N981" s="14">
        <v>2487398.7999999998</v>
      </c>
      <c r="O981" s="14">
        <v>1708235.3</v>
      </c>
      <c r="P981" s="14">
        <v>7024927.5999999996</v>
      </c>
      <c r="Q981" s="14">
        <v>7024927.5999999996</v>
      </c>
      <c r="R981" s="14">
        <v>5481596.7999999998</v>
      </c>
      <c r="S981" s="14">
        <v>5215478.9000000004</v>
      </c>
      <c r="T981" s="13" t="s">
        <v>132</v>
      </c>
    </row>
    <row r="982" spans="1:20" x14ac:dyDescent="0.25">
      <c r="A982" s="20">
        <v>44986</v>
      </c>
      <c r="B982" s="12">
        <v>1001</v>
      </c>
      <c r="C982" s="13" t="s">
        <v>19</v>
      </c>
      <c r="D982" s="13" t="s">
        <v>20</v>
      </c>
      <c r="E982" s="13" t="s">
        <v>21</v>
      </c>
      <c r="F982" s="12">
        <v>35</v>
      </c>
      <c r="G982" s="14">
        <v>2265290.5</v>
      </c>
      <c r="H982" s="14">
        <v>91.07065983950784</v>
      </c>
      <c r="I982" s="14">
        <v>132.60998060396011</v>
      </c>
      <c r="J982" s="14">
        <v>128.15476687376935</v>
      </c>
      <c r="K982" s="14">
        <v>-222108.3</v>
      </c>
      <c r="L982" s="14">
        <v>557055.19999999995</v>
      </c>
      <c r="M982" s="14">
        <v>2487398.7999999998</v>
      </c>
      <c r="N982" s="14">
        <v>2487398.7999999998</v>
      </c>
      <c r="O982" s="14">
        <v>1708235.3</v>
      </c>
      <c r="P982" s="14">
        <v>7024927.5999999996</v>
      </c>
      <c r="Q982" s="14">
        <v>7024927.5999999996</v>
      </c>
      <c r="R982" s="14">
        <v>5481596.7999999998</v>
      </c>
      <c r="S982" s="14">
        <v>5215478.9000000004</v>
      </c>
      <c r="T982" s="12">
        <v>35</v>
      </c>
    </row>
    <row r="983" spans="1:20" x14ac:dyDescent="0.25">
      <c r="A983" s="20">
        <v>44986</v>
      </c>
      <c r="B983" s="12">
        <v>1001</v>
      </c>
      <c r="C983" s="13" t="s">
        <v>19</v>
      </c>
      <c r="D983" s="13" t="s">
        <v>20</v>
      </c>
      <c r="E983" s="13" t="s">
        <v>21</v>
      </c>
      <c r="F983" s="12">
        <v>45</v>
      </c>
      <c r="G983" s="14">
        <v>2488</v>
      </c>
      <c r="H983" s="14">
        <v>100</v>
      </c>
      <c r="I983" s="13"/>
      <c r="J983" s="13"/>
      <c r="K983" s="13"/>
      <c r="L983" s="14">
        <v>2488</v>
      </c>
      <c r="M983" s="14">
        <v>2488</v>
      </c>
      <c r="N983" s="14">
        <v>2488</v>
      </c>
      <c r="O983" s="13"/>
      <c r="P983" s="14">
        <v>4976</v>
      </c>
      <c r="Q983" s="14">
        <v>4976</v>
      </c>
      <c r="R983" s="13"/>
      <c r="S983" s="13"/>
      <c r="T983" s="12">
        <v>45</v>
      </c>
    </row>
    <row r="984" spans="1:20" x14ac:dyDescent="0.25">
      <c r="A984" s="20">
        <v>44986</v>
      </c>
      <c r="B984" s="12">
        <v>1001</v>
      </c>
      <c r="C984" s="13" t="s">
        <v>19</v>
      </c>
      <c r="D984" s="13" t="s">
        <v>20</v>
      </c>
      <c r="E984" s="13" t="s">
        <v>21</v>
      </c>
      <c r="F984" s="12">
        <v>62</v>
      </c>
      <c r="G984" s="14">
        <v>5000</v>
      </c>
      <c r="H984" s="14">
        <v>100</v>
      </c>
      <c r="I984" s="14">
        <v>167.84155756965424</v>
      </c>
      <c r="J984" s="14">
        <v>111.89437171310283</v>
      </c>
      <c r="K984" s="13"/>
      <c r="L984" s="14">
        <v>2021</v>
      </c>
      <c r="M984" s="14">
        <v>5000</v>
      </c>
      <c r="N984" s="14">
        <v>5000</v>
      </c>
      <c r="O984" s="14">
        <v>2979</v>
      </c>
      <c r="P984" s="14">
        <v>10000</v>
      </c>
      <c r="Q984" s="14">
        <v>10000</v>
      </c>
      <c r="R984" s="14">
        <v>8937</v>
      </c>
      <c r="S984" s="13"/>
      <c r="T984" s="12">
        <v>62</v>
      </c>
    </row>
    <row r="985" spans="1:20" x14ac:dyDescent="0.25">
      <c r="A985" s="20">
        <v>44986</v>
      </c>
      <c r="B985" s="12">
        <v>1001</v>
      </c>
      <c r="C985" s="13" t="s">
        <v>19</v>
      </c>
      <c r="D985" s="13" t="s">
        <v>20</v>
      </c>
      <c r="E985" s="13" t="s">
        <v>21</v>
      </c>
      <c r="F985" s="12">
        <v>91</v>
      </c>
      <c r="G985" s="14">
        <v>143.5</v>
      </c>
      <c r="H985" s="14">
        <v>442.90123456790121</v>
      </c>
      <c r="I985" s="14">
        <v>25.402726146220569</v>
      </c>
      <c r="J985" s="14">
        <v>30.683146818105897</v>
      </c>
      <c r="K985" s="14">
        <v>111.1</v>
      </c>
      <c r="L985" s="14">
        <v>-421.4</v>
      </c>
      <c r="M985" s="14">
        <v>32.4</v>
      </c>
      <c r="N985" s="14">
        <v>32.4</v>
      </c>
      <c r="O985" s="14">
        <v>564.9</v>
      </c>
      <c r="P985" s="14">
        <v>183.7</v>
      </c>
      <c r="Q985" s="14">
        <v>183.7</v>
      </c>
      <c r="R985" s="14">
        <v>598.70000000000005</v>
      </c>
      <c r="S985" s="14">
        <v>636.70000000000005</v>
      </c>
      <c r="T985" s="12">
        <v>91</v>
      </c>
    </row>
    <row r="986" spans="1:20" x14ac:dyDescent="0.25">
      <c r="A986" s="20">
        <v>44986</v>
      </c>
      <c r="B986" s="12">
        <v>1001</v>
      </c>
      <c r="C986" s="13" t="s">
        <v>19</v>
      </c>
      <c r="D986" s="13" t="s">
        <v>20</v>
      </c>
      <c r="E986" s="13" t="s">
        <v>21</v>
      </c>
      <c r="F986" s="12">
        <v>71.099999999999994</v>
      </c>
      <c r="G986" s="14">
        <v>12670.8</v>
      </c>
      <c r="H986" s="14">
        <v>93.588105385223315</v>
      </c>
      <c r="I986" s="14">
        <v>63.361920240030003</v>
      </c>
      <c r="J986" s="14">
        <v>59.701800934513606</v>
      </c>
      <c r="K986" s="14">
        <v>-868.1</v>
      </c>
      <c r="L986" s="14">
        <v>-7326.7</v>
      </c>
      <c r="M986" s="14">
        <v>13538.9</v>
      </c>
      <c r="N986" s="14">
        <v>13538.9</v>
      </c>
      <c r="O986" s="14">
        <v>19997.5</v>
      </c>
      <c r="P986" s="14">
        <v>38139.599999999999</v>
      </c>
      <c r="Q986" s="14">
        <v>38139.599999999999</v>
      </c>
      <c r="R986" s="14">
        <v>63883.5</v>
      </c>
      <c r="S986" s="14">
        <v>155794.70000000001</v>
      </c>
      <c r="T986" s="12">
        <v>71.099999999999994</v>
      </c>
    </row>
    <row r="987" spans="1:20" x14ac:dyDescent="0.25">
      <c r="A987" s="20">
        <v>44986</v>
      </c>
      <c r="B987" s="12">
        <v>1001</v>
      </c>
      <c r="C987" s="13" t="s">
        <v>19</v>
      </c>
      <c r="D987" s="13" t="s">
        <v>20</v>
      </c>
      <c r="E987" s="13" t="s">
        <v>21</v>
      </c>
      <c r="F987" s="12">
        <v>86.9</v>
      </c>
      <c r="G987" s="14">
        <v>6313</v>
      </c>
      <c r="H987" s="14">
        <v>172.40625938771609</v>
      </c>
      <c r="I987" s="14">
        <v>138.7320074717064</v>
      </c>
      <c r="J987" s="14">
        <v>133.62331320762101</v>
      </c>
      <c r="K987" s="14">
        <v>2651.3</v>
      </c>
      <c r="L987" s="14">
        <v>1762.5</v>
      </c>
      <c r="M987" s="14">
        <v>3661.7</v>
      </c>
      <c r="N987" s="14">
        <v>3661.7</v>
      </c>
      <c r="O987" s="14">
        <v>4550.5</v>
      </c>
      <c r="P987" s="14">
        <v>13655.1</v>
      </c>
      <c r="Q987" s="14">
        <v>13655.1</v>
      </c>
      <c r="R987" s="14">
        <v>10219.1</v>
      </c>
      <c r="S987" s="14">
        <v>21124.799999999999</v>
      </c>
      <c r="T987" s="12">
        <v>86.9</v>
      </c>
    </row>
    <row r="988" spans="1:20" x14ac:dyDescent="0.25">
      <c r="A988" s="20">
        <v>44986</v>
      </c>
      <c r="B988" s="12">
        <v>1001</v>
      </c>
      <c r="C988" s="13" t="s">
        <v>19</v>
      </c>
      <c r="D988" s="13" t="s">
        <v>20</v>
      </c>
      <c r="E988" s="13" t="s">
        <v>21</v>
      </c>
      <c r="F988" s="12">
        <v>72.2</v>
      </c>
      <c r="G988" s="14">
        <v>181</v>
      </c>
      <c r="H988" s="14">
        <v>100</v>
      </c>
      <c r="I988" s="14">
        <v>30.369127516778523</v>
      </c>
      <c r="J988" s="14">
        <v>53.579418344519013</v>
      </c>
      <c r="K988" s="13"/>
      <c r="L988" s="14">
        <v>-415</v>
      </c>
      <c r="M988" s="14">
        <v>181</v>
      </c>
      <c r="N988" s="14">
        <v>181</v>
      </c>
      <c r="O988" s="14">
        <v>596</v>
      </c>
      <c r="P988" s="14">
        <v>958</v>
      </c>
      <c r="Q988" s="14">
        <v>958</v>
      </c>
      <c r="R988" s="14">
        <v>1788</v>
      </c>
      <c r="S988" s="14">
        <v>1788</v>
      </c>
      <c r="T988" s="12">
        <v>72.2</v>
      </c>
    </row>
    <row r="989" spans="1:20" x14ac:dyDescent="0.25">
      <c r="A989" s="20">
        <v>44986</v>
      </c>
      <c r="B989" s="12">
        <v>1001</v>
      </c>
      <c r="C989" s="13" t="s">
        <v>19</v>
      </c>
      <c r="D989" s="13" t="s">
        <v>20</v>
      </c>
      <c r="E989" s="13" t="s">
        <v>21</v>
      </c>
      <c r="F989" s="12">
        <v>46.2</v>
      </c>
      <c r="G989" s="14">
        <v>1485</v>
      </c>
      <c r="H989" s="14">
        <v>100</v>
      </c>
      <c r="I989" s="13"/>
      <c r="J989" s="13"/>
      <c r="K989" s="13"/>
      <c r="L989" s="14">
        <v>1485</v>
      </c>
      <c r="M989" s="14">
        <v>1485</v>
      </c>
      <c r="N989" s="14">
        <v>1485</v>
      </c>
      <c r="O989" s="13"/>
      <c r="P989" s="14">
        <v>2970</v>
      </c>
      <c r="Q989" s="14">
        <v>2970</v>
      </c>
      <c r="R989" s="13"/>
      <c r="S989" s="13"/>
      <c r="T989" s="12">
        <v>46.2</v>
      </c>
    </row>
    <row r="990" spans="1:20" x14ac:dyDescent="0.25">
      <c r="A990" s="20">
        <v>44986</v>
      </c>
      <c r="B990" s="12">
        <v>1001</v>
      </c>
      <c r="C990" s="13" t="s">
        <v>19</v>
      </c>
      <c r="D990" s="13" t="s">
        <v>20</v>
      </c>
      <c r="E990" s="13" t="s">
        <v>21</v>
      </c>
      <c r="F990" s="12">
        <v>47.7</v>
      </c>
      <c r="G990" s="14">
        <v>1964</v>
      </c>
      <c r="H990" s="14">
        <v>100</v>
      </c>
      <c r="I990" s="13"/>
      <c r="J990" s="13"/>
      <c r="K990" s="13"/>
      <c r="L990" s="14">
        <v>1964</v>
      </c>
      <c r="M990" s="14">
        <v>1964</v>
      </c>
      <c r="N990" s="14">
        <v>1964</v>
      </c>
      <c r="O990" s="13"/>
      <c r="P990" s="14">
        <v>6700</v>
      </c>
      <c r="Q990" s="14">
        <v>6700</v>
      </c>
      <c r="R990" s="13"/>
      <c r="S990" s="14">
        <v>624</v>
      </c>
      <c r="T990" s="12">
        <v>47.7</v>
      </c>
    </row>
    <row r="991" spans="1:20" x14ac:dyDescent="0.25">
      <c r="A991" s="20">
        <v>44986</v>
      </c>
      <c r="B991" s="12">
        <v>1001</v>
      </c>
      <c r="C991" s="13" t="s">
        <v>19</v>
      </c>
      <c r="D991" s="13" t="s">
        <v>20</v>
      </c>
      <c r="E991" s="13" t="s">
        <v>21</v>
      </c>
      <c r="F991" s="12">
        <v>10.1</v>
      </c>
      <c r="G991" s="14">
        <v>1333</v>
      </c>
      <c r="H991" s="14">
        <v>100</v>
      </c>
      <c r="I991" s="13"/>
      <c r="J991" s="13"/>
      <c r="K991" s="13"/>
      <c r="L991" s="14">
        <v>1333</v>
      </c>
      <c r="M991" s="14">
        <v>1333</v>
      </c>
      <c r="N991" s="14">
        <v>1333</v>
      </c>
      <c r="O991" s="13"/>
      <c r="P991" s="14">
        <v>2666</v>
      </c>
      <c r="Q991" s="14">
        <v>2666</v>
      </c>
      <c r="R991" s="13"/>
      <c r="S991" s="13"/>
      <c r="T991" s="12">
        <v>10.1</v>
      </c>
    </row>
    <row r="992" spans="1:20" x14ac:dyDescent="0.25">
      <c r="A992" s="20">
        <v>44986</v>
      </c>
      <c r="B992" s="12">
        <v>1001</v>
      </c>
      <c r="C992" s="13" t="s">
        <v>19</v>
      </c>
      <c r="D992" s="13" t="s">
        <v>20</v>
      </c>
      <c r="E992" s="13" t="s">
        <v>21</v>
      </c>
      <c r="F992" s="13" t="s">
        <v>120</v>
      </c>
      <c r="G992" s="14">
        <v>370650.9</v>
      </c>
      <c r="H992" s="14">
        <v>109.84540182604016</v>
      </c>
      <c r="I992" s="14">
        <v>138.15302848412489</v>
      </c>
      <c r="J992" s="14">
        <v>130.5841773530567</v>
      </c>
      <c r="K992" s="14">
        <v>33221.300000000003</v>
      </c>
      <c r="L992" s="14">
        <v>102360.79875</v>
      </c>
      <c r="M992" s="14">
        <v>337429.6</v>
      </c>
      <c r="N992" s="14">
        <v>337429.6</v>
      </c>
      <c r="O992" s="14">
        <v>268290.10125000001</v>
      </c>
      <c r="P992" s="14">
        <v>952407.81689999998</v>
      </c>
      <c r="Q992" s="14">
        <v>952407.81689999998</v>
      </c>
      <c r="R992" s="14">
        <v>729343.96510000003</v>
      </c>
      <c r="S992" s="14">
        <v>2046429.287</v>
      </c>
      <c r="T992" s="13" t="s">
        <v>120</v>
      </c>
    </row>
    <row r="993" spans="1:20" x14ac:dyDescent="0.25">
      <c r="A993" s="20">
        <v>44986</v>
      </c>
      <c r="B993" s="12">
        <v>1001</v>
      </c>
      <c r="C993" s="13" t="s">
        <v>19</v>
      </c>
      <c r="D993" s="13" t="s">
        <v>20</v>
      </c>
      <c r="E993" s="13" t="s">
        <v>21</v>
      </c>
      <c r="F993" s="12">
        <v>3</v>
      </c>
      <c r="G993" s="14">
        <v>6956.1</v>
      </c>
      <c r="H993" s="14">
        <v>170.9745606488878</v>
      </c>
      <c r="I993" s="14">
        <v>56.170058139534881</v>
      </c>
      <c r="J993" s="14">
        <v>56.36287787362744</v>
      </c>
      <c r="K993" s="14">
        <v>2887.6</v>
      </c>
      <c r="L993" s="14">
        <v>-5427.9</v>
      </c>
      <c r="M993" s="14">
        <v>4068.5</v>
      </c>
      <c r="N993" s="14">
        <v>4068.5</v>
      </c>
      <c r="O993" s="14">
        <v>12384</v>
      </c>
      <c r="P993" s="14">
        <v>18915.099999999999</v>
      </c>
      <c r="Q993" s="14">
        <v>18915.099999999999</v>
      </c>
      <c r="R993" s="14">
        <v>33559.5</v>
      </c>
      <c r="S993" s="14">
        <v>33211.9</v>
      </c>
      <c r="T993" s="12">
        <v>3</v>
      </c>
    </row>
    <row r="994" spans="1:20" x14ac:dyDescent="0.25">
      <c r="A994" s="20">
        <v>44986</v>
      </c>
      <c r="B994" s="12">
        <v>1001</v>
      </c>
      <c r="C994" s="13" t="s">
        <v>19</v>
      </c>
      <c r="D994" s="13" t="s">
        <v>20</v>
      </c>
      <c r="E994" s="13" t="s">
        <v>21</v>
      </c>
      <c r="F994" s="12">
        <v>20.5</v>
      </c>
      <c r="G994" s="13"/>
      <c r="H994" s="13"/>
      <c r="I994" s="13"/>
      <c r="J994" s="13"/>
      <c r="K994" s="14">
        <v>-30360</v>
      </c>
      <c r="L994" s="13"/>
      <c r="M994" s="14">
        <v>30360</v>
      </c>
      <c r="N994" s="14">
        <v>30360</v>
      </c>
      <c r="O994" s="13"/>
      <c r="P994" s="14">
        <v>77877</v>
      </c>
      <c r="Q994" s="14">
        <v>77877</v>
      </c>
      <c r="R994" s="13"/>
      <c r="S994" s="13"/>
      <c r="T994" s="12">
        <v>20.5</v>
      </c>
    </row>
    <row r="995" spans="1:20" x14ac:dyDescent="0.25">
      <c r="A995" s="20">
        <v>44986</v>
      </c>
      <c r="B995" s="12">
        <v>1001</v>
      </c>
      <c r="C995" s="13" t="s">
        <v>19</v>
      </c>
      <c r="D995" s="13" t="s">
        <v>20</v>
      </c>
      <c r="E995" s="13" t="s">
        <v>21</v>
      </c>
      <c r="F995" s="12">
        <v>14.1</v>
      </c>
      <c r="G995" s="13"/>
      <c r="H995" s="13"/>
      <c r="I995" s="13"/>
      <c r="J995" s="13"/>
      <c r="K995" s="13"/>
      <c r="L995" s="14">
        <v>-62</v>
      </c>
      <c r="M995" s="13"/>
      <c r="N995" s="13"/>
      <c r="O995" s="14">
        <v>62</v>
      </c>
      <c r="P995" s="13"/>
      <c r="Q995" s="13"/>
      <c r="R995" s="14">
        <v>186</v>
      </c>
      <c r="S995" s="14">
        <v>186</v>
      </c>
      <c r="T995" s="12">
        <v>14.1</v>
      </c>
    </row>
    <row r="996" spans="1:20" x14ac:dyDescent="0.25">
      <c r="A996" s="20">
        <v>44986</v>
      </c>
      <c r="B996" s="12">
        <v>1001</v>
      </c>
      <c r="C996" s="13" t="s">
        <v>19</v>
      </c>
      <c r="D996" s="13" t="s">
        <v>20</v>
      </c>
      <c r="E996" s="13" t="s">
        <v>21</v>
      </c>
      <c r="F996" s="13" t="s">
        <v>182</v>
      </c>
      <c r="G996" s="14">
        <v>693993</v>
      </c>
      <c r="H996" s="14">
        <v>9.826933077415136</v>
      </c>
      <c r="I996" s="14">
        <v>4.9983430393216892</v>
      </c>
      <c r="J996" s="14">
        <v>52.405574763401702</v>
      </c>
      <c r="K996" s="14">
        <v>-6368159.5</v>
      </c>
      <c r="L996" s="14">
        <v>-13190468.20125</v>
      </c>
      <c r="M996" s="14">
        <v>7062152.5</v>
      </c>
      <c r="N996" s="14">
        <v>7062152.5</v>
      </c>
      <c r="O996" s="14">
        <v>13884461.20125</v>
      </c>
      <c r="P996" s="14">
        <v>11812343.616900001</v>
      </c>
      <c r="Q996" s="14">
        <v>11812343.616900001</v>
      </c>
      <c r="R996" s="14">
        <v>22540242.465100002</v>
      </c>
      <c r="S996" s="14">
        <v>30503955.686999999</v>
      </c>
      <c r="T996" s="13" t="s">
        <v>182</v>
      </c>
    </row>
    <row r="997" spans="1:20" x14ac:dyDescent="0.25">
      <c r="A997" s="20">
        <v>44986</v>
      </c>
      <c r="B997" s="12">
        <v>1001</v>
      </c>
      <c r="C997" s="13" t="s">
        <v>19</v>
      </c>
      <c r="D997" s="13" t="s">
        <v>20</v>
      </c>
      <c r="E997" s="13" t="s">
        <v>21</v>
      </c>
      <c r="F997" s="12">
        <v>1.4</v>
      </c>
      <c r="G997" s="14">
        <v>23864.7</v>
      </c>
      <c r="H997" s="14">
        <v>82.349997929578052</v>
      </c>
      <c r="I997" s="14">
        <v>73.040595962440165</v>
      </c>
      <c r="J997" s="14">
        <v>122.37207588266678</v>
      </c>
      <c r="K997" s="14">
        <v>-5114.8999999999996</v>
      </c>
      <c r="L997" s="14">
        <v>-8808.5</v>
      </c>
      <c r="M997" s="14">
        <v>28979.599999999999</v>
      </c>
      <c r="N997" s="14">
        <v>28979.599999999999</v>
      </c>
      <c r="O997" s="14">
        <v>32673.200000000001</v>
      </c>
      <c r="P997" s="14">
        <v>66744.3</v>
      </c>
      <c r="Q997" s="14">
        <v>66744.3</v>
      </c>
      <c r="R997" s="14">
        <v>54542.1</v>
      </c>
      <c r="S997" s="14">
        <v>79404.600000000006</v>
      </c>
      <c r="T997" s="12">
        <v>1.4</v>
      </c>
    </row>
    <row r="998" spans="1:20" x14ac:dyDescent="0.25">
      <c r="A998" s="20">
        <v>44986</v>
      </c>
      <c r="B998" s="12">
        <v>1001</v>
      </c>
      <c r="C998" s="13" t="s">
        <v>19</v>
      </c>
      <c r="D998" s="13" t="s">
        <v>20</v>
      </c>
      <c r="E998" s="13" t="s">
        <v>21</v>
      </c>
      <c r="F998" s="12">
        <v>5.2</v>
      </c>
      <c r="G998" s="14">
        <v>78220.399999999994</v>
      </c>
      <c r="H998" s="14">
        <v>248.0745932574292</v>
      </c>
      <c r="I998" s="14">
        <v>330.13024504300705</v>
      </c>
      <c r="J998" s="14">
        <v>199.9028182701652</v>
      </c>
      <c r="K998" s="14">
        <v>46689.4</v>
      </c>
      <c r="L998" s="14">
        <v>54526.6</v>
      </c>
      <c r="M998" s="14">
        <v>31531</v>
      </c>
      <c r="N998" s="14">
        <v>31531</v>
      </c>
      <c r="O998" s="14">
        <v>23693.8</v>
      </c>
      <c r="P998" s="14">
        <v>140287.4</v>
      </c>
      <c r="Q998" s="14">
        <v>140287.4</v>
      </c>
      <c r="R998" s="14">
        <v>70177.8</v>
      </c>
      <c r="S998" s="14">
        <v>410049</v>
      </c>
      <c r="T998" s="12">
        <v>5.2</v>
      </c>
    </row>
    <row r="999" spans="1:20" x14ac:dyDescent="0.25">
      <c r="A999" s="20">
        <v>44986</v>
      </c>
      <c r="B999" s="12">
        <v>1001</v>
      </c>
      <c r="C999" s="13" t="s">
        <v>19</v>
      </c>
      <c r="D999" s="13" t="s">
        <v>20</v>
      </c>
      <c r="E999" s="13" t="s">
        <v>21</v>
      </c>
      <c r="F999" s="12">
        <v>61.2</v>
      </c>
      <c r="G999" s="14">
        <v>51941.599999999999</v>
      </c>
      <c r="H999" s="14">
        <v>93.923547068822103</v>
      </c>
      <c r="I999" s="14">
        <v>106.48243626933446</v>
      </c>
      <c r="J999" s="14">
        <v>101.59161393778982</v>
      </c>
      <c r="K999" s="14">
        <v>-3360.4</v>
      </c>
      <c r="L999" s="14">
        <v>3162.1</v>
      </c>
      <c r="M999" s="14">
        <v>55302</v>
      </c>
      <c r="N999" s="14">
        <v>55302</v>
      </c>
      <c r="O999" s="14">
        <v>48779.5</v>
      </c>
      <c r="P999" s="14">
        <v>162627.75399999999</v>
      </c>
      <c r="Q999" s="14">
        <v>162627.75399999999</v>
      </c>
      <c r="R999" s="14">
        <v>160079.9</v>
      </c>
      <c r="S999" s="14">
        <v>169109.74400000001</v>
      </c>
      <c r="T999" s="12">
        <v>61.2</v>
      </c>
    </row>
    <row r="1000" spans="1:20" x14ac:dyDescent="0.25">
      <c r="A1000" s="20">
        <v>44986</v>
      </c>
      <c r="B1000" s="12">
        <v>1001</v>
      </c>
      <c r="C1000" s="13" t="s">
        <v>19</v>
      </c>
      <c r="D1000" s="13" t="s">
        <v>20</v>
      </c>
      <c r="E1000" s="13" t="s">
        <v>21</v>
      </c>
      <c r="F1000" s="12">
        <v>85.4</v>
      </c>
      <c r="G1000" s="14">
        <v>1195</v>
      </c>
      <c r="H1000" s="14">
        <v>122.26314712502558</v>
      </c>
      <c r="I1000" s="14">
        <v>67.60579316587463</v>
      </c>
      <c r="J1000" s="14">
        <v>84.573050631444787</v>
      </c>
      <c r="K1000" s="14">
        <v>217.6</v>
      </c>
      <c r="L1000" s="14">
        <v>-572.6</v>
      </c>
      <c r="M1000" s="14">
        <v>977.4</v>
      </c>
      <c r="N1000" s="14">
        <v>977.4</v>
      </c>
      <c r="O1000" s="14">
        <v>1767.6</v>
      </c>
      <c r="P1000" s="14">
        <v>2919.8</v>
      </c>
      <c r="Q1000" s="14">
        <v>2919.8</v>
      </c>
      <c r="R1000" s="14">
        <v>3452.4</v>
      </c>
      <c r="S1000" s="14">
        <v>3175.9</v>
      </c>
      <c r="T1000" s="12">
        <v>85.4</v>
      </c>
    </row>
    <row r="1001" spans="1:20" x14ac:dyDescent="0.25">
      <c r="A1001" s="20">
        <v>44986</v>
      </c>
      <c r="B1001" s="12">
        <v>1001</v>
      </c>
      <c r="C1001" s="13" t="s">
        <v>19</v>
      </c>
      <c r="D1001" s="13" t="s">
        <v>20</v>
      </c>
      <c r="E1001" s="13" t="s">
        <v>21</v>
      </c>
      <c r="F1001" s="12">
        <v>10.8</v>
      </c>
      <c r="G1001" s="14">
        <v>347</v>
      </c>
      <c r="H1001" s="14">
        <v>100</v>
      </c>
      <c r="I1001" s="13"/>
      <c r="J1001" s="13"/>
      <c r="K1001" s="13"/>
      <c r="L1001" s="14">
        <v>347</v>
      </c>
      <c r="M1001" s="14">
        <v>347</v>
      </c>
      <c r="N1001" s="14">
        <v>347</v>
      </c>
      <c r="O1001" s="13"/>
      <c r="P1001" s="14">
        <v>694</v>
      </c>
      <c r="Q1001" s="14">
        <v>694</v>
      </c>
      <c r="R1001" s="13"/>
      <c r="S1001" s="13"/>
      <c r="T1001" s="12">
        <v>10.8</v>
      </c>
    </row>
    <row r="1002" spans="1:20" x14ac:dyDescent="0.25">
      <c r="A1002" s="20">
        <v>44986</v>
      </c>
      <c r="B1002" s="12">
        <v>1001</v>
      </c>
      <c r="C1002" s="13" t="s">
        <v>19</v>
      </c>
      <c r="D1002" s="13" t="s">
        <v>20</v>
      </c>
      <c r="E1002" s="13" t="s">
        <v>21</v>
      </c>
      <c r="F1002" s="12">
        <v>94.9</v>
      </c>
      <c r="G1002" s="14">
        <v>182</v>
      </c>
      <c r="H1002" s="14">
        <v>100</v>
      </c>
      <c r="I1002" s="14">
        <v>108.98203592814372</v>
      </c>
      <c r="J1002" s="14">
        <v>108.98203592814372</v>
      </c>
      <c r="K1002" s="13"/>
      <c r="L1002" s="14">
        <v>15</v>
      </c>
      <c r="M1002" s="14">
        <v>182</v>
      </c>
      <c r="N1002" s="14">
        <v>182</v>
      </c>
      <c r="O1002" s="14">
        <v>167</v>
      </c>
      <c r="P1002" s="14">
        <v>546</v>
      </c>
      <c r="Q1002" s="14">
        <v>546</v>
      </c>
      <c r="R1002" s="14">
        <v>501</v>
      </c>
      <c r="S1002" s="14">
        <v>501</v>
      </c>
      <c r="T1002" s="12">
        <v>94.9</v>
      </c>
    </row>
    <row r="1003" spans="1:20" x14ac:dyDescent="0.25">
      <c r="A1003" s="20">
        <v>44986</v>
      </c>
      <c r="B1003" s="12">
        <v>1001</v>
      </c>
      <c r="C1003" s="13" t="s">
        <v>19</v>
      </c>
      <c r="D1003" s="13" t="s">
        <v>20</v>
      </c>
      <c r="E1003" s="13" t="s">
        <v>21</v>
      </c>
      <c r="F1003" s="13" t="s">
        <v>45</v>
      </c>
      <c r="G1003" s="14">
        <v>37514.9</v>
      </c>
      <c r="H1003" s="14">
        <v>101.16577586253391</v>
      </c>
      <c r="I1003" s="14">
        <v>73.893320727215425</v>
      </c>
      <c r="J1003" s="14">
        <v>101.0359581987634</v>
      </c>
      <c r="K1003" s="14">
        <v>432.3</v>
      </c>
      <c r="L1003" s="14">
        <v>-13254.1</v>
      </c>
      <c r="M1003" s="14">
        <v>37082.6</v>
      </c>
      <c r="N1003" s="14">
        <v>37082.6</v>
      </c>
      <c r="O1003" s="14">
        <v>50769</v>
      </c>
      <c r="P1003" s="14">
        <v>96885.3</v>
      </c>
      <c r="Q1003" s="14">
        <v>96885.3</v>
      </c>
      <c r="R1003" s="14">
        <v>95891.9</v>
      </c>
      <c r="S1003" s="14">
        <v>122669.7</v>
      </c>
      <c r="T1003" s="13" t="s">
        <v>45</v>
      </c>
    </row>
    <row r="1004" spans="1:20" x14ac:dyDescent="0.25">
      <c r="A1004" s="20">
        <v>44986</v>
      </c>
      <c r="B1004" s="12">
        <v>1001</v>
      </c>
      <c r="C1004" s="13" t="s">
        <v>19</v>
      </c>
      <c r="D1004" s="13" t="s">
        <v>20</v>
      </c>
      <c r="E1004" s="13" t="s">
        <v>21</v>
      </c>
      <c r="F1004" s="13" t="s">
        <v>95</v>
      </c>
      <c r="G1004" s="14">
        <v>406421.4</v>
      </c>
      <c r="H1004" s="14">
        <v>157.19245237481928</v>
      </c>
      <c r="I1004" s="14">
        <v>136.0391123816338</v>
      </c>
      <c r="J1004" s="14">
        <v>188.27034058564689</v>
      </c>
      <c r="K1004" s="14">
        <v>147871.20000000001</v>
      </c>
      <c r="L1004" s="14">
        <v>107668.05408</v>
      </c>
      <c r="M1004" s="14">
        <v>258550.2</v>
      </c>
      <c r="N1004" s="14">
        <v>258550.2</v>
      </c>
      <c r="O1004" s="14">
        <v>298753.34591999999</v>
      </c>
      <c r="P1004" s="14">
        <v>1133442</v>
      </c>
      <c r="Q1004" s="14">
        <v>1133442</v>
      </c>
      <c r="R1004" s="14">
        <v>602028.97412000003</v>
      </c>
      <c r="S1004" s="14">
        <v>1973243.1954999999</v>
      </c>
      <c r="T1004" s="13" t="s">
        <v>95</v>
      </c>
    </row>
    <row r="1005" spans="1:20" x14ac:dyDescent="0.25">
      <c r="A1005" s="20">
        <v>44986</v>
      </c>
      <c r="B1005" s="12">
        <v>1001</v>
      </c>
      <c r="C1005" s="13" t="s">
        <v>19</v>
      </c>
      <c r="D1005" s="13" t="s">
        <v>20</v>
      </c>
      <c r="E1005" s="13" t="s">
        <v>21</v>
      </c>
      <c r="F1005" s="12">
        <v>70.2</v>
      </c>
      <c r="G1005" s="13"/>
      <c r="H1005" s="13"/>
      <c r="I1005" s="13"/>
      <c r="J1005" s="14">
        <v>0.23254655083633705</v>
      </c>
      <c r="K1005" s="13"/>
      <c r="L1005" s="14">
        <v>-6020.3</v>
      </c>
      <c r="M1005" s="13"/>
      <c r="N1005" s="13"/>
      <c r="O1005" s="14">
        <v>6020.3</v>
      </c>
      <c r="P1005" s="14">
        <v>42</v>
      </c>
      <c r="Q1005" s="14">
        <v>42</v>
      </c>
      <c r="R1005" s="14">
        <v>18060.900000000001</v>
      </c>
      <c r="S1005" s="14">
        <v>18778.2</v>
      </c>
      <c r="T1005" s="12">
        <v>70.2</v>
      </c>
    </row>
    <row r="1006" spans="1:20" x14ac:dyDescent="0.25">
      <c r="A1006" s="20">
        <v>44986</v>
      </c>
      <c r="B1006" s="12">
        <v>1001</v>
      </c>
      <c r="C1006" s="13" t="s">
        <v>19</v>
      </c>
      <c r="D1006" s="13" t="s">
        <v>20</v>
      </c>
      <c r="E1006" s="13" t="s">
        <v>21</v>
      </c>
      <c r="F1006" s="12">
        <v>86</v>
      </c>
      <c r="G1006" s="14">
        <v>360141.7</v>
      </c>
      <c r="H1006" s="14">
        <v>112.85328765826929</v>
      </c>
      <c r="I1006" s="14">
        <v>167.59850449266486</v>
      </c>
      <c r="J1006" s="14">
        <v>139.82108446452145</v>
      </c>
      <c r="K1006" s="14">
        <v>41017.9</v>
      </c>
      <c r="L1006" s="14">
        <v>145258.1</v>
      </c>
      <c r="M1006" s="14">
        <v>319123.8</v>
      </c>
      <c r="N1006" s="14">
        <v>319123.8</v>
      </c>
      <c r="O1006" s="14">
        <v>214883.6</v>
      </c>
      <c r="P1006" s="14">
        <v>1085555.1000000001</v>
      </c>
      <c r="Q1006" s="14">
        <v>1085555.1000000001</v>
      </c>
      <c r="R1006" s="14">
        <v>776388.7</v>
      </c>
      <c r="S1006" s="14">
        <v>1563305</v>
      </c>
      <c r="T1006" s="12">
        <v>86</v>
      </c>
    </row>
    <row r="1007" spans="1:20" x14ac:dyDescent="0.25">
      <c r="A1007" s="20">
        <v>44986</v>
      </c>
      <c r="B1007" s="12">
        <v>1001</v>
      </c>
      <c r="C1007" s="13" t="s">
        <v>19</v>
      </c>
      <c r="D1007" s="13" t="s">
        <v>20</v>
      </c>
      <c r="E1007" s="13" t="s">
        <v>21</v>
      </c>
      <c r="F1007" s="12">
        <v>3.1</v>
      </c>
      <c r="G1007" s="14">
        <v>6956.1</v>
      </c>
      <c r="H1007" s="14">
        <v>170.9745606488878</v>
      </c>
      <c r="I1007" s="14">
        <v>56.170058139534881</v>
      </c>
      <c r="J1007" s="14">
        <v>56.36287787362744</v>
      </c>
      <c r="K1007" s="14">
        <v>2887.6</v>
      </c>
      <c r="L1007" s="14">
        <v>-5427.9</v>
      </c>
      <c r="M1007" s="14">
        <v>4068.5</v>
      </c>
      <c r="N1007" s="14">
        <v>4068.5</v>
      </c>
      <c r="O1007" s="14">
        <v>12384</v>
      </c>
      <c r="P1007" s="14">
        <v>18915.099999999999</v>
      </c>
      <c r="Q1007" s="14">
        <v>18915.099999999999</v>
      </c>
      <c r="R1007" s="14">
        <v>33559.5</v>
      </c>
      <c r="S1007" s="14">
        <v>33211.9</v>
      </c>
      <c r="T1007" s="12">
        <v>3.1</v>
      </c>
    </row>
    <row r="1008" spans="1:20" x14ac:dyDescent="0.25">
      <c r="A1008" s="20">
        <v>44986</v>
      </c>
      <c r="B1008" s="12">
        <v>1001</v>
      </c>
      <c r="C1008" s="13" t="s">
        <v>19</v>
      </c>
      <c r="D1008" s="13" t="s">
        <v>20</v>
      </c>
      <c r="E1008" s="13" t="s">
        <v>21</v>
      </c>
      <c r="F1008" s="12">
        <v>58.1</v>
      </c>
      <c r="G1008" s="14">
        <v>1155.2</v>
      </c>
      <c r="H1008" s="14">
        <v>133.21033210332104</v>
      </c>
      <c r="I1008" s="14">
        <v>133.76563223714683</v>
      </c>
      <c r="J1008" s="14">
        <v>104.4586244497395</v>
      </c>
      <c r="K1008" s="14">
        <v>288</v>
      </c>
      <c r="L1008" s="14">
        <v>291.60000000000002</v>
      </c>
      <c r="M1008" s="14">
        <v>867.2</v>
      </c>
      <c r="N1008" s="14">
        <v>867.2</v>
      </c>
      <c r="O1008" s="14">
        <v>863.6</v>
      </c>
      <c r="P1008" s="14">
        <v>2586.5</v>
      </c>
      <c r="Q1008" s="14">
        <v>2586.5</v>
      </c>
      <c r="R1008" s="14">
        <v>2476.1</v>
      </c>
      <c r="S1008" s="14">
        <v>3649.8</v>
      </c>
      <c r="T1008" s="12">
        <v>58.1</v>
      </c>
    </row>
    <row r="1009" spans="1:20" x14ac:dyDescent="0.25">
      <c r="A1009" s="20">
        <v>44986</v>
      </c>
      <c r="B1009" s="12">
        <v>1001</v>
      </c>
      <c r="C1009" s="13" t="s">
        <v>19</v>
      </c>
      <c r="D1009" s="13" t="s">
        <v>20</v>
      </c>
      <c r="E1009" s="13" t="s">
        <v>21</v>
      </c>
      <c r="F1009" s="12">
        <v>81.2</v>
      </c>
      <c r="G1009" s="14">
        <v>68354.2</v>
      </c>
      <c r="H1009" s="14">
        <v>100</v>
      </c>
      <c r="I1009" s="14">
        <v>166.89626209526787</v>
      </c>
      <c r="J1009" s="14">
        <v>192.34458377613797</v>
      </c>
      <c r="K1009" s="13"/>
      <c r="L1009" s="14">
        <v>27398.1</v>
      </c>
      <c r="M1009" s="14">
        <v>68354.2</v>
      </c>
      <c r="N1009" s="14">
        <v>68354.2</v>
      </c>
      <c r="O1009" s="14">
        <v>40956.1</v>
      </c>
      <c r="P1009" s="14">
        <v>205062.6</v>
      </c>
      <c r="Q1009" s="14">
        <v>205062.6</v>
      </c>
      <c r="R1009" s="14">
        <v>106612.1</v>
      </c>
      <c r="S1009" s="14">
        <v>5651.6</v>
      </c>
      <c r="T1009" s="12">
        <v>81.2</v>
      </c>
    </row>
    <row r="1010" spans="1:20" x14ac:dyDescent="0.25">
      <c r="A1010" s="20">
        <v>44986</v>
      </c>
      <c r="B1010" s="12">
        <v>1001</v>
      </c>
      <c r="C1010" s="13" t="s">
        <v>19</v>
      </c>
      <c r="D1010" s="13" t="s">
        <v>20</v>
      </c>
      <c r="E1010" s="13" t="s">
        <v>21</v>
      </c>
      <c r="F1010" s="12">
        <v>90</v>
      </c>
      <c r="G1010" s="14">
        <v>1099.5</v>
      </c>
      <c r="H1010" s="14">
        <v>96.73587893718107</v>
      </c>
      <c r="I1010" s="14">
        <v>118.86486486486487</v>
      </c>
      <c r="J1010" s="14">
        <v>140.60597997804902</v>
      </c>
      <c r="K1010" s="14">
        <v>-37.1</v>
      </c>
      <c r="L1010" s="14">
        <v>174.5</v>
      </c>
      <c r="M1010" s="14">
        <v>1136.5999999999999</v>
      </c>
      <c r="N1010" s="14">
        <v>1136.5999999999999</v>
      </c>
      <c r="O1010" s="14">
        <v>925</v>
      </c>
      <c r="P1010" s="14">
        <v>4227.6000000000004</v>
      </c>
      <c r="Q1010" s="14">
        <v>4227.6000000000004</v>
      </c>
      <c r="R1010" s="14">
        <v>3006.7</v>
      </c>
      <c r="S1010" s="14">
        <v>3183.5</v>
      </c>
      <c r="T1010" s="12">
        <v>90</v>
      </c>
    </row>
    <row r="1011" spans="1:20" x14ac:dyDescent="0.25">
      <c r="A1011" s="20">
        <v>44986</v>
      </c>
      <c r="B1011" s="12">
        <v>1001</v>
      </c>
      <c r="C1011" s="13" t="s">
        <v>19</v>
      </c>
      <c r="D1011" s="13" t="s">
        <v>20</v>
      </c>
      <c r="E1011" s="13" t="s">
        <v>21</v>
      </c>
      <c r="F1011" s="12">
        <v>93.1</v>
      </c>
      <c r="G1011" s="14">
        <v>25</v>
      </c>
      <c r="H1011" s="14">
        <v>100</v>
      </c>
      <c r="I1011" s="13"/>
      <c r="J1011" s="13"/>
      <c r="K1011" s="13"/>
      <c r="L1011" s="14">
        <v>25</v>
      </c>
      <c r="M1011" s="14">
        <v>25</v>
      </c>
      <c r="N1011" s="14">
        <v>25</v>
      </c>
      <c r="O1011" s="13"/>
      <c r="P1011" s="14">
        <v>75</v>
      </c>
      <c r="Q1011" s="14">
        <v>75</v>
      </c>
      <c r="R1011" s="13"/>
      <c r="S1011" s="14">
        <v>30.3</v>
      </c>
      <c r="T1011" s="12">
        <v>93.1</v>
      </c>
    </row>
    <row r="1012" spans="1:20" x14ac:dyDescent="0.25">
      <c r="A1012" s="20">
        <v>44986</v>
      </c>
      <c r="B1012" s="12">
        <v>1001</v>
      </c>
      <c r="C1012" s="13" t="s">
        <v>19</v>
      </c>
      <c r="D1012" s="13" t="s">
        <v>20</v>
      </c>
      <c r="E1012" s="13" t="s">
        <v>21</v>
      </c>
      <c r="F1012" s="12">
        <v>52</v>
      </c>
      <c r="G1012" s="14">
        <v>207651.3</v>
      </c>
      <c r="H1012" s="14">
        <v>111.70522485612629</v>
      </c>
      <c r="I1012" s="14">
        <v>190.02886767972774</v>
      </c>
      <c r="J1012" s="14">
        <v>134.86336876371877</v>
      </c>
      <c r="K1012" s="14">
        <v>21759.1</v>
      </c>
      <c r="L1012" s="14">
        <v>98377.744600000005</v>
      </c>
      <c r="M1012" s="14">
        <v>185892.2</v>
      </c>
      <c r="N1012" s="14">
        <v>185892.2</v>
      </c>
      <c r="O1012" s="14">
        <v>109273.5554</v>
      </c>
      <c r="P1012" s="14">
        <v>498305.38799999998</v>
      </c>
      <c r="Q1012" s="14">
        <v>498305.38799999998</v>
      </c>
      <c r="R1012" s="14">
        <v>369489.05589999998</v>
      </c>
      <c r="S1012" s="14">
        <v>1351754.8255</v>
      </c>
      <c r="T1012" s="12">
        <v>52</v>
      </c>
    </row>
    <row r="1013" spans="1:20" x14ac:dyDescent="0.25">
      <c r="A1013" s="20">
        <v>44986</v>
      </c>
      <c r="B1013" s="12">
        <v>1001</v>
      </c>
      <c r="C1013" s="13" t="s">
        <v>19</v>
      </c>
      <c r="D1013" s="13" t="s">
        <v>20</v>
      </c>
      <c r="E1013" s="13" t="s">
        <v>21</v>
      </c>
      <c r="F1013" s="12">
        <v>68</v>
      </c>
      <c r="G1013" s="14">
        <v>47243.076200000003</v>
      </c>
      <c r="H1013" s="14">
        <v>107.0945181010843</v>
      </c>
      <c r="I1013" s="14">
        <v>189.35153502472295</v>
      </c>
      <c r="J1013" s="14">
        <v>197.82237649990023</v>
      </c>
      <c r="K1013" s="14">
        <v>3129.636</v>
      </c>
      <c r="L1013" s="14">
        <v>22293.145799999998</v>
      </c>
      <c r="M1013" s="14">
        <v>44113.440199999997</v>
      </c>
      <c r="N1013" s="14">
        <v>44113.440199999997</v>
      </c>
      <c r="O1013" s="14">
        <v>24949.930400000001</v>
      </c>
      <c r="P1013" s="14">
        <v>133823.0134</v>
      </c>
      <c r="Q1013" s="14">
        <v>133823.0134</v>
      </c>
      <c r="R1013" s="14">
        <v>67648.066800000001</v>
      </c>
      <c r="S1013" s="14">
        <v>67723.295199999993</v>
      </c>
      <c r="T1013" s="12">
        <v>68</v>
      </c>
    </row>
    <row r="1014" spans="1:20" x14ac:dyDescent="0.25">
      <c r="A1014" s="20">
        <v>44986</v>
      </c>
      <c r="B1014" s="12">
        <v>1001</v>
      </c>
      <c r="C1014" s="13" t="s">
        <v>19</v>
      </c>
      <c r="D1014" s="13" t="s">
        <v>20</v>
      </c>
      <c r="E1014" s="13" t="s">
        <v>21</v>
      </c>
      <c r="F1014" s="12">
        <v>84.2</v>
      </c>
      <c r="G1014" s="13"/>
      <c r="H1014" s="13"/>
      <c r="I1014" s="13"/>
      <c r="J1014" s="14">
        <v>72.887227689460843</v>
      </c>
      <c r="K1014" s="14">
        <v>-7127.3</v>
      </c>
      <c r="L1014" s="14">
        <v>-6340.8</v>
      </c>
      <c r="M1014" s="14">
        <v>7127.3</v>
      </c>
      <c r="N1014" s="14">
        <v>7127.3</v>
      </c>
      <c r="O1014" s="14">
        <v>6340.8</v>
      </c>
      <c r="P1014" s="14">
        <v>13864.9</v>
      </c>
      <c r="Q1014" s="14">
        <v>13864.9</v>
      </c>
      <c r="R1014" s="14">
        <v>19022.400000000001</v>
      </c>
      <c r="S1014" s="14">
        <v>26553.9</v>
      </c>
      <c r="T1014" s="12">
        <v>84.2</v>
      </c>
    </row>
    <row r="1015" spans="1:20" x14ac:dyDescent="0.25">
      <c r="A1015" s="20">
        <v>44986</v>
      </c>
      <c r="B1015" s="12">
        <v>1001</v>
      </c>
      <c r="C1015" s="13" t="s">
        <v>19</v>
      </c>
      <c r="D1015" s="13" t="s">
        <v>20</v>
      </c>
      <c r="E1015" s="13" t="s">
        <v>21</v>
      </c>
      <c r="F1015" s="12">
        <v>81</v>
      </c>
      <c r="G1015" s="14">
        <v>68354.2</v>
      </c>
      <c r="H1015" s="14">
        <v>100</v>
      </c>
      <c r="I1015" s="14">
        <v>166.89626209526787</v>
      </c>
      <c r="J1015" s="14">
        <v>192.34458377613797</v>
      </c>
      <c r="K1015" s="13"/>
      <c r="L1015" s="14">
        <v>27398.1</v>
      </c>
      <c r="M1015" s="14">
        <v>68354.2</v>
      </c>
      <c r="N1015" s="14">
        <v>68354.2</v>
      </c>
      <c r="O1015" s="14">
        <v>40956.1</v>
      </c>
      <c r="P1015" s="14">
        <v>205062.6</v>
      </c>
      <c r="Q1015" s="14">
        <v>205062.6</v>
      </c>
      <c r="R1015" s="14">
        <v>106612.1</v>
      </c>
      <c r="S1015" s="14">
        <v>5651.6</v>
      </c>
      <c r="T1015" s="12">
        <v>81</v>
      </c>
    </row>
    <row r="1016" spans="1:20" x14ac:dyDescent="0.25">
      <c r="A1016" s="20">
        <v>44986</v>
      </c>
      <c r="B1016" s="12">
        <v>1001</v>
      </c>
      <c r="C1016" s="13" t="s">
        <v>19</v>
      </c>
      <c r="D1016" s="13" t="s">
        <v>20</v>
      </c>
      <c r="E1016" s="13" t="s">
        <v>21</v>
      </c>
      <c r="F1016" s="13" t="s">
        <v>150</v>
      </c>
      <c r="G1016" s="14">
        <v>6076746.3810000001</v>
      </c>
      <c r="H1016" s="14">
        <v>54.824324081458542</v>
      </c>
      <c r="I1016" s="14">
        <v>35.299233124285948</v>
      </c>
      <c r="J1016" s="14">
        <v>77.924531517602546</v>
      </c>
      <c r="K1016" s="14">
        <v>-5007286.9979999997</v>
      </c>
      <c r="L1016" s="14">
        <v>-11138206.58867</v>
      </c>
      <c r="M1016" s="14">
        <v>11084033.379000001</v>
      </c>
      <c r="N1016" s="14">
        <v>11084033.379000001</v>
      </c>
      <c r="O1016" s="14">
        <v>17214952.969670001</v>
      </c>
      <c r="P1016" s="14">
        <v>24948617.734700002</v>
      </c>
      <c r="Q1016" s="14">
        <v>24948617.734700002</v>
      </c>
      <c r="R1016" s="14">
        <v>32016384.633719999</v>
      </c>
      <c r="S1016" s="14">
        <v>42879947.020999998</v>
      </c>
      <c r="T1016" s="13" t="s">
        <v>150</v>
      </c>
    </row>
    <row r="1017" spans="1:20" x14ac:dyDescent="0.25">
      <c r="A1017" s="20">
        <v>44986</v>
      </c>
      <c r="B1017" s="12">
        <v>1001</v>
      </c>
      <c r="C1017" s="13" t="s">
        <v>19</v>
      </c>
      <c r="D1017" s="13" t="s">
        <v>20</v>
      </c>
      <c r="E1017" s="13" t="s">
        <v>21</v>
      </c>
      <c r="F1017" s="12">
        <v>9.9</v>
      </c>
      <c r="G1017" s="14">
        <v>79905</v>
      </c>
      <c r="H1017" s="14">
        <v>126.99863314154932</v>
      </c>
      <c r="I1017" s="14">
        <v>562.35484552044477</v>
      </c>
      <c r="J1017" s="14">
        <v>509.33445938020503</v>
      </c>
      <c r="K1017" s="14">
        <v>16987</v>
      </c>
      <c r="L1017" s="14">
        <v>65696</v>
      </c>
      <c r="M1017" s="14">
        <v>62918</v>
      </c>
      <c r="N1017" s="14">
        <v>62918</v>
      </c>
      <c r="O1017" s="14">
        <v>14209</v>
      </c>
      <c r="P1017" s="14">
        <v>217114</v>
      </c>
      <c r="Q1017" s="14">
        <v>217114</v>
      </c>
      <c r="R1017" s="14">
        <v>42627</v>
      </c>
      <c r="S1017" s="14">
        <v>42627</v>
      </c>
      <c r="T1017" s="12">
        <v>9.9</v>
      </c>
    </row>
    <row r="1018" spans="1:20" x14ac:dyDescent="0.25">
      <c r="A1018" s="20">
        <v>44986</v>
      </c>
      <c r="B1018" s="12">
        <v>1001</v>
      </c>
      <c r="C1018" s="13" t="s">
        <v>19</v>
      </c>
      <c r="D1018" s="13" t="s">
        <v>20</v>
      </c>
      <c r="E1018" s="13" t="s">
        <v>21</v>
      </c>
      <c r="F1018" s="12">
        <v>43.1</v>
      </c>
      <c r="G1018" s="14">
        <v>29131.7834</v>
      </c>
      <c r="H1018" s="14">
        <v>106.53316142110793</v>
      </c>
      <c r="I1018" s="14">
        <v>15.105588798917912</v>
      </c>
      <c r="J1018" s="14">
        <v>18.075283657023927</v>
      </c>
      <c r="K1018" s="14">
        <v>1786.5108</v>
      </c>
      <c r="L1018" s="14">
        <v>-163722.55540000001</v>
      </c>
      <c r="M1018" s="14">
        <v>27345.2726</v>
      </c>
      <c r="N1018" s="14">
        <v>27345.2726</v>
      </c>
      <c r="O1018" s="14">
        <v>192854.3388</v>
      </c>
      <c r="P1018" s="14">
        <v>102955.48020000001</v>
      </c>
      <c r="Q1018" s="14">
        <v>102955.48020000001</v>
      </c>
      <c r="R1018" s="14">
        <v>569592.61140000005</v>
      </c>
      <c r="S1018" s="14">
        <v>445813.34700000001</v>
      </c>
      <c r="T1018" s="12">
        <v>43.1</v>
      </c>
    </row>
    <row r="1019" spans="1:20" x14ac:dyDescent="0.25">
      <c r="A1019" s="20">
        <v>44986</v>
      </c>
      <c r="B1019" s="12">
        <v>1001</v>
      </c>
      <c r="C1019" s="13" t="s">
        <v>19</v>
      </c>
      <c r="D1019" s="13" t="s">
        <v>20</v>
      </c>
      <c r="E1019" s="13" t="s">
        <v>21</v>
      </c>
      <c r="F1019" s="12">
        <v>53.2</v>
      </c>
      <c r="G1019" s="14">
        <v>4606</v>
      </c>
      <c r="H1019" s="14">
        <v>109.93627228679858</v>
      </c>
      <c r="I1019" s="14">
        <v>112.90045836703679</v>
      </c>
      <c r="J1019" s="14">
        <v>115.79718530685382</v>
      </c>
      <c r="K1019" s="14">
        <v>416.3</v>
      </c>
      <c r="L1019" s="14">
        <v>526.29999999999995</v>
      </c>
      <c r="M1019" s="14">
        <v>4189.7</v>
      </c>
      <c r="N1019" s="14">
        <v>4189.7</v>
      </c>
      <c r="O1019" s="14">
        <v>4079.7</v>
      </c>
      <c r="P1019" s="14">
        <v>12407.9</v>
      </c>
      <c r="Q1019" s="14">
        <v>12407.9</v>
      </c>
      <c r="R1019" s="14">
        <v>10715.2</v>
      </c>
      <c r="S1019" s="14">
        <v>9990</v>
      </c>
      <c r="T1019" s="12">
        <v>53.2</v>
      </c>
    </row>
    <row r="1020" spans="1:20" x14ac:dyDescent="0.25">
      <c r="A1020" s="20">
        <v>44986</v>
      </c>
      <c r="B1020" s="12">
        <v>1001</v>
      </c>
      <c r="C1020" s="13" t="s">
        <v>19</v>
      </c>
      <c r="D1020" s="13" t="s">
        <v>20</v>
      </c>
      <c r="E1020" s="13" t="s">
        <v>21</v>
      </c>
      <c r="F1020" s="12">
        <v>73.099999999999994</v>
      </c>
      <c r="G1020" s="14">
        <v>266</v>
      </c>
      <c r="H1020" s="14">
        <v>100</v>
      </c>
      <c r="I1020" s="14">
        <v>170.51282051282053</v>
      </c>
      <c r="J1020" s="14">
        <v>147.008547008547</v>
      </c>
      <c r="K1020" s="13"/>
      <c r="L1020" s="14">
        <v>110</v>
      </c>
      <c r="M1020" s="14">
        <v>266</v>
      </c>
      <c r="N1020" s="14">
        <v>266</v>
      </c>
      <c r="O1020" s="14">
        <v>156</v>
      </c>
      <c r="P1020" s="14">
        <v>688</v>
      </c>
      <c r="Q1020" s="14">
        <v>688</v>
      </c>
      <c r="R1020" s="14">
        <v>468</v>
      </c>
      <c r="S1020" s="14">
        <v>468</v>
      </c>
      <c r="T1020" s="12">
        <v>73.099999999999994</v>
      </c>
    </row>
    <row r="1021" spans="1:20" x14ac:dyDescent="0.25">
      <c r="A1021" s="20">
        <v>44986</v>
      </c>
      <c r="B1021" s="12">
        <v>1001</v>
      </c>
      <c r="C1021" s="13" t="s">
        <v>19</v>
      </c>
      <c r="D1021" s="13" t="s">
        <v>20</v>
      </c>
      <c r="E1021" s="13" t="s">
        <v>21</v>
      </c>
      <c r="F1021" s="13" t="s">
        <v>170</v>
      </c>
      <c r="G1021" s="14">
        <v>82881.100000000006</v>
      </c>
      <c r="H1021" s="14">
        <v>77.732634424183075</v>
      </c>
      <c r="I1021" s="14">
        <v>182.03623984186251</v>
      </c>
      <c r="J1021" s="14">
        <v>259.24249929238607</v>
      </c>
      <c r="K1021" s="14">
        <v>-23742.2</v>
      </c>
      <c r="L1021" s="14">
        <v>37351.1</v>
      </c>
      <c r="M1021" s="14">
        <v>106623.3</v>
      </c>
      <c r="N1021" s="14">
        <v>106623.3</v>
      </c>
      <c r="O1021" s="14">
        <v>45530</v>
      </c>
      <c r="P1021" s="14">
        <v>293089.2</v>
      </c>
      <c r="Q1021" s="14">
        <v>293089.2</v>
      </c>
      <c r="R1021" s="14">
        <v>113056</v>
      </c>
      <c r="S1021" s="14">
        <v>205635.3</v>
      </c>
      <c r="T1021" s="13" t="s">
        <v>170</v>
      </c>
    </row>
    <row r="1022" spans="1:20" x14ac:dyDescent="0.25">
      <c r="A1022" s="20">
        <v>44986</v>
      </c>
      <c r="B1022" s="12">
        <v>1001</v>
      </c>
      <c r="C1022" s="13" t="s">
        <v>19</v>
      </c>
      <c r="D1022" s="13" t="s">
        <v>20</v>
      </c>
      <c r="E1022" s="13" t="s">
        <v>21</v>
      </c>
      <c r="F1022" s="13" t="s">
        <v>123</v>
      </c>
      <c r="G1022" s="14">
        <v>1268</v>
      </c>
      <c r="H1022" s="14">
        <v>106.19765494137353</v>
      </c>
      <c r="I1022" s="14">
        <v>85.106382978723403</v>
      </c>
      <c r="J1022" s="14">
        <v>124.4327952515671</v>
      </c>
      <c r="K1022" s="14">
        <v>74</v>
      </c>
      <c r="L1022" s="14">
        <v>-221.9</v>
      </c>
      <c r="M1022" s="14">
        <v>1194</v>
      </c>
      <c r="N1022" s="14">
        <v>1194</v>
      </c>
      <c r="O1022" s="14">
        <v>1489.9</v>
      </c>
      <c r="P1022" s="14">
        <v>4486.3</v>
      </c>
      <c r="Q1022" s="14">
        <v>4486.3</v>
      </c>
      <c r="R1022" s="14">
        <v>3605.4</v>
      </c>
      <c r="S1022" s="14">
        <v>3850.5</v>
      </c>
      <c r="T1022" s="13" t="s">
        <v>123</v>
      </c>
    </row>
    <row r="1023" spans="1:20" x14ac:dyDescent="0.25">
      <c r="A1023" s="20">
        <v>44986</v>
      </c>
      <c r="B1023" s="12">
        <v>1002</v>
      </c>
      <c r="C1023" s="13" t="s">
        <v>19</v>
      </c>
      <c r="D1023" s="13" t="s">
        <v>20</v>
      </c>
      <c r="E1023" s="13" t="s">
        <v>21</v>
      </c>
      <c r="F1023" s="12">
        <v>61.2</v>
      </c>
      <c r="G1023" s="14">
        <v>390.3</v>
      </c>
      <c r="H1023" s="14">
        <v>220.01127395715895</v>
      </c>
      <c r="I1023" s="14">
        <v>199.13265306122449</v>
      </c>
      <c r="J1023" s="14">
        <v>144.91228070175438</v>
      </c>
      <c r="K1023" s="14">
        <v>212.9</v>
      </c>
      <c r="L1023" s="14">
        <v>194.3</v>
      </c>
      <c r="M1023" s="14">
        <v>177.4</v>
      </c>
      <c r="N1023" s="14">
        <v>177.4</v>
      </c>
      <c r="O1023" s="14">
        <v>196</v>
      </c>
      <c r="P1023" s="14">
        <v>991.2</v>
      </c>
      <c r="Q1023" s="14">
        <v>991.2</v>
      </c>
      <c r="R1023" s="14">
        <v>684</v>
      </c>
      <c r="S1023" s="14">
        <v>625.9</v>
      </c>
      <c r="T1023" s="12">
        <v>61.2</v>
      </c>
    </row>
    <row r="1024" spans="1:20" x14ac:dyDescent="0.25">
      <c r="A1024" s="20">
        <v>44986</v>
      </c>
      <c r="B1024" s="12">
        <v>1002</v>
      </c>
      <c r="C1024" s="13" t="s">
        <v>19</v>
      </c>
      <c r="D1024" s="13" t="s">
        <v>20</v>
      </c>
      <c r="E1024" s="13" t="s">
        <v>21</v>
      </c>
      <c r="F1024" s="12">
        <v>46.5</v>
      </c>
      <c r="G1024" s="14">
        <v>99</v>
      </c>
      <c r="H1024" s="14">
        <v>100</v>
      </c>
      <c r="I1024" s="14">
        <v>24.937027707808564</v>
      </c>
      <c r="J1024" s="14">
        <v>119.47942905121747</v>
      </c>
      <c r="K1024" s="13"/>
      <c r="L1024" s="14">
        <v>-298</v>
      </c>
      <c r="M1024" s="14">
        <v>99</v>
      </c>
      <c r="N1024" s="14">
        <v>99</v>
      </c>
      <c r="O1024" s="14">
        <v>397</v>
      </c>
      <c r="P1024" s="14">
        <v>1423</v>
      </c>
      <c r="Q1024" s="14">
        <v>1423</v>
      </c>
      <c r="R1024" s="14">
        <v>1191</v>
      </c>
      <c r="S1024" s="14">
        <v>3675</v>
      </c>
      <c r="T1024" s="12">
        <v>46.5</v>
      </c>
    </row>
    <row r="1025" spans="1:20" x14ac:dyDescent="0.25">
      <c r="A1025" s="20">
        <v>44986</v>
      </c>
      <c r="B1025" s="12">
        <v>1002</v>
      </c>
      <c r="C1025" s="13" t="s">
        <v>19</v>
      </c>
      <c r="D1025" s="13" t="s">
        <v>20</v>
      </c>
      <c r="E1025" s="13" t="s">
        <v>21</v>
      </c>
      <c r="F1025" s="13" t="s">
        <v>113</v>
      </c>
      <c r="G1025" s="14">
        <v>6783.5</v>
      </c>
      <c r="H1025" s="14">
        <v>119.95367013845909</v>
      </c>
      <c r="I1025" s="14">
        <v>1004.3677820550785</v>
      </c>
      <c r="J1025" s="14">
        <v>368.01876130703772</v>
      </c>
      <c r="K1025" s="14">
        <v>1128.4000000000001</v>
      </c>
      <c r="L1025" s="14">
        <v>6108.1</v>
      </c>
      <c r="M1025" s="14">
        <v>5655.1</v>
      </c>
      <c r="N1025" s="14">
        <v>5655.1</v>
      </c>
      <c r="O1025" s="14">
        <v>675.4</v>
      </c>
      <c r="P1025" s="14">
        <v>16477.304</v>
      </c>
      <c r="Q1025" s="14">
        <v>16477.304</v>
      </c>
      <c r="R1025" s="14">
        <v>4477.3</v>
      </c>
      <c r="S1025" s="14">
        <v>2904.5</v>
      </c>
      <c r="T1025" s="13" t="s">
        <v>113</v>
      </c>
    </row>
    <row r="1026" spans="1:20" x14ac:dyDescent="0.25">
      <c r="A1026" s="20">
        <v>44986</v>
      </c>
      <c r="B1026" s="12">
        <v>1002</v>
      </c>
      <c r="C1026" s="13" t="s">
        <v>19</v>
      </c>
      <c r="D1026" s="13" t="s">
        <v>20</v>
      </c>
      <c r="E1026" s="13" t="s">
        <v>21</v>
      </c>
      <c r="F1026" s="12">
        <v>61</v>
      </c>
      <c r="G1026" s="14">
        <v>6615.9</v>
      </c>
      <c r="H1026" s="14">
        <v>134.61178481321721</v>
      </c>
      <c r="I1026" s="14">
        <v>1915.4313839027216</v>
      </c>
      <c r="J1026" s="14">
        <v>514.28227625971419</v>
      </c>
      <c r="K1026" s="14">
        <v>1701.1</v>
      </c>
      <c r="L1026" s="14">
        <v>6270.5</v>
      </c>
      <c r="M1026" s="14">
        <v>4914.8</v>
      </c>
      <c r="N1026" s="14">
        <v>4914.8</v>
      </c>
      <c r="O1026" s="14">
        <v>345.4</v>
      </c>
      <c r="P1026" s="14">
        <v>14360.304</v>
      </c>
      <c r="Q1026" s="14">
        <v>14360.304</v>
      </c>
      <c r="R1026" s="14">
        <v>2792.3</v>
      </c>
      <c r="S1026" s="14">
        <v>1806.2</v>
      </c>
      <c r="T1026" s="12">
        <v>61</v>
      </c>
    </row>
    <row r="1027" spans="1:20" x14ac:dyDescent="0.25">
      <c r="A1027" s="20">
        <v>44986</v>
      </c>
      <c r="B1027" s="12">
        <v>1002</v>
      </c>
      <c r="C1027" s="13" t="s">
        <v>19</v>
      </c>
      <c r="D1027" s="13" t="s">
        <v>20</v>
      </c>
      <c r="E1027" s="13" t="s">
        <v>21</v>
      </c>
      <c r="F1027" s="12">
        <v>9.9</v>
      </c>
      <c r="G1027" s="14">
        <v>38687</v>
      </c>
      <c r="H1027" s="14">
        <v>149.79923255336698</v>
      </c>
      <c r="I1027" s="13"/>
      <c r="J1027" s="13"/>
      <c r="K1027" s="14">
        <v>12861.1</v>
      </c>
      <c r="L1027" s="14">
        <v>38687</v>
      </c>
      <c r="M1027" s="14">
        <v>25825.9</v>
      </c>
      <c r="N1027" s="14">
        <v>25825.9</v>
      </c>
      <c r="O1027" s="13"/>
      <c r="P1027" s="14">
        <v>69827.7</v>
      </c>
      <c r="Q1027" s="14">
        <v>69827.7</v>
      </c>
      <c r="R1027" s="13"/>
      <c r="S1027" s="13"/>
      <c r="T1027" s="12">
        <v>9.9</v>
      </c>
    </row>
    <row r="1028" spans="1:20" x14ac:dyDescent="0.25">
      <c r="A1028" s="20">
        <v>44986</v>
      </c>
      <c r="B1028" s="12">
        <v>1002</v>
      </c>
      <c r="C1028" s="13" t="s">
        <v>19</v>
      </c>
      <c r="D1028" s="13" t="s">
        <v>20</v>
      </c>
      <c r="E1028" s="13" t="s">
        <v>21</v>
      </c>
      <c r="F1028" s="12">
        <v>42.2</v>
      </c>
      <c r="G1028" s="14">
        <v>6390.9</v>
      </c>
      <c r="H1028" s="14">
        <v>100</v>
      </c>
      <c r="I1028" s="13"/>
      <c r="J1028" s="13"/>
      <c r="K1028" s="13"/>
      <c r="L1028" s="14">
        <v>6390.9</v>
      </c>
      <c r="M1028" s="14">
        <v>6390.9</v>
      </c>
      <c r="N1028" s="14">
        <v>6390.9</v>
      </c>
      <c r="O1028" s="13"/>
      <c r="P1028" s="14">
        <v>19172.7</v>
      </c>
      <c r="Q1028" s="14">
        <v>19172.7</v>
      </c>
      <c r="R1028" s="13"/>
      <c r="S1028" s="13"/>
      <c r="T1028" s="12">
        <v>42.2</v>
      </c>
    </row>
    <row r="1029" spans="1:20" x14ac:dyDescent="0.25">
      <c r="A1029" s="20">
        <v>44986</v>
      </c>
      <c r="B1029" s="12">
        <v>1002</v>
      </c>
      <c r="C1029" s="13" t="s">
        <v>19</v>
      </c>
      <c r="D1029" s="13" t="s">
        <v>20</v>
      </c>
      <c r="E1029" s="13" t="s">
        <v>21</v>
      </c>
      <c r="F1029" s="13" t="s">
        <v>107</v>
      </c>
      <c r="G1029" s="14">
        <v>6390.9</v>
      </c>
      <c r="H1029" s="14">
        <v>100</v>
      </c>
      <c r="I1029" s="13"/>
      <c r="J1029" s="13"/>
      <c r="K1029" s="13"/>
      <c r="L1029" s="14">
        <v>6390.9</v>
      </c>
      <c r="M1029" s="14">
        <v>6390.9</v>
      </c>
      <c r="N1029" s="14">
        <v>6390.9</v>
      </c>
      <c r="O1029" s="13"/>
      <c r="P1029" s="14">
        <v>26047.7</v>
      </c>
      <c r="Q1029" s="14">
        <v>26047.7</v>
      </c>
      <c r="R1029" s="13"/>
      <c r="S1029" s="14">
        <v>4125</v>
      </c>
      <c r="T1029" s="13" t="s">
        <v>107</v>
      </c>
    </row>
    <row r="1030" spans="1:20" x14ac:dyDescent="0.25">
      <c r="A1030" s="20">
        <v>44986</v>
      </c>
      <c r="B1030" s="12">
        <v>1002</v>
      </c>
      <c r="C1030" s="13" t="s">
        <v>19</v>
      </c>
      <c r="D1030" s="13" t="s">
        <v>20</v>
      </c>
      <c r="E1030" s="13" t="s">
        <v>21</v>
      </c>
      <c r="F1030" s="12">
        <v>45.2</v>
      </c>
      <c r="G1030" s="14">
        <v>9418</v>
      </c>
      <c r="H1030" s="14">
        <v>100</v>
      </c>
      <c r="I1030" s="13"/>
      <c r="J1030" s="13"/>
      <c r="K1030" s="13"/>
      <c r="L1030" s="14">
        <v>9418</v>
      </c>
      <c r="M1030" s="14">
        <v>9418</v>
      </c>
      <c r="N1030" s="14">
        <v>9418</v>
      </c>
      <c r="O1030" s="13"/>
      <c r="P1030" s="14">
        <v>18836</v>
      </c>
      <c r="Q1030" s="14">
        <v>18836</v>
      </c>
      <c r="R1030" s="13"/>
      <c r="S1030" s="13"/>
      <c r="T1030" s="12">
        <v>45.2</v>
      </c>
    </row>
    <row r="1031" spans="1:20" x14ac:dyDescent="0.25">
      <c r="A1031" s="20">
        <v>44986</v>
      </c>
      <c r="B1031" s="12">
        <v>1002</v>
      </c>
      <c r="C1031" s="13" t="s">
        <v>19</v>
      </c>
      <c r="D1031" s="13" t="s">
        <v>20</v>
      </c>
      <c r="E1031" s="13" t="s">
        <v>21</v>
      </c>
      <c r="F1031" s="12">
        <v>46</v>
      </c>
      <c r="G1031" s="14">
        <v>838270</v>
      </c>
      <c r="H1031" s="14">
        <v>139.61975033103207</v>
      </c>
      <c r="I1031" s="14">
        <v>99.38349864543612</v>
      </c>
      <c r="J1031" s="14">
        <v>95.945212430711891</v>
      </c>
      <c r="K1031" s="14">
        <v>237875</v>
      </c>
      <c r="L1031" s="14">
        <v>-5200.0039999999999</v>
      </c>
      <c r="M1031" s="14">
        <v>600395</v>
      </c>
      <c r="N1031" s="14">
        <v>600395</v>
      </c>
      <c r="O1031" s="14">
        <v>843470.00399999996</v>
      </c>
      <c r="P1031" s="14">
        <v>1903136.17</v>
      </c>
      <c r="Q1031" s="14">
        <v>1903136.17</v>
      </c>
      <c r="R1031" s="14">
        <v>1983565.5389</v>
      </c>
      <c r="S1031" s="14">
        <v>7116461.0499999998</v>
      </c>
      <c r="T1031" s="12">
        <v>46</v>
      </c>
    </row>
    <row r="1032" spans="1:20" x14ac:dyDescent="0.25">
      <c r="A1032" s="20">
        <v>44986</v>
      </c>
      <c r="B1032" s="12">
        <v>1002</v>
      </c>
      <c r="C1032" s="13" t="s">
        <v>19</v>
      </c>
      <c r="D1032" s="13" t="s">
        <v>20</v>
      </c>
      <c r="E1032" s="13" t="s">
        <v>21</v>
      </c>
      <c r="F1032" s="12">
        <v>56</v>
      </c>
      <c r="G1032" s="14">
        <v>7127</v>
      </c>
      <c r="H1032" s="14">
        <v>173.74451487079475</v>
      </c>
      <c r="I1032" s="14">
        <v>534.9201455114893</v>
      </c>
      <c r="J1032" s="14">
        <v>498.28645188051865</v>
      </c>
      <c r="K1032" s="14">
        <v>3025</v>
      </c>
      <c r="L1032" s="14">
        <v>5794.6516000000001</v>
      </c>
      <c r="M1032" s="14">
        <v>4102</v>
      </c>
      <c r="N1032" s="14">
        <v>4102</v>
      </c>
      <c r="O1032" s="14">
        <v>1332.3484000000001</v>
      </c>
      <c r="P1032" s="14">
        <v>27504</v>
      </c>
      <c r="Q1032" s="14">
        <v>27504</v>
      </c>
      <c r="R1032" s="14">
        <v>5519.7165999999997</v>
      </c>
      <c r="S1032" s="14">
        <v>48801</v>
      </c>
      <c r="T1032" s="12">
        <v>56</v>
      </c>
    </row>
    <row r="1033" spans="1:20" x14ac:dyDescent="0.25">
      <c r="A1033" s="20">
        <v>44986</v>
      </c>
      <c r="B1033" s="12">
        <v>1002</v>
      </c>
      <c r="C1033" s="13" t="s">
        <v>19</v>
      </c>
      <c r="D1033" s="13" t="s">
        <v>20</v>
      </c>
      <c r="E1033" s="13" t="s">
        <v>21</v>
      </c>
      <c r="F1033" s="12">
        <v>46.7</v>
      </c>
      <c r="G1033" s="14">
        <v>823910</v>
      </c>
      <c r="H1033" s="14">
        <v>140.56683284027201</v>
      </c>
      <c r="I1033" s="14">
        <v>99.846832285897548</v>
      </c>
      <c r="J1033" s="14">
        <v>98.846080978450658</v>
      </c>
      <c r="K1033" s="14">
        <v>237776</v>
      </c>
      <c r="L1033" s="14">
        <v>-1263.9000000000001</v>
      </c>
      <c r="M1033" s="14">
        <v>586134</v>
      </c>
      <c r="N1033" s="14">
        <v>586134</v>
      </c>
      <c r="O1033" s="14">
        <v>825173.9</v>
      </c>
      <c r="P1033" s="14">
        <v>1867294.1</v>
      </c>
      <c r="Q1033" s="14">
        <v>1867294.1</v>
      </c>
      <c r="R1033" s="14">
        <v>1889092.7</v>
      </c>
      <c r="S1033" s="14">
        <v>6797083.5999999996</v>
      </c>
      <c r="T1033" s="12">
        <v>46.7</v>
      </c>
    </row>
    <row r="1034" spans="1:20" x14ac:dyDescent="0.25">
      <c r="A1034" s="20">
        <v>44986</v>
      </c>
      <c r="B1034" s="12">
        <v>1002</v>
      </c>
      <c r="C1034" s="13" t="s">
        <v>19</v>
      </c>
      <c r="D1034" s="13" t="s">
        <v>20</v>
      </c>
      <c r="E1034" s="13" t="s">
        <v>21</v>
      </c>
      <c r="F1034" s="12">
        <v>56.2</v>
      </c>
      <c r="G1034" s="14">
        <v>3025</v>
      </c>
      <c r="H1034" s="13"/>
      <c r="I1034" s="14">
        <v>2599.9498059277134</v>
      </c>
      <c r="J1034" s="14">
        <v>163.27375703332069</v>
      </c>
      <c r="K1034" s="14">
        <v>3025</v>
      </c>
      <c r="L1034" s="14">
        <v>2908.6516000000001</v>
      </c>
      <c r="M1034" s="13"/>
      <c r="N1034" s="13"/>
      <c r="O1034" s="14">
        <v>116.3484</v>
      </c>
      <c r="P1034" s="14">
        <v>3025</v>
      </c>
      <c r="Q1034" s="14">
        <v>3025</v>
      </c>
      <c r="R1034" s="14">
        <v>1852.7166</v>
      </c>
      <c r="S1034" s="13"/>
      <c r="T1034" s="12">
        <v>56.2</v>
      </c>
    </row>
    <row r="1035" spans="1:20" x14ac:dyDescent="0.25">
      <c r="A1035" s="20">
        <v>44986</v>
      </c>
      <c r="B1035" s="12">
        <v>1002</v>
      </c>
      <c r="C1035" s="13" t="s">
        <v>19</v>
      </c>
      <c r="D1035" s="13" t="s">
        <v>20</v>
      </c>
      <c r="E1035" s="13" t="s">
        <v>21</v>
      </c>
      <c r="F1035" s="13" t="s">
        <v>132</v>
      </c>
      <c r="G1035" s="14">
        <v>216231.3</v>
      </c>
      <c r="H1035" s="14">
        <v>244.37250450079844</v>
      </c>
      <c r="I1035" s="14">
        <v>28628.531709254599</v>
      </c>
      <c r="J1035" s="14">
        <v>12957.785790031814</v>
      </c>
      <c r="K1035" s="14">
        <v>127747</v>
      </c>
      <c r="L1035" s="14">
        <v>215476</v>
      </c>
      <c r="M1035" s="14">
        <v>88484.3</v>
      </c>
      <c r="N1035" s="14">
        <v>88484.3</v>
      </c>
      <c r="O1035" s="14">
        <v>755.3</v>
      </c>
      <c r="P1035" s="14">
        <v>305479.8</v>
      </c>
      <c r="Q1035" s="14">
        <v>305479.8</v>
      </c>
      <c r="R1035" s="14">
        <v>2357.5</v>
      </c>
      <c r="S1035" s="14">
        <v>2757.6</v>
      </c>
      <c r="T1035" s="13" t="s">
        <v>132</v>
      </c>
    </row>
    <row r="1036" spans="1:20" x14ac:dyDescent="0.25">
      <c r="A1036" s="20">
        <v>44986</v>
      </c>
      <c r="B1036" s="12">
        <v>1002</v>
      </c>
      <c r="C1036" s="13" t="s">
        <v>19</v>
      </c>
      <c r="D1036" s="13" t="s">
        <v>20</v>
      </c>
      <c r="E1036" s="13" t="s">
        <v>21</v>
      </c>
      <c r="F1036" s="12">
        <v>3</v>
      </c>
      <c r="G1036" s="14">
        <v>5690.6</v>
      </c>
      <c r="H1036" s="14">
        <v>133.64804246224665</v>
      </c>
      <c r="I1036" s="14">
        <v>97.843878954607973</v>
      </c>
      <c r="J1036" s="14">
        <v>113.90875262902443</v>
      </c>
      <c r="K1036" s="14">
        <v>1432.7</v>
      </c>
      <c r="L1036" s="14">
        <v>-125.4</v>
      </c>
      <c r="M1036" s="14">
        <v>4257.8999999999996</v>
      </c>
      <c r="N1036" s="14">
        <v>4257.8999999999996</v>
      </c>
      <c r="O1036" s="14">
        <v>5816</v>
      </c>
      <c r="P1036" s="14">
        <v>14081.4</v>
      </c>
      <c r="Q1036" s="14">
        <v>14081.4</v>
      </c>
      <c r="R1036" s="14">
        <v>12362</v>
      </c>
      <c r="S1036" s="14">
        <v>81667.3</v>
      </c>
      <c r="T1036" s="12">
        <v>3</v>
      </c>
    </row>
    <row r="1037" spans="1:20" x14ac:dyDescent="0.25">
      <c r="A1037" s="20">
        <v>44986</v>
      </c>
      <c r="B1037" s="12">
        <v>1002</v>
      </c>
      <c r="C1037" s="13" t="s">
        <v>19</v>
      </c>
      <c r="D1037" s="13" t="s">
        <v>20</v>
      </c>
      <c r="E1037" s="13" t="s">
        <v>21</v>
      </c>
      <c r="F1037" s="12">
        <v>46.6</v>
      </c>
      <c r="G1037" s="13"/>
      <c r="H1037" s="13"/>
      <c r="I1037" s="13"/>
      <c r="J1037" s="13"/>
      <c r="K1037" s="13"/>
      <c r="L1037" s="14">
        <v>-7966.5</v>
      </c>
      <c r="M1037" s="13"/>
      <c r="N1037" s="13"/>
      <c r="O1037" s="14">
        <v>7966.5</v>
      </c>
      <c r="P1037" s="13"/>
      <c r="Q1037" s="13"/>
      <c r="R1037" s="14">
        <v>69443.100000000006</v>
      </c>
      <c r="S1037" s="13"/>
      <c r="T1037" s="12">
        <v>46.6</v>
      </c>
    </row>
    <row r="1038" spans="1:20" x14ac:dyDescent="0.25">
      <c r="A1038" s="20">
        <v>44986</v>
      </c>
      <c r="B1038" s="12">
        <v>1002</v>
      </c>
      <c r="C1038" s="13" t="s">
        <v>19</v>
      </c>
      <c r="D1038" s="13" t="s">
        <v>20</v>
      </c>
      <c r="E1038" s="13" t="s">
        <v>21</v>
      </c>
      <c r="F1038" s="12">
        <v>46.3</v>
      </c>
      <c r="G1038" s="14">
        <v>14261</v>
      </c>
      <c r="H1038" s="14">
        <v>100.69905380595961</v>
      </c>
      <c r="I1038" s="14">
        <v>143.57765597017661</v>
      </c>
      <c r="J1038" s="14">
        <v>144.38293126319698</v>
      </c>
      <c r="K1038" s="14">
        <v>99</v>
      </c>
      <c r="L1038" s="14">
        <v>4328.3959999999997</v>
      </c>
      <c r="M1038" s="14">
        <v>14162</v>
      </c>
      <c r="N1038" s="14">
        <v>14162</v>
      </c>
      <c r="O1038" s="14">
        <v>9932.6039999999994</v>
      </c>
      <c r="P1038" s="14">
        <v>34419.07</v>
      </c>
      <c r="Q1038" s="14">
        <v>34419.07</v>
      </c>
      <c r="R1038" s="14">
        <v>23838.7389</v>
      </c>
      <c r="S1038" s="14">
        <v>315702.45</v>
      </c>
      <c r="T1038" s="12">
        <v>46.3</v>
      </c>
    </row>
    <row r="1039" spans="1:20" x14ac:dyDescent="0.25">
      <c r="A1039" s="20">
        <v>44986</v>
      </c>
      <c r="B1039" s="12">
        <v>1002</v>
      </c>
      <c r="C1039" s="13" t="s">
        <v>19</v>
      </c>
      <c r="D1039" s="13" t="s">
        <v>20</v>
      </c>
      <c r="E1039" s="13" t="s">
        <v>21</v>
      </c>
      <c r="F1039" s="13" t="s">
        <v>48</v>
      </c>
      <c r="G1039" s="14">
        <v>35</v>
      </c>
      <c r="H1039" s="14">
        <v>100</v>
      </c>
      <c r="I1039" s="14">
        <v>875</v>
      </c>
      <c r="J1039" s="14">
        <v>583.33333333333337</v>
      </c>
      <c r="K1039" s="13"/>
      <c r="L1039" s="14">
        <v>31</v>
      </c>
      <c r="M1039" s="14">
        <v>35</v>
      </c>
      <c r="N1039" s="14">
        <v>35</v>
      </c>
      <c r="O1039" s="14">
        <v>4</v>
      </c>
      <c r="P1039" s="14">
        <v>70</v>
      </c>
      <c r="Q1039" s="14">
        <v>70</v>
      </c>
      <c r="R1039" s="14">
        <v>12</v>
      </c>
      <c r="S1039" s="14">
        <v>12</v>
      </c>
      <c r="T1039" s="13" t="s">
        <v>48</v>
      </c>
    </row>
    <row r="1040" spans="1:20" x14ac:dyDescent="0.25">
      <c r="A1040" s="20">
        <v>44986</v>
      </c>
      <c r="B1040" s="12">
        <v>1002</v>
      </c>
      <c r="C1040" s="13" t="s">
        <v>19</v>
      </c>
      <c r="D1040" s="13" t="s">
        <v>20</v>
      </c>
      <c r="E1040" s="13" t="s">
        <v>21</v>
      </c>
      <c r="F1040" s="12">
        <v>62</v>
      </c>
      <c r="G1040" s="14">
        <v>120</v>
      </c>
      <c r="H1040" s="14">
        <v>100</v>
      </c>
      <c r="I1040" s="14">
        <v>118.81188118811882</v>
      </c>
      <c r="J1040" s="14">
        <v>7.5447972335743474</v>
      </c>
      <c r="K1040" s="13"/>
      <c r="L1040" s="14">
        <v>19</v>
      </c>
      <c r="M1040" s="14">
        <v>120</v>
      </c>
      <c r="N1040" s="14">
        <v>120</v>
      </c>
      <c r="O1040" s="14">
        <v>101</v>
      </c>
      <c r="P1040" s="14">
        <v>240</v>
      </c>
      <c r="Q1040" s="14">
        <v>240</v>
      </c>
      <c r="R1040" s="14">
        <v>3181</v>
      </c>
      <c r="S1040" s="13"/>
      <c r="T1040" s="12">
        <v>62</v>
      </c>
    </row>
    <row r="1041" spans="1:20" x14ac:dyDescent="0.25">
      <c r="A1041" s="20">
        <v>44986</v>
      </c>
      <c r="B1041" s="12">
        <v>1002</v>
      </c>
      <c r="C1041" s="13" t="s">
        <v>19</v>
      </c>
      <c r="D1041" s="13" t="s">
        <v>20</v>
      </c>
      <c r="E1041" s="13" t="s">
        <v>21</v>
      </c>
      <c r="F1041" s="12">
        <v>30</v>
      </c>
      <c r="G1041" s="13"/>
      <c r="H1041" s="13"/>
      <c r="I1041" s="13"/>
      <c r="J1041" s="14">
        <v>33.333333333333336</v>
      </c>
      <c r="K1041" s="13"/>
      <c r="L1041" s="14">
        <v>-10462</v>
      </c>
      <c r="M1041" s="13"/>
      <c r="N1041" s="13"/>
      <c r="O1041" s="14">
        <v>10462</v>
      </c>
      <c r="P1041" s="14">
        <v>10462</v>
      </c>
      <c r="Q1041" s="14">
        <v>10462</v>
      </c>
      <c r="R1041" s="14">
        <v>31386</v>
      </c>
      <c r="S1041" s="14">
        <v>31386</v>
      </c>
      <c r="T1041" s="12">
        <v>30</v>
      </c>
    </row>
    <row r="1042" spans="1:20" x14ac:dyDescent="0.25">
      <c r="A1042" s="20">
        <v>44986</v>
      </c>
      <c r="B1042" s="12">
        <v>1002</v>
      </c>
      <c r="C1042" s="13" t="s">
        <v>19</v>
      </c>
      <c r="D1042" s="13" t="s">
        <v>20</v>
      </c>
      <c r="E1042" s="13" t="s">
        <v>21</v>
      </c>
      <c r="F1042" s="12">
        <v>1.4</v>
      </c>
      <c r="G1042" s="14">
        <v>51.7</v>
      </c>
      <c r="H1042" s="14">
        <v>66.282051282051285</v>
      </c>
      <c r="I1042" s="14">
        <v>109.30232558139535</v>
      </c>
      <c r="J1042" s="14">
        <v>134.20805998125587</v>
      </c>
      <c r="K1042" s="14">
        <v>-26.3</v>
      </c>
      <c r="L1042" s="14">
        <v>4.4000000000000004</v>
      </c>
      <c r="M1042" s="14">
        <v>78</v>
      </c>
      <c r="N1042" s="14">
        <v>78</v>
      </c>
      <c r="O1042" s="14">
        <v>47.3</v>
      </c>
      <c r="P1042" s="14">
        <v>143.19999999999999</v>
      </c>
      <c r="Q1042" s="14">
        <v>143.19999999999999</v>
      </c>
      <c r="R1042" s="14">
        <v>106.7</v>
      </c>
      <c r="S1042" s="14">
        <v>1213.3</v>
      </c>
      <c r="T1042" s="12">
        <v>1.4</v>
      </c>
    </row>
    <row r="1043" spans="1:20" x14ac:dyDescent="0.25">
      <c r="A1043" s="20">
        <v>44986</v>
      </c>
      <c r="B1043" s="12">
        <v>1002</v>
      </c>
      <c r="C1043" s="13" t="s">
        <v>19</v>
      </c>
      <c r="D1043" s="13" t="s">
        <v>20</v>
      </c>
      <c r="E1043" s="13" t="s">
        <v>21</v>
      </c>
      <c r="F1043" s="12">
        <v>95.1</v>
      </c>
      <c r="G1043" s="14">
        <v>113</v>
      </c>
      <c r="H1043" s="14">
        <v>100</v>
      </c>
      <c r="I1043" s="13"/>
      <c r="J1043" s="13"/>
      <c r="K1043" s="13"/>
      <c r="L1043" s="14">
        <v>113</v>
      </c>
      <c r="M1043" s="14">
        <v>113</v>
      </c>
      <c r="N1043" s="14">
        <v>113</v>
      </c>
      <c r="O1043" s="13"/>
      <c r="P1043" s="14">
        <v>226</v>
      </c>
      <c r="Q1043" s="14">
        <v>226</v>
      </c>
      <c r="R1043" s="13"/>
      <c r="S1043" s="13"/>
      <c r="T1043" s="12">
        <v>95.1</v>
      </c>
    </row>
    <row r="1044" spans="1:20" x14ac:dyDescent="0.25">
      <c r="A1044" s="20">
        <v>44986</v>
      </c>
      <c r="B1044" s="12">
        <v>1002</v>
      </c>
      <c r="C1044" s="13" t="s">
        <v>19</v>
      </c>
      <c r="D1044" s="13" t="s">
        <v>20</v>
      </c>
      <c r="E1044" s="13" t="s">
        <v>21</v>
      </c>
      <c r="F1044" s="13" t="s">
        <v>95</v>
      </c>
      <c r="G1044" s="14">
        <v>1318618.2</v>
      </c>
      <c r="H1044" s="14">
        <v>125.47215072436187</v>
      </c>
      <c r="I1044" s="14">
        <v>88.59987748846001</v>
      </c>
      <c r="J1044" s="14">
        <v>88.349770648741227</v>
      </c>
      <c r="K1044" s="14">
        <v>267693.2</v>
      </c>
      <c r="L1044" s="14">
        <v>-169666.2507</v>
      </c>
      <c r="M1044" s="14">
        <v>1050925</v>
      </c>
      <c r="N1044" s="14">
        <v>1050925</v>
      </c>
      <c r="O1044" s="14">
        <v>1488284.4506999999</v>
      </c>
      <c r="P1044" s="14">
        <v>3220624.5995</v>
      </c>
      <c r="Q1044" s="14">
        <v>3220624.5995</v>
      </c>
      <c r="R1044" s="14">
        <v>3645311.7827599999</v>
      </c>
      <c r="S1044" s="14">
        <v>9458302.2709999997</v>
      </c>
      <c r="T1044" s="13" t="s">
        <v>95</v>
      </c>
    </row>
    <row r="1045" spans="1:20" x14ac:dyDescent="0.25">
      <c r="A1045" s="20">
        <v>44986</v>
      </c>
      <c r="B1045" s="12">
        <v>1002</v>
      </c>
      <c r="C1045" s="13" t="s">
        <v>19</v>
      </c>
      <c r="D1045" s="13" t="s">
        <v>20</v>
      </c>
      <c r="E1045" s="13" t="s">
        <v>21</v>
      </c>
      <c r="F1045" s="13" t="s">
        <v>123</v>
      </c>
      <c r="G1045" s="13"/>
      <c r="H1045" s="13"/>
      <c r="I1045" s="13"/>
      <c r="J1045" s="13"/>
      <c r="K1045" s="13"/>
      <c r="L1045" s="13"/>
      <c r="M1045" s="13"/>
      <c r="N1045" s="13"/>
      <c r="O1045" s="13"/>
      <c r="P1045" s="13"/>
      <c r="Q1045" s="13"/>
      <c r="R1045" s="13"/>
      <c r="S1045" s="14">
        <v>45.4</v>
      </c>
      <c r="T1045" s="13" t="s">
        <v>123</v>
      </c>
    </row>
    <row r="1046" spans="1:20" x14ac:dyDescent="0.25">
      <c r="A1046" s="20">
        <v>44986</v>
      </c>
      <c r="B1046" s="12">
        <v>1002</v>
      </c>
      <c r="C1046" s="13" t="s">
        <v>19</v>
      </c>
      <c r="D1046" s="13" t="s">
        <v>20</v>
      </c>
      <c r="E1046" s="13" t="s">
        <v>21</v>
      </c>
      <c r="F1046" s="12">
        <v>47.5</v>
      </c>
      <c r="G1046" s="14">
        <v>6263</v>
      </c>
      <c r="H1046" s="14">
        <v>100</v>
      </c>
      <c r="I1046" s="14">
        <v>38.149479198391909</v>
      </c>
      <c r="J1046" s="14">
        <v>33.146535095734095</v>
      </c>
      <c r="K1046" s="13"/>
      <c r="L1046" s="14">
        <v>-10154</v>
      </c>
      <c r="M1046" s="14">
        <v>6263</v>
      </c>
      <c r="N1046" s="14">
        <v>6263</v>
      </c>
      <c r="O1046" s="14">
        <v>16417</v>
      </c>
      <c r="P1046" s="14">
        <v>16325</v>
      </c>
      <c r="Q1046" s="14">
        <v>16325</v>
      </c>
      <c r="R1046" s="14">
        <v>49251</v>
      </c>
      <c r="S1046" s="14">
        <v>11397</v>
      </c>
      <c r="T1046" s="12">
        <v>47.5</v>
      </c>
    </row>
    <row r="1047" spans="1:20" x14ac:dyDescent="0.25">
      <c r="A1047" s="20">
        <v>44986</v>
      </c>
      <c r="B1047" s="12">
        <v>1002</v>
      </c>
      <c r="C1047" s="13" t="s">
        <v>19</v>
      </c>
      <c r="D1047" s="13" t="s">
        <v>20</v>
      </c>
      <c r="E1047" s="13" t="s">
        <v>21</v>
      </c>
      <c r="F1047" s="13" t="s">
        <v>45</v>
      </c>
      <c r="G1047" s="14">
        <v>5752.8</v>
      </c>
      <c r="H1047" s="14">
        <v>132.60188087774296</v>
      </c>
      <c r="I1047" s="14">
        <v>51.135545461818118</v>
      </c>
      <c r="J1047" s="14">
        <v>79.834224748676874</v>
      </c>
      <c r="K1047" s="14">
        <v>1414.4</v>
      </c>
      <c r="L1047" s="14">
        <v>-5497.3</v>
      </c>
      <c r="M1047" s="14">
        <v>4338.3999999999996</v>
      </c>
      <c r="N1047" s="14">
        <v>4338.3999999999996</v>
      </c>
      <c r="O1047" s="14">
        <v>11250.1</v>
      </c>
      <c r="P1047" s="14">
        <v>14254.8</v>
      </c>
      <c r="Q1047" s="14">
        <v>14254.8</v>
      </c>
      <c r="R1047" s="14">
        <v>17855.5</v>
      </c>
      <c r="S1047" s="14">
        <v>82880.600000000006</v>
      </c>
      <c r="T1047" s="13" t="s">
        <v>45</v>
      </c>
    </row>
    <row r="1048" spans="1:20" x14ac:dyDescent="0.25">
      <c r="A1048" s="20">
        <v>44986</v>
      </c>
      <c r="B1048" s="12">
        <v>1002</v>
      </c>
      <c r="C1048" s="13" t="s">
        <v>19</v>
      </c>
      <c r="D1048" s="13" t="s">
        <v>20</v>
      </c>
      <c r="E1048" s="13" t="s">
        <v>21</v>
      </c>
      <c r="F1048" s="12">
        <v>59</v>
      </c>
      <c r="G1048" s="14">
        <v>47.6</v>
      </c>
      <c r="H1048" s="14">
        <v>7.6737062711591166</v>
      </c>
      <c r="I1048" s="14">
        <v>14.424242424242424</v>
      </c>
      <c r="J1048" s="14">
        <v>111.39465875370919</v>
      </c>
      <c r="K1048" s="14">
        <v>-572.70000000000005</v>
      </c>
      <c r="L1048" s="14">
        <v>-282.39999999999998</v>
      </c>
      <c r="M1048" s="14">
        <v>620.29999999999995</v>
      </c>
      <c r="N1048" s="14">
        <v>620.29999999999995</v>
      </c>
      <c r="O1048" s="14">
        <v>330</v>
      </c>
      <c r="P1048" s="14">
        <v>1877</v>
      </c>
      <c r="Q1048" s="14">
        <v>1877</v>
      </c>
      <c r="R1048" s="14">
        <v>1685</v>
      </c>
      <c r="S1048" s="14">
        <v>1098.3</v>
      </c>
      <c r="T1048" s="12">
        <v>59</v>
      </c>
    </row>
    <row r="1049" spans="1:20" x14ac:dyDescent="0.25">
      <c r="A1049" s="20">
        <v>44986</v>
      </c>
      <c r="B1049" s="12">
        <v>1002</v>
      </c>
      <c r="C1049" s="13" t="s">
        <v>19</v>
      </c>
      <c r="D1049" s="13" t="s">
        <v>20</v>
      </c>
      <c r="E1049" s="13" t="s">
        <v>21</v>
      </c>
      <c r="F1049" s="12">
        <v>7.2</v>
      </c>
      <c r="G1049" s="13"/>
      <c r="H1049" s="13"/>
      <c r="I1049" s="13"/>
      <c r="J1049" s="14">
        <v>223.44078313104097</v>
      </c>
      <c r="K1049" s="14">
        <v>-100223.5</v>
      </c>
      <c r="L1049" s="14">
        <v>-26977.3</v>
      </c>
      <c r="M1049" s="14">
        <v>100223.5</v>
      </c>
      <c r="N1049" s="14">
        <v>100223.5</v>
      </c>
      <c r="O1049" s="14">
        <v>26977.3</v>
      </c>
      <c r="P1049" s="14">
        <v>108466.2</v>
      </c>
      <c r="Q1049" s="14">
        <v>108466.2</v>
      </c>
      <c r="R1049" s="14">
        <v>48543.6</v>
      </c>
      <c r="S1049" s="14">
        <v>414562.7</v>
      </c>
      <c r="T1049" s="12">
        <v>7.2</v>
      </c>
    </row>
    <row r="1050" spans="1:20" x14ac:dyDescent="0.25">
      <c r="A1050" s="20">
        <v>44986</v>
      </c>
      <c r="B1050" s="12">
        <v>1002</v>
      </c>
      <c r="C1050" s="13" t="s">
        <v>19</v>
      </c>
      <c r="D1050" s="13" t="s">
        <v>20</v>
      </c>
      <c r="E1050" s="13" t="s">
        <v>21</v>
      </c>
      <c r="F1050" s="12">
        <v>91</v>
      </c>
      <c r="G1050" s="13"/>
      <c r="H1050" s="13"/>
      <c r="I1050" s="13"/>
      <c r="J1050" s="13"/>
      <c r="K1050" s="13"/>
      <c r="L1050" s="13"/>
      <c r="M1050" s="13"/>
      <c r="N1050" s="13"/>
      <c r="O1050" s="13"/>
      <c r="P1050" s="13"/>
      <c r="Q1050" s="13"/>
      <c r="R1050" s="13"/>
      <c r="S1050" s="14">
        <v>45.4</v>
      </c>
      <c r="T1050" s="12">
        <v>91</v>
      </c>
    </row>
    <row r="1051" spans="1:20" x14ac:dyDescent="0.25">
      <c r="A1051" s="20">
        <v>44986</v>
      </c>
      <c r="B1051" s="12">
        <v>1002</v>
      </c>
      <c r="C1051" s="13" t="s">
        <v>19</v>
      </c>
      <c r="D1051" s="13" t="s">
        <v>20</v>
      </c>
      <c r="E1051" s="13" t="s">
        <v>21</v>
      </c>
      <c r="F1051" s="12">
        <v>71.2</v>
      </c>
      <c r="G1051" s="14">
        <v>35</v>
      </c>
      <c r="H1051" s="14">
        <v>100</v>
      </c>
      <c r="I1051" s="14">
        <v>875</v>
      </c>
      <c r="J1051" s="14">
        <v>583.33333333333337</v>
      </c>
      <c r="K1051" s="13"/>
      <c r="L1051" s="14">
        <v>31</v>
      </c>
      <c r="M1051" s="14">
        <v>35</v>
      </c>
      <c r="N1051" s="14">
        <v>35</v>
      </c>
      <c r="O1051" s="14">
        <v>4</v>
      </c>
      <c r="P1051" s="14">
        <v>70</v>
      </c>
      <c r="Q1051" s="14">
        <v>70</v>
      </c>
      <c r="R1051" s="14">
        <v>12</v>
      </c>
      <c r="S1051" s="14">
        <v>12</v>
      </c>
      <c r="T1051" s="12">
        <v>71.2</v>
      </c>
    </row>
    <row r="1052" spans="1:20" x14ac:dyDescent="0.25">
      <c r="A1052" s="20">
        <v>44986</v>
      </c>
      <c r="B1052" s="12">
        <v>1002</v>
      </c>
      <c r="C1052" s="13" t="s">
        <v>19</v>
      </c>
      <c r="D1052" s="13" t="s">
        <v>20</v>
      </c>
      <c r="E1052" s="13" t="s">
        <v>21</v>
      </c>
      <c r="F1052" s="13" t="s">
        <v>56</v>
      </c>
      <c r="G1052" s="14">
        <v>7141</v>
      </c>
      <c r="H1052" s="14">
        <v>173.49368318756075</v>
      </c>
      <c r="I1052" s="14">
        <v>535.97092171987447</v>
      </c>
      <c r="J1052" s="14">
        <v>543.01700924282966</v>
      </c>
      <c r="K1052" s="14">
        <v>3025</v>
      </c>
      <c r="L1052" s="14">
        <v>5808.6516000000001</v>
      </c>
      <c r="M1052" s="14">
        <v>4116</v>
      </c>
      <c r="N1052" s="14">
        <v>4116</v>
      </c>
      <c r="O1052" s="14">
        <v>1332.3484000000001</v>
      </c>
      <c r="P1052" s="14">
        <v>29973</v>
      </c>
      <c r="Q1052" s="14">
        <v>29973</v>
      </c>
      <c r="R1052" s="14">
        <v>5519.7165999999997</v>
      </c>
      <c r="S1052" s="14">
        <v>59718</v>
      </c>
      <c r="T1052" s="13" t="s">
        <v>56</v>
      </c>
    </row>
    <row r="1053" spans="1:20" x14ac:dyDescent="0.25">
      <c r="A1053" s="20">
        <v>44986</v>
      </c>
      <c r="B1053" s="12">
        <v>1002</v>
      </c>
      <c r="C1053" s="13" t="s">
        <v>19</v>
      </c>
      <c r="D1053" s="13" t="s">
        <v>20</v>
      </c>
      <c r="E1053" s="13" t="s">
        <v>21</v>
      </c>
      <c r="F1053" s="12">
        <v>55</v>
      </c>
      <c r="G1053" s="14">
        <v>14</v>
      </c>
      <c r="H1053" s="14">
        <v>100</v>
      </c>
      <c r="I1053" s="13"/>
      <c r="J1053" s="13"/>
      <c r="K1053" s="13"/>
      <c r="L1053" s="14">
        <v>14</v>
      </c>
      <c r="M1053" s="14">
        <v>14</v>
      </c>
      <c r="N1053" s="14">
        <v>14</v>
      </c>
      <c r="O1053" s="13"/>
      <c r="P1053" s="14">
        <v>2469</v>
      </c>
      <c r="Q1053" s="14">
        <v>2469</v>
      </c>
      <c r="R1053" s="13"/>
      <c r="S1053" s="14">
        <v>10917</v>
      </c>
      <c r="T1053" s="12">
        <v>55</v>
      </c>
    </row>
    <row r="1054" spans="1:20" x14ac:dyDescent="0.25">
      <c r="A1054" s="20">
        <v>44986</v>
      </c>
      <c r="B1054" s="12">
        <v>1002</v>
      </c>
      <c r="C1054" s="13" t="s">
        <v>19</v>
      </c>
      <c r="D1054" s="13" t="s">
        <v>20</v>
      </c>
      <c r="E1054" s="13" t="s">
        <v>21</v>
      </c>
      <c r="F1054" s="13" t="s">
        <v>182</v>
      </c>
      <c r="G1054" s="14">
        <v>62416.6</v>
      </c>
      <c r="H1054" s="14">
        <v>41.804146082707334</v>
      </c>
      <c r="I1054" s="14">
        <v>122.82815322672691</v>
      </c>
      <c r="J1054" s="14">
        <v>218.33830927692102</v>
      </c>
      <c r="K1054" s="14">
        <v>-86890.6</v>
      </c>
      <c r="L1054" s="14">
        <v>11600.4</v>
      </c>
      <c r="M1054" s="14">
        <v>149307.20000000001</v>
      </c>
      <c r="N1054" s="14">
        <v>149307.20000000001</v>
      </c>
      <c r="O1054" s="14">
        <v>50816.2</v>
      </c>
      <c r="P1054" s="14">
        <v>251937.3</v>
      </c>
      <c r="Q1054" s="14">
        <v>251937.3</v>
      </c>
      <c r="R1054" s="14">
        <v>115388.5</v>
      </c>
      <c r="S1054" s="14">
        <v>500335.3</v>
      </c>
      <c r="T1054" s="13" t="s">
        <v>182</v>
      </c>
    </row>
    <row r="1055" spans="1:20" x14ac:dyDescent="0.25">
      <c r="A1055" s="20">
        <v>44986</v>
      </c>
      <c r="B1055" s="12">
        <v>1002</v>
      </c>
      <c r="C1055" s="13" t="s">
        <v>19</v>
      </c>
      <c r="D1055" s="13" t="s">
        <v>20</v>
      </c>
      <c r="E1055" s="13" t="s">
        <v>21</v>
      </c>
      <c r="F1055" s="12">
        <v>1.5</v>
      </c>
      <c r="G1055" s="13"/>
      <c r="H1055" s="13"/>
      <c r="I1055" s="13"/>
      <c r="J1055" s="13"/>
      <c r="K1055" s="13"/>
      <c r="L1055" s="14">
        <v>-8</v>
      </c>
      <c r="M1055" s="13"/>
      <c r="N1055" s="13"/>
      <c r="O1055" s="14">
        <v>8</v>
      </c>
      <c r="P1055" s="13"/>
      <c r="Q1055" s="13"/>
      <c r="R1055" s="14">
        <v>8</v>
      </c>
      <c r="S1055" s="13"/>
      <c r="T1055" s="12">
        <v>1.5</v>
      </c>
    </row>
    <row r="1056" spans="1:20" x14ac:dyDescent="0.25">
      <c r="A1056" s="20">
        <v>44986</v>
      </c>
      <c r="B1056" s="12">
        <v>1160</v>
      </c>
      <c r="C1056" s="13" t="s">
        <v>19</v>
      </c>
      <c r="D1056" s="13" t="s">
        <v>20</v>
      </c>
      <c r="E1056" s="13" t="s">
        <v>21</v>
      </c>
      <c r="F1056" s="12">
        <v>45</v>
      </c>
      <c r="G1056" s="14">
        <v>12112</v>
      </c>
      <c r="H1056" s="14">
        <v>100</v>
      </c>
      <c r="I1056" s="14">
        <v>2502.4793388429753</v>
      </c>
      <c r="J1056" s="14">
        <v>1699.7245179063361</v>
      </c>
      <c r="K1056" s="13"/>
      <c r="L1056" s="14">
        <v>11628</v>
      </c>
      <c r="M1056" s="14">
        <v>12112</v>
      </c>
      <c r="N1056" s="14">
        <v>12112</v>
      </c>
      <c r="O1056" s="14">
        <v>484</v>
      </c>
      <c r="P1056" s="14">
        <v>24680</v>
      </c>
      <c r="Q1056" s="13"/>
      <c r="R1056" s="14">
        <v>1452</v>
      </c>
      <c r="S1056" s="13"/>
      <c r="T1056" s="12">
        <v>45</v>
      </c>
    </row>
    <row r="1057" spans="1:20" x14ac:dyDescent="0.25">
      <c r="A1057" s="20">
        <v>44986</v>
      </c>
      <c r="B1057" s="12">
        <v>1160</v>
      </c>
      <c r="C1057" s="13" t="s">
        <v>19</v>
      </c>
      <c r="D1057" s="13" t="s">
        <v>20</v>
      </c>
      <c r="E1057" s="13" t="s">
        <v>21</v>
      </c>
      <c r="F1057" s="12">
        <v>47.5</v>
      </c>
      <c r="G1057" s="14">
        <v>30430</v>
      </c>
      <c r="H1057" s="14">
        <v>100</v>
      </c>
      <c r="I1057" s="14">
        <v>166.25689777632081</v>
      </c>
      <c r="J1057" s="14">
        <v>135.16909796208273</v>
      </c>
      <c r="K1057" s="13"/>
      <c r="L1057" s="14">
        <v>12127</v>
      </c>
      <c r="M1057" s="14">
        <v>30430</v>
      </c>
      <c r="N1057" s="14">
        <v>30430</v>
      </c>
      <c r="O1057" s="14">
        <v>18303</v>
      </c>
      <c r="P1057" s="14">
        <v>74220</v>
      </c>
      <c r="Q1057" s="13"/>
      <c r="R1057" s="14">
        <v>54909</v>
      </c>
      <c r="S1057" s="13"/>
      <c r="T1057" s="12">
        <v>47.5</v>
      </c>
    </row>
    <row r="1058" spans="1:20" x14ac:dyDescent="0.25">
      <c r="A1058" s="20">
        <v>44986</v>
      </c>
      <c r="B1058" s="12">
        <v>1160</v>
      </c>
      <c r="C1058" s="13" t="s">
        <v>19</v>
      </c>
      <c r="D1058" s="13" t="s">
        <v>20</v>
      </c>
      <c r="E1058" s="13" t="s">
        <v>21</v>
      </c>
      <c r="F1058" s="12">
        <v>10.199999999999999</v>
      </c>
      <c r="G1058" s="14">
        <v>19184</v>
      </c>
      <c r="H1058" s="14">
        <v>100</v>
      </c>
      <c r="I1058" s="14">
        <v>627.54334314687605</v>
      </c>
      <c r="J1058" s="14">
        <v>451.69556209791733</v>
      </c>
      <c r="K1058" s="13"/>
      <c r="L1058" s="14">
        <v>16127</v>
      </c>
      <c r="M1058" s="14">
        <v>19184</v>
      </c>
      <c r="N1058" s="14">
        <v>19184</v>
      </c>
      <c r="O1058" s="14">
        <v>3057</v>
      </c>
      <c r="P1058" s="14">
        <v>41425</v>
      </c>
      <c r="Q1058" s="13"/>
      <c r="R1058" s="14">
        <v>9171</v>
      </c>
      <c r="S1058" s="13"/>
      <c r="T1058" s="12">
        <v>10.199999999999999</v>
      </c>
    </row>
    <row r="1059" spans="1:20" x14ac:dyDescent="0.25">
      <c r="A1059" s="20">
        <v>44986</v>
      </c>
      <c r="B1059" s="12">
        <v>1160</v>
      </c>
      <c r="C1059" s="13" t="s">
        <v>19</v>
      </c>
      <c r="D1059" s="13" t="s">
        <v>20</v>
      </c>
      <c r="E1059" s="13" t="s">
        <v>21</v>
      </c>
      <c r="F1059" s="12">
        <v>5</v>
      </c>
      <c r="G1059" s="14">
        <v>86448.4</v>
      </c>
      <c r="H1059" s="14">
        <v>206.64132903071589</v>
      </c>
      <c r="I1059" s="14">
        <v>275.28006164859028</v>
      </c>
      <c r="J1059" s="14">
        <v>183.0142329613509</v>
      </c>
      <c r="K1059" s="14">
        <v>44613.4</v>
      </c>
      <c r="L1059" s="14">
        <v>55044.6</v>
      </c>
      <c r="M1059" s="14">
        <v>41835</v>
      </c>
      <c r="N1059" s="14">
        <v>41835</v>
      </c>
      <c r="O1059" s="14">
        <v>31403.8</v>
      </c>
      <c r="P1059" s="14">
        <v>161965.4</v>
      </c>
      <c r="Q1059" s="13"/>
      <c r="R1059" s="14">
        <v>88498.8</v>
      </c>
      <c r="S1059" s="13"/>
      <c r="T1059" s="12">
        <v>5</v>
      </c>
    </row>
    <row r="1060" spans="1:20" x14ac:dyDescent="0.25">
      <c r="A1060" s="20">
        <v>44986</v>
      </c>
      <c r="B1060" s="12">
        <v>1160</v>
      </c>
      <c r="C1060" s="13" t="s">
        <v>19</v>
      </c>
      <c r="D1060" s="13" t="s">
        <v>20</v>
      </c>
      <c r="E1060" s="13" t="s">
        <v>21</v>
      </c>
      <c r="F1060" s="12">
        <v>86</v>
      </c>
      <c r="G1060" s="14">
        <v>360141.7</v>
      </c>
      <c r="H1060" s="14">
        <v>112.85328765826929</v>
      </c>
      <c r="I1060" s="14">
        <v>167.59850449266486</v>
      </c>
      <c r="J1060" s="14">
        <v>139.82108446452145</v>
      </c>
      <c r="K1060" s="14">
        <v>41017.9</v>
      </c>
      <c r="L1060" s="14">
        <v>145258.1</v>
      </c>
      <c r="M1060" s="14">
        <v>319123.8</v>
      </c>
      <c r="N1060" s="14">
        <v>319123.8</v>
      </c>
      <c r="O1060" s="14">
        <v>214883.6</v>
      </c>
      <c r="P1060" s="14">
        <v>1085555.1000000001</v>
      </c>
      <c r="Q1060" s="13"/>
      <c r="R1060" s="14">
        <v>776388.7</v>
      </c>
      <c r="S1060" s="13"/>
      <c r="T1060" s="12">
        <v>86</v>
      </c>
    </row>
    <row r="1061" spans="1:20" x14ac:dyDescent="0.25">
      <c r="A1061" s="20">
        <v>44986</v>
      </c>
      <c r="B1061" s="12">
        <v>1160</v>
      </c>
      <c r="C1061" s="13" t="s">
        <v>19</v>
      </c>
      <c r="D1061" s="13" t="s">
        <v>20</v>
      </c>
      <c r="E1061" s="13" t="s">
        <v>21</v>
      </c>
      <c r="F1061" s="13" t="s">
        <v>170</v>
      </c>
      <c r="G1061" s="14">
        <v>97622.1</v>
      </c>
      <c r="H1061" s="14">
        <v>81.095420890468716</v>
      </c>
      <c r="I1061" s="14">
        <v>153.09908412270246</v>
      </c>
      <c r="J1061" s="14">
        <v>205.73919352057231</v>
      </c>
      <c r="K1061" s="14">
        <v>-22757.200000000001</v>
      </c>
      <c r="L1061" s="14">
        <v>33858.1</v>
      </c>
      <c r="M1061" s="14">
        <v>120379.3</v>
      </c>
      <c r="N1061" s="14">
        <v>120379.3</v>
      </c>
      <c r="O1061" s="14">
        <v>63764</v>
      </c>
      <c r="P1061" s="14">
        <v>345977.2</v>
      </c>
      <c r="Q1061" s="13"/>
      <c r="R1061" s="14">
        <v>168163</v>
      </c>
      <c r="S1061" s="13"/>
      <c r="T1061" s="13" t="s">
        <v>170</v>
      </c>
    </row>
    <row r="1062" spans="1:20" x14ac:dyDescent="0.25">
      <c r="A1062" s="20">
        <v>44986</v>
      </c>
      <c r="B1062" s="12">
        <v>1160</v>
      </c>
      <c r="C1062" s="13" t="s">
        <v>19</v>
      </c>
      <c r="D1062" s="13" t="s">
        <v>20</v>
      </c>
      <c r="E1062" s="13" t="s">
        <v>21</v>
      </c>
      <c r="F1062" s="13" t="s">
        <v>132</v>
      </c>
      <c r="G1062" s="14">
        <v>2481521.7999999998</v>
      </c>
      <c r="H1062" s="14">
        <v>96.336739815560733</v>
      </c>
      <c r="I1062" s="14">
        <v>145.20394670397835</v>
      </c>
      <c r="J1062" s="14">
        <v>133.67010370600644</v>
      </c>
      <c r="K1062" s="14">
        <v>-94361.3</v>
      </c>
      <c r="L1062" s="14">
        <v>772531.19999999995</v>
      </c>
      <c r="M1062" s="14">
        <v>2575883.1</v>
      </c>
      <c r="N1062" s="14">
        <v>2575883.1</v>
      </c>
      <c r="O1062" s="14">
        <v>1708990.6</v>
      </c>
      <c r="P1062" s="14">
        <v>7330407.4000000004</v>
      </c>
      <c r="Q1062" s="13"/>
      <c r="R1062" s="14">
        <v>5483954.2999999998</v>
      </c>
      <c r="S1062" s="13"/>
      <c r="T1062" s="13" t="s">
        <v>132</v>
      </c>
    </row>
    <row r="1063" spans="1:20" x14ac:dyDescent="0.25">
      <c r="A1063" s="20">
        <v>44986</v>
      </c>
      <c r="B1063" s="12">
        <v>1160</v>
      </c>
      <c r="C1063" s="13" t="s">
        <v>19</v>
      </c>
      <c r="D1063" s="13" t="s">
        <v>20</v>
      </c>
      <c r="E1063" s="13" t="s">
        <v>21</v>
      </c>
      <c r="F1063" s="12">
        <v>5.0999999999999996</v>
      </c>
      <c r="G1063" s="14">
        <v>8228</v>
      </c>
      <c r="H1063" s="14">
        <v>79.852484472049696</v>
      </c>
      <c r="I1063" s="14">
        <v>106.71854734111544</v>
      </c>
      <c r="J1063" s="14">
        <v>118.32323563124284</v>
      </c>
      <c r="K1063" s="14">
        <v>-2076</v>
      </c>
      <c r="L1063" s="14">
        <v>518</v>
      </c>
      <c r="M1063" s="14">
        <v>10304</v>
      </c>
      <c r="N1063" s="14">
        <v>10304</v>
      </c>
      <c r="O1063" s="14">
        <v>7710</v>
      </c>
      <c r="P1063" s="14">
        <v>21678</v>
      </c>
      <c r="Q1063" s="13"/>
      <c r="R1063" s="14">
        <v>18321</v>
      </c>
      <c r="S1063" s="13"/>
      <c r="T1063" s="12">
        <v>5.0999999999999996</v>
      </c>
    </row>
    <row r="1064" spans="1:20" x14ac:dyDescent="0.25">
      <c r="A1064" s="20">
        <v>44986</v>
      </c>
      <c r="B1064" s="12">
        <v>1160</v>
      </c>
      <c r="C1064" s="13" t="s">
        <v>19</v>
      </c>
      <c r="D1064" s="13" t="s">
        <v>20</v>
      </c>
      <c r="E1064" s="13" t="s">
        <v>21</v>
      </c>
      <c r="F1064" s="12">
        <v>63.1</v>
      </c>
      <c r="G1064" s="14">
        <v>1674</v>
      </c>
      <c r="H1064" s="14">
        <v>111.74899866488651</v>
      </c>
      <c r="I1064" s="14">
        <v>73.514557990426425</v>
      </c>
      <c r="J1064" s="14">
        <v>74.104072743944371</v>
      </c>
      <c r="K1064" s="14">
        <v>176</v>
      </c>
      <c r="L1064" s="14">
        <v>-603.1</v>
      </c>
      <c r="M1064" s="14">
        <v>1498</v>
      </c>
      <c r="N1064" s="14">
        <v>1498</v>
      </c>
      <c r="O1064" s="14">
        <v>2277.1</v>
      </c>
      <c r="P1064" s="14">
        <v>4849</v>
      </c>
      <c r="Q1064" s="13"/>
      <c r="R1064" s="14">
        <v>6543.5</v>
      </c>
      <c r="S1064" s="13"/>
      <c r="T1064" s="12">
        <v>63.1</v>
      </c>
    </row>
    <row r="1065" spans="1:20" x14ac:dyDescent="0.25">
      <c r="A1065" s="20">
        <v>44986</v>
      </c>
      <c r="B1065" s="12">
        <v>1160</v>
      </c>
      <c r="C1065" s="13" t="s">
        <v>19</v>
      </c>
      <c r="D1065" s="13" t="s">
        <v>20</v>
      </c>
      <c r="E1065" s="13" t="s">
        <v>21</v>
      </c>
      <c r="F1065" s="13" t="s">
        <v>151</v>
      </c>
      <c r="G1065" s="13"/>
      <c r="H1065" s="13"/>
      <c r="I1065" s="13"/>
      <c r="J1065" s="14">
        <v>72.887227689460843</v>
      </c>
      <c r="K1065" s="14">
        <v>-7127.3</v>
      </c>
      <c r="L1065" s="14">
        <v>-6340.8</v>
      </c>
      <c r="M1065" s="14">
        <v>7127.3</v>
      </c>
      <c r="N1065" s="14">
        <v>7127.3</v>
      </c>
      <c r="O1065" s="14">
        <v>6340.8</v>
      </c>
      <c r="P1065" s="14">
        <v>13864.9</v>
      </c>
      <c r="Q1065" s="13"/>
      <c r="R1065" s="14">
        <v>19022.400000000001</v>
      </c>
      <c r="S1065" s="13"/>
      <c r="T1065" s="13" t="s">
        <v>151</v>
      </c>
    </row>
    <row r="1066" spans="1:20" x14ac:dyDescent="0.25">
      <c r="A1066" s="20">
        <v>44986</v>
      </c>
      <c r="B1066" s="12">
        <v>1002</v>
      </c>
      <c r="C1066" s="13" t="s">
        <v>19</v>
      </c>
      <c r="D1066" s="13" t="s">
        <v>20</v>
      </c>
      <c r="E1066" s="13" t="s">
        <v>21</v>
      </c>
      <c r="F1066" s="12">
        <v>47.7</v>
      </c>
      <c r="G1066" s="14">
        <v>44472.6</v>
      </c>
      <c r="H1066" s="14">
        <v>105.10163326944574</v>
      </c>
      <c r="I1066" s="14">
        <v>189.68258707316448</v>
      </c>
      <c r="J1066" s="14">
        <v>227.96933602883146</v>
      </c>
      <c r="K1066" s="14">
        <v>2158.6999999999998</v>
      </c>
      <c r="L1066" s="14">
        <v>21026.799999999999</v>
      </c>
      <c r="M1066" s="14">
        <v>42313.9</v>
      </c>
      <c r="N1066" s="14">
        <v>42313.9</v>
      </c>
      <c r="O1066" s="14">
        <v>23445.8</v>
      </c>
      <c r="P1066" s="14">
        <v>112280.85</v>
      </c>
      <c r="Q1066" s="14">
        <v>112280.85</v>
      </c>
      <c r="R1066" s="14">
        <v>49252.61088</v>
      </c>
      <c r="S1066" s="14">
        <v>264077.07500000001</v>
      </c>
      <c r="T1066" s="12">
        <v>47.7</v>
      </c>
    </row>
    <row r="1067" spans="1:20" x14ac:dyDescent="0.25">
      <c r="A1067" s="20">
        <v>44986</v>
      </c>
      <c r="B1067" s="12">
        <v>1002</v>
      </c>
      <c r="C1067" s="13" t="s">
        <v>19</v>
      </c>
      <c r="D1067" s="13" t="s">
        <v>20</v>
      </c>
      <c r="E1067" s="13" t="s">
        <v>21</v>
      </c>
      <c r="F1067" s="12">
        <v>68.2</v>
      </c>
      <c r="G1067" s="14">
        <v>10573.1</v>
      </c>
      <c r="H1067" s="14">
        <v>100</v>
      </c>
      <c r="I1067" s="14">
        <v>12587.023809523809</v>
      </c>
      <c r="J1067" s="14">
        <v>12587.023809523809</v>
      </c>
      <c r="K1067" s="13"/>
      <c r="L1067" s="14">
        <v>10489.1</v>
      </c>
      <c r="M1067" s="14">
        <v>10573.1</v>
      </c>
      <c r="N1067" s="14">
        <v>10573.1</v>
      </c>
      <c r="O1067" s="14">
        <v>84</v>
      </c>
      <c r="P1067" s="14">
        <v>31719.3</v>
      </c>
      <c r="Q1067" s="14">
        <v>31719.3</v>
      </c>
      <c r="R1067" s="14">
        <v>252</v>
      </c>
      <c r="S1067" s="14">
        <v>252</v>
      </c>
      <c r="T1067" s="12">
        <v>68.2</v>
      </c>
    </row>
    <row r="1068" spans="1:20" x14ac:dyDescent="0.25">
      <c r="A1068" s="20">
        <v>44986</v>
      </c>
      <c r="B1068" s="12">
        <v>1002</v>
      </c>
      <c r="C1068" s="13" t="s">
        <v>19</v>
      </c>
      <c r="D1068" s="13" t="s">
        <v>20</v>
      </c>
      <c r="E1068" s="13" t="s">
        <v>21</v>
      </c>
      <c r="F1068" s="12">
        <v>43</v>
      </c>
      <c r="G1068" s="13"/>
      <c r="H1068" s="13"/>
      <c r="I1068" s="13"/>
      <c r="J1068" s="13"/>
      <c r="K1068" s="13"/>
      <c r="L1068" s="13"/>
      <c r="M1068" s="13"/>
      <c r="N1068" s="13"/>
      <c r="O1068" s="13"/>
      <c r="P1068" s="13"/>
      <c r="Q1068" s="13"/>
      <c r="R1068" s="13"/>
      <c r="S1068" s="14">
        <v>4125</v>
      </c>
      <c r="T1068" s="12">
        <v>43</v>
      </c>
    </row>
    <row r="1069" spans="1:20" x14ac:dyDescent="0.25">
      <c r="A1069" s="20">
        <v>44986</v>
      </c>
      <c r="B1069" s="12">
        <v>1002</v>
      </c>
      <c r="C1069" s="13" t="s">
        <v>19</v>
      </c>
      <c r="D1069" s="13" t="s">
        <v>20</v>
      </c>
      <c r="E1069" s="13" t="s">
        <v>21</v>
      </c>
      <c r="F1069" s="12">
        <v>3.1</v>
      </c>
      <c r="G1069" s="14">
        <v>5690.6</v>
      </c>
      <c r="H1069" s="14">
        <v>133.64804246224665</v>
      </c>
      <c r="I1069" s="14">
        <v>97.843878954607973</v>
      </c>
      <c r="J1069" s="14">
        <v>113.90875262902443</v>
      </c>
      <c r="K1069" s="14">
        <v>1432.7</v>
      </c>
      <c r="L1069" s="14">
        <v>-125.4</v>
      </c>
      <c r="M1069" s="14">
        <v>4257.8999999999996</v>
      </c>
      <c r="N1069" s="14">
        <v>4257.8999999999996</v>
      </c>
      <c r="O1069" s="14">
        <v>5816</v>
      </c>
      <c r="P1069" s="14">
        <v>14081.4</v>
      </c>
      <c r="Q1069" s="14">
        <v>14081.4</v>
      </c>
      <c r="R1069" s="14">
        <v>12362</v>
      </c>
      <c r="S1069" s="14">
        <v>81667.3</v>
      </c>
      <c r="T1069" s="12">
        <v>3.1</v>
      </c>
    </row>
    <row r="1070" spans="1:20" x14ac:dyDescent="0.25">
      <c r="A1070" s="20">
        <v>44986</v>
      </c>
      <c r="B1070" s="12">
        <v>1002</v>
      </c>
      <c r="C1070" s="13" t="s">
        <v>19</v>
      </c>
      <c r="D1070" s="13" t="s">
        <v>20</v>
      </c>
      <c r="E1070" s="13" t="s">
        <v>21</v>
      </c>
      <c r="F1070" s="12">
        <v>45</v>
      </c>
      <c r="G1070" s="14">
        <v>9624</v>
      </c>
      <c r="H1070" s="14">
        <v>100</v>
      </c>
      <c r="I1070" s="14">
        <v>1988.4297520661157</v>
      </c>
      <c r="J1070" s="14">
        <v>1357.0247933884298</v>
      </c>
      <c r="K1070" s="13"/>
      <c r="L1070" s="14">
        <v>9140</v>
      </c>
      <c r="M1070" s="14">
        <v>9624</v>
      </c>
      <c r="N1070" s="14">
        <v>9624</v>
      </c>
      <c r="O1070" s="14">
        <v>484</v>
      </c>
      <c r="P1070" s="14">
        <v>19704</v>
      </c>
      <c r="Q1070" s="14">
        <v>19704</v>
      </c>
      <c r="R1070" s="14">
        <v>1452</v>
      </c>
      <c r="S1070" s="14">
        <v>1368</v>
      </c>
      <c r="T1070" s="12">
        <v>45</v>
      </c>
    </row>
    <row r="1071" spans="1:20" x14ac:dyDescent="0.25">
      <c r="A1071" s="20">
        <v>44986</v>
      </c>
      <c r="B1071" s="12">
        <v>1002</v>
      </c>
      <c r="C1071" s="13" t="s">
        <v>19</v>
      </c>
      <c r="D1071" s="13" t="s">
        <v>20</v>
      </c>
      <c r="E1071" s="13" t="s">
        <v>21</v>
      </c>
      <c r="F1071" s="12">
        <v>96</v>
      </c>
      <c r="G1071" s="14">
        <v>883</v>
      </c>
      <c r="H1071" s="14">
        <v>100</v>
      </c>
      <c r="I1071" s="13"/>
      <c r="J1071" s="13"/>
      <c r="K1071" s="13"/>
      <c r="L1071" s="14">
        <v>883</v>
      </c>
      <c r="M1071" s="14">
        <v>883</v>
      </c>
      <c r="N1071" s="14">
        <v>883</v>
      </c>
      <c r="O1071" s="13"/>
      <c r="P1071" s="14">
        <v>1766</v>
      </c>
      <c r="Q1071" s="14">
        <v>1766</v>
      </c>
      <c r="R1071" s="13"/>
      <c r="S1071" s="13"/>
      <c r="T1071" s="12">
        <v>96</v>
      </c>
    </row>
    <row r="1072" spans="1:20" x14ac:dyDescent="0.25">
      <c r="A1072" s="20">
        <v>44986</v>
      </c>
      <c r="B1072" s="12">
        <v>1002</v>
      </c>
      <c r="C1072" s="13" t="s">
        <v>19</v>
      </c>
      <c r="D1072" s="13" t="s">
        <v>20</v>
      </c>
      <c r="E1072" s="13" t="s">
        <v>21</v>
      </c>
      <c r="F1072" s="12">
        <v>10.7</v>
      </c>
      <c r="G1072" s="14">
        <v>1188</v>
      </c>
      <c r="H1072" s="14">
        <v>120.85452695829095</v>
      </c>
      <c r="I1072" s="14">
        <v>63.36</v>
      </c>
      <c r="J1072" s="14">
        <v>73.374063854946783</v>
      </c>
      <c r="K1072" s="14">
        <v>205</v>
      </c>
      <c r="L1072" s="14">
        <v>-687</v>
      </c>
      <c r="M1072" s="14">
        <v>983</v>
      </c>
      <c r="N1072" s="14">
        <v>983</v>
      </c>
      <c r="O1072" s="14">
        <v>1875</v>
      </c>
      <c r="P1072" s="14">
        <v>3723</v>
      </c>
      <c r="Q1072" s="14">
        <v>3723</v>
      </c>
      <c r="R1072" s="14">
        <v>5074</v>
      </c>
      <c r="S1072" s="14">
        <v>5316</v>
      </c>
      <c r="T1072" s="12">
        <v>10.7</v>
      </c>
    </row>
    <row r="1073" spans="1:20" x14ac:dyDescent="0.25">
      <c r="A1073" s="20">
        <v>44986</v>
      </c>
      <c r="B1073" s="12">
        <v>1002</v>
      </c>
      <c r="C1073" s="13" t="s">
        <v>19</v>
      </c>
      <c r="D1073" s="13" t="s">
        <v>20</v>
      </c>
      <c r="E1073" s="13" t="s">
        <v>21</v>
      </c>
      <c r="F1073" s="12">
        <v>96</v>
      </c>
      <c r="G1073" s="14">
        <v>883</v>
      </c>
      <c r="H1073" s="14">
        <v>100</v>
      </c>
      <c r="I1073" s="13"/>
      <c r="J1073" s="13"/>
      <c r="K1073" s="13"/>
      <c r="L1073" s="14">
        <v>883</v>
      </c>
      <c r="M1073" s="14">
        <v>883</v>
      </c>
      <c r="N1073" s="14">
        <v>883</v>
      </c>
      <c r="O1073" s="13"/>
      <c r="P1073" s="14">
        <v>1766</v>
      </c>
      <c r="Q1073" s="14">
        <v>1766</v>
      </c>
      <c r="R1073" s="13"/>
      <c r="S1073" s="13"/>
      <c r="T1073" s="12">
        <v>96</v>
      </c>
    </row>
    <row r="1074" spans="1:20" x14ac:dyDescent="0.25">
      <c r="A1074" s="20">
        <v>44986</v>
      </c>
      <c r="B1074" s="12">
        <v>1002</v>
      </c>
      <c r="C1074" s="13" t="s">
        <v>19</v>
      </c>
      <c r="D1074" s="13" t="s">
        <v>20</v>
      </c>
      <c r="E1074" s="13" t="s">
        <v>21</v>
      </c>
      <c r="F1074" s="12">
        <v>38.299999999999997</v>
      </c>
      <c r="G1074" s="13"/>
      <c r="H1074" s="13"/>
      <c r="I1074" s="13"/>
      <c r="J1074" s="14">
        <v>33.333333333333336</v>
      </c>
      <c r="K1074" s="13"/>
      <c r="L1074" s="14">
        <v>-9</v>
      </c>
      <c r="M1074" s="13"/>
      <c r="N1074" s="13"/>
      <c r="O1074" s="14">
        <v>9</v>
      </c>
      <c r="P1074" s="14">
        <v>9</v>
      </c>
      <c r="Q1074" s="14">
        <v>9</v>
      </c>
      <c r="R1074" s="14">
        <v>27</v>
      </c>
      <c r="S1074" s="14">
        <v>27</v>
      </c>
      <c r="T1074" s="12">
        <v>38.299999999999997</v>
      </c>
    </row>
    <row r="1075" spans="1:20" x14ac:dyDescent="0.25">
      <c r="A1075" s="20">
        <v>44986</v>
      </c>
      <c r="B1075" s="12">
        <v>1002</v>
      </c>
      <c r="C1075" s="13" t="s">
        <v>19</v>
      </c>
      <c r="D1075" s="13" t="s">
        <v>20</v>
      </c>
      <c r="E1075" s="13" t="s">
        <v>21</v>
      </c>
      <c r="F1075" s="12">
        <v>56.3</v>
      </c>
      <c r="G1075" s="14">
        <v>2224</v>
      </c>
      <c r="H1075" s="14">
        <v>100</v>
      </c>
      <c r="I1075" s="13"/>
      <c r="J1075" s="13"/>
      <c r="K1075" s="13"/>
      <c r="L1075" s="14">
        <v>2224</v>
      </c>
      <c r="M1075" s="14">
        <v>2224</v>
      </c>
      <c r="N1075" s="14">
        <v>2224</v>
      </c>
      <c r="O1075" s="13"/>
      <c r="P1075" s="14">
        <v>6503</v>
      </c>
      <c r="Q1075" s="14">
        <v>6503</v>
      </c>
      <c r="R1075" s="13"/>
      <c r="S1075" s="14">
        <v>6165</v>
      </c>
      <c r="T1075" s="12">
        <v>56.3</v>
      </c>
    </row>
    <row r="1076" spans="1:20" x14ac:dyDescent="0.25">
      <c r="A1076" s="20">
        <v>44986</v>
      </c>
      <c r="B1076" s="12">
        <v>1002</v>
      </c>
      <c r="C1076" s="13" t="s">
        <v>19</v>
      </c>
      <c r="D1076" s="13" t="s">
        <v>20</v>
      </c>
      <c r="E1076" s="13" t="s">
        <v>21</v>
      </c>
      <c r="F1076" s="12">
        <v>49</v>
      </c>
      <c r="G1076" s="14">
        <v>1389</v>
      </c>
      <c r="H1076" s="14">
        <v>100</v>
      </c>
      <c r="I1076" s="13"/>
      <c r="J1076" s="13"/>
      <c r="K1076" s="13"/>
      <c r="L1076" s="14">
        <v>1389</v>
      </c>
      <c r="M1076" s="14">
        <v>1389</v>
      </c>
      <c r="N1076" s="14">
        <v>1389</v>
      </c>
      <c r="O1076" s="13"/>
      <c r="P1076" s="14">
        <v>2778</v>
      </c>
      <c r="Q1076" s="14">
        <v>2778</v>
      </c>
      <c r="R1076" s="13"/>
      <c r="S1076" s="13"/>
      <c r="T1076" s="12">
        <v>49</v>
      </c>
    </row>
    <row r="1077" spans="1:20" x14ac:dyDescent="0.25">
      <c r="A1077" s="20">
        <v>44986</v>
      </c>
      <c r="B1077" s="12">
        <v>1002</v>
      </c>
      <c r="C1077" s="13" t="s">
        <v>19</v>
      </c>
      <c r="D1077" s="13" t="s">
        <v>20</v>
      </c>
      <c r="E1077" s="13" t="s">
        <v>21</v>
      </c>
      <c r="F1077" s="13" t="s">
        <v>115</v>
      </c>
      <c r="G1077" s="14">
        <v>62.2</v>
      </c>
      <c r="H1077" s="14">
        <v>77.267080745341616</v>
      </c>
      <c r="I1077" s="14">
        <v>1.1446237647448521</v>
      </c>
      <c r="J1077" s="14">
        <v>3.1564576317466098</v>
      </c>
      <c r="K1077" s="14">
        <v>-18.3</v>
      </c>
      <c r="L1077" s="14">
        <v>-5371.9</v>
      </c>
      <c r="M1077" s="14">
        <v>80.5</v>
      </c>
      <c r="N1077" s="14">
        <v>80.5</v>
      </c>
      <c r="O1077" s="14">
        <v>5434.1</v>
      </c>
      <c r="P1077" s="14">
        <v>173.4</v>
      </c>
      <c r="Q1077" s="14">
        <v>173.4</v>
      </c>
      <c r="R1077" s="14">
        <v>5493.5</v>
      </c>
      <c r="S1077" s="14">
        <v>1213.3</v>
      </c>
      <c r="T1077" s="13" t="s">
        <v>115</v>
      </c>
    </row>
    <row r="1078" spans="1:20" x14ac:dyDescent="0.25">
      <c r="A1078" s="20">
        <v>44986</v>
      </c>
      <c r="B1078" s="12">
        <v>1002</v>
      </c>
      <c r="C1078" s="13" t="s">
        <v>19</v>
      </c>
      <c r="D1078" s="13" t="s">
        <v>20</v>
      </c>
      <c r="E1078" s="13" t="s">
        <v>21</v>
      </c>
      <c r="F1078" s="12">
        <v>68.3</v>
      </c>
      <c r="G1078" s="14">
        <v>31.5</v>
      </c>
      <c r="H1078" s="14">
        <v>100</v>
      </c>
      <c r="I1078" s="13"/>
      <c r="J1078" s="13"/>
      <c r="K1078" s="13"/>
      <c r="L1078" s="14">
        <v>31.5</v>
      </c>
      <c r="M1078" s="14">
        <v>31.5</v>
      </c>
      <c r="N1078" s="14">
        <v>31.5</v>
      </c>
      <c r="O1078" s="13"/>
      <c r="P1078" s="14">
        <v>94.5</v>
      </c>
      <c r="Q1078" s="14">
        <v>94.5</v>
      </c>
      <c r="R1078" s="13"/>
      <c r="S1078" s="13"/>
      <c r="T1078" s="12">
        <v>68.3</v>
      </c>
    </row>
    <row r="1079" spans="1:20" x14ac:dyDescent="0.25">
      <c r="A1079" s="20">
        <v>44986</v>
      </c>
      <c r="B1079" s="12">
        <v>1002</v>
      </c>
      <c r="C1079" s="13" t="s">
        <v>19</v>
      </c>
      <c r="D1079" s="13" t="s">
        <v>20</v>
      </c>
      <c r="E1079" s="13" t="s">
        <v>21</v>
      </c>
      <c r="F1079" s="12">
        <v>33</v>
      </c>
      <c r="G1079" s="14">
        <v>222</v>
      </c>
      <c r="H1079" s="14">
        <v>100</v>
      </c>
      <c r="I1079" s="14">
        <v>23.294858342077649</v>
      </c>
      <c r="J1079" s="14">
        <v>48.863238894718435</v>
      </c>
      <c r="K1079" s="13"/>
      <c r="L1079" s="14">
        <v>-731</v>
      </c>
      <c r="M1079" s="14">
        <v>222</v>
      </c>
      <c r="N1079" s="14">
        <v>222</v>
      </c>
      <c r="O1079" s="14">
        <v>953</v>
      </c>
      <c r="P1079" s="14">
        <v>1397</v>
      </c>
      <c r="Q1079" s="14">
        <v>1397</v>
      </c>
      <c r="R1079" s="14">
        <v>2859</v>
      </c>
      <c r="S1079" s="14">
        <v>2859</v>
      </c>
      <c r="T1079" s="12">
        <v>33</v>
      </c>
    </row>
    <row r="1080" spans="1:20" x14ac:dyDescent="0.25">
      <c r="A1080" s="20">
        <v>44986</v>
      </c>
      <c r="B1080" s="12">
        <v>1002</v>
      </c>
      <c r="C1080" s="13" t="s">
        <v>19</v>
      </c>
      <c r="D1080" s="13" t="s">
        <v>20</v>
      </c>
      <c r="E1080" s="13" t="s">
        <v>21</v>
      </c>
      <c r="F1080" s="12">
        <v>55.1</v>
      </c>
      <c r="G1080" s="13"/>
      <c r="H1080" s="13"/>
      <c r="I1080" s="13"/>
      <c r="J1080" s="13"/>
      <c r="K1080" s="13"/>
      <c r="L1080" s="13"/>
      <c r="M1080" s="13"/>
      <c r="N1080" s="13"/>
      <c r="O1080" s="13"/>
      <c r="P1080" s="14">
        <v>2398</v>
      </c>
      <c r="Q1080" s="14">
        <v>2398</v>
      </c>
      <c r="R1080" s="13"/>
      <c r="S1080" s="14">
        <v>10788</v>
      </c>
      <c r="T1080" s="12">
        <v>55.1</v>
      </c>
    </row>
    <row r="1081" spans="1:20" x14ac:dyDescent="0.25">
      <c r="A1081" s="20">
        <v>44986</v>
      </c>
      <c r="B1081" s="12">
        <v>1160</v>
      </c>
      <c r="C1081" s="13" t="s">
        <v>19</v>
      </c>
      <c r="D1081" s="13" t="s">
        <v>20</v>
      </c>
      <c r="E1081" s="13" t="s">
        <v>21</v>
      </c>
      <c r="F1081" s="12">
        <v>47.7</v>
      </c>
      <c r="G1081" s="14">
        <v>46436.6</v>
      </c>
      <c r="H1081" s="14">
        <v>104.87534413330353</v>
      </c>
      <c r="I1081" s="14">
        <v>198.05935391413388</v>
      </c>
      <c r="J1081" s="14">
        <v>241.57267579151736</v>
      </c>
      <c r="K1081" s="14">
        <v>2158.6999999999998</v>
      </c>
      <c r="L1081" s="14">
        <v>22990.799999999999</v>
      </c>
      <c r="M1081" s="14">
        <v>44277.9</v>
      </c>
      <c r="N1081" s="14">
        <v>44277.9</v>
      </c>
      <c r="O1081" s="14">
        <v>23445.8</v>
      </c>
      <c r="P1081" s="14">
        <v>118980.85</v>
      </c>
      <c r="Q1081" s="13"/>
      <c r="R1081" s="14">
        <v>49252.61088</v>
      </c>
      <c r="S1081" s="13"/>
      <c r="T1081" s="12">
        <v>47.7</v>
      </c>
    </row>
    <row r="1082" spans="1:20" x14ac:dyDescent="0.25">
      <c r="A1082" s="20">
        <v>44986</v>
      </c>
      <c r="B1082" s="12">
        <v>1160</v>
      </c>
      <c r="C1082" s="13" t="s">
        <v>19</v>
      </c>
      <c r="D1082" s="13" t="s">
        <v>20</v>
      </c>
      <c r="E1082" s="13" t="s">
        <v>21</v>
      </c>
      <c r="F1082" s="12">
        <v>85.4</v>
      </c>
      <c r="G1082" s="14">
        <v>1195</v>
      </c>
      <c r="H1082" s="14">
        <v>122.26314712502558</v>
      </c>
      <c r="I1082" s="14">
        <v>67.60579316587463</v>
      </c>
      <c r="J1082" s="14">
        <v>84.573050631444787</v>
      </c>
      <c r="K1082" s="14">
        <v>217.6</v>
      </c>
      <c r="L1082" s="14">
        <v>-572.6</v>
      </c>
      <c r="M1082" s="14">
        <v>977.4</v>
      </c>
      <c r="N1082" s="14">
        <v>977.4</v>
      </c>
      <c r="O1082" s="14">
        <v>1767.6</v>
      </c>
      <c r="P1082" s="14">
        <v>2919.8</v>
      </c>
      <c r="Q1082" s="13"/>
      <c r="R1082" s="14">
        <v>3452.4</v>
      </c>
      <c r="S1082" s="13"/>
      <c r="T1082" s="12">
        <v>85.4</v>
      </c>
    </row>
    <row r="1083" spans="1:20" x14ac:dyDescent="0.25">
      <c r="A1083" s="20">
        <v>44986</v>
      </c>
      <c r="B1083" s="12">
        <v>1160</v>
      </c>
      <c r="C1083" s="13" t="s">
        <v>19</v>
      </c>
      <c r="D1083" s="13" t="s">
        <v>20</v>
      </c>
      <c r="E1083" s="13" t="s">
        <v>21</v>
      </c>
      <c r="F1083" s="12">
        <v>51</v>
      </c>
      <c r="G1083" s="14">
        <v>107707.4</v>
      </c>
      <c r="H1083" s="14">
        <v>105.29539831089239</v>
      </c>
      <c r="I1083" s="14">
        <v>77.531561518627512</v>
      </c>
      <c r="J1083" s="14">
        <v>106.99807161840876</v>
      </c>
      <c r="K1083" s="14">
        <v>5416.7</v>
      </c>
      <c r="L1083" s="14">
        <v>-31213.315500000001</v>
      </c>
      <c r="M1083" s="14">
        <v>102290.7</v>
      </c>
      <c r="N1083" s="14">
        <v>102290.7</v>
      </c>
      <c r="O1083" s="14">
        <v>138920.71549999999</v>
      </c>
      <c r="P1083" s="14">
        <v>322296.48249999998</v>
      </c>
      <c r="Q1083" s="13"/>
      <c r="R1083" s="14">
        <v>301217.09450000001</v>
      </c>
      <c r="S1083" s="13"/>
      <c r="T1083" s="12">
        <v>51</v>
      </c>
    </row>
    <row r="1084" spans="1:20" x14ac:dyDescent="0.25">
      <c r="A1084" s="20">
        <v>44986</v>
      </c>
      <c r="B1084" s="12">
        <v>1160</v>
      </c>
      <c r="C1084" s="13" t="s">
        <v>19</v>
      </c>
      <c r="D1084" s="13" t="s">
        <v>20</v>
      </c>
      <c r="E1084" s="13" t="s">
        <v>21</v>
      </c>
      <c r="F1084" s="12">
        <v>53.2</v>
      </c>
      <c r="G1084" s="14">
        <v>4606</v>
      </c>
      <c r="H1084" s="14">
        <v>109.93627228679858</v>
      </c>
      <c r="I1084" s="14">
        <v>112.90045836703679</v>
      </c>
      <c r="J1084" s="14">
        <v>115.79718530685382</v>
      </c>
      <c r="K1084" s="14">
        <v>416.3</v>
      </c>
      <c r="L1084" s="14">
        <v>526.29999999999995</v>
      </c>
      <c r="M1084" s="14">
        <v>4189.7</v>
      </c>
      <c r="N1084" s="14">
        <v>4189.7</v>
      </c>
      <c r="O1084" s="14">
        <v>4079.7</v>
      </c>
      <c r="P1084" s="14">
        <v>12407.9</v>
      </c>
      <c r="Q1084" s="13"/>
      <c r="R1084" s="14">
        <v>10715.2</v>
      </c>
      <c r="S1084" s="13"/>
      <c r="T1084" s="12">
        <v>53.2</v>
      </c>
    </row>
    <row r="1085" spans="1:20" x14ac:dyDescent="0.25">
      <c r="A1085" s="20">
        <v>44986</v>
      </c>
      <c r="B1085" s="12">
        <v>1160</v>
      </c>
      <c r="C1085" s="13" t="s">
        <v>19</v>
      </c>
      <c r="D1085" s="13" t="s">
        <v>20</v>
      </c>
      <c r="E1085" s="13" t="s">
        <v>21</v>
      </c>
      <c r="F1085" s="12">
        <v>85.2</v>
      </c>
      <c r="G1085" s="14">
        <v>1479.2</v>
      </c>
      <c r="H1085" s="14">
        <v>188.409119857343</v>
      </c>
      <c r="I1085" s="14">
        <v>215.03125454281147</v>
      </c>
      <c r="J1085" s="14">
        <v>285.00300842358604</v>
      </c>
      <c r="K1085" s="14">
        <v>694.1</v>
      </c>
      <c r="L1085" s="14">
        <v>791.3</v>
      </c>
      <c r="M1085" s="14">
        <v>785.1</v>
      </c>
      <c r="N1085" s="14">
        <v>785.1</v>
      </c>
      <c r="O1085" s="14">
        <v>687.9</v>
      </c>
      <c r="P1085" s="14">
        <v>5684.1</v>
      </c>
      <c r="Q1085" s="13"/>
      <c r="R1085" s="14">
        <v>1994.4</v>
      </c>
      <c r="S1085" s="13"/>
      <c r="T1085" s="12">
        <v>85.2</v>
      </c>
    </row>
    <row r="1086" spans="1:20" x14ac:dyDescent="0.25">
      <c r="A1086" s="20">
        <v>44986</v>
      </c>
      <c r="B1086" s="12">
        <v>1160</v>
      </c>
      <c r="C1086" s="13" t="s">
        <v>19</v>
      </c>
      <c r="D1086" s="13" t="s">
        <v>20</v>
      </c>
      <c r="E1086" s="13" t="s">
        <v>21</v>
      </c>
      <c r="F1086" s="12">
        <v>38.299999999999997</v>
      </c>
      <c r="G1086" s="13"/>
      <c r="H1086" s="13"/>
      <c r="I1086" s="13"/>
      <c r="J1086" s="14">
        <v>220.74074074074073</v>
      </c>
      <c r="K1086" s="14">
        <v>-50.6</v>
      </c>
      <c r="L1086" s="14">
        <v>-9</v>
      </c>
      <c r="M1086" s="14">
        <v>50.6</v>
      </c>
      <c r="N1086" s="14">
        <v>50.6</v>
      </c>
      <c r="O1086" s="14">
        <v>9</v>
      </c>
      <c r="P1086" s="14">
        <v>59.6</v>
      </c>
      <c r="Q1086" s="13"/>
      <c r="R1086" s="14">
        <v>27</v>
      </c>
      <c r="S1086" s="13"/>
      <c r="T1086" s="12">
        <v>38.299999999999997</v>
      </c>
    </row>
    <row r="1087" spans="1:20" x14ac:dyDescent="0.25">
      <c r="A1087" s="20">
        <v>44986</v>
      </c>
      <c r="B1087" s="12">
        <v>1160</v>
      </c>
      <c r="C1087" s="13" t="s">
        <v>19</v>
      </c>
      <c r="D1087" s="13" t="s">
        <v>20</v>
      </c>
      <c r="E1087" s="13" t="s">
        <v>21</v>
      </c>
      <c r="F1087" s="12">
        <v>71</v>
      </c>
      <c r="G1087" s="14">
        <v>29860.799999999999</v>
      </c>
      <c r="H1087" s="14">
        <v>97.174972094673095</v>
      </c>
      <c r="I1087" s="14">
        <v>85.763768220004309</v>
      </c>
      <c r="J1087" s="14">
        <v>80.609911992874515</v>
      </c>
      <c r="K1087" s="14">
        <v>-868.1</v>
      </c>
      <c r="L1087" s="14">
        <v>-4956.7</v>
      </c>
      <c r="M1087" s="14">
        <v>30728.9</v>
      </c>
      <c r="N1087" s="14">
        <v>30728.9</v>
      </c>
      <c r="O1087" s="14">
        <v>34817.5</v>
      </c>
      <c r="P1087" s="14">
        <v>87335.6</v>
      </c>
      <c r="Q1087" s="13"/>
      <c r="R1087" s="14">
        <v>108343.5</v>
      </c>
      <c r="S1087" s="13"/>
      <c r="T1087" s="12">
        <v>71</v>
      </c>
    </row>
    <row r="1088" spans="1:20" x14ac:dyDescent="0.25">
      <c r="A1088" s="20">
        <v>44986</v>
      </c>
      <c r="B1088" s="12">
        <v>1160</v>
      </c>
      <c r="C1088" s="13" t="s">
        <v>19</v>
      </c>
      <c r="D1088" s="13" t="s">
        <v>20</v>
      </c>
      <c r="E1088" s="13" t="s">
        <v>21</v>
      </c>
      <c r="F1088" s="12">
        <v>46.3</v>
      </c>
      <c r="G1088" s="14">
        <v>23308</v>
      </c>
      <c r="H1088" s="14">
        <v>106.85371108971714</v>
      </c>
      <c r="I1088" s="14">
        <v>120.48215191420232</v>
      </c>
      <c r="J1088" s="14">
        <v>134.47579177831346</v>
      </c>
      <c r="K1088" s="14">
        <v>1495</v>
      </c>
      <c r="L1088" s="14">
        <v>3962.3960000000002</v>
      </c>
      <c r="M1088" s="14">
        <v>21813</v>
      </c>
      <c r="N1088" s="14">
        <v>21813</v>
      </c>
      <c r="O1088" s="14">
        <v>19345.603999999999</v>
      </c>
      <c r="P1088" s="14">
        <v>57765.07</v>
      </c>
      <c r="Q1088" s="13"/>
      <c r="R1088" s="14">
        <v>42955.738899999997</v>
      </c>
      <c r="S1088" s="13"/>
      <c r="T1088" s="12">
        <v>46.3</v>
      </c>
    </row>
    <row r="1089" spans="1:20" x14ac:dyDescent="0.25">
      <c r="A1089" s="20">
        <v>44986</v>
      </c>
      <c r="B1089" s="12">
        <v>1160</v>
      </c>
      <c r="C1089" s="13" t="s">
        <v>19</v>
      </c>
      <c r="D1089" s="13" t="s">
        <v>20</v>
      </c>
      <c r="E1089" s="13" t="s">
        <v>21</v>
      </c>
      <c r="F1089" s="12">
        <v>96</v>
      </c>
      <c r="G1089" s="14">
        <v>2354</v>
      </c>
      <c r="H1089" s="14">
        <v>100</v>
      </c>
      <c r="I1089" s="14">
        <v>881.64794007490639</v>
      </c>
      <c r="J1089" s="14">
        <v>621.09862671660426</v>
      </c>
      <c r="K1089" s="13"/>
      <c r="L1089" s="14">
        <v>2087</v>
      </c>
      <c r="M1089" s="14">
        <v>2354</v>
      </c>
      <c r="N1089" s="14">
        <v>2354</v>
      </c>
      <c r="O1089" s="14">
        <v>267</v>
      </c>
      <c r="P1089" s="14">
        <v>4975</v>
      </c>
      <c r="Q1089" s="13"/>
      <c r="R1089" s="14">
        <v>801</v>
      </c>
      <c r="S1089" s="13"/>
      <c r="T1089" s="12">
        <v>96</v>
      </c>
    </row>
    <row r="1090" spans="1:20" x14ac:dyDescent="0.25">
      <c r="A1090" s="20">
        <v>44986</v>
      </c>
      <c r="B1090" s="12">
        <v>1160</v>
      </c>
      <c r="C1090" s="13" t="s">
        <v>19</v>
      </c>
      <c r="D1090" s="13" t="s">
        <v>20</v>
      </c>
      <c r="E1090" s="13" t="s">
        <v>21</v>
      </c>
      <c r="F1090" s="13" t="s">
        <v>150</v>
      </c>
      <c r="G1090" s="14">
        <v>7711681.2810000004</v>
      </c>
      <c r="H1090" s="14">
        <v>62.1666584807964</v>
      </c>
      <c r="I1090" s="14">
        <v>41.08917110686658</v>
      </c>
      <c r="J1090" s="14">
        <v>80.561802628996759</v>
      </c>
      <c r="K1090" s="14">
        <v>-4693169.5980000002</v>
      </c>
      <c r="L1090" s="14">
        <v>-11056478.48777</v>
      </c>
      <c r="M1090" s="14">
        <v>12404850.879000001</v>
      </c>
      <c r="N1090" s="14">
        <v>12404850.879000001</v>
      </c>
      <c r="O1090" s="14">
        <v>18768159.768770002</v>
      </c>
      <c r="P1090" s="14">
        <v>28847227.038199998</v>
      </c>
      <c r="Q1090" s="13"/>
      <c r="R1090" s="14">
        <v>35807573.933080003</v>
      </c>
      <c r="S1090" s="13"/>
      <c r="T1090" s="13" t="s">
        <v>150</v>
      </c>
    </row>
    <row r="1091" spans="1:20" x14ac:dyDescent="0.25">
      <c r="A1091" s="20">
        <v>44986</v>
      </c>
      <c r="B1091" s="12">
        <v>1160</v>
      </c>
      <c r="C1091" s="13" t="s">
        <v>19</v>
      </c>
      <c r="D1091" s="13" t="s">
        <v>20</v>
      </c>
      <c r="E1091" s="13" t="s">
        <v>21</v>
      </c>
      <c r="F1091" s="12">
        <v>81</v>
      </c>
      <c r="G1091" s="14">
        <v>68354.2</v>
      </c>
      <c r="H1091" s="14">
        <v>100</v>
      </c>
      <c r="I1091" s="14">
        <v>166.89626209526787</v>
      </c>
      <c r="J1091" s="14">
        <v>192.34458377613797</v>
      </c>
      <c r="K1091" s="13"/>
      <c r="L1091" s="14">
        <v>27398.1</v>
      </c>
      <c r="M1091" s="14">
        <v>68354.2</v>
      </c>
      <c r="N1091" s="14">
        <v>68354.2</v>
      </c>
      <c r="O1091" s="14">
        <v>40956.1</v>
      </c>
      <c r="P1091" s="14">
        <v>205062.6</v>
      </c>
      <c r="Q1091" s="13"/>
      <c r="R1091" s="14">
        <v>106612.1</v>
      </c>
      <c r="S1091" s="13"/>
      <c r="T1091" s="12">
        <v>81</v>
      </c>
    </row>
    <row r="1092" spans="1:20" x14ac:dyDescent="0.25">
      <c r="A1092" s="20">
        <v>44986</v>
      </c>
      <c r="B1092" s="12">
        <v>1160</v>
      </c>
      <c r="C1092" s="13" t="s">
        <v>19</v>
      </c>
      <c r="D1092" s="13" t="s">
        <v>20</v>
      </c>
      <c r="E1092" s="13" t="s">
        <v>21</v>
      </c>
      <c r="F1092" s="12">
        <v>79</v>
      </c>
      <c r="G1092" s="14">
        <v>1055</v>
      </c>
      <c r="H1092" s="14">
        <v>100</v>
      </c>
      <c r="I1092" s="13"/>
      <c r="J1092" s="13"/>
      <c r="K1092" s="13"/>
      <c r="L1092" s="14">
        <v>1055</v>
      </c>
      <c r="M1092" s="14">
        <v>1055</v>
      </c>
      <c r="N1092" s="14">
        <v>1055</v>
      </c>
      <c r="O1092" s="13"/>
      <c r="P1092" s="14">
        <v>2110</v>
      </c>
      <c r="Q1092" s="13"/>
      <c r="R1092" s="13"/>
      <c r="S1092" s="13"/>
      <c r="T1092" s="12">
        <v>79</v>
      </c>
    </row>
    <row r="1093" spans="1:20" x14ac:dyDescent="0.25">
      <c r="A1093" s="20">
        <v>44986</v>
      </c>
      <c r="B1093" s="12">
        <v>1160</v>
      </c>
      <c r="C1093" s="13" t="s">
        <v>19</v>
      </c>
      <c r="D1093" s="13" t="s">
        <v>20</v>
      </c>
      <c r="E1093" s="13" t="s">
        <v>21</v>
      </c>
      <c r="F1093" s="12">
        <v>73.099999999999994</v>
      </c>
      <c r="G1093" s="14">
        <v>266</v>
      </c>
      <c r="H1093" s="14">
        <v>100</v>
      </c>
      <c r="I1093" s="14">
        <v>170.51282051282053</v>
      </c>
      <c r="J1093" s="14">
        <v>147.008547008547</v>
      </c>
      <c r="K1093" s="13"/>
      <c r="L1093" s="14">
        <v>110</v>
      </c>
      <c r="M1093" s="14">
        <v>266</v>
      </c>
      <c r="N1093" s="14">
        <v>266</v>
      </c>
      <c r="O1093" s="14">
        <v>156</v>
      </c>
      <c r="P1093" s="14">
        <v>688</v>
      </c>
      <c r="Q1093" s="13"/>
      <c r="R1093" s="14">
        <v>468</v>
      </c>
      <c r="S1093" s="13"/>
      <c r="T1093" s="12">
        <v>73.099999999999994</v>
      </c>
    </row>
    <row r="1094" spans="1:20" x14ac:dyDescent="0.25">
      <c r="A1094" s="20">
        <v>44986</v>
      </c>
      <c r="B1094" s="12">
        <v>1160</v>
      </c>
      <c r="C1094" s="13" t="s">
        <v>19</v>
      </c>
      <c r="D1094" s="13" t="s">
        <v>20</v>
      </c>
      <c r="E1094" s="13" t="s">
        <v>21</v>
      </c>
      <c r="F1094" s="12">
        <v>91</v>
      </c>
      <c r="G1094" s="14">
        <v>143.5</v>
      </c>
      <c r="H1094" s="14">
        <v>442.90123456790121</v>
      </c>
      <c r="I1094" s="14">
        <v>25.402726146220569</v>
      </c>
      <c r="J1094" s="14">
        <v>30.683146818105897</v>
      </c>
      <c r="K1094" s="14">
        <v>111.1</v>
      </c>
      <c r="L1094" s="14">
        <v>-421.4</v>
      </c>
      <c r="M1094" s="14">
        <v>32.4</v>
      </c>
      <c r="N1094" s="14">
        <v>32.4</v>
      </c>
      <c r="O1094" s="14">
        <v>564.9</v>
      </c>
      <c r="P1094" s="14">
        <v>183.7</v>
      </c>
      <c r="Q1094" s="13"/>
      <c r="R1094" s="14">
        <v>598.70000000000005</v>
      </c>
      <c r="S1094" s="13"/>
      <c r="T1094" s="12">
        <v>91</v>
      </c>
    </row>
    <row r="1095" spans="1:20" x14ac:dyDescent="0.25">
      <c r="A1095" s="20">
        <v>44986</v>
      </c>
      <c r="B1095" s="12">
        <v>1160</v>
      </c>
      <c r="C1095" s="13" t="s">
        <v>19</v>
      </c>
      <c r="D1095" s="13" t="s">
        <v>20</v>
      </c>
      <c r="E1095" s="13" t="s">
        <v>21</v>
      </c>
      <c r="F1095" s="12">
        <v>63</v>
      </c>
      <c r="G1095" s="14">
        <v>1674</v>
      </c>
      <c r="H1095" s="14">
        <v>111.74899866488651</v>
      </c>
      <c r="I1095" s="14">
        <v>73.514557990426425</v>
      </c>
      <c r="J1095" s="14">
        <v>74.104072743944371</v>
      </c>
      <c r="K1095" s="14">
        <v>176</v>
      </c>
      <c r="L1095" s="14">
        <v>-603.1</v>
      </c>
      <c r="M1095" s="14">
        <v>1498</v>
      </c>
      <c r="N1095" s="14">
        <v>1498</v>
      </c>
      <c r="O1095" s="14">
        <v>2277.1</v>
      </c>
      <c r="P1095" s="14">
        <v>4849</v>
      </c>
      <c r="Q1095" s="13"/>
      <c r="R1095" s="14">
        <v>6543.5</v>
      </c>
      <c r="S1095" s="13"/>
      <c r="T1095" s="12">
        <v>63</v>
      </c>
    </row>
    <row r="1096" spans="1:20" x14ac:dyDescent="0.25">
      <c r="A1096" s="20">
        <v>44986</v>
      </c>
      <c r="B1096" s="12">
        <v>1160</v>
      </c>
      <c r="C1096" s="13" t="s">
        <v>19</v>
      </c>
      <c r="D1096" s="13" t="s">
        <v>20</v>
      </c>
      <c r="E1096" s="13" t="s">
        <v>21</v>
      </c>
      <c r="F1096" s="12">
        <v>20</v>
      </c>
      <c r="G1096" s="13"/>
      <c r="H1096" s="13"/>
      <c r="I1096" s="13"/>
      <c r="J1096" s="13"/>
      <c r="K1096" s="14">
        <v>-30360</v>
      </c>
      <c r="L1096" s="13"/>
      <c r="M1096" s="14">
        <v>30360</v>
      </c>
      <c r="N1096" s="14">
        <v>30360</v>
      </c>
      <c r="O1096" s="13"/>
      <c r="P1096" s="14">
        <v>77877</v>
      </c>
      <c r="Q1096" s="13"/>
      <c r="R1096" s="13"/>
      <c r="S1096" s="13"/>
      <c r="T1096" s="12">
        <v>20</v>
      </c>
    </row>
    <row r="1097" spans="1:20" x14ac:dyDescent="0.25">
      <c r="A1097" s="20">
        <v>44986</v>
      </c>
      <c r="B1097" s="12">
        <v>1160</v>
      </c>
      <c r="C1097" s="13" t="s">
        <v>19</v>
      </c>
      <c r="D1097" s="13" t="s">
        <v>20</v>
      </c>
      <c r="E1097" s="13" t="s">
        <v>21</v>
      </c>
      <c r="F1097" s="12">
        <v>10.7</v>
      </c>
      <c r="G1097" s="14">
        <v>25068</v>
      </c>
      <c r="H1097" s="14">
        <v>115.45689019896831</v>
      </c>
      <c r="I1097" s="14">
        <v>112.49831710272404</v>
      </c>
      <c r="J1097" s="14">
        <v>115.30665461372645</v>
      </c>
      <c r="K1097" s="14">
        <v>3356</v>
      </c>
      <c r="L1097" s="14">
        <v>2785</v>
      </c>
      <c r="M1097" s="14">
        <v>21712</v>
      </c>
      <c r="N1097" s="14">
        <v>21712</v>
      </c>
      <c r="O1097" s="14">
        <v>22283</v>
      </c>
      <c r="P1097" s="14">
        <v>66329</v>
      </c>
      <c r="Q1097" s="13"/>
      <c r="R1097" s="14">
        <v>57524</v>
      </c>
      <c r="S1097" s="13"/>
      <c r="T1097" s="12">
        <v>10.7</v>
      </c>
    </row>
    <row r="1098" spans="1:20" x14ac:dyDescent="0.25">
      <c r="A1098" s="20">
        <v>44986</v>
      </c>
      <c r="B1098" s="12">
        <v>1160</v>
      </c>
      <c r="C1098" s="13" t="s">
        <v>19</v>
      </c>
      <c r="D1098" s="13" t="s">
        <v>20</v>
      </c>
      <c r="E1098" s="13" t="s">
        <v>21</v>
      </c>
      <c r="F1098" s="12">
        <v>85.1</v>
      </c>
      <c r="G1098" s="14">
        <v>3663.5</v>
      </c>
      <c r="H1098" s="14">
        <v>114.08152461619905</v>
      </c>
      <c r="I1098" s="14">
        <v>83.357983116794472</v>
      </c>
      <c r="J1098" s="14">
        <v>93.108921303238617</v>
      </c>
      <c r="K1098" s="14">
        <v>452.2</v>
      </c>
      <c r="L1098" s="14">
        <v>-731.4</v>
      </c>
      <c r="M1098" s="14">
        <v>3211.3</v>
      </c>
      <c r="N1098" s="14">
        <v>3211.3</v>
      </c>
      <c r="O1098" s="14">
        <v>4394.8999999999996</v>
      </c>
      <c r="P1098" s="14">
        <v>9562.1</v>
      </c>
      <c r="Q1098" s="13"/>
      <c r="R1098" s="14">
        <v>10269.799999999999</v>
      </c>
      <c r="S1098" s="13"/>
      <c r="T1098" s="12">
        <v>85.1</v>
      </c>
    </row>
    <row r="1099" spans="1:20" x14ac:dyDescent="0.25">
      <c r="A1099" s="20">
        <v>44986</v>
      </c>
      <c r="B1099" s="12">
        <v>1160</v>
      </c>
      <c r="C1099" s="13" t="s">
        <v>19</v>
      </c>
      <c r="D1099" s="13" t="s">
        <v>20</v>
      </c>
      <c r="E1099" s="13" t="s">
        <v>21</v>
      </c>
      <c r="F1099" s="12">
        <v>86.9</v>
      </c>
      <c r="G1099" s="14">
        <v>6313</v>
      </c>
      <c r="H1099" s="14">
        <v>172.40625938771609</v>
      </c>
      <c r="I1099" s="14">
        <v>138.7320074717064</v>
      </c>
      <c r="J1099" s="14">
        <v>133.62331320762101</v>
      </c>
      <c r="K1099" s="14">
        <v>2651.3</v>
      </c>
      <c r="L1099" s="14">
        <v>1762.5</v>
      </c>
      <c r="M1099" s="14">
        <v>3661.7</v>
      </c>
      <c r="N1099" s="14">
        <v>3661.7</v>
      </c>
      <c r="O1099" s="14">
        <v>4550.5</v>
      </c>
      <c r="P1099" s="14">
        <v>13655.1</v>
      </c>
      <c r="Q1099" s="13"/>
      <c r="R1099" s="14">
        <v>10219.1</v>
      </c>
      <c r="S1099" s="13"/>
      <c r="T1099" s="12">
        <v>86.9</v>
      </c>
    </row>
    <row r="1100" spans="1:20" x14ac:dyDescent="0.25">
      <c r="A1100" s="20">
        <v>44986</v>
      </c>
      <c r="B1100" s="12">
        <v>1001</v>
      </c>
      <c r="C1100" s="13" t="s">
        <v>19</v>
      </c>
      <c r="D1100" s="13" t="s">
        <v>20</v>
      </c>
      <c r="E1100" s="13" t="s">
        <v>21</v>
      </c>
      <c r="F1100" s="12">
        <v>77</v>
      </c>
      <c r="G1100" s="14">
        <v>80.900000000000006</v>
      </c>
      <c r="H1100" s="13"/>
      <c r="I1100" s="14">
        <v>100</v>
      </c>
      <c r="J1100" s="14">
        <v>63.326810176125242</v>
      </c>
      <c r="K1100" s="14">
        <v>80.900000000000006</v>
      </c>
      <c r="L1100" s="13"/>
      <c r="M1100" s="13"/>
      <c r="N1100" s="13"/>
      <c r="O1100" s="14">
        <v>80.900000000000006</v>
      </c>
      <c r="P1100" s="14">
        <v>161.80000000000001</v>
      </c>
      <c r="Q1100" s="14">
        <v>161.80000000000001</v>
      </c>
      <c r="R1100" s="14">
        <v>255.5</v>
      </c>
      <c r="S1100" s="14">
        <v>266.7</v>
      </c>
      <c r="T1100" s="12">
        <v>77</v>
      </c>
    </row>
    <row r="1101" spans="1:20" x14ac:dyDescent="0.25">
      <c r="A1101" s="20">
        <v>44986</v>
      </c>
      <c r="B1101" s="12">
        <v>1001</v>
      </c>
      <c r="C1101" s="13" t="s">
        <v>19</v>
      </c>
      <c r="D1101" s="13" t="s">
        <v>20</v>
      </c>
      <c r="E1101" s="13" t="s">
        <v>21</v>
      </c>
      <c r="F1101" s="12">
        <v>63.1</v>
      </c>
      <c r="G1101" s="14">
        <v>1674</v>
      </c>
      <c r="H1101" s="14">
        <v>111.74899866488651</v>
      </c>
      <c r="I1101" s="14">
        <v>73.514557990426425</v>
      </c>
      <c r="J1101" s="14">
        <v>74.104072743944371</v>
      </c>
      <c r="K1101" s="14">
        <v>176</v>
      </c>
      <c r="L1101" s="14">
        <v>-603.1</v>
      </c>
      <c r="M1101" s="14">
        <v>1498</v>
      </c>
      <c r="N1101" s="14">
        <v>1498</v>
      </c>
      <c r="O1101" s="14">
        <v>2277.1</v>
      </c>
      <c r="P1101" s="14">
        <v>4849</v>
      </c>
      <c r="Q1101" s="14">
        <v>4849</v>
      </c>
      <c r="R1101" s="14">
        <v>6543.5</v>
      </c>
      <c r="S1101" s="14">
        <v>4937</v>
      </c>
      <c r="T1101" s="12">
        <v>63.1</v>
      </c>
    </row>
    <row r="1102" spans="1:20" x14ac:dyDescent="0.25">
      <c r="A1102" s="20">
        <v>44986</v>
      </c>
      <c r="B1102" s="12">
        <v>1001</v>
      </c>
      <c r="C1102" s="13" t="s">
        <v>19</v>
      </c>
      <c r="D1102" s="13" t="s">
        <v>20</v>
      </c>
      <c r="E1102" s="13" t="s">
        <v>21</v>
      </c>
      <c r="F1102" s="12">
        <v>38.1</v>
      </c>
      <c r="G1102" s="14">
        <v>1460</v>
      </c>
      <c r="H1102" s="14">
        <v>100</v>
      </c>
      <c r="I1102" s="14">
        <v>51.282051282051285</v>
      </c>
      <c r="J1102" s="14">
        <v>67.521367521367523</v>
      </c>
      <c r="K1102" s="13"/>
      <c r="L1102" s="14">
        <v>-1387</v>
      </c>
      <c r="M1102" s="14">
        <v>1460</v>
      </c>
      <c r="N1102" s="14">
        <v>1460</v>
      </c>
      <c r="O1102" s="14">
        <v>2847</v>
      </c>
      <c r="P1102" s="14">
        <v>5767</v>
      </c>
      <c r="Q1102" s="14">
        <v>5767</v>
      </c>
      <c r="R1102" s="14">
        <v>8541</v>
      </c>
      <c r="S1102" s="14">
        <v>8541</v>
      </c>
      <c r="T1102" s="12">
        <v>38.1</v>
      </c>
    </row>
    <row r="1103" spans="1:20" x14ac:dyDescent="0.25">
      <c r="A1103" s="20">
        <v>44986</v>
      </c>
      <c r="B1103" s="12">
        <v>1001</v>
      </c>
      <c r="C1103" s="13" t="s">
        <v>19</v>
      </c>
      <c r="D1103" s="13" t="s">
        <v>20</v>
      </c>
      <c r="E1103" s="13" t="s">
        <v>21</v>
      </c>
      <c r="F1103" s="12">
        <v>9</v>
      </c>
      <c r="G1103" s="14">
        <v>81814</v>
      </c>
      <c r="H1103" s="14">
        <v>126.20358801116818</v>
      </c>
      <c r="I1103" s="14">
        <v>359.44817890250869</v>
      </c>
      <c r="J1103" s="14">
        <v>336.07779388720473</v>
      </c>
      <c r="K1103" s="14">
        <v>16987</v>
      </c>
      <c r="L1103" s="14">
        <v>59053</v>
      </c>
      <c r="M1103" s="14">
        <v>64827</v>
      </c>
      <c r="N1103" s="14">
        <v>64827</v>
      </c>
      <c r="O1103" s="14">
        <v>22761</v>
      </c>
      <c r="P1103" s="14">
        <v>229484</v>
      </c>
      <c r="Q1103" s="14">
        <v>229484</v>
      </c>
      <c r="R1103" s="14">
        <v>68283</v>
      </c>
      <c r="S1103" s="14">
        <v>68283</v>
      </c>
      <c r="T1103" s="12">
        <v>9</v>
      </c>
    </row>
    <row r="1104" spans="1:20" x14ac:dyDescent="0.25">
      <c r="A1104" s="20">
        <v>44986</v>
      </c>
      <c r="B1104" s="12">
        <v>1001</v>
      </c>
      <c r="C1104" s="13" t="s">
        <v>19</v>
      </c>
      <c r="D1104" s="13" t="s">
        <v>20</v>
      </c>
      <c r="E1104" s="13" t="s">
        <v>21</v>
      </c>
      <c r="F1104" s="12">
        <v>60</v>
      </c>
      <c r="G1104" s="14">
        <v>13241</v>
      </c>
      <c r="H1104" s="14">
        <v>124.50399623883403</v>
      </c>
      <c r="I1104" s="14">
        <v>128.65793575381784</v>
      </c>
      <c r="J1104" s="14">
        <v>116.63790305732103</v>
      </c>
      <c r="K1104" s="14">
        <v>2606</v>
      </c>
      <c r="L1104" s="14">
        <v>2949.3690000000001</v>
      </c>
      <c r="M1104" s="14">
        <v>10635</v>
      </c>
      <c r="N1104" s="14">
        <v>10635</v>
      </c>
      <c r="O1104" s="14">
        <v>10291.630999999999</v>
      </c>
      <c r="P1104" s="14">
        <v>35350.582999999999</v>
      </c>
      <c r="Q1104" s="14">
        <v>35350.582999999999</v>
      </c>
      <c r="R1104" s="14">
        <v>30307.972000000002</v>
      </c>
      <c r="S1104" s="14">
        <v>32446.833999999999</v>
      </c>
      <c r="T1104" s="12">
        <v>60</v>
      </c>
    </row>
    <row r="1105" spans="1:20" x14ac:dyDescent="0.25">
      <c r="A1105" s="20">
        <v>44986</v>
      </c>
      <c r="B1105" s="12">
        <v>1001</v>
      </c>
      <c r="C1105" s="13" t="s">
        <v>19</v>
      </c>
      <c r="D1105" s="13" t="s">
        <v>20</v>
      </c>
      <c r="E1105" s="13" t="s">
        <v>21</v>
      </c>
      <c r="F1105" s="13" t="s">
        <v>115</v>
      </c>
      <c r="G1105" s="14">
        <v>29529.200000000001</v>
      </c>
      <c r="H1105" s="14">
        <v>94.98218030698763</v>
      </c>
      <c r="I1105" s="14">
        <v>76.943040283495748</v>
      </c>
      <c r="J1105" s="14">
        <v>120.95173134415001</v>
      </c>
      <c r="K1105" s="14">
        <v>-1560</v>
      </c>
      <c r="L1105" s="14">
        <v>-8848.7999999999993</v>
      </c>
      <c r="M1105" s="14">
        <v>31089.200000000001</v>
      </c>
      <c r="N1105" s="14">
        <v>31089.200000000001</v>
      </c>
      <c r="O1105" s="14">
        <v>38378</v>
      </c>
      <c r="P1105" s="14">
        <v>75008.7</v>
      </c>
      <c r="Q1105" s="14">
        <v>75008.7</v>
      </c>
      <c r="R1105" s="14">
        <v>62015.4</v>
      </c>
      <c r="S1105" s="14">
        <v>85925.5</v>
      </c>
      <c r="T1105" s="13" t="s">
        <v>115</v>
      </c>
    </row>
    <row r="1106" spans="1:20" x14ac:dyDescent="0.25">
      <c r="A1106" s="20">
        <v>44986</v>
      </c>
      <c r="B1106" s="12">
        <v>1001</v>
      </c>
      <c r="C1106" s="13" t="s">
        <v>19</v>
      </c>
      <c r="D1106" s="13" t="s">
        <v>20</v>
      </c>
      <c r="E1106" s="13" t="s">
        <v>21</v>
      </c>
      <c r="F1106" s="12">
        <v>49.4</v>
      </c>
      <c r="G1106" s="14">
        <v>34932</v>
      </c>
      <c r="H1106" s="14">
        <v>114.54692121538048</v>
      </c>
      <c r="I1106" s="14">
        <v>692.9051222523201</v>
      </c>
      <c r="J1106" s="14">
        <v>480.99147091453523</v>
      </c>
      <c r="K1106" s="14">
        <v>4436.2</v>
      </c>
      <c r="L1106" s="14">
        <v>29890.617149999998</v>
      </c>
      <c r="M1106" s="14">
        <v>30495.8</v>
      </c>
      <c r="N1106" s="14">
        <v>30495.8</v>
      </c>
      <c r="O1106" s="14">
        <v>5041.38285</v>
      </c>
      <c r="P1106" s="14">
        <v>75157.590200000006</v>
      </c>
      <c r="Q1106" s="14">
        <v>75157.590200000006</v>
      </c>
      <c r="R1106" s="14">
        <v>15625.555700000001</v>
      </c>
      <c r="S1106" s="14">
        <v>107169.87</v>
      </c>
      <c r="T1106" s="12">
        <v>49.4</v>
      </c>
    </row>
    <row r="1107" spans="1:20" x14ac:dyDescent="0.25">
      <c r="A1107" s="20">
        <v>44986</v>
      </c>
      <c r="B1107" s="12">
        <v>1001</v>
      </c>
      <c r="C1107" s="13" t="s">
        <v>19</v>
      </c>
      <c r="D1107" s="13" t="s">
        <v>20</v>
      </c>
      <c r="E1107" s="13" t="s">
        <v>21</v>
      </c>
      <c r="F1107" s="12">
        <v>85.2</v>
      </c>
      <c r="G1107" s="14">
        <v>1479.2</v>
      </c>
      <c r="H1107" s="14">
        <v>188.409119857343</v>
      </c>
      <c r="I1107" s="14">
        <v>215.03125454281147</v>
      </c>
      <c r="J1107" s="14">
        <v>285.00300842358604</v>
      </c>
      <c r="K1107" s="14">
        <v>694.1</v>
      </c>
      <c r="L1107" s="14">
        <v>791.3</v>
      </c>
      <c r="M1107" s="14">
        <v>785.1</v>
      </c>
      <c r="N1107" s="14">
        <v>785.1</v>
      </c>
      <c r="O1107" s="14">
        <v>687.9</v>
      </c>
      <c r="P1107" s="14">
        <v>5684.1</v>
      </c>
      <c r="Q1107" s="14">
        <v>5684.1</v>
      </c>
      <c r="R1107" s="14">
        <v>1994.4</v>
      </c>
      <c r="S1107" s="14">
        <v>5378</v>
      </c>
      <c r="T1107" s="12">
        <v>85.2</v>
      </c>
    </row>
    <row r="1108" spans="1:20" x14ac:dyDescent="0.25">
      <c r="A1108" s="20">
        <v>44986</v>
      </c>
      <c r="B1108" s="12">
        <v>1001</v>
      </c>
      <c r="C1108" s="13" t="s">
        <v>19</v>
      </c>
      <c r="D1108" s="13" t="s">
        <v>20</v>
      </c>
      <c r="E1108" s="13" t="s">
        <v>21</v>
      </c>
      <c r="F1108" s="12">
        <v>55.1</v>
      </c>
      <c r="G1108" s="14">
        <v>1837</v>
      </c>
      <c r="H1108" s="14">
        <v>100</v>
      </c>
      <c r="I1108" s="13"/>
      <c r="J1108" s="13"/>
      <c r="K1108" s="13"/>
      <c r="L1108" s="14">
        <v>1837</v>
      </c>
      <c r="M1108" s="14">
        <v>1837</v>
      </c>
      <c r="N1108" s="14">
        <v>1837</v>
      </c>
      <c r="O1108" s="13"/>
      <c r="P1108" s="14">
        <v>4261</v>
      </c>
      <c r="Q1108" s="14">
        <v>4261</v>
      </c>
      <c r="R1108" s="13"/>
      <c r="S1108" s="14">
        <v>2640</v>
      </c>
      <c r="T1108" s="12">
        <v>55.1</v>
      </c>
    </row>
    <row r="1109" spans="1:20" x14ac:dyDescent="0.25">
      <c r="A1109" s="20">
        <v>44986</v>
      </c>
      <c r="B1109" s="12">
        <v>1001</v>
      </c>
      <c r="C1109" s="13" t="s">
        <v>19</v>
      </c>
      <c r="D1109" s="13" t="s">
        <v>20</v>
      </c>
      <c r="E1109" s="13" t="s">
        <v>21</v>
      </c>
      <c r="F1109" s="12">
        <v>47.5</v>
      </c>
      <c r="G1109" s="14">
        <v>24167</v>
      </c>
      <c r="H1109" s="14">
        <v>100</v>
      </c>
      <c r="I1109" s="14">
        <v>1281.389183457052</v>
      </c>
      <c r="J1109" s="14">
        <v>1023.2414280664545</v>
      </c>
      <c r="K1109" s="13"/>
      <c r="L1109" s="14">
        <v>22281</v>
      </c>
      <c r="M1109" s="14">
        <v>24167</v>
      </c>
      <c r="N1109" s="14">
        <v>24167</v>
      </c>
      <c r="O1109" s="14">
        <v>1886</v>
      </c>
      <c r="P1109" s="14">
        <v>57895</v>
      </c>
      <c r="Q1109" s="14">
        <v>57895</v>
      </c>
      <c r="R1109" s="14">
        <v>5658</v>
      </c>
      <c r="S1109" s="14">
        <v>28683</v>
      </c>
      <c r="T1109" s="12">
        <v>47.5</v>
      </c>
    </row>
    <row r="1110" spans="1:20" x14ac:dyDescent="0.25">
      <c r="A1110" s="20">
        <v>44986</v>
      </c>
      <c r="B1110" s="12">
        <v>1001</v>
      </c>
      <c r="C1110" s="13" t="s">
        <v>19</v>
      </c>
      <c r="D1110" s="13" t="s">
        <v>20</v>
      </c>
      <c r="E1110" s="13" t="s">
        <v>21</v>
      </c>
      <c r="F1110" s="13" t="s">
        <v>142</v>
      </c>
      <c r="G1110" s="14">
        <v>101291.6</v>
      </c>
      <c r="H1110" s="14">
        <v>99.763816907872837</v>
      </c>
      <c r="I1110" s="14">
        <v>157.82694935562935</v>
      </c>
      <c r="J1110" s="14">
        <v>171.93444658012444</v>
      </c>
      <c r="K1110" s="14">
        <v>-239.8</v>
      </c>
      <c r="L1110" s="14">
        <v>37112.699999999997</v>
      </c>
      <c r="M1110" s="14">
        <v>101531.4</v>
      </c>
      <c r="N1110" s="14">
        <v>101531.4</v>
      </c>
      <c r="O1110" s="14">
        <v>64178.9</v>
      </c>
      <c r="P1110" s="14">
        <v>303596</v>
      </c>
      <c r="Q1110" s="14">
        <v>303596</v>
      </c>
      <c r="R1110" s="14">
        <v>176576.6</v>
      </c>
      <c r="S1110" s="14">
        <v>104758.5</v>
      </c>
      <c r="T1110" s="13" t="s">
        <v>142</v>
      </c>
    </row>
    <row r="1111" spans="1:20" x14ac:dyDescent="0.25">
      <c r="A1111" s="20">
        <v>44986</v>
      </c>
      <c r="B1111" s="12">
        <v>1001</v>
      </c>
      <c r="C1111" s="13" t="s">
        <v>19</v>
      </c>
      <c r="D1111" s="13" t="s">
        <v>20</v>
      </c>
      <c r="E1111" s="13" t="s">
        <v>21</v>
      </c>
      <c r="F1111" s="12">
        <v>33</v>
      </c>
      <c r="G1111" s="14">
        <v>20161.7</v>
      </c>
      <c r="H1111" s="14">
        <v>98.923997841126535</v>
      </c>
      <c r="I1111" s="14">
        <v>365.11590003621876</v>
      </c>
      <c r="J1111" s="14">
        <v>476.68783815572806</v>
      </c>
      <c r="K1111" s="14">
        <v>-219.3</v>
      </c>
      <c r="L1111" s="14">
        <v>14639.7</v>
      </c>
      <c r="M1111" s="14">
        <v>20381</v>
      </c>
      <c r="N1111" s="14">
        <v>20381</v>
      </c>
      <c r="O1111" s="14">
        <v>5522</v>
      </c>
      <c r="P1111" s="14">
        <v>60792</v>
      </c>
      <c r="Q1111" s="14">
        <v>60792</v>
      </c>
      <c r="R1111" s="14">
        <v>12753</v>
      </c>
      <c r="S1111" s="14">
        <v>93984.7</v>
      </c>
      <c r="T1111" s="12">
        <v>33</v>
      </c>
    </row>
    <row r="1112" spans="1:20" x14ac:dyDescent="0.25">
      <c r="A1112" s="20">
        <v>44986</v>
      </c>
      <c r="B1112" s="12">
        <v>1001</v>
      </c>
      <c r="C1112" s="13" t="s">
        <v>19</v>
      </c>
      <c r="D1112" s="13" t="s">
        <v>20</v>
      </c>
      <c r="E1112" s="13" t="s">
        <v>21</v>
      </c>
      <c r="F1112" s="12">
        <v>42.2</v>
      </c>
      <c r="G1112" s="14">
        <v>566934.22400000005</v>
      </c>
      <c r="H1112" s="14">
        <v>285.04563773263578</v>
      </c>
      <c r="I1112" s="14">
        <v>3097.356364603872</v>
      </c>
      <c r="J1112" s="14">
        <v>4183.9740687867716</v>
      </c>
      <c r="K1112" s="14">
        <v>368041.78399999999</v>
      </c>
      <c r="L1112" s="14">
        <v>548630.41399999999</v>
      </c>
      <c r="M1112" s="14">
        <v>198892.44</v>
      </c>
      <c r="N1112" s="14">
        <v>198892.44</v>
      </c>
      <c r="O1112" s="14">
        <v>18303.810000000001</v>
      </c>
      <c r="P1112" s="14">
        <v>765826.66399999999</v>
      </c>
      <c r="Q1112" s="14">
        <v>765826.66399999999</v>
      </c>
      <c r="R1112" s="14">
        <v>18303.810000000001</v>
      </c>
      <c r="S1112" s="14">
        <v>319060.54310000001</v>
      </c>
      <c r="T1112" s="12">
        <v>42.2</v>
      </c>
    </row>
    <row r="1113" spans="1:20" x14ac:dyDescent="0.25">
      <c r="A1113" s="20">
        <v>44986</v>
      </c>
      <c r="B1113" s="12">
        <v>1001</v>
      </c>
      <c r="C1113" s="13" t="s">
        <v>19</v>
      </c>
      <c r="D1113" s="13" t="s">
        <v>20</v>
      </c>
      <c r="E1113" s="13" t="s">
        <v>21</v>
      </c>
      <c r="F1113" s="12">
        <v>80.099999999999994</v>
      </c>
      <c r="G1113" s="14">
        <v>24641.5</v>
      </c>
      <c r="H1113" s="14">
        <v>98.715257469293576</v>
      </c>
      <c r="I1113" s="14">
        <v>106.48002108729189</v>
      </c>
      <c r="J1113" s="14">
        <v>107.27682221807801</v>
      </c>
      <c r="K1113" s="14">
        <v>-320.7</v>
      </c>
      <c r="L1113" s="14">
        <v>1499.6</v>
      </c>
      <c r="M1113" s="14">
        <v>24962.2</v>
      </c>
      <c r="N1113" s="14">
        <v>24962.2</v>
      </c>
      <c r="O1113" s="14">
        <v>23141.9</v>
      </c>
      <c r="P1113" s="14">
        <v>74781.600000000006</v>
      </c>
      <c r="Q1113" s="14">
        <v>74781.600000000006</v>
      </c>
      <c r="R1113" s="14">
        <v>69709</v>
      </c>
      <c r="S1113" s="14">
        <v>76416.5</v>
      </c>
      <c r="T1113" s="12">
        <v>80.099999999999994</v>
      </c>
    </row>
    <row r="1114" spans="1:20" x14ac:dyDescent="0.25">
      <c r="A1114" s="20">
        <v>44986</v>
      </c>
      <c r="B1114" s="12">
        <v>1001</v>
      </c>
      <c r="C1114" s="13" t="s">
        <v>19</v>
      </c>
      <c r="D1114" s="13" t="s">
        <v>20</v>
      </c>
      <c r="E1114" s="13" t="s">
        <v>21</v>
      </c>
      <c r="F1114" s="12">
        <v>62</v>
      </c>
      <c r="G1114" s="14">
        <v>5000</v>
      </c>
      <c r="H1114" s="14">
        <v>100</v>
      </c>
      <c r="I1114" s="14">
        <v>167.84155756965424</v>
      </c>
      <c r="J1114" s="14">
        <v>111.89437171310283</v>
      </c>
      <c r="K1114" s="13"/>
      <c r="L1114" s="14">
        <v>2021</v>
      </c>
      <c r="M1114" s="14">
        <v>5000</v>
      </c>
      <c r="N1114" s="14">
        <v>5000</v>
      </c>
      <c r="O1114" s="14">
        <v>2979</v>
      </c>
      <c r="P1114" s="14">
        <v>10000</v>
      </c>
      <c r="Q1114" s="14">
        <v>10000</v>
      </c>
      <c r="R1114" s="14">
        <v>8937</v>
      </c>
      <c r="S1114" s="13"/>
      <c r="T1114" s="12">
        <v>62</v>
      </c>
    </row>
    <row r="1115" spans="1:20" x14ac:dyDescent="0.25">
      <c r="A1115" s="20">
        <v>44986</v>
      </c>
      <c r="B1115" s="12">
        <v>1001</v>
      </c>
      <c r="C1115" s="13" t="s">
        <v>19</v>
      </c>
      <c r="D1115" s="13" t="s">
        <v>20</v>
      </c>
      <c r="E1115" s="13" t="s">
        <v>21</v>
      </c>
      <c r="F1115" s="12">
        <v>6</v>
      </c>
      <c r="G1115" s="14">
        <v>39891.9</v>
      </c>
      <c r="H1115" s="14">
        <v>106.5372114698978</v>
      </c>
      <c r="I1115" s="14">
        <v>107.37570555317792</v>
      </c>
      <c r="J1115" s="14">
        <v>100.64737713424428</v>
      </c>
      <c r="K1115" s="14">
        <v>2447.8000000000002</v>
      </c>
      <c r="L1115" s="14">
        <v>2740.2</v>
      </c>
      <c r="M1115" s="14">
        <v>37444.1</v>
      </c>
      <c r="N1115" s="14">
        <v>37444.1</v>
      </c>
      <c r="O1115" s="14">
        <v>37151.699999999997</v>
      </c>
      <c r="P1115" s="14">
        <v>118125.7</v>
      </c>
      <c r="Q1115" s="14">
        <v>118125.7</v>
      </c>
      <c r="R1115" s="14">
        <v>117365.9</v>
      </c>
      <c r="S1115" s="14">
        <v>80812.2</v>
      </c>
      <c r="T1115" s="12">
        <v>6</v>
      </c>
    </row>
    <row r="1116" spans="1:20" x14ac:dyDescent="0.25">
      <c r="A1116" s="20">
        <v>44986</v>
      </c>
      <c r="B1116" s="12">
        <v>1001</v>
      </c>
      <c r="C1116" s="13" t="s">
        <v>19</v>
      </c>
      <c r="D1116" s="13" t="s">
        <v>20</v>
      </c>
      <c r="E1116" s="13" t="s">
        <v>21</v>
      </c>
      <c r="F1116" s="12">
        <v>56</v>
      </c>
      <c r="G1116" s="14">
        <v>205796</v>
      </c>
      <c r="H1116" s="14">
        <v>114.25062789101899</v>
      </c>
      <c r="I1116" s="14">
        <v>88.35320132708074</v>
      </c>
      <c r="J1116" s="14">
        <v>96.951417988277456</v>
      </c>
      <c r="K1116" s="14">
        <v>25669.200000000001</v>
      </c>
      <c r="L1116" s="14">
        <v>-27128.2143</v>
      </c>
      <c r="M1116" s="14">
        <v>180126.8</v>
      </c>
      <c r="N1116" s="14">
        <v>180126.8</v>
      </c>
      <c r="O1116" s="14">
        <v>232924.21429999999</v>
      </c>
      <c r="P1116" s="14">
        <v>575009.30000000005</v>
      </c>
      <c r="Q1116" s="14">
        <v>575009.30000000005</v>
      </c>
      <c r="R1116" s="14">
        <v>593090.13930000004</v>
      </c>
      <c r="S1116" s="14">
        <v>732442.6</v>
      </c>
      <c r="T1116" s="12">
        <v>56</v>
      </c>
    </row>
    <row r="1117" spans="1:20" x14ac:dyDescent="0.25">
      <c r="A1117" s="20">
        <v>44986</v>
      </c>
      <c r="B1117" s="12">
        <v>1001</v>
      </c>
      <c r="C1117" s="13" t="s">
        <v>19</v>
      </c>
      <c r="D1117" s="13" t="s">
        <v>20</v>
      </c>
      <c r="E1117" s="13" t="s">
        <v>21</v>
      </c>
      <c r="F1117" s="12">
        <v>59</v>
      </c>
      <c r="G1117" s="14">
        <v>891.5</v>
      </c>
      <c r="H1117" s="14">
        <v>92.719708788351539</v>
      </c>
      <c r="I1117" s="14">
        <v>110.06172839506173</v>
      </c>
      <c r="J1117" s="14">
        <v>151.87838261919131</v>
      </c>
      <c r="K1117" s="14">
        <v>-70</v>
      </c>
      <c r="L1117" s="14">
        <v>81.5</v>
      </c>
      <c r="M1117" s="14">
        <v>961.5</v>
      </c>
      <c r="N1117" s="14">
        <v>961.5</v>
      </c>
      <c r="O1117" s="14">
        <v>810</v>
      </c>
      <c r="P1117" s="14">
        <v>5033.2496000000001</v>
      </c>
      <c r="Q1117" s="14">
        <v>5033.2496000000001</v>
      </c>
      <c r="R1117" s="14">
        <v>3314</v>
      </c>
      <c r="S1117" s="14">
        <v>2087.2192</v>
      </c>
      <c r="T1117" s="12">
        <v>59</v>
      </c>
    </row>
    <row r="1118" spans="1:20" x14ac:dyDescent="0.25">
      <c r="A1118" s="20">
        <v>44986</v>
      </c>
      <c r="B1118" s="12">
        <v>1001</v>
      </c>
      <c r="C1118" s="13" t="s">
        <v>19</v>
      </c>
      <c r="D1118" s="13" t="s">
        <v>20</v>
      </c>
      <c r="E1118" s="13" t="s">
        <v>21</v>
      </c>
      <c r="F1118" s="12">
        <v>70</v>
      </c>
      <c r="G1118" s="13"/>
      <c r="H1118" s="13"/>
      <c r="I1118" s="13"/>
      <c r="J1118" s="14">
        <v>0.23254655083633705</v>
      </c>
      <c r="K1118" s="13"/>
      <c r="L1118" s="14">
        <v>-6020.3</v>
      </c>
      <c r="M1118" s="13"/>
      <c r="N1118" s="13"/>
      <c r="O1118" s="14">
        <v>6020.3</v>
      </c>
      <c r="P1118" s="14">
        <v>42</v>
      </c>
      <c r="Q1118" s="14">
        <v>42</v>
      </c>
      <c r="R1118" s="14">
        <v>18060.900000000001</v>
      </c>
      <c r="S1118" s="14">
        <v>18778.2</v>
      </c>
      <c r="T1118" s="12">
        <v>70</v>
      </c>
    </row>
    <row r="1119" spans="1:20" x14ac:dyDescent="0.25">
      <c r="A1119" s="20">
        <v>44986</v>
      </c>
      <c r="B1119" s="12">
        <v>1001</v>
      </c>
      <c r="C1119" s="13" t="s">
        <v>19</v>
      </c>
      <c r="D1119" s="13" t="s">
        <v>20</v>
      </c>
      <c r="E1119" s="13" t="s">
        <v>21</v>
      </c>
      <c r="F1119" s="12">
        <v>71</v>
      </c>
      <c r="G1119" s="14">
        <v>29825.8</v>
      </c>
      <c r="H1119" s="14">
        <v>97.171750738746141</v>
      </c>
      <c r="I1119" s="14">
        <v>85.673086589972286</v>
      </c>
      <c r="J1119" s="14">
        <v>80.554224763803688</v>
      </c>
      <c r="K1119" s="14">
        <v>-868.1</v>
      </c>
      <c r="L1119" s="14">
        <v>-4987.7</v>
      </c>
      <c r="M1119" s="14">
        <v>30693.9</v>
      </c>
      <c r="N1119" s="14">
        <v>30693.9</v>
      </c>
      <c r="O1119" s="14">
        <v>34813.5</v>
      </c>
      <c r="P1119" s="14">
        <v>87265.600000000006</v>
      </c>
      <c r="Q1119" s="14">
        <v>87265.600000000006</v>
      </c>
      <c r="R1119" s="14">
        <v>108331.5</v>
      </c>
      <c r="S1119" s="14">
        <v>200242.7</v>
      </c>
      <c r="T1119" s="12">
        <v>71</v>
      </c>
    </row>
    <row r="1120" spans="1:20" x14ac:dyDescent="0.25">
      <c r="A1120" s="20">
        <v>44986</v>
      </c>
      <c r="B1120" s="12">
        <v>1001</v>
      </c>
      <c r="C1120" s="13" t="s">
        <v>19</v>
      </c>
      <c r="D1120" s="13" t="s">
        <v>20</v>
      </c>
      <c r="E1120" s="13" t="s">
        <v>21</v>
      </c>
      <c r="F1120" s="12">
        <v>93</v>
      </c>
      <c r="G1120" s="14">
        <v>25</v>
      </c>
      <c r="H1120" s="14">
        <v>100</v>
      </c>
      <c r="I1120" s="13"/>
      <c r="J1120" s="13"/>
      <c r="K1120" s="13"/>
      <c r="L1120" s="14">
        <v>25</v>
      </c>
      <c r="M1120" s="14">
        <v>25</v>
      </c>
      <c r="N1120" s="14">
        <v>25</v>
      </c>
      <c r="O1120" s="13"/>
      <c r="P1120" s="14">
        <v>75</v>
      </c>
      <c r="Q1120" s="14">
        <v>75</v>
      </c>
      <c r="R1120" s="13"/>
      <c r="S1120" s="14">
        <v>30.3</v>
      </c>
      <c r="T1120" s="12">
        <v>93</v>
      </c>
    </row>
    <row r="1121" spans="1:20" x14ac:dyDescent="0.25">
      <c r="A1121" s="20">
        <v>44986</v>
      </c>
      <c r="B1121" s="12">
        <v>1001</v>
      </c>
      <c r="C1121" s="13" t="s">
        <v>19</v>
      </c>
      <c r="D1121" s="13" t="s">
        <v>20</v>
      </c>
      <c r="E1121" s="13" t="s">
        <v>21</v>
      </c>
      <c r="F1121" s="12">
        <v>96</v>
      </c>
      <c r="G1121" s="14">
        <v>1471</v>
      </c>
      <c r="H1121" s="14">
        <v>100</v>
      </c>
      <c r="I1121" s="14">
        <v>550.93632958801493</v>
      </c>
      <c r="J1121" s="14">
        <v>400.62421972534332</v>
      </c>
      <c r="K1121" s="13"/>
      <c r="L1121" s="14">
        <v>1204</v>
      </c>
      <c r="M1121" s="14">
        <v>1471</v>
      </c>
      <c r="N1121" s="14">
        <v>1471</v>
      </c>
      <c r="O1121" s="14">
        <v>267</v>
      </c>
      <c r="P1121" s="14">
        <v>3209</v>
      </c>
      <c r="Q1121" s="14">
        <v>3209</v>
      </c>
      <c r="R1121" s="14">
        <v>801</v>
      </c>
      <c r="S1121" s="14">
        <v>801</v>
      </c>
      <c r="T1121" s="12">
        <v>96</v>
      </c>
    </row>
    <row r="1122" spans="1:20" x14ac:dyDescent="0.25">
      <c r="A1122" s="20">
        <v>44986</v>
      </c>
      <c r="B1122" s="12">
        <v>1001</v>
      </c>
      <c r="C1122" s="13" t="s">
        <v>19</v>
      </c>
      <c r="D1122" s="13" t="s">
        <v>20</v>
      </c>
      <c r="E1122" s="13" t="s">
        <v>21</v>
      </c>
      <c r="F1122" s="12">
        <v>42.1</v>
      </c>
      <c r="G1122" s="14">
        <v>174507.01740000001</v>
      </c>
      <c r="H1122" s="14">
        <v>89.586380052581461</v>
      </c>
      <c r="I1122" s="14">
        <v>50.456626365635358</v>
      </c>
      <c r="J1122" s="14">
        <v>99.873792646420327</v>
      </c>
      <c r="K1122" s="14">
        <v>-20284.888800000001</v>
      </c>
      <c r="L1122" s="14">
        <v>-171348.48259999999</v>
      </c>
      <c r="M1122" s="14">
        <v>194791.9062</v>
      </c>
      <c r="N1122" s="14">
        <v>194791.9062</v>
      </c>
      <c r="O1122" s="14">
        <v>345855.5</v>
      </c>
      <c r="P1122" s="14">
        <v>393351.93359999999</v>
      </c>
      <c r="Q1122" s="14">
        <v>393351.93359999999</v>
      </c>
      <c r="R1122" s="14">
        <v>393849</v>
      </c>
      <c r="S1122" s="14">
        <v>427066.5</v>
      </c>
      <c r="T1122" s="12">
        <v>42.1</v>
      </c>
    </row>
    <row r="1123" spans="1:20" x14ac:dyDescent="0.25">
      <c r="A1123" s="20">
        <v>44986</v>
      </c>
      <c r="B1123" s="12">
        <v>1001</v>
      </c>
      <c r="C1123" s="13" t="s">
        <v>19</v>
      </c>
      <c r="D1123" s="13" t="s">
        <v>20</v>
      </c>
      <c r="E1123" s="13" t="s">
        <v>21</v>
      </c>
      <c r="F1123" s="12">
        <v>53.1</v>
      </c>
      <c r="G1123" s="14">
        <v>12411.1</v>
      </c>
      <c r="H1123" s="14">
        <v>108.00995587736169</v>
      </c>
      <c r="I1123" s="14">
        <v>117.36042817157123</v>
      </c>
      <c r="J1123" s="14">
        <v>114.16690299946148</v>
      </c>
      <c r="K1123" s="14">
        <v>920.4</v>
      </c>
      <c r="L1123" s="14">
        <v>1835.9</v>
      </c>
      <c r="M1123" s="14">
        <v>11490.7</v>
      </c>
      <c r="N1123" s="14">
        <v>11490.7</v>
      </c>
      <c r="O1123" s="14">
        <v>10575.2</v>
      </c>
      <c r="P1123" s="14">
        <v>35828.199999999997</v>
      </c>
      <c r="Q1123" s="14">
        <v>35828.199999999997</v>
      </c>
      <c r="R1123" s="14">
        <v>31382.3</v>
      </c>
      <c r="S1123" s="14">
        <v>35482.199999999997</v>
      </c>
      <c r="T1123" s="12">
        <v>53.1</v>
      </c>
    </row>
    <row r="1124" spans="1:20" x14ac:dyDescent="0.25">
      <c r="A1124" s="20">
        <v>44986</v>
      </c>
      <c r="B1124" s="12">
        <v>1001</v>
      </c>
      <c r="C1124" s="13" t="s">
        <v>19</v>
      </c>
      <c r="D1124" s="13" t="s">
        <v>20</v>
      </c>
      <c r="E1124" s="13" t="s">
        <v>21</v>
      </c>
      <c r="F1124" s="12">
        <v>60.2</v>
      </c>
      <c r="G1124" s="14">
        <v>1771</v>
      </c>
      <c r="H1124" s="14">
        <v>108.18570555894929</v>
      </c>
      <c r="I1124" s="14">
        <v>108.47521577135311</v>
      </c>
      <c r="J1124" s="14">
        <v>100.31366461374506</v>
      </c>
      <c r="K1124" s="14">
        <v>134</v>
      </c>
      <c r="L1124" s="14">
        <v>138.369</v>
      </c>
      <c r="M1124" s="14">
        <v>1637</v>
      </c>
      <c r="N1124" s="14">
        <v>1637</v>
      </c>
      <c r="O1124" s="14">
        <v>1632.6310000000001</v>
      </c>
      <c r="P1124" s="14">
        <v>4992.5829999999996</v>
      </c>
      <c r="Q1124" s="14">
        <v>4992.5829999999996</v>
      </c>
      <c r="R1124" s="14">
        <v>4976.9719999999998</v>
      </c>
      <c r="S1124" s="14">
        <v>5839.8339999999998</v>
      </c>
      <c r="T1124" s="12">
        <v>60.2</v>
      </c>
    </row>
    <row r="1125" spans="1:20" x14ac:dyDescent="0.25">
      <c r="A1125" s="20">
        <v>44986</v>
      </c>
      <c r="B1125" s="12">
        <v>1001</v>
      </c>
      <c r="C1125" s="13" t="s">
        <v>19</v>
      </c>
      <c r="D1125" s="13" t="s">
        <v>20</v>
      </c>
      <c r="E1125" s="13" t="s">
        <v>21</v>
      </c>
      <c r="F1125" s="12">
        <v>87.9</v>
      </c>
      <c r="G1125" s="14">
        <v>2443</v>
      </c>
      <c r="H1125" s="14">
        <v>101.63920785488435</v>
      </c>
      <c r="I1125" s="14">
        <v>120.37447647203744</v>
      </c>
      <c r="J1125" s="14">
        <v>78.1238034460753</v>
      </c>
      <c r="K1125" s="14">
        <v>39.4</v>
      </c>
      <c r="L1125" s="14">
        <v>413.5</v>
      </c>
      <c r="M1125" s="14">
        <v>2403.6</v>
      </c>
      <c r="N1125" s="14">
        <v>2403.6</v>
      </c>
      <c r="O1125" s="14">
        <v>2029.5</v>
      </c>
      <c r="P1125" s="14">
        <v>4896.8</v>
      </c>
      <c r="Q1125" s="14">
        <v>4896.8</v>
      </c>
      <c r="R1125" s="14">
        <v>6268</v>
      </c>
      <c r="S1125" s="14">
        <v>9535</v>
      </c>
      <c r="T1125" s="12">
        <v>87.9</v>
      </c>
    </row>
    <row r="1126" spans="1:20" x14ac:dyDescent="0.25">
      <c r="A1126" s="20">
        <v>44986</v>
      </c>
      <c r="B1126" s="12">
        <v>1001</v>
      </c>
      <c r="C1126" s="13" t="s">
        <v>19</v>
      </c>
      <c r="D1126" s="13" t="s">
        <v>20</v>
      </c>
      <c r="E1126" s="13" t="s">
        <v>21</v>
      </c>
      <c r="F1126" s="13" t="s">
        <v>89</v>
      </c>
      <c r="G1126" s="14">
        <v>616</v>
      </c>
      <c r="H1126" s="14">
        <v>100</v>
      </c>
      <c r="I1126" s="14">
        <v>100</v>
      </c>
      <c r="J1126" s="14">
        <v>100</v>
      </c>
      <c r="K1126" s="13"/>
      <c r="L1126" s="13"/>
      <c r="M1126" s="14">
        <v>616</v>
      </c>
      <c r="N1126" s="14">
        <v>616</v>
      </c>
      <c r="O1126" s="14">
        <v>616</v>
      </c>
      <c r="P1126" s="14">
        <v>1848</v>
      </c>
      <c r="Q1126" s="14">
        <v>1848</v>
      </c>
      <c r="R1126" s="14">
        <v>1848</v>
      </c>
      <c r="S1126" s="14">
        <v>1848</v>
      </c>
      <c r="T1126" s="13" t="s">
        <v>89</v>
      </c>
    </row>
    <row r="1127" spans="1:20" x14ac:dyDescent="0.25">
      <c r="A1127" s="20">
        <v>44986</v>
      </c>
      <c r="B1127" s="12">
        <v>1001</v>
      </c>
      <c r="C1127" s="13" t="s">
        <v>19</v>
      </c>
      <c r="D1127" s="13" t="s">
        <v>20</v>
      </c>
      <c r="E1127" s="13" t="s">
        <v>21</v>
      </c>
      <c r="F1127" s="12">
        <v>37</v>
      </c>
      <c r="G1127" s="14">
        <v>6752</v>
      </c>
      <c r="H1127" s="14">
        <v>100</v>
      </c>
      <c r="I1127" s="14">
        <v>124.94448556624722</v>
      </c>
      <c r="J1127" s="14">
        <v>116.62965704416482</v>
      </c>
      <c r="K1127" s="13"/>
      <c r="L1127" s="14">
        <v>1348</v>
      </c>
      <c r="M1127" s="14">
        <v>6752</v>
      </c>
      <c r="N1127" s="14">
        <v>6752</v>
      </c>
      <c r="O1127" s="14">
        <v>5404</v>
      </c>
      <c r="P1127" s="14">
        <v>18908</v>
      </c>
      <c r="Q1127" s="14">
        <v>18908</v>
      </c>
      <c r="R1127" s="14">
        <v>16212</v>
      </c>
      <c r="S1127" s="14">
        <v>16212</v>
      </c>
      <c r="T1127" s="12">
        <v>37</v>
      </c>
    </row>
    <row r="1128" spans="1:20" x14ac:dyDescent="0.25">
      <c r="A1128" s="20">
        <v>44986</v>
      </c>
      <c r="B1128" s="12">
        <v>1001</v>
      </c>
      <c r="C1128" s="13" t="s">
        <v>19</v>
      </c>
      <c r="D1128" s="13" t="s">
        <v>20</v>
      </c>
      <c r="E1128" s="13" t="s">
        <v>21</v>
      </c>
      <c r="F1128" s="12">
        <v>43</v>
      </c>
      <c r="G1128" s="14">
        <v>43849.183400000002</v>
      </c>
      <c r="H1128" s="14">
        <v>104.24725936221181</v>
      </c>
      <c r="I1128" s="14">
        <v>22.408808082134026</v>
      </c>
      <c r="J1128" s="14">
        <v>25.448311019026686</v>
      </c>
      <c r="K1128" s="14">
        <v>1786.5108</v>
      </c>
      <c r="L1128" s="14">
        <v>-151829.15539999999</v>
      </c>
      <c r="M1128" s="14">
        <v>42062.672599999998</v>
      </c>
      <c r="N1128" s="14">
        <v>42062.672599999998</v>
      </c>
      <c r="O1128" s="14">
        <v>195678.3388</v>
      </c>
      <c r="P1128" s="14">
        <v>147107.6802</v>
      </c>
      <c r="Q1128" s="14">
        <v>147107.6802</v>
      </c>
      <c r="R1128" s="14">
        <v>578064.61140000005</v>
      </c>
      <c r="S1128" s="14">
        <v>454285.34700000001</v>
      </c>
      <c r="T1128" s="12">
        <v>43</v>
      </c>
    </row>
    <row r="1129" spans="1:20" x14ac:dyDescent="0.25">
      <c r="A1129" s="20">
        <v>44986</v>
      </c>
      <c r="B1129" s="12">
        <v>1001</v>
      </c>
      <c r="C1129" s="13" t="s">
        <v>19</v>
      </c>
      <c r="D1129" s="13" t="s">
        <v>20</v>
      </c>
      <c r="E1129" s="13" t="s">
        <v>21</v>
      </c>
      <c r="F1129" s="12">
        <v>58</v>
      </c>
      <c r="G1129" s="14">
        <v>1155.2</v>
      </c>
      <c r="H1129" s="14">
        <v>133.21033210332104</v>
      </c>
      <c r="I1129" s="14">
        <v>133.76563223714683</v>
      </c>
      <c r="J1129" s="14">
        <v>104.4586244497395</v>
      </c>
      <c r="K1129" s="14">
        <v>288</v>
      </c>
      <c r="L1129" s="14">
        <v>291.60000000000002</v>
      </c>
      <c r="M1129" s="14">
        <v>867.2</v>
      </c>
      <c r="N1129" s="14">
        <v>867.2</v>
      </c>
      <c r="O1129" s="14">
        <v>863.6</v>
      </c>
      <c r="P1129" s="14">
        <v>2586.5</v>
      </c>
      <c r="Q1129" s="14">
        <v>2586.5</v>
      </c>
      <c r="R1129" s="14">
        <v>2476.1</v>
      </c>
      <c r="S1129" s="14">
        <v>3649.8</v>
      </c>
      <c r="T1129" s="12">
        <v>58</v>
      </c>
    </row>
    <row r="1130" spans="1:20" x14ac:dyDescent="0.25">
      <c r="A1130" s="20">
        <v>44986</v>
      </c>
      <c r="B1130" s="12">
        <v>1001</v>
      </c>
      <c r="C1130" s="13" t="s">
        <v>19</v>
      </c>
      <c r="D1130" s="13" t="s">
        <v>20</v>
      </c>
      <c r="E1130" s="13" t="s">
        <v>21</v>
      </c>
      <c r="F1130" s="12">
        <v>20</v>
      </c>
      <c r="G1130" s="13"/>
      <c r="H1130" s="13"/>
      <c r="I1130" s="13"/>
      <c r="J1130" s="13"/>
      <c r="K1130" s="14">
        <v>-30360</v>
      </c>
      <c r="L1130" s="13"/>
      <c r="M1130" s="14">
        <v>30360</v>
      </c>
      <c r="N1130" s="14">
        <v>30360</v>
      </c>
      <c r="O1130" s="13"/>
      <c r="P1130" s="14">
        <v>77877</v>
      </c>
      <c r="Q1130" s="14">
        <v>77877</v>
      </c>
      <c r="R1130" s="13"/>
      <c r="S1130" s="13"/>
      <c r="T1130" s="12">
        <v>20</v>
      </c>
    </row>
    <row r="1131" spans="1:20" x14ac:dyDescent="0.25">
      <c r="A1131" s="20">
        <v>44986</v>
      </c>
      <c r="B1131" s="12">
        <v>1160</v>
      </c>
      <c r="C1131" s="13" t="s">
        <v>19</v>
      </c>
      <c r="D1131" s="13" t="s">
        <v>20</v>
      </c>
      <c r="E1131" s="13" t="s">
        <v>21</v>
      </c>
      <c r="F1131" s="12">
        <v>79.099999999999994</v>
      </c>
      <c r="G1131" s="14">
        <v>1055</v>
      </c>
      <c r="H1131" s="14">
        <v>100</v>
      </c>
      <c r="I1131" s="13"/>
      <c r="J1131" s="13"/>
      <c r="K1131" s="13"/>
      <c r="L1131" s="14">
        <v>1055</v>
      </c>
      <c r="M1131" s="14">
        <v>1055</v>
      </c>
      <c r="N1131" s="14">
        <v>1055</v>
      </c>
      <c r="O1131" s="13"/>
      <c r="P1131" s="14">
        <v>2110</v>
      </c>
      <c r="Q1131" s="13"/>
      <c r="R1131" s="13"/>
      <c r="S1131" s="13"/>
      <c r="T1131" s="12">
        <v>79.099999999999994</v>
      </c>
    </row>
    <row r="1132" spans="1:20" x14ac:dyDescent="0.25">
      <c r="A1132" s="20">
        <v>44986</v>
      </c>
      <c r="B1132" s="12">
        <v>1160</v>
      </c>
      <c r="C1132" s="13" t="s">
        <v>19</v>
      </c>
      <c r="D1132" s="13" t="s">
        <v>20</v>
      </c>
      <c r="E1132" s="13" t="s">
        <v>21</v>
      </c>
      <c r="F1132" s="13" t="s">
        <v>35</v>
      </c>
      <c r="G1132" s="14">
        <v>3226</v>
      </c>
      <c r="H1132" s="14">
        <v>103.6965605914497</v>
      </c>
      <c r="I1132" s="14">
        <v>147.37322978529008</v>
      </c>
      <c r="J1132" s="14">
        <v>142.52242357678932</v>
      </c>
      <c r="K1132" s="14">
        <v>115</v>
      </c>
      <c r="L1132" s="14">
        <v>1037</v>
      </c>
      <c r="M1132" s="14">
        <v>3111</v>
      </c>
      <c r="N1132" s="14">
        <v>3111</v>
      </c>
      <c r="O1132" s="14">
        <v>2189</v>
      </c>
      <c r="P1132" s="14">
        <v>7786</v>
      </c>
      <c r="Q1132" s="13"/>
      <c r="R1132" s="14">
        <v>5463</v>
      </c>
      <c r="S1132" s="13"/>
      <c r="T1132" s="13" t="s">
        <v>35</v>
      </c>
    </row>
    <row r="1133" spans="1:20" x14ac:dyDescent="0.25">
      <c r="A1133" s="20">
        <v>44986</v>
      </c>
      <c r="B1133" s="12">
        <v>1160</v>
      </c>
      <c r="C1133" s="13" t="s">
        <v>19</v>
      </c>
      <c r="D1133" s="13" t="s">
        <v>20</v>
      </c>
      <c r="E1133" s="13" t="s">
        <v>21</v>
      </c>
      <c r="F1133" s="12">
        <v>94.9</v>
      </c>
      <c r="G1133" s="14">
        <v>182</v>
      </c>
      <c r="H1133" s="14">
        <v>100</v>
      </c>
      <c r="I1133" s="14">
        <v>108.98203592814372</v>
      </c>
      <c r="J1133" s="14">
        <v>108.98203592814372</v>
      </c>
      <c r="K1133" s="13"/>
      <c r="L1133" s="14">
        <v>15</v>
      </c>
      <c r="M1133" s="14">
        <v>182</v>
      </c>
      <c r="N1133" s="14">
        <v>182</v>
      </c>
      <c r="O1133" s="14">
        <v>167</v>
      </c>
      <c r="P1133" s="14">
        <v>546</v>
      </c>
      <c r="Q1133" s="13"/>
      <c r="R1133" s="14">
        <v>501</v>
      </c>
      <c r="S1133" s="13"/>
      <c r="T1133" s="12">
        <v>94.9</v>
      </c>
    </row>
    <row r="1134" spans="1:20" x14ac:dyDescent="0.25">
      <c r="A1134" s="20">
        <v>44986</v>
      </c>
      <c r="B1134" s="12">
        <v>1160</v>
      </c>
      <c r="C1134" s="13" t="s">
        <v>19</v>
      </c>
      <c r="D1134" s="13" t="s">
        <v>20</v>
      </c>
      <c r="E1134" s="13" t="s">
        <v>21</v>
      </c>
      <c r="F1134" s="12">
        <v>14.1</v>
      </c>
      <c r="G1134" s="13"/>
      <c r="H1134" s="13"/>
      <c r="I1134" s="13"/>
      <c r="J1134" s="13"/>
      <c r="K1134" s="13"/>
      <c r="L1134" s="14">
        <v>-62</v>
      </c>
      <c r="M1134" s="13"/>
      <c r="N1134" s="13"/>
      <c r="O1134" s="14">
        <v>62</v>
      </c>
      <c r="P1134" s="13"/>
      <c r="Q1134" s="13"/>
      <c r="R1134" s="14">
        <v>186</v>
      </c>
      <c r="S1134" s="13"/>
      <c r="T1134" s="12">
        <v>14.1</v>
      </c>
    </row>
    <row r="1135" spans="1:20" x14ac:dyDescent="0.25">
      <c r="A1135" s="20">
        <v>44986</v>
      </c>
      <c r="B1135" s="12">
        <v>1160</v>
      </c>
      <c r="C1135" s="13" t="s">
        <v>19</v>
      </c>
      <c r="D1135" s="13" t="s">
        <v>20</v>
      </c>
      <c r="E1135" s="13" t="s">
        <v>21</v>
      </c>
      <c r="F1135" s="12">
        <v>55</v>
      </c>
      <c r="G1135" s="14">
        <v>2543</v>
      </c>
      <c r="H1135" s="14">
        <v>100</v>
      </c>
      <c r="I1135" s="14">
        <v>667.45406824146983</v>
      </c>
      <c r="J1135" s="14">
        <v>758.35520559930012</v>
      </c>
      <c r="K1135" s="13"/>
      <c r="L1135" s="14">
        <v>2162</v>
      </c>
      <c r="M1135" s="14">
        <v>2543</v>
      </c>
      <c r="N1135" s="14">
        <v>2543</v>
      </c>
      <c r="O1135" s="14">
        <v>381</v>
      </c>
      <c r="P1135" s="14">
        <v>8668</v>
      </c>
      <c r="Q1135" s="13"/>
      <c r="R1135" s="14">
        <v>1143</v>
      </c>
      <c r="S1135" s="13"/>
      <c r="T1135" s="12">
        <v>55</v>
      </c>
    </row>
    <row r="1136" spans="1:20" x14ac:dyDescent="0.25">
      <c r="A1136" s="20">
        <v>44986</v>
      </c>
      <c r="B1136" s="12">
        <v>1160</v>
      </c>
      <c r="C1136" s="13" t="s">
        <v>19</v>
      </c>
      <c r="D1136" s="13" t="s">
        <v>20</v>
      </c>
      <c r="E1136" s="13" t="s">
        <v>21</v>
      </c>
      <c r="F1136" s="12">
        <v>95.1</v>
      </c>
      <c r="G1136" s="14">
        <v>690</v>
      </c>
      <c r="H1136" s="14">
        <v>120</v>
      </c>
      <c r="I1136" s="14">
        <v>39.316239316239319</v>
      </c>
      <c r="J1136" s="14">
        <v>54.434030281182409</v>
      </c>
      <c r="K1136" s="14">
        <v>115</v>
      </c>
      <c r="L1136" s="14">
        <v>-1065</v>
      </c>
      <c r="M1136" s="14">
        <v>575</v>
      </c>
      <c r="N1136" s="14">
        <v>575</v>
      </c>
      <c r="O1136" s="14">
        <v>1755</v>
      </c>
      <c r="P1136" s="14">
        <v>2265</v>
      </c>
      <c r="Q1136" s="13"/>
      <c r="R1136" s="14">
        <v>4161</v>
      </c>
      <c r="S1136" s="13"/>
      <c r="T1136" s="12">
        <v>95.1</v>
      </c>
    </row>
    <row r="1137" spans="1:20" x14ac:dyDescent="0.25">
      <c r="A1137" s="20">
        <v>44986</v>
      </c>
      <c r="B1137" s="12">
        <v>1160</v>
      </c>
      <c r="C1137" s="13" t="s">
        <v>19</v>
      </c>
      <c r="D1137" s="13" t="s">
        <v>20</v>
      </c>
      <c r="E1137" s="13" t="s">
        <v>21</v>
      </c>
      <c r="F1137" s="12">
        <v>75</v>
      </c>
      <c r="G1137" s="14">
        <v>1287.9000000000001</v>
      </c>
      <c r="H1137" s="14">
        <v>149.35637249217208</v>
      </c>
      <c r="I1137" s="14">
        <v>215.65639651707971</v>
      </c>
      <c r="J1137" s="14">
        <v>211.20718887758562</v>
      </c>
      <c r="K1137" s="14">
        <v>425.6</v>
      </c>
      <c r="L1137" s="14">
        <v>690.7</v>
      </c>
      <c r="M1137" s="14">
        <v>862.3</v>
      </c>
      <c r="N1137" s="14">
        <v>862.3</v>
      </c>
      <c r="O1137" s="14">
        <v>597.20000000000005</v>
      </c>
      <c r="P1137" s="14">
        <v>2491.4</v>
      </c>
      <c r="Q1137" s="13"/>
      <c r="R1137" s="14">
        <v>1179.5999999999999</v>
      </c>
      <c r="S1137" s="13"/>
      <c r="T1137" s="12">
        <v>75</v>
      </c>
    </row>
    <row r="1138" spans="1:20" x14ac:dyDescent="0.25">
      <c r="A1138" s="20">
        <v>44986</v>
      </c>
      <c r="B1138" s="12">
        <v>1160</v>
      </c>
      <c r="C1138" s="13" t="s">
        <v>19</v>
      </c>
      <c r="D1138" s="13" t="s">
        <v>20</v>
      </c>
      <c r="E1138" s="13" t="s">
        <v>21</v>
      </c>
      <c r="F1138" s="13" t="s">
        <v>120</v>
      </c>
      <c r="G1138" s="14">
        <v>379604.5</v>
      </c>
      <c r="H1138" s="14">
        <v>109.4287804658682</v>
      </c>
      <c r="I1138" s="14">
        <v>138.59692296115551</v>
      </c>
      <c r="J1138" s="14">
        <v>131.30924123715255</v>
      </c>
      <c r="K1138" s="14">
        <v>32708.1</v>
      </c>
      <c r="L1138" s="14">
        <v>105713.49875</v>
      </c>
      <c r="M1138" s="14">
        <v>346896.4</v>
      </c>
      <c r="N1138" s="14">
        <v>346896.4</v>
      </c>
      <c r="O1138" s="14">
        <v>273891.00124999997</v>
      </c>
      <c r="P1138" s="14">
        <v>973093.2169</v>
      </c>
      <c r="Q1138" s="13"/>
      <c r="R1138" s="14">
        <v>741069.86510000005</v>
      </c>
      <c r="S1138" s="13"/>
      <c r="T1138" s="13" t="s">
        <v>120</v>
      </c>
    </row>
    <row r="1139" spans="1:20" x14ac:dyDescent="0.25">
      <c r="A1139" s="20">
        <v>44986</v>
      </c>
      <c r="B1139" s="12">
        <v>1160</v>
      </c>
      <c r="C1139" s="13" t="s">
        <v>19</v>
      </c>
      <c r="D1139" s="13" t="s">
        <v>20</v>
      </c>
      <c r="E1139" s="13" t="s">
        <v>21</v>
      </c>
      <c r="F1139" s="12">
        <v>69</v>
      </c>
      <c r="G1139" s="14">
        <v>746</v>
      </c>
      <c r="H1139" s="14">
        <v>100</v>
      </c>
      <c r="I1139" s="14">
        <v>242.20779220779221</v>
      </c>
      <c r="J1139" s="14">
        <v>194.80519480519482</v>
      </c>
      <c r="K1139" s="13"/>
      <c r="L1139" s="14">
        <v>438</v>
      </c>
      <c r="M1139" s="14">
        <v>746</v>
      </c>
      <c r="N1139" s="14">
        <v>746</v>
      </c>
      <c r="O1139" s="14">
        <v>308</v>
      </c>
      <c r="P1139" s="14">
        <v>1800</v>
      </c>
      <c r="Q1139" s="13"/>
      <c r="R1139" s="14">
        <v>924</v>
      </c>
      <c r="S1139" s="13"/>
      <c r="T1139" s="12">
        <v>69</v>
      </c>
    </row>
    <row r="1140" spans="1:20" x14ac:dyDescent="0.25">
      <c r="A1140" s="20">
        <v>44986</v>
      </c>
      <c r="B1140" s="12">
        <v>1160</v>
      </c>
      <c r="C1140" s="13" t="s">
        <v>19</v>
      </c>
      <c r="D1140" s="13" t="s">
        <v>20</v>
      </c>
      <c r="E1140" s="13" t="s">
        <v>21</v>
      </c>
      <c r="F1140" s="12">
        <v>86.1</v>
      </c>
      <c r="G1140" s="14">
        <v>352543.3</v>
      </c>
      <c r="H1140" s="14">
        <v>112.19007915987112</v>
      </c>
      <c r="I1140" s="14">
        <v>168.44381332888665</v>
      </c>
      <c r="J1140" s="14">
        <v>139.90950174083986</v>
      </c>
      <c r="K1140" s="14">
        <v>38305.800000000003</v>
      </c>
      <c r="L1140" s="14">
        <v>143249</v>
      </c>
      <c r="M1140" s="14">
        <v>314237.5</v>
      </c>
      <c r="N1140" s="14">
        <v>314237.5</v>
      </c>
      <c r="O1140" s="14">
        <v>209294.3</v>
      </c>
      <c r="P1140" s="14">
        <v>1068063.3999999999</v>
      </c>
      <c r="Q1140" s="13"/>
      <c r="R1140" s="14">
        <v>763395.9</v>
      </c>
      <c r="S1140" s="13"/>
      <c r="T1140" s="12">
        <v>86.1</v>
      </c>
    </row>
    <row r="1141" spans="1:20" x14ac:dyDescent="0.25">
      <c r="A1141" s="20">
        <v>44986</v>
      </c>
      <c r="B1141" s="12">
        <v>1160</v>
      </c>
      <c r="C1141" s="13" t="s">
        <v>19</v>
      </c>
      <c r="D1141" s="13" t="s">
        <v>20</v>
      </c>
      <c r="E1141" s="13" t="s">
        <v>21</v>
      </c>
      <c r="F1141" s="12">
        <v>84.2</v>
      </c>
      <c r="G1141" s="13"/>
      <c r="H1141" s="13"/>
      <c r="I1141" s="13"/>
      <c r="J1141" s="14">
        <v>72.887227689460843</v>
      </c>
      <c r="K1141" s="14">
        <v>-7127.3</v>
      </c>
      <c r="L1141" s="14">
        <v>-6340.8</v>
      </c>
      <c r="M1141" s="14">
        <v>7127.3</v>
      </c>
      <c r="N1141" s="14">
        <v>7127.3</v>
      </c>
      <c r="O1141" s="14">
        <v>6340.8</v>
      </c>
      <c r="P1141" s="14">
        <v>13864.9</v>
      </c>
      <c r="Q1141" s="13"/>
      <c r="R1141" s="14">
        <v>19022.400000000001</v>
      </c>
      <c r="S1141" s="13"/>
      <c r="T1141" s="12">
        <v>84.2</v>
      </c>
    </row>
    <row r="1142" spans="1:20" x14ac:dyDescent="0.25">
      <c r="A1142" s="20">
        <v>44986</v>
      </c>
      <c r="B1142" s="12">
        <v>1160</v>
      </c>
      <c r="C1142" s="13" t="s">
        <v>19</v>
      </c>
      <c r="D1142" s="13" t="s">
        <v>20</v>
      </c>
      <c r="E1142" s="13" t="s">
        <v>21</v>
      </c>
      <c r="F1142" s="12">
        <v>52</v>
      </c>
      <c r="G1142" s="14">
        <v>212597.3</v>
      </c>
      <c r="H1142" s="14">
        <v>111.40185769934951</v>
      </c>
      <c r="I1142" s="14">
        <v>194.55512289481157</v>
      </c>
      <c r="J1142" s="14">
        <v>137.54057931760246</v>
      </c>
      <c r="K1142" s="14">
        <v>21759.1</v>
      </c>
      <c r="L1142" s="14">
        <v>103323.74460000001</v>
      </c>
      <c r="M1142" s="14">
        <v>190838.2</v>
      </c>
      <c r="N1142" s="14">
        <v>190838.2</v>
      </c>
      <c r="O1142" s="14">
        <v>109273.5554</v>
      </c>
      <c r="P1142" s="14">
        <v>508197.38799999998</v>
      </c>
      <c r="Q1142" s="13"/>
      <c r="R1142" s="14">
        <v>369489.05589999998</v>
      </c>
      <c r="S1142" s="13"/>
      <c r="T1142" s="12">
        <v>52</v>
      </c>
    </row>
    <row r="1143" spans="1:20" x14ac:dyDescent="0.25">
      <c r="A1143" s="20">
        <v>44986</v>
      </c>
      <c r="B1143" s="12">
        <v>1160</v>
      </c>
      <c r="C1143" s="13" t="s">
        <v>19</v>
      </c>
      <c r="D1143" s="13" t="s">
        <v>20</v>
      </c>
      <c r="E1143" s="13" t="s">
        <v>21</v>
      </c>
      <c r="F1143" s="12">
        <v>59</v>
      </c>
      <c r="G1143" s="14">
        <v>939.1</v>
      </c>
      <c r="H1143" s="14">
        <v>59.369073207738019</v>
      </c>
      <c r="I1143" s="14">
        <v>82.377192982456137</v>
      </c>
      <c r="J1143" s="14">
        <v>138.23263852770555</v>
      </c>
      <c r="K1143" s="14">
        <v>-642.70000000000005</v>
      </c>
      <c r="L1143" s="14">
        <v>-200.9</v>
      </c>
      <c r="M1143" s="14">
        <v>1581.8</v>
      </c>
      <c r="N1143" s="14">
        <v>1581.8</v>
      </c>
      <c r="O1143" s="14">
        <v>1140</v>
      </c>
      <c r="P1143" s="14">
        <v>6910.2496000000001</v>
      </c>
      <c r="Q1143" s="13"/>
      <c r="R1143" s="14">
        <v>4999</v>
      </c>
      <c r="S1143" s="13"/>
      <c r="T1143" s="12">
        <v>59</v>
      </c>
    </row>
    <row r="1144" spans="1:20" x14ac:dyDescent="0.25">
      <c r="A1144" s="20">
        <v>44986</v>
      </c>
      <c r="B1144" s="12">
        <v>1160</v>
      </c>
      <c r="C1144" s="13" t="s">
        <v>19</v>
      </c>
      <c r="D1144" s="13" t="s">
        <v>20</v>
      </c>
      <c r="E1144" s="13" t="s">
        <v>21</v>
      </c>
      <c r="F1144" s="12">
        <v>68</v>
      </c>
      <c r="G1144" s="14">
        <v>57847.676200000002</v>
      </c>
      <c r="H1144" s="14">
        <v>105.7195688817817</v>
      </c>
      <c r="I1144" s="14">
        <v>231.07708328533181</v>
      </c>
      <c r="J1144" s="14">
        <v>243.94204778602662</v>
      </c>
      <c r="K1144" s="14">
        <v>3129.636</v>
      </c>
      <c r="L1144" s="14">
        <v>32813.745799999997</v>
      </c>
      <c r="M1144" s="14">
        <v>54718.040200000003</v>
      </c>
      <c r="N1144" s="14">
        <v>54718.040200000003</v>
      </c>
      <c r="O1144" s="14">
        <v>25033.930400000001</v>
      </c>
      <c r="P1144" s="14">
        <v>165636.81340000001</v>
      </c>
      <c r="Q1144" s="13"/>
      <c r="R1144" s="14">
        <v>67900.066800000001</v>
      </c>
      <c r="S1144" s="13"/>
      <c r="T1144" s="12">
        <v>68</v>
      </c>
    </row>
    <row r="1145" spans="1:20" x14ac:dyDescent="0.25">
      <c r="A1145" s="20">
        <v>44986</v>
      </c>
      <c r="B1145" s="12">
        <v>1160</v>
      </c>
      <c r="C1145" s="13" t="s">
        <v>19</v>
      </c>
      <c r="D1145" s="13" t="s">
        <v>20</v>
      </c>
      <c r="E1145" s="13" t="s">
        <v>21</v>
      </c>
      <c r="F1145" s="12">
        <v>45.4</v>
      </c>
      <c r="G1145" s="14">
        <v>206</v>
      </c>
      <c r="H1145" s="14">
        <v>100</v>
      </c>
      <c r="I1145" s="14">
        <v>42.561983471074377</v>
      </c>
      <c r="J1145" s="14">
        <v>59.77961432506887</v>
      </c>
      <c r="K1145" s="13"/>
      <c r="L1145" s="14">
        <v>-278</v>
      </c>
      <c r="M1145" s="14">
        <v>206</v>
      </c>
      <c r="N1145" s="14">
        <v>206</v>
      </c>
      <c r="O1145" s="14">
        <v>484</v>
      </c>
      <c r="P1145" s="14">
        <v>868</v>
      </c>
      <c r="Q1145" s="13"/>
      <c r="R1145" s="14">
        <v>1452</v>
      </c>
      <c r="S1145" s="13"/>
      <c r="T1145" s="12">
        <v>45.4</v>
      </c>
    </row>
    <row r="1146" spans="1:20" x14ac:dyDescent="0.25">
      <c r="A1146" s="20">
        <v>44986</v>
      </c>
      <c r="B1146" s="12">
        <v>1160</v>
      </c>
      <c r="C1146" s="13" t="s">
        <v>19</v>
      </c>
      <c r="D1146" s="13" t="s">
        <v>20</v>
      </c>
      <c r="E1146" s="13" t="s">
        <v>21</v>
      </c>
      <c r="F1146" s="12">
        <v>62</v>
      </c>
      <c r="G1146" s="14">
        <v>5120</v>
      </c>
      <c r="H1146" s="14">
        <v>100</v>
      </c>
      <c r="I1146" s="14">
        <v>171.86975495132594</v>
      </c>
      <c r="J1146" s="14">
        <v>114.5798366342173</v>
      </c>
      <c r="K1146" s="13"/>
      <c r="L1146" s="14">
        <v>2141</v>
      </c>
      <c r="M1146" s="14">
        <v>5120</v>
      </c>
      <c r="N1146" s="14">
        <v>5120</v>
      </c>
      <c r="O1146" s="14">
        <v>2979</v>
      </c>
      <c r="P1146" s="14">
        <v>10240</v>
      </c>
      <c r="Q1146" s="13"/>
      <c r="R1146" s="14">
        <v>8937</v>
      </c>
      <c r="S1146" s="13"/>
      <c r="T1146" s="12">
        <v>62</v>
      </c>
    </row>
    <row r="1147" spans="1:20" x14ac:dyDescent="0.25">
      <c r="A1147" s="20">
        <v>44986</v>
      </c>
      <c r="B1147" s="12">
        <v>1160</v>
      </c>
      <c r="C1147" s="13" t="s">
        <v>19</v>
      </c>
      <c r="D1147" s="13" t="s">
        <v>20</v>
      </c>
      <c r="E1147" s="13" t="s">
        <v>21</v>
      </c>
      <c r="F1147" s="12">
        <v>68.3</v>
      </c>
      <c r="G1147" s="14">
        <v>47274.576200000003</v>
      </c>
      <c r="H1147" s="14">
        <v>107.08945574695784</v>
      </c>
      <c r="I1147" s="14">
        <v>230.18179183234548</v>
      </c>
      <c r="J1147" s="14">
        <v>246.11730683238815</v>
      </c>
      <c r="K1147" s="14">
        <v>3129.636</v>
      </c>
      <c r="L1147" s="14">
        <v>26736.645799999998</v>
      </c>
      <c r="M1147" s="14">
        <v>44144.940199999997</v>
      </c>
      <c r="N1147" s="14">
        <v>44144.940199999997</v>
      </c>
      <c r="O1147" s="14">
        <v>20537.930400000001</v>
      </c>
      <c r="P1147" s="14">
        <v>133917.5134</v>
      </c>
      <c r="Q1147" s="13"/>
      <c r="R1147" s="14">
        <v>54412.066800000001</v>
      </c>
      <c r="S1147" s="13"/>
      <c r="T1147" s="12">
        <v>68.3</v>
      </c>
    </row>
    <row r="1148" spans="1:20" x14ac:dyDescent="0.25">
      <c r="A1148" s="20">
        <v>44986</v>
      </c>
      <c r="B1148" s="12">
        <v>1160</v>
      </c>
      <c r="C1148" s="13" t="s">
        <v>19</v>
      </c>
      <c r="D1148" s="13" t="s">
        <v>20</v>
      </c>
      <c r="E1148" s="13" t="s">
        <v>21</v>
      </c>
      <c r="F1148" s="13" t="s">
        <v>90</v>
      </c>
      <c r="G1148" s="14">
        <v>362584.7</v>
      </c>
      <c r="H1148" s="14">
        <v>112.76945604013841</v>
      </c>
      <c r="I1148" s="14">
        <v>167.15666319830385</v>
      </c>
      <c r="J1148" s="14">
        <v>139.326974393754</v>
      </c>
      <c r="K1148" s="14">
        <v>41057.300000000003</v>
      </c>
      <c r="L1148" s="14">
        <v>145671.6</v>
      </c>
      <c r="M1148" s="14">
        <v>321527.40000000002</v>
      </c>
      <c r="N1148" s="14">
        <v>321527.40000000002</v>
      </c>
      <c r="O1148" s="14">
        <v>216913.1</v>
      </c>
      <c r="P1148" s="14">
        <v>1090451.8999999999</v>
      </c>
      <c r="Q1148" s="13"/>
      <c r="R1148" s="14">
        <v>782656.7</v>
      </c>
      <c r="S1148" s="13"/>
      <c r="T1148" s="13" t="s">
        <v>90</v>
      </c>
    </row>
    <row r="1149" spans="1:20" x14ac:dyDescent="0.25">
      <c r="A1149" s="20">
        <v>44986</v>
      </c>
      <c r="B1149" s="12">
        <v>1160</v>
      </c>
      <c r="C1149" s="13" t="s">
        <v>19</v>
      </c>
      <c r="D1149" s="13" t="s">
        <v>20</v>
      </c>
      <c r="E1149" s="13" t="s">
        <v>21</v>
      </c>
      <c r="F1149" s="12">
        <v>46.2</v>
      </c>
      <c r="G1149" s="14">
        <v>1485</v>
      </c>
      <c r="H1149" s="14">
        <v>100</v>
      </c>
      <c r="I1149" s="13"/>
      <c r="J1149" s="13"/>
      <c r="K1149" s="13"/>
      <c r="L1149" s="14">
        <v>1485</v>
      </c>
      <c r="M1149" s="14">
        <v>1485</v>
      </c>
      <c r="N1149" s="14">
        <v>1485</v>
      </c>
      <c r="O1149" s="13"/>
      <c r="P1149" s="14">
        <v>2970</v>
      </c>
      <c r="Q1149" s="13"/>
      <c r="R1149" s="13"/>
      <c r="S1149" s="13"/>
      <c r="T1149" s="12">
        <v>46.2</v>
      </c>
    </row>
    <row r="1150" spans="1:20" x14ac:dyDescent="0.25">
      <c r="A1150" s="20">
        <v>44986</v>
      </c>
      <c r="B1150" s="12">
        <v>1160</v>
      </c>
      <c r="C1150" s="13" t="s">
        <v>19</v>
      </c>
      <c r="D1150" s="13" t="s">
        <v>20</v>
      </c>
      <c r="E1150" s="13" t="s">
        <v>21</v>
      </c>
      <c r="F1150" s="12">
        <v>36</v>
      </c>
      <c r="G1150" s="14">
        <v>9213</v>
      </c>
      <c r="H1150" s="14">
        <v>100</v>
      </c>
      <c r="I1150" s="14">
        <v>101.57662624035281</v>
      </c>
      <c r="J1150" s="14">
        <v>101.05108416023521</v>
      </c>
      <c r="K1150" s="13"/>
      <c r="L1150" s="14">
        <v>143</v>
      </c>
      <c r="M1150" s="14">
        <v>9213</v>
      </c>
      <c r="N1150" s="14">
        <v>9213</v>
      </c>
      <c r="O1150" s="14">
        <v>9070</v>
      </c>
      <c r="P1150" s="14">
        <v>27496</v>
      </c>
      <c r="Q1150" s="13"/>
      <c r="R1150" s="14">
        <v>27210</v>
      </c>
      <c r="S1150" s="13"/>
      <c r="T1150" s="12">
        <v>36</v>
      </c>
    </row>
    <row r="1151" spans="1:20" x14ac:dyDescent="0.25">
      <c r="A1151" s="20">
        <v>44986</v>
      </c>
      <c r="B1151" s="12">
        <v>1160</v>
      </c>
      <c r="C1151" s="13" t="s">
        <v>19</v>
      </c>
      <c r="D1151" s="13" t="s">
        <v>20</v>
      </c>
      <c r="E1151" s="13" t="s">
        <v>21</v>
      </c>
      <c r="F1151" s="13" t="s">
        <v>113</v>
      </c>
      <c r="G1151" s="14">
        <v>124952.5</v>
      </c>
      <c r="H1151" s="14">
        <v>101.26425836254229</v>
      </c>
      <c r="I1151" s="14">
        <v>121.31919513514227</v>
      </c>
      <c r="J1151" s="14">
        <v>102.78185566656319</v>
      </c>
      <c r="K1151" s="14">
        <v>1560</v>
      </c>
      <c r="L1151" s="14">
        <v>21957.669000000002</v>
      </c>
      <c r="M1151" s="14">
        <v>123392.5</v>
      </c>
      <c r="N1151" s="14">
        <v>123392.5</v>
      </c>
      <c r="O1151" s="14">
        <v>102994.83100000001</v>
      </c>
      <c r="P1151" s="14">
        <v>360635.19059999997</v>
      </c>
      <c r="Q1151" s="13"/>
      <c r="R1151" s="14">
        <v>350874.37199999997</v>
      </c>
      <c r="S1151" s="13"/>
      <c r="T1151" s="13" t="s">
        <v>113</v>
      </c>
    </row>
    <row r="1152" spans="1:20" x14ac:dyDescent="0.25">
      <c r="A1152" s="20">
        <v>44986</v>
      </c>
      <c r="B1152" s="12">
        <v>1160</v>
      </c>
      <c r="C1152" s="13" t="s">
        <v>19</v>
      </c>
      <c r="D1152" s="13" t="s">
        <v>20</v>
      </c>
      <c r="E1152" s="13" t="s">
        <v>21</v>
      </c>
      <c r="F1152" s="12">
        <v>73.2</v>
      </c>
      <c r="G1152" s="13"/>
      <c r="H1152" s="13"/>
      <c r="I1152" s="13"/>
      <c r="J1152" s="13"/>
      <c r="K1152" s="14">
        <v>-57101.599999999999</v>
      </c>
      <c r="L1152" s="13"/>
      <c r="M1152" s="14">
        <v>57101.599999999999</v>
      </c>
      <c r="N1152" s="14">
        <v>57101.599999999999</v>
      </c>
      <c r="O1152" s="13"/>
      <c r="P1152" s="14">
        <v>118248.8</v>
      </c>
      <c r="Q1152" s="13"/>
      <c r="R1152" s="13"/>
      <c r="S1152" s="13"/>
      <c r="T1152" s="12">
        <v>73.2</v>
      </c>
    </row>
    <row r="1153" spans="1:20" x14ac:dyDescent="0.25">
      <c r="A1153" s="20">
        <v>44986</v>
      </c>
      <c r="B1153" s="12">
        <v>1160</v>
      </c>
      <c r="C1153" s="13" t="s">
        <v>19</v>
      </c>
      <c r="D1153" s="13" t="s">
        <v>20</v>
      </c>
      <c r="E1153" s="13" t="s">
        <v>21</v>
      </c>
      <c r="F1153" s="12">
        <v>10</v>
      </c>
      <c r="G1153" s="14">
        <v>75856.399999999994</v>
      </c>
      <c r="H1153" s="14">
        <v>111.49728886752712</v>
      </c>
      <c r="I1153" s="14">
        <v>167.14716964502125</v>
      </c>
      <c r="J1153" s="14">
        <v>163.74072393929796</v>
      </c>
      <c r="K1153" s="14">
        <v>7822.1</v>
      </c>
      <c r="L1153" s="14">
        <v>30473.4</v>
      </c>
      <c r="M1153" s="14">
        <v>68034.3</v>
      </c>
      <c r="N1153" s="14">
        <v>68034.3</v>
      </c>
      <c r="O1153" s="14">
        <v>45383</v>
      </c>
      <c r="P1153" s="14">
        <v>191303.2</v>
      </c>
      <c r="Q1153" s="13"/>
      <c r="R1153" s="14">
        <v>116833</v>
      </c>
      <c r="S1153" s="13"/>
      <c r="T1153" s="12">
        <v>10</v>
      </c>
    </row>
    <row r="1154" spans="1:20" x14ac:dyDescent="0.25">
      <c r="A1154" s="20">
        <v>44986</v>
      </c>
      <c r="B1154" s="12">
        <v>1160</v>
      </c>
      <c r="C1154" s="13" t="s">
        <v>19</v>
      </c>
      <c r="D1154" s="13" t="s">
        <v>20</v>
      </c>
      <c r="E1154" s="13" t="s">
        <v>21</v>
      </c>
      <c r="F1154" s="12">
        <v>95</v>
      </c>
      <c r="G1154" s="14">
        <v>690</v>
      </c>
      <c r="H1154" s="14">
        <v>120</v>
      </c>
      <c r="I1154" s="14">
        <v>39.316239316239319</v>
      </c>
      <c r="J1154" s="14">
        <v>54.434030281182409</v>
      </c>
      <c r="K1154" s="14">
        <v>115</v>
      </c>
      <c r="L1154" s="14">
        <v>-1065</v>
      </c>
      <c r="M1154" s="14">
        <v>575</v>
      </c>
      <c r="N1154" s="14">
        <v>575</v>
      </c>
      <c r="O1154" s="14">
        <v>1755</v>
      </c>
      <c r="P1154" s="14">
        <v>2265</v>
      </c>
      <c r="Q1154" s="13"/>
      <c r="R1154" s="14">
        <v>4161</v>
      </c>
      <c r="S1154" s="13"/>
      <c r="T1154" s="12">
        <v>95</v>
      </c>
    </row>
    <row r="1155" spans="1:20" x14ac:dyDescent="0.25">
      <c r="A1155" s="20">
        <v>44986</v>
      </c>
      <c r="B1155" s="12">
        <v>1160</v>
      </c>
      <c r="C1155" s="13" t="s">
        <v>19</v>
      </c>
      <c r="D1155" s="13" t="s">
        <v>20</v>
      </c>
      <c r="E1155" s="13" t="s">
        <v>21</v>
      </c>
      <c r="F1155" s="12">
        <v>33.1</v>
      </c>
      <c r="G1155" s="14">
        <v>20257.7</v>
      </c>
      <c r="H1155" s="14">
        <v>98.929042340186555</v>
      </c>
      <c r="I1155" s="14">
        <v>321.24484617824294</v>
      </c>
      <c r="J1155" s="14">
        <v>408.92419728566699</v>
      </c>
      <c r="K1155" s="14">
        <v>-219.3</v>
      </c>
      <c r="L1155" s="14">
        <v>13951.7</v>
      </c>
      <c r="M1155" s="14">
        <v>20477</v>
      </c>
      <c r="N1155" s="14">
        <v>20477</v>
      </c>
      <c r="O1155" s="14">
        <v>6306</v>
      </c>
      <c r="P1155" s="14">
        <v>61768</v>
      </c>
      <c r="Q1155" s="13"/>
      <c r="R1155" s="14">
        <v>15105</v>
      </c>
      <c r="S1155" s="13"/>
      <c r="T1155" s="12">
        <v>33.1</v>
      </c>
    </row>
    <row r="1156" spans="1:20" x14ac:dyDescent="0.25">
      <c r="A1156" s="20">
        <v>44986</v>
      </c>
      <c r="B1156" s="12">
        <v>1160</v>
      </c>
      <c r="C1156" s="13" t="s">
        <v>19</v>
      </c>
      <c r="D1156" s="13" t="s">
        <v>20</v>
      </c>
      <c r="E1156" s="13" t="s">
        <v>21</v>
      </c>
      <c r="F1156" s="12">
        <v>59.1</v>
      </c>
      <c r="G1156" s="14">
        <v>939.1</v>
      </c>
      <c r="H1156" s="14">
        <v>59.369073207738019</v>
      </c>
      <c r="I1156" s="14">
        <v>82.377192982456137</v>
      </c>
      <c r="J1156" s="14">
        <v>138.23263852770555</v>
      </c>
      <c r="K1156" s="14">
        <v>-642.70000000000005</v>
      </c>
      <c r="L1156" s="14">
        <v>-200.9</v>
      </c>
      <c r="M1156" s="14">
        <v>1581.8</v>
      </c>
      <c r="N1156" s="14">
        <v>1581.8</v>
      </c>
      <c r="O1156" s="14">
        <v>1140</v>
      </c>
      <c r="P1156" s="14">
        <v>6910.2496000000001</v>
      </c>
      <c r="Q1156" s="13"/>
      <c r="R1156" s="14">
        <v>4999</v>
      </c>
      <c r="S1156" s="13"/>
      <c r="T1156" s="12">
        <v>59.1</v>
      </c>
    </row>
    <row r="1157" spans="1:20" x14ac:dyDescent="0.25">
      <c r="A1157" s="20">
        <v>44986</v>
      </c>
      <c r="B1157" s="12">
        <v>1160</v>
      </c>
      <c r="C1157" s="13" t="s">
        <v>19</v>
      </c>
      <c r="D1157" s="13" t="s">
        <v>20</v>
      </c>
      <c r="E1157" s="13" t="s">
        <v>21</v>
      </c>
      <c r="F1157" s="12">
        <v>1.7</v>
      </c>
      <c r="G1157" s="14">
        <v>204.6</v>
      </c>
      <c r="H1157" s="14">
        <v>18.601691062823893</v>
      </c>
      <c r="I1157" s="13"/>
      <c r="J1157" s="14">
        <v>440.70945945945948</v>
      </c>
      <c r="K1157" s="14">
        <v>-895.3</v>
      </c>
      <c r="L1157" s="14">
        <v>204.6</v>
      </c>
      <c r="M1157" s="14">
        <v>1099.9000000000001</v>
      </c>
      <c r="N1157" s="14">
        <v>1099.9000000000001</v>
      </c>
      <c r="O1157" s="13"/>
      <c r="P1157" s="14">
        <v>1304.5</v>
      </c>
      <c r="Q1157" s="13"/>
      <c r="R1157" s="14">
        <v>296</v>
      </c>
      <c r="S1157" s="13"/>
      <c r="T1157" s="12">
        <v>1.7</v>
      </c>
    </row>
    <row r="1158" spans="1:20" x14ac:dyDescent="0.25">
      <c r="A1158" s="20">
        <v>44986</v>
      </c>
      <c r="B1158" s="12">
        <v>1160</v>
      </c>
      <c r="C1158" s="13" t="s">
        <v>19</v>
      </c>
      <c r="D1158" s="13" t="s">
        <v>20</v>
      </c>
      <c r="E1158" s="13" t="s">
        <v>21</v>
      </c>
      <c r="F1158" s="12">
        <v>58</v>
      </c>
      <c r="G1158" s="14">
        <v>1155.2</v>
      </c>
      <c r="H1158" s="14">
        <v>133.21033210332104</v>
      </c>
      <c r="I1158" s="14">
        <v>133.76563223714683</v>
      </c>
      <c r="J1158" s="14">
        <v>104.4586244497395</v>
      </c>
      <c r="K1158" s="14">
        <v>288</v>
      </c>
      <c r="L1158" s="14">
        <v>291.60000000000002</v>
      </c>
      <c r="M1158" s="14">
        <v>867.2</v>
      </c>
      <c r="N1158" s="14">
        <v>867.2</v>
      </c>
      <c r="O1158" s="14">
        <v>863.6</v>
      </c>
      <c r="P1158" s="14">
        <v>2586.5</v>
      </c>
      <c r="Q1158" s="13"/>
      <c r="R1158" s="14">
        <v>2476.1</v>
      </c>
      <c r="S1158" s="13"/>
      <c r="T1158" s="12">
        <v>58</v>
      </c>
    </row>
    <row r="1159" spans="1:20" x14ac:dyDescent="0.25">
      <c r="A1159" s="20">
        <v>44986</v>
      </c>
      <c r="B1159" s="12">
        <v>1160</v>
      </c>
      <c r="C1159" s="13" t="s">
        <v>19</v>
      </c>
      <c r="D1159" s="13" t="s">
        <v>20</v>
      </c>
      <c r="E1159" s="13" t="s">
        <v>21</v>
      </c>
      <c r="F1159" s="12">
        <v>80</v>
      </c>
      <c r="G1159" s="14">
        <v>31801.5</v>
      </c>
      <c r="H1159" s="14">
        <v>99.001625044361845</v>
      </c>
      <c r="I1159" s="14">
        <v>137.41957229095277</v>
      </c>
      <c r="J1159" s="14">
        <v>138.0906339210145</v>
      </c>
      <c r="K1159" s="14">
        <v>-320.7</v>
      </c>
      <c r="L1159" s="14">
        <v>8659.6</v>
      </c>
      <c r="M1159" s="14">
        <v>32122.2</v>
      </c>
      <c r="N1159" s="14">
        <v>32122.2</v>
      </c>
      <c r="O1159" s="14">
        <v>23141.9</v>
      </c>
      <c r="P1159" s="14">
        <v>96261.6</v>
      </c>
      <c r="Q1159" s="13"/>
      <c r="R1159" s="14">
        <v>69709</v>
      </c>
      <c r="S1159" s="13"/>
      <c r="T1159" s="12">
        <v>80</v>
      </c>
    </row>
    <row r="1160" spans="1:20" x14ac:dyDescent="0.25">
      <c r="A1160" s="20">
        <v>44986</v>
      </c>
      <c r="B1160" s="12">
        <v>1160</v>
      </c>
      <c r="C1160" s="13" t="s">
        <v>19</v>
      </c>
      <c r="D1160" s="13" t="s">
        <v>20</v>
      </c>
      <c r="E1160" s="13" t="s">
        <v>21</v>
      </c>
      <c r="F1160" s="13" t="s">
        <v>48</v>
      </c>
      <c r="G1160" s="14">
        <v>32341.7</v>
      </c>
      <c r="H1160" s="14">
        <v>35.980877958476199</v>
      </c>
      <c r="I1160" s="14">
        <v>76.107071420167074</v>
      </c>
      <c r="J1160" s="14">
        <v>161.79055397510018</v>
      </c>
      <c r="K1160" s="14">
        <v>-57544.1</v>
      </c>
      <c r="L1160" s="14">
        <v>-10153.299999999999</v>
      </c>
      <c r="M1160" s="14">
        <v>89885.8</v>
      </c>
      <c r="N1160" s="14">
        <v>89885.8</v>
      </c>
      <c r="O1160" s="14">
        <v>42495</v>
      </c>
      <c r="P1160" s="14">
        <v>211563.8</v>
      </c>
      <c r="Q1160" s="13"/>
      <c r="R1160" s="14">
        <v>130764</v>
      </c>
      <c r="S1160" s="13"/>
      <c r="T1160" s="13" t="s">
        <v>48</v>
      </c>
    </row>
    <row r="1161" spans="1:20" x14ac:dyDescent="0.25">
      <c r="A1161" s="20">
        <v>44986</v>
      </c>
      <c r="B1161" s="12">
        <v>1160</v>
      </c>
      <c r="C1161" s="13" t="s">
        <v>19</v>
      </c>
      <c r="D1161" s="13" t="s">
        <v>20</v>
      </c>
      <c r="E1161" s="13" t="s">
        <v>21</v>
      </c>
      <c r="F1161" s="12">
        <v>46.9</v>
      </c>
      <c r="G1161" s="14">
        <v>1732</v>
      </c>
      <c r="H1161" s="14">
        <v>100</v>
      </c>
      <c r="I1161" s="13"/>
      <c r="J1161" s="13"/>
      <c r="K1161" s="13"/>
      <c r="L1161" s="14">
        <v>1732</v>
      </c>
      <c r="M1161" s="14">
        <v>1732</v>
      </c>
      <c r="N1161" s="14">
        <v>1732</v>
      </c>
      <c r="O1161" s="13"/>
      <c r="P1161" s="14">
        <v>5498</v>
      </c>
      <c r="Q1161" s="13"/>
      <c r="R1161" s="13"/>
      <c r="S1161" s="13"/>
      <c r="T1161" s="12">
        <v>46.9</v>
      </c>
    </row>
    <row r="1162" spans="1:20" x14ac:dyDescent="0.25">
      <c r="A1162" s="20">
        <v>44986</v>
      </c>
      <c r="B1162" s="12">
        <v>1160</v>
      </c>
      <c r="C1162" s="13" t="s">
        <v>19</v>
      </c>
      <c r="D1162" s="13" t="s">
        <v>20</v>
      </c>
      <c r="E1162" s="13" t="s">
        <v>21</v>
      </c>
      <c r="F1162" s="12">
        <v>9.1</v>
      </c>
      <c r="G1162" s="14">
        <v>1909</v>
      </c>
      <c r="H1162" s="14">
        <v>100</v>
      </c>
      <c r="I1162" s="14">
        <v>22.322263797942004</v>
      </c>
      <c r="J1162" s="14">
        <v>48.214842531961338</v>
      </c>
      <c r="K1162" s="13"/>
      <c r="L1162" s="14">
        <v>-6643</v>
      </c>
      <c r="M1162" s="14">
        <v>1909</v>
      </c>
      <c r="N1162" s="14">
        <v>1909</v>
      </c>
      <c r="O1162" s="14">
        <v>8552</v>
      </c>
      <c r="P1162" s="14">
        <v>12370</v>
      </c>
      <c r="Q1162" s="13"/>
      <c r="R1162" s="14">
        <v>25656</v>
      </c>
      <c r="S1162" s="13"/>
      <c r="T1162" s="12">
        <v>9.1</v>
      </c>
    </row>
    <row r="1163" spans="1:20" x14ac:dyDescent="0.25">
      <c r="A1163" s="20">
        <v>44986</v>
      </c>
      <c r="B1163" s="12">
        <v>1160</v>
      </c>
      <c r="C1163" s="13" t="s">
        <v>19</v>
      </c>
      <c r="D1163" s="13" t="s">
        <v>20</v>
      </c>
      <c r="E1163" s="13" t="s">
        <v>21</v>
      </c>
      <c r="F1163" s="12">
        <v>20.5</v>
      </c>
      <c r="G1163" s="13"/>
      <c r="H1163" s="13"/>
      <c r="I1163" s="13"/>
      <c r="J1163" s="13"/>
      <c r="K1163" s="14">
        <v>-30360</v>
      </c>
      <c r="L1163" s="13"/>
      <c r="M1163" s="14">
        <v>30360</v>
      </c>
      <c r="N1163" s="14">
        <v>30360</v>
      </c>
      <c r="O1163" s="13"/>
      <c r="P1163" s="14">
        <v>77877</v>
      </c>
      <c r="Q1163" s="13"/>
      <c r="R1163" s="13"/>
      <c r="S1163" s="13"/>
      <c r="T1163" s="12">
        <v>20.5</v>
      </c>
    </row>
    <row r="1164" spans="1:20" x14ac:dyDescent="0.25">
      <c r="A1164" s="20">
        <v>44986</v>
      </c>
      <c r="B1164" s="12">
        <v>1160</v>
      </c>
      <c r="C1164" s="13" t="s">
        <v>19</v>
      </c>
      <c r="D1164" s="13" t="s">
        <v>20</v>
      </c>
      <c r="E1164" s="13" t="s">
        <v>21</v>
      </c>
      <c r="F1164" s="12">
        <v>70</v>
      </c>
      <c r="G1164" s="13"/>
      <c r="H1164" s="13"/>
      <c r="I1164" s="13"/>
      <c r="J1164" s="14">
        <v>0.23254655083633705</v>
      </c>
      <c r="K1164" s="13"/>
      <c r="L1164" s="14">
        <v>-6020.3</v>
      </c>
      <c r="M1164" s="13"/>
      <c r="N1164" s="13"/>
      <c r="O1164" s="14">
        <v>6020.3</v>
      </c>
      <c r="P1164" s="14">
        <v>42</v>
      </c>
      <c r="Q1164" s="13"/>
      <c r="R1164" s="14">
        <v>18060.900000000001</v>
      </c>
      <c r="S1164" s="13"/>
      <c r="T1164" s="12">
        <v>70</v>
      </c>
    </row>
    <row r="1165" spans="1:20" x14ac:dyDescent="0.25">
      <c r="A1165" s="20">
        <v>44986</v>
      </c>
      <c r="B1165" s="12">
        <v>1002</v>
      </c>
      <c r="C1165" s="13" t="s">
        <v>19</v>
      </c>
      <c r="D1165" s="13" t="s">
        <v>20</v>
      </c>
      <c r="E1165" s="13" t="s">
        <v>21</v>
      </c>
      <c r="F1165" s="12">
        <v>59.1</v>
      </c>
      <c r="G1165" s="14">
        <v>47.6</v>
      </c>
      <c r="H1165" s="14">
        <v>7.6737062711591166</v>
      </c>
      <c r="I1165" s="14">
        <v>14.424242424242424</v>
      </c>
      <c r="J1165" s="14">
        <v>111.39465875370919</v>
      </c>
      <c r="K1165" s="14">
        <v>-572.70000000000005</v>
      </c>
      <c r="L1165" s="14">
        <v>-282.39999999999998</v>
      </c>
      <c r="M1165" s="14">
        <v>620.29999999999995</v>
      </c>
      <c r="N1165" s="14">
        <v>620.29999999999995</v>
      </c>
      <c r="O1165" s="14">
        <v>330</v>
      </c>
      <c r="P1165" s="14">
        <v>1877</v>
      </c>
      <c r="Q1165" s="14">
        <v>1877</v>
      </c>
      <c r="R1165" s="14">
        <v>1685</v>
      </c>
      <c r="S1165" s="14">
        <v>1098.3</v>
      </c>
      <c r="T1165" s="12">
        <v>59.1</v>
      </c>
    </row>
    <row r="1166" spans="1:20" x14ac:dyDescent="0.25">
      <c r="A1166" s="20">
        <v>44986</v>
      </c>
      <c r="B1166" s="12">
        <v>1002</v>
      </c>
      <c r="C1166" s="13" t="s">
        <v>19</v>
      </c>
      <c r="D1166" s="13" t="s">
        <v>20</v>
      </c>
      <c r="E1166" s="13" t="s">
        <v>21</v>
      </c>
      <c r="F1166" s="12">
        <v>35.1</v>
      </c>
      <c r="G1166" s="14">
        <v>182</v>
      </c>
      <c r="H1166" s="14">
        <v>100</v>
      </c>
      <c r="I1166" s="14">
        <v>319.29824561403507</v>
      </c>
      <c r="J1166" s="14">
        <v>246.19883040935673</v>
      </c>
      <c r="K1166" s="13"/>
      <c r="L1166" s="14">
        <v>125</v>
      </c>
      <c r="M1166" s="14">
        <v>182</v>
      </c>
      <c r="N1166" s="14">
        <v>182</v>
      </c>
      <c r="O1166" s="14">
        <v>57</v>
      </c>
      <c r="P1166" s="14">
        <v>421</v>
      </c>
      <c r="Q1166" s="14">
        <v>421</v>
      </c>
      <c r="R1166" s="14">
        <v>171</v>
      </c>
      <c r="S1166" s="14">
        <v>171</v>
      </c>
      <c r="T1166" s="12">
        <v>35.1</v>
      </c>
    </row>
    <row r="1167" spans="1:20" x14ac:dyDescent="0.25">
      <c r="A1167" s="20">
        <v>44986</v>
      </c>
      <c r="B1167" s="12">
        <v>1002</v>
      </c>
      <c r="C1167" s="13" t="s">
        <v>19</v>
      </c>
      <c r="D1167" s="13" t="s">
        <v>20</v>
      </c>
      <c r="E1167" s="13" t="s">
        <v>21</v>
      </c>
      <c r="F1167" s="13" t="s">
        <v>120</v>
      </c>
      <c r="G1167" s="14">
        <v>8953.6</v>
      </c>
      <c r="H1167" s="14">
        <v>94.578949592259264</v>
      </c>
      <c r="I1167" s="14">
        <v>159.86002249638452</v>
      </c>
      <c r="J1167" s="14">
        <v>176.40778106584568</v>
      </c>
      <c r="K1167" s="14">
        <v>-513.20000000000005</v>
      </c>
      <c r="L1167" s="14">
        <v>3352.7</v>
      </c>
      <c r="M1167" s="14">
        <v>9466.7999999999993</v>
      </c>
      <c r="N1167" s="14">
        <v>9466.7999999999993</v>
      </c>
      <c r="O1167" s="14">
        <v>5600.9</v>
      </c>
      <c r="P1167" s="14">
        <v>20685.400000000001</v>
      </c>
      <c r="Q1167" s="14">
        <v>20685.400000000001</v>
      </c>
      <c r="R1167" s="14">
        <v>11725.9</v>
      </c>
      <c r="S1167" s="14">
        <v>8270.6</v>
      </c>
      <c r="T1167" s="13" t="s">
        <v>120</v>
      </c>
    </row>
    <row r="1168" spans="1:20" x14ac:dyDescent="0.25">
      <c r="A1168" s="20">
        <v>44986</v>
      </c>
      <c r="B1168" s="12">
        <v>1002</v>
      </c>
      <c r="C1168" s="13" t="s">
        <v>19</v>
      </c>
      <c r="D1168" s="13" t="s">
        <v>20</v>
      </c>
      <c r="E1168" s="13" t="s">
        <v>21</v>
      </c>
      <c r="F1168" s="12">
        <v>35</v>
      </c>
      <c r="G1168" s="14">
        <v>216231.3</v>
      </c>
      <c r="H1168" s="14">
        <v>244.37250450079844</v>
      </c>
      <c r="I1168" s="14">
        <v>28628.531709254599</v>
      </c>
      <c r="J1168" s="14">
        <v>12957.785790031814</v>
      </c>
      <c r="K1168" s="14">
        <v>127747</v>
      </c>
      <c r="L1168" s="14">
        <v>215476</v>
      </c>
      <c r="M1168" s="14">
        <v>88484.3</v>
      </c>
      <c r="N1168" s="14">
        <v>88484.3</v>
      </c>
      <c r="O1168" s="14">
        <v>755.3</v>
      </c>
      <c r="P1168" s="14">
        <v>305479.8</v>
      </c>
      <c r="Q1168" s="14">
        <v>305479.8</v>
      </c>
      <c r="R1168" s="14">
        <v>2357.5</v>
      </c>
      <c r="S1168" s="14">
        <v>2757.6</v>
      </c>
      <c r="T1168" s="12">
        <v>35</v>
      </c>
    </row>
    <row r="1169" spans="1:20" x14ac:dyDescent="0.25">
      <c r="A1169" s="20">
        <v>44986</v>
      </c>
      <c r="B1169" s="12">
        <v>1002</v>
      </c>
      <c r="C1169" s="13" t="s">
        <v>19</v>
      </c>
      <c r="D1169" s="13" t="s">
        <v>20</v>
      </c>
      <c r="E1169" s="13" t="s">
        <v>21</v>
      </c>
      <c r="F1169" s="12">
        <v>7</v>
      </c>
      <c r="G1169" s="13"/>
      <c r="H1169" s="13"/>
      <c r="I1169" s="13"/>
      <c r="J1169" s="14">
        <v>223.44078313104097</v>
      </c>
      <c r="K1169" s="14">
        <v>-100223.5</v>
      </c>
      <c r="L1169" s="14">
        <v>-26977.3</v>
      </c>
      <c r="M1169" s="14">
        <v>100223.5</v>
      </c>
      <c r="N1169" s="14">
        <v>100223.5</v>
      </c>
      <c r="O1169" s="14">
        <v>26977.3</v>
      </c>
      <c r="P1169" s="14">
        <v>108466.2</v>
      </c>
      <c r="Q1169" s="14">
        <v>108466.2</v>
      </c>
      <c r="R1169" s="14">
        <v>48543.6</v>
      </c>
      <c r="S1169" s="14">
        <v>414562.7</v>
      </c>
      <c r="T1169" s="12">
        <v>7</v>
      </c>
    </row>
    <row r="1170" spans="1:20" x14ac:dyDescent="0.25">
      <c r="A1170" s="20">
        <v>44986</v>
      </c>
      <c r="B1170" s="12">
        <v>1002</v>
      </c>
      <c r="C1170" s="13" t="s">
        <v>19</v>
      </c>
      <c r="D1170" s="13" t="s">
        <v>20</v>
      </c>
      <c r="E1170" s="13" t="s">
        <v>21</v>
      </c>
      <c r="F1170" s="13" t="s">
        <v>170</v>
      </c>
      <c r="G1170" s="14">
        <v>14741</v>
      </c>
      <c r="H1170" s="14">
        <v>107.16051177667927</v>
      </c>
      <c r="I1170" s="14">
        <v>80.843479214653939</v>
      </c>
      <c r="J1170" s="14">
        <v>95.973288329976228</v>
      </c>
      <c r="K1170" s="14">
        <v>985</v>
      </c>
      <c r="L1170" s="14">
        <v>-3493</v>
      </c>
      <c r="M1170" s="14">
        <v>13756</v>
      </c>
      <c r="N1170" s="14">
        <v>13756</v>
      </c>
      <c r="O1170" s="14">
        <v>18234</v>
      </c>
      <c r="P1170" s="14">
        <v>52888</v>
      </c>
      <c r="Q1170" s="14">
        <v>52888</v>
      </c>
      <c r="R1170" s="14">
        <v>55107</v>
      </c>
      <c r="S1170" s="14">
        <v>77490</v>
      </c>
      <c r="T1170" s="13" t="s">
        <v>170</v>
      </c>
    </row>
    <row r="1171" spans="1:20" x14ac:dyDescent="0.25">
      <c r="A1171" s="20">
        <v>44986</v>
      </c>
      <c r="B1171" s="12">
        <v>1002</v>
      </c>
      <c r="C1171" s="13" t="s">
        <v>19</v>
      </c>
      <c r="D1171" s="13" t="s">
        <v>20</v>
      </c>
      <c r="E1171" s="13" t="s">
        <v>21</v>
      </c>
      <c r="F1171" s="12">
        <v>10</v>
      </c>
      <c r="G1171" s="14">
        <v>14519</v>
      </c>
      <c r="H1171" s="14">
        <v>107.27796660263041</v>
      </c>
      <c r="I1171" s="14">
        <v>212.91978295937821</v>
      </c>
      <c r="J1171" s="14">
        <v>196.66858402837696</v>
      </c>
      <c r="K1171" s="14">
        <v>985</v>
      </c>
      <c r="L1171" s="14">
        <v>7700</v>
      </c>
      <c r="M1171" s="14">
        <v>13534</v>
      </c>
      <c r="N1171" s="14">
        <v>13534</v>
      </c>
      <c r="O1171" s="14">
        <v>6819</v>
      </c>
      <c r="P1171" s="14">
        <v>41029</v>
      </c>
      <c r="Q1171" s="14">
        <v>41029</v>
      </c>
      <c r="R1171" s="14">
        <v>20862</v>
      </c>
      <c r="S1171" s="14">
        <v>43245</v>
      </c>
      <c r="T1171" s="12">
        <v>10</v>
      </c>
    </row>
    <row r="1172" spans="1:20" x14ac:dyDescent="0.25">
      <c r="A1172" s="20">
        <v>44986</v>
      </c>
      <c r="B1172" s="12">
        <v>1002</v>
      </c>
      <c r="C1172" s="13" t="s">
        <v>19</v>
      </c>
      <c r="D1172" s="13" t="s">
        <v>20</v>
      </c>
      <c r="E1172" s="13" t="s">
        <v>21</v>
      </c>
      <c r="F1172" s="12">
        <v>68</v>
      </c>
      <c r="G1172" s="14">
        <v>10604.6</v>
      </c>
      <c r="H1172" s="14">
        <v>100</v>
      </c>
      <c r="I1172" s="14">
        <v>12624.523809523809</v>
      </c>
      <c r="J1172" s="14">
        <v>12624.523809523809</v>
      </c>
      <c r="K1172" s="13"/>
      <c r="L1172" s="14">
        <v>10520.6</v>
      </c>
      <c r="M1172" s="14">
        <v>10604.6</v>
      </c>
      <c r="N1172" s="14">
        <v>10604.6</v>
      </c>
      <c r="O1172" s="14">
        <v>84</v>
      </c>
      <c r="P1172" s="14">
        <v>31813.8</v>
      </c>
      <c r="Q1172" s="14">
        <v>31813.8</v>
      </c>
      <c r="R1172" s="14">
        <v>252</v>
      </c>
      <c r="S1172" s="14">
        <v>252</v>
      </c>
      <c r="T1172" s="12">
        <v>68</v>
      </c>
    </row>
    <row r="1173" spans="1:20" x14ac:dyDescent="0.25">
      <c r="A1173" s="20">
        <v>44986</v>
      </c>
      <c r="B1173" s="12">
        <v>1002</v>
      </c>
      <c r="C1173" s="13" t="s">
        <v>19</v>
      </c>
      <c r="D1173" s="13" t="s">
        <v>20</v>
      </c>
      <c r="E1173" s="13" t="s">
        <v>21</v>
      </c>
      <c r="F1173" s="12">
        <v>47.1</v>
      </c>
      <c r="G1173" s="14">
        <v>351790.2</v>
      </c>
      <c r="H1173" s="14">
        <v>109.2198326139257</v>
      </c>
      <c r="I1173" s="14">
        <v>60.166533560408567</v>
      </c>
      <c r="J1173" s="14">
        <v>64.845377877660368</v>
      </c>
      <c r="K1173" s="14">
        <v>29696.5</v>
      </c>
      <c r="L1173" s="14">
        <v>-232903.9467</v>
      </c>
      <c r="M1173" s="14">
        <v>322093.7</v>
      </c>
      <c r="N1173" s="14">
        <v>322093.7</v>
      </c>
      <c r="O1173" s="14">
        <v>584694.14670000004</v>
      </c>
      <c r="P1173" s="14">
        <v>977975.37950000004</v>
      </c>
      <c r="Q1173" s="14">
        <v>977975.37950000004</v>
      </c>
      <c r="R1173" s="14">
        <v>1508165.13298</v>
      </c>
      <c r="S1173" s="14">
        <v>1896921.8459999999</v>
      </c>
      <c r="T1173" s="12">
        <v>47.1</v>
      </c>
    </row>
    <row r="1174" spans="1:20" x14ac:dyDescent="0.25">
      <c r="A1174" s="20">
        <v>44986</v>
      </c>
      <c r="B1174" s="12">
        <v>1002</v>
      </c>
      <c r="C1174" s="13" t="s">
        <v>19</v>
      </c>
      <c r="D1174" s="13" t="s">
        <v>20</v>
      </c>
      <c r="E1174" s="13" t="s">
        <v>21</v>
      </c>
      <c r="F1174" s="12">
        <v>52</v>
      </c>
      <c r="G1174" s="14">
        <v>4946</v>
      </c>
      <c r="H1174" s="14">
        <v>100</v>
      </c>
      <c r="I1174" s="13"/>
      <c r="J1174" s="13"/>
      <c r="K1174" s="13"/>
      <c r="L1174" s="14">
        <v>4946</v>
      </c>
      <c r="M1174" s="14">
        <v>4946</v>
      </c>
      <c r="N1174" s="14">
        <v>4946</v>
      </c>
      <c r="O1174" s="13"/>
      <c r="P1174" s="14">
        <v>9892</v>
      </c>
      <c r="Q1174" s="14">
        <v>9892</v>
      </c>
      <c r="R1174" s="13"/>
      <c r="S1174" s="13"/>
      <c r="T1174" s="12">
        <v>52</v>
      </c>
    </row>
    <row r="1175" spans="1:20" x14ac:dyDescent="0.25">
      <c r="A1175" s="20">
        <v>44986</v>
      </c>
      <c r="B1175" s="12">
        <v>1002</v>
      </c>
      <c r="C1175" s="13" t="s">
        <v>19</v>
      </c>
      <c r="D1175" s="13" t="s">
        <v>20</v>
      </c>
      <c r="E1175" s="13" t="s">
        <v>21</v>
      </c>
      <c r="F1175" s="13" t="s">
        <v>47</v>
      </c>
      <c r="G1175" s="14">
        <v>269659.3</v>
      </c>
      <c r="H1175" s="14">
        <v>118.12153592562433</v>
      </c>
      <c r="I1175" s="14">
        <v>586.52698387840508</v>
      </c>
      <c r="J1175" s="14">
        <v>506.12551881405307</v>
      </c>
      <c r="K1175" s="14">
        <v>41369.599999999999</v>
      </c>
      <c r="L1175" s="14">
        <v>223683.7</v>
      </c>
      <c r="M1175" s="14">
        <v>228289.7</v>
      </c>
      <c r="N1175" s="14">
        <v>228289.7</v>
      </c>
      <c r="O1175" s="14">
        <v>45975.6</v>
      </c>
      <c r="P1175" s="14">
        <v>536670.69999999995</v>
      </c>
      <c r="Q1175" s="14">
        <v>536670.69999999995</v>
      </c>
      <c r="R1175" s="14">
        <v>106035.1</v>
      </c>
      <c r="S1175" s="14">
        <v>494837.3</v>
      </c>
      <c r="T1175" s="13" t="s">
        <v>47</v>
      </c>
    </row>
    <row r="1176" spans="1:20" x14ac:dyDescent="0.25">
      <c r="A1176" s="20">
        <v>44986</v>
      </c>
      <c r="B1176" s="12">
        <v>1002</v>
      </c>
      <c r="C1176" s="13" t="s">
        <v>19</v>
      </c>
      <c r="D1176" s="13" t="s">
        <v>20</v>
      </c>
      <c r="E1176" s="13" t="s">
        <v>21</v>
      </c>
      <c r="F1176" s="12">
        <v>47.4</v>
      </c>
      <c r="G1176" s="14">
        <v>7375.4</v>
      </c>
      <c r="H1176" s="14">
        <v>78.358335812332669</v>
      </c>
      <c r="I1176" s="14">
        <v>37.299415884896455</v>
      </c>
      <c r="J1176" s="14">
        <v>52.262822724263643</v>
      </c>
      <c r="K1176" s="14">
        <v>-2037</v>
      </c>
      <c r="L1176" s="14">
        <v>-12398.1</v>
      </c>
      <c r="M1176" s="14">
        <v>9412.4</v>
      </c>
      <c r="N1176" s="14">
        <v>9412.4</v>
      </c>
      <c r="O1176" s="14">
        <v>19773.5</v>
      </c>
      <c r="P1176" s="14">
        <v>28026.2</v>
      </c>
      <c r="Q1176" s="14">
        <v>28026.2</v>
      </c>
      <c r="R1176" s="14">
        <v>53625.5</v>
      </c>
      <c r="S1176" s="14">
        <v>43484.3</v>
      </c>
      <c r="T1176" s="12">
        <v>47.4</v>
      </c>
    </row>
    <row r="1177" spans="1:20" x14ac:dyDescent="0.25">
      <c r="A1177" s="20">
        <v>44986</v>
      </c>
      <c r="B1177" s="12">
        <v>1002</v>
      </c>
      <c r="C1177" s="13" t="s">
        <v>19</v>
      </c>
      <c r="D1177" s="13" t="s">
        <v>20</v>
      </c>
      <c r="E1177" s="13" t="s">
        <v>21</v>
      </c>
      <c r="F1177" s="12">
        <v>55.3</v>
      </c>
      <c r="G1177" s="14">
        <v>14</v>
      </c>
      <c r="H1177" s="14">
        <v>100</v>
      </c>
      <c r="I1177" s="13"/>
      <c r="J1177" s="13"/>
      <c r="K1177" s="13"/>
      <c r="L1177" s="14">
        <v>14</v>
      </c>
      <c r="M1177" s="14">
        <v>14</v>
      </c>
      <c r="N1177" s="14">
        <v>14</v>
      </c>
      <c r="O1177" s="13"/>
      <c r="P1177" s="14">
        <v>71</v>
      </c>
      <c r="Q1177" s="14">
        <v>71</v>
      </c>
      <c r="R1177" s="13"/>
      <c r="S1177" s="14">
        <v>129</v>
      </c>
      <c r="T1177" s="12">
        <v>55.3</v>
      </c>
    </row>
    <row r="1178" spans="1:20" x14ac:dyDescent="0.25">
      <c r="A1178" s="20">
        <v>44986</v>
      </c>
      <c r="B1178" s="12">
        <v>1002</v>
      </c>
      <c r="C1178" s="13" t="s">
        <v>19</v>
      </c>
      <c r="D1178" s="13" t="s">
        <v>20</v>
      </c>
      <c r="E1178" s="13" t="s">
        <v>21</v>
      </c>
      <c r="F1178" s="13" t="s">
        <v>164</v>
      </c>
      <c r="G1178" s="14">
        <v>38687</v>
      </c>
      <c r="H1178" s="14">
        <v>30.691935066727808</v>
      </c>
      <c r="I1178" s="14">
        <v>143.40575224355291</v>
      </c>
      <c r="J1178" s="14">
        <v>367.28610980644203</v>
      </c>
      <c r="K1178" s="14">
        <v>-87362.4</v>
      </c>
      <c r="L1178" s="14">
        <v>11709.7</v>
      </c>
      <c r="M1178" s="14">
        <v>126049.4</v>
      </c>
      <c r="N1178" s="14">
        <v>126049.4</v>
      </c>
      <c r="O1178" s="14">
        <v>26977.3</v>
      </c>
      <c r="P1178" s="14">
        <v>178293.9</v>
      </c>
      <c r="Q1178" s="14">
        <v>178293.9</v>
      </c>
      <c r="R1178" s="14">
        <v>48543.6</v>
      </c>
      <c r="S1178" s="14">
        <v>414562.7</v>
      </c>
      <c r="T1178" s="13" t="s">
        <v>164</v>
      </c>
    </row>
    <row r="1179" spans="1:20" x14ac:dyDescent="0.25">
      <c r="A1179" s="20">
        <v>44986</v>
      </c>
      <c r="B1179" s="12">
        <v>1002</v>
      </c>
      <c r="C1179" s="13" t="s">
        <v>19</v>
      </c>
      <c r="D1179" s="13" t="s">
        <v>20</v>
      </c>
      <c r="E1179" s="13" t="s">
        <v>21</v>
      </c>
      <c r="F1179" s="13" t="s">
        <v>116</v>
      </c>
      <c r="G1179" s="14">
        <v>10.5</v>
      </c>
      <c r="H1179" s="14">
        <v>420</v>
      </c>
      <c r="I1179" s="14">
        <v>0.19521082769390943</v>
      </c>
      <c r="J1179" s="14">
        <v>0.56146352346248229</v>
      </c>
      <c r="K1179" s="14">
        <v>8</v>
      </c>
      <c r="L1179" s="14">
        <v>-5368.3</v>
      </c>
      <c r="M1179" s="14">
        <v>2.5</v>
      </c>
      <c r="N1179" s="14">
        <v>2.5</v>
      </c>
      <c r="O1179" s="14">
        <v>5378.8</v>
      </c>
      <c r="P1179" s="14">
        <v>30.2</v>
      </c>
      <c r="Q1179" s="14">
        <v>30.2</v>
      </c>
      <c r="R1179" s="14">
        <v>5378.8</v>
      </c>
      <c r="S1179" s="13"/>
      <c r="T1179" s="13" t="s">
        <v>116</v>
      </c>
    </row>
    <row r="1180" spans="1:20" x14ac:dyDescent="0.25">
      <c r="A1180" s="20">
        <v>44986</v>
      </c>
      <c r="B1180" s="12">
        <v>1002</v>
      </c>
      <c r="C1180" s="13" t="s">
        <v>19</v>
      </c>
      <c r="D1180" s="13" t="s">
        <v>20</v>
      </c>
      <c r="E1180" s="13" t="s">
        <v>21</v>
      </c>
      <c r="F1180" s="12">
        <v>1.1000000000000001</v>
      </c>
      <c r="G1180" s="14">
        <v>10.5</v>
      </c>
      <c r="H1180" s="14">
        <v>420</v>
      </c>
      <c r="I1180" s="14">
        <v>0.19521082769390943</v>
      </c>
      <c r="J1180" s="14">
        <v>0.56146352346248229</v>
      </c>
      <c r="K1180" s="14">
        <v>8</v>
      </c>
      <c r="L1180" s="14">
        <v>-5368.3</v>
      </c>
      <c r="M1180" s="14">
        <v>2.5</v>
      </c>
      <c r="N1180" s="14">
        <v>2.5</v>
      </c>
      <c r="O1180" s="14">
        <v>5378.8</v>
      </c>
      <c r="P1180" s="14">
        <v>30.2</v>
      </c>
      <c r="Q1180" s="14">
        <v>30.2</v>
      </c>
      <c r="R1180" s="14">
        <v>5378.8</v>
      </c>
      <c r="S1180" s="13"/>
      <c r="T1180" s="12">
        <v>1.1000000000000001</v>
      </c>
    </row>
    <row r="1181" spans="1:20" x14ac:dyDescent="0.25">
      <c r="A1181" s="20">
        <v>44986</v>
      </c>
      <c r="B1181" s="12">
        <v>1002</v>
      </c>
      <c r="C1181" s="13" t="s">
        <v>19</v>
      </c>
      <c r="D1181" s="13" t="s">
        <v>20</v>
      </c>
      <c r="E1181" s="13" t="s">
        <v>21</v>
      </c>
      <c r="F1181" s="12">
        <v>49.4</v>
      </c>
      <c r="G1181" s="14">
        <v>1389</v>
      </c>
      <c r="H1181" s="14">
        <v>100</v>
      </c>
      <c r="I1181" s="13"/>
      <c r="J1181" s="13"/>
      <c r="K1181" s="13"/>
      <c r="L1181" s="14">
        <v>1389</v>
      </c>
      <c r="M1181" s="14">
        <v>1389</v>
      </c>
      <c r="N1181" s="14">
        <v>1389</v>
      </c>
      <c r="O1181" s="13"/>
      <c r="P1181" s="14">
        <v>2778</v>
      </c>
      <c r="Q1181" s="14">
        <v>2778</v>
      </c>
      <c r="R1181" s="13"/>
      <c r="S1181" s="13"/>
      <c r="T1181" s="12">
        <v>49.4</v>
      </c>
    </row>
    <row r="1182" spans="1:20" x14ac:dyDescent="0.25">
      <c r="A1182" s="20">
        <v>44986</v>
      </c>
      <c r="B1182" s="12">
        <v>1002</v>
      </c>
      <c r="C1182" s="13" t="s">
        <v>19</v>
      </c>
      <c r="D1182" s="13" t="s">
        <v>20</v>
      </c>
      <c r="E1182" s="13" t="s">
        <v>21</v>
      </c>
      <c r="F1182" s="12">
        <v>9</v>
      </c>
      <c r="G1182" s="14">
        <v>38687</v>
      </c>
      <c r="H1182" s="14">
        <v>149.79923255336698</v>
      </c>
      <c r="I1182" s="13"/>
      <c r="J1182" s="13"/>
      <c r="K1182" s="14">
        <v>12861.1</v>
      </c>
      <c r="L1182" s="14">
        <v>38687</v>
      </c>
      <c r="M1182" s="14">
        <v>25825.9</v>
      </c>
      <c r="N1182" s="14">
        <v>25825.9</v>
      </c>
      <c r="O1182" s="13"/>
      <c r="P1182" s="14">
        <v>69827.7</v>
      </c>
      <c r="Q1182" s="14">
        <v>69827.7</v>
      </c>
      <c r="R1182" s="13"/>
      <c r="S1182" s="13"/>
      <c r="T1182" s="12">
        <v>9</v>
      </c>
    </row>
    <row r="1183" spans="1:20" x14ac:dyDescent="0.25">
      <c r="A1183" s="20">
        <v>44986</v>
      </c>
      <c r="B1183" s="12">
        <v>1002</v>
      </c>
      <c r="C1183" s="13" t="s">
        <v>19</v>
      </c>
      <c r="D1183" s="13" t="s">
        <v>20</v>
      </c>
      <c r="E1183" s="13" t="s">
        <v>21</v>
      </c>
      <c r="F1183" s="12">
        <v>95</v>
      </c>
      <c r="G1183" s="14">
        <v>113</v>
      </c>
      <c r="H1183" s="14">
        <v>100</v>
      </c>
      <c r="I1183" s="13"/>
      <c r="J1183" s="13"/>
      <c r="K1183" s="13"/>
      <c r="L1183" s="14">
        <v>113</v>
      </c>
      <c r="M1183" s="14">
        <v>113</v>
      </c>
      <c r="N1183" s="14">
        <v>113</v>
      </c>
      <c r="O1183" s="13"/>
      <c r="P1183" s="14">
        <v>226</v>
      </c>
      <c r="Q1183" s="14">
        <v>226</v>
      </c>
      <c r="R1183" s="13"/>
      <c r="S1183" s="13"/>
      <c r="T1183" s="12">
        <v>95</v>
      </c>
    </row>
    <row r="1184" spans="1:20" x14ac:dyDescent="0.25">
      <c r="A1184" s="20">
        <v>44986</v>
      </c>
      <c r="B1184" s="12">
        <v>1002</v>
      </c>
      <c r="C1184" s="13" t="s">
        <v>19</v>
      </c>
      <c r="D1184" s="13" t="s">
        <v>20</v>
      </c>
      <c r="E1184" s="13" t="s">
        <v>21</v>
      </c>
      <c r="F1184" s="13" t="s">
        <v>89</v>
      </c>
      <c r="G1184" s="13"/>
      <c r="H1184" s="13"/>
      <c r="I1184" s="13"/>
      <c r="J1184" s="14">
        <v>33.333333333333336</v>
      </c>
      <c r="K1184" s="13"/>
      <c r="L1184" s="14">
        <v>-10462</v>
      </c>
      <c r="M1184" s="13"/>
      <c r="N1184" s="13"/>
      <c r="O1184" s="14">
        <v>10462</v>
      </c>
      <c r="P1184" s="14">
        <v>10462</v>
      </c>
      <c r="Q1184" s="14">
        <v>10462</v>
      </c>
      <c r="R1184" s="14">
        <v>31386</v>
      </c>
      <c r="S1184" s="14">
        <v>31386</v>
      </c>
      <c r="T1184" s="13" t="s">
        <v>89</v>
      </c>
    </row>
    <row r="1185" spans="1:20" x14ac:dyDescent="0.25">
      <c r="A1185" s="20">
        <v>44986</v>
      </c>
      <c r="B1185" s="12">
        <v>1002</v>
      </c>
      <c r="C1185" s="13" t="s">
        <v>19</v>
      </c>
      <c r="D1185" s="13" t="s">
        <v>20</v>
      </c>
      <c r="E1185" s="13" t="s">
        <v>21</v>
      </c>
      <c r="F1185" s="12">
        <v>43.1</v>
      </c>
      <c r="G1185" s="13"/>
      <c r="H1185" s="13"/>
      <c r="I1185" s="13"/>
      <c r="J1185" s="13"/>
      <c r="K1185" s="13"/>
      <c r="L1185" s="13"/>
      <c r="M1185" s="13"/>
      <c r="N1185" s="13"/>
      <c r="O1185" s="13"/>
      <c r="P1185" s="13"/>
      <c r="Q1185" s="13"/>
      <c r="R1185" s="13"/>
      <c r="S1185" s="14">
        <v>4125</v>
      </c>
      <c r="T1185" s="12">
        <v>43.1</v>
      </c>
    </row>
    <row r="1186" spans="1:20" x14ac:dyDescent="0.25">
      <c r="A1186" s="20">
        <v>44986</v>
      </c>
      <c r="B1186" s="12">
        <v>1002</v>
      </c>
      <c r="C1186" s="13" t="s">
        <v>19</v>
      </c>
      <c r="D1186" s="13" t="s">
        <v>20</v>
      </c>
      <c r="E1186" s="13" t="s">
        <v>21</v>
      </c>
      <c r="F1186" s="12">
        <v>52.1</v>
      </c>
      <c r="G1186" s="14">
        <v>4946</v>
      </c>
      <c r="H1186" s="14">
        <v>100</v>
      </c>
      <c r="I1186" s="13"/>
      <c r="J1186" s="13"/>
      <c r="K1186" s="13"/>
      <c r="L1186" s="14">
        <v>4946</v>
      </c>
      <c r="M1186" s="14">
        <v>4946</v>
      </c>
      <c r="N1186" s="14">
        <v>4946</v>
      </c>
      <c r="O1186" s="13"/>
      <c r="P1186" s="14">
        <v>9892</v>
      </c>
      <c r="Q1186" s="14">
        <v>9892</v>
      </c>
      <c r="R1186" s="13"/>
      <c r="S1186" s="13"/>
      <c r="T1186" s="12">
        <v>52.1</v>
      </c>
    </row>
    <row r="1187" spans="1:20" x14ac:dyDescent="0.25">
      <c r="A1187" s="20">
        <v>44986</v>
      </c>
      <c r="B1187" s="12">
        <v>1002</v>
      </c>
      <c r="C1187" s="13" t="s">
        <v>19</v>
      </c>
      <c r="D1187" s="13" t="s">
        <v>20</v>
      </c>
      <c r="E1187" s="13" t="s">
        <v>21</v>
      </c>
      <c r="F1187" s="12">
        <v>47.2</v>
      </c>
      <c r="G1187" s="14">
        <v>60823</v>
      </c>
      <c r="H1187" s="14">
        <v>100</v>
      </c>
      <c r="I1187" s="13"/>
      <c r="J1187" s="13"/>
      <c r="K1187" s="13"/>
      <c r="L1187" s="14">
        <v>60823</v>
      </c>
      <c r="M1187" s="14">
        <v>60823</v>
      </c>
      <c r="N1187" s="14">
        <v>60823</v>
      </c>
      <c r="O1187" s="13"/>
      <c r="P1187" s="14">
        <v>163177</v>
      </c>
      <c r="Q1187" s="14">
        <v>163177</v>
      </c>
      <c r="R1187" s="13"/>
      <c r="S1187" s="14">
        <v>124593</v>
      </c>
      <c r="T1187" s="12">
        <v>47.2</v>
      </c>
    </row>
    <row r="1188" spans="1:20" x14ac:dyDescent="0.25">
      <c r="A1188" s="20">
        <v>44986</v>
      </c>
      <c r="B1188" s="12">
        <v>1002</v>
      </c>
      <c r="C1188" s="13" t="s">
        <v>19</v>
      </c>
      <c r="D1188" s="13" t="s">
        <v>20</v>
      </c>
      <c r="E1188" s="13" t="s">
        <v>21</v>
      </c>
      <c r="F1188" s="13" t="s">
        <v>82</v>
      </c>
      <c r="G1188" s="14">
        <v>10604.6</v>
      </c>
      <c r="H1188" s="14">
        <v>100</v>
      </c>
      <c r="I1188" s="14">
        <v>12624.523809523809</v>
      </c>
      <c r="J1188" s="14">
        <v>12624.523809523809</v>
      </c>
      <c r="K1188" s="13"/>
      <c r="L1188" s="14">
        <v>10520.6</v>
      </c>
      <c r="M1188" s="14">
        <v>10604.6</v>
      </c>
      <c r="N1188" s="14">
        <v>10604.6</v>
      </c>
      <c r="O1188" s="14">
        <v>84</v>
      </c>
      <c r="P1188" s="14">
        <v>31813.8</v>
      </c>
      <c r="Q1188" s="14">
        <v>31813.8</v>
      </c>
      <c r="R1188" s="14">
        <v>252</v>
      </c>
      <c r="S1188" s="14">
        <v>252</v>
      </c>
      <c r="T1188" s="13" t="s">
        <v>82</v>
      </c>
    </row>
    <row r="1189" spans="1:20" x14ac:dyDescent="0.25">
      <c r="A1189" s="20">
        <v>44986</v>
      </c>
      <c r="B1189" s="12">
        <v>1002</v>
      </c>
      <c r="C1189" s="13" t="s">
        <v>19</v>
      </c>
      <c r="D1189" s="13" t="s">
        <v>20</v>
      </c>
      <c r="E1189" s="13" t="s">
        <v>21</v>
      </c>
      <c r="F1189" s="12">
        <v>62</v>
      </c>
      <c r="G1189" s="14">
        <v>120</v>
      </c>
      <c r="H1189" s="14">
        <v>100</v>
      </c>
      <c r="I1189" s="13"/>
      <c r="J1189" s="13"/>
      <c r="K1189" s="13"/>
      <c r="L1189" s="14">
        <v>120</v>
      </c>
      <c r="M1189" s="14">
        <v>120</v>
      </c>
      <c r="N1189" s="14">
        <v>120</v>
      </c>
      <c r="O1189" s="13"/>
      <c r="P1189" s="14">
        <v>240</v>
      </c>
      <c r="Q1189" s="14">
        <v>240</v>
      </c>
      <c r="R1189" s="13"/>
      <c r="S1189" s="13"/>
      <c r="T1189" s="12">
        <v>62</v>
      </c>
    </row>
    <row r="1190" spans="1:20" x14ac:dyDescent="0.25">
      <c r="A1190" s="20">
        <v>44986</v>
      </c>
      <c r="B1190" s="12">
        <v>1002</v>
      </c>
      <c r="C1190" s="13" t="s">
        <v>19</v>
      </c>
      <c r="D1190" s="13" t="s">
        <v>20</v>
      </c>
      <c r="E1190" s="13" t="s">
        <v>21</v>
      </c>
      <c r="F1190" s="12">
        <v>45.4</v>
      </c>
      <c r="G1190" s="14">
        <v>206</v>
      </c>
      <c r="H1190" s="14">
        <v>100</v>
      </c>
      <c r="I1190" s="14">
        <v>42.561983471074377</v>
      </c>
      <c r="J1190" s="14">
        <v>59.77961432506887</v>
      </c>
      <c r="K1190" s="13"/>
      <c r="L1190" s="14">
        <v>-278</v>
      </c>
      <c r="M1190" s="14">
        <v>206</v>
      </c>
      <c r="N1190" s="14">
        <v>206</v>
      </c>
      <c r="O1190" s="14">
        <v>484</v>
      </c>
      <c r="P1190" s="14">
        <v>868</v>
      </c>
      <c r="Q1190" s="14">
        <v>868</v>
      </c>
      <c r="R1190" s="14">
        <v>1452</v>
      </c>
      <c r="S1190" s="14">
        <v>1368</v>
      </c>
      <c r="T1190" s="12">
        <v>45.4</v>
      </c>
    </row>
    <row r="1191" spans="1:20" x14ac:dyDescent="0.25">
      <c r="A1191" s="20">
        <v>44986</v>
      </c>
      <c r="B1191" s="12">
        <v>1002</v>
      </c>
      <c r="C1191" s="13" t="s">
        <v>19</v>
      </c>
      <c r="D1191" s="13" t="s">
        <v>20</v>
      </c>
      <c r="E1191" s="13" t="s">
        <v>21</v>
      </c>
      <c r="F1191" s="12">
        <v>1</v>
      </c>
      <c r="G1191" s="14">
        <v>62.2</v>
      </c>
      <c r="H1191" s="14">
        <v>77.267080745341616</v>
      </c>
      <c r="I1191" s="14">
        <v>1.1446237647448521</v>
      </c>
      <c r="J1191" s="14">
        <v>3.1564576317466098</v>
      </c>
      <c r="K1191" s="14">
        <v>-18.3</v>
      </c>
      <c r="L1191" s="14">
        <v>-5371.9</v>
      </c>
      <c r="M1191" s="14">
        <v>80.5</v>
      </c>
      <c r="N1191" s="14">
        <v>80.5</v>
      </c>
      <c r="O1191" s="14">
        <v>5434.1</v>
      </c>
      <c r="P1191" s="14">
        <v>173.4</v>
      </c>
      <c r="Q1191" s="14">
        <v>173.4</v>
      </c>
      <c r="R1191" s="14">
        <v>5493.5</v>
      </c>
      <c r="S1191" s="14">
        <v>1213.3</v>
      </c>
      <c r="T1191" s="12">
        <v>1</v>
      </c>
    </row>
    <row r="1192" spans="1:20" x14ac:dyDescent="0.25">
      <c r="A1192" s="20">
        <v>44986</v>
      </c>
      <c r="B1192" s="12">
        <v>1002</v>
      </c>
      <c r="C1192" s="13" t="s">
        <v>19</v>
      </c>
      <c r="D1192" s="13" t="s">
        <v>20</v>
      </c>
      <c r="E1192" s="13" t="s">
        <v>21</v>
      </c>
      <c r="F1192" s="13" t="s">
        <v>150</v>
      </c>
      <c r="G1192" s="14">
        <v>1634934.9</v>
      </c>
      <c r="H1192" s="14">
        <v>123.7820440749763</v>
      </c>
      <c r="I1192" s="14">
        <v>105.26189435607397</v>
      </c>
      <c r="J1192" s="14">
        <v>102.83341177814924</v>
      </c>
      <c r="K1192" s="14">
        <v>314117.40000000002</v>
      </c>
      <c r="L1192" s="14">
        <v>81728.100900000005</v>
      </c>
      <c r="M1192" s="14">
        <v>1320817.5</v>
      </c>
      <c r="N1192" s="14">
        <v>1320817.5</v>
      </c>
      <c r="O1192" s="14">
        <v>1553206.7990999999</v>
      </c>
      <c r="P1192" s="14">
        <v>3898609.3034999999</v>
      </c>
      <c r="Q1192" s="14">
        <v>3898609.3034999999</v>
      </c>
      <c r="R1192" s="14">
        <v>3791189.2993600001</v>
      </c>
      <c r="S1192" s="14">
        <v>10111347.671</v>
      </c>
      <c r="T1192" s="13" t="s">
        <v>150</v>
      </c>
    </row>
    <row r="1193" spans="1:20" x14ac:dyDescent="0.25">
      <c r="A1193" s="20">
        <v>44986</v>
      </c>
      <c r="B1193" s="12">
        <v>1002</v>
      </c>
      <c r="C1193" s="13" t="s">
        <v>19</v>
      </c>
      <c r="D1193" s="13" t="s">
        <v>20</v>
      </c>
      <c r="E1193" s="13" t="s">
        <v>21</v>
      </c>
      <c r="F1193" s="12">
        <v>38</v>
      </c>
      <c r="G1193" s="13"/>
      <c r="H1193" s="13"/>
      <c r="I1193" s="13"/>
      <c r="J1193" s="14">
        <v>33.333333333333336</v>
      </c>
      <c r="K1193" s="13"/>
      <c r="L1193" s="14">
        <v>-9</v>
      </c>
      <c r="M1193" s="13"/>
      <c r="N1193" s="13"/>
      <c r="O1193" s="14">
        <v>9</v>
      </c>
      <c r="P1193" s="14">
        <v>9</v>
      </c>
      <c r="Q1193" s="14">
        <v>9</v>
      </c>
      <c r="R1193" s="14">
        <v>27</v>
      </c>
      <c r="S1193" s="14">
        <v>27</v>
      </c>
      <c r="T1193" s="12">
        <v>38</v>
      </c>
    </row>
    <row r="1194" spans="1:20" x14ac:dyDescent="0.25">
      <c r="A1194" s="20">
        <v>44986</v>
      </c>
      <c r="B1194" s="12">
        <v>1002</v>
      </c>
      <c r="C1194" s="13" t="s">
        <v>19</v>
      </c>
      <c r="D1194" s="13" t="s">
        <v>20</v>
      </c>
      <c r="E1194" s="13" t="s">
        <v>21</v>
      </c>
      <c r="F1194" s="12">
        <v>56.1</v>
      </c>
      <c r="G1194" s="14">
        <v>1878</v>
      </c>
      <c r="H1194" s="14">
        <v>100</v>
      </c>
      <c r="I1194" s="14">
        <v>154.44078947368422</v>
      </c>
      <c r="J1194" s="14">
        <v>490.20998091082629</v>
      </c>
      <c r="K1194" s="13"/>
      <c r="L1194" s="14">
        <v>662</v>
      </c>
      <c r="M1194" s="14">
        <v>1878</v>
      </c>
      <c r="N1194" s="14">
        <v>1878</v>
      </c>
      <c r="O1194" s="14">
        <v>1216</v>
      </c>
      <c r="P1194" s="14">
        <v>17976</v>
      </c>
      <c r="Q1194" s="14">
        <v>17976</v>
      </c>
      <c r="R1194" s="14">
        <v>3667</v>
      </c>
      <c r="S1194" s="14">
        <v>42636</v>
      </c>
      <c r="T1194" s="12">
        <v>56.1</v>
      </c>
    </row>
    <row r="1195" spans="1:20" x14ac:dyDescent="0.25">
      <c r="A1195" s="20">
        <v>44986</v>
      </c>
      <c r="B1195" s="12">
        <v>1002</v>
      </c>
      <c r="C1195" s="13" t="s">
        <v>19</v>
      </c>
      <c r="D1195" s="13" t="s">
        <v>20</v>
      </c>
      <c r="E1195" s="13" t="s">
        <v>21</v>
      </c>
      <c r="F1195" s="12">
        <v>33.1</v>
      </c>
      <c r="G1195" s="14">
        <v>208</v>
      </c>
      <c r="H1195" s="14">
        <v>100</v>
      </c>
      <c r="I1195" s="14">
        <v>24.528301886792452</v>
      </c>
      <c r="J1195" s="14">
        <v>49.685534591194966</v>
      </c>
      <c r="K1195" s="13"/>
      <c r="L1195" s="14">
        <v>-640</v>
      </c>
      <c r="M1195" s="14">
        <v>208</v>
      </c>
      <c r="N1195" s="14">
        <v>208</v>
      </c>
      <c r="O1195" s="14">
        <v>848</v>
      </c>
      <c r="P1195" s="14">
        <v>1264</v>
      </c>
      <c r="Q1195" s="14">
        <v>1264</v>
      </c>
      <c r="R1195" s="14">
        <v>2544</v>
      </c>
      <c r="S1195" s="14">
        <v>2544</v>
      </c>
      <c r="T1195" s="12">
        <v>33.1</v>
      </c>
    </row>
    <row r="1196" spans="1:20" x14ac:dyDescent="0.25">
      <c r="A1196" s="20">
        <v>44986</v>
      </c>
      <c r="B1196" s="12">
        <v>1002</v>
      </c>
      <c r="C1196" s="13" t="s">
        <v>19</v>
      </c>
      <c r="D1196" s="13" t="s">
        <v>20</v>
      </c>
      <c r="E1196" s="13" t="s">
        <v>21</v>
      </c>
      <c r="F1196" s="12">
        <v>53</v>
      </c>
      <c r="G1196" s="14">
        <v>2618.6</v>
      </c>
      <c r="H1196" s="14">
        <v>83.613257551567784</v>
      </c>
      <c r="I1196" s="14">
        <v>46.753200378510599</v>
      </c>
      <c r="J1196" s="14">
        <v>68.3563734979831</v>
      </c>
      <c r="K1196" s="14">
        <v>-513.20000000000005</v>
      </c>
      <c r="L1196" s="14">
        <v>-2982.3</v>
      </c>
      <c r="M1196" s="14">
        <v>3131.8</v>
      </c>
      <c r="N1196" s="14">
        <v>3131.8</v>
      </c>
      <c r="O1196" s="14">
        <v>5600.9</v>
      </c>
      <c r="P1196" s="14">
        <v>8015.4</v>
      </c>
      <c r="Q1196" s="14">
        <v>8015.4</v>
      </c>
      <c r="R1196" s="14">
        <v>11725.9</v>
      </c>
      <c r="S1196" s="14">
        <v>8270.6</v>
      </c>
      <c r="T1196" s="12">
        <v>53</v>
      </c>
    </row>
    <row r="1197" spans="1:20" x14ac:dyDescent="0.25">
      <c r="A1197" s="20">
        <v>44986</v>
      </c>
      <c r="B1197" s="12">
        <v>1002</v>
      </c>
      <c r="C1197" s="13" t="s">
        <v>19</v>
      </c>
      <c r="D1197" s="13" t="s">
        <v>20</v>
      </c>
      <c r="E1197" s="13" t="s">
        <v>21</v>
      </c>
      <c r="F1197" s="12">
        <v>42.1</v>
      </c>
      <c r="G1197" s="13"/>
      <c r="H1197" s="13"/>
      <c r="I1197" s="13"/>
      <c r="J1197" s="13"/>
      <c r="K1197" s="13"/>
      <c r="L1197" s="13"/>
      <c r="M1197" s="13"/>
      <c r="N1197" s="13"/>
      <c r="O1197" s="13"/>
      <c r="P1197" s="14">
        <v>6875</v>
      </c>
      <c r="Q1197" s="14">
        <v>6875</v>
      </c>
      <c r="R1197" s="13"/>
      <c r="S1197" s="13"/>
      <c r="T1197" s="12">
        <v>42.1</v>
      </c>
    </row>
    <row r="1198" spans="1:20" x14ac:dyDescent="0.25">
      <c r="A1198" s="20">
        <v>44986</v>
      </c>
      <c r="B1198" s="12">
        <v>1160</v>
      </c>
      <c r="C1198" s="13" t="s">
        <v>19</v>
      </c>
      <c r="D1198" s="13" t="s">
        <v>20</v>
      </c>
      <c r="E1198" s="13" t="s">
        <v>21</v>
      </c>
      <c r="F1198" s="12">
        <v>33</v>
      </c>
      <c r="G1198" s="14">
        <v>20383.7</v>
      </c>
      <c r="H1198" s="14">
        <v>98.935591904091638</v>
      </c>
      <c r="I1198" s="14">
        <v>314.80617760617758</v>
      </c>
      <c r="J1198" s="14">
        <v>398.34101972841404</v>
      </c>
      <c r="K1198" s="14">
        <v>-219.3</v>
      </c>
      <c r="L1198" s="14">
        <v>13908.7</v>
      </c>
      <c r="M1198" s="14">
        <v>20603</v>
      </c>
      <c r="N1198" s="14">
        <v>20603</v>
      </c>
      <c r="O1198" s="14">
        <v>6475</v>
      </c>
      <c r="P1198" s="14">
        <v>62189</v>
      </c>
      <c r="Q1198" s="13"/>
      <c r="R1198" s="14">
        <v>15612</v>
      </c>
      <c r="S1198" s="13"/>
      <c r="T1198" s="12">
        <v>33</v>
      </c>
    </row>
    <row r="1199" spans="1:20" x14ac:dyDescent="0.25">
      <c r="A1199" s="20">
        <v>44986</v>
      </c>
      <c r="B1199" s="12">
        <v>1160</v>
      </c>
      <c r="C1199" s="13" t="s">
        <v>19</v>
      </c>
      <c r="D1199" s="13" t="s">
        <v>20</v>
      </c>
      <c r="E1199" s="13" t="s">
        <v>21</v>
      </c>
      <c r="F1199" s="12">
        <v>42.2</v>
      </c>
      <c r="G1199" s="14">
        <v>573325.12399999995</v>
      </c>
      <c r="H1199" s="14">
        <v>279.28477975855225</v>
      </c>
      <c r="I1199" s="14">
        <v>3132.2720460931359</v>
      </c>
      <c r="J1199" s="14">
        <v>4288.7211132545626</v>
      </c>
      <c r="K1199" s="14">
        <v>368041.78399999999</v>
      </c>
      <c r="L1199" s="14">
        <v>555021.31400000001</v>
      </c>
      <c r="M1199" s="14">
        <v>205283.34</v>
      </c>
      <c r="N1199" s="14">
        <v>205283.34</v>
      </c>
      <c r="O1199" s="14">
        <v>18303.810000000001</v>
      </c>
      <c r="P1199" s="14">
        <v>784999.36399999994</v>
      </c>
      <c r="Q1199" s="13"/>
      <c r="R1199" s="14">
        <v>18303.810000000001</v>
      </c>
      <c r="S1199" s="13"/>
      <c r="T1199" s="12">
        <v>42.2</v>
      </c>
    </row>
    <row r="1200" spans="1:20" x14ac:dyDescent="0.25">
      <c r="A1200" s="20">
        <v>44986</v>
      </c>
      <c r="B1200" s="12">
        <v>1160</v>
      </c>
      <c r="C1200" s="13" t="s">
        <v>19</v>
      </c>
      <c r="D1200" s="13" t="s">
        <v>20</v>
      </c>
      <c r="E1200" s="13" t="s">
        <v>21</v>
      </c>
      <c r="F1200" s="12">
        <v>52.1</v>
      </c>
      <c r="G1200" s="14">
        <v>90343</v>
      </c>
      <c r="H1200" s="14">
        <v>100</v>
      </c>
      <c r="I1200" s="14">
        <v>1350.9923736814728</v>
      </c>
      <c r="J1200" s="14">
        <v>890.39753618999862</v>
      </c>
      <c r="K1200" s="13"/>
      <c r="L1200" s="14">
        <v>83655.8416</v>
      </c>
      <c r="M1200" s="14">
        <v>90343</v>
      </c>
      <c r="N1200" s="14">
        <v>90343</v>
      </c>
      <c r="O1200" s="14">
        <v>6687.1584000000003</v>
      </c>
      <c r="P1200" s="14">
        <v>180686</v>
      </c>
      <c r="Q1200" s="13"/>
      <c r="R1200" s="14">
        <v>20292.7336</v>
      </c>
      <c r="S1200" s="13"/>
      <c r="T1200" s="12">
        <v>52.1</v>
      </c>
    </row>
    <row r="1201" spans="1:20" x14ac:dyDescent="0.25">
      <c r="A1201" s="20">
        <v>44986</v>
      </c>
      <c r="B1201" s="12">
        <v>1160</v>
      </c>
      <c r="C1201" s="13" t="s">
        <v>19</v>
      </c>
      <c r="D1201" s="13" t="s">
        <v>20</v>
      </c>
      <c r="E1201" s="13" t="s">
        <v>21</v>
      </c>
      <c r="F1201" s="12">
        <v>71.099999999999994</v>
      </c>
      <c r="G1201" s="14">
        <v>12670.8</v>
      </c>
      <c r="H1201" s="14">
        <v>93.588105385223315</v>
      </c>
      <c r="I1201" s="14">
        <v>63.361920240030003</v>
      </c>
      <c r="J1201" s="14">
        <v>59.701800934513606</v>
      </c>
      <c r="K1201" s="14">
        <v>-868.1</v>
      </c>
      <c r="L1201" s="14">
        <v>-7326.7</v>
      </c>
      <c r="M1201" s="14">
        <v>13538.9</v>
      </c>
      <c r="N1201" s="14">
        <v>13538.9</v>
      </c>
      <c r="O1201" s="14">
        <v>19997.5</v>
      </c>
      <c r="P1201" s="14">
        <v>38139.599999999999</v>
      </c>
      <c r="Q1201" s="13"/>
      <c r="R1201" s="14">
        <v>63883.5</v>
      </c>
      <c r="S1201" s="13"/>
      <c r="T1201" s="12">
        <v>71.099999999999994</v>
      </c>
    </row>
    <row r="1202" spans="1:20" x14ac:dyDescent="0.25">
      <c r="A1202" s="20">
        <v>44986</v>
      </c>
      <c r="B1202" s="12">
        <v>1160</v>
      </c>
      <c r="C1202" s="13" t="s">
        <v>19</v>
      </c>
      <c r="D1202" s="13" t="s">
        <v>20</v>
      </c>
      <c r="E1202" s="13" t="s">
        <v>21</v>
      </c>
      <c r="F1202" s="12">
        <v>86.2</v>
      </c>
      <c r="G1202" s="14">
        <v>1285.4000000000001</v>
      </c>
      <c r="H1202" s="14">
        <v>104.96488649354892</v>
      </c>
      <c r="I1202" s="14">
        <v>123.73892953407778</v>
      </c>
      <c r="J1202" s="14">
        <v>138.32065472113061</v>
      </c>
      <c r="K1202" s="14">
        <v>60.8</v>
      </c>
      <c r="L1202" s="14">
        <v>246.6</v>
      </c>
      <c r="M1202" s="14">
        <v>1224.5999999999999</v>
      </c>
      <c r="N1202" s="14">
        <v>1224.5999999999999</v>
      </c>
      <c r="O1202" s="14">
        <v>1038.8</v>
      </c>
      <c r="P1202" s="14">
        <v>3836.6</v>
      </c>
      <c r="Q1202" s="13"/>
      <c r="R1202" s="14">
        <v>2773.7</v>
      </c>
      <c r="S1202" s="13"/>
      <c r="T1202" s="12">
        <v>86.2</v>
      </c>
    </row>
    <row r="1203" spans="1:20" x14ac:dyDescent="0.25">
      <c r="A1203" s="20">
        <v>44986</v>
      </c>
      <c r="B1203" s="12">
        <v>1160</v>
      </c>
      <c r="C1203" s="13" t="s">
        <v>19</v>
      </c>
      <c r="D1203" s="13" t="s">
        <v>20</v>
      </c>
      <c r="E1203" s="13" t="s">
        <v>21</v>
      </c>
      <c r="F1203" s="13" t="s">
        <v>82</v>
      </c>
      <c r="G1203" s="14">
        <v>57847.676200000002</v>
      </c>
      <c r="H1203" s="14">
        <v>105.7195688817817</v>
      </c>
      <c r="I1203" s="14">
        <v>231.07708328533181</v>
      </c>
      <c r="J1203" s="14">
        <v>243.94204778602662</v>
      </c>
      <c r="K1203" s="14">
        <v>3129.636</v>
      </c>
      <c r="L1203" s="14">
        <v>32813.745799999997</v>
      </c>
      <c r="M1203" s="14">
        <v>54718.040200000003</v>
      </c>
      <c r="N1203" s="14">
        <v>54718.040200000003</v>
      </c>
      <c r="O1203" s="14">
        <v>25033.930400000001</v>
      </c>
      <c r="P1203" s="14">
        <v>165636.81340000001</v>
      </c>
      <c r="Q1203" s="13"/>
      <c r="R1203" s="14">
        <v>67900.066800000001</v>
      </c>
      <c r="S1203" s="13"/>
      <c r="T1203" s="13" t="s">
        <v>82</v>
      </c>
    </row>
    <row r="1204" spans="1:20" x14ac:dyDescent="0.25">
      <c r="A1204" s="20">
        <v>44986</v>
      </c>
      <c r="B1204" s="12">
        <v>1160</v>
      </c>
      <c r="C1204" s="13" t="s">
        <v>19</v>
      </c>
      <c r="D1204" s="13" t="s">
        <v>20</v>
      </c>
      <c r="E1204" s="13" t="s">
        <v>21</v>
      </c>
      <c r="F1204" s="12">
        <v>60</v>
      </c>
      <c r="G1204" s="14">
        <v>13241</v>
      </c>
      <c r="H1204" s="14">
        <v>124.50399623883403</v>
      </c>
      <c r="I1204" s="14">
        <v>128.65793575381784</v>
      </c>
      <c r="J1204" s="14">
        <v>116.63790305732103</v>
      </c>
      <c r="K1204" s="14">
        <v>2606</v>
      </c>
      <c r="L1204" s="14">
        <v>2949.3690000000001</v>
      </c>
      <c r="M1204" s="14">
        <v>10635</v>
      </c>
      <c r="N1204" s="14">
        <v>10635</v>
      </c>
      <c r="O1204" s="14">
        <v>10291.630999999999</v>
      </c>
      <c r="P1204" s="14">
        <v>35350.582999999999</v>
      </c>
      <c r="Q1204" s="13"/>
      <c r="R1204" s="14">
        <v>30307.972000000002</v>
      </c>
      <c r="S1204" s="13"/>
      <c r="T1204" s="12">
        <v>60</v>
      </c>
    </row>
    <row r="1205" spans="1:20" x14ac:dyDescent="0.25">
      <c r="A1205" s="20">
        <v>44986</v>
      </c>
      <c r="B1205" s="12">
        <v>1160</v>
      </c>
      <c r="C1205" s="13" t="s">
        <v>19</v>
      </c>
      <c r="D1205" s="13" t="s">
        <v>20</v>
      </c>
      <c r="E1205" s="13" t="s">
        <v>21</v>
      </c>
      <c r="F1205" s="12">
        <v>87.9</v>
      </c>
      <c r="G1205" s="14">
        <v>2443</v>
      </c>
      <c r="H1205" s="14">
        <v>101.63920785488435</v>
      </c>
      <c r="I1205" s="14">
        <v>120.37447647203744</v>
      </c>
      <c r="J1205" s="14">
        <v>78.1238034460753</v>
      </c>
      <c r="K1205" s="14">
        <v>39.4</v>
      </c>
      <c r="L1205" s="14">
        <v>413.5</v>
      </c>
      <c r="M1205" s="14">
        <v>2403.6</v>
      </c>
      <c r="N1205" s="14">
        <v>2403.6</v>
      </c>
      <c r="O1205" s="14">
        <v>2029.5</v>
      </c>
      <c r="P1205" s="14">
        <v>4896.8</v>
      </c>
      <c r="Q1205" s="13"/>
      <c r="R1205" s="14">
        <v>6268</v>
      </c>
      <c r="S1205" s="13"/>
      <c r="T1205" s="12">
        <v>87.9</v>
      </c>
    </row>
    <row r="1206" spans="1:20" x14ac:dyDescent="0.25">
      <c r="A1206" s="20">
        <v>44986</v>
      </c>
      <c r="B1206" s="12">
        <v>1160</v>
      </c>
      <c r="C1206" s="13" t="s">
        <v>19</v>
      </c>
      <c r="D1206" s="13" t="s">
        <v>20</v>
      </c>
      <c r="E1206" s="13" t="s">
        <v>21</v>
      </c>
      <c r="F1206" s="12">
        <v>9</v>
      </c>
      <c r="G1206" s="14">
        <v>120501</v>
      </c>
      <c r="H1206" s="14">
        <v>132.92569790927814</v>
      </c>
      <c r="I1206" s="14">
        <v>529.4187425860024</v>
      </c>
      <c r="J1206" s="14">
        <v>438.3399967781146</v>
      </c>
      <c r="K1206" s="14">
        <v>29848.1</v>
      </c>
      <c r="L1206" s="14">
        <v>97740</v>
      </c>
      <c r="M1206" s="14">
        <v>90652.9</v>
      </c>
      <c r="N1206" s="14">
        <v>90652.9</v>
      </c>
      <c r="O1206" s="14">
        <v>22761</v>
      </c>
      <c r="P1206" s="14">
        <v>299311.7</v>
      </c>
      <c r="Q1206" s="13"/>
      <c r="R1206" s="14">
        <v>68283</v>
      </c>
      <c r="S1206" s="13"/>
      <c r="T1206" s="12">
        <v>9</v>
      </c>
    </row>
    <row r="1207" spans="1:20" x14ac:dyDescent="0.25">
      <c r="A1207" s="20">
        <v>44986</v>
      </c>
      <c r="B1207" s="12">
        <v>1160</v>
      </c>
      <c r="C1207" s="13" t="s">
        <v>19</v>
      </c>
      <c r="D1207" s="13" t="s">
        <v>20</v>
      </c>
      <c r="E1207" s="13" t="s">
        <v>21</v>
      </c>
      <c r="F1207" s="12">
        <v>42</v>
      </c>
      <c r="G1207" s="14">
        <v>747832.14139999996</v>
      </c>
      <c r="H1207" s="14">
        <v>186.9228722604233</v>
      </c>
      <c r="I1207" s="14">
        <v>205.16301662925946</v>
      </c>
      <c r="J1207" s="14">
        <v>286.84512422874872</v>
      </c>
      <c r="K1207" s="14">
        <v>347756.89520000003</v>
      </c>
      <c r="L1207" s="14">
        <v>383325.83140000002</v>
      </c>
      <c r="M1207" s="14">
        <v>400075.24619999999</v>
      </c>
      <c r="N1207" s="14">
        <v>400075.24619999999</v>
      </c>
      <c r="O1207" s="14">
        <v>364506.31</v>
      </c>
      <c r="P1207" s="14">
        <v>1185226.2975999999</v>
      </c>
      <c r="Q1207" s="13"/>
      <c r="R1207" s="14">
        <v>413193.81</v>
      </c>
      <c r="S1207" s="13"/>
      <c r="T1207" s="12">
        <v>42</v>
      </c>
    </row>
    <row r="1208" spans="1:20" x14ac:dyDescent="0.25">
      <c r="A1208" s="20">
        <v>44986</v>
      </c>
      <c r="B1208" s="12">
        <v>1160</v>
      </c>
      <c r="C1208" s="13" t="s">
        <v>19</v>
      </c>
      <c r="D1208" s="13" t="s">
        <v>20</v>
      </c>
      <c r="E1208" s="13" t="s">
        <v>21</v>
      </c>
      <c r="F1208" s="12">
        <v>33.200000000000003</v>
      </c>
      <c r="G1208" s="14">
        <v>126</v>
      </c>
      <c r="H1208" s="14">
        <v>100</v>
      </c>
      <c r="I1208" s="14">
        <v>74.556213017751475</v>
      </c>
      <c r="J1208" s="14">
        <v>83.03747534516765</v>
      </c>
      <c r="K1208" s="13"/>
      <c r="L1208" s="14">
        <v>-43</v>
      </c>
      <c r="M1208" s="14">
        <v>126</v>
      </c>
      <c r="N1208" s="14">
        <v>126</v>
      </c>
      <c r="O1208" s="14">
        <v>169</v>
      </c>
      <c r="P1208" s="14">
        <v>421</v>
      </c>
      <c r="Q1208" s="13"/>
      <c r="R1208" s="14">
        <v>507</v>
      </c>
      <c r="S1208" s="13"/>
      <c r="T1208" s="12">
        <v>33.200000000000003</v>
      </c>
    </row>
    <row r="1209" spans="1:20" x14ac:dyDescent="0.25">
      <c r="A1209" s="20">
        <v>44986</v>
      </c>
      <c r="B1209" s="12">
        <v>1160</v>
      </c>
      <c r="C1209" s="13" t="s">
        <v>19</v>
      </c>
      <c r="D1209" s="13" t="s">
        <v>20</v>
      </c>
      <c r="E1209" s="13" t="s">
        <v>21</v>
      </c>
      <c r="F1209" s="12">
        <v>47.2</v>
      </c>
      <c r="G1209" s="14">
        <v>60823</v>
      </c>
      <c r="H1209" s="14">
        <v>100</v>
      </c>
      <c r="I1209" s="13"/>
      <c r="J1209" s="13"/>
      <c r="K1209" s="13"/>
      <c r="L1209" s="14">
        <v>60823</v>
      </c>
      <c r="M1209" s="14">
        <v>60823</v>
      </c>
      <c r="N1209" s="14">
        <v>60823</v>
      </c>
      <c r="O1209" s="13"/>
      <c r="P1209" s="14">
        <v>163233</v>
      </c>
      <c r="Q1209" s="13"/>
      <c r="R1209" s="13"/>
      <c r="S1209" s="13"/>
      <c r="T1209" s="12">
        <v>47.2</v>
      </c>
    </row>
    <row r="1210" spans="1:20" x14ac:dyDescent="0.25">
      <c r="A1210" s="20">
        <v>44986</v>
      </c>
      <c r="B1210" s="12">
        <v>1160</v>
      </c>
      <c r="C1210" s="13" t="s">
        <v>19</v>
      </c>
      <c r="D1210" s="13" t="s">
        <v>20</v>
      </c>
      <c r="E1210" s="13" t="s">
        <v>21</v>
      </c>
      <c r="F1210" s="12">
        <v>38</v>
      </c>
      <c r="G1210" s="14">
        <v>1460</v>
      </c>
      <c r="H1210" s="14">
        <v>96.650337614193035</v>
      </c>
      <c r="I1210" s="14">
        <v>51.120448179271712</v>
      </c>
      <c r="J1210" s="14">
        <v>68.004201680672267</v>
      </c>
      <c r="K1210" s="14">
        <v>-50.6</v>
      </c>
      <c r="L1210" s="14">
        <v>-1396</v>
      </c>
      <c r="M1210" s="14">
        <v>1510.6</v>
      </c>
      <c r="N1210" s="14">
        <v>1510.6</v>
      </c>
      <c r="O1210" s="14">
        <v>2856</v>
      </c>
      <c r="P1210" s="14">
        <v>5826.6</v>
      </c>
      <c r="Q1210" s="13"/>
      <c r="R1210" s="14">
        <v>8568</v>
      </c>
      <c r="S1210" s="13"/>
      <c r="T1210" s="12">
        <v>38</v>
      </c>
    </row>
    <row r="1211" spans="1:20" x14ac:dyDescent="0.25">
      <c r="A1211" s="20">
        <v>44986</v>
      </c>
      <c r="B1211" s="12">
        <v>1160</v>
      </c>
      <c r="C1211" s="13" t="s">
        <v>19</v>
      </c>
      <c r="D1211" s="13" t="s">
        <v>20</v>
      </c>
      <c r="E1211" s="13" t="s">
        <v>21</v>
      </c>
      <c r="F1211" s="13" t="s">
        <v>123</v>
      </c>
      <c r="G1211" s="14">
        <v>1268</v>
      </c>
      <c r="H1211" s="14">
        <v>106.19765494137353</v>
      </c>
      <c r="I1211" s="14">
        <v>85.106382978723403</v>
      </c>
      <c r="J1211" s="14">
        <v>124.4327952515671</v>
      </c>
      <c r="K1211" s="14">
        <v>74</v>
      </c>
      <c r="L1211" s="14">
        <v>-221.9</v>
      </c>
      <c r="M1211" s="14">
        <v>1194</v>
      </c>
      <c r="N1211" s="14">
        <v>1194</v>
      </c>
      <c r="O1211" s="14">
        <v>1489.9</v>
      </c>
      <c r="P1211" s="14">
        <v>4486.3</v>
      </c>
      <c r="Q1211" s="13"/>
      <c r="R1211" s="14">
        <v>3605.4</v>
      </c>
      <c r="S1211" s="13"/>
      <c r="T1211" s="13" t="s">
        <v>123</v>
      </c>
    </row>
    <row r="1212" spans="1:20" x14ac:dyDescent="0.25">
      <c r="A1212" s="20">
        <v>44986</v>
      </c>
      <c r="B1212" s="12">
        <v>1160</v>
      </c>
      <c r="C1212" s="13" t="s">
        <v>19</v>
      </c>
      <c r="D1212" s="13" t="s">
        <v>20</v>
      </c>
      <c r="E1212" s="13" t="s">
        <v>21</v>
      </c>
      <c r="F1212" s="12">
        <v>85</v>
      </c>
      <c r="G1212" s="14">
        <v>6337.7</v>
      </c>
      <c r="H1212" s="14">
        <v>127.42168965378583</v>
      </c>
      <c r="I1212" s="14">
        <v>92.515765502744372</v>
      </c>
      <c r="J1212" s="14">
        <v>115.58479569372511</v>
      </c>
      <c r="K1212" s="14">
        <v>1363.9</v>
      </c>
      <c r="L1212" s="14">
        <v>-512.70000000000005</v>
      </c>
      <c r="M1212" s="14">
        <v>4973.8</v>
      </c>
      <c r="N1212" s="14">
        <v>4973.8</v>
      </c>
      <c r="O1212" s="14">
        <v>6850.4</v>
      </c>
      <c r="P1212" s="14">
        <v>18166</v>
      </c>
      <c r="Q1212" s="13"/>
      <c r="R1212" s="14">
        <v>15716.6</v>
      </c>
      <c r="S1212" s="13"/>
      <c r="T1212" s="12">
        <v>85</v>
      </c>
    </row>
    <row r="1213" spans="1:20" x14ac:dyDescent="0.25">
      <c r="A1213" s="20">
        <v>44986</v>
      </c>
      <c r="B1213" s="12">
        <v>1160</v>
      </c>
      <c r="C1213" s="13" t="s">
        <v>19</v>
      </c>
      <c r="D1213" s="13" t="s">
        <v>20</v>
      </c>
      <c r="E1213" s="13" t="s">
        <v>21</v>
      </c>
      <c r="F1213" s="13" t="s">
        <v>142</v>
      </c>
      <c r="G1213" s="14">
        <v>101291.6</v>
      </c>
      <c r="H1213" s="14">
        <v>99.763816907872837</v>
      </c>
      <c r="I1213" s="14">
        <v>157.82694935562935</v>
      </c>
      <c r="J1213" s="14">
        <v>171.93444658012444</v>
      </c>
      <c r="K1213" s="14">
        <v>-239.8</v>
      </c>
      <c r="L1213" s="14">
        <v>37112.699999999997</v>
      </c>
      <c r="M1213" s="14">
        <v>101531.4</v>
      </c>
      <c r="N1213" s="14">
        <v>101531.4</v>
      </c>
      <c r="O1213" s="14">
        <v>64178.9</v>
      </c>
      <c r="P1213" s="14">
        <v>303596</v>
      </c>
      <c r="Q1213" s="13"/>
      <c r="R1213" s="14">
        <v>176576.6</v>
      </c>
      <c r="S1213" s="13"/>
      <c r="T1213" s="13" t="s">
        <v>142</v>
      </c>
    </row>
    <row r="1214" spans="1:20" x14ac:dyDescent="0.25">
      <c r="A1214" s="20">
        <v>44986</v>
      </c>
      <c r="B1214" s="12">
        <v>1160</v>
      </c>
      <c r="C1214" s="13" t="s">
        <v>19</v>
      </c>
      <c r="D1214" s="13" t="s">
        <v>20</v>
      </c>
      <c r="E1214" s="13" t="s">
        <v>21</v>
      </c>
      <c r="F1214" s="13" t="s">
        <v>164</v>
      </c>
      <c r="G1214" s="14">
        <v>246841.3</v>
      </c>
      <c r="H1214" s="14">
        <v>3.7095016270836796</v>
      </c>
      <c r="I1214" s="14">
        <v>1.8210179271350855</v>
      </c>
      <c r="J1214" s="14">
        <v>48.731610885289733</v>
      </c>
      <c r="K1214" s="14">
        <v>-6407456.9000000004</v>
      </c>
      <c r="L1214" s="14">
        <v>-13308286.1</v>
      </c>
      <c r="M1214" s="14">
        <v>6654298.2000000002</v>
      </c>
      <c r="N1214" s="14">
        <v>6654298.2000000002</v>
      </c>
      <c r="O1214" s="14">
        <v>13555127.4</v>
      </c>
      <c r="P1214" s="14">
        <v>10533646.699999999</v>
      </c>
      <c r="Q1214" s="13"/>
      <c r="R1214" s="14">
        <v>21615634.100000001</v>
      </c>
      <c r="S1214" s="13"/>
      <c r="T1214" s="13" t="s">
        <v>164</v>
      </c>
    </row>
    <row r="1215" spans="1:20" x14ac:dyDescent="0.25">
      <c r="A1215" s="20">
        <v>44986</v>
      </c>
      <c r="B1215" s="12">
        <v>1160</v>
      </c>
      <c r="C1215" s="13" t="s">
        <v>19</v>
      </c>
      <c r="D1215" s="13" t="s">
        <v>20</v>
      </c>
      <c r="E1215" s="13" t="s">
        <v>21</v>
      </c>
      <c r="F1215" s="12">
        <v>3</v>
      </c>
      <c r="G1215" s="14">
        <v>12646.7</v>
      </c>
      <c r="H1215" s="14">
        <v>151.88676979246733</v>
      </c>
      <c r="I1215" s="14">
        <v>69.487362637362637</v>
      </c>
      <c r="J1215" s="14">
        <v>71.854142395174378</v>
      </c>
      <c r="K1215" s="14">
        <v>4320.3</v>
      </c>
      <c r="L1215" s="14">
        <v>-5553.3</v>
      </c>
      <c r="M1215" s="14">
        <v>8326.4</v>
      </c>
      <c r="N1215" s="14">
        <v>8326.4</v>
      </c>
      <c r="O1215" s="14">
        <v>18200</v>
      </c>
      <c r="P1215" s="14">
        <v>32996.5</v>
      </c>
      <c r="Q1215" s="13"/>
      <c r="R1215" s="14">
        <v>45921.5</v>
      </c>
      <c r="S1215" s="13"/>
      <c r="T1215" s="12">
        <v>3</v>
      </c>
    </row>
    <row r="1216" spans="1:20" x14ac:dyDescent="0.25">
      <c r="A1216" s="20">
        <v>44986</v>
      </c>
      <c r="B1216" s="12">
        <v>1160</v>
      </c>
      <c r="C1216" s="13" t="s">
        <v>19</v>
      </c>
      <c r="D1216" s="13" t="s">
        <v>20</v>
      </c>
      <c r="E1216" s="13" t="s">
        <v>21</v>
      </c>
      <c r="F1216" s="13" t="s">
        <v>89</v>
      </c>
      <c r="G1216" s="14">
        <v>616</v>
      </c>
      <c r="H1216" s="14">
        <v>100</v>
      </c>
      <c r="I1216" s="14">
        <v>5.560570500090269</v>
      </c>
      <c r="J1216" s="14">
        <v>37.040380333393514</v>
      </c>
      <c r="K1216" s="13"/>
      <c r="L1216" s="14">
        <v>-10462</v>
      </c>
      <c r="M1216" s="14">
        <v>616</v>
      </c>
      <c r="N1216" s="14">
        <v>616</v>
      </c>
      <c r="O1216" s="14">
        <v>11078</v>
      </c>
      <c r="P1216" s="14">
        <v>12310</v>
      </c>
      <c r="Q1216" s="13"/>
      <c r="R1216" s="14">
        <v>33234</v>
      </c>
      <c r="S1216" s="13"/>
      <c r="T1216" s="13" t="s">
        <v>89</v>
      </c>
    </row>
    <row r="1217" spans="1:20" x14ac:dyDescent="0.25">
      <c r="A1217" s="20">
        <v>44986</v>
      </c>
      <c r="B1217" s="12">
        <v>1160</v>
      </c>
      <c r="C1217" s="13" t="s">
        <v>19</v>
      </c>
      <c r="D1217" s="13" t="s">
        <v>20</v>
      </c>
      <c r="E1217" s="13" t="s">
        <v>21</v>
      </c>
      <c r="F1217" s="12">
        <v>80.099999999999994</v>
      </c>
      <c r="G1217" s="14">
        <v>24641.5</v>
      </c>
      <c r="H1217" s="14">
        <v>98.715257469293576</v>
      </c>
      <c r="I1217" s="14">
        <v>106.48002108729189</v>
      </c>
      <c r="J1217" s="14">
        <v>107.27682221807801</v>
      </c>
      <c r="K1217" s="14">
        <v>-320.7</v>
      </c>
      <c r="L1217" s="14">
        <v>1499.6</v>
      </c>
      <c r="M1217" s="14">
        <v>24962.2</v>
      </c>
      <c r="N1217" s="14">
        <v>24962.2</v>
      </c>
      <c r="O1217" s="14">
        <v>23141.9</v>
      </c>
      <c r="P1217" s="14">
        <v>74781.600000000006</v>
      </c>
      <c r="Q1217" s="13"/>
      <c r="R1217" s="14">
        <v>69709</v>
      </c>
      <c r="S1217" s="13"/>
      <c r="T1217" s="12">
        <v>80.099999999999994</v>
      </c>
    </row>
    <row r="1218" spans="1:20" x14ac:dyDescent="0.25">
      <c r="A1218" s="20">
        <v>44986</v>
      </c>
      <c r="B1218" s="12">
        <v>1160</v>
      </c>
      <c r="C1218" s="13" t="s">
        <v>19</v>
      </c>
      <c r="D1218" s="13" t="s">
        <v>20</v>
      </c>
      <c r="E1218" s="13" t="s">
        <v>21</v>
      </c>
      <c r="F1218" s="12">
        <v>43.9</v>
      </c>
      <c r="G1218" s="14">
        <v>1292.2</v>
      </c>
      <c r="H1218" s="14">
        <v>100</v>
      </c>
      <c r="I1218" s="14">
        <v>172.52336448598132</v>
      </c>
      <c r="J1218" s="14">
        <v>172.52336448598132</v>
      </c>
      <c r="K1218" s="13"/>
      <c r="L1218" s="14">
        <v>543.20000000000005</v>
      </c>
      <c r="M1218" s="14">
        <v>1292.2</v>
      </c>
      <c r="N1218" s="14">
        <v>1292.2</v>
      </c>
      <c r="O1218" s="14">
        <v>749</v>
      </c>
      <c r="P1218" s="14">
        <v>3876.6</v>
      </c>
      <c r="Q1218" s="13"/>
      <c r="R1218" s="14">
        <v>2247</v>
      </c>
      <c r="S1218" s="13"/>
      <c r="T1218" s="12">
        <v>43.9</v>
      </c>
    </row>
    <row r="1219" spans="1:20" x14ac:dyDescent="0.25">
      <c r="A1219" s="20">
        <v>44986</v>
      </c>
      <c r="B1219" s="12">
        <v>1160</v>
      </c>
      <c r="C1219" s="13" t="s">
        <v>19</v>
      </c>
      <c r="D1219" s="13" t="s">
        <v>20</v>
      </c>
      <c r="E1219" s="13" t="s">
        <v>21</v>
      </c>
      <c r="F1219" s="12">
        <v>43.2</v>
      </c>
      <c r="G1219" s="14">
        <v>4536.3999999999996</v>
      </c>
      <c r="H1219" s="14">
        <v>100</v>
      </c>
      <c r="I1219" s="13"/>
      <c r="J1219" s="13"/>
      <c r="K1219" s="13"/>
      <c r="L1219" s="14">
        <v>4536.3999999999996</v>
      </c>
      <c r="M1219" s="14">
        <v>4536.3999999999996</v>
      </c>
      <c r="N1219" s="14">
        <v>4536.3999999999996</v>
      </c>
      <c r="O1219" s="13"/>
      <c r="P1219" s="14">
        <v>13609.2</v>
      </c>
      <c r="Q1219" s="13"/>
      <c r="R1219" s="13"/>
      <c r="S1219" s="13"/>
      <c r="T1219" s="12">
        <v>43.2</v>
      </c>
    </row>
    <row r="1220" spans="1:20" x14ac:dyDescent="0.25">
      <c r="A1220" s="20">
        <v>44986</v>
      </c>
      <c r="B1220" s="12">
        <v>1001</v>
      </c>
      <c r="C1220" s="13" t="s">
        <v>19</v>
      </c>
      <c r="D1220" s="13" t="s">
        <v>20</v>
      </c>
      <c r="E1220" s="13" t="s">
        <v>21</v>
      </c>
      <c r="F1220" s="12">
        <v>55</v>
      </c>
      <c r="G1220" s="14">
        <v>2529</v>
      </c>
      <c r="H1220" s="14">
        <v>100</v>
      </c>
      <c r="I1220" s="14">
        <v>663.77952755905517</v>
      </c>
      <c r="J1220" s="14">
        <v>542.34470691163608</v>
      </c>
      <c r="K1220" s="13"/>
      <c r="L1220" s="14">
        <v>2148</v>
      </c>
      <c r="M1220" s="14">
        <v>2529</v>
      </c>
      <c r="N1220" s="14">
        <v>2529</v>
      </c>
      <c r="O1220" s="14">
        <v>381</v>
      </c>
      <c r="P1220" s="14">
        <v>6199</v>
      </c>
      <c r="Q1220" s="14">
        <v>6199</v>
      </c>
      <c r="R1220" s="14">
        <v>1143</v>
      </c>
      <c r="S1220" s="14">
        <v>4302</v>
      </c>
      <c r="T1220" s="12">
        <v>55</v>
      </c>
    </row>
    <row r="1221" spans="1:20" x14ac:dyDescent="0.25">
      <c r="A1221" s="20">
        <v>44986</v>
      </c>
      <c r="B1221" s="12">
        <v>1001</v>
      </c>
      <c r="C1221" s="13" t="s">
        <v>19</v>
      </c>
      <c r="D1221" s="13" t="s">
        <v>20</v>
      </c>
      <c r="E1221" s="13" t="s">
        <v>21</v>
      </c>
      <c r="F1221" s="12">
        <v>63</v>
      </c>
      <c r="G1221" s="14">
        <v>1674</v>
      </c>
      <c r="H1221" s="14">
        <v>111.74899866488651</v>
      </c>
      <c r="I1221" s="14">
        <v>73.514557990426425</v>
      </c>
      <c r="J1221" s="14">
        <v>74.104072743944371</v>
      </c>
      <c r="K1221" s="14">
        <v>176</v>
      </c>
      <c r="L1221" s="14">
        <v>-603.1</v>
      </c>
      <c r="M1221" s="14">
        <v>1498</v>
      </c>
      <c r="N1221" s="14">
        <v>1498</v>
      </c>
      <c r="O1221" s="14">
        <v>2277.1</v>
      </c>
      <c r="P1221" s="14">
        <v>4849</v>
      </c>
      <c r="Q1221" s="14">
        <v>4849</v>
      </c>
      <c r="R1221" s="14">
        <v>6543.5</v>
      </c>
      <c r="S1221" s="14">
        <v>4937</v>
      </c>
      <c r="T1221" s="12">
        <v>63</v>
      </c>
    </row>
    <row r="1222" spans="1:20" x14ac:dyDescent="0.25">
      <c r="A1222" s="20">
        <v>44986</v>
      </c>
      <c r="B1222" s="12">
        <v>1001</v>
      </c>
      <c r="C1222" s="13" t="s">
        <v>19</v>
      </c>
      <c r="D1222" s="13" t="s">
        <v>20</v>
      </c>
      <c r="E1222" s="13" t="s">
        <v>21</v>
      </c>
      <c r="F1222" s="12">
        <v>7</v>
      </c>
      <c r="G1222" s="13"/>
      <c r="H1222" s="13"/>
      <c r="I1222" s="13"/>
      <c r="J1222" s="14">
        <v>46.239628746854102</v>
      </c>
      <c r="K1222" s="14">
        <v>-6384142.7000000002</v>
      </c>
      <c r="L1222" s="14">
        <v>-13436833.6</v>
      </c>
      <c r="M1222" s="14">
        <v>6384142.7000000002</v>
      </c>
      <c r="N1222" s="14">
        <v>6384142.7000000002</v>
      </c>
      <c r="O1222" s="14">
        <v>13436833.6</v>
      </c>
      <c r="P1222" s="14">
        <v>9845777.6999999993</v>
      </c>
      <c r="Q1222" s="14">
        <v>9845777.6999999993</v>
      </c>
      <c r="R1222" s="14">
        <v>21292942.800000001</v>
      </c>
      <c r="S1222" s="14">
        <v>19718216.399999999</v>
      </c>
      <c r="T1222" s="12">
        <v>7</v>
      </c>
    </row>
    <row r="1223" spans="1:20" x14ac:dyDescent="0.25">
      <c r="A1223" s="20">
        <v>44986</v>
      </c>
      <c r="B1223" s="12">
        <v>1001</v>
      </c>
      <c r="C1223" s="13" t="s">
        <v>19</v>
      </c>
      <c r="D1223" s="13" t="s">
        <v>20</v>
      </c>
      <c r="E1223" s="13" t="s">
        <v>21</v>
      </c>
      <c r="F1223" s="12">
        <v>46.6</v>
      </c>
      <c r="G1223" s="13"/>
      <c r="H1223" s="13"/>
      <c r="I1223" s="13"/>
      <c r="J1223" s="13"/>
      <c r="K1223" s="13"/>
      <c r="L1223" s="14">
        <v>-1906.6656</v>
      </c>
      <c r="M1223" s="13"/>
      <c r="N1223" s="13"/>
      <c r="O1223" s="14">
        <v>1906.6656</v>
      </c>
      <c r="P1223" s="13"/>
      <c r="Q1223" s="13"/>
      <c r="R1223" s="14">
        <v>21220.667399999998</v>
      </c>
      <c r="S1223" s="13"/>
      <c r="T1223" s="12">
        <v>46.6</v>
      </c>
    </row>
    <row r="1224" spans="1:20" x14ac:dyDescent="0.25">
      <c r="A1224" s="20">
        <v>44986</v>
      </c>
      <c r="B1224" s="12">
        <v>1001</v>
      </c>
      <c r="C1224" s="13" t="s">
        <v>19</v>
      </c>
      <c r="D1224" s="13" t="s">
        <v>20</v>
      </c>
      <c r="E1224" s="13" t="s">
        <v>21</v>
      </c>
      <c r="F1224" s="12">
        <v>85</v>
      </c>
      <c r="G1224" s="14">
        <v>6337.7</v>
      </c>
      <c r="H1224" s="14">
        <v>127.42168965378583</v>
      </c>
      <c r="I1224" s="14">
        <v>92.515765502744372</v>
      </c>
      <c r="J1224" s="14">
        <v>115.58479569372511</v>
      </c>
      <c r="K1224" s="14">
        <v>1363.9</v>
      </c>
      <c r="L1224" s="14">
        <v>-512.70000000000005</v>
      </c>
      <c r="M1224" s="14">
        <v>4973.8</v>
      </c>
      <c r="N1224" s="14">
        <v>4973.8</v>
      </c>
      <c r="O1224" s="14">
        <v>6850.4</v>
      </c>
      <c r="P1224" s="14">
        <v>18166</v>
      </c>
      <c r="Q1224" s="14">
        <v>18166</v>
      </c>
      <c r="R1224" s="14">
        <v>15716.6</v>
      </c>
      <c r="S1224" s="14">
        <v>18137.3</v>
      </c>
      <c r="T1224" s="12">
        <v>85</v>
      </c>
    </row>
    <row r="1225" spans="1:20" x14ac:dyDescent="0.25">
      <c r="A1225" s="20">
        <v>44986</v>
      </c>
      <c r="B1225" s="12">
        <v>1001</v>
      </c>
      <c r="C1225" s="13" t="s">
        <v>19</v>
      </c>
      <c r="D1225" s="13" t="s">
        <v>20</v>
      </c>
      <c r="E1225" s="13" t="s">
        <v>21</v>
      </c>
      <c r="F1225" s="12">
        <v>10.5</v>
      </c>
      <c r="G1225" s="14">
        <v>16593.400000000001</v>
      </c>
      <c r="H1225" s="14">
        <v>128.55825773012171</v>
      </c>
      <c r="I1225" s="14">
        <v>109.89734419497979</v>
      </c>
      <c r="J1225" s="14">
        <v>124.84192139737991</v>
      </c>
      <c r="K1225" s="14">
        <v>3686.1</v>
      </c>
      <c r="L1225" s="14">
        <v>1494.4</v>
      </c>
      <c r="M1225" s="14">
        <v>12907.3</v>
      </c>
      <c r="N1225" s="14">
        <v>12907.3</v>
      </c>
      <c r="O1225" s="14">
        <v>15099</v>
      </c>
      <c r="P1225" s="14">
        <v>42883.199999999997</v>
      </c>
      <c r="Q1225" s="14">
        <v>42883.199999999997</v>
      </c>
      <c r="R1225" s="14">
        <v>34350</v>
      </c>
      <c r="S1225" s="14">
        <v>41634</v>
      </c>
      <c r="T1225" s="12">
        <v>10.5</v>
      </c>
    </row>
    <row r="1226" spans="1:20" x14ac:dyDescent="0.25">
      <c r="A1226" s="20">
        <v>44986</v>
      </c>
      <c r="B1226" s="12">
        <v>1001</v>
      </c>
      <c r="C1226" s="13" t="s">
        <v>19</v>
      </c>
      <c r="D1226" s="13" t="s">
        <v>20</v>
      </c>
      <c r="E1226" s="13" t="s">
        <v>21</v>
      </c>
      <c r="F1226" s="12">
        <v>47.1</v>
      </c>
      <c r="G1226" s="14">
        <v>41327.1</v>
      </c>
      <c r="H1226" s="14">
        <v>115.28715014603692</v>
      </c>
      <c r="I1226" s="14">
        <v>40.801422502201582</v>
      </c>
      <c r="J1226" s="14">
        <v>49.899173608152502</v>
      </c>
      <c r="K1226" s="14">
        <v>5480</v>
      </c>
      <c r="L1226" s="14">
        <v>-59961.280319999998</v>
      </c>
      <c r="M1226" s="14">
        <v>35847.1</v>
      </c>
      <c r="N1226" s="14">
        <v>35847.1</v>
      </c>
      <c r="O1226" s="14">
        <v>101288.38032</v>
      </c>
      <c r="P1226" s="14">
        <v>109548.2</v>
      </c>
      <c r="Q1226" s="14">
        <v>109548.2</v>
      </c>
      <c r="R1226" s="14">
        <v>219539.10672000001</v>
      </c>
      <c r="S1226" s="14">
        <v>104401.6305</v>
      </c>
      <c r="T1226" s="12">
        <v>47.1</v>
      </c>
    </row>
    <row r="1227" spans="1:20" x14ac:dyDescent="0.25">
      <c r="A1227" s="20">
        <v>44986</v>
      </c>
      <c r="B1227" s="12">
        <v>1001</v>
      </c>
      <c r="C1227" s="13" t="s">
        <v>19</v>
      </c>
      <c r="D1227" s="13" t="s">
        <v>20</v>
      </c>
      <c r="E1227" s="13" t="s">
        <v>21</v>
      </c>
      <c r="F1227" s="12">
        <v>56.2</v>
      </c>
      <c r="G1227" s="14">
        <v>202186</v>
      </c>
      <c r="H1227" s="14">
        <v>114.54207191610091</v>
      </c>
      <c r="I1227" s="14">
        <v>89.331911475544089</v>
      </c>
      <c r="J1227" s="14">
        <v>98.273699203107114</v>
      </c>
      <c r="K1227" s="14">
        <v>25669.200000000001</v>
      </c>
      <c r="L1227" s="14">
        <v>-24145.2143</v>
      </c>
      <c r="M1227" s="14">
        <v>176516.8</v>
      </c>
      <c r="N1227" s="14">
        <v>176516.8</v>
      </c>
      <c r="O1227" s="14">
        <v>226331.21429999999</v>
      </c>
      <c r="P1227" s="14">
        <v>566816.30000000005</v>
      </c>
      <c r="Q1227" s="14">
        <v>566816.30000000005</v>
      </c>
      <c r="R1227" s="14">
        <v>576773.13930000004</v>
      </c>
      <c r="S1227" s="14">
        <v>725863.6</v>
      </c>
      <c r="T1227" s="12">
        <v>56.2</v>
      </c>
    </row>
    <row r="1228" spans="1:20" x14ac:dyDescent="0.25">
      <c r="A1228" s="20">
        <v>44986</v>
      </c>
      <c r="B1228" s="12">
        <v>1001</v>
      </c>
      <c r="C1228" s="13" t="s">
        <v>19</v>
      </c>
      <c r="D1228" s="13" t="s">
        <v>20</v>
      </c>
      <c r="E1228" s="13" t="s">
        <v>21</v>
      </c>
      <c r="F1228" s="12">
        <v>75</v>
      </c>
      <c r="G1228" s="14">
        <v>1287.9000000000001</v>
      </c>
      <c r="H1228" s="14">
        <v>149.35637249217208</v>
      </c>
      <c r="I1228" s="14">
        <v>215.65639651707971</v>
      </c>
      <c r="J1228" s="14">
        <v>211.20718887758562</v>
      </c>
      <c r="K1228" s="14">
        <v>425.6</v>
      </c>
      <c r="L1228" s="14">
        <v>690.7</v>
      </c>
      <c r="M1228" s="14">
        <v>862.3</v>
      </c>
      <c r="N1228" s="14">
        <v>862.3</v>
      </c>
      <c r="O1228" s="14">
        <v>597.20000000000005</v>
      </c>
      <c r="P1228" s="14">
        <v>2491.4</v>
      </c>
      <c r="Q1228" s="14">
        <v>2491.4</v>
      </c>
      <c r="R1228" s="14">
        <v>1179.5999999999999</v>
      </c>
      <c r="S1228" s="14">
        <v>3412.6</v>
      </c>
      <c r="T1228" s="12">
        <v>75</v>
      </c>
    </row>
    <row r="1229" spans="1:20" x14ac:dyDescent="0.25">
      <c r="A1229" s="20">
        <v>44986</v>
      </c>
      <c r="B1229" s="12">
        <v>1001</v>
      </c>
      <c r="C1229" s="13" t="s">
        <v>19</v>
      </c>
      <c r="D1229" s="13" t="s">
        <v>20</v>
      </c>
      <c r="E1229" s="13" t="s">
        <v>21</v>
      </c>
      <c r="F1229" s="12">
        <v>55.3</v>
      </c>
      <c r="G1229" s="14">
        <v>692</v>
      </c>
      <c r="H1229" s="14">
        <v>100</v>
      </c>
      <c r="I1229" s="14">
        <v>181.62729658792651</v>
      </c>
      <c r="J1229" s="14">
        <v>169.5538057742782</v>
      </c>
      <c r="K1229" s="13"/>
      <c r="L1229" s="14">
        <v>311</v>
      </c>
      <c r="M1229" s="14">
        <v>692</v>
      </c>
      <c r="N1229" s="14">
        <v>692</v>
      </c>
      <c r="O1229" s="14">
        <v>381</v>
      </c>
      <c r="P1229" s="14">
        <v>1938</v>
      </c>
      <c r="Q1229" s="14">
        <v>1938</v>
      </c>
      <c r="R1229" s="14">
        <v>1143</v>
      </c>
      <c r="S1229" s="14">
        <v>1662</v>
      </c>
      <c r="T1229" s="12">
        <v>55.3</v>
      </c>
    </row>
    <row r="1230" spans="1:20" x14ac:dyDescent="0.25">
      <c r="A1230" s="20">
        <v>44986</v>
      </c>
      <c r="B1230" s="12">
        <v>1001</v>
      </c>
      <c r="C1230" s="13" t="s">
        <v>19</v>
      </c>
      <c r="D1230" s="13" t="s">
        <v>20</v>
      </c>
      <c r="E1230" s="13" t="s">
        <v>21</v>
      </c>
      <c r="F1230" s="12">
        <v>43.2</v>
      </c>
      <c r="G1230" s="14">
        <v>4536.3999999999996</v>
      </c>
      <c r="H1230" s="14">
        <v>100</v>
      </c>
      <c r="I1230" s="13"/>
      <c r="J1230" s="13"/>
      <c r="K1230" s="13"/>
      <c r="L1230" s="14">
        <v>4536.3999999999996</v>
      </c>
      <c r="M1230" s="14">
        <v>4536.3999999999996</v>
      </c>
      <c r="N1230" s="14">
        <v>4536.3999999999996</v>
      </c>
      <c r="O1230" s="13"/>
      <c r="P1230" s="14">
        <v>13609.2</v>
      </c>
      <c r="Q1230" s="14">
        <v>13609.2</v>
      </c>
      <c r="R1230" s="13"/>
      <c r="S1230" s="13"/>
      <c r="T1230" s="12">
        <v>43.2</v>
      </c>
    </row>
    <row r="1231" spans="1:20" x14ac:dyDescent="0.25">
      <c r="A1231" s="20">
        <v>44986</v>
      </c>
      <c r="B1231" s="12">
        <v>1001</v>
      </c>
      <c r="C1231" s="13" t="s">
        <v>19</v>
      </c>
      <c r="D1231" s="13" t="s">
        <v>20</v>
      </c>
      <c r="E1231" s="13" t="s">
        <v>21</v>
      </c>
      <c r="F1231" s="12">
        <v>5</v>
      </c>
      <c r="G1231" s="14">
        <v>86448.4</v>
      </c>
      <c r="H1231" s="14">
        <v>206.64132903071589</v>
      </c>
      <c r="I1231" s="14">
        <v>275.28006164859028</v>
      </c>
      <c r="J1231" s="14">
        <v>183.0142329613509</v>
      </c>
      <c r="K1231" s="14">
        <v>44613.4</v>
      </c>
      <c r="L1231" s="14">
        <v>55044.6</v>
      </c>
      <c r="M1231" s="14">
        <v>41835</v>
      </c>
      <c r="N1231" s="14">
        <v>41835</v>
      </c>
      <c r="O1231" s="14">
        <v>31403.8</v>
      </c>
      <c r="P1231" s="14">
        <v>161965.4</v>
      </c>
      <c r="Q1231" s="14">
        <v>161965.4</v>
      </c>
      <c r="R1231" s="14">
        <v>88498.8</v>
      </c>
      <c r="S1231" s="14">
        <v>7928568</v>
      </c>
      <c r="T1231" s="12">
        <v>5</v>
      </c>
    </row>
    <row r="1232" spans="1:20" x14ac:dyDescent="0.25">
      <c r="A1232" s="20">
        <v>44986</v>
      </c>
      <c r="B1232" s="12">
        <v>1001</v>
      </c>
      <c r="C1232" s="13" t="s">
        <v>19</v>
      </c>
      <c r="D1232" s="13" t="s">
        <v>20</v>
      </c>
      <c r="E1232" s="13" t="s">
        <v>21</v>
      </c>
      <c r="F1232" s="12">
        <v>42</v>
      </c>
      <c r="G1232" s="14">
        <v>741441.24140000006</v>
      </c>
      <c r="H1232" s="14">
        <v>188.33394026373915</v>
      </c>
      <c r="I1232" s="14">
        <v>203.40971364802985</v>
      </c>
      <c r="J1232" s="14">
        <v>280.54113337273856</v>
      </c>
      <c r="K1232" s="14">
        <v>347756.89520000003</v>
      </c>
      <c r="L1232" s="14">
        <v>376934.9314</v>
      </c>
      <c r="M1232" s="14">
        <v>393684.34620000003</v>
      </c>
      <c r="N1232" s="14">
        <v>393684.34620000003</v>
      </c>
      <c r="O1232" s="14">
        <v>364506.31</v>
      </c>
      <c r="P1232" s="14">
        <v>1159178.5976</v>
      </c>
      <c r="Q1232" s="14">
        <v>1159178.5976</v>
      </c>
      <c r="R1232" s="14">
        <v>413193.81</v>
      </c>
      <c r="S1232" s="14">
        <v>747168.04310000001</v>
      </c>
      <c r="T1232" s="12">
        <v>42</v>
      </c>
    </row>
    <row r="1233" spans="1:20" x14ac:dyDescent="0.25">
      <c r="A1233" s="20">
        <v>44986</v>
      </c>
      <c r="B1233" s="12">
        <v>1001</v>
      </c>
      <c r="C1233" s="13" t="s">
        <v>19</v>
      </c>
      <c r="D1233" s="13" t="s">
        <v>20</v>
      </c>
      <c r="E1233" s="13" t="s">
        <v>21</v>
      </c>
      <c r="F1233" s="12">
        <v>50</v>
      </c>
      <c r="G1233" s="14">
        <v>159.6</v>
      </c>
      <c r="H1233" s="14">
        <v>151.27962085308056</v>
      </c>
      <c r="I1233" s="13"/>
      <c r="J1233" s="13"/>
      <c r="K1233" s="14">
        <v>54.1</v>
      </c>
      <c r="L1233" s="14">
        <v>159.6</v>
      </c>
      <c r="M1233" s="14">
        <v>105.5</v>
      </c>
      <c r="N1233" s="14">
        <v>105.5</v>
      </c>
      <c r="O1233" s="13"/>
      <c r="P1233" s="14">
        <v>357.4</v>
      </c>
      <c r="Q1233" s="14">
        <v>357.4</v>
      </c>
      <c r="R1233" s="13"/>
      <c r="S1233" s="13"/>
      <c r="T1233" s="12">
        <v>50</v>
      </c>
    </row>
    <row r="1234" spans="1:20" x14ac:dyDescent="0.25">
      <c r="A1234" s="20">
        <v>44986</v>
      </c>
      <c r="B1234" s="12">
        <v>1001</v>
      </c>
      <c r="C1234" s="13" t="s">
        <v>19</v>
      </c>
      <c r="D1234" s="13" t="s">
        <v>20</v>
      </c>
      <c r="E1234" s="13" t="s">
        <v>21</v>
      </c>
      <c r="F1234" s="12">
        <v>73.2</v>
      </c>
      <c r="G1234" s="13"/>
      <c r="H1234" s="13"/>
      <c r="I1234" s="13"/>
      <c r="J1234" s="13"/>
      <c r="K1234" s="14">
        <v>-57101.599999999999</v>
      </c>
      <c r="L1234" s="13"/>
      <c r="M1234" s="14">
        <v>57101.599999999999</v>
      </c>
      <c r="N1234" s="14">
        <v>57101.599999999999</v>
      </c>
      <c r="O1234" s="13"/>
      <c r="P1234" s="14">
        <v>118248.8</v>
      </c>
      <c r="Q1234" s="14">
        <v>118248.8</v>
      </c>
      <c r="R1234" s="13"/>
      <c r="S1234" s="14">
        <v>228261.5</v>
      </c>
      <c r="T1234" s="12">
        <v>73.2</v>
      </c>
    </row>
    <row r="1235" spans="1:20" x14ac:dyDescent="0.25">
      <c r="A1235" s="20">
        <v>44986</v>
      </c>
      <c r="B1235" s="12">
        <v>1001</v>
      </c>
      <c r="C1235" s="13" t="s">
        <v>19</v>
      </c>
      <c r="D1235" s="13" t="s">
        <v>20</v>
      </c>
      <c r="E1235" s="13" t="s">
        <v>21</v>
      </c>
      <c r="F1235" s="12">
        <v>1.5</v>
      </c>
      <c r="G1235" s="13"/>
      <c r="H1235" s="13"/>
      <c r="I1235" s="13"/>
      <c r="J1235" s="13"/>
      <c r="K1235" s="13"/>
      <c r="L1235" s="14">
        <v>-326</v>
      </c>
      <c r="M1235" s="13"/>
      <c r="N1235" s="13"/>
      <c r="O1235" s="14">
        <v>326</v>
      </c>
      <c r="P1235" s="13"/>
      <c r="Q1235" s="13"/>
      <c r="R1235" s="14">
        <v>326</v>
      </c>
      <c r="S1235" s="14">
        <v>122</v>
      </c>
      <c r="T1235" s="12">
        <v>1.5</v>
      </c>
    </row>
    <row r="1236" spans="1:20" x14ac:dyDescent="0.25">
      <c r="A1236" s="20">
        <v>44986</v>
      </c>
      <c r="B1236" s="12">
        <v>1160</v>
      </c>
      <c r="C1236" s="13" t="s">
        <v>19</v>
      </c>
      <c r="D1236" s="13" t="s">
        <v>20</v>
      </c>
      <c r="E1236" s="13" t="s">
        <v>21</v>
      </c>
      <c r="F1236" s="12">
        <v>7.2</v>
      </c>
      <c r="G1236" s="13"/>
      <c r="H1236" s="13"/>
      <c r="I1236" s="13"/>
      <c r="J1236" s="14">
        <v>46.642692610201699</v>
      </c>
      <c r="K1236" s="14">
        <v>-6484366.2000000002</v>
      </c>
      <c r="L1236" s="14">
        <v>-13463810.9</v>
      </c>
      <c r="M1236" s="14">
        <v>6484366.2000000002</v>
      </c>
      <c r="N1236" s="14">
        <v>6484366.2000000002</v>
      </c>
      <c r="O1236" s="14">
        <v>13463810.9</v>
      </c>
      <c r="P1236" s="14">
        <v>9954243.9000000004</v>
      </c>
      <c r="Q1236" s="13"/>
      <c r="R1236" s="14">
        <v>21341486.399999999</v>
      </c>
      <c r="S1236" s="13"/>
      <c r="T1236" s="12">
        <v>7.2</v>
      </c>
    </row>
    <row r="1237" spans="1:20" x14ac:dyDescent="0.25">
      <c r="A1237" s="20">
        <v>44986</v>
      </c>
      <c r="B1237" s="12">
        <v>1002</v>
      </c>
      <c r="C1237" s="13" t="s">
        <v>19</v>
      </c>
      <c r="D1237" s="13" t="s">
        <v>20</v>
      </c>
      <c r="E1237" s="13" t="s">
        <v>21</v>
      </c>
      <c r="F1237" s="12">
        <v>35.299999999999997</v>
      </c>
      <c r="G1237" s="14">
        <v>216049.3</v>
      </c>
      <c r="H1237" s="14">
        <v>244.67007088150592</v>
      </c>
      <c r="I1237" s="14">
        <v>30939.324072748102</v>
      </c>
      <c r="J1237" s="14">
        <v>13951.923164875372</v>
      </c>
      <c r="K1237" s="14">
        <v>127747</v>
      </c>
      <c r="L1237" s="14">
        <v>215351</v>
      </c>
      <c r="M1237" s="14">
        <v>88302.3</v>
      </c>
      <c r="N1237" s="14">
        <v>88302.3</v>
      </c>
      <c r="O1237" s="14">
        <v>698.3</v>
      </c>
      <c r="P1237" s="14">
        <v>305058.8</v>
      </c>
      <c r="Q1237" s="14">
        <v>305058.8</v>
      </c>
      <c r="R1237" s="14">
        <v>2186.5</v>
      </c>
      <c r="S1237" s="14">
        <v>2586.6</v>
      </c>
      <c r="T1237" s="12">
        <v>35.299999999999997</v>
      </c>
    </row>
    <row r="1238" spans="1:20" x14ac:dyDescent="0.25">
      <c r="A1238" s="20">
        <v>44986</v>
      </c>
      <c r="B1238" s="12">
        <v>1002</v>
      </c>
      <c r="C1238" s="13" t="s">
        <v>19</v>
      </c>
      <c r="D1238" s="13" t="s">
        <v>20</v>
      </c>
      <c r="E1238" s="13" t="s">
        <v>21</v>
      </c>
      <c r="F1238" s="12">
        <v>53.1</v>
      </c>
      <c r="G1238" s="14">
        <v>2618.6</v>
      </c>
      <c r="H1238" s="14">
        <v>83.613257551567784</v>
      </c>
      <c r="I1238" s="14">
        <v>46.753200378510599</v>
      </c>
      <c r="J1238" s="14">
        <v>68.3563734979831</v>
      </c>
      <c r="K1238" s="14">
        <v>-513.20000000000005</v>
      </c>
      <c r="L1238" s="14">
        <v>-2982.3</v>
      </c>
      <c r="M1238" s="14">
        <v>3131.8</v>
      </c>
      <c r="N1238" s="14">
        <v>3131.8</v>
      </c>
      <c r="O1238" s="14">
        <v>5600.9</v>
      </c>
      <c r="P1238" s="14">
        <v>8015.4</v>
      </c>
      <c r="Q1238" s="14">
        <v>8015.4</v>
      </c>
      <c r="R1238" s="14">
        <v>11725.9</v>
      </c>
      <c r="S1238" s="14">
        <v>8270.6</v>
      </c>
      <c r="T1238" s="12">
        <v>53.1</v>
      </c>
    </row>
    <row r="1239" spans="1:20" x14ac:dyDescent="0.25">
      <c r="A1239" s="20">
        <v>44986</v>
      </c>
      <c r="B1239" s="12">
        <v>1002</v>
      </c>
      <c r="C1239" s="13" t="s">
        <v>19</v>
      </c>
      <c r="D1239" s="13" t="s">
        <v>20</v>
      </c>
      <c r="E1239" s="13" t="s">
        <v>21</v>
      </c>
      <c r="F1239" s="12">
        <v>61.1</v>
      </c>
      <c r="G1239" s="14">
        <v>6225.6</v>
      </c>
      <c r="H1239" s="14">
        <v>131.41385570143962</v>
      </c>
      <c r="I1239" s="14">
        <v>4167.0682730923691</v>
      </c>
      <c r="J1239" s="14">
        <v>634.11772518142584</v>
      </c>
      <c r="K1239" s="14">
        <v>1488.2</v>
      </c>
      <c r="L1239" s="14">
        <v>6076.2</v>
      </c>
      <c r="M1239" s="14">
        <v>4737.3999999999996</v>
      </c>
      <c r="N1239" s="14">
        <v>4737.3999999999996</v>
      </c>
      <c r="O1239" s="14">
        <v>149.4</v>
      </c>
      <c r="P1239" s="14">
        <v>13369.103999999999</v>
      </c>
      <c r="Q1239" s="14">
        <v>13369.103999999999</v>
      </c>
      <c r="R1239" s="14">
        <v>2108.3000000000002</v>
      </c>
      <c r="S1239" s="14">
        <v>1180.3</v>
      </c>
      <c r="T1239" s="12">
        <v>61.1</v>
      </c>
    </row>
    <row r="1240" spans="1:20" x14ac:dyDescent="0.25">
      <c r="A1240" s="20">
        <v>44986</v>
      </c>
      <c r="B1240" s="12">
        <v>1160</v>
      </c>
      <c r="C1240" s="13" t="s">
        <v>19</v>
      </c>
      <c r="D1240" s="13" t="s">
        <v>20</v>
      </c>
      <c r="E1240" s="13" t="s">
        <v>21</v>
      </c>
      <c r="F1240" s="12">
        <v>49.3</v>
      </c>
      <c r="G1240" s="14">
        <v>3183.5</v>
      </c>
      <c r="H1240" s="14">
        <v>107.36930860033726</v>
      </c>
      <c r="I1240" s="14">
        <v>796.77635324961363</v>
      </c>
      <c r="J1240" s="14">
        <v>880.54407772976265</v>
      </c>
      <c r="K1240" s="14">
        <v>218.5</v>
      </c>
      <c r="L1240" s="14">
        <v>2783.9524999999999</v>
      </c>
      <c r="M1240" s="14">
        <v>2965</v>
      </c>
      <c r="N1240" s="14">
        <v>2965</v>
      </c>
      <c r="O1240" s="14">
        <v>399.54750000000001</v>
      </c>
      <c r="P1240" s="14">
        <v>8054.8562000000002</v>
      </c>
      <c r="Q1240" s="13"/>
      <c r="R1240" s="14">
        <v>914.75900000000001</v>
      </c>
      <c r="S1240" s="13"/>
      <c r="T1240" s="12">
        <v>49.3</v>
      </c>
    </row>
    <row r="1241" spans="1:20" x14ac:dyDescent="0.25">
      <c r="A1241" s="20">
        <v>44986</v>
      </c>
      <c r="B1241" s="12">
        <v>1160</v>
      </c>
      <c r="C1241" s="13" t="s">
        <v>19</v>
      </c>
      <c r="D1241" s="13" t="s">
        <v>20</v>
      </c>
      <c r="E1241" s="13" t="s">
        <v>21</v>
      </c>
      <c r="F1241" s="12">
        <v>80.2</v>
      </c>
      <c r="G1241" s="14">
        <v>7160</v>
      </c>
      <c r="H1241" s="14">
        <v>100</v>
      </c>
      <c r="I1241" s="13"/>
      <c r="J1241" s="13"/>
      <c r="K1241" s="13"/>
      <c r="L1241" s="14">
        <v>7160</v>
      </c>
      <c r="M1241" s="14">
        <v>7160</v>
      </c>
      <c r="N1241" s="14">
        <v>7160</v>
      </c>
      <c r="O1241" s="13"/>
      <c r="P1241" s="14">
        <v>21480</v>
      </c>
      <c r="Q1241" s="13"/>
      <c r="R1241" s="13"/>
      <c r="S1241" s="13"/>
      <c r="T1241" s="12">
        <v>80.2</v>
      </c>
    </row>
    <row r="1242" spans="1:20" x14ac:dyDescent="0.25">
      <c r="A1242" s="20">
        <v>44986</v>
      </c>
      <c r="B1242" s="12">
        <v>1160</v>
      </c>
      <c r="C1242" s="13" t="s">
        <v>19</v>
      </c>
      <c r="D1242" s="13" t="s">
        <v>20</v>
      </c>
      <c r="E1242" s="13" t="s">
        <v>21</v>
      </c>
      <c r="F1242" s="13" t="s">
        <v>133</v>
      </c>
      <c r="G1242" s="14">
        <v>6337.7</v>
      </c>
      <c r="H1242" s="14">
        <v>127.42168965378583</v>
      </c>
      <c r="I1242" s="14">
        <v>92.515765502744372</v>
      </c>
      <c r="J1242" s="14">
        <v>115.58479569372511</v>
      </c>
      <c r="K1242" s="14">
        <v>1363.9</v>
      </c>
      <c r="L1242" s="14">
        <v>-512.70000000000005</v>
      </c>
      <c r="M1242" s="14">
        <v>4973.8</v>
      </c>
      <c r="N1242" s="14">
        <v>4973.8</v>
      </c>
      <c r="O1242" s="14">
        <v>6850.4</v>
      </c>
      <c r="P1242" s="14">
        <v>18166</v>
      </c>
      <c r="Q1242" s="13"/>
      <c r="R1242" s="14">
        <v>15716.6</v>
      </c>
      <c r="S1242" s="13"/>
      <c r="T1242" s="13" t="s">
        <v>133</v>
      </c>
    </row>
    <row r="1243" spans="1:20" x14ac:dyDescent="0.25">
      <c r="A1243" s="20">
        <v>44986</v>
      </c>
      <c r="B1243" s="12">
        <v>1160</v>
      </c>
      <c r="C1243" s="13" t="s">
        <v>19</v>
      </c>
      <c r="D1243" s="13" t="s">
        <v>20</v>
      </c>
      <c r="E1243" s="13" t="s">
        <v>21</v>
      </c>
      <c r="F1243" s="12">
        <v>81.2</v>
      </c>
      <c r="G1243" s="14">
        <v>68354.2</v>
      </c>
      <c r="H1243" s="14">
        <v>100</v>
      </c>
      <c r="I1243" s="14">
        <v>166.89626209526787</v>
      </c>
      <c r="J1243" s="14">
        <v>192.34458377613797</v>
      </c>
      <c r="K1243" s="13"/>
      <c r="L1243" s="14">
        <v>27398.1</v>
      </c>
      <c r="M1243" s="14">
        <v>68354.2</v>
      </c>
      <c r="N1243" s="14">
        <v>68354.2</v>
      </c>
      <c r="O1243" s="14">
        <v>40956.1</v>
      </c>
      <c r="P1243" s="14">
        <v>205062.6</v>
      </c>
      <c r="Q1243" s="13"/>
      <c r="R1243" s="14">
        <v>106612.1</v>
      </c>
      <c r="S1243" s="13"/>
      <c r="T1243" s="12">
        <v>81.2</v>
      </c>
    </row>
    <row r="1244" spans="1:20" x14ac:dyDescent="0.25">
      <c r="A1244" s="20">
        <v>44986</v>
      </c>
      <c r="B1244" s="12">
        <v>1160</v>
      </c>
      <c r="C1244" s="13" t="s">
        <v>19</v>
      </c>
      <c r="D1244" s="13" t="s">
        <v>20</v>
      </c>
      <c r="E1244" s="13" t="s">
        <v>21</v>
      </c>
      <c r="F1244" s="12">
        <v>50.4</v>
      </c>
      <c r="G1244" s="14">
        <v>159.6</v>
      </c>
      <c r="H1244" s="14">
        <v>151.27962085308056</v>
      </c>
      <c r="I1244" s="13"/>
      <c r="J1244" s="13"/>
      <c r="K1244" s="14">
        <v>54.1</v>
      </c>
      <c r="L1244" s="14">
        <v>159.6</v>
      </c>
      <c r="M1244" s="14">
        <v>105.5</v>
      </c>
      <c r="N1244" s="14">
        <v>105.5</v>
      </c>
      <c r="O1244" s="13"/>
      <c r="P1244" s="14">
        <v>357.4</v>
      </c>
      <c r="Q1244" s="13"/>
      <c r="R1244" s="13"/>
      <c r="S1244" s="13"/>
      <c r="T1244" s="12">
        <v>50.4</v>
      </c>
    </row>
    <row r="1245" spans="1:20" x14ac:dyDescent="0.25">
      <c r="A1245" s="20">
        <v>44986</v>
      </c>
      <c r="B1245" s="12">
        <v>1160</v>
      </c>
      <c r="C1245" s="13" t="s">
        <v>19</v>
      </c>
      <c r="D1245" s="13" t="s">
        <v>20</v>
      </c>
      <c r="E1245" s="13" t="s">
        <v>21</v>
      </c>
      <c r="F1245" s="12">
        <v>87</v>
      </c>
      <c r="G1245" s="14">
        <v>2443</v>
      </c>
      <c r="H1245" s="14">
        <v>101.63920785488435</v>
      </c>
      <c r="I1245" s="14">
        <v>120.37447647203744</v>
      </c>
      <c r="J1245" s="14">
        <v>78.1238034460753</v>
      </c>
      <c r="K1245" s="14">
        <v>39.4</v>
      </c>
      <c r="L1245" s="14">
        <v>413.5</v>
      </c>
      <c r="M1245" s="14">
        <v>2403.6</v>
      </c>
      <c r="N1245" s="14">
        <v>2403.6</v>
      </c>
      <c r="O1245" s="14">
        <v>2029.5</v>
      </c>
      <c r="P1245" s="14">
        <v>4896.8</v>
      </c>
      <c r="Q1245" s="13"/>
      <c r="R1245" s="14">
        <v>6268</v>
      </c>
      <c r="S1245" s="13"/>
      <c r="T1245" s="12">
        <v>87</v>
      </c>
    </row>
    <row r="1246" spans="1:20" x14ac:dyDescent="0.25">
      <c r="A1246" s="20">
        <v>44986</v>
      </c>
      <c r="B1246" s="12">
        <v>1160</v>
      </c>
      <c r="C1246" s="13" t="s">
        <v>19</v>
      </c>
      <c r="D1246" s="13" t="s">
        <v>20</v>
      </c>
      <c r="E1246" s="13" t="s">
        <v>21</v>
      </c>
      <c r="F1246" s="12">
        <v>30</v>
      </c>
      <c r="G1246" s="14">
        <v>616</v>
      </c>
      <c r="H1246" s="14">
        <v>100</v>
      </c>
      <c r="I1246" s="14">
        <v>5.560570500090269</v>
      </c>
      <c r="J1246" s="14">
        <v>37.040380333393514</v>
      </c>
      <c r="K1246" s="13"/>
      <c r="L1246" s="14">
        <v>-10462</v>
      </c>
      <c r="M1246" s="14">
        <v>616</v>
      </c>
      <c r="N1246" s="14">
        <v>616</v>
      </c>
      <c r="O1246" s="14">
        <v>11078</v>
      </c>
      <c r="P1246" s="14">
        <v>12310</v>
      </c>
      <c r="Q1246" s="13"/>
      <c r="R1246" s="14">
        <v>33234</v>
      </c>
      <c r="S1246" s="13"/>
      <c r="T1246" s="12">
        <v>30</v>
      </c>
    </row>
    <row r="1247" spans="1:20" x14ac:dyDescent="0.25">
      <c r="A1247" s="20">
        <v>44986</v>
      </c>
      <c r="B1247" s="12">
        <v>1160</v>
      </c>
      <c r="C1247" s="13" t="s">
        <v>19</v>
      </c>
      <c r="D1247" s="13" t="s">
        <v>20</v>
      </c>
      <c r="E1247" s="13" t="s">
        <v>21</v>
      </c>
      <c r="F1247" s="12">
        <v>11</v>
      </c>
      <c r="G1247" s="14">
        <v>766</v>
      </c>
      <c r="H1247" s="14">
        <v>100</v>
      </c>
      <c r="I1247" s="14">
        <v>100</v>
      </c>
      <c r="J1247" s="14">
        <v>100</v>
      </c>
      <c r="K1247" s="13"/>
      <c r="L1247" s="13"/>
      <c r="M1247" s="14">
        <v>766</v>
      </c>
      <c r="N1247" s="14">
        <v>766</v>
      </c>
      <c r="O1247" s="14">
        <v>766</v>
      </c>
      <c r="P1247" s="14">
        <v>2298</v>
      </c>
      <c r="Q1247" s="13"/>
      <c r="R1247" s="14">
        <v>2298</v>
      </c>
      <c r="S1247" s="13"/>
      <c r="T1247" s="12">
        <v>11</v>
      </c>
    </row>
    <row r="1248" spans="1:20" x14ac:dyDescent="0.25">
      <c r="A1248" s="20">
        <v>44986</v>
      </c>
      <c r="B1248" s="12">
        <v>1160</v>
      </c>
      <c r="C1248" s="13" t="s">
        <v>19</v>
      </c>
      <c r="D1248" s="13" t="s">
        <v>20</v>
      </c>
      <c r="E1248" s="13" t="s">
        <v>21</v>
      </c>
      <c r="F1248" s="12">
        <v>96</v>
      </c>
      <c r="G1248" s="14">
        <v>2354</v>
      </c>
      <c r="H1248" s="14">
        <v>100</v>
      </c>
      <c r="I1248" s="14">
        <v>881.64794007490639</v>
      </c>
      <c r="J1248" s="14">
        <v>621.09862671660426</v>
      </c>
      <c r="K1248" s="13"/>
      <c r="L1248" s="14">
        <v>2087</v>
      </c>
      <c r="M1248" s="14">
        <v>2354</v>
      </c>
      <c r="N1248" s="14">
        <v>2354</v>
      </c>
      <c r="O1248" s="14">
        <v>267</v>
      </c>
      <c r="P1248" s="14">
        <v>4975</v>
      </c>
      <c r="Q1248" s="13"/>
      <c r="R1248" s="14">
        <v>801</v>
      </c>
      <c r="S1248" s="13"/>
      <c r="T1248" s="12">
        <v>96</v>
      </c>
    </row>
    <row r="1249" spans="1:20" x14ac:dyDescent="0.25">
      <c r="A1249" s="20">
        <v>44986</v>
      </c>
      <c r="B1249" s="12">
        <v>1160</v>
      </c>
      <c r="C1249" s="13" t="s">
        <v>19</v>
      </c>
      <c r="D1249" s="13" t="s">
        <v>20</v>
      </c>
      <c r="E1249" s="13" t="s">
        <v>21</v>
      </c>
      <c r="F1249" s="12">
        <v>1.4</v>
      </c>
      <c r="G1249" s="14">
        <v>23916.400000000001</v>
      </c>
      <c r="H1249" s="14">
        <v>82.306866361984476</v>
      </c>
      <c r="I1249" s="14">
        <v>73.093015082287863</v>
      </c>
      <c r="J1249" s="14">
        <v>122.39518525566892</v>
      </c>
      <c r="K1249" s="14">
        <v>-5141.2</v>
      </c>
      <c r="L1249" s="14">
        <v>-8804.1</v>
      </c>
      <c r="M1249" s="14">
        <v>29057.599999999999</v>
      </c>
      <c r="N1249" s="14">
        <v>29057.599999999999</v>
      </c>
      <c r="O1249" s="14">
        <v>32720.5</v>
      </c>
      <c r="P1249" s="14">
        <v>66887.5</v>
      </c>
      <c r="Q1249" s="13"/>
      <c r="R1249" s="14">
        <v>54648.800000000003</v>
      </c>
      <c r="S1249" s="13"/>
      <c r="T1249" s="12">
        <v>1.4</v>
      </c>
    </row>
    <row r="1250" spans="1:20" x14ac:dyDescent="0.25">
      <c r="A1250" s="20">
        <v>44986</v>
      </c>
      <c r="B1250" s="12">
        <v>1160</v>
      </c>
      <c r="C1250" s="13" t="s">
        <v>19</v>
      </c>
      <c r="D1250" s="13" t="s">
        <v>20</v>
      </c>
      <c r="E1250" s="13" t="s">
        <v>21</v>
      </c>
      <c r="F1250" s="12">
        <v>3.1</v>
      </c>
      <c r="G1250" s="14">
        <v>12646.7</v>
      </c>
      <c r="H1250" s="14">
        <v>151.88676979246733</v>
      </c>
      <c r="I1250" s="14">
        <v>69.487362637362637</v>
      </c>
      <c r="J1250" s="14">
        <v>71.854142395174378</v>
      </c>
      <c r="K1250" s="14">
        <v>4320.3</v>
      </c>
      <c r="L1250" s="14">
        <v>-5553.3</v>
      </c>
      <c r="M1250" s="14">
        <v>8326.4</v>
      </c>
      <c r="N1250" s="14">
        <v>8326.4</v>
      </c>
      <c r="O1250" s="14">
        <v>18200</v>
      </c>
      <c r="P1250" s="14">
        <v>32996.5</v>
      </c>
      <c r="Q1250" s="13"/>
      <c r="R1250" s="14">
        <v>45921.5</v>
      </c>
      <c r="S1250" s="13"/>
      <c r="T1250" s="12">
        <v>3.1</v>
      </c>
    </row>
    <row r="1251" spans="1:20" x14ac:dyDescent="0.25">
      <c r="A1251" s="20">
        <v>44986</v>
      </c>
      <c r="B1251" s="12">
        <v>1160</v>
      </c>
      <c r="C1251" s="13" t="s">
        <v>19</v>
      </c>
      <c r="D1251" s="13" t="s">
        <v>20</v>
      </c>
      <c r="E1251" s="13" t="s">
        <v>21</v>
      </c>
      <c r="F1251" s="12">
        <v>35.299999999999997</v>
      </c>
      <c r="G1251" s="14">
        <v>1149912.3999999999</v>
      </c>
      <c r="H1251" s="14">
        <v>109.08724210048592</v>
      </c>
      <c r="I1251" s="14">
        <v>151.28505393723034</v>
      </c>
      <c r="J1251" s="14">
        <v>123.77025329028105</v>
      </c>
      <c r="K1251" s="14">
        <v>95790.6</v>
      </c>
      <c r="L1251" s="14">
        <v>389815.9</v>
      </c>
      <c r="M1251" s="14">
        <v>1054121.8</v>
      </c>
      <c r="N1251" s="14">
        <v>1054121.8</v>
      </c>
      <c r="O1251" s="14">
        <v>760096.5</v>
      </c>
      <c r="P1251" s="14">
        <v>3173946.8</v>
      </c>
      <c r="Q1251" s="13"/>
      <c r="R1251" s="14">
        <v>2564385.7999999998</v>
      </c>
      <c r="S1251" s="13"/>
      <c r="T1251" s="12">
        <v>35.299999999999997</v>
      </c>
    </row>
    <row r="1252" spans="1:20" x14ac:dyDescent="0.25">
      <c r="A1252" s="20">
        <v>44986</v>
      </c>
      <c r="B1252" s="12">
        <v>1160</v>
      </c>
      <c r="C1252" s="13" t="s">
        <v>19</v>
      </c>
      <c r="D1252" s="13" t="s">
        <v>20</v>
      </c>
      <c r="E1252" s="13" t="s">
        <v>21</v>
      </c>
      <c r="F1252" s="12">
        <v>46.5</v>
      </c>
      <c r="G1252" s="14">
        <v>2021</v>
      </c>
      <c r="H1252" s="14">
        <v>100</v>
      </c>
      <c r="I1252" s="14">
        <v>121.60048134777377</v>
      </c>
      <c r="J1252" s="14">
        <v>120.95868431608504</v>
      </c>
      <c r="K1252" s="13"/>
      <c r="L1252" s="14">
        <v>359</v>
      </c>
      <c r="M1252" s="14">
        <v>2021</v>
      </c>
      <c r="N1252" s="14">
        <v>2021</v>
      </c>
      <c r="O1252" s="14">
        <v>1662</v>
      </c>
      <c r="P1252" s="14">
        <v>6031</v>
      </c>
      <c r="Q1252" s="13"/>
      <c r="R1252" s="14">
        <v>4986</v>
      </c>
      <c r="S1252" s="13"/>
      <c r="T1252" s="12">
        <v>46.5</v>
      </c>
    </row>
    <row r="1253" spans="1:20" x14ac:dyDescent="0.25">
      <c r="A1253" s="20">
        <v>44986</v>
      </c>
      <c r="B1253" s="12">
        <v>1160</v>
      </c>
      <c r="C1253" s="13" t="s">
        <v>19</v>
      </c>
      <c r="D1253" s="13" t="s">
        <v>20</v>
      </c>
      <c r="E1253" s="13" t="s">
        <v>21</v>
      </c>
      <c r="F1253" s="12">
        <v>47.1</v>
      </c>
      <c r="G1253" s="14">
        <v>393117.3</v>
      </c>
      <c r="H1253" s="14">
        <v>109.82746308886833</v>
      </c>
      <c r="I1253" s="14">
        <v>57.30718852384684</v>
      </c>
      <c r="J1253" s="14">
        <v>62.946166045690696</v>
      </c>
      <c r="K1253" s="14">
        <v>35176.5</v>
      </c>
      <c r="L1253" s="14">
        <v>-292865.22701999999</v>
      </c>
      <c r="M1253" s="14">
        <v>357940.8</v>
      </c>
      <c r="N1253" s="14">
        <v>357940.8</v>
      </c>
      <c r="O1253" s="14">
        <v>685982.52702000004</v>
      </c>
      <c r="P1253" s="14">
        <v>1087523.5795</v>
      </c>
      <c r="Q1253" s="13"/>
      <c r="R1253" s="14">
        <v>1727704.2397</v>
      </c>
      <c r="S1253" s="13"/>
      <c r="T1253" s="12">
        <v>47.1</v>
      </c>
    </row>
    <row r="1254" spans="1:20" x14ac:dyDescent="0.25">
      <c r="A1254" s="20">
        <v>44986</v>
      </c>
      <c r="B1254" s="12">
        <v>1160</v>
      </c>
      <c r="C1254" s="13" t="s">
        <v>19</v>
      </c>
      <c r="D1254" s="13" t="s">
        <v>20</v>
      </c>
      <c r="E1254" s="13" t="s">
        <v>21</v>
      </c>
      <c r="F1254" s="12">
        <v>49.4</v>
      </c>
      <c r="G1254" s="14">
        <v>36321</v>
      </c>
      <c r="H1254" s="14">
        <v>113.91321256523484</v>
      </c>
      <c r="I1254" s="14">
        <v>720.45708649165579</v>
      </c>
      <c r="J1254" s="14">
        <v>498.77003862333038</v>
      </c>
      <c r="K1254" s="14">
        <v>4436.2</v>
      </c>
      <c r="L1254" s="14">
        <v>31279.617149999998</v>
      </c>
      <c r="M1254" s="14">
        <v>31884.799999999999</v>
      </c>
      <c r="N1254" s="14">
        <v>31884.799999999999</v>
      </c>
      <c r="O1254" s="14">
        <v>5041.38285</v>
      </c>
      <c r="P1254" s="14">
        <v>77935.590200000006</v>
      </c>
      <c r="Q1254" s="13"/>
      <c r="R1254" s="14">
        <v>15625.555700000001</v>
      </c>
      <c r="S1254" s="13"/>
      <c r="T1254" s="12">
        <v>49.4</v>
      </c>
    </row>
    <row r="1255" spans="1:20" x14ac:dyDescent="0.25">
      <c r="A1255" s="20">
        <v>44986</v>
      </c>
      <c r="B1255" s="12">
        <v>1160</v>
      </c>
      <c r="C1255" s="13" t="s">
        <v>19</v>
      </c>
      <c r="D1255" s="13" t="s">
        <v>20</v>
      </c>
      <c r="E1255" s="13" t="s">
        <v>21</v>
      </c>
      <c r="F1255" s="12">
        <v>55.3</v>
      </c>
      <c r="G1255" s="14">
        <v>706</v>
      </c>
      <c r="H1255" s="14">
        <v>100</v>
      </c>
      <c r="I1255" s="14">
        <v>185.3018372703412</v>
      </c>
      <c r="J1255" s="14">
        <v>175.76552930883639</v>
      </c>
      <c r="K1255" s="13"/>
      <c r="L1255" s="14">
        <v>325</v>
      </c>
      <c r="M1255" s="14">
        <v>706</v>
      </c>
      <c r="N1255" s="14">
        <v>706</v>
      </c>
      <c r="O1255" s="14">
        <v>381</v>
      </c>
      <c r="P1255" s="14">
        <v>2009</v>
      </c>
      <c r="Q1255" s="13"/>
      <c r="R1255" s="14">
        <v>1143</v>
      </c>
      <c r="S1255" s="13"/>
      <c r="T1255" s="12">
        <v>55.3</v>
      </c>
    </row>
    <row r="1256" spans="1:20" x14ac:dyDescent="0.25">
      <c r="A1256" s="20">
        <v>44986</v>
      </c>
      <c r="B1256" s="12">
        <v>1160</v>
      </c>
      <c r="C1256" s="13" t="s">
        <v>19</v>
      </c>
      <c r="D1256" s="13" t="s">
        <v>20</v>
      </c>
      <c r="E1256" s="13" t="s">
        <v>21</v>
      </c>
      <c r="F1256" s="12">
        <v>56.2</v>
      </c>
      <c r="G1256" s="14">
        <v>205211</v>
      </c>
      <c r="H1256" s="14">
        <v>116.25578981717321</v>
      </c>
      <c r="I1256" s="14">
        <v>90.621862983734374</v>
      </c>
      <c r="J1256" s="14">
        <v>98.481824513988158</v>
      </c>
      <c r="K1256" s="14">
        <v>28694.2</v>
      </c>
      <c r="L1256" s="14">
        <v>-21236.562699999999</v>
      </c>
      <c r="M1256" s="14">
        <v>176516.8</v>
      </c>
      <c r="N1256" s="14">
        <v>176516.8</v>
      </c>
      <c r="O1256" s="14">
        <v>226447.56270000001</v>
      </c>
      <c r="P1256" s="14">
        <v>569841.30000000005</v>
      </c>
      <c r="Q1256" s="13"/>
      <c r="R1256" s="14">
        <v>578625.85589999997</v>
      </c>
      <c r="S1256" s="13"/>
      <c r="T1256" s="12">
        <v>56.2</v>
      </c>
    </row>
    <row r="1257" spans="1:20" x14ac:dyDescent="0.25">
      <c r="A1257" s="20">
        <v>44986</v>
      </c>
      <c r="B1257" s="12">
        <v>1160</v>
      </c>
      <c r="C1257" s="13" t="s">
        <v>19</v>
      </c>
      <c r="D1257" s="13" t="s">
        <v>20</v>
      </c>
      <c r="E1257" s="13" t="s">
        <v>21</v>
      </c>
      <c r="F1257" s="12">
        <v>61.2</v>
      </c>
      <c r="G1257" s="14">
        <v>52331.9</v>
      </c>
      <c r="H1257" s="14">
        <v>94.326723071987075</v>
      </c>
      <c r="I1257" s="14">
        <v>106.85322252963216</v>
      </c>
      <c r="J1257" s="14">
        <v>101.77592979518411</v>
      </c>
      <c r="K1257" s="14">
        <v>-3147.5</v>
      </c>
      <c r="L1257" s="14">
        <v>3356.4</v>
      </c>
      <c r="M1257" s="14">
        <v>55479.4</v>
      </c>
      <c r="N1257" s="14">
        <v>55479.4</v>
      </c>
      <c r="O1257" s="14">
        <v>48975.5</v>
      </c>
      <c r="P1257" s="14">
        <v>163618.954</v>
      </c>
      <c r="Q1257" s="13"/>
      <c r="R1257" s="14">
        <v>160763.9</v>
      </c>
      <c r="S1257" s="13"/>
      <c r="T1257" s="12">
        <v>61.2</v>
      </c>
    </row>
    <row r="1258" spans="1:20" x14ac:dyDescent="0.25">
      <c r="A1258" s="20">
        <v>44986</v>
      </c>
      <c r="B1258" s="12">
        <v>1160</v>
      </c>
      <c r="C1258" s="13" t="s">
        <v>19</v>
      </c>
      <c r="D1258" s="13" t="s">
        <v>20</v>
      </c>
      <c r="E1258" s="13" t="s">
        <v>21</v>
      </c>
      <c r="F1258" s="13" t="s">
        <v>115</v>
      </c>
      <c r="G1258" s="14">
        <v>29591.4</v>
      </c>
      <c r="H1258" s="14">
        <v>94.936428647051457</v>
      </c>
      <c r="I1258" s="14">
        <v>67.541615215887845</v>
      </c>
      <c r="J1258" s="14">
        <v>111.36620504851953</v>
      </c>
      <c r="K1258" s="14">
        <v>-1578.3</v>
      </c>
      <c r="L1258" s="14">
        <v>-14220.7</v>
      </c>
      <c r="M1258" s="14">
        <v>31169.7</v>
      </c>
      <c r="N1258" s="14">
        <v>31169.7</v>
      </c>
      <c r="O1258" s="14">
        <v>43812.1</v>
      </c>
      <c r="P1258" s="14">
        <v>75182.100000000006</v>
      </c>
      <c r="Q1258" s="13"/>
      <c r="R1258" s="14">
        <v>67508.899999999994</v>
      </c>
      <c r="S1258" s="13"/>
      <c r="T1258" s="13" t="s">
        <v>115</v>
      </c>
    </row>
    <row r="1259" spans="1:20" x14ac:dyDescent="0.25">
      <c r="A1259" s="20">
        <v>44986</v>
      </c>
      <c r="B1259" s="12">
        <v>1160</v>
      </c>
      <c r="C1259" s="13" t="s">
        <v>19</v>
      </c>
      <c r="D1259" s="13" t="s">
        <v>20</v>
      </c>
      <c r="E1259" s="13" t="s">
        <v>21</v>
      </c>
      <c r="F1259" s="12">
        <v>41</v>
      </c>
      <c r="G1259" s="14">
        <v>1023362.08</v>
      </c>
      <c r="H1259" s="14">
        <v>38601.122544434053</v>
      </c>
      <c r="I1259" s="14">
        <v>2789.0758583158013</v>
      </c>
      <c r="J1259" s="14">
        <v>424.21747698872991</v>
      </c>
      <c r="K1259" s="14">
        <v>1020710.96</v>
      </c>
      <c r="L1259" s="14">
        <v>986670.28200000001</v>
      </c>
      <c r="M1259" s="14">
        <v>2651.12</v>
      </c>
      <c r="N1259" s="14">
        <v>2651.12</v>
      </c>
      <c r="O1259" s="14">
        <v>36691.798000000003</v>
      </c>
      <c r="P1259" s="14">
        <v>1026963.04</v>
      </c>
      <c r="Q1259" s="13"/>
      <c r="R1259" s="14">
        <v>242084.095</v>
      </c>
      <c r="S1259" s="13"/>
      <c r="T1259" s="12">
        <v>41</v>
      </c>
    </row>
    <row r="1260" spans="1:20" x14ac:dyDescent="0.25">
      <c r="A1260" s="20">
        <v>44986</v>
      </c>
      <c r="B1260" s="12">
        <v>1160</v>
      </c>
      <c r="C1260" s="13" t="s">
        <v>19</v>
      </c>
      <c r="D1260" s="13" t="s">
        <v>20</v>
      </c>
      <c r="E1260" s="13" t="s">
        <v>21</v>
      </c>
      <c r="F1260" s="12">
        <v>73</v>
      </c>
      <c r="G1260" s="14">
        <v>266</v>
      </c>
      <c r="H1260" s="14">
        <v>0.46367636087268771</v>
      </c>
      <c r="I1260" s="14">
        <v>170.51282051282053</v>
      </c>
      <c r="J1260" s="14">
        <v>25413.846153846152</v>
      </c>
      <c r="K1260" s="14">
        <v>-57101.599999999999</v>
      </c>
      <c r="L1260" s="14">
        <v>110</v>
      </c>
      <c r="M1260" s="14">
        <v>57367.6</v>
      </c>
      <c r="N1260" s="14">
        <v>57367.6</v>
      </c>
      <c r="O1260" s="14">
        <v>156</v>
      </c>
      <c r="P1260" s="14">
        <v>118936.8</v>
      </c>
      <c r="Q1260" s="13"/>
      <c r="R1260" s="14">
        <v>468</v>
      </c>
      <c r="S1260" s="13"/>
      <c r="T1260" s="12">
        <v>73</v>
      </c>
    </row>
    <row r="1261" spans="1:20" x14ac:dyDescent="0.25">
      <c r="A1261" s="20">
        <v>44986</v>
      </c>
      <c r="B1261" s="12">
        <v>1160</v>
      </c>
      <c r="C1261" s="13" t="s">
        <v>19</v>
      </c>
      <c r="D1261" s="13" t="s">
        <v>20</v>
      </c>
      <c r="E1261" s="13" t="s">
        <v>21</v>
      </c>
      <c r="F1261" s="12">
        <v>75</v>
      </c>
      <c r="G1261" s="14">
        <v>1287.9000000000001</v>
      </c>
      <c r="H1261" s="14">
        <v>149.35637249217208</v>
      </c>
      <c r="I1261" s="14">
        <v>215.65639651707971</v>
      </c>
      <c r="J1261" s="14">
        <v>211.20718887758562</v>
      </c>
      <c r="K1261" s="14">
        <v>425.6</v>
      </c>
      <c r="L1261" s="14">
        <v>690.7</v>
      </c>
      <c r="M1261" s="14">
        <v>862.3</v>
      </c>
      <c r="N1261" s="14">
        <v>862.3</v>
      </c>
      <c r="O1261" s="14">
        <v>597.20000000000005</v>
      </c>
      <c r="P1261" s="14">
        <v>2491.4</v>
      </c>
      <c r="Q1261" s="13"/>
      <c r="R1261" s="14">
        <v>1179.5999999999999</v>
      </c>
      <c r="S1261" s="13"/>
      <c r="T1261" s="12">
        <v>75</v>
      </c>
    </row>
    <row r="1262" spans="1:20" x14ac:dyDescent="0.25">
      <c r="A1262" s="20">
        <v>44986</v>
      </c>
      <c r="B1262" s="12">
        <v>1160</v>
      </c>
      <c r="C1262" s="13" t="s">
        <v>19</v>
      </c>
      <c r="D1262" s="13" t="s">
        <v>20</v>
      </c>
      <c r="E1262" s="13" t="s">
        <v>21</v>
      </c>
      <c r="F1262" s="12">
        <v>90</v>
      </c>
      <c r="G1262" s="14">
        <v>1099.5</v>
      </c>
      <c r="H1262" s="14">
        <v>96.73587893718107</v>
      </c>
      <c r="I1262" s="14">
        <v>118.86486486486487</v>
      </c>
      <c r="J1262" s="14">
        <v>140.60597997804902</v>
      </c>
      <c r="K1262" s="14">
        <v>-37.1</v>
      </c>
      <c r="L1262" s="14">
        <v>174.5</v>
      </c>
      <c r="M1262" s="14">
        <v>1136.5999999999999</v>
      </c>
      <c r="N1262" s="14">
        <v>1136.5999999999999</v>
      </c>
      <c r="O1262" s="14">
        <v>925</v>
      </c>
      <c r="P1262" s="14">
        <v>4227.6000000000004</v>
      </c>
      <c r="Q1262" s="13"/>
      <c r="R1262" s="14">
        <v>3006.7</v>
      </c>
      <c r="S1262" s="13"/>
      <c r="T1262" s="12">
        <v>90</v>
      </c>
    </row>
    <row r="1263" spans="1:20" x14ac:dyDescent="0.25">
      <c r="A1263" s="20">
        <v>44986</v>
      </c>
      <c r="B1263" s="12">
        <v>1160</v>
      </c>
      <c r="C1263" s="13" t="s">
        <v>19</v>
      </c>
      <c r="D1263" s="13" t="s">
        <v>20</v>
      </c>
      <c r="E1263" s="13" t="s">
        <v>21</v>
      </c>
      <c r="F1263" s="13" t="s">
        <v>107</v>
      </c>
      <c r="G1263" s="14">
        <v>1815043.4047999999</v>
      </c>
      <c r="H1263" s="14">
        <v>408.06837544756507</v>
      </c>
      <c r="I1263" s="14">
        <v>304.09030453972338</v>
      </c>
      <c r="J1263" s="14">
        <v>191.29292847914994</v>
      </c>
      <c r="K1263" s="14">
        <v>1370254.3659999999</v>
      </c>
      <c r="L1263" s="14">
        <v>1218166.9580000001</v>
      </c>
      <c r="M1263" s="14">
        <v>444789.03879999998</v>
      </c>
      <c r="N1263" s="14">
        <v>444789.03879999998</v>
      </c>
      <c r="O1263" s="14">
        <v>596876.44680000003</v>
      </c>
      <c r="P1263" s="14">
        <v>2359297.0178</v>
      </c>
      <c r="Q1263" s="13"/>
      <c r="R1263" s="14">
        <v>1233342.5164000001</v>
      </c>
      <c r="S1263" s="13"/>
      <c r="T1263" s="13" t="s">
        <v>107</v>
      </c>
    </row>
    <row r="1264" spans="1:20" x14ac:dyDescent="0.25">
      <c r="A1264" s="20">
        <v>44986</v>
      </c>
      <c r="B1264" s="12">
        <v>1160</v>
      </c>
      <c r="C1264" s="13" t="s">
        <v>19</v>
      </c>
      <c r="D1264" s="13" t="s">
        <v>20</v>
      </c>
      <c r="E1264" s="13" t="s">
        <v>21</v>
      </c>
      <c r="F1264" s="13" t="s">
        <v>56</v>
      </c>
      <c r="G1264" s="14">
        <v>215466</v>
      </c>
      <c r="H1264" s="14">
        <v>115.36324006086572</v>
      </c>
      <c r="I1264" s="14">
        <v>91.829286632800503</v>
      </c>
      <c r="J1264" s="14">
        <v>101.9055255823418</v>
      </c>
      <c r="K1264" s="14">
        <v>28694.2</v>
      </c>
      <c r="L1264" s="14">
        <v>-19171.562699999999</v>
      </c>
      <c r="M1264" s="14">
        <v>186771.8</v>
      </c>
      <c r="N1264" s="14">
        <v>186771.8</v>
      </c>
      <c r="O1264" s="14">
        <v>234637.56270000001</v>
      </c>
      <c r="P1264" s="14">
        <v>611181.30000000005</v>
      </c>
      <c r="Q1264" s="13"/>
      <c r="R1264" s="14">
        <v>599752.85589999997</v>
      </c>
      <c r="S1264" s="13"/>
      <c r="T1264" s="13" t="s">
        <v>56</v>
      </c>
    </row>
    <row r="1265" spans="1:20" x14ac:dyDescent="0.25">
      <c r="A1265" s="20">
        <v>44986</v>
      </c>
      <c r="B1265" s="12">
        <v>1160</v>
      </c>
      <c r="C1265" s="13" t="s">
        <v>19</v>
      </c>
      <c r="D1265" s="13" t="s">
        <v>20</v>
      </c>
      <c r="E1265" s="13" t="s">
        <v>21</v>
      </c>
      <c r="F1265" s="12">
        <v>77</v>
      </c>
      <c r="G1265" s="14">
        <v>80.900000000000006</v>
      </c>
      <c r="H1265" s="13"/>
      <c r="I1265" s="14">
        <v>100</v>
      </c>
      <c r="J1265" s="14">
        <v>63.326810176125242</v>
      </c>
      <c r="K1265" s="14">
        <v>80.900000000000006</v>
      </c>
      <c r="L1265" s="13"/>
      <c r="M1265" s="13"/>
      <c r="N1265" s="13"/>
      <c r="O1265" s="14">
        <v>80.900000000000006</v>
      </c>
      <c r="P1265" s="14">
        <v>161.80000000000001</v>
      </c>
      <c r="Q1265" s="13"/>
      <c r="R1265" s="14">
        <v>255.5</v>
      </c>
      <c r="S1265" s="13"/>
      <c r="T1265" s="12">
        <v>77</v>
      </c>
    </row>
    <row r="1266" spans="1:20" x14ac:dyDescent="0.25">
      <c r="A1266" s="20">
        <v>44986</v>
      </c>
      <c r="B1266" s="12">
        <v>1160</v>
      </c>
      <c r="C1266" s="13" t="s">
        <v>19</v>
      </c>
      <c r="D1266" s="13" t="s">
        <v>20</v>
      </c>
      <c r="E1266" s="13" t="s">
        <v>21</v>
      </c>
      <c r="F1266" s="12">
        <v>43</v>
      </c>
      <c r="G1266" s="14">
        <v>43849.183400000002</v>
      </c>
      <c r="H1266" s="14">
        <v>104.24725936221181</v>
      </c>
      <c r="I1266" s="14">
        <v>22.408808082134026</v>
      </c>
      <c r="J1266" s="14">
        <v>25.448311019026686</v>
      </c>
      <c r="K1266" s="14">
        <v>1786.5108</v>
      </c>
      <c r="L1266" s="14">
        <v>-151829.15539999999</v>
      </c>
      <c r="M1266" s="14">
        <v>42062.672599999998</v>
      </c>
      <c r="N1266" s="14">
        <v>42062.672599999998</v>
      </c>
      <c r="O1266" s="14">
        <v>195678.3388</v>
      </c>
      <c r="P1266" s="14">
        <v>147107.6802</v>
      </c>
      <c r="Q1266" s="13"/>
      <c r="R1266" s="14">
        <v>578064.61140000005</v>
      </c>
      <c r="S1266" s="13"/>
      <c r="T1266" s="12">
        <v>43</v>
      </c>
    </row>
    <row r="1267" spans="1:20" x14ac:dyDescent="0.25">
      <c r="A1267" s="20">
        <v>44986</v>
      </c>
      <c r="B1267" s="12">
        <v>1160</v>
      </c>
      <c r="C1267" s="13" t="s">
        <v>19</v>
      </c>
      <c r="D1267" s="13" t="s">
        <v>20</v>
      </c>
      <c r="E1267" s="13" t="s">
        <v>21</v>
      </c>
      <c r="F1267" s="12">
        <v>62</v>
      </c>
      <c r="G1267" s="14">
        <v>5120</v>
      </c>
      <c r="H1267" s="14">
        <v>100</v>
      </c>
      <c r="I1267" s="14">
        <v>166.23376623376623</v>
      </c>
      <c r="J1267" s="14">
        <v>84.502393134180551</v>
      </c>
      <c r="K1267" s="13"/>
      <c r="L1267" s="14">
        <v>2040</v>
      </c>
      <c r="M1267" s="14">
        <v>5120</v>
      </c>
      <c r="N1267" s="14">
        <v>5120</v>
      </c>
      <c r="O1267" s="14">
        <v>3080</v>
      </c>
      <c r="P1267" s="14">
        <v>10240</v>
      </c>
      <c r="Q1267" s="13"/>
      <c r="R1267" s="14">
        <v>12118</v>
      </c>
      <c r="S1267" s="13"/>
      <c r="T1267" s="12">
        <v>62</v>
      </c>
    </row>
    <row r="1268" spans="1:20" x14ac:dyDescent="0.25">
      <c r="A1268" s="20">
        <v>44986</v>
      </c>
      <c r="B1268" s="12">
        <v>1160</v>
      </c>
      <c r="C1268" s="13" t="s">
        <v>19</v>
      </c>
      <c r="D1268" s="13" t="s">
        <v>20</v>
      </c>
      <c r="E1268" s="13" t="s">
        <v>21</v>
      </c>
      <c r="F1268" s="12">
        <v>56.3</v>
      </c>
      <c r="G1268" s="14">
        <v>3601</v>
      </c>
      <c r="H1268" s="14">
        <v>100</v>
      </c>
      <c r="I1268" s="13"/>
      <c r="J1268" s="13"/>
      <c r="K1268" s="13"/>
      <c r="L1268" s="14">
        <v>3601</v>
      </c>
      <c r="M1268" s="14">
        <v>3601</v>
      </c>
      <c r="N1268" s="14">
        <v>3601</v>
      </c>
      <c r="O1268" s="13"/>
      <c r="P1268" s="14">
        <v>9257</v>
      </c>
      <c r="Q1268" s="13"/>
      <c r="R1268" s="13"/>
      <c r="S1268" s="13"/>
      <c r="T1268" s="12">
        <v>56.3</v>
      </c>
    </row>
    <row r="1269" spans="1:20" x14ac:dyDescent="0.25">
      <c r="A1269" s="20">
        <v>44986</v>
      </c>
      <c r="B1269" s="12">
        <v>1160</v>
      </c>
      <c r="C1269" s="13" t="s">
        <v>19</v>
      </c>
      <c r="D1269" s="13" t="s">
        <v>20</v>
      </c>
      <c r="E1269" s="13" t="s">
        <v>21</v>
      </c>
      <c r="F1269" s="12">
        <v>43.3</v>
      </c>
      <c r="G1269" s="14">
        <v>8888.7999999999993</v>
      </c>
      <c r="H1269" s="14">
        <v>100</v>
      </c>
      <c r="I1269" s="14">
        <v>428.37590361445785</v>
      </c>
      <c r="J1269" s="14">
        <v>428.37590361445785</v>
      </c>
      <c r="K1269" s="13"/>
      <c r="L1269" s="14">
        <v>6813.8</v>
      </c>
      <c r="M1269" s="14">
        <v>8888.7999999999993</v>
      </c>
      <c r="N1269" s="14">
        <v>8888.7999999999993</v>
      </c>
      <c r="O1269" s="14">
        <v>2075</v>
      </c>
      <c r="P1269" s="14">
        <v>26666.400000000001</v>
      </c>
      <c r="Q1269" s="13"/>
      <c r="R1269" s="14">
        <v>6225</v>
      </c>
      <c r="S1269" s="13"/>
      <c r="T1269" s="12">
        <v>43.3</v>
      </c>
    </row>
    <row r="1270" spans="1:20" x14ac:dyDescent="0.25">
      <c r="A1270" s="20">
        <v>44986</v>
      </c>
      <c r="B1270" s="12">
        <v>1160</v>
      </c>
      <c r="C1270" s="13" t="s">
        <v>19</v>
      </c>
      <c r="D1270" s="13" t="s">
        <v>20</v>
      </c>
      <c r="E1270" s="13" t="s">
        <v>21</v>
      </c>
      <c r="F1270" s="12">
        <v>93</v>
      </c>
      <c r="G1270" s="14">
        <v>25</v>
      </c>
      <c r="H1270" s="14">
        <v>100</v>
      </c>
      <c r="I1270" s="13"/>
      <c r="J1270" s="13"/>
      <c r="K1270" s="13"/>
      <c r="L1270" s="14">
        <v>25</v>
      </c>
      <c r="M1270" s="14">
        <v>25</v>
      </c>
      <c r="N1270" s="14">
        <v>25</v>
      </c>
      <c r="O1270" s="13"/>
      <c r="P1270" s="14">
        <v>75</v>
      </c>
      <c r="Q1270" s="13"/>
      <c r="R1270" s="13"/>
      <c r="S1270" s="13"/>
      <c r="T1270" s="12">
        <v>93</v>
      </c>
    </row>
    <row r="1271" spans="1:20" x14ac:dyDescent="0.25">
      <c r="A1271" s="20">
        <v>44986</v>
      </c>
      <c r="B1271" s="12">
        <v>1160</v>
      </c>
      <c r="C1271" s="13" t="s">
        <v>19</v>
      </c>
      <c r="D1271" s="13" t="s">
        <v>20</v>
      </c>
      <c r="E1271" s="13" t="s">
        <v>21</v>
      </c>
      <c r="F1271" s="12">
        <v>41.2</v>
      </c>
      <c r="G1271" s="14">
        <v>1023362.08</v>
      </c>
      <c r="H1271" s="14">
        <v>38601.122544434053</v>
      </c>
      <c r="I1271" s="14">
        <v>2789.0758583158013</v>
      </c>
      <c r="J1271" s="14">
        <v>424.21747698872991</v>
      </c>
      <c r="K1271" s="14">
        <v>1020710.96</v>
      </c>
      <c r="L1271" s="14">
        <v>986670.28200000001</v>
      </c>
      <c r="M1271" s="14">
        <v>2651.12</v>
      </c>
      <c r="N1271" s="14">
        <v>2651.12</v>
      </c>
      <c r="O1271" s="14">
        <v>36691.798000000003</v>
      </c>
      <c r="P1271" s="14">
        <v>1026963.04</v>
      </c>
      <c r="Q1271" s="13"/>
      <c r="R1271" s="14">
        <v>242084.095</v>
      </c>
      <c r="S1271" s="13"/>
      <c r="T1271" s="12">
        <v>41.2</v>
      </c>
    </row>
    <row r="1272" spans="1:20" x14ac:dyDescent="0.25">
      <c r="A1272" s="20">
        <v>44986</v>
      </c>
      <c r="B1272" s="12">
        <v>1160</v>
      </c>
      <c r="C1272" s="13" t="s">
        <v>19</v>
      </c>
      <c r="D1272" s="13" t="s">
        <v>20</v>
      </c>
      <c r="E1272" s="13" t="s">
        <v>21</v>
      </c>
      <c r="F1272" s="12">
        <v>47</v>
      </c>
      <c r="G1272" s="14">
        <v>539219.69999999995</v>
      </c>
      <c r="H1272" s="14">
        <v>106.9933641536513</v>
      </c>
      <c r="I1272" s="14">
        <v>72.009126949665287</v>
      </c>
      <c r="J1272" s="14">
        <v>78.08053017000536</v>
      </c>
      <c r="K1272" s="14">
        <v>35244.800000000003</v>
      </c>
      <c r="L1272" s="14">
        <v>-209601.62702000001</v>
      </c>
      <c r="M1272" s="14">
        <v>503974.9</v>
      </c>
      <c r="N1272" s="14">
        <v>503974.9</v>
      </c>
      <c r="O1272" s="14">
        <v>748821.32701999997</v>
      </c>
      <c r="P1272" s="14">
        <v>1475467.8295</v>
      </c>
      <c r="Q1272" s="13"/>
      <c r="R1272" s="14">
        <v>1889674.4505799999</v>
      </c>
      <c r="S1272" s="13"/>
      <c r="T1272" s="12">
        <v>47</v>
      </c>
    </row>
    <row r="1273" spans="1:20" x14ac:dyDescent="0.25">
      <c r="A1273" s="20">
        <v>44986</v>
      </c>
      <c r="B1273" s="12">
        <v>1160</v>
      </c>
      <c r="C1273" s="13" t="s">
        <v>19</v>
      </c>
      <c r="D1273" s="13" t="s">
        <v>20</v>
      </c>
      <c r="E1273" s="13" t="s">
        <v>21</v>
      </c>
      <c r="F1273" s="12">
        <v>42.1</v>
      </c>
      <c r="G1273" s="14">
        <v>174507.01740000001</v>
      </c>
      <c r="H1273" s="14">
        <v>89.586380052581461</v>
      </c>
      <c r="I1273" s="14">
        <v>50.456626365635358</v>
      </c>
      <c r="J1273" s="14">
        <v>101.61938550053446</v>
      </c>
      <c r="K1273" s="14">
        <v>-20284.888800000001</v>
      </c>
      <c r="L1273" s="14">
        <v>-171348.48259999999</v>
      </c>
      <c r="M1273" s="14">
        <v>194791.9062</v>
      </c>
      <c r="N1273" s="14">
        <v>194791.9062</v>
      </c>
      <c r="O1273" s="14">
        <v>345855.5</v>
      </c>
      <c r="P1273" s="14">
        <v>400226.93359999999</v>
      </c>
      <c r="Q1273" s="13"/>
      <c r="R1273" s="14">
        <v>393849</v>
      </c>
      <c r="S1273" s="13"/>
      <c r="T1273" s="12">
        <v>42.1</v>
      </c>
    </row>
    <row r="1274" spans="1:20" x14ac:dyDescent="0.25">
      <c r="A1274" s="20">
        <v>44986</v>
      </c>
      <c r="B1274" s="12">
        <v>1160</v>
      </c>
      <c r="C1274" s="13" t="s">
        <v>19</v>
      </c>
      <c r="D1274" s="13" t="s">
        <v>20</v>
      </c>
      <c r="E1274" s="13" t="s">
        <v>21</v>
      </c>
      <c r="F1274" s="12">
        <v>69.099999999999994</v>
      </c>
      <c r="G1274" s="14">
        <v>232</v>
      </c>
      <c r="H1274" s="14">
        <v>100</v>
      </c>
      <c r="I1274" s="14">
        <v>75.324675324675326</v>
      </c>
      <c r="J1274" s="14">
        <v>83.549783549783555</v>
      </c>
      <c r="K1274" s="13"/>
      <c r="L1274" s="14">
        <v>-76</v>
      </c>
      <c r="M1274" s="14">
        <v>232</v>
      </c>
      <c r="N1274" s="14">
        <v>232</v>
      </c>
      <c r="O1274" s="14">
        <v>308</v>
      </c>
      <c r="P1274" s="14">
        <v>772</v>
      </c>
      <c r="Q1274" s="13"/>
      <c r="R1274" s="14">
        <v>924</v>
      </c>
      <c r="S1274" s="13"/>
      <c r="T1274" s="12">
        <v>69.099999999999994</v>
      </c>
    </row>
    <row r="1275" spans="1:20" x14ac:dyDescent="0.25">
      <c r="A1275" s="20">
        <v>44986</v>
      </c>
      <c r="B1275" s="12">
        <v>1160</v>
      </c>
      <c r="C1275" s="13" t="s">
        <v>19</v>
      </c>
      <c r="D1275" s="13" t="s">
        <v>20</v>
      </c>
      <c r="E1275" s="13" t="s">
        <v>21</v>
      </c>
      <c r="F1275" s="12">
        <v>72</v>
      </c>
      <c r="G1275" s="14">
        <v>181</v>
      </c>
      <c r="H1275" s="14">
        <v>100</v>
      </c>
      <c r="I1275" s="14">
        <v>30.369127516778523</v>
      </c>
      <c r="J1275" s="14">
        <v>53.579418344519013</v>
      </c>
      <c r="K1275" s="13"/>
      <c r="L1275" s="14">
        <v>-415</v>
      </c>
      <c r="M1275" s="14">
        <v>181</v>
      </c>
      <c r="N1275" s="14">
        <v>181</v>
      </c>
      <c r="O1275" s="14">
        <v>596</v>
      </c>
      <c r="P1275" s="14">
        <v>958</v>
      </c>
      <c r="Q1275" s="13"/>
      <c r="R1275" s="14">
        <v>1788</v>
      </c>
      <c r="S1275" s="13"/>
      <c r="T1275" s="12">
        <v>72</v>
      </c>
    </row>
    <row r="1276" spans="1:20" x14ac:dyDescent="0.25">
      <c r="A1276" s="20">
        <v>44986</v>
      </c>
      <c r="B1276" s="12">
        <v>1160</v>
      </c>
      <c r="C1276" s="13" t="s">
        <v>19</v>
      </c>
      <c r="D1276" s="13" t="s">
        <v>20</v>
      </c>
      <c r="E1276" s="13" t="s">
        <v>21</v>
      </c>
      <c r="F1276" s="12">
        <v>42.9</v>
      </c>
      <c r="G1276" s="13"/>
      <c r="H1276" s="13"/>
      <c r="I1276" s="13"/>
      <c r="J1276" s="13"/>
      <c r="K1276" s="13"/>
      <c r="L1276" s="14">
        <v>-347</v>
      </c>
      <c r="M1276" s="13"/>
      <c r="N1276" s="13"/>
      <c r="O1276" s="14">
        <v>347</v>
      </c>
      <c r="P1276" s="13"/>
      <c r="Q1276" s="13"/>
      <c r="R1276" s="14">
        <v>1041</v>
      </c>
      <c r="S1276" s="13"/>
      <c r="T1276" s="12">
        <v>42.9</v>
      </c>
    </row>
    <row r="1277" spans="1:20" x14ac:dyDescent="0.25">
      <c r="A1277" s="20">
        <v>44986</v>
      </c>
      <c r="B1277" s="12">
        <v>1160</v>
      </c>
      <c r="C1277" s="13" t="s">
        <v>19</v>
      </c>
      <c r="D1277" s="13" t="s">
        <v>20</v>
      </c>
      <c r="E1277" s="13" t="s">
        <v>21</v>
      </c>
      <c r="F1277" s="12">
        <v>1.5</v>
      </c>
      <c r="G1277" s="13"/>
      <c r="H1277" s="13"/>
      <c r="I1277" s="13"/>
      <c r="J1277" s="13"/>
      <c r="K1277" s="13"/>
      <c r="L1277" s="14">
        <v>-334</v>
      </c>
      <c r="M1277" s="13"/>
      <c r="N1277" s="13"/>
      <c r="O1277" s="14">
        <v>334</v>
      </c>
      <c r="P1277" s="13"/>
      <c r="Q1277" s="13"/>
      <c r="R1277" s="14">
        <v>334</v>
      </c>
      <c r="S1277" s="13"/>
      <c r="T1277" s="12">
        <v>1.5</v>
      </c>
    </row>
    <row r="1278" spans="1:20" x14ac:dyDescent="0.25">
      <c r="A1278" s="20">
        <v>44986</v>
      </c>
      <c r="B1278" s="12">
        <v>1160</v>
      </c>
      <c r="C1278" s="13" t="s">
        <v>19</v>
      </c>
      <c r="D1278" s="13" t="s">
        <v>20</v>
      </c>
      <c r="E1278" s="13" t="s">
        <v>21</v>
      </c>
      <c r="F1278" s="12">
        <v>53</v>
      </c>
      <c r="G1278" s="14">
        <v>19635.7</v>
      </c>
      <c r="H1278" s="14">
        <v>104.37747844483899</v>
      </c>
      <c r="I1278" s="14">
        <v>96.938654607569191</v>
      </c>
      <c r="J1278" s="14">
        <v>104.51123489040083</v>
      </c>
      <c r="K1278" s="14">
        <v>823.5</v>
      </c>
      <c r="L1278" s="14">
        <v>-620.1</v>
      </c>
      <c r="M1278" s="14">
        <v>18812.2</v>
      </c>
      <c r="N1278" s="14">
        <v>18812.2</v>
      </c>
      <c r="O1278" s="14">
        <v>20255.8</v>
      </c>
      <c r="P1278" s="14">
        <v>56251.5</v>
      </c>
      <c r="Q1278" s="13"/>
      <c r="R1278" s="14">
        <v>53823.4</v>
      </c>
      <c r="S1278" s="13"/>
      <c r="T1278" s="12">
        <v>53</v>
      </c>
    </row>
    <row r="1279" spans="1:20" x14ac:dyDescent="0.25">
      <c r="A1279" s="20">
        <v>44986</v>
      </c>
      <c r="B1279" s="12">
        <v>1160</v>
      </c>
      <c r="C1279" s="13" t="s">
        <v>19</v>
      </c>
      <c r="D1279" s="13" t="s">
        <v>20</v>
      </c>
      <c r="E1279" s="13" t="s">
        <v>21</v>
      </c>
      <c r="F1279" s="12">
        <v>9.9</v>
      </c>
      <c r="G1279" s="14">
        <v>118592</v>
      </c>
      <c r="H1279" s="14">
        <v>133.6339737153765</v>
      </c>
      <c r="I1279" s="14">
        <v>834.62594130480682</v>
      </c>
      <c r="J1279" s="14">
        <v>673.14542426161825</v>
      </c>
      <c r="K1279" s="14">
        <v>29848.1</v>
      </c>
      <c r="L1279" s="14">
        <v>104383</v>
      </c>
      <c r="M1279" s="14">
        <v>88743.9</v>
      </c>
      <c r="N1279" s="14">
        <v>88743.9</v>
      </c>
      <c r="O1279" s="14">
        <v>14209</v>
      </c>
      <c r="P1279" s="14">
        <v>286941.7</v>
      </c>
      <c r="Q1279" s="13"/>
      <c r="R1279" s="14">
        <v>42627</v>
      </c>
      <c r="S1279" s="13"/>
      <c r="T1279" s="12">
        <v>9.9</v>
      </c>
    </row>
    <row r="1280" spans="1:20" x14ac:dyDescent="0.25">
      <c r="A1280" s="20">
        <v>44986</v>
      </c>
      <c r="B1280" s="12">
        <v>1160</v>
      </c>
      <c r="C1280" s="13" t="s">
        <v>19</v>
      </c>
      <c r="D1280" s="13" t="s">
        <v>20</v>
      </c>
      <c r="E1280" s="13" t="s">
        <v>21</v>
      </c>
      <c r="F1280" s="12">
        <v>46.7</v>
      </c>
      <c r="G1280" s="14">
        <v>1138718.8999999999</v>
      </c>
      <c r="H1280" s="14">
        <v>149.85227550726464</v>
      </c>
      <c r="I1280" s="14">
        <v>113.09698339884612</v>
      </c>
      <c r="J1280" s="14">
        <v>124.85379296835403</v>
      </c>
      <c r="K1280" s="14">
        <v>378824.6</v>
      </c>
      <c r="L1280" s="14">
        <v>131867.20000000001</v>
      </c>
      <c r="M1280" s="14">
        <v>759894.3</v>
      </c>
      <c r="N1280" s="14">
        <v>759894.3</v>
      </c>
      <c r="O1280" s="14">
        <v>1006851.7</v>
      </c>
      <c r="P1280" s="14">
        <v>2768768.7</v>
      </c>
      <c r="Q1280" s="13"/>
      <c r="R1280" s="14">
        <v>2217608.7999999998</v>
      </c>
      <c r="S1280" s="13"/>
      <c r="T1280" s="12">
        <v>46.7</v>
      </c>
    </row>
    <row r="1281" spans="1:20" x14ac:dyDescent="0.25">
      <c r="A1281" s="20">
        <v>44986</v>
      </c>
      <c r="B1281" s="12">
        <v>1160</v>
      </c>
      <c r="C1281" s="13" t="s">
        <v>19</v>
      </c>
      <c r="D1281" s="13" t="s">
        <v>20</v>
      </c>
      <c r="E1281" s="13" t="s">
        <v>21</v>
      </c>
      <c r="F1281" s="12">
        <v>55.1</v>
      </c>
      <c r="G1281" s="14">
        <v>1837</v>
      </c>
      <c r="H1281" s="14">
        <v>100</v>
      </c>
      <c r="I1281" s="13"/>
      <c r="J1281" s="13"/>
      <c r="K1281" s="13"/>
      <c r="L1281" s="14">
        <v>1837</v>
      </c>
      <c r="M1281" s="14">
        <v>1837</v>
      </c>
      <c r="N1281" s="14">
        <v>1837</v>
      </c>
      <c r="O1281" s="13"/>
      <c r="P1281" s="14">
        <v>6659</v>
      </c>
      <c r="Q1281" s="13"/>
      <c r="R1281" s="13"/>
      <c r="S1281" s="13"/>
      <c r="T1281" s="12">
        <v>55.1</v>
      </c>
    </row>
    <row r="1282" spans="1:20" x14ac:dyDescent="0.25">
      <c r="A1282" s="20">
        <v>44986</v>
      </c>
      <c r="B1282" s="12">
        <v>1160</v>
      </c>
      <c r="C1282" s="13" t="s">
        <v>19</v>
      </c>
      <c r="D1282" s="13" t="s">
        <v>20</v>
      </c>
      <c r="E1282" s="13" t="s">
        <v>21</v>
      </c>
      <c r="F1282" s="12">
        <v>58.1</v>
      </c>
      <c r="G1282" s="14">
        <v>1155.2</v>
      </c>
      <c r="H1282" s="14">
        <v>133.21033210332104</v>
      </c>
      <c r="I1282" s="14">
        <v>133.76563223714683</v>
      </c>
      <c r="J1282" s="14">
        <v>104.4586244497395</v>
      </c>
      <c r="K1282" s="14">
        <v>288</v>
      </c>
      <c r="L1282" s="14">
        <v>291.60000000000002</v>
      </c>
      <c r="M1282" s="14">
        <v>867.2</v>
      </c>
      <c r="N1282" s="14">
        <v>867.2</v>
      </c>
      <c r="O1282" s="14">
        <v>863.6</v>
      </c>
      <c r="P1282" s="14">
        <v>2586.5</v>
      </c>
      <c r="Q1282" s="13"/>
      <c r="R1282" s="14">
        <v>2476.1</v>
      </c>
      <c r="S1282" s="13"/>
      <c r="T1282" s="12">
        <v>58.1</v>
      </c>
    </row>
    <row r="1283" spans="1:20" x14ac:dyDescent="0.25">
      <c r="A1283" s="20">
        <v>44986</v>
      </c>
      <c r="B1283" s="12">
        <v>1160</v>
      </c>
      <c r="C1283" s="13" t="s">
        <v>19</v>
      </c>
      <c r="D1283" s="13" t="s">
        <v>20</v>
      </c>
      <c r="E1283" s="13" t="s">
        <v>21</v>
      </c>
      <c r="F1283" s="12">
        <v>43.1</v>
      </c>
      <c r="G1283" s="14">
        <v>29131.7834</v>
      </c>
      <c r="H1283" s="14">
        <v>106.53316142110793</v>
      </c>
      <c r="I1283" s="14">
        <v>15.105588798917912</v>
      </c>
      <c r="J1283" s="14">
        <v>18.075283657023927</v>
      </c>
      <c r="K1283" s="14">
        <v>1786.5108</v>
      </c>
      <c r="L1283" s="14">
        <v>-163722.55540000001</v>
      </c>
      <c r="M1283" s="14">
        <v>27345.2726</v>
      </c>
      <c r="N1283" s="14">
        <v>27345.2726</v>
      </c>
      <c r="O1283" s="14">
        <v>192854.3388</v>
      </c>
      <c r="P1283" s="14">
        <v>102955.48020000001</v>
      </c>
      <c r="Q1283" s="13"/>
      <c r="R1283" s="14">
        <v>569592.61140000005</v>
      </c>
      <c r="S1283" s="13"/>
      <c r="T1283" s="12">
        <v>43.1</v>
      </c>
    </row>
    <row r="1284" spans="1:20" x14ac:dyDescent="0.25">
      <c r="A1284" s="20">
        <v>44986</v>
      </c>
      <c r="B1284" s="12">
        <v>1160</v>
      </c>
      <c r="C1284" s="13" t="s">
        <v>19</v>
      </c>
      <c r="D1284" s="13" t="s">
        <v>20</v>
      </c>
      <c r="E1284" s="13" t="s">
        <v>21</v>
      </c>
      <c r="F1284" s="12">
        <v>90</v>
      </c>
      <c r="G1284" s="14">
        <v>1099.5</v>
      </c>
      <c r="H1284" s="14">
        <v>96.73587893718107</v>
      </c>
      <c r="I1284" s="14">
        <v>118.86486486486487</v>
      </c>
      <c r="J1284" s="14">
        <v>140.60597997804902</v>
      </c>
      <c r="K1284" s="14">
        <v>-37.1</v>
      </c>
      <c r="L1284" s="14">
        <v>174.5</v>
      </c>
      <c r="M1284" s="14">
        <v>1136.5999999999999</v>
      </c>
      <c r="N1284" s="14">
        <v>1136.5999999999999</v>
      </c>
      <c r="O1284" s="14">
        <v>925</v>
      </c>
      <c r="P1284" s="14">
        <v>4227.6000000000004</v>
      </c>
      <c r="Q1284" s="13"/>
      <c r="R1284" s="14">
        <v>3006.7</v>
      </c>
      <c r="S1284" s="13"/>
      <c r="T1284" s="12">
        <v>90</v>
      </c>
    </row>
    <row r="1285" spans="1:20" x14ac:dyDescent="0.25">
      <c r="A1285" s="20">
        <v>44986</v>
      </c>
      <c r="B1285" s="12">
        <v>1160</v>
      </c>
      <c r="C1285" s="13" t="s">
        <v>19</v>
      </c>
      <c r="D1285" s="13" t="s">
        <v>20</v>
      </c>
      <c r="E1285" s="13" t="s">
        <v>21</v>
      </c>
      <c r="F1285" s="12">
        <v>46.6</v>
      </c>
      <c r="G1285" s="13"/>
      <c r="H1285" s="13"/>
      <c r="I1285" s="13"/>
      <c r="J1285" s="13"/>
      <c r="K1285" s="13"/>
      <c r="L1285" s="14">
        <v>-9873.1656000000003</v>
      </c>
      <c r="M1285" s="13"/>
      <c r="N1285" s="13"/>
      <c r="O1285" s="14">
        <v>9873.1656000000003</v>
      </c>
      <c r="P1285" s="13"/>
      <c r="Q1285" s="13"/>
      <c r="R1285" s="14">
        <v>90663.767399999997</v>
      </c>
      <c r="S1285" s="13"/>
      <c r="T1285" s="12">
        <v>46.6</v>
      </c>
    </row>
    <row r="1286" spans="1:20" x14ac:dyDescent="0.25">
      <c r="A1286" s="20">
        <v>44986</v>
      </c>
      <c r="B1286" s="12">
        <v>1160</v>
      </c>
      <c r="C1286" s="13" t="s">
        <v>19</v>
      </c>
      <c r="D1286" s="13" t="s">
        <v>20</v>
      </c>
      <c r="E1286" s="13" t="s">
        <v>21</v>
      </c>
      <c r="F1286" s="12">
        <v>49</v>
      </c>
      <c r="G1286" s="14">
        <v>39504.5</v>
      </c>
      <c r="H1286" s="14">
        <v>113.35646115616159</v>
      </c>
      <c r="I1286" s="14">
        <v>726.06149056842821</v>
      </c>
      <c r="J1286" s="14">
        <v>519.88398020020747</v>
      </c>
      <c r="K1286" s="14">
        <v>4654.7</v>
      </c>
      <c r="L1286" s="14">
        <v>34063.569649999998</v>
      </c>
      <c r="M1286" s="14">
        <v>34849.800000000003</v>
      </c>
      <c r="N1286" s="14">
        <v>34849.800000000003</v>
      </c>
      <c r="O1286" s="14">
        <v>5440.9303499999996</v>
      </c>
      <c r="P1286" s="14">
        <v>85990.446400000001</v>
      </c>
      <c r="Q1286" s="13"/>
      <c r="R1286" s="14">
        <v>16540.314699999999</v>
      </c>
      <c r="S1286" s="13"/>
      <c r="T1286" s="12">
        <v>49</v>
      </c>
    </row>
    <row r="1287" spans="1:20" x14ac:dyDescent="0.25">
      <c r="A1287" s="20">
        <v>44986</v>
      </c>
      <c r="B1287" s="12">
        <v>1160</v>
      </c>
      <c r="C1287" s="13" t="s">
        <v>19</v>
      </c>
      <c r="D1287" s="13" t="s">
        <v>20</v>
      </c>
      <c r="E1287" s="13" t="s">
        <v>21</v>
      </c>
      <c r="F1287" s="12">
        <v>68.2</v>
      </c>
      <c r="G1287" s="14">
        <v>10573.1</v>
      </c>
      <c r="H1287" s="14">
        <v>100</v>
      </c>
      <c r="I1287" s="14">
        <v>235.16681494661921</v>
      </c>
      <c r="J1287" s="14">
        <v>235.16681494661921</v>
      </c>
      <c r="K1287" s="13"/>
      <c r="L1287" s="14">
        <v>6077.1</v>
      </c>
      <c r="M1287" s="14">
        <v>10573.1</v>
      </c>
      <c r="N1287" s="14">
        <v>10573.1</v>
      </c>
      <c r="O1287" s="14">
        <v>4496</v>
      </c>
      <c r="P1287" s="14">
        <v>31719.3</v>
      </c>
      <c r="Q1287" s="13"/>
      <c r="R1287" s="14">
        <v>13488</v>
      </c>
      <c r="S1287" s="13"/>
      <c r="T1287" s="12">
        <v>68.2</v>
      </c>
    </row>
    <row r="1288" spans="1:20" x14ac:dyDescent="0.25">
      <c r="A1288" s="20">
        <v>44986</v>
      </c>
      <c r="B1288" s="12">
        <v>1160</v>
      </c>
      <c r="C1288" s="13" t="s">
        <v>19</v>
      </c>
      <c r="D1288" s="13" t="s">
        <v>20</v>
      </c>
      <c r="E1288" s="13" t="s">
        <v>21</v>
      </c>
      <c r="F1288" s="12">
        <v>72.2</v>
      </c>
      <c r="G1288" s="14">
        <v>181</v>
      </c>
      <c r="H1288" s="14">
        <v>100</v>
      </c>
      <c r="I1288" s="14">
        <v>30.369127516778523</v>
      </c>
      <c r="J1288" s="14">
        <v>53.579418344519013</v>
      </c>
      <c r="K1288" s="13"/>
      <c r="L1288" s="14">
        <v>-415</v>
      </c>
      <c r="M1288" s="14">
        <v>181</v>
      </c>
      <c r="N1288" s="14">
        <v>181</v>
      </c>
      <c r="O1288" s="14">
        <v>596</v>
      </c>
      <c r="P1288" s="14">
        <v>958</v>
      </c>
      <c r="Q1288" s="13"/>
      <c r="R1288" s="14">
        <v>1788</v>
      </c>
      <c r="S1288" s="13"/>
      <c r="T1288" s="12">
        <v>72.2</v>
      </c>
    </row>
    <row r="1289" spans="1:20" x14ac:dyDescent="0.25">
      <c r="A1289" s="20">
        <v>44986</v>
      </c>
      <c r="B1289" s="12">
        <v>1160</v>
      </c>
      <c r="C1289" s="13" t="s">
        <v>19</v>
      </c>
      <c r="D1289" s="13" t="s">
        <v>20</v>
      </c>
      <c r="E1289" s="13" t="s">
        <v>21</v>
      </c>
      <c r="F1289" s="12">
        <v>46.4</v>
      </c>
      <c r="G1289" s="14">
        <v>6443</v>
      </c>
      <c r="H1289" s="14">
        <v>100</v>
      </c>
      <c r="I1289" s="13"/>
      <c r="J1289" s="13"/>
      <c r="K1289" s="13"/>
      <c r="L1289" s="14">
        <v>6443</v>
      </c>
      <c r="M1289" s="14">
        <v>6443</v>
      </c>
      <c r="N1289" s="14">
        <v>6443</v>
      </c>
      <c r="O1289" s="13"/>
      <c r="P1289" s="14">
        <v>12886</v>
      </c>
      <c r="Q1289" s="13"/>
      <c r="R1289" s="13"/>
      <c r="S1289" s="13"/>
      <c r="T1289" s="12">
        <v>46.4</v>
      </c>
    </row>
    <row r="1290" spans="1:20" x14ac:dyDescent="0.25">
      <c r="A1290" s="20">
        <v>44986</v>
      </c>
      <c r="B1290" s="12">
        <v>1160</v>
      </c>
      <c r="C1290" s="13" t="s">
        <v>19</v>
      </c>
      <c r="D1290" s="13" t="s">
        <v>20</v>
      </c>
      <c r="E1290" s="13" t="s">
        <v>21</v>
      </c>
      <c r="F1290" s="12">
        <v>37</v>
      </c>
      <c r="G1290" s="14">
        <v>6752</v>
      </c>
      <c r="H1290" s="14">
        <v>100</v>
      </c>
      <c r="I1290" s="14">
        <v>124.94448556624722</v>
      </c>
      <c r="J1290" s="14">
        <v>116.62965704416482</v>
      </c>
      <c r="K1290" s="13"/>
      <c r="L1290" s="14">
        <v>1348</v>
      </c>
      <c r="M1290" s="14">
        <v>6752</v>
      </c>
      <c r="N1290" s="14">
        <v>6752</v>
      </c>
      <c r="O1290" s="14">
        <v>5404</v>
      </c>
      <c r="P1290" s="14">
        <v>18908</v>
      </c>
      <c r="Q1290" s="13"/>
      <c r="R1290" s="14">
        <v>16212</v>
      </c>
      <c r="S1290" s="13"/>
      <c r="T1290" s="12">
        <v>37</v>
      </c>
    </row>
    <row r="1291" spans="1:20" x14ac:dyDescent="0.25">
      <c r="A1291" s="20">
        <v>44986</v>
      </c>
      <c r="B1291" s="12">
        <v>1160</v>
      </c>
      <c r="C1291" s="13" t="s">
        <v>19</v>
      </c>
      <c r="D1291" s="13" t="s">
        <v>20</v>
      </c>
      <c r="E1291" s="13" t="s">
        <v>21</v>
      </c>
      <c r="F1291" s="12">
        <v>91</v>
      </c>
      <c r="G1291" s="14">
        <v>143.5</v>
      </c>
      <c r="H1291" s="14">
        <v>442.90123456790121</v>
      </c>
      <c r="I1291" s="14">
        <v>25.402726146220569</v>
      </c>
      <c r="J1291" s="14">
        <v>30.683146818105897</v>
      </c>
      <c r="K1291" s="14">
        <v>111.1</v>
      </c>
      <c r="L1291" s="14">
        <v>-421.4</v>
      </c>
      <c r="M1291" s="14">
        <v>32.4</v>
      </c>
      <c r="N1291" s="14">
        <v>32.4</v>
      </c>
      <c r="O1291" s="14">
        <v>564.9</v>
      </c>
      <c r="P1291" s="14">
        <v>183.7</v>
      </c>
      <c r="Q1291" s="13"/>
      <c r="R1291" s="14">
        <v>598.70000000000005</v>
      </c>
      <c r="S1291" s="13"/>
      <c r="T1291" s="12">
        <v>91</v>
      </c>
    </row>
    <row r="1292" spans="1:20" x14ac:dyDescent="0.25">
      <c r="A1292" s="20">
        <v>44986</v>
      </c>
      <c r="B1292" s="12">
        <v>1160</v>
      </c>
      <c r="C1292" s="13" t="s">
        <v>19</v>
      </c>
      <c r="D1292" s="13" t="s">
        <v>20</v>
      </c>
      <c r="E1292" s="13" t="s">
        <v>21</v>
      </c>
      <c r="F1292" s="13" t="s">
        <v>95</v>
      </c>
      <c r="G1292" s="14">
        <v>1725039.6</v>
      </c>
      <c r="H1292" s="14">
        <v>131.73518673740443</v>
      </c>
      <c r="I1292" s="14">
        <v>96.530672337358325</v>
      </c>
      <c r="J1292" s="14">
        <v>102.51276854693425</v>
      </c>
      <c r="K1292" s="14">
        <v>415564.4</v>
      </c>
      <c r="L1292" s="14">
        <v>-61998.196620000002</v>
      </c>
      <c r="M1292" s="14">
        <v>1309475.2</v>
      </c>
      <c r="N1292" s="14">
        <v>1309475.2</v>
      </c>
      <c r="O1292" s="14">
        <v>1787037.7966199999</v>
      </c>
      <c r="P1292" s="14">
        <v>4354066.5994999995</v>
      </c>
      <c r="Q1292" s="13"/>
      <c r="R1292" s="14">
        <v>4247340.7568800002</v>
      </c>
      <c r="S1292" s="13"/>
      <c r="T1292" s="13" t="s">
        <v>95</v>
      </c>
    </row>
    <row r="1293" spans="1:20" x14ac:dyDescent="0.25">
      <c r="A1293" s="20">
        <v>44986</v>
      </c>
      <c r="B1293" s="12">
        <v>1160</v>
      </c>
      <c r="C1293" s="13" t="s">
        <v>19</v>
      </c>
      <c r="D1293" s="13" t="s">
        <v>20</v>
      </c>
      <c r="E1293" s="13" t="s">
        <v>21</v>
      </c>
      <c r="F1293" s="12">
        <v>60.2</v>
      </c>
      <c r="G1293" s="14">
        <v>1771</v>
      </c>
      <c r="H1293" s="14">
        <v>108.18570555894929</v>
      </c>
      <c r="I1293" s="14">
        <v>108.47521577135311</v>
      </c>
      <c r="J1293" s="14">
        <v>100.31366461374506</v>
      </c>
      <c r="K1293" s="14">
        <v>134</v>
      </c>
      <c r="L1293" s="14">
        <v>138.369</v>
      </c>
      <c r="M1293" s="14">
        <v>1637</v>
      </c>
      <c r="N1293" s="14">
        <v>1637</v>
      </c>
      <c r="O1293" s="14">
        <v>1632.6310000000001</v>
      </c>
      <c r="P1293" s="14">
        <v>4992.5829999999996</v>
      </c>
      <c r="Q1293" s="13"/>
      <c r="R1293" s="14">
        <v>4976.9719999999998</v>
      </c>
      <c r="S1293" s="13"/>
      <c r="T1293" s="12">
        <v>60.2</v>
      </c>
    </row>
    <row r="1294" spans="1:20" x14ac:dyDescent="0.25">
      <c r="A1294" s="20">
        <v>44986</v>
      </c>
      <c r="B1294" s="12">
        <v>1160</v>
      </c>
      <c r="C1294" s="13" t="s">
        <v>19</v>
      </c>
      <c r="D1294" s="13" t="s">
        <v>20</v>
      </c>
      <c r="E1294" s="13" t="s">
        <v>21</v>
      </c>
      <c r="F1294" s="12">
        <v>35</v>
      </c>
      <c r="G1294" s="14">
        <v>2481521.7999999998</v>
      </c>
      <c r="H1294" s="14">
        <v>96.336739815560733</v>
      </c>
      <c r="I1294" s="14">
        <v>145.20394670397835</v>
      </c>
      <c r="J1294" s="14">
        <v>133.67010370600644</v>
      </c>
      <c r="K1294" s="14">
        <v>-94361.3</v>
      </c>
      <c r="L1294" s="14">
        <v>772531.19999999995</v>
      </c>
      <c r="M1294" s="14">
        <v>2575883.1</v>
      </c>
      <c r="N1294" s="14">
        <v>2575883.1</v>
      </c>
      <c r="O1294" s="14">
        <v>1708990.6</v>
      </c>
      <c r="P1294" s="14">
        <v>7330407.4000000004</v>
      </c>
      <c r="Q1294" s="13"/>
      <c r="R1294" s="14">
        <v>5483954.2999999998</v>
      </c>
      <c r="S1294" s="13"/>
      <c r="T1294" s="12">
        <v>35</v>
      </c>
    </row>
    <row r="1295" spans="1:20" x14ac:dyDescent="0.25">
      <c r="A1295" s="20">
        <v>44986</v>
      </c>
      <c r="B1295" s="12">
        <v>1160</v>
      </c>
      <c r="C1295" s="13" t="s">
        <v>19</v>
      </c>
      <c r="D1295" s="13" t="s">
        <v>20</v>
      </c>
      <c r="E1295" s="13" t="s">
        <v>21</v>
      </c>
      <c r="F1295" s="12">
        <v>1.1000000000000001</v>
      </c>
      <c r="G1295" s="14">
        <v>5675</v>
      </c>
      <c r="H1295" s="14">
        <v>268.68992945409781</v>
      </c>
      <c r="I1295" s="14">
        <v>52.75340224585409</v>
      </c>
      <c r="J1295" s="14">
        <v>66.218535697463693</v>
      </c>
      <c r="K1295" s="14">
        <v>3562.9</v>
      </c>
      <c r="L1295" s="14">
        <v>-5082.6000000000004</v>
      </c>
      <c r="M1295" s="14">
        <v>2112.1</v>
      </c>
      <c r="N1295" s="14">
        <v>2112.1</v>
      </c>
      <c r="O1295" s="14">
        <v>10757.6</v>
      </c>
      <c r="P1295" s="14">
        <v>8294.6</v>
      </c>
      <c r="Q1295" s="13"/>
      <c r="R1295" s="14">
        <v>12526.1</v>
      </c>
      <c r="S1295" s="13"/>
      <c r="T1295" s="12">
        <v>1.1000000000000001</v>
      </c>
    </row>
    <row r="1296" spans="1:20" x14ac:dyDescent="0.25">
      <c r="A1296" s="20">
        <v>44986</v>
      </c>
      <c r="B1296" s="12">
        <v>1160</v>
      </c>
      <c r="C1296" s="13" t="s">
        <v>19</v>
      </c>
      <c r="D1296" s="13" t="s">
        <v>20</v>
      </c>
      <c r="E1296" s="13" t="s">
        <v>21</v>
      </c>
      <c r="F1296" s="12">
        <v>47.4</v>
      </c>
      <c r="G1296" s="14">
        <v>8412.7999999999993</v>
      </c>
      <c r="H1296" s="14">
        <v>80.097494097037099</v>
      </c>
      <c r="I1296" s="14">
        <v>39.889995258416313</v>
      </c>
      <c r="J1296" s="14">
        <v>54.508152766197419</v>
      </c>
      <c r="K1296" s="14">
        <v>-2090.4</v>
      </c>
      <c r="L1296" s="14">
        <v>-12677.2</v>
      </c>
      <c r="M1296" s="14">
        <v>10503.2</v>
      </c>
      <c r="N1296" s="14">
        <v>10503.2</v>
      </c>
      <c r="O1296" s="14">
        <v>21090</v>
      </c>
      <c r="P1296" s="14">
        <v>31510.400000000001</v>
      </c>
      <c r="Q1296" s="13"/>
      <c r="R1296" s="14">
        <v>57808.6</v>
      </c>
      <c r="S1296" s="13"/>
      <c r="T1296" s="12">
        <v>47.4</v>
      </c>
    </row>
    <row r="1297" spans="1:20" x14ac:dyDescent="0.25">
      <c r="A1297" s="20">
        <v>44986</v>
      </c>
      <c r="B1297" s="12">
        <v>1160</v>
      </c>
      <c r="C1297" s="13" t="s">
        <v>19</v>
      </c>
      <c r="D1297" s="13" t="s">
        <v>20</v>
      </c>
      <c r="E1297" s="13" t="s">
        <v>21</v>
      </c>
      <c r="F1297" s="12">
        <v>71.2</v>
      </c>
      <c r="G1297" s="14">
        <v>17190</v>
      </c>
      <c r="H1297" s="14">
        <v>100</v>
      </c>
      <c r="I1297" s="14">
        <v>115.9919028340081</v>
      </c>
      <c r="J1297" s="14">
        <v>110.65227170490328</v>
      </c>
      <c r="K1297" s="13"/>
      <c r="L1297" s="14">
        <v>2370</v>
      </c>
      <c r="M1297" s="14">
        <v>17190</v>
      </c>
      <c r="N1297" s="14">
        <v>17190</v>
      </c>
      <c r="O1297" s="14">
        <v>14820</v>
      </c>
      <c r="P1297" s="14">
        <v>49196</v>
      </c>
      <c r="Q1297" s="13"/>
      <c r="R1297" s="14">
        <v>44460</v>
      </c>
      <c r="S1297" s="13"/>
      <c r="T1297" s="12">
        <v>71.2</v>
      </c>
    </row>
    <row r="1298" spans="1:20" x14ac:dyDescent="0.25">
      <c r="A1298" s="20">
        <v>44986</v>
      </c>
      <c r="B1298" s="12">
        <v>1160</v>
      </c>
      <c r="C1298" s="13" t="s">
        <v>19</v>
      </c>
      <c r="D1298" s="13" t="s">
        <v>20</v>
      </c>
      <c r="E1298" s="13" t="s">
        <v>21</v>
      </c>
      <c r="F1298" s="13" t="s">
        <v>182</v>
      </c>
      <c r="G1298" s="14">
        <v>756409.6</v>
      </c>
      <c r="H1298" s="14">
        <v>10.488994343267287</v>
      </c>
      <c r="I1298" s="14">
        <v>5.4280196814176787</v>
      </c>
      <c r="J1298" s="14">
        <v>53.250694873537149</v>
      </c>
      <c r="K1298" s="14">
        <v>-6455050.0999999996</v>
      </c>
      <c r="L1298" s="14">
        <v>-13178867.80125</v>
      </c>
      <c r="M1298" s="14">
        <v>7211459.7000000002</v>
      </c>
      <c r="N1298" s="14">
        <v>7211459.7000000002</v>
      </c>
      <c r="O1298" s="14">
        <v>13935277.401249999</v>
      </c>
      <c r="P1298" s="14">
        <v>12064280.9169</v>
      </c>
      <c r="Q1298" s="13"/>
      <c r="R1298" s="14">
        <v>22655630.965100002</v>
      </c>
      <c r="S1298" s="13"/>
      <c r="T1298" s="13" t="s">
        <v>182</v>
      </c>
    </row>
    <row r="1299" spans="1:20" x14ac:dyDescent="0.25">
      <c r="A1299" s="20">
        <v>44986</v>
      </c>
      <c r="B1299" s="12">
        <v>1160</v>
      </c>
      <c r="C1299" s="13" t="s">
        <v>19</v>
      </c>
      <c r="D1299" s="13" t="s">
        <v>20</v>
      </c>
      <c r="E1299" s="13" t="s">
        <v>21</v>
      </c>
      <c r="F1299" s="13" t="s">
        <v>23</v>
      </c>
      <c r="G1299" s="14">
        <v>17425</v>
      </c>
      <c r="H1299" s="14">
        <v>99.710453432214052</v>
      </c>
      <c r="I1299" s="14">
        <v>100.54818234275822</v>
      </c>
      <c r="J1299" s="14">
        <v>100.46278130409694</v>
      </c>
      <c r="K1299" s="14">
        <v>-50.6</v>
      </c>
      <c r="L1299" s="14">
        <v>95</v>
      </c>
      <c r="M1299" s="14">
        <v>17475.599999999999</v>
      </c>
      <c r="N1299" s="14">
        <v>17475.599999999999</v>
      </c>
      <c r="O1299" s="14">
        <v>17330</v>
      </c>
      <c r="P1299" s="14">
        <v>52230.6</v>
      </c>
      <c r="Q1299" s="13"/>
      <c r="R1299" s="14">
        <v>51990</v>
      </c>
      <c r="S1299" s="13"/>
      <c r="T1299" s="13" t="s">
        <v>23</v>
      </c>
    </row>
    <row r="1300" spans="1:20" x14ac:dyDescent="0.25">
      <c r="A1300" s="20">
        <v>44986</v>
      </c>
      <c r="B1300" s="12">
        <v>1160</v>
      </c>
      <c r="C1300" s="13" t="s">
        <v>19</v>
      </c>
      <c r="D1300" s="13" t="s">
        <v>20</v>
      </c>
      <c r="E1300" s="13" t="s">
        <v>21</v>
      </c>
      <c r="F1300" s="13" t="s">
        <v>45</v>
      </c>
      <c r="G1300" s="14">
        <v>43267.7</v>
      </c>
      <c r="H1300" s="14">
        <v>104.45836652905531</v>
      </c>
      <c r="I1300" s="14">
        <v>69.765120745060798</v>
      </c>
      <c r="J1300" s="14">
        <v>97.707815739085021</v>
      </c>
      <c r="K1300" s="14">
        <v>1846.7</v>
      </c>
      <c r="L1300" s="14">
        <v>-18751.400000000001</v>
      </c>
      <c r="M1300" s="14">
        <v>41421</v>
      </c>
      <c r="N1300" s="14">
        <v>41421</v>
      </c>
      <c r="O1300" s="14">
        <v>62019.1</v>
      </c>
      <c r="P1300" s="14">
        <v>111140.1</v>
      </c>
      <c r="Q1300" s="13"/>
      <c r="R1300" s="14">
        <v>113747.4</v>
      </c>
      <c r="S1300" s="13"/>
      <c r="T1300" s="13" t="s">
        <v>45</v>
      </c>
    </row>
    <row r="1301" spans="1:20" x14ac:dyDescent="0.25">
      <c r="A1301" s="20">
        <v>44986</v>
      </c>
      <c r="B1301" s="12">
        <v>1160</v>
      </c>
      <c r="C1301" s="13" t="s">
        <v>19</v>
      </c>
      <c r="D1301" s="13" t="s">
        <v>20</v>
      </c>
      <c r="E1301" s="13" t="s">
        <v>21</v>
      </c>
      <c r="F1301" s="12">
        <v>5.2</v>
      </c>
      <c r="G1301" s="14">
        <v>78220.399999999994</v>
      </c>
      <c r="H1301" s="14">
        <v>248.0745932574292</v>
      </c>
      <c r="I1301" s="14">
        <v>330.13024504300705</v>
      </c>
      <c r="J1301" s="14">
        <v>199.9028182701652</v>
      </c>
      <c r="K1301" s="14">
        <v>46689.4</v>
      </c>
      <c r="L1301" s="14">
        <v>54526.6</v>
      </c>
      <c r="M1301" s="14">
        <v>31531</v>
      </c>
      <c r="N1301" s="14">
        <v>31531</v>
      </c>
      <c r="O1301" s="14">
        <v>23693.8</v>
      </c>
      <c r="P1301" s="14">
        <v>140287.4</v>
      </c>
      <c r="Q1301" s="13"/>
      <c r="R1301" s="14">
        <v>70177.8</v>
      </c>
      <c r="S1301" s="13"/>
      <c r="T1301" s="12">
        <v>5.2</v>
      </c>
    </row>
    <row r="1302" spans="1:20" x14ac:dyDescent="0.25">
      <c r="A1302" s="20">
        <v>44986</v>
      </c>
      <c r="B1302" s="12">
        <v>1160</v>
      </c>
      <c r="C1302" s="13" t="s">
        <v>19</v>
      </c>
      <c r="D1302" s="13" t="s">
        <v>20</v>
      </c>
      <c r="E1302" s="13" t="s">
        <v>21</v>
      </c>
      <c r="F1302" s="12">
        <v>38.1</v>
      </c>
      <c r="G1302" s="14">
        <v>1460</v>
      </c>
      <c r="H1302" s="14">
        <v>100</v>
      </c>
      <c r="I1302" s="14">
        <v>51.282051282051285</v>
      </c>
      <c r="J1302" s="14">
        <v>67.521367521367523</v>
      </c>
      <c r="K1302" s="13"/>
      <c r="L1302" s="14">
        <v>-1387</v>
      </c>
      <c r="M1302" s="14">
        <v>1460</v>
      </c>
      <c r="N1302" s="14">
        <v>1460</v>
      </c>
      <c r="O1302" s="14">
        <v>2847</v>
      </c>
      <c r="P1302" s="14">
        <v>5767</v>
      </c>
      <c r="Q1302" s="13"/>
      <c r="R1302" s="14">
        <v>8541</v>
      </c>
      <c r="S1302" s="13"/>
      <c r="T1302" s="12">
        <v>38.1</v>
      </c>
    </row>
    <row r="1303" spans="1:20" x14ac:dyDescent="0.25">
      <c r="A1303" s="20">
        <v>44986</v>
      </c>
      <c r="B1303" s="12">
        <v>1160</v>
      </c>
      <c r="C1303" s="13" t="s">
        <v>19</v>
      </c>
      <c r="D1303" s="13" t="s">
        <v>20</v>
      </c>
      <c r="E1303" s="13" t="s">
        <v>21</v>
      </c>
      <c r="F1303" s="12">
        <v>7</v>
      </c>
      <c r="G1303" s="13"/>
      <c r="H1303" s="13"/>
      <c r="I1303" s="13"/>
      <c r="J1303" s="14">
        <v>46.642692610201699</v>
      </c>
      <c r="K1303" s="14">
        <v>-6484366.2000000002</v>
      </c>
      <c r="L1303" s="14">
        <v>-13463810.9</v>
      </c>
      <c r="M1303" s="14">
        <v>6484366.2000000002</v>
      </c>
      <c r="N1303" s="14">
        <v>6484366.2000000002</v>
      </c>
      <c r="O1303" s="14">
        <v>13463810.9</v>
      </c>
      <c r="P1303" s="14">
        <v>9954243.9000000004</v>
      </c>
      <c r="Q1303" s="13"/>
      <c r="R1303" s="14">
        <v>21341486.399999999</v>
      </c>
      <c r="S1303" s="13"/>
      <c r="T1303" s="12">
        <v>7</v>
      </c>
    </row>
    <row r="1304" spans="1:20" x14ac:dyDescent="0.25">
      <c r="A1304" s="20">
        <v>44986</v>
      </c>
      <c r="B1304" s="12">
        <v>1160</v>
      </c>
      <c r="C1304" s="13" t="s">
        <v>19</v>
      </c>
      <c r="D1304" s="13" t="s">
        <v>20</v>
      </c>
      <c r="E1304" s="13" t="s">
        <v>21</v>
      </c>
      <c r="F1304" s="12">
        <v>70.2</v>
      </c>
      <c r="G1304" s="13"/>
      <c r="H1304" s="13"/>
      <c r="I1304" s="13"/>
      <c r="J1304" s="14">
        <v>0.23254655083633705</v>
      </c>
      <c r="K1304" s="13"/>
      <c r="L1304" s="14">
        <v>-6020.3</v>
      </c>
      <c r="M1304" s="13"/>
      <c r="N1304" s="13"/>
      <c r="O1304" s="14">
        <v>6020.3</v>
      </c>
      <c r="P1304" s="14">
        <v>42</v>
      </c>
      <c r="Q1304" s="13"/>
      <c r="R1304" s="14">
        <v>18060.900000000001</v>
      </c>
      <c r="S1304" s="13"/>
      <c r="T1304" s="12">
        <v>70.2</v>
      </c>
    </row>
    <row r="1305" spans="1:20" x14ac:dyDescent="0.25">
      <c r="A1305" s="20">
        <v>44986</v>
      </c>
      <c r="B1305" s="12">
        <v>1160</v>
      </c>
      <c r="C1305" s="13" t="s">
        <v>19</v>
      </c>
      <c r="D1305" s="13" t="s">
        <v>20</v>
      </c>
      <c r="E1305" s="13" t="s">
        <v>21</v>
      </c>
      <c r="F1305" s="12">
        <v>10.5</v>
      </c>
      <c r="G1305" s="14">
        <v>29924.400000000001</v>
      </c>
      <c r="H1305" s="14">
        <v>117.54280529336209</v>
      </c>
      <c r="I1305" s="14">
        <v>149.30100284388564</v>
      </c>
      <c r="J1305" s="14">
        <v>159.93697395189278</v>
      </c>
      <c r="K1305" s="14">
        <v>4466.1000000000004</v>
      </c>
      <c r="L1305" s="14">
        <v>9881.4</v>
      </c>
      <c r="M1305" s="14">
        <v>25458.3</v>
      </c>
      <c r="N1305" s="14">
        <v>25458.3</v>
      </c>
      <c r="O1305" s="14">
        <v>20043</v>
      </c>
      <c r="P1305" s="14">
        <v>80189.2</v>
      </c>
      <c r="Q1305" s="13"/>
      <c r="R1305" s="14">
        <v>50138</v>
      </c>
      <c r="S1305" s="13"/>
      <c r="T1305" s="12">
        <v>10.5</v>
      </c>
    </row>
    <row r="1306" spans="1:20" x14ac:dyDescent="0.25">
      <c r="A1306" s="20">
        <v>44986</v>
      </c>
      <c r="B1306" s="12">
        <v>1160</v>
      </c>
      <c r="C1306" s="13" t="s">
        <v>19</v>
      </c>
      <c r="D1306" s="13" t="s">
        <v>20</v>
      </c>
      <c r="E1306" s="13" t="s">
        <v>21</v>
      </c>
      <c r="F1306" s="12">
        <v>53.1</v>
      </c>
      <c r="G1306" s="14">
        <v>15029.7</v>
      </c>
      <c r="H1306" s="14">
        <v>102.78474952983416</v>
      </c>
      <c r="I1306" s="14">
        <v>92.913001279665679</v>
      </c>
      <c r="J1306" s="14">
        <v>101.70593993718133</v>
      </c>
      <c r="K1306" s="14">
        <v>407.2</v>
      </c>
      <c r="L1306" s="14">
        <v>-1146.4000000000001</v>
      </c>
      <c r="M1306" s="14">
        <v>14622.5</v>
      </c>
      <c r="N1306" s="14">
        <v>14622.5</v>
      </c>
      <c r="O1306" s="14">
        <v>16176.1</v>
      </c>
      <c r="P1306" s="14">
        <v>43843.6</v>
      </c>
      <c r="Q1306" s="13"/>
      <c r="R1306" s="14">
        <v>43108.2</v>
      </c>
      <c r="S1306" s="13"/>
      <c r="T1306" s="12">
        <v>53.1</v>
      </c>
    </row>
    <row r="1307" spans="1:20" x14ac:dyDescent="0.25">
      <c r="A1307" s="20">
        <v>44986</v>
      </c>
      <c r="B1307" s="12">
        <v>1160</v>
      </c>
      <c r="C1307" s="13" t="s">
        <v>19</v>
      </c>
      <c r="D1307" s="13" t="s">
        <v>20</v>
      </c>
      <c r="E1307" s="13" t="s">
        <v>21</v>
      </c>
      <c r="F1307" s="12">
        <v>37</v>
      </c>
      <c r="G1307" s="14">
        <v>6752</v>
      </c>
      <c r="H1307" s="14">
        <v>100</v>
      </c>
      <c r="I1307" s="14">
        <v>124.94448556624722</v>
      </c>
      <c r="J1307" s="14">
        <v>116.62965704416482</v>
      </c>
      <c r="K1307" s="13"/>
      <c r="L1307" s="14">
        <v>1348</v>
      </c>
      <c r="M1307" s="14">
        <v>6752</v>
      </c>
      <c r="N1307" s="14">
        <v>6752</v>
      </c>
      <c r="O1307" s="14">
        <v>5404</v>
      </c>
      <c r="P1307" s="14">
        <v>18908</v>
      </c>
      <c r="Q1307" s="13"/>
      <c r="R1307" s="14">
        <v>16212</v>
      </c>
      <c r="S1307" s="13"/>
      <c r="T1307" s="12">
        <v>37</v>
      </c>
    </row>
    <row r="1308" spans="1:20" x14ac:dyDescent="0.25">
      <c r="A1308" s="20">
        <v>44986</v>
      </c>
      <c r="B1308" s="12">
        <v>1160</v>
      </c>
      <c r="C1308" s="13" t="s">
        <v>19</v>
      </c>
      <c r="D1308" s="13" t="s">
        <v>20</v>
      </c>
      <c r="E1308" s="13" t="s">
        <v>21</v>
      </c>
      <c r="F1308" s="12">
        <v>77.3</v>
      </c>
      <c r="G1308" s="14">
        <v>80.900000000000006</v>
      </c>
      <c r="H1308" s="13"/>
      <c r="I1308" s="14">
        <v>100</v>
      </c>
      <c r="J1308" s="14">
        <v>63.326810176125242</v>
      </c>
      <c r="K1308" s="14">
        <v>80.900000000000006</v>
      </c>
      <c r="L1308" s="13"/>
      <c r="M1308" s="13"/>
      <c r="N1308" s="13"/>
      <c r="O1308" s="14">
        <v>80.900000000000006</v>
      </c>
      <c r="P1308" s="14">
        <v>161.80000000000001</v>
      </c>
      <c r="Q1308" s="13"/>
      <c r="R1308" s="14">
        <v>255.5</v>
      </c>
      <c r="S1308" s="13"/>
      <c r="T1308" s="12">
        <v>77.3</v>
      </c>
    </row>
    <row r="1309" spans="1:20" x14ac:dyDescent="0.25">
      <c r="A1309" s="20">
        <v>44986</v>
      </c>
      <c r="B1309" s="12">
        <v>1160</v>
      </c>
      <c r="C1309" s="13" t="s">
        <v>19</v>
      </c>
      <c r="D1309" s="13" t="s">
        <v>20</v>
      </c>
      <c r="E1309" s="13" t="s">
        <v>21</v>
      </c>
      <c r="F1309" s="12">
        <v>69.2</v>
      </c>
      <c r="G1309" s="14">
        <v>514</v>
      </c>
      <c r="H1309" s="14">
        <v>100</v>
      </c>
      <c r="I1309" s="13"/>
      <c r="J1309" s="13"/>
      <c r="K1309" s="13"/>
      <c r="L1309" s="14">
        <v>514</v>
      </c>
      <c r="M1309" s="14">
        <v>514</v>
      </c>
      <c r="N1309" s="14">
        <v>514</v>
      </c>
      <c r="O1309" s="13"/>
      <c r="P1309" s="14">
        <v>1028</v>
      </c>
      <c r="Q1309" s="13"/>
      <c r="R1309" s="13"/>
      <c r="S1309" s="13"/>
      <c r="T1309" s="12">
        <v>69.2</v>
      </c>
    </row>
    <row r="1310" spans="1:20" x14ac:dyDescent="0.25">
      <c r="A1310" s="20">
        <v>44986</v>
      </c>
      <c r="B1310" s="12">
        <v>1160</v>
      </c>
      <c r="C1310" s="13" t="s">
        <v>19</v>
      </c>
      <c r="D1310" s="13" t="s">
        <v>20</v>
      </c>
      <c r="E1310" s="13" t="s">
        <v>21</v>
      </c>
      <c r="F1310" s="12">
        <v>52.2</v>
      </c>
      <c r="G1310" s="14">
        <v>122254.3</v>
      </c>
      <c r="H1310" s="14">
        <v>121.65187989078085</v>
      </c>
      <c r="I1310" s="14">
        <v>119.17203798472423</v>
      </c>
      <c r="J1310" s="14">
        <v>93.790045050540328</v>
      </c>
      <c r="K1310" s="14">
        <v>21759.1</v>
      </c>
      <c r="L1310" s="14">
        <v>19667.902999999998</v>
      </c>
      <c r="M1310" s="14">
        <v>100495.2</v>
      </c>
      <c r="N1310" s="14">
        <v>100495.2</v>
      </c>
      <c r="O1310" s="14">
        <v>102586.397</v>
      </c>
      <c r="P1310" s="14">
        <v>327511.38799999998</v>
      </c>
      <c r="Q1310" s="13"/>
      <c r="R1310" s="14">
        <v>349196.3223</v>
      </c>
      <c r="S1310" s="13"/>
      <c r="T1310" s="12">
        <v>52.2</v>
      </c>
    </row>
    <row r="1311" spans="1:20" x14ac:dyDescent="0.25">
      <c r="A1311" s="20">
        <v>44986</v>
      </c>
      <c r="B1311" s="12">
        <v>1160</v>
      </c>
      <c r="C1311" s="13" t="s">
        <v>19</v>
      </c>
      <c r="D1311" s="13" t="s">
        <v>20</v>
      </c>
      <c r="E1311" s="13" t="s">
        <v>21</v>
      </c>
      <c r="F1311" s="12">
        <v>84</v>
      </c>
      <c r="G1311" s="13"/>
      <c r="H1311" s="13"/>
      <c r="I1311" s="13"/>
      <c r="J1311" s="14">
        <v>72.887227689460843</v>
      </c>
      <c r="K1311" s="14">
        <v>-7127.3</v>
      </c>
      <c r="L1311" s="14">
        <v>-6340.8</v>
      </c>
      <c r="M1311" s="14">
        <v>7127.3</v>
      </c>
      <c r="N1311" s="14">
        <v>7127.3</v>
      </c>
      <c r="O1311" s="14">
        <v>6340.8</v>
      </c>
      <c r="P1311" s="14">
        <v>13864.9</v>
      </c>
      <c r="Q1311" s="13"/>
      <c r="R1311" s="14">
        <v>19022.400000000001</v>
      </c>
      <c r="S1311" s="13"/>
      <c r="T1311" s="12">
        <v>84</v>
      </c>
    </row>
    <row r="1312" spans="1:20" x14ac:dyDescent="0.25">
      <c r="A1312" s="20">
        <v>44986</v>
      </c>
      <c r="B1312" s="12">
        <v>1160</v>
      </c>
      <c r="C1312" s="13" t="s">
        <v>19</v>
      </c>
      <c r="D1312" s="13" t="s">
        <v>20</v>
      </c>
      <c r="E1312" s="13" t="s">
        <v>21</v>
      </c>
      <c r="F1312" s="12">
        <v>46</v>
      </c>
      <c r="G1312" s="14">
        <v>1173707.8999999999</v>
      </c>
      <c r="H1312" s="14">
        <v>147.93612408955363</v>
      </c>
      <c r="I1312" s="14">
        <v>113.10312960067758</v>
      </c>
      <c r="J1312" s="14">
        <v>121.1230558429786</v>
      </c>
      <c r="K1312" s="14">
        <v>380319.6</v>
      </c>
      <c r="L1312" s="14">
        <v>135975.43040000001</v>
      </c>
      <c r="M1312" s="14">
        <v>793388.3</v>
      </c>
      <c r="N1312" s="14">
        <v>793388.3</v>
      </c>
      <c r="O1312" s="14">
        <v>1037732.4696</v>
      </c>
      <c r="P1312" s="14">
        <v>2853918.77</v>
      </c>
      <c r="Q1312" s="13"/>
      <c r="R1312" s="14">
        <v>2356214.3062999998</v>
      </c>
      <c r="S1312" s="13"/>
      <c r="T1312" s="12">
        <v>46</v>
      </c>
    </row>
    <row r="1313" spans="1:20" x14ac:dyDescent="0.25">
      <c r="A1313" s="20">
        <v>44986</v>
      </c>
      <c r="B1313" s="12">
        <v>1160</v>
      </c>
      <c r="C1313" s="13" t="s">
        <v>19</v>
      </c>
      <c r="D1313" s="13" t="s">
        <v>20</v>
      </c>
      <c r="E1313" s="13" t="s">
        <v>21</v>
      </c>
      <c r="F1313" s="12">
        <v>61.1</v>
      </c>
      <c r="G1313" s="14">
        <v>50491.3</v>
      </c>
      <c r="H1313" s="14">
        <v>104.72961620871543</v>
      </c>
      <c r="I1313" s="14">
        <v>138.45371284413733</v>
      </c>
      <c r="J1313" s="14">
        <v>100.17026618798087</v>
      </c>
      <c r="K1313" s="14">
        <v>2280.1999999999998</v>
      </c>
      <c r="L1313" s="14">
        <v>14023.3</v>
      </c>
      <c r="M1313" s="14">
        <v>48211.1</v>
      </c>
      <c r="N1313" s="14">
        <v>48211.1</v>
      </c>
      <c r="O1313" s="14">
        <v>36468</v>
      </c>
      <c r="P1313" s="14">
        <v>137079.90400000001</v>
      </c>
      <c r="Q1313" s="13"/>
      <c r="R1313" s="14">
        <v>136846.9</v>
      </c>
      <c r="S1313" s="13"/>
      <c r="T1313" s="12">
        <v>61.1</v>
      </c>
    </row>
    <row r="1314" spans="1:20" x14ac:dyDescent="0.25">
      <c r="A1314" s="20">
        <v>44986</v>
      </c>
      <c r="B1314" s="12">
        <v>1160</v>
      </c>
      <c r="C1314" s="13" t="s">
        <v>19</v>
      </c>
      <c r="D1314" s="13" t="s">
        <v>20</v>
      </c>
      <c r="E1314" s="13" t="s">
        <v>21</v>
      </c>
      <c r="F1314" s="13" t="s">
        <v>116</v>
      </c>
      <c r="G1314" s="14">
        <v>5675</v>
      </c>
      <c r="H1314" s="14">
        <v>268.68992945409781</v>
      </c>
      <c r="I1314" s="14">
        <v>52.75340224585409</v>
      </c>
      <c r="J1314" s="14">
        <v>66.218535697463693</v>
      </c>
      <c r="K1314" s="14">
        <v>3562.9</v>
      </c>
      <c r="L1314" s="14">
        <v>-5082.6000000000004</v>
      </c>
      <c r="M1314" s="14">
        <v>2112.1</v>
      </c>
      <c r="N1314" s="14">
        <v>2112.1</v>
      </c>
      <c r="O1314" s="14">
        <v>10757.6</v>
      </c>
      <c r="P1314" s="14">
        <v>8294.6</v>
      </c>
      <c r="Q1314" s="13"/>
      <c r="R1314" s="14">
        <v>12526.1</v>
      </c>
      <c r="S1314" s="13"/>
      <c r="T1314" s="13" t="s">
        <v>116</v>
      </c>
    </row>
    <row r="1315" spans="1:20" x14ac:dyDescent="0.25">
      <c r="A1315" s="20">
        <v>44986</v>
      </c>
      <c r="B1315" s="12">
        <v>1160</v>
      </c>
      <c r="C1315" s="13" t="s">
        <v>19</v>
      </c>
      <c r="D1315" s="13" t="s">
        <v>20</v>
      </c>
      <c r="E1315" s="13" t="s">
        <v>21</v>
      </c>
      <c r="F1315" s="12">
        <v>50</v>
      </c>
      <c r="G1315" s="14">
        <v>159.6</v>
      </c>
      <c r="H1315" s="14">
        <v>151.27962085308056</v>
      </c>
      <c r="I1315" s="13"/>
      <c r="J1315" s="13"/>
      <c r="K1315" s="14">
        <v>54.1</v>
      </c>
      <c r="L1315" s="14">
        <v>159.6</v>
      </c>
      <c r="M1315" s="14">
        <v>105.5</v>
      </c>
      <c r="N1315" s="14">
        <v>105.5</v>
      </c>
      <c r="O1315" s="13"/>
      <c r="P1315" s="14">
        <v>357.4</v>
      </c>
      <c r="Q1315" s="13"/>
      <c r="R1315" s="13"/>
      <c r="S1315" s="13"/>
      <c r="T1315" s="12">
        <v>50</v>
      </c>
    </row>
    <row r="1316" spans="1:20" x14ac:dyDescent="0.25">
      <c r="A1316" s="20">
        <v>44986</v>
      </c>
      <c r="B1316" s="12">
        <v>1160</v>
      </c>
      <c r="C1316" s="13" t="s">
        <v>19</v>
      </c>
      <c r="D1316" s="13" t="s">
        <v>20</v>
      </c>
      <c r="E1316" s="13" t="s">
        <v>21</v>
      </c>
      <c r="F1316" s="12">
        <v>36</v>
      </c>
      <c r="G1316" s="14">
        <v>9213</v>
      </c>
      <c r="H1316" s="14">
        <v>100</v>
      </c>
      <c r="I1316" s="14">
        <v>101.57662624035281</v>
      </c>
      <c r="J1316" s="14">
        <v>101.05108416023521</v>
      </c>
      <c r="K1316" s="13"/>
      <c r="L1316" s="14">
        <v>143</v>
      </c>
      <c r="M1316" s="14">
        <v>9213</v>
      </c>
      <c r="N1316" s="14">
        <v>9213</v>
      </c>
      <c r="O1316" s="14">
        <v>9070</v>
      </c>
      <c r="P1316" s="14">
        <v>27496</v>
      </c>
      <c r="Q1316" s="13"/>
      <c r="R1316" s="14">
        <v>27210</v>
      </c>
      <c r="S1316" s="13"/>
      <c r="T1316" s="12">
        <v>36</v>
      </c>
    </row>
    <row r="1317" spans="1:20" x14ac:dyDescent="0.25">
      <c r="A1317" s="20">
        <v>44986</v>
      </c>
      <c r="B1317" s="12">
        <v>1160</v>
      </c>
      <c r="C1317" s="13" t="s">
        <v>19</v>
      </c>
      <c r="D1317" s="13" t="s">
        <v>20</v>
      </c>
      <c r="E1317" s="13" t="s">
        <v>21</v>
      </c>
      <c r="F1317" s="12">
        <v>1.6</v>
      </c>
      <c r="G1317" s="14">
        <v>825</v>
      </c>
      <c r="H1317" s="14">
        <v>100</v>
      </c>
      <c r="I1317" s="14">
        <v>11785.714285714286</v>
      </c>
      <c r="J1317" s="14">
        <v>7890.4761904761908</v>
      </c>
      <c r="K1317" s="13"/>
      <c r="L1317" s="14">
        <v>818</v>
      </c>
      <c r="M1317" s="14">
        <v>825</v>
      </c>
      <c r="N1317" s="14">
        <v>825</v>
      </c>
      <c r="O1317" s="14">
        <v>7</v>
      </c>
      <c r="P1317" s="14">
        <v>1657</v>
      </c>
      <c r="Q1317" s="13"/>
      <c r="R1317" s="14">
        <v>21</v>
      </c>
      <c r="S1317" s="13"/>
      <c r="T1317" s="12">
        <v>1.6</v>
      </c>
    </row>
    <row r="1318" spans="1:20" x14ac:dyDescent="0.25">
      <c r="A1318" s="20">
        <v>45017</v>
      </c>
      <c r="B1318" s="12">
        <v>1160</v>
      </c>
      <c r="C1318" s="13" t="s">
        <v>19</v>
      </c>
      <c r="D1318" s="13" t="s">
        <v>20</v>
      </c>
      <c r="E1318" s="13" t="s">
        <v>21</v>
      </c>
      <c r="F1318" s="12">
        <v>84.2</v>
      </c>
      <c r="G1318" s="14">
        <v>32376.6</v>
      </c>
      <c r="H1318" s="13"/>
      <c r="I1318" s="14">
        <v>510.60749432248298</v>
      </c>
      <c r="J1318" s="14">
        <v>182.31729434771637</v>
      </c>
      <c r="K1318" s="14">
        <v>32376.6</v>
      </c>
      <c r="L1318" s="14">
        <v>26035.8</v>
      </c>
      <c r="M1318" s="13"/>
      <c r="N1318" s="13"/>
      <c r="O1318" s="14">
        <v>6340.8</v>
      </c>
      <c r="P1318" s="14">
        <v>46241.5</v>
      </c>
      <c r="Q1318" s="13"/>
      <c r="R1318" s="14">
        <v>25363.200000000001</v>
      </c>
      <c r="S1318" s="13"/>
      <c r="T1318" s="12">
        <v>84.2</v>
      </c>
    </row>
    <row r="1319" spans="1:20" x14ac:dyDescent="0.25">
      <c r="A1319" s="20">
        <v>45017</v>
      </c>
      <c r="B1319" s="12">
        <v>1160</v>
      </c>
      <c r="C1319" s="13" t="s">
        <v>19</v>
      </c>
      <c r="D1319" s="13" t="s">
        <v>20</v>
      </c>
      <c r="E1319" s="13" t="s">
        <v>21</v>
      </c>
      <c r="F1319" s="13" t="s">
        <v>132</v>
      </c>
      <c r="G1319" s="14">
        <v>2601864.7999999998</v>
      </c>
      <c r="H1319" s="14">
        <v>104.84956448901637</v>
      </c>
      <c r="I1319" s="14">
        <v>159.22438396636068</v>
      </c>
      <c r="J1319" s="14">
        <v>139.53659329760552</v>
      </c>
      <c r="K1319" s="14">
        <v>120343</v>
      </c>
      <c r="L1319" s="14">
        <v>967777.9</v>
      </c>
      <c r="M1319" s="14">
        <v>2481521.7999999998</v>
      </c>
      <c r="N1319" s="14">
        <v>2481521.7999999998</v>
      </c>
      <c r="O1319" s="14">
        <v>1634086.9</v>
      </c>
      <c r="P1319" s="14">
        <v>9932272.1999999993</v>
      </c>
      <c r="Q1319" s="13"/>
      <c r="R1319" s="14">
        <v>7118041.2000000002</v>
      </c>
      <c r="S1319" s="13"/>
      <c r="T1319" s="13" t="s">
        <v>132</v>
      </c>
    </row>
    <row r="1320" spans="1:20" x14ac:dyDescent="0.25">
      <c r="A1320" s="20">
        <v>45017</v>
      </c>
      <c r="B1320" s="12">
        <v>1160</v>
      </c>
      <c r="C1320" s="13" t="s">
        <v>19</v>
      </c>
      <c r="D1320" s="13" t="s">
        <v>20</v>
      </c>
      <c r="E1320" s="13" t="s">
        <v>21</v>
      </c>
      <c r="F1320" s="12">
        <v>55</v>
      </c>
      <c r="G1320" s="14">
        <v>2543</v>
      </c>
      <c r="H1320" s="14">
        <v>100</v>
      </c>
      <c r="I1320" s="14">
        <v>667.45406824146983</v>
      </c>
      <c r="J1320" s="14">
        <v>735.62992125984249</v>
      </c>
      <c r="K1320" s="13"/>
      <c r="L1320" s="14">
        <v>2162</v>
      </c>
      <c r="M1320" s="14">
        <v>2543</v>
      </c>
      <c r="N1320" s="14">
        <v>2543</v>
      </c>
      <c r="O1320" s="14">
        <v>381</v>
      </c>
      <c r="P1320" s="14">
        <v>11211</v>
      </c>
      <c r="Q1320" s="13"/>
      <c r="R1320" s="14">
        <v>1524</v>
      </c>
      <c r="S1320" s="13"/>
      <c r="T1320" s="12">
        <v>55</v>
      </c>
    </row>
    <row r="1321" spans="1:20" x14ac:dyDescent="0.25">
      <c r="A1321" s="20">
        <v>45017</v>
      </c>
      <c r="B1321" s="12">
        <v>1160</v>
      </c>
      <c r="C1321" s="13" t="s">
        <v>19</v>
      </c>
      <c r="D1321" s="13" t="s">
        <v>20</v>
      </c>
      <c r="E1321" s="13" t="s">
        <v>21</v>
      </c>
      <c r="F1321" s="12">
        <v>1.4</v>
      </c>
      <c r="G1321" s="14">
        <v>18935.900000000001</v>
      </c>
      <c r="H1321" s="14">
        <v>79.1753775651854</v>
      </c>
      <c r="I1321" s="14">
        <v>170.57986289399958</v>
      </c>
      <c r="J1321" s="14">
        <v>130.53048150790042</v>
      </c>
      <c r="K1321" s="14">
        <v>-4980.5</v>
      </c>
      <c r="L1321" s="14">
        <v>7835</v>
      </c>
      <c r="M1321" s="14">
        <v>23916.400000000001</v>
      </c>
      <c r="N1321" s="14">
        <v>23916.400000000001</v>
      </c>
      <c r="O1321" s="14">
        <v>11100.9</v>
      </c>
      <c r="P1321" s="14">
        <v>85823.4</v>
      </c>
      <c r="Q1321" s="13"/>
      <c r="R1321" s="14">
        <v>65749.7</v>
      </c>
      <c r="S1321" s="13"/>
      <c r="T1321" s="12">
        <v>1.4</v>
      </c>
    </row>
    <row r="1322" spans="1:20" x14ac:dyDescent="0.25">
      <c r="A1322" s="20">
        <v>45017</v>
      </c>
      <c r="B1322" s="12">
        <v>1160</v>
      </c>
      <c r="C1322" s="13" t="s">
        <v>19</v>
      </c>
      <c r="D1322" s="13" t="s">
        <v>20</v>
      </c>
      <c r="E1322" s="13" t="s">
        <v>21</v>
      </c>
      <c r="F1322" s="12">
        <v>42.1</v>
      </c>
      <c r="G1322" s="14">
        <v>259875.19639999999</v>
      </c>
      <c r="H1322" s="14">
        <v>148.91962528035276</v>
      </c>
      <c r="I1322" s="14">
        <v>107.0539582025412</v>
      </c>
      <c r="J1322" s="14">
        <v>103.69172287930611</v>
      </c>
      <c r="K1322" s="14">
        <v>85368.179000000004</v>
      </c>
      <c r="L1322" s="14">
        <v>17123.596399999999</v>
      </c>
      <c r="M1322" s="14">
        <v>174507.01740000001</v>
      </c>
      <c r="N1322" s="14">
        <v>174507.01740000001</v>
      </c>
      <c r="O1322" s="14">
        <v>242751.6</v>
      </c>
      <c r="P1322" s="14">
        <v>660102.13</v>
      </c>
      <c r="Q1322" s="13"/>
      <c r="R1322" s="14">
        <v>636600.6</v>
      </c>
      <c r="S1322" s="13"/>
      <c r="T1322" s="12">
        <v>42.1</v>
      </c>
    </row>
    <row r="1323" spans="1:20" x14ac:dyDescent="0.25">
      <c r="A1323" s="20">
        <v>45017</v>
      </c>
      <c r="B1323" s="12">
        <v>1160</v>
      </c>
      <c r="C1323" s="13" t="s">
        <v>19</v>
      </c>
      <c r="D1323" s="13" t="s">
        <v>20</v>
      </c>
      <c r="E1323" s="13" t="s">
        <v>21</v>
      </c>
      <c r="F1323" s="12">
        <v>56.1</v>
      </c>
      <c r="G1323" s="14">
        <v>4111</v>
      </c>
      <c r="H1323" s="14">
        <v>100</v>
      </c>
      <c r="I1323" s="14">
        <v>52.644384684338583</v>
      </c>
      <c r="J1323" s="14">
        <v>99.039326449105886</v>
      </c>
      <c r="K1323" s="13"/>
      <c r="L1323" s="14">
        <v>-3698</v>
      </c>
      <c r="M1323" s="14">
        <v>4111</v>
      </c>
      <c r="N1323" s="14">
        <v>4111</v>
      </c>
      <c r="O1323" s="14">
        <v>7809</v>
      </c>
      <c r="P1323" s="14">
        <v>27526</v>
      </c>
      <c r="Q1323" s="13"/>
      <c r="R1323" s="14">
        <v>27793</v>
      </c>
      <c r="S1323" s="13"/>
      <c r="T1323" s="12">
        <v>56.1</v>
      </c>
    </row>
    <row r="1324" spans="1:20" x14ac:dyDescent="0.25">
      <c r="A1324" s="20">
        <v>45017</v>
      </c>
      <c r="B1324" s="12">
        <v>1160</v>
      </c>
      <c r="C1324" s="13" t="s">
        <v>19</v>
      </c>
      <c r="D1324" s="13" t="s">
        <v>20</v>
      </c>
      <c r="E1324" s="13" t="s">
        <v>21</v>
      </c>
      <c r="F1324" s="12">
        <v>95.1</v>
      </c>
      <c r="G1324" s="14">
        <v>623</v>
      </c>
      <c r="H1324" s="14">
        <v>90.289855072463766</v>
      </c>
      <c r="I1324" s="14">
        <v>49.171270718232044</v>
      </c>
      <c r="J1324" s="14">
        <v>53.205600589535742</v>
      </c>
      <c r="K1324" s="14">
        <v>-67</v>
      </c>
      <c r="L1324" s="14">
        <v>-644</v>
      </c>
      <c r="M1324" s="14">
        <v>690</v>
      </c>
      <c r="N1324" s="14">
        <v>690</v>
      </c>
      <c r="O1324" s="14">
        <v>1267</v>
      </c>
      <c r="P1324" s="14">
        <v>2888</v>
      </c>
      <c r="Q1324" s="13"/>
      <c r="R1324" s="14">
        <v>5428</v>
      </c>
      <c r="S1324" s="13"/>
      <c r="T1324" s="12">
        <v>95.1</v>
      </c>
    </row>
    <row r="1325" spans="1:20" x14ac:dyDescent="0.25">
      <c r="A1325" s="20">
        <v>45017</v>
      </c>
      <c r="B1325" s="12">
        <v>1160</v>
      </c>
      <c r="C1325" s="13" t="s">
        <v>19</v>
      </c>
      <c r="D1325" s="13" t="s">
        <v>20</v>
      </c>
      <c r="E1325" s="13" t="s">
        <v>21</v>
      </c>
      <c r="F1325" s="12">
        <v>73</v>
      </c>
      <c r="G1325" s="14">
        <v>73643</v>
      </c>
      <c r="H1325" s="14">
        <v>27685.33834586466</v>
      </c>
      <c r="I1325" s="14">
        <v>47207.051282051281</v>
      </c>
      <c r="J1325" s="14">
        <v>30862.147435897437</v>
      </c>
      <c r="K1325" s="14">
        <v>73377</v>
      </c>
      <c r="L1325" s="14">
        <v>73487</v>
      </c>
      <c r="M1325" s="14">
        <v>266</v>
      </c>
      <c r="N1325" s="14">
        <v>266</v>
      </c>
      <c r="O1325" s="14">
        <v>156</v>
      </c>
      <c r="P1325" s="14">
        <v>192579.8</v>
      </c>
      <c r="Q1325" s="13"/>
      <c r="R1325" s="14">
        <v>624</v>
      </c>
      <c r="S1325" s="13"/>
      <c r="T1325" s="12">
        <v>73</v>
      </c>
    </row>
    <row r="1326" spans="1:20" x14ac:dyDescent="0.25">
      <c r="A1326" s="20">
        <v>45017</v>
      </c>
      <c r="B1326" s="12">
        <v>1160</v>
      </c>
      <c r="C1326" s="13" t="s">
        <v>19</v>
      </c>
      <c r="D1326" s="13" t="s">
        <v>20</v>
      </c>
      <c r="E1326" s="13" t="s">
        <v>21</v>
      </c>
      <c r="F1326" s="12">
        <v>84</v>
      </c>
      <c r="G1326" s="14">
        <v>32376.6</v>
      </c>
      <c r="H1326" s="13"/>
      <c r="I1326" s="14">
        <v>510.60749432248298</v>
      </c>
      <c r="J1326" s="14">
        <v>182.31729434771637</v>
      </c>
      <c r="K1326" s="14">
        <v>32376.6</v>
      </c>
      <c r="L1326" s="14">
        <v>26035.8</v>
      </c>
      <c r="M1326" s="13"/>
      <c r="N1326" s="13"/>
      <c r="O1326" s="14">
        <v>6340.8</v>
      </c>
      <c r="P1326" s="14">
        <v>46241.5</v>
      </c>
      <c r="Q1326" s="13"/>
      <c r="R1326" s="14">
        <v>25363.200000000001</v>
      </c>
      <c r="S1326" s="13"/>
      <c r="T1326" s="12">
        <v>84</v>
      </c>
    </row>
    <row r="1327" spans="1:20" x14ac:dyDescent="0.25">
      <c r="A1327" s="20">
        <v>45017</v>
      </c>
      <c r="B1327" s="12">
        <v>1160</v>
      </c>
      <c r="C1327" s="13" t="s">
        <v>19</v>
      </c>
      <c r="D1327" s="13" t="s">
        <v>20</v>
      </c>
      <c r="E1327" s="13" t="s">
        <v>21</v>
      </c>
      <c r="F1327" s="12">
        <v>80.2</v>
      </c>
      <c r="G1327" s="14">
        <v>7160</v>
      </c>
      <c r="H1327" s="14">
        <v>100</v>
      </c>
      <c r="I1327" s="13"/>
      <c r="J1327" s="13"/>
      <c r="K1327" s="13"/>
      <c r="L1327" s="14">
        <v>7160</v>
      </c>
      <c r="M1327" s="14">
        <v>7160</v>
      </c>
      <c r="N1327" s="14">
        <v>7160</v>
      </c>
      <c r="O1327" s="13"/>
      <c r="P1327" s="14">
        <v>28640</v>
      </c>
      <c r="Q1327" s="13"/>
      <c r="R1327" s="13"/>
      <c r="S1327" s="13"/>
      <c r="T1327" s="12">
        <v>80.2</v>
      </c>
    </row>
    <row r="1328" spans="1:20" x14ac:dyDescent="0.25">
      <c r="A1328" s="20">
        <v>45017</v>
      </c>
      <c r="B1328" s="12">
        <v>1001</v>
      </c>
      <c r="C1328" s="13" t="s">
        <v>19</v>
      </c>
      <c r="D1328" s="13" t="s">
        <v>20</v>
      </c>
      <c r="E1328" s="13" t="s">
        <v>21</v>
      </c>
      <c r="F1328" s="12">
        <v>10</v>
      </c>
      <c r="G1328" s="14">
        <v>62787</v>
      </c>
      <c r="H1328" s="14">
        <v>102.36332156237467</v>
      </c>
      <c r="I1328" s="14">
        <v>169.74505934196654</v>
      </c>
      <c r="J1328" s="14">
        <v>160.24458483754512</v>
      </c>
      <c r="K1328" s="14">
        <v>1449.6</v>
      </c>
      <c r="L1328" s="14">
        <v>25798</v>
      </c>
      <c r="M1328" s="14">
        <v>61337.4</v>
      </c>
      <c r="N1328" s="14">
        <v>61337.4</v>
      </c>
      <c r="O1328" s="14">
        <v>36989</v>
      </c>
      <c r="P1328" s="14">
        <v>213061.2</v>
      </c>
      <c r="Q1328" s="13"/>
      <c r="R1328" s="14">
        <v>132960</v>
      </c>
      <c r="S1328" s="13"/>
      <c r="T1328" s="12">
        <v>10</v>
      </c>
    </row>
    <row r="1329" spans="1:20" x14ac:dyDescent="0.25">
      <c r="A1329" s="20">
        <v>45017</v>
      </c>
      <c r="B1329" s="12">
        <v>1001</v>
      </c>
      <c r="C1329" s="13" t="s">
        <v>19</v>
      </c>
      <c r="D1329" s="13" t="s">
        <v>20</v>
      </c>
      <c r="E1329" s="13" t="s">
        <v>21</v>
      </c>
      <c r="F1329" s="12">
        <v>80</v>
      </c>
      <c r="G1329" s="14">
        <v>31313.1</v>
      </c>
      <c r="H1329" s="14">
        <v>98.464223385689351</v>
      </c>
      <c r="I1329" s="14">
        <v>136.36446774783562</v>
      </c>
      <c r="J1329" s="14">
        <v>137.66291363715823</v>
      </c>
      <c r="K1329" s="14">
        <v>-488.4</v>
      </c>
      <c r="L1329" s="14">
        <v>8350.2999999999993</v>
      </c>
      <c r="M1329" s="14">
        <v>31801.5</v>
      </c>
      <c r="N1329" s="14">
        <v>31801.5</v>
      </c>
      <c r="O1329" s="14">
        <v>22962.799999999999</v>
      </c>
      <c r="P1329" s="14">
        <v>127574.7</v>
      </c>
      <c r="Q1329" s="13"/>
      <c r="R1329" s="14">
        <v>92671.8</v>
      </c>
      <c r="S1329" s="13"/>
      <c r="T1329" s="12">
        <v>80</v>
      </c>
    </row>
    <row r="1330" spans="1:20" x14ac:dyDescent="0.25">
      <c r="A1330" s="20">
        <v>45017</v>
      </c>
      <c r="B1330" s="12">
        <v>1001</v>
      </c>
      <c r="C1330" s="13" t="s">
        <v>19</v>
      </c>
      <c r="D1330" s="13" t="s">
        <v>20</v>
      </c>
      <c r="E1330" s="13" t="s">
        <v>21</v>
      </c>
      <c r="F1330" s="12">
        <v>46.3</v>
      </c>
      <c r="G1330" s="14">
        <v>9496</v>
      </c>
      <c r="H1330" s="14">
        <v>104.96297115065768</v>
      </c>
      <c r="I1330" s="14">
        <v>91.448382126348221</v>
      </c>
      <c r="J1330" s="14">
        <v>111.32503982915833</v>
      </c>
      <c r="K1330" s="14">
        <v>449</v>
      </c>
      <c r="L1330" s="14">
        <v>-888</v>
      </c>
      <c r="M1330" s="14">
        <v>9047</v>
      </c>
      <c r="N1330" s="14">
        <v>9047</v>
      </c>
      <c r="O1330" s="14">
        <v>10384</v>
      </c>
      <c r="P1330" s="14">
        <v>32842</v>
      </c>
      <c r="Q1330" s="13"/>
      <c r="R1330" s="14">
        <v>29501</v>
      </c>
      <c r="S1330" s="13"/>
      <c r="T1330" s="12">
        <v>46.3</v>
      </c>
    </row>
    <row r="1331" spans="1:20" x14ac:dyDescent="0.25">
      <c r="A1331" s="20">
        <v>45017</v>
      </c>
      <c r="B1331" s="12">
        <v>1001</v>
      </c>
      <c r="C1331" s="13" t="s">
        <v>19</v>
      </c>
      <c r="D1331" s="13" t="s">
        <v>20</v>
      </c>
      <c r="E1331" s="13" t="s">
        <v>21</v>
      </c>
      <c r="F1331" s="12">
        <v>46.9</v>
      </c>
      <c r="G1331" s="14">
        <v>1732</v>
      </c>
      <c r="H1331" s="14">
        <v>100</v>
      </c>
      <c r="I1331" s="13"/>
      <c r="J1331" s="13"/>
      <c r="K1331" s="13"/>
      <c r="L1331" s="14">
        <v>1732</v>
      </c>
      <c r="M1331" s="14">
        <v>1732</v>
      </c>
      <c r="N1331" s="14">
        <v>1732</v>
      </c>
      <c r="O1331" s="13"/>
      <c r="P1331" s="14">
        <v>7230</v>
      </c>
      <c r="Q1331" s="13"/>
      <c r="R1331" s="13"/>
      <c r="S1331" s="13"/>
      <c r="T1331" s="12">
        <v>46.9</v>
      </c>
    </row>
    <row r="1332" spans="1:20" x14ac:dyDescent="0.25">
      <c r="A1332" s="20">
        <v>45017</v>
      </c>
      <c r="B1332" s="12">
        <v>1001</v>
      </c>
      <c r="C1332" s="13" t="s">
        <v>19</v>
      </c>
      <c r="D1332" s="13" t="s">
        <v>20</v>
      </c>
      <c r="E1332" s="13" t="s">
        <v>21</v>
      </c>
      <c r="F1332" s="12">
        <v>20</v>
      </c>
      <c r="G1332" s="14">
        <v>40477</v>
      </c>
      <c r="H1332" s="13"/>
      <c r="I1332" s="13"/>
      <c r="J1332" s="13"/>
      <c r="K1332" s="14">
        <v>40477</v>
      </c>
      <c r="L1332" s="14">
        <v>40477</v>
      </c>
      <c r="M1332" s="13"/>
      <c r="N1332" s="13"/>
      <c r="O1332" s="13"/>
      <c r="P1332" s="14">
        <v>118354</v>
      </c>
      <c r="Q1332" s="13"/>
      <c r="R1332" s="13"/>
      <c r="S1332" s="13"/>
      <c r="T1332" s="12">
        <v>20</v>
      </c>
    </row>
    <row r="1333" spans="1:20" x14ac:dyDescent="0.25">
      <c r="A1333" s="20">
        <v>45017</v>
      </c>
      <c r="B1333" s="12">
        <v>1001</v>
      </c>
      <c r="C1333" s="13" t="s">
        <v>19</v>
      </c>
      <c r="D1333" s="13" t="s">
        <v>20</v>
      </c>
      <c r="E1333" s="13" t="s">
        <v>21</v>
      </c>
      <c r="F1333" s="12">
        <v>47.2</v>
      </c>
      <c r="G1333" s="13"/>
      <c r="H1333" s="13"/>
      <c r="I1333" s="13"/>
      <c r="J1333" s="13"/>
      <c r="K1333" s="13"/>
      <c r="L1333" s="13"/>
      <c r="M1333" s="13"/>
      <c r="N1333" s="13"/>
      <c r="O1333" s="13"/>
      <c r="P1333" s="14">
        <v>56</v>
      </c>
      <c r="Q1333" s="13"/>
      <c r="R1333" s="13"/>
      <c r="S1333" s="13"/>
      <c r="T1333" s="12">
        <v>47.2</v>
      </c>
    </row>
    <row r="1334" spans="1:20" x14ac:dyDescent="0.25">
      <c r="A1334" s="20">
        <v>45017</v>
      </c>
      <c r="B1334" s="12">
        <v>1001</v>
      </c>
      <c r="C1334" s="13" t="s">
        <v>19</v>
      </c>
      <c r="D1334" s="13" t="s">
        <v>20</v>
      </c>
      <c r="E1334" s="13" t="s">
        <v>21</v>
      </c>
      <c r="F1334" s="12">
        <v>63</v>
      </c>
      <c r="G1334" s="14">
        <v>1634</v>
      </c>
      <c r="H1334" s="14">
        <v>97.610513739545993</v>
      </c>
      <c r="I1334" s="14">
        <v>74.523396880415945</v>
      </c>
      <c r="J1334" s="14">
        <v>74.209315369558496</v>
      </c>
      <c r="K1334" s="14">
        <v>-40</v>
      </c>
      <c r="L1334" s="14">
        <v>-558.6</v>
      </c>
      <c r="M1334" s="14">
        <v>1674</v>
      </c>
      <c r="N1334" s="14">
        <v>1674</v>
      </c>
      <c r="O1334" s="14">
        <v>2192.6</v>
      </c>
      <c r="P1334" s="14">
        <v>6483</v>
      </c>
      <c r="Q1334" s="13"/>
      <c r="R1334" s="14">
        <v>8736.1</v>
      </c>
      <c r="S1334" s="13"/>
      <c r="T1334" s="12">
        <v>63</v>
      </c>
    </row>
    <row r="1335" spans="1:20" x14ac:dyDescent="0.25">
      <c r="A1335" s="20">
        <v>45017</v>
      </c>
      <c r="B1335" s="12">
        <v>1001</v>
      </c>
      <c r="C1335" s="13" t="s">
        <v>19</v>
      </c>
      <c r="D1335" s="13" t="s">
        <v>20</v>
      </c>
      <c r="E1335" s="13" t="s">
        <v>21</v>
      </c>
      <c r="F1335" s="12">
        <v>71</v>
      </c>
      <c r="G1335" s="14">
        <v>51837.5</v>
      </c>
      <c r="H1335" s="14">
        <v>173.80087038738273</v>
      </c>
      <c r="I1335" s="14">
        <v>142.25751388614458</v>
      </c>
      <c r="J1335" s="14">
        <v>96.085119433697571</v>
      </c>
      <c r="K1335" s="14">
        <v>22011.7</v>
      </c>
      <c r="L1335" s="14">
        <v>15398.3</v>
      </c>
      <c r="M1335" s="14">
        <v>29825.8</v>
      </c>
      <c r="N1335" s="14">
        <v>29825.8</v>
      </c>
      <c r="O1335" s="14">
        <v>36439.199999999997</v>
      </c>
      <c r="P1335" s="14">
        <v>139103.1</v>
      </c>
      <c r="Q1335" s="13"/>
      <c r="R1335" s="14">
        <v>144770.70000000001</v>
      </c>
      <c r="S1335" s="13"/>
      <c r="T1335" s="12">
        <v>71</v>
      </c>
    </row>
    <row r="1336" spans="1:20" x14ac:dyDescent="0.25">
      <c r="A1336" s="20">
        <v>45017</v>
      </c>
      <c r="B1336" s="12">
        <v>1001</v>
      </c>
      <c r="C1336" s="13" t="s">
        <v>19</v>
      </c>
      <c r="D1336" s="13" t="s">
        <v>20</v>
      </c>
      <c r="E1336" s="13" t="s">
        <v>21</v>
      </c>
      <c r="F1336" s="12">
        <v>47.4</v>
      </c>
      <c r="G1336" s="14">
        <v>1141.8</v>
      </c>
      <c r="H1336" s="14">
        <v>110.06362058993638</v>
      </c>
      <c r="I1336" s="14">
        <v>82.721147576613774</v>
      </c>
      <c r="J1336" s="14">
        <v>83.150591364992636</v>
      </c>
      <c r="K1336" s="14">
        <v>104.4</v>
      </c>
      <c r="L1336" s="14">
        <v>-238.5</v>
      </c>
      <c r="M1336" s="14">
        <v>1037.4000000000001</v>
      </c>
      <c r="N1336" s="14">
        <v>1037.4000000000001</v>
      </c>
      <c r="O1336" s="14">
        <v>1380.3</v>
      </c>
      <c r="P1336" s="14">
        <v>4626</v>
      </c>
      <c r="Q1336" s="13"/>
      <c r="R1336" s="14">
        <v>5563.4</v>
      </c>
      <c r="S1336" s="13"/>
      <c r="T1336" s="12">
        <v>47.4</v>
      </c>
    </row>
    <row r="1337" spans="1:20" x14ac:dyDescent="0.25">
      <c r="A1337" s="20">
        <v>45017</v>
      </c>
      <c r="B1337" s="12">
        <v>1001</v>
      </c>
      <c r="C1337" s="13" t="s">
        <v>19</v>
      </c>
      <c r="D1337" s="13" t="s">
        <v>20</v>
      </c>
      <c r="E1337" s="13" t="s">
        <v>21</v>
      </c>
      <c r="F1337" s="12">
        <v>86.2</v>
      </c>
      <c r="G1337" s="14">
        <v>1423.3</v>
      </c>
      <c r="H1337" s="14">
        <v>110.72817799906643</v>
      </c>
      <c r="I1337" s="14">
        <v>125.94460667197593</v>
      </c>
      <c r="J1337" s="14">
        <v>134.7379476407603</v>
      </c>
      <c r="K1337" s="14">
        <v>137.9</v>
      </c>
      <c r="L1337" s="14">
        <v>293.2</v>
      </c>
      <c r="M1337" s="14">
        <v>1285.4000000000001</v>
      </c>
      <c r="N1337" s="14">
        <v>1285.4000000000001</v>
      </c>
      <c r="O1337" s="14">
        <v>1130.0999999999999</v>
      </c>
      <c r="P1337" s="14">
        <v>5259.9</v>
      </c>
      <c r="Q1337" s="13"/>
      <c r="R1337" s="14">
        <v>3903.8</v>
      </c>
      <c r="S1337" s="13"/>
      <c r="T1337" s="12">
        <v>86.2</v>
      </c>
    </row>
    <row r="1338" spans="1:20" x14ac:dyDescent="0.25">
      <c r="A1338" s="20">
        <v>45017</v>
      </c>
      <c r="B1338" s="12">
        <v>1001</v>
      </c>
      <c r="C1338" s="13" t="s">
        <v>19</v>
      </c>
      <c r="D1338" s="13" t="s">
        <v>20</v>
      </c>
      <c r="E1338" s="13" t="s">
        <v>21</v>
      </c>
      <c r="F1338" s="12">
        <v>73.099999999999994</v>
      </c>
      <c r="G1338" s="14">
        <v>266</v>
      </c>
      <c r="H1338" s="14">
        <v>100</v>
      </c>
      <c r="I1338" s="14">
        <v>170.51282051282053</v>
      </c>
      <c r="J1338" s="14">
        <v>152.88461538461539</v>
      </c>
      <c r="K1338" s="13"/>
      <c r="L1338" s="14">
        <v>110</v>
      </c>
      <c r="M1338" s="14">
        <v>266</v>
      </c>
      <c r="N1338" s="14">
        <v>266</v>
      </c>
      <c r="O1338" s="14">
        <v>156</v>
      </c>
      <c r="P1338" s="14">
        <v>954</v>
      </c>
      <c r="Q1338" s="13"/>
      <c r="R1338" s="14">
        <v>624</v>
      </c>
      <c r="S1338" s="13"/>
      <c r="T1338" s="12">
        <v>73.099999999999994</v>
      </c>
    </row>
    <row r="1339" spans="1:20" x14ac:dyDescent="0.25">
      <c r="A1339" s="20">
        <v>45017</v>
      </c>
      <c r="B1339" s="12">
        <v>1002</v>
      </c>
      <c r="C1339" s="13" t="s">
        <v>19</v>
      </c>
      <c r="D1339" s="13" t="s">
        <v>20</v>
      </c>
      <c r="E1339" s="13" t="s">
        <v>21</v>
      </c>
      <c r="F1339" s="12">
        <v>47.2</v>
      </c>
      <c r="G1339" s="14">
        <v>60823</v>
      </c>
      <c r="H1339" s="14">
        <v>100</v>
      </c>
      <c r="I1339" s="13"/>
      <c r="J1339" s="13"/>
      <c r="K1339" s="13"/>
      <c r="L1339" s="14">
        <v>60823</v>
      </c>
      <c r="M1339" s="14">
        <v>60823</v>
      </c>
      <c r="N1339" s="14">
        <v>60823</v>
      </c>
      <c r="O1339" s="13"/>
      <c r="P1339" s="14">
        <v>224000</v>
      </c>
      <c r="Q1339" s="13"/>
      <c r="R1339" s="13"/>
      <c r="S1339" s="13"/>
      <c r="T1339" s="12">
        <v>47.2</v>
      </c>
    </row>
    <row r="1340" spans="1:20" x14ac:dyDescent="0.25">
      <c r="A1340" s="20">
        <v>45017</v>
      </c>
      <c r="B1340" s="12">
        <v>1002</v>
      </c>
      <c r="C1340" s="13" t="s">
        <v>19</v>
      </c>
      <c r="D1340" s="13" t="s">
        <v>20</v>
      </c>
      <c r="E1340" s="13" t="s">
        <v>21</v>
      </c>
      <c r="F1340" s="12">
        <v>49.4</v>
      </c>
      <c r="G1340" s="14">
        <v>1389</v>
      </c>
      <c r="H1340" s="14">
        <v>100</v>
      </c>
      <c r="I1340" s="13"/>
      <c r="J1340" s="13"/>
      <c r="K1340" s="13"/>
      <c r="L1340" s="14">
        <v>1389</v>
      </c>
      <c r="M1340" s="14">
        <v>1389</v>
      </c>
      <c r="N1340" s="14">
        <v>1389</v>
      </c>
      <c r="O1340" s="13"/>
      <c r="P1340" s="14">
        <v>4167</v>
      </c>
      <c r="Q1340" s="13"/>
      <c r="R1340" s="13"/>
      <c r="S1340" s="13"/>
      <c r="T1340" s="12">
        <v>49.4</v>
      </c>
    </row>
    <row r="1341" spans="1:20" x14ac:dyDescent="0.25">
      <c r="A1341" s="20">
        <v>45017</v>
      </c>
      <c r="B1341" s="12">
        <v>1002</v>
      </c>
      <c r="C1341" s="13" t="s">
        <v>19</v>
      </c>
      <c r="D1341" s="13" t="s">
        <v>20</v>
      </c>
      <c r="E1341" s="13" t="s">
        <v>21</v>
      </c>
      <c r="F1341" s="12">
        <v>7</v>
      </c>
      <c r="G1341" s="14">
        <v>684059</v>
      </c>
      <c r="H1341" s="13"/>
      <c r="I1341" s="14">
        <v>2030.0956496190931</v>
      </c>
      <c r="J1341" s="14">
        <v>963.67949707865444</v>
      </c>
      <c r="K1341" s="14">
        <v>684059</v>
      </c>
      <c r="L1341" s="14">
        <v>650363.1</v>
      </c>
      <c r="M1341" s="13"/>
      <c r="N1341" s="13"/>
      <c r="O1341" s="14">
        <v>33695.9</v>
      </c>
      <c r="P1341" s="14">
        <v>792525.2</v>
      </c>
      <c r="Q1341" s="13"/>
      <c r="R1341" s="14">
        <v>82239.5</v>
      </c>
      <c r="S1341" s="13"/>
      <c r="T1341" s="12">
        <v>7</v>
      </c>
    </row>
    <row r="1342" spans="1:20" x14ac:dyDescent="0.25">
      <c r="A1342" s="20">
        <v>45017</v>
      </c>
      <c r="B1342" s="12">
        <v>1002</v>
      </c>
      <c r="C1342" s="13" t="s">
        <v>19</v>
      </c>
      <c r="D1342" s="13" t="s">
        <v>20</v>
      </c>
      <c r="E1342" s="13" t="s">
        <v>21</v>
      </c>
      <c r="F1342" s="12">
        <v>56</v>
      </c>
      <c r="G1342" s="14">
        <v>8163.5</v>
      </c>
      <c r="H1342" s="14">
        <v>114.54328609513119</v>
      </c>
      <c r="I1342" s="14">
        <v>61.512310539672328</v>
      </c>
      <c r="J1342" s="14">
        <v>189.81116951044518</v>
      </c>
      <c r="K1342" s="14">
        <v>1036.5</v>
      </c>
      <c r="L1342" s="14">
        <v>-5107.8271999999997</v>
      </c>
      <c r="M1342" s="14">
        <v>7127</v>
      </c>
      <c r="N1342" s="14">
        <v>7127</v>
      </c>
      <c r="O1342" s="14">
        <v>13271.3272</v>
      </c>
      <c r="P1342" s="14">
        <v>35667.5</v>
      </c>
      <c r="Q1342" s="13"/>
      <c r="R1342" s="14">
        <v>18791.043799999999</v>
      </c>
      <c r="S1342" s="13"/>
      <c r="T1342" s="12">
        <v>56</v>
      </c>
    </row>
    <row r="1343" spans="1:20" x14ac:dyDescent="0.25">
      <c r="A1343" s="20">
        <v>45017</v>
      </c>
      <c r="B1343" s="12">
        <v>1002</v>
      </c>
      <c r="C1343" s="13" t="s">
        <v>19</v>
      </c>
      <c r="D1343" s="13" t="s">
        <v>20</v>
      </c>
      <c r="E1343" s="13" t="s">
        <v>21</v>
      </c>
      <c r="F1343" s="12">
        <v>53</v>
      </c>
      <c r="G1343" s="14">
        <v>3172.8</v>
      </c>
      <c r="H1343" s="14">
        <v>121.16398075307416</v>
      </c>
      <c r="I1343" s="14">
        <v>83.140296630155646</v>
      </c>
      <c r="J1343" s="14">
        <v>71.986411102746729</v>
      </c>
      <c r="K1343" s="14">
        <v>554.20000000000005</v>
      </c>
      <c r="L1343" s="14">
        <v>-643.4</v>
      </c>
      <c r="M1343" s="14">
        <v>2618.6</v>
      </c>
      <c r="N1343" s="14">
        <v>2618.6</v>
      </c>
      <c r="O1343" s="14">
        <v>3816.2</v>
      </c>
      <c r="P1343" s="14">
        <v>11188.2</v>
      </c>
      <c r="Q1343" s="13"/>
      <c r="R1343" s="14">
        <v>15542.1</v>
      </c>
      <c r="S1343" s="13"/>
      <c r="T1343" s="12">
        <v>53</v>
      </c>
    </row>
    <row r="1344" spans="1:20" x14ac:dyDescent="0.25">
      <c r="A1344" s="20">
        <v>45017</v>
      </c>
      <c r="B1344" s="12">
        <v>1002</v>
      </c>
      <c r="C1344" s="13" t="s">
        <v>19</v>
      </c>
      <c r="D1344" s="13" t="s">
        <v>20</v>
      </c>
      <c r="E1344" s="13" t="s">
        <v>21</v>
      </c>
      <c r="F1344" s="12">
        <v>41.2</v>
      </c>
      <c r="G1344" s="14">
        <v>29098.115000000002</v>
      </c>
      <c r="H1344" s="13"/>
      <c r="I1344" s="13"/>
      <c r="J1344" s="13"/>
      <c r="K1344" s="14">
        <v>29098.115000000002</v>
      </c>
      <c r="L1344" s="14">
        <v>29098.115000000002</v>
      </c>
      <c r="M1344" s="13"/>
      <c r="N1344" s="13"/>
      <c r="O1344" s="13"/>
      <c r="P1344" s="14">
        <v>29098.115000000002</v>
      </c>
      <c r="Q1344" s="13"/>
      <c r="R1344" s="13"/>
      <c r="S1344" s="13"/>
      <c r="T1344" s="12">
        <v>41.2</v>
      </c>
    </row>
    <row r="1345" spans="1:20" x14ac:dyDescent="0.25">
      <c r="A1345" s="20">
        <v>45017</v>
      </c>
      <c r="B1345" s="12">
        <v>1002</v>
      </c>
      <c r="C1345" s="13" t="s">
        <v>19</v>
      </c>
      <c r="D1345" s="13" t="s">
        <v>20</v>
      </c>
      <c r="E1345" s="13" t="s">
        <v>21</v>
      </c>
      <c r="F1345" s="13" t="s">
        <v>132</v>
      </c>
      <c r="G1345" s="14">
        <v>203495</v>
      </c>
      <c r="H1345" s="14">
        <v>94.109872160043437</v>
      </c>
      <c r="I1345" s="14">
        <v>34109.118337244385</v>
      </c>
      <c r="J1345" s="14">
        <v>17229.437053586542</v>
      </c>
      <c r="K1345" s="14">
        <v>-12736.3</v>
      </c>
      <c r="L1345" s="14">
        <v>202898.4</v>
      </c>
      <c r="M1345" s="14">
        <v>216231.3</v>
      </c>
      <c r="N1345" s="14">
        <v>216231.3</v>
      </c>
      <c r="O1345" s="14">
        <v>596.6</v>
      </c>
      <c r="P1345" s="14">
        <v>508974.8</v>
      </c>
      <c r="Q1345" s="13"/>
      <c r="R1345" s="14">
        <v>2954.1</v>
      </c>
      <c r="S1345" s="13"/>
      <c r="T1345" s="13" t="s">
        <v>132</v>
      </c>
    </row>
    <row r="1346" spans="1:20" x14ac:dyDescent="0.25">
      <c r="A1346" s="20">
        <v>45017</v>
      </c>
      <c r="B1346" s="12">
        <v>1002</v>
      </c>
      <c r="C1346" s="13" t="s">
        <v>19</v>
      </c>
      <c r="D1346" s="13" t="s">
        <v>20</v>
      </c>
      <c r="E1346" s="13" t="s">
        <v>21</v>
      </c>
      <c r="F1346" s="12">
        <v>38</v>
      </c>
      <c r="G1346" s="13"/>
      <c r="H1346" s="13"/>
      <c r="I1346" s="13"/>
      <c r="J1346" s="14">
        <v>25</v>
      </c>
      <c r="K1346" s="13"/>
      <c r="L1346" s="14">
        <v>-9</v>
      </c>
      <c r="M1346" s="13"/>
      <c r="N1346" s="13"/>
      <c r="O1346" s="14">
        <v>9</v>
      </c>
      <c r="P1346" s="14">
        <v>9</v>
      </c>
      <c r="Q1346" s="13"/>
      <c r="R1346" s="14">
        <v>36</v>
      </c>
      <c r="S1346" s="13"/>
      <c r="T1346" s="12">
        <v>38</v>
      </c>
    </row>
    <row r="1347" spans="1:20" x14ac:dyDescent="0.25">
      <c r="A1347" s="20">
        <v>45017</v>
      </c>
      <c r="B1347" s="12">
        <v>1002</v>
      </c>
      <c r="C1347" s="13" t="s">
        <v>19</v>
      </c>
      <c r="D1347" s="13" t="s">
        <v>20</v>
      </c>
      <c r="E1347" s="13" t="s">
        <v>21</v>
      </c>
      <c r="F1347" s="12">
        <v>95.1</v>
      </c>
      <c r="G1347" s="14">
        <v>113</v>
      </c>
      <c r="H1347" s="14">
        <v>100</v>
      </c>
      <c r="I1347" s="13"/>
      <c r="J1347" s="13"/>
      <c r="K1347" s="13"/>
      <c r="L1347" s="14">
        <v>113</v>
      </c>
      <c r="M1347" s="14">
        <v>113</v>
      </c>
      <c r="N1347" s="14">
        <v>113</v>
      </c>
      <c r="O1347" s="13"/>
      <c r="P1347" s="14">
        <v>339</v>
      </c>
      <c r="Q1347" s="13"/>
      <c r="R1347" s="13"/>
      <c r="S1347" s="13"/>
      <c r="T1347" s="12">
        <v>95.1</v>
      </c>
    </row>
    <row r="1348" spans="1:20" x14ac:dyDescent="0.25">
      <c r="A1348" s="20">
        <v>45017</v>
      </c>
      <c r="B1348" s="12">
        <v>1002</v>
      </c>
      <c r="C1348" s="13" t="s">
        <v>19</v>
      </c>
      <c r="D1348" s="13" t="s">
        <v>20</v>
      </c>
      <c r="E1348" s="13" t="s">
        <v>21</v>
      </c>
      <c r="F1348" s="13" t="s">
        <v>23</v>
      </c>
      <c r="G1348" s="13"/>
      <c r="H1348" s="13"/>
      <c r="I1348" s="13"/>
      <c r="J1348" s="14">
        <v>25</v>
      </c>
      <c r="K1348" s="13"/>
      <c r="L1348" s="14">
        <v>-9</v>
      </c>
      <c r="M1348" s="13"/>
      <c r="N1348" s="13"/>
      <c r="O1348" s="14">
        <v>9</v>
      </c>
      <c r="P1348" s="14">
        <v>9</v>
      </c>
      <c r="Q1348" s="13"/>
      <c r="R1348" s="14">
        <v>36</v>
      </c>
      <c r="S1348" s="13"/>
      <c r="T1348" s="13" t="s">
        <v>23</v>
      </c>
    </row>
    <row r="1349" spans="1:20" x14ac:dyDescent="0.25">
      <c r="A1349" s="20">
        <v>45017</v>
      </c>
      <c r="B1349" s="12">
        <v>1002</v>
      </c>
      <c r="C1349" s="13" t="s">
        <v>19</v>
      </c>
      <c r="D1349" s="13" t="s">
        <v>20</v>
      </c>
      <c r="E1349" s="13" t="s">
        <v>21</v>
      </c>
      <c r="F1349" s="12">
        <v>1.4</v>
      </c>
      <c r="G1349" s="14">
        <v>108.7</v>
      </c>
      <c r="H1349" s="14">
        <v>210.25145067698259</v>
      </c>
      <c r="I1349" s="14">
        <v>210.65891472868216</v>
      </c>
      <c r="J1349" s="14">
        <v>159.12823752368919</v>
      </c>
      <c r="K1349" s="14">
        <v>57</v>
      </c>
      <c r="L1349" s="14">
        <v>57.1</v>
      </c>
      <c r="M1349" s="14">
        <v>51.7</v>
      </c>
      <c r="N1349" s="14">
        <v>51.7</v>
      </c>
      <c r="O1349" s="14">
        <v>51.6</v>
      </c>
      <c r="P1349" s="14">
        <v>251.9</v>
      </c>
      <c r="Q1349" s="13"/>
      <c r="R1349" s="14">
        <v>158.30000000000001</v>
      </c>
      <c r="S1349" s="13"/>
      <c r="T1349" s="12">
        <v>1.4</v>
      </c>
    </row>
    <row r="1350" spans="1:20" x14ac:dyDescent="0.25">
      <c r="A1350" s="20">
        <v>45017</v>
      </c>
      <c r="B1350" s="12">
        <v>1002</v>
      </c>
      <c r="C1350" s="13" t="s">
        <v>19</v>
      </c>
      <c r="D1350" s="13" t="s">
        <v>20</v>
      </c>
      <c r="E1350" s="13" t="s">
        <v>21</v>
      </c>
      <c r="F1350" s="12">
        <v>59</v>
      </c>
      <c r="G1350" s="14">
        <v>816.6</v>
      </c>
      <c r="H1350" s="14">
        <v>1715.546218487395</v>
      </c>
      <c r="I1350" s="14">
        <v>316.51162790697674</v>
      </c>
      <c r="J1350" s="14">
        <v>138.63098301595471</v>
      </c>
      <c r="K1350" s="14">
        <v>769</v>
      </c>
      <c r="L1350" s="14">
        <v>558.6</v>
      </c>
      <c r="M1350" s="14">
        <v>47.6</v>
      </c>
      <c r="N1350" s="14">
        <v>47.6</v>
      </c>
      <c r="O1350" s="14">
        <v>258</v>
      </c>
      <c r="P1350" s="14">
        <v>2693.6</v>
      </c>
      <c r="Q1350" s="13"/>
      <c r="R1350" s="14">
        <v>1943</v>
      </c>
      <c r="S1350" s="13"/>
      <c r="T1350" s="12">
        <v>59</v>
      </c>
    </row>
    <row r="1351" spans="1:20" x14ac:dyDescent="0.25">
      <c r="A1351" s="20">
        <v>45017</v>
      </c>
      <c r="B1351" s="12">
        <v>1002</v>
      </c>
      <c r="C1351" s="13" t="s">
        <v>19</v>
      </c>
      <c r="D1351" s="13" t="s">
        <v>20</v>
      </c>
      <c r="E1351" s="13" t="s">
        <v>21</v>
      </c>
      <c r="F1351" s="12">
        <v>56.2</v>
      </c>
      <c r="G1351" s="14">
        <v>4061.5</v>
      </c>
      <c r="H1351" s="14">
        <v>134.26446280991735</v>
      </c>
      <c r="I1351" s="14">
        <v>33.690499914427875</v>
      </c>
      <c r="J1351" s="14">
        <v>50.952528636701587</v>
      </c>
      <c r="K1351" s="14">
        <v>1036.5</v>
      </c>
      <c r="L1351" s="14">
        <v>-7993.8271999999997</v>
      </c>
      <c r="M1351" s="14">
        <v>3025</v>
      </c>
      <c r="N1351" s="14">
        <v>3025</v>
      </c>
      <c r="O1351" s="14">
        <v>12055.3272</v>
      </c>
      <c r="P1351" s="14">
        <v>7086.5</v>
      </c>
      <c r="Q1351" s="13"/>
      <c r="R1351" s="14">
        <v>13908.043799999999</v>
      </c>
      <c r="S1351" s="13"/>
      <c r="T1351" s="12">
        <v>56.2</v>
      </c>
    </row>
    <row r="1352" spans="1:20" x14ac:dyDescent="0.25">
      <c r="A1352" s="20">
        <v>45017</v>
      </c>
      <c r="B1352" s="12">
        <v>1002</v>
      </c>
      <c r="C1352" s="13" t="s">
        <v>19</v>
      </c>
      <c r="D1352" s="13" t="s">
        <v>20</v>
      </c>
      <c r="E1352" s="13" t="s">
        <v>21</v>
      </c>
      <c r="F1352" s="12">
        <v>42.2</v>
      </c>
      <c r="G1352" s="14">
        <v>6390.9</v>
      </c>
      <c r="H1352" s="14">
        <v>100</v>
      </c>
      <c r="I1352" s="14">
        <v>820.39794608472403</v>
      </c>
      <c r="J1352" s="14">
        <v>3281.5917843388961</v>
      </c>
      <c r="K1352" s="13"/>
      <c r="L1352" s="14">
        <v>5611.9</v>
      </c>
      <c r="M1352" s="14">
        <v>6390.9</v>
      </c>
      <c r="N1352" s="14">
        <v>6390.9</v>
      </c>
      <c r="O1352" s="14">
        <v>779</v>
      </c>
      <c r="P1352" s="14">
        <v>25563.599999999999</v>
      </c>
      <c r="Q1352" s="13"/>
      <c r="R1352" s="14">
        <v>779</v>
      </c>
      <c r="S1352" s="13"/>
      <c r="T1352" s="12">
        <v>42.2</v>
      </c>
    </row>
    <row r="1353" spans="1:20" x14ac:dyDescent="0.25">
      <c r="A1353" s="20">
        <v>45017</v>
      </c>
      <c r="B1353" s="12">
        <v>1002</v>
      </c>
      <c r="C1353" s="13" t="s">
        <v>19</v>
      </c>
      <c r="D1353" s="13" t="s">
        <v>20</v>
      </c>
      <c r="E1353" s="13" t="s">
        <v>21</v>
      </c>
      <c r="F1353" s="12">
        <v>49</v>
      </c>
      <c r="G1353" s="14">
        <v>1389</v>
      </c>
      <c r="H1353" s="14">
        <v>100</v>
      </c>
      <c r="I1353" s="13"/>
      <c r="J1353" s="13"/>
      <c r="K1353" s="13"/>
      <c r="L1353" s="14">
        <v>1389</v>
      </c>
      <c r="M1353" s="14">
        <v>1389</v>
      </c>
      <c r="N1353" s="14">
        <v>1389</v>
      </c>
      <c r="O1353" s="13"/>
      <c r="P1353" s="14">
        <v>4167</v>
      </c>
      <c r="Q1353" s="13"/>
      <c r="R1353" s="13"/>
      <c r="S1353" s="13"/>
      <c r="T1353" s="12">
        <v>49</v>
      </c>
    </row>
    <row r="1354" spans="1:20" x14ac:dyDescent="0.25">
      <c r="A1354" s="20">
        <v>45017</v>
      </c>
      <c r="B1354" s="12">
        <v>1002</v>
      </c>
      <c r="C1354" s="13" t="s">
        <v>19</v>
      </c>
      <c r="D1354" s="13" t="s">
        <v>20</v>
      </c>
      <c r="E1354" s="13" t="s">
        <v>21</v>
      </c>
      <c r="F1354" s="12">
        <v>1.1000000000000001</v>
      </c>
      <c r="G1354" s="14">
        <v>10.4</v>
      </c>
      <c r="H1354" s="14">
        <v>99.047619047619051</v>
      </c>
      <c r="I1354" s="13"/>
      <c r="J1354" s="14">
        <v>0.75481520041644978</v>
      </c>
      <c r="K1354" s="14">
        <v>-0.1</v>
      </c>
      <c r="L1354" s="14">
        <v>10.4</v>
      </c>
      <c r="M1354" s="14">
        <v>10.5</v>
      </c>
      <c r="N1354" s="14">
        <v>10.5</v>
      </c>
      <c r="O1354" s="13"/>
      <c r="P1354" s="14">
        <v>40.6</v>
      </c>
      <c r="Q1354" s="13"/>
      <c r="R1354" s="14">
        <v>5378.8</v>
      </c>
      <c r="S1354" s="13"/>
      <c r="T1354" s="12">
        <v>1.1000000000000001</v>
      </c>
    </row>
    <row r="1355" spans="1:20" x14ac:dyDescent="0.25">
      <c r="A1355" s="20">
        <v>45017</v>
      </c>
      <c r="B1355" s="12">
        <v>1002</v>
      </c>
      <c r="C1355" s="13" t="s">
        <v>19</v>
      </c>
      <c r="D1355" s="13" t="s">
        <v>20</v>
      </c>
      <c r="E1355" s="13" t="s">
        <v>21</v>
      </c>
      <c r="F1355" s="13" t="s">
        <v>48</v>
      </c>
      <c r="G1355" s="14">
        <v>35</v>
      </c>
      <c r="H1355" s="14">
        <v>100</v>
      </c>
      <c r="I1355" s="14">
        <v>875</v>
      </c>
      <c r="J1355" s="14">
        <v>656.25</v>
      </c>
      <c r="K1355" s="13"/>
      <c r="L1355" s="14">
        <v>31</v>
      </c>
      <c r="M1355" s="14">
        <v>35</v>
      </c>
      <c r="N1355" s="14">
        <v>35</v>
      </c>
      <c r="O1355" s="14">
        <v>4</v>
      </c>
      <c r="P1355" s="14">
        <v>105</v>
      </c>
      <c r="Q1355" s="13"/>
      <c r="R1355" s="14">
        <v>16</v>
      </c>
      <c r="S1355" s="13"/>
      <c r="T1355" s="13" t="s">
        <v>48</v>
      </c>
    </row>
    <row r="1356" spans="1:20" x14ac:dyDescent="0.25">
      <c r="A1356" s="20">
        <v>45017</v>
      </c>
      <c r="B1356" s="12">
        <v>1002</v>
      </c>
      <c r="C1356" s="13" t="s">
        <v>19</v>
      </c>
      <c r="D1356" s="13" t="s">
        <v>20</v>
      </c>
      <c r="E1356" s="13" t="s">
        <v>21</v>
      </c>
      <c r="F1356" s="12">
        <v>47.4</v>
      </c>
      <c r="G1356" s="14">
        <v>8210.9</v>
      </c>
      <c r="H1356" s="14">
        <v>111.32819914852075</v>
      </c>
      <c r="I1356" s="14">
        <v>57.470323086399013</v>
      </c>
      <c r="J1356" s="14">
        <v>53.358355653655352</v>
      </c>
      <c r="K1356" s="14">
        <v>835.5</v>
      </c>
      <c r="L1356" s="14">
        <v>-6076.3</v>
      </c>
      <c r="M1356" s="14">
        <v>7375.4</v>
      </c>
      <c r="N1356" s="14">
        <v>7375.4</v>
      </c>
      <c r="O1356" s="14">
        <v>14287.2</v>
      </c>
      <c r="P1356" s="14">
        <v>36237.1</v>
      </c>
      <c r="Q1356" s="13"/>
      <c r="R1356" s="14">
        <v>67912.7</v>
      </c>
      <c r="S1356" s="13"/>
      <c r="T1356" s="12">
        <v>47.4</v>
      </c>
    </row>
    <row r="1357" spans="1:20" x14ac:dyDescent="0.25">
      <c r="A1357" s="20">
        <v>45017</v>
      </c>
      <c r="B1357" s="12">
        <v>1002</v>
      </c>
      <c r="C1357" s="13" t="s">
        <v>19</v>
      </c>
      <c r="D1357" s="13" t="s">
        <v>20</v>
      </c>
      <c r="E1357" s="13" t="s">
        <v>21</v>
      </c>
      <c r="F1357" s="13" t="s">
        <v>95</v>
      </c>
      <c r="G1357" s="14">
        <v>1027675.9</v>
      </c>
      <c r="H1357" s="14">
        <v>77.935819481332814</v>
      </c>
      <c r="I1357" s="14">
        <v>67.452400991024334</v>
      </c>
      <c r="J1357" s="14">
        <v>82.190137303441887</v>
      </c>
      <c r="K1357" s="14">
        <v>-290942.3</v>
      </c>
      <c r="L1357" s="14">
        <v>-495881.28240000003</v>
      </c>
      <c r="M1357" s="14">
        <v>1318618.2</v>
      </c>
      <c r="N1357" s="14">
        <v>1318618.2</v>
      </c>
      <c r="O1357" s="14">
        <v>1523557.1824</v>
      </c>
      <c r="P1357" s="14">
        <v>4248300.4994999999</v>
      </c>
      <c r="Q1357" s="13"/>
      <c r="R1357" s="14">
        <v>5168868.9651600001</v>
      </c>
      <c r="S1357" s="13"/>
      <c r="T1357" s="13" t="s">
        <v>95</v>
      </c>
    </row>
    <row r="1358" spans="1:20" x14ac:dyDescent="0.25">
      <c r="A1358" s="20">
        <v>45017</v>
      </c>
      <c r="B1358" s="12">
        <v>1160</v>
      </c>
      <c r="C1358" s="13" t="s">
        <v>19</v>
      </c>
      <c r="D1358" s="13" t="s">
        <v>20</v>
      </c>
      <c r="E1358" s="13" t="s">
        <v>21</v>
      </c>
      <c r="F1358" s="12">
        <v>71.2</v>
      </c>
      <c r="G1358" s="14">
        <v>17190</v>
      </c>
      <c r="H1358" s="14">
        <v>100</v>
      </c>
      <c r="I1358" s="14">
        <v>115.9919028340081</v>
      </c>
      <c r="J1358" s="14">
        <v>111.98717948717949</v>
      </c>
      <c r="K1358" s="13"/>
      <c r="L1358" s="14">
        <v>2370</v>
      </c>
      <c r="M1358" s="14">
        <v>17190</v>
      </c>
      <c r="N1358" s="14">
        <v>17190</v>
      </c>
      <c r="O1358" s="14">
        <v>14820</v>
      </c>
      <c r="P1358" s="14">
        <v>66386</v>
      </c>
      <c r="Q1358" s="13"/>
      <c r="R1358" s="14">
        <v>59280</v>
      </c>
      <c r="S1358" s="13"/>
      <c r="T1358" s="12">
        <v>71.2</v>
      </c>
    </row>
    <row r="1359" spans="1:20" x14ac:dyDescent="0.25">
      <c r="A1359" s="20">
        <v>45017</v>
      </c>
      <c r="B1359" s="12">
        <v>1160</v>
      </c>
      <c r="C1359" s="13" t="s">
        <v>19</v>
      </c>
      <c r="D1359" s="13" t="s">
        <v>20</v>
      </c>
      <c r="E1359" s="13" t="s">
        <v>21</v>
      </c>
      <c r="F1359" s="12">
        <v>60</v>
      </c>
      <c r="G1359" s="14">
        <v>14363</v>
      </c>
      <c r="H1359" s="14">
        <v>108.47368023563175</v>
      </c>
      <c r="I1359" s="14">
        <v>140.55657585666069</v>
      </c>
      <c r="J1359" s="14">
        <v>122.66891996677839</v>
      </c>
      <c r="K1359" s="14">
        <v>1122</v>
      </c>
      <c r="L1359" s="14">
        <v>4144.3389999999999</v>
      </c>
      <c r="M1359" s="14">
        <v>13241</v>
      </c>
      <c r="N1359" s="14">
        <v>13241</v>
      </c>
      <c r="O1359" s="14">
        <v>10218.661</v>
      </c>
      <c r="P1359" s="14">
        <v>49713.582999999999</v>
      </c>
      <c r="Q1359" s="13"/>
      <c r="R1359" s="14">
        <v>40526.633000000002</v>
      </c>
      <c r="S1359" s="13"/>
      <c r="T1359" s="12">
        <v>60</v>
      </c>
    </row>
    <row r="1360" spans="1:20" x14ac:dyDescent="0.25">
      <c r="A1360" s="20">
        <v>45017</v>
      </c>
      <c r="B1360" s="12">
        <v>1160</v>
      </c>
      <c r="C1360" s="13" t="s">
        <v>19</v>
      </c>
      <c r="D1360" s="13" t="s">
        <v>20</v>
      </c>
      <c r="E1360" s="13" t="s">
        <v>21</v>
      </c>
      <c r="F1360" s="12">
        <v>10.7</v>
      </c>
      <c r="G1360" s="14">
        <v>26507</v>
      </c>
      <c r="H1360" s="14">
        <v>105.74038614967289</v>
      </c>
      <c r="I1360" s="14">
        <v>118.30313308935106</v>
      </c>
      <c r="J1360" s="14">
        <v>116.1466282997623</v>
      </c>
      <c r="K1360" s="14">
        <v>1439</v>
      </c>
      <c r="L1360" s="14">
        <v>4101</v>
      </c>
      <c r="M1360" s="14">
        <v>25068</v>
      </c>
      <c r="N1360" s="14">
        <v>25068</v>
      </c>
      <c r="O1360" s="14">
        <v>22406</v>
      </c>
      <c r="P1360" s="14">
        <v>92836</v>
      </c>
      <c r="Q1360" s="13"/>
      <c r="R1360" s="14">
        <v>79930</v>
      </c>
      <c r="S1360" s="13"/>
      <c r="T1360" s="12">
        <v>10.7</v>
      </c>
    </row>
    <row r="1361" spans="1:20" x14ac:dyDescent="0.25">
      <c r="A1361" s="20">
        <v>45017</v>
      </c>
      <c r="B1361" s="12">
        <v>1160</v>
      </c>
      <c r="C1361" s="13" t="s">
        <v>19</v>
      </c>
      <c r="D1361" s="13" t="s">
        <v>20</v>
      </c>
      <c r="E1361" s="13" t="s">
        <v>21</v>
      </c>
      <c r="F1361" s="12">
        <v>47.5</v>
      </c>
      <c r="G1361" s="14">
        <v>30430</v>
      </c>
      <c r="H1361" s="14">
        <v>100</v>
      </c>
      <c r="I1361" s="14">
        <v>166.25689777632081</v>
      </c>
      <c r="J1361" s="14">
        <v>142.94104791564226</v>
      </c>
      <c r="K1361" s="13"/>
      <c r="L1361" s="14">
        <v>12127</v>
      </c>
      <c r="M1361" s="14">
        <v>30430</v>
      </c>
      <c r="N1361" s="14">
        <v>30430</v>
      </c>
      <c r="O1361" s="14">
        <v>18303</v>
      </c>
      <c r="P1361" s="14">
        <v>104650</v>
      </c>
      <c r="Q1361" s="13"/>
      <c r="R1361" s="14">
        <v>73212</v>
      </c>
      <c r="S1361" s="13"/>
      <c r="T1361" s="12">
        <v>47.5</v>
      </c>
    </row>
    <row r="1362" spans="1:20" x14ac:dyDescent="0.25">
      <c r="A1362" s="20">
        <v>45017</v>
      </c>
      <c r="B1362" s="12">
        <v>1160</v>
      </c>
      <c r="C1362" s="13" t="s">
        <v>19</v>
      </c>
      <c r="D1362" s="13" t="s">
        <v>20</v>
      </c>
      <c r="E1362" s="13" t="s">
        <v>21</v>
      </c>
      <c r="F1362" s="13" t="s">
        <v>123</v>
      </c>
      <c r="G1362" s="14">
        <v>2348.1999999999998</v>
      </c>
      <c r="H1362" s="14">
        <v>185.18927444794951</v>
      </c>
      <c r="I1362" s="14">
        <v>168.30561926605503</v>
      </c>
      <c r="J1362" s="14">
        <v>136.67359916809983</v>
      </c>
      <c r="K1362" s="14">
        <v>1080.2</v>
      </c>
      <c r="L1362" s="14">
        <v>953</v>
      </c>
      <c r="M1362" s="14">
        <v>1268</v>
      </c>
      <c r="N1362" s="14">
        <v>1268</v>
      </c>
      <c r="O1362" s="14">
        <v>1395.2</v>
      </c>
      <c r="P1362" s="14">
        <v>6834.5</v>
      </c>
      <c r="Q1362" s="13"/>
      <c r="R1362" s="14">
        <v>5000.6000000000004</v>
      </c>
      <c r="S1362" s="13"/>
      <c r="T1362" s="13" t="s">
        <v>123</v>
      </c>
    </row>
    <row r="1363" spans="1:20" x14ac:dyDescent="0.25">
      <c r="A1363" s="20">
        <v>45017</v>
      </c>
      <c r="B1363" s="12">
        <v>1160</v>
      </c>
      <c r="C1363" s="13" t="s">
        <v>19</v>
      </c>
      <c r="D1363" s="13" t="s">
        <v>20</v>
      </c>
      <c r="E1363" s="13" t="s">
        <v>21</v>
      </c>
      <c r="F1363" s="12">
        <v>49.3</v>
      </c>
      <c r="G1363" s="14">
        <v>3113.1</v>
      </c>
      <c r="H1363" s="14">
        <v>97.788597455630594</v>
      </c>
      <c r="I1363" s="14">
        <v>1127.4935894649921</v>
      </c>
      <c r="J1363" s="14">
        <v>937.80045966510113</v>
      </c>
      <c r="K1363" s="14">
        <v>-70.400000000000006</v>
      </c>
      <c r="L1363" s="14">
        <v>2836.9920000000002</v>
      </c>
      <c r="M1363" s="14">
        <v>3183.5</v>
      </c>
      <c r="N1363" s="14">
        <v>3183.5</v>
      </c>
      <c r="O1363" s="14">
        <v>276.108</v>
      </c>
      <c r="P1363" s="14">
        <v>11167.956200000001</v>
      </c>
      <c r="Q1363" s="13"/>
      <c r="R1363" s="14">
        <v>1190.867</v>
      </c>
      <c r="S1363" s="13"/>
      <c r="T1363" s="12">
        <v>49.3</v>
      </c>
    </row>
    <row r="1364" spans="1:20" x14ac:dyDescent="0.25">
      <c r="A1364" s="20">
        <v>45017</v>
      </c>
      <c r="B1364" s="12">
        <v>1160</v>
      </c>
      <c r="C1364" s="13" t="s">
        <v>19</v>
      </c>
      <c r="D1364" s="13" t="s">
        <v>20</v>
      </c>
      <c r="E1364" s="13" t="s">
        <v>21</v>
      </c>
      <c r="F1364" s="12">
        <v>94.9</v>
      </c>
      <c r="G1364" s="14">
        <v>182</v>
      </c>
      <c r="H1364" s="14">
        <v>100</v>
      </c>
      <c r="I1364" s="14">
        <v>108.98203592814372</v>
      </c>
      <c r="J1364" s="14">
        <v>108.98203592814372</v>
      </c>
      <c r="K1364" s="13"/>
      <c r="L1364" s="14">
        <v>15</v>
      </c>
      <c r="M1364" s="14">
        <v>182</v>
      </c>
      <c r="N1364" s="14">
        <v>182</v>
      </c>
      <c r="O1364" s="14">
        <v>167</v>
      </c>
      <c r="P1364" s="14">
        <v>728</v>
      </c>
      <c r="Q1364" s="13"/>
      <c r="R1364" s="14">
        <v>668</v>
      </c>
      <c r="S1364" s="13"/>
      <c r="T1364" s="12">
        <v>94.9</v>
      </c>
    </row>
    <row r="1365" spans="1:20" x14ac:dyDescent="0.25">
      <c r="A1365" s="20">
        <v>45017</v>
      </c>
      <c r="B1365" s="12">
        <v>1160</v>
      </c>
      <c r="C1365" s="13" t="s">
        <v>19</v>
      </c>
      <c r="D1365" s="13" t="s">
        <v>20</v>
      </c>
      <c r="E1365" s="13" t="s">
        <v>21</v>
      </c>
      <c r="F1365" s="12">
        <v>56</v>
      </c>
      <c r="G1365" s="14">
        <v>199860.3</v>
      </c>
      <c r="H1365" s="14">
        <v>93.86505919980462</v>
      </c>
      <c r="I1365" s="14">
        <v>77.150301617968168</v>
      </c>
      <c r="J1365" s="14">
        <v>93.553479420476265</v>
      </c>
      <c r="K1365" s="14">
        <v>-13062.7</v>
      </c>
      <c r="L1365" s="14">
        <v>-59192.867400000003</v>
      </c>
      <c r="M1365" s="14">
        <v>212923</v>
      </c>
      <c r="N1365" s="14">
        <v>212923</v>
      </c>
      <c r="O1365" s="14">
        <v>259053.16740000001</v>
      </c>
      <c r="P1365" s="14">
        <v>802373.6</v>
      </c>
      <c r="Q1365" s="13"/>
      <c r="R1365" s="14">
        <v>857663.0233</v>
      </c>
      <c r="S1365" s="13"/>
      <c r="T1365" s="12">
        <v>56</v>
      </c>
    </row>
    <row r="1366" spans="1:20" x14ac:dyDescent="0.25">
      <c r="A1366" s="20">
        <v>45017</v>
      </c>
      <c r="B1366" s="12">
        <v>1160</v>
      </c>
      <c r="C1366" s="13" t="s">
        <v>19</v>
      </c>
      <c r="D1366" s="13" t="s">
        <v>20</v>
      </c>
      <c r="E1366" s="13" t="s">
        <v>21</v>
      </c>
      <c r="F1366" s="12">
        <v>96</v>
      </c>
      <c r="G1366" s="14">
        <v>2354</v>
      </c>
      <c r="H1366" s="14">
        <v>100</v>
      </c>
      <c r="I1366" s="14">
        <v>881.64794007490639</v>
      </c>
      <c r="J1366" s="14">
        <v>686.23595505617982</v>
      </c>
      <c r="K1366" s="13"/>
      <c r="L1366" s="14">
        <v>2087</v>
      </c>
      <c r="M1366" s="14">
        <v>2354</v>
      </c>
      <c r="N1366" s="14">
        <v>2354</v>
      </c>
      <c r="O1366" s="14">
        <v>267</v>
      </c>
      <c r="P1366" s="14">
        <v>7329</v>
      </c>
      <c r="Q1366" s="13"/>
      <c r="R1366" s="14">
        <v>1068</v>
      </c>
      <c r="S1366" s="13"/>
      <c r="T1366" s="12">
        <v>96</v>
      </c>
    </row>
    <row r="1367" spans="1:20" x14ac:dyDescent="0.25">
      <c r="A1367" s="20">
        <v>45017</v>
      </c>
      <c r="B1367" s="12">
        <v>1160</v>
      </c>
      <c r="C1367" s="13" t="s">
        <v>19</v>
      </c>
      <c r="D1367" s="13" t="s">
        <v>20</v>
      </c>
      <c r="E1367" s="13" t="s">
        <v>21</v>
      </c>
      <c r="F1367" s="12">
        <v>10.199999999999999</v>
      </c>
      <c r="G1367" s="14">
        <v>19184</v>
      </c>
      <c r="H1367" s="14">
        <v>100</v>
      </c>
      <c r="I1367" s="14">
        <v>627.54334314687605</v>
      </c>
      <c r="J1367" s="14">
        <v>495.65750736015701</v>
      </c>
      <c r="K1367" s="13"/>
      <c r="L1367" s="14">
        <v>16127</v>
      </c>
      <c r="M1367" s="14">
        <v>19184</v>
      </c>
      <c r="N1367" s="14">
        <v>19184</v>
      </c>
      <c r="O1367" s="14">
        <v>3057</v>
      </c>
      <c r="P1367" s="14">
        <v>60609</v>
      </c>
      <c r="Q1367" s="13"/>
      <c r="R1367" s="14">
        <v>12228</v>
      </c>
      <c r="S1367" s="13"/>
      <c r="T1367" s="12">
        <v>10.199999999999999</v>
      </c>
    </row>
    <row r="1368" spans="1:20" x14ac:dyDescent="0.25">
      <c r="A1368" s="20">
        <v>45017</v>
      </c>
      <c r="B1368" s="12">
        <v>1160</v>
      </c>
      <c r="C1368" s="13" t="s">
        <v>19</v>
      </c>
      <c r="D1368" s="13" t="s">
        <v>20</v>
      </c>
      <c r="E1368" s="13" t="s">
        <v>21</v>
      </c>
      <c r="F1368" s="12">
        <v>58.1</v>
      </c>
      <c r="G1368" s="14">
        <v>787.7</v>
      </c>
      <c r="H1368" s="14">
        <v>68.1873268698061</v>
      </c>
      <c r="I1368" s="14">
        <v>56.612045421877248</v>
      </c>
      <c r="J1368" s="14">
        <v>87.244990303813836</v>
      </c>
      <c r="K1368" s="14">
        <v>-367.5</v>
      </c>
      <c r="L1368" s="14">
        <v>-603.70000000000005</v>
      </c>
      <c r="M1368" s="14">
        <v>1155.2</v>
      </c>
      <c r="N1368" s="14">
        <v>1155.2</v>
      </c>
      <c r="O1368" s="14">
        <v>1391.4</v>
      </c>
      <c r="P1368" s="14">
        <v>3374.2</v>
      </c>
      <c r="Q1368" s="13"/>
      <c r="R1368" s="14">
        <v>3867.5</v>
      </c>
      <c r="S1368" s="13"/>
      <c r="T1368" s="12">
        <v>58.1</v>
      </c>
    </row>
    <row r="1369" spans="1:20" x14ac:dyDescent="0.25">
      <c r="A1369" s="20">
        <v>45017</v>
      </c>
      <c r="B1369" s="12">
        <v>1160</v>
      </c>
      <c r="C1369" s="13" t="s">
        <v>19</v>
      </c>
      <c r="D1369" s="13" t="s">
        <v>20</v>
      </c>
      <c r="E1369" s="13" t="s">
        <v>21</v>
      </c>
      <c r="F1369" s="12">
        <v>51.1</v>
      </c>
      <c r="G1369" s="14">
        <v>99509.2</v>
      </c>
      <c r="H1369" s="14">
        <v>92.38845241831109</v>
      </c>
      <c r="I1369" s="14">
        <v>93.949019855351708</v>
      </c>
      <c r="J1369" s="14">
        <v>103.60329594978626</v>
      </c>
      <c r="K1369" s="14">
        <v>-8198.2000000000007</v>
      </c>
      <c r="L1369" s="14">
        <v>-6409.0950000000003</v>
      </c>
      <c r="M1369" s="14">
        <v>107707.4</v>
      </c>
      <c r="N1369" s="14">
        <v>107707.4</v>
      </c>
      <c r="O1369" s="14">
        <v>105918.295</v>
      </c>
      <c r="P1369" s="14">
        <v>421805.6825</v>
      </c>
      <c r="Q1369" s="13"/>
      <c r="R1369" s="14">
        <v>407135.38949999999</v>
      </c>
      <c r="S1369" s="13"/>
      <c r="T1369" s="12">
        <v>51.1</v>
      </c>
    </row>
    <row r="1370" spans="1:20" x14ac:dyDescent="0.25">
      <c r="A1370" s="20">
        <v>45017</v>
      </c>
      <c r="B1370" s="12">
        <v>1160</v>
      </c>
      <c r="C1370" s="13" t="s">
        <v>19</v>
      </c>
      <c r="D1370" s="13" t="s">
        <v>20</v>
      </c>
      <c r="E1370" s="13" t="s">
        <v>21</v>
      </c>
      <c r="F1370" s="12">
        <v>91</v>
      </c>
      <c r="G1370" s="14">
        <v>117.2</v>
      </c>
      <c r="H1370" s="14">
        <v>81.672473867595812</v>
      </c>
      <c r="I1370" s="14">
        <v>61.041666666666664</v>
      </c>
      <c r="J1370" s="14">
        <v>38.054888073858606</v>
      </c>
      <c r="K1370" s="14">
        <v>-26.3</v>
      </c>
      <c r="L1370" s="14">
        <v>-74.8</v>
      </c>
      <c r="M1370" s="14">
        <v>143.5</v>
      </c>
      <c r="N1370" s="14">
        <v>143.5</v>
      </c>
      <c r="O1370" s="14">
        <v>192</v>
      </c>
      <c r="P1370" s="14">
        <v>300.89999999999998</v>
      </c>
      <c r="Q1370" s="13"/>
      <c r="R1370" s="14">
        <v>790.7</v>
      </c>
      <c r="S1370" s="13"/>
      <c r="T1370" s="12">
        <v>91</v>
      </c>
    </row>
    <row r="1371" spans="1:20" x14ac:dyDescent="0.25">
      <c r="A1371" s="20">
        <v>45017</v>
      </c>
      <c r="B1371" s="12">
        <v>1001</v>
      </c>
      <c r="C1371" s="13" t="s">
        <v>19</v>
      </c>
      <c r="D1371" s="13" t="s">
        <v>20</v>
      </c>
      <c r="E1371" s="13" t="s">
        <v>21</v>
      </c>
      <c r="F1371" s="12">
        <v>72</v>
      </c>
      <c r="G1371" s="14">
        <v>181</v>
      </c>
      <c r="H1371" s="14">
        <v>100</v>
      </c>
      <c r="I1371" s="14">
        <v>30.369127516778523</v>
      </c>
      <c r="J1371" s="14">
        <v>47.776845637583889</v>
      </c>
      <c r="K1371" s="13"/>
      <c r="L1371" s="14">
        <v>-415</v>
      </c>
      <c r="M1371" s="14">
        <v>181</v>
      </c>
      <c r="N1371" s="14">
        <v>181</v>
      </c>
      <c r="O1371" s="14">
        <v>596</v>
      </c>
      <c r="P1371" s="14">
        <v>1139</v>
      </c>
      <c r="Q1371" s="13"/>
      <c r="R1371" s="14">
        <v>2384</v>
      </c>
      <c r="S1371" s="13"/>
      <c r="T1371" s="12">
        <v>72</v>
      </c>
    </row>
    <row r="1372" spans="1:20" x14ac:dyDescent="0.25">
      <c r="A1372" s="20">
        <v>45017</v>
      </c>
      <c r="B1372" s="12">
        <v>1001</v>
      </c>
      <c r="C1372" s="13" t="s">
        <v>19</v>
      </c>
      <c r="D1372" s="13" t="s">
        <v>20</v>
      </c>
      <c r="E1372" s="13" t="s">
        <v>21</v>
      </c>
      <c r="F1372" s="12">
        <v>75</v>
      </c>
      <c r="G1372" s="14">
        <v>1039.7</v>
      </c>
      <c r="H1372" s="14">
        <v>80.728317415948439</v>
      </c>
      <c r="I1372" s="14">
        <v>164.77020602218701</v>
      </c>
      <c r="J1372" s="14">
        <v>195.02374903346956</v>
      </c>
      <c r="K1372" s="14">
        <v>-248.2</v>
      </c>
      <c r="L1372" s="14">
        <v>408.7</v>
      </c>
      <c r="M1372" s="14">
        <v>1287.9000000000001</v>
      </c>
      <c r="N1372" s="14">
        <v>1287.9000000000001</v>
      </c>
      <c r="O1372" s="14">
        <v>631</v>
      </c>
      <c r="P1372" s="14">
        <v>3531.1</v>
      </c>
      <c r="Q1372" s="13"/>
      <c r="R1372" s="14">
        <v>1810.6</v>
      </c>
      <c r="S1372" s="13"/>
      <c r="T1372" s="12">
        <v>75</v>
      </c>
    </row>
    <row r="1373" spans="1:20" x14ac:dyDescent="0.25">
      <c r="A1373" s="20">
        <v>45017</v>
      </c>
      <c r="B1373" s="12">
        <v>1001</v>
      </c>
      <c r="C1373" s="13" t="s">
        <v>19</v>
      </c>
      <c r="D1373" s="13" t="s">
        <v>20</v>
      </c>
      <c r="E1373" s="13" t="s">
        <v>21</v>
      </c>
      <c r="F1373" s="12">
        <v>79</v>
      </c>
      <c r="G1373" s="14">
        <v>1055</v>
      </c>
      <c r="H1373" s="14">
        <v>100</v>
      </c>
      <c r="I1373" s="13"/>
      <c r="J1373" s="13"/>
      <c r="K1373" s="13"/>
      <c r="L1373" s="14">
        <v>1055</v>
      </c>
      <c r="M1373" s="14">
        <v>1055</v>
      </c>
      <c r="N1373" s="14">
        <v>1055</v>
      </c>
      <c r="O1373" s="13"/>
      <c r="P1373" s="14">
        <v>3165</v>
      </c>
      <c r="Q1373" s="13"/>
      <c r="R1373" s="13"/>
      <c r="S1373" s="13"/>
      <c r="T1373" s="12">
        <v>79</v>
      </c>
    </row>
    <row r="1374" spans="1:20" x14ac:dyDescent="0.25">
      <c r="A1374" s="20">
        <v>45017</v>
      </c>
      <c r="B1374" s="12">
        <v>1001</v>
      </c>
      <c r="C1374" s="13" t="s">
        <v>19</v>
      </c>
      <c r="D1374" s="13" t="s">
        <v>20</v>
      </c>
      <c r="E1374" s="13" t="s">
        <v>21</v>
      </c>
      <c r="F1374" s="12">
        <v>81</v>
      </c>
      <c r="G1374" s="14">
        <v>68354.2</v>
      </c>
      <c r="H1374" s="14">
        <v>100</v>
      </c>
      <c r="I1374" s="14">
        <v>168.54441803351449</v>
      </c>
      <c r="J1374" s="14">
        <v>185.78587556916361</v>
      </c>
      <c r="K1374" s="13"/>
      <c r="L1374" s="14">
        <v>27798.6</v>
      </c>
      <c r="M1374" s="14">
        <v>68354.2</v>
      </c>
      <c r="N1374" s="14">
        <v>68354.2</v>
      </c>
      <c r="O1374" s="14">
        <v>40555.599999999999</v>
      </c>
      <c r="P1374" s="14">
        <v>273416.8</v>
      </c>
      <c r="Q1374" s="13"/>
      <c r="R1374" s="14">
        <v>147167.70000000001</v>
      </c>
      <c r="S1374" s="13"/>
      <c r="T1374" s="12">
        <v>81</v>
      </c>
    </row>
    <row r="1375" spans="1:20" x14ac:dyDescent="0.25">
      <c r="A1375" s="20">
        <v>45017</v>
      </c>
      <c r="B1375" s="12">
        <v>1001</v>
      </c>
      <c r="C1375" s="13" t="s">
        <v>19</v>
      </c>
      <c r="D1375" s="13" t="s">
        <v>20</v>
      </c>
      <c r="E1375" s="13" t="s">
        <v>21</v>
      </c>
      <c r="F1375" s="12">
        <v>94</v>
      </c>
      <c r="G1375" s="14">
        <v>182</v>
      </c>
      <c r="H1375" s="14">
        <v>100</v>
      </c>
      <c r="I1375" s="14">
        <v>108.98203592814372</v>
      </c>
      <c r="J1375" s="14">
        <v>108.98203592814372</v>
      </c>
      <c r="K1375" s="13"/>
      <c r="L1375" s="14">
        <v>15</v>
      </c>
      <c r="M1375" s="14">
        <v>182</v>
      </c>
      <c r="N1375" s="14">
        <v>182</v>
      </c>
      <c r="O1375" s="14">
        <v>167</v>
      </c>
      <c r="P1375" s="14">
        <v>728</v>
      </c>
      <c r="Q1375" s="13"/>
      <c r="R1375" s="14">
        <v>668</v>
      </c>
      <c r="S1375" s="13"/>
      <c r="T1375" s="12">
        <v>94</v>
      </c>
    </row>
    <row r="1376" spans="1:20" x14ac:dyDescent="0.25">
      <c r="A1376" s="20">
        <v>45017</v>
      </c>
      <c r="B1376" s="12">
        <v>1001</v>
      </c>
      <c r="C1376" s="13" t="s">
        <v>19</v>
      </c>
      <c r="D1376" s="13" t="s">
        <v>20</v>
      </c>
      <c r="E1376" s="13" t="s">
        <v>21</v>
      </c>
      <c r="F1376" s="13" t="s">
        <v>150</v>
      </c>
      <c r="G1376" s="14">
        <v>11096525.0868</v>
      </c>
      <c r="H1376" s="14">
        <v>182.60635529393176</v>
      </c>
      <c r="I1376" s="14">
        <v>200.23213445515444</v>
      </c>
      <c r="J1376" s="14">
        <v>95.971395047057214</v>
      </c>
      <c r="K1376" s="14">
        <v>5019778.7057999996</v>
      </c>
      <c r="L1376" s="14">
        <v>5554694.7921799999</v>
      </c>
      <c r="M1376" s="14">
        <v>6076746.3810000001</v>
      </c>
      <c r="N1376" s="14">
        <v>6076746.3810000001</v>
      </c>
      <c r="O1376" s="14">
        <v>5541830.2946199998</v>
      </c>
      <c r="P1376" s="14">
        <v>36045142.821500003</v>
      </c>
      <c r="Q1376" s="13"/>
      <c r="R1376" s="14">
        <v>37558214.928340003</v>
      </c>
      <c r="S1376" s="13"/>
      <c r="T1376" s="13" t="s">
        <v>150</v>
      </c>
    </row>
    <row r="1377" spans="1:20" x14ac:dyDescent="0.25">
      <c r="A1377" s="20">
        <v>45017</v>
      </c>
      <c r="B1377" s="12">
        <v>1001</v>
      </c>
      <c r="C1377" s="13" t="s">
        <v>19</v>
      </c>
      <c r="D1377" s="13" t="s">
        <v>20</v>
      </c>
      <c r="E1377" s="13" t="s">
        <v>21</v>
      </c>
      <c r="F1377" s="13" t="s">
        <v>116</v>
      </c>
      <c r="G1377" s="14">
        <v>5268.5</v>
      </c>
      <c r="H1377" s="14">
        <v>93.009091711536769</v>
      </c>
      <c r="I1377" s="14">
        <v>100.21303711030377</v>
      </c>
      <c r="J1377" s="14">
        <v>109.09581929284298</v>
      </c>
      <c r="K1377" s="14">
        <v>-396</v>
      </c>
      <c r="L1377" s="14">
        <v>11.2</v>
      </c>
      <c r="M1377" s="14">
        <v>5664.5</v>
      </c>
      <c r="N1377" s="14">
        <v>5664.5</v>
      </c>
      <c r="O1377" s="14">
        <v>5257.3</v>
      </c>
      <c r="P1377" s="14">
        <v>13532.9</v>
      </c>
      <c r="Q1377" s="13"/>
      <c r="R1377" s="14">
        <v>12404.6</v>
      </c>
      <c r="S1377" s="13"/>
      <c r="T1377" s="13" t="s">
        <v>116</v>
      </c>
    </row>
    <row r="1378" spans="1:20" x14ac:dyDescent="0.25">
      <c r="A1378" s="20">
        <v>45017</v>
      </c>
      <c r="B1378" s="12">
        <v>1001</v>
      </c>
      <c r="C1378" s="13" t="s">
        <v>19</v>
      </c>
      <c r="D1378" s="13" t="s">
        <v>20</v>
      </c>
      <c r="E1378" s="13" t="s">
        <v>21</v>
      </c>
      <c r="F1378" s="12">
        <v>58.1</v>
      </c>
      <c r="G1378" s="14">
        <v>787.7</v>
      </c>
      <c r="H1378" s="14">
        <v>68.1873268698061</v>
      </c>
      <c r="I1378" s="14">
        <v>56.612045421877248</v>
      </c>
      <c r="J1378" s="14">
        <v>87.244990303813836</v>
      </c>
      <c r="K1378" s="14">
        <v>-367.5</v>
      </c>
      <c r="L1378" s="14">
        <v>-603.70000000000005</v>
      </c>
      <c r="M1378" s="14">
        <v>1155.2</v>
      </c>
      <c r="N1378" s="14">
        <v>1155.2</v>
      </c>
      <c r="O1378" s="14">
        <v>1391.4</v>
      </c>
      <c r="P1378" s="14">
        <v>3374.2</v>
      </c>
      <c r="Q1378" s="13"/>
      <c r="R1378" s="14">
        <v>3867.5</v>
      </c>
      <c r="S1378" s="13"/>
      <c r="T1378" s="12">
        <v>58.1</v>
      </c>
    </row>
    <row r="1379" spans="1:20" x14ac:dyDescent="0.25">
      <c r="A1379" s="20">
        <v>45017</v>
      </c>
      <c r="B1379" s="12">
        <v>1001</v>
      </c>
      <c r="C1379" s="13" t="s">
        <v>19</v>
      </c>
      <c r="D1379" s="13" t="s">
        <v>20</v>
      </c>
      <c r="E1379" s="13" t="s">
        <v>21</v>
      </c>
      <c r="F1379" s="12">
        <v>3.1</v>
      </c>
      <c r="G1379" s="14">
        <v>12206.6</v>
      </c>
      <c r="H1379" s="14">
        <v>175.4805135061313</v>
      </c>
      <c r="I1379" s="14">
        <v>83.373289893380871</v>
      </c>
      <c r="J1379" s="14">
        <v>64.567306495381786</v>
      </c>
      <c r="K1379" s="14">
        <v>5250.5</v>
      </c>
      <c r="L1379" s="14">
        <v>-2434.3000000000002</v>
      </c>
      <c r="M1379" s="14">
        <v>6956.1</v>
      </c>
      <c r="N1379" s="14">
        <v>6956.1</v>
      </c>
      <c r="O1379" s="14">
        <v>14640.9</v>
      </c>
      <c r="P1379" s="14">
        <v>31121.7</v>
      </c>
      <c r="Q1379" s="13"/>
      <c r="R1379" s="14">
        <v>48200.4</v>
      </c>
      <c r="S1379" s="13"/>
      <c r="T1379" s="12">
        <v>3.1</v>
      </c>
    </row>
    <row r="1380" spans="1:20" x14ac:dyDescent="0.25">
      <c r="A1380" s="20">
        <v>45017</v>
      </c>
      <c r="B1380" s="12">
        <v>1001</v>
      </c>
      <c r="C1380" s="13" t="s">
        <v>19</v>
      </c>
      <c r="D1380" s="13" t="s">
        <v>20</v>
      </c>
      <c r="E1380" s="13" t="s">
        <v>21</v>
      </c>
      <c r="F1380" s="12">
        <v>49.3</v>
      </c>
      <c r="G1380" s="14">
        <v>3113.1</v>
      </c>
      <c r="H1380" s="14">
        <v>97.788597455630594</v>
      </c>
      <c r="I1380" s="14">
        <v>1127.4935894649921</v>
      </c>
      <c r="J1380" s="14">
        <v>937.80045966510113</v>
      </c>
      <c r="K1380" s="14">
        <v>-70.400000000000006</v>
      </c>
      <c r="L1380" s="14">
        <v>2836.9920000000002</v>
      </c>
      <c r="M1380" s="14">
        <v>3183.5</v>
      </c>
      <c r="N1380" s="14">
        <v>3183.5</v>
      </c>
      <c r="O1380" s="14">
        <v>276.108</v>
      </c>
      <c r="P1380" s="14">
        <v>11167.956200000001</v>
      </c>
      <c r="Q1380" s="13"/>
      <c r="R1380" s="14">
        <v>1190.867</v>
      </c>
      <c r="S1380" s="13"/>
      <c r="T1380" s="12">
        <v>49.3</v>
      </c>
    </row>
    <row r="1381" spans="1:20" x14ac:dyDescent="0.25">
      <c r="A1381" s="20">
        <v>45017</v>
      </c>
      <c r="B1381" s="12">
        <v>1001</v>
      </c>
      <c r="C1381" s="13" t="s">
        <v>19</v>
      </c>
      <c r="D1381" s="13" t="s">
        <v>20</v>
      </c>
      <c r="E1381" s="13" t="s">
        <v>21</v>
      </c>
      <c r="F1381" s="12">
        <v>79.099999999999994</v>
      </c>
      <c r="G1381" s="14">
        <v>1055</v>
      </c>
      <c r="H1381" s="14">
        <v>100</v>
      </c>
      <c r="I1381" s="13"/>
      <c r="J1381" s="13"/>
      <c r="K1381" s="13"/>
      <c r="L1381" s="14">
        <v>1055</v>
      </c>
      <c r="M1381" s="14">
        <v>1055</v>
      </c>
      <c r="N1381" s="14">
        <v>1055</v>
      </c>
      <c r="O1381" s="13"/>
      <c r="P1381" s="14">
        <v>3165</v>
      </c>
      <c r="Q1381" s="13"/>
      <c r="R1381" s="13"/>
      <c r="S1381" s="13"/>
      <c r="T1381" s="12">
        <v>79.099999999999994</v>
      </c>
    </row>
    <row r="1382" spans="1:20" x14ac:dyDescent="0.25">
      <c r="A1382" s="20">
        <v>45017</v>
      </c>
      <c r="B1382" s="12">
        <v>1001</v>
      </c>
      <c r="C1382" s="13" t="s">
        <v>19</v>
      </c>
      <c r="D1382" s="13" t="s">
        <v>20</v>
      </c>
      <c r="E1382" s="13" t="s">
        <v>21</v>
      </c>
      <c r="F1382" s="12">
        <v>71.2</v>
      </c>
      <c r="G1382" s="14">
        <v>17155</v>
      </c>
      <c r="H1382" s="14">
        <v>100</v>
      </c>
      <c r="I1382" s="14">
        <v>115.78698704103672</v>
      </c>
      <c r="J1382" s="14">
        <v>111.84024028077754</v>
      </c>
      <c r="K1382" s="13"/>
      <c r="L1382" s="14">
        <v>2339</v>
      </c>
      <c r="M1382" s="14">
        <v>17155</v>
      </c>
      <c r="N1382" s="14">
        <v>17155</v>
      </c>
      <c r="O1382" s="14">
        <v>14816</v>
      </c>
      <c r="P1382" s="14">
        <v>66281</v>
      </c>
      <c r="Q1382" s="13"/>
      <c r="R1382" s="14">
        <v>59264</v>
      </c>
      <c r="S1382" s="13"/>
      <c r="T1382" s="12">
        <v>71.2</v>
      </c>
    </row>
    <row r="1383" spans="1:20" x14ac:dyDescent="0.25">
      <c r="A1383" s="20">
        <v>45017</v>
      </c>
      <c r="B1383" s="12">
        <v>1001</v>
      </c>
      <c r="C1383" s="13" t="s">
        <v>19</v>
      </c>
      <c r="D1383" s="13" t="s">
        <v>20</v>
      </c>
      <c r="E1383" s="13" t="s">
        <v>21</v>
      </c>
      <c r="F1383" s="12">
        <v>1.6</v>
      </c>
      <c r="G1383" s="14">
        <v>825</v>
      </c>
      <c r="H1383" s="14">
        <v>100</v>
      </c>
      <c r="I1383" s="14">
        <v>11785.714285714286</v>
      </c>
      <c r="J1383" s="14">
        <v>8864.2857142857138</v>
      </c>
      <c r="K1383" s="13"/>
      <c r="L1383" s="14">
        <v>818</v>
      </c>
      <c r="M1383" s="14">
        <v>825</v>
      </c>
      <c r="N1383" s="14">
        <v>825</v>
      </c>
      <c r="O1383" s="14">
        <v>7</v>
      </c>
      <c r="P1383" s="14">
        <v>2482</v>
      </c>
      <c r="Q1383" s="13"/>
      <c r="R1383" s="14">
        <v>28</v>
      </c>
      <c r="S1383" s="13"/>
      <c r="T1383" s="12">
        <v>1.6</v>
      </c>
    </row>
    <row r="1384" spans="1:20" x14ac:dyDescent="0.25">
      <c r="A1384" s="20">
        <v>45017</v>
      </c>
      <c r="B1384" s="12">
        <v>1001</v>
      </c>
      <c r="C1384" s="13" t="s">
        <v>19</v>
      </c>
      <c r="D1384" s="13" t="s">
        <v>20</v>
      </c>
      <c r="E1384" s="13" t="s">
        <v>21</v>
      </c>
      <c r="F1384" s="12">
        <v>46.5</v>
      </c>
      <c r="G1384" s="14">
        <v>1922</v>
      </c>
      <c r="H1384" s="14">
        <v>100</v>
      </c>
      <c r="I1384" s="14">
        <v>151.93675889328063</v>
      </c>
      <c r="J1384" s="14">
        <v>129.0513833992095</v>
      </c>
      <c r="K1384" s="13"/>
      <c r="L1384" s="14">
        <v>657</v>
      </c>
      <c r="M1384" s="14">
        <v>1922</v>
      </c>
      <c r="N1384" s="14">
        <v>1922</v>
      </c>
      <c r="O1384" s="14">
        <v>1265</v>
      </c>
      <c r="P1384" s="14">
        <v>6530</v>
      </c>
      <c r="Q1384" s="13"/>
      <c r="R1384" s="14">
        <v>5060</v>
      </c>
      <c r="S1384" s="13"/>
      <c r="T1384" s="12">
        <v>46.5</v>
      </c>
    </row>
    <row r="1385" spans="1:20" x14ac:dyDescent="0.25">
      <c r="A1385" s="20">
        <v>45017</v>
      </c>
      <c r="B1385" s="12">
        <v>1001</v>
      </c>
      <c r="C1385" s="13" t="s">
        <v>19</v>
      </c>
      <c r="D1385" s="13" t="s">
        <v>20</v>
      </c>
      <c r="E1385" s="13" t="s">
        <v>21</v>
      </c>
      <c r="F1385" s="12">
        <v>56.3</v>
      </c>
      <c r="G1385" s="14">
        <v>1377</v>
      </c>
      <c r="H1385" s="14">
        <v>100</v>
      </c>
      <c r="I1385" s="13"/>
      <c r="J1385" s="13"/>
      <c r="K1385" s="13"/>
      <c r="L1385" s="14">
        <v>1377</v>
      </c>
      <c r="M1385" s="14">
        <v>1377</v>
      </c>
      <c r="N1385" s="14">
        <v>1377</v>
      </c>
      <c r="O1385" s="13"/>
      <c r="P1385" s="14">
        <v>4131</v>
      </c>
      <c r="Q1385" s="13"/>
      <c r="R1385" s="13"/>
      <c r="S1385" s="13"/>
      <c r="T1385" s="12">
        <v>56.3</v>
      </c>
    </row>
    <row r="1386" spans="1:20" x14ac:dyDescent="0.25">
      <c r="A1386" s="20">
        <v>45017</v>
      </c>
      <c r="B1386" s="12">
        <v>1001</v>
      </c>
      <c r="C1386" s="13" t="s">
        <v>19</v>
      </c>
      <c r="D1386" s="13" t="s">
        <v>20</v>
      </c>
      <c r="E1386" s="13" t="s">
        <v>21</v>
      </c>
      <c r="F1386" s="13" t="s">
        <v>113</v>
      </c>
      <c r="G1386" s="14">
        <v>123802.2</v>
      </c>
      <c r="H1386" s="14">
        <v>104.76707088999653</v>
      </c>
      <c r="I1386" s="14">
        <v>103.48995618983535</v>
      </c>
      <c r="J1386" s="14">
        <v>100.41537607865639</v>
      </c>
      <c r="K1386" s="14">
        <v>5633.2</v>
      </c>
      <c r="L1386" s="14">
        <v>4174.9390000000003</v>
      </c>
      <c r="M1386" s="14">
        <v>118169</v>
      </c>
      <c r="N1386" s="14">
        <v>118169</v>
      </c>
      <c r="O1386" s="14">
        <v>119627.261</v>
      </c>
      <c r="P1386" s="14">
        <v>467960.08659999998</v>
      </c>
      <c r="Q1386" s="13"/>
      <c r="R1386" s="14">
        <v>466024.33299999998</v>
      </c>
      <c r="S1386" s="13"/>
      <c r="T1386" s="13" t="s">
        <v>113</v>
      </c>
    </row>
    <row r="1387" spans="1:20" x14ac:dyDescent="0.25">
      <c r="A1387" s="20">
        <v>45017</v>
      </c>
      <c r="B1387" s="12">
        <v>1001</v>
      </c>
      <c r="C1387" s="13" t="s">
        <v>19</v>
      </c>
      <c r="D1387" s="13" t="s">
        <v>20</v>
      </c>
      <c r="E1387" s="13" t="s">
        <v>21</v>
      </c>
      <c r="F1387" s="13" t="s">
        <v>82</v>
      </c>
      <c r="G1387" s="14">
        <v>44864.219899999996</v>
      </c>
      <c r="H1387" s="14">
        <v>94.964645634146919</v>
      </c>
      <c r="I1387" s="14">
        <v>182.21702140704838</v>
      </c>
      <c r="J1387" s="14">
        <v>193.65821811435643</v>
      </c>
      <c r="K1387" s="14">
        <v>-2378.8562999999999</v>
      </c>
      <c r="L1387" s="14">
        <v>20242.9087</v>
      </c>
      <c r="M1387" s="14">
        <v>47243.076200000003</v>
      </c>
      <c r="N1387" s="14">
        <v>47243.076200000003</v>
      </c>
      <c r="O1387" s="14">
        <v>24621.3112</v>
      </c>
      <c r="P1387" s="14">
        <v>178687.23329999999</v>
      </c>
      <c r="Q1387" s="13"/>
      <c r="R1387" s="14">
        <v>92269.377999999997</v>
      </c>
      <c r="S1387" s="13"/>
      <c r="T1387" s="13" t="s">
        <v>82</v>
      </c>
    </row>
    <row r="1388" spans="1:20" x14ac:dyDescent="0.25">
      <c r="A1388" s="20">
        <v>45017</v>
      </c>
      <c r="B1388" s="12">
        <v>1001</v>
      </c>
      <c r="C1388" s="13" t="s">
        <v>19</v>
      </c>
      <c r="D1388" s="13" t="s">
        <v>20</v>
      </c>
      <c r="E1388" s="13" t="s">
        <v>21</v>
      </c>
      <c r="F1388" s="13" t="s">
        <v>90</v>
      </c>
      <c r="G1388" s="14">
        <v>346041.9</v>
      </c>
      <c r="H1388" s="14">
        <v>95.437535009061335</v>
      </c>
      <c r="I1388" s="14">
        <v>90.985960673056823</v>
      </c>
      <c r="J1388" s="14">
        <v>123.51823056125069</v>
      </c>
      <c r="K1388" s="14">
        <v>-16542.8</v>
      </c>
      <c r="L1388" s="14">
        <v>-34282.6</v>
      </c>
      <c r="M1388" s="14">
        <v>362584.7</v>
      </c>
      <c r="N1388" s="14">
        <v>362584.7</v>
      </c>
      <c r="O1388" s="14">
        <v>380324.5</v>
      </c>
      <c r="P1388" s="14">
        <v>1436493.8</v>
      </c>
      <c r="Q1388" s="13"/>
      <c r="R1388" s="14">
        <v>1162981.2</v>
      </c>
      <c r="S1388" s="13"/>
      <c r="T1388" s="13" t="s">
        <v>90</v>
      </c>
    </row>
    <row r="1389" spans="1:20" x14ac:dyDescent="0.25">
      <c r="A1389" s="20">
        <v>45017</v>
      </c>
      <c r="B1389" s="12">
        <v>1001</v>
      </c>
      <c r="C1389" s="13" t="s">
        <v>19</v>
      </c>
      <c r="D1389" s="13" t="s">
        <v>20</v>
      </c>
      <c r="E1389" s="13" t="s">
        <v>21</v>
      </c>
      <c r="F1389" s="12">
        <v>51</v>
      </c>
      <c r="G1389" s="14">
        <v>99509.2</v>
      </c>
      <c r="H1389" s="14">
        <v>92.38845241831109</v>
      </c>
      <c r="I1389" s="14">
        <v>93.949019855351708</v>
      </c>
      <c r="J1389" s="14">
        <v>103.60329594978626</v>
      </c>
      <c r="K1389" s="14">
        <v>-8198.2000000000007</v>
      </c>
      <c r="L1389" s="14">
        <v>-6409.0950000000003</v>
      </c>
      <c r="M1389" s="14">
        <v>107707.4</v>
      </c>
      <c r="N1389" s="14">
        <v>107707.4</v>
      </c>
      <c r="O1389" s="14">
        <v>105918.295</v>
      </c>
      <c r="P1389" s="14">
        <v>421805.6825</v>
      </c>
      <c r="Q1389" s="13"/>
      <c r="R1389" s="14">
        <v>407135.38949999999</v>
      </c>
      <c r="S1389" s="13"/>
      <c r="T1389" s="12">
        <v>51</v>
      </c>
    </row>
    <row r="1390" spans="1:20" x14ac:dyDescent="0.25">
      <c r="A1390" s="20">
        <v>45017</v>
      </c>
      <c r="B1390" s="12">
        <v>1001</v>
      </c>
      <c r="C1390" s="13" t="s">
        <v>19</v>
      </c>
      <c r="D1390" s="13" t="s">
        <v>20</v>
      </c>
      <c r="E1390" s="13" t="s">
        <v>21</v>
      </c>
      <c r="F1390" s="12">
        <v>58</v>
      </c>
      <c r="G1390" s="14">
        <v>787.7</v>
      </c>
      <c r="H1390" s="14">
        <v>68.1873268698061</v>
      </c>
      <c r="I1390" s="14">
        <v>56.612045421877248</v>
      </c>
      <c r="J1390" s="14">
        <v>87.244990303813836</v>
      </c>
      <c r="K1390" s="14">
        <v>-367.5</v>
      </c>
      <c r="L1390" s="14">
        <v>-603.70000000000005</v>
      </c>
      <c r="M1390" s="14">
        <v>1155.2</v>
      </c>
      <c r="N1390" s="14">
        <v>1155.2</v>
      </c>
      <c r="O1390" s="14">
        <v>1391.4</v>
      </c>
      <c r="P1390" s="14">
        <v>3374.2</v>
      </c>
      <c r="Q1390" s="13"/>
      <c r="R1390" s="14">
        <v>3867.5</v>
      </c>
      <c r="S1390" s="13"/>
      <c r="T1390" s="12">
        <v>58</v>
      </c>
    </row>
    <row r="1391" spans="1:20" x14ac:dyDescent="0.25">
      <c r="A1391" s="20">
        <v>45017</v>
      </c>
      <c r="B1391" s="12">
        <v>1001</v>
      </c>
      <c r="C1391" s="13" t="s">
        <v>19</v>
      </c>
      <c r="D1391" s="13" t="s">
        <v>20</v>
      </c>
      <c r="E1391" s="13" t="s">
        <v>21</v>
      </c>
      <c r="F1391" s="12">
        <v>68.2</v>
      </c>
      <c r="G1391" s="13"/>
      <c r="H1391" s="13"/>
      <c r="I1391" s="13"/>
      <c r="J1391" s="13"/>
      <c r="K1391" s="13"/>
      <c r="L1391" s="14">
        <v>-4412</v>
      </c>
      <c r="M1391" s="13"/>
      <c r="N1391" s="13"/>
      <c r="O1391" s="14">
        <v>4412</v>
      </c>
      <c r="P1391" s="13"/>
      <c r="Q1391" s="13"/>
      <c r="R1391" s="14">
        <v>17648</v>
      </c>
      <c r="S1391" s="13"/>
      <c r="T1391" s="12">
        <v>68.2</v>
      </c>
    </row>
    <row r="1392" spans="1:20" x14ac:dyDescent="0.25">
      <c r="A1392" s="20">
        <v>45017</v>
      </c>
      <c r="B1392" s="12">
        <v>1001</v>
      </c>
      <c r="C1392" s="13" t="s">
        <v>19</v>
      </c>
      <c r="D1392" s="13" t="s">
        <v>20</v>
      </c>
      <c r="E1392" s="13" t="s">
        <v>21</v>
      </c>
      <c r="F1392" s="12">
        <v>96</v>
      </c>
      <c r="G1392" s="14">
        <v>1471</v>
      </c>
      <c r="H1392" s="14">
        <v>100</v>
      </c>
      <c r="I1392" s="14">
        <v>550.93632958801493</v>
      </c>
      <c r="J1392" s="14">
        <v>438.20224719101122</v>
      </c>
      <c r="K1392" s="13"/>
      <c r="L1392" s="14">
        <v>1204</v>
      </c>
      <c r="M1392" s="14">
        <v>1471</v>
      </c>
      <c r="N1392" s="14">
        <v>1471</v>
      </c>
      <c r="O1392" s="14">
        <v>267</v>
      </c>
      <c r="P1392" s="14">
        <v>4680</v>
      </c>
      <c r="Q1392" s="13"/>
      <c r="R1392" s="14">
        <v>1068</v>
      </c>
      <c r="S1392" s="13"/>
      <c r="T1392" s="12">
        <v>96</v>
      </c>
    </row>
    <row r="1393" spans="1:20" x14ac:dyDescent="0.25">
      <c r="A1393" s="20">
        <v>45017</v>
      </c>
      <c r="B1393" s="12">
        <v>1001</v>
      </c>
      <c r="C1393" s="13" t="s">
        <v>19</v>
      </c>
      <c r="D1393" s="13" t="s">
        <v>20</v>
      </c>
      <c r="E1393" s="13" t="s">
        <v>21</v>
      </c>
      <c r="F1393" s="13" t="s">
        <v>47</v>
      </c>
      <c r="G1393" s="14">
        <v>8481927.5</v>
      </c>
      <c r="H1393" s="14">
        <v>329.55510574080807</v>
      </c>
      <c r="I1393" s="14">
        <v>232.93693528719348</v>
      </c>
      <c r="J1393" s="14">
        <v>84.937660727778024</v>
      </c>
      <c r="K1393" s="14">
        <v>5908176.5999999996</v>
      </c>
      <c r="L1393" s="14">
        <v>4840629.7</v>
      </c>
      <c r="M1393" s="14">
        <v>2573750.9</v>
      </c>
      <c r="N1393" s="14">
        <v>2573750.9</v>
      </c>
      <c r="O1393" s="14">
        <v>3641297.8</v>
      </c>
      <c r="P1393" s="14">
        <v>26207518.699999999</v>
      </c>
      <c r="Q1393" s="13"/>
      <c r="R1393" s="14">
        <v>30855004.100000001</v>
      </c>
      <c r="S1393" s="13"/>
      <c r="T1393" s="13" t="s">
        <v>47</v>
      </c>
    </row>
    <row r="1394" spans="1:20" x14ac:dyDescent="0.25">
      <c r="A1394" s="20">
        <v>45017</v>
      </c>
      <c r="B1394" s="12">
        <v>1001</v>
      </c>
      <c r="C1394" s="13" t="s">
        <v>19</v>
      </c>
      <c r="D1394" s="13" t="s">
        <v>20</v>
      </c>
      <c r="E1394" s="13" t="s">
        <v>21</v>
      </c>
      <c r="F1394" s="12">
        <v>41.2</v>
      </c>
      <c r="G1394" s="14">
        <v>851.88</v>
      </c>
      <c r="H1394" s="14">
        <v>8.3243264202245995E-2</v>
      </c>
      <c r="I1394" s="14">
        <v>2.4737720717614597</v>
      </c>
      <c r="J1394" s="14">
        <v>371.69564099053258</v>
      </c>
      <c r="K1394" s="14">
        <v>-1022510.2</v>
      </c>
      <c r="L1394" s="14">
        <v>-33584.599000000002</v>
      </c>
      <c r="M1394" s="14">
        <v>1023362.08</v>
      </c>
      <c r="N1394" s="14">
        <v>1023362.08</v>
      </c>
      <c r="O1394" s="14">
        <v>34436.478999999999</v>
      </c>
      <c r="P1394" s="14">
        <v>1027814.92</v>
      </c>
      <c r="Q1394" s="13"/>
      <c r="R1394" s="14">
        <v>276520.57400000002</v>
      </c>
      <c r="S1394" s="13"/>
      <c r="T1394" s="12">
        <v>41.2</v>
      </c>
    </row>
    <row r="1395" spans="1:20" x14ac:dyDescent="0.25">
      <c r="A1395" s="20">
        <v>45017</v>
      </c>
      <c r="B1395" s="12">
        <v>1001</v>
      </c>
      <c r="C1395" s="13" t="s">
        <v>19</v>
      </c>
      <c r="D1395" s="13" t="s">
        <v>20</v>
      </c>
      <c r="E1395" s="13" t="s">
        <v>21</v>
      </c>
      <c r="F1395" s="12">
        <v>43.1</v>
      </c>
      <c r="G1395" s="14">
        <v>41138.558499999999</v>
      </c>
      <c r="H1395" s="14">
        <v>141.21537955688632</v>
      </c>
      <c r="I1395" s="14">
        <v>24.014420199117271</v>
      </c>
      <c r="J1395" s="14">
        <v>19.448504790339936</v>
      </c>
      <c r="K1395" s="14">
        <v>12006.775100000001</v>
      </c>
      <c r="L1395" s="14">
        <v>-130169.1731</v>
      </c>
      <c r="M1395" s="14">
        <v>29131.7834</v>
      </c>
      <c r="N1395" s="14">
        <v>29131.7834</v>
      </c>
      <c r="O1395" s="14">
        <v>171307.7316</v>
      </c>
      <c r="P1395" s="14">
        <v>144094.0387</v>
      </c>
      <c r="Q1395" s="13"/>
      <c r="R1395" s="14">
        <v>740900.34299999999</v>
      </c>
      <c r="S1395" s="13"/>
      <c r="T1395" s="12">
        <v>43.1</v>
      </c>
    </row>
    <row r="1396" spans="1:20" x14ac:dyDescent="0.25">
      <c r="A1396" s="20">
        <v>45017</v>
      </c>
      <c r="B1396" s="12">
        <v>1001</v>
      </c>
      <c r="C1396" s="13" t="s">
        <v>19</v>
      </c>
      <c r="D1396" s="13" t="s">
        <v>20</v>
      </c>
      <c r="E1396" s="13" t="s">
        <v>21</v>
      </c>
      <c r="F1396" s="12">
        <v>49.4</v>
      </c>
      <c r="G1396" s="14">
        <v>33195.599999999999</v>
      </c>
      <c r="H1396" s="14">
        <v>95.02919958777052</v>
      </c>
      <c r="I1396" s="14">
        <v>658.38855456365695</v>
      </c>
      <c r="J1396" s="14">
        <v>524.26842926119605</v>
      </c>
      <c r="K1396" s="14">
        <v>-1736.4</v>
      </c>
      <c r="L1396" s="14">
        <v>28153.653300000002</v>
      </c>
      <c r="M1396" s="14">
        <v>34932</v>
      </c>
      <c r="N1396" s="14">
        <v>34932</v>
      </c>
      <c r="O1396" s="14">
        <v>5041.9467000000004</v>
      </c>
      <c r="P1396" s="14">
        <v>108353.1902</v>
      </c>
      <c r="Q1396" s="13"/>
      <c r="R1396" s="14">
        <v>20667.502400000001</v>
      </c>
      <c r="S1396" s="13"/>
      <c r="T1396" s="12">
        <v>49.4</v>
      </c>
    </row>
    <row r="1397" spans="1:20" x14ac:dyDescent="0.25">
      <c r="A1397" s="20">
        <v>45017</v>
      </c>
      <c r="B1397" s="12">
        <v>1001</v>
      </c>
      <c r="C1397" s="13" t="s">
        <v>19</v>
      </c>
      <c r="D1397" s="13" t="s">
        <v>20</v>
      </c>
      <c r="E1397" s="13" t="s">
        <v>21</v>
      </c>
      <c r="F1397" s="12">
        <v>84.2</v>
      </c>
      <c r="G1397" s="14">
        <v>32376.6</v>
      </c>
      <c r="H1397" s="13"/>
      <c r="I1397" s="14">
        <v>510.60749432248298</v>
      </c>
      <c r="J1397" s="14">
        <v>182.31729434771637</v>
      </c>
      <c r="K1397" s="14">
        <v>32376.6</v>
      </c>
      <c r="L1397" s="14">
        <v>26035.8</v>
      </c>
      <c r="M1397" s="13"/>
      <c r="N1397" s="13"/>
      <c r="O1397" s="14">
        <v>6340.8</v>
      </c>
      <c r="P1397" s="14">
        <v>46241.5</v>
      </c>
      <c r="Q1397" s="13"/>
      <c r="R1397" s="14">
        <v>25363.200000000001</v>
      </c>
      <c r="S1397" s="13"/>
      <c r="T1397" s="12">
        <v>84.2</v>
      </c>
    </row>
    <row r="1398" spans="1:20" x14ac:dyDescent="0.25">
      <c r="A1398" s="20">
        <v>45017</v>
      </c>
      <c r="B1398" s="12">
        <v>1001</v>
      </c>
      <c r="C1398" s="13" t="s">
        <v>19</v>
      </c>
      <c r="D1398" s="13" t="s">
        <v>20</v>
      </c>
      <c r="E1398" s="13" t="s">
        <v>21</v>
      </c>
      <c r="F1398" s="12">
        <v>63.1</v>
      </c>
      <c r="G1398" s="14">
        <v>1634</v>
      </c>
      <c r="H1398" s="14">
        <v>97.610513739545993</v>
      </c>
      <c r="I1398" s="14">
        <v>74.523396880415945</v>
      </c>
      <c r="J1398" s="14">
        <v>74.209315369558496</v>
      </c>
      <c r="K1398" s="14">
        <v>-40</v>
      </c>
      <c r="L1398" s="14">
        <v>-558.6</v>
      </c>
      <c r="M1398" s="14">
        <v>1674</v>
      </c>
      <c r="N1398" s="14">
        <v>1674</v>
      </c>
      <c r="O1398" s="14">
        <v>2192.6</v>
      </c>
      <c r="P1398" s="14">
        <v>6483</v>
      </c>
      <c r="Q1398" s="13"/>
      <c r="R1398" s="14">
        <v>8736.1</v>
      </c>
      <c r="S1398" s="13"/>
      <c r="T1398" s="12">
        <v>63.1</v>
      </c>
    </row>
    <row r="1399" spans="1:20" x14ac:dyDescent="0.25">
      <c r="A1399" s="20">
        <v>45017</v>
      </c>
      <c r="B1399" s="12">
        <v>1001</v>
      </c>
      <c r="C1399" s="13" t="s">
        <v>19</v>
      </c>
      <c r="D1399" s="13" t="s">
        <v>20</v>
      </c>
      <c r="E1399" s="13" t="s">
        <v>21</v>
      </c>
      <c r="F1399" s="12">
        <v>86.9</v>
      </c>
      <c r="G1399" s="14">
        <v>4593.6000000000004</v>
      </c>
      <c r="H1399" s="14">
        <v>72.764137494059881</v>
      </c>
      <c r="I1399" s="14">
        <v>59.226405363589478</v>
      </c>
      <c r="J1399" s="14">
        <v>101.52210557938481</v>
      </c>
      <c r="K1399" s="14">
        <v>-1719.4</v>
      </c>
      <c r="L1399" s="14">
        <v>-3162.4</v>
      </c>
      <c r="M1399" s="14">
        <v>6313</v>
      </c>
      <c r="N1399" s="14">
        <v>6313</v>
      </c>
      <c r="O1399" s="14">
        <v>7756</v>
      </c>
      <c r="P1399" s="14">
        <v>18248.7</v>
      </c>
      <c r="Q1399" s="13"/>
      <c r="R1399" s="14">
        <v>17975.099999999999</v>
      </c>
      <c r="S1399" s="13"/>
      <c r="T1399" s="12">
        <v>86.9</v>
      </c>
    </row>
    <row r="1400" spans="1:20" x14ac:dyDescent="0.25">
      <c r="A1400" s="20">
        <v>45017</v>
      </c>
      <c r="B1400" s="12">
        <v>1001</v>
      </c>
      <c r="C1400" s="13" t="s">
        <v>19</v>
      </c>
      <c r="D1400" s="13" t="s">
        <v>20</v>
      </c>
      <c r="E1400" s="13" t="s">
        <v>21</v>
      </c>
      <c r="F1400" s="12">
        <v>47.7</v>
      </c>
      <c r="G1400" s="14">
        <v>1964</v>
      </c>
      <c r="H1400" s="14">
        <v>100</v>
      </c>
      <c r="I1400" s="13"/>
      <c r="J1400" s="13"/>
      <c r="K1400" s="13"/>
      <c r="L1400" s="14">
        <v>1964</v>
      </c>
      <c r="M1400" s="14">
        <v>1964</v>
      </c>
      <c r="N1400" s="14">
        <v>1964</v>
      </c>
      <c r="O1400" s="13"/>
      <c r="P1400" s="14">
        <v>8664</v>
      </c>
      <c r="Q1400" s="13"/>
      <c r="R1400" s="13"/>
      <c r="S1400" s="13"/>
      <c r="T1400" s="12">
        <v>47.7</v>
      </c>
    </row>
    <row r="1401" spans="1:20" x14ac:dyDescent="0.25">
      <c r="A1401" s="20">
        <v>45017</v>
      </c>
      <c r="B1401" s="12">
        <v>1001</v>
      </c>
      <c r="C1401" s="13" t="s">
        <v>19</v>
      </c>
      <c r="D1401" s="13" t="s">
        <v>20</v>
      </c>
      <c r="E1401" s="13" t="s">
        <v>21</v>
      </c>
      <c r="F1401" s="12">
        <v>93.1</v>
      </c>
      <c r="G1401" s="14">
        <v>25</v>
      </c>
      <c r="H1401" s="14">
        <v>100</v>
      </c>
      <c r="I1401" s="14">
        <v>23.474178403755868</v>
      </c>
      <c r="J1401" s="14">
        <v>93.896713615023472</v>
      </c>
      <c r="K1401" s="13"/>
      <c r="L1401" s="14">
        <v>-81.5</v>
      </c>
      <c r="M1401" s="14">
        <v>25</v>
      </c>
      <c r="N1401" s="14">
        <v>25</v>
      </c>
      <c r="O1401" s="14">
        <v>106.5</v>
      </c>
      <c r="P1401" s="14">
        <v>100</v>
      </c>
      <c r="Q1401" s="13"/>
      <c r="R1401" s="14">
        <v>106.5</v>
      </c>
      <c r="S1401" s="13"/>
      <c r="T1401" s="12">
        <v>93.1</v>
      </c>
    </row>
    <row r="1402" spans="1:20" x14ac:dyDescent="0.25">
      <c r="A1402" s="20">
        <v>45017</v>
      </c>
      <c r="B1402" s="12">
        <v>1001</v>
      </c>
      <c r="C1402" s="13" t="s">
        <v>19</v>
      </c>
      <c r="D1402" s="13" t="s">
        <v>20</v>
      </c>
      <c r="E1402" s="13" t="s">
        <v>21</v>
      </c>
      <c r="F1402" s="13" t="s">
        <v>95</v>
      </c>
      <c r="G1402" s="14">
        <v>361884.3</v>
      </c>
      <c r="H1402" s="14">
        <v>89.041644952751014</v>
      </c>
      <c r="I1402" s="14">
        <v>127.77662345886164</v>
      </c>
      <c r="J1402" s="14">
        <v>168.91659801702673</v>
      </c>
      <c r="K1402" s="14">
        <v>-44537.1</v>
      </c>
      <c r="L1402" s="14">
        <v>78667.941479999994</v>
      </c>
      <c r="M1402" s="14">
        <v>406421.4</v>
      </c>
      <c r="N1402" s="14">
        <v>406421.4</v>
      </c>
      <c r="O1402" s="14">
        <v>283216.35852000001</v>
      </c>
      <c r="P1402" s="14">
        <v>1495326.3</v>
      </c>
      <c r="Q1402" s="13"/>
      <c r="R1402" s="14">
        <v>885245.33264000004</v>
      </c>
      <c r="S1402" s="13"/>
      <c r="T1402" s="13" t="s">
        <v>95</v>
      </c>
    </row>
    <row r="1403" spans="1:20" x14ac:dyDescent="0.25">
      <c r="A1403" s="20">
        <v>45017</v>
      </c>
      <c r="B1403" s="12">
        <v>1001</v>
      </c>
      <c r="C1403" s="13" t="s">
        <v>19</v>
      </c>
      <c r="D1403" s="13" t="s">
        <v>20</v>
      </c>
      <c r="E1403" s="13" t="s">
        <v>21</v>
      </c>
      <c r="F1403" s="12">
        <v>33</v>
      </c>
      <c r="G1403" s="14">
        <v>15209.2</v>
      </c>
      <c r="H1403" s="14">
        <v>75.436099138465508</v>
      </c>
      <c r="I1403" s="14">
        <v>189.14562865315258</v>
      </c>
      <c r="J1403" s="14">
        <v>365.49581610079832</v>
      </c>
      <c r="K1403" s="14">
        <v>-4952.5</v>
      </c>
      <c r="L1403" s="14">
        <v>7168.2</v>
      </c>
      <c r="M1403" s="14">
        <v>20161.7</v>
      </c>
      <c r="N1403" s="14">
        <v>20161.7</v>
      </c>
      <c r="O1403" s="14">
        <v>8041</v>
      </c>
      <c r="P1403" s="14">
        <v>76001.2</v>
      </c>
      <c r="Q1403" s="13"/>
      <c r="R1403" s="14">
        <v>20794</v>
      </c>
      <c r="S1403" s="13"/>
      <c r="T1403" s="12">
        <v>33</v>
      </c>
    </row>
    <row r="1404" spans="1:20" x14ac:dyDescent="0.25">
      <c r="A1404" s="20">
        <v>45017</v>
      </c>
      <c r="B1404" s="12">
        <v>1001</v>
      </c>
      <c r="C1404" s="13" t="s">
        <v>19</v>
      </c>
      <c r="D1404" s="13" t="s">
        <v>20</v>
      </c>
      <c r="E1404" s="13" t="s">
        <v>21</v>
      </c>
      <c r="F1404" s="12">
        <v>36</v>
      </c>
      <c r="G1404" s="14">
        <v>9213</v>
      </c>
      <c r="H1404" s="14">
        <v>100</v>
      </c>
      <c r="I1404" s="14">
        <v>101.57662624035281</v>
      </c>
      <c r="J1404" s="14">
        <v>101.1824696802646</v>
      </c>
      <c r="K1404" s="13"/>
      <c r="L1404" s="14">
        <v>143</v>
      </c>
      <c r="M1404" s="14">
        <v>9213</v>
      </c>
      <c r="N1404" s="14">
        <v>9213</v>
      </c>
      <c r="O1404" s="14">
        <v>9070</v>
      </c>
      <c r="P1404" s="14">
        <v>36709</v>
      </c>
      <c r="Q1404" s="13"/>
      <c r="R1404" s="14">
        <v>36280</v>
      </c>
      <c r="S1404" s="13"/>
      <c r="T1404" s="12">
        <v>36</v>
      </c>
    </row>
    <row r="1405" spans="1:20" x14ac:dyDescent="0.25">
      <c r="A1405" s="20">
        <v>45017</v>
      </c>
      <c r="B1405" s="12">
        <v>1001</v>
      </c>
      <c r="C1405" s="13" t="s">
        <v>19</v>
      </c>
      <c r="D1405" s="13" t="s">
        <v>20</v>
      </c>
      <c r="E1405" s="13" t="s">
        <v>21</v>
      </c>
      <c r="F1405" s="12">
        <v>37</v>
      </c>
      <c r="G1405" s="14">
        <v>6752</v>
      </c>
      <c r="H1405" s="14">
        <v>100</v>
      </c>
      <c r="I1405" s="14">
        <v>124.94448556624722</v>
      </c>
      <c r="J1405" s="14">
        <v>118.70836417468541</v>
      </c>
      <c r="K1405" s="13"/>
      <c r="L1405" s="14">
        <v>1348</v>
      </c>
      <c r="M1405" s="14">
        <v>6752</v>
      </c>
      <c r="N1405" s="14">
        <v>6752</v>
      </c>
      <c r="O1405" s="14">
        <v>5404</v>
      </c>
      <c r="P1405" s="14">
        <v>25660</v>
      </c>
      <c r="Q1405" s="13"/>
      <c r="R1405" s="14">
        <v>21616</v>
      </c>
      <c r="S1405" s="13"/>
      <c r="T1405" s="12">
        <v>37</v>
      </c>
    </row>
    <row r="1406" spans="1:20" x14ac:dyDescent="0.25">
      <c r="A1406" s="20">
        <v>45017</v>
      </c>
      <c r="B1406" s="12">
        <v>1001</v>
      </c>
      <c r="C1406" s="13" t="s">
        <v>19</v>
      </c>
      <c r="D1406" s="13" t="s">
        <v>20</v>
      </c>
      <c r="E1406" s="13" t="s">
        <v>21</v>
      </c>
      <c r="F1406" s="12">
        <v>45</v>
      </c>
      <c r="G1406" s="14">
        <v>2488</v>
      </c>
      <c r="H1406" s="14">
        <v>100</v>
      </c>
      <c r="I1406" s="13"/>
      <c r="J1406" s="13"/>
      <c r="K1406" s="13"/>
      <c r="L1406" s="14">
        <v>2488</v>
      </c>
      <c r="M1406" s="14">
        <v>2488</v>
      </c>
      <c r="N1406" s="14">
        <v>2488</v>
      </c>
      <c r="O1406" s="13"/>
      <c r="P1406" s="14">
        <v>7464</v>
      </c>
      <c r="Q1406" s="13"/>
      <c r="R1406" s="13"/>
      <c r="S1406" s="13"/>
      <c r="T1406" s="12">
        <v>45</v>
      </c>
    </row>
    <row r="1407" spans="1:20" x14ac:dyDescent="0.25">
      <c r="A1407" s="20">
        <v>45017</v>
      </c>
      <c r="B1407" s="12">
        <v>1001</v>
      </c>
      <c r="C1407" s="13" t="s">
        <v>19</v>
      </c>
      <c r="D1407" s="13" t="s">
        <v>20</v>
      </c>
      <c r="E1407" s="13" t="s">
        <v>21</v>
      </c>
      <c r="F1407" s="12">
        <v>38.299999999999997</v>
      </c>
      <c r="G1407" s="13"/>
      <c r="H1407" s="13"/>
      <c r="I1407" s="13"/>
      <c r="J1407" s="13"/>
      <c r="K1407" s="13"/>
      <c r="L1407" s="13"/>
      <c r="M1407" s="13"/>
      <c r="N1407" s="13"/>
      <c r="O1407" s="13"/>
      <c r="P1407" s="14">
        <v>50.6</v>
      </c>
      <c r="Q1407" s="13"/>
      <c r="R1407" s="13"/>
      <c r="S1407" s="13"/>
      <c r="T1407" s="12">
        <v>38.299999999999997</v>
      </c>
    </row>
    <row r="1408" spans="1:20" x14ac:dyDescent="0.25">
      <c r="A1408" s="20">
        <v>45017</v>
      </c>
      <c r="B1408" s="12">
        <v>1001</v>
      </c>
      <c r="C1408" s="13" t="s">
        <v>19</v>
      </c>
      <c r="D1408" s="13" t="s">
        <v>20</v>
      </c>
      <c r="E1408" s="13" t="s">
        <v>21</v>
      </c>
      <c r="F1408" s="12">
        <v>14</v>
      </c>
      <c r="G1408" s="13"/>
      <c r="H1408" s="13"/>
      <c r="I1408" s="13"/>
      <c r="J1408" s="13"/>
      <c r="K1408" s="13"/>
      <c r="L1408" s="14">
        <v>-62</v>
      </c>
      <c r="M1408" s="13"/>
      <c r="N1408" s="13"/>
      <c r="O1408" s="14">
        <v>62</v>
      </c>
      <c r="P1408" s="13"/>
      <c r="Q1408" s="13"/>
      <c r="R1408" s="14">
        <v>248</v>
      </c>
      <c r="S1408" s="13"/>
      <c r="T1408" s="12">
        <v>14</v>
      </c>
    </row>
    <row r="1409" spans="1:20" x14ac:dyDescent="0.25">
      <c r="A1409" s="20">
        <v>45017</v>
      </c>
      <c r="B1409" s="12">
        <v>1001</v>
      </c>
      <c r="C1409" s="13" t="s">
        <v>19</v>
      </c>
      <c r="D1409" s="13" t="s">
        <v>20</v>
      </c>
      <c r="E1409" s="13" t="s">
        <v>21</v>
      </c>
      <c r="F1409" s="12">
        <v>1.5</v>
      </c>
      <c r="G1409" s="13"/>
      <c r="H1409" s="13"/>
      <c r="I1409" s="13"/>
      <c r="J1409" s="13"/>
      <c r="K1409" s="13"/>
      <c r="L1409" s="14">
        <v>-7414</v>
      </c>
      <c r="M1409" s="13"/>
      <c r="N1409" s="13"/>
      <c r="O1409" s="14">
        <v>7414</v>
      </c>
      <c r="P1409" s="13"/>
      <c r="Q1409" s="13"/>
      <c r="R1409" s="14">
        <v>7740</v>
      </c>
      <c r="S1409" s="13"/>
      <c r="T1409" s="12">
        <v>1.5</v>
      </c>
    </row>
    <row r="1410" spans="1:20" x14ac:dyDescent="0.25">
      <c r="A1410" s="20">
        <v>45017</v>
      </c>
      <c r="B1410" s="12">
        <v>1001</v>
      </c>
      <c r="C1410" s="13" t="s">
        <v>19</v>
      </c>
      <c r="D1410" s="13" t="s">
        <v>20</v>
      </c>
      <c r="E1410" s="13" t="s">
        <v>21</v>
      </c>
      <c r="F1410" s="12">
        <v>61</v>
      </c>
      <c r="G1410" s="14">
        <v>101206.9</v>
      </c>
      <c r="H1410" s="14">
        <v>105.19669505328598</v>
      </c>
      <c r="I1410" s="14">
        <v>98.813054931235882</v>
      </c>
      <c r="J1410" s="14">
        <v>97.559254065100518</v>
      </c>
      <c r="K1410" s="14">
        <v>4999.6000000000004</v>
      </c>
      <c r="L1410" s="14">
        <v>-1215.7</v>
      </c>
      <c r="M1410" s="14">
        <v>96207.3</v>
      </c>
      <c r="N1410" s="14">
        <v>96207.3</v>
      </c>
      <c r="O1410" s="14">
        <v>102422.6</v>
      </c>
      <c r="P1410" s="14">
        <v>387545.45400000003</v>
      </c>
      <c r="Q1410" s="13"/>
      <c r="R1410" s="14">
        <v>397241.1</v>
      </c>
      <c r="S1410" s="13"/>
      <c r="T1410" s="12">
        <v>61</v>
      </c>
    </row>
    <row r="1411" spans="1:20" x14ac:dyDescent="0.25">
      <c r="A1411" s="20">
        <v>45017</v>
      </c>
      <c r="B1411" s="12">
        <v>1001</v>
      </c>
      <c r="C1411" s="13" t="s">
        <v>19</v>
      </c>
      <c r="D1411" s="13" t="s">
        <v>20</v>
      </c>
      <c r="E1411" s="13" t="s">
        <v>21</v>
      </c>
      <c r="F1411" s="12">
        <v>69</v>
      </c>
      <c r="G1411" s="14">
        <v>746</v>
      </c>
      <c r="H1411" s="14">
        <v>100</v>
      </c>
      <c r="I1411" s="14">
        <v>242.20779220779221</v>
      </c>
      <c r="J1411" s="14">
        <v>206.65584415584416</v>
      </c>
      <c r="K1411" s="13"/>
      <c r="L1411" s="14">
        <v>438</v>
      </c>
      <c r="M1411" s="14">
        <v>746</v>
      </c>
      <c r="N1411" s="14">
        <v>746</v>
      </c>
      <c r="O1411" s="14">
        <v>308</v>
      </c>
      <c r="P1411" s="14">
        <v>2546</v>
      </c>
      <c r="Q1411" s="13"/>
      <c r="R1411" s="14">
        <v>1232</v>
      </c>
      <c r="S1411" s="13"/>
      <c r="T1411" s="12">
        <v>69</v>
      </c>
    </row>
    <row r="1412" spans="1:20" x14ac:dyDescent="0.25">
      <c r="A1412" s="20">
        <v>45017</v>
      </c>
      <c r="B1412" s="12">
        <v>1001</v>
      </c>
      <c r="C1412" s="13" t="s">
        <v>19</v>
      </c>
      <c r="D1412" s="13" t="s">
        <v>20</v>
      </c>
      <c r="E1412" s="13" t="s">
        <v>21</v>
      </c>
      <c r="F1412" s="12">
        <v>77</v>
      </c>
      <c r="G1412" s="14">
        <v>631.79999999999995</v>
      </c>
      <c r="H1412" s="14">
        <v>780.96415327564898</v>
      </c>
      <c r="I1412" s="14">
        <v>713.09255079006778</v>
      </c>
      <c r="J1412" s="14">
        <v>230.63063063063063</v>
      </c>
      <c r="K1412" s="14">
        <v>550.9</v>
      </c>
      <c r="L1412" s="14">
        <v>543.20000000000005</v>
      </c>
      <c r="M1412" s="14">
        <v>80.900000000000006</v>
      </c>
      <c r="N1412" s="14">
        <v>80.900000000000006</v>
      </c>
      <c r="O1412" s="14">
        <v>88.6</v>
      </c>
      <c r="P1412" s="14">
        <v>793.6</v>
      </c>
      <c r="Q1412" s="13"/>
      <c r="R1412" s="14">
        <v>344.1</v>
      </c>
      <c r="S1412" s="13"/>
      <c r="T1412" s="12">
        <v>77</v>
      </c>
    </row>
    <row r="1413" spans="1:20" x14ac:dyDescent="0.25">
      <c r="A1413" s="20">
        <v>45017</v>
      </c>
      <c r="B1413" s="12">
        <v>1001</v>
      </c>
      <c r="C1413" s="13" t="s">
        <v>19</v>
      </c>
      <c r="D1413" s="13" t="s">
        <v>20</v>
      </c>
      <c r="E1413" s="13" t="s">
        <v>21</v>
      </c>
      <c r="F1413" s="12">
        <v>33.1</v>
      </c>
      <c r="G1413" s="14">
        <v>15097.2</v>
      </c>
      <c r="H1413" s="14">
        <v>75.298882277540315</v>
      </c>
      <c r="I1413" s="14">
        <v>189.25911996991351</v>
      </c>
      <c r="J1413" s="14">
        <v>368.10400233713119</v>
      </c>
      <c r="K1413" s="14">
        <v>-4952.5</v>
      </c>
      <c r="L1413" s="14">
        <v>7120.2</v>
      </c>
      <c r="M1413" s="14">
        <v>20049.7</v>
      </c>
      <c r="N1413" s="14">
        <v>20049.7</v>
      </c>
      <c r="O1413" s="14">
        <v>7977</v>
      </c>
      <c r="P1413" s="14">
        <v>75601.2</v>
      </c>
      <c r="Q1413" s="13"/>
      <c r="R1413" s="14">
        <v>20538</v>
      </c>
      <c r="S1413" s="13"/>
      <c r="T1413" s="12">
        <v>33.1</v>
      </c>
    </row>
    <row r="1414" spans="1:20" x14ac:dyDescent="0.25">
      <c r="A1414" s="20">
        <v>45017</v>
      </c>
      <c r="B1414" s="12">
        <v>1001</v>
      </c>
      <c r="C1414" s="13" t="s">
        <v>19</v>
      </c>
      <c r="D1414" s="13" t="s">
        <v>20</v>
      </c>
      <c r="E1414" s="13" t="s">
        <v>21</v>
      </c>
      <c r="F1414" s="12">
        <v>47.1</v>
      </c>
      <c r="G1414" s="14">
        <v>41400.199999999997</v>
      </c>
      <c r="H1414" s="14">
        <v>100.1768815135831</v>
      </c>
      <c r="I1414" s="14">
        <v>34.907652561561527</v>
      </c>
      <c r="J1414" s="14">
        <v>44.641021957671768</v>
      </c>
      <c r="K1414" s="14">
        <v>73.099999999999994</v>
      </c>
      <c r="L1414" s="14">
        <v>-77199.009520000007</v>
      </c>
      <c r="M1414" s="14">
        <v>41327.1</v>
      </c>
      <c r="N1414" s="14">
        <v>41327.1</v>
      </c>
      <c r="O1414" s="14">
        <v>118599.20952</v>
      </c>
      <c r="P1414" s="14">
        <v>150948.4</v>
      </c>
      <c r="Q1414" s="13"/>
      <c r="R1414" s="14">
        <v>338138.31624000001</v>
      </c>
      <c r="S1414" s="13"/>
      <c r="T1414" s="12">
        <v>47.1</v>
      </c>
    </row>
    <row r="1415" spans="1:20" x14ac:dyDescent="0.25">
      <c r="A1415" s="20">
        <v>45017</v>
      </c>
      <c r="B1415" s="12">
        <v>1001</v>
      </c>
      <c r="C1415" s="13" t="s">
        <v>19</v>
      </c>
      <c r="D1415" s="13" t="s">
        <v>20</v>
      </c>
      <c r="E1415" s="13" t="s">
        <v>21</v>
      </c>
      <c r="F1415" s="12">
        <v>20.5</v>
      </c>
      <c r="G1415" s="14">
        <v>40477</v>
      </c>
      <c r="H1415" s="13"/>
      <c r="I1415" s="13"/>
      <c r="J1415" s="13"/>
      <c r="K1415" s="14">
        <v>40477</v>
      </c>
      <c r="L1415" s="14">
        <v>40477</v>
      </c>
      <c r="M1415" s="13"/>
      <c r="N1415" s="13"/>
      <c r="O1415" s="13"/>
      <c r="P1415" s="14">
        <v>118354</v>
      </c>
      <c r="Q1415" s="13"/>
      <c r="R1415" s="13"/>
      <c r="S1415" s="13"/>
      <c r="T1415" s="12">
        <v>20.5</v>
      </c>
    </row>
    <row r="1416" spans="1:20" x14ac:dyDescent="0.25">
      <c r="A1416" s="20">
        <v>45017</v>
      </c>
      <c r="B1416" s="12">
        <v>1001</v>
      </c>
      <c r="C1416" s="13" t="s">
        <v>19</v>
      </c>
      <c r="D1416" s="13" t="s">
        <v>20</v>
      </c>
      <c r="E1416" s="13" t="s">
        <v>21</v>
      </c>
      <c r="F1416" s="12">
        <v>51.1</v>
      </c>
      <c r="G1416" s="14">
        <v>99509.2</v>
      </c>
      <c r="H1416" s="14">
        <v>92.38845241831109</v>
      </c>
      <c r="I1416" s="14">
        <v>93.949019855351708</v>
      </c>
      <c r="J1416" s="14">
        <v>103.60329594978626</v>
      </c>
      <c r="K1416" s="14">
        <v>-8198.2000000000007</v>
      </c>
      <c r="L1416" s="14">
        <v>-6409.0950000000003</v>
      </c>
      <c r="M1416" s="14">
        <v>107707.4</v>
      </c>
      <c r="N1416" s="14">
        <v>107707.4</v>
      </c>
      <c r="O1416" s="14">
        <v>105918.295</v>
      </c>
      <c r="P1416" s="14">
        <v>421805.6825</v>
      </c>
      <c r="Q1416" s="13"/>
      <c r="R1416" s="14">
        <v>407135.38949999999</v>
      </c>
      <c r="S1416" s="13"/>
      <c r="T1416" s="12">
        <v>51.1</v>
      </c>
    </row>
    <row r="1417" spans="1:20" x14ac:dyDescent="0.25">
      <c r="A1417" s="20">
        <v>45017</v>
      </c>
      <c r="B1417" s="12">
        <v>1001</v>
      </c>
      <c r="C1417" s="13" t="s">
        <v>19</v>
      </c>
      <c r="D1417" s="13" t="s">
        <v>20</v>
      </c>
      <c r="E1417" s="13" t="s">
        <v>21</v>
      </c>
      <c r="F1417" s="12">
        <v>77.3</v>
      </c>
      <c r="G1417" s="14">
        <v>631.79999999999995</v>
      </c>
      <c r="H1417" s="14">
        <v>780.96415327564898</v>
      </c>
      <c r="I1417" s="14">
        <v>713.09255079006778</v>
      </c>
      <c r="J1417" s="14">
        <v>230.63063063063063</v>
      </c>
      <c r="K1417" s="14">
        <v>550.9</v>
      </c>
      <c r="L1417" s="14">
        <v>543.20000000000005</v>
      </c>
      <c r="M1417" s="14">
        <v>80.900000000000006</v>
      </c>
      <c r="N1417" s="14">
        <v>80.900000000000006</v>
      </c>
      <c r="O1417" s="14">
        <v>88.6</v>
      </c>
      <c r="P1417" s="14">
        <v>793.6</v>
      </c>
      <c r="Q1417" s="13"/>
      <c r="R1417" s="14">
        <v>344.1</v>
      </c>
      <c r="S1417" s="13"/>
      <c r="T1417" s="12">
        <v>77.3</v>
      </c>
    </row>
    <row r="1418" spans="1:20" x14ac:dyDescent="0.25">
      <c r="A1418" s="20">
        <v>45017</v>
      </c>
      <c r="B1418" s="12">
        <v>1001</v>
      </c>
      <c r="C1418" s="13" t="s">
        <v>19</v>
      </c>
      <c r="D1418" s="13" t="s">
        <v>20</v>
      </c>
      <c r="E1418" s="13" t="s">
        <v>21</v>
      </c>
      <c r="F1418" s="12">
        <v>85.2</v>
      </c>
      <c r="G1418" s="14">
        <v>2159.1999999999998</v>
      </c>
      <c r="H1418" s="14">
        <v>145.97079502433749</v>
      </c>
      <c r="I1418" s="14">
        <v>73.544739262236448</v>
      </c>
      <c r="J1418" s="14">
        <v>159.08362574285542</v>
      </c>
      <c r="K1418" s="14">
        <v>680</v>
      </c>
      <c r="L1418" s="14">
        <v>-776.7</v>
      </c>
      <c r="M1418" s="14">
        <v>1479.2</v>
      </c>
      <c r="N1418" s="14">
        <v>1479.2</v>
      </c>
      <c r="O1418" s="14">
        <v>2935.9</v>
      </c>
      <c r="P1418" s="14">
        <v>7843.3</v>
      </c>
      <c r="Q1418" s="13"/>
      <c r="R1418" s="14">
        <v>4930.3</v>
      </c>
      <c r="S1418" s="13"/>
      <c r="T1418" s="12">
        <v>85.2</v>
      </c>
    </row>
    <row r="1419" spans="1:20" x14ac:dyDescent="0.25">
      <c r="A1419" s="20">
        <v>45017</v>
      </c>
      <c r="B1419" s="12">
        <v>1001</v>
      </c>
      <c r="C1419" s="13" t="s">
        <v>19</v>
      </c>
      <c r="D1419" s="13" t="s">
        <v>20</v>
      </c>
      <c r="E1419" s="13" t="s">
        <v>21</v>
      </c>
      <c r="F1419" s="12">
        <v>6.2</v>
      </c>
      <c r="G1419" s="14">
        <v>35800.300000000003</v>
      </c>
      <c r="H1419" s="14">
        <v>89.743281217490264</v>
      </c>
      <c r="I1419" s="14">
        <v>112.71566923580676</v>
      </c>
      <c r="J1419" s="14">
        <v>103.21771638363145</v>
      </c>
      <c r="K1419" s="14">
        <v>-4091.6</v>
      </c>
      <c r="L1419" s="14">
        <v>4038.7</v>
      </c>
      <c r="M1419" s="14">
        <v>39891.9</v>
      </c>
      <c r="N1419" s="14">
        <v>39891.9</v>
      </c>
      <c r="O1419" s="14">
        <v>31761.599999999999</v>
      </c>
      <c r="P1419" s="14">
        <v>153926</v>
      </c>
      <c r="Q1419" s="13"/>
      <c r="R1419" s="14">
        <v>149127.5</v>
      </c>
      <c r="S1419" s="13"/>
      <c r="T1419" s="12">
        <v>6.2</v>
      </c>
    </row>
    <row r="1420" spans="1:20" x14ac:dyDescent="0.25">
      <c r="A1420" s="20">
        <v>45017</v>
      </c>
      <c r="B1420" s="12">
        <v>1001</v>
      </c>
      <c r="C1420" s="13" t="s">
        <v>19</v>
      </c>
      <c r="D1420" s="13" t="s">
        <v>20</v>
      </c>
      <c r="E1420" s="13" t="s">
        <v>21</v>
      </c>
      <c r="F1420" s="12">
        <v>85.4</v>
      </c>
      <c r="G1420" s="14">
        <v>1517.5</v>
      </c>
      <c r="H1420" s="14">
        <v>126.98744769874477</v>
      </c>
      <c r="I1420" s="14">
        <v>107.06978056868694</v>
      </c>
      <c r="J1420" s="14">
        <v>91.120602911883694</v>
      </c>
      <c r="K1420" s="14">
        <v>322.5</v>
      </c>
      <c r="L1420" s="14">
        <v>100.2</v>
      </c>
      <c r="M1420" s="14">
        <v>1195</v>
      </c>
      <c r="N1420" s="14">
        <v>1195</v>
      </c>
      <c r="O1420" s="14">
        <v>1417.3</v>
      </c>
      <c r="P1420" s="14">
        <v>4437.3</v>
      </c>
      <c r="Q1420" s="13"/>
      <c r="R1420" s="14">
        <v>4869.7</v>
      </c>
      <c r="S1420" s="13"/>
      <c r="T1420" s="12">
        <v>85.4</v>
      </c>
    </row>
    <row r="1421" spans="1:20" x14ac:dyDescent="0.25">
      <c r="A1421" s="20">
        <v>45017</v>
      </c>
      <c r="B1421" s="12">
        <v>1001</v>
      </c>
      <c r="C1421" s="13" t="s">
        <v>19</v>
      </c>
      <c r="D1421" s="13" t="s">
        <v>20</v>
      </c>
      <c r="E1421" s="13" t="s">
        <v>21</v>
      </c>
      <c r="F1421" s="12">
        <v>85.1</v>
      </c>
      <c r="G1421" s="14">
        <v>3847.5</v>
      </c>
      <c r="H1421" s="14">
        <v>105.02251944861472</v>
      </c>
      <c r="I1421" s="14">
        <v>87.155963302752298</v>
      </c>
      <c r="J1421" s="14">
        <v>91.319300204980834</v>
      </c>
      <c r="K1421" s="14">
        <v>184</v>
      </c>
      <c r="L1421" s="14">
        <v>-567</v>
      </c>
      <c r="M1421" s="14">
        <v>3663.5</v>
      </c>
      <c r="N1421" s="14">
        <v>3663.5</v>
      </c>
      <c r="O1421" s="14">
        <v>4414.5</v>
      </c>
      <c r="P1421" s="14">
        <v>13409.6</v>
      </c>
      <c r="Q1421" s="13"/>
      <c r="R1421" s="14">
        <v>14684.3</v>
      </c>
      <c r="S1421" s="13"/>
      <c r="T1421" s="12">
        <v>85.1</v>
      </c>
    </row>
    <row r="1422" spans="1:20" x14ac:dyDescent="0.25">
      <c r="A1422" s="20">
        <v>45017</v>
      </c>
      <c r="B1422" s="12">
        <v>1001</v>
      </c>
      <c r="C1422" s="13" t="s">
        <v>19</v>
      </c>
      <c r="D1422" s="13" t="s">
        <v>20</v>
      </c>
      <c r="E1422" s="13" t="s">
        <v>21</v>
      </c>
      <c r="F1422" s="12">
        <v>52.2</v>
      </c>
      <c r="G1422" s="14">
        <v>106317.4</v>
      </c>
      <c r="H1422" s="14">
        <v>86.96413950265962</v>
      </c>
      <c r="I1422" s="14">
        <v>117.22618768292232</v>
      </c>
      <c r="J1422" s="14">
        <v>98.621981279092338</v>
      </c>
      <c r="K1422" s="14">
        <v>-15936.9</v>
      </c>
      <c r="L1422" s="14">
        <v>15623.16</v>
      </c>
      <c r="M1422" s="14">
        <v>122254.3</v>
      </c>
      <c r="N1422" s="14">
        <v>122254.3</v>
      </c>
      <c r="O1422" s="14">
        <v>90694.24</v>
      </c>
      <c r="P1422" s="14">
        <v>433828.788</v>
      </c>
      <c r="Q1422" s="13"/>
      <c r="R1422" s="14">
        <v>439890.56229999999</v>
      </c>
      <c r="S1422" s="13"/>
      <c r="T1422" s="12">
        <v>52.2</v>
      </c>
    </row>
    <row r="1423" spans="1:20" x14ac:dyDescent="0.25">
      <c r="A1423" s="20">
        <v>45017</v>
      </c>
      <c r="B1423" s="12">
        <v>1001</v>
      </c>
      <c r="C1423" s="13" t="s">
        <v>19</v>
      </c>
      <c r="D1423" s="13" t="s">
        <v>20</v>
      </c>
      <c r="E1423" s="13" t="s">
        <v>21</v>
      </c>
      <c r="F1423" s="12">
        <v>72.2</v>
      </c>
      <c r="G1423" s="14">
        <v>181</v>
      </c>
      <c r="H1423" s="14">
        <v>100</v>
      </c>
      <c r="I1423" s="14">
        <v>30.369127516778523</v>
      </c>
      <c r="J1423" s="14">
        <v>47.776845637583889</v>
      </c>
      <c r="K1423" s="13"/>
      <c r="L1423" s="14">
        <v>-415</v>
      </c>
      <c r="M1423" s="14">
        <v>181</v>
      </c>
      <c r="N1423" s="14">
        <v>181</v>
      </c>
      <c r="O1423" s="14">
        <v>596</v>
      </c>
      <c r="P1423" s="14">
        <v>1139</v>
      </c>
      <c r="Q1423" s="13"/>
      <c r="R1423" s="14">
        <v>2384</v>
      </c>
      <c r="S1423" s="13"/>
      <c r="T1423" s="12">
        <v>72.2</v>
      </c>
    </row>
    <row r="1424" spans="1:20" x14ac:dyDescent="0.25">
      <c r="A1424" s="20">
        <v>45017</v>
      </c>
      <c r="B1424" s="12">
        <v>1001</v>
      </c>
      <c r="C1424" s="13" t="s">
        <v>19</v>
      </c>
      <c r="D1424" s="13" t="s">
        <v>20</v>
      </c>
      <c r="E1424" s="13" t="s">
        <v>21</v>
      </c>
      <c r="F1424" s="12">
        <v>43.9</v>
      </c>
      <c r="G1424" s="14">
        <v>1292.2</v>
      </c>
      <c r="H1424" s="14">
        <v>100</v>
      </c>
      <c r="I1424" s="14">
        <v>172.52336448598132</v>
      </c>
      <c r="J1424" s="14">
        <v>172.52336448598132</v>
      </c>
      <c r="K1424" s="13"/>
      <c r="L1424" s="14">
        <v>543.20000000000005</v>
      </c>
      <c r="M1424" s="14">
        <v>1292.2</v>
      </c>
      <c r="N1424" s="14">
        <v>1292.2</v>
      </c>
      <c r="O1424" s="14">
        <v>749</v>
      </c>
      <c r="P1424" s="14">
        <v>5168.8</v>
      </c>
      <c r="Q1424" s="13"/>
      <c r="R1424" s="14">
        <v>2996</v>
      </c>
      <c r="S1424" s="13"/>
      <c r="T1424" s="12">
        <v>43.9</v>
      </c>
    </row>
    <row r="1425" spans="1:20" x14ac:dyDescent="0.25">
      <c r="A1425" s="20">
        <v>45017</v>
      </c>
      <c r="B1425" s="12">
        <v>1001</v>
      </c>
      <c r="C1425" s="13" t="s">
        <v>19</v>
      </c>
      <c r="D1425" s="13" t="s">
        <v>20</v>
      </c>
      <c r="E1425" s="13" t="s">
        <v>21</v>
      </c>
      <c r="F1425" s="12">
        <v>94.9</v>
      </c>
      <c r="G1425" s="14">
        <v>182</v>
      </c>
      <c r="H1425" s="14">
        <v>100</v>
      </c>
      <c r="I1425" s="14">
        <v>108.98203592814372</v>
      </c>
      <c r="J1425" s="14">
        <v>108.98203592814372</v>
      </c>
      <c r="K1425" s="13"/>
      <c r="L1425" s="14">
        <v>15</v>
      </c>
      <c r="M1425" s="14">
        <v>182</v>
      </c>
      <c r="N1425" s="14">
        <v>182</v>
      </c>
      <c r="O1425" s="14">
        <v>167</v>
      </c>
      <c r="P1425" s="14">
        <v>728</v>
      </c>
      <c r="Q1425" s="13"/>
      <c r="R1425" s="14">
        <v>668</v>
      </c>
      <c r="S1425" s="13"/>
      <c r="T1425" s="12">
        <v>94.9</v>
      </c>
    </row>
    <row r="1426" spans="1:20" x14ac:dyDescent="0.25">
      <c r="A1426" s="20">
        <v>45017</v>
      </c>
      <c r="B1426" s="12">
        <v>1001</v>
      </c>
      <c r="C1426" s="13" t="s">
        <v>19</v>
      </c>
      <c r="D1426" s="13" t="s">
        <v>20</v>
      </c>
      <c r="E1426" s="13" t="s">
        <v>21</v>
      </c>
      <c r="F1426" s="13" t="s">
        <v>132</v>
      </c>
      <c r="G1426" s="14">
        <v>2398369.7999999998</v>
      </c>
      <c r="H1426" s="14">
        <v>105.87471231614664</v>
      </c>
      <c r="I1426" s="14">
        <v>146.82485717852134</v>
      </c>
      <c r="J1426" s="14">
        <v>132.4410687818565</v>
      </c>
      <c r="K1426" s="14">
        <v>133079.29999999999</v>
      </c>
      <c r="L1426" s="14">
        <v>764879.5</v>
      </c>
      <c r="M1426" s="14">
        <v>2265290.5</v>
      </c>
      <c r="N1426" s="14">
        <v>2265290.5</v>
      </c>
      <c r="O1426" s="14">
        <v>1633490.3</v>
      </c>
      <c r="P1426" s="14">
        <v>9423297.4000000004</v>
      </c>
      <c r="Q1426" s="13"/>
      <c r="R1426" s="14">
        <v>7115087.0999999996</v>
      </c>
      <c r="S1426" s="13"/>
      <c r="T1426" s="13" t="s">
        <v>132</v>
      </c>
    </row>
    <row r="1427" spans="1:20" x14ac:dyDescent="0.25">
      <c r="A1427" s="20">
        <v>45017</v>
      </c>
      <c r="B1427" s="12">
        <v>1001</v>
      </c>
      <c r="C1427" s="13" t="s">
        <v>19</v>
      </c>
      <c r="D1427" s="13" t="s">
        <v>20</v>
      </c>
      <c r="E1427" s="13" t="s">
        <v>21</v>
      </c>
      <c r="F1427" s="13" t="s">
        <v>48</v>
      </c>
      <c r="G1427" s="14">
        <v>127447.2</v>
      </c>
      <c r="H1427" s="14">
        <v>394.49154509745654</v>
      </c>
      <c r="I1427" s="14">
        <v>288.66536052819333</v>
      </c>
      <c r="J1427" s="14">
        <v>193.78853932905477</v>
      </c>
      <c r="K1427" s="14">
        <v>95140.5</v>
      </c>
      <c r="L1427" s="14">
        <v>83296.7</v>
      </c>
      <c r="M1427" s="14">
        <v>32306.7</v>
      </c>
      <c r="N1427" s="14">
        <v>32306.7</v>
      </c>
      <c r="O1427" s="14">
        <v>44150.5</v>
      </c>
      <c r="P1427" s="14">
        <v>338941</v>
      </c>
      <c r="Q1427" s="13"/>
      <c r="R1427" s="14">
        <v>174902.5</v>
      </c>
      <c r="S1427" s="13"/>
      <c r="T1427" s="13" t="s">
        <v>48</v>
      </c>
    </row>
    <row r="1428" spans="1:20" x14ac:dyDescent="0.25">
      <c r="A1428" s="20">
        <v>45017</v>
      </c>
      <c r="B1428" s="12">
        <v>1001</v>
      </c>
      <c r="C1428" s="13" t="s">
        <v>19</v>
      </c>
      <c r="D1428" s="13" t="s">
        <v>20</v>
      </c>
      <c r="E1428" s="13" t="s">
        <v>21</v>
      </c>
      <c r="F1428" s="13" t="s">
        <v>151</v>
      </c>
      <c r="G1428" s="14">
        <v>32376.6</v>
      </c>
      <c r="H1428" s="13"/>
      <c r="I1428" s="14">
        <v>510.60749432248298</v>
      </c>
      <c r="J1428" s="14">
        <v>182.31729434771637</v>
      </c>
      <c r="K1428" s="14">
        <v>32376.6</v>
      </c>
      <c r="L1428" s="14">
        <v>26035.8</v>
      </c>
      <c r="M1428" s="13"/>
      <c r="N1428" s="13"/>
      <c r="O1428" s="14">
        <v>6340.8</v>
      </c>
      <c r="P1428" s="14">
        <v>46241.5</v>
      </c>
      <c r="Q1428" s="13"/>
      <c r="R1428" s="14">
        <v>25363.200000000001</v>
      </c>
      <c r="S1428" s="13"/>
      <c r="T1428" s="13" t="s">
        <v>151</v>
      </c>
    </row>
    <row r="1429" spans="1:20" x14ac:dyDescent="0.25">
      <c r="A1429" s="20">
        <v>45017</v>
      </c>
      <c r="B1429" s="12">
        <v>1001</v>
      </c>
      <c r="C1429" s="13" t="s">
        <v>19</v>
      </c>
      <c r="D1429" s="13" t="s">
        <v>20</v>
      </c>
      <c r="E1429" s="13" t="s">
        <v>21</v>
      </c>
      <c r="F1429" s="12">
        <v>55</v>
      </c>
      <c r="G1429" s="14">
        <v>2529</v>
      </c>
      <c r="H1429" s="14">
        <v>100</v>
      </c>
      <c r="I1429" s="14">
        <v>663.77952755905517</v>
      </c>
      <c r="J1429" s="14">
        <v>572.70341207349077</v>
      </c>
      <c r="K1429" s="13"/>
      <c r="L1429" s="14">
        <v>2148</v>
      </c>
      <c r="M1429" s="14">
        <v>2529</v>
      </c>
      <c r="N1429" s="14">
        <v>2529</v>
      </c>
      <c r="O1429" s="14">
        <v>381</v>
      </c>
      <c r="P1429" s="14">
        <v>8728</v>
      </c>
      <c r="Q1429" s="13"/>
      <c r="R1429" s="14">
        <v>1524</v>
      </c>
      <c r="S1429" s="13"/>
      <c r="T1429" s="12">
        <v>55</v>
      </c>
    </row>
    <row r="1430" spans="1:20" x14ac:dyDescent="0.25">
      <c r="A1430" s="20">
        <v>45017</v>
      </c>
      <c r="B1430" s="12">
        <v>1001</v>
      </c>
      <c r="C1430" s="13" t="s">
        <v>19</v>
      </c>
      <c r="D1430" s="13" t="s">
        <v>20</v>
      </c>
      <c r="E1430" s="13" t="s">
        <v>21</v>
      </c>
      <c r="F1430" s="12">
        <v>56</v>
      </c>
      <c r="G1430" s="14">
        <v>191696.8</v>
      </c>
      <c r="H1430" s="14">
        <v>93.148943614064407</v>
      </c>
      <c r="I1430" s="14">
        <v>77.994696371387974</v>
      </c>
      <c r="J1430" s="14">
        <v>91.397271423583177</v>
      </c>
      <c r="K1430" s="14">
        <v>-14099.2</v>
      </c>
      <c r="L1430" s="14">
        <v>-54085.040200000003</v>
      </c>
      <c r="M1430" s="14">
        <v>205796</v>
      </c>
      <c r="N1430" s="14">
        <v>205796</v>
      </c>
      <c r="O1430" s="14">
        <v>245781.84020000001</v>
      </c>
      <c r="P1430" s="14">
        <v>766706.1</v>
      </c>
      <c r="Q1430" s="13"/>
      <c r="R1430" s="14">
        <v>838871.97950000002</v>
      </c>
      <c r="S1430" s="13"/>
      <c r="T1430" s="12">
        <v>56</v>
      </c>
    </row>
    <row r="1431" spans="1:20" x14ac:dyDescent="0.25">
      <c r="A1431" s="20">
        <v>45017</v>
      </c>
      <c r="B1431" s="12">
        <v>1001</v>
      </c>
      <c r="C1431" s="13" t="s">
        <v>19</v>
      </c>
      <c r="D1431" s="13" t="s">
        <v>20</v>
      </c>
      <c r="E1431" s="13" t="s">
        <v>21</v>
      </c>
      <c r="F1431" s="12">
        <v>70</v>
      </c>
      <c r="G1431" s="13"/>
      <c r="H1431" s="13"/>
      <c r="I1431" s="13"/>
      <c r="J1431" s="14">
        <v>0.17440991312725279</v>
      </c>
      <c r="K1431" s="13"/>
      <c r="L1431" s="14">
        <v>-6020.3</v>
      </c>
      <c r="M1431" s="13"/>
      <c r="N1431" s="13"/>
      <c r="O1431" s="14">
        <v>6020.3</v>
      </c>
      <c r="P1431" s="14">
        <v>42</v>
      </c>
      <c r="Q1431" s="13"/>
      <c r="R1431" s="14">
        <v>24081.200000000001</v>
      </c>
      <c r="S1431" s="13"/>
      <c r="T1431" s="12">
        <v>70</v>
      </c>
    </row>
    <row r="1432" spans="1:20" x14ac:dyDescent="0.25">
      <c r="A1432" s="20">
        <v>45017</v>
      </c>
      <c r="B1432" s="12">
        <v>1001</v>
      </c>
      <c r="C1432" s="13" t="s">
        <v>19</v>
      </c>
      <c r="D1432" s="13" t="s">
        <v>20</v>
      </c>
      <c r="E1432" s="13" t="s">
        <v>21</v>
      </c>
      <c r="F1432" s="12">
        <v>14.1</v>
      </c>
      <c r="G1432" s="13"/>
      <c r="H1432" s="13"/>
      <c r="I1432" s="13"/>
      <c r="J1432" s="13"/>
      <c r="K1432" s="13"/>
      <c r="L1432" s="14">
        <v>-62</v>
      </c>
      <c r="M1432" s="13"/>
      <c r="N1432" s="13"/>
      <c r="O1432" s="14">
        <v>62</v>
      </c>
      <c r="P1432" s="13"/>
      <c r="Q1432" s="13"/>
      <c r="R1432" s="14">
        <v>248</v>
      </c>
      <c r="S1432" s="13"/>
      <c r="T1432" s="12">
        <v>14.1</v>
      </c>
    </row>
    <row r="1433" spans="1:20" x14ac:dyDescent="0.25">
      <c r="A1433" s="20">
        <v>45017</v>
      </c>
      <c r="B1433" s="12">
        <v>1001</v>
      </c>
      <c r="C1433" s="13" t="s">
        <v>19</v>
      </c>
      <c r="D1433" s="13" t="s">
        <v>20</v>
      </c>
      <c r="E1433" s="13" t="s">
        <v>21</v>
      </c>
      <c r="F1433" s="12">
        <v>42.9</v>
      </c>
      <c r="G1433" s="13"/>
      <c r="H1433" s="13"/>
      <c r="I1433" s="13"/>
      <c r="J1433" s="13"/>
      <c r="K1433" s="13"/>
      <c r="L1433" s="14">
        <v>-347</v>
      </c>
      <c r="M1433" s="13"/>
      <c r="N1433" s="13"/>
      <c r="O1433" s="14">
        <v>347</v>
      </c>
      <c r="P1433" s="13"/>
      <c r="Q1433" s="13"/>
      <c r="R1433" s="14">
        <v>1388</v>
      </c>
      <c r="S1433" s="13"/>
      <c r="T1433" s="12">
        <v>42.9</v>
      </c>
    </row>
    <row r="1434" spans="1:20" x14ac:dyDescent="0.25">
      <c r="A1434" s="20">
        <v>45017</v>
      </c>
      <c r="B1434" s="12">
        <v>1001</v>
      </c>
      <c r="C1434" s="13" t="s">
        <v>19</v>
      </c>
      <c r="D1434" s="13" t="s">
        <v>20</v>
      </c>
      <c r="E1434" s="13" t="s">
        <v>21</v>
      </c>
      <c r="F1434" s="12">
        <v>86</v>
      </c>
      <c r="G1434" s="14">
        <v>343170.4</v>
      </c>
      <c r="H1434" s="14">
        <v>95.287604851090563</v>
      </c>
      <c r="I1434" s="14">
        <v>90.754656205355943</v>
      </c>
      <c r="J1434" s="14">
        <v>123.7507670946806</v>
      </c>
      <c r="K1434" s="14">
        <v>-16971.3</v>
      </c>
      <c r="L1434" s="14">
        <v>-34959.4</v>
      </c>
      <c r="M1434" s="14">
        <v>360141.7</v>
      </c>
      <c r="N1434" s="14">
        <v>360141.7</v>
      </c>
      <c r="O1434" s="14">
        <v>378129.8</v>
      </c>
      <c r="P1434" s="14">
        <v>1428725.5</v>
      </c>
      <c r="Q1434" s="13"/>
      <c r="R1434" s="14">
        <v>1154518.5</v>
      </c>
      <c r="S1434" s="13"/>
      <c r="T1434" s="12">
        <v>86</v>
      </c>
    </row>
    <row r="1435" spans="1:20" x14ac:dyDescent="0.25">
      <c r="A1435" s="20">
        <v>45017</v>
      </c>
      <c r="B1435" s="12">
        <v>1001</v>
      </c>
      <c r="C1435" s="13" t="s">
        <v>19</v>
      </c>
      <c r="D1435" s="13" t="s">
        <v>20</v>
      </c>
      <c r="E1435" s="13" t="s">
        <v>21</v>
      </c>
      <c r="F1435" s="12">
        <v>87</v>
      </c>
      <c r="G1435" s="14">
        <v>2871.5</v>
      </c>
      <c r="H1435" s="14">
        <v>117.53990994678674</v>
      </c>
      <c r="I1435" s="14">
        <v>130.83792773499795</v>
      </c>
      <c r="J1435" s="14">
        <v>91.794580925709283</v>
      </c>
      <c r="K1435" s="14">
        <v>428.5</v>
      </c>
      <c r="L1435" s="14">
        <v>676.8</v>
      </c>
      <c r="M1435" s="14">
        <v>2443</v>
      </c>
      <c r="N1435" s="14">
        <v>2443</v>
      </c>
      <c r="O1435" s="14">
        <v>2194.6999999999998</v>
      </c>
      <c r="P1435" s="14">
        <v>7768.3</v>
      </c>
      <c r="Q1435" s="13"/>
      <c r="R1435" s="14">
        <v>8462.7000000000007</v>
      </c>
      <c r="S1435" s="13"/>
      <c r="T1435" s="12">
        <v>87</v>
      </c>
    </row>
    <row r="1436" spans="1:20" x14ac:dyDescent="0.25">
      <c r="A1436" s="20">
        <v>45017</v>
      </c>
      <c r="B1436" s="12">
        <v>1001</v>
      </c>
      <c r="C1436" s="13" t="s">
        <v>19</v>
      </c>
      <c r="D1436" s="13" t="s">
        <v>20</v>
      </c>
      <c r="E1436" s="13" t="s">
        <v>21</v>
      </c>
      <c r="F1436" s="12">
        <v>7.2</v>
      </c>
      <c r="G1436" s="14">
        <v>5769902.5</v>
      </c>
      <c r="H1436" s="13"/>
      <c r="I1436" s="14">
        <v>312.40186517352294</v>
      </c>
      <c r="J1436" s="14">
        <v>67.483808783270192</v>
      </c>
      <c r="K1436" s="14">
        <v>5769902.5</v>
      </c>
      <c r="L1436" s="14">
        <v>3922953.7</v>
      </c>
      <c r="M1436" s="13"/>
      <c r="N1436" s="13"/>
      <c r="O1436" s="14">
        <v>1846948.8</v>
      </c>
      <c r="P1436" s="14">
        <v>15615680.199999999</v>
      </c>
      <c r="Q1436" s="13"/>
      <c r="R1436" s="14">
        <v>23139891.600000001</v>
      </c>
      <c r="S1436" s="13"/>
      <c r="T1436" s="12">
        <v>7.2</v>
      </c>
    </row>
    <row r="1437" spans="1:20" x14ac:dyDescent="0.25">
      <c r="A1437" s="20">
        <v>45017</v>
      </c>
      <c r="B1437" s="12">
        <v>1001</v>
      </c>
      <c r="C1437" s="13" t="s">
        <v>19</v>
      </c>
      <c r="D1437" s="13" t="s">
        <v>20</v>
      </c>
      <c r="E1437" s="13" t="s">
        <v>21</v>
      </c>
      <c r="F1437" s="12">
        <v>5.2</v>
      </c>
      <c r="G1437" s="14">
        <v>79729.7</v>
      </c>
      <c r="H1437" s="14">
        <v>101.92954779060194</v>
      </c>
      <c r="I1437" s="14">
        <v>411.06470955201871</v>
      </c>
      <c r="J1437" s="14">
        <v>245.62689718075731</v>
      </c>
      <c r="K1437" s="14">
        <v>1509.3</v>
      </c>
      <c r="L1437" s="14">
        <v>60333.8</v>
      </c>
      <c r="M1437" s="14">
        <v>78220.399999999994</v>
      </c>
      <c r="N1437" s="14">
        <v>78220.399999999994</v>
      </c>
      <c r="O1437" s="14">
        <v>19395.900000000001</v>
      </c>
      <c r="P1437" s="14">
        <v>220017.1</v>
      </c>
      <c r="Q1437" s="13"/>
      <c r="R1437" s="14">
        <v>89573.7</v>
      </c>
      <c r="S1437" s="13"/>
      <c r="T1437" s="12">
        <v>5.2</v>
      </c>
    </row>
    <row r="1438" spans="1:20" x14ac:dyDescent="0.25">
      <c r="A1438" s="20">
        <v>45017</v>
      </c>
      <c r="B1438" s="12">
        <v>1001</v>
      </c>
      <c r="C1438" s="13" t="s">
        <v>19</v>
      </c>
      <c r="D1438" s="13" t="s">
        <v>20</v>
      </c>
      <c r="E1438" s="13" t="s">
        <v>21</v>
      </c>
      <c r="F1438" s="12">
        <v>81.2</v>
      </c>
      <c r="G1438" s="14">
        <v>68354.2</v>
      </c>
      <c r="H1438" s="14">
        <v>100</v>
      </c>
      <c r="I1438" s="14">
        <v>168.54441803351449</v>
      </c>
      <c r="J1438" s="14">
        <v>185.78587556916361</v>
      </c>
      <c r="K1438" s="13"/>
      <c r="L1438" s="14">
        <v>27798.6</v>
      </c>
      <c r="M1438" s="14">
        <v>68354.2</v>
      </c>
      <c r="N1438" s="14">
        <v>68354.2</v>
      </c>
      <c r="O1438" s="14">
        <v>40555.599999999999</v>
      </c>
      <c r="P1438" s="14">
        <v>273416.8</v>
      </c>
      <c r="Q1438" s="13"/>
      <c r="R1438" s="14">
        <v>147167.70000000001</v>
      </c>
      <c r="S1438" s="13"/>
      <c r="T1438" s="12">
        <v>81.2</v>
      </c>
    </row>
    <row r="1439" spans="1:20" x14ac:dyDescent="0.25">
      <c r="A1439" s="20">
        <v>45017</v>
      </c>
      <c r="B1439" s="12">
        <v>1001</v>
      </c>
      <c r="C1439" s="13" t="s">
        <v>19</v>
      </c>
      <c r="D1439" s="13" t="s">
        <v>20</v>
      </c>
      <c r="E1439" s="13" t="s">
        <v>21</v>
      </c>
      <c r="F1439" s="12">
        <v>71.099999999999994</v>
      </c>
      <c r="G1439" s="14">
        <v>34682.5</v>
      </c>
      <c r="H1439" s="14">
        <v>273.71989140385767</v>
      </c>
      <c r="I1439" s="14">
        <v>160.39485367568167</v>
      </c>
      <c r="J1439" s="14">
        <v>85.165373005858015</v>
      </c>
      <c r="K1439" s="14">
        <v>22011.7</v>
      </c>
      <c r="L1439" s="14">
        <v>13059.3</v>
      </c>
      <c r="M1439" s="14">
        <v>12670.8</v>
      </c>
      <c r="N1439" s="14">
        <v>12670.8</v>
      </c>
      <c r="O1439" s="14">
        <v>21623.200000000001</v>
      </c>
      <c r="P1439" s="14">
        <v>72822.100000000006</v>
      </c>
      <c r="Q1439" s="13"/>
      <c r="R1439" s="14">
        <v>85506.7</v>
      </c>
      <c r="S1439" s="13"/>
      <c r="T1439" s="12">
        <v>71.099999999999994</v>
      </c>
    </row>
    <row r="1440" spans="1:20" x14ac:dyDescent="0.25">
      <c r="A1440" s="20">
        <v>45017</v>
      </c>
      <c r="B1440" s="12">
        <v>1001</v>
      </c>
      <c r="C1440" s="13" t="s">
        <v>19</v>
      </c>
      <c r="D1440" s="13" t="s">
        <v>20</v>
      </c>
      <c r="E1440" s="13" t="s">
        <v>21</v>
      </c>
      <c r="F1440" s="12">
        <v>91</v>
      </c>
      <c r="G1440" s="14">
        <v>117.2</v>
      </c>
      <c r="H1440" s="14">
        <v>81.672473867595812</v>
      </c>
      <c r="I1440" s="14">
        <v>61.041666666666664</v>
      </c>
      <c r="J1440" s="14">
        <v>38.054888073858606</v>
      </c>
      <c r="K1440" s="14">
        <v>-26.3</v>
      </c>
      <c r="L1440" s="14">
        <v>-74.8</v>
      </c>
      <c r="M1440" s="14">
        <v>143.5</v>
      </c>
      <c r="N1440" s="14">
        <v>143.5</v>
      </c>
      <c r="O1440" s="14">
        <v>192</v>
      </c>
      <c r="P1440" s="14">
        <v>300.89999999999998</v>
      </c>
      <c r="Q1440" s="13"/>
      <c r="R1440" s="14">
        <v>790.7</v>
      </c>
      <c r="S1440" s="13"/>
      <c r="T1440" s="12">
        <v>91</v>
      </c>
    </row>
    <row r="1441" spans="1:20" x14ac:dyDescent="0.25">
      <c r="A1441" s="20">
        <v>45017</v>
      </c>
      <c r="B1441" s="12">
        <v>1001</v>
      </c>
      <c r="C1441" s="13" t="s">
        <v>19</v>
      </c>
      <c r="D1441" s="13" t="s">
        <v>20</v>
      </c>
      <c r="E1441" s="13" t="s">
        <v>21</v>
      </c>
      <c r="F1441" s="12">
        <v>10.5</v>
      </c>
      <c r="G1441" s="14">
        <v>16493</v>
      </c>
      <c r="H1441" s="14">
        <v>99.394940156929863</v>
      </c>
      <c r="I1441" s="14">
        <v>123.40441451552563</v>
      </c>
      <c r="J1441" s="14">
        <v>124.43927486115477</v>
      </c>
      <c r="K1441" s="14">
        <v>-100.4</v>
      </c>
      <c r="L1441" s="14">
        <v>3128</v>
      </c>
      <c r="M1441" s="14">
        <v>16593.400000000001</v>
      </c>
      <c r="N1441" s="14">
        <v>16593.400000000001</v>
      </c>
      <c r="O1441" s="14">
        <v>13365</v>
      </c>
      <c r="P1441" s="14">
        <v>59376.2</v>
      </c>
      <c r="Q1441" s="13"/>
      <c r="R1441" s="14">
        <v>47715</v>
      </c>
      <c r="S1441" s="13"/>
      <c r="T1441" s="12">
        <v>10.5</v>
      </c>
    </row>
    <row r="1442" spans="1:20" x14ac:dyDescent="0.25">
      <c r="A1442" s="20">
        <v>45017</v>
      </c>
      <c r="B1442" s="12">
        <v>1001</v>
      </c>
      <c r="C1442" s="13" t="s">
        <v>19</v>
      </c>
      <c r="D1442" s="13" t="s">
        <v>20</v>
      </c>
      <c r="E1442" s="13" t="s">
        <v>21</v>
      </c>
      <c r="F1442" s="12">
        <v>95.1</v>
      </c>
      <c r="G1442" s="14">
        <v>510</v>
      </c>
      <c r="H1442" s="14">
        <v>88.388214904679373</v>
      </c>
      <c r="I1442" s="14">
        <v>40.25256511444357</v>
      </c>
      <c r="J1442" s="14">
        <v>46.960206337509213</v>
      </c>
      <c r="K1442" s="14">
        <v>-67</v>
      </c>
      <c r="L1442" s="14">
        <v>-757</v>
      </c>
      <c r="M1442" s="14">
        <v>577</v>
      </c>
      <c r="N1442" s="14">
        <v>577</v>
      </c>
      <c r="O1442" s="14">
        <v>1267</v>
      </c>
      <c r="P1442" s="14">
        <v>2549</v>
      </c>
      <c r="Q1442" s="13"/>
      <c r="R1442" s="14">
        <v>5428</v>
      </c>
      <c r="S1442" s="13"/>
      <c r="T1442" s="12">
        <v>95.1</v>
      </c>
    </row>
    <row r="1443" spans="1:20" x14ac:dyDescent="0.25">
      <c r="A1443" s="20">
        <v>45017</v>
      </c>
      <c r="B1443" s="12">
        <v>1001</v>
      </c>
      <c r="C1443" s="13" t="s">
        <v>19</v>
      </c>
      <c r="D1443" s="13" t="s">
        <v>20</v>
      </c>
      <c r="E1443" s="13" t="s">
        <v>21</v>
      </c>
      <c r="F1443" s="12">
        <v>35.299999999999997</v>
      </c>
      <c r="G1443" s="14">
        <v>862760.4</v>
      </c>
      <c r="H1443" s="14">
        <v>92.386175232750929</v>
      </c>
      <c r="I1443" s="14">
        <v>122.693458338127</v>
      </c>
      <c r="J1443" s="14">
        <v>114.27904169281214</v>
      </c>
      <c r="K1443" s="14">
        <v>-71102.7</v>
      </c>
      <c r="L1443" s="14">
        <v>159576.70000000001</v>
      </c>
      <c r="M1443" s="14">
        <v>933863.1</v>
      </c>
      <c r="N1443" s="14">
        <v>933863.1</v>
      </c>
      <c r="O1443" s="14">
        <v>703183.7</v>
      </c>
      <c r="P1443" s="14">
        <v>3731648.4</v>
      </c>
      <c r="Q1443" s="13"/>
      <c r="R1443" s="14">
        <v>3265383</v>
      </c>
      <c r="S1443" s="13"/>
      <c r="T1443" s="12">
        <v>35.299999999999997</v>
      </c>
    </row>
    <row r="1444" spans="1:20" x14ac:dyDescent="0.25">
      <c r="A1444" s="20">
        <v>45017</v>
      </c>
      <c r="B1444" s="12">
        <v>1001</v>
      </c>
      <c r="C1444" s="13" t="s">
        <v>19</v>
      </c>
      <c r="D1444" s="13" t="s">
        <v>20</v>
      </c>
      <c r="E1444" s="13" t="s">
        <v>21</v>
      </c>
      <c r="F1444" s="12">
        <v>45.2</v>
      </c>
      <c r="G1444" s="14">
        <v>2488</v>
      </c>
      <c r="H1444" s="14">
        <v>100</v>
      </c>
      <c r="I1444" s="13"/>
      <c r="J1444" s="13"/>
      <c r="K1444" s="13"/>
      <c r="L1444" s="14">
        <v>2488</v>
      </c>
      <c r="M1444" s="14">
        <v>2488</v>
      </c>
      <c r="N1444" s="14">
        <v>2488</v>
      </c>
      <c r="O1444" s="13"/>
      <c r="P1444" s="14">
        <v>7464</v>
      </c>
      <c r="Q1444" s="13"/>
      <c r="R1444" s="13"/>
      <c r="S1444" s="13"/>
      <c r="T1444" s="12">
        <v>45.2</v>
      </c>
    </row>
    <row r="1445" spans="1:20" x14ac:dyDescent="0.25">
      <c r="A1445" s="20">
        <v>45017</v>
      </c>
      <c r="B1445" s="12">
        <v>1001</v>
      </c>
      <c r="C1445" s="13" t="s">
        <v>19</v>
      </c>
      <c r="D1445" s="13" t="s">
        <v>20</v>
      </c>
      <c r="E1445" s="13" t="s">
        <v>21</v>
      </c>
      <c r="F1445" s="12">
        <v>52.1</v>
      </c>
      <c r="G1445" s="14">
        <v>85397</v>
      </c>
      <c r="H1445" s="14">
        <v>100</v>
      </c>
      <c r="I1445" s="14">
        <v>1277.6736019949406</v>
      </c>
      <c r="J1445" s="14">
        <v>949.68135625489458</v>
      </c>
      <c r="K1445" s="13"/>
      <c r="L1445" s="14">
        <v>78713.211599999995</v>
      </c>
      <c r="M1445" s="14">
        <v>85397</v>
      </c>
      <c r="N1445" s="14">
        <v>85397</v>
      </c>
      <c r="O1445" s="14">
        <v>6683.7884000000004</v>
      </c>
      <c r="P1445" s="14">
        <v>256191</v>
      </c>
      <c r="Q1445" s="13"/>
      <c r="R1445" s="14">
        <v>26976.522000000001</v>
      </c>
      <c r="S1445" s="13"/>
      <c r="T1445" s="12">
        <v>52.1</v>
      </c>
    </row>
    <row r="1446" spans="1:20" x14ac:dyDescent="0.25">
      <c r="A1446" s="20">
        <v>45017</v>
      </c>
      <c r="B1446" s="12">
        <v>1001</v>
      </c>
      <c r="C1446" s="13" t="s">
        <v>19</v>
      </c>
      <c r="D1446" s="13" t="s">
        <v>20</v>
      </c>
      <c r="E1446" s="13" t="s">
        <v>21</v>
      </c>
      <c r="F1446" s="12">
        <v>62</v>
      </c>
      <c r="G1446" s="14">
        <v>5000</v>
      </c>
      <c r="H1446" s="14">
        <v>100</v>
      </c>
      <c r="I1446" s="14">
        <v>167.84155756965424</v>
      </c>
      <c r="J1446" s="14">
        <v>125.88116817724068</v>
      </c>
      <c r="K1446" s="13"/>
      <c r="L1446" s="14">
        <v>2021</v>
      </c>
      <c r="M1446" s="14">
        <v>5000</v>
      </c>
      <c r="N1446" s="14">
        <v>5000</v>
      </c>
      <c r="O1446" s="14">
        <v>2979</v>
      </c>
      <c r="P1446" s="14">
        <v>15000</v>
      </c>
      <c r="Q1446" s="13"/>
      <c r="R1446" s="14">
        <v>11916</v>
      </c>
      <c r="S1446" s="13"/>
      <c r="T1446" s="12">
        <v>62</v>
      </c>
    </row>
    <row r="1447" spans="1:20" x14ac:dyDescent="0.25">
      <c r="A1447" s="20">
        <v>45017</v>
      </c>
      <c r="B1447" s="12">
        <v>1001</v>
      </c>
      <c r="C1447" s="13" t="s">
        <v>19</v>
      </c>
      <c r="D1447" s="13" t="s">
        <v>20</v>
      </c>
      <c r="E1447" s="13" t="s">
        <v>21</v>
      </c>
      <c r="F1447" s="12">
        <v>55.3</v>
      </c>
      <c r="G1447" s="14">
        <v>692</v>
      </c>
      <c r="H1447" s="14">
        <v>100</v>
      </c>
      <c r="I1447" s="14">
        <v>181.62729658792651</v>
      </c>
      <c r="J1447" s="14">
        <v>172.5721784776903</v>
      </c>
      <c r="K1447" s="13"/>
      <c r="L1447" s="14">
        <v>311</v>
      </c>
      <c r="M1447" s="14">
        <v>692</v>
      </c>
      <c r="N1447" s="14">
        <v>692</v>
      </c>
      <c r="O1447" s="14">
        <v>381</v>
      </c>
      <c r="P1447" s="14">
        <v>2630</v>
      </c>
      <c r="Q1447" s="13"/>
      <c r="R1447" s="14">
        <v>1524</v>
      </c>
      <c r="S1447" s="13"/>
      <c r="T1447" s="12">
        <v>55.3</v>
      </c>
    </row>
    <row r="1448" spans="1:20" x14ac:dyDescent="0.25">
      <c r="A1448" s="20">
        <v>45017</v>
      </c>
      <c r="B1448" s="12">
        <v>1001</v>
      </c>
      <c r="C1448" s="13" t="s">
        <v>19</v>
      </c>
      <c r="D1448" s="13" t="s">
        <v>20</v>
      </c>
      <c r="E1448" s="13" t="s">
        <v>21</v>
      </c>
      <c r="F1448" s="12">
        <v>10.8</v>
      </c>
      <c r="G1448" s="14">
        <v>347</v>
      </c>
      <c r="H1448" s="14">
        <v>100</v>
      </c>
      <c r="I1448" s="13"/>
      <c r="J1448" s="13"/>
      <c r="K1448" s="13"/>
      <c r="L1448" s="14">
        <v>347</v>
      </c>
      <c r="M1448" s="14">
        <v>347</v>
      </c>
      <c r="N1448" s="14">
        <v>347</v>
      </c>
      <c r="O1448" s="13"/>
      <c r="P1448" s="14">
        <v>1041</v>
      </c>
      <c r="Q1448" s="13"/>
      <c r="R1448" s="13"/>
      <c r="S1448" s="13"/>
      <c r="T1448" s="12">
        <v>10.8</v>
      </c>
    </row>
    <row r="1449" spans="1:20" x14ac:dyDescent="0.25">
      <c r="A1449" s="20">
        <v>45017</v>
      </c>
      <c r="B1449" s="12">
        <v>1001</v>
      </c>
      <c r="C1449" s="13" t="s">
        <v>19</v>
      </c>
      <c r="D1449" s="13" t="s">
        <v>20</v>
      </c>
      <c r="E1449" s="13" t="s">
        <v>21</v>
      </c>
      <c r="F1449" s="12">
        <v>47.5</v>
      </c>
      <c r="G1449" s="14">
        <v>24167</v>
      </c>
      <c r="H1449" s="14">
        <v>100</v>
      </c>
      <c r="I1449" s="14">
        <v>1281.389183457052</v>
      </c>
      <c r="J1449" s="14">
        <v>1087.778366914104</v>
      </c>
      <c r="K1449" s="13"/>
      <c r="L1449" s="14">
        <v>22281</v>
      </c>
      <c r="M1449" s="14">
        <v>24167</v>
      </c>
      <c r="N1449" s="14">
        <v>24167</v>
      </c>
      <c r="O1449" s="14">
        <v>1886</v>
      </c>
      <c r="P1449" s="14">
        <v>82062</v>
      </c>
      <c r="Q1449" s="13"/>
      <c r="R1449" s="14">
        <v>7544</v>
      </c>
      <c r="S1449" s="13"/>
      <c r="T1449" s="12">
        <v>47.5</v>
      </c>
    </row>
    <row r="1450" spans="1:20" x14ac:dyDescent="0.25">
      <c r="A1450" s="20">
        <v>45017</v>
      </c>
      <c r="B1450" s="12">
        <v>1001</v>
      </c>
      <c r="C1450" s="13" t="s">
        <v>19</v>
      </c>
      <c r="D1450" s="13" t="s">
        <v>20</v>
      </c>
      <c r="E1450" s="13" t="s">
        <v>21</v>
      </c>
      <c r="F1450" s="13" t="s">
        <v>23</v>
      </c>
      <c r="G1450" s="14">
        <v>17425</v>
      </c>
      <c r="H1450" s="14">
        <v>100</v>
      </c>
      <c r="I1450" s="14">
        <v>100.60042722706541</v>
      </c>
      <c r="J1450" s="14">
        <v>100.52335315512961</v>
      </c>
      <c r="K1450" s="13"/>
      <c r="L1450" s="14">
        <v>104</v>
      </c>
      <c r="M1450" s="14">
        <v>17425</v>
      </c>
      <c r="N1450" s="14">
        <v>17425</v>
      </c>
      <c r="O1450" s="14">
        <v>17321</v>
      </c>
      <c r="P1450" s="14">
        <v>69646.600000000006</v>
      </c>
      <c r="Q1450" s="13"/>
      <c r="R1450" s="14">
        <v>69284</v>
      </c>
      <c r="S1450" s="13"/>
      <c r="T1450" s="13" t="s">
        <v>23</v>
      </c>
    </row>
    <row r="1451" spans="1:20" x14ac:dyDescent="0.25">
      <c r="A1451" s="20">
        <v>45017</v>
      </c>
      <c r="B1451" s="12">
        <v>1001</v>
      </c>
      <c r="C1451" s="13" t="s">
        <v>19</v>
      </c>
      <c r="D1451" s="13" t="s">
        <v>20</v>
      </c>
      <c r="E1451" s="13" t="s">
        <v>21</v>
      </c>
      <c r="F1451" s="12">
        <v>7</v>
      </c>
      <c r="G1451" s="14">
        <v>5769902.5</v>
      </c>
      <c r="H1451" s="13"/>
      <c r="I1451" s="14">
        <v>312.40186517352294</v>
      </c>
      <c r="J1451" s="14">
        <v>67.483808783270192</v>
      </c>
      <c r="K1451" s="14">
        <v>5769902.5</v>
      </c>
      <c r="L1451" s="14">
        <v>3922953.7</v>
      </c>
      <c r="M1451" s="13"/>
      <c r="N1451" s="13"/>
      <c r="O1451" s="14">
        <v>1846948.8</v>
      </c>
      <c r="P1451" s="14">
        <v>15615680.199999999</v>
      </c>
      <c r="Q1451" s="13"/>
      <c r="R1451" s="14">
        <v>23139891.600000001</v>
      </c>
      <c r="S1451" s="13"/>
      <c r="T1451" s="12">
        <v>7</v>
      </c>
    </row>
    <row r="1452" spans="1:20" x14ac:dyDescent="0.25">
      <c r="A1452" s="20">
        <v>45017</v>
      </c>
      <c r="B1452" s="12">
        <v>1001</v>
      </c>
      <c r="C1452" s="13" t="s">
        <v>19</v>
      </c>
      <c r="D1452" s="13" t="s">
        <v>20</v>
      </c>
      <c r="E1452" s="13" t="s">
        <v>21</v>
      </c>
      <c r="F1452" s="12">
        <v>38</v>
      </c>
      <c r="G1452" s="14">
        <v>1460</v>
      </c>
      <c r="H1452" s="14">
        <v>100</v>
      </c>
      <c r="I1452" s="14">
        <v>51.282051282051285</v>
      </c>
      <c r="J1452" s="14">
        <v>63.905865823674041</v>
      </c>
      <c r="K1452" s="13"/>
      <c r="L1452" s="14">
        <v>-1387</v>
      </c>
      <c r="M1452" s="14">
        <v>1460</v>
      </c>
      <c r="N1452" s="14">
        <v>1460</v>
      </c>
      <c r="O1452" s="14">
        <v>2847</v>
      </c>
      <c r="P1452" s="14">
        <v>7277.6</v>
      </c>
      <c r="Q1452" s="13"/>
      <c r="R1452" s="14">
        <v>11388</v>
      </c>
      <c r="S1452" s="13"/>
      <c r="T1452" s="12">
        <v>38</v>
      </c>
    </row>
    <row r="1453" spans="1:20" x14ac:dyDescent="0.25">
      <c r="A1453" s="20">
        <v>45017</v>
      </c>
      <c r="B1453" s="12">
        <v>1001</v>
      </c>
      <c r="C1453" s="13" t="s">
        <v>19</v>
      </c>
      <c r="D1453" s="13" t="s">
        <v>20</v>
      </c>
      <c r="E1453" s="13" t="s">
        <v>21</v>
      </c>
      <c r="F1453" s="12">
        <v>41</v>
      </c>
      <c r="G1453" s="14">
        <v>851.88</v>
      </c>
      <c r="H1453" s="14">
        <v>8.3243264202245995E-2</v>
      </c>
      <c r="I1453" s="14">
        <v>2.4737720717614597</v>
      </c>
      <c r="J1453" s="14">
        <v>371.69564099053258</v>
      </c>
      <c r="K1453" s="14">
        <v>-1022510.2</v>
      </c>
      <c r="L1453" s="14">
        <v>-33584.599000000002</v>
      </c>
      <c r="M1453" s="14">
        <v>1023362.08</v>
      </c>
      <c r="N1453" s="14">
        <v>1023362.08</v>
      </c>
      <c r="O1453" s="14">
        <v>34436.478999999999</v>
      </c>
      <c r="P1453" s="14">
        <v>1027814.92</v>
      </c>
      <c r="Q1453" s="13"/>
      <c r="R1453" s="14">
        <v>276520.57400000002</v>
      </c>
      <c r="S1453" s="13"/>
      <c r="T1453" s="12">
        <v>41</v>
      </c>
    </row>
    <row r="1454" spans="1:20" x14ac:dyDescent="0.25">
      <c r="A1454" s="20">
        <v>45017</v>
      </c>
      <c r="B1454" s="12">
        <v>1001</v>
      </c>
      <c r="C1454" s="13" t="s">
        <v>19</v>
      </c>
      <c r="D1454" s="13" t="s">
        <v>20</v>
      </c>
      <c r="E1454" s="13" t="s">
        <v>21</v>
      </c>
      <c r="F1454" s="12">
        <v>43</v>
      </c>
      <c r="G1454" s="14">
        <v>55855.958500000001</v>
      </c>
      <c r="H1454" s="14">
        <v>127.38198107470343</v>
      </c>
      <c r="I1454" s="14">
        <v>32.076840898996721</v>
      </c>
      <c r="J1454" s="14">
        <v>26.982800513296301</v>
      </c>
      <c r="K1454" s="14">
        <v>12006.775100000001</v>
      </c>
      <c r="L1454" s="14">
        <v>-118275.77310000001</v>
      </c>
      <c r="M1454" s="14">
        <v>43849.183400000002</v>
      </c>
      <c r="N1454" s="14">
        <v>43849.183400000002</v>
      </c>
      <c r="O1454" s="14">
        <v>174131.7316</v>
      </c>
      <c r="P1454" s="14">
        <v>202963.63870000001</v>
      </c>
      <c r="Q1454" s="13"/>
      <c r="R1454" s="14">
        <v>752196.34299999999</v>
      </c>
      <c r="S1454" s="13"/>
      <c r="T1454" s="12">
        <v>43</v>
      </c>
    </row>
    <row r="1455" spans="1:20" x14ac:dyDescent="0.25">
      <c r="A1455" s="20">
        <v>45017</v>
      </c>
      <c r="B1455" s="12">
        <v>1001</v>
      </c>
      <c r="C1455" s="13" t="s">
        <v>19</v>
      </c>
      <c r="D1455" s="13" t="s">
        <v>20</v>
      </c>
      <c r="E1455" s="13" t="s">
        <v>21</v>
      </c>
      <c r="F1455" s="12">
        <v>53</v>
      </c>
      <c r="G1455" s="14">
        <v>17422.5</v>
      </c>
      <c r="H1455" s="14">
        <v>102.3823095592081</v>
      </c>
      <c r="I1455" s="14">
        <v>94.113103180047858</v>
      </c>
      <c r="J1455" s="14">
        <v>108.33000603862742</v>
      </c>
      <c r="K1455" s="14">
        <v>405.4</v>
      </c>
      <c r="L1455" s="14">
        <v>-1089.8</v>
      </c>
      <c r="M1455" s="14">
        <v>17017.099999999999</v>
      </c>
      <c r="N1455" s="14">
        <v>17017.099999999999</v>
      </c>
      <c r="O1455" s="14">
        <v>18512.3</v>
      </c>
      <c r="P1455" s="14">
        <v>65658.600000000006</v>
      </c>
      <c r="Q1455" s="13"/>
      <c r="R1455" s="14">
        <v>60609.8</v>
      </c>
      <c r="S1455" s="13"/>
      <c r="T1455" s="12">
        <v>53</v>
      </c>
    </row>
    <row r="1456" spans="1:20" x14ac:dyDescent="0.25">
      <c r="A1456" s="20">
        <v>45017</v>
      </c>
      <c r="B1456" s="12">
        <v>1001</v>
      </c>
      <c r="C1456" s="13" t="s">
        <v>19</v>
      </c>
      <c r="D1456" s="13" t="s">
        <v>20</v>
      </c>
      <c r="E1456" s="13" t="s">
        <v>21</v>
      </c>
      <c r="F1456" s="12">
        <v>46.6</v>
      </c>
      <c r="G1456" s="13"/>
      <c r="H1456" s="13"/>
      <c r="I1456" s="13"/>
      <c r="J1456" s="13"/>
      <c r="K1456" s="13"/>
      <c r="L1456" s="14">
        <v>-35.048999999999999</v>
      </c>
      <c r="M1456" s="13"/>
      <c r="N1456" s="13"/>
      <c r="O1456" s="14">
        <v>35.048999999999999</v>
      </c>
      <c r="P1456" s="13"/>
      <c r="Q1456" s="13"/>
      <c r="R1456" s="14">
        <v>21255.716400000001</v>
      </c>
      <c r="S1456" s="13"/>
      <c r="T1456" s="12">
        <v>46.6</v>
      </c>
    </row>
    <row r="1457" spans="1:20" x14ac:dyDescent="0.25">
      <c r="A1457" s="20">
        <v>45017</v>
      </c>
      <c r="B1457" s="12">
        <v>1001</v>
      </c>
      <c r="C1457" s="13" t="s">
        <v>19</v>
      </c>
      <c r="D1457" s="13" t="s">
        <v>20</v>
      </c>
      <c r="E1457" s="13" t="s">
        <v>21</v>
      </c>
      <c r="F1457" s="12">
        <v>68</v>
      </c>
      <c r="G1457" s="14">
        <v>44864.219899999996</v>
      </c>
      <c r="H1457" s="14">
        <v>94.964645634146919</v>
      </c>
      <c r="I1457" s="14">
        <v>182.21702140704838</v>
      </c>
      <c r="J1457" s="14">
        <v>193.65821811435643</v>
      </c>
      <c r="K1457" s="14">
        <v>-2378.8562999999999</v>
      </c>
      <c r="L1457" s="14">
        <v>20242.9087</v>
      </c>
      <c r="M1457" s="14">
        <v>47243.076200000003</v>
      </c>
      <c r="N1457" s="14">
        <v>47243.076200000003</v>
      </c>
      <c r="O1457" s="14">
        <v>24621.3112</v>
      </c>
      <c r="P1457" s="14">
        <v>178687.23329999999</v>
      </c>
      <c r="Q1457" s="13"/>
      <c r="R1457" s="14">
        <v>92269.377999999997</v>
      </c>
      <c r="S1457" s="13"/>
      <c r="T1457" s="12">
        <v>68</v>
      </c>
    </row>
    <row r="1458" spans="1:20" x14ac:dyDescent="0.25">
      <c r="A1458" s="20">
        <v>45017</v>
      </c>
      <c r="B1458" s="12">
        <v>1001</v>
      </c>
      <c r="C1458" s="13" t="s">
        <v>19</v>
      </c>
      <c r="D1458" s="13" t="s">
        <v>20</v>
      </c>
      <c r="E1458" s="13" t="s">
        <v>21</v>
      </c>
      <c r="F1458" s="12">
        <v>90</v>
      </c>
      <c r="G1458" s="14">
        <v>2206</v>
      </c>
      <c r="H1458" s="14">
        <v>200.63665302410186</v>
      </c>
      <c r="I1458" s="14">
        <v>201.14890124920214</v>
      </c>
      <c r="J1458" s="14">
        <v>156.78705463761759</v>
      </c>
      <c r="K1458" s="14">
        <v>1106.5</v>
      </c>
      <c r="L1458" s="14">
        <v>1109.3</v>
      </c>
      <c r="M1458" s="14">
        <v>1099.5</v>
      </c>
      <c r="N1458" s="14">
        <v>1099.5</v>
      </c>
      <c r="O1458" s="14">
        <v>1096.7</v>
      </c>
      <c r="P1458" s="14">
        <v>6433.6</v>
      </c>
      <c r="Q1458" s="13"/>
      <c r="R1458" s="14">
        <v>4103.3999999999996</v>
      </c>
      <c r="S1458" s="13"/>
      <c r="T1458" s="12">
        <v>90</v>
      </c>
    </row>
    <row r="1459" spans="1:20" x14ac:dyDescent="0.25">
      <c r="A1459" s="20">
        <v>45017</v>
      </c>
      <c r="B1459" s="12">
        <v>1001</v>
      </c>
      <c r="C1459" s="13" t="s">
        <v>19</v>
      </c>
      <c r="D1459" s="13" t="s">
        <v>20</v>
      </c>
      <c r="E1459" s="13" t="s">
        <v>21</v>
      </c>
      <c r="F1459" s="12">
        <v>93</v>
      </c>
      <c r="G1459" s="14">
        <v>25</v>
      </c>
      <c r="H1459" s="14">
        <v>100</v>
      </c>
      <c r="I1459" s="14">
        <v>23.474178403755868</v>
      </c>
      <c r="J1459" s="14">
        <v>93.896713615023472</v>
      </c>
      <c r="K1459" s="13"/>
      <c r="L1459" s="14">
        <v>-81.5</v>
      </c>
      <c r="M1459" s="14">
        <v>25</v>
      </c>
      <c r="N1459" s="14">
        <v>25</v>
      </c>
      <c r="O1459" s="14">
        <v>106.5</v>
      </c>
      <c r="P1459" s="14">
        <v>100</v>
      </c>
      <c r="Q1459" s="13"/>
      <c r="R1459" s="14">
        <v>106.5</v>
      </c>
      <c r="S1459" s="13"/>
      <c r="T1459" s="12">
        <v>93</v>
      </c>
    </row>
    <row r="1460" spans="1:20" x14ac:dyDescent="0.25">
      <c r="A1460" s="20">
        <v>45017</v>
      </c>
      <c r="B1460" s="12">
        <v>1001</v>
      </c>
      <c r="C1460" s="13" t="s">
        <v>19</v>
      </c>
      <c r="D1460" s="13" t="s">
        <v>20</v>
      </c>
      <c r="E1460" s="13" t="s">
        <v>21</v>
      </c>
      <c r="F1460" s="12">
        <v>95</v>
      </c>
      <c r="G1460" s="14">
        <v>510</v>
      </c>
      <c r="H1460" s="14">
        <v>88.388214904679373</v>
      </c>
      <c r="I1460" s="14">
        <v>40.25256511444357</v>
      </c>
      <c r="J1460" s="14">
        <v>46.960206337509213</v>
      </c>
      <c r="K1460" s="14">
        <v>-67</v>
      </c>
      <c r="L1460" s="14">
        <v>-757</v>
      </c>
      <c r="M1460" s="14">
        <v>577</v>
      </c>
      <c r="N1460" s="14">
        <v>577</v>
      </c>
      <c r="O1460" s="14">
        <v>1267</v>
      </c>
      <c r="P1460" s="14">
        <v>2549</v>
      </c>
      <c r="Q1460" s="13"/>
      <c r="R1460" s="14">
        <v>5428</v>
      </c>
      <c r="S1460" s="13"/>
      <c r="T1460" s="12">
        <v>95</v>
      </c>
    </row>
    <row r="1461" spans="1:20" x14ac:dyDescent="0.25">
      <c r="A1461" s="20">
        <v>45017</v>
      </c>
      <c r="B1461" s="12">
        <v>1001</v>
      </c>
      <c r="C1461" s="13" t="s">
        <v>19</v>
      </c>
      <c r="D1461" s="13" t="s">
        <v>20</v>
      </c>
      <c r="E1461" s="13" t="s">
        <v>21</v>
      </c>
      <c r="F1461" s="12">
        <v>42.1</v>
      </c>
      <c r="G1461" s="14">
        <v>254005.19639999999</v>
      </c>
      <c r="H1461" s="14">
        <v>145.55586370362204</v>
      </c>
      <c r="I1461" s="14">
        <v>104.63584849698211</v>
      </c>
      <c r="J1461" s="14">
        <v>101.6896826675941</v>
      </c>
      <c r="K1461" s="14">
        <v>79498.179000000004</v>
      </c>
      <c r="L1461" s="14">
        <v>11253.5964</v>
      </c>
      <c r="M1461" s="14">
        <v>174507.01740000001</v>
      </c>
      <c r="N1461" s="14">
        <v>174507.01740000001</v>
      </c>
      <c r="O1461" s="14">
        <v>242751.6</v>
      </c>
      <c r="P1461" s="14">
        <v>647357.13</v>
      </c>
      <c r="Q1461" s="13"/>
      <c r="R1461" s="14">
        <v>636600.6</v>
      </c>
      <c r="S1461" s="13"/>
      <c r="T1461" s="12">
        <v>42.1</v>
      </c>
    </row>
    <row r="1462" spans="1:20" x14ac:dyDescent="0.25">
      <c r="A1462" s="20">
        <v>45017</v>
      </c>
      <c r="B1462" s="12">
        <v>1001</v>
      </c>
      <c r="C1462" s="13" t="s">
        <v>19</v>
      </c>
      <c r="D1462" s="13" t="s">
        <v>20</v>
      </c>
      <c r="E1462" s="13" t="s">
        <v>21</v>
      </c>
      <c r="F1462" s="12">
        <v>42.2</v>
      </c>
      <c r="G1462" s="14">
        <v>577514.93200000003</v>
      </c>
      <c r="H1462" s="14">
        <v>101.86630257128382</v>
      </c>
      <c r="I1462" s="14">
        <v>16710.332273834032</v>
      </c>
      <c r="J1462" s="14">
        <v>6173.4888093182653</v>
      </c>
      <c r="K1462" s="14">
        <v>10580.708000000001</v>
      </c>
      <c r="L1462" s="14">
        <v>574058.897</v>
      </c>
      <c r="M1462" s="14">
        <v>566934.22400000005</v>
      </c>
      <c r="N1462" s="14">
        <v>566934.22400000005</v>
      </c>
      <c r="O1462" s="14">
        <v>3456.0349999999999</v>
      </c>
      <c r="P1462" s="14">
        <v>1343341.5959999999</v>
      </c>
      <c r="Q1462" s="13"/>
      <c r="R1462" s="14">
        <v>21759.845000000001</v>
      </c>
      <c r="S1462" s="13"/>
      <c r="T1462" s="12">
        <v>42.2</v>
      </c>
    </row>
    <row r="1463" spans="1:20" x14ac:dyDescent="0.25">
      <c r="A1463" s="20">
        <v>45017</v>
      </c>
      <c r="B1463" s="12">
        <v>1001</v>
      </c>
      <c r="C1463" s="13" t="s">
        <v>19</v>
      </c>
      <c r="D1463" s="13" t="s">
        <v>20</v>
      </c>
      <c r="E1463" s="13" t="s">
        <v>21</v>
      </c>
      <c r="F1463" s="12">
        <v>80.099999999999994</v>
      </c>
      <c r="G1463" s="14">
        <v>24153.1</v>
      </c>
      <c r="H1463" s="14">
        <v>98.017977801676039</v>
      </c>
      <c r="I1463" s="14">
        <v>105.183601302977</v>
      </c>
      <c r="J1463" s="14">
        <v>106.75815080747326</v>
      </c>
      <c r="K1463" s="14">
        <v>-488.4</v>
      </c>
      <c r="L1463" s="14">
        <v>1190.3</v>
      </c>
      <c r="M1463" s="14">
        <v>24641.5</v>
      </c>
      <c r="N1463" s="14">
        <v>24641.5</v>
      </c>
      <c r="O1463" s="14">
        <v>22962.799999999999</v>
      </c>
      <c r="P1463" s="14">
        <v>98934.7</v>
      </c>
      <c r="Q1463" s="13"/>
      <c r="R1463" s="14">
        <v>92671.8</v>
      </c>
      <c r="S1463" s="13"/>
      <c r="T1463" s="12">
        <v>80.099999999999994</v>
      </c>
    </row>
    <row r="1464" spans="1:20" x14ac:dyDescent="0.25">
      <c r="A1464" s="20">
        <v>45017</v>
      </c>
      <c r="B1464" s="12">
        <v>1001</v>
      </c>
      <c r="C1464" s="13" t="s">
        <v>19</v>
      </c>
      <c r="D1464" s="13" t="s">
        <v>20</v>
      </c>
      <c r="E1464" s="13" t="s">
        <v>21</v>
      </c>
      <c r="F1464" s="12">
        <v>61.1</v>
      </c>
      <c r="G1464" s="14">
        <v>46038.1</v>
      </c>
      <c r="H1464" s="14">
        <v>104.00400309946528</v>
      </c>
      <c r="I1464" s="14">
        <v>91.717949688516654</v>
      </c>
      <c r="J1464" s="14">
        <v>91.788958108816175</v>
      </c>
      <c r="K1464" s="14">
        <v>1772.4</v>
      </c>
      <c r="L1464" s="14">
        <v>-4157.2</v>
      </c>
      <c r="M1464" s="14">
        <v>44265.7</v>
      </c>
      <c r="N1464" s="14">
        <v>44265.7</v>
      </c>
      <c r="O1464" s="14">
        <v>50195.3</v>
      </c>
      <c r="P1464" s="14">
        <v>169748.9</v>
      </c>
      <c r="Q1464" s="13"/>
      <c r="R1464" s="14">
        <v>184933.9</v>
      </c>
      <c r="S1464" s="13"/>
      <c r="T1464" s="12">
        <v>61.1</v>
      </c>
    </row>
    <row r="1465" spans="1:20" x14ac:dyDescent="0.25">
      <c r="A1465" s="20">
        <v>45017</v>
      </c>
      <c r="B1465" s="12">
        <v>1001</v>
      </c>
      <c r="C1465" s="13" t="s">
        <v>19</v>
      </c>
      <c r="D1465" s="13" t="s">
        <v>20</v>
      </c>
      <c r="E1465" s="13" t="s">
        <v>21</v>
      </c>
      <c r="F1465" s="12">
        <v>87.9</v>
      </c>
      <c r="G1465" s="14">
        <v>2871.5</v>
      </c>
      <c r="H1465" s="14">
        <v>117.53990994678674</v>
      </c>
      <c r="I1465" s="14">
        <v>130.83792773499795</v>
      </c>
      <c r="J1465" s="14">
        <v>91.794580925709283</v>
      </c>
      <c r="K1465" s="14">
        <v>428.5</v>
      </c>
      <c r="L1465" s="14">
        <v>676.8</v>
      </c>
      <c r="M1465" s="14">
        <v>2443</v>
      </c>
      <c r="N1465" s="14">
        <v>2443</v>
      </c>
      <c r="O1465" s="14">
        <v>2194.6999999999998</v>
      </c>
      <c r="P1465" s="14">
        <v>7768.3</v>
      </c>
      <c r="Q1465" s="13"/>
      <c r="R1465" s="14">
        <v>8462.7000000000007</v>
      </c>
      <c r="S1465" s="13"/>
      <c r="T1465" s="12">
        <v>87.9</v>
      </c>
    </row>
    <row r="1466" spans="1:20" x14ac:dyDescent="0.25">
      <c r="A1466" s="20">
        <v>45017</v>
      </c>
      <c r="B1466" s="12">
        <v>1001</v>
      </c>
      <c r="C1466" s="13" t="s">
        <v>19</v>
      </c>
      <c r="D1466" s="13" t="s">
        <v>20</v>
      </c>
      <c r="E1466" s="13" t="s">
        <v>21</v>
      </c>
      <c r="F1466" s="12">
        <v>90</v>
      </c>
      <c r="G1466" s="14">
        <v>2206</v>
      </c>
      <c r="H1466" s="14">
        <v>200.63665302410186</v>
      </c>
      <c r="I1466" s="14">
        <v>201.14890124920214</v>
      </c>
      <c r="J1466" s="14">
        <v>156.78705463761759</v>
      </c>
      <c r="K1466" s="14">
        <v>1106.5</v>
      </c>
      <c r="L1466" s="14">
        <v>1109.3</v>
      </c>
      <c r="M1466" s="14">
        <v>1099.5</v>
      </c>
      <c r="N1466" s="14">
        <v>1099.5</v>
      </c>
      <c r="O1466" s="14">
        <v>1096.7</v>
      </c>
      <c r="P1466" s="14">
        <v>6433.6</v>
      </c>
      <c r="Q1466" s="13"/>
      <c r="R1466" s="14">
        <v>4103.3999999999996</v>
      </c>
      <c r="S1466" s="13"/>
      <c r="T1466" s="12">
        <v>90</v>
      </c>
    </row>
    <row r="1467" spans="1:20" x14ac:dyDescent="0.25">
      <c r="A1467" s="20">
        <v>45017</v>
      </c>
      <c r="B1467" s="12">
        <v>1001</v>
      </c>
      <c r="C1467" s="13" t="s">
        <v>19</v>
      </c>
      <c r="D1467" s="13" t="s">
        <v>20</v>
      </c>
      <c r="E1467" s="13" t="s">
        <v>21</v>
      </c>
      <c r="F1467" s="12">
        <v>35.1</v>
      </c>
      <c r="G1467" s="14">
        <v>1535609.4</v>
      </c>
      <c r="H1467" s="14">
        <v>115.3355714325843</v>
      </c>
      <c r="I1467" s="14">
        <v>165.06487216150032</v>
      </c>
      <c r="J1467" s="14">
        <v>147.8464020130794</v>
      </c>
      <c r="K1467" s="14">
        <v>204182</v>
      </c>
      <c r="L1467" s="14">
        <v>605302.80000000005</v>
      </c>
      <c r="M1467" s="14">
        <v>1331427.3999999999</v>
      </c>
      <c r="N1467" s="14">
        <v>1331427.3999999999</v>
      </c>
      <c r="O1467" s="14">
        <v>930306.6</v>
      </c>
      <c r="P1467" s="14">
        <v>5691649</v>
      </c>
      <c r="Q1467" s="13"/>
      <c r="R1467" s="14">
        <v>3849704.1</v>
      </c>
      <c r="S1467" s="13"/>
      <c r="T1467" s="12">
        <v>35.1</v>
      </c>
    </row>
    <row r="1468" spans="1:20" x14ac:dyDescent="0.25">
      <c r="A1468" s="20">
        <v>45017</v>
      </c>
      <c r="B1468" s="12">
        <v>1001</v>
      </c>
      <c r="C1468" s="13" t="s">
        <v>19</v>
      </c>
      <c r="D1468" s="13" t="s">
        <v>20</v>
      </c>
      <c r="E1468" s="13" t="s">
        <v>21</v>
      </c>
      <c r="F1468" s="12">
        <v>53.1</v>
      </c>
      <c r="G1468" s="14">
        <v>11683.4</v>
      </c>
      <c r="H1468" s="14">
        <v>94.136700211907083</v>
      </c>
      <c r="I1468" s="14">
        <v>82.74186809062131</v>
      </c>
      <c r="J1468" s="14">
        <v>104.41513232210906</v>
      </c>
      <c r="K1468" s="14">
        <v>-727.7</v>
      </c>
      <c r="L1468" s="14">
        <v>-2436.9</v>
      </c>
      <c r="M1468" s="14">
        <v>12411.1</v>
      </c>
      <c r="N1468" s="14">
        <v>12411.1</v>
      </c>
      <c r="O1468" s="14">
        <v>14120.3</v>
      </c>
      <c r="P1468" s="14">
        <v>47511.6</v>
      </c>
      <c r="Q1468" s="13"/>
      <c r="R1468" s="14">
        <v>45502.6</v>
      </c>
      <c r="S1468" s="13"/>
      <c r="T1468" s="12">
        <v>53.1</v>
      </c>
    </row>
    <row r="1469" spans="1:20" x14ac:dyDescent="0.25">
      <c r="A1469" s="20">
        <v>45017</v>
      </c>
      <c r="B1469" s="12">
        <v>1001</v>
      </c>
      <c r="C1469" s="13" t="s">
        <v>19</v>
      </c>
      <c r="D1469" s="13" t="s">
        <v>20</v>
      </c>
      <c r="E1469" s="13" t="s">
        <v>21</v>
      </c>
      <c r="F1469" s="12">
        <v>61.2</v>
      </c>
      <c r="G1469" s="14">
        <v>55168.800000000003</v>
      </c>
      <c r="H1469" s="14">
        <v>106.21313167095353</v>
      </c>
      <c r="I1469" s="14">
        <v>105.6321119414559</v>
      </c>
      <c r="J1469" s="14">
        <v>102.58557128538268</v>
      </c>
      <c r="K1469" s="14">
        <v>3227.2</v>
      </c>
      <c r="L1469" s="14">
        <v>2941.5</v>
      </c>
      <c r="M1469" s="14">
        <v>51941.599999999999</v>
      </c>
      <c r="N1469" s="14">
        <v>51941.599999999999</v>
      </c>
      <c r="O1469" s="14">
        <v>52227.3</v>
      </c>
      <c r="P1469" s="14">
        <v>217796.554</v>
      </c>
      <c r="Q1469" s="13"/>
      <c r="R1469" s="14">
        <v>212307.20000000001</v>
      </c>
      <c r="S1469" s="13"/>
      <c r="T1469" s="12">
        <v>61.2</v>
      </c>
    </row>
    <row r="1470" spans="1:20" x14ac:dyDescent="0.25">
      <c r="A1470" s="20">
        <v>45017</v>
      </c>
      <c r="B1470" s="12">
        <v>1001</v>
      </c>
      <c r="C1470" s="13" t="s">
        <v>19</v>
      </c>
      <c r="D1470" s="13" t="s">
        <v>20</v>
      </c>
      <c r="E1470" s="13" t="s">
        <v>21</v>
      </c>
      <c r="F1470" s="12">
        <v>10.199999999999999</v>
      </c>
      <c r="G1470" s="14">
        <v>19184</v>
      </c>
      <c r="H1470" s="14">
        <v>100</v>
      </c>
      <c r="I1470" s="14">
        <v>627.54334314687605</v>
      </c>
      <c r="J1470" s="14">
        <v>495.65750736015701</v>
      </c>
      <c r="K1470" s="13"/>
      <c r="L1470" s="14">
        <v>16127</v>
      </c>
      <c r="M1470" s="14">
        <v>19184</v>
      </c>
      <c r="N1470" s="14">
        <v>19184</v>
      </c>
      <c r="O1470" s="14">
        <v>3057</v>
      </c>
      <c r="P1470" s="14">
        <v>60609</v>
      </c>
      <c r="Q1470" s="13"/>
      <c r="R1470" s="14">
        <v>12228</v>
      </c>
      <c r="S1470" s="13"/>
      <c r="T1470" s="12">
        <v>10.199999999999999</v>
      </c>
    </row>
    <row r="1471" spans="1:20" x14ac:dyDescent="0.25">
      <c r="A1471" s="20">
        <v>45017</v>
      </c>
      <c r="B1471" s="12">
        <v>1001</v>
      </c>
      <c r="C1471" s="13" t="s">
        <v>19</v>
      </c>
      <c r="D1471" s="13" t="s">
        <v>20</v>
      </c>
      <c r="E1471" s="13" t="s">
        <v>21</v>
      </c>
      <c r="F1471" s="12">
        <v>56.1</v>
      </c>
      <c r="G1471" s="14">
        <v>2233</v>
      </c>
      <c r="H1471" s="14">
        <v>100</v>
      </c>
      <c r="I1471" s="14">
        <v>33.869255270741697</v>
      </c>
      <c r="J1471" s="14">
        <v>33.487560017459622</v>
      </c>
      <c r="K1471" s="13"/>
      <c r="L1471" s="14">
        <v>-4360</v>
      </c>
      <c r="M1471" s="14">
        <v>2233</v>
      </c>
      <c r="N1471" s="14">
        <v>2233</v>
      </c>
      <c r="O1471" s="14">
        <v>6593</v>
      </c>
      <c r="P1471" s="14">
        <v>7672</v>
      </c>
      <c r="Q1471" s="13"/>
      <c r="R1471" s="14">
        <v>22910</v>
      </c>
      <c r="S1471" s="13"/>
      <c r="T1471" s="12">
        <v>56.1</v>
      </c>
    </row>
    <row r="1472" spans="1:20" x14ac:dyDescent="0.25">
      <c r="A1472" s="20">
        <v>45017</v>
      </c>
      <c r="B1472" s="12">
        <v>1001</v>
      </c>
      <c r="C1472" s="13" t="s">
        <v>19</v>
      </c>
      <c r="D1472" s="13" t="s">
        <v>20</v>
      </c>
      <c r="E1472" s="13" t="s">
        <v>21</v>
      </c>
      <c r="F1472" s="13" t="s">
        <v>89</v>
      </c>
      <c r="G1472" s="14">
        <v>616</v>
      </c>
      <c r="H1472" s="14">
        <v>100</v>
      </c>
      <c r="I1472" s="14">
        <v>100</v>
      </c>
      <c r="J1472" s="14">
        <v>100</v>
      </c>
      <c r="K1472" s="13"/>
      <c r="L1472" s="13"/>
      <c r="M1472" s="14">
        <v>616</v>
      </c>
      <c r="N1472" s="14">
        <v>616</v>
      </c>
      <c r="O1472" s="14">
        <v>616</v>
      </c>
      <c r="P1472" s="14">
        <v>2464</v>
      </c>
      <c r="Q1472" s="13"/>
      <c r="R1472" s="14">
        <v>2464</v>
      </c>
      <c r="S1472" s="13"/>
      <c r="T1472" s="13" t="s">
        <v>89</v>
      </c>
    </row>
    <row r="1473" spans="1:20" x14ac:dyDescent="0.25">
      <c r="A1473" s="20">
        <v>45017</v>
      </c>
      <c r="B1473" s="12">
        <v>1001</v>
      </c>
      <c r="C1473" s="13" t="s">
        <v>19</v>
      </c>
      <c r="D1473" s="13" t="s">
        <v>20</v>
      </c>
      <c r="E1473" s="13" t="s">
        <v>21</v>
      </c>
      <c r="F1473" s="12">
        <v>10.1</v>
      </c>
      <c r="G1473" s="14">
        <v>1333</v>
      </c>
      <c r="H1473" s="14">
        <v>100</v>
      </c>
      <c r="I1473" s="13"/>
      <c r="J1473" s="13"/>
      <c r="K1473" s="13"/>
      <c r="L1473" s="14">
        <v>1333</v>
      </c>
      <c r="M1473" s="14">
        <v>1333</v>
      </c>
      <c r="N1473" s="14">
        <v>1333</v>
      </c>
      <c r="O1473" s="13"/>
      <c r="P1473" s="14">
        <v>3999</v>
      </c>
      <c r="Q1473" s="13"/>
      <c r="R1473" s="13"/>
      <c r="S1473" s="13"/>
      <c r="T1473" s="12">
        <v>10.1</v>
      </c>
    </row>
    <row r="1474" spans="1:20" x14ac:dyDescent="0.25">
      <c r="A1474" s="20">
        <v>45017</v>
      </c>
      <c r="B1474" s="12">
        <v>1001</v>
      </c>
      <c r="C1474" s="13" t="s">
        <v>19</v>
      </c>
      <c r="D1474" s="13" t="s">
        <v>20</v>
      </c>
      <c r="E1474" s="13" t="s">
        <v>21</v>
      </c>
      <c r="F1474" s="12">
        <v>38.1</v>
      </c>
      <c r="G1474" s="14">
        <v>1460</v>
      </c>
      <c r="H1474" s="14">
        <v>100</v>
      </c>
      <c r="I1474" s="14">
        <v>51.282051282051285</v>
      </c>
      <c r="J1474" s="14">
        <v>63.46153846153846</v>
      </c>
      <c r="K1474" s="13"/>
      <c r="L1474" s="14">
        <v>-1387</v>
      </c>
      <c r="M1474" s="14">
        <v>1460</v>
      </c>
      <c r="N1474" s="14">
        <v>1460</v>
      </c>
      <c r="O1474" s="14">
        <v>2847</v>
      </c>
      <c r="P1474" s="14">
        <v>7227</v>
      </c>
      <c r="Q1474" s="13"/>
      <c r="R1474" s="14">
        <v>11388</v>
      </c>
      <c r="S1474" s="13"/>
      <c r="T1474" s="12">
        <v>38.1</v>
      </c>
    </row>
    <row r="1475" spans="1:20" x14ac:dyDescent="0.25">
      <c r="A1475" s="20">
        <v>45017</v>
      </c>
      <c r="B1475" s="12">
        <v>1001</v>
      </c>
      <c r="C1475" s="13" t="s">
        <v>19</v>
      </c>
      <c r="D1475" s="13" t="s">
        <v>20</v>
      </c>
      <c r="E1475" s="13" t="s">
        <v>21</v>
      </c>
      <c r="F1475" s="13" t="s">
        <v>45</v>
      </c>
      <c r="G1475" s="14">
        <v>37127.300000000003</v>
      </c>
      <c r="H1475" s="14">
        <v>98.966810520619802</v>
      </c>
      <c r="I1475" s="14">
        <v>96.765054667240051</v>
      </c>
      <c r="J1475" s="14">
        <v>99.815433292318502</v>
      </c>
      <c r="K1475" s="14">
        <v>-387.6</v>
      </c>
      <c r="L1475" s="14">
        <v>-1241.2</v>
      </c>
      <c r="M1475" s="14">
        <v>37514.9</v>
      </c>
      <c r="N1475" s="14">
        <v>37514.9</v>
      </c>
      <c r="O1475" s="14">
        <v>38368.5</v>
      </c>
      <c r="P1475" s="14">
        <v>134012.6</v>
      </c>
      <c r="Q1475" s="13"/>
      <c r="R1475" s="14">
        <v>134260.4</v>
      </c>
      <c r="S1475" s="13"/>
      <c r="T1475" s="13" t="s">
        <v>45</v>
      </c>
    </row>
    <row r="1476" spans="1:20" x14ac:dyDescent="0.25">
      <c r="A1476" s="20">
        <v>45017</v>
      </c>
      <c r="B1476" s="12">
        <v>1001</v>
      </c>
      <c r="C1476" s="13" t="s">
        <v>19</v>
      </c>
      <c r="D1476" s="13" t="s">
        <v>20</v>
      </c>
      <c r="E1476" s="13" t="s">
        <v>21</v>
      </c>
      <c r="F1476" s="13" t="s">
        <v>120</v>
      </c>
      <c r="G1476" s="14">
        <v>345210.6</v>
      </c>
      <c r="H1476" s="14">
        <v>93.136317758839922</v>
      </c>
      <c r="I1476" s="14">
        <v>151.99033547613885</v>
      </c>
      <c r="J1476" s="14">
        <v>135.66735436423272</v>
      </c>
      <c r="K1476" s="14">
        <v>-25440.3</v>
      </c>
      <c r="L1476" s="14">
        <v>118083.9219</v>
      </c>
      <c r="M1476" s="14">
        <v>370650.9</v>
      </c>
      <c r="N1476" s="14">
        <v>370650.9</v>
      </c>
      <c r="O1476" s="14">
        <v>227126.67809999999</v>
      </c>
      <c r="P1476" s="14">
        <v>1297618.4169000001</v>
      </c>
      <c r="Q1476" s="13"/>
      <c r="R1476" s="14">
        <v>956470.64320000005</v>
      </c>
      <c r="S1476" s="13"/>
      <c r="T1476" s="13" t="s">
        <v>120</v>
      </c>
    </row>
    <row r="1477" spans="1:20" x14ac:dyDescent="0.25">
      <c r="A1477" s="20">
        <v>45017</v>
      </c>
      <c r="B1477" s="12">
        <v>1001</v>
      </c>
      <c r="C1477" s="13" t="s">
        <v>19</v>
      </c>
      <c r="D1477" s="13" t="s">
        <v>20</v>
      </c>
      <c r="E1477" s="13" t="s">
        <v>21</v>
      </c>
      <c r="F1477" s="12">
        <v>1</v>
      </c>
      <c r="G1477" s="14">
        <v>24920.7</v>
      </c>
      <c r="H1477" s="14">
        <v>81.549995418668274</v>
      </c>
      <c r="I1477" s="14">
        <v>105.0283214484398</v>
      </c>
      <c r="J1477" s="14">
        <v>119.55716941668604</v>
      </c>
      <c r="K1477" s="14">
        <v>-5638.1</v>
      </c>
      <c r="L1477" s="14">
        <v>1193.0999999999999</v>
      </c>
      <c r="M1477" s="14">
        <v>30558.799999999999</v>
      </c>
      <c r="N1477" s="14">
        <v>30558.799999999999</v>
      </c>
      <c r="O1477" s="14">
        <v>23727.599999999999</v>
      </c>
      <c r="P1477" s="14">
        <v>102890.9</v>
      </c>
      <c r="Q1477" s="13"/>
      <c r="R1477" s="14">
        <v>86060</v>
      </c>
      <c r="S1477" s="13"/>
      <c r="T1477" s="12">
        <v>1</v>
      </c>
    </row>
    <row r="1478" spans="1:20" x14ac:dyDescent="0.25">
      <c r="A1478" s="20">
        <v>45017</v>
      </c>
      <c r="B1478" s="12">
        <v>1001</v>
      </c>
      <c r="C1478" s="13" t="s">
        <v>19</v>
      </c>
      <c r="D1478" s="13" t="s">
        <v>20</v>
      </c>
      <c r="E1478" s="13" t="s">
        <v>21</v>
      </c>
      <c r="F1478" s="12">
        <v>5</v>
      </c>
      <c r="G1478" s="14">
        <v>86361.7</v>
      </c>
      <c r="H1478" s="14">
        <v>99.899708959332969</v>
      </c>
      <c r="I1478" s="14">
        <v>311.63895915502616</v>
      </c>
      <c r="J1478" s="14">
        <v>213.68658189550206</v>
      </c>
      <c r="K1478" s="14">
        <v>-86.7</v>
      </c>
      <c r="L1478" s="14">
        <v>58649.599999999999</v>
      </c>
      <c r="M1478" s="14">
        <v>86448.4</v>
      </c>
      <c r="N1478" s="14">
        <v>86448.4</v>
      </c>
      <c r="O1478" s="14">
        <v>27712.1</v>
      </c>
      <c r="P1478" s="14">
        <v>248327.1</v>
      </c>
      <c r="Q1478" s="13"/>
      <c r="R1478" s="14">
        <v>116210.9</v>
      </c>
      <c r="S1478" s="13"/>
      <c r="T1478" s="12">
        <v>5</v>
      </c>
    </row>
    <row r="1479" spans="1:20" x14ac:dyDescent="0.25">
      <c r="A1479" s="20">
        <v>45017</v>
      </c>
      <c r="B1479" s="12">
        <v>1001</v>
      </c>
      <c r="C1479" s="13" t="s">
        <v>19</v>
      </c>
      <c r="D1479" s="13" t="s">
        <v>20</v>
      </c>
      <c r="E1479" s="13" t="s">
        <v>21</v>
      </c>
      <c r="F1479" s="12">
        <v>35</v>
      </c>
      <c r="G1479" s="14">
        <v>2398369.7999999998</v>
      </c>
      <c r="H1479" s="14">
        <v>105.87471231614664</v>
      </c>
      <c r="I1479" s="14">
        <v>146.82485717852134</v>
      </c>
      <c r="J1479" s="14">
        <v>132.4410687818565</v>
      </c>
      <c r="K1479" s="14">
        <v>133079.29999999999</v>
      </c>
      <c r="L1479" s="14">
        <v>764879.5</v>
      </c>
      <c r="M1479" s="14">
        <v>2265290.5</v>
      </c>
      <c r="N1479" s="14">
        <v>2265290.5</v>
      </c>
      <c r="O1479" s="14">
        <v>1633490.3</v>
      </c>
      <c r="P1479" s="14">
        <v>9423297.4000000004</v>
      </c>
      <c r="Q1479" s="13"/>
      <c r="R1479" s="14">
        <v>7115087.0999999996</v>
      </c>
      <c r="S1479" s="13"/>
      <c r="T1479" s="12">
        <v>35</v>
      </c>
    </row>
    <row r="1480" spans="1:20" x14ac:dyDescent="0.25">
      <c r="A1480" s="20">
        <v>45017</v>
      </c>
      <c r="B1480" s="12">
        <v>1001</v>
      </c>
      <c r="C1480" s="13" t="s">
        <v>19</v>
      </c>
      <c r="D1480" s="13" t="s">
        <v>20</v>
      </c>
      <c r="E1480" s="13" t="s">
        <v>21</v>
      </c>
      <c r="F1480" s="12">
        <v>49</v>
      </c>
      <c r="G1480" s="14">
        <v>36308.699999999997</v>
      </c>
      <c r="H1480" s="14">
        <v>95.259671262347339</v>
      </c>
      <c r="I1480" s="14">
        <v>682.74401164019616</v>
      </c>
      <c r="J1480" s="14">
        <v>546.7980900716226</v>
      </c>
      <c r="K1480" s="14">
        <v>-1806.8</v>
      </c>
      <c r="L1480" s="14">
        <v>30990.6453</v>
      </c>
      <c r="M1480" s="14">
        <v>38115.5</v>
      </c>
      <c r="N1480" s="14">
        <v>38115.5</v>
      </c>
      <c r="O1480" s="14">
        <v>5318.0546999999997</v>
      </c>
      <c r="P1480" s="14">
        <v>119521.1464</v>
      </c>
      <c r="Q1480" s="13"/>
      <c r="R1480" s="14">
        <v>21858.3694</v>
      </c>
      <c r="S1480" s="13"/>
      <c r="T1480" s="12">
        <v>49</v>
      </c>
    </row>
    <row r="1481" spans="1:20" x14ac:dyDescent="0.25">
      <c r="A1481" s="20">
        <v>45017</v>
      </c>
      <c r="B1481" s="12">
        <v>1001</v>
      </c>
      <c r="C1481" s="13" t="s">
        <v>19</v>
      </c>
      <c r="D1481" s="13" t="s">
        <v>20</v>
      </c>
      <c r="E1481" s="13" t="s">
        <v>21</v>
      </c>
      <c r="F1481" s="12">
        <v>73</v>
      </c>
      <c r="G1481" s="14">
        <v>73643</v>
      </c>
      <c r="H1481" s="14">
        <v>27685.33834586466</v>
      </c>
      <c r="I1481" s="14">
        <v>47207.051282051281</v>
      </c>
      <c r="J1481" s="14">
        <v>30862.147435897437</v>
      </c>
      <c r="K1481" s="14">
        <v>73377</v>
      </c>
      <c r="L1481" s="14">
        <v>73487</v>
      </c>
      <c r="M1481" s="14">
        <v>266</v>
      </c>
      <c r="N1481" s="14">
        <v>266</v>
      </c>
      <c r="O1481" s="14">
        <v>156</v>
      </c>
      <c r="P1481" s="14">
        <v>192579.8</v>
      </c>
      <c r="Q1481" s="13"/>
      <c r="R1481" s="14">
        <v>624</v>
      </c>
      <c r="S1481" s="13"/>
      <c r="T1481" s="12">
        <v>73</v>
      </c>
    </row>
    <row r="1482" spans="1:20" x14ac:dyDescent="0.25">
      <c r="A1482" s="20">
        <v>45017</v>
      </c>
      <c r="B1482" s="12">
        <v>1001</v>
      </c>
      <c r="C1482" s="13" t="s">
        <v>19</v>
      </c>
      <c r="D1482" s="13" t="s">
        <v>20</v>
      </c>
      <c r="E1482" s="13" t="s">
        <v>21</v>
      </c>
      <c r="F1482" s="12">
        <v>68.3</v>
      </c>
      <c r="G1482" s="14">
        <v>44864.219899999996</v>
      </c>
      <c r="H1482" s="14">
        <v>94.964645634146919</v>
      </c>
      <c r="I1482" s="14">
        <v>221.99776853354606</v>
      </c>
      <c r="J1482" s="14">
        <v>239.45850115499073</v>
      </c>
      <c r="K1482" s="14">
        <v>-2378.8562999999999</v>
      </c>
      <c r="L1482" s="14">
        <v>24654.9087</v>
      </c>
      <c r="M1482" s="14">
        <v>47243.076200000003</v>
      </c>
      <c r="N1482" s="14">
        <v>47243.076200000003</v>
      </c>
      <c r="O1482" s="14">
        <v>20209.3112</v>
      </c>
      <c r="P1482" s="14">
        <v>178687.23329999999</v>
      </c>
      <c r="Q1482" s="13"/>
      <c r="R1482" s="14">
        <v>74621.377999999997</v>
      </c>
      <c r="S1482" s="13"/>
      <c r="T1482" s="12">
        <v>68.3</v>
      </c>
    </row>
    <row r="1483" spans="1:20" x14ac:dyDescent="0.25">
      <c r="A1483" s="20">
        <v>45017</v>
      </c>
      <c r="B1483" s="12">
        <v>1001</v>
      </c>
      <c r="C1483" s="13" t="s">
        <v>19</v>
      </c>
      <c r="D1483" s="13" t="s">
        <v>20</v>
      </c>
      <c r="E1483" s="13" t="s">
        <v>21</v>
      </c>
      <c r="F1483" s="12">
        <v>53.2</v>
      </c>
      <c r="G1483" s="14">
        <v>5739.1</v>
      </c>
      <c r="H1483" s="14">
        <v>124.60052105948762</v>
      </c>
      <c r="I1483" s="14">
        <v>130.6716757741348</v>
      </c>
      <c r="J1483" s="14">
        <v>120.12153145520017</v>
      </c>
      <c r="K1483" s="14">
        <v>1133.0999999999999</v>
      </c>
      <c r="L1483" s="14">
        <v>1347.1</v>
      </c>
      <c r="M1483" s="14">
        <v>4606</v>
      </c>
      <c r="N1483" s="14">
        <v>4606</v>
      </c>
      <c r="O1483" s="14">
        <v>4392</v>
      </c>
      <c r="P1483" s="14">
        <v>18147</v>
      </c>
      <c r="Q1483" s="13"/>
      <c r="R1483" s="14">
        <v>15107.2</v>
      </c>
      <c r="S1483" s="13"/>
      <c r="T1483" s="12">
        <v>53.2</v>
      </c>
    </row>
    <row r="1484" spans="1:20" x14ac:dyDescent="0.25">
      <c r="A1484" s="20">
        <v>45017</v>
      </c>
      <c r="B1484" s="12">
        <v>1001</v>
      </c>
      <c r="C1484" s="13" t="s">
        <v>19</v>
      </c>
      <c r="D1484" s="13" t="s">
        <v>20</v>
      </c>
      <c r="E1484" s="13" t="s">
        <v>21</v>
      </c>
      <c r="F1484" s="12">
        <v>37</v>
      </c>
      <c r="G1484" s="14">
        <v>6752</v>
      </c>
      <c r="H1484" s="14">
        <v>100</v>
      </c>
      <c r="I1484" s="14">
        <v>124.94448556624722</v>
      </c>
      <c r="J1484" s="14">
        <v>118.70836417468541</v>
      </c>
      <c r="K1484" s="13"/>
      <c r="L1484" s="14">
        <v>1348</v>
      </c>
      <c r="M1484" s="14">
        <v>6752</v>
      </c>
      <c r="N1484" s="14">
        <v>6752</v>
      </c>
      <c r="O1484" s="14">
        <v>5404</v>
      </c>
      <c r="P1484" s="14">
        <v>25660</v>
      </c>
      <c r="Q1484" s="13"/>
      <c r="R1484" s="14">
        <v>21616</v>
      </c>
      <c r="S1484" s="13"/>
      <c r="T1484" s="12">
        <v>37</v>
      </c>
    </row>
    <row r="1485" spans="1:20" x14ac:dyDescent="0.25">
      <c r="A1485" s="20">
        <v>45017</v>
      </c>
      <c r="B1485" s="12">
        <v>1001</v>
      </c>
      <c r="C1485" s="13" t="s">
        <v>19</v>
      </c>
      <c r="D1485" s="13" t="s">
        <v>20</v>
      </c>
      <c r="E1485" s="13" t="s">
        <v>21</v>
      </c>
      <c r="F1485" s="12">
        <v>36</v>
      </c>
      <c r="G1485" s="14">
        <v>9213</v>
      </c>
      <c r="H1485" s="14">
        <v>100</v>
      </c>
      <c r="I1485" s="14">
        <v>101.57662624035281</v>
      </c>
      <c r="J1485" s="14">
        <v>101.1824696802646</v>
      </c>
      <c r="K1485" s="13"/>
      <c r="L1485" s="14">
        <v>143</v>
      </c>
      <c r="M1485" s="14">
        <v>9213</v>
      </c>
      <c r="N1485" s="14">
        <v>9213</v>
      </c>
      <c r="O1485" s="14">
        <v>9070</v>
      </c>
      <c r="P1485" s="14">
        <v>36709</v>
      </c>
      <c r="Q1485" s="13"/>
      <c r="R1485" s="14">
        <v>36280</v>
      </c>
      <c r="S1485" s="13"/>
      <c r="T1485" s="12">
        <v>36</v>
      </c>
    </row>
    <row r="1486" spans="1:20" x14ac:dyDescent="0.25">
      <c r="A1486" s="20">
        <v>45017</v>
      </c>
      <c r="B1486" s="12">
        <v>1001</v>
      </c>
      <c r="C1486" s="13" t="s">
        <v>19</v>
      </c>
      <c r="D1486" s="13" t="s">
        <v>20</v>
      </c>
      <c r="E1486" s="13" t="s">
        <v>21</v>
      </c>
      <c r="F1486" s="13" t="s">
        <v>56</v>
      </c>
      <c r="G1486" s="14">
        <v>194225.8</v>
      </c>
      <c r="H1486" s="14">
        <v>93.23211328453138</v>
      </c>
      <c r="I1486" s="14">
        <v>78.901348327878125</v>
      </c>
      <c r="J1486" s="14">
        <v>92.270086829942997</v>
      </c>
      <c r="K1486" s="14">
        <v>-14099.2</v>
      </c>
      <c r="L1486" s="14">
        <v>-51937.040200000003</v>
      </c>
      <c r="M1486" s="14">
        <v>208325</v>
      </c>
      <c r="N1486" s="14">
        <v>208325</v>
      </c>
      <c r="O1486" s="14">
        <v>246162.84020000001</v>
      </c>
      <c r="P1486" s="14">
        <v>775434.1</v>
      </c>
      <c r="Q1486" s="13"/>
      <c r="R1486" s="14">
        <v>840395.97950000002</v>
      </c>
      <c r="S1486" s="13"/>
      <c r="T1486" s="13" t="s">
        <v>56</v>
      </c>
    </row>
    <row r="1487" spans="1:20" x14ac:dyDescent="0.25">
      <c r="A1487" s="20">
        <v>45017</v>
      </c>
      <c r="B1487" s="12">
        <v>1001</v>
      </c>
      <c r="C1487" s="13" t="s">
        <v>19</v>
      </c>
      <c r="D1487" s="13" t="s">
        <v>20</v>
      </c>
      <c r="E1487" s="13" t="s">
        <v>21</v>
      </c>
      <c r="F1487" s="12">
        <v>1.7</v>
      </c>
      <c r="G1487" s="13"/>
      <c r="H1487" s="13"/>
      <c r="I1487" s="13"/>
      <c r="J1487" s="14">
        <v>440.70945945945948</v>
      </c>
      <c r="K1487" s="14">
        <v>-204.6</v>
      </c>
      <c r="L1487" s="13"/>
      <c r="M1487" s="14">
        <v>204.6</v>
      </c>
      <c r="N1487" s="14">
        <v>204.6</v>
      </c>
      <c r="O1487" s="13"/>
      <c r="P1487" s="14">
        <v>1304.5</v>
      </c>
      <c r="Q1487" s="13"/>
      <c r="R1487" s="14">
        <v>296</v>
      </c>
      <c r="S1487" s="13"/>
      <c r="T1487" s="12">
        <v>1.7</v>
      </c>
    </row>
    <row r="1488" spans="1:20" x14ac:dyDescent="0.25">
      <c r="A1488" s="20">
        <v>45017</v>
      </c>
      <c r="B1488" s="12">
        <v>1001</v>
      </c>
      <c r="C1488" s="13" t="s">
        <v>19</v>
      </c>
      <c r="D1488" s="13" t="s">
        <v>20</v>
      </c>
      <c r="E1488" s="13" t="s">
        <v>21</v>
      </c>
      <c r="F1488" s="12">
        <v>62</v>
      </c>
      <c r="G1488" s="14">
        <v>5000</v>
      </c>
      <c r="H1488" s="14">
        <v>100</v>
      </c>
      <c r="I1488" s="14">
        <v>167.84155756965424</v>
      </c>
      <c r="J1488" s="14">
        <v>125.88116817724068</v>
      </c>
      <c r="K1488" s="13"/>
      <c r="L1488" s="14">
        <v>2021</v>
      </c>
      <c r="M1488" s="14">
        <v>5000</v>
      </c>
      <c r="N1488" s="14">
        <v>5000</v>
      </c>
      <c r="O1488" s="14">
        <v>2979</v>
      </c>
      <c r="P1488" s="14">
        <v>15000</v>
      </c>
      <c r="Q1488" s="13"/>
      <c r="R1488" s="14">
        <v>11916</v>
      </c>
      <c r="S1488" s="13"/>
      <c r="T1488" s="12">
        <v>62</v>
      </c>
    </row>
    <row r="1489" spans="1:20" x14ac:dyDescent="0.25">
      <c r="A1489" s="20">
        <v>45017</v>
      </c>
      <c r="B1489" s="12">
        <v>1001</v>
      </c>
      <c r="C1489" s="13" t="s">
        <v>19</v>
      </c>
      <c r="D1489" s="13" t="s">
        <v>20</v>
      </c>
      <c r="E1489" s="13" t="s">
        <v>21</v>
      </c>
      <c r="F1489" s="12">
        <v>85</v>
      </c>
      <c r="G1489" s="14">
        <v>7524.2</v>
      </c>
      <c r="H1489" s="14">
        <v>118.72130268078325</v>
      </c>
      <c r="I1489" s="14">
        <v>85.817261083294369</v>
      </c>
      <c r="J1489" s="14">
        <v>104.92519696295177</v>
      </c>
      <c r="K1489" s="14">
        <v>1186.5</v>
      </c>
      <c r="L1489" s="14">
        <v>-1243.5</v>
      </c>
      <c r="M1489" s="14">
        <v>6337.7</v>
      </c>
      <c r="N1489" s="14">
        <v>6337.7</v>
      </c>
      <c r="O1489" s="14">
        <v>8767.7000000000007</v>
      </c>
      <c r="P1489" s="14">
        <v>25690.2</v>
      </c>
      <c r="Q1489" s="13"/>
      <c r="R1489" s="14">
        <v>24484.3</v>
      </c>
      <c r="S1489" s="13"/>
      <c r="T1489" s="12">
        <v>85</v>
      </c>
    </row>
    <row r="1490" spans="1:20" x14ac:dyDescent="0.25">
      <c r="A1490" s="20">
        <v>45017</v>
      </c>
      <c r="B1490" s="12">
        <v>1001</v>
      </c>
      <c r="C1490" s="13" t="s">
        <v>19</v>
      </c>
      <c r="D1490" s="13" t="s">
        <v>20</v>
      </c>
      <c r="E1490" s="13" t="s">
        <v>21</v>
      </c>
      <c r="F1490" s="12">
        <v>46.7</v>
      </c>
      <c r="G1490" s="14">
        <v>269645.3</v>
      </c>
      <c r="H1490" s="14">
        <v>85.653645751438418</v>
      </c>
      <c r="I1490" s="14">
        <v>180.16373704789572</v>
      </c>
      <c r="J1490" s="14">
        <v>244.91045162844594</v>
      </c>
      <c r="K1490" s="14">
        <v>-45163.6</v>
      </c>
      <c r="L1490" s="14">
        <v>119978.5</v>
      </c>
      <c r="M1490" s="14">
        <v>314808.90000000002</v>
      </c>
      <c r="N1490" s="14">
        <v>314808.90000000002</v>
      </c>
      <c r="O1490" s="14">
        <v>149666.79999999999</v>
      </c>
      <c r="P1490" s="14">
        <v>1171119.8999999999</v>
      </c>
      <c r="Q1490" s="13"/>
      <c r="R1490" s="14">
        <v>478182.9</v>
      </c>
      <c r="S1490" s="13"/>
      <c r="T1490" s="12">
        <v>46.7</v>
      </c>
    </row>
    <row r="1491" spans="1:20" x14ac:dyDescent="0.25">
      <c r="A1491" s="20">
        <v>45017</v>
      </c>
      <c r="B1491" s="12">
        <v>1001</v>
      </c>
      <c r="C1491" s="13" t="s">
        <v>19</v>
      </c>
      <c r="D1491" s="13" t="s">
        <v>20</v>
      </c>
      <c r="E1491" s="13" t="s">
        <v>21</v>
      </c>
      <c r="F1491" s="12">
        <v>59.1</v>
      </c>
      <c r="G1491" s="14">
        <v>810.6</v>
      </c>
      <c r="H1491" s="14">
        <v>90.925406618059455</v>
      </c>
      <c r="I1491" s="14">
        <v>191.63120567375887</v>
      </c>
      <c r="J1491" s="14">
        <v>156.3781000802783</v>
      </c>
      <c r="K1491" s="14">
        <v>-80.900000000000006</v>
      </c>
      <c r="L1491" s="14">
        <v>387.6</v>
      </c>
      <c r="M1491" s="14">
        <v>891.5</v>
      </c>
      <c r="N1491" s="14">
        <v>891.5</v>
      </c>
      <c r="O1491" s="14">
        <v>423</v>
      </c>
      <c r="P1491" s="14">
        <v>5843.8495999999996</v>
      </c>
      <c r="Q1491" s="13"/>
      <c r="R1491" s="14">
        <v>3737</v>
      </c>
      <c r="S1491" s="13"/>
      <c r="T1491" s="12">
        <v>59.1</v>
      </c>
    </row>
    <row r="1492" spans="1:20" x14ac:dyDescent="0.25">
      <c r="A1492" s="20">
        <v>45017</v>
      </c>
      <c r="B1492" s="12">
        <v>1001</v>
      </c>
      <c r="C1492" s="13" t="s">
        <v>19</v>
      </c>
      <c r="D1492" s="13" t="s">
        <v>20</v>
      </c>
      <c r="E1492" s="13" t="s">
        <v>21</v>
      </c>
      <c r="F1492" s="12">
        <v>55.1</v>
      </c>
      <c r="G1492" s="14">
        <v>1837</v>
      </c>
      <c r="H1492" s="14">
        <v>100</v>
      </c>
      <c r="I1492" s="13"/>
      <c r="J1492" s="13"/>
      <c r="K1492" s="13"/>
      <c r="L1492" s="14">
        <v>1837</v>
      </c>
      <c r="M1492" s="14">
        <v>1837</v>
      </c>
      <c r="N1492" s="14">
        <v>1837</v>
      </c>
      <c r="O1492" s="13"/>
      <c r="P1492" s="14">
        <v>6098</v>
      </c>
      <c r="Q1492" s="13"/>
      <c r="R1492" s="13"/>
      <c r="S1492" s="13"/>
      <c r="T1492" s="12">
        <v>55.1</v>
      </c>
    </row>
    <row r="1493" spans="1:20" x14ac:dyDescent="0.25">
      <c r="A1493" s="20">
        <v>45017</v>
      </c>
      <c r="B1493" s="12">
        <v>1002</v>
      </c>
      <c r="C1493" s="13" t="s">
        <v>19</v>
      </c>
      <c r="D1493" s="13" t="s">
        <v>20</v>
      </c>
      <c r="E1493" s="13" t="s">
        <v>21</v>
      </c>
      <c r="F1493" s="12">
        <v>9.9</v>
      </c>
      <c r="G1493" s="14">
        <v>6023</v>
      </c>
      <c r="H1493" s="14">
        <v>15.568537234730012</v>
      </c>
      <c r="I1493" s="13"/>
      <c r="J1493" s="13"/>
      <c r="K1493" s="14">
        <v>-32664</v>
      </c>
      <c r="L1493" s="14">
        <v>6023</v>
      </c>
      <c r="M1493" s="14">
        <v>38687</v>
      </c>
      <c r="N1493" s="14">
        <v>38687</v>
      </c>
      <c r="O1493" s="13"/>
      <c r="P1493" s="14">
        <v>75850.7</v>
      </c>
      <c r="Q1493" s="13"/>
      <c r="R1493" s="13"/>
      <c r="S1493" s="13"/>
      <c r="T1493" s="12">
        <v>9.9</v>
      </c>
    </row>
    <row r="1494" spans="1:20" x14ac:dyDescent="0.25">
      <c r="A1494" s="20">
        <v>45017</v>
      </c>
      <c r="B1494" s="12">
        <v>1002</v>
      </c>
      <c r="C1494" s="13" t="s">
        <v>19</v>
      </c>
      <c r="D1494" s="13" t="s">
        <v>20</v>
      </c>
      <c r="E1494" s="13" t="s">
        <v>21</v>
      </c>
      <c r="F1494" s="12">
        <v>47.7</v>
      </c>
      <c r="G1494" s="14">
        <v>46128.4</v>
      </c>
      <c r="H1494" s="14">
        <v>103.72319135827453</v>
      </c>
      <c r="I1494" s="14">
        <v>240.0370501425806</v>
      </c>
      <c r="J1494" s="14">
        <v>231.35634225370887</v>
      </c>
      <c r="K1494" s="14">
        <v>1655.8</v>
      </c>
      <c r="L1494" s="14">
        <v>26911.200000000001</v>
      </c>
      <c r="M1494" s="14">
        <v>44472.6</v>
      </c>
      <c r="N1494" s="14">
        <v>44472.6</v>
      </c>
      <c r="O1494" s="14">
        <v>19217.2</v>
      </c>
      <c r="P1494" s="14">
        <v>158409.25</v>
      </c>
      <c r="Q1494" s="13"/>
      <c r="R1494" s="14">
        <v>68469.810880000005</v>
      </c>
      <c r="S1494" s="13"/>
      <c r="T1494" s="12">
        <v>47.7</v>
      </c>
    </row>
    <row r="1495" spans="1:20" x14ac:dyDescent="0.25">
      <c r="A1495" s="20">
        <v>45017</v>
      </c>
      <c r="B1495" s="12">
        <v>1002</v>
      </c>
      <c r="C1495" s="13" t="s">
        <v>19</v>
      </c>
      <c r="D1495" s="13" t="s">
        <v>20</v>
      </c>
      <c r="E1495" s="13" t="s">
        <v>21</v>
      </c>
      <c r="F1495" s="12">
        <v>46.5</v>
      </c>
      <c r="G1495" s="14">
        <v>99</v>
      </c>
      <c r="H1495" s="14">
        <v>100</v>
      </c>
      <c r="I1495" s="14">
        <v>24.937027707808564</v>
      </c>
      <c r="J1495" s="14">
        <v>95.843828715365234</v>
      </c>
      <c r="K1495" s="13"/>
      <c r="L1495" s="14">
        <v>-298</v>
      </c>
      <c r="M1495" s="14">
        <v>99</v>
      </c>
      <c r="N1495" s="14">
        <v>99</v>
      </c>
      <c r="O1495" s="14">
        <v>397</v>
      </c>
      <c r="P1495" s="14">
        <v>1522</v>
      </c>
      <c r="Q1495" s="13"/>
      <c r="R1495" s="14">
        <v>1588</v>
      </c>
      <c r="S1495" s="13"/>
      <c r="T1495" s="12">
        <v>46.5</v>
      </c>
    </row>
    <row r="1496" spans="1:20" x14ac:dyDescent="0.25">
      <c r="A1496" s="20">
        <v>45017</v>
      </c>
      <c r="B1496" s="12">
        <v>1002</v>
      </c>
      <c r="C1496" s="13" t="s">
        <v>19</v>
      </c>
      <c r="D1496" s="13" t="s">
        <v>20</v>
      </c>
      <c r="E1496" s="13" t="s">
        <v>21</v>
      </c>
      <c r="F1496" s="12">
        <v>45.4</v>
      </c>
      <c r="G1496" s="14">
        <v>206</v>
      </c>
      <c r="H1496" s="14">
        <v>100</v>
      </c>
      <c r="I1496" s="14">
        <v>42.561983471074377</v>
      </c>
      <c r="J1496" s="14">
        <v>55.47520661157025</v>
      </c>
      <c r="K1496" s="13"/>
      <c r="L1496" s="14">
        <v>-278</v>
      </c>
      <c r="M1496" s="14">
        <v>206</v>
      </c>
      <c r="N1496" s="14">
        <v>206</v>
      </c>
      <c r="O1496" s="14">
        <v>484</v>
      </c>
      <c r="P1496" s="14">
        <v>1074</v>
      </c>
      <c r="Q1496" s="13"/>
      <c r="R1496" s="14">
        <v>1936</v>
      </c>
      <c r="S1496" s="13"/>
      <c r="T1496" s="12">
        <v>45.4</v>
      </c>
    </row>
    <row r="1497" spans="1:20" x14ac:dyDescent="0.25">
      <c r="A1497" s="20">
        <v>45017</v>
      </c>
      <c r="B1497" s="12">
        <v>1002</v>
      </c>
      <c r="C1497" s="13" t="s">
        <v>19</v>
      </c>
      <c r="D1497" s="13" t="s">
        <v>20</v>
      </c>
      <c r="E1497" s="13" t="s">
        <v>21</v>
      </c>
      <c r="F1497" s="13" t="s">
        <v>45</v>
      </c>
      <c r="G1497" s="14">
        <v>4465.6000000000004</v>
      </c>
      <c r="H1497" s="14">
        <v>77.62480878876373</v>
      </c>
      <c r="I1497" s="14">
        <v>63.378702507841439</v>
      </c>
      <c r="J1497" s="14">
        <v>75.17810243600762</v>
      </c>
      <c r="K1497" s="14">
        <v>-1287.2</v>
      </c>
      <c r="L1497" s="14">
        <v>-2580.3000000000002</v>
      </c>
      <c r="M1497" s="14">
        <v>5752.8</v>
      </c>
      <c r="N1497" s="14">
        <v>5752.8</v>
      </c>
      <c r="O1497" s="14">
        <v>7045.9</v>
      </c>
      <c r="P1497" s="14">
        <v>18720.400000000001</v>
      </c>
      <c r="Q1497" s="13"/>
      <c r="R1497" s="14">
        <v>24901.4</v>
      </c>
      <c r="S1497" s="13"/>
      <c r="T1497" s="13" t="s">
        <v>45</v>
      </c>
    </row>
    <row r="1498" spans="1:20" x14ac:dyDescent="0.25">
      <c r="A1498" s="20">
        <v>45017</v>
      </c>
      <c r="B1498" s="12">
        <v>1002</v>
      </c>
      <c r="C1498" s="13" t="s">
        <v>19</v>
      </c>
      <c r="D1498" s="13" t="s">
        <v>20</v>
      </c>
      <c r="E1498" s="13" t="s">
        <v>21</v>
      </c>
      <c r="F1498" s="12">
        <v>3</v>
      </c>
      <c r="G1498" s="14">
        <v>4346.5</v>
      </c>
      <c r="H1498" s="14">
        <v>76.380346536393347</v>
      </c>
      <c r="I1498" s="14">
        <v>287.21998281900483</v>
      </c>
      <c r="J1498" s="14">
        <v>132.81082210835081</v>
      </c>
      <c r="K1498" s="14">
        <v>-1344.1</v>
      </c>
      <c r="L1498" s="14">
        <v>2833.2</v>
      </c>
      <c r="M1498" s="14">
        <v>5690.6</v>
      </c>
      <c r="N1498" s="14">
        <v>5690.6</v>
      </c>
      <c r="O1498" s="14">
        <v>1513.3</v>
      </c>
      <c r="P1498" s="14">
        <v>18427.900000000001</v>
      </c>
      <c r="Q1498" s="13"/>
      <c r="R1498" s="14">
        <v>13875.3</v>
      </c>
      <c r="S1498" s="13"/>
      <c r="T1498" s="12">
        <v>3</v>
      </c>
    </row>
    <row r="1499" spans="1:20" x14ac:dyDescent="0.25">
      <c r="A1499" s="20">
        <v>45017</v>
      </c>
      <c r="B1499" s="12">
        <v>1002</v>
      </c>
      <c r="C1499" s="13" t="s">
        <v>19</v>
      </c>
      <c r="D1499" s="13" t="s">
        <v>20</v>
      </c>
      <c r="E1499" s="13" t="s">
        <v>21</v>
      </c>
      <c r="F1499" s="12">
        <v>45</v>
      </c>
      <c r="G1499" s="14">
        <v>9624</v>
      </c>
      <c r="H1499" s="14">
        <v>100</v>
      </c>
      <c r="I1499" s="14">
        <v>1988.4297520661157</v>
      </c>
      <c r="J1499" s="14">
        <v>1514.8760330578511</v>
      </c>
      <c r="K1499" s="13"/>
      <c r="L1499" s="14">
        <v>9140</v>
      </c>
      <c r="M1499" s="14">
        <v>9624</v>
      </c>
      <c r="N1499" s="14">
        <v>9624</v>
      </c>
      <c r="O1499" s="14">
        <v>484</v>
      </c>
      <c r="P1499" s="14">
        <v>29328</v>
      </c>
      <c r="Q1499" s="13"/>
      <c r="R1499" s="14">
        <v>1936</v>
      </c>
      <c r="S1499" s="13"/>
      <c r="T1499" s="12">
        <v>45</v>
      </c>
    </row>
    <row r="1500" spans="1:20" x14ac:dyDescent="0.25">
      <c r="A1500" s="20">
        <v>45017</v>
      </c>
      <c r="B1500" s="12">
        <v>1002</v>
      </c>
      <c r="C1500" s="13" t="s">
        <v>19</v>
      </c>
      <c r="D1500" s="13" t="s">
        <v>20</v>
      </c>
      <c r="E1500" s="13" t="s">
        <v>21</v>
      </c>
      <c r="F1500" s="13" t="s">
        <v>116</v>
      </c>
      <c r="G1500" s="14">
        <v>10.4</v>
      </c>
      <c r="H1500" s="14">
        <v>99.047619047619051</v>
      </c>
      <c r="I1500" s="13"/>
      <c r="J1500" s="14">
        <v>0.75481520041644978</v>
      </c>
      <c r="K1500" s="14">
        <v>-0.1</v>
      </c>
      <c r="L1500" s="14">
        <v>10.4</v>
      </c>
      <c r="M1500" s="14">
        <v>10.5</v>
      </c>
      <c r="N1500" s="14">
        <v>10.5</v>
      </c>
      <c r="O1500" s="13"/>
      <c r="P1500" s="14">
        <v>40.6</v>
      </c>
      <c r="Q1500" s="13"/>
      <c r="R1500" s="14">
        <v>5378.8</v>
      </c>
      <c r="S1500" s="13"/>
      <c r="T1500" s="13" t="s">
        <v>116</v>
      </c>
    </row>
    <row r="1501" spans="1:20" x14ac:dyDescent="0.25">
      <c r="A1501" s="20">
        <v>45017</v>
      </c>
      <c r="B1501" s="12">
        <v>1002</v>
      </c>
      <c r="C1501" s="13" t="s">
        <v>19</v>
      </c>
      <c r="D1501" s="13" t="s">
        <v>20</v>
      </c>
      <c r="E1501" s="13" t="s">
        <v>21</v>
      </c>
      <c r="F1501" s="12">
        <v>35</v>
      </c>
      <c r="G1501" s="14">
        <v>203495</v>
      </c>
      <c r="H1501" s="14">
        <v>94.109872160043437</v>
      </c>
      <c r="I1501" s="14">
        <v>34109.118337244385</v>
      </c>
      <c r="J1501" s="14">
        <v>17229.437053586542</v>
      </c>
      <c r="K1501" s="14">
        <v>-12736.3</v>
      </c>
      <c r="L1501" s="14">
        <v>202898.4</v>
      </c>
      <c r="M1501" s="14">
        <v>216231.3</v>
      </c>
      <c r="N1501" s="14">
        <v>216231.3</v>
      </c>
      <c r="O1501" s="14">
        <v>596.6</v>
      </c>
      <c r="P1501" s="14">
        <v>508974.8</v>
      </c>
      <c r="Q1501" s="13"/>
      <c r="R1501" s="14">
        <v>2954.1</v>
      </c>
      <c r="S1501" s="13"/>
      <c r="T1501" s="12">
        <v>35</v>
      </c>
    </row>
    <row r="1502" spans="1:20" x14ac:dyDescent="0.25">
      <c r="A1502" s="20">
        <v>45017</v>
      </c>
      <c r="B1502" s="12">
        <v>1002</v>
      </c>
      <c r="C1502" s="13" t="s">
        <v>19</v>
      </c>
      <c r="D1502" s="13" t="s">
        <v>20</v>
      </c>
      <c r="E1502" s="13" t="s">
        <v>21</v>
      </c>
      <c r="F1502" s="12">
        <v>95</v>
      </c>
      <c r="G1502" s="14">
        <v>113</v>
      </c>
      <c r="H1502" s="14">
        <v>100</v>
      </c>
      <c r="I1502" s="13"/>
      <c r="J1502" s="13"/>
      <c r="K1502" s="13"/>
      <c r="L1502" s="14">
        <v>113</v>
      </c>
      <c r="M1502" s="14">
        <v>113</v>
      </c>
      <c r="N1502" s="14">
        <v>113</v>
      </c>
      <c r="O1502" s="13"/>
      <c r="P1502" s="14">
        <v>339</v>
      </c>
      <c r="Q1502" s="13"/>
      <c r="R1502" s="13"/>
      <c r="S1502" s="13"/>
      <c r="T1502" s="12">
        <v>95</v>
      </c>
    </row>
    <row r="1503" spans="1:20" x14ac:dyDescent="0.25">
      <c r="A1503" s="20">
        <v>45017</v>
      </c>
      <c r="B1503" s="12">
        <v>1002</v>
      </c>
      <c r="C1503" s="13" t="s">
        <v>19</v>
      </c>
      <c r="D1503" s="13" t="s">
        <v>20</v>
      </c>
      <c r="E1503" s="13" t="s">
        <v>21</v>
      </c>
      <c r="F1503" s="12">
        <v>1.5</v>
      </c>
      <c r="G1503" s="13"/>
      <c r="H1503" s="13"/>
      <c r="I1503" s="13"/>
      <c r="J1503" s="13"/>
      <c r="K1503" s="13"/>
      <c r="L1503" s="14">
        <v>-5481</v>
      </c>
      <c r="M1503" s="13"/>
      <c r="N1503" s="13"/>
      <c r="O1503" s="14">
        <v>5481</v>
      </c>
      <c r="P1503" s="13"/>
      <c r="Q1503" s="13"/>
      <c r="R1503" s="14">
        <v>5489</v>
      </c>
      <c r="S1503" s="13"/>
      <c r="T1503" s="12">
        <v>1.5</v>
      </c>
    </row>
    <row r="1504" spans="1:20" x14ac:dyDescent="0.25">
      <c r="A1504" s="20">
        <v>45017</v>
      </c>
      <c r="B1504" s="12">
        <v>1002</v>
      </c>
      <c r="C1504" s="13" t="s">
        <v>19</v>
      </c>
      <c r="D1504" s="13" t="s">
        <v>20</v>
      </c>
      <c r="E1504" s="13" t="s">
        <v>21</v>
      </c>
      <c r="F1504" s="12">
        <v>56.1</v>
      </c>
      <c r="G1504" s="14">
        <v>1878</v>
      </c>
      <c r="H1504" s="14">
        <v>100</v>
      </c>
      <c r="I1504" s="14">
        <v>154.44078947368422</v>
      </c>
      <c r="J1504" s="14">
        <v>406.59430677861968</v>
      </c>
      <c r="K1504" s="13"/>
      <c r="L1504" s="14">
        <v>662</v>
      </c>
      <c r="M1504" s="14">
        <v>1878</v>
      </c>
      <c r="N1504" s="14">
        <v>1878</v>
      </c>
      <c r="O1504" s="14">
        <v>1216</v>
      </c>
      <c r="P1504" s="14">
        <v>19854</v>
      </c>
      <c r="Q1504" s="13"/>
      <c r="R1504" s="14">
        <v>4883</v>
      </c>
      <c r="S1504" s="13"/>
      <c r="T1504" s="12">
        <v>56.1</v>
      </c>
    </row>
    <row r="1505" spans="1:20" x14ac:dyDescent="0.25">
      <c r="A1505" s="20">
        <v>45017</v>
      </c>
      <c r="B1505" s="12">
        <v>1002</v>
      </c>
      <c r="C1505" s="13" t="s">
        <v>19</v>
      </c>
      <c r="D1505" s="13" t="s">
        <v>20</v>
      </c>
      <c r="E1505" s="13" t="s">
        <v>21</v>
      </c>
      <c r="F1505" s="13" t="s">
        <v>82</v>
      </c>
      <c r="G1505" s="14">
        <v>10604.6</v>
      </c>
      <c r="H1505" s="14">
        <v>100</v>
      </c>
      <c r="I1505" s="14">
        <v>12624.523809523809</v>
      </c>
      <c r="J1505" s="14">
        <v>12624.523809523809</v>
      </c>
      <c r="K1505" s="13"/>
      <c r="L1505" s="14">
        <v>10520.6</v>
      </c>
      <c r="M1505" s="14">
        <v>10604.6</v>
      </c>
      <c r="N1505" s="14">
        <v>10604.6</v>
      </c>
      <c r="O1505" s="14">
        <v>84</v>
      </c>
      <c r="P1505" s="14">
        <v>42418.400000000001</v>
      </c>
      <c r="Q1505" s="13"/>
      <c r="R1505" s="14">
        <v>336</v>
      </c>
      <c r="S1505" s="13"/>
      <c r="T1505" s="13" t="s">
        <v>82</v>
      </c>
    </row>
    <row r="1506" spans="1:20" x14ac:dyDescent="0.25">
      <c r="A1506" s="20">
        <v>45017</v>
      </c>
      <c r="B1506" s="12">
        <v>1002</v>
      </c>
      <c r="C1506" s="13" t="s">
        <v>19</v>
      </c>
      <c r="D1506" s="13" t="s">
        <v>20</v>
      </c>
      <c r="E1506" s="13" t="s">
        <v>21</v>
      </c>
      <c r="F1506" s="12">
        <v>47.1</v>
      </c>
      <c r="G1506" s="14">
        <v>351017.4</v>
      </c>
      <c r="H1506" s="14">
        <v>99.780323613335455</v>
      </c>
      <c r="I1506" s="14">
        <v>59.266830239331995</v>
      </c>
      <c r="J1506" s="14">
        <v>63.272374686857113</v>
      </c>
      <c r="K1506" s="14">
        <v>-772.8</v>
      </c>
      <c r="L1506" s="14">
        <v>-241248.79440000001</v>
      </c>
      <c r="M1506" s="14">
        <v>351790.2</v>
      </c>
      <c r="N1506" s="14">
        <v>351790.2</v>
      </c>
      <c r="O1506" s="14">
        <v>592266.19440000004</v>
      </c>
      <c r="P1506" s="14">
        <v>1328992.7794999999</v>
      </c>
      <c r="Q1506" s="13"/>
      <c r="R1506" s="14">
        <v>2100431.3273800001</v>
      </c>
      <c r="S1506" s="13"/>
      <c r="T1506" s="12">
        <v>47.1</v>
      </c>
    </row>
    <row r="1507" spans="1:20" x14ac:dyDescent="0.25">
      <c r="A1507" s="20">
        <v>45017</v>
      </c>
      <c r="B1507" s="12">
        <v>1002</v>
      </c>
      <c r="C1507" s="13" t="s">
        <v>19</v>
      </c>
      <c r="D1507" s="13" t="s">
        <v>20</v>
      </c>
      <c r="E1507" s="13" t="s">
        <v>21</v>
      </c>
      <c r="F1507" s="12">
        <v>80.099999999999994</v>
      </c>
      <c r="G1507" s="14">
        <v>144</v>
      </c>
      <c r="H1507" s="13"/>
      <c r="I1507" s="13"/>
      <c r="J1507" s="13"/>
      <c r="K1507" s="14">
        <v>144</v>
      </c>
      <c r="L1507" s="14">
        <v>144</v>
      </c>
      <c r="M1507" s="13"/>
      <c r="N1507" s="13"/>
      <c r="O1507" s="13"/>
      <c r="P1507" s="14">
        <v>144</v>
      </c>
      <c r="Q1507" s="13"/>
      <c r="R1507" s="13"/>
      <c r="S1507" s="13"/>
      <c r="T1507" s="12">
        <v>80.099999999999994</v>
      </c>
    </row>
    <row r="1508" spans="1:20" x14ac:dyDescent="0.25">
      <c r="A1508" s="20">
        <v>45017</v>
      </c>
      <c r="B1508" s="12">
        <v>1002</v>
      </c>
      <c r="C1508" s="13" t="s">
        <v>19</v>
      </c>
      <c r="D1508" s="13" t="s">
        <v>20</v>
      </c>
      <c r="E1508" s="13" t="s">
        <v>21</v>
      </c>
      <c r="F1508" s="12">
        <v>9</v>
      </c>
      <c r="G1508" s="14">
        <v>6023</v>
      </c>
      <c r="H1508" s="14">
        <v>15.568537234730012</v>
      </c>
      <c r="I1508" s="13"/>
      <c r="J1508" s="13"/>
      <c r="K1508" s="14">
        <v>-32664</v>
      </c>
      <c r="L1508" s="14">
        <v>6023</v>
      </c>
      <c r="M1508" s="14">
        <v>38687</v>
      </c>
      <c r="N1508" s="14">
        <v>38687</v>
      </c>
      <c r="O1508" s="13"/>
      <c r="P1508" s="14">
        <v>75850.7</v>
      </c>
      <c r="Q1508" s="13"/>
      <c r="R1508" s="13"/>
      <c r="S1508" s="13"/>
      <c r="T1508" s="12">
        <v>9</v>
      </c>
    </row>
    <row r="1509" spans="1:20" x14ac:dyDescent="0.25">
      <c r="A1509" s="20">
        <v>45017</v>
      </c>
      <c r="B1509" s="12">
        <v>1002</v>
      </c>
      <c r="C1509" s="13" t="s">
        <v>19</v>
      </c>
      <c r="D1509" s="13" t="s">
        <v>20</v>
      </c>
      <c r="E1509" s="13" t="s">
        <v>21</v>
      </c>
      <c r="F1509" s="13" t="s">
        <v>89</v>
      </c>
      <c r="G1509" s="13"/>
      <c r="H1509" s="13"/>
      <c r="I1509" s="13"/>
      <c r="J1509" s="14">
        <v>25</v>
      </c>
      <c r="K1509" s="13"/>
      <c r="L1509" s="14">
        <v>-10462</v>
      </c>
      <c r="M1509" s="13"/>
      <c r="N1509" s="13"/>
      <c r="O1509" s="14">
        <v>10462</v>
      </c>
      <c r="P1509" s="14">
        <v>10462</v>
      </c>
      <c r="Q1509" s="13"/>
      <c r="R1509" s="14">
        <v>41848</v>
      </c>
      <c r="S1509" s="13"/>
      <c r="T1509" s="13" t="s">
        <v>89</v>
      </c>
    </row>
    <row r="1510" spans="1:20" x14ac:dyDescent="0.25">
      <c r="A1510" s="20">
        <v>45017</v>
      </c>
      <c r="B1510" s="12">
        <v>1002</v>
      </c>
      <c r="C1510" s="13" t="s">
        <v>19</v>
      </c>
      <c r="D1510" s="13" t="s">
        <v>20</v>
      </c>
      <c r="E1510" s="13" t="s">
        <v>21</v>
      </c>
      <c r="F1510" s="12">
        <v>35.1</v>
      </c>
      <c r="G1510" s="14">
        <v>182</v>
      </c>
      <c r="H1510" s="14">
        <v>100</v>
      </c>
      <c r="I1510" s="14">
        <v>319.29824561403507</v>
      </c>
      <c r="J1510" s="14">
        <v>264.4736842105263</v>
      </c>
      <c r="K1510" s="13"/>
      <c r="L1510" s="14">
        <v>125</v>
      </c>
      <c r="M1510" s="14">
        <v>182</v>
      </c>
      <c r="N1510" s="14">
        <v>182</v>
      </c>
      <c r="O1510" s="14">
        <v>57</v>
      </c>
      <c r="P1510" s="14">
        <v>603</v>
      </c>
      <c r="Q1510" s="13"/>
      <c r="R1510" s="14">
        <v>228</v>
      </c>
      <c r="S1510" s="13"/>
      <c r="T1510" s="12">
        <v>35.1</v>
      </c>
    </row>
    <row r="1511" spans="1:20" x14ac:dyDescent="0.25">
      <c r="A1511" s="20">
        <v>45017</v>
      </c>
      <c r="B1511" s="12">
        <v>1002</v>
      </c>
      <c r="C1511" s="13" t="s">
        <v>19</v>
      </c>
      <c r="D1511" s="13" t="s">
        <v>20</v>
      </c>
      <c r="E1511" s="13" t="s">
        <v>21</v>
      </c>
      <c r="F1511" s="12">
        <v>55</v>
      </c>
      <c r="G1511" s="14">
        <v>14</v>
      </c>
      <c r="H1511" s="14">
        <v>100</v>
      </c>
      <c r="I1511" s="13"/>
      <c r="J1511" s="13"/>
      <c r="K1511" s="13"/>
      <c r="L1511" s="14">
        <v>14</v>
      </c>
      <c r="M1511" s="14">
        <v>14</v>
      </c>
      <c r="N1511" s="14">
        <v>14</v>
      </c>
      <c r="O1511" s="13"/>
      <c r="P1511" s="14">
        <v>2483</v>
      </c>
      <c r="Q1511" s="13"/>
      <c r="R1511" s="13"/>
      <c r="S1511" s="13"/>
      <c r="T1511" s="12">
        <v>55</v>
      </c>
    </row>
    <row r="1512" spans="1:20" x14ac:dyDescent="0.25">
      <c r="A1512" s="20">
        <v>45017</v>
      </c>
      <c r="B1512" s="12">
        <v>1002</v>
      </c>
      <c r="C1512" s="13" t="s">
        <v>19</v>
      </c>
      <c r="D1512" s="13" t="s">
        <v>20</v>
      </c>
      <c r="E1512" s="13" t="s">
        <v>21</v>
      </c>
      <c r="F1512" s="13" t="s">
        <v>115</v>
      </c>
      <c r="G1512" s="14">
        <v>119.1</v>
      </c>
      <c r="H1512" s="14">
        <v>191.47909967845658</v>
      </c>
      <c r="I1512" s="14">
        <v>2.152694935473376</v>
      </c>
      <c r="J1512" s="14">
        <v>2.6527965463763254</v>
      </c>
      <c r="K1512" s="14">
        <v>56.9</v>
      </c>
      <c r="L1512" s="14">
        <v>-5413.5</v>
      </c>
      <c r="M1512" s="14">
        <v>62.2</v>
      </c>
      <c r="N1512" s="14">
        <v>62.2</v>
      </c>
      <c r="O1512" s="14">
        <v>5532.6</v>
      </c>
      <c r="P1512" s="14">
        <v>292.5</v>
      </c>
      <c r="Q1512" s="13"/>
      <c r="R1512" s="14">
        <v>11026.1</v>
      </c>
      <c r="S1512" s="13"/>
      <c r="T1512" s="13" t="s">
        <v>115</v>
      </c>
    </row>
    <row r="1513" spans="1:20" x14ac:dyDescent="0.25">
      <c r="A1513" s="20">
        <v>45017</v>
      </c>
      <c r="B1513" s="12">
        <v>1002</v>
      </c>
      <c r="C1513" s="13" t="s">
        <v>19</v>
      </c>
      <c r="D1513" s="13" t="s">
        <v>20</v>
      </c>
      <c r="E1513" s="13" t="s">
        <v>21</v>
      </c>
      <c r="F1513" s="12">
        <v>10.7</v>
      </c>
      <c r="G1513" s="14">
        <v>1077</v>
      </c>
      <c r="H1513" s="14">
        <v>90.656565656565661</v>
      </c>
      <c r="I1513" s="14">
        <v>58.564437194127244</v>
      </c>
      <c r="J1513" s="14">
        <v>69.43439895848401</v>
      </c>
      <c r="K1513" s="14">
        <v>-111</v>
      </c>
      <c r="L1513" s="14">
        <v>-762</v>
      </c>
      <c r="M1513" s="14">
        <v>1188</v>
      </c>
      <c r="N1513" s="14">
        <v>1188</v>
      </c>
      <c r="O1513" s="14">
        <v>1839</v>
      </c>
      <c r="P1513" s="14">
        <v>4800</v>
      </c>
      <c r="Q1513" s="13"/>
      <c r="R1513" s="14">
        <v>6913</v>
      </c>
      <c r="S1513" s="13"/>
      <c r="T1513" s="12">
        <v>10.7</v>
      </c>
    </row>
    <row r="1514" spans="1:20" x14ac:dyDescent="0.25">
      <c r="A1514" s="20">
        <v>45017</v>
      </c>
      <c r="B1514" s="12">
        <v>1002</v>
      </c>
      <c r="C1514" s="13" t="s">
        <v>19</v>
      </c>
      <c r="D1514" s="13" t="s">
        <v>20</v>
      </c>
      <c r="E1514" s="13" t="s">
        <v>21</v>
      </c>
      <c r="F1514" s="12">
        <v>71.2</v>
      </c>
      <c r="G1514" s="14">
        <v>35</v>
      </c>
      <c r="H1514" s="14">
        <v>100</v>
      </c>
      <c r="I1514" s="14">
        <v>875</v>
      </c>
      <c r="J1514" s="14">
        <v>656.25</v>
      </c>
      <c r="K1514" s="13"/>
      <c r="L1514" s="14">
        <v>31</v>
      </c>
      <c r="M1514" s="14">
        <v>35</v>
      </c>
      <c r="N1514" s="14">
        <v>35</v>
      </c>
      <c r="O1514" s="14">
        <v>4</v>
      </c>
      <c r="P1514" s="14">
        <v>105</v>
      </c>
      <c r="Q1514" s="13"/>
      <c r="R1514" s="14">
        <v>16</v>
      </c>
      <c r="S1514" s="13"/>
      <c r="T1514" s="12">
        <v>71.2</v>
      </c>
    </row>
    <row r="1515" spans="1:20" x14ac:dyDescent="0.25">
      <c r="A1515" s="20">
        <v>45017</v>
      </c>
      <c r="B1515" s="12">
        <v>1002</v>
      </c>
      <c r="C1515" s="13" t="s">
        <v>19</v>
      </c>
      <c r="D1515" s="13" t="s">
        <v>20</v>
      </c>
      <c r="E1515" s="13" t="s">
        <v>21</v>
      </c>
      <c r="F1515" s="13" t="s">
        <v>120</v>
      </c>
      <c r="G1515" s="14">
        <v>9507.7999999999993</v>
      </c>
      <c r="H1515" s="14">
        <v>106.18968906361687</v>
      </c>
      <c r="I1515" s="14">
        <v>249.14312667050993</v>
      </c>
      <c r="J1515" s="14">
        <v>194.267183971278</v>
      </c>
      <c r="K1515" s="14">
        <v>554.20000000000005</v>
      </c>
      <c r="L1515" s="14">
        <v>5691.6</v>
      </c>
      <c r="M1515" s="14">
        <v>8953.6</v>
      </c>
      <c r="N1515" s="14">
        <v>8953.6</v>
      </c>
      <c r="O1515" s="14">
        <v>3816.2</v>
      </c>
      <c r="P1515" s="14">
        <v>30193.200000000001</v>
      </c>
      <c r="Q1515" s="13"/>
      <c r="R1515" s="14">
        <v>15542.1</v>
      </c>
      <c r="S1515" s="13"/>
      <c r="T1515" s="13" t="s">
        <v>120</v>
      </c>
    </row>
    <row r="1516" spans="1:20" x14ac:dyDescent="0.25">
      <c r="A1516" s="20">
        <v>45017</v>
      </c>
      <c r="B1516" s="12">
        <v>1002</v>
      </c>
      <c r="C1516" s="13" t="s">
        <v>19</v>
      </c>
      <c r="D1516" s="13" t="s">
        <v>20</v>
      </c>
      <c r="E1516" s="13" t="s">
        <v>21</v>
      </c>
      <c r="F1516" s="12">
        <v>61</v>
      </c>
      <c r="G1516" s="14">
        <v>6414.1</v>
      </c>
      <c r="H1516" s="14">
        <v>96.949772517722451</v>
      </c>
      <c r="I1516" s="14">
        <v>820.21739130434787</v>
      </c>
      <c r="J1516" s="14">
        <v>581.21601432448313</v>
      </c>
      <c r="K1516" s="14">
        <v>-201.8</v>
      </c>
      <c r="L1516" s="14">
        <v>5632.1</v>
      </c>
      <c r="M1516" s="14">
        <v>6615.9</v>
      </c>
      <c r="N1516" s="14">
        <v>6615.9</v>
      </c>
      <c r="O1516" s="14">
        <v>782</v>
      </c>
      <c r="P1516" s="14">
        <v>20774.403999999999</v>
      </c>
      <c r="Q1516" s="13"/>
      <c r="R1516" s="14">
        <v>3574.3</v>
      </c>
      <c r="S1516" s="13"/>
      <c r="T1516" s="12">
        <v>61</v>
      </c>
    </row>
    <row r="1517" spans="1:20" x14ac:dyDescent="0.25">
      <c r="A1517" s="20">
        <v>45017</v>
      </c>
      <c r="B1517" s="12">
        <v>1002</v>
      </c>
      <c r="C1517" s="13" t="s">
        <v>19</v>
      </c>
      <c r="D1517" s="13" t="s">
        <v>20</v>
      </c>
      <c r="E1517" s="13" t="s">
        <v>21</v>
      </c>
      <c r="F1517" s="12">
        <v>80</v>
      </c>
      <c r="G1517" s="14">
        <v>144</v>
      </c>
      <c r="H1517" s="13"/>
      <c r="I1517" s="13"/>
      <c r="J1517" s="13"/>
      <c r="K1517" s="14">
        <v>144</v>
      </c>
      <c r="L1517" s="14">
        <v>144</v>
      </c>
      <c r="M1517" s="13"/>
      <c r="N1517" s="13"/>
      <c r="O1517" s="13"/>
      <c r="P1517" s="14">
        <v>144</v>
      </c>
      <c r="Q1517" s="13"/>
      <c r="R1517" s="13"/>
      <c r="S1517" s="13"/>
      <c r="T1517" s="12">
        <v>80</v>
      </c>
    </row>
    <row r="1518" spans="1:20" x14ac:dyDescent="0.25">
      <c r="A1518" s="20">
        <v>45017</v>
      </c>
      <c r="B1518" s="12">
        <v>1002</v>
      </c>
      <c r="C1518" s="13" t="s">
        <v>19</v>
      </c>
      <c r="D1518" s="13" t="s">
        <v>20</v>
      </c>
      <c r="E1518" s="13" t="s">
        <v>21</v>
      </c>
      <c r="F1518" s="12">
        <v>52.1</v>
      </c>
      <c r="G1518" s="14">
        <v>4946</v>
      </c>
      <c r="H1518" s="14">
        <v>100</v>
      </c>
      <c r="I1518" s="13"/>
      <c r="J1518" s="13"/>
      <c r="K1518" s="13"/>
      <c r="L1518" s="14">
        <v>4946</v>
      </c>
      <c r="M1518" s="14">
        <v>4946</v>
      </c>
      <c r="N1518" s="14">
        <v>4946</v>
      </c>
      <c r="O1518" s="13"/>
      <c r="P1518" s="14">
        <v>14838</v>
      </c>
      <c r="Q1518" s="13"/>
      <c r="R1518" s="13"/>
      <c r="S1518" s="13"/>
      <c r="T1518" s="12">
        <v>52.1</v>
      </c>
    </row>
    <row r="1519" spans="1:20" x14ac:dyDescent="0.25">
      <c r="A1519" s="20">
        <v>45017</v>
      </c>
      <c r="B1519" s="12">
        <v>1002</v>
      </c>
      <c r="C1519" s="13" t="s">
        <v>19</v>
      </c>
      <c r="D1519" s="13" t="s">
        <v>20</v>
      </c>
      <c r="E1519" s="13" t="s">
        <v>21</v>
      </c>
      <c r="F1519" s="12">
        <v>56.3</v>
      </c>
      <c r="G1519" s="14">
        <v>2224</v>
      </c>
      <c r="H1519" s="14">
        <v>100</v>
      </c>
      <c r="I1519" s="13"/>
      <c r="J1519" s="13"/>
      <c r="K1519" s="13"/>
      <c r="L1519" s="14">
        <v>2224</v>
      </c>
      <c r="M1519" s="14">
        <v>2224</v>
      </c>
      <c r="N1519" s="14">
        <v>2224</v>
      </c>
      <c r="O1519" s="13"/>
      <c r="P1519" s="14">
        <v>8727</v>
      </c>
      <c r="Q1519" s="13"/>
      <c r="R1519" s="13"/>
      <c r="S1519" s="13"/>
      <c r="T1519" s="12">
        <v>56.3</v>
      </c>
    </row>
    <row r="1520" spans="1:20" x14ac:dyDescent="0.25">
      <c r="A1520" s="20">
        <v>45017</v>
      </c>
      <c r="B1520" s="12">
        <v>1002</v>
      </c>
      <c r="C1520" s="13" t="s">
        <v>19</v>
      </c>
      <c r="D1520" s="13" t="s">
        <v>20</v>
      </c>
      <c r="E1520" s="13" t="s">
        <v>21</v>
      </c>
      <c r="F1520" s="12">
        <v>47</v>
      </c>
      <c r="G1520" s="14">
        <v>472442.7</v>
      </c>
      <c r="H1520" s="14">
        <v>100.36507577048302</v>
      </c>
      <c r="I1520" s="14">
        <v>73.567708893754983</v>
      </c>
      <c r="J1520" s="14">
        <v>76.883435086626861</v>
      </c>
      <c r="K1520" s="14">
        <v>1718.5</v>
      </c>
      <c r="L1520" s="14">
        <v>-169744.89439999999</v>
      </c>
      <c r="M1520" s="14">
        <v>470724.2</v>
      </c>
      <c r="N1520" s="14">
        <v>470724.2</v>
      </c>
      <c r="O1520" s="14">
        <v>642187.59439999994</v>
      </c>
      <c r="P1520" s="14">
        <v>1770227.1295</v>
      </c>
      <c r="Q1520" s="13"/>
      <c r="R1520" s="14">
        <v>2302481.8382600001</v>
      </c>
      <c r="S1520" s="13"/>
      <c r="T1520" s="12">
        <v>47</v>
      </c>
    </row>
    <row r="1521" spans="1:20" x14ac:dyDescent="0.25">
      <c r="A1521" s="20">
        <v>45017</v>
      </c>
      <c r="B1521" s="12">
        <v>1002</v>
      </c>
      <c r="C1521" s="13" t="s">
        <v>19</v>
      </c>
      <c r="D1521" s="13" t="s">
        <v>20</v>
      </c>
      <c r="E1521" s="13" t="s">
        <v>21</v>
      </c>
      <c r="F1521" s="12">
        <v>10.5</v>
      </c>
      <c r="G1521" s="14">
        <v>13976</v>
      </c>
      <c r="H1521" s="14">
        <v>104.83834671067437</v>
      </c>
      <c r="I1521" s="14">
        <v>267.17644809787805</v>
      </c>
      <c r="J1521" s="14">
        <v>243.97925686283838</v>
      </c>
      <c r="K1521" s="14">
        <v>645</v>
      </c>
      <c r="L1521" s="14">
        <v>8745</v>
      </c>
      <c r="M1521" s="14">
        <v>13331</v>
      </c>
      <c r="N1521" s="14">
        <v>13331</v>
      </c>
      <c r="O1521" s="14">
        <v>5231</v>
      </c>
      <c r="P1521" s="14">
        <v>51282</v>
      </c>
      <c r="Q1521" s="13"/>
      <c r="R1521" s="14">
        <v>21019</v>
      </c>
      <c r="S1521" s="13"/>
      <c r="T1521" s="12">
        <v>10.5</v>
      </c>
    </row>
    <row r="1522" spans="1:20" x14ac:dyDescent="0.25">
      <c r="A1522" s="20">
        <v>45017</v>
      </c>
      <c r="B1522" s="12">
        <v>1002</v>
      </c>
      <c r="C1522" s="13" t="s">
        <v>19</v>
      </c>
      <c r="D1522" s="13" t="s">
        <v>20</v>
      </c>
      <c r="E1522" s="13" t="s">
        <v>21</v>
      </c>
      <c r="F1522" s="13" t="s">
        <v>164</v>
      </c>
      <c r="G1522" s="14">
        <v>690082</v>
      </c>
      <c r="H1522" s="14">
        <v>1783.7568175356064</v>
      </c>
      <c r="I1522" s="14">
        <v>2047.9702278318728</v>
      </c>
      <c r="J1522" s="14">
        <v>1055.9109673575349</v>
      </c>
      <c r="K1522" s="14">
        <v>651395</v>
      </c>
      <c r="L1522" s="14">
        <v>656386.1</v>
      </c>
      <c r="M1522" s="14">
        <v>38687</v>
      </c>
      <c r="N1522" s="14">
        <v>38687</v>
      </c>
      <c r="O1522" s="14">
        <v>33695.9</v>
      </c>
      <c r="P1522" s="14">
        <v>868375.9</v>
      </c>
      <c r="Q1522" s="13"/>
      <c r="R1522" s="14">
        <v>82239.5</v>
      </c>
      <c r="S1522" s="13"/>
      <c r="T1522" s="13" t="s">
        <v>164</v>
      </c>
    </row>
    <row r="1523" spans="1:20" x14ac:dyDescent="0.25">
      <c r="A1523" s="20">
        <v>45017</v>
      </c>
      <c r="B1523" s="12">
        <v>1002</v>
      </c>
      <c r="C1523" s="13" t="s">
        <v>19</v>
      </c>
      <c r="D1523" s="13" t="s">
        <v>20</v>
      </c>
      <c r="E1523" s="13" t="s">
        <v>21</v>
      </c>
      <c r="F1523" s="12">
        <v>46.6</v>
      </c>
      <c r="G1523" s="13"/>
      <c r="H1523" s="13"/>
      <c r="I1523" s="13"/>
      <c r="J1523" s="13"/>
      <c r="K1523" s="13"/>
      <c r="L1523" s="14">
        <v>-4325.8</v>
      </c>
      <c r="M1523" s="13"/>
      <c r="N1523" s="13"/>
      <c r="O1523" s="14">
        <v>4325.8</v>
      </c>
      <c r="P1523" s="13"/>
      <c r="Q1523" s="13"/>
      <c r="R1523" s="14">
        <v>73768.899999999994</v>
      </c>
      <c r="S1523" s="13"/>
      <c r="T1523" s="12">
        <v>46.6</v>
      </c>
    </row>
    <row r="1524" spans="1:20" x14ac:dyDescent="0.25">
      <c r="A1524" s="20">
        <v>45017</v>
      </c>
      <c r="B1524" s="12">
        <v>1160</v>
      </c>
      <c r="C1524" s="13" t="s">
        <v>19</v>
      </c>
      <c r="D1524" s="13" t="s">
        <v>20</v>
      </c>
      <c r="E1524" s="13" t="s">
        <v>21</v>
      </c>
      <c r="F1524" s="12">
        <v>53</v>
      </c>
      <c r="G1524" s="14">
        <v>20595.3</v>
      </c>
      <c r="H1524" s="14">
        <v>104.8870170149269</v>
      </c>
      <c r="I1524" s="14">
        <v>92.2377230893253</v>
      </c>
      <c r="J1524" s="14">
        <v>100.91251826940628</v>
      </c>
      <c r="K1524" s="14">
        <v>959.6</v>
      </c>
      <c r="L1524" s="14">
        <v>-1733.2</v>
      </c>
      <c r="M1524" s="14">
        <v>19635.7</v>
      </c>
      <c r="N1524" s="14">
        <v>19635.7</v>
      </c>
      <c r="O1524" s="14">
        <v>22328.5</v>
      </c>
      <c r="P1524" s="14">
        <v>76846.8</v>
      </c>
      <c r="Q1524" s="13"/>
      <c r="R1524" s="14">
        <v>76151.899999999994</v>
      </c>
      <c r="S1524" s="13"/>
      <c r="T1524" s="12">
        <v>53</v>
      </c>
    </row>
    <row r="1525" spans="1:20" x14ac:dyDescent="0.25">
      <c r="A1525" s="20">
        <v>45017</v>
      </c>
      <c r="B1525" s="12">
        <v>1160</v>
      </c>
      <c r="C1525" s="13" t="s">
        <v>19</v>
      </c>
      <c r="D1525" s="13" t="s">
        <v>20</v>
      </c>
      <c r="E1525" s="13" t="s">
        <v>21</v>
      </c>
      <c r="F1525" s="12">
        <v>6</v>
      </c>
      <c r="G1525" s="14">
        <v>35800.300000000003</v>
      </c>
      <c r="H1525" s="14">
        <v>89.743281217490264</v>
      </c>
      <c r="I1525" s="14">
        <v>112.71566923580676</v>
      </c>
      <c r="J1525" s="14">
        <v>103.21771638363145</v>
      </c>
      <c r="K1525" s="14">
        <v>-4091.6</v>
      </c>
      <c r="L1525" s="14">
        <v>4038.7</v>
      </c>
      <c r="M1525" s="14">
        <v>39891.9</v>
      </c>
      <c r="N1525" s="14">
        <v>39891.9</v>
      </c>
      <c r="O1525" s="14">
        <v>31761.599999999999</v>
      </c>
      <c r="P1525" s="14">
        <v>153926</v>
      </c>
      <c r="Q1525" s="13"/>
      <c r="R1525" s="14">
        <v>149127.5</v>
      </c>
      <c r="S1525" s="13"/>
      <c r="T1525" s="12">
        <v>6</v>
      </c>
    </row>
    <row r="1526" spans="1:20" x14ac:dyDescent="0.25">
      <c r="A1526" s="20">
        <v>45017</v>
      </c>
      <c r="B1526" s="12">
        <v>1160</v>
      </c>
      <c r="C1526" s="13" t="s">
        <v>19</v>
      </c>
      <c r="D1526" s="13" t="s">
        <v>20</v>
      </c>
      <c r="E1526" s="13" t="s">
        <v>21</v>
      </c>
      <c r="F1526" s="12">
        <v>72</v>
      </c>
      <c r="G1526" s="14">
        <v>181</v>
      </c>
      <c r="H1526" s="14">
        <v>100</v>
      </c>
      <c r="I1526" s="14">
        <v>30.369127516778523</v>
      </c>
      <c r="J1526" s="14">
        <v>47.776845637583889</v>
      </c>
      <c r="K1526" s="13"/>
      <c r="L1526" s="14">
        <v>-415</v>
      </c>
      <c r="M1526" s="14">
        <v>181</v>
      </c>
      <c r="N1526" s="14">
        <v>181</v>
      </c>
      <c r="O1526" s="14">
        <v>596</v>
      </c>
      <c r="P1526" s="14">
        <v>1139</v>
      </c>
      <c r="Q1526" s="13"/>
      <c r="R1526" s="14">
        <v>2384</v>
      </c>
      <c r="S1526" s="13"/>
      <c r="T1526" s="12">
        <v>72</v>
      </c>
    </row>
    <row r="1527" spans="1:20" x14ac:dyDescent="0.25">
      <c r="A1527" s="20">
        <v>45017</v>
      </c>
      <c r="B1527" s="12">
        <v>1160</v>
      </c>
      <c r="C1527" s="13" t="s">
        <v>19</v>
      </c>
      <c r="D1527" s="13" t="s">
        <v>20</v>
      </c>
      <c r="E1527" s="13" t="s">
        <v>21</v>
      </c>
      <c r="F1527" s="12">
        <v>62</v>
      </c>
      <c r="G1527" s="14">
        <v>5120</v>
      </c>
      <c r="H1527" s="14">
        <v>100</v>
      </c>
      <c r="I1527" s="14">
        <v>166.23376623376623</v>
      </c>
      <c r="J1527" s="14">
        <v>101.06592972759573</v>
      </c>
      <c r="K1527" s="13"/>
      <c r="L1527" s="14">
        <v>2040</v>
      </c>
      <c r="M1527" s="14">
        <v>5120</v>
      </c>
      <c r="N1527" s="14">
        <v>5120</v>
      </c>
      <c r="O1527" s="14">
        <v>3080</v>
      </c>
      <c r="P1527" s="14">
        <v>15360</v>
      </c>
      <c r="Q1527" s="13"/>
      <c r="R1527" s="14">
        <v>15198</v>
      </c>
      <c r="S1527" s="13"/>
      <c r="T1527" s="12">
        <v>62</v>
      </c>
    </row>
    <row r="1528" spans="1:20" x14ac:dyDescent="0.25">
      <c r="A1528" s="20">
        <v>45017</v>
      </c>
      <c r="B1528" s="12">
        <v>1160</v>
      </c>
      <c r="C1528" s="13" t="s">
        <v>19</v>
      </c>
      <c r="D1528" s="13" t="s">
        <v>20</v>
      </c>
      <c r="E1528" s="13" t="s">
        <v>21</v>
      </c>
      <c r="F1528" s="12">
        <v>33.200000000000003</v>
      </c>
      <c r="G1528" s="14">
        <v>126</v>
      </c>
      <c r="H1528" s="14">
        <v>100</v>
      </c>
      <c r="I1528" s="14">
        <v>74.556213017751475</v>
      </c>
      <c r="J1528" s="14">
        <v>80.917159763313606</v>
      </c>
      <c r="K1528" s="13"/>
      <c r="L1528" s="14">
        <v>-43</v>
      </c>
      <c r="M1528" s="14">
        <v>126</v>
      </c>
      <c r="N1528" s="14">
        <v>126</v>
      </c>
      <c r="O1528" s="14">
        <v>169</v>
      </c>
      <c r="P1528" s="14">
        <v>547</v>
      </c>
      <c r="Q1528" s="13"/>
      <c r="R1528" s="14">
        <v>676</v>
      </c>
      <c r="S1528" s="13"/>
      <c r="T1528" s="12">
        <v>33.200000000000003</v>
      </c>
    </row>
    <row r="1529" spans="1:20" x14ac:dyDescent="0.25">
      <c r="A1529" s="20">
        <v>45017</v>
      </c>
      <c r="B1529" s="12">
        <v>1160</v>
      </c>
      <c r="C1529" s="13" t="s">
        <v>19</v>
      </c>
      <c r="D1529" s="13" t="s">
        <v>20</v>
      </c>
      <c r="E1529" s="13" t="s">
        <v>21</v>
      </c>
      <c r="F1529" s="12">
        <v>47.2</v>
      </c>
      <c r="G1529" s="14">
        <v>60823</v>
      </c>
      <c r="H1529" s="14">
        <v>100</v>
      </c>
      <c r="I1529" s="13"/>
      <c r="J1529" s="13"/>
      <c r="K1529" s="13"/>
      <c r="L1529" s="14">
        <v>60823</v>
      </c>
      <c r="M1529" s="14">
        <v>60823</v>
      </c>
      <c r="N1529" s="14">
        <v>60823</v>
      </c>
      <c r="O1529" s="13"/>
      <c r="P1529" s="14">
        <v>224056</v>
      </c>
      <c r="Q1529" s="13"/>
      <c r="R1529" s="13"/>
      <c r="S1529" s="13"/>
      <c r="T1529" s="12">
        <v>47.2</v>
      </c>
    </row>
    <row r="1530" spans="1:20" x14ac:dyDescent="0.25">
      <c r="A1530" s="20">
        <v>45017</v>
      </c>
      <c r="B1530" s="12">
        <v>1160</v>
      </c>
      <c r="C1530" s="13" t="s">
        <v>19</v>
      </c>
      <c r="D1530" s="13" t="s">
        <v>20</v>
      </c>
      <c r="E1530" s="13" t="s">
        <v>21</v>
      </c>
      <c r="F1530" s="12">
        <v>53.1</v>
      </c>
      <c r="G1530" s="14">
        <v>14856.2</v>
      </c>
      <c r="H1530" s="14">
        <v>98.84561900769809</v>
      </c>
      <c r="I1530" s="14">
        <v>82.826638418866551</v>
      </c>
      <c r="J1530" s="14">
        <v>96.158716481529112</v>
      </c>
      <c r="K1530" s="14">
        <v>-173.5</v>
      </c>
      <c r="L1530" s="14">
        <v>-3080.3</v>
      </c>
      <c r="M1530" s="14">
        <v>15029.7</v>
      </c>
      <c r="N1530" s="14">
        <v>15029.7</v>
      </c>
      <c r="O1530" s="14">
        <v>17936.5</v>
      </c>
      <c r="P1530" s="14">
        <v>58699.8</v>
      </c>
      <c r="Q1530" s="13"/>
      <c r="R1530" s="14">
        <v>61044.7</v>
      </c>
      <c r="S1530" s="13"/>
      <c r="T1530" s="12">
        <v>53.1</v>
      </c>
    </row>
    <row r="1531" spans="1:20" x14ac:dyDescent="0.25">
      <c r="A1531" s="20">
        <v>45017</v>
      </c>
      <c r="B1531" s="12">
        <v>1160</v>
      </c>
      <c r="C1531" s="13" t="s">
        <v>19</v>
      </c>
      <c r="D1531" s="13" t="s">
        <v>20</v>
      </c>
      <c r="E1531" s="13" t="s">
        <v>21</v>
      </c>
      <c r="F1531" s="12">
        <v>46.4</v>
      </c>
      <c r="G1531" s="14">
        <v>6443</v>
      </c>
      <c r="H1531" s="14">
        <v>100</v>
      </c>
      <c r="I1531" s="13"/>
      <c r="J1531" s="13"/>
      <c r="K1531" s="13"/>
      <c r="L1531" s="14">
        <v>6443</v>
      </c>
      <c r="M1531" s="14">
        <v>6443</v>
      </c>
      <c r="N1531" s="14">
        <v>6443</v>
      </c>
      <c r="O1531" s="13"/>
      <c r="P1531" s="14">
        <v>19329</v>
      </c>
      <c r="Q1531" s="13"/>
      <c r="R1531" s="13"/>
      <c r="S1531" s="13"/>
      <c r="T1531" s="12">
        <v>46.4</v>
      </c>
    </row>
    <row r="1532" spans="1:20" x14ac:dyDescent="0.25">
      <c r="A1532" s="20">
        <v>45017</v>
      </c>
      <c r="B1532" s="12">
        <v>1160</v>
      </c>
      <c r="C1532" s="13" t="s">
        <v>19</v>
      </c>
      <c r="D1532" s="13" t="s">
        <v>20</v>
      </c>
      <c r="E1532" s="13" t="s">
        <v>21</v>
      </c>
      <c r="F1532" s="12">
        <v>43</v>
      </c>
      <c r="G1532" s="14">
        <v>55855.958500000001</v>
      </c>
      <c r="H1532" s="14">
        <v>127.38198107470343</v>
      </c>
      <c r="I1532" s="14">
        <v>32.076840898996721</v>
      </c>
      <c r="J1532" s="14">
        <v>26.982800513296301</v>
      </c>
      <c r="K1532" s="14">
        <v>12006.775100000001</v>
      </c>
      <c r="L1532" s="14">
        <v>-118275.77310000001</v>
      </c>
      <c r="M1532" s="14">
        <v>43849.183400000002</v>
      </c>
      <c r="N1532" s="14">
        <v>43849.183400000002</v>
      </c>
      <c r="O1532" s="14">
        <v>174131.7316</v>
      </c>
      <c r="P1532" s="14">
        <v>202963.63870000001</v>
      </c>
      <c r="Q1532" s="13"/>
      <c r="R1532" s="14">
        <v>752196.34299999999</v>
      </c>
      <c r="S1532" s="13"/>
      <c r="T1532" s="12">
        <v>43</v>
      </c>
    </row>
    <row r="1533" spans="1:20" x14ac:dyDescent="0.25">
      <c r="A1533" s="20">
        <v>45017</v>
      </c>
      <c r="B1533" s="12">
        <v>1160</v>
      </c>
      <c r="C1533" s="13" t="s">
        <v>19</v>
      </c>
      <c r="D1533" s="13" t="s">
        <v>20</v>
      </c>
      <c r="E1533" s="13" t="s">
        <v>21</v>
      </c>
      <c r="F1533" s="12">
        <v>77.3</v>
      </c>
      <c r="G1533" s="14">
        <v>631.79999999999995</v>
      </c>
      <c r="H1533" s="14">
        <v>780.96415327564898</v>
      </c>
      <c r="I1533" s="14">
        <v>713.09255079006778</v>
      </c>
      <c r="J1533" s="14">
        <v>230.63063063063063</v>
      </c>
      <c r="K1533" s="14">
        <v>550.9</v>
      </c>
      <c r="L1533" s="14">
        <v>543.20000000000005</v>
      </c>
      <c r="M1533" s="14">
        <v>80.900000000000006</v>
      </c>
      <c r="N1533" s="14">
        <v>80.900000000000006</v>
      </c>
      <c r="O1533" s="14">
        <v>88.6</v>
      </c>
      <c r="P1533" s="14">
        <v>793.6</v>
      </c>
      <c r="Q1533" s="13"/>
      <c r="R1533" s="14">
        <v>344.1</v>
      </c>
      <c r="S1533" s="13"/>
      <c r="T1533" s="12">
        <v>77.3</v>
      </c>
    </row>
    <row r="1534" spans="1:20" x14ac:dyDescent="0.25">
      <c r="A1534" s="20">
        <v>45017</v>
      </c>
      <c r="B1534" s="12">
        <v>1160</v>
      </c>
      <c r="C1534" s="13" t="s">
        <v>19</v>
      </c>
      <c r="D1534" s="13" t="s">
        <v>20</v>
      </c>
      <c r="E1534" s="13" t="s">
        <v>21</v>
      </c>
      <c r="F1534" s="12">
        <v>90</v>
      </c>
      <c r="G1534" s="14">
        <v>2206</v>
      </c>
      <c r="H1534" s="14">
        <v>200.63665302410186</v>
      </c>
      <c r="I1534" s="14">
        <v>201.14890124920214</v>
      </c>
      <c r="J1534" s="14">
        <v>156.78705463761759</v>
      </c>
      <c r="K1534" s="14">
        <v>1106.5</v>
      </c>
      <c r="L1534" s="14">
        <v>1109.3</v>
      </c>
      <c r="M1534" s="14">
        <v>1099.5</v>
      </c>
      <c r="N1534" s="14">
        <v>1099.5</v>
      </c>
      <c r="O1534" s="14">
        <v>1096.7</v>
      </c>
      <c r="P1534" s="14">
        <v>6433.6</v>
      </c>
      <c r="Q1534" s="13"/>
      <c r="R1534" s="14">
        <v>4103.3999999999996</v>
      </c>
      <c r="S1534" s="13"/>
      <c r="T1534" s="12">
        <v>90</v>
      </c>
    </row>
    <row r="1535" spans="1:20" x14ac:dyDescent="0.25">
      <c r="A1535" s="20">
        <v>45017</v>
      </c>
      <c r="B1535" s="12">
        <v>1160</v>
      </c>
      <c r="C1535" s="13" t="s">
        <v>19</v>
      </c>
      <c r="D1535" s="13" t="s">
        <v>20</v>
      </c>
      <c r="E1535" s="13" t="s">
        <v>21</v>
      </c>
      <c r="F1535" s="12">
        <v>85.1</v>
      </c>
      <c r="G1535" s="14">
        <v>3847.5</v>
      </c>
      <c r="H1535" s="14">
        <v>105.02251944861472</v>
      </c>
      <c r="I1535" s="14">
        <v>87.155963302752298</v>
      </c>
      <c r="J1535" s="14">
        <v>91.319300204980834</v>
      </c>
      <c r="K1535" s="14">
        <v>184</v>
      </c>
      <c r="L1535" s="14">
        <v>-567</v>
      </c>
      <c r="M1535" s="14">
        <v>3663.5</v>
      </c>
      <c r="N1535" s="14">
        <v>3663.5</v>
      </c>
      <c r="O1535" s="14">
        <v>4414.5</v>
      </c>
      <c r="P1535" s="14">
        <v>13409.6</v>
      </c>
      <c r="Q1535" s="13"/>
      <c r="R1535" s="14">
        <v>14684.3</v>
      </c>
      <c r="S1535" s="13"/>
      <c r="T1535" s="12">
        <v>85.1</v>
      </c>
    </row>
    <row r="1536" spans="1:20" x14ac:dyDescent="0.25">
      <c r="A1536" s="20">
        <v>45017</v>
      </c>
      <c r="B1536" s="12">
        <v>1160</v>
      </c>
      <c r="C1536" s="13" t="s">
        <v>19</v>
      </c>
      <c r="D1536" s="13" t="s">
        <v>20</v>
      </c>
      <c r="E1536" s="13" t="s">
        <v>21</v>
      </c>
      <c r="F1536" s="12">
        <v>1</v>
      </c>
      <c r="G1536" s="14">
        <v>25039.8</v>
      </c>
      <c r="H1536" s="14">
        <v>81.773292838248267</v>
      </c>
      <c r="I1536" s="14">
        <v>85.576311850226588</v>
      </c>
      <c r="J1536" s="14">
        <v>106.28030171157354</v>
      </c>
      <c r="K1536" s="14">
        <v>-5581.2</v>
      </c>
      <c r="L1536" s="14">
        <v>-4220.3999999999996</v>
      </c>
      <c r="M1536" s="14">
        <v>30621</v>
      </c>
      <c r="N1536" s="14">
        <v>30621</v>
      </c>
      <c r="O1536" s="14">
        <v>29260.2</v>
      </c>
      <c r="P1536" s="14">
        <v>103183.4</v>
      </c>
      <c r="Q1536" s="13"/>
      <c r="R1536" s="14">
        <v>97086.1</v>
      </c>
      <c r="S1536" s="13"/>
      <c r="T1536" s="12">
        <v>1</v>
      </c>
    </row>
    <row r="1537" spans="1:20" x14ac:dyDescent="0.25">
      <c r="A1537" s="20">
        <v>45017</v>
      </c>
      <c r="B1537" s="12">
        <v>1160</v>
      </c>
      <c r="C1537" s="13" t="s">
        <v>19</v>
      </c>
      <c r="D1537" s="13" t="s">
        <v>20</v>
      </c>
      <c r="E1537" s="13" t="s">
        <v>21</v>
      </c>
      <c r="F1537" s="12">
        <v>61.1</v>
      </c>
      <c r="G1537" s="14">
        <v>52338.3</v>
      </c>
      <c r="H1537" s="14">
        <v>103.65805594231085</v>
      </c>
      <c r="I1537" s="14">
        <v>104.08477397517714</v>
      </c>
      <c r="J1537" s="14">
        <v>101.22213933325924</v>
      </c>
      <c r="K1537" s="14">
        <v>1847</v>
      </c>
      <c r="L1537" s="14">
        <v>2054</v>
      </c>
      <c r="M1537" s="14">
        <v>50491.3</v>
      </c>
      <c r="N1537" s="14">
        <v>50491.3</v>
      </c>
      <c r="O1537" s="14">
        <v>50284.3</v>
      </c>
      <c r="P1537" s="14">
        <v>189418.204</v>
      </c>
      <c r="Q1537" s="13"/>
      <c r="R1537" s="14">
        <v>187131.2</v>
      </c>
      <c r="S1537" s="13"/>
      <c r="T1537" s="12">
        <v>61.1</v>
      </c>
    </row>
    <row r="1538" spans="1:20" x14ac:dyDescent="0.25">
      <c r="A1538" s="20">
        <v>45017</v>
      </c>
      <c r="B1538" s="12">
        <v>1160</v>
      </c>
      <c r="C1538" s="13" t="s">
        <v>19</v>
      </c>
      <c r="D1538" s="13" t="s">
        <v>20</v>
      </c>
      <c r="E1538" s="13" t="s">
        <v>21</v>
      </c>
      <c r="F1538" s="12">
        <v>86.2</v>
      </c>
      <c r="G1538" s="14">
        <v>1423.3</v>
      </c>
      <c r="H1538" s="14">
        <v>110.72817799906643</v>
      </c>
      <c r="I1538" s="14">
        <v>125.94460667197593</v>
      </c>
      <c r="J1538" s="14">
        <v>134.7379476407603</v>
      </c>
      <c r="K1538" s="14">
        <v>137.9</v>
      </c>
      <c r="L1538" s="14">
        <v>293.2</v>
      </c>
      <c r="M1538" s="14">
        <v>1285.4000000000001</v>
      </c>
      <c r="N1538" s="14">
        <v>1285.4000000000001</v>
      </c>
      <c r="O1538" s="14">
        <v>1130.0999999999999</v>
      </c>
      <c r="P1538" s="14">
        <v>5259.9</v>
      </c>
      <c r="Q1538" s="13"/>
      <c r="R1538" s="14">
        <v>3903.8</v>
      </c>
      <c r="S1538" s="13"/>
      <c r="T1538" s="12">
        <v>86.2</v>
      </c>
    </row>
    <row r="1539" spans="1:20" x14ac:dyDescent="0.25">
      <c r="A1539" s="20">
        <v>45017</v>
      </c>
      <c r="B1539" s="12">
        <v>1160</v>
      </c>
      <c r="C1539" s="13" t="s">
        <v>19</v>
      </c>
      <c r="D1539" s="13" t="s">
        <v>20</v>
      </c>
      <c r="E1539" s="13" t="s">
        <v>21</v>
      </c>
      <c r="F1539" s="12">
        <v>36</v>
      </c>
      <c r="G1539" s="14">
        <v>9213</v>
      </c>
      <c r="H1539" s="14">
        <v>100</v>
      </c>
      <c r="I1539" s="14">
        <v>101.57662624035281</v>
      </c>
      <c r="J1539" s="14">
        <v>101.1824696802646</v>
      </c>
      <c r="K1539" s="13"/>
      <c r="L1539" s="14">
        <v>143</v>
      </c>
      <c r="M1539" s="14">
        <v>9213</v>
      </c>
      <c r="N1539" s="14">
        <v>9213</v>
      </c>
      <c r="O1539" s="14">
        <v>9070</v>
      </c>
      <c r="P1539" s="14">
        <v>36709</v>
      </c>
      <c r="Q1539" s="13"/>
      <c r="R1539" s="14">
        <v>36280</v>
      </c>
      <c r="S1539" s="13"/>
      <c r="T1539" s="12">
        <v>36</v>
      </c>
    </row>
    <row r="1540" spans="1:20" x14ac:dyDescent="0.25">
      <c r="A1540" s="20">
        <v>45017</v>
      </c>
      <c r="B1540" s="12">
        <v>1160</v>
      </c>
      <c r="C1540" s="13" t="s">
        <v>19</v>
      </c>
      <c r="D1540" s="13" t="s">
        <v>20</v>
      </c>
      <c r="E1540" s="13" t="s">
        <v>21</v>
      </c>
      <c r="F1540" s="12">
        <v>85.2</v>
      </c>
      <c r="G1540" s="14">
        <v>2159.1999999999998</v>
      </c>
      <c r="H1540" s="14">
        <v>145.97079502433749</v>
      </c>
      <c r="I1540" s="14">
        <v>73.544739262236448</v>
      </c>
      <c r="J1540" s="14">
        <v>159.08362574285542</v>
      </c>
      <c r="K1540" s="14">
        <v>680</v>
      </c>
      <c r="L1540" s="14">
        <v>-776.7</v>
      </c>
      <c r="M1540" s="14">
        <v>1479.2</v>
      </c>
      <c r="N1540" s="14">
        <v>1479.2</v>
      </c>
      <c r="O1540" s="14">
        <v>2935.9</v>
      </c>
      <c r="P1540" s="14">
        <v>7843.3</v>
      </c>
      <c r="Q1540" s="13"/>
      <c r="R1540" s="14">
        <v>4930.3</v>
      </c>
      <c r="S1540" s="13"/>
      <c r="T1540" s="12">
        <v>85.2</v>
      </c>
    </row>
    <row r="1541" spans="1:20" x14ac:dyDescent="0.25">
      <c r="A1541" s="20">
        <v>45017</v>
      </c>
      <c r="B1541" s="12">
        <v>1160</v>
      </c>
      <c r="C1541" s="13" t="s">
        <v>19</v>
      </c>
      <c r="D1541" s="13" t="s">
        <v>20</v>
      </c>
      <c r="E1541" s="13" t="s">
        <v>21</v>
      </c>
      <c r="F1541" s="12">
        <v>70</v>
      </c>
      <c r="G1541" s="13"/>
      <c r="H1541" s="13"/>
      <c r="I1541" s="13"/>
      <c r="J1541" s="14">
        <v>0.17440991312725279</v>
      </c>
      <c r="K1541" s="13"/>
      <c r="L1541" s="14">
        <v>-6020.3</v>
      </c>
      <c r="M1541" s="13"/>
      <c r="N1541" s="13"/>
      <c r="O1541" s="14">
        <v>6020.3</v>
      </c>
      <c r="P1541" s="14">
        <v>42</v>
      </c>
      <c r="Q1541" s="13"/>
      <c r="R1541" s="14">
        <v>24081.200000000001</v>
      </c>
      <c r="S1541" s="13"/>
      <c r="T1541" s="12">
        <v>70</v>
      </c>
    </row>
    <row r="1542" spans="1:20" x14ac:dyDescent="0.25">
      <c r="A1542" s="20">
        <v>45017</v>
      </c>
      <c r="B1542" s="12">
        <v>1160</v>
      </c>
      <c r="C1542" s="13" t="s">
        <v>19</v>
      </c>
      <c r="D1542" s="13" t="s">
        <v>20</v>
      </c>
      <c r="E1542" s="13" t="s">
        <v>21</v>
      </c>
      <c r="F1542" s="12">
        <v>59</v>
      </c>
      <c r="G1542" s="14">
        <v>1627.2</v>
      </c>
      <c r="H1542" s="14">
        <v>173.27228197210096</v>
      </c>
      <c r="I1542" s="14">
        <v>238.94273127753303</v>
      </c>
      <c r="J1542" s="14">
        <v>150.30721126760562</v>
      </c>
      <c r="K1542" s="14">
        <v>688.1</v>
      </c>
      <c r="L1542" s="14">
        <v>946.2</v>
      </c>
      <c r="M1542" s="14">
        <v>939.1</v>
      </c>
      <c r="N1542" s="14">
        <v>939.1</v>
      </c>
      <c r="O1542" s="14">
        <v>681</v>
      </c>
      <c r="P1542" s="14">
        <v>8537.4495999999999</v>
      </c>
      <c r="Q1542" s="13"/>
      <c r="R1542" s="14">
        <v>5680</v>
      </c>
      <c r="S1542" s="13"/>
      <c r="T1542" s="12">
        <v>59</v>
      </c>
    </row>
    <row r="1543" spans="1:20" x14ac:dyDescent="0.25">
      <c r="A1543" s="20">
        <v>45017</v>
      </c>
      <c r="B1543" s="12">
        <v>1160</v>
      </c>
      <c r="C1543" s="13" t="s">
        <v>19</v>
      </c>
      <c r="D1543" s="13" t="s">
        <v>20</v>
      </c>
      <c r="E1543" s="13" t="s">
        <v>21</v>
      </c>
      <c r="F1543" s="12">
        <v>10.5</v>
      </c>
      <c r="G1543" s="14">
        <v>30469</v>
      </c>
      <c r="H1543" s="14">
        <v>101.81991953055032</v>
      </c>
      <c r="I1543" s="14">
        <v>163.84706388470639</v>
      </c>
      <c r="J1543" s="14">
        <v>160.99484971047806</v>
      </c>
      <c r="K1543" s="14">
        <v>544.6</v>
      </c>
      <c r="L1543" s="14">
        <v>11873</v>
      </c>
      <c r="M1543" s="14">
        <v>29924.400000000001</v>
      </c>
      <c r="N1543" s="14">
        <v>29924.400000000001</v>
      </c>
      <c r="O1543" s="14">
        <v>18596</v>
      </c>
      <c r="P1543" s="14">
        <v>110658.2</v>
      </c>
      <c r="Q1543" s="13"/>
      <c r="R1543" s="14">
        <v>68734</v>
      </c>
      <c r="S1543" s="13"/>
      <c r="T1543" s="12">
        <v>10.5</v>
      </c>
    </row>
    <row r="1544" spans="1:20" x14ac:dyDescent="0.25">
      <c r="A1544" s="20">
        <v>45017</v>
      </c>
      <c r="B1544" s="12">
        <v>1160</v>
      </c>
      <c r="C1544" s="13" t="s">
        <v>19</v>
      </c>
      <c r="D1544" s="13" t="s">
        <v>20</v>
      </c>
      <c r="E1544" s="13" t="s">
        <v>21</v>
      </c>
      <c r="F1544" s="12">
        <v>61.2</v>
      </c>
      <c r="G1544" s="14">
        <v>55282.7</v>
      </c>
      <c r="H1544" s="14">
        <v>105.63862577127908</v>
      </c>
      <c r="I1544" s="14">
        <v>104.46407144328357</v>
      </c>
      <c r="J1544" s="14">
        <v>102.44166578530373</v>
      </c>
      <c r="K1544" s="14">
        <v>2950.8</v>
      </c>
      <c r="L1544" s="14">
        <v>2362.4</v>
      </c>
      <c r="M1544" s="14">
        <v>52331.9</v>
      </c>
      <c r="N1544" s="14">
        <v>52331.9</v>
      </c>
      <c r="O1544" s="14">
        <v>52920.3</v>
      </c>
      <c r="P1544" s="14">
        <v>218901.65400000001</v>
      </c>
      <c r="Q1544" s="13"/>
      <c r="R1544" s="14">
        <v>213684.2</v>
      </c>
      <c r="S1544" s="13"/>
      <c r="T1544" s="12">
        <v>61.2</v>
      </c>
    </row>
    <row r="1545" spans="1:20" x14ac:dyDescent="0.25">
      <c r="A1545" s="20">
        <v>45017</v>
      </c>
      <c r="B1545" s="12">
        <v>1160</v>
      </c>
      <c r="C1545" s="13" t="s">
        <v>19</v>
      </c>
      <c r="D1545" s="13" t="s">
        <v>20</v>
      </c>
      <c r="E1545" s="13" t="s">
        <v>21</v>
      </c>
      <c r="F1545" s="12">
        <v>55.1</v>
      </c>
      <c r="G1545" s="14">
        <v>1837</v>
      </c>
      <c r="H1545" s="14">
        <v>100</v>
      </c>
      <c r="I1545" s="13"/>
      <c r="J1545" s="13"/>
      <c r="K1545" s="13"/>
      <c r="L1545" s="14">
        <v>1837</v>
      </c>
      <c r="M1545" s="14">
        <v>1837</v>
      </c>
      <c r="N1545" s="14">
        <v>1837</v>
      </c>
      <c r="O1545" s="13"/>
      <c r="P1545" s="14">
        <v>8496</v>
      </c>
      <c r="Q1545" s="13"/>
      <c r="R1545" s="13"/>
      <c r="S1545" s="13"/>
      <c r="T1545" s="12">
        <v>55.1</v>
      </c>
    </row>
    <row r="1546" spans="1:20" x14ac:dyDescent="0.25">
      <c r="A1546" s="20">
        <v>45017</v>
      </c>
      <c r="B1546" s="12">
        <v>1160</v>
      </c>
      <c r="C1546" s="13" t="s">
        <v>19</v>
      </c>
      <c r="D1546" s="13" t="s">
        <v>20</v>
      </c>
      <c r="E1546" s="13" t="s">
        <v>21</v>
      </c>
      <c r="F1546" s="12">
        <v>87</v>
      </c>
      <c r="G1546" s="14">
        <v>2871.5</v>
      </c>
      <c r="H1546" s="14">
        <v>117.53990994678674</v>
      </c>
      <c r="I1546" s="14">
        <v>130.83792773499795</v>
      </c>
      <c r="J1546" s="14">
        <v>91.794580925709283</v>
      </c>
      <c r="K1546" s="14">
        <v>428.5</v>
      </c>
      <c r="L1546" s="14">
        <v>676.8</v>
      </c>
      <c r="M1546" s="14">
        <v>2443</v>
      </c>
      <c r="N1546" s="14">
        <v>2443</v>
      </c>
      <c r="O1546" s="14">
        <v>2194.6999999999998</v>
      </c>
      <c r="P1546" s="14">
        <v>7768.3</v>
      </c>
      <c r="Q1546" s="13"/>
      <c r="R1546" s="14">
        <v>8462.7000000000007</v>
      </c>
      <c r="S1546" s="13"/>
      <c r="T1546" s="12">
        <v>87</v>
      </c>
    </row>
    <row r="1547" spans="1:20" x14ac:dyDescent="0.25">
      <c r="A1547" s="20">
        <v>45017</v>
      </c>
      <c r="B1547" s="12">
        <v>1160</v>
      </c>
      <c r="C1547" s="13" t="s">
        <v>19</v>
      </c>
      <c r="D1547" s="13" t="s">
        <v>20</v>
      </c>
      <c r="E1547" s="13" t="s">
        <v>21</v>
      </c>
      <c r="F1547" s="12">
        <v>38.299999999999997</v>
      </c>
      <c r="G1547" s="13"/>
      <c r="H1547" s="13"/>
      <c r="I1547" s="13"/>
      <c r="J1547" s="14">
        <v>165.55555555555554</v>
      </c>
      <c r="K1547" s="13"/>
      <c r="L1547" s="14">
        <v>-9</v>
      </c>
      <c r="M1547" s="13"/>
      <c r="N1547" s="13"/>
      <c r="O1547" s="14">
        <v>9</v>
      </c>
      <c r="P1547" s="14">
        <v>59.6</v>
      </c>
      <c r="Q1547" s="13"/>
      <c r="R1547" s="14">
        <v>36</v>
      </c>
      <c r="S1547" s="13"/>
      <c r="T1547" s="12">
        <v>38.299999999999997</v>
      </c>
    </row>
    <row r="1548" spans="1:20" x14ac:dyDescent="0.25">
      <c r="A1548" s="20">
        <v>45017</v>
      </c>
      <c r="B1548" s="12">
        <v>1160</v>
      </c>
      <c r="C1548" s="13" t="s">
        <v>19</v>
      </c>
      <c r="D1548" s="13" t="s">
        <v>20</v>
      </c>
      <c r="E1548" s="13" t="s">
        <v>21</v>
      </c>
      <c r="F1548" s="13" t="s">
        <v>35</v>
      </c>
      <c r="G1548" s="14">
        <v>3159</v>
      </c>
      <c r="H1548" s="14">
        <v>97.923124612523253</v>
      </c>
      <c r="I1548" s="14">
        <v>185.71428571428572</v>
      </c>
      <c r="J1548" s="14">
        <v>152.77777777777777</v>
      </c>
      <c r="K1548" s="14">
        <v>-67</v>
      </c>
      <c r="L1548" s="14">
        <v>1458</v>
      </c>
      <c r="M1548" s="14">
        <v>3226</v>
      </c>
      <c r="N1548" s="14">
        <v>3226</v>
      </c>
      <c r="O1548" s="14">
        <v>1701</v>
      </c>
      <c r="P1548" s="14">
        <v>10945</v>
      </c>
      <c r="Q1548" s="13"/>
      <c r="R1548" s="14">
        <v>7164</v>
      </c>
      <c r="S1548" s="13"/>
      <c r="T1548" s="13" t="s">
        <v>35</v>
      </c>
    </row>
    <row r="1549" spans="1:20" x14ac:dyDescent="0.25">
      <c r="A1549" s="20">
        <v>45017</v>
      </c>
      <c r="B1549" s="12">
        <v>1160</v>
      </c>
      <c r="C1549" s="13" t="s">
        <v>19</v>
      </c>
      <c r="D1549" s="13" t="s">
        <v>20</v>
      </c>
      <c r="E1549" s="13" t="s">
        <v>21</v>
      </c>
      <c r="F1549" s="12">
        <v>41</v>
      </c>
      <c r="G1549" s="14">
        <v>29949.994999999999</v>
      </c>
      <c r="H1549" s="14">
        <v>2.926627396629744</v>
      </c>
      <c r="I1549" s="14">
        <v>86.971711016100102</v>
      </c>
      <c r="J1549" s="14">
        <v>382.21858855247422</v>
      </c>
      <c r="K1549" s="14">
        <v>-993412.08499999996</v>
      </c>
      <c r="L1549" s="14">
        <v>-4486.4840000000004</v>
      </c>
      <c r="M1549" s="14">
        <v>1023362.08</v>
      </c>
      <c r="N1549" s="14">
        <v>1023362.08</v>
      </c>
      <c r="O1549" s="14">
        <v>34436.478999999999</v>
      </c>
      <c r="P1549" s="14">
        <v>1056913.0349999999</v>
      </c>
      <c r="Q1549" s="13"/>
      <c r="R1549" s="14">
        <v>276520.57400000002</v>
      </c>
      <c r="S1549" s="13"/>
      <c r="T1549" s="12">
        <v>41</v>
      </c>
    </row>
    <row r="1550" spans="1:20" x14ac:dyDescent="0.25">
      <c r="A1550" s="20">
        <v>45017</v>
      </c>
      <c r="B1550" s="12">
        <v>1160</v>
      </c>
      <c r="C1550" s="13" t="s">
        <v>19</v>
      </c>
      <c r="D1550" s="13" t="s">
        <v>20</v>
      </c>
      <c r="E1550" s="13" t="s">
        <v>21</v>
      </c>
      <c r="F1550" s="12">
        <v>47</v>
      </c>
      <c r="G1550" s="14">
        <v>541115.69999999995</v>
      </c>
      <c r="H1550" s="14">
        <v>100.35161920085635</v>
      </c>
      <c r="I1550" s="14">
        <v>70.821739643983875</v>
      </c>
      <c r="J1550" s="14">
        <v>75.990601449663629</v>
      </c>
      <c r="K1550" s="14">
        <v>1896</v>
      </c>
      <c r="L1550" s="14">
        <v>-222937.40392000001</v>
      </c>
      <c r="M1550" s="14">
        <v>539219.69999999995</v>
      </c>
      <c r="N1550" s="14">
        <v>539219.69999999995</v>
      </c>
      <c r="O1550" s="14">
        <v>764053.10392000002</v>
      </c>
      <c r="P1550" s="14">
        <v>2016583.5294999999</v>
      </c>
      <c r="Q1550" s="13"/>
      <c r="R1550" s="14">
        <v>2653727.5545000001</v>
      </c>
      <c r="S1550" s="13"/>
      <c r="T1550" s="12">
        <v>47</v>
      </c>
    </row>
    <row r="1551" spans="1:20" x14ac:dyDescent="0.25">
      <c r="A1551" s="20">
        <v>45017</v>
      </c>
      <c r="B1551" s="12">
        <v>1160</v>
      </c>
      <c r="C1551" s="13" t="s">
        <v>19</v>
      </c>
      <c r="D1551" s="13" t="s">
        <v>20</v>
      </c>
      <c r="E1551" s="13" t="s">
        <v>21</v>
      </c>
      <c r="F1551" s="12">
        <v>59.1</v>
      </c>
      <c r="G1551" s="14">
        <v>1627.2</v>
      </c>
      <c r="H1551" s="14">
        <v>173.27228197210096</v>
      </c>
      <c r="I1551" s="14">
        <v>238.94273127753303</v>
      </c>
      <c r="J1551" s="14">
        <v>150.30721126760562</v>
      </c>
      <c r="K1551" s="14">
        <v>688.1</v>
      </c>
      <c r="L1551" s="14">
        <v>946.2</v>
      </c>
      <c r="M1551" s="14">
        <v>939.1</v>
      </c>
      <c r="N1551" s="14">
        <v>939.1</v>
      </c>
      <c r="O1551" s="14">
        <v>681</v>
      </c>
      <c r="P1551" s="14">
        <v>8537.4495999999999</v>
      </c>
      <c r="Q1551" s="13"/>
      <c r="R1551" s="14">
        <v>5680</v>
      </c>
      <c r="S1551" s="13"/>
      <c r="T1551" s="12">
        <v>59.1</v>
      </c>
    </row>
    <row r="1552" spans="1:20" x14ac:dyDescent="0.25">
      <c r="A1552" s="20">
        <v>45017</v>
      </c>
      <c r="B1552" s="12">
        <v>1160</v>
      </c>
      <c r="C1552" s="13" t="s">
        <v>19</v>
      </c>
      <c r="D1552" s="13" t="s">
        <v>20</v>
      </c>
      <c r="E1552" s="13" t="s">
        <v>21</v>
      </c>
      <c r="F1552" s="12">
        <v>6.2</v>
      </c>
      <c r="G1552" s="14">
        <v>35800.300000000003</v>
      </c>
      <c r="H1552" s="14">
        <v>89.743281217490264</v>
      </c>
      <c r="I1552" s="14">
        <v>112.71566923580676</v>
      </c>
      <c r="J1552" s="14">
        <v>103.21771638363145</v>
      </c>
      <c r="K1552" s="14">
        <v>-4091.6</v>
      </c>
      <c r="L1552" s="14">
        <v>4038.7</v>
      </c>
      <c r="M1552" s="14">
        <v>39891.9</v>
      </c>
      <c r="N1552" s="14">
        <v>39891.9</v>
      </c>
      <c r="O1552" s="14">
        <v>31761.599999999999</v>
      </c>
      <c r="P1552" s="14">
        <v>153926</v>
      </c>
      <c r="Q1552" s="13"/>
      <c r="R1552" s="14">
        <v>149127.5</v>
      </c>
      <c r="S1552" s="13"/>
      <c r="T1552" s="12">
        <v>6.2</v>
      </c>
    </row>
    <row r="1553" spans="1:20" x14ac:dyDescent="0.25">
      <c r="A1553" s="20">
        <v>45017</v>
      </c>
      <c r="B1553" s="12">
        <v>1160</v>
      </c>
      <c r="C1553" s="13" t="s">
        <v>19</v>
      </c>
      <c r="D1553" s="13" t="s">
        <v>20</v>
      </c>
      <c r="E1553" s="13" t="s">
        <v>21</v>
      </c>
      <c r="F1553" s="12">
        <v>93.1</v>
      </c>
      <c r="G1553" s="14">
        <v>25</v>
      </c>
      <c r="H1553" s="14">
        <v>100</v>
      </c>
      <c r="I1553" s="14">
        <v>23.474178403755868</v>
      </c>
      <c r="J1553" s="14">
        <v>93.896713615023472</v>
      </c>
      <c r="K1553" s="13"/>
      <c r="L1553" s="14">
        <v>-81.5</v>
      </c>
      <c r="M1553" s="14">
        <v>25</v>
      </c>
      <c r="N1553" s="14">
        <v>25</v>
      </c>
      <c r="O1553" s="14">
        <v>106.5</v>
      </c>
      <c r="P1553" s="14">
        <v>100</v>
      </c>
      <c r="Q1553" s="13"/>
      <c r="R1553" s="14">
        <v>106.5</v>
      </c>
      <c r="S1553" s="13"/>
      <c r="T1553" s="12">
        <v>93.1</v>
      </c>
    </row>
    <row r="1554" spans="1:20" x14ac:dyDescent="0.25">
      <c r="A1554" s="20">
        <v>45017</v>
      </c>
      <c r="B1554" s="12">
        <v>1160</v>
      </c>
      <c r="C1554" s="13" t="s">
        <v>19</v>
      </c>
      <c r="D1554" s="13" t="s">
        <v>20</v>
      </c>
      <c r="E1554" s="13" t="s">
        <v>21</v>
      </c>
      <c r="F1554" s="12">
        <v>9.1</v>
      </c>
      <c r="G1554" s="14">
        <v>1909</v>
      </c>
      <c r="H1554" s="14">
        <v>100</v>
      </c>
      <c r="I1554" s="14">
        <v>22.322263797942004</v>
      </c>
      <c r="J1554" s="14">
        <v>41.741697848456504</v>
      </c>
      <c r="K1554" s="13"/>
      <c r="L1554" s="14">
        <v>-6643</v>
      </c>
      <c r="M1554" s="14">
        <v>1909</v>
      </c>
      <c r="N1554" s="14">
        <v>1909</v>
      </c>
      <c r="O1554" s="14">
        <v>8552</v>
      </c>
      <c r="P1554" s="14">
        <v>14279</v>
      </c>
      <c r="Q1554" s="13"/>
      <c r="R1554" s="14">
        <v>34208</v>
      </c>
      <c r="S1554" s="13"/>
      <c r="T1554" s="12">
        <v>9.1</v>
      </c>
    </row>
    <row r="1555" spans="1:20" x14ac:dyDescent="0.25">
      <c r="A1555" s="20">
        <v>45017</v>
      </c>
      <c r="B1555" s="12">
        <v>1001</v>
      </c>
      <c r="C1555" s="13" t="s">
        <v>19</v>
      </c>
      <c r="D1555" s="13" t="s">
        <v>20</v>
      </c>
      <c r="E1555" s="13" t="s">
        <v>21</v>
      </c>
      <c r="F1555" s="13" t="s">
        <v>170</v>
      </c>
      <c r="G1555" s="14">
        <v>119855.2</v>
      </c>
      <c r="H1555" s="14">
        <v>144.61101505650865</v>
      </c>
      <c r="I1555" s="14">
        <v>257.89731893101521</v>
      </c>
      <c r="J1555" s="14">
        <v>258.85062370713973</v>
      </c>
      <c r="K1555" s="14">
        <v>36974.1</v>
      </c>
      <c r="L1555" s="14">
        <v>73381.2</v>
      </c>
      <c r="M1555" s="14">
        <v>82881.100000000006</v>
      </c>
      <c r="N1555" s="14">
        <v>82881.100000000006</v>
      </c>
      <c r="O1555" s="14">
        <v>46474</v>
      </c>
      <c r="P1555" s="14">
        <v>412944.4</v>
      </c>
      <c r="Q1555" s="13"/>
      <c r="R1555" s="14">
        <v>159530</v>
      </c>
      <c r="S1555" s="13"/>
      <c r="T1555" s="13" t="s">
        <v>170</v>
      </c>
    </row>
    <row r="1556" spans="1:20" x14ac:dyDescent="0.25">
      <c r="A1556" s="20">
        <v>45017</v>
      </c>
      <c r="B1556" s="12">
        <v>1001</v>
      </c>
      <c r="C1556" s="13" t="s">
        <v>19</v>
      </c>
      <c r="D1556" s="13" t="s">
        <v>20</v>
      </c>
      <c r="E1556" s="13" t="s">
        <v>21</v>
      </c>
      <c r="F1556" s="12">
        <v>47</v>
      </c>
      <c r="G1556" s="14">
        <v>68673</v>
      </c>
      <c r="H1556" s="14">
        <v>100.25914111145988</v>
      </c>
      <c r="I1556" s="14">
        <v>56.351465045759895</v>
      </c>
      <c r="J1556" s="14">
        <v>70.137908765745351</v>
      </c>
      <c r="K1556" s="14">
        <v>177.5</v>
      </c>
      <c r="L1556" s="14">
        <v>-53192.50952</v>
      </c>
      <c r="M1556" s="14">
        <v>68495.5</v>
      </c>
      <c r="N1556" s="14">
        <v>68495.5</v>
      </c>
      <c r="O1556" s="14">
        <v>121865.50952000001</v>
      </c>
      <c r="P1556" s="14">
        <v>246356.4</v>
      </c>
      <c r="Q1556" s="13"/>
      <c r="R1556" s="14">
        <v>351245.71623999998</v>
      </c>
      <c r="S1556" s="13"/>
      <c r="T1556" s="12">
        <v>47</v>
      </c>
    </row>
    <row r="1557" spans="1:20" x14ac:dyDescent="0.25">
      <c r="A1557" s="20">
        <v>45017</v>
      </c>
      <c r="B1557" s="12">
        <v>1001</v>
      </c>
      <c r="C1557" s="13" t="s">
        <v>19</v>
      </c>
      <c r="D1557" s="13" t="s">
        <v>20</v>
      </c>
      <c r="E1557" s="13" t="s">
        <v>21</v>
      </c>
      <c r="F1557" s="12">
        <v>70.2</v>
      </c>
      <c r="G1557" s="13"/>
      <c r="H1557" s="13"/>
      <c r="I1557" s="13"/>
      <c r="J1557" s="14">
        <v>0.17440991312725279</v>
      </c>
      <c r="K1557" s="13"/>
      <c r="L1557" s="14">
        <v>-6020.3</v>
      </c>
      <c r="M1557" s="13"/>
      <c r="N1557" s="13"/>
      <c r="O1557" s="14">
        <v>6020.3</v>
      </c>
      <c r="P1557" s="14">
        <v>42</v>
      </c>
      <c r="Q1557" s="13"/>
      <c r="R1557" s="14">
        <v>24081.200000000001</v>
      </c>
      <c r="S1557" s="13"/>
      <c r="T1557" s="12">
        <v>70.2</v>
      </c>
    </row>
    <row r="1558" spans="1:20" x14ac:dyDescent="0.25">
      <c r="A1558" s="20">
        <v>45017</v>
      </c>
      <c r="B1558" s="12">
        <v>1001</v>
      </c>
      <c r="C1558" s="13" t="s">
        <v>19</v>
      </c>
      <c r="D1558" s="13" t="s">
        <v>20</v>
      </c>
      <c r="E1558" s="13" t="s">
        <v>21</v>
      </c>
      <c r="F1558" s="13" t="s">
        <v>182</v>
      </c>
      <c r="G1558" s="14">
        <v>6538790.5</v>
      </c>
      <c r="H1558" s="14">
        <v>942.19833629445827</v>
      </c>
      <c r="I1558" s="14">
        <v>289.10140185348308</v>
      </c>
      <c r="J1558" s="14">
        <v>73.990523230038619</v>
      </c>
      <c r="K1558" s="14">
        <v>5844797.5</v>
      </c>
      <c r="L1558" s="14">
        <v>4277026.8218999999</v>
      </c>
      <c r="M1558" s="14">
        <v>693993</v>
      </c>
      <c r="N1558" s="14">
        <v>693993</v>
      </c>
      <c r="O1558" s="14">
        <v>2261763.6781000001</v>
      </c>
      <c r="P1558" s="14">
        <v>18351134.116900001</v>
      </c>
      <c r="Q1558" s="13"/>
      <c r="R1558" s="14">
        <v>24802006.143199999</v>
      </c>
      <c r="S1558" s="13"/>
      <c r="T1558" s="13" t="s">
        <v>182</v>
      </c>
    </row>
    <row r="1559" spans="1:20" x14ac:dyDescent="0.25">
      <c r="A1559" s="20">
        <v>45017</v>
      </c>
      <c r="B1559" s="12">
        <v>1001</v>
      </c>
      <c r="C1559" s="13" t="s">
        <v>19</v>
      </c>
      <c r="D1559" s="13" t="s">
        <v>20</v>
      </c>
      <c r="E1559" s="13" t="s">
        <v>21</v>
      </c>
      <c r="F1559" s="12">
        <v>46.4</v>
      </c>
      <c r="G1559" s="14">
        <v>6443</v>
      </c>
      <c r="H1559" s="14">
        <v>100</v>
      </c>
      <c r="I1559" s="13"/>
      <c r="J1559" s="13"/>
      <c r="K1559" s="13"/>
      <c r="L1559" s="14">
        <v>6443</v>
      </c>
      <c r="M1559" s="14">
        <v>6443</v>
      </c>
      <c r="N1559" s="14">
        <v>6443</v>
      </c>
      <c r="O1559" s="13"/>
      <c r="P1559" s="14">
        <v>19329</v>
      </c>
      <c r="Q1559" s="13"/>
      <c r="R1559" s="13"/>
      <c r="S1559" s="13"/>
      <c r="T1559" s="12">
        <v>46.4</v>
      </c>
    </row>
    <row r="1560" spans="1:20" x14ac:dyDescent="0.25">
      <c r="A1560" s="20">
        <v>45017</v>
      </c>
      <c r="B1560" s="12">
        <v>1001</v>
      </c>
      <c r="C1560" s="13" t="s">
        <v>19</v>
      </c>
      <c r="D1560" s="13" t="s">
        <v>20</v>
      </c>
      <c r="E1560" s="13" t="s">
        <v>21</v>
      </c>
      <c r="F1560" s="12">
        <v>43.3</v>
      </c>
      <c r="G1560" s="14">
        <v>8888.7999999999993</v>
      </c>
      <c r="H1560" s="14">
        <v>100</v>
      </c>
      <c r="I1560" s="14">
        <v>428.37590361445785</v>
      </c>
      <c r="J1560" s="14">
        <v>428.37590361445785</v>
      </c>
      <c r="K1560" s="13"/>
      <c r="L1560" s="14">
        <v>6813.8</v>
      </c>
      <c r="M1560" s="14">
        <v>8888.7999999999993</v>
      </c>
      <c r="N1560" s="14">
        <v>8888.7999999999993</v>
      </c>
      <c r="O1560" s="14">
        <v>2075</v>
      </c>
      <c r="P1560" s="14">
        <v>35555.199999999997</v>
      </c>
      <c r="Q1560" s="13"/>
      <c r="R1560" s="14">
        <v>8300</v>
      </c>
      <c r="S1560" s="13"/>
      <c r="T1560" s="12">
        <v>43.3</v>
      </c>
    </row>
    <row r="1561" spans="1:20" x14ac:dyDescent="0.25">
      <c r="A1561" s="20">
        <v>45017</v>
      </c>
      <c r="B1561" s="12">
        <v>1001</v>
      </c>
      <c r="C1561" s="13" t="s">
        <v>19</v>
      </c>
      <c r="D1561" s="13" t="s">
        <v>20</v>
      </c>
      <c r="E1561" s="13" t="s">
        <v>21</v>
      </c>
      <c r="F1561" s="13" t="s">
        <v>164</v>
      </c>
      <c r="G1561" s="14">
        <v>5946277.5</v>
      </c>
      <c r="H1561" s="14">
        <v>2856.6681063038332</v>
      </c>
      <c r="I1561" s="14">
        <v>305.87650542370483</v>
      </c>
      <c r="J1561" s="14">
        <v>69.335880583739524</v>
      </c>
      <c r="K1561" s="14">
        <v>5738123.2000000002</v>
      </c>
      <c r="L1561" s="14">
        <v>4002265</v>
      </c>
      <c r="M1561" s="14">
        <v>208154.3</v>
      </c>
      <c r="N1561" s="14">
        <v>208154.3</v>
      </c>
      <c r="O1561" s="14">
        <v>1944012.5</v>
      </c>
      <c r="P1561" s="14">
        <v>16301630.300000001</v>
      </c>
      <c r="Q1561" s="13"/>
      <c r="R1561" s="14">
        <v>23511103</v>
      </c>
      <c r="S1561" s="13"/>
      <c r="T1561" s="13" t="s">
        <v>164</v>
      </c>
    </row>
    <row r="1562" spans="1:20" x14ac:dyDescent="0.25">
      <c r="A1562" s="20">
        <v>45017</v>
      </c>
      <c r="B1562" s="12">
        <v>1001</v>
      </c>
      <c r="C1562" s="13" t="s">
        <v>19</v>
      </c>
      <c r="D1562" s="13" t="s">
        <v>20</v>
      </c>
      <c r="E1562" s="13" t="s">
        <v>21</v>
      </c>
      <c r="F1562" s="12">
        <v>42</v>
      </c>
      <c r="G1562" s="14">
        <v>831520.12840000005</v>
      </c>
      <c r="H1562" s="14">
        <v>112.14916057675882</v>
      </c>
      <c r="I1562" s="14">
        <v>337.25593047561244</v>
      </c>
      <c r="J1562" s="14">
        <v>301.7360239477336</v>
      </c>
      <c r="K1562" s="14">
        <v>90078.887000000002</v>
      </c>
      <c r="L1562" s="14">
        <v>584965.49340000004</v>
      </c>
      <c r="M1562" s="14">
        <v>741441.24140000006</v>
      </c>
      <c r="N1562" s="14">
        <v>741441.24140000006</v>
      </c>
      <c r="O1562" s="14">
        <v>246554.63500000001</v>
      </c>
      <c r="P1562" s="14">
        <v>1990698.726</v>
      </c>
      <c r="Q1562" s="13"/>
      <c r="R1562" s="14">
        <v>659748.44499999995</v>
      </c>
      <c r="S1562" s="13"/>
      <c r="T1562" s="12">
        <v>42</v>
      </c>
    </row>
    <row r="1563" spans="1:20" x14ac:dyDescent="0.25">
      <c r="A1563" s="20">
        <v>45017</v>
      </c>
      <c r="B1563" s="12">
        <v>1160</v>
      </c>
      <c r="C1563" s="13" t="s">
        <v>19</v>
      </c>
      <c r="D1563" s="13" t="s">
        <v>20</v>
      </c>
      <c r="E1563" s="13" t="s">
        <v>21</v>
      </c>
      <c r="F1563" s="12">
        <v>85.4</v>
      </c>
      <c r="G1563" s="14">
        <v>1517.5</v>
      </c>
      <c r="H1563" s="14">
        <v>126.98744769874477</v>
      </c>
      <c r="I1563" s="14">
        <v>107.06978056868694</v>
      </c>
      <c r="J1563" s="14">
        <v>91.120602911883694</v>
      </c>
      <c r="K1563" s="14">
        <v>322.5</v>
      </c>
      <c r="L1563" s="14">
        <v>100.2</v>
      </c>
      <c r="M1563" s="14">
        <v>1195</v>
      </c>
      <c r="N1563" s="14">
        <v>1195</v>
      </c>
      <c r="O1563" s="14">
        <v>1417.3</v>
      </c>
      <c r="P1563" s="14">
        <v>4437.3</v>
      </c>
      <c r="Q1563" s="13"/>
      <c r="R1563" s="14">
        <v>4869.7</v>
      </c>
      <c r="S1563" s="13"/>
      <c r="T1563" s="12">
        <v>85.4</v>
      </c>
    </row>
    <row r="1564" spans="1:20" x14ac:dyDescent="0.25">
      <c r="A1564" s="20">
        <v>45017</v>
      </c>
      <c r="B1564" s="12">
        <v>1160</v>
      </c>
      <c r="C1564" s="13" t="s">
        <v>19</v>
      </c>
      <c r="D1564" s="13" t="s">
        <v>20</v>
      </c>
      <c r="E1564" s="13" t="s">
        <v>21</v>
      </c>
      <c r="F1564" s="12">
        <v>58</v>
      </c>
      <c r="G1564" s="14">
        <v>787.7</v>
      </c>
      <c r="H1564" s="14">
        <v>68.1873268698061</v>
      </c>
      <c r="I1564" s="14">
        <v>56.612045421877248</v>
      </c>
      <c r="J1564" s="14">
        <v>87.244990303813836</v>
      </c>
      <c r="K1564" s="14">
        <v>-367.5</v>
      </c>
      <c r="L1564" s="14">
        <v>-603.70000000000005</v>
      </c>
      <c r="M1564" s="14">
        <v>1155.2</v>
      </c>
      <c r="N1564" s="14">
        <v>1155.2</v>
      </c>
      <c r="O1564" s="14">
        <v>1391.4</v>
      </c>
      <c r="P1564" s="14">
        <v>3374.2</v>
      </c>
      <c r="Q1564" s="13"/>
      <c r="R1564" s="14">
        <v>3867.5</v>
      </c>
      <c r="S1564" s="13"/>
      <c r="T1564" s="12">
        <v>58</v>
      </c>
    </row>
    <row r="1565" spans="1:20" x14ac:dyDescent="0.25">
      <c r="A1565" s="20">
        <v>45017</v>
      </c>
      <c r="B1565" s="12">
        <v>1160</v>
      </c>
      <c r="C1565" s="13" t="s">
        <v>19</v>
      </c>
      <c r="D1565" s="13" t="s">
        <v>20</v>
      </c>
      <c r="E1565" s="13" t="s">
        <v>21</v>
      </c>
      <c r="F1565" s="12">
        <v>63</v>
      </c>
      <c r="G1565" s="14">
        <v>1634</v>
      </c>
      <c r="H1565" s="14">
        <v>97.610513739545993</v>
      </c>
      <c r="I1565" s="14">
        <v>74.523396880415945</v>
      </c>
      <c r="J1565" s="14">
        <v>74.209315369558496</v>
      </c>
      <c r="K1565" s="14">
        <v>-40</v>
      </c>
      <c r="L1565" s="14">
        <v>-558.6</v>
      </c>
      <c r="M1565" s="14">
        <v>1674</v>
      </c>
      <c r="N1565" s="14">
        <v>1674</v>
      </c>
      <c r="O1565" s="14">
        <v>2192.6</v>
      </c>
      <c r="P1565" s="14">
        <v>6483</v>
      </c>
      <c r="Q1565" s="13"/>
      <c r="R1565" s="14">
        <v>8736.1</v>
      </c>
      <c r="S1565" s="13"/>
      <c r="T1565" s="12">
        <v>63</v>
      </c>
    </row>
    <row r="1566" spans="1:20" x14ac:dyDescent="0.25">
      <c r="A1566" s="20">
        <v>45017</v>
      </c>
      <c r="B1566" s="12">
        <v>1160</v>
      </c>
      <c r="C1566" s="13" t="s">
        <v>19</v>
      </c>
      <c r="D1566" s="13" t="s">
        <v>20</v>
      </c>
      <c r="E1566" s="13" t="s">
        <v>21</v>
      </c>
      <c r="F1566" s="12">
        <v>90</v>
      </c>
      <c r="G1566" s="14">
        <v>2206</v>
      </c>
      <c r="H1566" s="14">
        <v>200.63665302410186</v>
      </c>
      <c r="I1566" s="14">
        <v>201.14890124920214</v>
      </c>
      <c r="J1566" s="14">
        <v>156.78705463761759</v>
      </c>
      <c r="K1566" s="14">
        <v>1106.5</v>
      </c>
      <c r="L1566" s="14">
        <v>1109.3</v>
      </c>
      <c r="M1566" s="14">
        <v>1099.5</v>
      </c>
      <c r="N1566" s="14">
        <v>1099.5</v>
      </c>
      <c r="O1566" s="14">
        <v>1096.7</v>
      </c>
      <c r="P1566" s="14">
        <v>6433.6</v>
      </c>
      <c r="Q1566" s="13"/>
      <c r="R1566" s="14">
        <v>4103.3999999999996</v>
      </c>
      <c r="S1566" s="13"/>
      <c r="T1566" s="12">
        <v>90</v>
      </c>
    </row>
    <row r="1567" spans="1:20" x14ac:dyDescent="0.25">
      <c r="A1567" s="20">
        <v>45017</v>
      </c>
      <c r="B1567" s="12">
        <v>1160</v>
      </c>
      <c r="C1567" s="13" t="s">
        <v>19</v>
      </c>
      <c r="D1567" s="13" t="s">
        <v>20</v>
      </c>
      <c r="E1567" s="13" t="s">
        <v>21</v>
      </c>
      <c r="F1567" s="12">
        <v>93</v>
      </c>
      <c r="G1567" s="14">
        <v>25</v>
      </c>
      <c r="H1567" s="14">
        <v>100</v>
      </c>
      <c r="I1567" s="14">
        <v>23.474178403755868</v>
      </c>
      <c r="J1567" s="14">
        <v>93.896713615023472</v>
      </c>
      <c r="K1567" s="13"/>
      <c r="L1567" s="14">
        <v>-81.5</v>
      </c>
      <c r="M1567" s="14">
        <v>25</v>
      </c>
      <c r="N1567" s="14">
        <v>25</v>
      </c>
      <c r="O1567" s="14">
        <v>106.5</v>
      </c>
      <c r="P1567" s="14">
        <v>100</v>
      </c>
      <c r="Q1567" s="13"/>
      <c r="R1567" s="14">
        <v>106.5</v>
      </c>
      <c r="S1567" s="13"/>
      <c r="T1567" s="12">
        <v>93</v>
      </c>
    </row>
    <row r="1568" spans="1:20" x14ac:dyDescent="0.25">
      <c r="A1568" s="20">
        <v>45017</v>
      </c>
      <c r="B1568" s="12">
        <v>1160</v>
      </c>
      <c r="C1568" s="13" t="s">
        <v>19</v>
      </c>
      <c r="D1568" s="13" t="s">
        <v>20</v>
      </c>
      <c r="E1568" s="13" t="s">
        <v>21</v>
      </c>
      <c r="F1568" s="12">
        <v>73.2</v>
      </c>
      <c r="G1568" s="14">
        <v>73377</v>
      </c>
      <c r="H1568" s="13"/>
      <c r="I1568" s="13"/>
      <c r="J1568" s="13"/>
      <c r="K1568" s="14">
        <v>73377</v>
      </c>
      <c r="L1568" s="14">
        <v>73377</v>
      </c>
      <c r="M1568" s="13"/>
      <c r="N1568" s="13"/>
      <c r="O1568" s="13"/>
      <c r="P1568" s="14">
        <v>191625.8</v>
      </c>
      <c r="Q1568" s="13"/>
      <c r="R1568" s="13"/>
      <c r="S1568" s="13"/>
      <c r="T1568" s="12">
        <v>73.2</v>
      </c>
    </row>
    <row r="1569" spans="1:20" x14ac:dyDescent="0.25">
      <c r="A1569" s="20">
        <v>45017</v>
      </c>
      <c r="B1569" s="12">
        <v>1160</v>
      </c>
      <c r="C1569" s="13" t="s">
        <v>19</v>
      </c>
      <c r="D1569" s="13" t="s">
        <v>20</v>
      </c>
      <c r="E1569" s="13" t="s">
        <v>21</v>
      </c>
      <c r="F1569" s="13" t="s">
        <v>107</v>
      </c>
      <c r="G1569" s="14">
        <v>929586.98190000001</v>
      </c>
      <c r="H1569" s="14">
        <v>51.215688806209641</v>
      </c>
      <c r="I1569" s="14">
        <v>203.9006840774237</v>
      </c>
      <c r="J1569" s="14">
        <v>194.69557357622841</v>
      </c>
      <c r="K1569" s="14">
        <v>-885456.42290000001</v>
      </c>
      <c r="L1569" s="14">
        <v>473685.13630000001</v>
      </c>
      <c r="M1569" s="14">
        <v>1815043.4047999999</v>
      </c>
      <c r="N1569" s="14">
        <v>1815043.4047999999</v>
      </c>
      <c r="O1569" s="14">
        <v>455901.8456</v>
      </c>
      <c r="P1569" s="14">
        <v>3288883.9997</v>
      </c>
      <c r="Q1569" s="13"/>
      <c r="R1569" s="14">
        <v>1689244.362</v>
      </c>
      <c r="S1569" s="13"/>
      <c r="T1569" s="13" t="s">
        <v>107</v>
      </c>
    </row>
    <row r="1570" spans="1:20" x14ac:dyDescent="0.25">
      <c r="A1570" s="20">
        <v>45017</v>
      </c>
      <c r="B1570" s="12">
        <v>1160</v>
      </c>
      <c r="C1570" s="13" t="s">
        <v>19</v>
      </c>
      <c r="D1570" s="13" t="s">
        <v>20</v>
      </c>
      <c r="E1570" s="13" t="s">
        <v>21</v>
      </c>
      <c r="F1570" s="13" t="s">
        <v>142</v>
      </c>
      <c r="G1570" s="14">
        <v>101498.1</v>
      </c>
      <c r="H1570" s="14">
        <v>100.20386685569189</v>
      </c>
      <c r="I1570" s="14">
        <v>159.57064474035877</v>
      </c>
      <c r="J1570" s="14">
        <v>168.6601832931141</v>
      </c>
      <c r="K1570" s="14">
        <v>206.5</v>
      </c>
      <c r="L1570" s="14">
        <v>37891.1</v>
      </c>
      <c r="M1570" s="14">
        <v>101291.6</v>
      </c>
      <c r="N1570" s="14">
        <v>101291.6</v>
      </c>
      <c r="O1570" s="14">
        <v>63607</v>
      </c>
      <c r="P1570" s="14">
        <v>405094.1</v>
      </c>
      <c r="Q1570" s="13"/>
      <c r="R1570" s="14">
        <v>240183.6</v>
      </c>
      <c r="S1570" s="13"/>
      <c r="T1570" s="13" t="s">
        <v>142</v>
      </c>
    </row>
    <row r="1571" spans="1:20" x14ac:dyDescent="0.25">
      <c r="A1571" s="20">
        <v>45017</v>
      </c>
      <c r="B1571" s="12">
        <v>1160</v>
      </c>
      <c r="C1571" s="13" t="s">
        <v>19</v>
      </c>
      <c r="D1571" s="13" t="s">
        <v>20</v>
      </c>
      <c r="E1571" s="13" t="s">
        <v>21</v>
      </c>
      <c r="F1571" s="12">
        <v>35.299999999999997</v>
      </c>
      <c r="G1571" s="14">
        <v>1066073.3999999999</v>
      </c>
      <c r="H1571" s="14">
        <v>92.709096797286477</v>
      </c>
      <c r="I1571" s="14">
        <v>151.49042244302555</v>
      </c>
      <c r="J1571" s="14">
        <v>129.73924891307942</v>
      </c>
      <c r="K1571" s="14">
        <v>-83839</v>
      </c>
      <c r="L1571" s="14">
        <v>362350.1</v>
      </c>
      <c r="M1571" s="14">
        <v>1149912.3999999999</v>
      </c>
      <c r="N1571" s="14">
        <v>1149912.3999999999</v>
      </c>
      <c r="O1571" s="14">
        <v>703723.3</v>
      </c>
      <c r="P1571" s="14">
        <v>4240020.2</v>
      </c>
      <c r="Q1571" s="13"/>
      <c r="R1571" s="14">
        <v>3268109.1</v>
      </c>
      <c r="S1571" s="13"/>
      <c r="T1571" s="12">
        <v>35.299999999999997</v>
      </c>
    </row>
    <row r="1572" spans="1:20" x14ac:dyDescent="0.25">
      <c r="A1572" s="20">
        <v>45017</v>
      </c>
      <c r="B1572" s="12">
        <v>1160</v>
      </c>
      <c r="C1572" s="13" t="s">
        <v>19</v>
      </c>
      <c r="D1572" s="13" t="s">
        <v>20</v>
      </c>
      <c r="E1572" s="13" t="s">
        <v>21</v>
      </c>
      <c r="F1572" s="12">
        <v>56.3</v>
      </c>
      <c r="G1572" s="14">
        <v>3601</v>
      </c>
      <c r="H1572" s="14">
        <v>100</v>
      </c>
      <c r="I1572" s="13"/>
      <c r="J1572" s="13"/>
      <c r="K1572" s="13"/>
      <c r="L1572" s="14">
        <v>3601</v>
      </c>
      <c r="M1572" s="14">
        <v>3601</v>
      </c>
      <c r="N1572" s="14">
        <v>3601</v>
      </c>
      <c r="O1572" s="13"/>
      <c r="P1572" s="14">
        <v>12858</v>
      </c>
      <c r="Q1572" s="13"/>
      <c r="R1572" s="13"/>
      <c r="S1572" s="13"/>
      <c r="T1572" s="12">
        <v>56.3</v>
      </c>
    </row>
    <row r="1573" spans="1:20" x14ac:dyDescent="0.25">
      <c r="A1573" s="20">
        <v>45017</v>
      </c>
      <c r="B1573" s="12">
        <v>1160</v>
      </c>
      <c r="C1573" s="13" t="s">
        <v>19</v>
      </c>
      <c r="D1573" s="13" t="s">
        <v>20</v>
      </c>
      <c r="E1573" s="13" t="s">
        <v>21</v>
      </c>
      <c r="F1573" s="12">
        <v>37</v>
      </c>
      <c r="G1573" s="14">
        <v>6752</v>
      </c>
      <c r="H1573" s="14">
        <v>100</v>
      </c>
      <c r="I1573" s="14">
        <v>124.94448556624722</v>
      </c>
      <c r="J1573" s="14">
        <v>118.70836417468541</v>
      </c>
      <c r="K1573" s="13"/>
      <c r="L1573" s="14">
        <v>1348</v>
      </c>
      <c r="M1573" s="14">
        <v>6752</v>
      </c>
      <c r="N1573" s="14">
        <v>6752</v>
      </c>
      <c r="O1573" s="14">
        <v>5404</v>
      </c>
      <c r="P1573" s="14">
        <v>25660</v>
      </c>
      <c r="Q1573" s="13"/>
      <c r="R1573" s="14">
        <v>21616</v>
      </c>
      <c r="S1573" s="13"/>
      <c r="T1573" s="12">
        <v>37</v>
      </c>
    </row>
    <row r="1574" spans="1:20" x14ac:dyDescent="0.25">
      <c r="A1574" s="20">
        <v>45017</v>
      </c>
      <c r="B1574" s="12">
        <v>1160</v>
      </c>
      <c r="C1574" s="13" t="s">
        <v>19</v>
      </c>
      <c r="D1574" s="13" t="s">
        <v>20</v>
      </c>
      <c r="E1574" s="13" t="s">
        <v>21</v>
      </c>
      <c r="F1574" s="12">
        <v>10.8</v>
      </c>
      <c r="G1574" s="14">
        <v>347</v>
      </c>
      <c r="H1574" s="14">
        <v>100</v>
      </c>
      <c r="I1574" s="13"/>
      <c r="J1574" s="13"/>
      <c r="K1574" s="13"/>
      <c r="L1574" s="14">
        <v>347</v>
      </c>
      <c r="M1574" s="14">
        <v>347</v>
      </c>
      <c r="N1574" s="14">
        <v>347</v>
      </c>
      <c r="O1574" s="13"/>
      <c r="P1574" s="14">
        <v>1041</v>
      </c>
      <c r="Q1574" s="13"/>
      <c r="R1574" s="13"/>
      <c r="S1574" s="13"/>
      <c r="T1574" s="12">
        <v>10.8</v>
      </c>
    </row>
    <row r="1575" spans="1:20" x14ac:dyDescent="0.25">
      <c r="A1575" s="20">
        <v>45017</v>
      </c>
      <c r="B1575" s="12">
        <v>1001</v>
      </c>
      <c r="C1575" s="13" t="s">
        <v>19</v>
      </c>
      <c r="D1575" s="13" t="s">
        <v>20</v>
      </c>
      <c r="E1575" s="13" t="s">
        <v>21</v>
      </c>
      <c r="F1575" s="12">
        <v>33.200000000000003</v>
      </c>
      <c r="G1575" s="14">
        <v>112</v>
      </c>
      <c r="H1575" s="14">
        <v>100</v>
      </c>
      <c r="I1575" s="14">
        <v>175</v>
      </c>
      <c r="J1575" s="14">
        <v>156.25</v>
      </c>
      <c r="K1575" s="13"/>
      <c r="L1575" s="14">
        <v>48</v>
      </c>
      <c r="M1575" s="14">
        <v>112</v>
      </c>
      <c r="N1575" s="14">
        <v>112</v>
      </c>
      <c r="O1575" s="14">
        <v>64</v>
      </c>
      <c r="P1575" s="14">
        <v>400</v>
      </c>
      <c r="Q1575" s="13"/>
      <c r="R1575" s="14">
        <v>256</v>
      </c>
      <c r="S1575" s="13"/>
      <c r="T1575" s="12">
        <v>33.200000000000003</v>
      </c>
    </row>
    <row r="1576" spans="1:20" x14ac:dyDescent="0.25">
      <c r="A1576" s="20">
        <v>45017</v>
      </c>
      <c r="B1576" s="12">
        <v>1160</v>
      </c>
      <c r="C1576" s="13" t="s">
        <v>19</v>
      </c>
      <c r="D1576" s="13" t="s">
        <v>20</v>
      </c>
      <c r="E1576" s="13" t="s">
        <v>21</v>
      </c>
      <c r="F1576" s="13" t="s">
        <v>151</v>
      </c>
      <c r="G1576" s="14">
        <v>32376.6</v>
      </c>
      <c r="H1576" s="13"/>
      <c r="I1576" s="14">
        <v>510.60749432248298</v>
      </c>
      <c r="J1576" s="14">
        <v>182.31729434771637</v>
      </c>
      <c r="K1576" s="14">
        <v>32376.6</v>
      </c>
      <c r="L1576" s="14">
        <v>26035.8</v>
      </c>
      <c r="M1576" s="13"/>
      <c r="N1576" s="13"/>
      <c r="O1576" s="14">
        <v>6340.8</v>
      </c>
      <c r="P1576" s="14">
        <v>46241.5</v>
      </c>
      <c r="Q1576" s="13"/>
      <c r="R1576" s="14">
        <v>25363.200000000001</v>
      </c>
      <c r="S1576" s="13"/>
      <c r="T1576" s="13" t="s">
        <v>151</v>
      </c>
    </row>
    <row r="1577" spans="1:20" x14ac:dyDescent="0.25">
      <c r="A1577" s="20">
        <v>45017</v>
      </c>
      <c r="B1577" s="12">
        <v>1160</v>
      </c>
      <c r="C1577" s="13" t="s">
        <v>19</v>
      </c>
      <c r="D1577" s="13" t="s">
        <v>20</v>
      </c>
      <c r="E1577" s="13" t="s">
        <v>21</v>
      </c>
      <c r="F1577" s="12">
        <v>86.1</v>
      </c>
      <c r="G1577" s="14">
        <v>337153.5</v>
      </c>
      <c r="H1577" s="14">
        <v>95.634635518530629</v>
      </c>
      <c r="I1577" s="14">
        <v>91.309208525426428</v>
      </c>
      <c r="J1577" s="14">
        <v>124.06566925613407</v>
      </c>
      <c r="K1577" s="14">
        <v>-15389.8</v>
      </c>
      <c r="L1577" s="14">
        <v>-32090.2</v>
      </c>
      <c r="M1577" s="14">
        <v>352543.3</v>
      </c>
      <c r="N1577" s="14">
        <v>352543.3</v>
      </c>
      <c r="O1577" s="14">
        <v>369243.7</v>
      </c>
      <c r="P1577" s="14">
        <v>1405216.9</v>
      </c>
      <c r="Q1577" s="13"/>
      <c r="R1577" s="14">
        <v>1132639.6000000001</v>
      </c>
      <c r="S1577" s="13"/>
      <c r="T1577" s="12">
        <v>86.1</v>
      </c>
    </row>
    <row r="1578" spans="1:20" x14ac:dyDescent="0.25">
      <c r="A1578" s="20">
        <v>45017</v>
      </c>
      <c r="B1578" s="12">
        <v>1160</v>
      </c>
      <c r="C1578" s="13" t="s">
        <v>19</v>
      </c>
      <c r="D1578" s="13" t="s">
        <v>20</v>
      </c>
      <c r="E1578" s="13" t="s">
        <v>21</v>
      </c>
      <c r="F1578" s="12">
        <v>60.2</v>
      </c>
      <c r="G1578" s="14">
        <v>3090</v>
      </c>
      <c r="H1578" s="14">
        <v>174.47769621682664</v>
      </c>
      <c r="I1578" s="14">
        <v>185.84666387194986</v>
      </c>
      <c r="J1578" s="14">
        <v>121.73237587077479</v>
      </c>
      <c r="K1578" s="14">
        <v>1319</v>
      </c>
      <c r="L1578" s="14">
        <v>1427.3389999999999</v>
      </c>
      <c r="M1578" s="14">
        <v>1771</v>
      </c>
      <c r="N1578" s="14">
        <v>1771</v>
      </c>
      <c r="O1578" s="14">
        <v>1662.6610000000001</v>
      </c>
      <c r="P1578" s="14">
        <v>8082.5829999999996</v>
      </c>
      <c r="Q1578" s="13"/>
      <c r="R1578" s="14">
        <v>6639.6329999999998</v>
      </c>
      <c r="S1578" s="13"/>
      <c r="T1578" s="12">
        <v>60.2</v>
      </c>
    </row>
    <row r="1579" spans="1:20" x14ac:dyDescent="0.25">
      <c r="A1579" s="20">
        <v>45017</v>
      </c>
      <c r="B1579" s="12">
        <v>1160</v>
      </c>
      <c r="C1579" s="13" t="s">
        <v>19</v>
      </c>
      <c r="D1579" s="13" t="s">
        <v>20</v>
      </c>
      <c r="E1579" s="13" t="s">
        <v>21</v>
      </c>
      <c r="F1579" s="13" t="s">
        <v>89</v>
      </c>
      <c r="G1579" s="14">
        <v>616</v>
      </c>
      <c r="H1579" s="14">
        <v>100</v>
      </c>
      <c r="I1579" s="14">
        <v>5.560570500090269</v>
      </c>
      <c r="J1579" s="14">
        <v>29.170427875067702</v>
      </c>
      <c r="K1579" s="13"/>
      <c r="L1579" s="14">
        <v>-10462</v>
      </c>
      <c r="M1579" s="14">
        <v>616</v>
      </c>
      <c r="N1579" s="14">
        <v>616</v>
      </c>
      <c r="O1579" s="14">
        <v>11078</v>
      </c>
      <c r="P1579" s="14">
        <v>12926</v>
      </c>
      <c r="Q1579" s="13"/>
      <c r="R1579" s="14">
        <v>44312</v>
      </c>
      <c r="S1579" s="13"/>
      <c r="T1579" s="13" t="s">
        <v>89</v>
      </c>
    </row>
    <row r="1580" spans="1:20" x14ac:dyDescent="0.25">
      <c r="A1580" s="20">
        <v>45017</v>
      </c>
      <c r="B1580" s="12">
        <v>1160</v>
      </c>
      <c r="C1580" s="13" t="s">
        <v>19</v>
      </c>
      <c r="D1580" s="13" t="s">
        <v>20</v>
      </c>
      <c r="E1580" s="13" t="s">
        <v>21</v>
      </c>
      <c r="F1580" s="12">
        <v>1.7</v>
      </c>
      <c r="G1580" s="13"/>
      <c r="H1580" s="13"/>
      <c r="I1580" s="13"/>
      <c r="J1580" s="14">
        <v>440.70945945945948</v>
      </c>
      <c r="K1580" s="14">
        <v>-204.6</v>
      </c>
      <c r="L1580" s="13"/>
      <c r="M1580" s="14">
        <v>204.6</v>
      </c>
      <c r="N1580" s="14">
        <v>204.6</v>
      </c>
      <c r="O1580" s="13"/>
      <c r="P1580" s="14">
        <v>1304.5</v>
      </c>
      <c r="Q1580" s="13"/>
      <c r="R1580" s="14">
        <v>296</v>
      </c>
      <c r="S1580" s="13"/>
      <c r="T1580" s="12">
        <v>1.7</v>
      </c>
    </row>
    <row r="1581" spans="1:20" x14ac:dyDescent="0.25">
      <c r="A1581" s="20">
        <v>45017</v>
      </c>
      <c r="B1581" s="12">
        <v>1160</v>
      </c>
      <c r="C1581" s="13" t="s">
        <v>19</v>
      </c>
      <c r="D1581" s="13" t="s">
        <v>20</v>
      </c>
      <c r="E1581" s="13" t="s">
        <v>21</v>
      </c>
      <c r="F1581" s="12">
        <v>42.9</v>
      </c>
      <c r="G1581" s="13"/>
      <c r="H1581" s="13"/>
      <c r="I1581" s="13"/>
      <c r="J1581" s="13"/>
      <c r="K1581" s="13"/>
      <c r="L1581" s="14">
        <v>-347</v>
      </c>
      <c r="M1581" s="13"/>
      <c r="N1581" s="13"/>
      <c r="O1581" s="14">
        <v>347</v>
      </c>
      <c r="P1581" s="13"/>
      <c r="Q1581" s="13"/>
      <c r="R1581" s="14">
        <v>1388</v>
      </c>
      <c r="S1581" s="13"/>
      <c r="T1581" s="12">
        <v>42.9</v>
      </c>
    </row>
    <row r="1582" spans="1:20" x14ac:dyDescent="0.25">
      <c r="A1582" s="20">
        <v>45017</v>
      </c>
      <c r="B1582" s="12">
        <v>1160</v>
      </c>
      <c r="C1582" s="13" t="s">
        <v>19</v>
      </c>
      <c r="D1582" s="13" t="s">
        <v>20</v>
      </c>
      <c r="E1582" s="13" t="s">
        <v>21</v>
      </c>
      <c r="F1582" s="13" t="s">
        <v>113</v>
      </c>
      <c r="G1582" s="14">
        <v>131152.9</v>
      </c>
      <c r="H1582" s="14">
        <v>104.96220563814249</v>
      </c>
      <c r="I1582" s="14">
        <v>108.68971327690947</v>
      </c>
      <c r="J1582" s="14">
        <v>104.29367338599347</v>
      </c>
      <c r="K1582" s="14">
        <v>6200.4</v>
      </c>
      <c r="L1582" s="14">
        <v>10485.638999999999</v>
      </c>
      <c r="M1582" s="14">
        <v>124952.5</v>
      </c>
      <c r="N1582" s="14">
        <v>124952.5</v>
      </c>
      <c r="O1582" s="14">
        <v>120667.261</v>
      </c>
      <c r="P1582" s="14">
        <v>491788.0906</v>
      </c>
      <c r="Q1582" s="13"/>
      <c r="R1582" s="14">
        <v>471541.63299999997</v>
      </c>
      <c r="S1582" s="13"/>
      <c r="T1582" s="13" t="s">
        <v>113</v>
      </c>
    </row>
    <row r="1583" spans="1:20" x14ac:dyDescent="0.25">
      <c r="A1583" s="20">
        <v>45017</v>
      </c>
      <c r="B1583" s="12">
        <v>1160</v>
      </c>
      <c r="C1583" s="13" t="s">
        <v>19</v>
      </c>
      <c r="D1583" s="13" t="s">
        <v>20</v>
      </c>
      <c r="E1583" s="13" t="s">
        <v>21</v>
      </c>
      <c r="F1583" s="12">
        <v>49</v>
      </c>
      <c r="G1583" s="14">
        <v>37697.699999999997</v>
      </c>
      <c r="H1583" s="14">
        <v>95.426343834246737</v>
      </c>
      <c r="I1583" s="14">
        <v>708.86258465901074</v>
      </c>
      <c r="J1583" s="14">
        <v>565.86172617249304</v>
      </c>
      <c r="K1583" s="14">
        <v>-1806.8</v>
      </c>
      <c r="L1583" s="14">
        <v>32379.6453</v>
      </c>
      <c r="M1583" s="14">
        <v>39504.5</v>
      </c>
      <c r="N1583" s="14">
        <v>39504.5</v>
      </c>
      <c r="O1583" s="14">
        <v>5318.0546999999997</v>
      </c>
      <c r="P1583" s="14">
        <v>123688.1464</v>
      </c>
      <c r="Q1583" s="13"/>
      <c r="R1583" s="14">
        <v>21858.3694</v>
      </c>
      <c r="S1583" s="13"/>
      <c r="T1583" s="12">
        <v>49</v>
      </c>
    </row>
    <row r="1584" spans="1:20" x14ac:dyDescent="0.25">
      <c r="A1584" s="20">
        <v>45017</v>
      </c>
      <c r="B1584" s="12">
        <v>1160</v>
      </c>
      <c r="C1584" s="13" t="s">
        <v>19</v>
      </c>
      <c r="D1584" s="13" t="s">
        <v>20</v>
      </c>
      <c r="E1584" s="13" t="s">
        <v>21</v>
      </c>
      <c r="F1584" s="12">
        <v>49.4</v>
      </c>
      <c r="G1584" s="14">
        <v>34584.6</v>
      </c>
      <c r="H1584" s="14">
        <v>95.219294622945398</v>
      </c>
      <c r="I1584" s="14">
        <v>685.9374376171013</v>
      </c>
      <c r="J1584" s="14">
        <v>544.43051715818353</v>
      </c>
      <c r="K1584" s="14">
        <v>-1736.4</v>
      </c>
      <c r="L1584" s="14">
        <v>29542.653300000002</v>
      </c>
      <c r="M1584" s="14">
        <v>36321</v>
      </c>
      <c r="N1584" s="14">
        <v>36321</v>
      </c>
      <c r="O1584" s="14">
        <v>5041.9467000000004</v>
      </c>
      <c r="P1584" s="14">
        <v>112520.1902</v>
      </c>
      <c r="Q1584" s="13"/>
      <c r="R1584" s="14">
        <v>20667.502400000001</v>
      </c>
      <c r="S1584" s="13"/>
      <c r="T1584" s="12">
        <v>49.4</v>
      </c>
    </row>
    <row r="1585" spans="1:20" x14ac:dyDescent="0.25">
      <c r="A1585" s="20">
        <v>45017</v>
      </c>
      <c r="B1585" s="12">
        <v>1160</v>
      </c>
      <c r="C1585" s="13" t="s">
        <v>19</v>
      </c>
      <c r="D1585" s="13" t="s">
        <v>20</v>
      </c>
      <c r="E1585" s="13" t="s">
        <v>21</v>
      </c>
      <c r="F1585" s="12">
        <v>5</v>
      </c>
      <c r="G1585" s="14">
        <v>86361.7</v>
      </c>
      <c r="H1585" s="14">
        <v>99.899708959332969</v>
      </c>
      <c r="I1585" s="14">
        <v>311.63895915502616</v>
      </c>
      <c r="J1585" s="14">
        <v>213.68658189550206</v>
      </c>
      <c r="K1585" s="14">
        <v>-86.7</v>
      </c>
      <c r="L1585" s="14">
        <v>58649.599999999999</v>
      </c>
      <c r="M1585" s="14">
        <v>86448.4</v>
      </c>
      <c r="N1585" s="14">
        <v>86448.4</v>
      </c>
      <c r="O1585" s="14">
        <v>27712.1</v>
      </c>
      <c r="P1585" s="14">
        <v>248327.1</v>
      </c>
      <c r="Q1585" s="13"/>
      <c r="R1585" s="14">
        <v>116210.9</v>
      </c>
      <c r="S1585" s="13"/>
      <c r="T1585" s="12">
        <v>5</v>
      </c>
    </row>
    <row r="1586" spans="1:20" x14ac:dyDescent="0.25">
      <c r="A1586" s="20">
        <v>45017</v>
      </c>
      <c r="B1586" s="12">
        <v>1160</v>
      </c>
      <c r="C1586" s="13" t="s">
        <v>19</v>
      </c>
      <c r="D1586" s="13" t="s">
        <v>20</v>
      </c>
      <c r="E1586" s="13" t="s">
        <v>21</v>
      </c>
      <c r="F1586" s="12">
        <v>53.2</v>
      </c>
      <c r="G1586" s="14">
        <v>5739.1</v>
      </c>
      <c r="H1586" s="14">
        <v>124.60052105948762</v>
      </c>
      <c r="I1586" s="14">
        <v>130.6716757741348</v>
      </c>
      <c r="J1586" s="14">
        <v>120.12153145520017</v>
      </c>
      <c r="K1586" s="14">
        <v>1133.0999999999999</v>
      </c>
      <c r="L1586" s="14">
        <v>1347.1</v>
      </c>
      <c r="M1586" s="14">
        <v>4606</v>
      </c>
      <c r="N1586" s="14">
        <v>4606</v>
      </c>
      <c r="O1586" s="14">
        <v>4392</v>
      </c>
      <c r="P1586" s="14">
        <v>18147</v>
      </c>
      <c r="Q1586" s="13"/>
      <c r="R1586" s="14">
        <v>15107.2</v>
      </c>
      <c r="S1586" s="13"/>
      <c r="T1586" s="12">
        <v>53.2</v>
      </c>
    </row>
    <row r="1587" spans="1:20" x14ac:dyDescent="0.25">
      <c r="A1587" s="20">
        <v>45017</v>
      </c>
      <c r="B1587" s="12">
        <v>1160</v>
      </c>
      <c r="C1587" s="13" t="s">
        <v>19</v>
      </c>
      <c r="D1587" s="13" t="s">
        <v>20</v>
      </c>
      <c r="E1587" s="13" t="s">
        <v>21</v>
      </c>
      <c r="F1587" s="12">
        <v>43.3</v>
      </c>
      <c r="G1587" s="14">
        <v>8888.7999999999993</v>
      </c>
      <c r="H1587" s="14">
        <v>100</v>
      </c>
      <c r="I1587" s="14">
        <v>428.37590361445785</v>
      </c>
      <c r="J1587" s="14">
        <v>428.37590361445785</v>
      </c>
      <c r="K1587" s="13"/>
      <c r="L1587" s="14">
        <v>6813.8</v>
      </c>
      <c r="M1587" s="14">
        <v>8888.7999999999993</v>
      </c>
      <c r="N1587" s="14">
        <v>8888.7999999999993</v>
      </c>
      <c r="O1587" s="14">
        <v>2075</v>
      </c>
      <c r="P1587" s="14">
        <v>35555.199999999997</v>
      </c>
      <c r="Q1587" s="13"/>
      <c r="R1587" s="14">
        <v>8300</v>
      </c>
      <c r="S1587" s="13"/>
      <c r="T1587" s="12">
        <v>43.3</v>
      </c>
    </row>
    <row r="1588" spans="1:20" x14ac:dyDescent="0.25">
      <c r="A1588" s="20">
        <v>45017</v>
      </c>
      <c r="B1588" s="12">
        <v>1160</v>
      </c>
      <c r="C1588" s="13" t="s">
        <v>19</v>
      </c>
      <c r="D1588" s="13" t="s">
        <v>20</v>
      </c>
      <c r="E1588" s="13" t="s">
        <v>21</v>
      </c>
      <c r="F1588" s="13" t="s">
        <v>170</v>
      </c>
      <c r="G1588" s="14">
        <v>135130.20000000001</v>
      </c>
      <c r="H1588" s="14">
        <v>138.42173032540788</v>
      </c>
      <c r="I1588" s="14">
        <v>208.02383041610861</v>
      </c>
      <c r="J1588" s="14">
        <v>206.37580322749463</v>
      </c>
      <c r="K1588" s="14">
        <v>37508.1</v>
      </c>
      <c r="L1588" s="14">
        <v>70171.199999999997</v>
      </c>
      <c r="M1588" s="14">
        <v>97622.1</v>
      </c>
      <c r="N1588" s="14">
        <v>97622.1</v>
      </c>
      <c r="O1588" s="14">
        <v>64959</v>
      </c>
      <c r="P1588" s="14">
        <v>481107.4</v>
      </c>
      <c r="Q1588" s="13"/>
      <c r="R1588" s="14">
        <v>233122</v>
      </c>
      <c r="S1588" s="13"/>
      <c r="T1588" s="13" t="s">
        <v>170</v>
      </c>
    </row>
    <row r="1589" spans="1:20" x14ac:dyDescent="0.25">
      <c r="A1589" s="20">
        <v>45017</v>
      </c>
      <c r="B1589" s="12">
        <v>1160</v>
      </c>
      <c r="C1589" s="13" t="s">
        <v>19</v>
      </c>
      <c r="D1589" s="13" t="s">
        <v>20</v>
      </c>
      <c r="E1589" s="13" t="s">
        <v>21</v>
      </c>
      <c r="F1589" s="12">
        <v>46</v>
      </c>
      <c r="G1589" s="14">
        <v>836332.5</v>
      </c>
      <c r="H1589" s="14">
        <v>71.255590935359635</v>
      </c>
      <c r="I1589" s="14">
        <v>80.244028159994187</v>
      </c>
      <c r="J1589" s="14">
        <v>108.58628088917519</v>
      </c>
      <c r="K1589" s="14">
        <v>-337375.4</v>
      </c>
      <c r="L1589" s="14">
        <v>-205903.93700000001</v>
      </c>
      <c r="M1589" s="14">
        <v>1173707.8999999999</v>
      </c>
      <c r="N1589" s="14">
        <v>1173707.8999999999</v>
      </c>
      <c r="O1589" s="14">
        <v>1042236.437</v>
      </c>
      <c r="P1589" s="14">
        <v>3690251.27</v>
      </c>
      <c r="Q1589" s="13"/>
      <c r="R1589" s="14">
        <v>3398450.7433000002</v>
      </c>
      <c r="S1589" s="13"/>
      <c r="T1589" s="12">
        <v>46</v>
      </c>
    </row>
    <row r="1590" spans="1:20" x14ac:dyDescent="0.25">
      <c r="A1590" s="20">
        <v>45017</v>
      </c>
      <c r="B1590" s="12">
        <v>1160</v>
      </c>
      <c r="C1590" s="13" t="s">
        <v>19</v>
      </c>
      <c r="D1590" s="13" t="s">
        <v>20</v>
      </c>
      <c r="E1590" s="13" t="s">
        <v>21</v>
      </c>
      <c r="F1590" s="12">
        <v>80</v>
      </c>
      <c r="G1590" s="14">
        <v>31457.1</v>
      </c>
      <c r="H1590" s="14">
        <v>98.917032215461532</v>
      </c>
      <c r="I1590" s="14">
        <v>136.99156897242497</v>
      </c>
      <c r="J1590" s="14">
        <v>137.81830071283821</v>
      </c>
      <c r="K1590" s="14">
        <v>-344.4</v>
      </c>
      <c r="L1590" s="14">
        <v>8494.2999999999993</v>
      </c>
      <c r="M1590" s="14">
        <v>31801.5</v>
      </c>
      <c r="N1590" s="14">
        <v>31801.5</v>
      </c>
      <c r="O1590" s="14">
        <v>22962.799999999999</v>
      </c>
      <c r="P1590" s="14">
        <v>127718.7</v>
      </c>
      <c r="Q1590" s="13"/>
      <c r="R1590" s="14">
        <v>92671.8</v>
      </c>
      <c r="S1590" s="13"/>
      <c r="T1590" s="12">
        <v>80</v>
      </c>
    </row>
    <row r="1591" spans="1:20" x14ac:dyDescent="0.25">
      <c r="A1591" s="20">
        <v>45017</v>
      </c>
      <c r="B1591" s="12">
        <v>1160</v>
      </c>
      <c r="C1591" s="13" t="s">
        <v>19</v>
      </c>
      <c r="D1591" s="13" t="s">
        <v>20</v>
      </c>
      <c r="E1591" s="13" t="s">
        <v>21</v>
      </c>
      <c r="F1591" s="12">
        <v>33.1</v>
      </c>
      <c r="G1591" s="14">
        <v>15305.2</v>
      </c>
      <c r="H1591" s="14">
        <v>75.552505960696422</v>
      </c>
      <c r="I1591" s="14">
        <v>173.43002832861191</v>
      </c>
      <c r="J1591" s="14">
        <v>322.07772670288341</v>
      </c>
      <c r="K1591" s="14">
        <v>-4952.5</v>
      </c>
      <c r="L1591" s="14">
        <v>6480.2</v>
      </c>
      <c r="M1591" s="14">
        <v>20257.7</v>
      </c>
      <c r="N1591" s="14">
        <v>20257.7</v>
      </c>
      <c r="O1591" s="14">
        <v>8825</v>
      </c>
      <c r="P1591" s="14">
        <v>77073.2</v>
      </c>
      <c r="Q1591" s="13"/>
      <c r="R1591" s="14">
        <v>23930</v>
      </c>
      <c r="S1591" s="13"/>
      <c r="T1591" s="12">
        <v>33.1</v>
      </c>
    </row>
    <row r="1592" spans="1:20" x14ac:dyDescent="0.25">
      <c r="A1592" s="20">
        <v>45017</v>
      </c>
      <c r="B1592" s="12">
        <v>1160</v>
      </c>
      <c r="C1592" s="13" t="s">
        <v>19</v>
      </c>
      <c r="D1592" s="13" t="s">
        <v>20</v>
      </c>
      <c r="E1592" s="13" t="s">
        <v>21</v>
      </c>
      <c r="F1592" s="12">
        <v>47.4</v>
      </c>
      <c r="G1592" s="14">
        <v>9352.7000000000007</v>
      </c>
      <c r="H1592" s="14">
        <v>111.17226131608977</v>
      </c>
      <c r="I1592" s="14">
        <v>59.694909845220998</v>
      </c>
      <c r="J1592" s="14">
        <v>55.614138474959887</v>
      </c>
      <c r="K1592" s="14">
        <v>939.9</v>
      </c>
      <c r="L1592" s="14">
        <v>-6314.8</v>
      </c>
      <c r="M1592" s="14">
        <v>8412.7999999999993</v>
      </c>
      <c r="N1592" s="14">
        <v>8412.7999999999993</v>
      </c>
      <c r="O1592" s="14">
        <v>15667.5</v>
      </c>
      <c r="P1592" s="14">
        <v>40863.1</v>
      </c>
      <c r="Q1592" s="13"/>
      <c r="R1592" s="14">
        <v>73476.100000000006</v>
      </c>
      <c r="S1592" s="13"/>
      <c r="T1592" s="12">
        <v>47.4</v>
      </c>
    </row>
    <row r="1593" spans="1:20" x14ac:dyDescent="0.25">
      <c r="A1593" s="20">
        <v>45017</v>
      </c>
      <c r="B1593" s="12">
        <v>1160</v>
      </c>
      <c r="C1593" s="13" t="s">
        <v>19</v>
      </c>
      <c r="D1593" s="13" t="s">
        <v>20</v>
      </c>
      <c r="E1593" s="13" t="s">
        <v>21</v>
      </c>
      <c r="F1593" s="12">
        <v>62</v>
      </c>
      <c r="G1593" s="14">
        <v>5120</v>
      </c>
      <c r="H1593" s="14">
        <v>100</v>
      </c>
      <c r="I1593" s="14">
        <v>171.86975495132594</v>
      </c>
      <c r="J1593" s="14">
        <v>128.90231621349446</v>
      </c>
      <c r="K1593" s="13"/>
      <c r="L1593" s="14">
        <v>2141</v>
      </c>
      <c r="M1593" s="14">
        <v>5120</v>
      </c>
      <c r="N1593" s="14">
        <v>5120</v>
      </c>
      <c r="O1593" s="14">
        <v>2979</v>
      </c>
      <c r="P1593" s="14">
        <v>15360</v>
      </c>
      <c r="Q1593" s="13"/>
      <c r="R1593" s="14">
        <v>11916</v>
      </c>
      <c r="S1593" s="13"/>
      <c r="T1593" s="12">
        <v>62</v>
      </c>
    </row>
    <row r="1594" spans="1:20" x14ac:dyDescent="0.25">
      <c r="A1594" s="20">
        <v>45017</v>
      </c>
      <c r="B1594" s="12">
        <v>1160</v>
      </c>
      <c r="C1594" s="13" t="s">
        <v>19</v>
      </c>
      <c r="D1594" s="13" t="s">
        <v>20</v>
      </c>
      <c r="E1594" s="13" t="s">
        <v>21</v>
      </c>
      <c r="F1594" s="13" t="s">
        <v>182</v>
      </c>
      <c r="G1594" s="14">
        <v>7253690.2999999998</v>
      </c>
      <c r="H1594" s="14">
        <v>958.96327862576038</v>
      </c>
      <c r="I1594" s="14">
        <v>312.9605889492484</v>
      </c>
      <c r="J1594" s="14">
        <v>77.35420291075188</v>
      </c>
      <c r="K1594" s="14">
        <v>6497280.7000000002</v>
      </c>
      <c r="L1594" s="14">
        <v>4935925.5219000001</v>
      </c>
      <c r="M1594" s="14">
        <v>756409.6</v>
      </c>
      <c r="N1594" s="14">
        <v>756409.6</v>
      </c>
      <c r="O1594" s="14">
        <v>2317764.7781000002</v>
      </c>
      <c r="P1594" s="14">
        <v>19317971.216899998</v>
      </c>
      <c r="Q1594" s="13"/>
      <c r="R1594" s="14">
        <v>24973395.7432</v>
      </c>
      <c r="S1594" s="13"/>
      <c r="T1594" s="13" t="s">
        <v>182</v>
      </c>
    </row>
    <row r="1595" spans="1:20" x14ac:dyDescent="0.25">
      <c r="A1595" s="20">
        <v>45017</v>
      </c>
      <c r="B1595" s="12">
        <v>1160</v>
      </c>
      <c r="C1595" s="13" t="s">
        <v>19</v>
      </c>
      <c r="D1595" s="13" t="s">
        <v>20</v>
      </c>
      <c r="E1595" s="13" t="s">
        <v>21</v>
      </c>
      <c r="F1595" s="13" t="s">
        <v>90</v>
      </c>
      <c r="G1595" s="14">
        <v>346041.9</v>
      </c>
      <c r="H1595" s="14">
        <v>95.437535009061335</v>
      </c>
      <c r="I1595" s="14">
        <v>90.985960673056823</v>
      </c>
      <c r="J1595" s="14">
        <v>123.51823056125069</v>
      </c>
      <c r="K1595" s="14">
        <v>-16542.8</v>
      </c>
      <c r="L1595" s="14">
        <v>-34282.6</v>
      </c>
      <c r="M1595" s="14">
        <v>362584.7</v>
      </c>
      <c r="N1595" s="14">
        <v>362584.7</v>
      </c>
      <c r="O1595" s="14">
        <v>380324.5</v>
      </c>
      <c r="P1595" s="14">
        <v>1436493.8</v>
      </c>
      <c r="Q1595" s="13"/>
      <c r="R1595" s="14">
        <v>1162981.2</v>
      </c>
      <c r="S1595" s="13"/>
      <c r="T1595" s="13" t="s">
        <v>90</v>
      </c>
    </row>
    <row r="1596" spans="1:20" x14ac:dyDescent="0.25">
      <c r="A1596" s="20">
        <v>45017</v>
      </c>
      <c r="B1596" s="12">
        <v>1160</v>
      </c>
      <c r="C1596" s="13" t="s">
        <v>19</v>
      </c>
      <c r="D1596" s="13" t="s">
        <v>20</v>
      </c>
      <c r="E1596" s="13" t="s">
        <v>21</v>
      </c>
      <c r="F1596" s="12">
        <v>63.1</v>
      </c>
      <c r="G1596" s="14">
        <v>1634</v>
      </c>
      <c r="H1596" s="14">
        <v>97.610513739545993</v>
      </c>
      <c r="I1596" s="14">
        <v>74.523396880415945</v>
      </c>
      <c r="J1596" s="14">
        <v>74.209315369558496</v>
      </c>
      <c r="K1596" s="14">
        <v>-40</v>
      </c>
      <c r="L1596" s="14">
        <v>-558.6</v>
      </c>
      <c r="M1596" s="14">
        <v>1674</v>
      </c>
      <c r="N1596" s="14">
        <v>1674</v>
      </c>
      <c r="O1596" s="14">
        <v>2192.6</v>
      </c>
      <c r="P1596" s="14">
        <v>6483</v>
      </c>
      <c r="Q1596" s="13"/>
      <c r="R1596" s="14">
        <v>8736.1</v>
      </c>
      <c r="S1596" s="13"/>
      <c r="T1596" s="12">
        <v>63.1</v>
      </c>
    </row>
    <row r="1597" spans="1:20" x14ac:dyDescent="0.25">
      <c r="A1597" s="20">
        <v>45017</v>
      </c>
      <c r="B1597" s="12">
        <v>1160</v>
      </c>
      <c r="C1597" s="13" t="s">
        <v>19</v>
      </c>
      <c r="D1597" s="13" t="s">
        <v>20</v>
      </c>
      <c r="E1597" s="13" t="s">
        <v>21</v>
      </c>
      <c r="F1597" s="12">
        <v>91</v>
      </c>
      <c r="G1597" s="14">
        <v>117.2</v>
      </c>
      <c r="H1597" s="14">
        <v>81.672473867595812</v>
      </c>
      <c r="I1597" s="14">
        <v>61.041666666666664</v>
      </c>
      <c r="J1597" s="14">
        <v>38.054888073858606</v>
      </c>
      <c r="K1597" s="14">
        <v>-26.3</v>
      </c>
      <c r="L1597" s="14">
        <v>-74.8</v>
      </c>
      <c r="M1597" s="14">
        <v>143.5</v>
      </c>
      <c r="N1597" s="14">
        <v>143.5</v>
      </c>
      <c r="O1597" s="14">
        <v>192</v>
      </c>
      <c r="P1597" s="14">
        <v>300.89999999999998</v>
      </c>
      <c r="Q1597" s="13"/>
      <c r="R1597" s="14">
        <v>790.7</v>
      </c>
      <c r="S1597" s="13"/>
      <c r="T1597" s="12">
        <v>91</v>
      </c>
    </row>
    <row r="1598" spans="1:20" x14ac:dyDescent="0.25">
      <c r="A1598" s="20">
        <v>45017</v>
      </c>
      <c r="B1598" s="12">
        <v>1160</v>
      </c>
      <c r="C1598" s="13" t="s">
        <v>19</v>
      </c>
      <c r="D1598" s="13" t="s">
        <v>20</v>
      </c>
      <c r="E1598" s="13" t="s">
        <v>21</v>
      </c>
      <c r="F1598" s="12">
        <v>70.2</v>
      </c>
      <c r="G1598" s="13"/>
      <c r="H1598" s="13"/>
      <c r="I1598" s="13"/>
      <c r="J1598" s="14">
        <v>0.17440991312725279</v>
      </c>
      <c r="K1598" s="13"/>
      <c r="L1598" s="14">
        <v>-6020.3</v>
      </c>
      <c r="M1598" s="13"/>
      <c r="N1598" s="13"/>
      <c r="O1598" s="14">
        <v>6020.3</v>
      </c>
      <c r="P1598" s="14">
        <v>42</v>
      </c>
      <c r="Q1598" s="13"/>
      <c r="R1598" s="14">
        <v>24081.200000000001</v>
      </c>
      <c r="S1598" s="13"/>
      <c r="T1598" s="12">
        <v>70.2</v>
      </c>
    </row>
    <row r="1599" spans="1:20" x14ac:dyDescent="0.25">
      <c r="A1599" s="20">
        <v>45017</v>
      </c>
      <c r="B1599" s="12">
        <v>1001</v>
      </c>
      <c r="C1599" s="13" t="s">
        <v>19</v>
      </c>
      <c r="D1599" s="13" t="s">
        <v>20</v>
      </c>
      <c r="E1599" s="13" t="s">
        <v>21</v>
      </c>
      <c r="F1599" s="12">
        <v>91</v>
      </c>
      <c r="G1599" s="14">
        <v>117.2</v>
      </c>
      <c r="H1599" s="14">
        <v>81.672473867595812</v>
      </c>
      <c r="I1599" s="14">
        <v>61.041666666666664</v>
      </c>
      <c r="J1599" s="14">
        <v>38.054888073858606</v>
      </c>
      <c r="K1599" s="14">
        <v>-26.3</v>
      </c>
      <c r="L1599" s="14">
        <v>-74.8</v>
      </c>
      <c r="M1599" s="14">
        <v>143.5</v>
      </c>
      <c r="N1599" s="14">
        <v>143.5</v>
      </c>
      <c r="O1599" s="14">
        <v>192</v>
      </c>
      <c r="P1599" s="14">
        <v>300.89999999999998</v>
      </c>
      <c r="Q1599" s="13"/>
      <c r="R1599" s="14">
        <v>790.7</v>
      </c>
      <c r="S1599" s="13"/>
      <c r="T1599" s="12">
        <v>91</v>
      </c>
    </row>
    <row r="1600" spans="1:20" x14ac:dyDescent="0.25">
      <c r="A1600" s="20">
        <v>45017</v>
      </c>
      <c r="B1600" s="12">
        <v>1001</v>
      </c>
      <c r="C1600" s="13" t="s">
        <v>19</v>
      </c>
      <c r="D1600" s="13" t="s">
        <v>20</v>
      </c>
      <c r="E1600" s="13" t="s">
        <v>21</v>
      </c>
      <c r="F1600" s="12">
        <v>69.099999999999994</v>
      </c>
      <c r="G1600" s="14">
        <v>232</v>
      </c>
      <c r="H1600" s="14">
        <v>100</v>
      </c>
      <c r="I1600" s="14">
        <v>75.324675324675326</v>
      </c>
      <c r="J1600" s="14">
        <v>81.493506493506487</v>
      </c>
      <c r="K1600" s="13"/>
      <c r="L1600" s="14">
        <v>-76</v>
      </c>
      <c r="M1600" s="14">
        <v>232</v>
      </c>
      <c r="N1600" s="14">
        <v>232</v>
      </c>
      <c r="O1600" s="14">
        <v>308</v>
      </c>
      <c r="P1600" s="14">
        <v>1004</v>
      </c>
      <c r="Q1600" s="13"/>
      <c r="R1600" s="14">
        <v>1232</v>
      </c>
      <c r="S1600" s="13"/>
      <c r="T1600" s="12">
        <v>69.099999999999994</v>
      </c>
    </row>
    <row r="1601" spans="1:20" x14ac:dyDescent="0.25">
      <c r="A1601" s="20">
        <v>45017</v>
      </c>
      <c r="B1601" s="12">
        <v>1001</v>
      </c>
      <c r="C1601" s="13" t="s">
        <v>19</v>
      </c>
      <c r="D1601" s="13" t="s">
        <v>20</v>
      </c>
      <c r="E1601" s="13" t="s">
        <v>21</v>
      </c>
      <c r="F1601" s="12">
        <v>11</v>
      </c>
      <c r="G1601" s="14">
        <v>766</v>
      </c>
      <c r="H1601" s="14">
        <v>100</v>
      </c>
      <c r="I1601" s="14">
        <v>100</v>
      </c>
      <c r="J1601" s="14">
        <v>100</v>
      </c>
      <c r="K1601" s="13"/>
      <c r="L1601" s="13"/>
      <c r="M1601" s="14">
        <v>766</v>
      </c>
      <c r="N1601" s="14">
        <v>766</v>
      </c>
      <c r="O1601" s="14">
        <v>766</v>
      </c>
      <c r="P1601" s="14">
        <v>3064</v>
      </c>
      <c r="Q1601" s="13"/>
      <c r="R1601" s="14">
        <v>3064</v>
      </c>
      <c r="S1601" s="13"/>
      <c r="T1601" s="12">
        <v>11</v>
      </c>
    </row>
    <row r="1602" spans="1:20" x14ac:dyDescent="0.25">
      <c r="A1602" s="20">
        <v>45017</v>
      </c>
      <c r="B1602" s="12">
        <v>1001</v>
      </c>
      <c r="C1602" s="13" t="s">
        <v>19</v>
      </c>
      <c r="D1602" s="13" t="s">
        <v>20</v>
      </c>
      <c r="E1602" s="13" t="s">
        <v>21</v>
      </c>
      <c r="F1602" s="13" t="s">
        <v>123</v>
      </c>
      <c r="G1602" s="14">
        <v>2348.1999999999998</v>
      </c>
      <c r="H1602" s="14">
        <v>185.18927444794951</v>
      </c>
      <c r="I1602" s="14">
        <v>168.30561926605503</v>
      </c>
      <c r="J1602" s="14">
        <v>136.67359916809983</v>
      </c>
      <c r="K1602" s="14">
        <v>1080.2</v>
      </c>
      <c r="L1602" s="14">
        <v>953</v>
      </c>
      <c r="M1602" s="14">
        <v>1268</v>
      </c>
      <c r="N1602" s="14">
        <v>1268</v>
      </c>
      <c r="O1602" s="14">
        <v>1395.2</v>
      </c>
      <c r="P1602" s="14">
        <v>6834.5</v>
      </c>
      <c r="Q1602" s="13"/>
      <c r="R1602" s="14">
        <v>5000.6000000000004</v>
      </c>
      <c r="S1602" s="13"/>
      <c r="T1602" s="13" t="s">
        <v>123</v>
      </c>
    </row>
    <row r="1603" spans="1:20" x14ac:dyDescent="0.25">
      <c r="A1603" s="20">
        <v>45017</v>
      </c>
      <c r="B1603" s="12">
        <v>1001</v>
      </c>
      <c r="C1603" s="13" t="s">
        <v>19</v>
      </c>
      <c r="D1603" s="13" t="s">
        <v>20</v>
      </c>
      <c r="E1603" s="13" t="s">
        <v>21</v>
      </c>
      <c r="F1603" s="12">
        <v>9</v>
      </c>
      <c r="G1603" s="14">
        <v>54213</v>
      </c>
      <c r="H1603" s="14">
        <v>66.26372014569634</v>
      </c>
      <c r="I1603" s="14">
        <v>144.22186751795689</v>
      </c>
      <c r="J1603" s="14">
        <v>267.95972533129316</v>
      </c>
      <c r="K1603" s="14">
        <v>-27601</v>
      </c>
      <c r="L1603" s="14">
        <v>16623</v>
      </c>
      <c r="M1603" s="14">
        <v>81814</v>
      </c>
      <c r="N1603" s="14">
        <v>81814</v>
      </c>
      <c r="O1603" s="14">
        <v>37590</v>
      </c>
      <c r="P1603" s="14">
        <v>283697</v>
      </c>
      <c r="Q1603" s="13"/>
      <c r="R1603" s="14">
        <v>105873</v>
      </c>
      <c r="S1603" s="13"/>
      <c r="T1603" s="12">
        <v>9</v>
      </c>
    </row>
    <row r="1604" spans="1:20" x14ac:dyDescent="0.25">
      <c r="A1604" s="20">
        <v>45017</v>
      </c>
      <c r="B1604" s="12">
        <v>1001</v>
      </c>
      <c r="C1604" s="13" t="s">
        <v>19</v>
      </c>
      <c r="D1604" s="13" t="s">
        <v>20</v>
      </c>
      <c r="E1604" s="13" t="s">
        <v>21</v>
      </c>
      <c r="F1604" s="12">
        <v>52</v>
      </c>
      <c r="G1604" s="14">
        <v>191714.4</v>
      </c>
      <c r="H1604" s="14">
        <v>92.32516242373633</v>
      </c>
      <c r="I1604" s="14">
        <v>196.87644446085335</v>
      </c>
      <c r="J1604" s="14">
        <v>147.7979089133228</v>
      </c>
      <c r="K1604" s="14">
        <v>-15936.9</v>
      </c>
      <c r="L1604" s="14">
        <v>94336.371599999999</v>
      </c>
      <c r="M1604" s="14">
        <v>207651.3</v>
      </c>
      <c r="N1604" s="14">
        <v>207651.3</v>
      </c>
      <c r="O1604" s="14">
        <v>97378.028399999996</v>
      </c>
      <c r="P1604" s="14">
        <v>690019.78799999994</v>
      </c>
      <c r="Q1604" s="13"/>
      <c r="R1604" s="14">
        <v>466867.08429999999</v>
      </c>
      <c r="S1604" s="13"/>
      <c r="T1604" s="12">
        <v>52</v>
      </c>
    </row>
    <row r="1605" spans="1:20" x14ac:dyDescent="0.25">
      <c r="A1605" s="20">
        <v>45017</v>
      </c>
      <c r="B1605" s="12">
        <v>1001</v>
      </c>
      <c r="C1605" s="13" t="s">
        <v>19</v>
      </c>
      <c r="D1605" s="13" t="s">
        <v>20</v>
      </c>
      <c r="E1605" s="13" t="s">
        <v>21</v>
      </c>
      <c r="F1605" s="13" t="s">
        <v>115</v>
      </c>
      <c r="G1605" s="14">
        <v>24095.7</v>
      </c>
      <c r="H1605" s="14">
        <v>81.599569239938774</v>
      </c>
      <c r="I1605" s="14">
        <v>101.58132593610617</v>
      </c>
      <c r="J1605" s="14">
        <v>115.59251656247083</v>
      </c>
      <c r="K1605" s="14">
        <v>-5433.5</v>
      </c>
      <c r="L1605" s="14">
        <v>375.1</v>
      </c>
      <c r="M1605" s="14">
        <v>29529.200000000001</v>
      </c>
      <c r="N1605" s="14">
        <v>29529.200000000001</v>
      </c>
      <c r="O1605" s="14">
        <v>23720.6</v>
      </c>
      <c r="P1605" s="14">
        <v>99104.4</v>
      </c>
      <c r="Q1605" s="13"/>
      <c r="R1605" s="14">
        <v>85736</v>
      </c>
      <c r="S1605" s="13"/>
      <c r="T1605" s="13" t="s">
        <v>115</v>
      </c>
    </row>
    <row r="1606" spans="1:20" x14ac:dyDescent="0.25">
      <c r="A1606" s="20">
        <v>45017</v>
      </c>
      <c r="B1606" s="12">
        <v>1001</v>
      </c>
      <c r="C1606" s="13" t="s">
        <v>19</v>
      </c>
      <c r="D1606" s="13" t="s">
        <v>20</v>
      </c>
      <c r="E1606" s="13" t="s">
        <v>21</v>
      </c>
      <c r="F1606" s="12">
        <v>56.2</v>
      </c>
      <c r="G1606" s="14">
        <v>188086.8</v>
      </c>
      <c r="H1606" s="14">
        <v>93.026619053742593</v>
      </c>
      <c r="I1606" s="14">
        <v>78.635274054897152</v>
      </c>
      <c r="J1606" s="14">
        <v>92.516945515351679</v>
      </c>
      <c r="K1606" s="14">
        <v>-14099.2</v>
      </c>
      <c r="L1606" s="14">
        <v>-51102.040200000003</v>
      </c>
      <c r="M1606" s="14">
        <v>202186</v>
      </c>
      <c r="N1606" s="14">
        <v>202186</v>
      </c>
      <c r="O1606" s="14">
        <v>239188.84020000001</v>
      </c>
      <c r="P1606" s="14">
        <v>754903.1</v>
      </c>
      <c r="Q1606" s="13"/>
      <c r="R1606" s="14">
        <v>815961.97950000002</v>
      </c>
      <c r="S1606" s="13"/>
      <c r="T1606" s="12">
        <v>56.2</v>
      </c>
    </row>
    <row r="1607" spans="1:20" x14ac:dyDescent="0.25">
      <c r="A1607" s="20">
        <v>45017</v>
      </c>
      <c r="B1607" s="12">
        <v>1001</v>
      </c>
      <c r="C1607" s="13" t="s">
        <v>19</v>
      </c>
      <c r="D1607" s="13" t="s">
        <v>20</v>
      </c>
      <c r="E1607" s="13" t="s">
        <v>21</v>
      </c>
      <c r="F1607" s="12">
        <v>9.9</v>
      </c>
      <c r="G1607" s="14">
        <v>52304</v>
      </c>
      <c r="H1607" s="14">
        <v>65.457731055628557</v>
      </c>
      <c r="I1607" s="14">
        <v>180.12259797506715</v>
      </c>
      <c r="J1607" s="14">
        <v>375.94083583339147</v>
      </c>
      <c r="K1607" s="14">
        <v>-27601</v>
      </c>
      <c r="L1607" s="14">
        <v>23266</v>
      </c>
      <c r="M1607" s="14">
        <v>79905</v>
      </c>
      <c r="N1607" s="14">
        <v>79905</v>
      </c>
      <c r="O1607" s="14">
        <v>29038</v>
      </c>
      <c r="P1607" s="14">
        <v>269418</v>
      </c>
      <c r="Q1607" s="13"/>
      <c r="R1607" s="14">
        <v>71665</v>
      </c>
      <c r="S1607" s="13"/>
      <c r="T1607" s="12">
        <v>9.9</v>
      </c>
    </row>
    <row r="1608" spans="1:20" x14ac:dyDescent="0.25">
      <c r="A1608" s="20">
        <v>45017</v>
      </c>
      <c r="B1608" s="12">
        <v>1001</v>
      </c>
      <c r="C1608" s="13" t="s">
        <v>19</v>
      </c>
      <c r="D1608" s="13" t="s">
        <v>20</v>
      </c>
      <c r="E1608" s="13" t="s">
        <v>21</v>
      </c>
      <c r="F1608" s="12">
        <v>80.2</v>
      </c>
      <c r="G1608" s="14">
        <v>7160</v>
      </c>
      <c r="H1608" s="14">
        <v>100</v>
      </c>
      <c r="I1608" s="13"/>
      <c r="J1608" s="13"/>
      <c r="K1608" s="13"/>
      <c r="L1608" s="14">
        <v>7160</v>
      </c>
      <c r="M1608" s="14">
        <v>7160</v>
      </c>
      <c r="N1608" s="14">
        <v>7160</v>
      </c>
      <c r="O1608" s="13"/>
      <c r="P1608" s="14">
        <v>28640</v>
      </c>
      <c r="Q1608" s="13"/>
      <c r="R1608" s="13"/>
      <c r="S1608" s="13"/>
      <c r="T1608" s="12">
        <v>80.2</v>
      </c>
    </row>
    <row r="1609" spans="1:20" x14ac:dyDescent="0.25">
      <c r="A1609" s="20">
        <v>45017</v>
      </c>
      <c r="B1609" s="12">
        <v>1001</v>
      </c>
      <c r="C1609" s="13" t="s">
        <v>19</v>
      </c>
      <c r="D1609" s="13" t="s">
        <v>20</v>
      </c>
      <c r="E1609" s="13" t="s">
        <v>21</v>
      </c>
      <c r="F1609" s="12">
        <v>75</v>
      </c>
      <c r="G1609" s="14">
        <v>1039.7</v>
      </c>
      <c r="H1609" s="14">
        <v>80.728317415948439</v>
      </c>
      <c r="I1609" s="14">
        <v>164.77020602218701</v>
      </c>
      <c r="J1609" s="14">
        <v>195.02374903346956</v>
      </c>
      <c r="K1609" s="14">
        <v>-248.2</v>
      </c>
      <c r="L1609" s="14">
        <v>408.7</v>
      </c>
      <c r="M1609" s="14">
        <v>1287.9000000000001</v>
      </c>
      <c r="N1609" s="14">
        <v>1287.9000000000001</v>
      </c>
      <c r="O1609" s="14">
        <v>631</v>
      </c>
      <c r="P1609" s="14">
        <v>3531.1</v>
      </c>
      <c r="Q1609" s="13"/>
      <c r="R1609" s="14">
        <v>1810.6</v>
      </c>
      <c r="S1609" s="13"/>
      <c r="T1609" s="12">
        <v>75</v>
      </c>
    </row>
    <row r="1610" spans="1:20" x14ac:dyDescent="0.25">
      <c r="A1610" s="20">
        <v>45017</v>
      </c>
      <c r="B1610" s="12">
        <v>1001</v>
      </c>
      <c r="C1610" s="13" t="s">
        <v>19</v>
      </c>
      <c r="D1610" s="13" t="s">
        <v>20</v>
      </c>
      <c r="E1610" s="13" t="s">
        <v>21</v>
      </c>
      <c r="F1610" s="12">
        <v>46.2</v>
      </c>
      <c r="G1610" s="14">
        <v>1485</v>
      </c>
      <c r="H1610" s="14">
        <v>100</v>
      </c>
      <c r="I1610" s="13"/>
      <c r="J1610" s="13"/>
      <c r="K1610" s="13"/>
      <c r="L1610" s="14">
        <v>1485</v>
      </c>
      <c r="M1610" s="14">
        <v>1485</v>
      </c>
      <c r="N1610" s="14">
        <v>1485</v>
      </c>
      <c r="O1610" s="13"/>
      <c r="P1610" s="14">
        <v>4455</v>
      </c>
      <c r="Q1610" s="13"/>
      <c r="R1610" s="13"/>
      <c r="S1610" s="13"/>
      <c r="T1610" s="12">
        <v>46.2</v>
      </c>
    </row>
    <row r="1611" spans="1:20" x14ac:dyDescent="0.25">
      <c r="A1611" s="20">
        <v>45017</v>
      </c>
      <c r="B1611" s="12">
        <v>1001</v>
      </c>
      <c r="C1611" s="13" t="s">
        <v>19</v>
      </c>
      <c r="D1611" s="13" t="s">
        <v>20</v>
      </c>
      <c r="E1611" s="13" t="s">
        <v>21</v>
      </c>
      <c r="F1611" s="12">
        <v>43.2</v>
      </c>
      <c r="G1611" s="14">
        <v>4536.3999999999996</v>
      </c>
      <c r="H1611" s="14">
        <v>100</v>
      </c>
      <c r="I1611" s="13"/>
      <c r="J1611" s="13"/>
      <c r="K1611" s="13"/>
      <c r="L1611" s="14">
        <v>4536.3999999999996</v>
      </c>
      <c r="M1611" s="14">
        <v>4536.3999999999996</v>
      </c>
      <c r="N1611" s="14">
        <v>4536.3999999999996</v>
      </c>
      <c r="O1611" s="13"/>
      <c r="P1611" s="14">
        <v>18145.599999999999</v>
      </c>
      <c r="Q1611" s="13"/>
      <c r="R1611" s="13"/>
      <c r="S1611" s="13"/>
      <c r="T1611" s="12">
        <v>43.2</v>
      </c>
    </row>
    <row r="1612" spans="1:20" x14ac:dyDescent="0.25">
      <c r="A1612" s="20">
        <v>45017</v>
      </c>
      <c r="B1612" s="12">
        <v>1001</v>
      </c>
      <c r="C1612" s="13" t="s">
        <v>19</v>
      </c>
      <c r="D1612" s="13" t="s">
        <v>20</v>
      </c>
      <c r="E1612" s="13" t="s">
        <v>21</v>
      </c>
      <c r="F1612" s="13" t="s">
        <v>142</v>
      </c>
      <c r="G1612" s="14">
        <v>101354.1</v>
      </c>
      <c r="H1612" s="14">
        <v>100.06170304349028</v>
      </c>
      <c r="I1612" s="14">
        <v>159.344254563177</v>
      </c>
      <c r="J1612" s="14">
        <v>168.60022915802745</v>
      </c>
      <c r="K1612" s="14">
        <v>62.5</v>
      </c>
      <c r="L1612" s="14">
        <v>37747.1</v>
      </c>
      <c r="M1612" s="14">
        <v>101291.6</v>
      </c>
      <c r="N1612" s="14">
        <v>101291.6</v>
      </c>
      <c r="O1612" s="14">
        <v>63607</v>
      </c>
      <c r="P1612" s="14">
        <v>404950.1</v>
      </c>
      <c r="Q1612" s="13"/>
      <c r="R1612" s="14">
        <v>240183.6</v>
      </c>
      <c r="S1612" s="13"/>
      <c r="T1612" s="13" t="s">
        <v>142</v>
      </c>
    </row>
    <row r="1613" spans="1:20" x14ac:dyDescent="0.25">
      <c r="A1613" s="20">
        <v>45017</v>
      </c>
      <c r="B1613" s="12">
        <v>1001</v>
      </c>
      <c r="C1613" s="13" t="s">
        <v>19</v>
      </c>
      <c r="D1613" s="13" t="s">
        <v>20</v>
      </c>
      <c r="E1613" s="13" t="s">
        <v>21</v>
      </c>
      <c r="F1613" s="13" t="s">
        <v>35</v>
      </c>
      <c r="G1613" s="14">
        <v>2163</v>
      </c>
      <c r="H1613" s="14">
        <v>96.995515695067269</v>
      </c>
      <c r="I1613" s="14">
        <v>127.16049382716049</v>
      </c>
      <c r="J1613" s="14">
        <v>111.06923506420993</v>
      </c>
      <c r="K1613" s="14">
        <v>-67</v>
      </c>
      <c r="L1613" s="14">
        <v>462</v>
      </c>
      <c r="M1613" s="14">
        <v>2230</v>
      </c>
      <c r="N1613" s="14">
        <v>2230</v>
      </c>
      <c r="O1613" s="14">
        <v>1701</v>
      </c>
      <c r="P1613" s="14">
        <v>7957</v>
      </c>
      <c r="Q1613" s="13"/>
      <c r="R1613" s="14">
        <v>7164</v>
      </c>
      <c r="S1613" s="13"/>
      <c r="T1613" s="13" t="s">
        <v>35</v>
      </c>
    </row>
    <row r="1614" spans="1:20" x14ac:dyDescent="0.25">
      <c r="A1614" s="20">
        <v>45017</v>
      </c>
      <c r="B1614" s="12">
        <v>1001</v>
      </c>
      <c r="C1614" s="13" t="s">
        <v>19</v>
      </c>
      <c r="D1614" s="13" t="s">
        <v>20</v>
      </c>
      <c r="E1614" s="13" t="s">
        <v>21</v>
      </c>
      <c r="F1614" s="12">
        <v>30</v>
      </c>
      <c r="G1614" s="14">
        <v>616</v>
      </c>
      <c r="H1614" s="14">
        <v>100</v>
      </c>
      <c r="I1614" s="14">
        <v>100</v>
      </c>
      <c r="J1614" s="14">
        <v>100</v>
      </c>
      <c r="K1614" s="13"/>
      <c r="L1614" s="13"/>
      <c r="M1614" s="14">
        <v>616</v>
      </c>
      <c r="N1614" s="14">
        <v>616</v>
      </c>
      <c r="O1614" s="14">
        <v>616</v>
      </c>
      <c r="P1614" s="14">
        <v>2464</v>
      </c>
      <c r="Q1614" s="13"/>
      <c r="R1614" s="14">
        <v>2464</v>
      </c>
      <c r="S1614" s="13"/>
      <c r="T1614" s="12">
        <v>30</v>
      </c>
    </row>
    <row r="1615" spans="1:20" x14ac:dyDescent="0.25">
      <c r="A1615" s="20">
        <v>45017</v>
      </c>
      <c r="B1615" s="12">
        <v>1002</v>
      </c>
      <c r="C1615" s="13" t="s">
        <v>19</v>
      </c>
      <c r="D1615" s="13" t="s">
        <v>20</v>
      </c>
      <c r="E1615" s="13" t="s">
        <v>21</v>
      </c>
      <c r="F1615" s="12">
        <v>10</v>
      </c>
      <c r="G1615" s="14">
        <v>15053</v>
      </c>
      <c r="H1615" s="14">
        <v>103.6779392520146</v>
      </c>
      <c r="I1615" s="14">
        <v>212.9137199434229</v>
      </c>
      <c r="J1615" s="14">
        <v>200.78046684805958</v>
      </c>
      <c r="K1615" s="14">
        <v>534</v>
      </c>
      <c r="L1615" s="14">
        <v>7983</v>
      </c>
      <c r="M1615" s="14">
        <v>14519</v>
      </c>
      <c r="N1615" s="14">
        <v>14519</v>
      </c>
      <c r="O1615" s="14">
        <v>7070</v>
      </c>
      <c r="P1615" s="14">
        <v>56082</v>
      </c>
      <c r="Q1615" s="13"/>
      <c r="R1615" s="14">
        <v>27932</v>
      </c>
      <c r="S1615" s="13"/>
      <c r="T1615" s="12">
        <v>10</v>
      </c>
    </row>
    <row r="1616" spans="1:20" x14ac:dyDescent="0.25">
      <c r="A1616" s="20">
        <v>45017</v>
      </c>
      <c r="B1616" s="12">
        <v>1002</v>
      </c>
      <c r="C1616" s="13" t="s">
        <v>19</v>
      </c>
      <c r="D1616" s="13" t="s">
        <v>20</v>
      </c>
      <c r="E1616" s="13" t="s">
        <v>21</v>
      </c>
      <c r="F1616" s="12">
        <v>62</v>
      </c>
      <c r="G1616" s="14">
        <v>120</v>
      </c>
      <c r="H1616" s="14">
        <v>100</v>
      </c>
      <c r="I1616" s="13"/>
      <c r="J1616" s="13"/>
      <c r="K1616" s="13"/>
      <c r="L1616" s="14">
        <v>120</v>
      </c>
      <c r="M1616" s="14">
        <v>120</v>
      </c>
      <c r="N1616" s="14">
        <v>120</v>
      </c>
      <c r="O1616" s="13"/>
      <c r="P1616" s="14">
        <v>360</v>
      </c>
      <c r="Q1616" s="13"/>
      <c r="R1616" s="13"/>
      <c r="S1616" s="13"/>
      <c r="T1616" s="12">
        <v>62</v>
      </c>
    </row>
    <row r="1617" spans="1:20" x14ac:dyDescent="0.25">
      <c r="A1617" s="20">
        <v>45017</v>
      </c>
      <c r="B1617" s="12">
        <v>1002</v>
      </c>
      <c r="C1617" s="13" t="s">
        <v>19</v>
      </c>
      <c r="D1617" s="13" t="s">
        <v>20</v>
      </c>
      <c r="E1617" s="13" t="s">
        <v>21</v>
      </c>
      <c r="F1617" s="12">
        <v>42</v>
      </c>
      <c r="G1617" s="14">
        <v>12260.9</v>
      </c>
      <c r="H1617" s="14">
        <v>191.84934829210283</v>
      </c>
      <c r="I1617" s="14">
        <v>1573.9281129653402</v>
      </c>
      <c r="J1617" s="14">
        <v>4917.6636713735561</v>
      </c>
      <c r="K1617" s="14">
        <v>5870</v>
      </c>
      <c r="L1617" s="14">
        <v>11481.9</v>
      </c>
      <c r="M1617" s="14">
        <v>6390.9</v>
      </c>
      <c r="N1617" s="14">
        <v>6390.9</v>
      </c>
      <c r="O1617" s="14">
        <v>779</v>
      </c>
      <c r="P1617" s="14">
        <v>38308.6</v>
      </c>
      <c r="Q1617" s="13"/>
      <c r="R1617" s="14">
        <v>779</v>
      </c>
      <c r="S1617" s="13"/>
      <c r="T1617" s="12">
        <v>42</v>
      </c>
    </row>
    <row r="1618" spans="1:20" x14ac:dyDescent="0.25">
      <c r="A1618" s="20">
        <v>45017</v>
      </c>
      <c r="B1618" s="12">
        <v>1002</v>
      </c>
      <c r="C1618" s="13" t="s">
        <v>19</v>
      </c>
      <c r="D1618" s="13" t="s">
        <v>20</v>
      </c>
      <c r="E1618" s="13" t="s">
        <v>21</v>
      </c>
      <c r="F1618" s="12">
        <v>38.299999999999997</v>
      </c>
      <c r="G1618" s="13"/>
      <c r="H1618" s="13"/>
      <c r="I1618" s="13"/>
      <c r="J1618" s="14">
        <v>25</v>
      </c>
      <c r="K1618" s="13"/>
      <c r="L1618" s="14">
        <v>-9</v>
      </c>
      <c r="M1618" s="13"/>
      <c r="N1618" s="13"/>
      <c r="O1618" s="14">
        <v>9</v>
      </c>
      <c r="P1618" s="14">
        <v>9</v>
      </c>
      <c r="Q1618" s="13"/>
      <c r="R1618" s="14">
        <v>36</v>
      </c>
      <c r="S1618" s="13"/>
      <c r="T1618" s="12">
        <v>38.299999999999997</v>
      </c>
    </row>
    <row r="1619" spans="1:20" x14ac:dyDescent="0.25">
      <c r="A1619" s="20">
        <v>45017</v>
      </c>
      <c r="B1619" s="12">
        <v>1002</v>
      </c>
      <c r="C1619" s="13" t="s">
        <v>19</v>
      </c>
      <c r="D1619" s="13" t="s">
        <v>20</v>
      </c>
      <c r="E1619" s="13" t="s">
        <v>21</v>
      </c>
      <c r="F1619" s="12">
        <v>68.2</v>
      </c>
      <c r="G1619" s="14">
        <v>10573.1</v>
      </c>
      <c r="H1619" s="14">
        <v>100</v>
      </c>
      <c r="I1619" s="14">
        <v>12587.023809523809</v>
      </c>
      <c r="J1619" s="14">
        <v>12587.023809523809</v>
      </c>
      <c r="K1619" s="13"/>
      <c r="L1619" s="14">
        <v>10489.1</v>
      </c>
      <c r="M1619" s="14">
        <v>10573.1</v>
      </c>
      <c r="N1619" s="14">
        <v>10573.1</v>
      </c>
      <c r="O1619" s="14">
        <v>84</v>
      </c>
      <c r="P1619" s="14">
        <v>42292.4</v>
      </c>
      <c r="Q1619" s="13"/>
      <c r="R1619" s="14">
        <v>336</v>
      </c>
      <c r="S1619" s="13"/>
      <c r="T1619" s="12">
        <v>68.2</v>
      </c>
    </row>
    <row r="1620" spans="1:20" x14ac:dyDescent="0.25">
      <c r="A1620" s="20">
        <v>45017</v>
      </c>
      <c r="B1620" s="12">
        <v>1002</v>
      </c>
      <c r="C1620" s="13" t="s">
        <v>19</v>
      </c>
      <c r="D1620" s="13" t="s">
        <v>20</v>
      </c>
      <c r="E1620" s="13" t="s">
        <v>21</v>
      </c>
      <c r="F1620" s="12">
        <v>41</v>
      </c>
      <c r="G1620" s="14">
        <v>29098.115000000002</v>
      </c>
      <c r="H1620" s="13"/>
      <c r="I1620" s="13"/>
      <c r="J1620" s="13"/>
      <c r="K1620" s="14">
        <v>29098.115000000002</v>
      </c>
      <c r="L1620" s="14">
        <v>29098.115000000002</v>
      </c>
      <c r="M1620" s="13"/>
      <c r="N1620" s="13"/>
      <c r="O1620" s="13"/>
      <c r="P1620" s="14">
        <v>29098.115000000002</v>
      </c>
      <c r="Q1620" s="13"/>
      <c r="R1620" s="13"/>
      <c r="S1620" s="13"/>
      <c r="T1620" s="12">
        <v>41</v>
      </c>
    </row>
    <row r="1621" spans="1:20" x14ac:dyDescent="0.25">
      <c r="A1621" s="20">
        <v>45017</v>
      </c>
      <c r="B1621" s="12">
        <v>1002</v>
      </c>
      <c r="C1621" s="13" t="s">
        <v>19</v>
      </c>
      <c r="D1621" s="13" t="s">
        <v>20</v>
      </c>
      <c r="E1621" s="13" t="s">
        <v>21</v>
      </c>
      <c r="F1621" s="12">
        <v>3.1</v>
      </c>
      <c r="G1621" s="14">
        <v>4346.5</v>
      </c>
      <c r="H1621" s="14">
        <v>76.380346536393347</v>
      </c>
      <c r="I1621" s="14">
        <v>287.21998281900483</v>
      </c>
      <c r="J1621" s="14">
        <v>132.81082210835081</v>
      </c>
      <c r="K1621" s="14">
        <v>-1344.1</v>
      </c>
      <c r="L1621" s="14">
        <v>2833.2</v>
      </c>
      <c r="M1621" s="14">
        <v>5690.6</v>
      </c>
      <c r="N1621" s="14">
        <v>5690.6</v>
      </c>
      <c r="O1621" s="14">
        <v>1513.3</v>
      </c>
      <c r="P1621" s="14">
        <v>18427.900000000001</v>
      </c>
      <c r="Q1621" s="13"/>
      <c r="R1621" s="14">
        <v>13875.3</v>
      </c>
      <c r="S1621" s="13"/>
      <c r="T1621" s="12">
        <v>3.1</v>
      </c>
    </row>
    <row r="1622" spans="1:20" x14ac:dyDescent="0.25">
      <c r="A1622" s="20">
        <v>45017</v>
      </c>
      <c r="B1622" s="12">
        <v>1002</v>
      </c>
      <c r="C1622" s="13" t="s">
        <v>19</v>
      </c>
      <c r="D1622" s="13" t="s">
        <v>20</v>
      </c>
      <c r="E1622" s="13" t="s">
        <v>21</v>
      </c>
      <c r="F1622" s="12">
        <v>52</v>
      </c>
      <c r="G1622" s="14">
        <v>4946</v>
      </c>
      <c r="H1622" s="14">
        <v>100</v>
      </c>
      <c r="I1622" s="13"/>
      <c r="J1622" s="13"/>
      <c r="K1622" s="13"/>
      <c r="L1622" s="14">
        <v>4946</v>
      </c>
      <c r="M1622" s="14">
        <v>4946</v>
      </c>
      <c r="N1622" s="14">
        <v>4946</v>
      </c>
      <c r="O1622" s="13"/>
      <c r="P1622" s="14">
        <v>14838</v>
      </c>
      <c r="Q1622" s="13"/>
      <c r="R1622" s="13"/>
      <c r="S1622" s="13"/>
      <c r="T1622" s="12">
        <v>52</v>
      </c>
    </row>
    <row r="1623" spans="1:20" x14ac:dyDescent="0.25">
      <c r="A1623" s="20">
        <v>45017</v>
      </c>
      <c r="B1623" s="12">
        <v>1002</v>
      </c>
      <c r="C1623" s="13" t="s">
        <v>19</v>
      </c>
      <c r="D1623" s="13" t="s">
        <v>20</v>
      </c>
      <c r="E1623" s="13" t="s">
        <v>21</v>
      </c>
      <c r="F1623" s="12">
        <v>61.1</v>
      </c>
      <c r="G1623" s="14">
        <v>6300.2</v>
      </c>
      <c r="H1623" s="14">
        <v>101.19827807761502</v>
      </c>
      <c r="I1623" s="14">
        <v>7078.8764044943819</v>
      </c>
      <c r="J1623" s="14">
        <v>895.15787557456883</v>
      </c>
      <c r="K1623" s="14">
        <v>74.599999999999994</v>
      </c>
      <c r="L1623" s="14">
        <v>6211.2</v>
      </c>
      <c r="M1623" s="14">
        <v>6225.6</v>
      </c>
      <c r="N1623" s="14">
        <v>6225.6</v>
      </c>
      <c r="O1623" s="14">
        <v>89</v>
      </c>
      <c r="P1623" s="14">
        <v>19669.304</v>
      </c>
      <c r="Q1623" s="13"/>
      <c r="R1623" s="14">
        <v>2197.3000000000002</v>
      </c>
      <c r="S1623" s="13"/>
      <c r="T1623" s="12">
        <v>61.1</v>
      </c>
    </row>
    <row r="1624" spans="1:20" x14ac:dyDescent="0.25">
      <c r="A1624" s="20">
        <v>45017</v>
      </c>
      <c r="B1624" s="12">
        <v>1002</v>
      </c>
      <c r="C1624" s="13" t="s">
        <v>19</v>
      </c>
      <c r="D1624" s="13" t="s">
        <v>20</v>
      </c>
      <c r="E1624" s="13" t="s">
        <v>21</v>
      </c>
      <c r="F1624" s="12">
        <v>1</v>
      </c>
      <c r="G1624" s="14">
        <v>119.1</v>
      </c>
      <c r="H1624" s="14">
        <v>191.47909967845658</v>
      </c>
      <c r="I1624" s="14">
        <v>2.152694935473376</v>
      </c>
      <c r="J1624" s="14">
        <v>2.6527965463763254</v>
      </c>
      <c r="K1624" s="14">
        <v>56.9</v>
      </c>
      <c r="L1624" s="14">
        <v>-5413.5</v>
      </c>
      <c r="M1624" s="14">
        <v>62.2</v>
      </c>
      <c r="N1624" s="14">
        <v>62.2</v>
      </c>
      <c r="O1624" s="14">
        <v>5532.6</v>
      </c>
      <c r="P1624" s="14">
        <v>292.5</v>
      </c>
      <c r="Q1624" s="13"/>
      <c r="R1624" s="14">
        <v>11026.1</v>
      </c>
      <c r="S1624" s="13"/>
      <c r="T1624" s="12">
        <v>1</v>
      </c>
    </row>
    <row r="1625" spans="1:20" x14ac:dyDescent="0.25">
      <c r="A1625" s="20">
        <v>45017</v>
      </c>
      <c r="B1625" s="12">
        <v>1002</v>
      </c>
      <c r="C1625" s="13" t="s">
        <v>19</v>
      </c>
      <c r="D1625" s="13" t="s">
        <v>20</v>
      </c>
      <c r="E1625" s="13" t="s">
        <v>21</v>
      </c>
      <c r="F1625" s="12">
        <v>55.1</v>
      </c>
      <c r="G1625" s="13"/>
      <c r="H1625" s="13"/>
      <c r="I1625" s="13"/>
      <c r="J1625" s="13"/>
      <c r="K1625" s="13"/>
      <c r="L1625" s="13"/>
      <c r="M1625" s="13"/>
      <c r="N1625" s="13"/>
      <c r="O1625" s="13"/>
      <c r="P1625" s="14">
        <v>2398</v>
      </c>
      <c r="Q1625" s="13"/>
      <c r="R1625" s="13"/>
      <c r="S1625" s="13"/>
      <c r="T1625" s="12">
        <v>55.1</v>
      </c>
    </row>
    <row r="1626" spans="1:20" x14ac:dyDescent="0.25">
      <c r="A1626" s="20">
        <v>45017</v>
      </c>
      <c r="B1626" s="12">
        <v>1002</v>
      </c>
      <c r="C1626" s="13" t="s">
        <v>19</v>
      </c>
      <c r="D1626" s="13" t="s">
        <v>20</v>
      </c>
      <c r="E1626" s="13" t="s">
        <v>21</v>
      </c>
      <c r="F1626" s="12">
        <v>59.1</v>
      </c>
      <c r="G1626" s="14">
        <v>816.6</v>
      </c>
      <c r="H1626" s="14">
        <v>1715.546218487395</v>
      </c>
      <c r="I1626" s="14">
        <v>316.51162790697674</v>
      </c>
      <c r="J1626" s="14">
        <v>138.63098301595471</v>
      </c>
      <c r="K1626" s="14">
        <v>769</v>
      </c>
      <c r="L1626" s="14">
        <v>558.6</v>
      </c>
      <c r="M1626" s="14">
        <v>47.6</v>
      </c>
      <c r="N1626" s="14">
        <v>47.6</v>
      </c>
      <c r="O1626" s="14">
        <v>258</v>
      </c>
      <c r="P1626" s="14">
        <v>2693.6</v>
      </c>
      <c r="Q1626" s="13"/>
      <c r="R1626" s="14">
        <v>1943</v>
      </c>
      <c r="S1626" s="13"/>
      <c r="T1626" s="12">
        <v>59.1</v>
      </c>
    </row>
    <row r="1627" spans="1:20" x14ac:dyDescent="0.25">
      <c r="A1627" s="20">
        <v>45017</v>
      </c>
      <c r="B1627" s="12">
        <v>1002</v>
      </c>
      <c r="C1627" s="13" t="s">
        <v>19</v>
      </c>
      <c r="D1627" s="13" t="s">
        <v>20</v>
      </c>
      <c r="E1627" s="13" t="s">
        <v>21</v>
      </c>
      <c r="F1627" s="12">
        <v>68.3</v>
      </c>
      <c r="G1627" s="14">
        <v>31.5</v>
      </c>
      <c r="H1627" s="14">
        <v>100</v>
      </c>
      <c r="I1627" s="13"/>
      <c r="J1627" s="13"/>
      <c r="K1627" s="13"/>
      <c r="L1627" s="14">
        <v>31.5</v>
      </c>
      <c r="M1627" s="14">
        <v>31.5</v>
      </c>
      <c r="N1627" s="14">
        <v>31.5</v>
      </c>
      <c r="O1627" s="13"/>
      <c r="P1627" s="14">
        <v>126</v>
      </c>
      <c r="Q1627" s="13"/>
      <c r="R1627" s="13"/>
      <c r="S1627" s="13"/>
      <c r="T1627" s="12">
        <v>68.3</v>
      </c>
    </row>
    <row r="1628" spans="1:20" x14ac:dyDescent="0.25">
      <c r="A1628" s="20">
        <v>45017</v>
      </c>
      <c r="B1628" s="12">
        <v>1002</v>
      </c>
      <c r="C1628" s="13" t="s">
        <v>19</v>
      </c>
      <c r="D1628" s="13" t="s">
        <v>20</v>
      </c>
      <c r="E1628" s="13" t="s">
        <v>21</v>
      </c>
      <c r="F1628" s="13" t="s">
        <v>113</v>
      </c>
      <c r="G1628" s="14">
        <v>7350.7</v>
      </c>
      <c r="H1628" s="14">
        <v>108.3614653202624</v>
      </c>
      <c r="I1628" s="14">
        <v>706.79807692307691</v>
      </c>
      <c r="J1628" s="14">
        <v>431.87798379642214</v>
      </c>
      <c r="K1628" s="14">
        <v>567.20000000000005</v>
      </c>
      <c r="L1628" s="14">
        <v>6310.7</v>
      </c>
      <c r="M1628" s="14">
        <v>6783.5</v>
      </c>
      <c r="N1628" s="14">
        <v>6783.5</v>
      </c>
      <c r="O1628" s="14">
        <v>1040</v>
      </c>
      <c r="P1628" s="14">
        <v>23828.004000000001</v>
      </c>
      <c r="Q1628" s="13"/>
      <c r="R1628" s="14">
        <v>5517.3</v>
      </c>
      <c r="S1628" s="13"/>
      <c r="T1628" s="13" t="s">
        <v>113</v>
      </c>
    </row>
    <row r="1629" spans="1:20" x14ac:dyDescent="0.25">
      <c r="A1629" s="20">
        <v>45017</v>
      </c>
      <c r="B1629" s="12">
        <v>1002</v>
      </c>
      <c r="C1629" s="13" t="s">
        <v>19</v>
      </c>
      <c r="D1629" s="13" t="s">
        <v>20</v>
      </c>
      <c r="E1629" s="13" t="s">
        <v>21</v>
      </c>
      <c r="F1629" s="12">
        <v>62</v>
      </c>
      <c r="G1629" s="14">
        <v>120</v>
      </c>
      <c r="H1629" s="14">
        <v>100</v>
      </c>
      <c r="I1629" s="14">
        <v>118.81188118811882</v>
      </c>
      <c r="J1629" s="14">
        <v>10.968921389396709</v>
      </c>
      <c r="K1629" s="13"/>
      <c r="L1629" s="14">
        <v>19</v>
      </c>
      <c r="M1629" s="14">
        <v>120</v>
      </c>
      <c r="N1629" s="14">
        <v>120</v>
      </c>
      <c r="O1629" s="14">
        <v>101</v>
      </c>
      <c r="P1629" s="14">
        <v>360</v>
      </c>
      <c r="Q1629" s="13"/>
      <c r="R1629" s="14">
        <v>3282</v>
      </c>
      <c r="S1629" s="13"/>
      <c r="T1629" s="12">
        <v>62</v>
      </c>
    </row>
    <row r="1630" spans="1:20" x14ac:dyDescent="0.25">
      <c r="A1630" s="20">
        <v>45017</v>
      </c>
      <c r="B1630" s="12">
        <v>1002</v>
      </c>
      <c r="C1630" s="13" t="s">
        <v>19</v>
      </c>
      <c r="D1630" s="13" t="s">
        <v>20</v>
      </c>
      <c r="E1630" s="13" t="s">
        <v>21</v>
      </c>
      <c r="F1630" s="12">
        <v>61.2</v>
      </c>
      <c r="G1630" s="14">
        <v>113.9</v>
      </c>
      <c r="H1630" s="14">
        <v>29.182679989751474</v>
      </c>
      <c r="I1630" s="14">
        <v>16.435786435786436</v>
      </c>
      <c r="J1630" s="14">
        <v>80.254175744371821</v>
      </c>
      <c r="K1630" s="14">
        <v>-276.39999999999998</v>
      </c>
      <c r="L1630" s="14">
        <v>-579.1</v>
      </c>
      <c r="M1630" s="14">
        <v>390.3</v>
      </c>
      <c r="N1630" s="14">
        <v>390.3</v>
      </c>
      <c r="O1630" s="14">
        <v>693</v>
      </c>
      <c r="P1630" s="14">
        <v>1105.0999999999999</v>
      </c>
      <c r="Q1630" s="13"/>
      <c r="R1630" s="14">
        <v>1377</v>
      </c>
      <c r="S1630" s="13"/>
      <c r="T1630" s="12">
        <v>61.2</v>
      </c>
    </row>
    <row r="1631" spans="1:20" x14ac:dyDescent="0.25">
      <c r="A1631" s="20">
        <v>45017</v>
      </c>
      <c r="B1631" s="12">
        <v>1002</v>
      </c>
      <c r="C1631" s="13" t="s">
        <v>19</v>
      </c>
      <c r="D1631" s="13" t="s">
        <v>20</v>
      </c>
      <c r="E1631" s="13" t="s">
        <v>21</v>
      </c>
      <c r="F1631" s="13" t="s">
        <v>182</v>
      </c>
      <c r="G1631" s="14">
        <v>714899.8</v>
      </c>
      <c r="H1631" s="14">
        <v>1145.3680591381139</v>
      </c>
      <c r="I1631" s="14">
        <v>1276.581710002125</v>
      </c>
      <c r="J1631" s="14">
        <v>564.11655082922186</v>
      </c>
      <c r="K1631" s="14">
        <v>652483.19999999995</v>
      </c>
      <c r="L1631" s="14">
        <v>658898.69999999995</v>
      </c>
      <c r="M1631" s="14">
        <v>62416.6</v>
      </c>
      <c r="N1631" s="14">
        <v>62416.6</v>
      </c>
      <c r="O1631" s="14">
        <v>56001.1</v>
      </c>
      <c r="P1631" s="14">
        <v>966837.1</v>
      </c>
      <c r="Q1631" s="13"/>
      <c r="R1631" s="14">
        <v>171389.6</v>
      </c>
      <c r="S1631" s="13"/>
      <c r="T1631" s="13" t="s">
        <v>182</v>
      </c>
    </row>
    <row r="1632" spans="1:20" x14ac:dyDescent="0.25">
      <c r="A1632" s="20">
        <v>45017</v>
      </c>
      <c r="B1632" s="12">
        <v>1002</v>
      </c>
      <c r="C1632" s="13" t="s">
        <v>19</v>
      </c>
      <c r="D1632" s="13" t="s">
        <v>20</v>
      </c>
      <c r="E1632" s="13" t="s">
        <v>21</v>
      </c>
      <c r="F1632" s="12">
        <v>46.3</v>
      </c>
      <c r="G1632" s="14">
        <v>18387</v>
      </c>
      <c r="H1632" s="14">
        <v>128.93205245073977</v>
      </c>
      <c r="I1632" s="14">
        <v>142.46433626511151</v>
      </c>
      <c r="J1632" s="14">
        <v>143.70904240910377</v>
      </c>
      <c r="K1632" s="14">
        <v>4126</v>
      </c>
      <c r="L1632" s="14">
        <v>5480.6120000000001</v>
      </c>
      <c r="M1632" s="14">
        <v>14261</v>
      </c>
      <c r="N1632" s="14">
        <v>14261</v>
      </c>
      <c r="O1632" s="14">
        <v>12906.388000000001</v>
      </c>
      <c r="P1632" s="14">
        <v>52806.07</v>
      </c>
      <c r="Q1632" s="13"/>
      <c r="R1632" s="14">
        <v>36745.126900000003</v>
      </c>
      <c r="S1632" s="13"/>
      <c r="T1632" s="12">
        <v>46.3</v>
      </c>
    </row>
    <row r="1633" spans="1:20" x14ac:dyDescent="0.25">
      <c r="A1633" s="20">
        <v>45017</v>
      </c>
      <c r="B1633" s="12">
        <v>1002</v>
      </c>
      <c r="C1633" s="13" t="s">
        <v>19</v>
      </c>
      <c r="D1633" s="13" t="s">
        <v>20</v>
      </c>
      <c r="E1633" s="13" t="s">
        <v>21</v>
      </c>
      <c r="F1633" s="13" t="s">
        <v>170</v>
      </c>
      <c r="G1633" s="14">
        <v>15275</v>
      </c>
      <c r="H1633" s="14">
        <v>103.62254935214708</v>
      </c>
      <c r="I1633" s="14">
        <v>82.634568569110087</v>
      </c>
      <c r="J1633" s="14">
        <v>92.622839439069466</v>
      </c>
      <c r="K1633" s="14">
        <v>534</v>
      </c>
      <c r="L1633" s="14">
        <v>-3210</v>
      </c>
      <c r="M1633" s="14">
        <v>14741</v>
      </c>
      <c r="N1633" s="14">
        <v>14741</v>
      </c>
      <c r="O1633" s="14">
        <v>18485</v>
      </c>
      <c r="P1633" s="14">
        <v>68163</v>
      </c>
      <c r="Q1633" s="13"/>
      <c r="R1633" s="14">
        <v>73592</v>
      </c>
      <c r="S1633" s="13"/>
      <c r="T1633" s="13" t="s">
        <v>170</v>
      </c>
    </row>
    <row r="1634" spans="1:20" x14ac:dyDescent="0.25">
      <c r="A1634" s="20">
        <v>45017</v>
      </c>
      <c r="B1634" s="12">
        <v>1160</v>
      </c>
      <c r="C1634" s="13" t="s">
        <v>19</v>
      </c>
      <c r="D1634" s="13" t="s">
        <v>20</v>
      </c>
      <c r="E1634" s="13" t="s">
        <v>21</v>
      </c>
      <c r="F1634" s="12">
        <v>9</v>
      </c>
      <c r="G1634" s="14">
        <v>60236</v>
      </c>
      <c r="H1634" s="14">
        <v>49.987966904838963</v>
      </c>
      <c r="I1634" s="14">
        <v>160.24474594306997</v>
      </c>
      <c r="J1634" s="14">
        <v>339.60282602741017</v>
      </c>
      <c r="K1634" s="14">
        <v>-60265</v>
      </c>
      <c r="L1634" s="14">
        <v>22646</v>
      </c>
      <c r="M1634" s="14">
        <v>120501</v>
      </c>
      <c r="N1634" s="14">
        <v>120501</v>
      </c>
      <c r="O1634" s="14">
        <v>37590</v>
      </c>
      <c r="P1634" s="14">
        <v>359547.7</v>
      </c>
      <c r="Q1634" s="13"/>
      <c r="R1634" s="14">
        <v>105873</v>
      </c>
      <c r="S1634" s="13"/>
      <c r="T1634" s="12">
        <v>9</v>
      </c>
    </row>
    <row r="1635" spans="1:20" x14ac:dyDescent="0.25">
      <c r="A1635" s="20">
        <v>45017</v>
      </c>
      <c r="B1635" s="12">
        <v>1160</v>
      </c>
      <c r="C1635" s="13" t="s">
        <v>19</v>
      </c>
      <c r="D1635" s="13" t="s">
        <v>20</v>
      </c>
      <c r="E1635" s="13" t="s">
        <v>21</v>
      </c>
      <c r="F1635" s="12">
        <v>38</v>
      </c>
      <c r="G1635" s="14">
        <v>1460</v>
      </c>
      <c r="H1635" s="14">
        <v>100</v>
      </c>
      <c r="I1635" s="14">
        <v>51.120448179271712</v>
      </c>
      <c r="J1635" s="14">
        <v>63.78326330532213</v>
      </c>
      <c r="K1635" s="13"/>
      <c r="L1635" s="14">
        <v>-1396</v>
      </c>
      <c r="M1635" s="14">
        <v>1460</v>
      </c>
      <c r="N1635" s="14">
        <v>1460</v>
      </c>
      <c r="O1635" s="14">
        <v>2856</v>
      </c>
      <c r="P1635" s="14">
        <v>7286.6</v>
      </c>
      <c r="Q1635" s="13"/>
      <c r="R1635" s="14">
        <v>11424</v>
      </c>
      <c r="S1635" s="13"/>
      <c r="T1635" s="12">
        <v>38</v>
      </c>
    </row>
    <row r="1636" spans="1:20" x14ac:dyDescent="0.25">
      <c r="A1636" s="20">
        <v>45017</v>
      </c>
      <c r="B1636" s="12">
        <v>1160</v>
      </c>
      <c r="C1636" s="13" t="s">
        <v>19</v>
      </c>
      <c r="D1636" s="13" t="s">
        <v>20</v>
      </c>
      <c r="E1636" s="13" t="s">
        <v>21</v>
      </c>
      <c r="F1636" s="12">
        <v>52</v>
      </c>
      <c r="G1636" s="14">
        <v>196660.4</v>
      </c>
      <c r="H1636" s="14">
        <v>92.50371476966076</v>
      </c>
      <c r="I1636" s="14">
        <v>201.95561897410525</v>
      </c>
      <c r="J1636" s="14">
        <v>150.97611540912823</v>
      </c>
      <c r="K1636" s="14">
        <v>-15936.9</v>
      </c>
      <c r="L1636" s="14">
        <v>99282.371599999999</v>
      </c>
      <c r="M1636" s="14">
        <v>212597.3</v>
      </c>
      <c r="N1636" s="14">
        <v>212597.3</v>
      </c>
      <c r="O1636" s="14">
        <v>97378.028399999996</v>
      </c>
      <c r="P1636" s="14">
        <v>704857.78799999994</v>
      </c>
      <c r="Q1636" s="13"/>
      <c r="R1636" s="14">
        <v>466867.08429999999</v>
      </c>
      <c r="S1636" s="13"/>
      <c r="T1636" s="12">
        <v>52</v>
      </c>
    </row>
    <row r="1637" spans="1:20" x14ac:dyDescent="0.25">
      <c r="A1637" s="20">
        <v>45017</v>
      </c>
      <c r="B1637" s="12">
        <v>1160</v>
      </c>
      <c r="C1637" s="13" t="s">
        <v>19</v>
      </c>
      <c r="D1637" s="13" t="s">
        <v>20</v>
      </c>
      <c r="E1637" s="13" t="s">
        <v>21</v>
      </c>
      <c r="F1637" s="12">
        <v>47.1</v>
      </c>
      <c r="G1637" s="14">
        <v>392417.6</v>
      </c>
      <c r="H1637" s="14">
        <v>99.822012412071416</v>
      </c>
      <c r="I1637" s="14">
        <v>55.202798987832338</v>
      </c>
      <c r="J1637" s="14">
        <v>60.688903569842758</v>
      </c>
      <c r="K1637" s="14">
        <v>-699.7</v>
      </c>
      <c r="L1637" s="14">
        <v>-318447.80391999998</v>
      </c>
      <c r="M1637" s="14">
        <v>393117.3</v>
      </c>
      <c r="N1637" s="14">
        <v>393117.3</v>
      </c>
      <c r="O1637" s="14">
        <v>710865.40391999995</v>
      </c>
      <c r="P1637" s="14">
        <v>1479941.1795000001</v>
      </c>
      <c r="Q1637" s="13"/>
      <c r="R1637" s="14">
        <v>2438569.6436200002</v>
      </c>
      <c r="S1637" s="13"/>
      <c r="T1637" s="12">
        <v>47.1</v>
      </c>
    </row>
    <row r="1638" spans="1:20" x14ac:dyDescent="0.25">
      <c r="A1638" s="20">
        <v>45017</v>
      </c>
      <c r="B1638" s="12">
        <v>1160</v>
      </c>
      <c r="C1638" s="13" t="s">
        <v>19</v>
      </c>
      <c r="D1638" s="13" t="s">
        <v>20</v>
      </c>
      <c r="E1638" s="13" t="s">
        <v>21</v>
      </c>
      <c r="F1638" s="12">
        <v>52.1</v>
      </c>
      <c r="G1638" s="14">
        <v>90343</v>
      </c>
      <c r="H1638" s="14">
        <v>100</v>
      </c>
      <c r="I1638" s="14">
        <v>1351.6735508862009</v>
      </c>
      <c r="J1638" s="14">
        <v>1004.6847403086284</v>
      </c>
      <c r="K1638" s="13"/>
      <c r="L1638" s="14">
        <v>83659.211599999995</v>
      </c>
      <c r="M1638" s="14">
        <v>90343</v>
      </c>
      <c r="N1638" s="14">
        <v>90343</v>
      </c>
      <c r="O1638" s="14">
        <v>6683.7884000000004</v>
      </c>
      <c r="P1638" s="14">
        <v>271029</v>
      </c>
      <c r="Q1638" s="13"/>
      <c r="R1638" s="14">
        <v>26976.522000000001</v>
      </c>
      <c r="S1638" s="13"/>
      <c r="T1638" s="12">
        <v>52.1</v>
      </c>
    </row>
    <row r="1639" spans="1:20" x14ac:dyDescent="0.25">
      <c r="A1639" s="20">
        <v>45017</v>
      </c>
      <c r="B1639" s="12">
        <v>1160</v>
      </c>
      <c r="C1639" s="13" t="s">
        <v>19</v>
      </c>
      <c r="D1639" s="13" t="s">
        <v>20</v>
      </c>
      <c r="E1639" s="13" t="s">
        <v>21</v>
      </c>
      <c r="F1639" s="12">
        <v>86</v>
      </c>
      <c r="G1639" s="14">
        <v>343170.4</v>
      </c>
      <c r="H1639" s="14">
        <v>95.287604851090563</v>
      </c>
      <c r="I1639" s="14">
        <v>90.754656205355943</v>
      </c>
      <c r="J1639" s="14">
        <v>123.7507670946806</v>
      </c>
      <c r="K1639" s="14">
        <v>-16971.3</v>
      </c>
      <c r="L1639" s="14">
        <v>-34959.4</v>
      </c>
      <c r="M1639" s="14">
        <v>360141.7</v>
      </c>
      <c r="N1639" s="14">
        <v>360141.7</v>
      </c>
      <c r="O1639" s="14">
        <v>378129.8</v>
      </c>
      <c r="P1639" s="14">
        <v>1428725.5</v>
      </c>
      <c r="Q1639" s="13"/>
      <c r="R1639" s="14">
        <v>1154518.5</v>
      </c>
      <c r="S1639" s="13"/>
      <c r="T1639" s="12">
        <v>86</v>
      </c>
    </row>
    <row r="1640" spans="1:20" x14ac:dyDescent="0.25">
      <c r="A1640" s="20">
        <v>45017</v>
      </c>
      <c r="B1640" s="12">
        <v>1160</v>
      </c>
      <c r="C1640" s="13" t="s">
        <v>19</v>
      </c>
      <c r="D1640" s="13" t="s">
        <v>20</v>
      </c>
      <c r="E1640" s="13" t="s">
        <v>21</v>
      </c>
      <c r="F1640" s="12">
        <v>69</v>
      </c>
      <c r="G1640" s="14">
        <v>746</v>
      </c>
      <c r="H1640" s="14">
        <v>100</v>
      </c>
      <c r="I1640" s="14">
        <v>242.20779220779221</v>
      </c>
      <c r="J1640" s="14">
        <v>206.65584415584416</v>
      </c>
      <c r="K1640" s="13"/>
      <c r="L1640" s="14">
        <v>438</v>
      </c>
      <c r="M1640" s="14">
        <v>746</v>
      </c>
      <c r="N1640" s="14">
        <v>746</v>
      </c>
      <c r="O1640" s="14">
        <v>308</v>
      </c>
      <c r="P1640" s="14">
        <v>2546</v>
      </c>
      <c r="Q1640" s="13"/>
      <c r="R1640" s="14">
        <v>1232</v>
      </c>
      <c r="S1640" s="13"/>
      <c r="T1640" s="12">
        <v>69</v>
      </c>
    </row>
    <row r="1641" spans="1:20" x14ac:dyDescent="0.25">
      <c r="A1641" s="20">
        <v>45017</v>
      </c>
      <c r="B1641" s="12">
        <v>1160</v>
      </c>
      <c r="C1641" s="13" t="s">
        <v>19</v>
      </c>
      <c r="D1641" s="13" t="s">
        <v>20</v>
      </c>
      <c r="E1641" s="13" t="s">
        <v>21</v>
      </c>
      <c r="F1641" s="12">
        <v>86.9</v>
      </c>
      <c r="G1641" s="14">
        <v>4593.6000000000004</v>
      </c>
      <c r="H1641" s="14">
        <v>72.764137494059881</v>
      </c>
      <c r="I1641" s="14">
        <v>59.226405363589478</v>
      </c>
      <c r="J1641" s="14">
        <v>101.52210557938481</v>
      </c>
      <c r="K1641" s="14">
        <v>-1719.4</v>
      </c>
      <c r="L1641" s="14">
        <v>-3162.4</v>
      </c>
      <c r="M1641" s="14">
        <v>6313</v>
      </c>
      <c r="N1641" s="14">
        <v>6313</v>
      </c>
      <c r="O1641" s="14">
        <v>7756</v>
      </c>
      <c r="P1641" s="14">
        <v>18248.7</v>
      </c>
      <c r="Q1641" s="13"/>
      <c r="R1641" s="14">
        <v>17975.099999999999</v>
      </c>
      <c r="S1641" s="13"/>
      <c r="T1641" s="12">
        <v>86.9</v>
      </c>
    </row>
    <row r="1642" spans="1:20" x14ac:dyDescent="0.25">
      <c r="A1642" s="20">
        <v>45017</v>
      </c>
      <c r="B1642" s="12">
        <v>1160</v>
      </c>
      <c r="C1642" s="13" t="s">
        <v>19</v>
      </c>
      <c r="D1642" s="13" t="s">
        <v>20</v>
      </c>
      <c r="E1642" s="13" t="s">
        <v>21</v>
      </c>
      <c r="F1642" s="12">
        <v>1.5</v>
      </c>
      <c r="G1642" s="13"/>
      <c r="H1642" s="13"/>
      <c r="I1642" s="13"/>
      <c r="J1642" s="13"/>
      <c r="K1642" s="13"/>
      <c r="L1642" s="14">
        <v>-12895</v>
      </c>
      <c r="M1642" s="13"/>
      <c r="N1642" s="13"/>
      <c r="O1642" s="14">
        <v>12895</v>
      </c>
      <c r="P1642" s="13"/>
      <c r="Q1642" s="13"/>
      <c r="R1642" s="14">
        <v>13229</v>
      </c>
      <c r="S1642" s="13"/>
      <c r="T1642" s="12">
        <v>1.5</v>
      </c>
    </row>
    <row r="1643" spans="1:20" x14ac:dyDescent="0.25">
      <c r="A1643" s="20">
        <v>45017</v>
      </c>
      <c r="B1643" s="12">
        <v>1160</v>
      </c>
      <c r="C1643" s="13" t="s">
        <v>19</v>
      </c>
      <c r="D1643" s="13" t="s">
        <v>20</v>
      </c>
      <c r="E1643" s="13" t="s">
        <v>21</v>
      </c>
      <c r="F1643" s="12">
        <v>14.1</v>
      </c>
      <c r="G1643" s="13"/>
      <c r="H1643" s="13"/>
      <c r="I1643" s="13"/>
      <c r="J1643" s="13"/>
      <c r="K1643" s="13"/>
      <c r="L1643" s="14">
        <v>-62</v>
      </c>
      <c r="M1643" s="13"/>
      <c r="N1643" s="13"/>
      <c r="O1643" s="14">
        <v>62</v>
      </c>
      <c r="P1643" s="13"/>
      <c r="Q1643" s="13"/>
      <c r="R1643" s="14">
        <v>248</v>
      </c>
      <c r="S1643" s="13"/>
      <c r="T1643" s="12">
        <v>14.1</v>
      </c>
    </row>
    <row r="1644" spans="1:20" x14ac:dyDescent="0.25">
      <c r="A1644" s="20">
        <v>45017</v>
      </c>
      <c r="B1644" s="12">
        <v>1160</v>
      </c>
      <c r="C1644" s="13" t="s">
        <v>19</v>
      </c>
      <c r="D1644" s="13" t="s">
        <v>20</v>
      </c>
      <c r="E1644" s="13" t="s">
        <v>21</v>
      </c>
      <c r="F1644" s="12">
        <v>41.2</v>
      </c>
      <c r="G1644" s="14">
        <v>29949.994999999999</v>
      </c>
      <c r="H1644" s="14">
        <v>2.926627396629744</v>
      </c>
      <c r="I1644" s="14">
        <v>86.971711016100102</v>
      </c>
      <c r="J1644" s="14">
        <v>382.21858855247422</v>
      </c>
      <c r="K1644" s="14">
        <v>-993412.08499999996</v>
      </c>
      <c r="L1644" s="14">
        <v>-4486.4840000000004</v>
      </c>
      <c r="M1644" s="14">
        <v>1023362.08</v>
      </c>
      <c r="N1644" s="14">
        <v>1023362.08</v>
      </c>
      <c r="O1644" s="14">
        <v>34436.478999999999</v>
      </c>
      <c r="P1644" s="14">
        <v>1056913.0349999999</v>
      </c>
      <c r="Q1644" s="13"/>
      <c r="R1644" s="14">
        <v>276520.57400000002</v>
      </c>
      <c r="S1644" s="13"/>
      <c r="T1644" s="12">
        <v>41.2</v>
      </c>
    </row>
    <row r="1645" spans="1:20" x14ac:dyDescent="0.25">
      <c r="A1645" s="20">
        <v>45017</v>
      </c>
      <c r="B1645" s="12">
        <v>1160</v>
      </c>
      <c r="C1645" s="13" t="s">
        <v>19</v>
      </c>
      <c r="D1645" s="13" t="s">
        <v>20</v>
      </c>
      <c r="E1645" s="13" t="s">
        <v>21</v>
      </c>
      <c r="F1645" s="12">
        <v>56.2</v>
      </c>
      <c r="G1645" s="14">
        <v>192148.3</v>
      </c>
      <c r="H1645" s="14">
        <v>93.634503023717059</v>
      </c>
      <c r="I1645" s="14">
        <v>76.478710725286277</v>
      </c>
      <c r="J1645" s="14">
        <v>91.820354827365406</v>
      </c>
      <c r="K1645" s="14">
        <v>-13062.7</v>
      </c>
      <c r="L1645" s="14">
        <v>-59095.867400000003</v>
      </c>
      <c r="M1645" s="14">
        <v>205211</v>
      </c>
      <c r="N1645" s="14">
        <v>205211</v>
      </c>
      <c r="O1645" s="14">
        <v>251244.16740000001</v>
      </c>
      <c r="P1645" s="14">
        <v>761989.6</v>
      </c>
      <c r="Q1645" s="13"/>
      <c r="R1645" s="14">
        <v>829870.0233</v>
      </c>
      <c r="S1645" s="13"/>
      <c r="T1645" s="12">
        <v>56.2</v>
      </c>
    </row>
    <row r="1646" spans="1:20" x14ac:dyDescent="0.25">
      <c r="A1646" s="20">
        <v>45017</v>
      </c>
      <c r="B1646" s="12">
        <v>1160</v>
      </c>
      <c r="C1646" s="13" t="s">
        <v>19</v>
      </c>
      <c r="D1646" s="13" t="s">
        <v>20</v>
      </c>
      <c r="E1646" s="13" t="s">
        <v>21</v>
      </c>
      <c r="F1646" s="12">
        <v>36</v>
      </c>
      <c r="G1646" s="14">
        <v>9213</v>
      </c>
      <c r="H1646" s="14">
        <v>100</v>
      </c>
      <c r="I1646" s="14">
        <v>101.57662624035281</v>
      </c>
      <c r="J1646" s="14">
        <v>101.1824696802646</v>
      </c>
      <c r="K1646" s="13"/>
      <c r="L1646" s="14">
        <v>143</v>
      </c>
      <c r="M1646" s="14">
        <v>9213</v>
      </c>
      <c r="N1646" s="14">
        <v>9213</v>
      </c>
      <c r="O1646" s="14">
        <v>9070</v>
      </c>
      <c r="P1646" s="14">
        <v>36709</v>
      </c>
      <c r="Q1646" s="13"/>
      <c r="R1646" s="14">
        <v>36280</v>
      </c>
      <c r="S1646" s="13"/>
      <c r="T1646" s="12">
        <v>36</v>
      </c>
    </row>
    <row r="1647" spans="1:20" x14ac:dyDescent="0.25">
      <c r="A1647" s="20">
        <v>45017</v>
      </c>
      <c r="B1647" s="12">
        <v>1160</v>
      </c>
      <c r="C1647" s="13" t="s">
        <v>19</v>
      </c>
      <c r="D1647" s="13" t="s">
        <v>20</v>
      </c>
      <c r="E1647" s="13" t="s">
        <v>21</v>
      </c>
      <c r="F1647" s="12">
        <v>35</v>
      </c>
      <c r="G1647" s="14">
        <v>2601864.7999999998</v>
      </c>
      <c r="H1647" s="14">
        <v>104.84956448901637</v>
      </c>
      <c r="I1647" s="14">
        <v>159.22438396636068</v>
      </c>
      <c r="J1647" s="14">
        <v>139.53659329760552</v>
      </c>
      <c r="K1647" s="14">
        <v>120343</v>
      </c>
      <c r="L1647" s="14">
        <v>967777.9</v>
      </c>
      <c r="M1647" s="14">
        <v>2481521.7999999998</v>
      </c>
      <c r="N1647" s="14">
        <v>2481521.7999999998</v>
      </c>
      <c r="O1647" s="14">
        <v>1634086.9</v>
      </c>
      <c r="P1647" s="14">
        <v>9932272.1999999993</v>
      </c>
      <c r="Q1647" s="13"/>
      <c r="R1647" s="14">
        <v>7118041.2000000002</v>
      </c>
      <c r="S1647" s="13"/>
      <c r="T1647" s="12">
        <v>35</v>
      </c>
    </row>
    <row r="1648" spans="1:20" x14ac:dyDescent="0.25">
      <c r="A1648" s="20">
        <v>45017</v>
      </c>
      <c r="B1648" s="12">
        <v>1160</v>
      </c>
      <c r="C1648" s="13" t="s">
        <v>19</v>
      </c>
      <c r="D1648" s="13" t="s">
        <v>20</v>
      </c>
      <c r="E1648" s="13" t="s">
        <v>21</v>
      </c>
      <c r="F1648" s="12">
        <v>81</v>
      </c>
      <c r="G1648" s="14">
        <v>68354.2</v>
      </c>
      <c r="H1648" s="14">
        <v>100</v>
      </c>
      <c r="I1648" s="14">
        <v>168.54441803351449</v>
      </c>
      <c r="J1648" s="14">
        <v>185.78587556916361</v>
      </c>
      <c r="K1648" s="13"/>
      <c r="L1648" s="14">
        <v>27798.6</v>
      </c>
      <c r="M1648" s="14">
        <v>68354.2</v>
      </c>
      <c r="N1648" s="14">
        <v>68354.2</v>
      </c>
      <c r="O1648" s="14">
        <v>40555.599999999999</v>
      </c>
      <c r="P1648" s="14">
        <v>273416.8</v>
      </c>
      <c r="Q1648" s="13"/>
      <c r="R1648" s="14">
        <v>147167.70000000001</v>
      </c>
      <c r="S1648" s="13"/>
      <c r="T1648" s="12">
        <v>81</v>
      </c>
    </row>
    <row r="1649" spans="1:20" x14ac:dyDescent="0.25">
      <c r="A1649" s="20">
        <v>45017</v>
      </c>
      <c r="B1649" s="12">
        <v>1160</v>
      </c>
      <c r="C1649" s="13" t="s">
        <v>19</v>
      </c>
      <c r="D1649" s="13" t="s">
        <v>20</v>
      </c>
      <c r="E1649" s="13" t="s">
        <v>21</v>
      </c>
      <c r="F1649" s="12">
        <v>60.1</v>
      </c>
      <c r="G1649" s="14">
        <v>11273</v>
      </c>
      <c r="H1649" s="14">
        <v>98.282476024411508</v>
      </c>
      <c r="I1649" s="14">
        <v>131.75549322113136</v>
      </c>
      <c r="J1649" s="14">
        <v>122.85242128249772</v>
      </c>
      <c r="K1649" s="14">
        <v>-197</v>
      </c>
      <c r="L1649" s="14">
        <v>2717</v>
      </c>
      <c r="M1649" s="14">
        <v>11470</v>
      </c>
      <c r="N1649" s="14">
        <v>11470</v>
      </c>
      <c r="O1649" s="14">
        <v>8556</v>
      </c>
      <c r="P1649" s="14">
        <v>41631</v>
      </c>
      <c r="Q1649" s="13"/>
      <c r="R1649" s="14">
        <v>33887</v>
      </c>
      <c r="S1649" s="13"/>
      <c r="T1649" s="12">
        <v>60.1</v>
      </c>
    </row>
    <row r="1650" spans="1:20" x14ac:dyDescent="0.25">
      <c r="A1650" s="20">
        <v>45017</v>
      </c>
      <c r="B1650" s="12">
        <v>1160</v>
      </c>
      <c r="C1650" s="13" t="s">
        <v>19</v>
      </c>
      <c r="D1650" s="13" t="s">
        <v>20</v>
      </c>
      <c r="E1650" s="13" t="s">
        <v>21</v>
      </c>
      <c r="F1650" s="12">
        <v>43.1</v>
      </c>
      <c r="G1650" s="14">
        <v>41138.558499999999</v>
      </c>
      <c r="H1650" s="14">
        <v>141.21537955688632</v>
      </c>
      <c r="I1650" s="14">
        <v>24.014420199117271</v>
      </c>
      <c r="J1650" s="14">
        <v>19.448504790339936</v>
      </c>
      <c r="K1650" s="14">
        <v>12006.775100000001</v>
      </c>
      <c r="L1650" s="14">
        <v>-130169.1731</v>
      </c>
      <c r="M1650" s="14">
        <v>29131.7834</v>
      </c>
      <c r="N1650" s="14">
        <v>29131.7834</v>
      </c>
      <c r="O1650" s="14">
        <v>171307.7316</v>
      </c>
      <c r="P1650" s="14">
        <v>144094.0387</v>
      </c>
      <c r="Q1650" s="13"/>
      <c r="R1650" s="14">
        <v>740900.34299999999</v>
      </c>
      <c r="S1650" s="13"/>
      <c r="T1650" s="12">
        <v>43.1</v>
      </c>
    </row>
    <row r="1651" spans="1:20" x14ac:dyDescent="0.25">
      <c r="A1651" s="20">
        <v>45017</v>
      </c>
      <c r="B1651" s="12">
        <v>1160</v>
      </c>
      <c r="C1651" s="13" t="s">
        <v>19</v>
      </c>
      <c r="D1651" s="13" t="s">
        <v>20</v>
      </c>
      <c r="E1651" s="13" t="s">
        <v>21</v>
      </c>
      <c r="F1651" s="12">
        <v>10</v>
      </c>
      <c r="G1651" s="14">
        <v>77840</v>
      </c>
      <c r="H1651" s="14">
        <v>102.6149408619444</v>
      </c>
      <c r="I1651" s="14">
        <v>176.67218956399373</v>
      </c>
      <c r="J1651" s="14">
        <v>167.2819033886085</v>
      </c>
      <c r="K1651" s="14">
        <v>1983.6</v>
      </c>
      <c r="L1651" s="14">
        <v>33781</v>
      </c>
      <c r="M1651" s="14">
        <v>75856.399999999994</v>
      </c>
      <c r="N1651" s="14">
        <v>75856.399999999994</v>
      </c>
      <c r="O1651" s="14">
        <v>44059</v>
      </c>
      <c r="P1651" s="14">
        <v>269143.2</v>
      </c>
      <c r="Q1651" s="13"/>
      <c r="R1651" s="14">
        <v>160892</v>
      </c>
      <c r="S1651" s="13"/>
      <c r="T1651" s="12">
        <v>10</v>
      </c>
    </row>
    <row r="1652" spans="1:20" x14ac:dyDescent="0.25">
      <c r="A1652" s="20">
        <v>45017</v>
      </c>
      <c r="B1652" s="12">
        <v>1160</v>
      </c>
      <c r="C1652" s="13" t="s">
        <v>19</v>
      </c>
      <c r="D1652" s="13" t="s">
        <v>20</v>
      </c>
      <c r="E1652" s="13" t="s">
        <v>21</v>
      </c>
      <c r="F1652" s="12">
        <v>71</v>
      </c>
      <c r="G1652" s="14">
        <v>51872.5</v>
      </c>
      <c r="H1652" s="14">
        <v>173.71436800085732</v>
      </c>
      <c r="I1652" s="14">
        <v>142.33793958818106</v>
      </c>
      <c r="J1652" s="14">
        <v>96.1470217913662</v>
      </c>
      <c r="K1652" s="14">
        <v>22011.7</v>
      </c>
      <c r="L1652" s="14">
        <v>15429.3</v>
      </c>
      <c r="M1652" s="14">
        <v>29860.799999999999</v>
      </c>
      <c r="N1652" s="14">
        <v>29860.799999999999</v>
      </c>
      <c r="O1652" s="14">
        <v>36443.199999999997</v>
      </c>
      <c r="P1652" s="14">
        <v>139208.1</v>
      </c>
      <c r="Q1652" s="13"/>
      <c r="R1652" s="14">
        <v>144786.70000000001</v>
      </c>
      <c r="S1652" s="13"/>
      <c r="T1652" s="12">
        <v>71</v>
      </c>
    </row>
    <row r="1653" spans="1:20" x14ac:dyDescent="0.25">
      <c r="A1653" s="20">
        <v>45017</v>
      </c>
      <c r="B1653" s="12">
        <v>1160</v>
      </c>
      <c r="C1653" s="13" t="s">
        <v>19</v>
      </c>
      <c r="D1653" s="13" t="s">
        <v>20</v>
      </c>
      <c r="E1653" s="13" t="s">
        <v>21</v>
      </c>
      <c r="F1653" s="12">
        <v>46.3</v>
      </c>
      <c r="G1653" s="14">
        <v>27883</v>
      </c>
      <c r="H1653" s="14">
        <v>119.62845374978548</v>
      </c>
      <c r="I1653" s="14">
        <v>119.71891580337777</v>
      </c>
      <c r="J1653" s="14">
        <v>129.28766406115736</v>
      </c>
      <c r="K1653" s="14">
        <v>4575</v>
      </c>
      <c r="L1653" s="14">
        <v>4592.6120000000001</v>
      </c>
      <c r="M1653" s="14">
        <v>23308</v>
      </c>
      <c r="N1653" s="14">
        <v>23308</v>
      </c>
      <c r="O1653" s="14">
        <v>23290.387999999999</v>
      </c>
      <c r="P1653" s="14">
        <v>85648.07</v>
      </c>
      <c r="Q1653" s="13"/>
      <c r="R1653" s="14">
        <v>66246.126900000003</v>
      </c>
      <c r="S1653" s="13"/>
      <c r="T1653" s="12">
        <v>46.3</v>
      </c>
    </row>
    <row r="1654" spans="1:20" x14ac:dyDescent="0.25">
      <c r="A1654" s="20">
        <v>45017</v>
      </c>
      <c r="B1654" s="12">
        <v>1160</v>
      </c>
      <c r="C1654" s="13" t="s">
        <v>19</v>
      </c>
      <c r="D1654" s="13" t="s">
        <v>20</v>
      </c>
      <c r="E1654" s="13" t="s">
        <v>21</v>
      </c>
      <c r="F1654" s="13" t="s">
        <v>115</v>
      </c>
      <c r="G1654" s="14">
        <v>24214.799999999999</v>
      </c>
      <c r="H1654" s="14">
        <v>81.830531843711356</v>
      </c>
      <c r="I1654" s="14">
        <v>82.776585125729838</v>
      </c>
      <c r="J1654" s="14">
        <v>102.72296694676945</v>
      </c>
      <c r="K1654" s="14">
        <v>-5376.6</v>
      </c>
      <c r="L1654" s="14">
        <v>-5038.3999999999996</v>
      </c>
      <c r="M1654" s="14">
        <v>29591.4</v>
      </c>
      <c r="N1654" s="14">
        <v>29591.4</v>
      </c>
      <c r="O1654" s="14">
        <v>29253.200000000001</v>
      </c>
      <c r="P1654" s="14">
        <v>99396.9</v>
      </c>
      <c r="Q1654" s="13"/>
      <c r="R1654" s="14">
        <v>96762.1</v>
      </c>
      <c r="S1654" s="13"/>
      <c r="T1654" s="13" t="s">
        <v>115</v>
      </c>
    </row>
    <row r="1655" spans="1:20" x14ac:dyDescent="0.25">
      <c r="A1655" s="20">
        <v>45017</v>
      </c>
      <c r="B1655" s="12">
        <v>1160</v>
      </c>
      <c r="C1655" s="13" t="s">
        <v>19</v>
      </c>
      <c r="D1655" s="13" t="s">
        <v>20</v>
      </c>
      <c r="E1655" s="13" t="s">
        <v>21</v>
      </c>
      <c r="F1655" s="12">
        <v>50</v>
      </c>
      <c r="G1655" s="14">
        <v>255.8</v>
      </c>
      <c r="H1655" s="14">
        <v>160.27568922305764</v>
      </c>
      <c r="I1655" s="13"/>
      <c r="J1655" s="13"/>
      <c r="K1655" s="14">
        <v>96.2</v>
      </c>
      <c r="L1655" s="14">
        <v>255.8</v>
      </c>
      <c r="M1655" s="14">
        <v>159.6</v>
      </c>
      <c r="N1655" s="14">
        <v>159.6</v>
      </c>
      <c r="O1655" s="13"/>
      <c r="P1655" s="14">
        <v>613.20000000000005</v>
      </c>
      <c r="Q1655" s="13"/>
      <c r="R1655" s="13"/>
      <c r="S1655" s="13"/>
      <c r="T1655" s="12">
        <v>50</v>
      </c>
    </row>
    <row r="1656" spans="1:20" x14ac:dyDescent="0.25">
      <c r="A1656" s="20">
        <v>45017</v>
      </c>
      <c r="B1656" s="12">
        <v>1160</v>
      </c>
      <c r="C1656" s="13" t="s">
        <v>19</v>
      </c>
      <c r="D1656" s="13" t="s">
        <v>20</v>
      </c>
      <c r="E1656" s="13" t="s">
        <v>21</v>
      </c>
      <c r="F1656" s="12">
        <v>46.2</v>
      </c>
      <c r="G1656" s="14">
        <v>1485</v>
      </c>
      <c r="H1656" s="14">
        <v>100</v>
      </c>
      <c r="I1656" s="13"/>
      <c r="J1656" s="13"/>
      <c r="K1656" s="13"/>
      <c r="L1656" s="14">
        <v>1485</v>
      </c>
      <c r="M1656" s="14">
        <v>1485</v>
      </c>
      <c r="N1656" s="14">
        <v>1485</v>
      </c>
      <c r="O1656" s="13"/>
      <c r="P1656" s="14">
        <v>4455</v>
      </c>
      <c r="Q1656" s="13"/>
      <c r="R1656" s="13"/>
      <c r="S1656" s="13"/>
      <c r="T1656" s="12">
        <v>46.2</v>
      </c>
    </row>
    <row r="1657" spans="1:20" x14ac:dyDescent="0.25">
      <c r="A1657" s="20">
        <v>45017</v>
      </c>
      <c r="B1657" s="12">
        <v>1160</v>
      </c>
      <c r="C1657" s="13" t="s">
        <v>19</v>
      </c>
      <c r="D1657" s="13" t="s">
        <v>20</v>
      </c>
      <c r="E1657" s="13" t="s">
        <v>21</v>
      </c>
      <c r="F1657" s="13" t="s">
        <v>95</v>
      </c>
      <c r="G1657" s="14">
        <v>1389560.2</v>
      </c>
      <c r="H1657" s="14">
        <v>80.552365290628686</v>
      </c>
      <c r="I1657" s="14">
        <v>76.908376646496762</v>
      </c>
      <c r="J1657" s="14">
        <v>94.871462892386617</v>
      </c>
      <c r="K1657" s="14">
        <v>-335479.40000000002</v>
      </c>
      <c r="L1657" s="14">
        <v>-417213.34091999999</v>
      </c>
      <c r="M1657" s="14">
        <v>1725039.6</v>
      </c>
      <c r="N1657" s="14">
        <v>1725039.6</v>
      </c>
      <c r="O1657" s="14">
        <v>1806773.5409200001</v>
      </c>
      <c r="P1657" s="14">
        <v>5743626.7994999997</v>
      </c>
      <c r="Q1657" s="13"/>
      <c r="R1657" s="14">
        <v>6054114.2977999998</v>
      </c>
      <c r="S1657" s="13"/>
      <c r="T1657" s="13" t="s">
        <v>95</v>
      </c>
    </row>
    <row r="1658" spans="1:20" x14ac:dyDescent="0.25">
      <c r="A1658" s="20">
        <v>45017</v>
      </c>
      <c r="B1658" s="12">
        <v>1160</v>
      </c>
      <c r="C1658" s="13" t="s">
        <v>19</v>
      </c>
      <c r="D1658" s="13" t="s">
        <v>20</v>
      </c>
      <c r="E1658" s="13" t="s">
        <v>21</v>
      </c>
      <c r="F1658" s="12">
        <v>33</v>
      </c>
      <c r="G1658" s="14">
        <v>15431.2</v>
      </c>
      <c r="H1658" s="14">
        <v>75.703625936409978</v>
      </c>
      <c r="I1658" s="14">
        <v>171.57215921725594</v>
      </c>
      <c r="J1658" s="14">
        <v>315.45232870031697</v>
      </c>
      <c r="K1658" s="14">
        <v>-4952.5</v>
      </c>
      <c r="L1658" s="14">
        <v>6437.2</v>
      </c>
      <c r="M1658" s="14">
        <v>20383.7</v>
      </c>
      <c r="N1658" s="14">
        <v>20383.7</v>
      </c>
      <c r="O1658" s="14">
        <v>8994</v>
      </c>
      <c r="P1658" s="14">
        <v>77620.2</v>
      </c>
      <c r="Q1658" s="13"/>
      <c r="R1658" s="14">
        <v>24606</v>
      </c>
      <c r="S1658" s="13"/>
      <c r="T1658" s="12">
        <v>33</v>
      </c>
    </row>
    <row r="1659" spans="1:20" x14ac:dyDescent="0.25">
      <c r="A1659" s="20">
        <v>45017</v>
      </c>
      <c r="B1659" s="12">
        <v>1160</v>
      </c>
      <c r="C1659" s="13" t="s">
        <v>19</v>
      </c>
      <c r="D1659" s="13" t="s">
        <v>20</v>
      </c>
      <c r="E1659" s="13" t="s">
        <v>21</v>
      </c>
      <c r="F1659" s="12">
        <v>1.1000000000000001</v>
      </c>
      <c r="G1659" s="14">
        <v>5278.9</v>
      </c>
      <c r="H1659" s="14">
        <v>93.020264317180619</v>
      </c>
      <c r="I1659" s="14">
        <v>100.41085728415727</v>
      </c>
      <c r="J1659" s="14">
        <v>76.326799149768888</v>
      </c>
      <c r="K1659" s="14">
        <v>-396.1</v>
      </c>
      <c r="L1659" s="14">
        <v>21.6</v>
      </c>
      <c r="M1659" s="14">
        <v>5675</v>
      </c>
      <c r="N1659" s="14">
        <v>5675</v>
      </c>
      <c r="O1659" s="14">
        <v>5257.3</v>
      </c>
      <c r="P1659" s="14">
        <v>13573.5</v>
      </c>
      <c r="Q1659" s="13"/>
      <c r="R1659" s="14">
        <v>17783.400000000001</v>
      </c>
      <c r="S1659" s="13"/>
      <c r="T1659" s="12">
        <v>1.1000000000000001</v>
      </c>
    </row>
    <row r="1660" spans="1:20" x14ac:dyDescent="0.25">
      <c r="A1660" s="20">
        <v>45017</v>
      </c>
      <c r="B1660" s="12">
        <v>1160</v>
      </c>
      <c r="C1660" s="13" t="s">
        <v>19</v>
      </c>
      <c r="D1660" s="13" t="s">
        <v>20</v>
      </c>
      <c r="E1660" s="13" t="s">
        <v>21</v>
      </c>
      <c r="F1660" s="12">
        <v>72.2</v>
      </c>
      <c r="G1660" s="14">
        <v>181</v>
      </c>
      <c r="H1660" s="14">
        <v>100</v>
      </c>
      <c r="I1660" s="14">
        <v>30.369127516778523</v>
      </c>
      <c r="J1660" s="14">
        <v>47.776845637583889</v>
      </c>
      <c r="K1660" s="13"/>
      <c r="L1660" s="14">
        <v>-415</v>
      </c>
      <c r="M1660" s="14">
        <v>181</v>
      </c>
      <c r="N1660" s="14">
        <v>181</v>
      </c>
      <c r="O1660" s="14">
        <v>596</v>
      </c>
      <c r="P1660" s="14">
        <v>1139</v>
      </c>
      <c r="Q1660" s="13"/>
      <c r="R1660" s="14">
        <v>2384</v>
      </c>
      <c r="S1660" s="13"/>
      <c r="T1660" s="12">
        <v>72.2</v>
      </c>
    </row>
    <row r="1661" spans="1:20" x14ac:dyDescent="0.25">
      <c r="A1661" s="20">
        <v>45017</v>
      </c>
      <c r="B1661" s="12">
        <v>1160</v>
      </c>
      <c r="C1661" s="13" t="s">
        <v>19</v>
      </c>
      <c r="D1661" s="13" t="s">
        <v>20</v>
      </c>
      <c r="E1661" s="13" t="s">
        <v>21</v>
      </c>
      <c r="F1661" s="12">
        <v>30</v>
      </c>
      <c r="G1661" s="14">
        <v>616</v>
      </c>
      <c r="H1661" s="14">
        <v>100</v>
      </c>
      <c r="I1661" s="14">
        <v>5.560570500090269</v>
      </c>
      <c r="J1661" s="14">
        <v>29.170427875067702</v>
      </c>
      <c r="K1661" s="13"/>
      <c r="L1661" s="14">
        <v>-10462</v>
      </c>
      <c r="M1661" s="14">
        <v>616</v>
      </c>
      <c r="N1661" s="14">
        <v>616</v>
      </c>
      <c r="O1661" s="14">
        <v>11078</v>
      </c>
      <c r="P1661" s="14">
        <v>12926</v>
      </c>
      <c r="Q1661" s="13"/>
      <c r="R1661" s="14">
        <v>44312</v>
      </c>
      <c r="S1661" s="13"/>
      <c r="T1661" s="12">
        <v>30</v>
      </c>
    </row>
    <row r="1662" spans="1:20" x14ac:dyDescent="0.25">
      <c r="A1662" s="20">
        <v>45017</v>
      </c>
      <c r="B1662" s="12">
        <v>1160</v>
      </c>
      <c r="C1662" s="13" t="s">
        <v>19</v>
      </c>
      <c r="D1662" s="13" t="s">
        <v>20</v>
      </c>
      <c r="E1662" s="13" t="s">
        <v>21</v>
      </c>
      <c r="F1662" s="12">
        <v>5.2</v>
      </c>
      <c r="G1662" s="14">
        <v>79729.7</v>
      </c>
      <c r="H1662" s="14">
        <v>101.92954779060194</v>
      </c>
      <c r="I1662" s="14">
        <v>411.06470955201871</v>
      </c>
      <c r="J1662" s="14">
        <v>245.62689718075731</v>
      </c>
      <c r="K1662" s="14">
        <v>1509.3</v>
      </c>
      <c r="L1662" s="14">
        <v>60333.8</v>
      </c>
      <c r="M1662" s="14">
        <v>78220.399999999994</v>
      </c>
      <c r="N1662" s="14">
        <v>78220.399999999994</v>
      </c>
      <c r="O1662" s="14">
        <v>19395.900000000001</v>
      </c>
      <c r="P1662" s="14">
        <v>220017.1</v>
      </c>
      <c r="Q1662" s="13"/>
      <c r="R1662" s="14">
        <v>89573.7</v>
      </c>
      <c r="S1662" s="13"/>
      <c r="T1662" s="12">
        <v>5.2</v>
      </c>
    </row>
    <row r="1663" spans="1:20" x14ac:dyDescent="0.25">
      <c r="A1663" s="20">
        <v>45017</v>
      </c>
      <c r="B1663" s="12">
        <v>1001</v>
      </c>
      <c r="C1663" s="13" t="s">
        <v>19</v>
      </c>
      <c r="D1663" s="13" t="s">
        <v>20</v>
      </c>
      <c r="E1663" s="13" t="s">
        <v>21</v>
      </c>
      <c r="F1663" s="12">
        <v>50</v>
      </c>
      <c r="G1663" s="14">
        <v>255.8</v>
      </c>
      <c r="H1663" s="14">
        <v>160.27568922305764</v>
      </c>
      <c r="I1663" s="13"/>
      <c r="J1663" s="13"/>
      <c r="K1663" s="14">
        <v>96.2</v>
      </c>
      <c r="L1663" s="14">
        <v>255.8</v>
      </c>
      <c r="M1663" s="14">
        <v>159.6</v>
      </c>
      <c r="N1663" s="14">
        <v>159.6</v>
      </c>
      <c r="O1663" s="13"/>
      <c r="P1663" s="14">
        <v>613.20000000000005</v>
      </c>
      <c r="Q1663" s="13"/>
      <c r="R1663" s="13"/>
      <c r="S1663" s="13"/>
      <c r="T1663" s="12">
        <v>50</v>
      </c>
    </row>
    <row r="1664" spans="1:20" x14ac:dyDescent="0.25">
      <c r="A1664" s="20">
        <v>45017</v>
      </c>
      <c r="B1664" s="12">
        <v>1001</v>
      </c>
      <c r="C1664" s="13" t="s">
        <v>19</v>
      </c>
      <c r="D1664" s="13" t="s">
        <v>20</v>
      </c>
      <c r="E1664" s="13" t="s">
        <v>21</v>
      </c>
      <c r="F1664" s="12">
        <v>84</v>
      </c>
      <c r="G1664" s="14">
        <v>32376.6</v>
      </c>
      <c r="H1664" s="13"/>
      <c r="I1664" s="14">
        <v>510.60749432248298</v>
      </c>
      <c r="J1664" s="14">
        <v>182.31729434771637</v>
      </c>
      <c r="K1664" s="14">
        <v>32376.6</v>
      </c>
      <c r="L1664" s="14">
        <v>26035.8</v>
      </c>
      <c r="M1664" s="13"/>
      <c r="N1664" s="13"/>
      <c r="O1664" s="14">
        <v>6340.8</v>
      </c>
      <c r="P1664" s="14">
        <v>46241.5</v>
      </c>
      <c r="Q1664" s="13"/>
      <c r="R1664" s="14">
        <v>25363.200000000001</v>
      </c>
      <c r="S1664" s="13"/>
      <c r="T1664" s="12">
        <v>84</v>
      </c>
    </row>
    <row r="1665" spans="1:20" x14ac:dyDescent="0.25">
      <c r="A1665" s="20">
        <v>45017</v>
      </c>
      <c r="B1665" s="12">
        <v>1001</v>
      </c>
      <c r="C1665" s="13" t="s">
        <v>19</v>
      </c>
      <c r="D1665" s="13" t="s">
        <v>20</v>
      </c>
      <c r="E1665" s="13" t="s">
        <v>21</v>
      </c>
      <c r="F1665" s="12">
        <v>96</v>
      </c>
      <c r="G1665" s="14">
        <v>1471</v>
      </c>
      <c r="H1665" s="14">
        <v>100</v>
      </c>
      <c r="I1665" s="14">
        <v>550.93632958801493</v>
      </c>
      <c r="J1665" s="14">
        <v>438.20224719101122</v>
      </c>
      <c r="K1665" s="13"/>
      <c r="L1665" s="14">
        <v>1204</v>
      </c>
      <c r="M1665" s="14">
        <v>1471</v>
      </c>
      <c r="N1665" s="14">
        <v>1471</v>
      </c>
      <c r="O1665" s="14">
        <v>267</v>
      </c>
      <c r="P1665" s="14">
        <v>4680</v>
      </c>
      <c r="Q1665" s="13"/>
      <c r="R1665" s="14">
        <v>1068</v>
      </c>
      <c r="S1665" s="13"/>
      <c r="T1665" s="12">
        <v>96</v>
      </c>
    </row>
    <row r="1666" spans="1:20" x14ac:dyDescent="0.25">
      <c r="A1666" s="20">
        <v>45017</v>
      </c>
      <c r="B1666" s="12">
        <v>1001</v>
      </c>
      <c r="C1666" s="13" t="s">
        <v>19</v>
      </c>
      <c r="D1666" s="13" t="s">
        <v>20</v>
      </c>
      <c r="E1666" s="13" t="s">
        <v>21</v>
      </c>
      <c r="F1666" s="12">
        <v>59</v>
      </c>
      <c r="G1666" s="14">
        <v>810.6</v>
      </c>
      <c r="H1666" s="14">
        <v>90.925406618059455</v>
      </c>
      <c r="I1666" s="14">
        <v>191.63120567375887</v>
      </c>
      <c r="J1666" s="14">
        <v>156.3781000802783</v>
      </c>
      <c r="K1666" s="14">
        <v>-80.900000000000006</v>
      </c>
      <c r="L1666" s="14">
        <v>387.6</v>
      </c>
      <c r="M1666" s="14">
        <v>891.5</v>
      </c>
      <c r="N1666" s="14">
        <v>891.5</v>
      </c>
      <c r="O1666" s="14">
        <v>423</v>
      </c>
      <c r="P1666" s="14">
        <v>5843.8495999999996</v>
      </c>
      <c r="Q1666" s="13"/>
      <c r="R1666" s="14">
        <v>3737</v>
      </c>
      <c r="S1666" s="13"/>
      <c r="T1666" s="12">
        <v>59</v>
      </c>
    </row>
    <row r="1667" spans="1:20" x14ac:dyDescent="0.25">
      <c r="A1667" s="20">
        <v>45017</v>
      </c>
      <c r="B1667" s="12">
        <v>1001</v>
      </c>
      <c r="C1667" s="13" t="s">
        <v>19</v>
      </c>
      <c r="D1667" s="13" t="s">
        <v>20</v>
      </c>
      <c r="E1667" s="13" t="s">
        <v>21</v>
      </c>
      <c r="F1667" s="12">
        <v>60.2</v>
      </c>
      <c r="G1667" s="14">
        <v>3090</v>
      </c>
      <c r="H1667" s="14">
        <v>174.47769621682664</v>
      </c>
      <c r="I1667" s="14">
        <v>185.84666387194986</v>
      </c>
      <c r="J1667" s="14">
        <v>121.73237587077479</v>
      </c>
      <c r="K1667" s="14">
        <v>1319</v>
      </c>
      <c r="L1667" s="14">
        <v>1427.3389999999999</v>
      </c>
      <c r="M1667" s="14">
        <v>1771</v>
      </c>
      <c r="N1667" s="14">
        <v>1771</v>
      </c>
      <c r="O1667" s="14">
        <v>1662.6610000000001</v>
      </c>
      <c r="P1667" s="14">
        <v>8082.5829999999996</v>
      </c>
      <c r="Q1667" s="13"/>
      <c r="R1667" s="14">
        <v>6639.6329999999998</v>
      </c>
      <c r="S1667" s="13"/>
      <c r="T1667" s="12">
        <v>60.2</v>
      </c>
    </row>
    <row r="1668" spans="1:20" x14ac:dyDescent="0.25">
      <c r="A1668" s="20">
        <v>45017</v>
      </c>
      <c r="B1668" s="12">
        <v>1001</v>
      </c>
      <c r="C1668" s="13" t="s">
        <v>19</v>
      </c>
      <c r="D1668" s="13" t="s">
        <v>20</v>
      </c>
      <c r="E1668" s="13" t="s">
        <v>21</v>
      </c>
      <c r="F1668" s="12">
        <v>73.2</v>
      </c>
      <c r="G1668" s="14">
        <v>73377</v>
      </c>
      <c r="H1668" s="13"/>
      <c r="I1668" s="13"/>
      <c r="J1668" s="13"/>
      <c r="K1668" s="14">
        <v>73377</v>
      </c>
      <c r="L1668" s="14">
        <v>73377</v>
      </c>
      <c r="M1668" s="13"/>
      <c r="N1668" s="13"/>
      <c r="O1668" s="13"/>
      <c r="P1668" s="14">
        <v>191625.8</v>
      </c>
      <c r="Q1668" s="13"/>
      <c r="R1668" s="13"/>
      <c r="S1668" s="13"/>
      <c r="T1668" s="12">
        <v>73.2</v>
      </c>
    </row>
    <row r="1669" spans="1:20" x14ac:dyDescent="0.25">
      <c r="A1669" s="20">
        <v>45017</v>
      </c>
      <c r="B1669" s="12">
        <v>1001</v>
      </c>
      <c r="C1669" s="13" t="s">
        <v>19</v>
      </c>
      <c r="D1669" s="13" t="s">
        <v>20</v>
      </c>
      <c r="E1669" s="13" t="s">
        <v>21</v>
      </c>
      <c r="F1669" s="12">
        <v>1.1000000000000001</v>
      </c>
      <c r="G1669" s="14">
        <v>5268.5</v>
      </c>
      <c r="H1669" s="14">
        <v>93.009091711536769</v>
      </c>
      <c r="I1669" s="14">
        <v>100.21303711030377</v>
      </c>
      <c r="J1669" s="14">
        <v>109.09581929284298</v>
      </c>
      <c r="K1669" s="14">
        <v>-396</v>
      </c>
      <c r="L1669" s="14">
        <v>11.2</v>
      </c>
      <c r="M1669" s="14">
        <v>5664.5</v>
      </c>
      <c r="N1669" s="14">
        <v>5664.5</v>
      </c>
      <c r="O1669" s="14">
        <v>5257.3</v>
      </c>
      <c r="P1669" s="14">
        <v>13532.9</v>
      </c>
      <c r="Q1669" s="13"/>
      <c r="R1669" s="14">
        <v>12404.6</v>
      </c>
      <c r="S1669" s="13"/>
      <c r="T1669" s="12">
        <v>1.1000000000000001</v>
      </c>
    </row>
    <row r="1670" spans="1:20" x14ac:dyDescent="0.25">
      <c r="A1670" s="20">
        <v>45017</v>
      </c>
      <c r="B1670" s="12">
        <v>1001</v>
      </c>
      <c r="C1670" s="13" t="s">
        <v>19</v>
      </c>
      <c r="D1670" s="13" t="s">
        <v>20</v>
      </c>
      <c r="E1670" s="13" t="s">
        <v>21</v>
      </c>
      <c r="F1670" s="12">
        <v>69.2</v>
      </c>
      <c r="G1670" s="14">
        <v>514</v>
      </c>
      <c r="H1670" s="14">
        <v>100</v>
      </c>
      <c r="I1670" s="13"/>
      <c r="J1670" s="13"/>
      <c r="K1670" s="13"/>
      <c r="L1670" s="14">
        <v>514</v>
      </c>
      <c r="M1670" s="14">
        <v>514</v>
      </c>
      <c r="N1670" s="14">
        <v>514</v>
      </c>
      <c r="O1670" s="13"/>
      <c r="P1670" s="14">
        <v>1542</v>
      </c>
      <c r="Q1670" s="13"/>
      <c r="R1670" s="13"/>
      <c r="S1670" s="13"/>
      <c r="T1670" s="12">
        <v>69.2</v>
      </c>
    </row>
    <row r="1671" spans="1:20" x14ac:dyDescent="0.25">
      <c r="A1671" s="20">
        <v>45017</v>
      </c>
      <c r="B1671" s="12">
        <v>1001</v>
      </c>
      <c r="C1671" s="13" t="s">
        <v>19</v>
      </c>
      <c r="D1671" s="13" t="s">
        <v>20</v>
      </c>
      <c r="E1671" s="13" t="s">
        <v>21</v>
      </c>
      <c r="F1671" s="12">
        <v>9.1</v>
      </c>
      <c r="G1671" s="14">
        <v>1909</v>
      </c>
      <c r="H1671" s="14">
        <v>100</v>
      </c>
      <c r="I1671" s="14">
        <v>22.322263797942004</v>
      </c>
      <c r="J1671" s="14">
        <v>41.741697848456504</v>
      </c>
      <c r="K1671" s="13"/>
      <c r="L1671" s="14">
        <v>-6643</v>
      </c>
      <c r="M1671" s="14">
        <v>1909</v>
      </c>
      <c r="N1671" s="14">
        <v>1909</v>
      </c>
      <c r="O1671" s="14">
        <v>8552</v>
      </c>
      <c r="P1671" s="14">
        <v>14279</v>
      </c>
      <c r="Q1671" s="13"/>
      <c r="R1671" s="14">
        <v>34208</v>
      </c>
      <c r="S1671" s="13"/>
      <c r="T1671" s="12">
        <v>9.1</v>
      </c>
    </row>
    <row r="1672" spans="1:20" x14ac:dyDescent="0.25">
      <c r="A1672" s="20">
        <v>45017</v>
      </c>
      <c r="B1672" s="12">
        <v>1001</v>
      </c>
      <c r="C1672" s="13" t="s">
        <v>19</v>
      </c>
      <c r="D1672" s="13" t="s">
        <v>20</v>
      </c>
      <c r="E1672" s="13" t="s">
        <v>21</v>
      </c>
      <c r="F1672" s="12">
        <v>6</v>
      </c>
      <c r="G1672" s="14">
        <v>35800.300000000003</v>
      </c>
      <c r="H1672" s="14">
        <v>89.743281217490264</v>
      </c>
      <c r="I1672" s="14">
        <v>112.71566923580676</v>
      </c>
      <c r="J1672" s="14">
        <v>103.21771638363145</v>
      </c>
      <c r="K1672" s="14">
        <v>-4091.6</v>
      </c>
      <c r="L1672" s="14">
        <v>4038.7</v>
      </c>
      <c r="M1672" s="14">
        <v>39891.9</v>
      </c>
      <c r="N1672" s="14">
        <v>39891.9</v>
      </c>
      <c r="O1672" s="14">
        <v>31761.599999999999</v>
      </c>
      <c r="P1672" s="14">
        <v>153926</v>
      </c>
      <c r="Q1672" s="13"/>
      <c r="R1672" s="14">
        <v>149127.5</v>
      </c>
      <c r="S1672" s="13"/>
      <c r="T1672" s="12">
        <v>6</v>
      </c>
    </row>
    <row r="1673" spans="1:20" x14ac:dyDescent="0.25">
      <c r="A1673" s="20">
        <v>45017</v>
      </c>
      <c r="B1673" s="12">
        <v>1001</v>
      </c>
      <c r="C1673" s="13" t="s">
        <v>19</v>
      </c>
      <c r="D1673" s="13" t="s">
        <v>20</v>
      </c>
      <c r="E1673" s="13" t="s">
        <v>21</v>
      </c>
      <c r="F1673" s="12">
        <v>46</v>
      </c>
      <c r="G1673" s="14">
        <v>290723.3</v>
      </c>
      <c r="H1673" s="14">
        <v>86.669782991128912</v>
      </c>
      <c r="I1673" s="14">
        <v>180.18083065680057</v>
      </c>
      <c r="J1673" s="14">
        <v>232.49190858407516</v>
      </c>
      <c r="K1673" s="14">
        <v>-44714.6</v>
      </c>
      <c r="L1673" s="14">
        <v>129372.451</v>
      </c>
      <c r="M1673" s="14">
        <v>335437.90000000002</v>
      </c>
      <c r="N1673" s="14">
        <v>335437.90000000002</v>
      </c>
      <c r="O1673" s="14">
        <v>161350.84899999999</v>
      </c>
      <c r="P1673" s="14">
        <v>1241505.8999999999</v>
      </c>
      <c r="Q1673" s="13"/>
      <c r="R1673" s="14">
        <v>533999.61640000006</v>
      </c>
      <c r="S1673" s="13"/>
      <c r="T1673" s="12">
        <v>46</v>
      </c>
    </row>
    <row r="1674" spans="1:20" x14ac:dyDescent="0.25">
      <c r="A1674" s="20">
        <v>45017</v>
      </c>
      <c r="B1674" s="12">
        <v>1001</v>
      </c>
      <c r="C1674" s="13" t="s">
        <v>19</v>
      </c>
      <c r="D1674" s="13" t="s">
        <v>20</v>
      </c>
      <c r="E1674" s="13" t="s">
        <v>21</v>
      </c>
      <c r="F1674" s="12">
        <v>60</v>
      </c>
      <c r="G1674" s="14">
        <v>14363</v>
      </c>
      <c r="H1674" s="14">
        <v>108.47368023563175</v>
      </c>
      <c r="I1674" s="14">
        <v>140.55657585666069</v>
      </c>
      <c r="J1674" s="14">
        <v>122.66891996677839</v>
      </c>
      <c r="K1674" s="14">
        <v>1122</v>
      </c>
      <c r="L1674" s="14">
        <v>4144.3389999999999</v>
      </c>
      <c r="M1674" s="14">
        <v>13241</v>
      </c>
      <c r="N1674" s="14">
        <v>13241</v>
      </c>
      <c r="O1674" s="14">
        <v>10218.661</v>
      </c>
      <c r="P1674" s="14">
        <v>49713.582999999999</v>
      </c>
      <c r="Q1674" s="13"/>
      <c r="R1674" s="14">
        <v>40526.633000000002</v>
      </c>
      <c r="S1674" s="13"/>
      <c r="T1674" s="12">
        <v>60</v>
      </c>
    </row>
    <row r="1675" spans="1:20" x14ac:dyDescent="0.25">
      <c r="A1675" s="20">
        <v>45017</v>
      </c>
      <c r="B1675" s="12">
        <v>1001</v>
      </c>
      <c r="C1675" s="13" t="s">
        <v>19</v>
      </c>
      <c r="D1675" s="13" t="s">
        <v>20</v>
      </c>
      <c r="E1675" s="13" t="s">
        <v>21</v>
      </c>
      <c r="F1675" s="12">
        <v>5.0999999999999996</v>
      </c>
      <c r="G1675" s="14">
        <v>6632</v>
      </c>
      <c r="H1675" s="14">
        <v>80.60281964025279</v>
      </c>
      <c r="I1675" s="14">
        <v>79.747961809480287</v>
      </c>
      <c r="J1675" s="14">
        <v>106.27993933296293</v>
      </c>
      <c r="K1675" s="14">
        <v>-1596</v>
      </c>
      <c r="L1675" s="14">
        <v>-1684.2</v>
      </c>
      <c r="M1675" s="14">
        <v>8228</v>
      </c>
      <c r="N1675" s="14">
        <v>8228</v>
      </c>
      <c r="O1675" s="14">
        <v>8316.2000000000007</v>
      </c>
      <c r="P1675" s="14">
        <v>28310</v>
      </c>
      <c r="Q1675" s="13"/>
      <c r="R1675" s="14">
        <v>26637.200000000001</v>
      </c>
      <c r="S1675" s="13"/>
      <c r="T1675" s="12">
        <v>5.0999999999999996</v>
      </c>
    </row>
    <row r="1676" spans="1:20" x14ac:dyDescent="0.25">
      <c r="A1676" s="20">
        <v>45017</v>
      </c>
      <c r="B1676" s="12">
        <v>1001</v>
      </c>
      <c r="C1676" s="13" t="s">
        <v>19</v>
      </c>
      <c r="D1676" s="13" t="s">
        <v>20</v>
      </c>
      <c r="E1676" s="13" t="s">
        <v>21</v>
      </c>
      <c r="F1676" s="12">
        <v>86.1</v>
      </c>
      <c r="G1676" s="14">
        <v>337153.5</v>
      </c>
      <c r="H1676" s="14">
        <v>95.634635518530629</v>
      </c>
      <c r="I1676" s="14">
        <v>91.309208525426428</v>
      </c>
      <c r="J1676" s="14">
        <v>124.06566925613407</v>
      </c>
      <c r="K1676" s="14">
        <v>-15389.8</v>
      </c>
      <c r="L1676" s="14">
        <v>-32090.2</v>
      </c>
      <c r="M1676" s="14">
        <v>352543.3</v>
      </c>
      <c r="N1676" s="14">
        <v>352543.3</v>
      </c>
      <c r="O1676" s="14">
        <v>369243.7</v>
      </c>
      <c r="P1676" s="14">
        <v>1405216.9</v>
      </c>
      <c r="Q1676" s="13"/>
      <c r="R1676" s="14">
        <v>1132639.6000000001</v>
      </c>
      <c r="S1676" s="13"/>
      <c r="T1676" s="12">
        <v>86.1</v>
      </c>
    </row>
    <row r="1677" spans="1:20" x14ac:dyDescent="0.25">
      <c r="A1677" s="20">
        <v>45017</v>
      </c>
      <c r="B1677" s="12">
        <v>1001</v>
      </c>
      <c r="C1677" s="13" t="s">
        <v>19</v>
      </c>
      <c r="D1677" s="13" t="s">
        <v>20</v>
      </c>
      <c r="E1677" s="13" t="s">
        <v>21</v>
      </c>
      <c r="F1677" s="12">
        <v>50.4</v>
      </c>
      <c r="G1677" s="14">
        <v>255.8</v>
      </c>
      <c r="H1677" s="14">
        <v>160.27568922305764</v>
      </c>
      <c r="I1677" s="13"/>
      <c r="J1677" s="13"/>
      <c r="K1677" s="14">
        <v>96.2</v>
      </c>
      <c r="L1677" s="14">
        <v>255.8</v>
      </c>
      <c r="M1677" s="14">
        <v>159.6</v>
      </c>
      <c r="N1677" s="14">
        <v>159.6</v>
      </c>
      <c r="O1677" s="13"/>
      <c r="P1677" s="14">
        <v>613.20000000000005</v>
      </c>
      <c r="Q1677" s="13"/>
      <c r="R1677" s="13"/>
      <c r="S1677" s="13"/>
      <c r="T1677" s="12">
        <v>50.4</v>
      </c>
    </row>
    <row r="1678" spans="1:20" x14ac:dyDescent="0.25">
      <c r="A1678" s="20">
        <v>45017</v>
      </c>
      <c r="B1678" s="12">
        <v>1001</v>
      </c>
      <c r="C1678" s="13" t="s">
        <v>19</v>
      </c>
      <c r="D1678" s="13" t="s">
        <v>20</v>
      </c>
      <c r="E1678" s="13" t="s">
        <v>21</v>
      </c>
      <c r="F1678" s="12">
        <v>60.1</v>
      </c>
      <c r="G1678" s="14">
        <v>11273</v>
      </c>
      <c r="H1678" s="14">
        <v>98.282476024411508</v>
      </c>
      <c r="I1678" s="14">
        <v>131.75549322113136</v>
      </c>
      <c r="J1678" s="14">
        <v>122.85242128249772</v>
      </c>
      <c r="K1678" s="14">
        <v>-197</v>
      </c>
      <c r="L1678" s="14">
        <v>2717</v>
      </c>
      <c r="M1678" s="14">
        <v>11470</v>
      </c>
      <c r="N1678" s="14">
        <v>11470</v>
      </c>
      <c r="O1678" s="14">
        <v>8556</v>
      </c>
      <c r="P1678" s="14">
        <v>41631</v>
      </c>
      <c r="Q1678" s="13"/>
      <c r="R1678" s="14">
        <v>33887</v>
      </c>
      <c r="S1678" s="13"/>
      <c r="T1678" s="12">
        <v>60.1</v>
      </c>
    </row>
    <row r="1679" spans="1:20" x14ac:dyDescent="0.25">
      <c r="A1679" s="20">
        <v>45017</v>
      </c>
      <c r="B1679" s="12">
        <v>1001</v>
      </c>
      <c r="C1679" s="13" t="s">
        <v>19</v>
      </c>
      <c r="D1679" s="13" t="s">
        <v>20</v>
      </c>
      <c r="E1679" s="13" t="s">
        <v>21</v>
      </c>
      <c r="F1679" s="12">
        <v>1.4</v>
      </c>
      <c r="G1679" s="14">
        <v>18827.2</v>
      </c>
      <c r="H1679" s="14">
        <v>78.891417030174267</v>
      </c>
      <c r="I1679" s="14">
        <v>170.39269455983637</v>
      </c>
      <c r="J1679" s="14">
        <v>130.46146293568975</v>
      </c>
      <c r="K1679" s="14">
        <v>-5037.5</v>
      </c>
      <c r="L1679" s="14">
        <v>7777.9</v>
      </c>
      <c r="M1679" s="14">
        <v>23864.7</v>
      </c>
      <c r="N1679" s="14">
        <v>23864.7</v>
      </c>
      <c r="O1679" s="14">
        <v>11049.3</v>
      </c>
      <c r="P1679" s="14">
        <v>85571.5</v>
      </c>
      <c r="Q1679" s="13"/>
      <c r="R1679" s="14">
        <v>65591.399999999994</v>
      </c>
      <c r="S1679" s="13"/>
      <c r="T1679" s="12">
        <v>1.4</v>
      </c>
    </row>
    <row r="1680" spans="1:20" x14ac:dyDescent="0.25">
      <c r="A1680" s="20">
        <v>45017</v>
      </c>
      <c r="B1680" s="12">
        <v>1001</v>
      </c>
      <c r="C1680" s="13" t="s">
        <v>19</v>
      </c>
      <c r="D1680" s="13" t="s">
        <v>20</v>
      </c>
      <c r="E1680" s="13" t="s">
        <v>21</v>
      </c>
      <c r="F1680" s="12">
        <v>10.7</v>
      </c>
      <c r="G1680" s="14">
        <v>25430</v>
      </c>
      <c r="H1680" s="14">
        <v>106.49078726968175</v>
      </c>
      <c r="I1680" s="14">
        <v>123.64467350610201</v>
      </c>
      <c r="J1680" s="14">
        <v>120.56918251913937</v>
      </c>
      <c r="K1680" s="14">
        <v>1550</v>
      </c>
      <c r="L1680" s="14">
        <v>4863</v>
      </c>
      <c r="M1680" s="14">
        <v>23880</v>
      </c>
      <c r="N1680" s="14">
        <v>23880</v>
      </c>
      <c r="O1680" s="14">
        <v>20567</v>
      </c>
      <c r="P1680" s="14">
        <v>88036</v>
      </c>
      <c r="Q1680" s="13"/>
      <c r="R1680" s="14">
        <v>73017</v>
      </c>
      <c r="S1680" s="13"/>
      <c r="T1680" s="12">
        <v>10.7</v>
      </c>
    </row>
    <row r="1681" spans="1:20" x14ac:dyDescent="0.25">
      <c r="A1681" s="20">
        <v>45017</v>
      </c>
      <c r="B1681" s="12">
        <v>1001</v>
      </c>
      <c r="C1681" s="13" t="s">
        <v>19</v>
      </c>
      <c r="D1681" s="13" t="s">
        <v>20</v>
      </c>
      <c r="E1681" s="13" t="s">
        <v>21</v>
      </c>
      <c r="F1681" s="13" t="s">
        <v>107</v>
      </c>
      <c r="G1681" s="14">
        <v>888227.9669</v>
      </c>
      <c r="H1681" s="14">
        <v>49.109929328200046</v>
      </c>
      <c r="I1681" s="14">
        <v>195.16224586112054</v>
      </c>
      <c r="J1681" s="14">
        <v>190.79321123201106</v>
      </c>
      <c r="K1681" s="14">
        <v>-920424.5379</v>
      </c>
      <c r="L1681" s="14">
        <v>433105.1213</v>
      </c>
      <c r="M1681" s="14">
        <v>1808652.5048</v>
      </c>
      <c r="N1681" s="14">
        <v>1808652.5048</v>
      </c>
      <c r="O1681" s="14">
        <v>455122.8456</v>
      </c>
      <c r="P1681" s="14">
        <v>3221477.2847000002</v>
      </c>
      <c r="Q1681" s="13"/>
      <c r="R1681" s="14">
        <v>1688465.362</v>
      </c>
      <c r="S1681" s="13"/>
      <c r="T1681" s="13" t="s">
        <v>107</v>
      </c>
    </row>
    <row r="1682" spans="1:20" x14ac:dyDescent="0.25">
      <c r="A1682" s="20">
        <v>45017</v>
      </c>
      <c r="B1682" s="12">
        <v>1001</v>
      </c>
      <c r="C1682" s="13" t="s">
        <v>19</v>
      </c>
      <c r="D1682" s="13" t="s">
        <v>20</v>
      </c>
      <c r="E1682" s="13" t="s">
        <v>21</v>
      </c>
      <c r="F1682" s="13" t="s">
        <v>133</v>
      </c>
      <c r="G1682" s="14">
        <v>7524.2</v>
      </c>
      <c r="H1682" s="14">
        <v>118.72130268078325</v>
      </c>
      <c r="I1682" s="14">
        <v>85.817261083294369</v>
      </c>
      <c r="J1682" s="14">
        <v>104.92519696295177</v>
      </c>
      <c r="K1682" s="14">
        <v>1186.5</v>
      </c>
      <c r="L1682" s="14">
        <v>-1243.5</v>
      </c>
      <c r="M1682" s="14">
        <v>6337.7</v>
      </c>
      <c r="N1682" s="14">
        <v>6337.7</v>
      </c>
      <c r="O1682" s="14">
        <v>8767.7000000000007</v>
      </c>
      <c r="P1682" s="14">
        <v>25690.2</v>
      </c>
      <c r="Q1682" s="13"/>
      <c r="R1682" s="14">
        <v>24484.3</v>
      </c>
      <c r="S1682" s="13"/>
      <c r="T1682" s="13" t="s">
        <v>133</v>
      </c>
    </row>
    <row r="1683" spans="1:20" x14ac:dyDescent="0.25">
      <c r="A1683" s="20">
        <v>45017</v>
      </c>
      <c r="B1683" s="12">
        <v>1001</v>
      </c>
      <c r="C1683" s="13" t="s">
        <v>19</v>
      </c>
      <c r="D1683" s="13" t="s">
        <v>20</v>
      </c>
      <c r="E1683" s="13" t="s">
        <v>21</v>
      </c>
      <c r="F1683" s="12">
        <v>3</v>
      </c>
      <c r="G1683" s="14">
        <v>12206.6</v>
      </c>
      <c r="H1683" s="14">
        <v>175.4805135061313</v>
      </c>
      <c r="I1683" s="14">
        <v>83.373289893380871</v>
      </c>
      <c r="J1683" s="14">
        <v>64.567306495381786</v>
      </c>
      <c r="K1683" s="14">
        <v>5250.5</v>
      </c>
      <c r="L1683" s="14">
        <v>-2434.3000000000002</v>
      </c>
      <c r="M1683" s="14">
        <v>6956.1</v>
      </c>
      <c r="N1683" s="14">
        <v>6956.1</v>
      </c>
      <c r="O1683" s="14">
        <v>14640.9</v>
      </c>
      <c r="P1683" s="14">
        <v>31121.7</v>
      </c>
      <c r="Q1683" s="13"/>
      <c r="R1683" s="14">
        <v>48200.4</v>
      </c>
      <c r="S1683" s="13"/>
      <c r="T1683" s="12">
        <v>3</v>
      </c>
    </row>
    <row r="1684" spans="1:20" x14ac:dyDescent="0.25">
      <c r="A1684" s="20">
        <v>45017</v>
      </c>
      <c r="B1684" s="12">
        <v>1002</v>
      </c>
      <c r="C1684" s="13" t="s">
        <v>19</v>
      </c>
      <c r="D1684" s="13" t="s">
        <v>20</v>
      </c>
      <c r="E1684" s="13" t="s">
        <v>21</v>
      </c>
      <c r="F1684" s="13" t="s">
        <v>35</v>
      </c>
      <c r="G1684" s="14">
        <v>996</v>
      </c>
      <c r="H1684" s="14">
        <v>100</v>
      </c>
      <c r="I1684" s="13"/>
      <c r="J1684" s="13"/>
      <c r="K1684" s="13"/>
      <c r="L1684" s="14">
        <v>996</v>
      </c>
      <c r="M1684" s="14">
        <v>996</v>
      </c>
      <c r="N1684" s="14">
        <v>996</v>
      </c>
      <c r="O1684" s="13"/>
      <c r="P1684" s="14">
        <v>2988</v>
      </c>
      <c r="Q1684" s="13"/>
      <c r="R1684" s="13"/>
      <c r="S1684" s="13"/>
      <c r="T1684" s="13" t="s">
        <v>35</v>
      </c>
    </row>
    <row r="1685" spans="1:20" x14ac:dyDescent="0.25">
      <c r="A1685" s="20">
        <v>45017</v>
      </c>
      <c r="B1685" s="12">
        <v>1002</v>
      </c>
      <c r="C1685" s="13" t="s">
        <v>19</v>
      </c>
      <c r="D1685" s="13" t="s">
        <v>20</v>
      </c>
      <c r="E1685" s="13" t="s">
        <v>21</v>
      </c>
      <c r="F1685" s="12">
        <v>46</v>
      </c>
      <c r="G1685" s="14">
        <v>545609.19999999995</v>
      </c>
      <c r="H1685" s="14">
        <v>65.08752549894426</v>
      </c>
      <c r="I1685" s="14">
        <v>61.938713430284885</v>
      </c>
      <c r="J1685" s="14">
        <v>85.487420155431664</v>
      </c>
      <c r="K1685" s="14">
        <v>-292660.8</v>
      </c>
      <c r="L1685" s="14">
        <v>-335276.38799999998</v>
      </c>
      <c r="M1685" s="14">
        <v>838270</v>
      </c>
      <c r="N1685" s="14">
        <v>838270</v>
      </c>
      <c r="O1685" s="14">
        <v>880885.58799999999</v>
      </c>
      <c r="P1685" s="14">
        <v>2448745.37</v>
      </c>
      <c r="Q1685" s="13"/>
      <c r="R1685" s="14">
        <v>2864451.1269</v>
      </c>
      <c r="S1685" s="13"/>
      <c r="T1685" s="12">
        <v>46</v>
      </c>
    </row>
    <row r="1686" spans="1:20" x14ac:dyDescent="0.25">
      <c r="A1686" s="20">
        <v>45017</v>
      </c>
      <c r="B1686" s="12">
        <v>1002</v>
      </c>
      <c r="C1686" s="13" t="s">
        <v>19</v>
      </c>
      <c r="D1686" s="13" t="s">
        <v>20</v>
      </c>
      <c r="E1686" s="13" t="s">
        <v>21</v>
      </c>
      <c r="F1686" s="12">
        <v>33.200000000000003</v>
      </c>
      <c r="G1686" s="14">
        <v>14</v>
      </c>
      <c r="H1686" s="14">
        <v>100</v>
      </c>
      <c r="I1686" s="14">
        <v>13.333333333333334</v>
      </c>
      <c r="J1686" s="14">
        <v>35</v>
      </c>
      <c r="K1686" s="13"/>
      <c r="L1686" s="14">
        <v>-91</v>
      </c>
      <c r="M1686" s="14">
        <v>14</v>
      </c>
      <c r="N1686" s="14">
        <v>14</v>
      </c>
      <c r="O1686" s="14">
        <v>105</v>
      </c>
      <c r="P1686" s="14">
        <v>147</v>
      </c>
      <c r="Q1686" s="13"/>
      <c r="R1686" s="14">
        <v>420</v>
      </c>
      <c r="S1686" s="13"/>
      <c r="T1686" s="12">
        <v>33.200000000000003</v>
      </c>
    </row>
    <row r="1687" spans="1:20" x14ac:dyDescent="0.25">
      <c r="A1687" s="20">
        <v>45017</v>
      </c>
      <c r="B1687" s="12">
        <v>1002</v>
      </c>
      <c r="C1687" s="13" t="s">
        <v>19</v>
      </c>
      <c r="D1687" s="13" t="s">
        <v>20</v>
      </c>
      <c r="E1687" s="13" t="s">
        <v>21</v>
      </c>
      <c r="F1687" s="12">
        <v>68</v>
      </c>
      <c r="G1687" s="14">
        <v>10604.6</v>
      </c>
      <c r="H1687" s="14">
        <v>100</v>
      </c>
      <c r="I1687" s="14">
        <v>12624.523809523809</v>
      </c>
      <c r="J1687" s="14">
        <v>12624.523809523809</v>
      </c>
      <c r="K1687" s="13"/>
      <c r="L1687" s="14">
        <v>10520.6</v>
      </c>
      <c r="M1687" s="14">
        <v>10604.6</v>
      </c>
      <c r="N1687" s="14">
        <v>10604.6</v>
      </c>
      <c r="O1687" s="14">
        <v>84</v>
      </c>
      <c r="P1687" s="14">
        <v>42418.400000000001</v>
      </c>
      <c r="Q1687" s="13"/>
      <c r="R1687" s="14">
        <v>336</v>
      </c>
      <c r="S1687" s="13"/>
      <c r="T1687" s="12">
        <v>68</v>
      </c>
    </row>
    <row r="1688" spans="1:20" x14ac:dyDescent="0.25">
      <c r="A1688" s="20">
        <v>45017</v>
      </c>
      <c r="B1688" s="12">
        <v>1002</v>
      </c>
      <c r="C1688" s="13" t="s">
        <v>19</v>
      </c>
      <c r="D1688" s="13" t="s">
        <v>20</v>
      </c>
      <c r="E1688" s="13" t="s">
        <v>21</v>
      </c>
      <c r="F1688" s="12">
        <v>53.1</v>
      </c>
      <c r="G1688" s="14">
        <v>3172.8</v>
      </c>
      <c r="H1688" s="14">
        <v>121.16398075307416</v>
      </c>
      <c r="I1688" s="14">
        <v>83.140296630155646</v>
      </c>
      <c r="J1688" s="14">
        <v>71.986411102746729</v>
      </c>
      <c r="K1688" s="14">
        <v>554.20000000000005</v>
      </c>
      <c r="L1688" s="14">
        <v>-643.4</v>
      </c>
      <c r="M1688" s="14">
        <v>2618.6</v>
      </c>
      <c r="N1688" s="14">
        <v>2618.6</v>
      </c>
      <c r="O1688" s="14">
        <v>3816.2</v>
      </c>
      <c r="P1688" s="14">
        <v>11188.2</v>
      </c>
      <c r="Q1688" s="13"/>
      <c r="R1688" s="14">
        <v>15542.1</v>
      </c>
      <c r="S1688" s="13"/>
      <c r="T1688" s="12">
        <v>53.1</v>
      </c>
    </row>
    <row r="1689" spans="1:20" x14ac:dyDescent="0.25">
      <c r="A1689" s="20">
        <v>45017</v>
      </c>
      <c r="B1689" s="12">
        <v>1002</v>
      </c>
      <c r="C1689" s="13" t="s">
        <v>19</v>
      </c>
      <c r="D1689" s="13" t="s">
        <v>20</v>
      </c>
      <c r="E1689" s="13" t="s">
        <v>21</v>
      </c>
      <c r="F1689" s="13" t="s">
        <v>107</v>
      </c>
      <c r="G1689" s="14">
        <v>41359.014999999999</v>
      </c>
      <c r="H1689" s="14">
        <v>647.154782581483</v>
      </c>
      <c r="I1689" s="14">
        <v>5309.2445442875478</v>
      </c>
      <c r="J1689" s="14">
        <v>8652.980102695763</v>
      </c>
      <c r="K1689" s="14">
        <v>34968.114999999998</v>
      </c>
      <c r="L1689" s="14">
        <v>40580.014999999999</v>
      </c>
      <c r="M1689" s="14">
        <v>6390.9</v>
      </c>
      <c r="N1689" s="14">
        <v>6390.9</v>
      </c>
      <c r="O1689" s="14">
        <v>779</v>
      </c>
      <c r="P1689" s="14">
        <v>67406.714999999997</v>
      </c>
      <c r="Q1689" s="13"/>
      <c r="R1689" s="14">
        <v>779</v>
      </c>
      <c r="S1689" s="13"/>
      <c r="T1689" s="13" t="s">
        <v>107</v>
      </c>
    </row>
    <row r="1690" spans="1:20" x14ac:dyDescent="0.25">
      <c r="A1690" s="20">
        <v>45017</v>
      </c>
      <c r="B1690" s="12">
        <v>1002</v>
      </c>
      <c r="C1690" s="13" t="s">
        <v>19</v>
      </c>
      <c r="D1690" s="13" t="s">
        <v>20</v>
      </c>
      <c r="E1690" s="13" t="s">
        <v>21</v>
      </c>
      <c r="F1690" s="13" t="s">
        <v>150</v>
      </c>
      <c r="G1690" s="14">
        <v>2019168.115</v>
      </c>
      <c r="H1690" s="14">
        <v>123.50143819182036</v>
      </c>
      <c r="I1690" s="14">
        <v>126.01024329329132</v>
      </c>
      <c r="J1690" s="14">
        <v>109.71904838949949</v>
      </c>
      <c r="K1690" s="14">
        <v>384233.21500000003</v>
      </c>
      <c r="L1690" s="14">
        <v>416784.00540000002</v>
      </c>
      <c r="M1690" s="14">
        <v>1634934.9</v>
      </c>
      <c r="N1690" s="14">
        <v>1634934.9</v>
      </c>
      <c r="O1690" s="14">
        <v>1602384.1096000001</v>
      </c>
      <c r="P1690" s="14">
        <v>5917777.4184999997</v>
      </c>
      <c r="Q1690" s="13"/>
      <c r="R1690" s="14">
        <v>5393573.4089599997</v>
      </c>
      <c r="S1690" s="13"/>
      <c r="T1690" s="13" t="s">
        <v>150</v>
      </c>
    </row>
    <row r="1691" spans="1:20" x14ac:dyDescent="0.25">
      <c r="A1691" s="20">
        <v>45017</v>
      </c>
      <c r="B1691" s="12">
        <v>1002</v>
      </c>
      <c r="C1691" s="13" t="s">
        <v>19</v>
      </c>
      <c r="D1691" s="13" t="s">
        <v>20</v>
      </c>
      <c r="E1691" s="13" t="s">
        <v>21</v>
      </c>
      <c r="F1691" s="12">
        <v>45.2</v>
      </c>
      <c r="G1691" s="14">
        <v>9418</v>
      </c>
      <c r="H1691" s="14">
        <v>100</v>
      </c>
      <c r="I1691" s="13"/>
      <c r="J1691" s="13"/>
      <c r="K1691" s="13"/>
      <c r="L1691" s="14">
        <v>9418</v>
      </c>
      <c r="M1691" s="14">
        <v>9418</v>
      </c>
      <c r="N1691" s="14">
        <v>9418</v>
      </c>
      <c r="O1691" s="13"/>
      <c r="P1691" s="14">
        <v>28254</v>
      </c>
      <c r="Q1691" s="13"/>
      <c r="R1691" s="13"/>
      <c r="S1691" s="13"/>
      <c r="T1691" s="12">
        <v>45.2</v>
      </c>
    </row>
    <row r="1692" spans="1:20" x14ac:dyDescent="0.25">
      <c r="A1692" s="20">
        <v>45017</v>
      </c>
      <c r="B1692" s="12">
        <v>1002</v>
      </c>
      <c r="C1692" s="13" t="s">
        <v>19</v>
      </c>
      <c r="D1692" s="13" t="s">
        <v>20</v>
      </c>
      <c r="E1692" s="13" t="s">
        <v>21</v>
      </c>
      <c r="F1692" s="13" t="s">
        <v>142</v>
      </c>
      <c r="G1692" s="14">
        <v>144</v>
      </c>
      <c r="H1692" s="13"/>
      <c r="I1692" s="13"/>
      <c r="J1692" s="13"/>
      <c r="K1692" s="14">
        <v>144</v>
      </c>
      <c r="L1692" s="14">
        <v>144</v>
      </c>
      <c r="M1692" s="13"/>
      <c r="N1692" s="13"/>
      <c r="O1692" s="13"/>
      <c r="P1692" s="14">
        <v>144</v>
      </c>
      <c r="Q1692" s="13"/>
      <c r="R1692" s="13"/>
      <c r="S1692" s="13"/>
      <c r="T1692" s="13" t="s">
        <v>142</v>
      </c>
    </row>
    <row r="1693" spans="1:20" x14ac:dyDescent="0.25">
      <c r="A1693" s="20">
        <v>45017</v>
      </c>
      <c r="B1693" s="12">
        <v>1002</v>
      </c>
      <c r="C1693" s="13" t="s">
        <v>19</v>
      </c>
      <c r="D1693" s="13" t="s">
        <v>20</v>
      </c>
      <c r="E1693" s="13" t="s">
        <v>21</v>
      </c>
      <c r="F1693" s="12">
        <v>30</v>
      </c>
      <c r="G1693" s="13"/>
      <c r="H1693" s="13"/>
      <c r="I1693" s="13"/>
      <c r="J1693" s="14">
        <v>25</v>
      </c>
      <c r="K1693" s="13"/>
      <c r="L1693" s="14">
        <v>-10462</v>
      </c>
      <c r="M1693" s="13"/>
      <c r="N1693" s="13"/>
      <c r="O1693" s="14">
        <v>10462</v>
      </c>
      <c r="P1693" s="14">
        <v>10462</v>
      </c>
      <c r="Q1693" s="13"/>
      <c r="R1693" s="14">
        <v>41848</v>
      </c>
      <c r="S1693" s="13"/>
      <c r="T1693" s="12">
        <v>30</v>
      </c>
    </row>
    <row r="1694" spans="1:20" x14ac:dyDescent="0.25">
      <c r="A1694" s="20">
        <v>45017</v>
      </c>
      <c r="B1694" s="12">
        <v>1002</v>
      </c>
      <c r="C1694" s="13" t="s">
        <v>19</v>
      </c>
      <c r="D1694" s="13" t="s">
        <v>20</v>
      </c>
      <c r="E1694" s="13" t="s">
        <v>21</v>
      </c>
      <c r="F1694" s="12">
        <v>47.5</v>
      </c>
      <c r="G1694" s="14">
        <v>6263</v>
      </c>
      <c r="H1694" s="14">
        <v>100</v>
      </c>
      <c r="I1694" s="14">
        <v>38.149479198391909</v>
      </c>
      <c r="J1694" s="14">
        <v>34.397271121398553</v>
      </c>
      <c r="K1694" s="13"/>
      <c r="L1694" s="14">
        <v>-10154</v>
      </c>
      <c r="M1694" s="14">
        <v>6263</v>
      </c>
      <c r="N1694" s="14">
        <v>6263</v>
      </c>
      <c r="O1694" s="14">
        <v>16417</v>
      </c>
      <c r="P1694" s="14">
        <v>22588</v>
      </c>
      <c r="Q1694" s="13"/>
      <c r="R1694" s="14">
        <v>65668</v>
      </c>
      <c r="S1694" s="13"/>
      <c r="T1694" s="12">
        <v>47.5</v>
      </c>
    </row>
    <row r="1695" spans="1:20" x14ac:dyDescent="0.25">
      <c r="A1695" s="20">
        <v>45017</v>
      </c>
      <c r="B1695" s="12">
        <v>1002</v>
      </c>
      <c r="C1695" s="13" t="s">
        <v>19</v>
      </c>
      <c r="D1695" s="13" t="s">
        <v>20</v>
      </c>
      <c r="E1695" s="13" t="s">
        <v>21</v>
      </c>
      <c r="F1695" s="12">
        <v>96</v>
      </c>
      <c r="G1695" s="14">
        <v>883</v>
      </c>
      <c r="H1695" s="14">
        <v>100</v>
      </c>
      <c r="I1695" s="13"/>
      <c r="J1695" s="13"/>
      <c r="K1695" s="13"/>
      <c r="L1695" s="14">
        <v>883</v>
      </c>
      <c r="M1695" s="14">
        <v>883</v>
      </c>
      <c r="N1695" s="14">
        <v>883</v>
      </c>
      <c r="O1695" s="13"/>
      <c r="P1695" s="14">
        <v>2649</v>
      </c>
      <c r="Q1695" s="13"/>
      <c r="R1695" s="13"/>
      <c r="S1695" s="13"/>
      <c r="T1695" s="12">
        <v>96</v>
      </c>
    </row>
    <row r="1696" spans="1:20" x14ac:dyDescent="0.25">
      <c r="A1696" s="20">
        <v>45017</v>
      </c>
      <c r="B1696" s="12">
        <v>1002</v>
      </c>
      <c r="C1696" s="13" t="s">
        <v>19</v>
      </c>
      <c r="D1696" s="13" t="s">
        <v>20</v>
      </c>
      <c r="E1696" s="13" t="s">
        <v>21</v>
      </c>
      <c r="F1696" s="12">
        <v>46.7</v>
      </c>
      <c r="G1696" s="14">
        <v>527123.19999999995</v>
      </c>
      <c r="H1696" s="14">
        <v>63.978250051583302</v>
      </c>
      <c r="I1696" s="14">
        <v>61.062182684078564</v>
      </c>
      <c r="J1696" s="14">
        <v>86.995406941655773</v>
      </c>
      <c r="K1696" s="14">
        <v>-296786.8</v>
      </c>
      <c r="L1696" s="14">
        <v>-336133.2</v>
      </c>
      <c r="M1696" s="14">
        <v>823910</v>
      </c>
      <c r="N1696" s="14">
        <v>823910</v>
      </c>
      <c r="O1696" s="14">
        <v>863256.4</v>
      </c>
      <c r="P1696" s="14">
        <v>2394417.2999999998</v>
      </c>
      <c r="Q1696" s="13"/>
      <c r="R1696" s="14">
        <v>2752349.1</v>
      </c>
      <c r="S1696" s="13"/>
      <c r="T1696" s="12">
        <v>46.7</v>
      </c>
    </row>
    <row r="1697" spans="1:20" x14ac:dyDescent="0.25">
      <c r="A1697" s="20">
        <v>45017</v>
      </c>
      <c r="B1697" s="12">
        <v>1002</v>
      </c>
      <c r="C1697" s="13" t="s">
        <v>19</v>
      </c>
      <c r="D1697" s="13" t="s">
        <v>20</v>
      </c>
      <c r="E1697" s="13" t="s">
        <v>21</v>
      </c>
      <c r="F1697" s="12">
        <v>55.3</v>
      </c>
      <c r="G1697" s="14">
        <v>14</v>
      </c>
      <c r="H1697" s="14">
        <v>100</v>
      </c>
      <c r="I1697" s="13"/>
      <c r="J1697" s="13"/>
      <c r="K1697" s="13"/>
      <c r="L1697" s="14">
        <v>14</v>
      </c>
      <c r="M1697" s="14">
        <v>14</v>
      </c>
      <c r="N1697" s="14">
        <v>14</v>
      </c>
      <c r="O1697" s="13"/>
      <c r="P1697" s="14">
        <v>85</v>
      </c>
      <c r="Q1697" s="13"/>
      <c r="R1697" s="13"/>
      <c r="S1697" s="13"/>
      <c r="T1697" s="12">
        <v>55.3</v>
      </c>
    </row>
    <row r="1698" spans="1:20" x14ac:dyDescent="0.25">
      <c r="A1698" s="20">
        <v>45017</v>
      </c>
      <c r="B1698" s="12">
        <v>1002</v>
      </c>
      <c r="C1698" s="13" t="s">
        <v>19</v>
      </c>
      <c r="D1698" s="13" t="s">
        <v>20</v>
      </c>
      <c r="E1698" s="13" t="s">
        <v>21</v>
      </c>
      <c r="F1698" s="12">
        <v>33.1</v>
      </c>
      <c r="G1698" s="14">
        <v>208</v>
      </c>
      <c r="H1698" s="14">
        <v>100</v>
      </c>
      <c r="I1698" s="14">
        <v>24.528301886792452</v>
      </c>
      <c r="J1698" s="14">
        <v>43.39622641509434</v>
      </c>
      <c r="K1698" s="13"/>
      <c r="L1698" s="14">
        <v>-640</v>
      </c>
      <c r="M1698" s="14">
        <v>208</v>
      </c>
      <c r="N1698" s="14">
        <v>208</v>
      </c>
      <c r="O1698" s="14">
        <v>848</v>
      </c>
      <c r="P1698" s="14">
        <v>1472</v>
      </c>
      <c r="Q1698" s="13"/>
      <c r="R1698" s="14">
        <v>3392</v>
      </c>
      <c r="S1698" s="13"/>
      <c r="T1698" s="12">
        <v>33.1</v>
      </c>
    </row>
    <row r="1699" spans="1:20" x14ac:dyDescent="0.25">
      <c r="A1699" s="20">
        <v>45017</v>
      </c>
      <c r="B1699" s="12">
        <v>1002</v>
      </c>
      <c r="C1699" s="13" t="s">
        <v>19</v>
      </c>
      <c r="D1699" s="13" t="s">
        <v>20</v>
      </c>
      <c r="E1699" s="13" t="s">
        <v>21</v>
      </c>
      <c r="F1699" s="12">
        <v>33</v>
      </c>
      <c r="G1699" s="14">
        <v>222</v>
      </c>
      <c r="H1699" s="14">
        <v>100</v>
      </c>
      <c r="I1699" s="14">
        <v>23.294858342077649</v>
      </c>
      <c r="J1699" s="14">
        <v>42.471143756558234</v>
      </c>
      <c r="K1699" s="13"/>
      <c r="L1699" s="14">
        <v>-731</v>
      </c>
      <c r="M1699" s="14">
        <v>222</v>
      </c>
      <c r="N1699" s="14">
        <v>222</v>
      </c>
      <c r="O1699" s="14">
        <v>953</v>
      </c>
      <c r="P1699" s="14">
        <v>1619</v>
      </c>
      <c r="Q1699" s="13"/>
      <c r="R1699" s="14">
        <v>3812</v>
      </c>
      <c r="S1699" s="13"/>
      <c r="T1699" s="12">
        <v>33</v>
      </c>
    </row>
    <row r="1700" spans="1:20" x14ac:dyDescent="0.25">
      <c r="A1700" s="20">
        <v>45017</v>
      </c>
      <c r="B1700" s="12">
        <v>1002</v>
      </c>
      <c r="C1700" s="13" t="s">
        <v>19</v>
      </c>
      <c r="D1700" s="13" t="s">
        <v>20</v>
      </c>
      <c r="E1700" s="13" t="s">
        <v>21</v>
      </c>
      <c r="F1700" s="12">
        <v>71</v>
      </c>
      <c r="G1700" s="14">
        <v>35</v>
      </c>
      <c r="H1700" s="14">
        <v>100</v>
      </c>
      <c r="I1700" s="14">
        <v>875</v>
      </c>
      <c r="J1700" s="14">
        <v>656.25</v>
      </c>
      <c r="K1700" s="13"/>
      <c r="L1700" s="14">
        <v>31</v>
      </c>
      <c r="M1700" s="14">
        <v>35</v>
      </c>
      <c r="N1700" s="14">
        <v>35</v>
      </c>
      <c r="O1700" s="14">
        <v>4</v>
      </c>
      <c r="P1700" s="14">
        <v>105</v>
      </c>
      <c r="Q1700" s="13"/>
      <c r="R1700" s="14">
        <v>16</v>
      </c>
      <c r="S1700" s="13"/>
      <c r="T1700" s="12">
        <v>71</v>
      </c>
    </row>
    <row r="1701" spans="1:20" x14ac:dyDescent="0.25">
      <c r="A1701" s="20">
        <v>45017</v>
      </c>
      <c r="B1701" s="12">
        <v>1002</v>
      </c>
      <c r="C1701" s="13" t="s">
        <v>19</v>
      </c>
      <c r="D1701" s="13" t="s">
        <v>20</v>
      </c>
      <c r="E1701" s="13" t="s">
        <v>21</v>
      </c>
      <c r="F1701" s="12">
        <v>35.299999999999997</v>
      </c>
      <c r="G1701" s="14">
        <v>203313</v>
      </c>
      <c r="H1701" s="14">
        <v>94.104910314451374</v>
      </c>
      <c r="I1701" s="14">
        <v>37678.465530022237</v>
      </c>
      <c r="J1701" s="14">
        <v>18648.318110120686</v>
      </c>
      <c r="K1701" s="14">
        <v>-12736.3</v>
      </c>
      <c r="L1701" s="14">
        <v>202773.4</v>
      </c>
      <c r="M1701" s="14">
        <v>216049.3</v>
      </c>
      <c r="N1701" s="14">
        <v>216049.3</v>
      </c>
      <c r="O1701" s="14">
        <v>539.6</v>
      </c>
      <c r="P1701" s="14">
        <v>508371.8</v>
      </c>
      <c r="Q1701" s="13"/>
      <c r="R1701" s="14">
        <v>2726.1</v>
      </c>
      <c r="S1701" s="13"/>
      <c r="T1701" s="12">
        <v>35.299999999999997</v>
      </c>
    </row>
    <row r="1702" spans="1:20" x14ac:dyDescent="0.25">
      <c r="A1702" s="20">
        <v>45017</v>
      </c>
      <c r="B1702" s="12">
        <v>1002</v>
      </c>
      <c r="C1702" s="13" t="s">
        <v>19</v>
      </c>
      <c r="D1702" s="13" t="s">
        <v>20</v>
      </c>
      <c r="E1702" s="13" t="s">
        <v>21</v>
      </c>
      <c r="F1702" s="13" t="s">
        <v>56</v>
      </c>
      <c r="G1702" s="14">
        <v>8177.5</v>
      </c>
      <c r="H1702" s="14">
        <v>114.51477384119872</v>
      </c>
      <c r="I1702" s="14">
        <v>61.617801119393697</v>
      </c>
      <c r="J1702" s="14">
        <v>203.02491126118284</v>
      </c>
      <c r="K1702" s="14">
        <v>1036.5</v>
      </c>
      <c r="L1702" s="14">
        <v>-5093.8271999999997</v>
      </c>
      <c r="M1702" s="14">
        <v>7141</v>
      </c>
      <c r="N1702" s="14">
        <v>7141</v>
      </c>
      <c r="O1702" s="14">
        <v>13271.3272</v>
      </c>
      <c r="P1702" s="14">
        <v>38150.5</v>
      </c>
      <c r="Q1702" s="13"/>
      <c r="R1702" s="14">
        <v>18791.043799999999</v>
      </c>
      <c r="S1702" s="13"/>
      <c r="T1702" s="13" t="s">
        <v>56</v>
      </c>
    </row>
    <row r="1703" spans="1:20" x14ac:dyDescent="0.25">
      <c r="A1703" s="20">
        <v>45017</v>
      </c>
      <c r="B1703" s="12">
        <v>1002</v>
      </c>
      <c r="C1703" s="13" t="s">
        <v>19</v>
      </c>
      <c r="D1703" s="13" t="s">
        <v>20</v>
      </c>
      <c r="E1703" s="13" t="s">
        <v>21</v>
      </c>
      <c r="F1703" s="12">
        <v>7.2</v>
      </c>
      <c r="G1703" s="14">
        <v>684059</v>
      </c>
      <c r="H1703" s="13"/>
      <c r="I1703" s="14">
        <v>2030.0956496190931</v>
      </c>
      <c r="J1703" s="14">
        <v>963.67949707865444</v>
      </c>
      <c r="K1703" s="14">
        <v>684059</v>
      </c>
      <c r="L1703" s="14">
        <v>650363.1</v>
      </c>
      <c r="M1703" s="13"/>
      <c r="N1703" s="13"/>
      <c r="O1703" s="14">
        <v>33695.9</v>
      </c>
      <c r="P1703" s="14">
        <v>792525.2</v>
      </c>
      <c r="Q1703" s="13"/>
      <c r="R1703" s="14">
        <v>82239.5</v>
      </c>
      <c r="S1703" s="13"/>
      <c r="T1703" s="12">
        <v>7.2</v>
      </c>
    </row>
    <row r="1704" spans="1:20" x14ac:dyDescent="0.25">
      <c r="A1704" s="20">
        <v>45017</v>
      </c>
      <c r="B1704" s="12">
        <v>1002</v>
      </c>
      <c r="C1704" s="13" t="s">
        <v>19</v>
      </c>
      <c r="D1704" s="13" t="s">
        <v>20</v>
      </c>
      <c r="E1704" s="13" t="s">
        <v>21</v>
      </c>
      <c r="F1704" s="12">
        <v>42.1</v>
      </c>
      <c r="G1704" s="14">
        <v>5870</v>
      </c>
      <c r="H1704" s="13"/>
      <c r="I1704" s="13"/>
      <c r="J1704" s="13"/>
      <c r="K1704" s="14">
        <v>5870</v>
      </c>
      <c r="L1704" s="14">
        <v>5870</v>
      </c>
      <c r="M1704" s="13"/>
      <c r="N1704" s="13"/>
      <c r="O1704" s="13"/>
      <c r="P1704" s="14">
        <v>12745</v>
      </c>
      <c r="Q1704" s="13"/>
      <c r="R1704" s="13"/>
      <c r="S1704" s="13"/>
      <c r="T1704" s="12">
        <v>42.1</v>
      </c>
    </row>
    <row r="1705" spans="1:20" x14ac:dyDescent="0.25">
      <c r="A1705" s="20">
        <v>45017</v>
      </c>
      <c r="B1705" s="12">
        <v>1002</v>
      </c>
      <c r="C1705" s="13" t="s">
        <v>19</v>
      </c>
      <c r="D1705" s="13" t="s">
        <v>20</v>
      </c>
      <c r="E1705" s="13" t="s">
        <v>21</v>
      </c>
      <c r="F1705" s="12">
        <v>96</v>
      </c>
      <c r="G1705" s="14">
        <v>883</v>
      </c>
      <c r="H1705" s="14">
        <v>100</v>
      </c>
      <c r="I1705" s="13"/>
      <c r="J1705" s="13"/>
      <c r="K1705" s="13"/>
      <c r="L1705" s="14">
        <v>883</v>
      </c>
      <c r="M1705" s="14">
        <v>883</v>
      </c>
      <c r="N1705" s="14">
        <v>883</v>
      </c>
      <c r="O1705" s="13"/>
      <c r="P1705" s="14">
        <v>2649</v>
      </c>
      <c r="Q1705" s="13"/>
      <c r="R1705" s="13"/>
      <c r="S1705" s="13"/>
      <c r="T1705" s="12">
        <v>96</v>
      </c>
    </row>
    <row r="1706" spans="1:20" x14ac:dyDescent="0.25">
      <c r="A1706" s="20">
        <v>45017</v>
      </c>
      <c r="B1706" s="12">
        <v>1002</v>
      </c>
      <c r="C1706" s="13" t="s">
        <v>19</v>
      </c>
      <c r="D1706" s="13" t="s">
        <v>20</v>
      </c>
      <c r="E1706" s="13" t="s">
        <v>21</v>
      </c>
      <c r="F1706" s="13" t="s">
        <v>47</v>
      </c>
      <c r="G1706" s="14">
        <v>908852</v>
      </c>
      <c r="H1706" s="14">
        <v>337.03714279463009</v>
      </c>
      <c r="I1706" s="14">
        <v>1721.7508264423668</v>
      </c>
      <c r="J1706" s="14">
        <v>910.15497891974394</v>
      </c>
      <c r="K1706" s="14">
        <v>639192.69999999995</v>
      </c>
      <c r="L1706" s="14">
        <v>856065.5</v>
      </c>
      <c r="M1706" s="14">
        <v>269659.3</v>
      </c>
      <c r="N1706" s="14">
        <v>269659.3</v>
      </c>
      <c r="O1706" s="14">
        <v>52786.5</v>
      </c>
      <c r="P1706" s="14">
        <v>1445522.7</v>
      </c>
      <c r="Q1706" s="13"/>
      <c r="R1706" s="14">
        <v>158821.6</v>
      </c>
      <c r="S1706" s="13"/>
      <c r="T1706" s="13" t="s">
        <v>47</v>
      </c>
    </row>
    <row r="1707" spans="1:20" x14ac:dyDescent="0.25">
      <c r="A1707" s="20">
        <v>45017</v>
      </c>
      <c r="B1707" s="12">
        <v>1160</v>
      </c>
      <c r="C1707" s="13" t="s">
        <v>19</v>
      </c>
      <c r="D1707" s="13" t="s">
        <v>20</v>
      </c>
      <c r="E1707" s="13" t="s">
        <v>21</v>
      </c>
      <c r="F1707" s="12">
        <v>46.5</v>
      </c>
      <c r="G1707" s="14">
        <v>2021</v>
      </c>
      <c r="H1707" s="14">
        <v>100</v>
      </c>
      <c r="I1707" s="14">
        <v>121.60048134777377</v>
      </c>
      <c r="J1707" s="14">
        <v>121.11913357400722</v>
      </c>
      <c r="K1707" s="13"/>
      <c r="L1707" s="14">
        <v>359</v>
      </c>
      <c r="M1707" s="14">
        <v>2021</v>
      </c>
      <c r="N1707" s="14">
        <v>2021</v>
      </c>
      <c r="O1707" s="14">
        <v>1662</v>
      </c>
      <c r="P1707" s="14">
        <v>8052</v>
      </c>
      <c r="Q1707" s="13"/>
      <c r="R1707" s="14">
        <v>6648</v>
      </c>
      <c r="S1707" s="13"/>
      <c r="T1707" s="12">
        <v>46.5</v>
      </c>
    </row>
    <row r="1708" spans="1:20" x14ac:dyDescent="0.25">
      <c r="A1708" s="20">
        <v>45017</v>
      </c>
      <c r="B1708" s="12">
        <v>1160</v>
      </c>
      <c r="C1708" s="13" t="s">
        <v>19</v>
      </c>
      <c r="D1708" s="13" t="s">
        <v>20</v>
      </c>
      <c r="E1708" s="13" t="s">
        <v>21</v>
      </c>
      <c r="F1708" s="12">
        <v>51</v>
      </c>
      <c r="G1708" s="14">
        <v>99509.2</v>
      </c>
      <c r="H1708" s="14">
        <v>92.38845241831109</v>
      </c>
      <c r="I1708" s="14">
        <v>93.949019855351708</v>
      </c>
      <c r="J1708" s="14">
        <v>103.60329594978626</v>
      </c>
      <c r="K1708" s="14">
        <v>-8198.2000000000007</v>
      </c>
      <c r="L1708" s="14">
        <v>-6409.0950000000003</v>
      </c>
      <c r="M1708" s="14">
        <v>107707.4</v>
      </c>
      <c r="N1708" s="14">
        <v>107707.4</v>
      </c>
      <c r="O1708" s="14">
        <v>105918.295</v>
      </c>
      <c r="P1708" s="14">
        <v>421805.6825</v>
      </c>
      <c r="Q1708" s="13"/>
      <c r="R1708" s="14">
        <v>407135.38949999999</v>
      </c>
      <c r="S1708" s="13"/>
      <c r="T1708" s="12">
        <v>51</v>
      </c>
    </row>
    <row r="1709" spans="1:20" x14ac:dyDescent="0.25">
      <c r="A1709" s="20">
        <v>45017</v>
      </c>
      <c r="B1709" s="12">
        <v>1160</v>
      </c>
      <c r="C1709" s="13" t="s">
        <v>19</v>
      </c>
      <c r="D1709" s="13" t="s">
        <v>20</v>
      </c>
      <c r="E1709" s="13" t="s">
        <v>21</v>
      </c>
      <c r="F1709" s="12">
        <v>10.1</v>
      </c>
      <c r="G1709" s="14">
        <v>1333</v>
      </c>
      <c r="H1709" s="14">
        <v>100</v>
      </c>
      <c r="I1709" s="13"/>
      <c r="J1709" s="13"/>
      <c r="K1709" s="13"/>
      <c r="L1709" s="14">
        <v>1333</v>
      </c>
      <c r="M1709" s="14">
        <v>1333</v>
      </c>
      <c r="N1709" s="14">
        <v>1333</v>
      </c>
      <c r="O1709" s="13"/>
      <c r="P1709" s="14">
        <v>3999</v>
      </c>
      <c r="Q1709" s="13"/>
      <c r="R1709" s="13"/>
      <c r="S1709" s="13"/>
      <c r="T1709" s="12">
        <v>10.1</v>
      </c>
    </row>
    <row r="1710" spans="1:20" x14ac:dyDescent="0.25">
      <c r="A1710" s="20">
        <v>45017</v>
      </c>
      <c r="B1710" s="12">
        <v>1160</v>
      </c>
      <c r="C1710" s="13" t="s">
        <v>19</v>
      </c>
      <c r="D1710" s="13" t="s">
        <v>20</v>
      </c>
      <c r="E1710" s="13" t="s">
        <v>21</v>
      </c>
      <c r="F1710" s="12">
        <v>68</v>
      </c>
      <c r="G1710" s="14">
        <v>55468.819900000002</v>
      </c>
      <c r="H1710" s="14">
        <v>95.887723662787337</v>
      </c>
      <c r="I1710" s="14">
        <v>224.52184249352828</v>
      </c>
      <c r="J1710" s="14">
        <v>238.76111525617875</v>
      </c>
      <c r="K1710" s="14">
        <v>-2378.8562999999999</v>
      </c>
      <c r="L1710" s="14">
        <v>30763.508699999998</v>
      </c>
      <c r="M1710" s="14">
        <v>57847.676200000002</v>
      </c>
      <c r="N1710" s="14">
        <v>57847.676200000002</v>
      </c>
      <c r="O1710" s="14">
        <v>24705.3112</v>
      </c>
      <c r="P1710" s="14">
        <v>221105.63329999999</v>
      </c>
      <c r="Q1710" s="13"/>
      <c r="R1710" s="14">
        <v>92605.377999999997</v>
      </c>
      <c r="S1710" s="13"/>
      <c r="T1710" s="12">
        <v>68</v>
      </c>
    </row>
    <row r="1711" spans="1:20" x14ac:dyDescent="0.25">
      <c r="A1711" s="20">
        <v>45017</v>
      </c>
      <c r="B1711" s="12">
        <v>1160</v>
      </c>
      <c r="C1711" s="13" t="s">
        <v>19</v>
      </c>
      <c r="D1711" s="13" t="s">
        <v>20</v>
      </c>
      <c r="E1711" s="13" t="s">
        <v>21</v>
      </c>
      <c r="F1711" s="12">
        <v>45.4</v>
      </c>
      <c r="G1711" s="14">
        <v>206</v>
      </c>
      <c r="H1711" s="14">
        <v>100</v>
      </c>
      <c r="I1711" s="14">
        <v>42.561983471074377</v>
      </c>
      <c r="J1711" s="14">
        <v>55.47520661157025</v>
      </c>
      <c r="K1711" s="13"/>
      <c r="L1711" s="14">
        <v>-278</v>
      </c>
      <c r="M1711" s="14">
        <v>206</v>
      </c>
      <c r="N1711" s="14">
        <v>206</v>
      </c>
      <c r="O1711" s="14">
        <v>484</v>
      </c>
      <c r="P1711" s="14">
        <v>1074</v>
      </c>
      <c r="Q1711" s="13"/>
      <c r="R1711" s="14">
        <v>1936</v>
      </c>
      <c r="S1711" s="13"/>
      <c r="T1711" s="12">
        <v>45.4</v>
      </c>
    </row>
    <row r="1712" spans="1:20" x14ac:dyDescent="0.25">
      <c r="A1712" s="20">
        <v>45017</v>
      </c>
      <c r="B1712" s="12">
        <v>1160</v>
      </c>
      <c r="C1712" s="13" t="s">
        <v>19</v>
      </c>
      <c r="D1712" s="13" t="s">
        <v>20</v>
      </c>
      <c r="E1712" s="13" t="s">
        <v>21</v>
      </c>
      <c r="F1712" s="12">
        <v>47.7</v>
      </c>
      <c r="G1712" s="14">
        <v>48092.4</v>
      </c>
      <c r="H1712" s="14">
        <v>103.56572186594195</v>
      </c>
      <c r="I1712" s="14">
        <v>250.25706138251149</v>
      </c>
      <c r="J1712" s="14">
        <v>244.01009416078585</v>
      </c>
      <c r="K1712" s="14">
        <v>1655.8</v>
      </c>
      <c r="L1712" s="14">
        <v>28875.200000000001</v>
      </c>
      <c r="M1712" s="14">
        <v>46436.6</v>
      </c>
      <c r="N1712" s="14">
        <v>46436.6</v>
      </c>
      <c r="O1712" s="14">
        <v>19217.2</v>
      </c>
      <c r="P1712" s="14">
        <v>167073.25</v>
      </c>
      <c r="Q1712" s="13"/>
      <c r="R1712" s="14">
        <v>68469.810880000005</v>
      </c>
      <c r="S1712" s="13"/>
      <c r="T1712" s="12">
        <v>47.7</v>
      </c>
    </row>
    <row r="1713" spans="1:20" x14ac:dyDescent="0.25">
      <c r="A1713" s="20">
        <v>45017</v>
      </c>
      <c r="B1713" s="12">
        <v>1160</v>
      </c>
      <c r="C1713" s="13" t="s">
        <v>19</v>
      </c>
      <c r="D1713" s="13" t="s">
        <v>20</v>
      </c>
      <c r="E1713" s="13" t="s">
        <v>21</v>
      </c>
      <c r="F1713" s="13" t="s">
        <v>116</v>
      </c>
      <c r="G1713" s="14">
        <v>5278.9</v>
      </c>
      <c r="H1713" s="14">
        <v>93.020264317180619</v>
      </c>
      <c r="I1713" s="14">
        <v>100.41085728415727</v>
      </c>
      <c r="J1713" s="14">
        <v>76.326799149768888</v>
      </c>
      <c r="K1713" s="14">
        <v>-396.1</v>
      </c>
      <c r="L1713" s="14">
        <v>21.6</v>
      </c>
      <c r="M1713" s="14">
        <v>5675</v>
      </c>
      <c r="N1713" s="14">
        <v>5675</v>
      </c>
      <c r="O1713" s="14">
        <v>5257.3</v>
      </c>
      <c r="P1713" s="14">
        <v>13573.5</v>
      </c>
      <c r="Q1713" s="13"/>
      <c r="R1713" s="14">
        <v>17783.400000000001</v>
      </c>
      <c r="S1713" s="13"/>
      <c r="T1713" s="13" t="s">
        <v>116</v>
      </c>
    </row>
    <row r="1714" spans="1:20" x14ac:dyDescent="0.25">
      <c r="A1714" s="20">
        <v>45017</v>
      </c>
      <c r="B1714" s="12">
        <v>1160</v>
      </c>
      <c r="C1714" s="13" t="s">
        <v>19</v>
      </c>
      <c r="D1714" s="13" t="s">
        <v>20</v>
      </c>
      <c r="E1714" s="13" t="s">
        <v>21</v>
      </c>
      <c r="F1714" s="12">
        <v>85</v>
      </c>
      <c r="G1714" s="14">
        <v>7524.2</v>
      </c>
      <c r="H1714" s="14">
        <v>118.72130268078325</v>
      </c>
      <c r="I1714" s="14">
        <v>85.817261083294369</v>
      </c>
      <c r="J1714" s="14">
        <v>104.92519696295177</v>
      </c>
      <c r="K1714" s="14">
        <v>1186.5</v>
      </c>
      <c r="L1714" s="14">
        <v>-1243.5</v>
      </c>
      <c r="M1714" s="14">
        <v>6337.7</v>
      </c>
      <c r="N1714" s="14">
        <v>6337.7</v>
      </c>
      <c r="O1714" s="14">
        <v>8767.7000000000007</v>
      </c>
      <c r="P1714" s="14">
        <v>25690.2</v>
      </c>
      <c r="Q1714" s="13"/>
      <c r="R1714" s="14">
        <v>24484.3</v>
      </c>
      <c r="S1714" s="13"/>
      <c r="T1714" s="12">
        <v>85</v>
      </c>
    </row>
    <row r="1715" spans="1:20" x14ac:dyDescent="0.25">
      <c r="A1715" s="20">
        <v>45017</v>
      </c>
      <c r="B1715" s="12">
        <v>1160</v>
      </c>
      <c r="C1715" s="13" t="s">
        <v>19</v>
      </c>
      <c r="D1715" s="13" t="s">
        <v>20</v>
      </c>
      <c r="E1715" s="13" t="s">
        <v>21</v>
      </c>
      <c r="F1715" s="13" t="s">
        <v>82</v>
      </c>
      <c r="G1715" s="14">
        <v>55468.819900000002</v>
      </c>
      <c r="H1715" s="14">
        <v>95.887723662787337</v>
      </c>
      <c r="I1715" s="14">
        <v>224.52184249352828</v>
      </c>
      <c r="J1715" s="14">
        <v>238.76111525617875</v>
      </c>
      <c r="K1715" s="14">
        <v>-2378.8562999999999</v>
      </c>
      <c r="L1715" s="14">
        <v>30763.508699999998</v>
      </c>
      <c r="M1715" s="14">
        <v>57847.676200000002</v>
      </c>
      <c r="N1715" s="14">
        <v>57847.676200000002</v>
      </c>
      <c r="O1715" s="14">
        <v>24705.3112</v>
      </c>
      <c r="P1715" s="14">
        <v>221105.63329999999</v>
      </c>
      <c r="Q1715" s="13"/>
      <c r="R1715" s="14">
        <v>92605.377999999997</v>
      </c>
      <c r="S1715" s="13"/>
      <c r="T1715" s="13" t="s">
        <v>82</v>
      </c>
    </row>
    <row r="1716" spans="1:20" x14ac:dyDescent="0.25">
      <c r="A1716" s="20">
        <v>45017</v>
      </c>
      <c r="B1716" s="12">
        <v>1160</v>
      </c>
      <c r="C1716" s="13" t="s">
        <v>19</v>
      </c>
      <c r="D1716" s="13" t="s">
        <v>20</v>
      </c>
      <c r="E1716" s="13" t="s">
        <v>21</v>
      </c>
      <c r="F1716" s="12">
        <v>96</v>
      </c>
      <c r="G1716" s="14">
        <v>2354</v>
      </c>
      <c r="H1716" s="14">
        <v>100</v>
      </c>
      <c r="I1716" s="14">
        <v>881.64794007490639</v>
      </c>
      <c r="J1716" s="14">
        <v>686.23595505617982</v>
      </c>
      <c r="K1716" s="13"/>
      <c r="L1716" s="14">
        <v>2087</v>
      </c>
      <c r="M1716" s="14">
        <v>2354</v>
      </c>
      <c r="N1716" s="14">
        <v>2354</v>
      </c>
      <c r="O1716" s="14">
        <v>267</v>
      </c>
      <c r="P1716" s="14">
        <v>7329</v>
      </c>
      <c r="Q1716" s="13"/>
      <c r="R1716" s="14">
        <v>1068</v>
      </c>
      <c r="S1716" s="13"/>
      <c r="T1716" s="12">
        <v>96</v>
      </c>
    </row>
    <row r="1717" spans="1:20" x14ac:dyDescent="0.25">
      <c r="A1717" s="20">
        <v>45017</v>
      </c>
      <c r="B1717" s="12">
        <v>1160</v>
      </c>
      <c r="C1717" s="13" t="s">
        <v>19</v>
      </c>
      <c r="D1717" s="13" t="s">
        <v>20</v>
      </c>
      <c r="E1717" s="13" t="s">
        <v>21</v>
      </c>
      <c r="F1717" s="12">
        <v>79.099999999999994</v>
      </c>
      <c r="G1717" s="14">
        <v>1055</v>
      </c>
      <c r="H1717" s="14">
        <v>100</v>
      </c>
      <c r="I1717" s="13"/>
      <c r="J1717" s="13"/>
      <c r="K1717" s="13"/>
      <c r="L1717" s="14">
        <v>1055</v>
      </c>
      <c r="M1717" s="14">
        <v>1055</v>
      </c>
      <c r="N1717" s="14">
        <v>1055</v>
      </c>
      <c r="O1717" s="13"/>
      <c r="P1717" s="14">
        <v>3165</v>
      </c>
      <c r="Q1717" s="13"/>
      <c r="R1717" s="13"/>
      <c r="S1717" s="13"/>
      <c r="T1717" s="12">
        <v>79.099999999999994</v>
      </c>
    </row>
    <row r="1718" spans="1:20" x14ac:dyDescent="0.25">
      <c r="A1718" s="20">
        <v>45017</v>
      </c>
      <c r="B1718" s="12">
        <v>1160</v>
      </c>
      <c r="C1718" s="13" t="s">
        <v>19</v>
      </c>
      <c r="D1718" s="13" t="s">
        <v>20</v>
      </c>
      <c r="E1718" s="13" t="s">
        <v>21</v>
      </c>
      <c r="F1718" s="12">
        <v>77</v>
      </c>
      <c r="G1718" s="14">
        <v>631.79999999999995</v>
      </c>
      <c r="H1718" s="14">
        <v>780.96415327564898</v>
      </c>
      <c r="I1718" s="14">
        <v>713.09255079006778</v>
      </c>
      <c r="J1718" s="14">
        <v>230.63063063063063</v>
      </c>
      <c r="K1718" s="14">
        <v>550.9</v>
      </c>
      <c r="L1718" s="14">
        <v>543.20000000000005</v>
      </c>
      <c r="M1718" s="14">
        <v>80.900000000000006</v>
      </c>
      <c r="N1718" s="14">
        <v>80.900000000000006</v>
      </c>
      <c r="O1718" s="14">
        <v>88.6</v>
      </c>
      <c r="P1718" s="14">
        <v>793.6</v>
      </c>
      <c r="Q1718" s="13"/>
      <c r="R1718" s="14">
        <v>344.1</v>
      </c>
      <c r="S1718" s="13"/>
      <c r="T1718" s="12">
        <v>77</v>
      </c>
    </row>
    <row r="1719" spans="1:20" x14ac:dyDescent="0.25">
      <c r="A1719" s="20">
        <v>45017</v>
      </c>
      <c r="B1719" s="12">
        <v>1160</v>
      </c>
      <c r="C1719" s="13" t="s">
        <v>19</v>
      </c>
      <c r="D1719" s="13" t="s">
        <v>20</v>
      </c>
      <c r="E1719" s="13" t="s">
        <v>21</v>
      </c>
      <c r="F1719" s="12">
        <v>20.5</v>
      </c>
      <c r="G1719" s="14">
        <v>40477</v>
      </c>
      <c r="H1719" s="13"/>
      <c r="I1719" s="13"/>
      <c r="J1719" s="13"/>
      <c r="K1719" s="14">
        <v>40477</v>
      </c>
      <c r="L1719" s="14">
        <v>40477</v>
      </c>
      <c r="M1719" s="13"/>
      <c r="N1719" s="13"/>
      <c r="O1719" s="13"/>
      <c r="P1719" s="14">
        <v>118354</v>
      </c>
      <c r="Q1719" s="13"/>
      <c r="R1719" s="13"/>
      <c r="S1719" s="13"/>
      <c r="T1719" s="12">
        <v>20.5</v>
      </c>
    </row>
    <row r="1720" spans="1:20" x14ac:dyDescent="0.25">
      <c r="A1720" s="20">
        <v>45017</v>
      </c>
      <c r="B1720" s="12">
        <v>1160</v>
      </c>
      <c r="C1720" s="13" t="s">
        <v>19</v>
      </c>
      <c r="D1720" s="13" t="s">
        <v>20</v>
      </c>
      <c r="E1720" s="13" t="s">
        <v>21</v>
      </c>
      <c r="F1720" s="13" t="s">
        <v>56</v>
      </c>
      <c r="G1720" s="14">
        <v>202403.3</v>
      </c>
      <c r="H1720" s="14">
        <v>93.937465771861923</v>
      </c>
      <c r="I1720" s="14">
        <v>78.017210311366256</v>
      </c>
      <c r="J1720" s="14">
        <v>94.692375226426449</v>
      </c>
      <c r="K1720" s="14">
        <v>-13062.7</v>
      </c>
      <c r="L1720" s="14">
        <v>-57030.867400000003</v>
      </c>
      <c r="M1720" s="14">
        <v>215466</v>
      </c>
      <c r="N1720" s="14">
        <v>215466</v>
      </c>
      <c r="O1720" s="14">
        <v>259434.16740000001</v>
      </c>
      <c r="P1720" s="14">
        <v>813584.6</v>
      </c>
      <c r="Q1720" s="13"/>
      <c r="R1720" s="14">
        <v>859187.0233</v>
      </c>
      <c r="S1720" s="13"/>
      <c r="T1720" s="13" t="s">
        <v>56</v>
      </c>
    </row>
    <row r="1721" spans="1:20" x14ac:dyDescent="0.25">
      <c r="A1721" s="20">
        <v>45017</v>
      </c>
      <c r="B1721" s="12">
        <v>1160</v>
      </c>
      <c r="C1721" s="13" t="s">
        <v>19</v>
      </c>
      <c r="D1721" s="13" t="s">
        <v>20</v>
      </c>
      <c r="E1721" s="13" t="s">
        <v>21</v>
      </c>
      <c r="F1721" s="12">
        <v>61</v>
      </c>
      <c r="G1721" s="14">
        <v>107621</v>
      </c>
      <c r="H1721" s="14">
        <v>104.6660675800792</v>
      </c>
      <c r="I1721" s="14">
        <v>104.27926662183663</v>
      </c>
      <c r="J1721" s="14">
        <v>101.87229782089211</v>
      </c>
      <c r="K1721" s="14">
        <v>4797.8</v>
      </c>
      <c r="L1721" s="14">
        <v>4416.3999999999996</v>
      </c>
      <c r="M1721" s="14">
        <v>102823.2</v>
      </c>
      <c r="N1721" s="14">
        <v>102823.2</v>
      </c>
      <c r="O1721" s="14">
        <v>103204.6</v>
      </c>
      <c r="P1721" s="14">
        <v>408319.85800000001</v>
      </c>
      <c r="Q1721" s="13"/>
      <c r="R1721" s="14">
        <v>400815.4</v>
      </c>
      <c r="S1721" s="13"/>
      <c r="T1721" s="12">
        <v>61</v>
      </c>
    </row>
    <row r="1722" spans="1:20" x14ac:dyDescent="0.25">
      <c r="A1722" s="20">
        <v>45017</v>
      </c>
      <c r="B1722" s="12">
        <v>1160</v>
      </c>
      <c r="C1722" s="13" t="s">
        <v>19</v>
      </c>
      <c r="D1722" s="13" t="s">
        <v>20</v>
      </c>
      <c r="E1722" s="13" t="s">
        <v>21</v>
      </c>
      <c r="F1722" s="12">
        <v>7.2</v>
      </c>
      <c r="G1722" s="14">
        <v>6453961.5</v>
      </c>
      <c r="H1722" s="13"/>
      <c r="I1722" s="14">
        <v>343.17813992191083</v>
      </c>
      <c r="J1722" s="14">
        <v>70.657621082847129</v>
      </c>
      <c r="K1722" s="14">
        <v>6453961.5</v>
      </c>
      <c r="L1722" s="14">
        <v>4573316.8</v>
      </c>
      <c r="M1722" s="13"/>
      <c r="N1722" s="13"/>
      <c r="O1722" s="14">
        <v>1880644.7</v>
      </c>
      <c r="P1722" s="14">
        <v>16408205.4</v>
      </c>
      <c r="Q1722" s="13"/>
      <c r="R1722" s="14">
        <v>23222131.100000001</v>
      </c>
      <c r="S1722" s="13"/>
      <c r="T1722" s="12">
        <v>7.2</v>
      </c>
    </row>
    <row r="1723" spans="1:20" x14ac:dyDescent="0.25">
      <c r="A1723" s="20">
        <v>45017</v>
      </c>
      <c r="B1723" s="12">
        <v>1160</v>
      </c>
      <c r="C1723" s="13" t="s">
        <v>19</v>
      </c>
      <c r="D1723" s="13" t="s">
        <v>20</v>
      </c>
      <c r="E1723" s="13" t="s">
        <v>21</v>
      </c>
      <c r="F1723" s="12">
        <v>42.2</v>
      </c>
      <c r="G1723" s="14">
        <v>583905.83200000005</v>
      </c>
      <c r="H1723" s="14">
        <v>101.84549875054839</v>
      </c>
      <c r="I1723" s="14">
        <v>13787.509005238446</v>
      </c>
      <c r="J1723" s="14">
        <v>6073.5374683130394</v>
      </c>
      <c r="K1723" s="14">
        <v>10580.708000000001</v>
      </c>
      <c r="L1723" s="14">
        <v>579670.79700000002</v>
      </c>
      <c r="M1723" s="14">
        <v>573325.12399999995</v>
      </c>
      <c r="N1723" s="14">
        <v>573325.12399999995</v>
      </c>
      <c r="O1723" s="14">
        <v>4235.0349999999999</v>
      </c>
      <c r="P1723" s="14">
        <v>1368905.196</v>
      </c>
      <c r="Q1723" s="13"/>
      <c r="R1723" s="14">
        <v>22538.845000000001</v>
      </c>
      <c r="S1723" s="13"/>
      <c r="T1723" s="12">
        <v>42.2</v>
      </c>
    </row>
    <row r="1724" spans="1:20" x14ac:dyDescent="0.25">
      <c r="A1724" s="20">
        <v>45017</v>
      </c>
      <c r="B1724" s="12">
        <v>1160</v>
      </c>
      <c r="C1724" s="13" t="s">
        <v>19</v>
      </c>
      <c r="D1724" s="13" t="s">
        <v>20</v>
      </c>
      <c r="E1724" s="13" t="s">
        <v>21</v>
      </c>
      <c r="F1724" s="12">
        <v>68.2</v>
      </c>
      <c r="G1724" s="14">
        <v>10573.1</v>
      </c>
      <c r="H1724" s="14">
        <v>100</v>
      </c>
      <c r="I1724" s="14">
        <v>235.16681494661921</v>
      </c>
      <c r="J1724" s="14">
        <v>235.16681494661921</v>
      </c>
      <c r="K1724" s="13"/>
      <c r="L1724" s="14">
        <v>6077.1</v>
      </c>
      <c r="M1724" s="14">
        <v>10573.1</v>
      </c>
      <c r="N1724" s="14">
        <v>10573.1</v>
      </c>
      <c r="O1724" s="14">
        <v>4496</v>
      </c>
      <c r="P1724" s="14">
        <v>42292.4</v>
      </c>
      <c r="Q1724" s="13"/>
      <c r="R1724" s="14">
        <v>17984</v>
      </c>
      <c r="S1724" s="13"/>
      <c r="T1724" s="12">
        <v>68.2</v>
      </c>
    </row>
    <row r="1725" spans="1:20" x14ac:dyDescent="0.25">
      <c r="A1725" s="20">
        <v>45017</v>
      </c>
      <c r="B1725" s="12">
        <v>1160</v>
      </c>
      <c r="C1725" s="13" t="s">
        <v>19</v>
      </c>
      <c r="D1725" s="13" t="s">
        <v>20</v>
      </c>
      <c r="E1725" s="13" t="s">
        <v>21</v>
      </c>
      <c r="F1725" s="12">
        <v>71.099999999999994</v>
      </c>
      <c r="G1725" s="14">
        <v>34682.5</v>
      </c>
      <c r="H1725" s="14">
        <v>273.71989140385767</v>
      </c>
      <c r="I1725" s="14">
        <v>160.39485367568167</v>
      </c>
      <c r="J1725" s="14">
        <v>85.165373005858015</v>
      </c>
      <c r="K1725" s="14">
        <v>22011.7</v>
      </c>
      <c r="L1725" s="14">
        <v>13059.3</v>
      </c>
      <c r="M1725" s="14">
        <v>12670.8</v>
      </c>
      <c r="N1725" s="14">
        <v>12670.8</v>
      </c>
      <c r="O1725" s="14">
        <v>21623.200000000001</v>
      </c>
      <c r="P1725" s="14">
        <v>72822.100000000006</v>
      </c>
      <c r="Q1725" s="13"/>
      <c r="R1725" s="14">
        <v>85506.7</v>
      </c>
      <c r="S1725" s="13"/>
      <c r="T1725" s="12">
        <v>71.099999999999994</v>
      </c>
    </row>
    <row r="1726" spans="1:20" x14ac:dyDescent="0.25">
      <c r="A1726" s="20">
        <v>45017</v>
      </c>
      <c r="B1726" s="12">
        <v>1160</v>
      </c>
      <c r="C1726" s="13" t="s">
        <v>19</v>
      </c>
      <c r="D1726" s="13" t="s">
        <v>20</v>
      </c>
      <c r="E1726" s="13" t="s">
        <v>21</v>
      </c>
      <c r="F1726" s="12">
        <v>75</v>
      </c>
      <c r="G1726" s="14">
        <v>1039.7</v>
      </c>
      <c r="H1726" s="14">
        <v>80.728317415948439</v>
      </c>
      <c r="I1726" s="14">
        <v>164.77020602218701</v>
      </c>
      <c r="J1726" s="14">
        <v>195.02374903346956</v>
      </c>
      <c r="K1726" s="14">
        <v>-248.2</v>
      </c>
      <c r="L1726" s="14">
        <v>408.7</v>
      </c>
      <c r="M1726" s="14">
        <v>1287.9000000000001</v>
      </c>
      <c r="N1726" s="14">
        <v>1287.9000000000001</v>
      </c>
      <c r="O1726" s="14">
        <v>631</v>
      </c>
      <c r="P1726" s="14">
        <v>3531.1</v>
      </c>
      <c r="Q1726" s="13"/>
      <c r="R1726" s="14">
        <v>1810.6</v>
      </c>
      <c r="S1726" s="13"/>
      <c r="T1726" s="12">
        <v>75</v>
      </c>
    </row>
    <row r="1727" spans="1:20" x14ac:dyDescent="0.25">
      <c r="A1727" s="20">
        <v>45017</v>
      </c>
      <c r="B1727" s="12">
        <v>1160</v>
      </c>
      <c r="C1727" s="13" t="s">
        <v>19</v>
      </c>
      <c r="D1727" s="13" t="s">
        <v>20</v>
      </c>
      <c r="E1727" s="13" t="s">
        <v>21</v>
      </c>
      <c r="F1727" s="12">
        <v>73.099999999999994</v>
      </c>
      <c r="G1727" s="14">
        <v>266</v>
      </c>
      <c r="H1727" s="14">
        <v>100</v>
      </c>
      <c r="I1727" s="14">
        <v>170.51282051282053</v>
      </c>
      <c r="J1727" s="14">
        <v>152.88461538461539</v>
      </c>
      <c r="K1727" s="13"/>
      <c r="L1727" s="14">
        <v>110</v>
      </c>
      <c r="M1727" s="14">
        <v>266</v>
      </c>
      <c r="N1727" s="14">
        <v>266</v>
      </c>
      <c r="O1727" s="14">
        <v>156</v>
      </c>
      <c r="P1727" s="14">
        <v>954</v>
      </c>
      <c r="Q1727" s="13"/>
      <c r="R1727" s="14">
        <v>624</v>
      </c>
      <c r="S1727" s="13"/>
      <c r="T1727" s="12">
        <v>73.099999999999994</v>
      </c>
    </row>
    <row r="1728" spans="1:20" x14ac:dyDescent="0.25">
      <c r="A1728" s="20">
        <v>45017</v>
      </c>
      <c r="B1728" s="12">
        <v>1160</v>
      </c>
      <c r="C1728" s="13" t="s">
        <v>19</v>
      </c>
      <c r="D1728" s="13" t="s">
        <v>20</v>
      </c>
      <c r="E1728" s="13" t="s">
        <v>21</v>
      </c>
      <c r="F1728" s="12">
        <v>94</v>
      </c>
      <c r="G1728" s="14">
        <v>182</v>
      </c>
      <c r="H1728" s="14">
        <v>100</v>
      </c>
      <c r="I1728" s="14">
        <v>108.98203592814372</v>
      </c>
      <c r="J1728" s="14">
        <v>108.98203592814372</v>
      </c>
      <c r="K1728" s="13"/>
      <c r="L1728" s="14">
        <v>15</v>
      </c>
      <c r="M1728" s="14">
        <v>182</v>
      </c>
      <c r="N1728" s="14">
        <v>182</v>
      </c>
      <c r="O1728" s="14">
        <v>167</v>
      </c>
      <c r="P1728" s="14">
        <v>728</v>
      </c>
      <c r="Q1728" s="13"/>
      <c r="R1728" s="14">
        <v>668</v>
      </c>
      <c r="S1728" s="13"/>
      <c r="T1728" s="12">
        <v>94</v>
      </c>
    </row>
    <row r="1729" spans="1:20" x14ac:dyDescent="0.25">
      <c r="A1729" s="20">
        <v>45017</v>
      </c>
      <c r="B1729" s="12">
        <v>1160</v>
      </c>
      <c r="C1729" s="13" t="s">
        <v>19</v>
      </c>
      <c r="D1729" s="13" t="s">
        <v>20</v>
      </c>
      <c r="E1729" s="13" t="s">
        <v>21</v>
      </c>
      <c r="F1729" s="13" t="s">
        <v>164</v>
      </c>
      <c r="G1729" s="14">
        <v>6636359.5</v>
      </c>
      <c r="H1729" s="14">
        <v>2688.5126192415937</v>
      </c>
      <c r="I1729" s="14">
        <v>335.55803777746002</v>
      </c>
      <c r="J1729" s="14">
        <v>72.774793143447141</v>
      </c>
      <c r="K1729" s="14">
        <v>6389518.2000000002</v>
      </c>
      <c r="L1729" s="14">
        <v>4658651.0999999996</v>
      </c>
      <c r="M1729" s="14">
        <v>246841.3</v>
      </c>
      <c r="N1729" s="14">
        <v>246841.3</v>
      </c>
      <c r="O1729" s="14">
        <v>1977708.4</v>
      </c>
      <c r="P1729" s="14">
        <v>17170006.199999999</v>
      </c>
      <c r="Q1729" s="13"/>
      <c r="R1729" s="14">
        <v>23593342.5</v>
      </c>
      <c r="S1729" s="13"/>
      <c r="T1729" s="13" t="s">
        <v>164</v>
      </c>
    </row>
    <row r="1730" spans="1:20" x14ac:dyDescent="0.25">
      <c r="A1730" s="20">
        <v>45017</v>
      </c>
      <c r="B1730" s="12">
        <v>1160</v>
      </c>
      <c r="C1730" s="13" t="s">
        <v>19</v>
      </c>
      <c r="D1730" s="13" t="s">
        <v>20</v>
      </c>
      <c r="E1730" s="13" t="s">
        <v>21</v>
      </c>
      <c r="F1730" s="12">
        <v>9.9</v>
      </c>
      <c r="G1730" s="14">
        <v>58327</v>
      </c>
      <c r="H1730" s="14">
        <v>49.1829128440367</v>
      </c>
      <c r="I1730" s="14">
        <v>200.86438459949034</v>
      </c>
      <c r="J1730" s="14">
        <v>481.7814832903091</v>
      </c>
      <c r="K1730" s="14">
        <v>-60265</v>
      </c>
      <c r="L1730" s="14">
        <v>29289</v>
      </c>
      <c r="M1730" s="14">
        <v>118592</v>
      </c>
      <c r="N1730" s="14">
        <v>118592</v>
      </c>
      <c r="O1730" s="14">
        <v>29038</v>
      </c>
      <c r="P1730" s="14">
        <v>345268.7</v>
      </c>
      <c r="Q1730" s="13"/>
      <c r="R1730" s="14">
        <v>71665</v>
      </c>
      <c r="S1730" s="13"/>
      <c r="T1730" s="12">
        <v>9.9</v>
      </c>
    </row>
    <row r="1731" spans="1:20" x14ac:dyDescent="0.25">
      <c r="A1731" s="20">
        <v>45017</v>
      </c>
      <c r="B1731" s="12">
        <v>1160</v>
      </c>
      <c r="C1731" s="13" t="s">
        <v>19</v>
      </c>
      <c r="D1731" s="13" t="s">
        <v>20</v>
      </c>
      <c r="E1731" s="13" t="s">
        <v>21</v>
      </c>
      <c r="F1731" s="12">
        <v>11</v>
      </c>
      <c r="G1731" s="14">
        <v>766</v>
      </c>
      <c r="H1731" s="14">
        <v>100</v>
      </c>
      <c r="I1731" s="14">
        <v>100</v>
      </c>
      <c r="J1731" s="14">
        <v>100</v>
      </c>
      <c r="K1731" s="13"/>
      <c r="L1731" s="13"/>
      <c r="M1731" s="14">
        <v>766</v>
      </c>
      <c r="N1731" s="14">
        <v>766</v>
      </c>
      <c r="O1731" s="14">
        <v>766</v>
      </c>
      <c r="P1731" s="14">
        <v>3064</v>
      </c>
      <c r="Q1731" s="13"/>
      <c r="R1731" s="14">
        <v>3064</v>
      </c>
      <c r="S1731" s="13"/>
      <c r="T1731" s="12">
        <v>11</v>
      </c>
    </row>
    <row r="1732" spans="1:20" x14ac:dyDescent="0.25">
      <c r="A1732" s="20">
        <v>45017</v>
      </c>
      <c r="B1732" s="12">
        <v>1160</v>
      </c>
      <c r="C1732" s="13" t="s">
        <v>19</v>
      </c>
      <c r="D1732" s="13" t="s">
        <v>20</v>
      </c>
      <c r="E1732" s="13" t="s">
        <v>21</v>
      </c>
      <c r="F1732" s="13" t="s">
        <v>133</v>
      </c>
      <c r="G1732" s="14">
        <v>7524.2</v>
      </c>
      <c r="H1732" s="14">
        <v>118.72130268078325</v>
      </c>
      <c r="I1732" s="14">
        <v>85.817261083294369</v>
      </c>
      <c r="J1732" s="14">
        <v>104.92519696295177</v>
      </c>
      <c r="K1732" s="14">
        <v>1186.5</v>
      </c>
      <c r="L1732" s="14">
        <v>-1243.5</v>
      </c>
      <c r="M1732" s="14">
        <v>6337.7</v>
      </c>
      <c r="N1732" s="14">
        <v>6337.7</v>
      </c>
      <c r="O1732" s="14">
        <v>8767.7000000000007</v>
      </c>
      <c r="P1732" s="14">
        <v>25690.2</v>
      </c>
      <c r="Q1732" s="13"/>
      <c r="R1732" s="14">
        <v>24484.3</v>
      </c>
      <c r="S1732" s="13"/>
      <c r="T1732" s="13" t="s">
        <v>133</v>
      </c>
    </row>
    <row r="1733" spans="1:20" x14ac:dyDescent="0.25">
      <c r="A1733" s="20">
        <v>45017</v>
      </c>
      <c r="B1733" s="12">
        <v>1160</v>
      </c>
      <c r="C1733" s="13" t="s">
        <v>19</v>
      </c>
      <c r="D1733" s="13" t="s">
        <v>20</v>
      </c>
      <c r="E1733" s="13" t="s">
        <v>21</v>
      </c>
      <c r="F1733" s="12">
        <v>81.2</v>
      </c>
      <c r="G1733" s="14">
        <v>68354.2</v>
      </c>
      <c r="H1733" s="14">
        <v>100</v>
      </c>
      <c r="I1733" s="14">
        <v>168.54441803351449</v>
      </c>
      <c r="J1733" s="14">
        <v>185.78587556916361</v>
      </c>
      <c r="K1733" s="13"/>
      <c r="L1733" s="14">
        <v>27798.6</v>
      </c>
      <c r="M1733" s="14">
        <v>68354.2</v>
      </c>
      <c r="N1733" s="14">
        <v>68354.2</v>
      </c>
      <c r="O1733" s="14">
        <v>40555.599999999999</v>
      </c>
      <c r="P1733" s="14">
        <v>273416.8</v>
      </c>
      <c r="Q1733" s="13"/>
      <c r="R1733" s="14">
        <v>147167.70000000001</v>
      </c>
      <c r="S1733" s="13"/>
      <c r="T1733" s="12">
        <v>81.2</v>
      </c>
    </row>
    <row r="1734" spans="1:20" x14ac:dyDescent="0.25">
      <c r="A1734" s="20">
        <v>45017</v>
      </c>
      <c r="B1734" s="12">
        <v>1160</v>
      </c>
      <c r="C1734" s="13" t="s">
        <v>19</v>
      </c>
      <c r="D1734" s="13" t="s">
        <v>20</v>
      </c>
      <c r="E1734" s="13" t="s">
        <v>21</v>
      </c>
      <c r="F1734" s="12">
        <v>43.2</v>
      </c>
      <c r="G1734" s="14">
        <v>4536.3999999999996</v>
      </c>
      <c r="H1734" s="14">
        <v>100</v>
      </c>
      <c r="I1734" s="13"/>
      <c r="J1734" s="13"/>
      <c r="K1734" s="13"/>
      <c r="L1734" s="14">
        <v>4536.3999999999996</v>
      </c>
      <c r="M1734" s="14">
        <v>4536.3999999999996</v>
      </c>
      <c r="N1734" s="14">
        <v>4536.3999999999996</v>
      </c>
      <c r="O1734" s="13"/>
      <c r="P1734" s="14">
        <v>18145.599999999999</v>
      </c>
      <c r="Q1734" s="13"/>
      <c r="R1734" s="13"/>
      <c r="S1734" s="13"/>
      <c r="T1734" s="12">
        <v>43.2</v>
      </c>
    </row>
    <row r="1735" spans="1:20" x14ac:dyDescent="0.25">
      <c r="A1735" s="20">
        <v>45017</v>
      </c>
      <c r="B1735" s="12">
        <v>1160</v>
      </c>
      <c r="C1735" s="13" t="s">
        <v>19</v>
      </c>
      <c r="D1735" s="13" t="s">
        <v>20</v>
      </c>
      <c r="E1735" s="13" t="s">
        <v>21</v>
      </c>
      <c r="F1735" s="12">
        <v>95</v>
      </c>
      <c r="G1735" s="14">
        <v>623</v>
      </c>
      <c r="H1735" s="14">
        <v>90.289855072463766</v>
      </c>
      <c r="I1735" s="14">
        <v>49.171270718232044</v>
      </c>
      <c r="J1735" s="14">
        <v>53.205600589535742</v>
      </c>
      <c r="K1735" s="14">
        <v>-67</v>
      </c>
      <c r="L1735" s="14">
        <v>-644</v>
      </c>
      <c r="M1735" s="14">
        <v>690</v>
      </c>
      <c r="N1735" s="14">
        <v>690</v>
      </c>
      <c r="O1735" s="14">
        <v>1267</v>
      </c>
      <c r="P1735" s="14">
        <v>2888</v>
      </c>
      <c r="Q1735" s="13"/>
      <c r="R1735" s="14">
        <v>5428</v>
      </c>
      <c r="S1735" s="13"/>
      <c r="T1735" s="12">
        <v>95</v>
      </c>
    </row>
    <row r="1736" spans="1:20" x14ac:dyDescent="0.25">
      <c r="A1736" s="20">
        <v>45017</v>
      </c>
      <c r="B1736" s="12">
        <v>1160</v>
      </c>
      <c r="C1736" s="13" t="s">
        <v>19</v>
      </c>
      <c r="D1736" s="13" t="s">
        <v>20</v>
      </c>
      <c r="E1736" s="13" t="s">
        <v>21</v>
      </c>
      <c r="F1736" s="12">
        <v>55.3</v>
      </c>
      <c r="G1736" s="14">
        <v>706</v>
      </c>
      <c r="H1736" s="14">
        <v>100</v>
      </c>
      <c r="I1736" s="14">
        <v>185.3018372703412</v>
      </c>
      <c r="J1736" s="14">
        <v>178.14960629921259</v>
      </c>
      <c r="K1736" s="13"/>
      <c r="L1736" s="14">
        <v>325</v>
      </c>
      <c r="M1736" s="14">
        <v>706</v>
      </c>
      <c r="N1736" s="14">
        <v>706</v>
      </c>
      <c r="O1736" s="14">
        <v>381</v>
      </c>
      <c r="P1736" s="14">
        <v>2715</v>
      </c>
      <c r="Q1736" s="13"/>
      <c r="R1736" s="14">
        <v>1524</v>
      </c>
      <c r="S1736" s="13"/>
      <c r="T1736" s="12">
        <v>55.3</v>
      </c>
    </row>
    <row r="1737" spans="1:20" x14ac:dyDescent="0.25">
      <c r="A1737" s="20">
        <v>45017</v>
      </c>
      <c r="B1737" s="12">
        <v>1160</v>
      </c>
      <c r="C1737" s="13" t="s">
        <v>19</v>
      </c>
      <c r="D1737" s="13" t="s">
        <v>20</v>
      </c>
      <c r="E1737" s="13" t="s">
        <v>21</v>
      </c>
      <c r="F1737" s="13" t="s">
        <v>150</v>
      </c>
      <c r="G1737" s="14">
        <v>13115693.2018</v>
      </c>
      <c r="H1737" s="14">
        <v>170.07566474660172</v>
      </c>
      <c r="I1737" s="14">
        <v>183.58482066345491</v>
      </c>
      <c r="J1737" s="14">
        <v>97.697725436867898</v>
      </c>
      <c r="K1737" s="14">
        <v>5404011.9208000004</v>
      </c>
      <c r="L1737" s="14">
        <v>5971478.79758</v>
      </c>
      <c r="M1737" s="14">
        <v>7711681.2810000004</v>
      </c>
      <c r="N1737" s="14">
        <v>7711681.2810000004</v>
      </c>
      <c r="O1737" s="14">
        <v>7144214.4042199999</v>
      </c>
      <c r="P1737" s="14">
        <v>41962920.240000002</v>
      </c>
      <c r="Q1737" s="13"/>
      <c r="R1737" s="14">
        <v>42951788.337300003</v>
      </c>
      <c r="S1737" s="13"/>
      <c r="T1737" s="13" t="s">
        <v>150</v>
      </c>
    </row>
    <row r="1738" spans="1:20" x14ac:dyDescent="0.25">
      <c r="A1738" s="20">
        <v>45017</v>
      </c>
      <c r="B1738" s="12">
        <v>1160</v>
      </c>
      <c r="C1738" s="13" t="s">
        <v>19</v>
      </c>
      <c r="D1738" s="13" t="s">
        <v>20</v>
      </c>
      <c r="E1738" s="13" t="s">
        <v>21</v>
      </c>
      <c r="F1738" s="13" t="s">
        <v>23</v>
      </c>
      <c r="G1738" s="14">
        <v>17425</v>
      </c>
      <c r="H1738" s="14">
        <v>100</v>
      </c>
      <c r="I1738" s="14">
        <v>100.54818234275822</v>
      </c>
      <c r="J1738" s="14">
        <v>100.48413156376226</v>
      </c>
      <c r="K1738" s="13"/>
      <c r="L1738" s="14">
        <v>95</v>
      </c>
      <c r="M1738" s="14">
        <v>17425</v>
      </c>
      <c r="N1738" s="14">
        <v>17425</v>
      </c>
      <c r="O1738" s="14">
        <v>17330</v>
      </c>
      <c r="P1738" s="14">
        <v>69655.600000000006</v>
      </c>
      <c r="Q1738" s="13"/>
      <c r="R1738" s="14">
        <v>69320</v>
      </c>
      <c r="S1738" s="13"/>
      <c r="T1738" s="13" t="s">
        <v>23</v>
      </c>
    </row>
    <row r="1739" spans="1:20" x14ac:dyDescent="0.25">
      <c r="A1739" s="20">
        <v>45017</v>
      </c>
      <c r="B1739" s="12">
        <v>1160</v>
      </c>
      <c r="C1739" s="13" t="s">
        <v>19</v>
      </c>
      <c r="D1739" s="13" t="s">
        <v>20</v>
      </c>
      <c r="E1739" s="13" t="s">
        <v>21</v>
      </c>
      <c r="F1739" s="12">
        <v>43.9</v>
      </c>
      <c r="G1739" s="14">
        <v>1292.2</v>
      </c>
      <c r="H1739" s="14">
        <v>100</v>
      </c>
      <c r="I1739" s="14">
        <v>172.52336448598132</v>
      </c>
      <c r="J1739" s="14">
        <v>172.52336448598132</v>
      </c>
      <c r="K1739" s="13"/>
      <c r="L1739" s="14">
        <v>543.20000000000005</v>
      </c>
      <c r="M1739" s="14">
        <v>1292.2</v>
      </c>
      <c r="N1739" s="14">
        <v>1292.2</v>
      </c>
      <c r="O1739" s="14">
        <v>749</v>
      </c>
      <c r="P1739" s="14">
        <v>5168.8</v>
      </c>
      <c r="Q1739" s="13"/>
      <c r="R1739" s="14">
        <v>2996</v>
      </c>
      <c r="S1739" s="13"/>
      <c r="T1739" s="12">
        <v>43.9</v>
      </c>
    </row>
    <row r="1740" spans="1:20" x14ac:dyDescent="0.25">
      <c r="A1740" s="20">
        <v>45017</v>
      </c>
      <c r="B1740" s="12">
        <v>1160</v>
      </c>
      <c r="C1740" s="13" t="s">
        <v>19</v>
      </c>
      <c r="D1740" s="13" t="s">
        <v>20</v>
      </c>
      <c r="E1740" s="13" t="s">
        <v>21</v>
      </c>
      <c r="F1740" s="12">
        <v>7</v>
      </c>
      <c r="G1740" s="14">
        <v>6453961.5</v>
      </c>
      <c r="H1740" s="13"/>
      <c r="I1740" s="14">
        <v>343.17813992191083</v>
      </c>
      <c r="J1740" s="14">
        <v>70.657621082847129</v>
      </c>
      <c r="K1740" s="14">
        <v>6453961.5</v>
      </c>
      <c r="L1740" s="14">
        <v>4573316.8</v>
      </c>
      <c r="M1740" s="13"/>
      <c r="N1740" s="13"/>
      <c r="O1740" s="14">
        <v>1880644.7</v>
      </c>
      <c r="P1740" s="14">
        <v>16408205.4</v>
      </c>
      <c r="Q1740" s="13"/>
      <c r="R1740" s="14">
        <v>23222131.100000001</v>
      </c>
      <c r="S1740" s="13"/>
      <c r="T1740" s="12">
        <v>7</v>
      </c>
    </row>
    <row r="1741" spans="1:20" x14ac:dyDescent="0.25">
      <c r="A1741" s="20">
        <v>45017</v>
      </c>
      <c r="B1741" s="12">
        <v>1160</v>
      </c>
      <c r="C1741" s="13" t="s">
        <v>19</v>
      </c>
      <c r="D1741" s="13" t="s">
        <v>20</v>
      </c>
      <c r="E1741" s="13" t="s">
        <v>21</v>
      </c>
      <c r="F1741" s="12">
        <v>45</v>
      </c>
      <c r="G1741" s="14">
        <v>12112</v>
      </c>
      <c r="H1741" s="14">
        <v>100</v>
      </c>
      <c r="I1741" s="14">
        <v>2502.4793388429753</v>
      </c>
      <c r="J1741" s="14">
        <v>1900.4132231404958</v>
      </c>
      <c r="K1741" s="13"/>
      <c r="L1741" s="14">
        <v>11628</v>
      </c>
      <c r="M1741" s="14">
        <v>12112</v>
      </c>
      <c r="N1741" s="14">
        <v>12112</v>
      </c>
      <c r="O1741" s="14">
        <v>484</v>
      </c>
      <c r="P1741" s="14">
        <v>36792</v>
      </c>
      <c r="Q1741" s="13"/>
      <c r="R1741" s="14">
        <v>1936</v>
      </c>
      <c r="S1741" s="13"/>
      <c r="T1741" s="12">
        <v>45</v>
      </c>
    </row>
    <row r="1742" spans="1:20" x14ac:dyDescent="0.25">
      <c r="A1742" s="20">
        <v>45017</v>
      </c>
      <c r="B1742" s="12">
        <v>1160</v>
      </c>
      <c r="C1742" s="13" t="s">
        <v>19</v>
      </c>
      <c r="D1742" s="13" t="s">
        <v>20</v>
      </c>
      <c r="E1742" s="13" t="s">
        <v>21</v>
      </c>
      <c r="F1742" s="12">
        <v>35.1</v>
      </c>
      <c r="G1742" s="14">
        <v>1535791.4</v>
      </c>
      <c r="H1742" s="14">
        <v>115.33347541704046</v>
      </c>
      <c r="I1742" s="14">
        <v>165.07432148033305</v>
      </c>
      <c r="J1742" s="14">
        <v>147.85330889342177</v>
      </c>
      <c r="K1742" s="14">
        <v>204182</v>
      </c>
      <c r="L1742" s="14">
        <v>605427.80000000005</v>
      </c>
      <c r="M1742" s="14">
        <v>1331609.3999999999</v>
      </c>
      <c r="N1742" s="14">
        <v>1331609.3999999999</v>
      </c>
      <c r="O1742" s="14">
        <v>930363.6</v>
      </c>
      <c r="P1742" s="14">
        <v>5692252</v>
      </c>
      <c r="Q1742" s="13"/>
      <c r="R1742" s="14">
        <v>3849932.1</v>
      </c>
      <c r="S1742" s="13"/>
      <c r="T1742" s="12">
        <v>35.1</v>
      </c>
    </row>
    <row r="1743" spans="1:20" x14ac:dyDescent="0.25">
      <c r="A1743" s="20">
        <v>45017</v>
      </c>
      <c r="B1743" s="12">
        <v>1160</v>
      </c>
      <c r="C1743" s="13" t="s">
        <v>19</v>
      </c>
      <c r="D1743" s="13" t="s">
        <v>20</v>
      </c>
      <c r="E1743" s="13" t="s">
        <v>21</v>
      </c>
      <c r="F1743" s="12">
        <v>79</v>
      </c>
      <c r="G1743" s="14">
        <v>1055</v>
      </c>
      <c r="H1743" s="14">
        <v>100</v>
      </c>
      <c r="I1743" s="13"/>
      <c r="J1743" s="13"/>
      <c r="K1743" s="13"/>
      <c r="L1743" s="14">
        <v>1055</v>
      </c>
      <c r="M1743" s="14">
        <v>1055</v>
      </c>
      <c r="N1743" s="14">
        <v>1055</v>
      </c>
      <c r="O1743" s="13"/>
      <c r="P1743" s="14">
        <v>3165</v>
      </c>
      <c r="Q1743" s="13"/>
      <c r="R1743" s="13"/>
      <c r="S1743" s="13"/>
      <c r="T1743" s="12">
        <v>79</v>
      </c>
    </row>
    <row r="1744" spans="1:20" x14ac:dyDescent="0.25">
      <c r="A1744" s="20">
        <v>45017</v>
      </c>
      <c r="B1744" s="12">
        <v>1160</v>
      </c>
      <c r="C1744" s="13" t="s">
        <v>19</v>
      </c>
      <c r="D1744" s="13" t="s">
        <v>20</v>
      </c>
      <c r="E1744" s="13" t="s">
        <v>21</v>
      </c>
      <c r="F1744" s="12">
        <v>69.099999999999994</v>
      </c>
      <c r="G1744" s="14">
        <v>232</v>
      </c>
      <c r="H1744" s="14">
        <v>100</v>
      </c>
      <c r="I1744" s="14">
        <v>75.324675324675326</v>
      </c>
      <c r="J1744" s="14">
        <v>81.493506493506487</v>
      </c>
      <c r="K1744" s="13"/>
      <c r="L1744" s="14">
        <v>-76</v>
      </c>
      <c r="M1744" s="14">
        <v>232</v>
      </c>
      <c r="N1744" s="14">
        <v>232</v>
      </c>
      <c r="O1744" s="14">
        <v>308</v>
      </c>
      <c r="P1744" s="14">
        <v>1004</v>
      </c>
      <c r="Q1744" s="13"/>
      <c r="R1744" s="14">
        <v>1232</v>
      </c>
      <c r="S1744" s="13"/>
      <c r="T1744" s="12">
        <v>69.099999999999994</v>
      </c>
    </row>
    <row r="1745" spans="1:20" x14ac:dyDescent="0.25">
      <c r="A1745" s="20">
        <v>45017</v>
      </c>
      <c r="B1745" s="12">
        <v>1160</v>
      </c>
      <c r="C1745" s="13" t="s">
        <v>19</v>
      </c>
      <c r="D1745" s="13" t="s">
        <v>20</v>
      </c>
      <c r="E1745" s="13" t="s">
        <v>21</v>
      </c>
      <c r="F1745" s="12">
        <v>46.9</v>
      </c>
      <c r="G1745" s="14">
        <v>1732</v>
      </c>
      <c r="H1745" s="14">
        <v>100</v>
      </c>
      <c r="I1745" s="13"/>
      <c r="J1745" s="13"/>
      <c r="K1745" s="13"/>
      <c r="L1745" s="14">
        <v>1732</v>
      </c>
      <c r="M1745" s="14">
        <v>1732</v>
      </c>
      <c r="N1745" s="14">
        <v>1732</v>
      </c>
      <c r="O1745" s="13"/>
      <c r="P1745" s="14">
        <v>7230</v>
      </c>
      <c r="Q1745" s="13"/>
      <c r="R1745" s="13"/>
      <c r="S1745" s="13"/>
      <c r="T1745" s="12">
        <v>46.9</v>
      </c>
    </row>
    <row r="1746" spans="1:20" x14ac:dyDescent="0.25">
      <c r="A1746" s="20">
        <v>45017</v>
      </c>
      <c r="B1746" s="12">
        <v>1160</v>
      </c>
      <c r="C1746" s="13" t="s">
        <v>19</v>
      </c>
      <c r="D1746" s="13" t="s">
        <v>20</v>
      </c>
      <c r="E1746" s="13" t="s">
        <v>21</v>
      </c>
      <c r="F1746" s="12">
        <v>52.2</v>
      </c>
      <c r="G1746" s="14">
        <v>106317.4</v>
      </c>
      <c r="H1746" s="14">
        <v>86.96413950265962</v>
      </c>
      <c r="I1746" s="14">
        <v>117.22618768292232</v>
      </c>
      <c r="J1746" s="14">
        <v>98.621981279092338</v>
      </c>
      <c r="K1746" s="14">
        <v>-15936.9</v>
      </c>
      <c r="L1746" s="14">
        <v>15623.16</v>
      </c>
      <c r="M1746" s="14">
        <v>122254.3</v>
      </c>
      <c r="N1746" s="14">
        <v>122254.3</v>
      </c>
      <c r="O1746" s="14">
        <v>90694.24</v>
      </c>
      <c r="P1746" s="14">
        <v>433828.788</v>
      </c>
      <c r="Q1746" s="13"/>
      <c r="R1746" s="14">
        <v>439890.56229999999</v>
      </c>
      <c r="S1746" s="13"/>
      <c r="T1746" s="12">
        <v>52.2</v>
      </c>
    </row>
    <row r="1747" spans="1:20" x14ac:dyDescent="0.25">
      <c r="A1747" s="20">
        <v>45017</v>
      </c>
      <c r="B1747" s="12">
        <v>1160</v>
      </c>
      <c r="C1747" s="13" t="s">
        <v>19</v>
      </c>
      <c r="D1747" s="13" t="s">
        <v>20</v>
      </c>
      <c r="E1747" s="13" t="s">
        <v>21</v>
      </c>
      <c r="F1747" s="12">
        <v>75</v>
      </c>
      <c r="G1747" s="14">
        <v>1039.7</v>
      </c>
      <c r="H1747" s="14">
        <v>80.728317415948439</v>
      </c>
      <c r="I1747" s="14">
        <v>164.77020602218701</v>
      </c>
      <c r="J1747" s="14">
        <v>195.02374903346956</v>
      </c>
      <c r="K1747" s="14">
        <v>-248.2</v>
      </c>
      <c r="L1747" s="14">
        <v>408.7</v>
      </c>
      <c r="M1747" s="14">
        <v>1287.9000000000001</v>
      </c>
      <c r="N1747" s="14">
        <v>1287.9000000000001</v>
      </c>
      <c r="O1747" s="14">
        <v>631</v>
      </c>
      <c r="P1747" s="14">
        <v>3531.1</v>
      </c>
      <c r="Q1747" s="13"/>
      <c r="R1747" s="14">
        <v>1810.6</v>
      </c>
      <c r="S1747" s="13"/>
      <c r="T1747" s="12">
        <v>75</v>
      </c>
    </row>
    <row r="1748" spans="1:20" x14ac:dyDescent="0.25">
      <c r="A1748" s="20">
        <v>45017</v>
      </c>
      <c r="B1748" s="12">
        <v>1160</v>
      </c>
      <c r="C1748" s="13" t="s">
        <v>19</v>
      </c>
      <c r="D1748" s="13" t="s">
        <v>20</v>
      </c>
      <c r="E1748" s="13" t="s">
        <v>21</v>
      </c>
      <c r="F1748" s="12">
        <v>3</v>
      </c>
      <c r="G1748" s="14">
        <v>16553.099999999999</v>
      </c>
      <c r="H1748" s="14">
        <v>130.88869033028379</v>
      </c>
      <c r="I1748" s="14">
        <v>102.46932686236397</v>
      </c>
      <c r="J1748" s="14">
        <v>79.821250505431266</v>
      </c>
      <c r="K1748" s="14">
        <v>3906.4</v>
      </c>
      <c r="L1748" s="14">
        <v>398.9</v>
      </c>
      <c r="M1748" s="14">
        <v>12646.7</v>
      </c>
      <c r="N1748" s="14">
        <v>12646.7</v>
      </c>
      <c r="O1748" s="14">
        <v>16154.2</v>
      </c>
      <c r="P1748" s="14">
        <v>49549.599999999999</v>
      </c>
      <c r="Q1748" s="13"/>
      <c r="R1748" s="14">
        <v>62075.7</v>
      </c>
      <c r="S1748" s="13"/>
      <c r="T1748" s="12">
        <v>3</v>
      </c>
    </row>
    <row r="1749" spans="1:20" x14ac:dyDescent="0.25">
      <c r="A1749" s="20">
        <v>45017</v>
      </c>
      <c r="B1749" s="12">
        <v>1160</v>
      </c>
      <c r="C1749" s="13" t="s">
        <v>19</v>
      </c>
      <c r="D1749" s="13" t="s">
        <v>20</v>
      </c>
      <c r="E1749" s="13" t="s">
        <v>21</v>
      </c>
      <c r="F1749" s="12">
        <v>46.7</v>
      </c>
      <c r="G1749" s="14">
        <v>796768.5</v>
      </c>
      <c r="H1749" s="14">
        <v>69.97060468566913</v>
      </c>
      <c r="I1749" s="14">
        <v>78.660307119039231</v>
      </c>
      <c r="J1749" s="14">
        <v>110.36997002351316</v>
      </c>
      <c r="K1749" s="14">
        <v>-341950.4</v>
      </c>
      <c r="L1749" s="14">
        <v>-216154.7</v>
      </c>
      <c r="M1749" s="14">
        <v>1138718.8999999999</v>
      </c>
      <c r="N1749" s="14">
        <v>1138718.8999999999</v>
      </c>
      <c r="O1749" s="14">
        <v>1012923.2</v>
      </c>
      <c r="P1749" s="14">
        <v>3565537.2</v>
      </c>
      <c r="Q1749" s="13"/>
      <c r="R1749" s="14">
        <v>3230532</v>
      </c>
      <c r="S1749" s="13"/>
      <c r="T1749" s="12">
        <v>46.7</v>
      </c>
    </row>
    <row r="1750" spans="1:20" x14ac:dyDescent="0.25">
      <c r="A1750" s="20">
        <v>45017</v>
      </c>
      <c r="B1750" s="12">
        <v>1160</v>
      </c>
      <c r="C1750" s="13" t="s">
        <v>19</v>
      </c>
      <c r="D1750" s="13" t="s">
        <v>20</v>
      </c>
      <c r="E1750" s="13" t="s">
        <v>21</v>
      </c>
      <c r="F1750" s="13" t="s">
        <v>47</v>
      </c>
      <c r="G1750" s="14">
        <v>9390779.5</v>
      </c>
      <c r="H1750" s="14">
        <v>330.2646765493069</v>
      </c>
      <c r="I1750" s="14">
        <v>254.21129398698346</v>
      </c>
      <c r="J1750" s="14">
        <v>89.163593255120404</v>
      </c>
      <c r="K1750" s="14">
        <v>6547369.2999999998</v>
      </c>
      <c r="L1750" s="14">
        <v>5696695.2000000002</v>
      </c>
      <c r="M1750" s="14">
        <v>2843410.2</v>
      </c>
      <c r="N1750" s="14">
        <v>2843410.2</v>
      </c>
      <c r="O1750" s="14">
        <v>3694084.3</v>
      </c>
      <c r="P1750" s="14">
        <v>27653041.399999999</v>
      </c>
      <c r="Q1750" s="13"/>
      <c r="R1750" s="14">
        <v>31013825.699999999</v>
      </c>
      <c r="S1750" s="13"/>
      <c r="T1750" s="13" t="s">
        <v>47</v>
      </c>
    </row>
    <row r="1751" spans="1:20" x14ac:dyDescent="0.25">
      <c r="A1751" s="20">
        <v>45017</v>
      </c>
      <c r="B1751" s="12">
        <v>1160</v>
      </c>
      <c r="C1751" s="13" t="s">
        <v>19</v>
      </c>
      <c r="D1751" s="13" t="s">
        <v>20</v>
      </c>
      <c r="E1751" s="13" t="s">
        <v>21</v>
      </c>
      <c r="F1751" s="13" t="s">
        <v>120</v>
      </c>
      <c r="G1751" s="14">
        <v>354718.4</v>
      </c>
      <c r="H1751" s="14">
        <v>93.444203111396206</v>
      </c>
      <c r="I1751" s="14">
        <v>153.59573021619843</v>
      </c>
      <c r="J1751" s="14">
        <v>136.60434250364466</v>
      </c>
      <c r="K1751" s="14">
        <v>-24886.1</v>
      </c>
      <c r="L1751" s="14">
        <v>123775.52190000001</v>
      </c>
      <c r="M1751" s="14">
        <v>379604.5</v>
      </c>
      <c r="N1751" s="14">
        <v>379604.5</v>
      </c>
      <c r="O1751" s="14">
        <v>230942.8781</v>
      </c>
      <c r="P1751" s="14">
        <v>1327811.6169</v>
      </c>
      <c r="Q1751" s="13"/>
      <c r="R1751" s="14">
        <v>972012.74320000003</v>
      </c>
      <c r="S1751" s="13"/>
      <c r="T1751" s="13" t="s">
        <v>120</v>
      </c>
    </row>
    <row r="1752" spans="1:20" x14ac:dyDescent="0.25">
      <c r="A1752" s="20">
        <v>45017</v>
      </c>
      <c r="B1752" s="12">
        <v>1160</v>
      </c>
      <c r="C1752" s="13" t="s">
        <v>19</v>
      </c>
      <c r="D1752" s="13" t="s">
        <v>20</v>
      </c>
      <c r="E1752" s="13" t="s">
        <v>21</v>
      </c>
      <c r="F1752" s="12">
        <v>68.3</v>
      </c>
      <c r="G1752" s="14">
        <v>44895.719899999996</v>
      </c>
      <c r="H1752" s="14">
        <v>94.968000791935182</v>
      </c>
      <c r="I1752" s="14">
        <v>222.1536372798297</v>
      </c>
      <c r="J1752" s="14">
        <v>239.62735357151942</v>
      </c>
      <c r="K1752" s="14">
        <v>-2378.8562999999999</v>
      </c>
      <c r="L1752" s="14">
        <v>24686.4087</v>
      </c>
      <c r="M1752" s="14">
        <v>47274.576200000003</v>
      </c>
      <c r="N1752" s="14">
        <v>47274.576200000003</v>
      </c>
      <c r="O1752" s="14">
        <v>20209.3112</v>
      </c>
      <c r="P1752" s="14">
        <v>178813.23329999999</v>
      </c>
      <c r="Q1752" s="13"/>
      <c r="R1752" s="14">
        <v>74621.377999999997</v>
      </c>
      <c r="S1752" s="13"/>
      <c r="T1752" s="12">
        <v>68.3</v>
      </c>
    </row>
    <row r="1753" spans="1:20" x14ac:dyDescent="0.25">
      <c r="A1753" s="20">
        <v>45017</v>
      </c>
      <c r="B1753" s="12">
        <v>1160</v>
      </c>
      <c r="C1753" s="13" t="s">
        <v>19</v>
      </c>
      <c r="D1753" s="13" t="s">
        <v>20</v>
      </c>
      <c r="E1753" s="13" t="s">
        <v>21</v>
      </c>
      <c r="F1753" s="12">
        <v>87.9</v>
      </c>
      <c r="G1753" s="14">
        <v>2871.5</v>
      </c>
      <c r="H1753" s="14">
        <v>117.53990994678674</v>
      </c>
      <c r="I1753" s="14">
        <v>130.83792773499795</v>
      </c>
      <c r="J1753" s="14">
        <v>91.794580925709283</v>
      </c>
      <c r="K1753" s="14">
        <v>428.5</v>
      </c>
      <c r="L1753" s="14">
        <v>676.8</v>
      </c>
      <c r="M1753" s="14">
        <v>2443</v>
      </c>
      <c r="N1753" s="14">
        <v>2443</v>
      </c>
      <c r="O1753" s="14">
        <v>2194.6999999999998</v>
      </c>
      <c r="P1753" s="14">
        <v>7768.3</v>
      </c>
      <c r="Q1753" s="13"/>
      <c r="R1753" s="14">
        <v>8462.7000000000007</v>
      </c>
      <c r="S1753" s="13"/>
      <c r="T1753" s="12">
        <v>87.9</v>
      </c>
    </row>
    <row r="1754" spans="1:20" x14ac:dyDescent="0.25">
      <c r="A1754" s="20">
        <v>45017</v>
      </c>
      <c r="B1754" s="12">
        <v>1160</v>
      </c>
      <c r="C1754" s="13" t="s">
        <v>19</v>
      </c>
      <c r="D1754" s="13" t="s">
        <v>20</v>
      </c>
      <c r="E1754" s="13" t="s">
        <v>21</v>
      </c>
      <c r="F1754" s="12">
        <v>69.2</v>
      </c>
      <c r="G1754" s="14">
        <v>514</v>
      </c>
      <c r="H1754" s="14">
        <v>100</v>
      </c>
      <c r="I1754" s="13"/>
      <c r="J1754" s="13"/>
      <c r="K1754" s="13"/>
      <c r="L1754" s="14">
        <v>514</v>
      </c>
      <c r="M1754" s="14">
        <v>514</v>
      </c>
      <c r="N1754" s="14">
        <v>514</v>
      </c>
      <c r="O1754" s="13"/>
      <c r="P1754" s="14">
        <v>1542</v>
      </c>
      <c r="Q1754" s="13"/>
      <c r="R1754" s="13"/>
      <c r="S1754" s="13"/>
      <c r="T1754" s="12">
        <v>69.2</v>
      </c>
    </row>
    <row r="1755" spans="1:20" x14ac:dyDescent="0.25">
      <c r="A1755" s="20">
        <v>45017</v>
      </c>
      <c r="B1755" s="12">
        <v>1160</v>
      </c>
      <c r="C1755" s="13" t="s">
        <v>19</v>
      </c>
      <c r="D1755" s="13" t="s">
        <v>20</v>
      </c>
      <c r="E1755" s="13" t="s">
        <v>21</v>
      </c>
      <c r="F1755" s="12">
        <v>5.0999999999999996</v>
      </c>
      <c r="G1755" s="14">
        <v>6632</v>
      </c>
      <c r="H1755" s="14">
        <v>80.60281964025279</v>
      </c>
      <c r="I1755" s="14">
        <v>79.747961809480287</v>
      </c>
      <c r="J1755" s="14">
        <v>106.27993933296293</v>
      </c>
      <c r="K1755" s="14">
        <v>-1596</v>
      </c>
      <c r="L1755" s="14">
        <v>-1684.2</v>
      </c>
      <c r="M1755" s="14">
        <v>8228</v>
      </c>
      <c r="N1755" s="14">
        <v>8228</v>
      </c>
      <c r="O1755" s="14">
        <v>8316.2000000000007</v>
      </c>
      <c r="P1755" s="14">
        <v>28310</v>
      </c>
      <c r="Q1755" s="13"/>
      <c r="R1755" s="14">
        <v>26637.200000000001</v>
      </c>
      <c r="S1755" s="13"/>
      <c r="T1755" s="12">
        <v>5.0999999999999996</v>
      </c>
    </row>
    <row r="1756" spans="1:20" x14ac:dyDescent="0.25">
      <c r="A1756" s="20">
        <v>45017</v>
      </c>
      <c r="B1756" s="12">
        <v>1160</v>
      </c>
      <c r="C1756" s="13" t="s">
        <v>19</v>
      </c>
      <c r="D1756" s="13" t="s">
        <v>20</v>
      </c>
      <c r="E1756" s="13" t="s">
        <v>21</v>
      </c>
      <c r="F1756" s="13" t="s">
        <v>45</v>
      </c>
      <c r="G1756" s="14">
        <v>41592.9</v>
      </c>
      <c r="H1756" s="14">
        <v>96.129214171310238</v>
      </c>
      <c r="I1756" s="14">
        <v>91.585268108793684</v>
      </c>
      <c r="J1756" s="14">
        <v>95.960839849762948</v>
      </c>
      <c r="K1756" s="14">
        <v>-1674.8</v>
      </c>
      <c r="L1756" s="14">
        <v>-3821.5</v>
      </c>
      <c r="M1756" s="14">
        <v>43267.7</v>
      </c>
      <c r="N1756" s="14">
        <v>43267.7</v>
      </c>
      <c r="O1756" s="14">
        <v>45414.400000000001</v>
      </c>
      <c r="P1756" s="14">
        <v>152733</v>
      </c>
      <c r="Q1756" s="13"/>
      <c r="R1756" s="14">
        <v>159161.79999999999</v>
      </c>
      <c r="S1756" s="13"/>
      <c r="T1756" s="13" t="s">
        <v>45</v>
      </c>
    </row>
    <row r="1757" spans="1:20" x14ac:dyDescent="0.25">
      <c r="A1757" s="20">
        <v>45017</v>
      </c>
      <c r="B1757" s="12">
        <v>1160</v>
      </c>
      <c r="C1757" s="13" t="s">
        <v>19</v>
      </c>
      <c r="D1757" s="13" t="s">
        <v>20</v>
      </c>
      <c r="E1757" s="13" t="s">
        <v>21</v>
      </c>
      <c r="F1757" s="12">
        <v>45.2</v>
      </c>
      <c r="G1757" s="14">
        <v>11906</v>
      </c>
      <c r="H1757" s="14">
        <v>100</v>
      </c>
      <c r="I1757" s="13"/>
      <c r="J1757" s="13"/>
      <c r="K1757" s="13"/>
      <c r="L1757" s="14">
        <v>11906</v>
      </c>
      <c r="M1757" s="14">
        <v>11906</v>
      </c>
      <c r="N1757" s="14">
        <v>11906</v>
      </c>
      <c r="O1757" s="13"/>
      <c r="P1757" s="14">
        <v>35718</v>
      </c>
      <c r="Q1757" s="13"/>
      <c r="R1757" s="13"/>
      <c r="S1757" s="13"/>
      <c r="T1757" s="12">
        <v>45.2</v>
      </c>
    </row>
    <row r="1758" spans="1:20" x14ac:dyDescent="0.25">
      <c r="A1758" s="20">
        <v>45017</v>
      </c>
      <c r="B1758" s="12">
        <v>1160</v>
      </c>
      <c r="C1758" s="13" t="s">
        <v>19</v>
      </c>
      <c r="D1758" s="13" t="s">
        <v>20</v>
      </c>
      <c r="E1758" s="13" t="s">
        <v>21</v>
      </c>
      <c r="F1758" s="12">
        <v>80.099999999999994</v>
      </c>
      <c r="G1758" s="14">
        <v>24297.1</v>
      </c>
      <c r="H1758" s="14">
        <v>98.602357811009881</v>
      </c>
      <c r="I1758" s="14">
        <v>105.81070252756632</v>
      </c>
      <c r="J1758" s="14">
        <v>106.91353788315324</v>
      </c>
      <c r="K1758" s="14">
        <v>-344.4</v>
      </c>
      <c r="L1758" s="14">
        <v>1334.3</v>
      </c>
      <c r="M1758" s="14">
        <v>24641.5</v>
      </c>
      <c r="N1758" s="14">
        <v>24641.5</v>
      </c>
      <c r="O1758" s="14">
        <v>22962.799999999999</v>
      </c>
      <c r="P1758" s="14">
        <v>99078.7</v>
      </c>
      <c r="Q1758" s="13"/>
      <c r="R1758" s="14">
        <v>92671.8</v>
      </c>
      <c r="S1758" s="13"/>
      <c r="T1758" s="12">
        <v>80.099999999999994</v>
      </c>
    </row>
    <row r="1759" spans="1:20" x14ac:dyDescent="0.25">
      <c r="A1759" s="20">
        <v>45017</v>
      </c>
      <c r="B1759" s="12">
        <v>1160</v>
      </c>
      <c r="C1759" s="13" t="s">
        <v>19</v>
      </c>
      <c r="D1759" s="13" t="s">
        <v>20</v>
      </c>
      <c r="E1759" s="13" t="s">
        <v>21</v>
      </c>
      <c r="F1759" s="12">
        <v>20</v>
      </c>
      <c r="G1759" s="14">
        <v>40477</v>
      </c>
      <c r="H1759" s="13"/>
      <c r="I1759" s="13"/>
      <c r="J1759" s="13"/>
      <c r="K1759" s="14">
        <v>40477</v>
      </c>
      <c r="L1759" s="14">
        <v>40477</v>
      </c>
      <c r="M1759" s="13"/>
      <c r="N1759" s="13"/>
      <c r="O1759" s="13"/>
      <c r="P1759" s="14">
        <v>118354</v>
      </c>
      <c r="Q1759" s="13"/>
      <c r="R1759" s="13"/>
      <c r="S1759" s="13"/>
      <c r="T1759" s="12">
        <v>20</v>
      </c>
    </row>
    <row r="1760" spans="1:20" x14ac:dyDescent="0.25">
      <c r="A1760" s="20">
        <v>45017</v>
      </c>
      <c r="B1760" s="12">
        <v>1160</v>
      </c>
      <c r="C1760" s="13" t="s">
        <v>19</v>
      </c>
      <c r="D1760" s="13" t="s">
        <v>20</v>
      </c>
      <c r="E1760" s="13" t="s">
        <v>21</v>
      </c>
      <c r="F1760" s="12">
        <v>38.1</v>
      </c>
      <c r="G1760" s="14">
        <v>1460</v>
      </c>
      <c r="H1760" s="14">
        <v>100</v>
      </c>
      <c r="I1760" s="14">
        <v>51.282051282051285</v>
      </c>
      <c r="J1760" s="14">
        <v>63.46153846153846</v>
      </c>
      <c r="K1760" s="13"/>
      <c r="L1760" s="14">
        <v>-1387</v>
      </c>
      <c r="M1760" s="14">
        <v>1460</v>
      </c>
      <c r="N1760" s="14">
        <v>1460</v>
      </c>
      <c r="O1760" s="14">
        <v>2847</v>
      </c>
      <c r="P1760" s="14">
        <v>7227</v>
      </c>
      <c r="Q1760" s="13"/>
      <c r="R1760" s="14">
        <v>11388</v>
      </c>
      <c r="S1760" s="13"/>
      <c r="T1760" s="12">
        <v>38.1</v>
      </c>
    </row>
    <row r="1761" spans="1:20" x14ac:dyDescent="0.25">
      <c r="A1761" s="20">
        <v>45017</v>
      </c>
      <c r="B1761" s="12">
        <v>1160</v>
      </c>
      <c r="C1761" s="13" t="s">
        <v>19</v>
      </c>
      <c r="D1761" s="13" t="s">
        <v>20</v>
      </c>
      <c r="E1761" s="13" t="s">
        <v>21</v>
      </c>
      <c r="F1761" s="12">
        <v>46.6</v>
      </c>
      <c r="G1761" s="13"/>
      <c r="H1761" s="13"/>
      <c r="I1761" s="13"/>
      <c r="J1761" s="13"/>
      <c r="K1761" s="13"/>
      <c r="L1761" s="14">
        <v>-4360.8490000000002</v>
      </c>
      <c r="M1761" s="13"/>
      <c r="N1761" s="13"/>
      <c r="O1761" s="14">
        <v>4360.8490000000002</v>
      </c>
      <c r="P1761" s="13"/>
      <c r="Q1761" s="13"/>
      <c r="R1761" s="14">
        <v>95024.616399999999</v>
      </c>
      <c r="S1761" s="13"/>
      <c r="T1761" s="12">
        <v>46.6</v>
      </c>
    </row>
    <row r="1762" spans="1:20" x14ac:dyDescent="0.25">
      <c r="A1762" s="20">
        <v>45017</v>
      </c>
      <c r="B1762" s="12">
        <v>1160</v>
      </c>
      <c r="C1762" s="13" t="s">
        <v>19</v>
      </c>
      <c r="D1762" s="13" t="s">
        <v>20</v>
      </c>
      <c r="E1762" s="13" t="s">
        <v>21</v>
      </c>
      <c r="F1762" s="13" t="s">
        <v>48</v>
      </c>
      <c r="G1762" s="14">
        <v>127482.2</v>
      </c>
      <c r="H1762" s="14">
        <v>394.17284805684301</v>
      </c>
      <c r="I1762" s="14">
        <v>288.71847716540782</v>
      </c>
      <c r="J1762" s="14">
        <v>193.83084122033975</v>
      </c>
      <c r="K1762" s="14">
        <v>95140.5</v>
      </c>
      <c r="L1762" s="14">
        <v>83327.7</v>
      </c>
      <c r="M1762" s="14">
        <v>32341.7</v>
      </c>
      <c r="N1762" s="14">
        <v>32341.7</v>
      </c>
      <c r="O1762" s="14">
        <v>44154.5</v>
      </c>
      <c r="P1762" s="14">
        <v>339046</v>
      </c>
      <c r="Q1762" s="13"/>
      <c r="R1762" s="14">
        <v>174918.5</v>
      </c>
      <c r="S1762" s="13"/>
      <c r="T1762" s="13" t="s">
        <v>48</v>
      </c>
    </row>
    <row r="1763" spans="1:20" x14ac:dyDescent="0.25">
      <c r="A1763" s="20">
        <v>45017</v>
      </c>
      <c r="B1763" s="12">
        <v>1160</v>
      </c>
      <c r="C1763" s="13" t="s">
        <v>19</v>
      </c>
      <c r="D1763" s="13" t="s">
        <v>20</v>
      </c>
      <c r="E1763" s="13" t="s">
        <v>21</v>
      </c>
      <c r="F1763" s="12">
        <v>42</v>
      </c>
      <c r="G1763" s="14">
        <v>843781.02839999995</v>
      </c>
      <c r="H1763" s="14">
        <v>112.83027054980229</v>
      </c>
      <c r="I1763" s="14">
        <v>341.15094309756938</v>
      </c>
      <c r="J1763" s="14">
        <v>307.17986684111213</v>
      </c>
      <c r="K1763" s="14">
        <v>95948.887000000002</v>
      </c>
      <c r="L1763" s="14">
        <v>596447.39339999994</v>
      </c>
      <c r="M1763" s="14">
        <v>747832.14139999996</v>
      </c>
      <c r="N1763" s="14">
        <v>747832.14139999996</v>
      </c>
      <c r="O1763" s="14">
        <v>247333.63500000001</v>
      </c>
      <c r="P1763" s="14">
        <v>2029007.3259999999</v>
      </c>
      <c r="Q1763" s="13"/>
      <c r="R1763" s="14">
        <v>660527.44499999995</v>
      </c>
      <c r="S1763" s="13"/>
      <c r="T1763" s="12">
        <v>42</v>
      </c>
    </row>
    <row r="1764" spans="1:20" x14ac:dyDescent="0.25">
      <c r="A1764" s="20">
        <v>45017</v>
      </c>
      <c r="B1764" s="12">
        <v>1160</v>
      </c>
      <c r="C1764" s="13" t="s">
        <v>19</v>
      </c>
      <c r="D1764" s="13" t="s">
        <v>20</v>
      </c>
      <c r="E1764" s="13" t="s">
        <v>21</v>
      </c>
      <c r="F1764" s="12">
        <v>3.1</v>
      </c>
      <c r="G1764" s="14">
        <v>16553.099999999999</v>
      </c>
      <c r="H1764" s="14">
        <v>130.88869033028379</v>
      </c>
      <c r="I1764" s="14">
        <v>102.46932686236397</v>
      </c>
      <c r="J1764" s="14">
        <v>79.821250505431266</v>
      </c>
      <c r="K1764" s="14">
        <v>3906.4</v>
      </c>
      <c r="L1764" s="14">
        <v>398.9</v>
      </c>
      <c r="M1764" s="14">
        <v>12646.7</v>
      </c>
      <c r="N1764" s="14">
        <v>12646.7</v>
      </c>
      <c r="O1764" s="14">
        <v>16154.2</v>
      </c>
      <c r="P1764" s="14">
        <v>49549.599999999999</v>
      </c>
      <c r="Q1764" s="13"/>
      <c r="R1764" s="14">
        <v>62075.7</v>
      </c>
      <c r="S1764" s="13"/>
      <c r="T1764" s="12">
        <v>3.1</v>
      </c>
    </row>
    <row r="1765" spans="1:20" x14ac:dyDescent="0.25">
      <c r="A1765" s="20">
        <v>45017</v>
      </c>
      <c r="B1765" s="12">
        <v>1160</v>
      </c>
      <c r="C1765" s="13" t="s">
        <v>19</v>
      </c>
      <c r="D1765" s="13" t="s">
        <v>20</v>
      </c>
      <c r="E1765" s="13" t="s">
        <v>21</v>
      </c>
      <c r="F1765" s="12">
        <v>37</v>
      </c>
      <c r="G1765" s="14">
        <v>6752</v>
      </c>
      <c r="H1765" s="14">
        <v>100</v>
      </c>
      <c r="I1765" s="14">
        <v>124.94448556624722</v>
      </c>
      <c r="J1765" s="14">
        <v>118.70836417468541</v>
      </c>
      <c r="K1765" s="13"/>
      <c r="L1765" s="14">
        <v>1348</v>
      </c>
      <c r="M1765" s="14">
        <v>6752</v>
      </c>
      <c r="N1765" s="14">
        <v>6752</v>
      </c>
      <c r="O1765" s="14">
        <v>5404</v>
      </c>
      <c r="P1765" s="14">
        <v>25660</v>
      </c>
      <c r="Q1765" s="13"/>
      <c r="R1765" s="14">
        <v>21616</v>
      </c>
      <c r="S1765" s="13"/>
      <c r="T1765" s="12">
        <v>37</v>
      </c>
    </row>
    <row r="1766" spans="1:20" x14ac:dyDescent="0.25">
      <c r="A1766" s="20">
        <v>45017</v>
      </c>
      <c r="B1766" s="12">
        <v>1160</v>
      </c>
      <c r="C1766" s="13" t="s">
        <v>19</v>
      </c>
      <c r="D1766" s="13" t="s">
        <v>20</v>
      </c>
      <c r="E1766" s="13" t="s">
        <v>21</v>
      </c>
      <c r="F1766" s="12">
        <v>50.4</v>
      </c>
      <c r="G1766" s="14">
        <v>255.8</v>
      </c>
      <c r="H1766" s="14">
        <v>160.27568922305764</v>
      </c>
      <c r="I1766" s="13"/>
      <c r="J1766" s="13"/>
      <c r="K1766" s="14">
        <v>96.2</v>
      </c>
      <c r="L1766" s="14">
        <v>255.8</v>
      </c>
      <c r="M1766" s="14">
        <v>159.6</v>
      </c>
      <c r="N1766" s="14">
        <v>159.6</v>
      </c>
      <c r="O1766" s="13"/>
      <c r="P1766" s="14">
        <v>613.20000000000005</v>
      </c>
      <c r="Q1766" s="13"/>
      <c r="R1766" s="13"/>
      <c r="S1766" s="13"/>
      <c r="T1766" s="12">
        <v>50.4</v>
      </c>
    </row>
    <row r="1767" spans="1:20" x14ac:dyDescent="0.25">
      <c r="A1767" s="20">
        <v>45017</v>
      </c>
      <c r="B1767" s="12">
        <v>1160</v>
      </c>
      <c r="C1767" s="13" t="s">
        <v>19</v>
      </c>
      <c r="D1767" s="13" t="s">
        <v>20</v>
      </c>
      <c r="E1767" s="13" t="s">
        <v>21</v>
      </c>
      <c r="F1767" s="12">
        <v>1.6</v>
      </c>
      <c r="G1767" s="14">
        <v>825</v>
      </c>
      <c r="H1767" s="14">
        <v>100</v>
      </c>
      <c r="I1767" s="14">
        <v>11785.714285714286</v>
      </c>
      <c r="J1767" s="14">
        <v>8864.2857142857138</v>
      </c>
      <c r="K1767" s="13"/>
      <c r="L1767" s="14">
        <v>818</v>
      </c>
      <c r="M1767" s="14">
        <v>825</v>
      </c>
      <c r="N1767" s="14">
        <v>825</v>
      </c>
      <c r="O1767" s="14">
        <v>7</v>
      </c>
      <c r="P1767" s="14">
        <v>2482</v>
      </c>
      <c r="Q1767" s="13"/>
      <c r="R1767" s="14">
        <v>28</v>
      </c>
      <c r="S1767" s="13"/>
      <c r="T1767" s="12">
        <v>1.6</v>
      </c>
    </row>
    <row r="1768" spans="1:20" x14ac:dyDescent="0.25">
      <c r="A1768" s="20">
        <v>45017</v>
      </c>
      <c r="B1768" s="12">
        <v>1160</v>
      </c>
      <c r="C1768" s="13" t="s">
        <v>19</v>
      </c>
      <c r="D1768" s="13" t="s">
        <v>20</v>
      </c>
      <c r="E1768" s="13" t="s">
        <v>21</v>
      </c>
      <c r="F1768" s="12">
        <v>14</v>
      </c>
      <c r="G1768" s="13"/>
      <c r="H1768" s="13"/>
      <c r="I1768" s="13"/>
      <c r="J1768" s="13"/>
      <c r="K1768" s="13"/>
      <c r="L1768" s="14">
        <v>-62</v>
      </c>
      <c r="M1768" s="13"/>
      <c r="N1768" s="13"/>
      <c r="O1768" s="14">
        <v>62</v>
      </c>
      <c r="P1768" s="13"/>
      <c r="Q1768" s="13"/>
      <c r="R1768" s="14">
        <v>248</v>
      </c>
      <c r="S1768" s="13"/>
      <c r="T1768" s="12">
        <v>14</v>
      </c>
    </row>
    <row r="1769" spans="1:20" x14ac:dyDescent="0.25">
      <c r="A1769" s="20">
        <v>45047</v>
      </c>
      <c r="B1769" s="12">
        <v>1001</v>
      </c>
      <c r="C1769" s="13" t="s">
        <v>19</v>
      </c>
      <c r="D1769" s="13" t="s">
        <v>20</v>
      </c>
      <c r="E1769" s="13" t="s">
        <v>21</v>
      </c>
      <c r="F1769" s="12">
        <v>94</v>
      </c>
      <c r="G1769" s="14">
        <v>182</v>
      </c>
      <c r="H1769" s="14">
        <v>100</v>
      </c>
      <c r="I1769" s="14">
        <v>108.98203592814372</v>
      </c>
      <c r="J1769" s="14">
        <v>108.98203592814372</v>
      </c>
      <c r="K1769" s="13"/>
      <c r="L1769" s="14">
        <v>15</v>
      </c>
      <c r="M1769" s="14">
        <v>182</v>
      </c>
      <c r="N1769" s="14">
        <v>182</v>
      </c>
      <c r="O1769" s="14">
        <v>167</v>
      </c>
      <c r="P1769" s="14">
        <v>910</v>
      </c>
      <c r="Q1769" s="13"/>
      <c r="R1769" s="14">
        <v>835</v>
      </c>
      <c r="S1769" s="13"/>
      <c r="T1769" s="12">
        <v>94</v>
      </c>
    </row>
    <row r="1770" spans="1:20" x14ac:dyDescent="0.25">
      <c r="A1770" s="20">
        <v>45047</v>
      </c>
      <c r="B1770" s="12">
        <v>1001</v>
      </c>
      <c r="C1770" s="13" t="s">
        <v>19</v>
      </c>
      <c r="D1770" s="13" t="s">
        <v>20</v>
      </c>
      <c r="E1770" s="13" t="s">
        <v>21</v>
      </c>
      <c r="F1770" s="12">
        <v>86.1</v>
      </c>
      <c r="G1770" s="14">
        <v>337374</v>
      </c>
      <c r="H1770" s="14">
        <v>100.0654004778239</v>
      </c>
      <c r="I1770" s="14">
        <v>114.427953504889</v>
      </c>
      <c r="J1770" s="14">
        <v>122.07506415699498</v>
      </c>
      <c r="K1770" s="14">
        <v>220.5</v>
      </c>
      <c r="L1770" s="14">
        <v>42538.7</v>
      </c>
      <c r="M1770" s="14">
        <v>337153.5</v>
      </c>
      <c r="N1770" s="14">
        <v>337153.5</v>
      </c>
      <c r="O1770" s="14">
        <v>294835.3</v>
      </c>
      <c r="P1770" s="14">
        <v>1742590.9</v>
      </c>
      <c r="Q1770" s="13"/>
      <c r="R1770" s="14">
        <v>1427474.9</v>
      </c>
      <c r="S1770" s="13"/>
      <c r="T1770" s="12">
        <v>86.1</v>
      </c>
    </row>
    <row r="1771" spans="1:20" x14ac:dyDescent="0.25">
      <c r="A1771" s="20">
        <v>45047</v>
      </c>
      <c r="B1771" s="12">
        <v>1001</v>
      </c>
      <c r="C1771" s="13" t="s">
        <v>19</v>
      </c>
      <c r="D1771" s="13" t="s">
        <v>20</v>
      </c>
      <c r="E1771" s="13" t="s">
        <v>21</v>
      </c>
      <c r="F1771" s="12">
        <v>20.5</v>
      </c>
      <c r="G1771" s="14">
        <v>116129</v>
      </c>
      <c r="H1771" s="14">
        <v>286.90120315240756</v>
      </c>
      <c r="I1771" s="13"/>
      <c r="J1771" s="13"/>
      <c r="K1771" s="14">
        <v>75652</v>
      </c>
      <c r="L1771" s="14">
        <v>116129</v>
      </c>
      <c r="M1771" s="14">
        <v>40477</v>
      </c>
      <c r="N1771" s="14">
        <v>40477</v>
      </c>
      <c r="O1771" s="13"/>
      <c r="P1771" s="14">
        <v>234483</v>
      </c>
      <c r="Q1771" s="13"/>
      <c r="R1771" s="13"/>
      <c r="S1771" s="13"/>
      <c r="T1771" s="12">
        <v>20.5</v>
      </c>
    </row>
    <row r="1772" spans="1:20" x14ac:dyDescent="0.25">
      <c r="A1772" s="20">
        <v>45047</v>
      </c>
      <c r="B1772" s="12">
        <v>1001</v>
      </c>
      <c r="C1772" s="13" t="s">
        <v>19</v>
      </c>
      <c r="D1772" s="13" t="s">
        <v>20</v>
      </c>
      <c r="E1772" s="13" t="s">
        <v>21</v>
      </c>
      <c r="F1772" s="12">
        <v>80.099999999999994</v>
      </c>
      <c r="G1772" s="14">
        <v>25886.9</v>
      </c>
      <c r="H1772" s="14">
        <v>107.17837461857899</v>
      </c>
      <c r="I1772" s="14">
        <v>115.14141984726034</v>
      </c>
      <c r="J1772" s="14">
        <v>108.39489555336526</v>
      </c>
      <c r="K1772" s="14">
        <v>1733.8</v>
      </c>
      <c r="L1772" s="14">
        <v>3404.2</v>
      </c>
      <c r="M1772" s="14">
        <v>24153.1</v>
      </c>
      <c r="N1772" s="14">
        <v>24153.1</v>
      </c>
      <c r="O1772" s="14">
        <v>22482.7</v>
      </c>
      <c r="P1772" s="14">
        <v>124821.6</v>
      </c>
      <c r="Q1772" s="13"/>
      <c r="R1772" s="14">
        <v>115154.5</v>
      </c>
      <c r="S1772" s="13"/>
      <c r="T1772" s="12">
        <v>80.099999999999994</v>
      </c>
    </row>
    <row r="1773" spans="1:20" x14ac:dyDescent="0.25">
      <c r="A1773" s="20">
        <v>45047</v>
      </c>
      <c r="B1773" s="12">
        <v>1001</v>
      </c>
      <c r="C1773" s="13" t="s">
        <v>19</v>
      </c>
      <c r="D1773" s="13" t="s">
        <v>20</v>
      </c>
      <c r="E1773" s="13" t="s">
        <v>21</v>
      </c>
      <c r="F1773" s="12">
        <v>10.7</v>
      </c>
      <c r="G1773" s="14">
        <v>23292</v>
      </c>
      <c r="H1773" s="14">
        <v>91.592607156901295</v>
      </c>
      <c r="I1773" s="14">
        <v>123.78168677259924</v>
      </c>
      <c r="J1773" s="14">
        <v>121.22743210575604</v>
      </c>
      <c r="K1773" s="14">
        <v>-2138</v>
      </c>
      <c r="L1773" s="14">
        <v>4475</v>
      </c>
      <c r="M1773" s="14">
        <v>25430</v>
      </c>
      <c r="N1773" s="14">
        <v>25430</v>
      </c>
      <c r="O1773" s="14">
        <v>18817</v>
      </c>
      <c r="P1773" s="14">
        <v>111328</v>
      </c>
      <c r="Q1773" s="13"/>
      <c r="R1773" s="14">
        <v>91834</v>
      </c>
      <c r="S1773" s="13"/>
      <c r="T1773" s="12">
        <v>10.7</v>
      </c>
    </row>
    <row r="1774" spans="1:20" x14ac:dyDescent="0.25">
      <c r="A1774" s="20">
        <v>45047</v>
      </c>
      <c r="B1774" s="12">
        <v>1001</v>
      </c>
      <c r="C1774" s="13" t="s">
        <v>19</v>
      </c>
      <c r="D1774" s="13" t="s">
        <v>20</v>
      </c>
      <c r="E1774" s="13" t="s">
        <v>21</v>
      </c>
      <c r="F1774" s="12">
        <v>43.9</v>
      </c>
      <c r="G1774" s="14">
        <v>1292.2</v>
      </c>
      <c r="H1774" s="14">
        <v>100</v>
      </c>
      <c r="I1774" s="14">
        <v>172.52336448598132</v>
      </c>
      <c r="J1774" s="14">
        <v>172.52336448598132</v>
      </c>
      <c r="K1774" s="13"/>
      <c r="L1774" s="14">
        <v>543.20000000000005</v>
      </c>
      <c r="M1774" s="14">
        <v>1292.2</v>
      </c>
      <c r="N1774" s="14">
        <v>1292.2</v>
      </c>
      <c r="O1774" s="14">
        <v>749</v>
      </c>
      <c r="P1774" s="14">
        <v>6461</v>
      </c>
      <c r="Q1774" s="13"/>
      <c r="R1774" s="14">
        <v>3745</v>
      </c>
      <c r="S1774" s="13"/>
      <c r="T1774" s="12">
        <v>43.9</v>
      </c>
    </row>
    <row r="1775" spans="1:20" x14ac:dyDescent="0.25">
      <c r="A1775" s="20">
        <v>45047</v>
      </c>
      <c r="B1775" s="12">
        <v>1001</v>
      </c>
      <c r="C1775" s="13" t="s">
        <v>19</v>
      </c>
      <c r="D1775" s="13" t="s">
        <v>20</v>
      </c>
      <c r="E1775" s="13" t="s">
        <v>21</v>
      </c>
      <c r="F1775" s="13" t="s">
        <v>95</v>
      </c>
      <c r="G1775" s="14">
        <v>478790.5</v>
      </c>
      <c r="H1775" s="14">
        <v>132.30485544689284</v>
      </c>
      <c r="I1775" s="14">
        <v>227.50267108450421</v>
      </c>
      <c r="J1775" s="14">
        <v>180.16942555845071</v>
      </c>
      <c r="K1775" s="14">
        <v>116906.2</v>
      </c>
      <c r="L1775" s="14">
        <v>268335.60832</v>
      </c>
      <c r="M1775" s="14">
        <v>361884.3</v>
      </c>
      <c r="N1775" s="14">
        <v>361884.3</v>
      </c>
      <c r="O1775" s="14">
        <v>210454.89168</v>
      </c>
      <c r="P1775" s="14">
        <v>1974116.8</v>
      </c>
      <c r="Q1775" s="13"/>
      <c r="R1775" s="14">
        <v>1095700.22432</v>
      </c>
      <c r="S1775" s="13"/>
      <c r="T1775" s="13" t="s">
        <v>95</v>
      </c>
    </row>
    <row r="1776" spans="1:20" x14ac:dyDescent="0.25">
      <c r="A1776" s="20">
        <v>45047</v>
      </c>
      <c r="B1776" s="12">
        <v>1001</v>
      </c>
      <c r="C1776" s="13" t="s">
        <v>19</v>
      </c>
      <c r="D1776" s="13" t="s">
        <v>20</v>
      </c>
      <c r="E1776" s="13" t="s">
        <v>21</v>
      </c>
      <c r="F1776" s="13" t="s">
        <v>48</v>
      </c>
      <c r="G1776" s="14">
        <v>132436.70000000001</v>
      </c>
      <c r="H1776" s="14">
        <v>103.91495458511446</v>
      </c>
      <c r="I1776" s="14">
        <v>256.54790731191378</v>
      </c>
      <c r="J1776" s="14">
        <v>208.0907148920804</v>
      </c>
      <c r="K1776" s="14">
        <v>4989.5</v>
      </c>
      <c r="L1776" s="14">
        <v>80814.100000000006</v>
      </c>
      <c r="M1776" s="14">
        <v>127447.2</v>
      </c>
      <c r="N1776" s="14">
        <v>127447.2</v>
      </c>
      <c r="O1776" s="14">
        <v>51622.6</v>
      </c>
      <c r="P1776" s="14">
        <v>471377.7</v>
      </c>
      <c r="Q1776" s="13"/>
      <c r="R1776" s="14">
        <v>226525.1</v>
      </c>
      <c r="S1776" s="13"/>
      <c r="T1776" s="13" t="s">
        <v>48</v>
      </c>
    </row>
    <row r="1777" spans="1:20" x14ac:dyDescent="0.25">
      <c r="A1777" s="20">
        <v>45047</v>
      </c>
      <c r="B1777" s="12">
        <v>1001</v>
      </c>
      <c r="C1777" s="13" t="s">
        <v>19</v>
      </c>
      <c r="D1777" s="13" t="s">
        <v>20</v>
      </c>
      <c r="E1777" s="13" t="s">
        <v>21</v>
      </c>
      <c r="F1777" s="12">
        <v>9</v>
      </c>
      <c r="G1777" s="14">
        <v>56200.1</v>
      </c>
      <c r="H1777" s="14">
        <v>103.66535701768949</v>
      </c>
      <c r="I1777" s="14">
        <v>149.50811386006916</v>
      </c>
      <c r="J1777" s="14">
        <v>236.92317879871464</v>
      </c>
      <c r="K1777" s="14">
        <v>1987.1</v>
      </c>
      <c r="L1777" s="14">
        <v>18610.099999999999</v>
      </c>
      <c r="M1777" s="14">
        <v>54213</v>
      </c>
      <c r="N1777" s="14">
        <v>54213</v>
      </c>
      <c r="O1777" s="14">
        <v>37590</v>
      </c>
      <c r="P1777" s="14">
        <v>339897.1</v>
      </c>
      <c r="Q1777" s="13"/>
      <c r="R1777" s="14">
        <v>143463</v>
      </c>
      <c r="S1777" s="13"/>
      <c r="T1777" s="12">
        <v>9</v>
      </c>
    </row>
    <row r="1778" spans="1:20" x14ac:dyDescent="0.25">
      <c r="A1778" s="20">
        <v>45047</v>
      </c>
      <c r="B1778" s="12">
        <v>1001</v>
      </c>
      <c r="C1778" s="13" t="s">
        <v>19</v>
      </c>
      <c r="D1778" s="13" t="s">
        <v>20</v>
      </c>
      <c r="E1778" s="13" t="s">
        <v>21</v>
      </c>
      <c r="F1778" s="12">
        <v>14</v>
      </c>
      <c r="G1778" s="13"/>
      <c r="H1778" s="13"/>
      <c r="I1778" s="13"/>
      <c r="J1778" s="13"/>
      <c r="K1778" s="13"/>
      <c r="L1778" s="14">
        <v>-62</v>
      </c>
      <c r="M1778" s="13"/>
      <c r="N1778" s="13"/>
      <c r="O1778" s="14">
        <v>62</v>
      </c>
      <c r="P1778" s="13"/>
      <c r="Q1778" s="13"/>
      <c r="R1778" s="14">
        <v>310</v>
      </c>
      <c r="S1778" s="13"/>
      <c r="T1778" s="12">
        <v>14</v>
      </c>
    </row>
    <row r="1779" spans="1:20" x14ac:dyDescent="0.25">
      <c r="A1779" s="20">
        <v>45047</v>
      </c>
      <c r="B1779" s="12">
        <v>1001</v>
      </c>
      <c r="C1779" s="13" t="s">
        <v>19</v>
      </c>
      <c r="D1779" s="13" t="s">
        <v>20</v>
      </c>
      <c r="E1779" s="13" t="s">
        <v>21</v>
      </c>
      <c r="F1779" s="12">
        <v>56</v>
      </c>
      <c r="G1779" s="14">
        <v>195377.9</v>
      </c>
      <c r="H1779" s="14">
        <v>101.92027201288701</v>
      </c>
      <c r="I1779" s="14">
        <v>79.840778107344221</v>
      </c>
      <c r="J1779" s="14">
        <v>88.787423449456114</v>
      </c>
      <c r="K1779" s="14">
        <v>3681.1</v>
      </c>
      <c r="L1779" s="14">
        <v>-49331.513700000003</v>
      </c>
      <c r="M1779" s="14">
        <v>191696.8</v>
      </c>
      <c r="N1779" s="14">
        <v>191696.8</v>
      </c>
      <c r="O1779" s="14">
        <v>244709.4137</v>
      </c>
      <c r="P1779" s="14">
        <v>962084</v>
      </c>
      <c r="Q1779" s="13"/>
      <c r="R1779" s="14">
        <v>1083581.3932</v>
      </c>
      <c r="S1779" s="13"/>
      <c r="T1779" s="12">
        <v>56</v>
      </c>
    </row>
    <row r="1780" spans="1:20" x14ac:dyDescent="0.25">
      <c r="A1780" s="20">
        <v>45047</v>
      </c>
      <c r="B1780" s="12">
        <v>1001</v>
      </c>
      <c r="C1780" s="13" t="s">
        <v>19</v>
      </c>
      <c r="D1780" s="13" t="s">
        <v>20</v>
      </c>
      <c r="E1780" s="13" t="s">
        <v>21</v>
      </c>
      <c r="F1780" s="12">
        <v>80</v>
      </c>
      <c r="G1780" s="14">
        <v>33046.9</v>
      </c>
      <c r="H1780" s="14">
        <v>105.53697973052812</v>
      </c>
      <c r="I1780" s="14">
        <v>146.9881286500287</v>
      </c>
      <c r="J1780" s="14">
        <v>139.48356338658064</v>
      </c>
      <c r="K1780" s="14">
        <v>1733.8</v>
      </c>
      <c r="L1780" s="14">
        <v>10564.2</v>
      </c>
      <c r="M1780" s="14">
        <v>31313.1</v>
      </c>
      <c r="N1780" s="14">
        <v>31313.1</v>
      </c>
      <c r="O1780" s="14">
        <v>22482.7</v>
      </c>
      <c r="P1780" s="14">
        <v>160621.6</v>
      </c>
      <c r="Q1780" s="13"/>
      <c r="R1780" s="14">
        <v>115154.5</v>
      </c>
      <c r="S1780" s="13"/>
      <c r="T1780" s="12">
        <v>80</v>
      </c>
    </row>
    <row r="1781" spans="1:20" x14ac:dyDescent="0.25">
      <c r="A1781" s="20">
        <v>45047</v>
      </c>
      <c r="B1781" s="12">
        <v>1001</v>
      </c>
      <c r="C1781" s="13" t="s">
        <v>19</v>
      </c>
      <c r="D1781" s="13" t="s">
        <v>20</v>
      </c>
      <c r="E1781" s="13" t="s">
        <v>21</v>
      </c>
      <c r="F1781" s="13" t="s">
        <v>115</v>
      </c>
      <c r="G1781" s="14">
        <v>16552.400000000001</v>
      </c>
      <c r="H1781" s="14">
        <v>68.69441435608843</v>
      </c>
      <c r="I1781" s="14">
        <v>116.65409851084972</v>
      </c>
      <c r="J1781" s="14">
        <v>115.74326021538089</v>
      </c>
      <c r="K1781" s="14">
        <v>-7543.3</v>
      </c>
      <c r="L1781" s="14">
        <v>2363.1</v>
      </c>
      <c r="M1781" s="14">
        <v>24095.7</v>
      </c>
      <c r="N1781" s="14">
        <v>24095.7</v>
      </c>
      <c r="O1781" s="14">
        <v>14189.3</v>
      </c>
      <c r="P1781" s="14">
        <v>115656.8</v>
      </c>
      <c r="Q1781" s="13"/>
      <c r="R1781" s="14">
        <v>99925.3</v>
      </c>
      <c r="S1781" s="13"/>
      <c r="T1781" s="13" t="s">
        <v>115</v>
      </c>
    </row>
    <row r="1782" spans="1:20" x14ac:dyDescent="0.25">
      <c r="A1782" s="20">
        <v>45047</v>
      </c>
      <c r="B1782" s="12">
        <v>1001</v>
      </c>
      <c r="C1782" s="13" t="s">
        <v>19</v>
      </c>
      <c r="D1782" s="13" t="s">
        <v>20</v>
      </c>
      <c r="E1782" s="13" t="s">
        <v>21</v>
      </c>
      <c r="F1782" s="12">
        <v>60.2</v>
      </c>
      <c r="G1782" s="14">
        <v>2073</v>
      </c>
      <c r="H1782" s="14">
        <v>67.087378640776706</v>
      </c>
      <c r="I1782" s="14">
        <v>134.82611138861139</v>
      </c>
      <c r="J1782" s="14">
        <v>124.19436359943154</v>
      </c>
      <c r="K1782" s="14">
        <v>-1017</v>
      </c>
      <c r="L1782" s="14">
        <v>535.46400000000006</v>
      </c>
      <c r="M1782" s="14">
        <v>3090</v>
      </c>
      <c r="N1782" s="14">
        <v>3090</v>
      </c>
      <c r="O1782" s="14">
        <v>1537.5360000000001</v>
      </c>
      <c r="P1782" s="14">
        <v>10155.583000000001</v>
      </c>
      <c r="Q1782" s="13"/>
      <c r="R1782" s="14">
        <v>8177.1689999999999</v>
      </c>
      <c r="S1782" s="13"/>
      <c r="T1782" s="12">
        <v>60.2</v>
      </c>
    </row>
    <row r="1783" spans="1:20" x14ac:dyDescent="0.25">
      <c r="A1783" s="20">
        <v>45047</v>
      </c>
      <c r="B1783" s="12">
        <v>1001</v>
      </c>
      <c r="C1783" s="13" t="s">
        <v>19</v>
      </c>
      <c r="D1783" s="13" t="s">
        <v>20</v>
      </c>
      <c r="E1783" s="13" t="s">
        <v>21</v>
      </c>
      <c r="F1783" s="12">
        <v>5.0999999999999996</v>
      </c>
      <c r="G1783" s="14">
        <v>5628</v>
      </c>
      <c r="H1783" s="14">
        <v>84.861278648974675</v>
      </c>
      <c r="I1783" s="14">
        <v>107.98986875431729</v>
      </c>
      <c r="J1783" s="14">
        <v>106.55974479415237</v>
      </c>
      <c r="K1783" s="14">
        <v>-1004</v>
      </c>
      <c r="L1783" s="14">
        <v>416.4</v>
      </c>
      <c r="M1783" s="14">
        <v>6632</v>
      </c>
      <c r="N1783" s="14">
        <v>6632</v>
      </c>
      <c r="O1783" s="14">
        <v>5211.6000000000004</v>
      </c>
      <c r="P1783" s="14">
        <v>33938</v>
      </c>
      <c r="Q1783" s="13"/>
      <c r="R1783" s="14">
        <v>31848.799999999999</v>
      </c>
      <c r="S1783" s="13"/>
      <c r="T1783" s="12">
        <v>5.0999999999999996</v>
      </c>
    </row>
    <row r="1784" spans="1:20" x14ac:dyDescent="0.25">
      <c r="A1784" s="20">
        <v>45047</v>
      </c>
      <c r="B1784" s="12">
        <v>1001</v>
      </c>
      <c r="C1784" s="13" t="s">
        <v>19</v>
      </c>
      <c r="D1784" s="13" t="s">
        <v>20</v>
      </c>
      <c r="E1784" s="13" t="s">
        <v>21</v>
      </c>
      <c r="F1784" s="12">
        <v>84</v>
      </c>
      <c r="G1784" s="14">
        <v>13622.9</v>
      </c>
      <c r="H1784" s="14">
        <v>42.076376148205803</v>
      </c>
      <c r="I1784" s="14">
        <v>214.84512995205651</v>
      </c>
      <c r="J1784" s="14">
        <v>188.82286146858439</v>
      </c>
      <c r="K1784" s="14">
        <v>-18753.7</v>
      </c>
      <c r="L1784" s="14">
        <v>7282.1</v>
      </c>
      <c r="M1784" s="14">
        <v>32376.6</v>
      </c>
      <c r="N1784" s="14">
        <v>32376.6</v>
      </c>
      <c r="O1784" s="14">
        <v>6340.8</v>
      </c>
      <c r="P1784" s="14">
        <v>59864.4</v>
      </c>
      <c r="Q1784" s="13"/>
      <c r="R1784" s="14">
        <v>31704</v>
      </c>
      <c r="S1784" s="13"/>
      <c r="T1784" s="12">
        <v>84</v>
      </c>
    </row>
    <row r="1785" spans="1:20" x14ac:dyDescent="0.25">
      <c r="A1785" s="20">
        <v>45047</v>
      </c>
      <c r="B1785" s="12">
        <v>1001</v>
      </c>
      <c r="C1785" s="13" t="s">
        <v>19</v>
      </c>
      <c r="D1785" s="13" t="s">
        <v>20</v>
      </c>
      <c r="E1785" s="13" t="s">
        <v>21</v>
      </c>
      <c r="F1785" s="12">
        <v>1.4</v>
      </c>
      <c r="G1785" s="14">
        <v>10748.1</v>
      </c>
      <c r="H1785" s="14">
        <v>57.088149060933119</v>
      </c>
      <c r="I1785" s="14">
        <v>120.5308781806152</v>
      </c>
      <c r="J1785" s="14">
        <v>129.27295738618443</v>
      </c>
      <c r="K1785" s="14">
        <v>-8079.1</v>
      </c>
      <c r="L1785" s="14">
        <v>1830.8</v>
      </c>
      <c r="M1785" s="14">
        <v>18827.2</v>
      </c>
      <c r="N1785" s="14">
        <v>18827.2</v>
      </c>
      <c r="O1785" s="14">
        <v>8917.2999999999993</v>
      </c>
      <c r="P1785" s="14">
        <v>96319.6</v>
      </c>
      <c r="Q1785" s="13"/>
      <c r="R1785" s="14">
        <v>74508.7</v>
      </c>
      <c r="S1785" s="13"/>
      <c r="T1785" s="12">
        <v>1.4</v>
      </c>
    </row>
    <row r="1786" spans="1:20" x14ac:dyDescent="0.25">
      <c r="A1786" s="20">
        <v>45047</v>
      </c>
      <c r="B1786" s="12">
        <v>1001</v>
      </c>
      <c r="C1786" s="13" t="s">
        <v>19</v>
      </c>
      <c r="D1786" s="13" t="s">
        <v>20</v>
      </c>
      <c r="E1786" s="13" t="s">
        <v>21</v>
      </c>
      <c r="F1786" s="12">
        <v>49.3</v>
      </c>
      <c r="G1786" s="14">
        <v>3980.6</v>
      </c>
      <c r="H1786" s="14">
        <v>127.86611416273168</v>
      </c>
      <c r="I1786" s="14">
        <v>302.67361950688365</v>
      </c>
      <c r="J1786" s="14">
        <v>604.48833266228064</v>
      </c>
      <c r="K1786" s="14">
        <v>867.5</v>
      </c>
      <c r="L1786" s="14">
        <v>2665.4540000000002</v>
      </c>
      <c r="M1786" s="14">
        <v>3113.1</v>
      </c>
      <c r="N1786" s="14">
        <v>3113.1</v>
      </c>
      <c r="O1786" s="14">
        <v>1315.146</v>
      </c>
      <c r="P1786" s="14">
        <v>15148.556200000001</v>
      </c>
      <c r="Q1786" s="13"/>
      <c r="R1786" s="14">
        <v>2506.0129999999999</v>
      </c>
      <c r="S1786" s="13"/>
      <c r="T1786" s="12">
        <v>49.3</v>
      </c>
    </row>
    <row r="1787" spans="1:20" x14ac:dyDescent="0.25">
      <c r="A1787" s="20">
        <v>45047</v>
      </c>
      <c r="B1787" s="12">
        <v>1001</v>
      </c>
      <c r="C1787" s="13" t="s">
        <v>19</v>
      </c>
      <c r="D1787" s="13" t="s">
        <v>20</v>
      </c>
      <c r="E1787" s="13" t="s">
        <v>21</v>
      </c>
      <c r="F1787" s="12">
        <v>55.1</v>
      </c>
      <c r="G1787" s="14">
        <v>1837</v>
      </c>
      <c r="H1787" s="14">
        <v>100</v>
      </c>
      <c r="I1787" s="13"/>
      <c r="J1787" s="13"/>
      <c r="K1787" s="13"/>
      <c r="L1787" s="14">
        <v>1837</v>
      </c>
      <c r="M1787" s="14">
        <v>1837</v>
      </c>
      <c r="N1787" s="14">
        <v>1837</v>
      </c>
      <c r="O1787" s="13"/>
      <c r="P1787" s="14">
        <v>7935</v>
      </c>
      <c r="Q1787" s="13"/>
      <c r="R1787" s="13"/>
      <c r="S1787" s="13"/>
      <c r="T1787" s="12">
        <v>55.1</v>
      </c>
    </row>
    <row r="1788" spans="1:20" x14ac:dyDescent="0.25">
      <c r="A1788" s="20">
        <v>45047</v>
      </c>
      <c r="B1788" s="12">
        <v>1001</v>
      </c>
      <c r="C1788" s="13" t="s">
        <v>19</v>
      </c>
      <c r="D1788" s="13" t="s">
        <v>20</v>
      </c>
      <c r="E1788" s="13" t="s">
        <v>21</v>
      </c>
      <c r="F1788" s="12">
        <v>10.8</v>
      </c>
      <c r="G1788" s="14">
        <v>347</v>
      </c>
      <c r="H1788" s="14">
        <v>100</v>
      </c>
      <c r="I1788" s="13"/>
      <c r="J1788" s="13"/>
      <c r="K1788" s="13"/>
      <c r="L1788" s="14">
        <v>347</v>
      </c>
      <c r="M1788" s="14">
        <v>347</v>
      </c>
      <c r="N1788" s="14">
        <v>347</v>
      </c>
      <c r="O1788" s="13"/>
      <c r="P1788" s="14">
        <v>1388</v>
      </c>
      <c r="Q1788" s="13"/>
      <c r="R1788" s="13"/>
      <c r="S1788" s="13"/>
      <c r="T1788" s="12">
        <v>10.8</v>
      </c>
    </row>
    <row r="1789" spans="1:20" x14ac:dyDescent="0.25">
      <c r="A1789" s="20">
        <v>45047</v>
      </c>
      <c r="B1789" s="12">
        <v>1001</v>
      </c>
      <c r="C1789" s="13" t="s">
        <v>19</v>
      </c>
      <c r="D1789" s="13" t="s">
        <v>20</v>
      </c>
      <c r="E1789" s="13" t="s">
        <v>21</v>
      </c>
      <c r="F1789" s="12">
        <v>47.7</v>
      </c>
      <c r="G1789" s="14">
        <v>1964</v>
      </c>
      <c r="H1789" s="14">
        <v>100</v>
      </c>
      <c r="I1789" s="13"/>
      <c r="J1789" s="13"/>
      <c r="K1789" s="13"/>
      <c r="L1789" s="14">
        <v>1964</v>
      </c>
      <c r="M1789" s="14">
        <v>1964</v>
      </c>
      <c r="N1789" s="14">
        <v>1964</v>
      </c>
      <c r="O1789" s="13"/>
      <c r="P1789" s="14">
        <v>10628</v>
      </c>
      <c r="Q1789" s="13"/>
      <c r="R1789" s="13"/>
      <c r="S1789" s="13"/>
      <c r="T1789" s="12">
        <v>47.7</v>
      </c>
    </row>
    <row r="1790" spans="1:20" x14ac:dyDescent="0.25">
      <c r="A1790" s="20">
        <v>45047</v>
      </c>
      <c r="B1790" s="12">
        <v>1001</v>
      </c>
      <c r="C1790" s="13" t="s">
        <v>19</v>
      </c>
      <c r="D1790" s="13" t="s">
        <v>20</v>
      </c>
      <c r="E1790" s="13" t="s">
        <v>21</v>
      </c>
      <c r="F1790" s="12">
        <v>11</v>
      </c>
      <c r="G1790" s="14">
        <v>766</v>
      </c>
      <c r="H1790" s="14">
        <v>100</v>
      </c>
      <c r="I1790" s="14">
        <v>78.267088995606414</v>
      </c>
      <c r="J1790" s="14">
        <v>94.738664753753682</v>
      </c>
      <c r="K1790" s="13"/>
      <c r="L1790" s="14">
        <v>-212.7</v>
      </c>
      <c r="M1790" s="14">
        <v>766</v>
      </c>
      <c r="N1790" s="14">
        <v>766</v>
      </c>
      <c r="O1790" s="14">
        <v>978.7</v>
      </c>
      <c r="P1790" s="14">
        <v>3830</v>
      </c>
      <c r="Q1790" s="13"/>
      <c r="R1790" s="14">
        <v>4042.7</v>
      </c>
      <c r="S1790" s="13"/>
      <c r="T1790" s="12">
        <v>11</v>
      </c>
    </row>
    <row r="1791" spans="1:20" x14ac:dyDescent="0.25">
      <c r="A1791" s="20">
        <v>45047</v>
      </c>
      <c r="B1791" s="12">
        <v>1001</v>
      </c>
      <c r="C1791" s="13" t="s">
        <v>19</v>
      </c>
      <c r="D1791" s="13" t="s">
        <v>20</v>
      </c>
      <c r="E1791" s="13" t="s">
        <v>21</v>
      </c>
      <c r="F1791" s="13" t="s">
        <v>56</v>
      </c>
      <c r="G1791" s="14">
        <v>197906.9</v>
      </c>
      <c r="H1791" s="14">
        <v>101.89526829082439</v>
      </c>
      <c r="I1791" s="14">
        <v>80.748527456584071</v>
      </c>
      <c r="J1791" s="14">
        <v>89.66865048677424</v>
      </c>
      <c r="K1791" s="14">
        <v>3681.1</v>
      </c>
      <c r="L1791" s="14">
        <v>-47183.513700000003</v>
      </c>
      <c r="M1791" s="14">
        <v>194225.8</v>
      </c>
      <c r="N1791" s="14">
        <v>194225.8</v>
      </c>
      <c r="O1791" s="14">
        <v>245090.4137</v>
      </c>
      <c r="P1791" s="14">
        <v>973341</v>
      </c>
      <c r="Q1791" s="13"/>
      <c r="R1791" s="14">
        <v>1085486.3932</v>
      </c>
      <c r="S1791" s="13"/>
      <c r="T1791" s="13" t="s">
        <v>56</v>
      </c>
    </row>
    <row r="1792" spans="1:20" x14ac:dyDescent="0.25">
      <c r="A1792" s="20">
        <v>45047</v>
      </c>
      <c r="B1792" s="12">
        <v>1001</v>
      </c>
      <c r="C1792" s="13" t="s">
        <v>19</v>
      </c>
      <c r="D1792" s="13" t="s">
        <v>20</v>
      </c>
      <c r="E1792" s="13" t="s">
        <v>21</v>
      </c>
      <c r="F1792" s="12">
        <v>35</v>
      </c>
      <c r="G1792" s="14">
        <v>2198314.6</v>
      </c>
      <c r="H1792" s="14">
        <v>91.658700839211704</v>
      </c>
      <c r="I1792" s="14">
        <v>154.14247345454669</v>
      </c>
      <c r="J1792" s="14">
        <v>136.06461831025635</v>
      </c>
      <c r="K1792" s="14">
        <v>-200055.2</v>
      </c>
      <c r="L1792" s="14">
        <v>772157</v>
      </c>
      <c r="M1792" s="14">
        <v>2398369.7999999998</v>
      </c>
      <c r="N1792" s="14">
        <v>2398369.7999999998</v>
      </c>
      <c r="O1792" s="14">
        <v>1426157.6</v>
      </c>
      <c r="P1792" s="14">
        <v>11621612</v>
      </c>
      <c r="Q1792" s="13"/>
      <c r="R1792" s="14">
        <v>8541244.6999999993</v>
      </c>
      <c r="S1792" s="13"/>
      <c r="T1792" s="12">
        <v>35</v>
      </c>
    </row>
    <row r="1793" spans="1:20" x14ac:dyDescent="0.25">
      <c r="A1793" s="20">
        <v>45047</v>
      </c>
      <c r="B1793" s="12">
        <v>1001</v>
      </c>
      <c r="C1793" s="13" t="s">
        <v>19</v>
      </c>
      <c r="D1793" s="13" t="s">
        <v>20</v>
      </c>
      <c r="E1793" s="13" t="s">
        <v>21</v>
      </c>
      <c r="F1793" s="12">
        <v>53</v>
      </c>
      <c r="G1793" s="14">
        <v>7472.7</v>
      </c>
      <c r="H1793" s="14">
        <v>42.89108910891089</v>
      </c>
      <c r="I1793" s="14">
        <v>57.426648018074786</v>
      </c>
      <c r="J1793" s="14">
        <v>99.332947581170941</v>
      </c>
      <c r="K1793" s="14">
        <v>-9949.7999999999993</v>
      </c>
      <c r="L1793" s="14">
        <v>-5539.9</v>
      </c>
      <c r="M1793" s="14">
        <v>17422.5</v>
      </c>
      <c r="N1793" s="14">
        <v>17422.5</v>
      </c>
      <c r="O1793" s="14">
        <v>13012.6</v>
      </c>
      <c r="P1793" s="14">
        <v>73131.3</v>
      </c>
      <c r="Q1793" s="13"/>
      <c r="R1793" s="14">
        <v>73622.399999999994</v>
      </c>
      <c r="S1793" s="13"/>
      <c r="T1793" s="12">
        <v>53</v>
      </c>
    </row>
    <row r="1794" spans="1:20" x14ac:dyDescent="0.25">
      <c r="A1794" s="20">
        <v>45047</v>
      </c>
      <c r="B1794" s="12">
        <v>1001</v>
      </c>
      <c r="C1794" s="13" t="s">
        <v>19</v>
      </c>
      <c r="D1794" s="13" t="s">
        <v>20</v>
      </c>
      <c r="E1794" s="13" t="s">
        <v>21</v>
      </c>
      <c r="F1794" s="12">
        <v>85</v>
      </c>
      <c r="G1794" s="14">
        <v>8668.2000000000007</v>
      </c>
      <c r="H1794" s="14">
        <v>115.20427420855373</v>
      </c>
      <c r="I1794" s="14">
        <v>162.71587325424238</v>
      </c>
      <c r="J1794" s="14">
        <v>115.25216778759875</v>
      </c>
      <c r="K1794" s="14">
        <v>1144</v>
      </c>
      <c r="L1794" s="14">
        <v>3341</v>
      </c>
      <c r="M1794" s="14">
        <v>7524.2</v>
      </c>
      <c r="N1794" s="14">
        <v>7524.2</v>
      </c>
      <c r="O1794" s="14">
        <v>5327.2</v>
      </c>
      <c r="P1794" s="14">
        <v>34358.400000000001</v>
      </c>
      <c r="Q1794" s="13"/>
      <c r="R1794" s="14">
        <v>29811.5</v>
      </c>
      <c r="S1794" s="13"/>
      <c r="T1794" s="12">
        <v>85</v>
      </c>
    </row>
    <row r="1795" spans="1:20" x14ac:dyDescent="0.25">
      <c r="A1795" s="20">
        <v>45047</v>
      </c>
      <c r="B1795" s="12">
        <v>1001</v>
      </c>
      <c r="C1795" s="13" t="s">
        <v>19</v>
      </c>
      <c r="D1795" s="13" t="s">
        <v>20</v>
      </c>
      <c r="E1795" s="13" t="s">
        <v>21</v>
      </c>
      <c r="F1795" s="12">
        <v>87</v>
      </c>
      <c r="G1795" s="14">
        <v>2531.5</v>
      </c>
      <c r="H1795" s="14">
        <v>88.159498519937316</v>
      </c>
      <c r="I1795" s="14">
        <v>135.46125856164383</v>
      </c>
      <c r="J1795" s="14">
        <v>99.69317136911387</v>
      </c>
      <c r="K1795" s="14">
        <v>-340</v>
      </c>
      <c r="L1795" s="14">
        <v>662.7</v>
      </c>
      <c r="M1795" s="14">
        <v>2871.5</v>
      </c>
      <c r="N1795" s="14">
        <v>2871.5</v>
      </c>
      <c r="O1795" s="14">
        <v>1868.8</v>
      </c>
      <c r="P1795" s="14">
        <v>10299.799999999999</v>
      </c>
      <c r="Q1795" s="13"/>
      <c r="R1795" s="14">
        <v>10331.5</v>
      </c>
      <c r="S1795" s="13"/>
      <c r="T1795" s="12">
        <v>87</v>
      </c>
    </row>
    <row r="1796" spans="1:20" x14ac:dyDescent="0.25">
      <c r="A1796" s="20">
        <v>45047</v>
      </c>
      <c r="B1796" s="12">
        <v>1001</v>
      </c>
      <c r="C1796" s="13" t="s">
        <v>19</v>
      </c>
      <c r="D1796" s="13" t="s">
        <v>20</v>
      </c>
      <c r="E1796" s="13" t="s">
        <v>21</v>
      </c>
      <c r="F1796" s="12">
        <v>86.2</v>
      </c>
      <c r="G1796" s="14">
        <v>1298.2</v>
      </c>
      <c r="H1796" s="14">
        <v>91.210566992201223</v>
      </c>
      <c r="I1796" s="14">
        <v>122.78445095999243</v>
      </c>
      <c r="J1796" s="14">
        <v>132.19044163592753</v>
      </c>
      <c r="K1796" s="14">
        <v>-125.1</v>
      </c>
      <c r="L1796" s="14">
        <v>240.9</v>
      </c>
      <c r="M1796" s="14">
        <v>1423.3</v>
      </c>
      <c r="N1796" s="14">
        <v>1423.3</v>
      </c>
      <c r="O1796" s="14">
        <v>1057.3</v>
      </c>
      <c r="P1796" s="14">
        <v>6558.1</v>
      </c>
      <c r="Q1796" s="13"/>
      <c r="R1796" s="14">
        <v>4961.1000000000004</v>
      </c>
      <c r="S1796" s="13"/>
      <c r="T1796" s="12">
        <v>86.2</v>
      </c>
    </row>
    <row r="1797" spans="1:20" x14ac:dyDescent="0.25">
      <c r="A1797" s="20">
        <v>45047</v>
      </c>
      <c r="B1797" s="12">
        <v>1001</v>
      </c>
      <c r="C1797" s="13" t="s">
        <v>19</v>
      </c>
      <c r="D1797" s="13" t="s">
        <v>20</v>
      </c>
      <c r="E1797" s="13" t="s">
        <v>21</v>
      </c>
      <c r="F1797" s="12">
        <v>35.299999999999997</v>
      </c>
      <c r="G1797" s="14">
        <v>703456.2</v>
      </c>
      <c r="H1797" s="14">
        <v>81.53552249268742</v>
      </c>
      <c r="I1797" s="14">
        <v>117.4260215907067</v>
      </c>
      <c r="J1797" s="14">
        <v>114.76688393884527</v>
      </c>
      <c r="K1797" s="14">
        <v>-159304.20000000001</v>
      </c>
      <c r="L1797" s="14">
        <v>104392.9</v>
      </c>
      <c r="M1797" s="14">
        <v>862760.4</v>
      </c>
      <c r="N1797" s="14">
        <v>862760.4</v>
      </c>
      <c r="O1797" s="14">
        <v>599063.30000000005</v>
      </c>
      <c r="P1797" s="14">
        <v>4435104.5999999996</v>
      </c>
      <c r="Q1797" s="13"/>
      <c r="R1797" s="14">
        <v>3864446.3</v>
      </c>
      <c r="S1797" s="13"/>
      <c r="T1797" s="12">
        <v>35.299999999999997</v>
      </c>
    </row>
    <row r="1798" spans="1:20" x14ac:dyDescent="0.25">
      <c r="A1798" s="20">
        <v>45047</v>
      </c>
      <c r="B1798" s="12">
        <v>1001</v>
      </c>
      <c r="C1798" s="13" t="s">
        <v>19</v>
      </c>
      <c r="D1798" s="13" t="s">
        <v>20</v>
      </c>
      <c r="E1798" s="13" t="s">
        <v>21</v>
      </c>
      <c r="F1798" s="12">
        <v>38.1</v>
      </c>
      <c r="G1798" s="14">
        <v>1460</v>
      </c>
      <c r="H1798" s="14">
        <v>100</v>
      </c>
      <c r="I1798" s="14">
        <v>51.282051282051285</v>
      </c>
      <c r="J1798" s="14">
        <v>61.025641025641029</v>
      </c>
      <c r="K1798" s="13"/>
      <c r="L1798" s="14">
        <v>-1387</v>
      </c>
      <c r="M1798" s="14">
        <v>1460</v>
      </c>
      <c r="N1798" s="14">
        <v>1460</v>
      </c>
      <c r="O1798" s="14">
        <v>2847</v>
      </c>
      <c r="P1798" s="14">
        <v>8687</v>
      </c>
      <c r="Q1798" s="13"/>
      <c r="R1798" s="14">
        <v>14235</v>
      </c>
      <c r="S1798" s="13"/>
      <c r="T1798" s="12">
        <v>38.1</v>
      </c>
    </row>
    <row r="1799" spans="1:20" x14ac:dyDescent="0.25">
      <c r="A1799" s="20">
        <v>45047</v>
      </c>
      <c r="B1799" s="12">
        <v>1001</v>
      </c>
      <c r="C1799" s="13" t="s">
        <v>19</v>
      </c>
      <c r="D1799" s="13" t="s">
        <v>20</v>
      </c>
      <c r="E1799" s="13" t="s">
        <v>21</v>
      </c>
      <c r="F1799" s="12">
        <v>3</v>
      </c>
      <c r="G1799" s="14">
        <v>5882.8</v>
      </c>
      <c r="H1799" s="14">
        <v>48.193600183507286</v>
      </c>
      <c r="I1799" s="14">
        <v>52.436045993404043</v>
      </c>
      <c r="J1799" s="14">
        <v>62.276798486689529</v>
      </c>
      <c r="K1799" s="14">
        <v>-6323.8</v>
      </c>
      <c r="L1799" s="14">
        <v>-5336.2</v>
      </c>
      <c r="M1799" s="14">
        <v>12206.6</v>
      </c>
      <c r="N1799" s="14">
        <v>12206.6</v>
      </c>
      <c r="O1799" s="14">
        <v>11219</v>
      </c>
      <c r="P1799" s="14">
        <v>37004.5</v>
      </c>
      <c r="Q1799" s="13"/>
      <c r="R1799" s="14">
        <v>59419.4</v>
      </c>
      <c r="S1799" s="13"/>
      <c r="T1799" s="12">
        <v>3</v>
      </c>
    </row>
    <row r="1800" spans="1:20" x14ac:dyDescent="0.25">
      <c r="A1800" s="20">
        <v>45047</v>
      </c>
      <c r="B1800" s="12">
        <v>1001</v>
      </c>
      <c r="C1800" s="13" t="s">
        <v>19</v>
      </c>
      <c r="D1800" s="13" t="s">
        <v>20</v>
      </c>
      <c r="E1800" s="13" t="s">
        <v>21</v>
      </c>
      <c r="F1800" s="12">
        <v>30</v>
      </c>
      <c r="G1800" s="14">
        <v>616</v>
      </c>
      <c r="H1800" s="14">
        <v>100</v>
      </c>
      <c r="I1800" s="14">
        <v>100</v>
      </c>
      <c r="J1800" s="14">
        <v>100</v>
      </c>
      <c r="K1800" s="13"/>
      <c r="L1800" s="13"/>
      <c r="M1800" s="14">
        <v>616</v>
      </c>
      <c r="N1800" s="14">
        <v>616</v>
      </c>
      <c r="O1800" s="14">
        <v>616</v>
      </c>
      <c r="P1800" s="14">
        <v>3080</v>
      </c>
      <c r="Q1800" s="13"/>
      <c r="R1800" s="14">
        <v>3080</v>
      </c>
      <c r="S1800" s="13"/>
      <c r="T1800" s="12">
        <v>30</v>
      </c>
    </row>
    <row r="1801" spans="1:20" x14ac:dyDescent="0.25">
      <c r="A1801" s="20">
        <v>45047</v>
      </c>
      <c r="B1801" s="12">
        <v>1001</v>
      </c>
      <c r="C1801" s="13" t="s">
        <v>19</v>
      </c>
      <c r="D1801" s="13" t="s">
        <v>20</v>
      </c>
      <c r="E1801" s="13" t="s">
        <v>21</v>
      </c>
      <c r="F1801" s="12">
        <v>33</v>
      </c>
      <c r="G1801" s="14">
        <v>33122.6</v>
      </c>
      <c r="H1801" s="14">
        <v>217.7800278778634</v>
      </c>
      <c r="I1801" s="14">
        <v>514.56579151778783</v>
      </c>
      <c r="J1801" s="14">
        <v>400.73372259557124</v>
      </c>
      <c r="K1801" s="14">
        <v>17913.400000000001</v>
      </c>
      <c r="L1801" s="14">
        <v>26685.599999999999</v>
      </c>
      <c r="M1801" s="14">
        <v>15209.2</v>
      </c>
      <c r="N1801" s="14">
        <v>15209.2</v>
      </c>
      <c r="O1801" s="14">
        <v>6437</v>
      </c>
      <c r="P1801" s="14">
        <v>109123.8</v>
      </c>
      <c r="Q1801" s="13"/>
      <c r="R1801" s="14">
        <v>27231</v>
      </c>
      <c r="S1801" s="13"/>
      <c r="T1801" s="12">
        <v>33</v>
      </c>
    </row>
    <row r="1802" spans="1:20" x14ac:dyDescent="0.25">
      <c r="A1802" s="20">
        <v>45047</v>
      </c>
      <c r="B1802" s="12">
        <v>1001</v>
      </c>
      <c r="C1802" s="13" t="s">
        <v>19</v>
      </c>
      <c r="D1802" s="13" t="s">
        <v>20</v>
      </c>
      <c r="E1802" s="13" t="s">
        <v>21</v>
      </c>
      <c r="F1802" s="12">
        <v>45</v>
      </c>
      <c r="G1802" s="14">
        <v>2488</v>
      </c>
      <c r="H1802" s="14">
        <v>100</v>
      </c>
      <c r="I1802" s="13"/>
      <c r="J1802" s="13"/>
      <c r="K1802" s="13"/>
      <c r="L1802" s="14">
        <v>2488</v>
      </c>
      <c r="M1802" s="14">
        <v>2488</v>
      </c>
      <c r="N1802" s="14">
        <v>2488</v>
      </c>
      <c r="O1802" s="13"/>
      <c r="P1802" s="14">
        <v>9952</v>
      </c>
      <c r="Q1802" s="13"/>
      <c r="R1802" s="13"/>
      <c r="S1802" s="13"/>
      <c r="T1802" s="12">
        <v>45</v>
      </c>
    </row>
    <row r="1803" spans="1:20" x14ac:dyDescent="0.25">
      <c r="A1803" s="20">
        <v>45047</v>
      </c>
      <c r="B1803" s="12">
        <v>1001</v>
      </c>
      <c r="C1803" s="13" t="s">
        <v>19</v>
      </c>
      <c r="D1803" s="13" t="s">
        <v>20</v>
      </c>
      <c r="E1803" s="13" t="s">
        <v>21</v>
      </c>
      <c r="F1803" s="12">
        <v>49</v>
      </c>
      <c r="G1803" s="14">
        <v>36484.300000000003</v>
      </c>
      <c r="H1803" s="14">
        <v>100.48363064499694</v>
      </c>
      <c r="I1803" s="14">
        <v>2774.1634769067464</v>
      </c>
      <c r="J1803" s="14">
        <v>673.20578560126444</v>
      </c>
      <c r="K1803" s="14">
        <v>175.6</v>
      </c>
      <c r="L1803" s="14">
        <v>35169.154000000002</v>
      </c>
      <c r="M1803" s="14">
        <v>36308.699999999997</v>
      </c>
      <c r="N1803" s="14">
        <v>36308.699999999997</v>
      </c>
      <c r="O1803" s="14">
        <v>1315.146</v>
      </c>
      <c r="P1803" s="14">
        <v>156005.44639999999</v>
      </c>
      <c r="Q1803" s="13"/>
      <c r="R1803" s="14">
        <v>23173.5154</v>
      </c>
      <c r="S1803" s="13"/>
      <c r="T1803" s="12">
        <v>49</v>
      </c>
    </row>
    <row r="1804" spans="1:20" x14ac:dyDescent="0.25">
      <c r="A1804" s="20">
        <v>45047</v>
      </c>
      <c r="B1804" s="12">
        <v>1001</v>
      </c>
      <c r="C1804" s="13" t="s">
        <v>19</v>
      </c>
      <c r="D1804" s="13" t="s">
        <v>20</v>
      </c>
      <c r="E1804" s="13" t="s">
        <v>21</v>
      </c>
      <c r="F1804" s="12">
        <v>77</v>
      </c>
      <c r="G1804" s="14">
        <v>80.900000000000006</v>
      </c>
      <c r="H1804" s="14">
        <v>12.804685026907249</v>
      </c>
      <c r="I1804" s="14">
        <v>84.889821615949629</v>
      </c>
      <c r="J1804" s="14">
        <v>199.02139280837505</v>
      </c>
      <c r="K1804" s="14">
        <v>-550.9</v>
      </c>
      <c r="L1804" s="14">
        <v>-14.4</v>
      </c>
      <c r="M1804" s="14">
        <v>631.79999999999995</v>
      </c>
      <c r="N1804" s="14">
        <v>631.79999999999995</v>
      </c>
      <c r="O1804" s="14">
        <v>95.3</v>
      </c>
      <c r="P1804" s="14">
        <v>874.5</v>
      </c>
      <c r="Q1804" s="13"/>
      <c r="R1804" s="14">
        <v>439.4</v>
      </c>
      <c r="S1804" s="13"/>
      <c r="T1804" s="12">
        <v>77</v>
      </c>
    </row>
    <row r="1805" spans="1:20" x14ac:dyDescent="0.25">
      <c r="A1805" s="20">
        <v>45047</v>
      </c>
      <c r="B1805" s="12">
        <v>1001</v>
      </c>
      <c r="C1805" s="13" t="s">
        <v>19</v>
      </c>
      <c r="D1805" s="13" t="s">
        <v>20</v>
      </c>
      <c r="E1805" s="13" t="s">
        <v>21</v>
      </c>
      <c r="F1805" s="12">
        <v>58.1</v>
      </c>
      <c r="G1805" s="14">
        <v>1074</v>
      </c>
      <c r="H1805" s="14">
        <v>136.34632474292243</v>
      </c>
      <c r="I1805" s="14">
        <v>109.21293471629042</v>
      </c>
      <c r="J1805" s="14">
        <v>91.698447710734087</v>
      </c>
      <c r="K1805" s="14">
        <v>286.3</v>
      </c>
      <c r="L1805" s="14">
        <v>90.6</v>
      </c>
      <c r="M1805" s="14">
        <v>787.7</v>
      </c>
      <c r="N1805" s="14">
        <v>787.7</v>
      </c>
      <c r="O1805" s="14">
        <v>983.4</v>
      </c>
      <c r="P1805" s="14">
        <v>4448.2</v>
      </c>
      <c r="Q1805" s="13"/>
      <c r="R1805" s="14">
        <v>4850.8999999999996</v>
      </c>
      <c r="S1805" s="13"/>
      <c r="T1805" s="12">
        <v>58.1</v>
      </c>
    </row>
    <row r="1806" spans="1:20" x14ac:dyDescent="0.25">
      <c r="A1806" s="20">
        <v>45047</v>
      </c>
      <c r="B1806" s="12">
        <v>1001</v>
      </c>
      <c r="C1806" s="13" t="s">
        <v>19</v>
      </c>
      <c r="D1806" s="13" t="s">
        <v>20</v>
      </c>
      <c r="E1806" s="13" t="s">
        <v>21</v>
      </c>
      <c r="F1806" s="12">
        <v>3.1</v>
      </c>
      <c r="G1806" s="14">
        <v>5882.8</v>
      </c>
      <c r="H1806" s="14">
        <v>48.193600183507286</v>
      </c>
      <c r="I1806" s="14">
        <v>52.436045993404043</v>
      </c>
      <c r="J1806" s="14">
        <v>62.276798486689529</v>
      </c>
      <c r="K1806" s="14">
        <v>-6323.8</v>
      </c>
      <c r="L1806" s="14">
        <v>-5336.2</v>
      </c>
      <c r="M1806" s="14">
        <v>12206.6</v>
      </c>
      <c r="N1806" s="14">
        <v>12206.6</v>
      </c>
      <c r="O1806" s="14">
        <v>11219</v>
      </c>
      <c r="P1806" s="14">
        <v>37004.5</v>
      </c>
      <c r="Q1806" s="13"/>
      <c r="R1806" s="14">
        <v>59419.4</v>
      </c>
      <c r="S1806" s="13"/>
      <c r="T1806" s="12">
        <v>3.1</v>
      </c>
    </row>
    <row r="1807" spans="1:20" x14ac:dyDescent="0.25">
      <c r="A1807" s="20">
        <v>45047</v>
      </c>
      <c r="B1807" s="12">
        <v>1001</v>
      </c>
      <c r="C1807" s="13" t="s">
        <v>19</v>
      </c>
      <c r="D1807" s="13" t="s">
        <v>20</v>
      </c>
      <c r="E1807" s="13" t="s">
        <v>21</v>
      </c>
      <c r="F1807" s="12">
        <v>90</v>
      </c>
      <c r="G1807" s="14">
        <v>724.3</v>
      </c>
      <c r="H1807" s="14">
        <v>32.833182230281054</v>
      </c>
      <c r="I1807" s="14">
        <v>77.63961839425447</v>
      </c>
      <c r="J1807" s="14">
        <v>142.12616404900422</v>
      </c>
      <c r="K1807" s="14">
        <v>-1481.7</v>
      </c>
      <c r="L1807" s="14">
        <v>-208.6</v>
      </c>
      <c r="M1807" s="14">
        <v>2206</v>
      </c>
      <c r="N1807" s="14">
        <v>2206</v>
      </c>
      <c r="O1807" s="14">
        <v>932.9</v>
      </c>
      <c r="P1807" s="14">
        <v>7157.9</v>
      </c>
      <c r="Q1807" s="13"/>
      <c r="R1807" s="14">
        <v>5036.3</v>
      </c>
      <c r="S1807" s="13"/>
      <c r="T1807" s="12">
        <v>90</v>
      </c>
    </row>
    <row r="1808" spans="1:20" x14ac:dyDescent="0.25">
      <c r="A1808" s="20">
        <v>45047</v>
      </c>
      <c r="B1808" s="12">
        <v>1001</v>
      </c>
      <c r="C1808" s="13" t="s">
        <v>19</v>
      </c>
      <c r="D1808" s="13" t="s">
        <v>20</v>
      </c>
      <c r="E1808" s="13" t="s">
        <v>21</v>
      </c>
      <c r="F1808" s="12">
        <v>53.1</v>
      </c>
      <c r="G1808" s="14">
        <v>2173.6999999999998</v>
      </c>
      <c r="H1808" s="14">
        <v>18.605029357892395</v>
      </c>
      <c r="I1808" s="14">
        <v>22.588824574712405</v>
      </c>
      <c r="J1808" s="14">
        <v>90.131245975093194</v>
      </c>
      <c r="K1808" s="14">
        <v>-9509.7000000000007</v>
      </c>
      <c r="L1808" s="14">
        <v>-7449.2</v>
      </c>
      <c r="M1808" s="14">
        <v>11683.4</v>
      </c>
      <c r="N1808" s="14">
        <v>11683.4</v>
      </c>
      <c r="O1808" s="14">
        <v>9622.9</v>
      </c>
      <c r="P1808" s="14">
        <v>49685.3</v>
      </c>
      <c r="Q1808" s="13"/>
      <c r="R1808" s="14">
        <v>55125.5</v>
      </c>
      <c r="S1808" s="13"/>
      <c r="T1808" s="12">
        <v>53.1</v>
      </c>
    </row>
    <row r="1809" spans="1:20" x14ac:dyDescent="0.25">
      <c r="A1809" s="20">
        <v>45047</v>
      </c>
      <c r="B1809" s="12">
        <v>1001</v>
      </c>
      <c r="C1809" s="13" t="s">
        <v>19</v>
      </c>
      <c r="D1809" s="13" t="s">
        <v>20</v>
      </c>
      <c r="E1809" s="13" t="s">
        <v>21</v>
      </c>
      <c r="F1809" s="12">
        <v>43.2</v>
      </c>
      <c r="G1809" s="14">
        <v>4536.3999999999996</v>
      </c>
      <c r="H1809" s="14">
        <v>100</v>
      </c>
      <c r="I1809" s="13"/>
      <c r="J1809" s="13"/>
      <c r="K1809" s="13"/>
      <c r="L1809" s="14">
        <v>4536.3999999999996</v>
      </c>
      <c r="M1809" s="14">
        <v>4536.3999999999996</v>
      </c>
      <c r="N1809" s="14">
        <v>4536.3999999999996</v>
      </c>
      <c r="O1809" s="13"/>
      <c r="P1809" s="14">
        <v>22682</v>
      </c>
      <c r="Q1809" s="13"/>
      <c r="R1809" s="13"/>
      <c r="S1809" s="13"/>
      <c r="T1809" s="12">
        <v>43.2</v>
      </c>
    </row>
    <row r="1810" spans="1:20" x14ac:dyDescent="0.25">
      <c r="A1810" s="20">
        <v>45047</v>
      </c>
      <c r="B1810" s="12">
        <v>1001</v>
      </c>
      <c r="C1810" s="13" t="s">
        <v>19</v>
      </c>
      <c r="D1810" s="13" t="s">
        <v>20</v>
      </c>
      <c r="E1810" s="13" t="s">
        <v>21</v>
      </c>
      <c r="F1810" s="12">
        <v>93.1</v>
      </c>
      <c r="G1810" s="14">
        <v>25</v>
      </c>
      <c r="H1810" s="14">
        <v>100</v>
      </c>
      <c r="I1810" s="13"/>
      <c r="J1810" s="14">
        <v>117.37089201877934</v>
      </c>
      <c r="K1810" s="13"/>
      <c r="L1810" s="14">
        <v>25</v>
      </c>
      <c r="M1810" s="14">
        <v>25</v>
      </c>
      <c r="N1810" s="14">
        <v>25</v>
      </c>
      <c r="O1810" s="13"/>
      <c r="P1810" s="14">
        <v>125</v>
      </c>
      <c r="Q1810" s="13"/>
      <c r="R1810" s="14">
        <v>106.5</v>
      </c>
      <c r="S1810" s="13"/>
      <c r="T1810" s="12">
        <v>93.1</v>
      </c>
    </row>
    <row r="1811" spans="1:20" x14ac:dyDescent="0.25">
      <c r="A1811" s="20">
        <v>45047</v>
      </c>
      <c r="B1811" s="12">
        <v>1001</v>
      </c>
      <c r="C1811" s="13" t="s">
        <v>19</v>
      </c>
      <c r="D1811" s="13" t="s">
        <v>20</v>
      </c>
      <c r="E1811" s="13" t="s">
        <v>21</v>
      </c>
      <c r="F1811" s="12">
        <v>56.3</v>
      </c>
      <c r="G1811" s="14">
        <v>1377</v>
      </c>
      <c r="H1811" s="14">
        <v>100</v>
      </c>
      <c r="I1811" s="13"/>
      <c r="J1811" s="13"/>
      <c r="K1811" s="13"/>
      <c r="L1811" s="14">
        <v>1377</v>
      </c>
      <c r="M1811" s="14">
        <v>1377</v>
      </c>
      <c r="N1811" s="14">
        <v>1377</v>
      </c>
      <c r="O1811" s="13"/>
      <c r="P1811" s="14">
        <v>5508</v>
      </c>
      <c r="Q1811" s="13"/>
      <c r="R1811" s="13"/>
      <c r="S1811" s="13"/>
      <c r="T1811" s="12">
        <v>56.3</v>
      </c>
    </row>
    <row r="1812" spans="1:20" x14ac:dyDescent="0.25">
      <c r="A1812" s="20">
        <v>45047</v>
      </c>
      <c r="B1812" s="12">
        <v>1001</v>
      </c>
      <c r="C1812" s="13" t="s">
        <v>19</v>
      </c>
      <c r="D1812" s="13" t="s">
        <v>20</v>
      </c>
      <c r="E1812" s="13" t="s">
        <v>21</v>
      </c>
      <c r="F1812" s="13" t="s">
        <v>170</v>
      </c>
      <c r="G1812" s="14">
        <v>210882.6</v>
      </c>
      <c r="H1812" s="14">
        <v>175.94781035783177</v>
      </c>
      <c r="I1812" s="14">
        <v>498.57932179106172</v>
      </c>
      <c r="J1812" s="14">
        <v>309.09042262495495</v>
      </c>
      <c r="K1812" s="14">
        <v>91027.4</v>
      </c>
      <c r="L1812" s="14">
        <v>168585.9</v>
      </c>
      <c r="M1812" s="14">
        <v>119855.2</v>
      </c>
      <c r="N1812" s="14">
        <v>119855.2</v>
      </c>
      <c r="O1812" s="14">
        <v>42296.7</v>
      </c>
      <c r="P1812" s="14">
        <v>623827</v>
      </c>
      <c r="Q1812" s="13"/>
      <c r="R1812" s="14">
        <v>201826.7</v>
      </c>
      <c r="S1812" s="13"/>
      <c r="T1812" s="13" t="s">
        <v>170</v>
      </c>
    </row>
    <row r="1813" spans="1:20" x14ac:dyDescent="0.25">
      <c r="A1813" s="20">
        <v>45047</v>
      </c>
      <c r="B1813" s="12">
        <v>1001</v>
      </c>
      <c r="C1813" s="13" t="s">
        <v>19</v>
      </c>
      <c r="D1813" s="13" t="s">
        <v>20</v>
      </c>
      <c r="E1813" s="13" t="s">
        <v>21</v>
      </c>
      <c r="F1813" s="13" t="s">
        <v>113</v>
      </c>
      <c r="G1813" s="14">
        <v>122384.4</v>
      </c>
      <c r="H1813" s="14">
        <v>98.854786102347134</v>
      </c>
      <c r="I1813" s="14">
        <v>108.69344342943248</v>
      </c>
      <c r="J1813" s="14">
        <v>102.02623693433041</v>
      </c>
      <c r="K1813" s="14">
        <v>-1417.8</v>
      </c>
      <c r="L1813" s="14">
        <v>9788.4639999999999</v>
      </c>
      <c r="M1813" s="14">
        <v>123802.2</v>
      </c>
      <c r="N1813" s="14">
        <v>123802.2</v>
      </c>
      <c r="O1813" s="14">
        <v>112595.936</v>
      </c>
      <c r="P1813" s="14">
        <v>590344.48659999995</v>
      </c>
      <c r="Q1813" s="13"/>
      <c r="R1813" s="14">
        <v>578620.26899999997</v>
      </c>
      <c r="S1813" s="13"/>
      <c r="T1813" s="13" t="s">
        <v>113</v>
      </c>
    </row>
    <row r="1814" spans="1:20" x14ac:dyDescent="0.25">
      <c r="A1814" s="20">
        <v>45047</v>
      </c>
      <c r="B1814" s="12">
        <v>1001</v>
      </c>
      <c r="C1814" s="13" t="s">
        <v>19</v>
      </c>
      <c r="D1814" s="13" t="s">
        <v>20</v>
      </c>
      <c r="E1814" s="13" t="s">
        <v>21</v>
      </c>
      <c r="F1814" s="12">
        <v>51</v>
      </c>
      <c r="G1814" s="14">
        <v>127962</v>
      </c>
      <c r="H1814" s="14">
        <v>128.59313510710567</v>
      </c>
      <c r="I1814" s="14">
        <v>87.303235715318309</v>
      </c>
      <c r="J1814" s="14">
        <v>99.288506009004919</v>
      </c>
      <c r="K1814" s="14">
        <v>28452.799999999999</v>
      </c>
      <c r="L1814" s="14">
        <v>-18609.886999999999</v>
      </c>
      <c r="M1814" s="14">
        <v>99509.2</v>
      </c>
      <c r="N1814" s="14">
        <v>99509.2</v>
      </c>
      <c r="O1814" s="14">
        <v>146571.88699999999</v>
      </c>
      <c r="P1814" s="14">
        <v>549767.6825</v>
      </c>
      <c r="Q1814" s="13"/>
      <c r="R1814" s="14">
        <v>553707.27650000004</v>
      </c>
      <c r="S1814" s="13"/>
      <c r="T1814" s="12">
        <v>51</v>
      </c>
    </row>
    <row r="1815" spans="1:20" x14ac:dyDescent="0.25">
      <c r="A1815" s="20">
        <v>45047</v>
      </c>
      <c r="B1815" s="12">
        <v>1001</v>
      </c>
      <c r="C1815" s="13" t="s">
        <v>19</v>
      </c>
      <c r="D1815" s="13" t="s">
        <v>20</v>
      </c>
      <c r="E1815" s="13" t="s">
        <v>21</v>
      </c>
      <c r="F1815" s="12">
        <v>75</v>
      </c>
      <c r="G1815" s="14">
        <v>887.8</v>
      </c>
      <c r="H1815" s="14">
        <v>85.39001635087044</v>
      </c>
      <c r="I1815" s="14">
        <v>62.323622323622324</v>
      </c>
      <c r="J1815" s="14">
        <v>136.59237736082346</v>
      </c>
      <c r="K1815" s="14">
        <v>-151.9</v>
      </c>
      <c r="L1815" s="14">
        <v>-536.70000000000005</v>
      </c>
      <c r="M1815" s="14">
        <v>1039.7</v>
      </c>
      <c r="N1815" s="14">
        <v>1039.7</v>
      </c>
      <c r="O1815" s="14">
        <v>1424.5</v>
      </c>
      <c r="P1815" s="14">
        <v>4418.8999999999996</v>
      </c>
      <c r="Q1815" s="13"/>
      <c r="R1815" s="14">
        <v>3235.1</v>
      </c>
      <c r="S1815" s="13"/>
      <c r="T1815" s="12">
        <v>75</v>
      </c>
    </row>
    <row r="1816" spans="1:20" x14ac:dyDescent="0.25">
      <c r="A1816" s="20">
        <v>45047</v>
      </c>
      <c r="B1816" s="12">
        <v>1001</v>
      </c>
      <c r="C1816" s="13" t="s">
        <v>19</v>
      </c>
      <c r="D1816" s="13" t="s">
        <v>20</v>
      </c>
      <c r="E1816" s="13" t="s">
        <v>21</v>
      </c>
      <c r="F1816" s="12">
        <v>91</v>
      </c>
      <c r="G1816" s="14">
        <v>232.1</v>
      </c>
      <c r="H1816" s="14">
        <v>198.03754266211604</v>
      </c>
      <c r="I1816" s="14">
        <v>172.82204020848846</v>
      </c>
      <c r="J1816" s="14">
        <v>57.621621621621621</v>
      </c>
      <c r="K1816" s="14">
        <v>114.9</v>
      </c>
      <c r="L1816" s="14">
        <v>97.8</v>
      </c>
      <c r="M1816" s="14">
        <v>117.2</v>
      </c>
      <c r="N1816" s="14">
        <v>117.2</v>
      </c>
      <c r="O1816" s="14">
        <v>134.30000000000001</v>
      </c>
      <c r="P1816" s="14">
        <v>533</v>
      </c>
      <c r="Q1816" s="13"/>
      <c r="R1816" s="14">
        <v>925</v>
      </c>
      <c r="S1816" s="13"/>
      <c r="T1816" s="12">
        <v>91</v>
      </c>
    </row>
    <row r="1817" spans="1:20" x14ac:dyDescent="0.25">
      <c r="A1817" s="20">
        <v>45047</v>
      </c>
      <c r="B1817" s="12">
        <v>1001</v>
      </c>
      <c r="C1817" s="13" t="s">
        <v>19</v>
      </c>
      <c r="D1817" s="13" t="s">
        <v>20</v>
      </c>
      <c r="E1817" s="13" t="s">
        <v>21</v>
      </c>
      <c r="F1817" s="13" t="s">
        <v>150</v>
      </c>
      <c r="G1817" s="14">
        <v>14475994.4351</v>
      </c>
      <c r="H1817" s="14">
        <v>130.45520396579005</v>
      </c>
      <c r="I1817" s="14">
        <v>224.71370585489805</v>
      </c>
      <c r="J1817" s="14">
        <v>114.82027820098158</v>
      </c>
      <c r="K1817" s="14">
        <v>3379469.3483000002</v>
      </c>
      <c r="L1817" s="14">
        <v>8034022.2465199996</v>
      </c>
      <c r="M1817" s="14">
        <v>11096525.0868</v>
      </c>
      <c r="N1817" s="14">
        <v>11096525.0868</v>
      </c>
      <c r="O1817" s="14">
        <v>6441972.1885799998</v>
      </c>
      <c r="P1817" s="14">
        <v>50521137.2566</v>
      </c>
      <c r="Q1817" s="13"/>
      <c r="R1817" s="14">
        <v>44000187.116920002</v>
      </c>
      <c r="S1817" s="13"/>
      <c r="T1817" s="13" t="s">
        <v>150</v>
      </c>
    </row>
    <row r="1818" spans="1:20" x14ac:dyDescent="0.25">
      <c r="A1818" s="20">
        <v>45047</v>
      </c>
      <c r="B1818" s="12">
        <v>1002</v>
      </c>
      <c r="C1818" s="13" t="s">
        <v>19</v>
      </c>
      <c r="D1818" s="13" t="s">
        <v>20</v>
      </c>
      <c r="E1818" s="13" t="s">
        <v>21</v>
      </c>
      <c r="F1818" s="12">
        <v>10</v>
      </c>
      <c r="G1818" s="14">
        <v>14555</v>
      </c>
      <c r="H1818" s="14">
        <v>96.691689364246329</v>
      </c>
      <c r="I1818" s="14">
        <v>210.05917159763314</v>
      </c>
      <c r="J1818" s="14">
        <v>202.62470956082728</v>
      </c>
      <c r="K1818" s="14">
        <v>-498</v>
      </c>
      <c r="L1818" s="14">
        <v>7626</v>
      </c>
      <c r="M1818" s="14">
        <v>15053</v>
      </c>
      <c r="N1818" s="14">
        <v>15053</v>
      </c>
      <c r="O1818" s="14">
        <v>6929</v>
      </c>
      <c r="P1818" s="14">
        <v>70637</v>
      </c>
      <c r="Q1818" s="13"/>
      <c r="R1818" s="14">
        <v>34861</v>
      </c>
      <c r="S1818" s="13"/>
      <c r="T1818" s="12">
        <v>10</v>
      </c>
    </row>
    <row r="1819" spans="1:20" x14ac:dyDescent="0.25">
      <c r="A1819" s="20">
        <v>45047</v>
      </c>
      <c r="B1819" s="12">
        <v>1002</v>
      </c>
      <c r="C1819" s="13" t="s">
        <v>19</v>
      </c>
      <c r="D1819" s="13" t="s">
        <v>20</v>
      </c>
      <c r="E1819" s="13" t="s">
        <v>21</v>
      </c>
      <c r="F1819" s="12">
        <v>38</v>
      </c>
      <c r="G1819" s="14">
        <v>9</v>
      </c>
      <c r="H1819" s="13"/>
      <c r="I1819" s="14">
        <v>100</v>
      </c>
      <c r="J1819" s="14">
        <v>40</v>
      </c>
      <c r="K1819" s="14">
        <v>9</v>
      </c>
      <c r="L1819" s="13"/>
      <c r="M1819" s="13"/>
      <c r="N1819" s="13"/>
      <c r="O1819" s="14">
        <v>9</v>
      </c>
      <c r="P1819" s="14">
        <v>18</v>
      </c>
      <c r="Q1819" s="13"/>
      <c r="R1819" s="14">
        <v>45</v>
      </c>
      <c r="S1819" s="13"/>
      <c r="T1819" s="12">
        <v>38</v>
      </c>
    </row>
    <row r="1820" spans="1:20" x14ac:dyDescent="0.25">
      <c r="A1820" s="20">
        <v>45047</v>
      </c>
      <c r="B1820" s="12">
        <v>1002</v>
      </c>
      <c r="C1820" s="13" t="s">
        <v>19</v>
      </c>
      <c r="D1820" s="13" t="s">
        <v>20</v>
      </c>
      <c r="E1820" s="13" t="s">
        <v>21</v>
      </c>
      <c r="F1820" s="12">
        <v>62</v>
      </c>
      <c r="G1820" s="14">
        <v>120</v>
      </c>
      <c r="H1820" s="14">
        <v>100</v>
      </c>
      <c r="I1820" s="14">
        <v>118.81188118811882</v>
      </c>
      <c r="J1820" s="14">
        <v>14.18859000886787</v>
      </c>
      <c r="K1820" s="13"/>
      <c r="L1820" s="14">
        <v>19</v>
      </c>
      <c r="M1820" s="14">
        <v>120</v>
      </c>
      <c r="N1820" s="14">
        <v>120</v>
      </c>
      <c r="O1820" s="14">
        <v>101</v>
      </c>
      <c r="P1820" s="14">
        <v>480</v>
      </c>
      <c r="Q1820" s="13"/>
      <c r="R1820" s="14">
        <v>3383</v>
      </c>
      <c r="S1820" s="13"/>
      <c r="T1820" s="12">
        <v>62</v>
      </c>
    </row>
    <row r="1821" spans="1:20" x14ac:dyDescent="0.25">
      <c r="A1821" s="20">
        <v>45047</v>
      </c>
      <c r="B1821" s="12">
        <v>1002</v>
      </c>
      <c r="C1821" s="13" t="s">
        <v>19</v>
      </c>
      <c r="D1821" s="13" t="s">
        <v>20</v>
      </c>
      <c r="E1821" s="13" t="s">
        <v>21</v>
      </c>
      <c r="F1821" s="13" t="s">
        <v>116</v>
      </c>
      <c r="G1821" s="14">
        <v>9.4</v>
      </c>
      <c r="H1821" s="14">
        <v>90.384615384615387</v>
      </c>
      <c r="I1821" s="13"/>
      <c r="J1821" s="14">
        <v>0.92957536997099721</v>
      </c>
      <c r="K1821" s="14">
        <v>-1</v>
      </c>
      <c r="L1821" s="14">
        <v>9.4</v>
      </c>
      <c r="M1821" s="14">
        <v>10.4</v>
      </c>
      <c r="N1821" s="14">
        <v>10.4</v>
      </c>
      <c r="O1821" s="13"/>
      <c r="P1821" s="14">
        <v>50</v>
      </c>
      <c r="Q1821" s="13"/>
      <c r="R1821" s="14">
        <v>5378.8</v>
      </c>
      <c r="S1821" s="13"/>
      <c r="T1821" s="13" t="s">
        <v>116</v>
      </c>
    </row>
    <row r="1822" spans="1:20" x14ac:dyDescent="0.25">
      <c r="A1822" s="20">
        <v>45047</v>
      </c>
      <c r="B1822" s="12">
        <v>1002</v>
      </c>
      <c r="C1822" s="13" t="s">
        <v>19</v>
      </c>
      <c r="D1822" s="13" t="s">
        <v>20</v>
      </c>
      <c r="E1822" s="13" t="s">
        <v>21</v>
      </c>
      <c r="F1822" s="12">
        <v>41.2</v>
      </c>
      <c r="G1822" s="13"/>
      <c r="H1822" s="13"/>
      <c r="I1822" s="13"/>
      <c r="J1822" s="13"/>
      <c r="K1822" s="14">
        <v>-29098.115000000002</v>
      </c>
      <c r="L1822" s="13"/>
      <c r="M1822" s="14">
        <v>29098.115000000002</v>
      </c>
      <c r="N1822" s="14">
        <v>29098.115000000002</v>
      </c>
      <c r="O1822" s="13"/>
      <c r="P1822" s="14">
        <v>29098.115000000002</v>
      </c>
      <c r="Q1822" s="13"/>
      <c r="R1822" s="13"/>
      <c r="S1822" s="13"/>
      <c r="T1822" s="12">
        <v>41.2</v>
      </c>
    </row>
    <row r="1823" spans="1:20" x14ac:dyDescent="0.25">
      <c r="A1823" s="20">
        <v>45047</v>
      </c>
      <c r="B1823" s="12">
        <v>1002</v>
      </c>
      <c r="C1823" s="13" t="s">
        <v>19</v>
      </c>
      <c r="D1823" s="13" t="s">
        <v>20</v>
      </c>
      <c r="E1823" s="13" t="s">
        <v>21</v>
      </c>
      <c r="F1823" s="12">
        <v>1.5</v>
      </c>
      <c r="G1823" s="13"/>
      <c r="H1823" s="13"/>
      <c r="I1823" s="13"/>
      <c r="J1823" s="13"/>
      <c r="K1823" s="13"/>
      <c r="L1823" s="14">
        <v>-2408</v>
      </c>
      <c r="M1823" s="13"/>
      <c r="N1823" s="13"/>
      <c r="O1823" s="14">
        <v>2408</v>
      </c>
      <c r="P1823" s="13"/>
      <c r="Q1823" s="13"/>
      <c r="R1823" s="14">
        <v>7897</v>
      </c>
      <c r="S1823" s="13"/>
      <c r="T1823" s="12">
        <v>1.5</v>
      </c>
    </row>
    <row r="1824" spans="1:20" x14ac:dyDescent="0.25">
      <c r="A1824" s="20">
        <v>45047</v>
      </c>
      <c r="B1824" s="12">
        <v>1002</v>
      </c>
      <c r="C1824" s="13" t="s">
        <v>19</v>
      </c>
      <c r="D1824" s="13" t="s">
        <v>20</v>
      </c>
      <c r="E1824" s="13" t="s">
        <v>21</v>
      </c>
      <c r="F1824" s="12">
        <v>47.1</v>
      </c>
      <c r="G1824" s="14">
        <v>329223.40000000002</v>
      </c>
      <c r="H1824" s="14">
        <v>93.791190977997104</v>
      </c>
      <c r="I1824" s="14">
        <v>62.853927645236674</v>
      </c>
      <c r="J1824" s="14">
        <v>63.18885322220973</v>
      </c>
      <c r="K1824" s="14">
        <v>-21794</v>
      </c>
      <c r="L1824" s="14">
        <v>-194567.89249999999</v>
      </c>
      <c r="M1824" s="14">
        <v>351017.4</v>
      </c>
      <c r="N1824" s="14">
        <v>351017.4</v>
      </c>
      <c r="O1824" s="14">
        <v>523791.29249999998</v>
      </c>
      <c r="P1824" s="14">
        <v>1658216.1795000001</v>
      </c>
      <c r="Q1824" s="13"/>
      <c r="R1824" s="14">
        <v>2624222.6198800001</v>
      </c>
      <c r="S1824" s="13"/>
      <c r="T1824" s="12">
        <v>47.1</v>
      </c>
    </row>
    <row r="1825" spans="1:20" x14ac:dyDescent="0.25">
      <c r="A1825" s="20">
        <v>45047</v>
      </c>
      <c r="B1825" s="12">
        <v>1002</v>
      </c>
      <c r="C1825" s="13" t="s">
        <v>19</v>
      </c>
      <c r="D1825" s="13" t="s">
        <v>20</v>
      </c>
      <c r="E1825" s="13" t="s">
        <v>21</v>
      </c>
      <c r="F1825" s="12">
        <v>47.4</v>
      </c>
      <c r="G1825" s="14">
        <v>7730.9</v>
      </c>
      <c r="H1825" s="14">
        <v>94.154112216687579</v>
      </c>
      <c r="I1825" s="14">
        <v>64.826632007043727</v>
      </c>
      <c r="J1825" s="14">
        <v>55.071381869831733</v>
      </c>
      <c r="K1825" s="14">
        <v>-480</v>
      </c>
      <c r="L1825" s="14">
        <v>-4194.6000000000004</v>
      </c>
      <c r="M1825" s="14">
        <v>8210.9</v>
      </c>
      <c r="N1825" s="14">
        <v>8210.9</v>
      </c>
      <c r="O1825" s="14">
        <v>11925.5</v>
      </c>
      <c r="P1825" s="14">
        <v>43968</v>
      </c>
      <c r="Q1825" s="13"/>
      <c r="R1825" s="14">
        <v>79838.2</v>
      </c>
      <c r="S1825" s="13"/>
      <c r="T1825" s="12">
        <v>47.4</v>
      </c>
    </row>
    <row r="1826" spans="1:20" x14ac:dyDescent="0.25">
      <c r="A1826" s="20">
        <v>45047</v>
      </c>
      <c r="B1826" s="12">
        <v>1002</v>
      </c>
      <c r="C1826" s="13" t="s">
        <v>19</v>
      </c>
      <c r="D1826" s="13" t="s">
        <v>20</v>
      </c>
      <c r="E1826" s="13" t="s">
        <v>21</v>
      </c>
      <c r="F1826" s="12">
        <v>9.9</v>
      </c>
      <c r="G1826" s="14">
        <v>369</v>
      </c>
      <c r="H1826" s="14">
        <v>6.1265150257346841</v>
      </c>
      <c r="I1826" s="13"/>
      <c r="J1826" s="13"/>
      <c r="K1826" s="14">
        <v>-5654</v>
      </c>
      <c r="L1826" s="14">
        <v>369</v>
      </c>
      <c r="M1826" s="14">
        <v>6023</v>
      </c>
      <c r="N1826" s="14">
        <v>6023</v>
      </c>
      <c r="O1826" s="13"/>
      <c r="P1826" s="14">
        <v>76219.7</v>
      </c>
      <c r="Q1826" s="13"/>
      <c r="R1826" s="13"/>
      <c r="S1826" s="13"/>
      <c r="T1826" s="12">
        <v>9.9</v>
      </c>
    </row>
    <row r="1827" spans="1:20" x14ac:dyDescent="0.25">
      <c r="A1827" s="20">
        <v>45047</v>
      </c>
      <c r="B1827" s="12">
        <v>1002</v>
      </c>
      <c r="C1827" s="13" t="s">
        <v>19</v>
      </c>
      <c r="D1827" s="13" t="s">
        <v>20</v>
      </c>
      <c r="E1827" s="13" t="s">
        <v>21</v>
      </c>
      <c r="F1827" s="12">
        <v>61.2</v>
      </c>
      <c r="G1827" s="14">
        <v>175.8</v>
      </c>
      <c r="H1827" s="14">
        <v>154.34591747146621</v>
      </c>
      <c r="I1827" s="14">
        <v>175.8</v>
      </c>
      <c r="J1827" s="14">
        <v>86.723087339201086</v>
      </c>
      <c r="K1827" s="14">
        <v>61.9</v>
      </c>
      <c r="L1827" s="14">
        <v>75.8</v>
      </c>
      <c r="M1827" s="14">
        <v>113.9</v>
      </c>
      <c r="N1827" s="14">
        <v>113.9</v>
      </c>
      <c r="O1827" s="14">
        <v>100</v>
      </c>
      <c r="P1827" s="14">
        <v>1280.9000000000001</v>
      </c>
      <c r="Q1827" s="13"/>
      <c r="R1827" s="14">
        <v>1477</v>
      </c>
      <c r="S1827" s="13"/>
      <c r="T1827" s="12">
        <v>61.2</v>
      </c>
    </row>
    <row r="1828" spans="1:20" x14ac:dyDescent="0.25">
      <c r="A1828" s="20">
        <v>45047</v>
      </c>
      <c r="B1828" s="12">
        <v>1002</v>
      </c>
      <c r="C1828" s="13" t="s">
        <v>19</v>
      </c>
      <c r="D1828" s="13" t="s">
        <v>20</v>
      </c>
      <c r="E1828" s="13" t="s">
        <v>21</v>
      </c>
      <c r="F1828" s="12">
        <v>33.200000000000003</v>
      </c>
      <c r="G1828" s="14">
        <v>105</v>
      </c>
      <c r="H1828" s="14">
        <v>750</v>
      </c>
      <c r="I1828" s="14">
        <v>100</v>
      </c>
      <c r="J1828" s="14">
        <v>48</v>
      </c>
      <c r="K1828" s="14">
        <v>91</v>
      </c>
      <c r="L1828" s="13"/>
      <c r="M1828" s="14">
        <v>14</v>
      </c>
      <c r="N1828" s="14">
        <v>14</v>
      </c>
      <c r="O1828" s="14">
        <v>105</v>
      </c>
      <c r="P1828" s="14">
        <v>252</v>
      </c>
      <c r="Q1828" s="13"/>
      <c r="R1828" s="14">
        <v>525</v>
      </c>
      <c r="S1828" s="13"/>
      <c r="T1828" s="12">
        <v>33.200000000000003</v>
      </c>
    </row>
    <row r="1829" spans="1:20" x14ac:dyDescent="0.25">
      <c r="A1829" s="20">
        <v>45047</v>
      </c>
      <c r="B1829" s="12">
        <v>1002</v>
      </c>
      <c r="C1829" s="13" t="s">
        <v>19</v>
      </c>
      <c r="D1829" s="13" t="s">
        <v>20</v>
      </c>
      <c r="E1829" s="13" t="s">
        <v>21</v>
      </c>
      <c r="F1829" s="12">
        <v>45.4</v>
      </c>
      <c r="G1829" s="14">
        <v>206</v>
      </c>
      <c r="H1829" s="14">
        <v>100</v>
      </c>
      <c r="I1829" s="14">
        <v>42.561983471074377</v>
      </c>
      <c r="J1829" s="14">
        <v>52.892561983471076</v>
      </c>
      <c r="K1829" s="13"/>
      <c r="L1829" s="14">
        <v>-278</v>
      </c>
      <c r="M1829" s="14">
        <v>206</v>
      </c>
      <c r="N1829" s="14">
        <v>206</v>
      </c>
      <c r="O1829" s="14">
        <v>484</v>
      </c>
      <c r="P1829" s="14">
        <v>1280</v>
      </c>
      <c r="Q1829" s="13"/>
      <c r="R1829" s="14">
        <v>2420</v>
      </c>
      <c r="S1829" s="13"/>
      <c r="T1829" s="12">
        <v>45.4</v>
      </c>
    </row>
    <row r="1830" spans="1:20" x14ac:dyDescent="0.25">
      <c r="A1830" s="20">
        <v>45047</v>
      </c>
      <c r="B1830" s="12">
        <v>1002</v>
      </c>
      <c r="C1830" s="13" t="s">
        <v>19</v>
      </c>
      <c r="D1830" s="13" t="s">
        <v>20</v>
      </c>
      <c r="E1830" s="13" t="s">
        <v>21</v>
      </c>
      <c r="F1830" s="12">
        <v>56.3</v>
      </c>
      <c r="G1830" s="14">
        <v>2224</v>
      </c>
      <c r="H1830" s="14">
        <v>100</v>
      </c>
      <c r="I1830" s="13"/>
      <c r="J1830" s="13"/>
      <c r="K1830" s="13"/>
      <c r="L1830" s="14">
        <v>2224</v>
      </c>
      <c r="M1830" s="14">
        <v>2224</v>
      </c>
      <c r="N1830" s="14">
        <v>2224</v>
      </c>
      <c r="O1830" s="13"/>
      <c r="P1830" s="14">
        <v>10951</v>
      </c>
      <c r="Q1830" s="13"/>
      <c r="R1830" s="13"/>
      <c r="S1830" s="13"/>
      <c r="T1830" s="12">
        <v>56.3</v>
      </c>
    </row>
    <row r="1831" spans="1:20" x14ac:dyDescent="0.25">
      <c r="A1831" s="20">
        <v>45047</v>
      </c>
      <c r="B1831" s="12">
        <v>1002</v>
      </c>
      <c r="C1831" s="13" t="s">
        <v>19</v>
      </c>
      <c r="D1831" s="13" t="s">
        <v>20</v>
      </c>
      <c r="E1831" s="13" t="s">
        <v>21</v>
      </c>
      <c r="F1831" s="13" t="s">
        <v>95</v>
      </c>
      <c r="G1831" s="14">
        <v>842359.6</v>
      </c>
      <c r="H1831" s="14">
        <v>81.967437399281238</v>
      </c>
      <c r="I1831" s="14">
        <v>90.244481964349262</v>
      </c>
      <c r="J1831" s="14">
        <v>83.422147633193575</v>
      </c>
      <c r="K1831" s="14">
        <v>-185316.3</v>
      </c>
      <c r="L1831" s="14">
        <v>-91059.908500000005</v>
      </c>
      <c r="M1831" s="14">
        <v>1027675.9</v>
      </c>
      <c r="N1831" s="14">
        <v>1027675.9</v>
      </c>
      <c r="O1831" s="14">
        <v>933419.5085</v>
      </c>
      <c r="P1831" s="14">
        <v>5090660.0994999995</v>
      </c>
      <c r="Q1831" s="13"/>
      <c r="R1831" s="14">
        <v>6102288.4736599997</v>
      </c>
      <c r="S1831" s="13"/>
      <c r="T1831" s="13" t="s">
        <v>95</v>
      </c>
    </row>
    <row r="1832" spans="1:20" x14ac:dyDescent="0.25">
      <c r="A1832" s="20">
        <v>45047</v>
      </c>
      <c r="B1832" s="12">
        <v>1002</v>
      </c>
      <c r="C1832" s="13" t="s">
        <v>19</v>
      </c>
      <c r="D1832" s="13" t="s">
        <v>20</v>
      </c>
      <c r="E1832" s="13" t="s">
        <v>21</v>
      </c>
      <c r="F1832" s="12">
        <v>1</v>
      </c>
      <c r="G1832" s="14">
        <v>9.4</v>
      </c>
      <c r="H1832" s="14">
        <v>7.8925272879932828</v>
      </c>
      <c r="I1832" s="14">
        <v>0.35094269180511478</v>
      </c>
      <c r="J1832" s="14">
        <v>2.2029099718342748</v>
      </c>
      <c r="K1832" s="14">
        <v>-109.7</v>
      </c>
      <c r="L1832" s="14">
        <v>-2669.1</v>
      </c>
      <c r="M1832" s="14">
        <v>119.1</v>
      </c>
      <c r="N1832" s="14">
        <v>119.1</v>
      </c>
      <c r="O1832" s="14">
        <v>2678.5</v>
      </c>
      <c r="P1832" s="14">
        <v>301.89999999999998</v>
      </c>
      <c r="Q1832" s="13"/>
      <c r="R1832" s="14">
        <v>13704.6</v>
      </c>
      <c r="S1832" s="13"/>
      <c r="T1832" s="12">
        <v>1</v>
      </c>
    </row>
    <row r="1833" spans="1:20" x14ac:dyDescent="0.25">
      <c r="A1833" s="20">
        <v>45047</v>
      </c>
      <c r="B1833" s="12">
        <v>1002</v>
      </c>
      <c r="C1833" s="13" t="s">
        <v>19</v>
      </c>
      <c r="D1833" s="13" t="s">
        <v>20</v>
      </c>
      <c r="E1833" s="13" t="s">
        <v>21</v>
      </c>
      <c r="F1833" s="12">
        <v>41</v>
      </c>
      <c r="G1833" s="13"/>
      <c r="H1833" s="13"/>
      <c r="I1833" s="13"/>
      <c r="J1833" s="13"/>
      <c r="K1833" s="14">
        <v>-29098.115000000002</v>
      </c>
      <c r="L1833" s="13"/>
      <c r="M1833" s="14">
        <v>29098.115000000002</v>
      </c>
      <c r="N1833" s="14">
        <v>29098.115000000002</v>
      </c>
      <c r="O1833" s="13"/>
      <c r="P1833" s="14">
        <v>29098.115000000002</v>
      </c>
      <c r="Q1833" s="13"/>
      <c r="R1833" s="13"/>
      <c r="S1833" s="13"/>
      <c r="T1833" s="12">
        <v>41</v>
      </c>
    </row>
    <row r="1834" spans="1:20" x14ac:dyDescent="0.25">
      <c r="A1834" s="20">
        <v>45047</v>
      </c>
      <c r="B1834" s="12">
        <v>1002</v>
      </c>
      <c r="C1834" s="13" t="s">
        <v>19</v>
      </c>
      <c r="D1834" s="13" t="s">
        <v>20</v>
      </c>
      <c r="E1834" s="13" t="s">
        <v>21</v>
      </c>
      <c r="F1834" s="12">
        <v>49</v>
      </c>
      <c r="G1834" s="14">
        <v>1389</v>
      </c>
      <c r="H1834" s="14">
        <v>100</v>
      </c>
      <c r="I1834" s="13"/>
      <c r="J1834" s="13"/>
      <c r="K1834" s="13"/>
      <c r="L1834" s="14">
        <v>1389</v>
      </c>
      <c r="M1834" s="14">
        <v>1389</v>
      </c>
      <c r="N1834" s="14">
        <v>1389</v>
      </c>
      <c r="O1834" s="13"/>
      <c r="P1834" s="14">
        <v>5556</v>
      </c>
      <c r="Q1834" s="13"/>
      <c r="R1834" s="13"/>
      <c r="S1834" s="13"/>
      <c r="T1834" s="12">
        <v>49</v>
      </c>
    </row>
    <row r="1835" spans="1:20" x14ac:dyDescent="0.25">
      <c r="A1835" s="20">
        <v>45047</v>
      </c>
      <c r="B1835" s="12">
        <v>1002</v>
      </c>
      <c r="C1835" s="13" t="s">
        <v>19</v>
      </c>
      <c r="D1835" s="13" t="s">
        <v>20</v>
      </c>
      <c r="E1835" s="13" t="s">
        <v>21</v>
      </c>
      <c r="F1835" s="12">
        <v>42.1</v>
      </c>
      <c r="G1835" s="13"/>
      <c r="H1835" s="13"/>
      <c r="I1835" s="13"/>
      <c r="J1835" s="13"/>
      <c r="K1835" s="14">
        <v>-5870</v>
      </c>
      <c r="L1835" s="13"/>
      <c r="M1835" s="14">
        <v>5870</v>
      </c>
      <c r="N1835" s="14">
        <v>5870</v>
      </c>
      <c r="O1835" s="13"/>
      <c r="P1835" s="14">
        <v>12745</v>
      </c>
      <c r="Q1835" s="13"/>
      <c r="R1835" s="13"/>
      <c r="S1835" s="13"/>
      <c r="T1835" s="12">
        <v>42.1</v>
      </c>
    </row>
    <row r="1836" spans="1:20" x14ac:dyDescent="0.25">
      <c r="A1836" s="20">
        <v>45047</v>
      </c>
      <c r="B1836" s="12">
        <v>1002</v>
      </c>
      <c r="C1836" s="13" t="s">
        <v>19</v>
      </c>
      <c r="D1836" s="13" t="s">
        <v>20</v>
      </c>
      <c r="E1836" s="13" t="s">
        <v>21</v>
      </c>
      <c r="F1836" s="12">
        <v>80.099999999999994</v>
      </c>
      <c r="G1836" s="13"/>
      <c r="H1836" s="13"/>
      <c r="I1836" s="13"/>
      <c r="J1836" s="13"/>
      <c r="K1836" s="14">
        <v>-144</v>
      </c>
      <c r="L1836" s="13"/>
      <c r="M1836" s="14">
        <v>144</v>
      </c>
      <c r="N1836" s="14">
        <v>144</v>
      </c>
      <c r="O1836" s="13"/>
      <c r="P1836" s="14">
        <v>144</v>
      </c>
      <c r="Q1836" s="13"/>
      <c r="R1836" s="13"/>
      <c r="S1836" s="13"/>
      <c r="T1836" s="12">
        <v>80.099999999999994</v>
      </c>
    </row>
    <row r="1837" spans="1:20" x14ac:dyDescent="0.25">
      <c r="A1837" s="20">
        <v>45047</v>
      </c>
      <c r="B1837" s="12">
        <v>1002</v>
      </c>
      <c r="C1837" s="13" t="s">
        <v>19</v>
      </c>
      <c r="D1837" s="13" t="s">
        <v>20</v>
      </c>
      <c r="E1837" s="13" t="s">
        <v>21</v>
      </c>
      <c r="F1837" s="12">
        <v>59.1</v>
      </c>
      <c r="G1837" s="14">
        <v>534.1</v>
      </c>
      <c r="H1837" s="14">
        <v>65.405339211364193</v>
      </c>
      <c r="I1837" s="14">
        <v>115.50605536332181</v>
      </c>
      <c r="J1837" s="14">
        <v>134.18558243951111</v>
      </c>
      <c r="K1837" s="14">
        <v>-282.5</v>
      </c>
      <c r="L1837" s="14">
        <v>71.7</v>
      </c>
      <c r="M1837" s="14">
        <v>816.6</v>
      </c>
      <c r="N1837" s="14">
        <v>816.6</v>
      </c>
      <c r="O1837" s="14">
        <v>462.4</v>
      </c>
      <c r="P1837" s="14">
        <v>3227.7</v>
      </c>
      <c r="Q1837" s="13"/>
      <c r="R1837" s="14">
        <v>2405.4</v>
      </c>
      <c r="S1837" s="13"/>
      <c r="T1837" s="12">
        <v>59.1</v>
      </c>
    </row>
    <row r="1838" spans="1:20" x14ac:dyDescent="0.25">
      <c r="A1838" s="20">
        <v>45047</v>
      </c>
      <c r="B1838" s="12">
        <v>1002</v>
      </c>
      <c r="C1838" s="13" t="s">
        <v>19</v>
      </c>
      <c r="D1838" s="13" t="s">
        <v>20</v>
      </c>
      <c r="E1838" s="13" t="s">
        <v>21</v>
      </c>
      <c r="F1838" s="12">
        <v>10.7</v>
      </c>
      <c r="G1838" s="14">
        <v>1690</v>
      </c>
      <c r="H1838" s="14">
        <v>156.91736304549676</v>
      </c>
      <c r="I1838" s="14">
        <v>108.68167202572347</v>
      </c>
      <c r="J1838" s="14">
        <v>76.64147378365611</v>
      </c>
      <c r="K1838" s="14">
        <v>613</v>
      </c>
      <c r="L1838" s="14">
        <v>135</v>
      </c>
      <c r="M1838" s="14">
        <v>1077</v>
      </c>
      <c r="N1838" s="14">
        <v>1077</v>
      </c>
      <c r="O1838" s="14">
        <v>1555</v>
      </c>
      <c r="P1838" s="14">
        <v>6490</v>
      </c>
      <c r="Q1838" s="13"/>
      <c r="R1838" s="14">
        <v>8468</v>
      </c>
      <c r="S1838" s="13"/>
      <c r="T1838" s="12">
        <v>10.7</v>
      </c>
    </row>
    <row r="1839" spans="1:20" x14ac:dyDescent="0.25">
      <c r="A1839" s="20">
        <v>45047</v>
      </c>
      <c r="B1839" s="12">
        <v>1002</v>
      </c>
      <c r="C1839" s="13" t="s">
        <v>19</v>
      </c>
      <c r="D1839" s="13" t="s">
        <v>20</v>
      </c>
      <c r="E1839" s="13" t="s">
        <v>21</v>
      </c>
      <c r="F1839" s="12">
        <v>53.1</v>
      </c>
      <c r="G1839" s="14">
        <v>3402.5</v>
      </c>
      <c r="H1839" s="14">
        <v>107.23966212808875</v>
      </c>
      <c r="I1839" s="14">
        <v>121.93592316513761</v>
      </c>
      <c r="J1839" s="14">
        <v>79.589254057002591</v>
      </c>
      <c r="K1839" s="14">
        <v>229.7</v>
      </c>
      <c r="L1839" s="14">
        <v>612.1</v>
      </c>
      <c r="M1839" s="14">
        <v>3172.8</v>
      </c>
      <c r="N1839" s="14">
        <v>3172.8</v>
      </c>
      <c r="O1839" s="14">
        <v>2790.4</v>
      </c>
      <c r="P1839" s="14">
        <v>14590.7</v>
      </c>
      <c r="Q1839" s="13"/>
      <c r="R1839" s="14">
        <v>18332.5</v>
      </c>
      <c r="S1839" s="13"/>
      <c r="T1839" s="12">
        <v>53.1</v>
      </c>
    </row>
    <row r="1840" spans="1:20" x14ac:dyDescent="0.25">
      <c r="A1840" s="20">
        <v>45047</v>
      </c>
      <c r="B1840" s="12">
        <v>1002</v>
      </c>
      <c r="C1840" s="13" t="s">
        <v>19</v>
      </c>
      <c r="D1840" s="13" t="s">
        <v>20</v>
      </c>
      <c r="E1840" s="13" t="s">
        <v>21</v>
      </c>
      <c r="F1840" s="12">
        <v>56.1</v>
      </c>
      <c r="G1840" s="14">
        <v>1878</v>
      </c>
      <c r="H1840" s="14">
        <v>100</v>
      </c>
      <c r="I1840" s="14">
        <v>154.44078947368422</v>
      </c>
      <c r="J1840" s="14">
        <v>356.32070831283818</v>
      </c>
      <c r="K1840" s="13"/>
      <c r="L1840" s="14">
        <v>662</v>
      </c>
      <c r="M1840" s="14">
        <v>1878</v>
      </c>
      <c r="N1840" s="14">
        <v>1878</v>
      </c>
      <c r="O1840" s="14">
        <v>1216</v>
      </c>
      <c r="P1840" s="14">
        <v>21732</v>
      </c>
      <c r="Q1840" s="13"/>
      <c r="R1840" s="14">
        <v>6099</v>
      </c>
      <c r="S1840" s="13"/>
      <c r="T1840" s="12">
        <v>56.1</v>
      </c>
    </row>
    <row r="1841" spans="1:20" x14ac:dyDescent="0.25">
      <c r="A1841" s="20">
        <v>45047</v>
      </c>
      <c r="B1841" s="12">
        <v>1002</v>
      </c>
      <c r="C1841" s="13" t="s">
        <v>19</v>
      </c>
      <c r="D1841" s="13" t="s">
        <v>20</v>
      </c>
      <c r="E1841" s="13" t="s">
        <v>21</v>
      </c>
      <c r="F1841" s="12">
        <v>47.5</v>
      </c>
      <c r="G1841" s="14">
        <v>6263</v>
      </c>
      <c r="H1841" s="14">
        <v>100</v>
      </c>
      <c r="I1841" s="14">
        <v>38.149479198391909</v>
      </c>
      <c r="J1841" s="14">
        <v>35.147712736797224</v>
      </c>
      <c r="K1841" s="13"/>
      <c r="L1841" s="14">
        <v>-10154</v>
      </c>
      <c r="M1841" s="14">
        <v>6263</v>
      </c>
      <c r="N1841" s="14">
        <v>6263</v>
      </c>
      <c r="O1841" s="14">
        <v>16417</v>
      </c>
      <c r="P1841" s="14">
        <v>28851</v>
      </c>
      <c r="Q1841" s="13"/>
      <c r="R1841" s="14">
        <v>82085</v>
      </c>
      <c r="S1841" s="13"/>
      <c r="T1841" s="12">
        <v>47.5</v>
      </c>
    </row>
    <row r="1842" spans="1:20" x14ac:dyDescent="0.25">
      <c r="A1842" s="20">
        <v>45047</v>
      </c>
      <c r="B1842" s="12">
        <v>1002</v>
      </c>
      <c r="C1842" s="13" t="s">
        <v>19</v>
      </c>
      <c r="D1842" s="13" t="s">
        <v>20</v>
      </c>
      <c r="E1842" s="13" t="s">
        <v>21</v>
      </c>
      <c r="F1842" s="13" t="s">
        <v>164</v>
      </c>
      <c r="G1842" s="14">
        <v>282665.59999999998</v>
      </c>
      <c r="H1842" s="14">
        <v>40.961161137372081</v>
      </c>
      <c r="I1842" s="14">
        <v>1486.0555590604167</v>
      </c>
      <c r="J1842" s="14">
        <v>1136.7109846169344</v>
      </c>
      <c r="K1842" s="14">
        <v>-407416.4</v>
      </c>
      <c r="L1842" s="14">
        <v>263644.40000000002</v>
      </c>
      <c r="M1842" s="14">
        <v>690082</v>
      </c>
      <c r="N1842" s="14">
        <v>690082</v>
      </c>
      <c r="O1842" s="14">
        <v>19021.2</v>
      </c>
      <c r="P1842" s="14">
        <v>1151041.5</v>
      </c>
      <c r="Q1842" s="13"/>
      <c r="R1842" s="14">
        <v>101260.7</v>
      </c>
      <c r="S1842" s="13"/>
      <c r="T1842" s="13" t="s">
        <v>164</v>
      </c>
    </row>
    <row r="1843" spans="1:20" x14ac:dyDescent="0.25">
      <c r="A1843" s="20">
        <v>45047</v>
      </c>
      <c r="B1843" s="12">
        <v>1002</v>
      </c>
      <c r="C1843" s="13" t="s">
        <v>19</v>
      </c>
      <c r="D1843" s="13" t="s">
        <v>20</v>
      </c>
      <c r="E1843" s="13" t="s">
        <v>21</v>
      </c>
      <c r="F1843" s="13" t="s">
        <v>170</v>
      </c>
      <c r="G1843" s="14">
        <v>25970</v>
      </c>
      <c r="H1843" s="14">
        <v>170.01636661211128</v>
      </c>
      <c r="I1843" s="14">
        <v>141.57217618839948</v>
      </c>
      <c r="J1843" s="14">
        <v>102.38970588235294</v>
      </c>
      <c r="K1843" s="14">
        <v>10695</v>
      </c>
      <c r="L1843" s="14">
        <v>7626</v>
      </c>
      <c r="M1843" s="14">
        <v>15275</v>
      </c>
      <c r="N1843" s="14">
        <v>15275</v>
      </c>
      <c r="O1843" s="14">
        <v>18344</v>
      </c>
      <c r="P1843" s="14">
        <v>94133</v>
      </c>
      <c r="Q1843" s="13"/>
      <c r="R1843" s="14">
        <v>91936</v>
      </c>
      <c r="S1843" s="13"/>
      <c r="T1843" s="13" t="s">
        <v>170</v>
      </c>
    </row>
    <row r="1844" spans="1:20" x14ac:dyDescent="0.25">
      <c r="A1844" s="20">
        <v>45047</v>
      </c>
      <c r="B1844" s="12">
        <v>1002</v>
      </c>
      <c r="C1844" s="13" t="s">
        <v>19</v>
      </c>
      <c r="D1844" s="13" t="s">
        <v>20</v>
      </c>
      <c r="E1844" s="13" t="s">
        <v>21</v>
      </c>
      <c r="F1844" s="12">
        <v>30</v>
      </c>
      <c r="G1844" s="14">
        <v>10462</v>
      </c>
      <c r="H1844" s="13"/>
      <c r="I1844" s="14">
        <v>100</v>
      </c>
      <c r="J1844" s="14">
        <v>40</v>
      </c>
      <c r="K1844" s="14">
        <v>10462</v>
      </c>
      <c r="L1844" s="13"/>
      <c r="M1844" s="13"/>
      <c r="N1844" s="13"/>
      <c r="O1844" s="14">
        <v>10462</v>
      </c>
      <c r="P1844" s="14">
        <v>20924</v>
      </c>
      <c r="Q1844" s="13"/>
      <c r="R1844" s="14">
        <v>52310</v>
      </c>
      <c r="S1844" s="13"/>
      <c r="T1844" s="12">
        <v>30</v>
      </c>
    </row>
    <row r="1845" spans="1:20" x14ac:dyDescent="0.25">
      <c r="A1845" s="20">
        <v>45047</v>
      </c>
      <c r="B1845" s="12">
        <v>1002</v>
      </c>
      <c r="C1845" s="13" t="s">
        <v>19</v>
      </c>
      <c r="D1845" s="13" t="s">
        <v>20</v>
      </c>
      <c r="E1845" s="13" t="s">
        <v>21</v>
      </c>
      <c r="F1845" s="13" t="s">
        <v>142</v>
      </c>
      <c r="G1845" s="13"/>
      <c r="H1845" s="13"/>
      <c r="I1845" s="13"/>
      <c r="J1845" s="13"/>
      <c r="K1845" s="14">
        <v>-144</v>
      </c>
      <c r="L1845" s="13"/>
      <c r="M1845" s="14">
        <v>144</v>
      </c>
      <c r="N1845" s="14">
        <v>144</v>
      </c>
      <c r="O1845" s="13"/>
      <c r="P1845" s="14">
        <v>144</v>
      </c>
      <c r="Q1845" s="13"/>
      <c r="R1845" s="13"/>
      <c r="S1845" s="13"/>
      <c r="T1845" s="13" t="s">
        <v>142</v>
      </c>
    </row>
    <row r="1846" spans="1:20" x14ac:dyDescent="0.25">
      <c r="A1846" s="20">
        <v>45047</v>
      </c>
      <c r="B1846" s="12">
        <v>1002</v>
      </c>
      <c r="C1846" s="13" t="s">
        <v>19</v>
      </c>
      <c r="D1846" s="13" t="s">
        <v>20</v>
      </c>
      <c r="E1846" s="13" t="s">
        <v>21</v>
      </c>
      <c r="F1846" s="12">
        <v>61</v>
      </c>
      <c r="G1846" s="14">
        <v>5794.3</v>
      </c>
      <c r="H1846" s="14">
        <v>90.336913986373773</v>
      </c>
      <c r="I1846" s="14">
        <v>3021.0114702815431</v>
      </c>
      <c r="J1846" s="14">
        <v>705.46995565704572</v>
      </c>
      <c r="K1846" s="14">
        <v>-619.79999999999995</v>
      </c>
      <c r="L1846" s="14">
        <v>5602.5</v>
      </c>
      <c r="M1846" s="14">
        <v>6414.1</v>
      </c>
      <c r="N1846" s="14">
        <v>6414.1</v>
      </c>
      <c r="O1846" s="14">
        <v>191.8</v>
      </c>
      <c r="P1846" s="14">
        <v>26568.704000000002</v>
      </c>
      <c r="Q1846" s="13"/>
      <c r="R1846" s="14">
        <v>3766.1</v>
      </c>
      <c r="S1846" s="13"/>
      <c r="T1846" s="12">
        <v>61</v>
      </c>
    </row>
    <row r="1847" spans="1:20" x14ac:dyDescent="0.25">
      <c r="A1847" s="20">
        <v>45047</v>
      </c>
      <c r="B1847" s="12">
        <v>1002</v>
      </c>
      <c r="C1847" s="13" t="s">
        <v>19</v>
      </c>
      <c r="D1847" s="13" t="s">
        <v>20</v>
      </c>
      <c r="E1847" s="13" t="s">
        <v>21</v>
      </c>
      <c r="F1847" s="13" t="s">
        <v>182</v>
      </c>
      <c r="G1847" s="14">
        <v>318408.09999999998</v>
      </c>
      <c r="H1847" s="14">
        <v>44.538843065839437</v>
      </c>
      <c r="I1847" s="14">
        <v>792.85675156127058</v>
      </c>
      <c r="J1847" s="14">
        <v>607.53961726161106</v>
      </c>
      <c r="K1847" s="14">
        <v>-396491.7</v>
      </c>
      <c r="L1847" s="14">
        <v>278248.5</v>
      </c>
      <c r="M1847" s="14">
        <v>714899.8</v>
      </c>
      <c r="N1847" s="14">
        <v>714899.8</v>
      </c>
      <c r="O1847" s="14">
        <v>40159.599999999999</v>
      </c>
      <c r="P1847" s="14">
        <v>1285245.2</v>
      </c>
      <c r="Q1847" s="13"/>
      <c r="R1847" s="14">
        <v>211549.2</v>
      </c>
      <c r="S1847" s="13"/>
      <c r="T1847" s="13" t="s">
        <v>182</v>
      </c>
    </row>
    <row r="1848" spans="1:20" x14ac:dyDescent="0.25">
      <c r="A1848" s="20">
        <v>45047</v>
      </c>
      <c r="B1848" s="12">
        <v>1002</v>
      </c>
      <c r="C1848" s="13" t="s">
        <v>19</v>
      </c>
      <c r="D1848" s="13" t="s">
        <v>20</v>
      </c>
      <c r="E1848" s="13" t="s">
        <v>21</v>
      </c>
      <c r="F1848" s="12">
        <v>55.1</v>
      </c>
      <c r="G1848" s="13"/>
      <c r="H1848" s="13"/>
      <c r="I1848" s="13"/>
      <c r="J1848" s="13"/>
      <c r="K1848" s="13"/>
      <c r="L1848" s="13"/>
      <c r="M1848" s="13"/>
      <c r="N1848" s="13"/>
      <c r="O1848" s="13"/>
      <c r="P1848" s="14">
        <v>2398</v>
      </c>
      <c r="Q1848" s="13"/>
      <c r="R1848" s="13"/>
      <c r="S1848" s="13"/>
      <c r="T1848" s="12">
        <v>55.1</v>
      </c>
    </row>
    <row r="1849" spans="1:20" x14ac:dyDescent="0.25">
      <c r="A1849" s="20">
        <v>45047</v>
      </c>
      <c r="B1849" s="12">
        <v>1002</v>
      </c>
      <c r="C1849" s="13" t="s">
        <v>19</v>
      </c>
      <c r="D1849" s="13" t="s">
        <v>20</v>
      </c>
      <c r="E1849" s="13" t="s">
        <v>21</v>
      </c>
      <c r="F1849" s="12">
        <v>46.6</v>
      </c>
      <c r="G1849" s="13"/>
      <c r="H1849" s="13"/>
      <c r="I1849" s="13"/>
      <c r="J1849" s="13"/>
      <c r="K1849" s="13"/>
      <c r="L1849" s="14">
        <v>-5584.5</v>
      </c>
      <c r="M1849" s="13"/>
      <c r="N1849" s="13"/>
      <c r="O1849" s="14">
        <v>5584.5</v>
      </c>
      <c r="P1849" s="13"/>
      <c r="Q1849" s="13"/>
      <c r="R1849" s="14">
        <v>79353.399999999994</v>
      </c>
      <c r="S1849" s="13"/>
      <c r="T1849" s="12">
        <v>46.6</v>
      </c>
    </row>
    <row r="1850" spans="1:20" x14ac:dyDescent="0.25">
      <c r="A1850" s="20">
        <v>45047</v>
      </c>
      <c r="B1850" s="12">
        <v>1002</v>
      </c>
      <c r="C1850" s="13" t="s">
        <v>19</v>
      </c>
      <c r="D1850" s="13" t="s">
        <v>20</v>
      </c>
      <c r="E1850" s="13" t="s">
        <v>21</v>
      </c>
      <c r="F1850" s="12">
        <v>61.1</v>
      </c>
      <c r="G1850" s="14">
        <v>5618.5</v>
      </c>
      <c r="H1850" s="14">
        <v>89.179708580679971</v>
      </c>
      <c r="I1850" s="14">
        <v>6120.3703703703704</v>
      </c>
      <c r="J1850" s="14">
        <v>1104.7050805993622</v>
      </c>
      <c r="K1850" s="14">
        <v>-681.7</v>
      </c>
      <c r="L1850" s="14">
        <v>5526.7</v>
      </c>
      <c r="M1850" s="14">
        <v>6300.2</v>
      </c>
      <c r="N1850" s="14">
        <v>6300.2</v>
      </c>
      <c r="O1850" s="14">
        <v>91.8</v>
      </c>
      <c r="P1850" s="14">
        <v>25287.804</v>
      </c>
      <c r="Q1850" s="13"/>
      <c r="R1850" s="14">
        <v>2289.1</v>
      </c>
      <c r="S1850" s="13"/>
      <c r="T1850" s="12">
        <v>61.1</v>
      </c>
    </row>
    <row r="1851" spans="1:20" x14ac:dyDescent="0.25">
      <c r="A1851" s="20">
        <v>45047</v>
      </c>
      <c r="B1851" s="12">
        <v>1002</v>
      </c>
      <c r="C1851" s="13" t="s">
        <v>19</v>
      </c>
      <c r="D1851" s="13" t="s">
        <v>20</v>
      </c>
      <c r="E1851" s="13" t="s">
        <v>21</v>
      </c>
      <c r="F1851" s="12">
        <v>95.1</v>
      </c>
      <c r="G1851" s="14">
        <v>113</v>
      </c>
      <c r="H1851" s="14">
        <v>100</v>
      </c>
      <c r="I1851" s="13"/>
      <c r="J1851" s="13"/>
      <c r="K1851" s="13"/>
      <c r="L1851" s="14">
        <v>113</v>
      </c>
      <c r="M1851" s="14">
        <v>113</v>
      </c>
      <c r="N1851" s="14">
        <v>113</v>
      </c>
      <c r="O1851" s="13"/>
      <c r="P1851" s="14">
        <v>452</v>
      </c>
      <c r="Q1851" s="13"/>
      <c r="R1851" s="13"/>
      <c r="S1851" s="13"/>
      <c r="T1851" s="12">
        <v>95.1</v>
      </c>
    </row>
    <row r="1852" spans="1:20" x14ac:dyDescent="0.25">
      <c r="A1852" s="20">
        <v>45047</v>
      </c>
      <c r="B1852" s="12">
        <v>1002</v>
      </c>
      <c r="C1852" s="13" t="s">
        <v>19</v>
      </c>
      <c r="D1852" s="13" t="s">
        <v>20</v>
      </c>
      <c r="E1852" s="13" t="s">
        <v>21</v>
      </c>
      <c r="F1852" s="13" t="s">
        <v>120</v>
      </c>
      <c r="G1852" s="14">
        <v>9737.5</v>
      </c>
      <c r="H1852" s="14">
        <v>102.4159111466375</v>
      </c>
      <c r="I1852" s="14">
        <v>348.96430619266056</v>
      </c>
      <c r="J1852" s="14">
        <v>217.81371880540024</v>
      </c>
      <c r="K1852" s="14">
        <v>229.7</v>
      </c>
      <c r="L1852" s="14">
        <v>6947.1</v>
      </c>
      <c r="M1852" s="14">
        <v>9507.7999999999993</v>
      </c>
      <c r="N1852" s="14">
        <v>9507.7999999999993</v>
      </c>
      <c r="O1852" s="14">
        <v>2790.4</v>
      </c>
      <c r="P1852" s="14">
        <v>39930.699999999997</v>
      </c>
      <c r="Q1852" s="13"/>
      <c r="R1852" s="14">
        <v>18332.5</v>
      </c>
      <c r="S1852" s="13"/>
      <c r="T1852" s="13" t="s">
        <v>120</v>
      </c>
    </row>
    <row r="1853" spans="1:20" x14ac:dyDescent="0.25">
      <c r="A1853" s="20">
        <v>45047</v>
      </c>
      <c r="B1853" s="12">
        <v>1002</v>
      </c>
      <c r="C1853" s="13" t="s">
        <v>19</v>
      </c>
      <c r="D1853" s="13" t="s">
        <v>20</v>
      </c>
      <c r="E1853" s="13" t="s">
        <v>21</v>
      </c>
      <c r="F1853" s="12">
        <v>7</v>
      </c>
      <c r="G1853" s="14">
        <v>282296.59999999998</v>
      </c>
      <c r="H1853" s="14">
        <v>41.267873092818014</v>
      </c>
      <c r="I1853" s="14">
        <v>1484.115618362669</v>
      </c>
      <c r="J1853" s="14">
        <v>1061.4402231072863</v>
      </c>
      <c r="K1853" s="14">
        <v>-401762.4</v>
      </c>
      <c r="L1853" s="14">
        <v>263275.40000000002</v>
      </c>
      <c r="M1853" s="14">
        <v>684059</v>
      </c>
      <c r="N1853" s="14">
        <v>684059</v>
      </c>
      <c r="O1853" s="14">
        <v>19021.2</v>
      </c>
      <c r="P1853" s="14">
        <v>1074821.8</v>
      </c>
      <c r="Q1853" s="13"/>
      <c r="R1853" s="14">
        <v>101260.7</v>
      </c>
      <c r="S1853" s="13"/>
      <c r="T1853" s="12">
        <v>7</v>
      </c>
    </row>
    <row r="1854" spans="1:20" x14ac:dyDescent="0.25">
      <c r="A1854" s="20">
        <v>45047</v>
      </c>
      <c r="B1854" s="12">
        <v>1002</v>
      </c>
      <c r="C1854" s="13" t="s">
        <v>19</v>
      </c>
      <c r="D1854" s="13" t="s">
        <v>20</v>
      </c>
      <c r="E1854" s="13" t="s">
        <v>21</v>
      </c>
      <c r="F1854" s="12">
        <v>42</v>
      </c>
      <c r="G1854" s="14">
        <v>6390.9</v>
      </c>
      <c r="H1854" s="14">
        <v>52.124232315735384</v>
      </c>
      <c r="I1854" s="13"/>
      <c r="J1854" s="14">
        <v>5738.0616174582801</v>
      </c>
      <c r="K1854" s="14">
        <v>-5870</v>
      </c>
      <c r="L1854" s="14">
        <v>6390.9</v>
      </c>
      <c r="M1854" s="14">
        <v>12260.9</v>
      </c>
      <c r="N1854" s="14">
        <v>12260.9</v>
      </c>
      <c r="O1854" s="13"/>
      <c r="P1854" s="14">
        <v>44699.5</v>
      </c>
      <c r="Q1854" s="13"/>
      <c r="R1854" s="14">
        <v>779</v>
      </c>
      <c r="S1854" s="13"/>
      <c r="T1854" s="12">
        <v>42</v>
      </c>
    </row>
    <row r="1855" spans="1:20" x14ac:dyDescent="0.25">
      <c r="A1855" s="20">
        <v>45047</v>
      </c>
      <c r="B1855" s="12">
        <v>1002</v>
      </c>
      <c r="C1855" s="13" t="s">
        <v>19</v>
      </c>
      <c r="D1855" s="13" t="s">
        <v>20</v>
      </c>
      <c r="E1855" s="13" t="s">
        <v>21</v>
      </c>
      <c r="F1855" s="13" t="s">
        <v>150</v>
      </c>
      <c r="G1855" s="14">
        <v>1407814</v>
      </c>
      <c r="H1855" s="14">
        <v>69.722475783052857</v>
      </c>
      <c r="I1855" s="14">
        <v>142.84711961045227</v>
      </c>
      <c r="J1855" s="14">
        <v>114.83715928584479</v>
      </c>
      <c r="K1855" s="14">
        <v>-611354.11499999999</v>
      </c>
      <c r="L1855" s="14">
        <v>422275.05190000002</v>
      </c>
      <c r="M1855" s="14">
        <v>2019168.115</v>
      </c>
      <c r="N1855" s="14">
        <v>2019168.115</v>
      </c>
      <c r="O1855" s="14">
        <v>985538.94810000004</v>
      </c>
      <c r="P1855" s="14">
        <v>7325591.4184999997</v>
      </c>
      <c r="Q1855" s="13"/>
      <c r="R1855" s="14">
        <v>6379112.3570600003</v>
      </c>
      <c r="S1855" s="13"/>
      <c r="T1855" s="13" t="s">
        <v>150</v>
      </c>
    </row>
    <row r="1856" spans="1:20" x14ac:dyDescent="0.25">
      <c r="A1856" s="20">
        <v>45047</v>
      </c>
      <c r="B1856" s="12">
        <v>1002</v>
      </c>
      <c r="C1856" s="13" t="s">
        <v>19</v>
      </c>
      <c r="D1856" s="13" t="s">
        <v>20</v>
      </c>
      <c r="E1856" s="13" t="s">
        <v>21</v>
      </c>
      <c r="F1856" s="12">
        <v>1.1000000000000001</v>
      </c>
      <c r="G1856" s="14">
        <v>9.4</v>
      </c>
      <c r="H1856" s="14">
        <v>90.384615384615387</v>
      </c>
      <c r="I1856" s="13"/>
      <c r="J1856" s="14">
        <v>0.92957536997099721</v>
      </c>
      <c r="K1856" s="14">
        <v>-1</v>
      </c>
      <c r="L1856" s="14">
        <v>9.4</v>
      </c>
      <c r="M1856" s="14">
        <v>10.4</v>
      </c>
      <c r="N1856" s="14">
        <v>10.4</v>
      </c>
      <c r="O1856" s="13"/>
      <c r="P1856" s="14">
        <v>50</v>
      </c>
      <c r="Q1856" s="13"/>
      <c r="R1856" s="14">
        <v>5378.8</v>
      </c>
      <c r="S1856" s="13"/>
      <c r="T1856" s="12">
        <v>1.1000000000000001</v>
      </c>
    </row>
    <row r="1857" spans="1:20" x14ac:dyDescent="0.25">
      <c r="A1857" s="20">
        <v>45047</v>
      </c>
      <c r="B1857" s="12">
        <v>1002</v>
      </c>
      <c r="C1857" s="13" t="s">
        <v>19</v>
      </c>
      <c r="D1857" s="13" t="s">
        <v>20</v>
      </c>
      <c r="E1857" s="13" t="s">
        <v>21</v>
      </c>
      <c r="F1857" s="12">
        <v>38.299999999999997</v>
      </c>
      <c r="G1857" s="14">
        <v>9</v>
      </c>
      <c r="H1857" s="13"/>
      <c r="I1857" s="14">
        <v>100</v>
      </c>
      <c r="J1857" s="14">
        <v>40</v>
      </c>
      <c r="K1857" s="14">
        <v>9</v>
      </c>
      <c r="L1857" s="13"/>
      <c r="M1857" s="13"/>
      <c r="N1857" s="13"/>
      <c r="O1857" s="14">
        <v>9</v>
      </c>
      <c r="P1857" s="14">
        <v>18</v>
      </c>
      <c r="Q1857" s="13"/>
      <c r="R1857" s="14">
        <v>45</v>
      </c>
      <c r="S1857" s="13"/>
      <c r="T1857" s="12">
        <v>38.299999999999997</v>
      </c>
    </row>
    <row r="1858" spans="1:20" x14ac:dyDescent="0.25">
      <c r="A1858" s="20">
        <v>45047</v>
      </c>
      <c r="B1858" s="12">
        <v>1002</v>
      </c>
      <c r="C1858" s="13" t="s">
        <v>19</v>
      </c>
      <c r="D1858" s="13" t="s">
        <v>20</v>
      </c>
      <c r="E1858" s="13" t="s">
        <v>21</v>
      </c>
      <c r="F1858" s="13" t="s">
        <v>89</v>
      </c>
      <c r="G1858" s="14">
        <v>10462</v>
      </c>
      <c r="H1858" s="13"/>
      <c r="I1858" s="14">
        <v>100</v>
      </c>
      <c r="J1858" s="14">
        <v>40</v>
      </c>
      <c r="K1858" s="14">
        <v>10462</v>
      </c>
      <c r="L1858" s="13"/>
      <c r="M1858" s="13"/>
      <c r="N1858" s="13"/>
      <c r="O1858" s="14">
        <v>10462</v>
      </c>
      <c r="P1858" s="14">
        <v>20924</v>
      </c>
      <c r="Q1858" s="13"/>
      <c r="R1858" s="14">
        <v>52310</v>
      </c>
      <c r="S1858" s="13"/>
      <c r="T1858" s="13" t="s">
        <v>89</v>
      </c>
    </row>
    <row r="1859" spans="1:20" x14ac:dyDescent="0.25">
      <c r="A1859" s="20">
        <v>45047</v>
      </c>
      <c r="B1859" s="12">
        <v>1002</v>
      </c>
      <c r="C1859" s="13" t="s">
        <v>19</v>
      </c>
      <c r="D1859" s="13" t="s">
        <v>20</v>
      </c>
      <c r="E1859" s="13" t="s">
        <v>21</v>
      </c>
      <c r="F1859" s="13" t="s">
        <v>113</v>
      </c>
      <c r="G1859" s="14">
        <v>6448.4</v>
      </c>
      <c r="H1859" s="14">
        <v>87.724978573469187</v>
      </c>
      <c r="I1859" s="14">
        <v>985.69244879241819</v>
      </c>
      <c r="J1859" s="14">
        <v>490.58420157174106</v>
      </c>
      <c r="K1859" s="14">
        <v>-902.3</v>
      </c>
      <c r="L1859" s="14">
        <v>5794.2</v>
      </c>
      <c r="M1859" s="14">
        <v>7350.7</v>
      </c>
      <c r="N1859" s="14">
        <v>7350.7</v>
      </c>
      <c r="O1859" s="14">
        <v>654.20000000000005</v>
      </c>
      <c r="P1859" s="14">
        <v>30276.403999999999</v>
      </c>
      <c r="Q1859" s="13"/>
      <c r="R1859" s="14">
        <v>6171.5</v>
      </c>
      <c r="S1859" s="13"/>
      <c r="T1859" s="13" t="s">
        <v>113</v>
      </c>
    </row>
    <row r="1860" spans="1:20" x14ac:dyDescent="0.25">
      <c r="A1860" s="20">
        <v>45047</v>
      </c>
      <c r="B1860" s="12">
        <v>1002</v>
      </c>
      <c r="C1860" s="13" t="s">
        <v>19</v>
      </c>
      <c r="D1860" s="13" t="s">
        <v>20</v>
      </c>
      <c r="E1860" s="13" t="s">
        <v>21</v>
      </c>
      <c r="F1860" s="13" t="s">
        <v>35</v>
      </c>
      <c r="G1860" s="14">
        <v>996</v>
      </c>
      <c r="H1860" s="14">
        <v>100</v>
      </c>
      <c r="I1860" s="13"/>
      <c r="J1860" s="13"/>
      <c r="K1860" s="13"/>
      <c r="L1860" s="14">
        <v>996</v>
      </c>
      <c r="M1860" s="14">
        <v>996</v>
      </c>
      <c r="N1860" s="14">
        <v>996</v>
      </c>
      <c r="O1860" s="13"/>
      <c r="P1860" s="14">
        <v>3984</v>
      </c>
      <c r="Q1860" s="13"/>
      <c r="R1860" s="13"/>
      <c r="S1860" s="13"/>
      <c r="T1860" s="13" t="s">
        <v>35</v>
      </c>
    </row>
    <row r="1861" spans="1:20" x14ac:dyDescent="0.25">
      <c r="A1861" s="20">
        <v>45047</v>
      </c>
      <c r="B1861" s="12">
        <v>1002</v>
      </c>
      <c r="C1861" s="13" t="s">
        <v>19</v>
      </c>
      <c r="D1861" s="13" t="s">
        <v>20</v>
      </c>
      <c r="E1861" s="13" t="s">
        <v>21</v>
      </c>
      <c r="F1861" s="12">
        <v>68</v>
      </c>
      <c r="G1861" s="14">
        <v>10604.6</v>
      </c>
      <c r="H1861" s="14">
        <v>100</v>
      </c>
      <c r="I1861" s="14">
        <v>12624.523809523809</v>
      </c>
      <c r="J1861" s="14">
        <v>12624.523809523809</v>
      </c>
      <c r="K1861" s="13"/>
      <c r="L1861" s="14">
        <v>10520.6</v>
      </c>
      <c r="M1861" s="14">
        <v>10604.6</v>
      </c>
      <c r="N1861" s="14">
        <v>10604.6</v>
      </c>
      <c r="O1861" s="14">
        <v>84</v>
      </c>
      <c r="P1861" s="14">
        <v>53023</v>
      </c>
      <c r="Q1861" s="13"/>
      <c r="R1861" s="14">
        <v>420</v>
      </c>
      <c r="S1861" s="13"/>
      <c r="T1861" s="12">
        <v>68</v>
      </c>
    </row>
    <row r="1862" spans="1:20" x14ac:dyDescent="0.25">
      <c r="A1862" s="20">
        <v>45047</v>
      </c>
      <c r="B1862" s="12">
        <v>1002</v>
      </c>
      <c r="C1862" s="13" t="s">
        <v>19</v>
      </c>
      <c r="D1862" s="13" t="s">
        <v>20</v>
      </c>
      <c r="E1862" s="13" t="s">
        <v>21</v>
      </c>
      <c r="F1862" s="12">
        <v>71</v>
      </c>
      <c r="G1862" s="14">
        <v>35</v>
      </c>
      <c r="H1862" s="14">
        <v>100</v>
      </c>
      <c r="I1862" s="14">
        <v>875</v>
      </c>
      <c r="J1862" s="14">
        <v>700</v>
      </c>
      <c r="K1862" s="13"/>
      <c r="L1862" s="14">
        <v>31</v>
      </c>
      <c r="M1862" s="14">
        <v>35</v>
      </c>
      <c r="N1862" s="14">
        <v>35</v>
      </c>
      <c r="O1862" s="14">
        <v>4</v>
      </c>
      <c r="P1862" s="14">
        <v>140</v>
      </c>
      <c r="Q1862" s="13"/>
      <c r="R1862" s="14">
        <v>20</v>
      </c>
      <c r="S1862" s="13"/>
      <c r="T1862" s="12">
        <v>71</v>
      </c>
    </row>
    <row r="1863" spans="1:20" x14ac:dyDescent="0.25">
      <c r="A1863" s="20">
        <v>45047</v>
      </c>
      <c r="B1863" s="12">
        <v>1002</v>
      </c>
      <c r="C1863" s="13" t="s">
        <v>19</v>
      </c>
      <c r="D1863" s="13" t="s">
        <v>20</v>
      </c>
      <c r="E1863" s="13" t="s">
        <v>21</v>
      </c>
      <c r="F1863" s="12">
        <v>52.1</v>
      </c>
      <c r="G1863" s="14">
        <v>4946</v>
      </c>
      <c r="H1863" s="14">
        <v>100</v>
      </c>
      <c r="I1863" s="13"/>
      <c r="J1863" s="13"/>
      <c r="K1863" s="13"/>
      <c r="L1863" s="14">
        <v>4946</v>
      </c>
      <c r="M1863" s="14">
        <v>4946</v>
      </c>
      <c r="N1863" s="14">
        <v>4946</v>
      </c>
      <c r="O1863" s="13"/>
      <c r="P1863" s="14">
        <v>19784</v>
      </c>
      <c r="Q1863" s="13"/>
      <c r="R1863" s="13"/>
      <c r="S1863" s="13"/>
      <c r="T1863" s="12">
        <v>52.1</v>
      </c>
    </row>
    <row r="1864" spans="1:20" x14ac:dyDescent="0.25">
      <c r="A1864" s="20">
        <v>45047</v>
      </c>
      <c r="B1864" s="12">
        <v>1002</v>
      </c>
      <c r="C1864" s="13" t="s">
        <v>19</v>
      </c>
      <c r="D1864" s="13" t="s">
        <v>20</v>
      </c>
      <c r="E1864" s="13" t="s">
        <v>21</v>
      </c>
      <c r="F1864" s="12">
        <v>62</v>
      </c>
      <c r="G1864" s="14">
        <v>120</v>
      </c>
      <c r="H1864" s="14">
        <v>100</v>
      </c>
      <c r="I1864" s="13"/>
      <c r="J1864" s="13"/>
      <c r="K1864" s="13"/>
      <c r="L1864" s="14">
        <v>120</v>
      </c>
      <c r="M1864" s="14">
        <v>120</v>
      </c>
      <c r="N1864" s="14">
        <v>120</v>
      </c>
      <c r="O1864" s="13"/>
      <c r="P1864" s="14">
        <v>480</v>
      </c>
      <c r="Q1864" s="13"/>
      <c r="R1864" s="13"/>
      <c r="S1864" s="13"/>
      <c r="T1864" s="12">
        <v>62</v>
      </c>
    </row>
    <row r="1865" spans="1:20" x14ac:dyDescent="0.25">
      <c r="A1865" s="20">
        <v>45047</v>
      </c>
      <c r="B1865" s="12">
        <v>1002</v>
      </c>
      <c r="C1865" s="13" t="s">
        <v>19</v>
      </c>
      <c r="D1865" s="13" t="s">
        <v>20</v>
      </c>
      <c r="E1865" s="13" t="s">
        <v>21</v>
      </c>
      <c r="F1865" s="12">
        <v>55.3</v>
      </c>
      <c r="G1865" s="14">
        <v>14</v>
      </c>
      <c r="H1865" s="14">
        <v>100</v>
      </c>
      <c r="I1865" s="13"/>
      <c r="J1865" s="13"/>
      <c r="K1865" s="13"/>
      <c r="L1865" s="14">
        <v>14</v>
      </c>
      <c r="M1865" s="14">
        <v>14</v>
      </c>
      <c r="N1865" s="14">
        <v>14</v>
      </c>
      <c r="O1865" s="13"/>
      <c r="P1865" s="14">
        <v>99</v>
      </c>
      <c r="Q1865" s="13"/>
      <c r="R1865" s="13"/>
      <c r="S1865" s="13"/>
      <c r="T1865" s="12">
        <v>55.3</v>
      </c>
    </row>
    <row r="1866" spans="1:20" x14ac:dyDescent="0.25">
      <c r="A1866" s="20">
        <v>45047</v>
      </c>
      <c r="B1866" s="12">
        <v>1002</v>
      </c>
      <c r="C1866" s="13" t="s">
        <v>19</v>
      </c>
      <c r="D1866" s="13" t="s">
        <v>20</v>
      </c>
      <c r="E1866" s="13" t="s">
        <v>21</v>
      </c>
      <c r="F1866" s="12">
        <v>71.2</v>
      </c>
      <c r="G1866" s="14">
        <v>35</v>
      </c>
      <c r="H1866" s="14">
        <v>100</v>
      </c>
      <c r="I1866" s="14">
        <v>875</v>
      </c>
      <c r="J1866" s="14">
        <v>700</v>
      </c>
      <c r="K1866" s="13"/>
      <c r="L1866" s="14">
        <v>31</v>
      </c>
      <c r="M1866" s="14">
        <v>35</v>
      </c>
      <c r="N1866" s="14">
        <v>35</v>
      </c>
      <c r="O1866" s="14">
        <v>4</v>
      </c>
      <c r="P1866" s="14">
        <v>140</v>
      </c>
      <c r="Q1866" s="13"/>
      <c r="R1866" s="14">
        <v>20</v>
      </c>
      <c r="S1866" s="13"/>
      <c r="T1866" s="12">
        <v>71.2</v>
      </c>
    </row>
    <row r="1867" spans="1:20" x14ac:dyDescent="0.25">
      <c r="A1867" s="20">
        <v>45047</v>
      </c>
      <c r="B1867" s="12">
        <v>1002</v>
      </c>
      <c r="C1867" s="13" t="s">
        <v>19</v>
      </c>
      <c r="D1867" s="13" t="s">
        <v>20</v>
      </c>
      <c r="E1867" s="13" t="s">
        <v>21</v>
      </c>
      <c r="F1867" s="12">
        <v>96</v>
      </c>
      <c r="G1867" s="14">
        <v>883</v>
      </c>
      <c r="H1867" s="14">
        <v>100</v>
      </c>
      <c r="I1867" s="13"/>
      <c r="J1867" s="13"/>
      <c r="K1867" s="13"/>
      <c r="L1867" s="14">
        <v>883</v>
      </c>
      <c r="M1867" s="14">
        <v>883</v>
      </c>
      <c r="N1867" s="14">
        <v>883</v>
      </c>
      <c r="O1867" s="13"/>
      <c r="P1867" s="14">
        <v>3532</v>
      </c>
      <c r="Q1867" s="13"/>
      <c r="R1867" s="13"/>
      <c r="S1867" s="13"/>
      <c r="T1867" s="12">
        <v>96</v>
      </c>
    </row>
    <row r="1868" spans="1:20" x14ac:dyDescent="0.25">
      <c r="A1868" s="20">
        <v>45047</v>
      </c>
      <c r="B1868" s="12">
        <v>1002</v>
      </c>
      <c r="C1868" s="13" t="s">
        <v>19</v>
      </c>
      <c r="D1868" s="13" t="s">
        <v>20</v>
      </c>
      <c r="E1868" s="13" t="s">
        <v>21</v>
      </c>
      <c r="F1868" s="13" t="s">
        <v>23</v>
      </c>
      <c r="G1868" s="14">
        <v>9</v>
      </c>
      <c r="H1868" s="13"/>
      <c r="I1868" s="14">
        <v>100</v>
      </c>
      <c r="J1868" s="14">
        <v>40</v>
      </c>
      <c r="K1868" s="14">
        <v>9</v>
      </c>
      <c r="L1868" s="13"/>
      <c r="M1868" s="13"/>
      <c r="N1868" s="13"/>
      <c r="O1868" s="14">
        <v>9</v>
      </c>
      <c r="P1868" s="14">
        <v>18</v>
      </c>
      <c r="Q1868" s="13"/>
      <c r="R1868" s="14">
        <v>45</v>
      </c>
      <c r="S1868" s="13"/>
      <c r="T1868" s="13" t="s">
        <v>23</v>
      </c>
    </row>
    <row r="1869" spans="1:20" x14ac:dyDescent="0.25">
      <c r="A1869" s="20">
        <v>45047</v>
      </c>
      <c r="B1869" s="12">
        <v>1002</v>
      </c>
      <c r="C1869" s="13" t="s">
        <v>19</v>
      </c>
      <c r="D1869" s="13" t="s">
        <v>20</v>
      </c>
      <c r="E1869" s="13" t="s">
        <v>21</v>
      </c>
      <c r="F1869" s="12">
        <v>3</v>
      </c>
      <c r="G1869" s="14">
        <v>3018</v>
      </c>
      <c r="H1869" s="14">
        <v>69.43517772920741</v>
      </c>
      <c r="I1869" s="14">
        <v>110.48874244920374</v>
      </c>
      <c r="J1869" s="14">
        <v>129.1392682515596</v>
      </c>
      <c r="K1869" s="14">
        <v>-1328.5</v>
      </c>
      <c r="L1869" s="14">
        <v>286.5</v>
      </c>
      <c r="M1869" s="14">
        <v>4346.5</v>
      </c>
      <c r="N1869" s="14">
        <v>4346.5</v>
      </c>
      <c r="O1869" s="14">
        <v>2731.5</v>
      </c>
      <c r="P1869" s="14">
        <v>21445.9</v>
      </c>
      <c r="Q1869" s="13"/>
      <c r="R1869" s="14">
        <v>16606.8</v>
      </c>
      <c r="S1869" s="13"/>
      <c r="T1869" s="12">
        <v>3</v>
      </c>
    </row>
    <row r="1870" spans="1:20" x14ac:dyDescent="0.25">
      <c r="A1870" s="20">
        <v>45047</v>
      </c>
      <c r="B1870" s="12">
        <v>1002</v>
      </c>
      <c r="C1870" s="13" t="s">
        <v>19</v>
      </c>
      <c r="D1870" s="13" t="s">
        <v>20</v>
      </c>
      <c r="E1870" s="13" t="s">
        <v>21</v>
      </c>
      <c r="F1870" s="12">
        <v>33</v>
      </c>
      <c r="G1870" s="14">
        <v>953</v>
      </c>
      <c r="H1870" s="14">
        <v>429.27927927927925</v>
      </c>
      <c r="I1870" s="14">
        <v>100</v>
      </c>
      <c r="J1870" s="14">
        <v>53.976915005246589</v>
      </c>
      <c r="K1870" s="14">
        <v>731</v>
      </c>
      <c r="L1870" s="13"/>
      <c r="M1870" s="14">
        <v>222</v>
      </c>
      <c r="N1870" s="14">
        <v>222</v>
      </c>
      <c r="O1870" s="14">
        <v>953</v>
      </c>
      <c r="P1870" s="14">
        <v>2572</v>
      </c>
      <c r="Q1870" s="13"/>
      <c r="R1870" s="14">
        <v>4765</v>
      </c>
      <c r="S1870" s="13"/>
      <c r="T1870" s="12">
        <v>33</v>
      </c>
    </row>
    <row r="1871" spans="1:20" x14ac:dyDescent="0.25">
      <c r="A1871" s="20">
        <v>45047</v>
      </c>
      <c r="B1871" s="12">
        <v>1002</v>
      </c>
      <c r="C1871" s="13" t="s">
        <v>19</v>
      </c>
      <c r="D1871" s="13" t="s">
        <v>20</v>
      </c>
      <c r="E1871" s="13" t="s">
        <v>21</v>
      </c>
      <c r="F1871" s="12">
        <v>35</v>
      </c>
      <c r="G1871" s="14">
        <v>210012.7</v>
      </c>
      <c r="H1871" s="14">
        <v>103.20287967763336</v>
      </c>
      <c r="I1871" s="14">
        <v>32763.291731669266</v>
      </c>
      <c r="J1871" s="14">
        <v>19999.095991766571</v>
      </c>
      <c r="K1871" s="14">
        <v>6517.7</v>
      </c>
      <c r="L1871" s="14">
        <v>209371.7</v>
      </c>
      <c r="M1871" s="14">
        <v>203495</v>
      </c>
      <c r="N1871" s="14">
        <v>203495</v>
      </c>
      <c r="O1871" s="14">
        <v>641</v>
      </c>
      <c r="P1871" s="14">
        <v>718987.5</v>
      </c>
      <c r="Q1871" s="13"/>
      <c r="R1871" s="14">
        <v>3595.1</v>
      </c>
      <c r="S1871" s="13"/>
      <c r="T1871" s="12">
        <v>35</v>
      </c>
    </row>
    <row r="1872" spans="1:20" x14ac:dyDescent="0.25">
      <c r="A1872" s="20">
        <v>45047</v>
      </c>
      <c r="B1872" s="12">
        <v>1002</v>
      </c>
      <c r="C1872" s="13" t="s">
        <v>19</v>
      </c>
      <c r="D1872" s="13" t="s">
        <v>20</v>
      </c>
      <c r="E1872" s="13" t="s">
        <v>21</v>
      </c>
      <c r="F1872" s="12">
        <v>45</v>
      </c>
      <c r="G1872" s="14">
        <v>9624</v>
      </c>
      <c r="H1872" s="14">
        <v>100</v>
      </c>
      <c r="I1872" s="14">
        <v>1988.4297520661157</v>
      </c>
      <c r="J1872" s="14">
        <v>1609.5867768595042</v>
      </c>
      <c r="K1872" s="13"/>
      <c r="L1872" s="14">
        <v>9140</v>
      </c>
      <c r="M1872" s="14">
        <v>9624</v>
      </c>
      <c r="N1872" s="14">
        <v>9624</v>
      </c>
      <c r="O1872" s="14">
        <v>484</v>
      </c>
      <c r="P1872" s="14">
        <v>38952</v>
      </c>
      <c r="Q1872" s="13"/>
      <c r="R1872" s="14">
        <v>2420</v>
      </c>
      <c r="S1872" s="13"/>
      <c r="T1872" s="12">
        <v>45</v>
      </c>
    </row>
    <row r="1873" spans="1:20" x14ac:dyDescent="0.25">
      <c r="A1873" s="20">
        <v>45047</v>
      </c>
      <c r="B1873" s="12">
        <v>1002</v>
      </c>
      <c r="C1873" s="13" t="s">
        <v>19</v>
      </c>
      <c r="D1873" s="13" t="s">
        <v>20</v>
      </c>
      <c r="E1873" s="13" t="s">
        <v>21</v>
      </c>
      <c r="F1873" s="12">
        <v>47</v>
      </c>
      <c r="G1873" s="14">
        <v>450019.9</v>
      </c>
      <c r="H1873" s="14">
        <v>95.253858298583083</v>
      </c>
      <c r="I1873" s="14">
        <v>79.119023316035182</v>
      </c>
      <c r="J1873" s="14">
        <v>77.326297204217624</v>
      </c>
      <c r="K1873" s="14">
        <v>-22422.799999999999</v>
      </c>
      <c r="L1873" s="14">
        <v>-118768.5925</v>
      </c>
      <c r="M1873" s="14">
        <v>472442.7</v>
      </c>
      <c r="N1873" s="14">
        <v>472442.7</v>
      </c>
      <c r="O1873" s="14">
        <v>568788.49250000005</v>
      </c>
      <c r="P1873" s="14">
        <v>2220247.0295000002</v>
      </c>
      <c r="Q1873" s="13"/>
      <c r="R1873" s="14">
        <v>2871270.3307599998</v>
      </c>
      <c r="S1873" s="13"/>
      <c r="T1873" s="12">
        <v>47</v>
      </c>
    </row>
    <row r="1874" spans="1:20" x14ac:dyDescent="0.25">
      <c r="A1874" s="20">
        <v>45047</v>
      </c>
      <c r="B1874" s="12">
        <v>1002</v>
      </c>
      <c r="C1874" s="13" t="s">
        <v>19</v>
      </c>
      <c r="D1874" s="13" t="s">
        <v>20</v>
      </c>
      <c r="E1874" s="13" t="s">
        <v>21</v>
      </c>
      <c r="F1874" s="12">
        <v>55</v>
      </c>
      <c r="G1874" s="14">
        <v>14</v>
      </c>
      <c r="H1874" s="14">
        <v>100</v>
      </c>
      <c r="I1874" s="13"/>
      <c r="J1874" s="13"/>
      <c r="K1874" s="13"/>
      <c r="L1874" s="14">
        <v>14</v>
      </c>
      <c r="M1874" s="14">
        <v>14</v>
      </c>
      <c r="N1874" s="14">
        <v>14</v>
      </c>
      <c r="O1874" s="13"/>
      <c r="P1874" s="14">
        <v>2497</v>
      </c>
      <c r="Q1874" s="13"/>
      <c r="R1874" s="13"/>
      <c r="S1874" s="13"/>
      <c r="T1874" s="12">
        <v>55</v>
      </c>
    </row>
    <row r="1875" spans="1:20" x14ac:dyDescent="0.25">
      <c r="A1875" s="20">
        <v>45047</v>
      </c>
      <c r="B1875" s="12">
        <v>1002</v>
      </c>
      <c r="C1875" s="13" t="s">
        <v>19</v>
      </c>
      <c r="D1875" s="13" t="s">
        <v>20</v>
      </c>
      <c r="E1875" s="13" t="s">
        <v>21</v>
      </c>
      <c r="F1875" s="12">
        <v>95</v>
      </c>
      <c r="G1875" s="14">
        <v>113</v>
      </c>
      <c r="H1875" s="14">
        <v>100</v>
      </c>
      <c r="I1875" s="13"/>
      <c r="J1875" s="13"/>
      <c r="K1875" s="13"/>
      <c r="L1875" s="14">
        <v>113</v>
      </c>
      <c r="M1875" s="14">
        <v>113</v>
      </c>
      <c r="N1875" s="14">
        <v>113</v>
      </c>
      <c r="O1875" s="13"/>
      <c r="P1875" s="14">
        <v>452</v>
      </c>
      <c r="Q1875" s="13"/>
      <c r="R1875" s="13"/>
      <c r="S1875" s="13"/>
      <c r="T1875" s="12">
        <v>95</v>
      </c>
    </row>
    <row r="1876" spans="1:20" x14ac:dyDescent="0.25">
      <c r="A1876" s="20">
        <v>45047</v>
      </c>
      <c r="B1876" s="12">
        <v>1002</v>
      </c>
      <c r="C1876" s="13" t="s">
        <v>19</v>
      </c>
      <c r="D1876" s="13" t="s">
        <v>20</v>
      </c>
      <c r="E1876" s="13" t="s">
        <v>21</v>
      </c>
      <c r="F1876" s="12">
        <v>1.4</v>
      </c>
      <c r="G1876" s="13"/>
      <c r="H1876" s="13"/>
      <c r="I1876" s="13"/>
      <c r="J1876" s="14">
        <v>58.745335820895519</v>
      </c>
      <c r="K1876" s="14">
        <v>-108.7</v>
      </c>
      <c r="L1876" s="14">
        <v>-270.5</v>
      </c>
      <c r="M1876" s="14">
        <v>108.7</v>
      </c>
      <c r="N1876" s="14">
        <v>108.7</v>
      </c>
      <c r="O1876" s="14">
        <v>270.5</v>
      </c>
      <c r="P1876" s="14">
        <v>251.9</v>
      </c>
      <c r="Q1876" s="13"/>
      <c r="R1876" s="14">
        <v>428.8</v>
      </c>
      <c r="S1876" s="13"/>
      <c r="T1876" s="12">
        <v>1.4</v>
      </c>
    </row>
    <row r="1877" spans="1:20" x14ac:dyDescent="0.25">
      <c r="A1877" s="20">
        <v>45047</v>
      </c>
      <c r="B1877" s="12">
        <v>1002</v>
      </c>
      <c r="C1877" s="13" t="s">
        <v>19</v>
      </c>
      <c r="D1877" s="13" t="s">
        <v>20</v>
      </c>
      <c r="E1877" s="13" t="s">
        <v>21</v>
      </c>
      <c r="F1877" s="12">
        <v>7.2</v>
      </c>
      <c r="G1877" s="14">
        <v>282296.59999999998</v>
      </c>
      <c r="H1877" s="14">
        <v>41.267873092818014</v>
      </c>
      <c r="I1877" s="14">
        <v>1484.115618362669</v>
      </c>
      <c r="J1877" s="14">
        <v>1061.4402231072863</v>
      </c>
      <c r="K1877" s="14">
        <v>-401762.4</v>
      </c>
      <c r="L1877" s="14">
        <v>263275.40000000002</v>
      </c>
      <c r="M1877" s="14">
        <v>684059</v>
      </c>
      <c r="N1877" s="14">
        <v>684059</v>
      </c>
      <c r="O1877" s="14">
        <v>19021.2</v>
      </c>
      <c r="P1877" s="14">
        <v>1074821.8</v>
      </c>
      <c r="Q1877" s="13"/>
      <c r="R1877" s="14">
        <v>101260.7</v>
      </c>
      <c r="S1877" s="13"/>
      <c r="T1877" s="12">
        <v>7.2</v>
      </c>
    </row>
    <row r="1878" spans="1:20" x14ac:dyDescent="0.25">
      <c r="A1878" s="20">
        <v>45047</v>
      </c>
      <c r="B1878" s="12">
        <v>1001</v>
      </c>
      <c r="C1878" s="13" t="s">
        <v>19</v>
      </c>
      <c r="D1878" s="13" t="s">
        <v>20</v>
      </c>
      <c r="E1878" s="13" t="s">
        <v>21</v>
      </c>
      <c r="F1878" s="13" t="s">
        <v>47</v>
      </c>
      <c r="G1878" s="14">
        <v>10461057.199999999</v>
      </c>
      <c r="H1878" s="14">
        <v>123.33348994081828</v>
      </c>
      <c r="I1878" s="14">
        <v>230.55319858691783</v>
      </c>
      <c r="J1878" s="14">
        <v>103.6058595839135</v>
      </c>
      <c r="K1878" s="14">
        <v>1979129.7</v>
      </c>
      <c r="L1878" s="14">
        <v>5923684.7999999998</v>
      </c>
      <c r="M1878" s="14">
        <v>8481927.5</v>
      </c>
      <c r="N1878" s="14">
        <v>8481927.5</v>
      </c>
      <c r="O1878" s="14">
        <v>4537372.4000000004</v>
      </c>
      <c r="P1878" s="14">
        <v>36668575.899999999</v>
      </c>
      <c r="Q1878" s="13"/>
      <c r="R1878" s="14">
        <v>35392376.5</v>
      </c>
      <c r="S1878" s="13"/>
      <c r="T1878" s="13" t="s">
        <v>47</v>
      </c>
    </row>
    <row r="1879" spans="1:20" x14ac:dyDescent="0.25">
      <c r="A1879" s="20">
        <v>45047</v>
      </c>
      <c r="B1879" s="12">
        <v>1001</v>
      </c>
      <c r="C1879" s="13" t="s">
        <v>19</v>
      </c>
      <c r="D1879" s="13" t="s">
        <v>20</v>
      </c>
      <c r="E1879" s="13" t="s">
        <v>21</v>
      </c>
      <c r="F1879" s="12">
        <v>53.2</v>
      </c>
      <c r="G1879" s="14">
        <v>5299</v>
      </c>
      <c r="H1879" s="14">
        <v>92.331550243069472</v>
      </c>
      <c r="I1879" s="14">
        <v>156.32651857096499</v>
      </c>
      <c r="J1879" s="14">
        <v>126.75637539263336</v>
      </c>
      <c r="K1879" s="14">
        <v>-440.1</v>
      </c>
      <c r="L1879" s="14">
        <v>1909.3</v>
      </c>
      <c r="M1879" s="14">
        <v>5739.1</v>
      </c>
      <c r="N1879" s="14">
        <v>5739.1</v>
      </c>
      <c r="O1879" s="14">
        <v>3389.7</v>
      </c>
      <c r="P1879" s="14">
        <v>23446</v>
      </c>
      <c r="Q1879" s="13"/>
      <c r="R1879" s="14">
        <v>18496.900000000001</v>
      </c>
      <c r="S1879" s="13"/>
      <c r="T1879" s="12">
        <v>53.2</v>
      </c>
    </row>
    <row r="1880" spans="1:20" x14ac:dyDescent="0.25">
      <c r="A1880" s="20">
        <v>45047</v>
      </c>
      <c r="B1880" s="12">
        <v>1001</v>
      </c>
      <c r="C1880" s="13" t="s">
        <v>19</v>
      </c>
      <c r="D1880" s="13" t="s">
        <v>20</v>
      </c>
      <c r="E1880" s="13" t="s">
        <v>21</v>
      </c>
      <c r="F1880" s="12">
        <v>1.7</v>
      </c>
      <c r="G1880" s="14">
        <v>1120.3</v>
      </c>
      <c r="H1880" s="13"/>
      <c r="I1880" s="14">
        <v>100.2057245080501</v>
      </c>
      <c r="J1880" s="14">
        <v>171.48514851485149</v>
      </c>
      <c r="K1880" s="14">
        <v>1120.3</v>
      </c>
      <c r="L1880" s="14">
        <v>2.2999999999999998</v>
      </c>
      <c r="M1880" s="13"/>
      <c r="N1880" s="13"/>
      <c r="O1880" s="14">
        <v>1118</v>
      </c>
      <c r="P1880" s="14">
        <v>2424.8000000000002</v>
      </c>
      <c r="Q1880" s="13"/>
      <c r="R1880" s="14">
        <v>1414</v>
      </c>
      <c r="S1880" s="13"/>
      <c r="T1880" s="12">
        <v>1.7</v>
      </c>
    </row>
    <row r="1881" spans="1:20" x14ac:dyDescent="0.25">
      <c r="A1881" s="20">
        <v>45047</v>
      </c>
      <c r="B1881" s="12">
        <v>1001</v>
      </c>
      <c r="C1881" s="13" t="s">
        <v>19</v>
      </c>
      <c r="D1881" s="13" t="s">
        <v>20</v>
      </c>
      <c r="E1881" s="13" t="s">
        <v>21</v>
      </c>
      <c r="F1881" s="12">
        <v>1.6</v>
      </c>
      <c r="G1881" s="14">
        <v>825</v>
      </c>
      <c r="H1881" s="14">
        <v>100</v>
      </c>
      <c r="I1881" s="14">
        <v>11785.714285714286</v>
      </c>
      <c r="J1881" s="14">
        <v>9448.5714285714294</v>
      </c>
      <c r="K1881" s="13"/>
      <c r="L1881" s="14">
        <v>818</v>
      </c>
      <c r="M1881" s="14">
        <v>825</v>
      </c>
      <c r="N1881" s="14">
        <v>825</v>
      </c>
      <c r="O1881" s="14">
        <v>7</v>
      </c>
      <c r="P1881" s="14">
        <v>3307</v>
      </c>
      <c r="Q1881" s="13"/>
      <c r="R1881" s="14">
        <v>35</v>
      </c>
      <c r="S1881" s="13"/>
      <c r="T1881" s="12">
        <v>1.6</v>
      </c>
    </row>
    <row r="1882" spans="1:20" x14ac:dyDescent="0.25">
      <c r="A1882" s="20">
        <v>45047</v>
      </c>
      <c r="B1882" s="12">
        <v>1001</v>
      </c>
      <c r="C1882" s="13" t="s">
        <v>19</v>
      </c>
      <c r="D1882" s="13" t="s">
        <v>20</v>
      </c>
      <c r="E1882" s="13" t="s">
        <v>21</v>
      </c>
      <c r="F1882" s="12">
        <v>36</v>
      </c>
      <c r="G1882" s="14">
        <v>9213</v>
      </c>
      <c r="H1882" s="14">
        <v>100</v>
      </c>
      <c r="I1882" s="14">
        <v>101.57662624035281</v>
      </c>
      <c r="J1882" s="14">
        <v>101.26130099228224</v>
      </c>
      <c r="K1882" s="13"/>
      <c r="L1882" s="14">
        <v>143</v>
      </c>
      <c r="M1882" s="14">
        <v>9213</v>
      </c>
      <c r="N1882" s="14">
        <v>9213</v>
      </c>
      <c r="O1882" s="14">
        <v>9070</v>
      </c>
      <c r="P1882" s="14">
        <v>45922</v>
      </c>
      <c r="Q1882" s="13"/>
      <c r="R1882" s="14">
        <v>45350</v>
      </c>
      <c r="S1882" s="13"/>
      <c r="T1882" s="12">
        <v>36</v>
      </c>
    </row>
    <row r="1883" spans="1:20" x14ac:dyDescent="0.25">
      <c r="A1883" s="20">
        <v>45047</v>
      </c>
      <c r="B1883" s="12">
        <v>1001</v>
      </c>
      <c r="C1883" s="13" t="s">
        <v>19</v>
      </c>
      <c r="D1883" s="13" t="s">
        <v>20</v>
      </c>
      <c r="E1883" s="13" t="s">
        <v>21</v>
      </c>
      <c r="F1883" s="12">
        <v>9.1</v>
      </c>
      <c r="G1883" s="14">
        <v>1909</v>
      </c>
      <c r="H1883" s="14">
        <v>100</v>
      </c>
      <c r="I1883" s="14">
        <v>22.322263797942004</v>
      </c>
      <c r="J1883" s="14">
        <v>37.857811038353603</v>
      </c>
      <c r="K1883" s="13"/>
      <c r="L1883" s="14">
        <v>-6643</v>
      </c>
      <c r="M1883" s="14">
        <v>1909</v>
      </c>
      <c r="N1883" s="14">
        <v>1909</v>
      </c>
      <c r="O1883" s="14">
        <v>8552</v>
      </c>
      <c r="P1883" s="14">
        <v>16188</v>
      </c>
      <c r="Q1883" s="13"/>
      <c r="R1883" s="14">
        <v>42760</v>
      </c>
      <c r="S1883" s="13"/>
      <c r="T1883" s="12">
        <v>9.1</v>
      </c>
    </row>
    <row r="1884" spans="1:20" x14ac:dyDescent="0.25">
      <c r="A1884" s="20">
        <v>45047</v>
      </c>
      <c r="B1884" s="12">
        <v>1001</v>
      </c>
      <c r="C1884" s="13" t="s">
        <v>19</v>
      </c>
      <c r="D1884" s="13" t="s">
        <v>20</v>
      </c>
      <c r="E1884" s="13" t="s">
        <v>21</v>
      </c>
      <c r="F1884" s="12">
        <v>20</v>
      </c>
      <c r="G1884" s="14">
        <v>116129</v>
      </c>
      <c r="H1884" s="14">
        <v>286.90120315240756</v>
      </c>
      <c r="I1884" s="13"/>
      <c r="J1884" s="13"/>
      <c r="K1884" s="14">
        <v>75652</v>
      </c>
      <c r="L1884" s="14">
        <v>116129</v>
      </c>
      <c r="M1884" s="14">
        <v>40477</v>
      </c>
      <c r="N1884" s="14">
        <v>40477</v>
      </c>
      <c r="O1884" s="13"/>
      <c r="P1884" s="14">
        <v>234483</v>
      </c>
      <c r="Q1884" s="13"/>
      <c r="R1884" s="13"/>
      <c r="S1884" s="13"/>
      <c r="T1884" s="12">
        <v>20</v>
      </c>
    </row>
    <row r="1885" spans="1:20" x14ac:dyDescent="0.25">
      <c r="A1885" s="20">
        <v>45047</v>
      </c>
      <c r="B1885" s="12">
        <v>1001</v>
      </c>
      <c r="C1885" s="13" t="s">
        <v>19</v>
      </c>
      <c r="D1885" s="13" t="s">
        <v>20</v>
      </c>
      <c r="E1885" s="13" t="s">
        <v>21</v>
      </c>
      <c r="F1885" s="12">
        <v>36</v>
      </c>
      <c r="G1885" s="14">
        <v>9213</v>
      </c>
      <c r="H1885" s="14">
        <v>100</v>
      </c>
      <c r="I1885" s="14">
        <v>101.57662624035281</v>
      </c>
      <c r="J1885" s="14">
        <v>101.26130099228224</v>
      </c>
      <c r="K1885" s="13"/>
      <c r="L1885" s="14">
        <v>143</v>
      </c>
      <c r="M1885" s="14">
        <v>9213</v>
      </c>
      <c r="N1885" s="14">
        <v>9213</v>
      </c>
      <c r="O1885" s="14">
        <v>9070</v>
      </c>
      <c r="P1885" s="14">
        <v>45922</v>
      </c>
      <c r="Q1885" s="13"/>
      <c r="R1885" s="14">
        <v>45350</v>
      </c>
      <c r="S1885" s="13"/>
      <c r="T1885" s="12">
        <v>36</v>
      </c>
    </row>
    <row r="1886" spans="1:20" x14ac:dyDescent="0.25">
      <c r="A1886" s="20">
        <v>45047</v>
      </c>
      <c r="B1886" s="12">
        <v>1001</v>
      </c>
      <c r="C1886" s="13" t="s">
        <v>19</v>
      </c>
      <c r="D1886" s="13" t="s">
        <v>20</v>
      </c>
      <c r="E1886" s="13" t="s">
        <v>21</v>
      </c>
      <c r="F1886" s="12">
        <v>59</v>
      </c>
      <c r="G1886" s="14">
        <v>534.1</v>
      </c>
      <c r="H1886" s="14">
        <v>65.889464594127801</v>
      </c>
      <c r="I1886" s="14">
        <v>83.257989088074822</v>
      </c>
      <c r="J1886" s="14">
        <v>145.66517300445358</v>
      </c>
      <c r="K1886" s="14">
        <v>-276.5</v>
      </c>
      <c r="L1886" s="14">
        <v>-107.4</v>
      </c>
      <c r="M1886" s="14">
        <v>810.6</v>
      </c>
      <c r="N1886" s="14">
        <v>810.6</v>
      </c>
      <c r="O1886" s="14">
        <v>641.5</v>
      </c>
      <c r="P1886" s="14">
        <v>6377.9495999999999</v>
      </c>
      <c r="Q1886" s="13"/>
      <c r="R1886" s="14">
        <v>4378.5</v>
      </c>
      <c r="S1886" s="13"/>
      <c r="T1886" s="12">
        <v>59</v>
      </c>
    </row>
    <row r="1887" spans="1:20" x14ac:dyDescent="0.25">
      <c r="A1887" s="20">
        <v>45047</v>
      </c>
      <c r="B1887" s="12">
        <v>1001</v>
      </c>
      <c r="C1887" s="13" t="s">
        <v>19</v>
      </c>
      <c r="D1887" s="13" t="s">
        <v>20</v>
      </c>
      <c r="E1887" s="13" t="s">
        <v>21</v>
      </c>
      <c r="F1887" s="12">
        <v>7.2</v>
      </c>
      <c r="G1887" s="14">
        <v>7923112.7000000002</v>
      </c>
      <c r="H1887" s="14">
        <v>137.31796507826604</v>
      </c>
      <c r="I1887" s="14">
        <v>267.03416286654789</v>
      </c>
      <c r="J1887" s="14">
        <v>90.162868345743945</v>
      </c>
      <c r="K1887" s="14">
        <v>2153210.2000000002</v>
      </c>
      <c r="L1887" s="14">
        <v>4956034.4000000004</v>
      </c>
      <c r="M1887" s="14">
        <v>5769902.5</v>
      </c>
      <c r="N1887" s="14">
        <v>5769902.5</v>
      </c>
      <c r="O1887" s="14">
        <v>2967078.3</v>
      </c>
      <c r="P1887" s="14">
        <v>23538792.899999999</v>
      </c>
      <c r="Q1887" s="13"/>
      <c r="R1887" s="14">
        <v>26106969.899999999</v>
      </c>
      <c r="S1887" s="13"/>
      <c r="T1887" s="12">
        <v>7.2</v>
      </c>
    </row>
    <row r="1888" spans="1:20" x14ac:dyDescent="0.25">
      <c r="A1888" s="20">
        <v>45047</v>
      </c>
      <c r="B1888" s="12">
        <v>1001</v>
      </c>
      <c r="C1888" s="13" t="s">
        <v>19</v>
      </c>
      <c r="D1888" s="13" t="s">
        <v>20</v>
      </c>
      <c r="E1888" s="13" t="s">
        <v>21</v>
      </c>
      <c r="F1888" s="12">
        <v>9.9</v>
      </c>
      <c r="G1888" s="14">
        <v>54291.1</v>
      </c>
      <c r="H1888" s="14">
        <v>103.7991358213521</v>
      </c>
      <c r="I1888" s="14">
        <v>186.96570011708795</v>
      </c>
      <c r="J1888" s="14">
        <v>321.44931134127086</v>
      </c>
      <c r="K1888" s="14">
        <v>1987.1</v>
      </c>
      <c r="L1888" s="14">
        <v>25253.1</v>
      </c>
      <c r="M1888" s="14">
        <v>52304</v>
      </c>
      <c r="N1888" s="14">
        <v>52304</v>
      </c>
      <c r="O1888" s="14">
        <v>29038</v>
      </c>
      <c r="P1888" s="14">
        <v>323709.09999999998</v>
      </c>
      <c r="Q1888" s="13"/>
      <c r="R1888" s="14">
        <v>100703</v>
      </c>
      <c r="S1888" s="13"/>
      <c r="T1888" s="12">
        <v>9.9</v>
      </c>
    </row>
    <row r="1889" spans="1:20" x14ac:dyDescent="0.25">
      <c r="A1889" s="20">
        <v>45047</v>
      </c>
      <c r="B1889" s="12">
        <v>1001</v>
      </c>
      <c r="C1889" s="13" t="s">
        <v>19</v>
      </c>
      <c r="D1889" s="13" t="s">
        <v>20</v>
      </c>
      <c r="E1889" s="13" t="s">
        <v>21</v>
      </c>
      <c r="F1889" s="12">
        <v>46.3</v>
      </c>
      <c r="G1889" s="14">
        <v>10363</v>
      </c>
      <c r="H1889" s="14">
        <v>109.1301600673968</v>
      </c>
      <c r="I1889" s="14">
        <v>103.39219794472713</v>
      </c>
      <c r="J1889" s="14">
        <v>109.31332861046452</v>
      </c>
      <c r="K1889" s="14">
        <v>867</v>
      </c>
      <c r="L1889" s="14">
        <v>340</v>
      </c>
      <c r="M1889" s="14">
        <v>9496</v>
      </c>
      <c r="N1889" s="14">
        <v>9496</v>
      </c>
      <c r="O1889" s="14">
        <v>10023</v>
      </c>
      <c r="P1889" s="14">
        <v>43205</v>
      </c>
      <c r="Q1889" s="13"/>
      <c r="R1889" s="14">
        <v>39524</v>
      </c>
      <c r="S1889" s="13"/>
      <c r="T1889" s="12">
        <v>46.3</v>
      </c>
    </row>
    <row r="1890" spans="1:20" x14ac:dyDescent="0.25">
      <c r="A1890" s="20">
        <v>45047</v>
      </c>
      <c r="B1890" s="12">
        <v>1001</v>
      </c>
      <c r="C1890" s="13" t="s">
        <v>19</v>
      </c>
      <c r="D1890" s="13" t="s">
        <v>20</v>
      </c>
      <c r="E1890" s="13" t="s">
        <v>21</v>
      </c>
      <c r="F1890" s="12">
        <v>43.3</v>
      </c>
      <c r="G1890" s="14">
        <v>8888.7999999999993</v>
      </c>
      <c r="H1890" s="14">
        <v>100</v>
      </c>
      <c r="I1890" s="14">
        <v>428.37590361445785</v>
      </c>
      <c r="J1890" s="14">
        <v>428.37590361445785</v>
      </c>
      <c r="K1890" s="13"/>
      <c r="L1890" s="14">
        <v>6813.8</v>
      </c>
      <c r="M1890" s="14">
        <v>8888.7999999999993</v>
      </c>
      <c r="N1890" s="14">
        <v>8888.7999999999993</v>
      </c>
      <c r="O1890" s="14">
        <v>2075</v>
      </c>
      <c r="P1890" s="14">
        <v>44444</v>
      </c>
      <c r="Q1890" s="13"/>
      <c r="R1890" s="14">
        <v>10375</v>
      </c>
      <c r="S1890" s="13"/>
      <c r="T1890" s="12">
        <v>43.3</v>
      </c>
    </row>
    <row r="1891" spans="1:20" x14ac:dyDescent="0.25">
      <c r="A1891" s="20">
        <v>45047</v>
      </c>
      <c r="B1891" s="12">
        <v>1001</v>
      </c>
      <c r="C1891" s="13" t="s">
        <v>19</v>
      </c>
      <c r="D1891" s="13" t="s">
        <v>20</v>
      </c>
      <c r="E1891" s="13" t="s">
        <v>21</v>
      </c>
      <c r="F1891" s="13" t="s">
        <v>120</v>
      </c>
      <c r="G1891" s="14">
        <v>371166.1</v>
      </c>
      <c r="H1891" s="14">
        <v>107.51874363069963</v>
      </c>
      <c r="I1891" s="14">
        <v>150.18091651641154</v>
      </c>
      <c r="J1891" s="14">
        <v>138.64751306958644</v>
      </c>
      <c r="K1891" s="14">
        <v>25955.5</v>
      </c>
      <c r="L1891" s="14">
        <v>124020.1186</v>
      </c>
      <c r="M1891" s="14">
        <v>345210.6</v>
      </c>
      <c r="N1891" s="14">
        <v>345210.6</v>
      </c>
      <c r="O1891" s="14">
        <v>247145.98139999999</v>
      </c>
      <c r="P1891" s="14">
        <v>1668784.5168999999</v>
      </c>
      <c r="Q1891" s="13"/>
      <c r="R1891" s="14">
        <v>1203616.6246</v>
      </c>
      <c r="S1891" s="13"/>
      <c r="T1891" s="13" t="s">
        <v>120</v>
      </c>
    </row>
    <row r="1892" spans="1:20" x14ac:dyDescent="0.25">
      <c r="A1892" s="20">
        <v>45047</v>
      </c>
      <c r="B1892" s="12">
        <v>1001</v>
      </c>
      <c r="C1892" s="13" t="s">
        <v>19</v>
      </c>
      <c r="D1892" s="13" t="s">
        <v>20</v>
      </c>
      <c r="E1892" s="13" t="s">
        <v>21</v>
      </c>
      <c r="F1892" s="12">
        <v>68.2</v>
      </c>
      <c r="G1892" s="13"/>
      <c r="H1892" s="13"/>
      <c r="I1892" s="13"/>
      <c r="J1892" s="13"/>
      <c r="K1892" s="13"/>
      <c r="L1892" s="14">
        <v>-4412</v>
      </c>
      <c r="M1892" s="13"/>
      <c r="N1892" s="13"/>
      <c r="O1892" s="14">
        <v>4412</v>
      </c>
      <c r="P1892" s="13"/>
      <c r="Q1892" s="13"/>
      <c r="R1892" s="14">
        <v>22060</v>
      </c>
      <c r="S1892" s="13"/>
      <c r="T1892" s="12">
        <v>68.2</v>
      </c>
    </row>
    <row r="1893" spans="1:20" x14ac:dyDescent="0.25">
      <c r="A1893" s="20">
        <v>45047</v>
      </c>
      <c r="B1893" s="12">
        <v>1001</v>
      </c>
      <c r="C1893" s="13" t="s">
        <v>19</v>
      </c>
      <c r="D1893" s="13" t="s">
        <v>20</v>
      </c>
      <c r="E1893" s="13" t="s">
        <v>21</v>
      </c>
      <c r="F1893" s="12">
        <v>46.6</v>
      </c>
      <c r="G1893" s="13"/>
      <c r="H1893" s="13"/>
      <c r="I1893" s="13"/>
      <c r="J1893" s="13"/>
      <c r="K1893" s="13"/>
      <c r="L1893" s="13"/>
      <c r="M1893" s="13"/>
      <c r="N1893" s="13"/>
      <c r="O1893" s="13"/>
      <c r="P1893" s="13"/>
      <c r="Q1893" s="13"/>
      <c r="R1893" s="14">
        <v>21255.716400000001</v>
      </c>
      <c r="S1893" s="13"/>
      <c r="T1893" s="12">
        <v>46.6</v>
      </c>
    </row>
    <row r="1894" spans="1:20" x14ac:dyDescent="0.25">
      <c r="A1894" s="20">
        <v>45047</v>
      </c>
      <c r="B1894" s="12">
        <v>1001</v>
      </c>
      <c r="C1894" s="13" t="s">
        <v>19</v>
      </c>
      <c r="D1894" s="13" t="s">
        <v>20</v>
      </c>
      <c r="E1894" s="13" t="s">
        <v>21</v>
      </c>
      <c r="F1894" s="12">
        <v>63</v>
      </c>
      <c r="G1894" s="14">
        <v>1710</v>
      </c>
      <c r="H1894" s="14">
        <v>104.65116279069767</v>
      </c>
      <c r="I1894" s="14">
        <v>73.570537366088715</v>
      </c>
      <c r="J1894" s="14">
        <v>74.075078658999672</v>
      </c>
      <c r="K1894" s="14">
        <v>76</v>
      </c>
      <c r="L1894" s="14">
        <v>-614.29999999999995</v>
      </c>
      <c r="M1894" s="14">
        <v>1634</v>
      </c>
      <c r="N1894" s="14">
        <v>1634</v>
      </c>
      <c r="O1894" s="14">
        <v>2324.3000000000002</v>
      </c>
      <c r="P1894" s="14">
        <v>8193</v>
      </c>
      <c r="Q1894" s="13"/>
      <c r="R1894" s="14">
        <v>11060.4</v>
      </c>
      <c r="S1894" s="13"/>
      <c r="T1894" s="12">
        <v>63</v>
      </c>
    </row>
    <row r="1895" spans="1:20" x14ac:dyDescent="0.25">
      <c r="A1895" s="20">
        <v>45047</v>
      </c>
      <c r="B1895" s="12">
        <v>1001</v>
      </c>
      <c r="C1895" s="13" t="s">
        <v>19</v>
      </c>
      <c r="D1895" s="13" t="s">
        <v>20</v>
      </c>
      <c r="E1895" s="13" t="s">
        <v>21</v>
      </c>
      <c r="F1895" s="12">
        <v>81</v>
      </c>
      <c r="G1895" s="14">
        <v>68354.2</v>
      </c>
      <c r="H1895" s="14">
        <v>100</v>
      </c>
      <c r="I1895" s="14">
        <v>235.26848559735936</v>
      </c>
      <c r="J1895" s="14">
        <v>193.94409532553934</v>
      </c>
      <c r="K1895" s="13"/>
      <c r="L1895" s="14">
        <v>39300.5</v>
      </c>
      <c r="M1895" s="14">
        <v>68354.2</v>
      </c>
      <c r="N1895" s="14">
        <v>68354.2</v>
      </c>
      <c r="O1895" s="14">
        <v>29053.7</v>
      </c>
      <c r="P1895" s="14">
        <v>341771</v>
      </c>
      <c r="Q1895" s="13"/>
      <c r="R1895" s="14">
        <v>176221.4</v>
      </c>
      <c r="S1895" s="13"/>
      <c r="T1895" s="12">
        <v>81</v>
      </c>
    </row>
    <row r="1896" spans="1:20" x14ac:dyDescent="0.25">
      <c r="A1896" s="20">
        <v>45047</v>
      </c>
      <c r="B1896" s="12">
        <v>1001</v>
      </c>
      <c r="C1896" s="13" t="s">
        <v>19</v>
      </c>
      <c r="D1896" s="13" t="s">
        <v>20</v>
      </c>
      <c r="E1896" s="13" t="s">
        <v>21</v>
      </c>
      <c r="F1896" s="12">
        <v>93</v>
      </c>
      <c r="G1896" s="14">
        <v>25</v>
      </c>
      <c r="H1896" s="14">
        <v>100</v>
      </c>
      <c r="I1896" s="13"/>
      <c r="J1896" s="14">
        <v>117.37089201877934</v>
      </c>
      <c r="K1896" s="13"/>
      <c r="L1896" s="14">
        <v>25</v>
      </c>
      <c r="M1896" s="14">
        <v>25</v>
      </c>
      <c r="N1896" s="14">
        <v>25</v>
      </c>
      <c r="O1896" s="13"/>
      <c r="P1896" s="14">
        <v>125</v>
      </c>
      <c r="Q1896" s="13"/>
      <c r="R1896" s="14">
        <v>106.5</v>
      </c>
      <c r="S1896" s="13"/>
      <c r="T1896" s="12">
        <v>93</v>
      </c>
    </row>
    <row r="1897" spans="1:20" x14ac:dyDescent="0.25">
      <c r="A1897" s="20">
        <v>45047</v>
      </c>
      <c r="B1897" s="12">
        <v>1001</v>
      </c>
      <c r="C1897" s="13" t="s">
        <v>19</v>
      </c>
      <c r="D1897" s="13" t="s">
        <v>20</v>
      </c>
      <c r="E1897" s="13" t="s">
        <v>21</v>
      </c>
      <c r="F1897" s="12">
        <v>43.1</v>
      </c>
      <c r="G1897" s="14">
        <v>61968.039400000001</v>
      </c>
      <c r="H1897" s="14">
        <v>150.63250065021117</v>
      </c>
      <c r="I1897" s="14">
        <v>18.109418020708056</v>
      </c>
      <c r="J1897" s="14">
        <v>19.025438348691274</v>
      </c>
      <c r="K1897" s="14">
        <v>20829.480899999999</v>
      </c>
      <c r="L1897" s="14">
        <v>-280218.76819999999</v>
      </c>
      <c r="M1897" s="14">
        <v>41138.558499999999</v>
      </c>
      <c r="N1897" s="14">
        <v>41138.558499999999</v>
      </c>
      <c r="O1897" s="14">
        <v>342186.8076</v>
      </c>
      <c r="P1897" s="14">
        <v>206062.07810000001</v>
      </c>
      <c r="Q1897" s="13"/>
      <c r="R1897" s="14">
        <v>1083087.1506000001</v>
      </c>
      <c r="S1897" s="13"/>
      <c r="T1897" s="12">
        <v>43.1</v>
      </c>
    </row>
    <row r="1898" spans="1:20" x14ac:dyDescent="0.25">
      <c r="A1898" s="20">
        <v>45047</v>
      </c>
      <c r="B1898" s="12">
        <v>1001</v>
      </c>
      <c r="C1898" s="13" t="s">
        <v>19</v>
      </c>
      <c r="D1898" s="13" t="s">
        <v>20</v>
      </c>
      <c r="E1898" s="13" t="s">
        <v>21</v>
      </c>
      <c r="F1898" s="12">
        <v>47.4</v>
      </c>
      <c r="G1898" s="14">
        <v>1467.5</v>
      </c>
      <c r="H1898" s="14">
        <v>128.52513575056926</v>
      </c>
      <c r="I1898" s="14">
        <v>107.49340755933197</v>
      </c>
      <c r="J1898" s="14">
        <v>87.947060012123657</v>
      </c>
      <c r="K1898" s="14">
        <v>325.7</v>
      </c>
      <c r="L1898" s="14">
        <v>102.3</v>
      </c>
      <c r="M1898" s="14">
        <v>1141.8</v>
      </c>
      <c r="N1898" s="14">
        <v>1141.8</v>
      </c>
      <c r="O1898" s="14">
        <v>1365.2</v>
      </c>
      <c r="P1898" s="14">
        <v>6093.5</v>
      </c>
      <c r="Q1898" s="13"/>
      <c r="R1898" s="14">
        <v>6928.6</v>
      </c>
      <c r="S1898" s="13"/>
      <c r="T1898" s="12">
        <v>47.4</v>
      </c>
    </row>
    <row r="1899" spans="1:20" x14ac:dyDescent="0.25">
      <c r="A1899" s="20">
        <v>45047</v>
      </c>
      <c r="B1899" s="12">
        <v>1001</v>
      </c>
      <c r="C1899" s="13" t="s">
        <v>19</v>
      </c>
      <c r="D1899" s="13" t="s">
        <v>20</v>
      </c>
      <c r="E1899" s="13" t="s">
        <v>21</v>
      </c>
      <c r="F1899" s="12">
        <v>50.4</v>
      </c>
      <c r="G1899" s="14">
        <v>25</v>
      </c>
      <c r="H1899" s="14">
        <v>9.7732603596559819</v>
      </c>
      <c r="I1899" s="13"/>
      <c r="J1899" s="13"/>
      <c r="K1899" s="14">
        <v>-230.8</v>
      </c>
      <c r="L1899" s="14">
        <v>25</v>
      </c>
      <c r="M1899" s="14">
        <v>255.8</v>
      </c>
      <c r="N1899" s="14">
        <v>255.8</v>
      </c>
      <c r="O1899" s="13"/>
      <c r="P1899" s="14">
        <v>638.20000000000005</v>
      </c>
      <c r="Q1899" s="13"/>
      <c r="R1899" s="13"/>
      <c r="S1899" s="13"/>
      <c r="T1899" s="12">
        <v>50.4</v>
      </c>
    </row>
    <row r="1900" spans="1:20" x14ac:dyDescent="0.25">
      <c r="A1900" s="20">
        <v>45047</v>
      </c>
      <c r="B1900" s="12">
        <v>1001</v>
      </c>
      <c r="C1900" s="13" t="s">
        <v>19</v>
      </c>
      <c r="D1900" s="13" t="s">
        <v>20</v>
      </c>
      <c r="E1900" s="13" t="s">
        <v>21</v>
      </c>
      <c r="F1900" s="12">
        <v>91</v>
      </c>
      <c r="G1900" s="14">
        <v>232.1</v>
      </c>
      <c r="H1900" s="14">
        <v>198.03754266211604</v>
      </c>
      <c r="I1900" s="14">
        <v>172.82204020848846</v>
      </c>
      <c r="J1900" s="14">
        <v>57.621621621621621</v>
      </c>
      <c r="K1900" s="14">
        <v>114.9</v>
      </c>
      <c r="L1900" s="14">
        <v>97.8</v>
      </c>
      <c r="M1900" s="14">
        <v>117.2</v>
      </c>
      <c r="N1900" s="14">
        <v>117.2</v>
      </c>
      <c r="O1900" s="14">
        <v>134.30000000000001</v>
      </c>
      <c r="P1900" s="14">
        <v>533</v>
      </c>
      <c r="Q1900" s="13"/>
      <c r="R1900" s="14">
        <v>925</v>
      </c>
      <c r="S1900" s="13"/>
      <c r="T1900" s="12">
        <v>91</v>
      </c>
    </row>
    <row r="1901" spans="1:20" x14ac:dyDescent="0.25">
      <c r="A1901" s="20">
        <v>45047</v>
      </c>
      <c r="B1901" s="12">
        <v>1001</v>
      </c>
      <c r="C1901" s="13" t="s">
        <v>19</v>
      </c>
      <c r="D1901" s="13" t="s">
        <v>20</v>
      </c>
      <c r="E1901" s="13" t="s">
        <v>21</v>
      </c>
      <c r="F1901" s="12">
        <v>86.9</v>
      </c>
      <c r="G1901" s="14">
        <v>4999.6000000000004</v>
      </c>
      <c r="H1901" s="14">
        <v>108.83838383838383</v>
      </c>
      <c r="I1901" s="14">
        <v>70.802826674974867</v>
      </c>
      <c r="J1901" s="14">
        <v>92.857998753814442</v>
      </c>
      <c r="K1901" s="14">
        <v>406</v>
      </c>
      <c r="L1901" s="14">
        <v>-2061.6999999999998</v>
      </c>
      <c r="M1901" s="14">
        <v>4593.6000000000004</v>
      </c>
      <c r="N1901" s="14">
        <v>4593.6000000000004</v>
      </c>
      <c r="O1901" s="14">
        <v>7061.3</v>
      </c>
      <c r="P1901" s="14">
        <v>23248.3</v>
      </c>
      <c r="Q1901" s="13"/>
      <c r="R1901" s="14">
        <v>25036.400000000001</v>
      </c>
      <c r="S1901" s="13"/>
      <c r="T1901" s="12">
        <v>86.9</v>
      </c>
    </row>
    <row r="1902" spans="1:20" x14ac:dyDescent="0.25">
      <c r="A1902" s="20">
        <v>45047</v>
      </c>
      <c r="B1902" s="12">
        <v>1001</v>
      </c>
      <c r="C1902" s="13" t="s">
        <v>19</v>
      </c>
      <c r="D1902" s="13" t="s">
        <v>20</v>
      </c>
      <c r="E1902" s="13" t="s">
        <v>21</v>
      </c>
      <c r="F1902" s="12">
        <v>55.3</v>
      </c>
      <c r="G1902" s="14">
        <v>692</v>
      </c>
      <c r="H1902" s="14">
        <v>100</v>
      </c>
      <c r="I1902" s="14">
        <v>181.62729658792651</v>
      </c>
      <c r="J1902" s="14">
        <v>174.38320209973753</v>
      </c>
      <c r="K1902" s="13"/>
      <c r="L1902" s="14">
        <v>311</v>
      </c>
      <c r="M1902" s="14">
        <v>692</v>
      </c>
      <c r="N1902" s="14">
        <v>692</v>
      </c>
      <c r="O1902" s="14">
        <v>381</v>
      </c>
      <c r="P1902" s="14">
        <v>3322</v>
      </c>
      <c r="Q1902" s="13"/>
      <c r="R1902" s="14">
        <v>1905</v>
      </c>
      <c r="S1902" s="13"/>
      <c r="T1902" s="12">
        <v>55.3</v>
      </c>
    </row>
    <row r="1903" spans="1:20" x14ac:dyDescent="0.25">
      <c r="A1903" s="20">
        <v>45047</v>
      </c>
      <c r="B1903" s="12">
        <v>1001</v>
      </c>
      <c r="C1903" s="13" t="s">
        <v>19</v>
      </c>
      <c r="D1903" s="13" t="s">
        <v>20</v>
      </c>
      <c r="E1903" s="13" t="s">
        <v>21</v>
      </c>
      <c r="F1903" s="12">
        <v>69.099999999999994</v>
      </c>
      <c r="G1903" s="14">
        <v>232</v>
      </c>
      <c r="H1903" s="14">
        <v>100</v>
      </c>
      <c r="I1903" s="14">
        <v>75.324675324675326</v>
      </c>
      <c r="J1903" s="14">
        <v>80.259740259740255</v>
      </c>
      <c r="K1903" s="13"/>
      <c r="L1903" s="14">
        <v>-76</v>
      </c>
      <c r="M1903" s="14">
        <v>232</v>
      </c>
      <c r="N1903" s="14">
        <v>232</v>
      </c>
      <c r="O1903" s="14">
        <v>308</v>
      </c>
      <c r="P1903" s="14">
        <v>1236</v>
      </c>
      <c r="Q1903" s="13"/>
      <c r="R1903" s="14">
        <v>1540</v>
      </c>
      <c r="S1903" s="13"/>
      <c r="T1903" s="12">
        <v>69.099999999999994</v>
      </c>
    </row>
    <row r="1904" spans="1:20" x14ac:dyDescent="0.25">
      <c r="A1904" s="20">
        <v>45047</v>
      </c>
      <c r="B1904" s="12">
        <v>1001</v>
      </c>
      <c r="C1904" s="13" t="s">
        <v>19</v>
      </c>
      <c r="D1904" s="13" t="s">
        <v>20</v>
      </c>
      <c r="E1904" s="13" t="s">
        <v>21</v>
      </c>
      <c r="F1904" s="13" t="s">
        <v>164</v>
      </c>
      <c r="G1904" s="14">
        <v>8034435</v>
      </c>
      <c r="H1904" s="14">
        <v>135.11705432516393</v>
      </c>
      <c r="I1904" s="14">
        <v>263.28623133112819</v>
      </c>
      <c r="J1904" s="14">
        <v>91.61743801790692</v>
      </c>
      <c r="K1904" s="14">
        <v>2088157.5</v>
      </c>
      <c r="L1904" s="14">
        <v>4982837.9000000004</v>
      </c>
      <c r="M1904" s="14">
        <v>5946277.5</v>
      </c>
      <c r="N1904" s="14">
        <v>5946277.5</v>
      </c>
      <c r="O1904" s="14">
        <v>3051597.1</v>
      </c>
      <c r="P1904" s="14">
        <v>24336065.300000001</v>
      </c>
      <c r="Q1904" s="13"/>
      <c r="R1904" s="14">
        <v>26562700.100000001</v>
      </c>
      <c r="S1904" s="13"/>
      <c r="T1904" s="13" t="s">
        <v>164</v>
      </c>
    </row>
    <row r="1905" spans="1:20" x14ac:dyDescent="0.25">
      <c r="A1905" s="20">
        <v>45047</v>
      </c>
      <c r="B1905" s="12">
        <v>1001</v>
      </c>
      <c r="C1905" s="13" t="s">
        <v>19</v>
      </c>
      <c r="D1905" s="13" t="s">
        <v>20</v>
      </c>
      <c r="E1905" s="13" t="s">
        <v>21</v>
      </c>
      <c r="F1905" s="13" t="s">
        <v>90</v>
      </c>
      <c r="G1905" s="14">
        <v>346203.3</v>
      </c>
      <c r="H1905" s="14">
        <v>100.04664175060881</v>
      </c>
      <c r="I1905" s="14">
        <v>113.57530131450184</v>
      </c>
      <c r="J1905" s="14">
        <v>121.45335626918555</v>
      </c>
      <c r="K1905" s="14">
        <v>161.4</v>
      </c>
      <c r="L1905" s="14">
        <v>41380.6</v>
      </c>
      <c r="M1905" s="14">
        <v>346041.9</v>
      </c>
      <c r="N1905" s="14">
        <v>346041.9</v>
      </c>
      <c r="O1905" s="14">
        <v>304822.7</v>
      </c>
      <c r="P1905" s="14">
        <v>1782697.1</v>
      </c>
      <c r="Q1905" s="13"/>
      <c r="R1905" s="14">
        <v>1467803.9</v>
      </c>
      <c r="S1905" s="13"/>
      <c r="T1905" s="13" t="s">
        <v>90</v>
      </c>
    </row>
    <row r="1906" spans="1:20" x14ac:dyDescent="0.25">
      <c r="A1906" s="20">
        <v>45047</v>
      </c>
      <c r="B1906" s="12">
        <v>1001</v>
      </c>
      <c r="C1906" s="13" t="s">
        <v>19</v>
      </c>
      <c r="D1906" s="13" t="s">
        <v>20</v>
      </c>
      <c r="E1906" s="13" t="s">
        <v>21</v>
      </c>
      <c r="F1906" s="12">
        <v>42.9</v>
      </c>
      <c r="G1906" s="13"/>
      <c r="H1906" s="13"/>
      <c r="I1906" s="13"/>
      <c r="J1906" s="13"/>
      <c r="K1906" s="13"/>
      <c r="L1906" s="14">
        <v>-347</v>
      </c>
      <c r="M1906" s="13"/>
      <c r="N1906" s="13"/>
      <c r="O1906" s="14">
        <v>347</v>
      </c>
      <c r="P1906" s="13"/>
      <c r="Q1906" s="13"/>
      <c r="R1906" s="14">
        <v>1735</v>
      </c>
      <c r="S1906" s="13"/>
      <c r="T1906" s="12">
        <v>42.9</v>
      </c>
    </row>
    <row r="1907" spans="1:20" x14ac:dyDescent="0.25">
      <c r="A1907" s="20">
        <v>45047</v>
      </c>
      <c r="B1907" s="12">
        <v>1001</v>
      </c>
      <c r="C1907" s="13" t="s">
        <v>19</v>
      </c>
      <c r="D1907" s="13" t="s">
        <v>20</v>
      </c>
      <c r="E1907" s="13" t="s">
        <v>21</v>
      </c>
      <c r="F1907" s="12">
        <v>47</v>
      </c>
      <c r="G1907" s="14">
        <v>63387</v>
      </c>
      <c r="H1907" s="14">
        <v>92.302651697173559</v>
      </c>
      <c r="I1907" s="14">
        <v>54.887081371285198</v>
      </c>
      <c r="J1907" s="14">
        <v>66.364307805818896</v>
      </c>
      <c r="K1907" s="14">
        <v>-5286</v>
      </c>
      <c r="L1907" s="14">
        <v>-52099.191680000004</v>
      </c>
      <c r="M1907" s="14">
        <v>68673</v>
      </c>
      <c r="N1907" s="14">
        <v>68673</v>
      </c>
      <c r="O1907" s="14">
        <v>115486.19168</v>
      </c>
      <c r="P1907" s="14">
        <v>309743.40000000002</v>
      </c>
      <c r="Q1907" s="13"/>
      <c r="R1907" s="14">
        <v>466731.90792000003</v>
      </c>
      <c r="S1907" s="13"/>
      <c r="T1907" s="12">
        <v>47</v>
      </c>
    </row>
    <row r="1908" spans="1:20" x14ac:dyDescent="0.25">
      <c r="A1908" s="20">
        <v>45047</v>
      </c>
      <c r="B1908" s="12">
        <v>1001</v>
      </c>
      <c r="C1908" s="13" t="s">
        <v>19</v>
      </c>
      <c r="D1908" s="13" t="s">
        <v>20</v>
      </c>
      <c r="E1908" s="13" t="s">
        <v>21</v>
      </c>
      <c r="F1908" s="12">
        <v>60</v>
      </c>
      <c r="G1908" s="14">
        <v>13523</v>
      </c>
      <c r="H1908" s="14">
        <v>94.151639629603849</v>
      </c>
      <c r="I1908" s="14">
        <v>135.41231914649885</v>
      </c>
      <c r="J1908" s="14">
        <v>125.18831079475532</v>
      </c>
      <c r="K1908" s="14">
        <v>-840</v>
      </c>
      <c r="L1908" s="14">
        <v>3536.4639999999999</v>
      </c>
      <c r="M1908" s="14">
        <v>14363</v>
      </c>
      <c r="N1908" s="14">
        <v>14363</v>
      </c>
      <c r="O1908" s="14">
        <v>9986.5360000000001</v>
      </c>
      <c r="P1908" s="14">
        <v>63236.582999999999</v>
      </c>
      <c r="Q1908" s="13"/>
      <c r="R1908" s="14">
        <v>50513.169000000002</v>
      </c>
      <c r="S1908" s="13"/>
      <c r="T1908" s="12">
        <v>60</v>
      </c>
    </row>
    <row r="1909" spans="1:20" x14ac:dyDescent="0.25">
      <c r="A1909" s="20">
        <v>45047</v>
      </c>
      <c r="B1909" s="12">
        <v>1001</v>
      </c>
      <c r="C1909" s="13" t="s">
        <v>19</v>
      </c>
      <c r="D1909" s="13" t="s">
        <v>20</v>
      </c>
      <c r="E1909" s="13" t="s">
        <v>21</v>
      </c>
      <c r="F1909" s="12">
        <v>71</v>
      </c>
      <c r="G1909" s="14">
        <v>49062.9</v>
      </c>
      <c r="H1909" s="14">
        <v>94.647504219918019</v>
      </c>
      <c r="I1909" s="14">
        <v>114.42254545963381</v>
      </c>
      <c r="J1909" s="14">
        <v>100.27530064044969</v>
      </c>
      <c r="K1909" s="14">
        <v>-2774.6</v>
      </c>
      <c r="L1909" s="14">
        <v>6184.2</v>
      </c>
      <c r="M1909" s="14">
        <v>51837.5</v>
      </c>
      <c r="N1909" s="14">
        <v>51837.5</v>
      </c>
      <c r="O1909" s="14">
        <v>42878.7</v>
      </c>
      <c r="P1909" s="14">
        <v>188166</v>
      </c>
      <c r="Q1909" s="13"/>
      <c r="R1909" s="14">
        <v>187649.4</v>
      </c>
      <c r="S1909" s="13"/>
      <c r="T1909" s="12">
        <v>71</v>
      </c>
    </row>
    <row r="1910" spans="1:20" x14ac:dyDescent="0.25">
      <c r="A1910" s="20">
        <v>45047</v>
      </c>
      <c r="B1910" s="12">
        <v>1001</v>
      </c>
      <c r="C1910" s="13" t="s">
        <v>19</v>
      </c>
      <c r="D1910" s="13" t="s">
        <v>20</v>
      </c>
      <c r="E1910" s="13" t="s">
        <v>21</v>
      </c>
      <c r="F1910" s="12">
        <v>47.1</v>
      </c>
      <c r="G1910" s="14">
        <v>35788.5</v>
      </c>
      <c r="H1910" s="14">
        <v>86.445234564084231</v>
      </c>
      <c r="I1910" s="14">
        <v>31.887114227297992</v>
      </c>
      <c r="J1910" s="14">
        <v>41.462692552190539</v>
      </c>
      <c r="K1910" s="14">
        <v>-5611.7</v>
      </c>
      <c r="L1910" s="14">
        <v>-76446.491680000006</v>
      </c>
      <c r="M1910" s="14">
        <v>41400.199999999997</v>
      </c>
      <c r="N1910" s="14">
        <v>41400.199999999997</v>
      </c>
      <c r="O1910" s="14">
        <v>112234.99168000001</v>
      </c>
      <c r="P1910" s="14">
        <v>186736.9</v>
      </c>
      <c r="Q1910" s="13"/>
      <c r="R1910" s="14">
        <v>450373.30791999999</v>
      </c>
      <c r="S1910" s="13"/>
      <c r="T1910" s="12">
        <v>47.1</v>
      </c>
    </row>
    <row r="1911" spans="1:20" x14ac:dyDescent="0.25">
      <c r="A1911" s="20">
        <v>45047</v>
      </c>
      <c r="B1911" s="12">
        <v>1001</v>
      </c>
      <c r="C1911" s="13" t="s">
        <v>19</v>
      </c>
      <c r="D1911" s="13" t="s">
        <v>20</v>
      </c>
      <c r="E1911" s="13" t="s">
        <v>21</v>
      </c>
      <c r="F1911" s="12">
        <v>84.2</v>
      </c>
      <c r="G1911" s="14">
        <v>13622.9</v>
      </c>
      <c r="H1911" s="14">
        <v>42.076376148205803</v>
      </c>
      <c r="I1911" s="14">
        <v>214.84512995205651</v>
      </c>
      <c r="J1911" s="14">
        <v>188.82286146858439</v>
      </c>
      <c r="K1911" s="14">
        <v>-18753.7</v>
      </c>
      <c r="L1911" s="14">
        <v>7282.1</v>
      </c>
      <c r="M1911" s="14">
        <v>32376.6</v>
      </c>
      <c r="N1911" s="14">
        <v>32376.6</v>
      </c>
      <c r="O1911" s="14">
        <v>6340.8</v>
      </c>
      <c r="P1911" s="14">
        <v>59864.4</v>
      </c>
      <c r="Q1911" s="13"/>
      <c r="R1911" s="14">
        <v>31704</v>
      </c>
      <c r="S1911" s="13"/>
      <c r="T1911" s="12">
        <v>84.2</v>
      </c>
    </row>
    <row r="1912" spans="1:20" x14ac:dyDescent="0.25">
      <c r="A1912" s="20">
        <v>45047</v>
      </c>
      <c r="B1912" s="12">
        <v>1001</v>
      </c>
      <c r="C1912" s="13" t="s">
        <v>19</v>
      </c>
      <c r="D1912" s="13" t="s">
        <v>20</v>
      </c>
      <c r="E1912" s="13" t="s">
        <v>21</v>
      </c>
      <c r="F1912" s="12">
        <v>85.4</v>
      </c>
      <c r="G1912" s="14">
        <v>1239</v>
      </c>
      <c r="H1912" s="14">
        <v>81.647446457990114</v>
      </c>
      <c r="I1912" s="14">
        <v>115.87019545497054</v>
      </c>
      <c r="J1912" s="14">
        <v>95.576696413537633</v>
      </c>
      <c r="K1912" s="14">
        <v>-278.5</v>
      </c>
      <c r="L1912" s="14">
        <v>169.7</v>
      </c>
      <c r="M1912" s="14">
        <v>1517.5</v>
      </c>
      <c r="N1912" s="14">
        <v>1517.5</v>
      </c>
      <c r="O1912" s="14">
        <v>1069.3</v>
      </c>
      <c r="P1912" s="14">
        <v>5676.3</v>
      </c>
      <c r="Q1912" s="13"/>
      <c r="R1912" s="14">
        <v>5939</v>
      </c>
      <c r="S1912" s="13"/>
      <c r="T1912" s="12">
        <v>85.4</v>
      </c>
    </row>
    <row r="1913" spans="1:20" x14ac:dyDescent="0.25">
      <c r="A1913" s="20">
        <v>45047</v>
      </c>
      <c r="B1913" s="12">
        <v>1001</v>
      </c>
      <c r="C1913" s="13" t="s">
        <v>19</v>
      </c>
      <c r="D1913" s="13" t="s">
        <v>20</v>
      </c>
      <c r="E1913" s="13" t="s">
        <v>21</v>
      </c>
      <c r="F1913" s="12">
        <v>61.2</v>
      </c>
      <c r="G1913" s="14">
        <v>54469.599999999999</v>
      </c>
      <c r="H1913" s="14">
        <v>98.732616986412609</v>
      </c>
      <c r="I1913" s="14">
        <v>103.51953810219754</v>
      </c>
      <c r="J1913" s="14">
        <v>102.77106983903741</v>
      </c>
      <c r="K1913" s="14">
        <v>-699.2</v>
      </c>
      <c r="L1913" s="14">
        <v>1851.9</v>
      </c>
      <c r="M1913" s="14">
        <v>55168.800000000003</v>
      </c>
      <c r="N1913" s="14">
        <v>55168.800000000003</v>
      </c>
      <c r="O1913" s="14">
        <v>52617.7</v>
      </c>
      <c r="P1913" s="14">
        <v>272266.15399999998</v>
      </c>
      <c r="Q1913" s="13"/>
      <c r="R1913" s="14">
        <v>264924.90000000002</v>
      </c>
      <c r="S1913" s="13"/>
      <c r="T1913" s="12">
        <v>61.2</v>
      </c>
    </row>
    <row r="1914" spans="1:20" x14ac:dyDescent="0.25">
      <c r="A1914" s="20">
        <v>45047</v>
      </c>
      <c r="B1914" s="12">
        <v>1001</v>
      </c>
      <c r="C1914" s="13" t="s">
        <v>19</v>
      </c>
      <c r="D1914" s="13" t="s">
        <v>20</v>
      </c>
      <c r="E1914" s="13" t="s">
        <v>21</v>
      </c>
      <c r="F1914" s="12">
        <v>56.1</v>
      </c>
      <c r="G1914" s="14">
        <v>2233</v>
      </c>
      <c r="H1914" s="14">
        <v>100</v>
      </c>
      <c r="I1914" s="14">
        <v>33.869255270741697</v>
      </c>
      <c r="J1914" s="14">
        <v>33.572856997593462</v>
      </c>
      <c r="K1914" s="13"/>
      <c r="L1914" s="14">
        <v>-4360</v>
      </c>
      <c r="M1914" s="14">
        <v>2233</v>
      </c>
      <c r="N1914" s="14">
        <v>2233</v>
      </c>
      <c r="O1914" s="14">
        <v>6593</v>
      </c>
      <c r="P1914" s="14">
        <v>9905</v>
      </c>
      <c r="Q1914" s="13"/>
      <c r="R1914" s="14">
        <v>29503</v>
      </c>
      <c r="S1914" s="13"/>
      <c r="T1914" s="12">
        <v>56.1</v>
      </c>
    </row>
    <row r="1915" spans="1:20" x14ac:dyDescent="0.25">
      <c r="A1915" s="20">
        <v>45047</v>
      </c>
      <c r="B1915" s="12">
        <v>1001</v>
      </c>
      <c r="C1915" s="13" t="s">
        <v>19</v>
      </c>
      <c r="D1915" s="13" t="s">
        <v>20</v>
      </c>
      <c r="E1915" s="13" t="s">
        <v>21</v>
      </c>
      <c r="F1915" s="12">
        <v>46.5</v>
      </c>
      <c r="G1915" s="14">
        <v>1922</v>
      </c>
      <c r="H1915" s="14">
        <v>100</v>
      </c>
      <c r="I1915" s="14">
        <v>151.93675889328063</v>
      </c>
      <c r="J1915" s="14">
        <v>133.62845849802372</v>
      </c>
      <c r="K1915" s="13"/>
      <c r="L1915" s="14">
        <v>657</v>
      </c>
      <c r="M1915" s="14">
        <v>1922</v>
      </c>
      <c r="N1915" s="14">
        <v>1922</v>
      </c>
      <c r="O1915" s="14">
        <v>1265</v>
      </c>
      <c r="P1915" s="14">
        <v>8452</v>
      </c>
      <c r="Q1915" s="13"/>
      <c r="R1915" s="14">
        <v>6325</v>
      </c>
      <c r="S1915" s="13"/>
      <c r="T1915" s="12">
        <v>46.5</v>
      </c>
    </row>
    <row r="1916" spans="1:20" x14ac:dyDescent="0.25">
      <c r="A1916" s="20">
        <v>45047</v>
      </c>
      <c r="B1916" s="12">
        <v>1001</v>
      </c>
      <c r="C1916" s="13" t="s">
        <v>19</v>
      </c>
      <c r="D1916" s="13" t="s">
        <v>20</v>
      </c>
      <c r="E1916" s="13" t="s">
        <v>21</v>
      </c>
      <c r="F1916" s="13" t="s">
        <v>35</v>
      </c>
      <c r="G1916" s="14">
        <v>2100</v>
      </c>
      <c r="H1916" s="14">
        <v>97.087378640776706</v>
      </c>
      <c r="I1916" s="14">
        <v>135.57133634602971</v>
      </c>
      <c r="J1916" s="14">
        <v>115.42522667278779</v>
      </c>
      <c r="K1916" s="14">
        <v>-63</v>
      </c>
      <c r="L1916" s="14">
        <v>551</v>
      </c>
      <c r="M1916" s="14">
        <v>2163</v>
      </c>
      <c r="N1916" s="14">
        <v>2163</v>
      </c>
      <c r="O1916" s="14">
        <v>1549</v>
      </c>
      <c r="P1916" s="14">
        <v>10057</v>
      </c>
      <c r="Q1916" s="13"/>
      <c r="R1916" s="14">
        <v>8713</v>
      </c>
      <c r="S1916" s="13"/>
      <c r="T1916" s="13" t="s">
        <v>35</v>
      </c>
    </row>
    <row r="1917" spans="1:20" x14ac:dyDescent="0.25">
      <c r="A1917" s="20">
        <v>45047</v>
      </c>
      <c r="B1917" s="12">
        <v>1001</v>
      </c>
      <c r="C1917" s="13" t="s">
        <v>19</v>
      </c>
      <c r="D1917" s="13" t="s">
        <v>20</v>
      </c>
      <c r="E1917" s="13" t="s">
        <v>21</v>
      </c>
      <c r="F1917" s="12">
        <v>5</v>
      </c>
      <c r="G1917" s="14">
        <v>25855.599999999999</v>
      </c>
      <c r="H1917" s="14">
        <v>29.938734415834798</v>
      </c>
      <c r="I1917" s="14">
        <v>123.85619506119613</v>
      </c>
      <c r="J1917" s="14">
        <v>200.0072217229426</v>
      </c>
      <c r="K1917" s="14">
        <v>-60506.1</v>
      </c>
      <c r="L1917" s="14">
        <v>4980.1000000000004</v>
      </c>
      <c r="M1917" s="14">
        <v>86361.7</v>
      </c>
      <c r="N1917" s="14">
        <v>86361.7</v>
      </c>
      <c r="O1917" s="14">
        <v>20875.5</v>
      </c>
      <c r="P1917" s="14">
        <v>274182.7</v>
      </c>
      <c r="Q1917" s="13"/>
      <c r="R1917" s="14">
        <v>137086.39999999999</v>
      </c>
      <c r="S1917" s="13"/>
      <c r="T1917" s="12">
        <v>5</v>
      </c>
    </row>
    <row r="1918" spans="1:20" x14ac:dyDescent="0.25">
      <c r="A1918" s="20">
        <v>45047</v>
      </c>
      <c r="B1918" s="12">
        <v>1001</v>
      </c>
      <c r="C1918" s="13" t="s">
        <v>19</v>
      </c>
      <c r="D1918" s="13" t="s">
        <v>20</v>
      </c>
      <c r="E1918" s="13" t="s">
        <v>21</v>
      </c>
      <c r="F1918" s="12">
        <v>70.2</v>
      </c>
      <c r="G1918" s="13"/>
      <c r="H1918" s="13"/>
      <c r="I1918" s="13"/>
      <c r="J1918" s="14">
        <v>0.13842837649881676</v>
      </c>
      <c r="K1918" s="13"/>
      <c r="L1918" s="14">
        <v>-6259.4</v>
      </c>
      <c r="M1918" s="13"/>
      <c r="N1918" s="13"/>
      <c r="O1918" s="14">
        <v>6259.4</v>
      </c>
      <c r="P1918" s="14">
        <v>42</v>
      </c>
      <c r="Q1918" s="13"/>
      <c r="R1918" s="14">
        <v>30340.6</v>
      </c>
      <c r="S1918" s="13"/>
      <c r="T1918" s="12">
        <v>70.2</v>
      </c>
    </row>
    <row r="1919" spans="1:20" x14ac:dyDescent="0.25">
      <c r="A1919" s="20">
        <v>45047</v>
      </c>
      <c r="B1919" s="12">
        <v>1002</v>
      </c>
      <c r="C1919" s="13" t="s">
        <v>19</v>
      </c>
      <c r="D1919" s="13" t="s">
        <v>20</v>
      </c>
      <c r="E1919" s="13" t="s">
        <v>21</v>
      </c>
      <c r="F1919" s="12">
        <v>46.7</v>
      </c>
      <c r="G1919" s="14">
        <v>360714.7</v>
      </c>
      <c r="H1919" s="14">
        <v>68.430814655852743</v>
      </c>
      <c r="I1919" s="14">
        <v>103.51301450213617</v>
      </c>
      <c r="J1919" s="14">
        <v>88.851668649528051</v>
      </c>
      <c r="K1919" s="14">
        <v>-166408.5</v>
      </c>
      <c r="L1919" s="14">
        <v>12241.9</v>
      </c>
      <c r="M1919" s="14">
        <v>527123.19999999995</v>
      </c>
      <c r="N1919" s="14">
        <v>527123.19999999995</v>
      </c>
      <c r="O1919" s="14">
        <v>348472.8</v>
      </c>
      <c r="P1919" s="14">
        <v>2755132</v>
      </c>
      <c r="Q1919" s="13"/>
      <c r="R1919" s="14">
        <v>3100821.9</v>
      </c>
      <c r="S1919" s="13"/>
      <c r="T1919" s="12">
        <v>46.7</v>
      </c>
    </row>
    <row r="1920" spans="1:20" x14ac:dyDescent="0.25">
      <c r="A1920" s="20">
        <v>45047</v>
      </c>
      <c r="B1920" s="12">
        <v>1002</v>
      </c>
      <c r="C1920" s="13" t="s">
        <v>19</v>
      </c>
      <c r="D1920" s="13" t="s">
        <v>20</v>
      </c>
      <c r="E1920" s="13" t="s">
        <v>21</v>
      </c>
      <c r="F1920" s="12">
        <v>56.2</v>
      </c>
      <c r="G1920" s="14">
        <v>5441.3</v>
      </c>
      <c r="H1920" s="14">
        <v>133.97267019574048</v>
      </c>
      <c r="I1920" s="14">
        <v>137.90666537308678</v>
      </c>
      <c r="J1920" s="14">
        <v>70.169273865358221</v>
      </c>
      <c r="K1920" s="14">
        <v>1379.8</v>
      </c>
      <c r="L1920" s="14">
        <v>1495.6604</v>
      </c>
      <c r="M1920" s="14">
        <v>4061.5</v>
      </c>
      <c r="N1920" s="14">
        <v>4061.5</v>
      </c>
      <c r="O1920" s="14">
        <v>3945.6396</v>
      </c>
      <c r="P1920" s="14">
        <v>12527.8</v>
      </c>
      <c r="Q1920" s="13"/>
      <c r="R1920" s="14">
        <v>17853.683400000002</v>
      </c>
      <c r="S1920" s="13"/>
      <c r="T1920" s="12">
        <v>56.2</v>
      </c>
    </row>
    <row r="1921" spans="1:20" x14ac:dyDescent="0.25">
      <c r="A1921" s="20">
        <v>45047</v>
      </c>
      <c r="B1921" s="12">
        <v>1002</v>
      </c>
      <c r="C1921" s="13" t="s">
        <v>19</v>
      </c>
      <c r="D1921" s="13" t="s">
        <v>20</v>
      </c>
      <c r="E1921" s="13" t="s">
        <v>21</v>
      </c>
      <c r="F1921" s="12">
        <v>47.7</v>
      </c>
      <c r="G1921" s="14">
        <v>45979.6</v>
      </c>
      <c r="H1921" s="14">
        <v>99.677422152079842</v>
      </c>
      <c r="I1921" s="14">
        <v>276.0758224405123</v>
      </c>
      <c r="J1921" s="14">
        <v>240.10575554216916</v>
      </c>
      <c r="K1921" s="14">
        <v>-148.80000000000001</v>
      </c>
      <c r="L1921" s="14">
        <v>29324.9</v>
      </c>
      <c r="M1921" s="14">
        <v>46128.4</v>
      </c>
      <c r="N1921" s="14">
        <v>46128.4</v>
      </c>
      <c r="O1921" s="14">
        <v>16654.7</v>
      </c>
      <c r="P1921" s="14">
        <v>204388.85</v>
      </c>
      <c r="Q1921" s="13"/>
      <c r="R1921" s="14">
        <v>85124.510880000002</v>
      </c>
      <c r="S1921" s="13"/>
      <c r="T1921" s="12">
        <v>47.7</v>
      </c>
    </row>
    <row r="1922" spans="1:20" x14ac:dyDescent="0.25">
      <c r="A1922" s="20">
        <v>45047</v>
      </c>
      <c r="B1922" s="12">
        <v>1002</v>
      </c>
      <c r="C1922" s="13" t="s">
        <v>19</v>
      </c>
      <c r="D1922" s="13" t="s">
        <v>20</v>
      </c>
      <c r="E1922" s="13" t="s">
        <v>21</v>
      </c>
      <c r="F1922" s="12">
        <v>68.3</v>
      </c>
      <c r="G1922" s="14">
        <v>31.5</v>
      </c>
      <c r="H1922" s="14">
        <v>100</v>
      </c>
      <c r="I1922" s="13"/>
      <c r="J1922" s="13"/>
      <c r="K1922" s="13"/>
      <c r="L1922" s="14">
        <v>31.5</v>
      </c>
      <c r="M1922" s="14">
        <v>31.5</v>
      </c>
      <c r="N1922" s="14">
        <v>31.5</v>
      </c>
      <c r="O1922" s="13"/>
      <c r="P1922" s="14">
        <v>157.5</v>
      </c>
      <c r="Q1922" s="13"/>
      <c r="R1922" s="13"/>
      <c r="S1922" s="13"/>
      <c r="T1922" s="12">
        <v>68.3</v>
      </c>
    </row>
    <row r="1923" spans="1:20" x14ac:dyDescent="0.25">
      <c r="A1923" s="20">
        <v>45047</v>
      </c>
      <c r="B1923" s="12">
        <v>1002</v>
      </c>
      <c r="C1923" s="13" t="s">
        <v>19</v>
      </c>
      <c r="D1923" s="13" t="s">
        <v>20</v>
      </c>
      <c r="E1923" s="13" t="s">
        <v>21</v>
      </c>
      <c r="F1923" s="12">
        <v>33.1</v>
      </c>
      <c r="G1923" s="14">
        <v>848</v>
      </c>
      <c r="H1923" s="14">
        <v>407.69230769230768</v>
      </c>
      <c r="I1923" s="14">
        <v>100</v>
      </c>
      <c r="J1923" s="14">
        <v>54.716981132075475</v>
      </c>
      <c r="K1923" s="14">
        <v>640</v>
      </c>
      <c r="L1923" s="13"/>
      <c r="M1923" s="14">
        <v>208</v>
      </c>
      <c r="N1923" s="14">
        <v>208</v>
      </c>
      <c r="O1923" s="14">
        <v>848</v>
      </c>
      <c r="P1923" s="14">
        <v>2320</v>
      </c>
      <c r="Q1923" s="13"/>
      <c r="R1923" s="14">
        <v>4240</v>
      </c>
      <c r="S1923" s="13"/>
      <c r="T1923" s="12">
        <v>33.1</v>
      </c>
    </row>
    <row r="1924" spans="1:20" x14ac:dyDescent="0.25">
      <c r="A1924" s="20">
        <v>45047</v>
      </c>
      <c r="B1924" s="12">
        <v>1002</v>
      </c>
      <c r="C1924" s="13" t="s">
        <v>19</v>
      </c>
      <c r="D1924" s="13" t="s">
        <v>20</v>
      </c>
      <c r="E1924" s="13" t="s">
        <v>21</v>
      </c>
      <c r="F1924" s="12">
        <v>49.4</v>
      </c>
      <c r="G1924" s="14">
        <v>1389</v>
      </c>
      <c r="H1924" s="14">
        <v>100</v>
      </c>
      <c r="I1924" s="13"/>
      <c r="J1924" s="13"/>
      <c r="K1924" s="13"/>
      <c r="L1924" s="14">
        <v>1389</v>
      </c>
      <c r="M1924" s="14">
        <v>1389</v>
      </c>
      <c r="N1924" s="14">
        <v>1389</v>
      </c>
      <c r="O1924" s="13"/>
      <c r="P1924" s="14">
        <v>5556</v>
      </c>
      <c r="Q1924" s="13"/>
      <c r="R1924" s="13"/>
      <c r="S1924" s="13"/>
      <c r="T1924" s="12">
        <v>49.4</v>
      </c>
    </row>
    <row r="1925" spans="1:20" x14ac:dyDescent="0.25">
      <c r="A1925" s="20">
        <v>45047</v>
      </c>
      <c r="B1925" s="12">
        <v>1002</v>
      </c>
      <c r="C1925" s="13" t="s">
        <v>19</v>
      </c>
      <c r="D1925" s="13" t="s">
        <v>20</v>
      </c>
      <c r="E1925" s="13" t="s">
        <v>21</v>
      </c>
      <c r="F1925" s="13" t="s">
        <v>45</v>
      </c>
      <c r="G1925" s="14">
        <v>3027.4</v>
      </c>
      <c r="H1925" s="14">
        <v>67.793801504836978</v>
      </c>
      <c r="I1925" s="14">
        <v>55.959334565619223</v>
      </c>
      <c r="J1925" s="14">
        <v>71.747923223605639</v>
      </c>
      <c r="K1925" s="14">
        <v>-1438.2</v>
      </c>
      <c r="L1925" s="14">
        <v>-2382.6</v>
      </c>
      <c r="M1925" s="14">
        <v>4465.6000000000004</v>
      </c>
      <c r="N1925" s="14">
        <v>4465.6000000000004</v>
      </c>
      <c r="O1925" s="14">
        <v>5410</v>
      </c>
      <c r="P1925" s="14">
        <v>21747.8</v>
      </c>
      <c r="Q1925" s="13"/>
      <c r="R1925" s="14">
        <v>30311.4</v>
      </c>
      <c r="S1925" s="13"/>
      <c r="T1925" s="13" t="s">
        <v>45</v>
      </c>
    </row>
    <row r="1926" spans="1:20" x14ac:dyDescent="0.25">
      <c r="A1926" s="20">
        <v>45047</v>
      </c>
      <c r="B1926" s="12">
        <v>1002</v>
      </c>
      <c r="C1926" s="13" t="s">
        <v>19</v>
      </c>
      <c r="D1926" s="13" t="s">
        <v>20</v>
      </c>
      <c r="E1926" s="13" t="s">
        <v>21</v>
      </c>
      <c r="F1926" s="13" t="s">
        <v>132</v>
      </c>
      <c r="G1926" s="14">
        <v>210012.7</v>
      </c>
      <c r="H1926" s="14">
        <v>103.20287967763336</v>
      </c>
      <c r="I1926" s="14">
        <v>32763.291731669266</v>
      </c>
      <c r="J1926" s="14">
        <v>19999.095991766571</v>
      </c>
      <c r="K1926" s="14">
        <v>6517.7</v>
      </c>
      <c r="L1926" s="14">
        <v>209371.7</v>
      </c>
      <c r="M1926" s="14">
        <v>203495</v>
      </c>
      <c r="N1926" s="14">
        <v>203495</v>
      </c>
      <c r="O1926" s="14">
        <v>641</v>
      </c>
      <c r="P1926" s="14">
        <v>718987.5</v>
      </c>
      <c r="Q1926" s="13"/>
      <c r="R1926" s="14">
        <v>3595.1</v>
      </c>
      <c r="S1926" s="13"/>
      <c r="T1926" s="13" t="s">
        <v>132</v>
      </c>
    </row>
    <row r="1927" spans="1:20" x14ac:dyDescent="0.25">
      <c r="A1927" s="20">
        <v>45047</v>
      </c>
      <c r="B1927" s="12">
        <v>1002</v>
      </c>
      <c r="C1927" s="13" t="s">
        <v>19</v>
      </c>
      <c r="D1927" s="13" t="s">
        <v>20</v>
      </c>
      <c r="E1927" s="13" t="s">
        <v>21</v>
      </c>
      <c r="F1927" s="13" t="s">
        <v>56</v>
      </c>
      <c r="G1927" s="14">
        <v>9557.2999999999993</v>
      </c>
      <c r="H1927" s="14">
        <v>116.87312748394986</v>
      </c>
      <c r="I1927" s="14">
        <v>185.16015724925856</v>
      </c>
      <c r="J1927" s="14">
        <v>199.17517884447133</v>
      </c>
      <c r="K1927" s="14">
        <v>1379.8</v>
      </c>
      <c r="L1927" s="14">
        <v>4395.6603999999998</v>
      </c>
      <c r="M1927" s="14">
        <v>8177.5</v>
      </c>
      <c r="N1927" s="14">
        <v>8177.5</v>
      </c>
      <c r="O1927" s="14">
        <v>5161.6396000000004</v>
      </c>
      <c r="P1927" s="14">
        <v>47707.8</v>
      </c>
      <c r="Q1927" s="13"/>
      <c r="R1927" s="14">
        <v>23952.683400000002</v>
      </c>
      <c r="S1927" s="13"/>
      <c r="T1927" s="13" t="s">
        <v>56</v>
      </c>
    </row>
    <row r="1928" spans="1:20" x14ac:dyDescent="0.25">
      <c r="A1928" s="20">
        <v>45047</v>
      </c>
      <c r="B1928" s="12">
        <v>1002</v>
      </c>
      <c r="C1928" s="13" t="s">
        <v>19</v>
      </c>
      <c r="D1928" s="13" t="s">
        <v>20</v>
      </c>
      <c r="E1928" s="13" t="s">
        <v>21</v>
      </c>
      <c r="F1928" s="13" t="s">
        <v>48</v>
      </c>
      <c r="G1928" s="14">
        <v>35</v>
      </c>
      <c r="H1928" s="14">
        <v>100</v>
      </c>
      <c r="I1928" s="14">
        <v>875</v>
      </c>
      <c r="J1928" s="14">
        <v>700</v>
      </c>
      <c r="K1928" s="13"/>
      <c r="L1928" s="14">
        <v>31</v>
      </c>
      <c r="M1928" s="14">
        <v>35</v>
      </c>
      <c r="N1928" s="14">
        <v>35</v>
      </c>
      <c r="O1928" s="14">
        <v>4</v>
      </c>
      <c r="P1928" s="14">
        <v>140</v>
      </c>
      <c r="Q1928" s="13"/>
      <c r="R1928" s="14">
        <v>20</v>
      </c>
      <c r="S1928" s="13"/>
      <c r="T1928" s="13" t="s">
        <v>48</v>
      </c>
    </row>
    <row r="1929" spans="1:20" x14ac:dyDescent="0.25">
      <c r="A1929" s="20">
        <v>45047</v>
      </c>
      <c r="B1929" s="12">
        <v>1001</v>
      </c>
      <c r="C1929" s="13" t="s">
        <v>19</v>
      </c>
      <c r="D1929" s="13" t="s">
        <v>20</v>
      </c>
      <c r="E1929" s="13" t="s">
        <v>21</v>
      </c>
      <c r="F1929" s="12">
        <v>50</v>
      </c>
      <c r="G1929" s="14">
        <v>25</v>
      </c>
      <c r="H1929" s="14">
        <v>9.7732603596559819</v>
      </c>
      <c r="I1929" s="13"/>
      <c r="J1929" s="13"/>
      <c r="K1929" s="14">
        <v>-230.8</v>
      </c>
      <c r="L1929" s="14">
        <v>25</v>
      </c>
      <c r="M1929" s="14">
        <v>255.8</v>
      </c>
      <c r="N1929" s="14">
        <v>255.8</v>
      </c>
      <c r="O1929" s="13"/>
      <c r="P1929" s="14">
        <v>638.20000000000005</v>
      </c>
      <c r="Q1929" s="13"/>
      <c r="R1929" s="13"/>
      <c r="S1929" s="13"/>
      <c r="T1929" s="12">
        <v>50</v>
      </c>
    </row>
    <row r="1930" spans="1:20" x14ac:dyDescent="0.25">
      <c r="A1930" s="20">
        <v>45047</v>
      </c>
      <c r="B1930" s="12">
        <v>1001</v>
      </c>
      <c r="C1930" s="13" t="s">
        <v>19</v>
      </c>
      <c r="D1930" s="13" t="s">
        <v>20</v>
      </c>
      <c r="E1930" s="13" t="s">
        <v>21</v>
      </c>
      <c r="F1930" s="12">
        <v>68</v>
      </c>
      <c r="G1930" s="14">
        <v>41371.679300000003</v>
      </c>
      <c r="H1930" s="14">
        <v>92.215309643665506</v>
      </c>
      <c r="I1930" s="14">
        <v>153.24836868047271</v>
      </c>
      <c r="J1930" s="14">
        <v>184.51122501878726</v>
      </c>
      <c r="K1930" s="14">
        <v>-3492.5405999999998</v>
      </c>
      <c r="L1930" s="14">
        <v>14375.1901</v>
      </c>
      <c r="M1930" s="14">
        <v>44864.219899999996</v>
      </c>
      <c r="N1930" s="14">
        <v>44864.219899999996</v>
      </c>
      <c r="O1930" s="14">
        <v>26996.4892</v>
      </c>
      <c r="P1930" s="14">
        <v>220058.91260000001</v>
      </c>
      <c r="Q1930" s="13"/>
      <c r="R1930" s="14">
        <v>119265.86719999999</v>
      </c>
      <c r="S1930" s="13"/>
      <c r="T1930" s="12">
        <v>68</v>
      </c>
    </row>
    <row r="1931" spans="1:20" x14ac:dyDescent="0.25">
      <c r="A1931" s="20">
        <v>45047</v>
      </c>
      <c r="B1931" s="12">
        <v>1001</v>
      </c>
      <c r="C1931" s="13" t="s">
        <v>19</v>
      </c>
      <c r="D1931" s="13" t="s">
        <v>20</v>
      </c>
      <c r="E1931" s="13" t="s">
        <v>21</v>
      </c>
      <c r="F1931" s="12">
        <v>46.7</v>
      </c>
      <c r="G1931" s="14">
        <v>390970.5</v>
      </c>
      <c r="H1931" s="14">
        <v>144.99436852784009</v>
      </c>
      <c r="I1931" s="14">
        <v>467.21705243861487</v>
      </c>
      <c r="J1931" s="14">
        <v>278.01950508984743</v>
      </c>
      <c r="K1931" s="14">
        <v>121325.2</v>
      </c>
      <c r="L1931" s="14">
        <v>307289.8</v>
      </c>
      <c r="M1931" s="14">
        <v>269645.3</v>
      </c>
      <c r="N1931" s="14">
        <v>269645.3</v>
      </c>
      <c r="O1931" s="14">
        <v>83680.7</v>
      </c>
      <c r="P1931" s="14">
        <v>1562090.4</v>
      </c>
      <c r="Q1931" s="13"/>
      <c r="R1931" s="14">
        <v>561863.6</v>
      </c>
      <c r="S1931" s="13"/>
      <c r="T1931" s="12">
        <v>46.7</v>
      </c>
    </row>
    <row r="1932" spans="1:20" x14ac:dyDescent="0.25">
      <c r="A1932" s="20">
        <v>45047</v>
      </c>
      <c r="B1932" s="12">
        <v>1001</v>
      </c>
      <c r="C1932" s="13" t="s">
        <v>19</v>
      </c>
      <c r="D1932" s="13" t="s">
        <v>20</v>
      </c>
      <c r="E1932" s="13" t="s">
        <v>21</v>
      </c>
      <c r="F1932" s="12">
        <v>56.2</v>
      </c>
      <c r="G1932" s="14">
        <v>191767.9</v>
      </c>
      <c r="H1932" s="14">
        <v>101.95712830459128</v>
      </c>
      <c r="I1932" s="14">
        <v>80.535355383609158</v>
      </c>
      <c r="J1932" s="14">
        <v>89.810303114749402</v>
      </c>
      <c r="K1932" s="14">
        <v>3681.1</v>
      </c>
      <c r="L1932" s="14">
        <v>-46348.513700000003</v>
      </c>
      <c r="M1932" s="14">
        <v>188086.8</v>
      </c>
      <c r="N1932" s="14">
        <v>188086.8</v>
      </c>
      <c r="O1932" s="14">
        <v>238116.4137</v>
      </c>
      <c r="P1932" s="14">
        <v>946671</v>
      </c>
      <c r="Q1932" s="13"/>
      <c r="R1932" s="14">
        <v>1054078.3932</v>
      </c>
      <c r="S1932" s="13"/>
      <c r="T1932" s="12">
        <v>56.2</v>
      </c>
    </row>
    <row r="1933" spans="1:20" x14ac:dyDescent="0.25">
      <c r="A1933" s="20">
        <v>45047</v>
      </c>
      <c r="B1933" s="12">
        <v>1001</v>
      </c>
      <c r="C1933" s="13" t="s">
        <v>19</v>
      </c>
      <c r="D1933" s="13" t="s">
        <v>20</v>
      </c>
      <c r="E1933" s="13" t="s">
        <v>21</v>
      </c>
      <c r="F1933" s="12">
        <v>59.1</v>
      </c>
      <c r="G1933" s="14">
        <v>534.1</v>
      </c>
      <c r="H1933" s="14">
        <v>65.889464594127801</v>
      </c>
      <c r="I1933" s="14">
        <v>83.257989088074822</v>
      </c>
      <c r="J1933" s="14">
        <v>145.66517300445358</v>
      </c>
      <c r="K1933" s="14">
        <v>-276.5</v>
      </c>
      <c r="L1933" s="14">
        <v>-107.4</v>
      </c>
      <c r="M1933" s="14">
        <v>810.6</v>
      </c>
      <c r="N1933" s="14">
        <v>810.6</v>
      </c>
      <c r="O1933" s="14">
        <v>641.5</v>
      </c>
      <c r="P1933" s="14">
        <v>6377.9495999999999</v>
      </c>
      <c r="Q1933" s="13"/>
      <c r="R1933" s="14">
        <v>4378.5</v>
      </c>
      <c r="S1933" s="13"/>
      <c r="T1933" s="12">
        <v>59.1</v>
      </c>
    </row>
    <row r="1934" spans="1:20" x14ac:dyDescent="0.25">
      <c r="A1934" s="20">
        <v>45047</v>
      </c>
      <c r="B1934" s="12">
        <v>1001</v>
      </c>
      <c r="C1934" s="13" t="s">
        <v>19</v>
      </c>
      <c r="D1934" s="13" t="s">
        <v>20</v>
      </c>
      <c r="E1934" s="13" t="s">
        <v>21</v>
      </c>
      <c r="F1934" s="12">
        <v>85.1</v>
      </c>
      <c r="G1934" s="14">
        <v>4061.1</v>
      </c>
      <c r="H1934" s="14">
        <v>105.55165692007797</v>
      </c>
      <c r="I1934" s="14">
        <v>124.55833640044166</v>
      </c>
      <c r="J1934" s="14">
        <v>97.358551550039849</v>
      </c>
      <c r="K1934" s="14">
        <v>213.6</v>
      </c>
      <c r="L1934" s="14">
        <v>800.7</v>
      </c>
      <c r="M1934" s="14">
        <v>3847.5</v>
      </c>
      <c r="N1934" s="14">
        <v>3847.5</v>
      </c>
      <c r="O1934" s="14">
        <v>3260.4</v>
      </c>
      <c r="P1934" s="14">
        <v>17470.7</v>
      </c>
      <c r="Q1934" s="13"/>
      <c r="R1934" s="14">
        <v>17944.7</v>
      </c>
      <c r="S1934" s="13"/>
      <c r="T1934" s="12">
        <v>85.1</v>
      </c>
    </row>
    <row r="1935" spans="1:20" x14ac:dyDescent="0.25">
      <c r="A1935" s="20">
        <v>45047</v>
      </c>
      <c r="B1935" s="12">
        <v>1001</v>
      </c>
      <c r="C1935" s="13" t="s">
        <v>19</v>
      </c>
      <c r="D1935" s="13" t="s">
        <v>20</v>
      </c>
      <c r="E1935" s="13" t="s">
        <v>21</v>
      </c>
      <c r="F1935" s="12">
        <v>37</v>
      </c>
      <c r="G1935" s="14">
        <v>6752</v>
      </c>
      <c r="H1935" s="14">
        <v>100</v>
      </c>
      <c r="I1935" s="14">
        <v>124.94448556624722</v>
      </c>
      <c r="J1935" s="14">
        <v>119.95558845299777</v>
      </c>
      <c r="K1935" s="13"/>
      <c r="L1935" s="14">
        <v>1348</v>
      </c>
      <c r="M1935" s="14">
        <v>6752</v>
      </c>
      <c r="N1935" s="14">
        <v>6752</v>
      </c>
      <c r="O1935" s="14">
        <v>5404</v>
      </c>
      <c r="P1935" s="14">
        <v>32412</v>
      </c>
      <c r="Q1935" s="13"/>
      <c r="R1935" s="14">
        <v>27020</v>
      </c>
      <c r="S1935" s="13"/>
      <c r="T1935" s="12">
        <v>37</v>
      </c>
    </row>
    <row r="1936" spans="1:20" x14ac:dyDescent="0.25">
      <c r="A1936" s="20">
        <v>45047</v>
      </c>
      <c r="B1936" s="12">
        <v>1001</v>
      </c>
      <c r="C1936" s="13" t="s">
        <v>19</v>
      </c>
      <c r="D1936" s="13" t="s">
        <v>20</v>
      </c>
      <c r="E1936" s="13" t="s">
        <v>21</v>
      </c>
      <c r="F1936" s="12">
        <v>96</v>
      </c>
      <c r="G1936" s="14">
        <v>1471</v>
      </c>
      <c r="H1936" s="14">
        <v>100</v>
      </c>
      <c r="I1936" s="14">
        <v>550.93632958801493</v>
      </c>
      <c r="J1936" s="14">
        <v>460.749063670412</v>
      </c>
      <c r="K1936" s="13"/>
      <c r="L1936" s="14">
        <v>1204</v>
      </c>
      <c r="M1936" s="14">
        <v>1471</v>
      </c>
      <c r="N1936" s="14">
        <v>1471</v>
      </c>
      <c r="O1936" s="14">
        <v>267</v>
      </c>
      <c r="P1936" s="14">
        <v>6151</v>
      </c>
      <c r="Q1936" s="13"/>
      <c r="R1936" s="14">
        <v>1335</v>
      </c>
      <c r="S1936" s="13"/>
      <c r="T1936" s="12">
        <v>96</v>
      </c>
    </row>
    <row r="1937" spans="1:20" x14ac:dyDescent="0.25">
      <c r="A1937" s="20">
        <v>45047</v>
      </c>
      <c r="B1937" s="12">
        <v>1001</v>
      </c>
      <c r="C1937" s="13" t="s">
        <v>19</v>
      </c>
      <c r="D1937" s="13" t="s">
        <v>20</v>
      </c>
      <c r="E1937" s="13" t="s">
        <v>21</v>
      </c>
      <c r="F1937" s="13" t="s">
        <v>82</v>
      </c>
      <c r="G1937" s="14">
        <v>41371.679300000003</v>
      </c>
      <c r="H1937" s="14">
        <v>92.215309643665506</v>
      </c>
      <c r="I1937" s="14">
        <v>153.24836868047271</v>
      </c>
      <c r="J1937" s="14">
        <v>184.51122501878726</v>
      </c>
      <c r="K1937" s="14">
        <v>-3492.5405999999998</v>
      </c>
      <c r="L1937" s="14">
        <v>14375.1901</v>
      </c>
      <c r="M1937" s="14">
        <v>44864.219899999996</v>
      </c>
      <c r="N1937" s="14">
        <v>44864.219899999996</v>
      </c>
      <c r="O1937" s="14">
        <v>26996.4892</v>
      </c>
      <c r="P1937" s="14">
        <v>220058.91260000001</v>
      </c>
      <c r="Q1937" s="13"/>
      <c r="R1937" s="14">
        <v>119265.86719999999</v>
      </c>
      <c r="S1937" s="13"/>
      <c r="T1937" s="13" t="s">
        <v>82</v>
      </c>
    </row>
    <row r="1938" spans="1:20" x14ac:dyDescent="0.25">
      <c r="A1938" s="20">
        <v>45047</v>
      </c>
      <c r="B1938" s="12">
        <v>1001</v>
      </c>
      <c r="C1938" s="13" t="s">
        <v>19</v>
      </c>
      <c r="D1938" s="13" t="s">
        <v>20</v>
      </c>
      <c r="E1938" s="13" t="s">
        <v>21</v>
      </c>
      <c r="F1938" s="13" t="s">
        <v>142</v>
      </c>
      <c r="G1938" s="14">
        <v>102537</v>
      </c>
      <c r="H1938" s="14">
        <v>101.16709634834703</v>
      </c>
      <c r="I1938" s="14">
        <v>198.59311237088843</v>
      </c>
      <c r="J1938" s="14">
        <v>173.90695415901772</v>
      </c>
      <c r="K1938" s="14">
        <v>1182.9000000000001</v>
      </c>
      <c r="L1938" s="14">
        <v>50905.3</v>
      </c>
      <c r="M1938" s="14">
        <v>101354.1</v>
      </c>
      <c r="N1938" s="14">
        <v>101354.1</v>
      </c>
      <c r="O1938" s="14">
        <v>51631.7</v>
      </c>
      <c r="P1938" s="14">
        <v>507487.1</v>
      </c>
      <c r="Q1938" s="13"/>
      <c r="R1938" s="14">
        <v>291815.3</v>
      </c>
      <c r="S1938" s="13"/>
      <c r="T1938" s="13" t="s">
        <v>142</v>
      </c>
    </row>
    <row r="1939" spans="1:20" x14ac:dyDescent="0.25">
      <c r="A1939" s="20">
        <v>45047</v>
      </c>
      <c r="B1939" s="12">
        <v>1001</v>
      </c>
      <c r="C1939" s="13" t="s">
        <v>19</v>
      </c>
      <c r="D1939" s="13" t="s">
        <v>20</v>
      </c>
      <c r="E1939" s="13" t="s">
        <v>21</v>
      </c>
      <c r="F1939" s="12">
        <v>47.2</v>
      </c>
      <c r="G1939" s="13"/>
      <c r="H1939" s="13"/>
      <c r="I1939" s="13"/>
      <c r="J1939" s="13"/>
      <c r="K1939" s="13"/>
      <c r="L1939" s="13"/>
      <c r="M1939" s="13"/>
      <c r="N1939" s="13"/>
      <c r="O1939" s="13"/>
      <c r="P1939" s="14">
        <v>56</v>
      </c>
      <c r="Q1939" s="13"/>
      <c r="R1939" s="13"/>
      <c r="S1939" s="13"/>
      <c r="T1939" s="12">
        <v>47.2</v>
      </c>
    </row>
    <row r="1940" spans="1:20" x14ac:dyDescent="0.25">
      <c r="A1940" s="20">
        <v>45047</v>
      </c>
      <c r="B1940" s="12">
        <v>1001</v>
      </c>
      <c r="C1940" s="13" t="s">
        <v>19</v>
      </c>
      <c r="D1940" s="13" t="s">
        <v>20</v>
      </c>
      <c r="E1940" s="13" t="s">
        <v>21</v>
      </c>
      <c r="F1940" s="12">
        <v>1.5</v>
      </c>
      <c r="G1940" s="13"/>
      <c r="H1940" s="13"/>
      <c r="I1940" s="13"/>
      <c r="J1940" s="13"/>
      <c r="K1940" s="13"/>
      <c r="L1940" s="13"/>
      <c r="M1940" s="13"/>
      <c r="N1940" s="13"/>
      <c r="O1940" s="13"/>
      <c r="P1940" s="13"/>
      <c r="Q1940" s="13"/>
      <c r="R1940" s="14">
        <v>7740</v>
      </c>
      <c r="S1940" s="13"/>
      <c r="T1940" s="12">
        <v>1.5</v>
      </c>
    </row>
    <row r="1941" spans="1:20" x14ac:dyDescent="0.25">
      <c r="A1941" s="20">
        <v>45047</v>
      </c>
      <c r="B1941" s="12">
        <v>1001</v>
      </c>
      <c r="C1941" s="13" t="s">
        <v>19</v>
      </c>
      <c r="D1941" s="13" t="s">
        <v>20</v>
      </c>
      <c r="E1941" s="13" t="s">
        <v>21</v>
      </c>
      <c r="F1941" s="12">
        <v>61</v>
      </c>
      <c r="G1941" s="14">
        <v>100543.3</v>
      </c>
      <c r="H1941" s="14">
        <v>99.344313480602608</v>
      </c>
      <c r="I1941" s="14">
        <v>105.08156252220917</v>
      </c>
      <c r="J1941" s="14">
        <v>99.019410158558458</v>
      </c>
      <c r="K1941" s="14">
        <v>-663.6</v>
      </c>
      <c r="L1941" s="14">
        <v>4862.1000000000004</v>
      </c>
      <c r="M1941" s="14">
        <v>101206.9</v>
      </c>
      <c r="N1941" s="14">
        <v>101206.9</v>
      </c>
      <c r="O1941" s="14">
        <v>95681.2</v>
      </c>
      <c r="P1941" s="14">
        <v>488088.75400000002</v>
      </c>
      <c r="Q1941" s="13"/>
      <c r="R1941" s="14">
        <v>492922.3</v>
      </c>
      <c r="S1941" s="13"/>
      <c r="T1941" s="12">
        <v>61</v>
      </c>
    </row>
    <row r="1942" spans="1:20" x14ac:dyDescent="0.25">
      <c r="A1942" s="20">
        <v>45047</v>
      </c>
      <c r="B1942" s="12">
        <v>1001</v>
      </c>
      <c r="C1942" s="13" t="s">
        <v>19</v>
      </c>
      <c r="D1942" s="13" t="s">
        <v>20</v>
      </c>
      <c r="E1942" s="13" t="s">
        <v>21</v>
      </c>
      <c r="F1942" s="12">
        <v>96</v>
      </c>
      <c r="G1942" s="14">
        <v>1471</v>
      </c>
      <c r="H1942" s="14">
        <v>100</v>
      </c>
      <c r="I1942" s="14">
        <v>550.93632958801493</v>
      </c>
      <c r="J1942" s="14">
        <v>460.749063670412</v>
      </c>
      <c r="K1942" s="13"/>
      <c r="L1942" s="14">
        <v>1204</v>
      </c>
      <c r="M1942" s="14">
        <v>1471</v>
      </c>
      <c r="N1942" s="14">
        <v>1471</v>
      </c>
      <c r="O1942" s="14">
        <v>267</v>
      </c>
      <c r="P1942" s="14">
        <v>6151</v>
      </c>
      <c r="Q1942" s="13"/>
      <c r="R1942" s="14">
        <v>1335</v>
      </c>
      <c r="S1942" s="13"/>
      <c r="T1942" s="12">
        <v>96</v>
      </c>
    </row>
    <row r="1943" spans="1:20" x14ac:dyDescent="0.25">
      <c r="A1943" s="20">
        <v>45047</v>
      </c>
      <c r="B1943" s="12">
        <v>1001</v>
      </c>
      <c r="C1943" s="13" t="s">
        <v>19</v>
      </c>
      <c r="D1943" s="13" t="s">
        <v>20</v>
      </c>
      <c r="E1943" s="13" t="s">
        <v>21</v>
      </c>
      <c r="F1943" s="12">
        <v>68.3</v>
      </c>
      <c r="G1943" s="14">
        <v>41371.679300000003</v>
      </c>
      <c r="H1943" s="14">
        <v>92.215309643665506</v>
      </c>
      <c r="I1943" s="14">
        <v>183.18625200520364</v>
      </c>
      <c r="J1943" s="14">
        <v>226.38439318403613</v>
      </c>
      <c r="K1943" s="14">
        <v>-3492.5405999999998</v>
      </c>
      <c r="L1943" s="14">
        <v>18787.1901</v>
      </c>
      <c r="M1943" s="14">
        <v>44864.219899999996</v>
      </c>
      <c r="N1943" s="14">
        <v>44864.219899999996</v>
      </c>
      <c r="O1943" s="14">
        <v>22584.4892</v>
      </c>
      <c r="P1943" s="14">
        <v>220058.91260000001</v>
      </c>
      <c r="Q1943" s="13"/>
      <c r="R1943" s="14">
        <v>97205.867199999993</v>
      </c>
      <c r="S1943" s="13"/>
      <c r="T1943" s="12">
        <v>68.3</v>
      </c>
    </row>
    <row r="1944" spans="1:20" x14ac:dyDescent="0.25">
      <c r="A1944" s="20">
        <v>45047</v>
      </c>
      <c r="B1944" s="12">
        <v>1001</v>
      </c>
      <c r="C1944" s="13" t="s">
        <v>19</v>
      </c>
      <c r="D1944" s="13" t="s">
        <v>20</v>
      </c>
      <c r="E1944" s="13" t="s">
        <v>21</v>
      </c>
      <c r="F1944" s="12">
        <v>49.4</v>
      </c>
      <c r="G1944" s="14">
        <v>32503.7</v>
      </c>
      <c r="H1944" s="14">
        <v>97.91568762125101</v>
      </c>
      <c r="I1944" s="13"/>
      <c r="J1944" s="14">
        <v>681.53803722311409</v>
      </c>
      <c r="K1944" s="14">
        <v>-691.9</v>
      </c>
      <c r="L1944" s="14">
        <v>32503.7</v>
      </c>
      <c r="M1944" s="14">
        <v>33195.599999999999</v>
      </c>
      <c r="N1944" s="14">
        <v>33195.599999999999</v>
      </c>
      <c r="O1944" s="13"/>
      <c r="P1944" s="14">
        <v>140856.89019999999</v>
      </c>
      <c r="Q1944" s="13"/>
      <c r="R1944" s="14">
        <v>20667.502400000001</v>
      </c>
      <c r="S1944" s="13"/>
      <c r="T1944" s="12">
        <v>49.4</v>
      </c>
    </row>
    <row r="1945" spans="1:20" x14ac:dyDescent="0.25">
      <c r="A1945" s="20">
        <v>45047</v>
      </c>
      <c r="B1945" s="12">
        <v>1001</v>
      </c>
      <c r="C1945" s="13" t="s">
        <v>19</v>
      </c>
      <c r="D1945" s="13" t="s">
        <v>20</v>
      </c>
      <c r="E1945" s="13" t="s">
        <v>21</v>
      </c>
      <c r="F1945" s="12">
        <v>80.2</v>
      </c>
      <c r="G1945" s="14">
        <v>7160</v>
      </c>
      <c r="H1945" s="14">
        <v>100</v>
      </c>
      <c r="I1945" s="13"/>
      <c r="J1945" s="13"/>
      <c r="K1945" s="13"/>
      <c r="L1945" s="14">
        <v>7160</v>
      </c>
      <c r="M1945" s="14">
        <v>7160</v>
      </c>
      <c r="N1945" s="14">
        <v>7160</v>
      </c>
      <c r="O1945" s="13"/>
      <c r="P1945" s="14">
        <v>35800</v>
      </c>
      <c r="Q1945" s="13"/>
      <c r="R1945" s="13"/>
      <c r="S1945" s="13"/>
      <c r="T1945" s="12">
        <v>80.2</v>
      </c>
    </row>
    <row r="1946" spans="1:20" x14ac:dyDescent="0.25">
      <c r="A1946" s="20">
        <v>45047</v>
      </c>
      <c r="B1946" s="12">
        <v>1001</v>
      </c>
      <c r="C1946" s="13" t="s">
        <v>19</v>
      </c>
      <c r="D1946" s="13" t="s">
        <v>20</v>
      </c>
      <c r="E1946" s="13" t="s">
        <v>21</v>
      </c>
      <c r="F1946" s="12">
        <v>10.5</v>
      </c>
      <c r="G1946" s="14">
        <v>16093</v>
      </c>
      <c r="H1946" s="14">
        <v>97.574728672770263</v>
      </c>
      <c r="I1946" s="14">
        <v>130.52964555113959</v>
      </c>
      <c r="J1946" s="14">
        <v>125.68982745986277</v>
      </c>
      <c r="K1946" s="14">
        <v>-400</v>
      </c>
      <c r="L1946" s="14">
        <v>3764</v>
      </c>
      <c r="M1946" s="14">
        <v>16493</v>
      </c>
      <c r="N1946" s="14">
        <v>16493</v>
      </c>
      <c r="O1946" s="14">
        <v>12329</v>
      </c>
      <c r="P1946" s="14">
        <v>75469.2</v>
      </c>
      <c r="Q1946" s="13"/>
      <c r="R1946" s="14">
        <v>60044</v>
      </c>
      <c r="S1946" s="13"/>
      <c r="T1946" s="12">
        <v>10.5</v>
      </c>
    </row>
    <row r="1947" spans="1:20" x14ac:dyDescent="0.25">
      <c r="A1947" s="20">
        <v>45047</v>
      </c>
      <c r="B1947" s="12">
        <v>1001</v>
      </c>
      <c r="C1947" s="13" t="s">
        <v>19</v>
      </c>
      <c r="D1947" s="13" t="s">
        <v>20</v>
      </c>
      <c r="E1947" s="13" t="s">
        <v>21</v>
      </c>
      <c r="F1947" s="12">
        <v>63.1</v>
      </c>
      <c r="G1947" s="14">
        <v>1710</v>
      </c>
      <c r="H1947" s="14">
        <v>104.65116279069767</v>
      </c>
      <c r="I1947" s="14">
        <v>73.570537366088715</v>
      </c>
      <c r="J1947" s="14">
        <v>74.075078658999672</v>
      </c>
      <c r="K1947" s="14">
        <v>76</v>
      </c>
      <c r="L1947" s="14">
        <v>-614.29999999999995</v>
      </c>
      <c r="M1947" s="14">
        <v>1634</v>
      </c>
      <c r="N1947" s="14">
        <v>1634</v>
      </c>
      <c r="O1947" s="14">
        <v>2324.3000000000002</v>
      </c>
      <c r="P1947" s="14">
        <v>8193</v>
      </c>
      <c r="Q1947" s="13"/>
      <c r="R1947" s="14">
        <v>11060.4</v>
      </c>
      <c r="S1947" s="13"/>
      <c r="T1947" s="12">
        <v>63.1</v>
      </c>
    </row>
    <row r="1948" spans="1:20" x14ac:dyDescent="0.25">
      <c r="A1948" s="20">
        <v>45047</v>
      </c>
      <c r="B1948" s="12">
        <v>1001</v>
      </c>
      <c r="C1948" s="13" t="s">
        <v>19</v>
      </c>
      <c r="D1948" s="13" t="s">
        <v>20</v>
      </c>
      <c r="E1948" s="13" t="s">
        <v>21</v>
      </c>
      <c r="F1948" s="12">
        <v>52.2</v>
      </c>
      <c r="G1948" s="14">
        <v>113825.1</v>
      </c>
      <c r="H1948" s="14">
        <v>107.06159104718513</v>
      </c>
      <c r="I1948" s="14">
        <v>143.06364702191584</v>
      </c>
      <c r="J1948" s="14">
        <v>105.42893371689335</v>
      </c>
      <c r="K1948" s="14">
        <v>7507.7</v>
      </c>
      <c r="L1948" s="14">
        <v>34262.54</v>
      </c>
      <c r="M1948" s="14">
        <v>106317.4</v>
      </c>
      <c r="N1948" s="14">
        <v>106317.4</v>
      </c>
      <c r="O1948" s="14">
        <v>79562.559999999998</v>
      </c>
      <c r="P1948" s="14">
        <v>547653.88800000004</v>
      </c>
      <c r="Q1948" s="13"/>
      <c r="R1948" s="14">
        <v>519453.12229999999</v>
      </c>
      <c r="S1948" s="13"/>
      <c r="T1948" s="12">
        <v>52.2</v>
      </c>
    </row>
    <row r="1949" spans="1:20" x14ac:dyDescent="0.25">
      <c r="A1949" s="20">
        <v>45047</v>
      </c>
      <c r="B1949" s="12">
        <v>1001</v>
      </c>
      <c r="C1949" s="13" t="s">
        <v>19</v>
      </c>
      <c r="D1949" s="13" t="s">
        <v>20</v>
      </c>
      <c r="E1949" s="13" t="s">
        <v>21</v>
      </c>
      <c r="F1949" s="12">
        <v>72.2</v>
      </c>
      <c r="G1949" s="14">
        <v>181</v>
      </c>
      <c r="H1949" s="14">
        <v>100</v>
      </c>
      <c r="I1949" s="14">
        <v>30.369127516778523</v>
      </c>
      <c r="J1949" s="14">
        <v>44.29530201342282</v>
      </c>
      <c r="K1949" s="13"/>
      <c r="L1949" s="14">
        <v>-415</v>
      </c>
      <c r="M1949" s="14">
        <v>181</v>
      </c>
      <c r="N1949" s="14">
        <v>181</v>
      </c>
      <c r="O1949" s="14">
        <v>596</v>
      </c>
      <c r="P1949" s="14">
        <v>1320</v>
      </c>
      <c r="Q1949" s="13"/>
      <c r="R1949" s="14">
        <v>2980</v>
      </c>
      <c r="S1949" s="13"/>
      <c r="T1949" s="12">
        <v>72.2</v>
      </c>
    </row>
    <row r="1950" spans="1:20" x14ac:dyDescent="0.25">
      <c r="A1950" s="20">
        <v>45047</v>
      </c>
      <c r="B1950" s="12">
        <v>1001</v>
      </c>
      <c r="C1950" s="13" t="s">
        <v>19</v>
      </c>
      <c r="D1950" s="13" t="s">
        <v>20</v>
      </c>
      <c r="E1950" s="13" t="s">
        <v>21</v>
      </c>
      <c r="F1950" s="12">
        <v>33.200000000000003</v>
      </c>
      <c r="G1950" s="14">
        <v>112</v>
      </c>
      <c r="H1950" s="14">
        <v>100</v>
      </c>
      <c r="I1950" s="14">
        <v>175</v>
      </c>
      <c r="J1950" s="14">
        <v>160</v>
      </c>
      <c r="K1950" s="13"/>
      <c r="L1950" s="14">
        <v>48</v>
      </c>
      <c r="M1950" s="14">
        <v>112</v>
      </c>
      <c r="N1950" s="14">
        <v>112</v>
      </c>
      <c r="O1950" s="14">
        <v>64</v>
      </c>
      <c r="P1950" s="14">
        <v>512</v>
      </c>
      <c r="Q1950" s="13"/>
      <c r="R1950" s="14">
        <v>320</v>
      </c>
      <c r="S1950" s="13"/>
      <c r="T1950" s="12">
        <v>33.200000000000003</v>
      </c>
    </row>
    <row r="1951" spans="1:20" x14ac:dyDescent="0.25">
      <c r="A1951" s="20">
        <v>45047</v>
      </c>
      <c r="B1951" s="12">
        <v>1001</v>
      </c>
      <c r="C1951" s="13" t="s">
        <v>19</v>
      </c>
      <c r="D1951" s="13" t="s">
        <v>20</v>
      </c>
      <c r="E1951" s="13" t="s">
        <v>21</v>
      </c>
      <c r="F1951" s="13" t="s">
        <v>107</v>
      </c>
      <c r="G1951" s="14">
        <v>2172387.6557999998</v>
      </c>
      <c r="H1951" s="14">
        <v>244.57546224105499</v>
      </c>
      <c r="I1951" s="14">
        <v>354.14268729196834</v>
      </c>
      <c r="J1951" s="14">
        <v>234.32362598054146</v>
      </c>
      <c r="K1951" s="14">
        <v>1284159.6889</v>
      </c>
      <c r="L1951" s="14">
        <v>1558966.0792</v>
      </c>
      <c r="M1951" s="14">
        <v>888227.9669</v>
      </c>
      <c r="N1951" s="14">
        <v>888227.9669</v>
      </c>
      <c r="O1951" s="14">
        <v>613421.57660000003</v>
      </c>
      <c r="P1951" s="14">
        <v>5393864.9404999996</v>
      </c>
      <c r="Q1951" s="13"/>
      <c r="R1951" s="14">
        <v>2301886.9386</v>
      </c>
      <c r="S1951" s="13"/>
      <c r="T1951" s="13" t="s">
        <v>107</v>
      </c>
    </row>
    <row r="1952" spans="1:20" x14ac:dyDescent="0.25">
      <c r="A1952" s="20">
        <v>45047</v>
      </c>
      <c r="B1952" s="12">
        <v>1001</v>
      </c>
      <c r="C1952" s="13" t="s">
        <v>19</v>
      </c>
      <c r="D1952" s="13" t="s">
        <v>20</v>
      </c>
      <c r="E1952" s="13" t="s">
        <v>21</v>
      </c>
      <c r="F1952" s="12">
        <v>7</v>
      </c>
      <c r="G1952" s="14">
        <v>7923112.7000000002</v>
      </c>
      <c r="H1952" s="14">
        <v>137.31796507826604</v>
      </c>
      <c r="I1952" s="14">
        <v>267.03416286654789</v>
      </c>
      <c r="J1952" s="14">
        <v>90.162868345743945</v>
      </c>
      <c r="K1952" s="14">
        <v>2153210.2000000002</v>
      </c>
      <c r="L1952" s="14">
        <v>4956034.4000000004</v>
      </c>
      <c r="M1952" s="14">
        <v>5769902.5</v>
      </c>
      <c r="N1952" s="14">
        <v>5769902.5</v>
      </c>
      <c r="O1952" s="14">
        <v>2967078.3</v>
      </c>
      <c r="P1952" s="14">
        <v>23538792.899999999</v>
      </c>
      <c r="Q1952" s="13"/>
      <c r="R1952" s="14">
        <v>26106969.899999999</v>
      </c>
      <c r="S1952" s="13"/>
      <c r="T1952" s="12">
        <v>7</v>
      </c>
    </row>
    <row r="1953" spans="1:20" x14ac:dyDescent="0.25">
      <c r="A1953" s="20">
        <v>45047</v>
      </c>
      <c r="B1953" s="12">
        <v>1001</v>
      </c>
      <c r="C1953" s="13" t="s">
        <v>19</v>
      </c>
      <c r="D1953" s="13" t="s">
        <v>20</v>
      </c>
      <c r="E1953" s="13" t="s">
        <v>21</v>
      </c>
      <c r="F1953" s="12">
        <v>42</v>
      </c>
      <c r="G1953" s="14">
        <v>1923481.0963999999</v>
      </c>
      <c r="H1953" s="14">
        <v>231.32105053201019</v>
      </c>
      <c r="I1953" s="14">
        <v>795.629762098779</v>
      </c>
      <c r="J1953" s="14">
        <v>434.18318262051002</v>
      </c>
      <c r="K1953" s="14">
        <v>1091960.9680000001</v>
      </c>
      <c r="L1953" s="14">
        <v>1681725.2964000001</v>
      </c>
      <c r="M1953" s="14">
        <v>831520.12840000005</v>
      </c>
      <c r="N1953" s="14">
        <v>831520.12840000005</v>
      </c>
      <c r="O1953" s="14">
        <v>241755.8</v>
      </c>
      <c r="P1953" s="14">
        <v>3914179.8223999999</v>
      </c>
      <c r="Q1953" s="13"/>
      <c r="R1953" s="14">
        <v>901504.245</v>
      </c>
      <c r="S1953" s="13"/>
      <c r="T1953" s="12">
        <v>42</v>
      </c>
    </row>
    <row r="1954" spans="1:20" x14ac:dyDescent="0.25">
      <c r="A1954" s="20">
        <v>45047</v>
      </c>
      <c r="B1954" s="12">
        <v>1001</v>
      </c>
      <c r="C1954" s="13" t="s">
        <v>19</v>
      </c>
      <c r="D1954" s="13" t="s">
        <v>20</v>
      </c>
      <c r="E1954" s="13" t="s">
        <v>21</v>
      </c>
      <c r="F1954" s="12">
        <v>69</v>
      </c>
      <c r="G1954" s="14">
        <v>746</v>
      </c>
      <c r="H1954" s="14">
        <v>100</v>
      </c>
      <c r="I1954" s="14">
        <v>242.20779220779221</v>
      </c>
      <c r="J1954" s="14">
        <v>213.76623376623377</v>
      </c>
      <c r="K1954" s="13"/>
      <c r="L1954" s="14">
        <v>438</v>
      </c>
      <c r="M1954" s="14">
        <v>746</v>
      </c>
      <c r="N1954" s="14">
        <v>746</v>
      </c>
      <c r="O1954" s="14">
        <v>308</v>
      </c>
      <c r="P1954" s="14">
        <v>3292</v>
      </c>
      <c r="Q1954" s="13"/>
      <c r="R1954" s="14">
        <v>1540</v>
      </c>
      <c r="S1954" s="13"/>
      <c r="T1954" s="12">
        <v>69</v>
      </c>
    </row>
    <row r="1955" spans="1:20" x14ac:dyDescent="0.25">
      <c r="A1955" s="20">
        <v>45047</v>
      </c>
      <c r="B1955" s="12">
        <v>1001</v>
      </c>
      <c r="C1955" s="13" t="s">
        <v>19</v>
      </c>
      <c r="D1955" s="13" t="s">
        <v>20</v>
      </c>
      <c r="E1955" s="13" t="s">
        <v>21</v>
      </c>
      <c r="F1955" s="12">
        <v>86</v>
      </c>
      <c r="G1955" s="14">
        <v>343671.8</v>
      </c>
      <c r="H1955" s="14">
        <v>100.14610817249972</v>
      </c>
      <c r="I1955" s="14">
        <v>113.44029570175529</v>
      </c>
      <c r="J1955" s="14">
        <v>121.60760642877354</v>
      </c>
      <c r="K1955" s="14">
        <v>501.4</v>
      </c>
      <c r="L1955" s="14">
        <v>40717.9</v>
      </c>
      <c r="M1955" s="14">
        <v>343170.4</v>
      </c>
      <c r="N1955" s="14">
        <v>343170.4</v>
      </c>
      <c r="O1955" s="14">
        <v>302953.90000000002</v>
      </c>
      <c r="P1955" s="14">
        <v>1772397.3</v>
      </c>
      <c r="Q1955" s="13"/>
      <c r="R1955" s="14">
        <v>1457472.4</v>
      </c>
      <c r="S1955" s="13"/>
      <c r="T1955" s="12">
        <v>86</v>
      </c>
    </row>
    <row r="1956" spans="1:20" x14ac:dyDescent="0.25">
      <c r="A1956" s="20">
        <v>45047</v>
      </c>
      <c r="B1956" s="12">
        <v>1001</v>
      </c>
      <c r="C1956" s="13" t="s">
        <v>19</v>
      </c>
      <c r="D1956" s="13" t="s">
        <v>20</v>
      </c>
      <c r="E1956" s="13" t="s">
        <v>21</v>
      </c>
      <c r="F1956" s="12">
        <v>41.2</v>
      </c>
      <c r="G1956" s="14">
        <v>172221.12</v>
      </c>
      <c r="H1956" s="14">
        <v>20216.593886462881</v>
      </c>
      <c r="I1956" s="14">
        <v>646.11262537953053</v>
      </c>
      <c r="J1956" s="14">
        <v>395.8221788358436</v>
      </c>
      <c r="K1956" s="14">
        <v>171369.24</v>
      </c>
      <c r="L1956" s="14">
        <v>145566.15100000001</v>
      </c>
      <c r="M1956" s="14">
        <v>851.88</v>
      </c>
      <c r="N1956" s="14">
        <v>851.88</v>
      </c>
      <c r="O1956" s="14">
        <v>26654.969000000001</v>
      </c>
      <c r="P1956" s="14">
        <v>1200036.04</v>
      </c>
      <c r="Q1956" s="13"/>
      <c r="R1956" s="14">
        <v>303175.54300000001</v>
      </c>
      <c r="S1956" s="13"/>
      <c r="T1956" s="12">
        <v>41.2</v>
      </c>
    </row>
    <row r="1957" spans="1:20" x14ac:dyDescent="0.25">
      <c r="A1957" s="20">
        <v>45047</v>
      </c>
      <c r="B1957" s="12">
        <v>1001</v>
      </c>
      <c r="C1957" s="13" t="s">
        <v>19</v>
      </c>
      <c r="D1957" s="13" t="s">
        <v>20</v>
      </c>
      <c r="E1957" s="13" t="s">
        <v>21</v>
      </c>
      <c r="F1957" s="12">
        <v>35.1</v>
      </c>
      <c r="G1957" s="14">
        <v>1494858.4</v>
      </c>
      <c r="H1957" s="14">
        <v>97.346265267717172</v>
      </c>
      <c r="I1957" s="14">
        <v>180.73615064207308</v>
      </c>
      <c r="J1957" s="14">
        <v>153.66297166027084</v>
      </c>
      <c r="K1957" s="14">
        <v>-40751</v>
      </c>
      <c r="L1957" s="14">
        <v>667764.1</v>
      </c>
      <c r="M1957" s="14">
        <v>1535609.4</v>
      </c>
      <c r="N1957" s="14">
        <v>1535609.4</v>
      </c>
      <c r="O1957" s="14">
        <v>827094.3</v>
      </c>
      <c r="P1957" s="14">
        <v>7186507.4000000004</v>
      </c>
      <c r="Q1957" s="13"/>
      <c r="R1957" s="14">
        <v>4676798.4000000004</v>
      </c>
      <c r="S1957" s="13"/>
      <c r="T1957" s="12">
        <v>35.1</v>
      </c>
    </row>
    <row r="1958" spans="1:20" x14ac:dyDescent="0.25">
      <c r="A1958" s="20">
        <v>45047</v>
      </c>
      <c r="B1958" s="12">
        <v>1001</v>
      </c>
      <c r="C1958" s="13" t="s">
        <v>19</v>
      </c>
      <c r="D1958" s="13" t="s">
        <v>20</v>
      </c>
      <c r="E1958" s="13" t="s">
        <v>21</v>
      </c>
      <c r="F1958" s="12">
        <v>46.4</v>
      </c>
      <c r="G1958" s="14">
        <v>6443</v>
      </c>
      <c r="H1958" s="14">
        <v>100</v>
      </c>
      <c r="I1958" s="13"/>
      <c r="J1958" s="13"/>
      <c r="K1958" s="13"/>
      <c r="L1958" s="14">
        <v>6443</v>
      </c>
      <c r="M1958" s="14">
        <v>6443</v>
      </c>
      <c r="N1958" s="14">
        <v>6443</v>
      </c>
      <c r="O1958" s="13"/>
      <c r="P1958" s="14">
        <v>25772</v>
      </c>
      <c r="Q1958" s="13"/>
      <c r="R1958" s="13"/>
      <c r="S1958" s="13"/>
      <c r="T1958" s="12">
        <v>46.4</v>
      </c>
    </row>
    <row r="1959" spans="1:20" x14ac:dyDescent="0.25">
      <c r="A1959" s="20">
        <v>45047</v>
      </c>
      <c r="B1959" s="12">
        <v>1001</v>
      </c>
      <c r="C1959" s="13" t="s">
        <v>19</v>
      </c>
      <c r="D1959" s="13" t="s">
        <v>20</v>
      </c>
      <c r="E1959" s="13" t="s">
        <v>21</v>
      </c>
      <c r="F1959" s="12">
        <v>62</v>
      </c>
      <c r="G1959" s="14">
        <v>5000</v>
      </c>
      <c r="H1959" s="14">
        <v>100</v>
      </c>
      <c r="I1959" s="14">
        <v>167.84155756965424</v>
      </c>
      <c r="J1959" s="14">
        <v>134.2732460557234</v>
      </c>
      <c r="K1959" s="13"/>
      <c r="L1959" s="14">
        <v>2021</v>
      </c>
      <c r="M1959" s="14">
        <v>5000</v>
      </c>
      <c r="N1959" s="14">
        <v>5000</v>
      </c>
      <c r="O1959" s="14">
        <v>2979</v>
      </c>
      <c r="P1959" s="14">
        <v>20000</v>
      </c>
      <c r="Q1959" s="13"/>
      <c r="R1959" s="14">
        <v>14895</v>
      </c>
      <c r="S1959" s="13"/>
      <c r="T1959" s="12">
        <v>62</v>
      </c>
    </row>
    <row r="1960" spans="1:20" x14ac:dyDescent="0.25">
      <c r="A1960" s="20">
        <v>45047</v>
      </c>
      <c r="B1960" s="12">
        <v>1001</v>
      </c>
      <c r="C1960" s="13" t="s">
        <v>19</v>
      </c>
      <c r="D1960" s="13" t="s">
        <v>20</v>
      </c>
      <c r="E1960" s="13" t="s">
        <v>21</v>
      </c>
      <c r="F1960" s="13" t="s">
        <v>123</v>
      </c>
      <c r="G1960" s="14">
        <v>981.4</v>
      </c>
      <c r="H1960" s="14">
        <v>41.793714334383786</v>
      </c>
      <c r="I1960" s="14">
        <v>91.96026986506746</v>
      </c>
      <c r="J1960" s="14">
        <v>128.80945317907643</v>
      </c>
      <c r="K1960" s="14">
        <v>-1366.8</v>
      </c>
      <c r="L1960" s="14">
        <v>-85.8</v>
      </c>
      <c r="M1960" s="14">
        <v>2348.1999999999998</v>
      </c>
      <c r="N1960" s="14">
        <v>2348.1999999999998</v>
      </c>
      <c r="O1960" s="14">
        <v>1067.2</v>
      </c>
      <c r="P1960" s="14">
        <v>7815.9</v>
      </c>
      <c r="Q1960" s="13"/>
      <c r="R1960" s="14">
        <v>6067.8</v>
      </c>
      <c r="S1960" s="13"/>
      <c r="T1960" s="13" t="s">
        <v>123</v>
      </c>
    </row>
    <row r="1961" spans="1:20" x14ac:dyDescent="0.25">
      <c r="A1961" s="20">
        <v>45047</v>
      </c>
      <c r="B1961" s="12">
        <v>1001</v>
      </c>
      <c r="C1961" s="13" t="s">
        <v>19</v>
      </c>
      <c r="D1961" s="13" t="s">
        <v>20</v>
      </c>
      <c r="E1961" s="13" t="s">
        <v>21</v>
      </c>
      <c r="F1961" s="12">
        <v>10</v>
      </c>
      <c r="G1961" s="14">
        <v>60249</v>
      </c>
      <c r="H1961" s="14">
        <v>95.957761957093027</v>
      </c>
      <c r="I1961" s="14">
        <v>176.15121480571881</v>
      </c>
      <c r="J1961" s="14">
        <v>163.4992193248506</v>
      </c>
      <c r="K1961" s="14">
        <v>-2538</v>
      </c>
      <c r="L1961" s="14">
        <v>26046</v>
      </c>
      <c r="M1961" s="14">
        <v>62787</v>
      </c>
      <c r="N1961" s="14">
        <v>62787</v>
      </c>
      <c r="O1961" s="14">
        <v>34203</v>
      </c>
      <c r="P1961" s="14">
        <v>273310.2</v>
      </c>
      <c r="Q1961" s="13"/>
      <c r="R1961" s="14">
        <v>167163</v>
      </c>
      <c r="S1961" s="13"/>
      <c r="T1961" s="12">
        <v>10</v>
      </c>
    </row>
    <row r="1962" spans="1:20" x14ac:dyDescent="0.25">
      <c r="A1962" s="20">
        <v>45047</v>
      </c>
      <c r="B1962" s="12">
        <v>1001</v>
      </c>
      <c r="C1962" s="13" t="s">
        <v>19</v>
      </c>
      <c r="D1962" s="13" t="s">
        <v>20</v>
      </c>
      <c r="E1962" s="13" t="s">
        <v>21</v>
      </c>
      <c r="F1962" s="12">
        <v>43</v>
      </c>
      <c r="G1962" s="14">
        <v>76685.439400000003</v>
      </c>
      <c r="H1962" s="14">
        <v>137.2914214693854</v>
      </c>
      <c r="I1962" s="14">
        <v>22.226967303849758</v>
      </c>
      <c r="J1962" s="14">
        <v>25.487354684762661</v>
      </c>
      <c r="K1962" s="14">
        <v>20829.480899999999</v>
      </c>
      <c r="L1962" s="14">
        <v>-268325.36820000003</v>
      </c>
      <c r="M1962" s="14">
        <v>55855.958500000001</v>
      </c>
      <c r="N1962" s="14">
        <v>55855.958500000001</v>
      </c>
      <c r="O1962" s="14">
        <v>345010.8076</v>
      </c>
      <c r="P1962" s="14">
        <v>279649.07809999998</v>
      </c>
      <c r="Q1962" s="13"/>
      <c r="R1962" s="14">
        <v>1097207.1506000001</v>
      </c>
      <c r="S1962" s="13"/>
      <c r="T1962" s="12">
        <v>43</v>
      </c>
    </row>
    <row r="1963" spans="1:20" x14ac:dyDescent="0.25">
      <c r="A1963" s="20">
        <v>45047</v>
      </c>
      <c r="B1963" s="12">
        <v>1001</v>
      </c>
      <c r="C1963" s="13" t="s">
        <v>19</v>
      </c>
      <c r="D1963" s="13" t="s">
        <v>20</v>
      </c>
      <c r="E1963" s="13" t="s">
        <v>21</v>
      </c>
      <c r="F1963" s="12">
        <v>46</v>
      </c>
      <c r="G1963" s="14">
        <v>412915.5</v>
      </c>
      <c r="H1963" s="14">
        <v>142.03041173514472</v>
      </c>
      <c r="I1963" s="14">
        <v>434.79114697789902</v>
      </c>
      <c r="J1963" s="14">
        <v>263.03731950590827</v>
      </c>
      <c r="K1963" s="14">
        <v>122192.2</v>
      </c>
      <c r="L1963" s="14">
        <v>317946.8</v>
      </c>
      <c r="M1963" s="14">
        <v>290723.3</v>
      </c>
      <c r="N1963" s="14">
        <v>290723.3</v>
      </c>
      <c r="O1963" s="14">
        <v>94968.7</v>
      </c>
      <c r="P1963" s="14">
        <v>1654421.4</v>
      </c>
      <c r="Q1963" s="13"/>
      <c r="R1963" s="14">
        <v>628968.31640000001</v>
      </c>
      <c r="S1963" s="13"/>
      <c r="T1963" s="12">
        <v>46</v>
      </c>
    </row>
    <row r="1964" spans="1:20" x14ac:dyDescent="0.25">
      <c r="A1964" s="20">
        <v>45047</v>
      </c>
      <c r="B1964" s="12">
        <v>1001</v>
      </c>
      <c r="C1964" s="13" t="s">
        <v>19</v>
      </c>
      <c r="D1964" s="13" t="s">
        <v>20</v>
      </c>
      <c r="E1964" s="13" t="s">
        <v>21</v>
      </c>
      <c r="F1964" s="12">
        <v>62</v>
      </c>
      <c r="G1964" s="14">
        <v>5000</v>
      </c>
      <c r="H1964" s="14">
        <v>100</v>
      </c>
      <c r="I1964" s="14">
        <v>167.84155756965424</v>
      </c>
      <c r="J1964" s="14">
        <v>134.2732460557234</v>
      </c>
      <c r="K1964" s="13"/>
      <c r="L1964" s="14">
        <v>2021</v>
      </c>
      <c r="M1964" s="14">
        <v>5000</v>
      </c>
      <c r="N1964" s="14">
        <v>5000</v>
      </c>
      <c r="O1964" s="14">
        <v>2979</v>
      </c>
      <c r="P1964" s="14">
        <v>20000</v>
      </c>
      <c r="Q1964" s="13"/>
      <c r="R1964" s="14">
        <v>14895</v>
      </c>
      <c r="S1964" s="13"/>
      <c r="T1964" s="12">
        <v>62</v>
      </c>
    </row>
    <row r="1965" spans="1:20" x14ac:dyDescent="0.25">
      <c r="A1965" s="20">
        <v>45047</v>
      </c>
      <c r="B1965" s="12">
        <v>1001</v>
      </c>
      <c r="C1965" s="13" t="s">
        <v>19</v>
      </c>
      <c r="D1965" s="13" t="s">
        <v>20</v>
      </c>
      <c r="E1965" s="13" t="s">
        <v>21</v>
      </c>
      <c r="F1965" s="12">
        <v>81.2</v>
      </c>
      <c r="G1965" s="14">
        <v>68354.2</v>
      </c>
      <c r="H1965" s="14">
        <v>100</v>
      </c>
      <c r="I1965" s="14">
        <v>235.26848559735936</v>
      </c>
      <c r="J1965" s="14">
        <v>193.94409532553934</v>
      </c>
      <c r="K1965" s="13"/>
      <c r="L1965" s="14">
        <v>39300.5</v>
      </c>
      <c r="M1965" s="14">
        <v>68354.2</v>
      </c>
      <c r="N1965" s="14">
        <v>68354.2</v>
      </c>
      <c r="O1965" s="14">
        <v>29053.7</v>
      </c>
      <c r="P1965" s="14">
        <v>341771</v>
      </c>
      <c r="Q1965" s="13"/>
      <c r="R1965" s="14">
        <v>176221.4</v>
      </c>
      <c r="S1965" s="13"/>
      <c r="T1965" s="12">
        <v>81.2</v>
      </c>
    </row>
    <row r="1966" spans="1:20" x14ac:dyDescent="0.25">
      <c r="A1966" s="20">
        <v>45047</v>
      </c>
      <c r="B1966" s="12">
        <v>1001</v>
      </c>
      <c r="C1966" s="13" t="s">
        <v>19</v>
      </c>
      <c r="D1966" s="13" t="s">
        <v>20</v>
      </c>
      <c r="E1966" s="13" t="s">
        <v>21</v>
      </c>
      <c r="F1966" s="12">
        <v>1.1000000000000001</v>
      </c>
      <c r="G1966" s="14">
        <v>5804.3</v>
      </c>
      <c r="H1966" s="14">
        <v>110.16987757426213</v>
      </c>
      <c r="I1966" s="14">
        <v>110.09673748103187</v>
      </c>
      <c r="J1966" s="14">
        <v>109.3943405406017</v>
      </c>
      <c r="K1966" s="14">
        <v>535.79999999999995</v>
      </c>
      <c r="L1966" s="14">
        <v>532.29999999999995</v>
      </c>
      <c r="M1966" s="14">
        <v>5268.5</v>
      </c>
      <c r="N1966" s="14">
        <v>5268.5</v>
      </c>
      <c r="O1966" s="14">
        <v>5272</v>
      </c>
      <c r="P1966" s="14">
        <v>19337.2</v>
      </c>
      <c r="Q1966" s="13"/>
      <c r="R1966" s="14">
        <v>17676.599999999999</v>
      </c>
      <c r="S1966" s="13"/>
      <c r="T1966" s="12">
        <v>1.1000000000000001</v>
      </c>
    </row>
    <row r="1967" spans="1:20" x14ac:dyDescent="0.25">
      <c r="A1967" s="20">
        <v>45047</v>
      </c>
      <c r="B1967" s="12">
        <v>1001</v>
      </c>
      <c r="C1967" s="13" t="s">
        <v>19</v>
      </c>
      <c r="D1967" s="13" t="s">
        <v>20</v>
      </c>
      <c r="E1967" s="13" t="s">
        <v>21</v>
      </c>
      <c r="F1967" s="12">
        <v>87.9</v>
      </c>
      <c r="G1967" s="14">
        <v>2531.5</v>
      </c>
      <c r="H1967" s="14">
        <v>88.159498519937316</v>
      </c>
      <c r="I1967" s="14">
        <v>135.46125856164383</v>
      </c>
      <c r="J1967" s="14">
        <v>99.69317136911387</v>
      </c>
      <c r="K1967" s="14">
        <v>-340</v>
      </c>
      <c r="L1967" s="14">
        <v>662.7</v>
      </c>
      <c r="M1967" s="14">
        <v>2871.5</v>
      </c>
      <c r="N1967" s="14">
        <v>2871.5</v>
      </c>
      <c r="O1967" s="14">
        <v>1868.8</v>
      </c>
      <c r="P1967" s="14">
        <v>10299.799999999999</v>
      </c>
      <c r="Q1967" s="13"/>
      <c r="R1967" s="14">
        <v>10331.5</v>
      </c>
      <c r="S1967" s="13"/>
      <c r="T1967" s="12">
        <v>87.9</v>
      </c>
    </row>
    <row r="1968" spans="1:20" x14ac:dyDescent="0.25">
      <c r="A1968" s="20">
        <v>45047</v>
      </c>
      <c r="B1968" s="12">
        <v>1001</v>
      </c>
      <c r="C1968" s="13" t="s">
        <v>19</v>
      </c>
      <c r="D1968" s="13" t="s">
        <v>20</v>
      </c>
      <c r="E1968" s="13" t="s">
        <v>21</v>
      </c>
      <c r="F1968" s="12">
        <v>75</v>
      </c>
      <c r="G1968" s="14">
        <v>887.8</v>
      </c>
      <c r="H1968" s="14">
        <v>85.39001635087044</v>
      </c>
      <c r="I1968" s="14">
        <v>62.323622323622324</v>
      </c>
      <c r="J1968" s="14">
        <v>136.59237736082346</v>
      </c>
      <c r="K1968" s="14">
        <v>-151.9</v>
      </c>
      <c r="L1968" s="14">
        <v>-536.70000000000005</v>
      </c>
      <c r="M1968" s="14">
        <v>1039.7</v>
      </c>
      <c r="N1968" s="14">
        <v>1039.7</v>
      </c>
      <c r="O1968" s="14">
        <v>1424.5</v>
      </c>
      <c r="P1968" s="14">
        <v>4418.8999999999996</v>
      </c>
      <c r="Q1968" s="13"/>
      <c r="R1968" s="14">
        <v>3235.1</v>
      </c>
      <c r="S1968" s="13"/>
      <c r="T1968" s="12">
        <v>75</v>
      </c>
    </row>
    <row r="1969" spans="1:20" x14ac:dyDescent="0.25">
      <c r="A1969" s="20">
        <v>45047</v>
      </c>
      <c r="B1969" s="12">
        <v>1001</v>
      </c>
      <c r="C1969" s="13" t="s">
        <v>19</v>
      </c>
      <c r="D1969" s="13" t="s">
        <v>20</v>
      </c>
      <c r="E1969" s="13" t="s">
        <v>21</v>
      </c>
      <c r="F1969" s="12">
        <v>71.2</v>
      </c>
      <c r="G1969" s="14">
        <v>17155</v>
      </c>
      <c r="H1969" s="14">
        <v>100</v>
      </c>
      <c r="I1969" s="14">
        <v>115.78698704103672</v>
      </c>
      <c r="J1969" s="14">
        <v>112.62958963282938</v>
      </c>
      <c r="K1969" s="13"/>
      <c r="L1969" s="14">
        <v>2339</v>
      </c>
      <c r="M1969" s="14">
        <v>17155</v>
      </c>
      <c r="N1969" s="14">
        <v>17155</v>
      </c>
      <c r="O1969" s="14">
        <v>14816</v>
      </c>
      <c r="P1969" s="14">
        <v>83436</v>
      </c>
      <c r="Q1969" s="13"/>
      <c r="R1969" s="14">
        <v>74080</v>
      </c>
      <c r="S1969" s="13"/>
      <c r="T1969" s="12">
        <v>71.2</v>
      </c>
    </row>
    <row r="1970" spans="1:20" x14ac:dyDescent="0.25">
      <c r="A1970" s="20">
        <v>45047</v>
      </c>
      <c r="B1970" s="12">
        <v>1001</v>
      </c>
      <c r="C1970" s="13" t="s">
        <v>19</v>
      </c>
      <c r="D1970" s="13" t="s">
        <v>20</v>
      </c>
      <c r="E1970" s="13" t="s">
        <v>21</v>
      </c>
      <c r="F1970" s="12">
        <v>69.2</v>
      </c>
      <c r="G1970" s="14">
        <v>514</v>
      </c>
      <c r="H1970" s="14">
        <v>100</v>
      </c>
      <c r="I1970" s="13"/>
      <c r="J1970" s="13"/>
      <c r="K1970" s="13"/>
      <c r="L1970" s="14">
        <v>514</v>
      </c>
      <c r="M1970" s="14">
        <v>514</v>
      </c>
      <c r="N1970" s="14">
        <v>514</v>
      </c>
      <c r="O1970" s="13"/>
      <c r="P1970" s="14">
        <v>2056</v>
      </c>
      <c r="Q1970" s="13"/>
      <c r="R1970" s="13"/>
      <c r="S1970" s="13"/>
      <c r="T1970" s="12">
        <v>69.2</v>
      </c>
    </row>
    <row r="1971" spans="1:20" x14ac:dyDescent="0.25">
      <c r="A1971" s="20">
        <v>45047</v>
      </c>
      <c r="B1971" s="12">
        <v>1001</v>
      </c>
      <c r="C1971" s="13" t="s">
        <v>19</v>
      </c>
      <c r="D1971" s="13" t="s">
        <v>20</v>
      </c>
      <c r="E1971" s="13" t="s">
        <v>21</v>
      </c>
      <c r="F1971" s="12">
        <v>94.9</v>
      </c>
      <c r="G1971" s="14">
        <v>182</v>
      </c>
      <c r="H1971" s="14">
        <v>100</v>
      </c>
      <c r="I1971" s="14">
        <v>108.98203592814372</v>
      </c>
      <c r="J1971" s="14">
        <v>108.98203592814372</v>
      </c>
      <c r="K1971" s="13"/>
      <c r="L1971" s="14">
        <v>15</v>
      </c>
      <c r="M1971" s="14">
        <v>182</v>
      </c>
      <c r="N1971" s="14">
        <v>182</v>
      </c>
      <c r="O1971" s="14">
        <v>167</v>
      </c>
      <c r="P1971" s="14">
        <v>910</v>
      </c>
      <c r="Q1971" s="13"/>
      <c r="R1971" s="14">
        <v>835</v>
      </c>
      <c r="S1971" s="13"/>
      <c r="T1971" s="12">
        <v>94.9</v>
      </c>
    </row>
    <row r="1972" spans="1:20" x14ac:dyDescent="0.25">
      <c r="A1972" s="20">
        <v>45047</v>
      </c>
      <c r="B1972" s="12">
        <v>1001</v>
      </c>
      <c r="C1972" s="13" t="s">
        <v>19</v>
      </c>
      <c r="D1972" s="13" t="s">
        <v>20</v>
      </c>
      <c r="E1972" s="13" t="s">
        <v>21</v>
      </c>
      <c r="F1972" s="13" t="s">
        <v>23</v>
      </c>
      <c r="G1972" s="14">
        <v>17425</v>
      </c>
      <c r="H1972" s="14">
        <v>100</v>
      </c>
      <c r="I1972" s="14">
        <v>100.60042722706541</v>
      </c>
      <c r="J1972" s="14">
        <v>100.53876796951677</v>
      </c>
      <c r="K1972" s="13"/>
      <c r="L1972" s="14">
        <v>104</v>
      </c>
      <c r="M1972" s="14">
        <v>17425</v>
      </c>
      <c r="N1972" s="14">
        <v>17425</v>
      </c>
      <c r="O1972" s="14">
        <v>17321</v>
      </c>
      <c r="P1972" s="14">
        <v>87071.6</v>
      </c>
      <c r="Q1972" s="13"/>
      <c r="R1972" s="14">
        <v>86605</v>
      </c>
      <c r="S1972" s="13"/>
      <c r="T1972" s="13" t="s">
        <v>23</v>
      </c>
    </row>
    <row r="1973" spans="1:20" x14ac:dyDescent="0.25">
      <c r="A1973" s="20">
        <v>45047</v>
      </c>
      <c r="B1973" s="12">
        <v>1001</v>
      </c>
      <c r="C1973" s="13" t="s">
        <v>19</v>
      </c>
      <c r="D1973" s="13" t="s">
        <v>20</v>
      </c>
      <c r="E1973" s="13" t="s">
        <v>21</v>
      </c>
      <c r="F1973" s="12">
        <v>55</v>
      </c>
      <c r="G1973" s="14">
        <v>2529</v>
      </c>
      <c r="H1973" s="14">
        <v>100</v>
      </c>
      <c r="I1973" s="14">
        <v>663.77952755905517</v>
      </c>
      <c r="J1973" s="14">
        <v>590.91863517060369</v>
      </c>
      <c r="K1973" s="13"/>
      <c r="L1973" s="14">
        <v>2148</v>
      </c>
      <c r="M1973" s="14">
        <v>2529</v>
      </c>
      <c r="N1973" s="14">
        <v>2529</v>
      </c>
      <c r="O1973" s="14">
        <v>381</v>
      </c>
      <c r="P1973" s="14">
        <v>11257</v>
      </c>
      <c r="Q1973" s="13"/>
      <c r="R1973" s="14">
        <v>1905</v>
      </c>
      <c r="S1973" s="13"/>
      <c r="T1973" s="12">
        <v>55</v>
      </c>
    </row>
    <row r="1974" spans="1:20" x14ac:dyDescent="0.25">
      <c r="A1974" s="20">
        <v>45047</v>
      </c>
      <c r="B1974" s="12">
        <v>1001</v>
      </c>
      <c r="C1974" s="13" t="s">
        <v>19</v>
      </c>
      <c r="D1974" s="13" t="s">
        <v>20</v>
      </c>
      <c r="E1974" s="13" t="s">
        <v>21</v>
      </c>
      <c r="F1974" s="12">
        <v>79</v>
      </c>
      <c r="G1974" s="14">
        <v>1055</v>
      </c>
      <c r="H1974" s="14">
        <v>100</v>
      </c>
      <c r="I1974" s="13"/>
      <c r="J1974" s="13"/>
      <c r="K1974" s="13"/>
      <c r="L1974" s="14">
        <v>1055</v>
      </c>
      <c r="M1974" s="14">
        <v>1055</v>
      </c>
      <c r="N1974" s="14">
        <v>1055</v>
      </c>
      <c r="O1974" s="13"/>
      <c r="P1974" s="14">
        <v>4220</v>
      </c>
      <c r="Q1974" s="13"/>
      <c r="R1974" s="13"/>
      <c r="S1974" s="13"/>
      <c r="T1974" s="12">
        <v>79</v>
      </c>
    </row>
    <row r="1975" spans="1:20" x14ac:dyDescent="0.25">
      <c r="A1975" s="20">
        <v>45047</v>
      </c>
      <c r="B1975" s="12">
        <v>1001</v>
      </c>
      <c r="C1975" s="13" t="s">
        <v>19</v>
      </c>
      <c r="D1975" s="13" t="s">
        <v>20</v>
      </c>
      <c r="E1975" s="13" t="s">
        <v>21</v>
      </c>
      <c r="F1975" s="12">
        <v>95</v>
      </c>
      <c r="G1975" s="14">
        <v>447</v>
      </c>
      <c r="H1975" s="14">
        <v>87.647058823529406</v>
      </c>
      <c r="I1975" s="14">
        <v>40.08968609865471</v>
      </c>
      <c r="J1975" s="14">
        <v>45.789393244688981</v>
      </c>
      <c r="K1975" s="14">
        <v>-63</v>
      </c>
      <c r="L1975" s="14">
        <v>-668</v>
      </c>
      <c r="M1975" s="14">
        <v>510</v>
      </c>
      <c r="N1975" s="14">
        <v>510</v>
      </c>
      <c r="O1975" s="14">
        <v>1115</v>
      </c>
      <c r="P1975" s="14">
        <v>2996</v>
      </c>
      <c r="Q1975" s="13"/>
      <c r="R1975" s="14">
        <v>6543</v>
      </c>
      <c r="S1975" s="13"/>
      <c r="T1975" s="12">
        <v>95</v>
      </c>
    </row>
    <row r="1976" spans="1:20" x14ac:dyDescent="0.25">
      <c r="A1976" s="20">
        <v>45047</v>
      </c>
      <c r="B1976" s="12">
        <v>1001</v>
      </c>
      <c r="C1976" s="13" t="s">
        <v>19</v>
      </c>
      <c r="D1976" s="13" t="s">
        <v>20</v>
      </c>
      <c r="E1976" s="13" t="s">
        <v>21</v>
      </c>
      <c r="F1976" s="13" t="s">
        <v>182</v>
      </c>
      <c r="G1976" s="14">
        <v>8748920.4000000004</v>
      </c>
      <c r="H1976" s="14">
        <v>133.80028615383839</v>
      </c>
      <c r="I1976" s="14">
        <v>257.87772010457792</v>
      </c>
      <c r="J1976" s="14">
        <v>96.117656049955173</v>
      </c>
      <c r="K1976" s="14">
        <v>2210129.9</v>
      </c>
      <c r="L1976" s="14">
        <v>5356258.0186000001</v>
      </c>
      <c r="M1976" s="14">
        <v>6538790.5</v>
      </c>
      <c r="N1976" s="14">
        <v>6538790.5</v>
      </c>
      <c r="O1976" s="14">
        <v>3392662.3813999998</v>
      </c>
      <c r="P1976" s="14">
        <v>27100054.516899999</v>
      </c>
      <c r="Q1976" s="13"/>
      <c r="R1976" s="14">
        <v>28194668.524599999</v>
      </c>
      <c r="S1976" s="13"/>
      <c r="T1976" s="13" t="s">
        <v>182</v>
      </c>
    </row>
    <row r="1977" spans="1:20" x14ac:dyDescent="0.25">
      <c r="A1977" s="20">
        <v>45047</v>
      </c>
      <c r="B1977" s="12">
        <v>1001</v>
      </c>
      <c r="C1977" s="13" t="s">
        <v>19</v>
      </c>
      <c r="D1977" s="13" t="s">
        <v>20</v>
      </c>
      <c r="E1977" s="13" t="s">
        <v>21</v>
      </c>
      <c r="F1977" s="12">
        <v>42.1</v>
      </c>
      <c r="G1977" s="14">
        <v>643372.37639999995</v>
      </c>
      <c r="H1977" s="14">
        <v>253.29102928541505</v>
      </c>
      <c r="I1977" s="14">
        <v>266.50742491574459</v>
      </c>
      <c r="J1977" s="14">
        <v>147.00634257446447</v>
      </c>
      <c r="K1977" s="14">
        <v>389367.18</v>
      </c>
      <c r="L1977" s="14">
        <v>401963.57640000002</v>
      </c>
      <c r="M1977" s="14">
        <v>254005.19639999999</v>
      </c>
      <c r="N1977" s="14">
        <v>254005.19639999999</v>
      </c>
      <c r="O1977" s="14">
        <v>241408.8</v>
      </c>
      <c r="P1977" s="14">
        <v>1290729.5064000001</v>
      </c>
      <c r="Q1977" s="13"/>
      <c r="R1977" s="14">
        <v>878009.4</v>
      </c>
      <c r="S1977" s="13"/>
      <c r="T1977" s="12">
        <v>42.1</v>
      </c>
    </row>
    <row r="1978" spans="1:20" x14ac:dyDescent="0.25">
      <c r="A1978" s="20">
        <v>45047</v>
      </c>
      <c r="B1978" s="12">
        <v>1001</v>
      </c>
      <c r="C1978" s="13" t="s">
        <v>19</v>
      </c>
      <c r="D1978" s="13" t="s">
        <v>20</v>
      </c>
      <c r="E1978" s="13" t="s">
        <v>21</v>
      </c>
      <c r="F1978" s="12">
        <v>73.2</v>
      </c>
      <c r="G1978" s="14">
        <v>81293</v>
      </c>
      <c r="H1978" s="14">
        <v>110.78812161849081</v>
      </c>
      <c r="I1978" s="13"/>
      <c r="J1978" s="13"/>
      <c r="K1978" s="14">
        <v>7916</v>
      </c>
      <c r="L1978" s="14">
        <v>81293</v>
      </c>
      <c r="M1978" s="14">
        <v>73377</v>
      </c>
      <c r="N1978" s="14">
        <v>73377</v>
      </c>
      <c r="O1978" s="13"/>
      <c r="P1978" s="14">
        <v>272918.8</v>
      </c>
      <c r="Q1978" s="13"/>
      <c r="R1978" s="13"/>
      <c r="S1978" s="13"/>
      <c r="T1978" s="12">
        <v>73.2</v>
      </c>
    </row>
    <row r="1979" spans="1:20" x14ac:dyDescent="0.25">
      <c r="A1979" s="20">
        <v>45047</v>
      </c>
      <c r="B1979" s="12">
        <v>1001</v>
      </c>
      <c r="C1979" s="13" t="s">
        <v>19</v>
      </c>
      <c r="D1979" s="13" t="s">
        <v>20</v>
      </c>
      <c r="E1979" s="13" t="s">
        <v>21</v>
      </c>
      <c r="F1979" s="12">
        <v>79.099999999999994</v>
      </c>
      <c r="G1979" s="14">
        <v>1055</v>
      </c>
      <c r="H1979" s="14">
        <v>100</v>
      </c>
      <c r="I1979" s="13"/>
      <c r="J1979" s="13"/>
      <c r="K1979" s="13"/>
      <c r="L1979" s="14">
        <v>1055</v>
      </c>
      <c r="M1979" s="14">
        <v>1055</v>
      </c>
      <c r="N1979" s="14">
        <v>1055</v>
      </c>
      <c r="O1979" s="13"/>
      <c r="P1979" s="14">
        <v>4220</v>
      </c>
      <c r="Q1979" s="13"/>
      <c r="R1979" s="13"/>
      <c r="S1979" s="13"/>
      <c r="T1979" s="12">
        <v>79.099999999999994</v>
      </c>
    </row>
    <row r="1980" spans="1:20" x14ac:dyDescent="0.25">
      <c r="A1980" s="20">
        <v>45047</v>
      </c>
      <c r="B1980" s="12">
        <v>1001</v>
      </c>
      <c r="C1980" s="13" t="s">
        <v>19</v>
      </c>
      <c r="D1980" s="13" t="s">
        <v>20</v>
      </c>
      <c r="E1980" s="13" t="s">
        <v>21</v>
      </c>
      <c r="F1980" s="12">
        <v>73.099999999999994</v>
      </c>
      <c r="G1980" s="14">
        <v>266</v>
      </c>
      <c r="H1980" s="14">
        <v>100</v>
      </c>
      <c r="I1980" s="14">
        <v>170.51282051282053</v>
      </c>
      <c r="J1980" s="14">
        <v>156.41025641025641</v>
      </c>
      <c r="K1980" s="13"/>
      <c r="L1980" s="14">
        <v>110</v>
      </c>
      <c r="M1980" s="14">
        <v>266</v>
      </c>
      <c r="N1980" s="14">
        <v>266</v>
      </c>
      <c r="O1980" s="14">
        <v>156</v>
      </c>
      <c r="P1980" s="14">
        <v>1220</v>
      </c>
      <c r="Q1980" s="13"/>
      <c r="R1980" s="14">
        <v>780</v>
      </c>
      <c r="S1980" s="13"/>
      <c r="T1980" s="12">
        <v>73.099999999999994</v>
      </c>
    </row>
    <row r="1981" spans="1:20" x14ac:dyDescent="0.25">
      <c r="A1981" s="20">
        <v>45047</v>
      </c>
      <c r="B1981" s="12">
        <v>1001</v>
      </c>
      <c r="C1981" s="13" t="s">
        <v>19</v>
      </c>
      <c r="D1981" s="13" t="s">
        <v>20</v>
      </c>
      <c r="E1981" s="13" t="s">
        <v>21</v>
      </c>
      <c r="F1981" s="12">
        <v>46.9</v>
      </c>
      <c r="G1981" s="14">
        <v>1732</v>
      </c>
      <c r="H1981" s="14">
        <v>100</v>
      </c>
      <c r="I1981" s="13"/>
      <c r="J1981" s="13"/>
      <c r="K1981" s="13"/>
      <c r="L1981" s="14">
        <v>1732</v>
      </c>
      <c r="M1981" s="14">
        <v>1732</v>
      </c>
      <c r="N1981" s="14">
        <v>1732</v>
      </c>
      <c r="O1981" s="13"/>
      <c r="P1981" s="14">
        <v>8962</v>
      </c>
      <c r="Q1981" s="13"/>
      <c r="R1981" s="13"/>
      <c r="S1981" s="13"/>
      <c r="T1981" s="12">
        <v>46.9</v>
      </c>
    </row>
    <row r="1982" spans="1:20" x14ac:dyDescent="0.25">
      <c r="A1982" s="20">
        <v>45047</v>
      </c>
      <c r="B1982" s="12">
        <v>1001</v>
      </c>
      <c r="C1982" s="13" t="s">
        <v>19</v>
      </c>
      <c r="D1982" s="13" t="s">
        <v>20</v>
      </c>
      <c r="E1982" s="13" t="s">
        <v>21</v>
      </c>
      <c r="F1982" s="13" t="s">
        <v>45</v>
      </c>
      <c r="G1982" s="14">
        <v>24380.5</v>
      </c>
      <c r="H1982" s="14">
        <v>65.667312193453341</v>
      </c>
      <c r="I1982" s="14">
        <v>91.886421967866795</v>
      </c>
      <c r="J1982" s="14">
        <v>98.507031059052693</v>
      </c>
      <c r="K1982" s="14">
        <v>-12746.8</v>
      </c>
      <c r="L1982" s="14">
        <v>-2152.8000000000002</v>
      </c>
      <c r="M1982" s="14">
        <v>37127.300000000003</v>
      </c>
      <c r="N1982" s="14">
        <v>37127.300000000003</v>
      </c>
      <c r="O1982" s="14">
        <v>26533.3</v>
      </c>
      <c r="P1982" s="14">
        <v>158393.1</v>
      </c>
      <c r="Q1982" s="13"/>
      <c r="R1982" s="14">
        <v>160793.70000000001</v>
      </c>
      <c r="S1982" s="13"/>
      <c r="T1982" s="13" t="s">
        <v>45</v>
      </c>
    </row>
    <row r="1983" spans="1:20" x14ac:dyDescent="0.25">
      <c r="A1983" s="20">
        <v>45047</v>
      </c>
      <c r="B1983" s="12">
        <v>1001</v>
      </c>
      <c r="C1983" s="13" t="s">
        <v>19</v>
      </c>
      <c r="D1983" s="13" t="s">
        <v>20</v>
      </c>
      <c r="E1983" s="13" t="s">
        <v>21</v>
      </c>
      <c r="F1983" s="12">
        <v>14.1</v>
      </c>
      <c r="G1983" s="13"/>
      <c r="H1983" s="13"/>
      <c r="I1983" s="13"/>
      <c r="J1983" s="13"/>
      <c r="K1983" s="13"/>
      <c r="L1983" s="14">
        <v>-62</v>
      </c>
      <c r="M1983" s="13"/>
      <c r="N1983" s="13"/>
      <c r="O1983" s="14">
        <v>62</v>
      </c>
      <c r="P1983" s="13"/>
      <c r="Q1983" s="13"/>
      <c r="R1983" s="14">
        <v>310</v>
      </c>
      <c r="S1983" s="13"/>
      <c r="T1983" s="12">
        <v>14.1</v>
      </c>
    </row>
    <row r="1984" spans="1:20" x14ac:dyDescent="0.25">
      <c r="A1984" s="20">
        <v>45047</v>
      </c>
      <c r="B1984" s="12">
        <v>1001</v>
      </c>
      <c r="C1984" s="13" t="s">
        <v>19</v>
      </c>
      <c r="D1984" s="13" t="s">
        <v>20</v>
      </c>
      <c r="E1984" s="13" t="s">
        <v>21</v>
      </c>
      <c r="F1984" s="12">
        <v>37</v>
      </c>
      <c r="G1984" s="14">
        <v>6752</v>
      </c>
      <c r="H1984" s="14">
        <v>100</v>
      </c>
      <c r="I1984" s="14">
        <v>124.94448556624722</v>
      </c>
      <c r="J1984" s="14">
        <v>119.95558845299777</v>
      </c>
      <c r="K1984" s="13"/>
      <c r="L1984" s="14">
        <v>1348</v>
      </c>
      <c r="M1984" s="14">
        <v>6752</v>
      </c>
      <c r="N1984" s="14">
        <v>6752</v>
      </c>
      <c r="O1984" s="14">
        <v>5404</v>
      </c>
      <c r="P1984" s="14">
        <v>32412</v>
      </c>
      <c r="Q1984" s="13"/>
      <c r="R1984" s="14">
        <v>27020</v>
      </c>
      <c r="S1984" s="13"/>
      <c r="T1984" s="12">
        <v>37</v>
      </c>
    </row>
    <row r="1985" spans="1:20" x14ac:dyDescent="0.25">
      <c r="A1985" s="20">
        <v>45047</v>
      </c>
      <c r="B1985" s="12">
        <v>1001</v>
      </c>
      <c r="C1985" s="13" t="s">
        <v>19</v>
      </c>
      <c r="D1985" s="13" t="s">
        <v>20</v>
      </c>
      <c r="E1985" s="13" t="s">
        <v>21</v>
      </c>
      <c r="F1985" s="12">
        <v>72</v>
      </c>
      <c r="G1985" s="14">
        <v>181</v>
      </c>
      <c r="H1985" s="14">
        <v>100</v>
      </c>
      <c r="I1985" s="14">
        <v>30.369127516778523</v>
      </c>
      <c r="J1985" s="14">
        <v>44.29530201342282</v>
      </c>
      <c r="K1985" s="13"/>
      <c r="L1985" s="14">
        <v>-415</v>
      </c>
      <c r="M1985" s="14">
        <v>181</v>
      </c>
      <c r="N1985" s="14">
        <v>181</v>
      </c>
      <c r="O1985" s="14">
        <v>596</v>
      </c>
      <c r="P1985" s="14">
        <v>1320</v>
      </c>
      <c r="Q1985" s="13"/>
      <c r="R1985" s="14">
        <v>2980</v>
      </c>
      <c r="S1985" s="13"/>
      <c r="T1985" s="12">
        <v>72</v>
      </c>
    </row>
    <row r="1986" spans="1:20" x14ac:dyDescent="0.25">
      <c r="A1986" s="20">
        <v>45047</v>
      </c>
      <c r="B1986" s="12">
        <v>1001</v>
      </c>
      <c r="C1986" s="13" t="s">
        <v>19</v>
      </c>
      <c r="D1986" s="13" t="s">
        <v>20</v>
      </c>
      <c r="E1986" s="13" t="s">
        <v>21</v>
      </c>
      <c r="F1986" s="12">
        <v>5.2</v>
      </c>
      <c r="G1986" s="14">
        <v>20227.599999999999</v>
      </c>
      <c r="H1986" s="14">
        <v>25.37021962957342</v>
      </c>
      <c r="I1986" s="14">
        <v>129.13514514265285</v>
      </c>
      <c r="J1986" s="14">
        <v>228.28789330049335</v>
      </c>
      <c r="K1986" s="14">
        <v>-59502.1</v>
      </c>
      <c r="L1986" s="14">
        <v>4563.7</v>
      </c>
      <c r="M1986" s="14">
        <v>79729.7</v>
      </c>
      <c r="N1986" s="14">
        <v>79729.7</v>
      </c>
      <c r="O1986" s="14">
        <v>15663.9</v>
      </c>
      <c r="P1986" s="14">
        <v>240244.7</v>
      </c>
      <c r="Q1986" s="13"/>
      <c r="R1986" s="14">
        <v>105237.6</v>
      </c>
      <c r="S1986" s="13"/>
      <c r="T1986" s="12">
        <v>5.2</v>
      </c>
    </row>
    <row r="1987" spans="1:20" x14ac:dyDescent="0.25">
      <c r="A1987" s="20">
        <v>45047</v>
      </c>
      <c r="B1987" s="12">
        <v>1001</v>
      </c>
      <c r="C1987" s="13" t="s">
        <v>19</v>
      </c>
      <c r="D1987" s="13" t="s">
        <v>20</v>
      </c>
      <c r="E1987" s="13" t="s">
        <v>21</v>
      </c>
      <c r="F1987" s="12">
        <v>77.3</v>
      </c>
      <c r="G1987" s="14">
        <v>80.900000000000006</v>
      </c>
      <c r="H1987" s="14">
        <v>12.804685026907249</v>
      </c>
      <c r="I1987" s="14">
        <v>84.889821615949629</v>
      </c>
      <c r="J1987" s="14">
        <v>199.02139280837505</v>
      </c>
      <c r="K1987" s="14">
        <v>-550.9</v>
      </c>
      <c r="L1987" s="14">
        <v>-14.4</v>
      </c>
      <c r="M1987" s="14">
        <v>631.79999999999995</v>
      </c>
      <c r="N1987" s="14">
        <v>631.79999999999995</v>
      </c>
      <c r="O1987" s="14">
        <v>95.3</v>
      </c>
      <c r="P1987" s="14">
        <v>874.5</v>
      </c>
      <c r="Q1987" s="13"/>
      <c r="R1987" s="14">
        <v>439.4</v>
      </c>
      <c r="S1987" s="13"/>
      <c r="T1987" s="12">
        <v>77.3</v>
      </c>
    </row>
    <row r="1988" spans="1:20" x14ac:dyDescent="0.25">
      <c r="A1988" s="20">
        <v>45047</v>
      </c>
      <c r="B1988" s="12">
        <v>1001</v>
      </c>
      <c r="C1988" s="13" t="s">
        <v>19</v>
      </c>
      <c r="D1988" s="13" t="s">
        <v>20</v>
      </c>
      <c r="E1988" s="13" t="s">
        <v>21</v>
      </c>
      <c r="F1988" s="12">
        <v>95.1</v>
      </c>
      <c r="G1988" s="14">
        <v>447</v>
      </c>
      <c r="H1988" s="14">
        <v>87.647058823529406</v>
      </c>
      <c r="I1988" s="14">
        <v>40.08968609865471</v>
      </c>
      <c r="J1988" s="14">
        <v>45.789393244688981</v>
      </c>
      <c r="K1988" s="14">
        <v>-63</v>
      </c>
      <c r="L1988" s="14">
        <v>-668</v>
      </c>
      <c r="M1988" s="14">
        <v>510</v>
      </c>
      <c r="N1988" s="14">
        <v>510</v>
      </c>
      <c r="O1988" s="14">
        <v>1115</v>
      </c>
      <c r="P1988" s="14">
        <v>2996</v>
      </c>
      <c r="Q1988" s="13"/>
      <c r="R1988" s="14">
        <v>6543</v>
      </c>
      <c r="S1988" s="13"/>
      <c r="T1988" s="12">
        <v>95.1</v>
      </c>
    </row>
    <row r="1989" spans="1:20" x14ac:dyDescent="0.25">
      <c r="A1989" s="20">
        <v>45047</v>
      </c>
      <c r="B1989" s="12">
        <v>1001</v>
      </c>
      <c r="C1989" s="13" t="s">
        <v>19</v>
      </c>
      <c r="D1989" s="13" t="s">
        <v>20</v>
      </c>
      <c r="E1989" s="13" t="s">
        <v>21</v>
      </c>
      <c r="F1989" s="13" t="s">
        <v>132</v>
      </c>
      <c r="G1989" s="14">
        <v>2198314.6</v>
      </c>
      <c r="H1989" s="14">
        <v>91.658700839211704</v>
      </c>
      <c r="I1989" s="14">
        <v>154.14247345454669</v>
      </c>
      <c r="J1989" s="14">
        <v>136.06461831025635</v>
      </c>
      <c r="K1989" s="14">
        <v>-200055.2</v>
      </c>
      <c r="L1989" s="14">
        <v>772157</v>
      </c>
      <c r="M1989" s="14">
        <v>2398369.7999999998</v>
      </c>
      <c r="N1989" s="14">
        <v>2398369.7999999998</v>
      </c>
      <c r="O1989" s="14">
        <v>1426157.6</v>
      </c>
      <c r="P1989" s="14">
        <v>11621612</v>
      </c>
      <c r="Q1989" s="13"/>
      <c r="R1989" s="14">
        <v>8541244.6999999993</v>
      </c>
      <c r="S1989" s="13"/>
      <c r="T1989" s="13" t="s">
        <v>132</v>
      </c>
    </row>
    <row r="1990" spans="1:20" x14ac:dyDescent="0.25">
      <c r="A1990" s="20">
        <v>45047</v>
      </c>
      <c r="B1990" s="12">
        <v>1001</v>
      </c>
      <c r="C1990" s="13" t="s">
        <v>19</v>
      </c>
      <c r="D1990" s="13" t="s">
        <v>20</v>
      </c>
      <c r="E1990" s="13" t="s">
        <v>21</v>
      </c>
      <c r="F1990" s="13" t="s">
        <v>133</v>
      </c>
      <c r="G1990" s="14">
        <v>8668.2000000000007</v>
      </c>
      <c r="H1990" s="14">
        <v>115.20427420855373</v>
      </c>
      <c r="I1990" s="14">
        <v>162.71587325424238</v>
      </c>
      <c r="J1990" s="14">
        <v>115.25216778759875</v>
      </c>
      <c r="K1990" s="14">
        <v>1144</v>
      </c>
      <c r="L1990" s="14">
        <v>3341</v>
      </c>
      <c r="M1990" s="14">
        <v>7524.2</v>
      </c>
      <c r="N1990" s="14">
        <v>7524.2</v>
      </c>
      <c r="O1990" s="14">
        <v>5327.2</v>
      </c>
      <c r="P1990" s="14">
        <v>34358.400000000001</v>
      </c>
      <c r="Q1990" s="13"/>
      <c r="R1990" s="14">
        <v>29811.5</v>
      </c>
      <c r="S1990" s="13"/>
      <c r="T1990" s="13" t="s">
        <v>133</v>
      </c>
    </row>
    <row r="1991" spans="1:20" x14ac:dyDescent="0.25">
      <c r="A1991" s="20">
        <v>45047</v>
      </c>
      <c r="B1991" s="12">
        <v>1001</v>
      </c>
      <c r="C1991" s="13" t="s">
        <v>19</v>
      </c>
      <c r="D1991" s="13" t="s">
        <v>20</v>
      </c>
      <c r="E1991" s="13" t="s">
        <v>21</v>
      </c>
      <c r="F1991" s="12">
        <v>70</v>
      </c>
      <c r="G1991" s="13"/>
      <c r="H1991" s="13"/>
      <c r="I1991" s="13"/>
      <c r="J1991" s="14">
        <v>0.13842837649881676</v>
      </c>
      <c r="K1991" s="13"/>
      <c r="L1991" s="14">
        <v>-6259.4</v>
      </c>
      <c r="M1991" s="13"/>
      <c r="N1991" s="13"/>
      <c r="O1991" s="14">
        <v>6259.4</v>
      </c>
      <c r="P1991" s="14">
        <v>42</v>
      </c>
      <c r="Q1991" s="13"/>
      <c r="R1991" s="14">
        <v>30340.6</v>
      </c>
      <c r="S1991" s="13"/>
      <c r="T1991" s="12">
        <v>70</v>
      </c>
    </row>
    <row r="1992" spans="1:20" x14ac:dyDescent="0.25">
      <c r="A1992" s="20">
        <v>45047</v>
      </c>
      <c r="B1992" s="12">
        <v>1001</v>
      </c>
      <c r="C1992" s="13" t="s">
        <v>19</v>
      </c>
      <c r="D1992" s="13" t="s">
        <v>20</v>
      </c>
      <c r="E1992" s="13" t="s">
        <v>21</v>
      </c>
      <c r="F1992" s="12">
        <v>41</v>
      </c>
      <c r="G1992" s="14">
        <v>172221.12</v>
      </c>
      <c r="H1992" s="14">
        <v>20216.593886462881</v>
      </c>
      <c r="I1992" s="14">
        <v>646.11262537953053</v>
      </c>
      <c r="J1992" s="14">
        <v>395.8221788358436</v>
      </c>
      <c r="K1992" s="14">
        <v>171369.24</v>
      </c>
      <c r="L1992" s="14">
        <v>145566.15100000001</v>
      </c>
      <c r="M1992" s="14">
        <v>851.88</v>
      </c>
      <c r="N1992" s="14">
        <v>851.88</v>
      </c>
      <c r="O1992" s="14">
        <v>26654.969000000001</v>
      </c>
      <c r="P1992" s="14">
        <v>1200036.04</v>
      </c>
      <c r="Q1992" s="13"/>
      <c r="R1992" s="14">
        <v>303175.54300000001</v>
      </c>
      <c r="S1992" s="13"/>
      <c r="T1992" s="12">
        <v>41</v>
      </c>
    </row>
    <row r="1993" spans="1:20" x14ac:dyDescent="0.25">
      <c r="A1993" s="20">
        <v>45047</v>
      </c>
      <c r="B1993" s="12">
        <v>1001</v>
      </c>
      <c r="C1993" s="13" t="s">
        <v>19</v>
      </c>
      <c r="D1993" s="13" t="s">
        <v>20</v>
      </c>
      <c r="E1993" s="13" t="s">
        <v>21</v>
      </c>
      <c r="F1993" s="12">
        <v>73</v>
      </c>
      <c r="G1993" s="14">
        <v>81559</v>
      </c>
      <c r="H1993" s="14">
        <v>110.74915470581047</v>
      </c>
      <c r="I1993" s="14">
        <v>52281.410256410258</v>
      </c>
      <c r="J1993" s="14">
        <v>35146</v>
      </c>
      <c r="K1993" s="14">
        <v>7916</v>
      </c>
      <c r="L1993" s="14">
        <v>81403</v>
      </c>
      <c r="M1993" s="14">
        <v>73643</v>
      </c>
      <c r="N1993" s="14">
        <v>73643</v>
      </c>
      <c r="O1993" s="14">
        <v>156</v>
      </c>
      <c r="P1993" s="14">
        <v>274138.8</v>
      </c>
      <c r="Q1993" s="13"/>
      <c r="R1993" s="14">
        <v>780</v>
      </c>
      <c r="S1993" s="13"/>
      <c r="T1993" s="12">
        <v>73</v>
      </c>
    </row>
    <row r="1994" spans="1:20" x14ac:dyDescent="0.25">
      <c r="A1994" s="20">
        <v>45047</v>
      </c>
      <c r="B1994" s="12">
        <v>1001</v>
      </c>
      <c r="C1994" s="13" t="s">
        <v>19</v>
      </c>
      <c r="D1994" s="13" t="s">
        <v>20</v>
      </c>
      <c r="E1994" s="13" t="s">
        <v>21</v>
      </c>
      <c r="F1994" s="12">
        <v>90</v>
      </c>
      <c r="G1994" s="14">
        <v>724.3</v>
      </c>
      <c r="H1994" s="14">
        <v>32.833182230281054</v>
      </c>
      <c r="I1994" s="14">
        <v>77.63961839425447</v>
      </c>
      <c r="J1994" s="14">
        <v>142.12616404900422</v>
      </c>
      <c r="K1994" s="14">
        <v>-1481.7</v>
      </c>
      <c r="L1994" s="14">
        <v>-208.6</v>
      </c>
      <c r="M1994" s="14">
        <v>2206</v>
      </c>
      <c r="N1994" s="14">
        <v>2206</v>
      </c>
      <c r="O1994" s="14">
        <v>932.9</v>
      </c>
      <c r="P1994" s="14">
        <v>7157.9</v>
      </c>
      <c r="Q1994" s="13"/>
      <c r="R1994" s="14">
        <v>5036.3</v>
      </c>
      <c r="S1994" s="13"/>
      <c r="T1994" s="12">
        <v>90</v>
      </c>
    </row>
    <row r="1995" spans="1:20" x14ac:dyDescent="0.25">
      <c r="A1995" s="20">
        <v>45047</v>
      </c>
      <c r="B1995" s="12">
        <v>1001</v>
      </c>
      <c r="C1995" s="13" t="s">
        <v>19</v>
      </c>
      <c r="D1995" s="13" t="s">
        <v>20</v>
      </c>
      <c r="E1995" s="13" t="s">
        <v>21</v>
      </c>
      <c r="F1995" s="13" t="s">
        <v>116</v>
      </c>
      <c r="G1995" s="14">
        <v>5804.3</v>
      </c>
      <c r="H1995" s="14">
        <v>110.16987757426213</v>
      </c>
      <c r="I1995" s="14">
        <v>110.09673748103187</v>
      </c>
      <c r="J1995" s="14">
        <v>109.3943405406017</v>
      </c>
      <c r="K1995" s="14">
        <v>535.79999999999995</v>
      </c>
      <c r="L1995" s="14">
        <v>532.29999999999995</v>
      </c>
      <c r="M1995" s="14">
        <v>5268.5</v>
      </c>
      <c r="N1995" s="14">
        <v>5268.5</v>
      </c>
      <c r="O1995" s="14">
        <v>5272</v>
      </c>
      <c r="P1995" s="14">
        <v>19337.2</v>
      </c>
      <c r="Q1995" s="13"/>
      <c r="R1995" s="14">
        <v>17676.599999999999</v>
      </c>
      <c r="S1995" s="13"/>
      <c r="T1995" s="13" t="s">
        <v>116</v>
      </c>
    </row>
    <row r="1996" spans="1:20" x14ac:dyDescent="0.25">
      <c r="A1996" s="20">
        <v>45047</v>
      </c>
      <c r="B1996" s="12">
        <v>1001</v>
      </c>
      <c r="C1996" s="13" t="s">
        <v>19</v>
      </c>
      <c r="D1996" s="13" t="s">
        <v>20</v>
      </c>
      <c r="E1996" s="13" t="s">
        <v>21</v>
      </c>
      <c r="F1996" s="12">
        <v>33.1</v>
      </c>
      <c r="G1996" s="14">
        <v>33010.6</v>
      </c>
      <c r="H1996" s="14">
        <v>218.65379010677478</v>
      </c>
      <c r="I1996" s="14">
        <v>517.97583555625295</v>
      </c>
      <c r="J1996" s="14">
        <v>403.59629891122592</v>
      </c>
      <c r="K1996" s="14">
        <v>17913.400000000001</v>
      </c>
      <c r="L1996" s="14">
        <v>26637.599999999999</v>
      </c>
      <c r="M1996" s="14">
        <v>15097.2</v>
      </c>
      <c r="N1996" s="14">
        <v>15097.2</v>
      </c>
      <c r="O1996" s="14">
        <v>6373</v>
      </c>
      <c r="P1996" s="14">
        <v>108611.8</v>
      </c>
      <c r="Q1996" s="13"/>
      <c r="R1996" s="14">
        <v>26911</v>
      </c>
      <c r="S1996" s="13"/>
      <c r="T1996" s="12">
        <v>33.1</v>
      </c>
    </row>
    <row r="1997" spans="1:20" x14ac:dyDescent="0.25">
      <c r="A1997" s="20">
        <v>45047</v>
      </c>
      <c r="B1997" s="12">
        <v>1001</v>
      </c>
      <c r="C1997" s="13" t="s">
        <v>19</v>
      </c>
      <c r="D1997" s="13" t="s">
        <v>20</v>
      </c>
      <c r="E1997" s="13" t="s">
        <v>21</v>
      </c>
      <c r="F1997" s="12">
        <v>71.099999999999994</v>
      </c>
      <c r="G1997" s="14">
        <v>31907.9</v>
      </c>
      <c r="H1997" s="14">
        <v>92</v>
      </c>
      <c r="I1997" s="14">
        <v>113.70217406022941</v>
      </c>
      <c r="J1997" s="14">
        <v>92.216741481420172</v>
      </c>
      <c r="K1997" s="14">
        <v>-2774.6</v>
      </c>
      <c r="L1997" s="14">
        <v>3845.2</v>
      </c>
      <c r="M1997" s="14">
        <v>34682.5</v>
      </c>
      <c r="N1997" s="14">
        <v>34682.5</v>
      </c>
      <c r="O1997" s="14">
        <v>28062.7</v>
      </c>
      <c r="P1997" s="14">
        <v>104730</v>
      </c>
      <c r="Q1997" s="13"/>
      <c r="R1997" s="14">
        <v>113569.4</v>
      </c>
      <c r="S1997" s="13"/>
      <c r="T1997" s="12">
        <v>71.099999999999994</v>
      </c>
    </row>
    <row r="1998" spans="1:20" x14ac:dyDescent="0.25">
      <c r="A1998" s="20">
        <v>45047</v>
      </c>
      <c r="B1998" s="12">
        <v>1001</v>
      </c>
      <c r="C1998" s="13" t="s">
        <v>19</v>
      </c>
      <c r="D1998" s="13" t="s">
        <v>20</v>
      </c>
      <c r="E1998" s="13" t="s">
        <v>21</v>
      </c>
      <c r="F1998" s="12">
        <v>51.1</v>
      </c>
      <c r="G1998" s="14">
        <v>127962</v>
      </c>
      <c r="H1998" s="14">
        <v>128.59313510710567</v>
      </c>
      <c r="I1998" s="14">
        <v>87.303235715318309</v>
      </c>
      <c r="J1998" s="14">
        <v>99.288506009004919</v>
      </c>
      <c r="K1998" s="14">
        <v>28452.799999999999</v>
      </c>
      <c r="L1998" s="14">
        <v>-18609.886999999999</v>
      </c>
      <c r="M1998" s="14">
        <v>99509.2</v>
      </c>
      <c r="N1998" s="14">
        <v>99509.2</v>
      </c>
      <c r="O1998" s="14">
        <v>146571.88699999999</v>
      </c>
      <c r="P1998" s="14">
        <v>549767.6825</v>
      </c>
      <c r="Q1998" s="13"/>
      <c r="R1998" s="14">
        <v>553707.27650000004</v>
      </c>
      <c r="S1998" s="13"/>
      <c r="T1998" s="12">
        <v>51.1</v>
      </c>
    </row>
    <row r="1999" spans="1:20" x14ac:dyDescent="0.25">
      <c r="A1999" s="20">
        <v>45047</v>
      </c>
      <c r="B1999" s="12">
        <v>1001</v>
      </c>
      <c r="C1999" s="13" t="s">
        <v>19</v>
      </c>
      <c r="D1999" s="13" t="s">
        <v>20</v>
      </c>
      <c r="E1999" s="13" t="s">
        <v>21</v>
      </c>
      <c r="F1999" s="12">
        <v>85.2</v>
      </c>
      <c r="G1999" s="14">
        <v>3368.1</v>
      </c>
      <c r="H1999" s="14">
        <v>155.98832901074471</v>
      </c>
      <c r="I1999" s="14">
        <v>337.65413533834584</v>
      </c>
      <c r="J1999" s="14">
        <v>189.13256182732212</v>
      </c>
      <c r="K1999" s="14">
        <v>1208.9000000000001</v>
      </c>
      <c r="L1999" s="14">
        <v>2370.6</v>
      </c>
      <c r="M1999" s="14">
        <v>2159.1999999999998</v>
      </c>
      <c r="N1999" s="14">
        <v>2159.1999999999998</v>
      </c>
      <c r="O1999" s="14">
        <v>997.5</v>
      </c>
      <c r="P1999" s="14">
        <v>11211.4</v>
      </c>
      <c r="Q1999" s="13"/>
      <c r="R1999" s="14">
        <v>5927.8</v>
      </c>
      <c r="S1999" s="13"/>
      <c r="T1999" s="12">
        <v>85.2</v>
      </c>
    </row>
    <row r="2000" spans="1:20" x14ac:dyDescent="0.25">
      <c r="A2000" s="20">
        <v>45047</v>
      </c>
      <c r="B2000" s="12">
        <v>1001</v>
      </c>
      <c r="C2000" s="13" t="s">
        <v>19</v>
      </c>
      <c r="D2000" s="13" t="s">
        <v>20</v>
      </c>
      <c r="E2000" s="13" t="s">
        <v>21</v>
      </c>
      <c r="F2000" s="12">
        <v>45.2</v>
      </c>
      <c r="G2000" s="14">
        <v>2488</v>
      </c>
      <c r="H2000" s="14">
        <v>100</v>
      </c>
      <c r="I2000" s="13"/>
      <c r="J2000" s="13"/>
      <c r="K2000" s="13"/>
      <c r="L2000" s="14">
        <v>2488</v>
      </c>
      <c r="M2000" s="14">
        <v>2488</v>
      </c>
      <c r="N2000" s="14">
        <v>2488</v>
      </c>
      <c r="O2000" s="13"/>
      <c r="P2000" s="14">
        <v>9952</v>
      </c>
      <c r="Q2000" s="13"/>
      <c r="R2000" s="13"/>
      <c r="S2000" s="13"/>
      <c r="T2000" s="12">
        <v>45.2</v>
      </c>
    </row>
    <row r="2001" spans="1:20" x14ac:dyDescent="0.25">
      <c r="A2001" s="20">
        <v>45047</v>
      </c>
      <c r="B2001" s="12">
        <v>1001</v>
      </c>
      <c r="C2001" s="13" t="s">
        <v>19</v>
      </c>
      <c r="D2001" s="13" t="s">
        <v>20</v>
      </c>
      <c r="E2001" s="13" t="s">
        <v>21</v>
      </c>
      <c r="F2001" s="12">
        <v>10.199999999999999</v>
      </c>
      <c r="G2001" s="14">
        <v>19184</v>
      </c>
      <c r="H2001" s="14">
        <v>100</v>
      </c>
      <c r="I2001" s="14">
        <v>627.54334314687605</v>
      </c>
      <c r="J2001" s="14">
        <v>522.03467451750078</v>
      </c>
      <c r="K2001" s="13"/>
      <c r="L2001" s="14">
        <v>16127</v>
      </c>
      <c r="M2001" s="14">
        <v>19184</v>
      </c>
      <c r="N2001" s="14">
        <v>19184</v>
      </c>
      <c r="O2001" s="14">
        <v>3057</v>
      </c>
      <c r="P2001" s="14">
        <v>79793</v>
      </c>
      <c r="Q2001" s="13"/>
      <c r="R2001" s="14">
        <v>15285</v>
      </c>
      <c r="S2001" s="13"/>
      <c r="T2001" s="12">
        <v>10.199999999999999</v>
      </c>
    </row>
    <row r="2002" spans="1:20" x14ac:dyDescent="0.25">
      <c r="A2002" s="20">
        <v>45047</v>
      </c>
      <c r="B2002" s="12">
        <v>1001</v>
      </c>
      <c r="C2002" s="13" t="s">
        <v>19</v>
      </c>
      <c r="D2002" s="13" t="s">
        <v>20</v>
      </c>
      <c r="E2002" s="13" t="s">
        <v>21</v>
      </c>
      <c r="F2002" s="13" t="s">
        <v>89</v>
      </c>
      <c r="G2002" s="14">
        <v>616</v>
      </c>
      <c r="H2002" s="14">
        <v>100</v>
      </c>
      <c r="I2002" s="14">
        <v>100</v>
      </c>
      <c r="J2002" s="14">
        <v>100</v>
      </c>
      <c r="K2002" s="13"/>
      <c r="L2002" s="13"/>
      <c r="M2002" s="14">
        <v>616</v>
      </c>
      <c r="N2002" s="14">
        <v>616</v>
      </c>
      <c r="O2002" s="14">
        <v>616</v>
      </c>
      <c r="P2002" s="14">
        <v>3080</v>
      </c>
      <c r="Q2002" s="13"/>
      <c r="R2002" s="14">
        <v>3080</v>
      </c>
      <c r="S2002" s="13"/>
      <c r="T2002" s="13" t="s">
        <v>89</v>
      </c>
    </row>
    <row r="2003" spans="1:20" x14ac:dyDescent="0.25">
      <c r="A2003" s="20">
        <v>45047</v>
      </c>
      <c r="B2003" s="12">
        <v>1001</v>
      </c>
      <c r="C2003" s="13" t="s">
        <v>19</v>
      </c>
      <c r="D2003" s="13" t="s">
        <v>20</v>
      </c>
      <c r="E2003" s="13" t="s">
        <v>21</v>
      </c>
      <c r="F2003" s="12">
        <v>47.5</v>
      </c>
      <c r="G2003" s="14">
        <v>24167</v>
      </c>
      <c r="H2003" s="14">
        <v>100</v>
      </c>
      <c r="I2003" s="14">
        <v>1281.389183457052</v>
      </c>
      <c r="J2003" s="14">
        <v>1126.5005302226934</v>
      </c>
      <c r="K2003" s="13"/>
      <c r="L2003" s="14">
        <v>22281</v>
      </c>
      <c r="M2003" s="14">
        <v>24167</v>
      </c>
      <c r="N2003" s="14">
        <v>24167</v>
      </c>
      <c r="O2003" s="14">
        <v>1886</v>
      </c>
      <c r="P2003" s="14">
        <v>106229</v>
      </c>
      <c r="Q2003" s="13"/>
      <c r="R2003" s="14">
        <v>9430</v>
      </c>
      <c r="S2003" s="13"/>
      <c r="T2003" s="12">
        <v>47.5</v>
      </c>
    </row>
    <row r="2004" spans="1:20" x14ac:dyDescent="0.25">
      <c r="A2004" s="20">
        <v>45047</v>
      </c>
      <c r="B2004" s="12">
        <v>1001</v>
      </c>
      <c r="C2004" s="13" t="s">
        <v>19</v>
      </c>
      <c r="D2004" s="13" t="s">
        <v>20</v>
      </c>
      <c r="E2004" s="13" t="s">
        <v>21</v>
      </c>
      <c r="F2004" s="13" t="s">
        <v>151</v>
      </c>
      <c r="G2004" s="14">
        <v>13622.9</v>
      </c>
      <c r="H2004" s="14">
        <v>42.076376148205803</v>
      </c>
      <c r="I2004" s="14">
        <v>214.84512995205651</v>
      </c>
      <c r="J2004" s="14">
        <v>188.82286146858439</v>
      </c>
      <c r="K2004" s="14">
        <v>-18753.7</v>
      </c>
      <c r="L2004" s="14">
        <v>7282.1</v>
      </c>
      <c r="M2004" s="14">
        <v>32376.6</v>
      </c>
      <c r="N2004" s="14">
        <v>32376.6</v>
      </c>
      <c r="O2004" s="14">
        <v>6340.8</v>
      </c>
      <c r="P2004" s="14">
        <v>59864.4</v>
      </c>
      <c r="Q2004" s="13"/>
      <c r="R2004" s="14">
        <v>31704</v>
      </c>
      <c r="S2004" s="13"/>
      <c r="T2004" s="13" t="s">
        <v>151</v>
      </c>
    </row>
    <row r="2005" spans="1:20" x14ac:dyDescent="0.25">
      <c r="A2005" s="20">
        <v>45047</v>
      </c>
      <c r="B2005" s="12">
        <v>1001</v>
      </c>
      <c r="C2005" s="13" t="s">
        <v>19</v>
      </c>
      <c r="D2005" s="13" t="s">
        <v>20</v>
      </c>
      <c r="E2005" s="13" t="s">
        <v>21</v>
      </c>
      <c r="F2005" s="12">
        <v>6</v>
      </c>
      <c r="G2005" s="14">
        <v>29266.6</v>
      </c>
      <c r="H2005" s="14">
        <v>81.749594277142933</v>
      </c>
      <c r="I2005" s="14">
        <v>112.33356235102654</v>
      </c>
      <c r="J2005" s="14">
        <v>104.57344640508549</v>
      </c>
      <c r="K2005" s="14">
        <v>-6533.7</v>
      </c>
      <c r="L2005" s="14">
        <v>3213.3</v>
      </c>
      <c r="M2005" s="14">
        <v>35800.300000000003</v>
      </c>
      <c r="N2005" s="14">
        <v>35800.300000000003</v>
      </c>
      <c r="O2005" s="14">
        <v>26053.3</v>
      </c>
      <c r="P2005" s="14">
        <v>183192.6</v>
      </c>
      <c r="Q2005" s="13"/>
      <c r="R2005" s="14">
        <v>175180.79999999999</v>
      </c>
      <c r="S2005" s="13"/>
      <c r="T2005" s="12">
        <v>6</v>
      </c>
    </row>
    <row r="2006" spans="1:20" x14ac:dyDescent="0.25">
      <c r="A2006" s="20">
        <v>45047</v>
      </c>
      <c r="B2006" s="12">
        <v>1001</v>
      </c>
      <c r="C2006" s="13" t="s">
        <v>19</v>
      </c>
      <c r="D2006" s="13" t="s">
        <v>20</v>
      </c>
      <c r="E2006" s="13" t="s">
        <v>21</v>
      </c>
      <c r="F2006" s="12">
        <v>38</v>
      </c>
      <c r="G2006" s="14">
        <v>1460</v>
      </c>
      <c r="H2006" s="14">
        <v>100</v>
      </c>
      <c r="I2006" s="14">
        <v>51.282051282051285</v>
      </c>
      <c r="J2006" s="14">
        <v>61.381102915349487</v>
      </c>
      <c r="K2006" s="13"/>
      <c r="L2006" s="14">
        <v>-1387</v>
      </c>
      <c r="M2006" s="14">
        <v>1460</v>
      </c>
      <c r="N2006" s="14">
        <v>1460</v>
      </c>
      <c r="O2006" s="14">
        <v>2847</v>
      </c>
      <c r="P2006" s="14">
        <v>8737.6</v>
      </c>
      <c r="Q2006" s="13"/>
      <c r="R2006" s="14">
        <v>14235</v>
      </c>
      <c r="S2006" s="13"/>
      <c r="T2006" s="12">
        <v>38</v>
      </c>
    </row>
    <row r="2007" spans="1:20" x14ac:dyDescent="0.25">
      <c r="A2007" s="20">
        <v>45047</v>
      </c>
      <c r="B2007" s="12">
        <v>1001</v>
      </c>
      <c r="C2007" s="13" t="s">
        <v>19</v>
      </c>
      <c r="D2007" s="13" t="s">
        <v>20</v>
      </c>
      <c r="E2007" s="13" t="s">
        <v>21</v>
      </c>
      <c r="F2007" s="12">
        <v>52</v>
      </c>
      <c r="G2007" s="14">
        <v>199222.1</v>
      </c>
      <c r="H2007" s="14">
        <v>103.91608559398772</v>
      </c>
      <c r="I2007" s="14">
        <v>230.99192452303291</v>
      </c>
      <c r="J2007" s="14">
        <v>160.77025713499725</v>
      </c>
      <c r="K2007" s="14">
        <v>7507.7</v>
      </c>
      <c r="L2007" s="14">
        <v>112975.7516</v>
      </c>
      <c r="M2007" s="14">
        <v>191714.4</v>
      </c>
      <c r="N2007" s="14">
        <v>191714.4</v>
      </c>
      <c r="O2007" s="14">
        <v>86246.348400000003</v>
      </c>
      <c r="P2007" s="14">
        <v>889241.88800000004</v>
      </c>
      <c r="Q2007" s="13"/>
      <c r="R2007" s="14">
        <v>553113.4327</v>
      </c>
      <c r="S2007" s="13"/>
      <c r="T2007" s="12">
        <v>52</v>
      </c>
    </row>
    <row r="2008" spans="1:20" x14ac:dyDescent="0.25">
      <c r="A2008" s="20">
        <v>45047</v>
      </c>
      <c r="B2008" s="12">
        <v>1001</v>
      </c>
      <c r="C2008" s="13" t="s">
        <v>19</v>
      </c>
      <c r="D2008" s="13" t="s">
        <v>20</v>
      </c>
      <c r="E2008" s="13" t="s">
        <v>21</v>
      </c>
      <c r="F2008" s="12">
        <v>42.2</v>
      </c>
      <c r="G2008" s="14">
        <v>1280108.72</v>
      </c>
      <c r="H2008" s="14">
        <v>221.6581163653791</v>
      </c>
      <c r="I2008" s="13"/>
      <c r="J2008" s="14">
        <v>12056.38328765669</v>
      </c>
      <c r="K2008" s="14">
        <v>702593.78799999994</v>
      </c>
      <c r="L2008" s="14">
        <v>1280108.72</v>
      </c>
      <c r="M2008" s="14">
        <v>577514.93200000003</v>
      </c>
      <c r="N2008" s="14">
        <v>577514.93200000003</v>
      </c>
      <c r="O2008" s="13"/>
      <c r="P2008" s="14">
        <v>2623450.3160000001</v>
      </c>
      <c r="Q2008" s="13"/>
      <c r="R2008" s="14">
        <v>21759.845000000001</v>
      </c>
      <c r="S2008" s="13"/>
      <c r="T2008" s="12">
        <v>42.2</v>
      </c>
    </row>
    <row r="2009" spans="1:20" x14ac:dyDescent="0.25">
      <c r="A2009" s="20">
        <v>45047</v>
      </c>
      <c r="B2009" s="12">
        <v>1001</v>
      </c>
      <c r="C2009" s="13" t="s">
        <v>19</v>
      </c>
      <c r="D2009" s="13" t="s">
        <v>20</v>
      </c>
      <c r="E2009" s="13" t="s">
        <v>21</v>
      </c>
      <c r="F2009" s="12">
        <v>60.1</v>
      </c>
      <c r="G2009" s="14">
        <v>11450</v>
      </c>
      <c r="H2009" s="14">
        <v>101.57012330346846</v>
      </c>
      <c r="I2009" s="14">
        <v>135.51899633092674</v>
      </c>
      <c r="J2009" s="14">
        <v>125.380291005291</v>
      </c>
      <c r="K2009" s="14">
        <v>177</v>
      </c>
      <c r="L2009" s="14">
        <v>3001</v>
      </c>
      <c r="M2009" s="14">
        <v>11273</v>
      </c>
      <c r="N2009" s="14">
        <v>11273</v>
      </c>
      <c r="O2009" s="14">
        <v>8449</v>
      </c>
      <c r="P2009" s="14">
        <v>53081</v>
      </c>
      <c r="Q2009" s="13"/>
      <c r="R2009" s="14">
        <v>42336</v>
      </c>
      <c r="S2009" s="13"/>
      <c r="T2009" s="12">
        <v>60.1</v>
      </c>
    </row>
    <row r="2010" spans="1:20" x14ac:dyDescent="0.25">
      <c r="A2010" s="20">
        <v>45047</v>
      </c>
      <c r="B2010" s="12">
        <v>1001</v>
      </c>
      <c r="C2010" s="13" t="s">
        <v>19</v>
      </c>
      <c r="D2010" s="13" t="s">
        <v>20</v>
      </c>
      <c r="E2010" s="13" t="s">
        <v>21</v>
      </c>
      <c r="F2010" s="12">
        <v>6.2</v>
      </c>
      <c r="G2010" s="14">
        <v>29266.6</v>
      </c>
      <c r="H2010" s="14">
        <v>81.749594277142933</v>
      </c>
      <c r="I2010" s="14">
        <v>112.33356235102654</v>
      </c>
      <c r="J2010" s="14">
        <v>104.57344640508549</v>
      </c>
      <c r="K2010" s="14">
        <v>-6533.7</v>
      </c>
      <c r="L2010" s="14">
        <v>3213.3</v>
      </c>
      <c r="M2010" s="14">
        <v>35800.300000000003</v>
      </c>
      <c r="N2010" s="14">
        <v>35800.300000000003</v>
      </c>
      <c r="O2010" s="14">
        <v>26053.3</v>
      </c>
      <c r="P2010" s="14">
        <v>183192.6</v>
      </c>
      <c r="Q2010" s="13"/>
      <c r="R2010" s="14">
        <v>175180.79999999999</v>
      </c>
      <c r="S2010" s="13"/>
      <c r="T2010" s="12">
        <v>6.2</v>
      </c>
    </row>
    <row r="2011" spans="1:20" x14ac:dyDescent="0.25">
      <c r="A2011" s="20">
        <v>45047</v>
      </c>
      <c r="B2011" s="12">
        <v>1001</v>
      </c>
      <c r="C2011" s="13" t="s">
        <v>19</v>
      </c>
      <c r="D2011" s="13" t="s">
        <v>20</v>
      </c>
      <c r="E2011" s="13" t="s">
        <v>21</v>
      </c>
      <c r="F2011" s="12">
        <v>61.1</v>
      </c>
      <c r="G2011" s="14">
        <v>46073.7</v>
      </c>
      <c r="H2011" s="14">
        <v>100.07732725720653</v>
      </c>
      <c r="I2011" s="14">
        <v>106.99014246403567</v>
      </c>
      <c r="J2011" s="14">
        <v>94.660114545165868</v>
      </c>
      <c r="K2011" s="14">
        <v>35.6</v>
      </c>
      <c r="L2011" s="14">
        <v>3010.2</v>
      </c>
      <c r="M2011" s="14">
        <v>46038.1</v>
      </c>
      <c r="N2011" s="14">
        <v>46038.1</v>
      </c>
      <c r="O2011" s="14">
        <v>43063.5</v>
      </c>
      <c r="P2011" s="14">
        <v>215822.6</v>
      </c>
      <c r="Q2011" s="13"/>
      <c r="R2011" s="14">
        <v>227997.4</v>
      </c>
      <c r="S2011" s="13"/>
      <c r="T2011" s="12">
        <v>61.1</v>
      </c>
    </row>
    <row r="2012" spans="1:20" x14ac:dyDescent="0.25">
      <c r="A2012" s="20">
        <v>45047</v>
      </c>
      <c r="B2012" s="12">
        <v>1001</v>
      </c>
      <c r="C2012" s="13" t="s">
        <v>19</v>
      </c>
      <c r="D2012" s="13" t="s">
        <v>20</v>
      </c>
      <c r="E2012" s="13" t="s">
        <v>21</v>
      </c>
      <c r="F2012" s="12">
        <v>52.1</v>
      </c>
      <c r="G2012" s="14">
        <v>85397</v>
      </c>
      <c r="H2012" s="14">
        <v>100</v>
      </c>
      <c r="I2012" s="14">
        <v>1277.6736019949406</v>
      </c>
      <c r="J2012" s="14">
        <v>1014.8094178002589</v>
      </c>
      <c r="K2012" s="13"/>
      <c r="L2012" s="14">
        <v>78713.211599999995</v>
      </c>
      <c r="M2012" s="14">
        <v>85397</v>
      </c>
      <c r="N2012" s="14">
        <v>85397</v>
      </c>
      <c r="O2012" s="14">
        <v>6683.7884000000004</v>
      </c>
      <c r="P2012" s="14">
        <v>341588</v>
      </c>
      <c r="Q2012" s="13"/>
      <c r="R2012" s="14">
        <v>33660.310400000002</v>
      </c>
      <c r="S2012" s="13"/>
      <c r="T2012" s="12">
        <v>52.1</v>
      </c>
    </row>
    <row r="2013" spans="1:20" x14ac:dyDescent="0.25">
      <c r="A2013" s="20">
        <v>45047</v>
      </c>
      <c r="B2013" s="12">
        <v>1001</v>
      </c>
      <c r="C2013" s="13" t="s">
        <v>19</v>
      </c>
      <c r="D2013" s="13" t="s">
        <v>20</v>
      </c>
      <c r="E2013" s="13" t="s">
        <v>21</v>
      </c>
      <c r="F2013" s="12">
        <v>46.2</v>
      </c>
      <c r="G2013" s="14">
        <v>1485</v>
      </c>
      <c r="H2013" s="14">
        <v>100</v>
      </c>
      <c r="I2013" s="13"/>
      <c r="J2013" s="13"/>
      <c r="K2013" s="13"/>
      <c r="L2013" s="14">
        <v>1485</v>
      </c>
      <c r="M2013" s="14">
        <v>1485</v>
      </c>
      <c r="N2013" s="14">
        <v>1485</v>
      </c>
      <c r="O2013" s="13"/>
      <c r="P2013" s="14">
        <v>5940</v>
      </c>
      <c r="Q2013" s="13"/>
      <c r="R2013" s="13"/>
      <c r="S2013" s="13"/>
      <c r="T2013" s="12">
        <v>46.2</v>
      </c>
    </row>
    <row r="2014" spans="1:20" x14ac:dyDescent="0.25">
      <c r="A2014" s="20">
        <v>45047</v>
      </c>
      <c r="B2014" s="12">
        <v>1001</v>
      </c>
      <c r="C2014" s="13" t="s">
        <v>19</v>
      </c>
      <c r="D2014" s="13" t="s">
        <v>20</v>
      </c>
      <c r="E2014" s="13" t="s">
        <v>21</v>
      </c>
      <c r="F2014" s="12">
        <v>10.1</v>
      </c>
      <c r="G2014" s="14">
        <v>1333</v>
      </c>
      <c r="H2014" s="14">
        <v>100</v>
      </c>
      <c r="I2014" s="13"/>
      <c r="J2014" s="13"/>
      <c r="K2014" s="13"/>
      <c r="L2014" s="14">
        <v>1333</v>
      </c>
      <c r="M2014" s="14">
        <v>1333</v>
      </c>
      <c r="N2014" s="14">
        <v>1333</v>
      </c>
      <c r="O2014" s="13"/>
      <c r="P2014" s="14">
        <v>5332</v>
      </c>
      <c r="Q2014" s="13"/>
      <c r="R2014" s="13"/>
      <c r="S2014" s="13"/>
      <c r="T2014" s="12">
        <v>10.1</v>
      </c>
    </row>
    <row r="2015" spans="1:20" x14ac:dyDescent="0.25">
      <c r="A2015" s="20">
        <v>45047</v>
      </c>
      <c r="B2015" s="12">
        <v>1001</v>
      </c>
      <c r="C2015" s="13" t="s">
        <v>19</v>
      </c>
      <c r="D2015" s="13" t="s">
        <v>20</v>
      </c>
      <c r="E2015" s="13" t="s">
        <v>21</v>
      </c>
      <c r="F2015" s="12">
        <v>1</v>
      </c>
      <c r="G2015" s="14">
        <v>18497.7</v>
      </c>
      <c r="H2015" s="14">
        <v>74.22624565120563</v>
      </c>
      <c r="I2015" s="14">
        <v>120.78710747471318</v>
      </c>
      <c r="J2015" s="14">
        <v>119.74297233125161</v>
      </c>
      <c r="K2015" s="14">
        <v>-6423</v>
      </c>
      <c r="L2015" s="14">
        <v>3183.4</v>
      </c>
      <c r="M2015" s="14">
        <v>24920.7</v>
      </c>
      <c r="N2015" s="14">
        <v>24920.7</v>
      </c>
      <c r="O2015" s="14">
        <v>15314.3</v>
      </c>
      <c r="P2015" s="14">
        <v>121388.6</v>
      </c>
      <c r="Q2015" s="13"/>
      <c r="R2015" s="14">
        <v>101374.3</v>
      </c>
      <c r="S2015" s="13"/>
      <c r="T2015" s="12">
        <v>1</v>
      </c>
    </row>
    <row r="2016" spans="1:20" x14ac:dyDescent="0.25">
      <c r="A2016" s="20">
        <v>45047</v>
      </c>
      <c r="B2016" s="12">
        <v>1001</v>
      </c>
      <c r="C2016" s="13" t="s">
        <v>19</v>
      </c>
      <c r="D2016" s="13" t="s">
        <v>20</v>
      </c>
      <c r="E2016" s="13" t="s">
        <v>21</v>
      </c>
      <c r="F2016" s="12">
        <v>38.299999999999997</v>
      </c>
      <c r="G2016" s="13"/>
      <c r="H2016" s="13"/>
      <c r="I2016" s="13"/>
      <c r="J2016" s="13"/>
      <c r="K2016" s="13"/>
      <c r="L2016" s="13"/>
      <c r="M2016" s="13"/>
      <c r="N2016" s="13"/>
      <c r="O2016" s="13"/>
      <c r="P2016" s="14">
        <v>50.6</v>
      </c>
      <c r="Q2016" s="13"/>
      <c r="R2016" s="13"/>
      <c r="S2016" s="13"/>
      <c r="T2016" s="12">
        <v>38.299999999999997</v>
      </c>
    </row>
    <row r="2017" spans="1:20" x14ac:dyDescent="0.25">
      <c r="A2017" s="20">
        <v>45047</v>
      </c>
      <c r="B2017" s="12">
        <v>1160</v>
      </c>
      <c r="C2017" s="13" t="s">
        <v>19</v>
      </c>
      <c r="D2017" s="13" t="s">
        <v>20</v>
      </c>
      <c r="E2017" s="13" t="s">
        <v>21</v>
      </c>
      <c r="F2017" s="13" t="s">
        <v>116</v>
      </c>
      <c r="G2017" s="14">
        <v>5813.7</v>
      </c>
      <c r="H2017" s="14">
        <v>110.13089848263843</v>
      </c>
      <c r="I2017" s="14">
        <v>110.27503793626707</v>
      </c>
      <c r="J2017" s="14">
        <v>84.089627592668094</v>
      </c>
      <c r="K2017" s="14">
        <v>534.79999999999995</v>
      </c>
      <c r="L2017" s="14">
        <v>541.70000000000005</v>
      </c>
      <c r="M2017" s="14">
        <v>5278.9</v>
      </c>
      <c r="N2017" s="14">
        <v>5278.9</v>
      </c>
      <c r="O2017" s="14">
        <v>5272</v>
      </c>
      <c r="P2017" s="14">
        <v>19387.2</v>
      </c>
      <c r="Q2017" s="13"/>
      <c r="R2017" s="14">
        <v>23055.4</v>
      </c>
      <c r="S2017" s="13"/>
      <c r="T2017" s="13" t="s">
        <v>116</v>
      </c>
    </row>
    <row r="2018" spans="1:20" x14ac:dyDescent="0.25">
      <c r="A2018" s="20">
        <v>45047</v>
      </c>
      <c r="B2018" s="12">
        <v>1160</v>
      </c>
      <c r="C2018" s="13" t="s">
        <v>19</v>
      </c>
      <c r="D2018" s="13" t="s">
        <v>20</v>
      </c>
      <c r="E2018" s="13" t="s">
        <v>21</v>
      </c>
      <c r="F2018" s="13" t="s">
        <v>170</v>
      </c>
      <c r="G2018" s="14">
        <v>236852.6</v>
      </c>
      <c r="H2018" s="14">
        <v>175.27732512791368</v>
      </c>
      <c r="I2018" s="14">
        <v>390.58355197087104</v>
      </c>
      <c r="J2018" s="14">
        <v>244.40134843531871</v>
      </c>
      <c r="K2018" s="14">
        <v>101722.4</v>
      </c>
      <c r="L2018" s="14">
        <v>176211.9</v>
      </c>
      <c r="M2018" s="14">
        <v>135130.20000000001</v>
      </c>
      <c r="N2018" s="14">
        <v>135130.20000000001</v>
      </c>
      <c r="O2018" s="14">
        <v>60640.7</v>
      </c>
      <c r="P2018" s="14">
        <v>717960</v>
      </c>
      <c r="Q2018" s="13"/>
      <c r="R2018" s="14">
        <v>293762.7</v>
      </c>
      <c r="S2018" s="13"/>
      <c r="T2018" s="13" t="s">
        <v>170</v>
      </c>
    </row>
    <row r="2019" spans="1:20" x14ac:dyDescent="0.25">
      <c r="A2019" s="20">
        <v>45047</v>
      </c>
      <c r="B2019" s="12">
        <v>1160</v>
      </c>
      <c r="C2019" s="13" t="s">
        <v>19</v>
      </c>
      <c r="D2019" s="13" t="s">
        <v>20</v>
      </c>
      <c r="E2019" s="13" t="s">
        <v>21</v>
      </c>
      <c r="F2019" s="13" t="s">
        <v>48</v>
      </c>
      <c r="G2019" s="14">
        <v>132471.70000000001</v>
      </c>
      <c r="H2019" s="14">
        <v>103.91387974164236</v>
      </c>
      <c r="I2019" s="14">
        <v>256.59582463303803</v>
      </c>
      <c r="J2019" s="14">
        <v>208.13414194348056</v>
      </c>
      <c r="K2019" s="14">
        <v>4989.5</v>
      </c>
      <c r="L2019" s="14">
        <v>80845.100000000006</v>
      </c>
      <c r="M2019" s="14">
        <v>127482.2</v>
      </c>
      <c r="N2019" s="14">
        <v>127482.2</v>
      </c>
      <c r="O2019" s="14">
        <v>51626.6</v>
      </c>
      <c r="P2019" s="14">
        <v>471517.7</v>
      </c>
      <c r="Q2019" s="13"/>
      <c r="R2019" s="14">
        <v>226545.1</v>
      </c>
      <c r="S2019" s="13"/>
      <c r="T2019" s="13" t="s">
        <v>48</v>
      </c>
    </row>
    <row r="2020" spans="1:20" x14ac:dyDescent="0.25">
      <c r="A2020" s="20">
        <v>45047</v>
      </c>
      <c r="B2020" s="12">
        <v>1160</v>
      </c>
      <c r="C2020" s="13" t="s">
        <v>19</v>
      </c>
      <c r="D2020" s="13" t="s">
        <v>20</v>
      </c>
      <c r="E2020" s="13" t="s">
        <v>21</v>
      </c>
      <c r="F2020" s="12">
        <v>35</v>
      </c>
      <c r="G2020" s="14">
        <v>2408327.2999999998</v>
      </c>
      <c r="H2020" s="14">
        <v>92.56158506006922</v>
      </c>
      <c r="I2020" s="14">
        <v>168.79237896644977</v>
      </c>
      <c r="J2020" s="14">
        <v>144.42166019309104</v>
      </c>
      <c r="K2020" s="14">
        <v>-193537.5</v>
      </c>
      <c r="L2020" s="14">
        <v>981528.7</v>
      </c>
      <c r="M2020" s="14">
        <v>2601864.7999999998</v>
      </c>
      <c r="N2020" s="14">
        <v>2601864.7999999998</v>
      </c>
      <c r="O2020" s="14">
        <v>1426798.6</v>
      </c>
      <c r="P2020" s="14">
        <v>12340599.5</v>
      </c>
      <c r="Q2020" s="13"/>
      <c r="R2020" s="14">
        <v>8544839.8000000007</v>
      </c>
      <c r="S2020" s="13"/>
      <c r="T2020" s="12">
        <v>35</v>
      </c>
    </row>
    <row r="2021" spans="1:20" x14ac:dyDescent="0.25">
      <c r="A2021" s="20">
        <v>45047</v>
      </c>
      <c r="B2021" s="12">
        <v>1160</v>
      </c>
      <c r="C2021" s="13" t="s">
        <v>19</v>
      </c>
      <c r="D2021" s="13" t="s">
        <v>20</v>
      </c>
      <c r="E2021" s="13" t="s">
        <v>21</v>
      </c>
      <c r="F2021" s="12">
        <v>45</v>
      </c>
      <c r="G2021" s="14">
        <v>12112</v>
      </c>
      <c r="H2021" s="14">
        <v>100</v>
      </c>
      <c r="I2021" s="14">
        <v>2502.4793388429753</v>
      </c>
      <c r="J2021" s="14">
        <v>2020.8264462809918</v>
      </c>
      <c r="K2021" s="13"/>
      <c r="L2021" s="14">
        <v>11628</v>
      </c>
      <c r="M2021" s="14">
        <v>12112</v>
      </c>
      <c r="N2021" s="14">
        <v>12112</v>
      </c>
      <c r="O2021" s="14">
        <v>484</v>
      </c>
      <c r="P2021" s="14">
        <v>48904</v>
      </c>
      <c r="Q2021" s="13"/>
      <c r="R2021" s="14">
        <v>2420</v>
      </c>
      <c r="S2021" s="13"/>
      <c r="T2021" s="12">
        <v>45</v>
      </c>
    </row>
    <row r="2022" spans="1:20" x14ac:dyDescent="0.25">
      <c r="A2022" s="20">
        <v>45047</v>
      </c>
      <c r="B2022" s="12">
        <v>1160</v>
      </c>
      <c r="C2022" s="13" t="s">
        <v>19</v>
      </c>
      <c r="D2022" s="13" t="s">
        <v>20</v>
      </c>
      <c r="E2022" s="13" t="s">
        <v>21</v>
      </c>
      <c r="F2022" s="12">
        <v>51</v>
      </c>
      <c r="G2022" s="14">
        <v>127962</v>
      </c>
      <c r="H2022" s="14">
        <v>128.59313510710567</v>
      </c>
      <c r="I2022" s="14">
        <v>87.303235715318309</v>
      </c>
      <c r="J2022" s="14">
        <v>99.288506009004919</v>
      </c>
      <c r="K2022" s="14">
        <v>28452.799999999999</v>
      </c>
      <c r="L2022" s="14">
        <v>-18609.886999999999</v>
      </c>
      <c r="M2022" s="14">
        <v>99509.2</v>
      </c>
      <c r="N2022" s="14">
        <v>99509.2</v>
      </c>
      <c r="O2022" s="14">
        <v>146571.88699999999</v>
      </c>
      <c r="P2022" s="14">
        <v>549767.6825</v>
      </c>
      <c r="Q2022" s="13"/>
      <c r="R2022" s="14">
        <v>553707.27650000004</v>
      </c>
      <c r="S2022" s="13"/>
      <c r="T2022" s="12">
        <v>51</v>
      </c>
    </row>
    <row r="2023" spans="1:20" x14ac:dyDescent="0.25">
      <c r="A2023" s="20">
        <v>45047</v>
      </c>
      <c r="B2023" s="12">
        <v>1160</v>
      </c>
      <c r="C2023" s="13" t="s">
        <v>19</v>
      </c>
      <c r="D2023" s="13" t="s">
        <v>20</v>
      </c>
      <c r="E2023" s="13" t="s">
        <v>21</v>
      </c>
      <c r="F2023" s="12">
        <v>36</v>
      </c>
      <c r="G2023" s="14">
        <v>9213</v>
      </c>
      <c r="H2023" s="14">
        <v>100</v>
      </c>
      <c r="I2023" s="14">
        <v>101.57662624035281</v>
      </c>
      <c r="J2023" s="14">
        <v>101.26130099228224</v>
      </c>
      <c r="K2023" s="13"/>
      <c r="L2023" s="14">
        <v>143</v>
      </c>
      <c r="M2023" s="14">
        <v>9213</v>
      </c>
      <c r="N2023" s="14">
        <v>9213</v>
      </c>
      <c r="O2023" s="14">
        <v>9070</v>
      </c>
      <c r="P2023" s="14">
        <v>45922</v>
      </c>
      <c r="Q2023" s="13"/>
      <c r="R2023" s="14">
        <v>45350</v>
      </c>
      <c r="S2023" s="13"/>
      <c r="T2023" s="12">
        <v>36</v>
      </c>
    </row>
    <row r="2024" spans="1:20" x14ac:dyDescent="0.25">
      <c r="A2024" s="20">
        <v>45047</v>
      </c>
      <c r="B2024" s="12">
        <v>1160</v>
      </c>
      <c r="C2024" s="13" t="s">
        <v>19</v>
      </c>
      <c r="D2024" s="13" t="s">
        <v>20</v>
      </c>
      <c r="E2024" s="13" t="s">
        <v>21</v>
      </c>
      <c r="F2024" s="13" t="s">
        <v>133</v>
      </c>
      <c r="G2024" s="14">
        <v>8668.2000000000007</v>
      </c>
      <c r="H2024" s="14">
        <v>115.20427420855373</v>
      </c>
      <c r="I2024" s="14">
        <v>162.71587325424238</v>
      </c>
      <c r="J2024" s="14">
        <v>115.25216778759875</v>
      </c>
      <c r="K2024" s="14">
        <v>1144</v>
      </c>
      <c r="L2024" s="14">
        <v>3341</v>
      </c>
      <c r="M2024" s="14">
        <v>7524.2</v>
      </c>
      <c r="N2024" s="14">
        <v>7524.2</v>
      </c>
      <c r="O2024" s="14">
        <v>5327.2</v>
      </c>
      <c r="P2024" s="14">
        <v>34358.400000000001</v>
      </c>
      <c r="Q2024" s="13"/>
      <c r="R2024" s="14">
        <v>29811.5</v>
      </c>
      <c r="S2024" s="13"/>
      <c r="T2024" s="13" t="s">
        <v>133</v>
      </c>
    </row>
    <row r="2025" spans="1:20" x14ac:dyDescent="0.25">
      <c r="A2025" s="20">
        <v>45047</v>
      </c>
      <c r="B2025" s="12">
        <v>1160</v>
      </c>
      <c r="C2025" s="13" t="s">
        <v>19</v>
      </c>
      <c r="D2025" s="13" t="s">
        <v>20</v>
      </c>
      <c r="E2025" s="13" t="s">
        <v>21</v>
      </c>
      <c r="F2025" s="12">
        <v>5.2</v>
      </c>
      <c r="G2025" s="14">
        <v>20227.599999999999</v>
      </c>
      <c r="H2025" s="14">
        <v>25.37021962957342</v>
      </c>
      <c r="I2025" s="14">
        <v>129.13514514265285</v>
      </c>
      <c r="J2025" s="14">
        <v>228.28789330049335</v>
      </c>
      <c r="K2025" s="14">
        <v>-59502.1</v>
      </c>
      <c r="L2025" s="14">
        <v>4563.7</v>
      </c>
      <c r="M2025" s="14">
        <v>79729.7</v>
      </c>
      <c r="N2025" s="14">
        <v>79729.7</v>
      </c>
      <c r="O2025" s="14">
        <v>15663.9</v>
      </c>
      <c r="P2025" s="14">
        <v>240244.7</v>
      </c>
      <c r="Q2025" s="13"/>
      <c r="R2025" s="14">
        <v>105237.6</v>
      </c>
      <c r="S2025" s="13"/>
      <c r="T2025" s="12">
        <v>5.2</v>
      </c>
    </row>
    <row r="2026" spans="1:20" x14ac:dyDescent="0.25">
      <c r="A2026" s="20">
        <v>45047</v>
      </c>
      <c r="B2026" s="12">
        <v>1160</v>
      </c>
      <c r="C2026" s="13" t="s">
        <v>19</v>
      </c>
      <c r="D2026" s="13" t="s">
        <v>20</v>
      </c>
      <c r="E2026" s="13" t="s">
        <v>21</v>
      </c>
      <c r="F2026" s="12">
        <v>20.5</v>
      </c>
      <c r="G2026" s="14">
        <v>116129</v>
      </c>
      <c r="H2026" s="14">
        <v>286.90120315240756</v>
      </c>
      <c r="I2026" s="13"/>
      <c r="J2026" s="13"/>
      <c r="K2026" s="14">
        <v>75652</v>
      </c>
      <c r="L2026" s="14">
        <v>116129</v>
      </c>
      <c r="M2026" s="14">
        <v>40477</v>
      </c>
      <c r="N2026" s="14">
        <v>40477</v>
      </c>
      <c r="O2026" s="13"/>
      <c r="P2026" s="14">
        <v>234483</v>
      </c>
      <c r="Q2026" s="13"/>
      <c r="R2026" s="13"/>
      <c r="S2026" s="13"/>
      <c r="T2026" s="12">
        <v>20.5</v>
      </c>
    </row>
    <row r="2027" spans="1:20" x14ac:dyDescent="0.25">
      <c r="A2027" s="20">
        <v>45047</v>
      </c>
      <c r="B2027" s="12">
        <v>1160</v>
      </c>
      <c r="C2027" s="13" t="s">
        <v>19</v>
      </c>
      <c r="D2027" s="13" t="s">
        <v>20</v>
      </c>
      <c r="E2027" s="13" t="s">
        <v>21</v>
      </c>
      <c r="F2027" s="12">
        <v>38.1</v>
      </c>
      <c r="G2027" s="14">
        <v>1460</v>
      </c>
      <c r="H2027" s="14">
        <v>100</v>
      </c>
      <c r="I2027" s="14">
        <v>51.282051282051285</v>
      </c>
      <c r="J2027" s="14">
        <v>61.025641025641029</v>
      </c>
      <c r="K2027" s="13"/>
      <c r="L2027" s="14">
        <v>-1387</v>
      </c>
      <c r="M2027" s="14">
        <v>1460</v>
      </c>
      <c r="N2027" s="14">
        <v>1460</v>
      </c>
      <c r="O2027" s="14">
        <v>2847</v>
      </c>
      <c r="P2027" s="14">
        <v>8687</v>
      </c>
      <c r="Q2027" s="13"/>
      <c r="R2027" s="14">
        <v>14235</v>
      </c>
      <c r="S2027" s="13"/>
      <c r="T2027" s="12">
        <v>38.1</v>
      </c>
    </row>
    <row r="2028" spans="1:20" x14ac:dyDescent="0.25">
      <c r="A2028" s="20">
        <v>45047</v>
      </c>
      <c r="B2028" s="12">
        <v>1001</v>
      </c>
      <c r="C2028" s="13" t="s">
        <v>19</v>
      </c>
      <c r="D2028" s="13" t="s">
        <v>20</v>
      </c>
      <c r="E2028" s="13" t="s">
        <v>21</v>
      </c>
      <c r="F2028" s="12">
        <v>58</v>
      </c>
      <c r="G2028" s="14">
        <v>1074</v>
      </c>
      <c r="H2028" s="14">
        <v>136.34632474292243</v>
      </c>
      <c r="I2028" s="14">
        <v>109.21293471629042</v>
      </c>
      <c r="J2028" s="14">
        <v>91.698447710734087</v>
      </c>
      <c r="K2028" s="14">
        <v>286.3</v>
      </c>
      <c r="L2028" s="14">
        <v>90.6</v>
      </c>
      <c r="M2028" s="14">
        <v>787.7</v>
      </c>
      <c r="N2028" s="14">
        <v>787.7</v>
      </c>
      <c r="O2028" s="14">
        <v>983.4</v>
      </c>
      <c r="P2028" s="14">
        <v>4448.2</v>
      </c>
      <c r="Q2028" s="13"/>
      <c r="R2028" s="14">
        <v>4850.8999999999996</v>
      </c>
      <c r="S2028" s="13"/>
      <c r="T2028" s="12">
        <v>58</v>
      </c>
    </row>
    <row r="2029" spans="1:20" x14ac:dyDescent="0.25">
      <c r="A2029" s="20">
        <v>45047</v>
      </c>
      <c r="B2029" s="12">
        <v>1160</v>
      </c>
      <c r="C2029" s="13" t="s">
        <v>19</v>
      </c>
      <c r="D2029" s="13" t="s">
        <v>20</v>
      </c>
      <c r="E2029" s="13" t="s">
        <v>21</v>
      </c>
      <c r="F2029" s="12">
        <v>33.200000000000003</v>
      </c>
      <c r="G2029" s="14">
        <v>217</v>
      </c>
      <c r="H2029" s="14">
        <v>172.22222222222223</v>
      </c>
      <c r="I2029" s="14">
        <v>128.40236686390531</v>
      </c>
      <c r="J2029" s="14">
        <v>90.414201183431956</v>
      </c>
      <c r="K2029" s="14">
        <v>91</v>
      </c>
      <c r="L2029" s="14">
        <v>48</v>
      </c>
      <c r="M2029" s="14">
        <v>126</v>
      </c>
      <c r="N2029" s="14">
        <v>126</v>
      </c>
      <c r="O2029" s="14">
        <v>169</v>
      </c>
      <c r="P2029" s="14">
        <v>764</v>
      </c>
      <c r="Q2029" s="13"/>
      <c r="R2029" s="14">
        <v>845</v>
      </c>
      <c r="S2029" s="13"/>
      <c r="T2029" s="12">
        <v>33.200000000000003</v>
      </c>
    </row>
    <row r="2030" spans="1:20" x14ac:dyDescent="0.25">
      <c r="A2030" s="20">
        <v>45047</v>
      </c>
      <c r="B2030" s="12">
        <v>1160</v>
      </c>
      <c r="C2030" s="13" t="s">
        <v>19</v>
      </c>
      <c r="D2030" s="13" t="s">
        <v>20</v>
      </c>
      <c r="E2030" s="13" t="s">
        <v>21</v>
      </c>
      <c r="F2030" s="12">
        <v>43.2</v>
      </c>
      <c r="G2030" s="14">
        <v>4536.3999999999996</v>
      </c>
      <c r="H2030" s="14">
        <v>100</v>
      </c>
      <c r="I2030" s="13"/>
      <c r="J2030" s="13"/>
      <c r="K2030" s="13"/>
      <c r="L2030" s="14">
        <v>4536.3999999999996</v>
      </c>
      <c r="M2030" s="14">
        <v>4536.3999999999996</v>
      </c>
      <c r="N2030" s="14">
        <v>4536.3999999999996</v>
      </c>
      <c r="O2030" s="13"/>
      <c r="P2030" s="14">
        <v>22682</v>
      </c>
      <c r="Q2030" s="13"/>
      <c r="R2030" s="13"/>
      <c r="S2030" s="13"/>
      <c r="T2030" s="12">
        <v>43.2</v>
      </c>
    </row>
    <row r="2031" spans="1:20" x14ac:dyDescent="0.25">
      <c r="A2031" s="20">
        <v>45047</v>
      </c>
      <c r="B2031" s="12">
        <v>1160</v>
      </c>
      <c r="C2031" s="13" t="s">
        <v>19</v>
      </c>
      <c r="D2031" s="13" t="s">
        <v>20</v>
      </c>
      <c r="E2031" s="13" t="s">
        <v>21</v>
      </c>
      <c r="F2031" s="12">
        <v>52.1</v>
      </c>
      <c r="G2031" s="14">
        <v>90343</v>
      </c>
      <c r="H2031" s="14">
        <v>100</v>
      </c>
      <c r="I2031" s="14">
        <v>1351.6735508862009</v>
      </c>
      <c r="J2031" s="14">
        <v>1073.5848710414743</v>
      </c>
      <c r="K2031" s="13"/>
      <c r="L2031" s="14">
        <v>83659.211599999995</v>
      </c>
      <c r="M2031" s="14">
        <v>90343</v>
      </c>
      <c r="N2031" s="14">
        <v>90343</v>
      </c>
      <c r="O2031" s="14">
        <v>6683.7884000000004</v>
      </c>
      <c r="P2031" s="14">
        <v>361372</v>
      </c>
      <c r="Q2031" s="13"/>
      <c r="R2031" s="14">
        <v>33660.310400000002</v>
      </c>
      <c r="S2031" s="13"/>
      <c r="T2031" s="12">
        <v>52.1</v>
      </c>
    </row>
    <row r="2032" spans="1:20" x14ac:dyDescent="0.25">
      <c r="A2032" s="20">
        <v>45047</v>
      </c>
      <c r="B2032" s="12">
        <v>1160</v>
      </c>
      <c r="C2032" s="13" t="s">
        <v>19</v>
      </c>
      <c r="D2032" s="13" t="s">
        <v>20</v>
      </c>
      <c r="E2032" s="13" t="s">
        <v>21</v>
      </c>
      <c r="F2032" s="12">
        <v>56.1</v>
      </c>
      <c r="G2032" s="14">
        <v>4111</v>
      </c>
      <c r="H2032" s="14">
        <v>100</v>
      </c>
      <c r="I2032" s="14">
        <v>52.644384684338583</v>
      </c>
      <c r="J2032" s="14">
        <v>88.862985225549124</v>
      </c>
      <c r="K2032" s="13"/>
      <c r="L2032" s="14">
        <v>-3698</v>
      </c>
      <c r="M2032" s="14">
        <v>4111</v>
      </c>
      <c r="N2032" s="14">
        <v>4111</v>
      </c>
      <c r="O2032" s="14">
        <v>7809</v>
      </c>
      <c r="P2032" s="14">
        <v>31637</v>
      </c>
      <c r="Q2032" s="13"/>
      <c r="R2032" s="14">
        <v>35602</v>
      </c>
      <c r="S2032" s="13"/>
      <c r="T2032" s="12">
        <v>56.1</v>
      </c>
    </row>
    <row r="2033" spans="1:20" x14ac:dyDescent="0.25">
      <c r="A2033" s="20">
        <v>45047</v>
      </c>
      <c r="B2033" s="12">
        <v>1160</v>
      </c>
      <c r="C2033" s="13" t="s">
        <v>19</v>
      </c>
      <c r="D2033" s="13" t="s">
        <v>20</v>
      </c>
      <c r="E2033" s="13" t="s">
        <v>21</v>
      </c>
      <c r="F2033" s="12">
        <v>73.099999999999994</v>
      </c>
      <c r="G2033" s="14">
        <v>266</v>
      </c>
      <c r="H2033" s="14">
        <v>100</v>
      </c>
      <c r="I2033" s="14">
        <v>170.51282051282053</v>
      </c>
      <c r="J2033" s="14">
        <v>156.41025641025641</v>
      </c>
      <c r="K2033" s="13"/>
      <c r="L2033" s="14">
        <v>110</v>
      </c>
      <c r="M2033" s="14">
        <v>266</v>
      </c>
      <c r="N2033" s="14">
        <v>266</v>
      </c>
      <c r="O2033" s="14">
        <v>156</v>
      </c>
      <c r="P2033" s="14">
        <v>1220</v>
      </c>
      <c r="Q2033" s="13"/>
      <c r="R2033" s="14">
        <v>780</v>
      </c>
      <c r="S2033" s="13"/>
      <c r="T2033" s="12">
        <v>73.099999999999994</v>
      </c>
    </row>
    <row r="2034" spans="1:20" x14ac:dyDescent="0.25">
      <c r="A2034" s="20">
        <v>45047</v>
      </c>
      <c r="B2034" s="12">
        <v>1160</v>
      </c>
      <c r="C2034" s="13" t="s">
        <v>19</v>
      </c>
      <c r="D2034" s="13" t="s">
        <v>20</v>
      </c>
      <c r="E2034" s="13" t="s">
        <v>21</v>
      </c>
      <c r="F2034" s="13" t="s">
        <v>89</v>
      </c>
      <c r="G2034" s="14">
        <v>11078</v>
      </c>
      <c r="H2034" s="14">
        <v>1798.3766233766235</v>
      </c>
      <c r="I2034" s="14">
        <v>100</v>
      </c>
      <c r="J2034" s="14">
        <v>43.336342300054163</v>
      </c>
      <c r="K2034" s="14">
        <v>10462</v>
      </c>
      <c r="L2034" s="13"/>
      <c r="M2034" s="14">
        <v>616</v>
      </c>
      <c r="N2034" s="14">
        <v>616</v>
      </c>
      <c r="O2034" s="14">
        <v>11078</v>
      </c>
      <c r="P2034" s="14">
        <v>24004</v>
      </c>
      <c r="Q2034" s="13"/>
      <c r="R2034" s="14">
        <v>55390</v>
      </c>
      <c r="S2034" s="13"/>
      <c r="T2034" s="13" t="s">
        <v>89</v>
      </c>
    </row>
    <row r="2035" spans="1:20" x14ac:dyDescent="0.25">
      <c r="A2035" s="20">
        <v>45047</v>
      </c>
      <c r="B2035" s="12">
        <v>1160</v>
      </c>
      <c r="C2035" s="13" t="s">
        <v>19</v>
      </c>
      <c r="D2035" s="13" t="s">
        <v>20</v>
      </c>
      <c r="E2035" s="13" t="s">
        <v>21</v>
      </c>
      <c r="F2035" s="13" t="s">
        <v>35</v>
      </c>
      <c r="G2035" s="14">
        <v>3096</v>
      </c>
      <c r="H2035" s="14">
        <v>98.005698005698008</v>
      </c>
      <c r="I2035" s="14">
        <v>199.87088444157521</v>
      </c>
      <c r="J2035" s="14">
        <v>161.15000573855158</v>
      </c>
      <c r="K2035" s="14">
        <v>-63</v>
      </c>
      <c r="L2035" s="14">
        <v>1547</v>
      </c>
      <c r="M2035" s="14">
        <v>3159</v>
      </c>
      <c r="N2035" s="14">
        <v>3159</v>
      </c>
      <c r="O2035" s="14">
        <v>1549</v>
      </c>
      <c r="P2035" s="14">
        <v>14041</v>
      </c>
      <c r="Q2035" s="13"/>
      <c r="R2035" s="14">
        <v>8713</v>
      </c>
      <c r="S2035" s="13"/>
      <c r="T2035" s="13" t="s">
        <v>35</v>
      </c>
    </row>
    <row r="2036" spans="1:20" x14ac:dyDescent="0.25">
      <c r="A2036" s="20">
        <v>45047</v>
      </c>
      <c r="B2036" s="12">
        <v>1160</v>
      </c>
      <c r="C2036" s="13" t="s">
        <v>19</v>
      </c>
      <c r="D2036" s="13" t="s">
        <v>20</v>
      </c>
      <c r="E2036" s="13" t="s">
        <v>21</v>
      </c>
      <c r="F2036" s="12">
        <v>10</v>
      </c>
      <c r="G2036" s="14">
        <v>74804</v>
      </c>
      <c r="H2036" s="14">
        <v>96.099691675231242</v>
      </c>
      <c r="I2036" s="14">
        <v>181.86326947388895</v>
      </c>
      <c r="J2036" s="14">
        <v>170.25066328753019</v>
      </c>
      <c r="K2036" s="14">
        <v>-3036</v>
      </c>
      <c r="L2036" s="14">
        <v>33672</v>
      </c>
      <c r="M2036" s="14">
        <v>77840</v>
      </c>
      <c r="N2036" s="14">
        <v>77840</v>
      </c>
      <c r="O2036" s="14">
        <v>41132</v>
      </c>
      <c r="P2036" s="14">
        <v>343947.2</v>
      </c>
      <c r="Q2036" s="13"/>
      <c r="R2036" s="14">
        <v>202024</v>
      </c>
      <c r="S2036" s="13"/>
      <c r="T2036" s="12">
        <v>10</v>
      </c>
    </row>
    <row r="2037" spans="1:20" x14ac:dyDescent="0.25">
      <c r="A2037" s="20">
        <v>45047</v>
      </c>
      <c r="B2037" s="12">
        <v>1160</v>
      </c>
      <c r="C2037" s="13" t="s">
        <v>19</v>
      </c>
      <c r="D2037" s="13" t="s">
        <v>20</v>
      </c>
      <c r="E2037" s="13" t="s">
        <v>21</v>
      </c>
      <c r="F2037" s="12">
        <v>10.5</v>
      </c>
      <c r="G2037" s="14">
        <v>28958</v>
      </c>
      <c r="H2037" s="14">
        <v>95.040861203190133</v>
      </c>
      <c r="I2037" s="14">
        <v>163.57679489352088</v>
      </c>
      <c r="J2037" s="14">
        <v>161.52365306523828</v>
      </c>
      <c r="K2037" s="14">
        <v>-1511</v>
      </c>
      <c r="L2037" s="14">
        <v>11255</v>
      </c>
      <c r="M2037" s="14">
        <v>30469</v>
      </c>
      <c r="N2037" s="14">
        <v>30469</v>
      </c>
      <c r="O2037" s="14">
        <v>17703</v>
      </c>
      <c r="P2037" s="14">
        <v>139616.20000000001</v>
      </c>
      <c r="Q2037" s="13"/>
      <c r="R2037" s="14">
        <v>86437</v>
      </c>
      <c r="S2037" s="13"/>
      <c r="T2037" s="12">
        <v>10.5</v>
      </c>
    </row>
    <row r="2038" spans="1:20" x14ac:dyDescent="0.25">
      <c r="A2038" s="20">
        <v>45047</v>
      </c>
      <c r="B2038" s="12">
        <v>1160</v>
      </c>
      <c r="C2038" s="13" t="s">
        <v>19</v>
      </c>
      <c r="D2038" s="13" t="s">
        <v>20</v>
      </c>
      <c r="E2038" s="13" t="s">
        <v>21</v>
      </c>
      <c r="F2038" s="12">
        <v>90</v>
      </c>
      <c r="G2038" s="14">
        <v>724.3</v>
      </c>
      <c r="H2038" s="14">
        <v>32.833182230281054</v>
      </c>
      <c r="I2038" s="14">
        <v>77.63961839425447</v>
      </c>
      <c r="J2038" s="14">
        <v>142.12616404900422</v>
      </c>
      <c r="K2038" s="14">
        <v>-1481.7</v>
      </c>
      <c r="L2038" s="14">
        <v>-208.6</v>
      </c>
      <c r="M2038" s="14">
        <v>2206</v>
      </c>
      <c r="N2038" s="14">
        <v>2206</v>
      </c>
      <c r="O2038" s="14">
        <v>932.9</v>
      </c>
      <c r="P2038" s="14">
        <v>7157.9</v>
      </c>
      <c r="Q2038" s="13"/>
      <c r="R2038" s="14">
        <v>5036.3</v>
      </c>
      <c r="S2038" s="13"/>
      <c r="T2038" s="12">
        <v>90</v>
      </c>
    </row>
    <row r="2039" spans="1:20" x14ac:dyDescent="0.25">
      <c r="A2039" s="20">
        <v>45047</v>
      </c>
      <c r="B2039" s="12">
        <v>1160</v>
      </c>
      <c r="C2039" s="13" t="s">
        <v>19</v>
      </c>
      <c r="D2039" s="13" t="s">
        <v>20</v>
      </c>
      <c r="E2039" s="13" t="s">
        <v>21</v>
      </c>
      <c r="F2039" s="12">
        <v>87</v>
      </c>
      <c r="G2039" s="14">
        <v>2531.5</v>
      </c>
      <c r="H2039" s="14">
        <v>88.159498519937316</v>
      </c>
      <c r="I2039" s="14">
        <v>135.46125856164383</v>
      </c>
      <c r="J2039" s="14">
        <v>99.69317136911387</v>
      </c>
      <c r="K2039" s="14">
        <v>-340</v>
      </c>
      <c r="L2039" s="14">
        <v>662.7</v>
      </c>
      <c r="M2039" s="14">
        <v>2871.5</v>
      </c>
      <c r="N2039" s="14">
        <v>2871.5</v>
      </c>
      <c r="O2039" s="14">
        <v>1868.8</v>
      </c>
      <c r="P2039" s="14">
        <v>10299.799999999999</v>
      </c>
      <c r="Q2039" s="13"/>
      <c r="R2039" s="14">
        <v>10331.5</v>
      </c>
      <c r="S2039" s="13"/>
      <c r="T2039" s="12">
        <v>87</v>
      </c>
    </row>
    <row r="2040" spans="1:20" x14ac:dyDescent="0.25">
      <c r="A2040" s="20">
        <v>45047</v>
      </c>
      <c r="B2040" s="12">
        <v>1160</v>
      </c>
      <c r="C2040" s="13" t="s">
        <v>19</v>
      </c>
      <c r="D2040" s="13" t="s">
        <v>20</v>
      </c>
      <c r="E2040" s="13" t="s">
        <v>21</v>
      </c>
      <c r="F2040" s="12">
        <v>70.2</v>
      </c>
      <c r="G2040" s="13"/>
      <c r="H2040" s="13"/>
      <c r="I2040" s="13"/>
      <c r="J2040" s="14">
        <v>0.13842837649881676</v>
      </c>
      <c r="K2040" s="13"/>
      <c r="L2040" s="14">
        <v>-6259.4</v>
      </c>
      <c r="M2040" s="13"/>
      <c r="N2040" s="13"/>
      <c r="O2040" s="14">
        <v>6259.4</v>
      </c>
      <c r="P2040" s="14">
        <v>42</v>
      </c>
      <c r="Q2040" s="13"/>
      <c r="R2040" s="14">
        <v>30340.6</v>
      </c>
      <c r="S2040" s="13"/>
      <c r="T2040" s="12">
        <v>70.2</v>
      </c>
    </row>
    <row r="2041" spans="1:20" x14ac:dyDescent="0.25">
      <c r="A2041" s="20">
        <v>45047</v>
      </c>
      <c r="B2041" s="12">
        <v>1160</v>
      </c>
      <c r="C2041" s="13" t="s">
        <v>19</v>
      </c>
      <c r="D2041" s="13" t="s">
        <v>20</v>
      </c>
      <c r="E2041" s="13" t="s">
        <v>21</v>
      </c>
      <c r="F2041" s="12">
        <v>70</v>
      </c>
      <c r="G2041" s="13"/>
      <c r="H2041" s="13"/>
      <c r="I2041" s="13"/>
      <c r="J2041" s="14">
        <v>0.13842837649881676</v>
      </c>
      <c r="K2041" s="13"/>
      <c r="L2041" s="14">
        <v>-6259.4</v>
      </c>
      <c r="M2041" s="13"/>
      <c r="N2041" s="13"/>
      <c r="O2041" s="14">
        <v>6259.4</v>
      </c>
      <c r="P2041" s="14">
        <v>42</v>
      </c>
      <c r="Q2041" s="13"/>
      <c r="R2041" s="14">
        <v>30340.6</v>
      </c>
      <c r="S2041" s="13"/>
      <c r="T2041" s="12">
        <v>70</v>
      </c>
    </row>
    <row r="2042" spans="1:20" x14ac:dyDescent="0.25">
      <c r="A2042" s="20">
        <v>45047</v>
      </c>
      <c r="B2042" s="12">
        <v>1160</v>
      </c>
      <c r="C2042" s="13" t="s">
        <v>19</v>
      </c>
      <c r="D2042" s="13" t="s">
        <v>20</v>
      </c>
      <c r="E2042" s="13" t="s">
        <v>21</v>
      </c>
      <c r="F2042" s="12">
        <v>33.1</v>
      </c>
      <c r="G2042" s="14">
        <v>33858.6</v>
      </c>
      <c r="H2042" s="14">
        <v>221.22285236390246</v>
      </c>
      <c r="I2042" s="14">
        <v>468.89073535521396</v>
      </c>
      <c r="J2042" s="14">
        <v>356.10991621456776</v>
      </c>
      <c r="K2042" s="14">
        <v>18553.400000000001</v>
      </c>
      <c r="L2042" s="14">
        <v>26637.599999999999</v>
      </c>
      <c r="M2042" s="14">
        <v>15305.2</v>
      </c>
      <c r="N2042" s="14">
        <v>15305.2</v>
      </c>
      <c r="O2042" s="14">
        <v>7221</v>
      </c>
      <c r="P2042" s="14">
        <v>110931.8</v>
      </c>
      <c r="Q2042" s="13"/>
      <c r="R2042" s="14">
        <v>31151</v>
      </c>
      <c r="S2042" s="13"/>
      <c r="T2042" s="12">
        <v>33.1</v>
      </c>
    </row>
    <row r="2043" spans="1:20" x14ac:dyDescent="0.25">
      <c r="A2043" s="20">
        <v>45047</v>
      </c>
      <c r="B2043" s="12">
        <v>1160</v>
      </c>
      <c r="C2043" s="13" t="s">
        <v>19</v>
      </c>
      <c r="D2043" s="13" t="s">
        <v>20</v>
      </c>
      <c r="E2043" s="13" t="s">
        <v>21</v>
      </c>
      <c r="F2043" s="12">
        <v>46.7</v>
      </c>
      <c r="G2043" s="14">
        <v>751685.2</v>
      </c>
      <c r="H2043" s="14">
        <v>94.341731632211861</v>
      </c>
      <c r="I2043" s="14">
        <v>173.93939884786309</v>
      </c>
      <c r="J2043" s="14">
        <v>117.87040956696937</v>
      </c>
      <c r="K2043" s="14">
        <v>-45083.3</v>
      </c>
      <c r="L2043" s="14">
        <v>319531.7</v>
      </c>
      <c r="M2043" s="14">
        <v>796768.5</v>
      </c>
      <c r="N2043" s="14">
        <v>796768.5</v>
      </c>
      <c r="O2043" s="14">
        <v>432153.5</v>
      </c>
      <c r="P2043" s="14">
        <v>4317222.4000000004</v>
      </c>
      <c r="Q2043" s="13"/>
      <c r="R2043" s="14">
        <v>3662685.5</v>
      </c>
      <c r="S2043" s="13"/>
      <c r="T2043" s="12">
        <v>46.7</v>
      </c>
    </row>
    <row r="2044" spans="1:20" x14ac:dyDescent="0.25">
      <c r="A2044" s="20">
        <v>45047</v>
      </c>
      <c r="B2044" s="12">
        <v>1160</v>
      </c>
      <c r="C2044" s="13" t="s">
        <v>19</v>
      </c>
      <c r="D2044" s="13" t="s">
        <v>20</v>
      </c>
      <c r="E2044" s="13" t="s">
        <v>21</v>
      </c>
      <c r="F2044" s="12">
        <v>47.4</v>
      </c>
      <c r="G2044" s="14">
        <v>9198.4</v>
      </c>
      <c r="H2044" s="14">
        <v>98.350209030547333</v>
      </c>
      <c r="I2044" s="14">
        <v>69.20929672628229</v>
      </c>
      <c r="J2044" s="14">
        <v>57.696607458152194</v>
      </c>
      <c r="K2044" s="14">
        <v>-154.30000000000001</v>
      </c>
      <c r="L2044" s="14">
        <v>-4092.3</v>
      </c>
      <c r="M2044" s="14">
        <v>9352.7000000000007</v>
      </c>
      <c r="N2044" s="14">
        <v>9352.7000000000007</v>
      </c>
      <c r="O2044" s="14">
        <v>13290.7</v>
      </c>
      <c r="P2044" s="14">
        <v>50061.5</v>
      </c>
      <c r="Q2044" s="13"/>
      <c r="R2044" s="14">
        <v>86766.8</v>
      </c>
      <c r="S2044" s="13"/>
      <c r="T2044" s="12">
        <v>47.4</v>
      </c>
    </row>
    <row r="2045" spans="1:20" x14ac:dyDescent="0.25">
      <c r="A2045" s="20">
        <v>45047</v>
      </c>
      <c r="B2045" s="12">
        <v>1160</v>
      </c>
      <c r="C2045" s="13" t="s">
        <v>19</v>
      </c>
      <c r="D2045" s="13" t="s">
        <v>20</v>
      </c>
      <c r="E2045" s="13" t="s">
        <v>21</v>
      </c>
      <c r="F2045" s="12">
        <v>71.099999999999994</v>
      </c>
      <c r="G2045" s="14">
        <v>31907.9</v>
      </c>
      <c r="H2045" s="14">
        <v>92</v>
      </c>
      <c r="I2045" s="14">
        <v>113.70217406022941</v>
      </c>
      <c r="J2045" s="14">
        <v>92.216741481420172</v>
      </c>
      <c r="K2045" s="14">
        <v>-2774.6</v>
      </c>
      <c r="L2045" s="14">
        <v>3845.2</v>
      </c>
      <c r="M2045" s="14">
        <v>34682.5</v>
      </c>
      <c r="N2045" s="14">
        <v>34682.5</v>
      </c>
      <c r="O2045" s="14">
        <v>28062.7</v>
      </c>
      <c r="P2045" s="14">
        <v>104730</v>
      </c>
      <c r="Q2045" s="13"/>
      <c r="R2045" s="14">
        <v>113569.4</v>
      </c>
      <c r="S2045" s="13"/>
      <c r="T2045" s="12">
        <v>71.099999999999994</v>
      </c>
    </row>
    <row r="2046" spans="1:20" x14ac:dyDescent="0.25">
      <c r="A2046" s="20">
        <v>45047</v>
      </c>
      <c r="B2046" s="12">
        <v>1160</v>
      </c>
      <c r="C2046" s="13" t="s">
        <v>19</v>
      </c>
      <c r="D2046" s="13" t="s">
        <v>20</v>
      </c>
      <c r="E2046" s="13" t="s">
        <v>21</v>
      </c>
      <c r="F2046" s="12">
        <v>96</v>
      </c>
      <c r="G2046" s="14">
        <v>2354</v>
      </c>
      <c r="H2046" s="14">
        <v>100</v>
      </c>
      <c r="I2046" s="14">
        <v>881.64794007490639</v>
      </c>
      <c r="J2046" s="14">
        <v>725.31835205992513</v>
      </c>
      <c r="K2046" s="13"/>
      <c r="L2046" s="14">
        <v>2087</v>
      </c>
      <c r="M2046" s="14">
        <v>2354</v>
      </c>
      <c r="N2046" s="14">
        <v>2354</v>
      </c>
      <c r="O2046" s="14">
        <v>267</v>
      </c>
      <c r="P2046" s="14">
        <v>9683</v>
      </c>
      <c r="Q2046" s="13"/>
      <c r="R2046" s="14">
        <v>1335</v>
      </c>
      <c r="S2046" s="13"/>
      <c r="T2046" s="12">
        <v>96</v>
      </c>
    </row>
    <row r="2047" spans="1:20" x14ac:dyDescent="0.25">
      <c r="A2047" s="20">
        <v>45047</v>
      </c>
      <c r="B2047" s="12">
        <v>1160</v>
      </c>
      <c r="C2047" s="13" t="s">
        <v>19</v>
      </c>
      <c r="D2047" s="13" t="s">
        <v>20</v>
      </c>
      <c r="E2047" s="13" t="s">
        <v>21</v>
      </c>
      <c r="F2047" s="13" t="s">
        <v>82</v>
      </c>
      <c r="G2047" s="14">
        <v>51976.279300000002</v>
      </c>
      <c r="H2047" s="14">
        <v>93.703596711997108</v>
      </c>
      <c r="I2047" s="14">
        <v>191.93257151351608</v>
      </c>
      <c r="J2047" s="14">
        <v>228.16554618238166</v>
      </c>
      <c r="K2047" s="14">
        <v>-3492.5405999999998</v>
      </c>
      <c r="L2047" s="14">
        <v>24895.790099999998</v>
      </c>
      <c r="M2047" s="14">
        <v>55468.819900000002</v>
      </c>
      <c r="N2047" s="14">
        <v>55468.819900000002</v>
      </c>
      <c r="O2047" s="14">
        <v>27080.4892</v>
      </c>
      <c r="P2047" s="14">
        <v>273081.91259999998</v>
      </c>
      <c r="Q2047" s="13"/>
      <c r="R2047" s="14">
        <v>119685.86719999999</v>
      </c>
      <c r="S2047" s="13"/>
      <c r="T2047" s="13" t="s">
        <v>82</v>
      </c>
    </row>
    <row r="2048" spans="1:20" x14ac:dyDescent="0.25">
      <c r="A2048" s="20">
        <v>45047</v>
      </c>
      <c r="B2048" s="12">
        <v>1160</v>
      </c>
      <c r="C2048" s="13" t="s">
        <v>19</v>
      </c>
      <c r="D2048" s="13" t="s">
        <v>20</v>
      </c>
      <c r="E2048" s="13" t="s">
        <v>21</v>
      </c>
      <c r="F2048" s="12">
        <v>5</v>
      </c>
      <c r="G2048" s="14">
        <v>25855.599999999999</v>
      </c>
      <c r="H2048" s="14">
        <v>29.938734415834798</v>
      </c>
      <c r="I2048" s="14">
        <v>123.85619506119613</v>
      </c>
      <c r="J2048" s="14">
        <v>200.0072217229426</v>
      </c>
      <c r="K2048" s="14">
        <v>-60506.1</v>
      </c>
      <c r="L2048" s="14">
        <v>4980.1000000000004</v>
      </c>
      <c r="M2048" s="14">
        <v>86361.7</v>
      </c>
      <c r="N2048" s="14">
        <v>86361.7</v>
      </c>
      <c r="O2048" s="14">
        <v>20875.5</v>
      </c>
      <c r="P2048" s="14">
        <v>274182.7</v>
      </c>
      <c r="Q2048" s="13"/>
      <c r="R2048" s="14">
        <v>137086.39999999999</v>
      </c>
      <c r="S2048" s="13"/>
      <c r="T2048" s="12">
        <v>5</v>
      </c>
    </row>
    <row r="2049" spans="1:20" x14ac:dyDescent="0.25">
      <c r="A2049" s="20">
        <v>45047</v>
      </c>
      <c r="B2049" s="12">
        <v>1160</v>
      </c>
      <c r="C2049" s="13" t="s">
        <v>19</v>
      </c>
      <c r="D2049" s="13" t="s">
        <v>20</v>
      </c>
      <c r="E2049" s="13" t="s">
        <v>21</v>
      </c>
      <c r="F2049" s="12">
        <v>58</v>
      </c>
      <c r="G2049" s="14">
        <v>1074</v>
      </c>
      <c r="H2049" s="14">
        <v>136.34632474292243</v>
      </c>
      <c r="I2049" s="14">
        <v>109.21293471629042</v>
      </c>
      <c r="J2049" s="14">
        <v>91.698447710734087</v>
      </c>
      <c r="K2049" s="14">
        <v>286.3</v>
      </c>
      <c r="L2049" s="14">
        <v>90.6</v>
      </c>
      <c r="M2049" s="14">
        <v>787.7</v>
      </c>
      <c r="N2049" s="14">
        <v>787.7</v>
      </c>
      <c r="O2049" s="14">
        <v>983.4</v>
      </c>
      <c r="P2049" s="14">
        <v>4448.2</v>
      </c>
      <c r="Q2049" s="13"/>
      <c r="R2049" s="14">
        <v>4850.8999999999996</v>
      </c>
      <c r="S2049" s="13"/>
      <c r="T2049" s="12">
        <v>58</v>
      </c>
    </row>
    <row r="2050" spans="1:20" x14ac:dyDescent="0.25">
      <c r="A2050" s="20">
        <v>45047</v>
      </c>
      <c r="B2050" s="12">
        <v>1160</v>
      </c>
      <c r="C2050" s="13" t="s">
        <v>19</v>
      </c>
      <c r="D2050" s="13" t="s">
        <v>20</v>
      </c>
      <c r="E2050" s="13" t="s">
        <v>21</v>
      </c>
      <c r="F2050" s="12">
        <v>93</v>
      </c>
      <c r="G2050" s="14">
        <v>25</v>
      </c>
      <c r="H2050" s="14">
        <v>100</v>
      </c>
      <c r="I2050" s="13"/>
      <c r="J2050" s="14">
        <v>117.37089201877934</v>
      </c>
      <c r="K2050" s="13"/>
      <c r="L2050" s="14">
        <v>25</v>
      </c>
      <c r="M2050" s="14">
        <v>25</v>
      </c>
      <c r="N2050" s="14">
        <v>25</v>
      </c>
      <c r="O2050" s="13"/>
      <c r="P2050" s="14">
        <v>125</v>
      </c>
      <c r="Q2050" s="13"/>
      <c r="R2050" s="14">
        <v>106.5</v>
      </c>
      <c r="S2050" s="13"/>
      <c r="T2050" s="12">
        <v>93</v>
      </c>
    </row>
    <row r="2051" spans="1:20" x14ac:dyDescent="0.25">
      <c r="A2051" s="20">
        <v>45047</v>
      </c>
      <c r="B2051" s="12">
        <v>1160</v>
      </c>
      <c r="C2051" s="13" t="s">
        <v>19</v>
      </c>
      <c r="D2051" s="13" t="s">
        <v>20</v>
      </c>
      <c r="E2051" s="13" t="s">
        <v>21</v>
      </c>
      <c r="F2051" s="12">
        <v>43</v>
      </c>
      <c r="G2051" s="14">
        <v>76685.439400000003</v>
      </c>
      <c r="H2051" s="14">
        <v>137.2914214693854</v>
      </c>
      <c r="I2051" s="14">
        <v>22.226967303849758</v>
      </c>
      <c r="J2051" s="14">
        <v>25.487354684762661</v>
      </c>
      <c r="K2051" s="14">
        <v>20829.480899999999</v>
      </c>
      <c r="L2051" s="14">
        <v>-268325.36820000003</v>
      </c>
      <c r="M2051" s="14">
        <v>55855.958500000001</v>
      </c>
      <c r="N2051" s="14">
        <v>55855.958500000001</v>
      </c>
      <c r="O2051" s="14">
        <v>345010.8076</v>
      </c>
      <c r="P2051" s="14">
        <v>279649.07809999998</v>
      </c>
      <c r="Q2051" s="13"/>
      <c r="R2051" s="14">
        <v>1097207.1506000001</v>
      </c>
      <c r="S2051" s="13"/>
      <c r="T2051" s="12">
        <v>43</v>
      </c>
    </row>
    <row r="2052" spans="1:20" x14ac:dyDescent="0.25">
      <c r="A2052" s="20">
        <v>45047</v>
      </c>
      <c r="B2052" s="12">
        <v>1160</v>
      </c>
      <c r="C2052" s="13" t="s">
        <v>19</v>
      </c>
      <c r="D2052" s="13" t="s">
        <v>20</v>
      </c>
      <c r="E2052" s="13" t="s">
        <v>21</v>
      </c>
      <c r="F2052" s="12">
        <v>35.1</v>
      </c>
      <c r="G2052" s="14">
        <v>1494915.4</v>
      </c>
      <c r="H2052" s="14">
        <v>97.338440624162885</v>
      </c>
      <c r="I2052" s="14">
        <v>180.73058701594255</v>
      </c>
      <c r="J2052" s="14">
        <v>153.66771950228642</v>
      </c>
      <c r="K2052" s="14">
        <v>-40876</v>
      </c>
      <c r="L2052" s="14">
        <v>667764.1</v>
      </c>
      <c r="M2052" s="14">
        <v>1535791.4</v>
      </c>
      <c r="N2052" s="14">
        <v>1535791.4</v>
      </c>
      <c r="O2052" s="14">
        <v>827151.3</v>
      </c>
      <c r="P2052" s="14">
        <v>7187167.4000000004</v>
      </c>
      <c r="Q2052" s="13"/>
      <c r="R2052" s="14">
        <v>4677083.4000000004</v>
      </c>
      <c r="S2052" s="13"/>
      <c r="T2052" s="12">
        <v>35.1</v>
      </c>
    </row>
    <row r="2053" spans="1:20" x14ac:dyDescent="0.25">
      <c r="A2053" s="20">
        <v>45047</v>
      </c>
      <c r="B2053" s="12">
        <v>1160</v>
      </c>
      <c r="C2053" s="13" t="s">
        <v>19</v>
      </c>
      <c r="D2053" s="13" t="s">
        <v>20</v>
      </c>
      <c r="E2053" s="13" t="s">
        <v>21</v>
      </c>
      <c r="F2053" s="12">
        <v>55.1</v>
      </c>
      <c r="G2053" s="14">
        <v>1837</v>
      </c>
      <c r="H2053" s="14">
        <v>100</v>
      </c>
      <c r="I2053" s="13"/>
      <c r="J2053" s="13"/>
      <c r="K2053" s="13"/>
      <c r="L2053" s="14">
        <v>1837</v>
      </c>
      <c r="M2053" s="14">
        <v>1837</v>
      </c>
      <c r="N2053" s="14">
        <v>1837</v>
      </c>
      <c r="O2053" s="13"/>
      <c r="P2053" s="14">
        <v>10333</v>
      </c>
      <c r="Q2053" s="13"/>
      <c r="R2053" s="13"/>
      <c r="S2053" s="13"/>
      <c r="T2053" s="12">
        <v>55.1</v>
      </c>
    </row>
    <row r="2054" spans="1:20" x14ac:dyDescent="0.25">
      <c r="A2054" s="20">
        <v>45047</v>
      </c>
      <c r="B2054" s="12">
        <v>1160</v>
      </c>
      <c r="C2054" s="13" t="s">
        <v>19</v>
      </c>
      <c r="D2054" s="13" t="s">
        <v>20</v>
      </c>
      <c r="E2054" s="13" t="s">
        <v>21</v>
      </c>
      <c r="F2054" s="12">
        <v>69.2</v>
      </c>
      <c r="G2054" s="14">
        <v>514</v>
      </c>
      <c r="H2054" s="14">
        <v>100</v>
      </c>
      <c r="I2054" s="13"/>
      <c r="J2054" s="13"/>
      <c r="K2054" s="13"/>
      <c r="L2054" s="14">
        <v>514</v>
      </c>
      <c r="M2054" s="14">
        <v>514</v>
      </c>
      <c r="N2054" s="14">
        <v>514</v>
      </c>
      <c r="O2054" s="13"/>
      <c r="P2054" s="14">
        <v>2056</v>
      </c>
      <c r="Q2054" s="13"/>
      <c r="R2054" s="13"/>
      <c r="S2054" s="13"/>
      <c r="T2054" s="12">
        <v>69.2</v>
      </c>
    </row>
    <row r="2055" spans="1:20" x14ac:dyDescent="0.25">
      <c r="A2055" s="20">
        <v>45047</v>
      </c>
      <c r="B2055" s="12">
        <v>1160</v>
      </c>
      <c r="C2055" s="13" t="s">
        <v>19</v>
      </c>
      <c r="D2055" s="13" t="s">
        <v>20</v>
      </c>
      <c r="E2055" s="13" t="s">
        <v>21</v>
      </c>
      <c r="F2055" s="12">
        <v>86.2</v>
      </c>
      <c r="G2055" s="14">
        <v>1298.2</v>
      </c>
      <c r="H2055" s="14">
        <v>91.210566992201223</v>
      </c>
      <c r="I2055" s="14">
        <v>122.78445095999243</v>
      </c>
      <c r="J2055" s="14">
        <v>132.19044163592753</v>
      </c>
      <c r="K2055" s="14">
        <v>-125.1</v>
      </c>
      <c r="L2055" s="14">
        <v>240.9</v>
      </c>
      <c r="M2055" s="14">
        <v>1423.3</v>
      </c>
      <c r="N2055" s="14">
        <v>1423.3</v>
      </c>
      <c r="O2055" s="14">
        <v>1057.3</v>
      </c>
      <c r="P2055" s="14">
        <v>6558.1</v>
      </c>
      <c r="Q2055" s="13"/>
      <c r="R2055" s="14">
        <v>4961.1000000000004</v>
      </c>
      <c r="S2055" s="13"/>
      <c r="T2055" s="12">
        <v>86.2</v>
      </c>
    </row>
    <row r="2056" spans="1:20" x14ac:dyDescent="0.25">
      <c r="A2056" s="20">
        <v>45047</v>
      </c>
      <c r="B2056" s="12">
        <v>1160</v>
      </c>
      <c r="C2056" s="13" t="s">
        <v>19</v>
      </c>
      <c r="D2056" s="13" t="s">
        <v>20</v>
      </c>
      <c r="E2056" s="13" t="s">
        <v>21</v>
      </c>
      <c r="F2056" s="12">
        <v>93.1</v>
      </c>
      <c r="G2056" s="14">
        <v>25</v>
      </c>
      <c r="H2056" s="14">
        <v>100</v>
      </c>
      <c r="I2056" s="13"/>
      <c r="J2056" s="14">
        <v>117.37089201877934</v>
      </c>
      <c r="K2056" s="13"/>
      <c r="L2056" s="14">
        <v>25</v>
      </c>
      <c r="M2056" s="14">
        <v>25</v>
      </c>
      <c r="N2056" s="14">
        <v>25</v>
      </c>
      <c r="O2056" s="13"/>
      <c r="P2056" s="14">
        <v>125</v>
      </c>
      <c r="Q2056" s="13"/>
      <c r="R2056" s="14">
        <v>106.5</v>
      </c>
      <c r="S2056" s="13"/>
      <c r="T2056" s="12">
        <v>93.1</v>
      </c>
    </row>
    <row r="2057" spans="1:20" x14ac:dyDescent="0.25">
      <c r="A2057" s="20">
        <v>45047</v>
      </c>
      <c r="B2057" s="12">
        <v>1160</v>
      </c>
      <c r="C2057" s="13" t="s">
        <v>19</v>
      </c>
      <c r="D2057" s="13" t="s">
        <v>20</v>
      </c>
      <c r="E2057" s="13" t="s">
        <v>21</v>
      </c>
      <c r="F2057" s="13" t="s">
        <v>95</v>
      </c>
      <c r="G2057" s="14">
        <v>1321150.1000000001</v>
      </c>
      <c r="H2057" s="14">
        <v>95.076852373866203</v>
      </c>
      <c r="I2057" s="14">
        <v>115.49782911411462</v>
      </c>
      <c r="J2057" s="14">
        <v>98.149319149148099</v>
      </c>
      <c r="K2057" s="14">
        <v>-68410.100000000006</v>
      </c>
      <c r="L2057" s="14">
        <v>177275.69982000001</v>
      </c>
      <c r="M2057" s="14">
        <v>1389560.2</v>
      </c>
      <c r="N2057" s="14">
        <v>1389560.2</v>
      </c>
      <c r="O2057" s="14">
        <v>1143874.4001800001</v>
      </c>
      <c r="P2057" s="14">
        <v>7064776.8995000003</v>
      </c>
      <c r="Q2057" s="13"/>
      <c r="R2057" s="14">
        <v>7197988.6979799997</v>
      </c>
      <c r="S2057" s="13"/>
      <c r="T2057" s="13" t="s">
        <v>95</v>
      </c>
    </row>
    <row r="2058" spans="1:20" x14ac:dyDescent="0.25">
      <c r="A2058" s="20">
        <v>45047</v>
      </c>
      <c r="B2058" s="12">
        <v>1160</v>
      </c>
      <c r="C2058" s="13" t="s">
        <v>19</v>
      </c>
      <c r="D2058" s="13" t="s">
        <v>20</v>
      </c>
      <c r="E2058" s="13" t="s">
        <v>21</v>
      </c>
      <c r="F2058" s="12">
        <v>96</v>
      </c>
      <c r="G2058" s="14">
        <v>2354</v>
      </c>
      <c r="H2058" s="14">
        <v>100</v>
      </c>
      <c r="I2058" s="14">
        <v>881.64794007490639</v>
      </c>
      <c r="J2058" s="14">
        <v>725.31835205992513</v>
      </c>
      <c r="K2058" s="13"/>
      <c r="L2058" s="14">
        <v>2087</v>
      </c>
      <c r="M2058" s="14">
        <v>2354</v>
      </c>
      <c r="N2058" s="14">
        <v>2354</v>
      </c>
      <c r="O2058" s="14">
        <v>267</v>
      </c>
      <c r="P2058" s="14">
        <v>9683</v>
      </c>
      <c r="Q2058" s="13"/>
      <c r="R2058" s="14">
        <v>1335</v>
      </c>
      <c r="S2058" s="13"/>
      <c r="T2058" s="12">
        <v>96</v>
      </c>
    </row>
    <row r="2059" spans="1:20" x14ac:dyDescent="0.25">
      <c r="A2059" s="20">
        <v>45047</v>
      </c>
      <c r="B2059" s="12">
        <v>1160</v>
      </c>
      <c r="C2059" s="13" t="s">
        <v>19</v>
      </c>
      <c r="D2059" s="13" t="s">
        <v>20</v>
      </c>
      <c r="E2059" s="13" t="s">
        <v>21</v>
      </c>
      <c r="F2059" s="13" t="s">
        <v>90</v>
      </c>
      <c r="G2059" s="14">
        <v>346203.3</v>
      </c>
      <c r="H2059" s="14">
        <v>100.04664175060881</v>
      </c>
      <c r="I2059" s="14">
        <v>113.57530131450184</v>
      </c>
      <c r="J2059" s="14">
        <v>121.45335626918555</v>
      </c>
      <c r="K2059" s="14">
        <v>161.4</v>
      </c>
      <c r="L2059" s="14">
        <v>41380.6</v>
      </c>
      <c r="M2059" s="14">
        <v>346041.9</v>
      </c>
      <c r="N2059" s="14">
        <v>346041.9</v>
      </c>
      <c r="O2059" s="14">
        <v>304822.7</v>
      </c>
      <c r="P2059" s="14">
        <v>1782697.1</v>
      </c>
      <c r="Q2059" s="13"/>
      <c r="R2059" s="14">
        <v>1467803.9</v>
      </c>
      <c r="S2059" s="13"/>
      <c r="T2059" s="13" t="s">
        <v>90</v>
      </c>
    </row>
    <row r="2060" spans="1:20" x14ac:dyDescent="0.25">
      <c r="A2060" s="20">
        <v>45047</v>
      </c>
      <c r="B2060" s="12">
        <v>1160</v>
      </c>
      <c r="C2060" s="13" t="s">
        <v>19</v>
      </c>
      <c r="D2060" s="13" t="s">
        <v>20</v>
      </c>
      <c r="E2060" s="13" t="s">
        <v>21</v>
      </c>
      <c r="F2060" s="12">
        <v>35.299999999999997</v>
      </c>
      <c r="G2060" s="14">
        <v>913411.9</v>
      </c>
      <c r="H2060" s="14">
        <v>85.680019781001945</v>
      </c>
      <c r="I2060" s="14">
        <v>152.32485829586827</v>
      </c>
      <c r="J2060" s="14">
        <v>133.24086542782271</v>
      </c>
      <c r="K2060" s="14">
        <v>-152661.5</v>
      </c>
      <c r="L2060" s="14">
        <v>313764.59999999998</v>
      </c>
      <c r="M2060" s="14">
        <v>1066073.3999999999</v>
      </c>
      <c r="N2060" s="14">
        <v>1066073.3999999999</v>
      </c>
      <c r="O2060" s="14">
        <v>599647.30000000005</v>
      </c>
      <c r="P2060" s="14">
        <v>5153432.0999999996</v>
      </c>
      <c r="Q2060" s="13"/>
      <c r="R2060" s="14">
        <v>3867756.4</v>
      </c>
      <c r="S2060" s="13"/>
      <c r="T2060" s="12">
        <v>35.299999999999997</v>
      </c>
    </row>
    <row r="2061" spans="1:20" x14ac:dyDescent="0.25">
      <c r="A2061" s="20">
        <v>45047</v>
      </c>
      <c r="B2061" s="12">
        <v>1160</v>
      </c>
      <c r="C2061" s="13" t="s">
        <v>19</v>
      </c>
      <c r="D2061" s="13" t="s">
        <v>20</v>
      </c>
      <c r="E2061" s="13" t="s">
        <v>21</v>
      </c>
      <c r="F2061" s="12">
        <v>59.1</v>
      </c>
      <c r="G2061" s="14">
        <v>1068.2</v>
      </c>
      <c r="H2061" s="14">
        <v>65.646509341199604</v>
      </c>
      <c r="I2061" s="14">
        <v>96.766011414077369</v>
      </c>
      <c r="J2061" s="14">
        <v>141.59479945164287</v>
      </c>
      <c r="K2061" s="14">
        <v>-559</v>
      </c>
      <c r="L2061" s="14">
        <v>-35.700000000000003</v>
      </c>
      <c r="M2061" s="14">
        <v>1627.2</v>
      </c>
      <c r="N2061" s="14">
        <v>1627.2</v>
      </c>
      <c r="O2061" s="14">
        <v>1103.9000000000001</v>
      </c>
      <c r="P2061" s="14">
        <v>9605.6496000000006</v>
      </c>
      <c r="Q2061" s="13"/>
      <c r="R2061" s="14">
        <v>6783.9</v>
      </c>
      <c r="S2061" s="13"/>
      <c r="T2061" s="12">
        <v>59.1</v>
      </c>
    </row>
    <row r="2062" spans="1:20" x14ac:dyDescent="0.25">
      <c r="A2062" s="20">
        <v>45047</v>
      </c>
      <c r="B2062" s="12">
        <v>1160</v>
      </c>
      <c r="C2062" s="13" t="s">
        <v>19</v>
      </c>
      <c r="D2062" s="13" t="s">
        <v>20</v>
      </c>
      <c r="E2062" s="13" t="s">
        <v>21</v>
      </c>
      <c r="F2062" s="12">
        <v>86.9</v>
      </c>
      <c r="G2062" s="14">
        <v>4999.6000000000004</v>
      </c>
      <c r="H2062" s="14">
        <v>108.83838383838383</v>
      </c>
      <c r="I2062" s="14">
        <v>70.802826674974867</v>
      </c>
      <c r="J2062" s="14">
        <v>92.857998753814442</v>
      </c>
      <c r="K2062" s="14">
        <v>406</v>
      </c>
      <c r="L2062" s="14">
        <v>-2061.6999999999998</v>
      </c>
      <c r="M2062" s="14">
        <v>4593.6000000000004</v>
      </c>
      <c r="N2062" s="14">
        <v>4593.6000000000004</v>
      </c>
      <c r="O2062" s="14">
        <v>7061.3</v>
      </c>
      <c r="P2062" s="14">
        <v>23248.3</v>
      </c>
      <c r="Q2062" s="13"/>
      <c r="R2062" s="14">
        <v>25036.400000000001</v>
      </c>
      <c r="S2062" s="13"/>
      <c r="T2062" s="12">
        <v>86.9</v>
      </c>
    </row>
    <row r="2063" spans="1:20" x14ac:dyDescent="0.25">
      <c r="A2063" s="20">
        <v>45047</v>
      </c>
      <c r="B2063" s="12">
        <v>1160</v>
      </c>
      <c r="C2063" s="13" t="s">
        <v>19</v>
      </c>
      <c r="D2063" s="13" t="s">
        <v>20</v>
      </c>
      <c r="E2063" s="13" t="s">
        <v>21</v>
      </c>
      <c r="F2063" s="13" t="s">
        <v>164</v>
      </c>
      <c r="G2063" s="14">
        <v>8317100.5999999996</v>
      </c>
      <c r="H2063" s="14">
        <v>125.326251538965</v>
      </c>
      <c r="I2063" s="14">
        <v>270.86077745319238</v>
      </c>
      <c r="J2063" s="14">
        <v>95.586349646898668</v>
      </c>
      <c r="K2063" s="14">
        <v>1680741.1</v>
      </c>
      <c r="L2063" s="14">
        <v>5246482.3</v>
      </c>
      <c r="M2063" s="14">
        <v>6636359.5</v>
      </c>
      <c r="N2063" s="14">
        <v>6636359.5</v>
      </c>
      <c r="O2063" s="14">
        <v>3070618.3</v>
      </c>
      <c r="P2063" s="14">
        <v>25487106.800000001</v>
      </c>
      <c r="Q2063" s="13"/>
      <c r="R2063" s="14">
        <v>26663960.800000001</v>
      </c>
      <c r="S2063" s="13"/>
      <c r="T2063" s="13" t="s">
        <v>164</v>
      </c>
    </row>
    <row r="2064" spans="1:20" x14ac:dyDescent="0.25">
      <c r="A2064" s="20">
        <v>45047</v>
      </c>
      <c r="B2064" s="12">
        <v>1160</v>
      </c>
      <c r="C2064" s="13" t="s">
        <v>19</v>
      </c>
      <c r="D2064" s="13" t="s">
        <v>20</v>
      </c>
      <c r="E2064" s="13" t="s">
        <v>21</v>
      </c>
      <c r="F2064" s="12">
        <v>33</v>
      </c>
      <c r="G2064" s="14">
        <v>34075.599999999999</v>
      </c>
      <c r="H2064" s="14">
        <v>220.82274871688526</v>
      </c>
      <c r="I2064" s="14">
        <v>461.10419485791613</v>
      </c>
      <c r="J2064" s="14">
        <v>349.09301162645329</v>
      </c>
      <c r="K2064" s="14">
        <v>18644.400000000001</v>
      </c>
      <c r="L2064" s="14">
        <v>26685.599999999999</v>
      </c>
      <c r="M2064" s="14">
        <v>15431.2</v>
      </c>
      <c r="N2064" s="14">
        <v>15431.2</v>
      </c>
      <c r="O2064" s="14">
        <v>7390</v>
      </c>
      <c r="P2064" s="14">
        <v>111695.8</v>
      </c>
      <c r="Q2064" s="13"/>
      <c r="R2064" s="14">
        <v>31996</v>
      </c>
      <c r="S2064" s="13"/>
      <c r="T2064" s="12">
        <v>33</v>
      </c>
    </row>
    <row r="2065" spans="1:20" x14ac:dyDescent="0.25">
      <c r="A2065" s="20">
        <v>45047</v>
      </c>
      <c r="B2065" s="12">
        <v>1160</v>
      </c>
      <c r="C2065" s="13" t="s">
        <v>19</v>
      </c>
      <c r="D2065" s="13" t="s">
        <v>20</v>
      </c>
      <c r="E2065" s="13" t="s">
        <v>21</v>
      </c>
      <c r="F2065" s="12">
        <v>46</v>
      </c>
      <c r="G2065" s="14">
        <v>795631.2</v>
      </c>
      <c r="H2065" s="14">
        <v>95.133359040812124</v>
      </c>
      <c r="I2065" s="14">
        <v>173.29644189309346</v>
      </c>
      <c r="J2065" s="14">
        <v>116.28788557058367</v>
      </c>
      <c r="K2065" s="14">
        <v>-40701.300000000003</v>
      </c>
      <c r="L2065" s="14">
        <v>336515.484</v>
      </c>
      <c r="M2065" s="14">
        <v>836332.5</v>
      </c>
      <c r="N2065" s="14">
        <v>836332.5</v>
      </c>
      <c r="O2065" s="14">
        <v>459115.71600000001</v>
      </c>
      <c r="P2065" s="14">
        <v>4485882.47</v>
      </c>
      <c r="Q2065" s="13"/>
      <c r="R2065" s="14">
        <v>3857566.4593000002</v>
      </c>
      <c r="S2065" s="13"/>
      <c r="T2065" s="12">
        <v>46</v>
      </c>
    </row>
    <row r="2066" spans="1:20" x14ac:dyDescent="0.25">
      <c r="A2066" s="20">
        <v>45047</v>
      </c>
      <c r="B2066" s="12">
        <v>1160</v>
      </c>
      <c r="C2066" s="13" t="s">
        <v>19</v>
      </c>
      <c r="D2066" s="13" t="s">
        <v>20</v>
      </c>
      <c r="E2066" s="13" t="s">
        <v>21</v>
      </c>
      <c r="F2066" s="12">
        <v>1.1000000000000001</v>
      </c>
      <c r="G2066" s="14">
        <v>5813.7</v>
      </c>
      <c r="H2066" s="14">
        <v>110.13089848263843</v>
      </c>
      <c r="I2066" s="14">
        <v>110.27503793626707</v>
      </c>
      <c r="J2066" s="14">
        <v>84.089627592668094</v>
      </c>
      <c r="K2066" s="14">
        <v>534.79999999999995</v>
      </c>
      <c r="L2066" s="14">
        <v>541.70000000000005</v>
      </c>
      <c r="M2066" s="14">
        <v>5278.9</v>
      </c>
      <c r="N2066" s="14">
        <v>5278.9</v>
      </c>
      <c r="O2066" s="14">
        <v>5272</v>
      </c>
      <c r="P2066" s="14">
        <v>19387.2</v>
      </c>
      <c r="Q2066" s="13"/>
      <c r="R2066" s="14">
        <v>23055.4</v>
      </c>
      <c r="S2066" s="13"/>
      <c r="T2066" s="12">
        <v>1.1000000000000001</v>
      </c>
    </row>
    <row r="2067" spans="1:20" x14ac:dyDescent="0.25">
      <c r="A2067" s="20">
        <v>45047</v>
      </c>
      <c r="B2067" s="12">
        <v>1160</v>
      </c>
      <c r="C2067" s="13" t="s">
        <v>19</v>
      </c>
      <c r="D2067" s="13" t="s">
        <v>20</v>
      </c>
      <c r="E2067" s="13" t="s">
        <v>21</v>
      </c>
      <c r="F2067" s="12">
        <v>91</v>
      </c>
      <c r="G2067" s="14">
        <v>232.1</v>
      </c>
      <c r="H2067" s="14">
        <v>198.03754266211604</v>
      </c>
      <c r="I2067" s="14">
        <v>172.82204020848846</v>
      </c>
      <c r="J2067" s="14">
        <v>57.621621621621621</v>
      </c>
      <c r="K2067" s="14">
        <v>114.9</v>
      </c>
      <c r="L2067" s="14">
        <v>97.8</v>
      </c>
      <c r="M2067" s="14">
        <v>117.2</v>
      </c>
      <c r="N2067" s="14">
        <v>117.2</v>
      </c>
      <c r="O2067" s="14">
        <v>134.30000000000001</v>
      </c>
      <c r="P2067" s="14">
        <v>533</v>
      </c>
      <c r="Q2067" s="13"/>
      <c r="R2067" s="14">
        <v>925</v>
      </c>
      <c r="S2067" s="13"/>
      <c r="T2067" s="12">
        <v>91</v>
      </c>
    </row>
    <row r="2068" spans="1:20" x14ac:dyDescent="0.25">
      <c r="A2068" s="20">
        <v>45047</v>
      </c>
      <c r="B2068" s="12">
        <v>1160</v>
      </c>
      <c r="C2068" s="13" t="s">
        <v>19</v>
      </c>
      <c r="D2068" s="13" t="s">
        <v>20</v>
      </c>
      <c r="E2068" s="13" t="s">
        <v>21</v>
      </c>
      <c r="F2068" s="12">
        <v>36</v>
      </c>
      <c r="G2068" s="14">
        <v>9213</v>
      </c>
      <c r="H2068" s="14">
        <v>100</v>
      </c>
      <c r="I2068" s="14">
        <v>101.57662624035281</v>
      </c>
      <c r="J2068" s="14">
        <v>101.26130099228224</v>
      </c>
      <c r="K2068" s="13"/>
      <c r="L2068" s="14">
        <v>143</v>
      </c>
      <c r="M2068" s="14">
        <v>9213</v>
      </c>
      <c r="N2068" s="14">
        <v>9213</v>
      </c>
      <c r="O2068" s="14">
        <v>9070</v>
      </c>
      <c r="P2068" s="14">
        <v>45922</v>
      </c>
      <c r="Q2068" s="13"/>
      <c r="R2068" s="14">
        <v>45350</v>
      </c>
      <c r="S2068" s="13"/>
      <c r="T2068" s="12">
        <v>36</v>
      </c>
    </row>
    <row r="2069" spans="1:20" x14ac:dyDescent="0.25">
      <c r="A2069" s="20">
        <v>45047</v>
      </c>
      <c r="B2069" s="12">
        <v>1160</v>
      </c>
      <c r="C2069" s="13" t="s">
        <v>19</v>
      </c>
      <c r="D2069" s="13" t="s">
        <v>20</v>
      </c>
      <c r="E2069" s="13" t="s">
        <v>21</v>
      </c>
      <c r="F2069" s="12">
        <v>55.3</v>
      </c>
      <c r="G2069" s="14">
        <v>706</v>
      </c>
      <c r="H2069" s="14">
        <v>100</v>
      </c>
      <c r="I2069" s="14">
        <v>185.3018372703412</v>
      </c>
      <c r="J2069" s="14">
        <v>179.58005249343833</v>
      </c>
      <c r="K2069" s="13"/>
      <c r="L2069" s="14">
        <v>325</v>
      </c>
      <c r="M2069" s="14">
        <v>706</v>
      </c>
      <c r="N2069" s="14">
        <v>706</v>
      </c>
      <c r="O2069" s="14">
        <v>381</v>
      </c>
      <c r="P2069" s="14">
        <v>3421</v>
      </c>
      <c r="Q2069" s="13"/>
      <c r="R2069" s="14">
        <v>1905</v>
      </c>
      <c r="S2069" s="13"/>
      <c r="T2069" s="12">
        <v>55.3</v>
      </c>
    </row>
    <row r="2070" spans="1:20" x14ac:dyDescent="0.25">
      <c r="A2070" s="20">
        <v>45047</v>
      </c>
      <c r="B2070" s="12">
        <v>1160</v>
      </c>
      <c r="C2070" s="13" t="s">
        <v>19</v>
      </c>
      <c r="D2070" s="13" t="s">
        <v>20</v>
      </c>
      <c r="E2070" s="13" t="s">
        <v>21</v>
      </c>
      <c r="F2070" s="12">
        <v>60.1</v>
      </c>
      <c r="G2070" s="14">
        <v>11450</v>
      </c>
      <c r="H2070" s="14">
        <v>101.57012330346846</v>
      </c>
      <c r="I2070" s="14">
        <v>135.51899633092674</v>
      </c>
      <c r="J2070" s="14">
        <v>125.380291005291</v>
      </c>
      <c r="K2070" s="14">
        <v>177</v>
      </c>
      <c r="L2070" s="14">
        <v>3001</v>
      </c>
      <c r="M2070" s="14">
        <v>11273</v>
      </c>
      <c r="N2070" s="14">
        <v>11273</v>
      </c>
      <c r="O2070" s="14">
        <v>8449</v>
      </c>
      <c r="P2070" s="14">
        <v>53081</v>
      </c>
      <c r="Q2070" s="13"/>
      <c r="R2070" s="14">
        <v>42336</v>
      </c>
      <c r="S2070" s="13"/>
      <c r="T2070" s="12">
        <v>60.1</v>
      </c>
    </row>
    <row r="2071" spans="1:20" x14ac:dyDescent="0.25">
      <c r="A2071" s="20">
        <v>45047</v>
      </c>
      <c r="B2071" s="12">
        <v>1160</v>
      </c>
      <c r="C2071" s="13" t="s">
        <v>19</v>
      </c>
      <c r="D2071" s="13" t="s">
        <v>20</v>
      </c>
      <c r="E2071" s="13" t="s">
        <v>21</v>
      </c>
      <c r="F2071" s="12">
        <v>80.099999999999994</v>
      </c>
      <c r="G2071" s="14">
        <v>25886.9</v>
      </c>
      <c r="H2071" s="14">
        <v>106.54316770314152</v>
      </c>
      <c r="I2071" s="14">
        <v>115.14141984726034</v>
      </c>
      <c r="J2071" s="14">
        <v>108.51994494353238</v>
      </c>
      <c r="K2071" s="14">
        <v>1589.8</v>
      </c>
      <c r="L2071" s="14">
        <v>3404.2</v>
      </c>
      <c r="M2071" s="14">
        <v>24297.1</v>
      </c>
      <c r="N2071" s="14">
        <v>24297.1</v>
      </c>
      <c r="O2071" s="14">
        <v>22482.7</v>
      </c>
      <c r="P2071" s="14">
        <v>124965.6</v>
      </c>
      <c r="Q2071" s="13"/>
      <c r="R2071" s="14">
        <v>115154.5</v>
      </c>
      <c r="S2071" s="13"/>
      <c r="T2071" s="12">
        <v>80.099999999999994</v>
      </c>
    </row>
    <row r="2072" spans="1:20" x14ac:dyDescent="0.25">
      <c r="A2072" s="20">
        <v>45047</v>
      </c>
      <c r="B2072" s="12">
        <v>1160</v>
      </c>
      <c r="C2072" s="13" t="s">
        <v>19</v>
      </c>
      <c r="D2072" s="13" t="s">
        <v>20</v>
      </c>
      <c r="E2072" s="13" t="s">
        <v>21</v>
      </c>
      <c r="F2072" s="12">
        <v>30</v>
      </c>
      <c r="G2072" s="14">
        <v>11078</v>
      </c>
      <c r="H2072" s="14">
        <v>1798.3766233766235</v>
      </c>
      <c r="I2072" s="14">
        <v>100</v>
      </c>
      <c r="J2072" s="14">
        <v>43.336342300054163</v>
      </c>
      <c r="K2072" s="14">
        <v>10462</v>
      </c>
      <c r="L2072" s="13"/>
      <c r="M2072" s="14">
        <v>616</v>
      </c>
      <c r="N2072" s="14">
        <v>616</v>
      </c>
      <c r="O2072" s="14">
        <v>11078</v>
      </c>
      <c r="P2072" s="14">
        <v>24004</v>
      </c>
      <c r="Q2072" s="13"/>
      <c r="R2072" s="14">
        <v>55390</v>
      </c>
      <c r="S2072" s="13"/>
      <c r="T2072" s="12">
        <v>30</v>
      </c>
    </row>
    <row r="2073" spans="1:20" x14ac:dyDescent="0.25">
      <c r="A2073" s="20">
        <v>45047</v>
      </c>
      <c r="B2073" s="12">
        <v>1160</v>
      </c>
      <c r="C2073" s="13" t="s">
        <v>19</v>
      </c>
      <c r="D2073" s="13" t="s">
        <v>20</v>
      </c>
      <c r="E2073" s="13" t="s">
        <v>21</v>
      </c>
      <c r="F2073" s="12">
        <v>38</v>
      </c>
      <c r="G2073" s="14">
        <v>1469</v>
      </c>
      <c r="H2073" s="14">
        <v>100.61643835616438</v>
      </c>
      <c r="I2073" s="14">
        <v>51.435574229691873</v>
      </c>
      <c r="J2073" s="14">
        <v>61.313725490196077</v>
      </c>
      <c r="K2073" s="14">
        <v>9</v>
      </c>
      <c r="L2073" s="14">
        <v>-1387</v>
      </c>
      <c r="M2073" s="14">
        <v>1460</v>
      </c>
      <c r="N2073" s="14">
        <v>1460</v>
      </c>
      <c r="O2073" s="14">
        <v>2856</v>
      </c>
      <c r="P2073" s="14">
        <v>8755.6</v>
      </c>
      <c r="Q2073" s="13"/>
      <c r="R2073" s="14">
        <v>14280</v>
      </c>
      <c r="S2073" s="13"/>
      <c r="T2073" s="12">
        <v>38</v>
      </c>
    </row>
    <row r="2074" spans="1:20" x14ac:dyDescent="0.25">
      <c r="A2074" s="20">
        <v>45047</v>
      </c>
      <c r="B2074" s="12">
        <v>1160</v>
      </c>
      <c r="C2074" s="13" t="s">
        <v>19</v>
      </c>
      <c r="D2074" s="13" t="s">
        <v>20</v>
      </c>
      <c r="E2074" s="13" t="s">
        <v>21</v>
      </c>
      <c r="F2074" s="12">
        <v>55</v>
      </c>
      <c r="G2074" s="14">
        <v>2543</v>
      </c>
      <c r="H2074" s="14">
        <v>100</v>
      </c>
      <c r="I2074" s="14">
        <v>667.45406824146983</v>
      </c>
      <c r="J2074" s="14">
        <v>721.99475065616798</v>
      </c>
      <c r="K2074" s="13"/>
      <c r="L2074" s="14">
        <v>2162</v>
      </c>
      <c r="M2074" s="14">
        <v>2543</v>
      </c>
      <c r="N2074" s="14">
        <v>2543</v>
      </c>
      <c r="O2074" s="14">
        <v>381</v>
      </c>
      <c r="P2074" s="14">
        <v>13754</v>
      </c>
      <c r="Q2074" s="13"/>
      <c r="R2074" s="14">
        <v>1905</v>
      </c>
      <c r="S2074" s="13"/>
      <c r="T2074" s="12">
        <v>55</v>
      </c>
    </row>
    <row r="2075" spans="1:20" x14ac:dyDescent="0.25">
      <c r="A2075" s="20">
        <v>45047</v>
      </c>
      <c r="B2075" s="12">
        <v>1160</v>
      </c>
      <c r="C2075" s="13" t="s">
        <v>19</v>
      </c>
      <c r="D2075" s="13" t="s">
        <v>20</v>
      </c>
      <c r="E2075" s="13" t="s">
        <v>21</v>
      </c>
      <c r="F2075" s="12">
        <v>9.9</v>
      </c>
      <c r="G2075" s="14">
        <v>54660.1</v>
      </c>
      <c r="H2075" s="14">
        <v>93.713203147770329</v>
      </c>
      <c r="I2075" s="14">
        <v>188.23644879123907</v>
      </c>
      <c r="J2075" s="14">
        <v>397.13692740037538</v>
      </c>
      <c r="K2075" s="14">
        <v>-3666.9</v>
      </c>
      <c r="L2075" s="14">
        <v>25622.1</v>
      </c>
      <c r="M2075" s="14">
        <v>58327</v>
      </c>
      <c r="N2075" s="14">
        <v>58327</v>
      </c>
      <c r="O2075" s="14">
        <v>29038</v>
      </c>
      <c r="P2075" s="14">
        <v>399928.8</v>
      </c>
      <c r="Q2075" s="13"/>
      <c r="R2075" s="14">
        <v>100703</v>
      </c>
      <c r="S2075" s="13"/>
      <c r="T2075" s="12">
        <v>9.9</v>
      </c>
    </row>
    <row r="2076" spans="1:20" x14ac:dyDescent="0.25">
      <c r="A2076" s="20">
        <v>45047</v>
      </c>
      <c r="B2076" s="12">
        <v>1160</v>
      </c>
      <c r="C2076" s="13" t="s">
        <v>19</v>
      </c>
      <c r="D2076" s="13" t="s">
        <v>20</v>
      </c>
      <c r="E2076" s="13" t="s">
        <v>21</v>
      </c>
      <c r="F2076" s="12">
        <v>41</v>
      </c>
      <c r="G2076" s="14">
        <v>172221.12</v>
      </c>
      <c r="H2076" s="14">
        <v>575.02887730031341</v>
      </c>
      <c r="I2076" s="14">
        <v>646.11262537953053</v>
      </c>
      <c r="J2076" s="14">
        <v>405.41995664867994</v>
      </c>
      <c r="K2076" s="14">
        <v>142271.125</v>
      </c>
      <c r="L2076" s="14">
        <v>145566.15100000001</v>
      </c>
      <c r="M2076" s="14">
        <v>29949.994999999999</v>
      </c>
      <c r="N2076" s="14">
        <v>29949.994999999999</v>
      </c>
      <c r="O2076" s="14">
        <v>26654.969000000001</v>
      </c>
      <c r="P2076" s="14">
        <v>1229134.155</v>
      </c>
      <c r="Q2076" s="13"/>
      <c r="R2076" s="14">
        <v>303175.54300000001</v>
      </c>
      <c r="S2076" s="13"/>
      <c r="T2076" s="12">
        <v>41</v>
      </c>
    </row>
    <row r="2077" spans="1:20" x14ac:dyDescent="0.25">
      <c r="A2077" s="20">
        <v>45047</v>
      </c>
      <c r="B2077" s="12">
        <v>1160</v>
      </c>
      <c r="C2077" s="13" t="s">
        <v>19</v>
      </c>
      <c r="D2077" s="13" t="s">
        <v>20</v>
      </c>
      <c r="E2077" s="13" t="s">
        <v>21</v>
      </c>
      <c r="F2077" s="12">
        <v>20</v>
      </c>
      <c r="G2077" s="14">
        <v>116129</v>
      </c>
      <c r="H2077" s="14">
        <v>286.90120315240756</v>
      </c>
      <c r="I2077" s="13"/>
      <c r="J2077" s="13"/>
      <c r="K2077" s="14">
        <v>75652</v>
      </c>
      <c r="L2077" s="14">
        <v>116129</v>
      </c>
      <c r="M2077" s="14">
        <v>40477</v>
      </c>
      <c r="N2077" s="14">
        <v>40477</v>
      </c>
      <c r="O2077" s="13"/>
      <c r="P2077" s="14">
        <v>234483</v>
      </c>
      <c r="Q2077" s="13"/>
      <c r="R2077" s="13"/>
      <c r="S2077" s="13"/>
      <c r="T2077" s="12">
        <v>20</v>
      </c>
    </row>
    <row r="2078" spans="1:20" x14ac:dyDescent="0.25">
      <c r="A2078" s="20">
        <v>45047</v>
      </c>
      <c r="B2078" s="12">
        <v>1160</v>
      </c>
      <c r="C2078" s="13" t="s">
        <v>19</v>
      </c>
      <c r="D2078" s="13" t="s">
        <v>20</v>
      </c>
      <c r="E2078" s="13" t="s">
        <v>21</v>
      </c>
      <c r="F2078" s="12">
        <v>46.9</v>
      </c>
      <c r="G2078" s="14">
        <v>1732</v>
      </c>
      <c r="H2078" s="14">
        <v>100</v>
      </c>
      <c r="I2078" s="13"/>
      <c r="J2078" s="13"/>
      <c r="K2078" s="13"/>
      <c r="L2078" s="14">
        <v>1732</v>
      </c>
      <c r="M2078" s="14">
        <v>1732</v>
      </c>
      <c r="N2078" s="14">
        <v>1732</v>
      </c>
      <c r="O2078" s="13"/>
      <c r="P2078" s="14">
        <v>8962</v>
      </c>
      <c r="Q2078" s="13"/>
      <c r="R2078" s="13"/>
      <c r="S2078" s="13"/>
      <c r="T2078" s="12">
        <v>46.9</v>
      </c>
    </row>
    <row r="2079" spans="1:20" x14ac:dyDescent="0.25">
      <c r="A2079" s="20">
        <v>45047</v>
      </c>
      <c r="B2079" s="12">
        <v>1160</v>
      </c>
      <c r="C2079" s="13" t="s">
        <v>19</v>
      </c>
      <c r="D2079" s="13" t="s">
        <v>20</v>
      </c>
      <c r="E2079" s="13" t="s">
        <v>21</v>
      </c>
      <c r="F2079" s="12">
        <v>60.2</v>
      </c>
      <c r="G2079" s="14">
        <v>2073</v>
      </c>
      <c r="H2079" s="14">
        <v>67.087378640776706</v>
      </c>
      <c r="I2079" s="14">
        <v>134.82611138861139</v>
      </c>
      <c r="J2079" s="14">
        <v>124.19436359943154</v>
      </c>
      <c r="K2079" s="14">
        <v>-1017</v>
      </c>
      <c r="L2079" s="14">
        <v>535.46400000000006</v>
      </c>
      <c r="M2079" s="14">
        <v>3090</v>
      </c>
      <c r="N2079" s="14">
        <v>3090</v>
      </c>
      <c r="O2079" s="14">
        <v>1537.5360000000001</v>
      </c>
      <c r="P2079" s="14">
        <v>10155.583000000001</v>
      </c>
      <c r="Q2079" s="13"/>
      <c r="R2079" s="14">
        <v>8177.1689999999999</v>
      </c>
      <c r="S2079" s="13"/>
      <c r="T2079" s="12">
        <v>60.2</v>
      </c>
    </row>
    <row r="2080" spans="1:20" x14ac:dyDescent="0.25">
      <c r="A2080" s="20">
        <v>45047</v>
      </c>
      <c r="B2080" s="12">
        <v>1160</v>
      </c>
      <c r="C2080" s="13" t="s">
        <v>19</v>
      </c>
      <c r="D2080" s="13" t="s">
        <v>20</v>
      </c>
      <c r="E2080" s="13" t="s">
        <v>21</v>
      </c>
      <c r="F2080" s="12">
        <v>85.1</v>
      </c>
      <c r="G2080" s="14">
        <v>4061.1</v>
      </c>
      <c r="H2080" s="14">
        <v>105.55165692007797</v>
      </c>
      <c r="I2080" s="14">
        <v>124.55833640044166</v>
      </c>
      <c r="J2080" s="14">
        <v>97.358551550039849</v>
      </c>
      <c r="K2080" s="14">
        <v>213.6</v>
      </c>
      <c r="L2080" s="14">
        <v>800.7</v>
      </c>
      <c r="M2080" s="14">
        <v>3847.5</v>
      </c>
      <c r="N2080" s="14">
        <v>3847.5</v>
      </c>
      <c r="O2080" s="14">
        <v>3260.4</v>
      </c>
      <c r="P2080" s="14">
        <v>17470.7</v>
      </c>
      <c r="Q2080" s="13"/>
      <c r="R2080" s="14">
        <v>17944.7</v>
      </c>
      <c r="S2080" s="13"/>
      <c r="T2080" s="12">
        <v>85.1</v>
      </c>
    </row>
    <row r="2081" spans="1:20" x14ac:dyDescent="0.25">
      <c r="A2081" s="20">
        <v>45047</v>
      </c>
      <c r="B2081" s="12">
        <v>1160</v>
      </c>
      <c r="C2081" s="13" t="s">
        <v>19</v>
      </c>
      <c r="D2081" s="13" t="s">
        <v>20</v>
      </c>
      <c r="E2081" s="13" t="s">
        <v>21</v>
      </c>
      <c r="F2081" s="13" t="s">
        <v>107</v>
      </c>
      <c r="G2081" s="14">
        <v>2178778.5558000002</v>
      </c>
      <c r="H2081" s="14">
        <v>234.38135410919313</v>
      </c>
      <c r="I2081" s="14">
        <v>355.18453196189711</v>
      </c>
      <c r="J2081" s="14">
        <v>237.44923064368987</v>
      </c>
      <c r="K2081" s="14">
        <v>1249191.5739</v>
      </c>
      <c r="L2081" s="14">
        <v>1565356.9791999999</v>
      </c>
      <c r="M2081" s="14">
        <v>929586.98190000001</v>
      </c>
      <c r="N2081" s="14">
        <v>929586.98190000001</v>
      </c>
      <c r="O2081" s="14">
        <v>613421.57660000003</v>
      </c>
      <c r="P2081" s="14">
        <v>5467662.5554999998</v>
      </c>
      <c r="Q2081" s="13"/>
      <c r="R2081" s="14">
        <v>2302665.9386</v>
      </c>
      <c r="S2081" s="13"/>
      <c r="T2081" s="13" t="s">
        <v>107</v>
      </c>
    </row>
    <row r="2082" spans="1:20" x14ac:dyDescent="0.25">
      <c r="A2082" s="20">
        <v>45047</v>
      </c>
      <c r="B2082" s="12">
        <v>1160</v>
      </c>
      <c r="C2082" s="13" t="s">
        <v>19</v>
      </c>
      <c r="D2082" s="13" t="s">
        <v>20</v>
      </c>
      <c r="E2082" s="13" t="s">
        <v>21</v>
      </c>
      <c r="F2082" s="12">
        <v>52</v>
      </c>
      <c r="G2082" s="14">
        <v>204168.1</v>
      </c>
      <c r="H2082" s="14">
        <v>103.81759622171012</v>
      </c>
      <c r="I2082" s="14">
        <v>236.72666007039899</v>
      </c>
      <c r="J2082" s="14">
        <v>164.34710029778671</v>
      </c>
      <c r="K2082" s="14">
        <v>7507.7</v>
      </c>
      <c r="L2082" s="14">
        <v>117921.7516</v>
      </c>
      <c r="M2082" s="14">
        <v>196660.4</v>
      </c>
      <c r="N2082" s="14">
        <v>196660.4</v>
      </c>
      <c r="O2082" s="14">
        <v>86246.348400000003</v>
      </c>
      <c r="P2082" s="14">
        <v>909025.88800000004</v>
      </c>
      <c r="Q2082" s="13"/>
      <c r="R2082" s="14">
        <v>553113.4327</v>
      </c>
      <c r="S2082" s="13"/>
      <c r="T2082" s="12">
        <v>52</v>
      </c>
    </row>
    <row r="2083" spans="1:20" x14ac:dyDescent="0.25">
      <c r="A2083" s="20">
        <v>45047</v>
      </c>
      <c r="B2083" s="12">
        <v>1160</v>
      </c>
      <c r="C2083" s="13" t="s">
        <v>19</v>
      </c>
      <c r="D2083" s="13" t="s">
        <v>20</v>
      </c>
      <c r="E2083" s="13" t="s">
        <v>21</v>
      </c>
      <c r="F2083" s="12">
        <v>42.2</v>
      </c>
      <c r="G2083" s="14">
        <v>1286499.6200000001</v>
      </c>
      <c r="H2083" s="14">
        <v>220.32655772480794</v>
      </c>
      <c r="I2083" s="13"/>
      <c r="J2083" s="14">
        <v>11781.45914752952</v>
      </c>
      <c r="K2083" s="14">
        <v>702593.78799999994</v>
      </c>
      <c r="L2083" s="14">
        <v>1286499.6200000001</v>
      </c>
      <c r="M2083" s="14">
        <v>583905.83200000005</v>
      </c>
      <c r="N2083" s="14">
        <v>583905.83200000005</v>
      </c>
      <c r="O2083" s="13"/>
      <c r="P2083" s="14">
        <v>2655404.8160000001</v>
      </c>
      <c r="Q2083" s="13"/>
      <c r="R2083" s="14">
        <v>22538.845000000001</v>
      </c>
      <c r="S2083" s="13"/>
      <c r="T2083" s="12">
        <v>42.2</v>
      </c>
    </row>
    <row r="2084" spans="1:20" x14ac:dyDescent="0.25">
      <c r="A2084" s="20">
        <v>45047</v>
      </c>
      <c r="B2084" s="12">
        <v>1160</v>
      </c>
      <c r="C2084" s="13" t="s">
        <v>19</v>
      </c>
      <c r="D2084" s="13" t="s">
        <v>20</v>
      </c>
      <c r="E2084" s="13" t="s">
        <v>21</v>
      </c>
      <c r="F2084" s="12">
        <v>47.2</v>
      </c>
      <c r="G2084" s="14">
        <v>60823</v>
      </c>
      <c r="H2084" s="14">
        <v>100</v>
      </c>
      <c r="I2084" s="13"/>
      <c r="J2084" s="13"/>
      <c r="K2084" s="13"/>
      <c r="L2084" s="14">
        <v>60823</v>
      </c>
      <c r="M2084" s="14">
        <v>60823</v>
      </c>
      <c r="N2084" s="14">
        <v>60823</v>
      </c>
      <c r="O2084" s="13"/>
      <c r="P2084" s="14">
        <v>284879</v>
      </c>
      <c r="Q2084" s="13"/>
      <c r="R2084" s="13"/>
      <c r="S2084" s="13"/>
      <c r="T2084" s="12">
        <v>47.2</v>
      </c>
    </row>
    <row r="2085" spans="1:20" x14ac:dyDescent="0.25">
      <c r="A2085" s="20">
        <v>45047</v>
      </c>
      <c r="B2085" s="12">
        <v>1160</v>
      </c>
      <c r="C2085" s="13" t="s">
        <v>19</v>
      </c>
      <c r="D2085" s="13" t="s">
        <v>20</v>
      </c>
      <c r="E2085" s="13" t="s">
        <v>21</v>
      </c>
      <c r="F2085" s="12">
        <v>53.1</v>
      </c>
      <c r="G2085" s="14">
        <v>5576.2</v>
      </c>
      <c r="H2085" s="14">
        <v>37.534497381564599</v>
      </c>
      <c r="I2085" s="14">
        <v>44.921173257715516</v>
      </c>
      <c r="J2085" s="14">
        <v>87.500340330529013</v>
      </c>
      <c r="K2085" s="14">
        <v>-9280</v>
      </c>
      <c r="L2085" s="14">
        <v>-6837.1</v>
      </c>
      <c r="M2085" s="14">
        <v>14856.2</v>
      </c>
      <c r="N2085" s="14">
        <v>14856.2</v>
      </c>
      <c r="O2085" s="14">
        <v>12413.3</v>
      </c>
      <c r="P2085" s="14">
        <v>64276</v>
      </c>
      <c r="Q2085" s="13"/>
      <c r="R2085" s="14">
        <v>73458</v>
      </c>
      <c r="S2085" s="13"/>
      <c r="T2085" s="12">
        <v>53.1</v>
      </c>
    </row>
    <row r="2086" spans="1:20" x14ac:dyDescent="0.25">
      <c r="A2086" s="20">
        <v>45047</v>
      </c>
      <c r="B2086" s="12">
        <v>1160</v>
      </c>
      <c r="C2086" s="13" t="s">
        <v>19</v>
      </c>
      <c r="D2086" s="13" t="s">
        <v>20</v>
      </c>
      <c r="E2086" s="13" t="s">
        <v>21</v>
      </c>
      <c r="F2086" s="12">
        <v>53.2</v>
      </c>
      <c r="G2086" s="14">
        <v>5299</v>
      </c>
      <c r="H2086" s="14">
        <v>92.331550243069472</v>
      </c>
      <c r="I2086" s="14">
        <v>156.32651857096499</v>
      </c>
      <c r="J2086" s="14">
        <v>126.75637539263336</v>
      </c>
      <c r="K2086" s="14">
        <v>-440.1</v>
      </c>
      <c r="L2086" s="14">
        <v>1909.3</v>
      </c>
      <c r="M2086" s="14">
        <v>5739.1</v>
      </c>
      <c r="N2086" s="14">
        <v>5739.1</v>
      </c>
      <c r="O2086" s="14">
        <v>3389.7</v>
      </c>
      <c r="P2086" s="14">
        <v>23446</v>
      </c>
      <c r="Q2086" s="13"/>
      <c r="R2086" s="14">
        <v>18496.900000000001</v>
      </c>
      <c r="S2086" s="13"/>
      <c r="T2086" s="12">
        <v>53.2</v>
      </c>
    </row>
    <row r="2087" spans="1:20" x14ac:dyDescent="0.25">
      <c r="A2087" s="20">
        <v>45047</v>
      </c>
      <c r="B2087" s="12">
        <v>1160</v>
      </c>
      <c r="C2087" s="13" t="s">
        <v>19</v>
      </c>
      <c r="D2087" s="13" t="s">
        <v>20</v>
      </c>
      <c r="E2087" s="13" t="s">
        <v>21</v>
      </c>
      <c r="F2087" s="12">
        <v>63.1</v>
      </c>
      <c r="G2087" s="14">
        <v>1710</v>
      </c>
      <c r="H2087" s="14">
        <v>104.65116279069767</v>
      </c>
      <c r="I2087" s="14">
        <v>73.570537366088715</v>
      </c>
      <c r="J2087" s="14">
        <v>74.075078658999672</v>
      </c>
      <c r="K2087" s="14">
        <v>76</v>
      </c>
      <c r="L2087" s="14">
        <v>-614.29999999999995</v>
      </c>
      <c r="M2087" s="14">
        <v>1634</v>
      </c>
      <c r="N2087" s="14">
        <v>1634</v>
      </c>
      <c r="O2087" s="14">
        <v>2324.3000000000002</v>
      </c>
      <c r="P2087" s="14">
        <v>8193</v>
      </c>
      <c r="Q2087" s="13"/>
      <c r="R2087" s="14">
        <v>11060.4</v>
      </c>
      <c r="S2087" s="13"/>
      <c r="T2087" s="12">
        <v>63.1</v>
      </c>
    </row>
    <row r="2088" spans="1:20" x14ac:dyDescent="0.25">
      <c r="A2088" s="20">
        <v>45047</v>
      </c>
      <c r="B2088" s="12">
        <v>1160</v>
      </c>
      <c r="C2088" s="13" t="s">
        <v>19</v>
      </c>
      <c r="D2088" s="13" t="s">
        <v>20</v>
      </c>
      <c r="E2088" s="13" t="s">
        <v>21</v>
      </c>
      <c r="F2088" s="12">
        <v>94.9</v>
      </c>
      <c r="G2088" s="14">
        <v>182</v>
      </c>
      <c r="H2088" s="14">
        <v>100</v>
      </c>
      <c r="I2088" s="14">
        <v>108.98203592814372</v>
      </c>
      <c r="J2088" s="14">
        <v>108.98203592814372</v>
      </c>
      <c r="K2088" s="13"/>
      <c r="L2088" s="14">
        <v>15</v>
      </c>
      <c r="M2088" s="14">
        <v>182</v>
      </c>
      <c r="N2088" s="14">
        <v>182</v>
      </c>
      <c r="O2088" s="14">
        <v>167</v>
      </c>
      <c r="P2088" s="14">
        <v>910</v>
      </c>
      <c r="Q2088" s="13"/>
      <c r="R2088" s="14">
        <v>835</v>
      </c>
      <c r="S2088" s="13"/>
      <c r="T2088" s="12">
        <v>94.9</v>
      </c>
    </row>
    <row r="2089" spans="1:20" x14ac:dyDescent="0.25">
      <c r="A2089" s="20">
        <v>45047</v>
      </c>
      <c r="B2089" s="12">
        <v>1160</v>
      </c>
      <c r="C2089" s="13" t="s">
        <v>19</v>
      </c>
      <c r="D2089" s="13" t="s">
        <v>20</v>
      </c>
      <c r="E2089" s="13" t="s">
        <v>21</v>
      </c>
      <c r="F2089" s="13" t="s">
        <v>150</v>
      </c>
      <c r="G2089" s="14">
        <v>15883808.4351</v>
      </c>
      <c r="H2089" s="14">
        <v>121.10536736952724</v>
      </c>
      <c r="I2089" s="14">
        <v>213.85102146342732</v>
      </c>
      <c r="J2089" s="14">
        <v>114.8224157125821</v>
      </c>
      <c r="K2089" s="14">
        <v>2768115.2333</v>
      </c>
      <c r="L2089" s="14">
        <v>8456297.2984200008</v>
      </c>
      <c r="M2089" s="14">
        <v>13115693.2018</v>
      </c>
      <c r="N2089" s="14">
        <v>13115693.2018</v>
      </c>
      <c r="O2089" s="14">
        <v>7427511.1366800005</v>
      </c>
      <c r="P2089" s="14">
        <v>57846728.675099999</v>
      </c>
      <c r="Q2089" s="13"/>
      <c r="R2089" s="14">
        <v>50379299.473980002</v>
      </c>
      <c r="S2089" s="13"/>
      <c r="T2089" s="13" t="s">
        <v>150</v>
      </c>
    </row>
    <row r="2090" spans="1:20" x14ac:dyDescent="0.25">
      <c r="A2090" s="20">
        <v>45047</v>
      </c>
      <c r="B2090" s="12">
        <v>1160</v>
      </c>
      <c r="C2090" s="13" t="s">
        <v>19</v>
      </c>
      <c r="D2090" s="13" t="s">
        <v>20</v>
      </c>
      <c r="E2090" s="13" t="s">
        <v>21</v>
      </c>
      <c r="F2090" s="13" t="s">
        <v>56</v>
      </c>
      <c r="G2090" s="14">
        <v>207464.2</v>
      </c>
      <c r="H2090" s="14">
        <v>102.50040389657678</v>
      </c>
      <c r="I2090" s="14">
        <v>82.902097011485338</v>
      </c>
      <c r="J2090" s="14">
        <v>92.032885945311946</v>
      </c>
      <c r="K2090" s="14">
        <v>5060.8999999999996</v>
      </c>
      <c r="L2090" s="14">
        <v>-42787.853300000002</v>
      </c>
      <c r="M2090" s="14">
        <v>202403.3</v>
      </c>
      <c r="N2090" s="14">
        <v>202403.3</v>
      </c>
      <c r="O2090" s="14">
        <v>250252.0533</v>
      </c>
      <c r="P2090" s="14">
        <v>1021048.8</v>
      </c>
      <c r="Q2090" s="13"/>
      <c r="R2090" s="14">
        <v>1109439.0766</v>
      </c>
      <c r="S2090" s="13"/>
      <c r="T2090" s="13" t="s">
        <v>56</v>
      </c>
    </row>
    <row r="2091" spans="1:20" x14ac:dyDescent="0.25">
      <c r="A2091" s="20">
        <v>45047</v>
      </c>
      <c r="B2091" s="12">
        <v>1160</v>
      </c>
      <c r="C2091" s="13" t="s">
        <v>19</v>
      </c>
      <c r="D2091" s="13" t="s">
        <v>20</v>
      </c>
      <c r="E2091" s="13" t="s">
        <v>21</v>
      </c>
      <c r="F2091" s="12">
        <v>9</v>
      </c>
      <c r="G2091" s="14">
        <v>56569.1</v>
      </c>
      <c r="H2091" s="14">
        <v>93.912444385417359</v>
      </c>
      <c r="I2091" s="14">
        <v>150.48975791433892</v>
      </c>
      <c r="J2091" s="14">
        <v>290.05165094832813</v>
      </c>
      <c r="K2091" s="14">
        <v>-3666.9</v>
      </c>
      <c r="L2091" s="14">
        <v>18979.099999999999</v>
      </c>
      <c r="M2091" s="14">
        <v>60236</v>
      </c>
      <c r="N2091" s="14">
        <v>60236</v>
      </c>
      <c r="O2091" s="14">
        <v>37590</v>
      </c>
      <c r="P2091" s="14">
        <v>416116.8</v>
      </c>
      <c r="Q2091" s="13"/>
      <c r="R2091" s="14">
        <v>143463</v>
      </c>
      <c r="S2091" s="13"/>
      <c r="T2091" s="12">
        <v>9</v>
      </c>
    </row>
    <row r="2092" spans="1:20" x14ac:dyDescent="0.25">
      <c r="A2092" s="20">
        <v>45047</v>
      </c>
      <c r="B2092" s="12">
        <v>1160</v>
      </c>
      <c r="C2092" s="13" t="s">
        <v>19</v>
      </c>
      <c r="D2092" s="13" t="s">
        <v>20</v>
      </c>
      <c r="E2092" s="13" t="s">
        <v>21</v>
      </c>
      <c r="F2092" s="12">
        <v>95</v>
      </c>
      <c r="G2092" s="14">
        <v>560</v>
      </c>
      <c r="H2092" s="14">
        <v>89.887640449438209</v>
      </c>
      <c r="I2092" s="14">
        <v>50.224215246636774</v>
      </c>
      <c r="J2092" s="14">
        <v>52.697539355035914</v>
      </c>
      <c r="K2092" s="14">
        <v>-63</v>
      </c>
      <c r="L2092" s="14">
        <v>-555</v>
      </c>
      <c r="M2092" s="14">
        <v>623</v>
      </c>
      <c r="N2092" s="14">
        <v>623</v>
      </c>
      <c r="O2092" s="14">
        <v>1115</v>
      </c>
      <c r="P2092" s="14">
        <v>3448</v>
      </c>
      <c r="Q2092" s="13"/>
      <c r="R2092" s="14">
        <v>6543</v>
      </c>
      <c r="S2092" s="13"/>
      <c r="T2092" s="12">
        <v>95</v>
      </c>
    </row>
    <row r="2093" spans="1:20" x14ac:dyDescent="0.25">
      <c r="A2093" s="20">
        <v>45047</v>
      </c>
      <c r="B2093" s="12">
        <v>1160</v>
      </c>
      <c r="C2093" s="13" t="s">
        <v>19</v>
      </c>
      <c r="D2093" s="13" t="s">
        <v>20</v>
      </c>
      <c r="E2093" s="13" t="s">
        <v>21</v>
      </c>
      <c r="F2093" s="12">
        <v>7.2</v>
      </c>
      <c r="G2093" s="14">
        <v>8205409.2999999998</v>
      </c>
      <c r="H2093" s="14">
        <v>127.13756194548108</v>
      </c>
      <c r="I2093" s="14">
        <v>274.78686828754365</v>
      </c>
      <c r="J2093" s="14">
        <v>93.915591157840311</v>
      </c>
      <c r="K2093" s="14">
        <v>1751447.8</v>
      </c>
      <c r="L2093" s="14">
        <v>5219309.8</v>
      </c>
      <c r="M2093" s="14">
        <v>6453961.5</v>
      </c>
      <c r="N2093" s="14">
        <v>6453961.5</v>
      </c>
      <c r="O2093" s="14">
        <v>2986099.5</v>
      </c>
      <c r="P2093" s="14">
        <v>24613614.699999999</v>
      </c>
      <c r="Q2093" s="13"/>
      <c r="R2093" s="14">
        <v>26208230.600000001</v>
      </c>
      <c r="S2093" s="13"/>
      <c r="T2093" s="12">
        <v>7.2</v>
      </c>
    </row>
    <row r="2094" spans="1:20" x14ac:dyDescent="0.25">
      <c r="A2094" s="20">
        <v>45047</v>
      </c>
      <c r="B2094" s="12">
        <v>1160</v>
      </c>
      <c r="C2094" s="13" t="s">
        <v>19</v>
      </c>
      <c r="D2094" s="13" t="s">
        <v>20</v>
      </c>
      <c r="E2094" s="13" t="s">
        <v>21</v>
      </c>
      <c r="F2094" s="12">
        <v>10.199999999999999</v>
      </c>
      <c r="G2094" s="14">
        <v>19184</v>
      </c>
      <c r="H2094" s="14">
        <v>100</v>
      </c>
      <c r="I2094" s="14">
        <v>627.54334314687605</v>
      </c>
      <c r="J2094" s="14">
        <v>522.03467451750078</v>
      </c>
      <c r="K2094" s="13"/>
      <c r="L2094" s="14">
        <v>16127</v>
      </c>
      <c r="M2094" s="14">
        <v>19184</v>
      </c>
      <c r="N2094" s="14">
        <v>19184</v>
      </c>
      <c r="O2094" s="14">
        <v>3057</v>
      </c>
      <c r="P2094" s="14">
        <v>79793</v>
      </c>
      <c r="Q2094" s="13"/>
      <c r="R2094" s="14">
        <v>15285</v>
      </c>
      <c r="S2094" s="13"/>
      <c r="T2094" s="12">
        <v>10.199999999999999</v>
      </c>
    </row>
    <row r="2095" spans="1:20" x14ac:dyDescent="0.25">
      <c r="A2095" s="20">
        <v>45047</v>
      </c>
      <c r="B2095" s="12">
        <v>1160</v>
      </c>
      <c r="C2095" s="13" t="s">
        <v>19</v>
      </c>
      <c r="D2095" s="13" t="s">
        <v>20</v>
      </c>
      <c r="E2095" s="13" t="s">
        <v>21</v>
      </c>
      <c r="F2095" s="13" t="s">
        <v>142</v>
      </c>
      <c r="G2095" s="14">
        <v>102537</v>
      </c>
      <c r="H2095" s="14">
        <v>101.02356595837755</v>
      </c>
      <c r="I2095" s="14">
        <v>198.59311237088843</v>
      </c>
      <c r="J2095" s="14">
        <v>173.95630044072396</v>
      </c>
      <c r="K2095" s="14">
        <v>1038.9000000000001</v>
      </c>
      <c r="L2095" s="14">
        <v>50905.3</v>
      </c>
      <c r="M2095" s="14">
        <v>101498.1</v>
      </c>
      <c r="N2095" s="14">
        <v>101498.1</v>
      </c>
      <c r="O2095" s="14">
        <v>51631.7</v>
      </c>
      <c r="P2095" s="14">
        <v>507631.1</v>
      </c>
      <c r="Q2095" s="13"/>
      <c r="R2095" s="14">
        <v>291815.3</v>
      </c>
      <c r="S2095" s="13"/>
      <c r="T2095" s="13" t="s">
        <v>142</v>
      </c>
    </row>
    <row r="2096" spans="1:20" x14ac:dyDescent="0.25">
      <c r="A2096" s="20">
        <v>45047</v>
      </c>
      <c r="B2096" s="12">
        <v>1160</v>
      </c>
      <c r="C2096" s="13" t="s">
        <v>19</v>
      </c>
      <c r="D2096" s="13" t="s">
        <v>20</v>
      </c>
      <c r="E2096" s="13" t="s">
        <v>21</v>
      </c>
      <c r="F2096" s="12">
        <v>77</v>
      </c>
      <c r="G2096" s="14">
        <v>80.900000000000006</v>
      </c>
      <c r="H2096" s="14">
        <v>12.804685026907249</v>
      </c>
      <c r="I2096" s="14">
        <v>84.889821615949629</v>
      </c>
      <c r="J2096" s="14">
        <v>199.02139280837505</v>
      </c>
      <c r="K2096" s="14">
        <v>-550.9</v>
      </c>
      <c r="L2096" s="14">
        <v>-14.4</v>
      </c>
      <c r="M2096" s="14">
        <v>631.79999999999995</v>
      </c>
      <c r="N2096" s="14">
        <v>631.79999999999995</v>
      </c>
      <c r="O2096" s="14">
        <v>95.3</v>
      </c>
      <c r="P2096" s="14">
        <v>874.5</v>
      </c>
      <c r="Q2096" s="13"/>
      <c r="R2096" s="14">
        <v>439.4</v>
      </c>
      <c r="S2096" s="13"/>
      <c r="T2096" s="12">
        <v>77</v>
      </c>
    </row>
    <row r="2097" spans="1:20" x14ac:dyDescent="0.25">
      <c r="A2097" s="20">
        <v>45047</v>
      </c>
      <c r="B2097" s="12">
        <v>1160</v>
      </c>
      <c r="C2097" s="13" t="s">
        <v>19</v>
      </c>
      <c r="D2097" s="13" t="s">
        <v>20</v>
      </c>
      <c r="E2097" s="13" t="s">
        <v>21</v>
      </c>
      <c r="F2097" s="12">
        <v>69</v>
      </c>
      <c r="G2097" s="14">
        <v>746</v>
      </c>
      <c r="H2097" s="14">
        <v>100</v>
      </c>
      <c r="I2097" s="14">
        <v>242.20779220779221</v>
      </c>
      <c r="J2097" s="14">
        <v>213.76623376623377</v>
      </c>
      <c r="K2097" s="13"/>
      <c r="L2097" s="14">
        <v>438</v>
      </c>
      <c r="M2097" s="14">
        <v>746</v>
      </c>
      <c r="N2097" s="14">
        <v>746</v>
      </c>
      <c r="O2097" s="14">
        <v>308</v>
      </c>
      <c r="P2097" s="14">
        <v>3292</v>
      </c>
      <c r="Q2097" s="13"/>
      <c r="R2097" s="14">
        <v>1540</v>
      </c>
      <c r="S2097" s="13"/>
      <c r="T2097" s="12">
        <v>69</v>
      </c>
    </row>
    <row r="2098" spans="1:20" x14ac:dyDescent="0.25">
      <c r="A2098" s="20">
        <v>45047</v>
      </c>
      <c r="B2098" s="12">
        <v>1160</v>
      </c>
      <c r="C2098" s="13" t="s">
        <v>19</v>
      </c>
      <c r="D2098" s="13" t="s">
        <v>20</v>
      </c>
      <c r="E2098" s="13" t="s">
        <v>21</v>
      </c>
      <c r="F2098" s="12">
        <v>60</v>
      </c>
      <c r="G2098" s="14">
        <v>13523</v>
      </c>
      <c r="H2098" s="14">
        <v>94.151639629603849</v>
      </c>
      <c r="I2098" s="14">
        <v>135.41231914649885</v>
      </c>
      <c r="J2098" s="14">
        <v>125.18831079475532</v>
      </c>
      <c r="K2098" s="14">
        <v>-840</v>
      </c>
      <c r="L2098" s="14">
        <v>3536.4639999999999</v>
      </c>
      <c r="M2098" s="14">
        <v>14363</v>
      </c>
      <c r="N2098" s="14">
        <v>14363</v>
      </c>
      <c r="O2098" s="14">
        <v>9986.5360000000001</v>
      </c>
      <c r="P2098" s="14">
        <v>63236.582999999999</v>
      </c>
      <c r="Q2098" s="13"/>
      <c r="R2098" s="14">
        <v>50513.169000000002</v>
      </c>
      <c r="S2098" s="13"/>
      <c r="T2098" s="12">
        <v>60</v>
      </c>
    </row>
    <row r="2099" spans="1:20" x14ac:dyDescent="0.25">
      <c r="A2099" s="20">
        <v>45047</v>
      </c>
      <c r="B2099" s="12">
        <v>1160</v>
      </c>
      <c r="C2099" s="13" t="s">
        <v>19</v>
      </c>
      <c r="D2099" s="13" t="s">
        <v>20</v>
      </c>
      <c r="E2099" s="13" t="s">
        <v>21</v>
      </c>
      <c r="F2099" s="12">
        <v>37</v>
      </c>
      <c r="G2099" s="14">
        <v>6752</v>
      </c>
      <c r="H2099" s="14">
        <v>100</v>
      </c>
      <c r="I2099" s="14">
        <v>124.94448556624722</v>
      </c>
      <c r="J2099" s="14">
        <v>119.95558845299777</v>
      </c>
      <c r="K2099" s="13"/>
      <c r="L2099" s="14">
        <v>1348</v>
      </c>
      <c r="M2099" s="14">
        <v>6752</v>
      </c>
      <c r="N2099" s="14">
        <v>6752</v>
      </c>
      <c r="O2099" s="14">
        <v>5404</v>
      </c>
      <c r="P2099" s="14">
        <v>32412</v>
      </c>
      <c r="Q2099" s="13"/>
      <c r="R2099" s="14">
        <v>27020</v>
      </c>
      <c r="S2099" s="13"/>
      <c r="T2099" s="12">
        <v>37</v>
      </c>
    </row>
    <row r="2100" spans="1:20" x14ac:dyDescent="0.25">
      <c r="A2100" s="20">
        <v>45047</v>
      </c>
      <c r="B2100" s="12">
        <v>1160</v>
      </c>
      <c r="C2100" s="13" t="s">
        <v>19</v>
      </c>
      <c r="D2100" s="13" t="s">
        <v>20</v>
      </c>
      <c r="E2100" s="13" t="s">
        <v>21</v>
      </c>
      <c r="F2100" s="12">
        <v>46.4</v>
      </c>
      <c r="G2100" s="14">
        <v>6443</v>
      </c>
      <c r="H2100" s="14">
        <v>100</v>
      </c>
      <c r="I2100" s="13"/>
      <c r="J2100" s="13"/>
      <c r="K2100" s="13"/>
      <c r="L2100" s="14">
        <v>6443</v>
      </c>
      <c r="M2100" s="14">
        <v>6443</v>
      </c>
      <c r="N2100" s="14">
        <v>6443</v>
      </c>
      <c r="O2100" s="13"/>
      <c r="P2100" s="14">
        <v>25772</v>
      </c>
      <c r="Q2100" s="13"/>
      <c r="R2100" s="13"/>
      <c r="S2100" s="13"/>
      <c r="T2100" s="12">
        <v>46.4</v>
      </c>
    </row>
    <row r="2101" spans="1:20" x14ac:dyDescent="0.25">
      <c r="A2101" s="20">
        <v>45047</v>
      </c>
      <c r="B2101" s="12">
        <v>1160</v>
      </c>
      <c r="C2101" s="13" t="s">
        <v>19</v>
      </c>
      <c r="D2101" s="13" t="s">
        <v>20</v>
      </c>
      <c r="E2101" s="13" t="s">
        <v>21</v>
      </c>
      <c r="F2101" s="12">
        <v>47.1</v>
      </c>
      <c r="G2101" s="14">
        <v>365011.9</v>
      </c>
      <c r="H2101" s="14">
        <v>93.016189895662166</v>
      </c>
      <c r="I2101" s="14">
        <v>57.389436424092658</v>
      </c>
      <c r="J2101" s="14">
        <v>60.006359301338826</v>
      </c>
      <c r="K2101" s="14">
        <v>-27405.7</v>
      </c>
      <c r="L2101" s="14">
        <v>-271014.38417999999</v>
      </c>
      <c r="M2101" s="14">
        <v>392417.6</v>
      </c>
      <c r="N2101" s="14">
        <v>392417.6</v>
      </c>
      <c r="O2101" s="14">
        <v>636026.28417999996</v>
      </c>
      <c r="P2101" s="14">
        <v>1844953.0795</v>
      </c>
      <c r="Q2101" s="13"/>
      <c r="R2101" s="14">
        <v>3074595.9278000002</v>
      </c>
      <c r="S2101" s="13"/>
      <c r="T2101" s="12">
        <v>47.1</v>
      </c>
    </row>
    <row r="2102" spans="1:20" x14ac:dyDescent="0.25">
      <c r="A2102" s="20">
        <v>45047</v>
      </c>
      <c r="B2102" s="12">
        <v>1160</v>
      </c>
      <c r="C2102" s="13" t="s">
        <v>19</v>
      </c>
      <c r="D2102" s="13" t="s">
        <v>20</v>
      </c>
      <c r="E2102" s="13" t="s">
        <v>21</v>
      </c>
      <c r="F2102" s="12">
        <v>50.4</v>
      </c>
      <c r="G2102" s="14">
        <v>25</v>
      </c>
      <c r="H2102" s="14">
        <v>9.7732603596559819</v>
      </c>
      <c r="I2102" s="13"/>
      <c r="J2102" s="13"/>
      <c r="K2102" s="14">
        <v>-230.8</v>
      </c>
      <c r="L2102" s="14">
        <v>25</v>
      </c>
      <c r="M2102" s="14">
        <v>255.8</v>
      </c>
      <c r="N2102" s="14">
        <v>255.8</v>
      </c>
      <c r="O2102" s="13"/>
      <c r="P2102" s="14">
        <v>638.20000000000005</v>
      </c>
      <c r="Q2102" s="13"/>
      <c r="R2102" s="13"/>
      <c r="S2102" s="13"/>
      <c r="T2102" s="12">
        <v>50.4</v>
      </c>
    </row>
    <row r="2103" spans="1:20" x14ac:dyDescent="0.25">
      <c r="A2103" s="20">
        <v>45047</v>
      </c>
      <c r="B2103" s="12">
        <v>1160</v>
      </c>
      <c r="C2103" s="13" t="s">
        <v>19</v>
      </c>
      <c r="D2103" s="13" t="s">
        <v>20</v>
      </c>
      <c r="E2103" s="13" t="s">
        <v>21</v>
      </c>
      <c r="F2103" s="12">
        <v>68.3</v>
      </c>
      <c r="G2103" s="14">
        <v>41403.179300000003</v>
      </c>
      <c r="H2103" s="14">
        <v>92.220771584063627</v>
      </c>
      <c r="I2103" s="14">
        <v>183.32572826132372</v>
      </c>
      <c r="J2103" s="14">
        <v>226.54642044076121</v>
      </c>
      <c r="K2103" s="14">
        <v>-3492.5405999999998</v>
      </c>
      <c r="L2103" s="14">
        <v>18818.6901</v>
      </c>
      <c r="M2103" s="14">
        <v>44895.719899999996</v>
      </c>
      <c r="N2103" s="14">
        <v>44895.719899999996</v>
      </c>
      <c r="O2103" s="14">
        <v>22584.4892</v>
      </c>
      <c r="P2103" s="14">
        <v>220216.41260000001</v>
      </c>
      <c r="Q2103" s="13"/>
      <c r="R2103" s="14">
        <v>97205.867199999993</v>
      </c>
      <c r="S2103" s="13"/>
      <c r="T2103" s="12">
        <v>68.3</v>
      </c>
    </row>
    <row r="2104" spans="1:20" x14ac:dyDescent="0.25">
      <c r="A2104" s="20">
        <v>45047</v>
      </c>
      <c r="B2104" s="12">
        <v>1160</v>
      </c>
      <c r="C2104" s="13" t="s">
        <v>19</v>
      </c>
      <c r="D2104" s="13" t="s">
        <v>20</v>
      </c>
      <c r="E2104" s="13" t="s">
        <v>21</v>
      </c>
      <c r="F2104" s="12">
        <v>81.2</v>
      </c>
      <c r="G2104" s="14">
        <v>68354.2</v>
      </c>
      <c r="H2104" s="14">
        <v>100</v>
      </c>
      <c r="I2104" s="14">
        <v>235.26848559735936</v>
      </c>
      <c r="J2104" s="14">
        <v>193.94409532553934</v>
      </c>
      <c r="K2104" s="13"/>
      <c r="L2104" s="14">
        <v>39300.5</v>
      </c>
      <c r="M2104" s="14">
        <v>68354.2</v>
      </c>
      <c r="N2104" s="14">
        <v>68354.2</v>
      </c>
      <c r="O2104" s="14">
        <v>29053.7</v>
      </c>
      <c r="P2104" s="14">
        <v>341771</v>
      </c>
      <c r="Q2104" s="13"/>
      <c r="R2104" s="14">
        <v>176221.4</v>
      </c>
      <c r="S2104" s="13"/>
      <c r="T2104" s="12">
        <v>81.2</v>
      </c>
    </row>
    <row r="2105" spans="1:20" x14ac:dyDescent="0.25">
      <c r="A2105" s="20">
        <v>45047</v>
      </c>
      <c r="B2105" s="12">
        <v>1160</v>
      </c>
      <c r="C2105" s="13" t="s">
        <v>19</v>
      </c>
      <c r="D2105" s="13" t="s">
        <v>20</v>
      </c>
      <c r="E2105" s="13" t="s">
        <v>21</v>
      </c>
      <c r="F2105" s="13" t="s">
        <v>120</v>
      </c>
      <c r="G2105" s="14">
        <v>380903.6</v>
      </c>
      <c r="H2105" s="14">
        <v>107.38196834446705</v>
      </c>
      <c r="I2105" s="14">
        <v>152.40022195504187</v>
      </c>
      <c r="J2105" s="14">
        <v>139.83521756352508</v>
      </c>
      <c r="K2105" s="14">
        <v>26185.200000000001</v>
      </c>
      <c r="L2105" s="14">
        <v>130967.21859999999</v>
      </c>
      <c r="M2105" s="14">
        <v>354718.4</v>
      </c>
      <c r="N2105" s="14">
        <v>354718.4</v>
      </c>
      <c r="O2105" s="14">
        <v>249936.38140000001</v>
      </c>
      <c r="P2105" s="14">
        <v>1708715.2169000001</v>
      </c>
      <c r="Q2105" s="13"/>
      <c r="R2105" s="14">
        <v>1221949.1246</v>
      </c>
      <c r="S2105" s="13"/>
      <c r="T2105" s="13" t="s">
        <v>120</v>
      </c>
    </row>
    <row r="2106" spans="1:20" x14ac:dyDescent="0.25">
      <c r="A2106" s="20">
        <v>45047</v>
      </c>
      <c r="B2106" s="12">
        <v>1160</v>
      </c>
      <c r="C2106" s="13" t="s">
        <v>19</v>
      </c>
      <c r="D2106" s="13" t="s">
        <v>20</v>
      </c>
      <c r="E2106" s="13" t="s">
        <v>21</v>
      </c>
      <c r="F2106" s="12">
        <v>7</v>
      </c>
      <c r="G2106" s="14">
        <v>8205409.2999999998</v>
      </c>
      <c r="H2106" s="14">
        <v>127.13756194548108</v>
      </c>
      <c r="I2106" s="14">
        <v>274.78686828754365</v>
      </c>
      <c r="J2106" s="14">
        <v>93.915591157840311</v>
      </c>
      <c r="K2106" s="14">
        <v>1751447.8</v>
      </c>
      <c r="L2106" s="14">
        <v>5219309.8</v>
      </c>
      <c r="M2106" s="14">
        <v>6453961.5</v>
      </c>
      <c r="N2106" s="14">
        <v>6453961.5</v>
      </c>
      <c r="O2106" s="14">
        <v>2986099.5</v>
      </c>
      <c r="P2106" s="14">
        <v>24613614.699999999</v>
      </c>
      <c r="Q2106" s="13"/>
      <c r="R2106" s="14">
        <v>26208230.600000001</v>
      </c>
      <c r="S2106" s="13"/>
      <c r="T2106" s="12">
        <v>7</v>
      </c>
    </row>
    <row r="2107" spans="1:20" x14ac:dyDescent="0.25">
      <c r="A2107" s="20">
        <v>45047</v>
      </c>
      <c r="B2107" s="12">
        <v>1160</v>
      </c>
      <c r="C2107" s="13" t="s">
        <v>19</v>
      </c>
      <c r="D2107" s="13" t="s">
        <v>20</v>
      </c>
      <c r="E2107" s="13" t="s">
        <v>21</v>
      </c>
      <c r="F2107" s="12">
        <v>68</v>
      </c>
      <c r="G2107" s="14">
        <v>51976.279300000002</v>
      </c>
      <c r="H2107" s="14">
        <v>93.703596711997108</v>
      </c>
      <c r="I2107" s="14">
        <v>191.93257151351608</v>
      </c>
      <c r="J2107" s="14">
        <v>228.16554618238166</v>
      </c>
      <c r="K2107" s="14">
        <v>-3492.5405999999998</v>
      </c>
      <c r="L2107" s="14">
        <v>24895.790099999998</v>
      </c>
      <c r="M2107" s="14">
        <v>55468.819900000002</v>
      </c>
      <c r="N2107" s="14">
        <v>55468.819900000002</v>
      </c>
      <c r="O2107" s="14">
        <v>27080.4892</v>
      </c>
      <c r="P2107" s="14">
        <v>273081.91259999998</v>
      </c>
      <c r="Q2107" s="13"/>
      <c r="R2107" s="14">
        <v>119685.86719999999</v>
      </c>
      <c r="S2107" s="13"/>
      <c r="T2107" s="12">
        <v>68</v>
      </c>
    </row>
    <row r="2108" spans="1:20" x14ac:dyDescent="0.25">
      <c r="A2108" s="20">
        <v>45047</v>
      </c>
      <c r="B2108" s="12">
        <v>1160</v>
      </c>
      <c r="C2108" s="13" t="s">
        <v>19</v>
      </c>
      <c r="D2108" s="13" t="s">
        <v>20</v>
      </c>
      <c r="E2108" s="13" t="s">
        <v>21</v>
      </c>
      <c r="F2108" s="12">
        <v>86</v>
      </c>
      <c r="G2108" s="14">
        <v>343671.8</v>
      </c>
      <c r="H2108" s="14">
        <v>100.14610817249972</v>
      </c>
      <c r="I2108" s="14">
        <v>113.44029570175529</v>
      </c>
      <c r="J2108" s="14">
        <v>121.60760642877354</v>
      </c>
      <c r="K2108" s="14">
        <v>501.4</v>
      </c>
      <c r="L2108" s="14">
        <v>40717.9</v>
      </c>
      <c r="M2108" s="14">
        <v>343170.4</v>
      </c>
      <c r="N2108" s="14">
        <v>343170.4</v>
      </c>
      <c r="O2108" s="14">
        <v>302953.90000000002</v>
      </c>
      <c r="P2108" s="14">
        <v>1772397.3</v>
      </c>
      <c r="Q2108" s="13"/>
      <c r="R2108" s="14">
        <v>1457472.4</v>
      </c>
      <c r="S2108" s="13"/>
      <c r="T2108" s="12">
        <v>86</v>
      </c>
    </row>
    <row r="2109" spans="1:20" x14ac:dyDescent="0.25">
      <c r="A2109" s="20">
        <v>45047</v>
      </c>
      <c r="B2109" s="12">
        <v>1160</v>
      </c>
      <c r="C2109" s="13" t="s">
        <v>19</v>
      </c>
      <c r="D2109" s="13" t="s">
        <v>20</v>
      </c>
      <c r="E2109" s="13" t="s">
        <v>21</v>
      </c>
      <c r="F2109" s="12">
        <v>73</v>
      </c>
      <c r="G2109" s="14">
        <v>81559</v>
      </c>
      <c r="H2109" s="14">
        <v>110.74915470581047</v>
      </c>
      <c r="I2109" s="14">
        <v>52281.410256410258</v>
      </c>
      <c r="J2109" s="14">
        <v>35146</v>
      </c>
      <c r="K2109" s="14">
        <v>7916</v>
      </c>
      <c r="L2109" s="14">
        <v>81403</v>
      </c>
      <c r="M2109" s="14">
        <v>73643</v>
      </c>
      <c r="N2109" s="14">
        <v>73643</v>
      </c>
      <c r="O2109" s="14">
        <v>156</v>
      </c>
      <c r="P2109" s="14">
        <v>274138.8</v>
      </c>
      <c r="Q2109" s="13"/>
      <c r="R2109" s="14">
        <v>780</v>
      </c>
      <c r="S2109" s="13"/>
      <c r="T2109" s="12">
        <v>73</v>
      </c>
    </row>
    <row r="2110" spans="1:20" x14ac:dyDescent="0.25">
      <c r="A2110" s="20">
        <v>45047</v>
      </c>
      <c r="B2110" s="12">
        <v>1160</v>
      </c>
      <c r="C2110" s="13" t="s">
        <v>19</v>
      </c>
      <c r="D2110" s="13" t="s">
        <v>20</v>
      </c>
      <c r="E2110" s="13" t="s">
        <v>21</v>
      </c>
      <c r="F2110" s="12">
        <v>80</v>
      </c>
      <c r="G2110" s="14">
        <v>33046.9</v>
      </c>
      <c r="H2110" s="14">
        <v>105.05386701253452</v>
      </c>
      <c r="I2110" s="14">
        <v>146.9881286500287</v>
      </c>
      <c r="J2110" s="14">
        <v>139.60861277674775</v>
      </c>
      <c r="K2110" s="14">
        <v>1589.8</v>
      </c>
      <c r="L2110" s="14">
        <v>10564.2</v>
      </c>
      <c r="M2110" s="14">
        <v>31457.1</v>
      </c>
      <c r="N2110" s="14">
        <v>31457.1</v>
      </c>
      <c r="O2110" s="14">
        <v>22482.7</v>
      </c>
      <c r="P2110" s="14">
        <v>160765.6</v>
      </c>
      <c r="Q2110" s="13"/>
      <c r="R2110" s="14">
        <v>115154.5</v>
      </c>
      <c r="S2110" s="13"/>
      <c r="T2110" s="12">
        <v>80</v>
      </c>
    </row>
    <row r="2111" spans="1:20" x14ac:dyDescent="0.25">
      <c r="A2111" s="20">
        <v>45047</v>
      </c>
      <c r="B2111" s="12">
        <v>1160</v>
      </c>
      <c r="C2111" s="13" t="s">
        <v>19</v>
      </c>
      <c r="D2111" s="13" t="s">
        <v>20</v>
      </c>
      <c r="E2111" s="13" t="s">
        <v>21</v>
      </c>
      <c r="F2111" s="12">
        <v>5.0999999999999996</v>
      </c>
      <c r="G2111" s="14">
        <v>5628</v>
      </c>
      <c r="H2111" s="14">
        <v>84.861278648974675</v>
      </c>
      <c r="I2111" s="14">
        <v>107.98986875431729</v>
      </c>
      <c r="J2111" s="14">
        <v>106.55974479415237</v>
      </c>
      <c r="K2111" s="14">
        <v>-1004</v>
      </c>
      <c r="L2111" s="14">
        <v>416.4</v>
      </c>
      <c r="M2111" s="14">
        <v>6632</v>
      </c>
      <c r="N2111" s="14">
        <v>6632</v>
      </c>
      <c r="O2111" s="14">
        <v>5211.6000000000004</v>
      </c>
      <c r="P2111" s="14">
        <v>33938</v>
      </c>
      <c r="Q2111" s="13"/>
      <c r="R2111" s="14">
        <v>31848.799999999999</v>
      </c>
      <c r="S2111" s="13"/>
      <c r="T2111" s="12">
        <v>5.0999999999999996</v>
      </c>
    </row>
    <row r="2112" spans="1:20" x14ac:dyDescent="0.25">
      <c r="A2112" s="20">
        <v>45047</v>
      </c>
      <c r="B2112" s="12">
        <v>1160</v>
      </c>
      <c r="C2112" s="13" t="s">
        <v>19</v>
      </c>
      <c r="D2112" s="13" t="s">
        <v>20</v>
      </c>
      <c r="E2112" s="13" t="s">
        <v>21</v>
      </c>
      <c r="F2112" s="12">
        <v>9.1</v>
      </c>
      <c r="G2112" s="14">
        <v>1909</v>
      </c>
      <c r="H2112" s="14">
        <v>100</v>
      </c>
      <c r="I2112" s="14">
        <v>22.322263797942004</v>
      </c>
      <c r="J2112" s="14">
        <v>37.857811038353603</v>
      </c>
      <c r="K2112" s="13"/>
      <c r="L2112" s="14">
        <v>-6643</v>
      </c>
      <c r="M2112" s="14">
        <v>1909</v>
      </c>
      <c r="N2112" s="14">
        <v>1909</v>
      </c>
      <c r="O2112" s="14">
        <v>8552</v>
      </c>
      <c r="P2112" s="14">
        <v>16188</v>
      </c>
      <c r="Q2112" s="13"/>
      <c r="R2112" s="14">
        <v>42760</v>
      </c>
      <c r="S2112" s="13"/>
      <c r="T2112" s="12">
        <v>9.1</v>
      </c>
    </row>
    <row r="2113" spans="1:20" x14ac:dyDescent="0.25">
      <c r="A2113" s="20">
        <v>45047</v>
      </c>
      <c r="B2113" s="12">
        <v>1160</v>
      </c>
      <c r="C2113" s="13" t="s">
        <v>19</v>
      </c>
      <c r="D2113" s="13" t="s">
        <v>20</v>
      </c>
      <c r="E2113" s="13" t="s">
        <v>21</v>
      </c>
      <c r="F2113" s="12">
        <v>10.8</v>
      </c>
      <c r="G2113" s="14">
        <v>347</v>
      </c>
      <c r="H2113" s="14">
        <v>100</v>
      </c>
      <c r="I2113" s="13"/>
      <c r="J2113" s="13"/>
      <c r="K2113" s="13"/>
      <c r="L2113" s="14">
        <v>347</v>
      </c>
      <c r="M2113" s="14">
        <v>347</v>
      </c>
      <c r="N2113" s="14">
        <v>347</v>
      </c>
      <c r="O2113" s="13"/>
      <c r="P2113" s="14">
        <v>1388</v>
      </c>
      <c r="Q2113" s="13"/>
      <c r="R2113" s="13"/>
      <c r="S2113" s="13"/>
      <c r="T2113" s="12">
        <v>10.8</v>
      </c>
    </row>
    <row r="2114" spans="1:20" x14ac:dyDescent="0.25">
      <c r="A2114" s="20">
        <v>45047</v>
      </c>
      <c r="B2114" s="12">
        <v>1160</v>
      </c>
      <c r="C2114" s="13" t="s">
        <v>19</v>
      </c>
      <c r="D2114" s="13" t="s">
        <v>20</v>
      </c>
      <c r="E2114" s="13" t="s">
        <v>21</v>
      </c>
      <c r="F2114" s="12">
        <v>45.2</v>
      </c>
      <c r="G2114" s="14">
        <v>11906</v>
      </c>
      <c r="H2114" s="14">
        <v>100</v>
      </c>
      <c r="I2114" s="13"/>
      <c r="J2114" s="13"/>
      <c r="K2114" s="13"/>
      <c r="L2114" s="14">
        <v>11906</v>
      </c>
      <c r="M2114" s="14">
        <v>11906</v>
      </c>
      <c r="N2114" s="14">
        <v>11906</v>
      </c>
      <c r="O2114" s="13"/>
      <c r="P2114" s="14">
        <v>47624</v>
      </c>
      <c r="Q2114" s="13"/>
      <c r="R2114" s="13"/>
      <c r="S2114" s="13"/>
      <c r="T2114" s="12">
        <v>45.2</v>
      </c>
    </row>
    <row r="2115" spans="1:20" x14ac:dyDescent="0.25">
      <c r="A2115" s="20">
        <v>45047</v>
      </c>
      <c r="B2115" s="12">
        <v>1160</v>
      </c>
      <c r="C2115" s="13" t="s">
        <v>19</v>
      </c>
      <c r="D2115" s="13" t="s">
        <v>20</v>
      </c>
      <c r="E2115" s="13" t="s">
        <v>21</v>
      </c>
      <c r="F2115" s="12">
        <v>68.2</v>
      </c>
      <c r="G2115" s="14">
        <v>10573.1</v>
      </c>
      <c r="H2115" s="14">
        <v>100</v>
      </c>
      <c r="I2115" s="14">
        <v>235.16681494661921</v>
      </c>
      <c r="J2115" s="14">
        <v>235.16681494661921</v>
      </c>
      <c r="K2115" s="13"/>
      <c r="L2115" s="14">
        <v>6077.1</v>
      </c>
      <c r="M2115" s="14">
        <v>10573.1</v>
      </c>
      <c r="N2115" s="14">
        <v>10573.1</v>
      </c>
      <c r="O2115" s="14">
        <v>4496</v>
      </c>
      <c r="P2115" s="14">
        <v>52865.5</v>
      </c>
      <c r="Q2115" s="13"/>
      <c r="R2115" s="14">
        <v>22480</v>
      </c>
      <c r="S2115" s="13"/>
      <c r="T2115" s="12">
        <v>68.2</v>
      </c>
    </row>
    <row r="2116" spans="1:20" x14ac:dyDescent="0.25">
      <c r="A2116" s="20">
        <v>45047</v>
      </c>
      <c r="B2116" s="12">
        <v>1160</v>
      </c>
      <c r="C2116" s="13" t="s">
        <v>19</v>
      </c>
      <c r="D2116" s="13" t="s">
        <v>20</v>
      </c>
      <c r="E2116" s="13" t="s">
        <v>21</v>
      </c>
      <c r="F2116" s="12">
        <v>69.099999999999994</v>
      </c>
      <c r="G2116" s="14">
        <v>232</v>
      </c>
      <c r="H2116" s="14">
        <v>100</v>
      </c>
      <c r="I2116" s="14">
        <v>75.324675324675326</v>
      </c>
      <c r="J2116" s="14">
        <v>80.259740259740255</v>
      </c>
      <c r="K2116" s="13"/>
      <c r="L2116" s="14">
        <v>-76</v>
      </c>
      <c r="M2116" s="14">
        <v>232</v>
      </c>
      <c r="N2116" s="14">
        <v>232</v>
      </c>
      <c r="O2116" s="14">
        <v>308</v>
      </c>
      <c r="P2116" s="14">
        <v>1236</v>
      </c>
      <c r="Q2116" s="13"/>
      <c r="R2116" s="14">
        <v>1540</v>
      </c>
      <c r="S2116" s="13"/>
      <c r="T2116" s="12">
        <v>69.099999999999994</v>
      </c>
    </row>
    <row r="2117" spans="1:20" x14ac:dyDescent="0.25">
      <c r="A2117" s="20">
        <v>45047</v>
      </c>
      <c r="B2117" s="12">
        <v>1160</v>
      </c>
      <c r="C2117" s="13" t="s">
        <v>19</v>
      </c>
      <c r="D2117" s="13" t="s">
        <v>20</v>
      </c>
      <c r="E2117" s="13" t="s">
        <v>21</v>
      </c>
      <c r="F2117" s="12">
        <v>77.3</v>
      </c>
      <c r="G2117" s="14">
        <v>80.900000000000006</v>
      </c>
      <c r="H2117" s="14">
        <v>12.804685026907249</v>
      </c>
      <c r="I2117" s="14">
        <v>84.889821615949629</v>
      </c>
      <c r="J2117" s="14">
        <v>199.02139280837505</v>
      </c>
      <c r="K2117" s="14">
        <v>-550.9</v>
      </c>
      <c r="L2117" s="14">
        <v>-14.4</v>
      </c>
      <c r="M2117" s="14">
        <v>631.79999999999995</v>
      </c>
      <c r="N2117" s="14">
        <v>631.79999999999995</v>
      </c>
      <c r="O2117" s="14">
        <v>95.3</v>
      </c>
      <c r="P2117" s="14">
        <v>874.5</v>
      </c>
      <c r="Q2117" s="13"/>
      <c r="R2117" s="14">
        <v>439.4</v>
      </c>
      <c r="S2117" s="13"/>
      <c r="T2117" s="12">
        <v>77.3</v>
      </c>
    </row>
    <row r="2118" spans="1:20" x14ac:dyDescent="0.25">
      <c r="A2118" s="20">
        <v>45047</v>
      </c>
      <c r="B2118" s="12">
        <v>1160</v>
      </c>
      <c r="C2118" s="13" t="s">
        <v>19</v>
      </c>
      <c r="D2118" s="13" t="s">
        <v>20</v>
      </c>
      <c r="E2118" s="13" t="s">
        <v>21</v>
      </c>
      <c r="F2118" s="12">
        <v>91</v>
      </c>
      <c r="G2118" s="14">
        <v>232.1</v>
      </c>
      <c r="H2118" s="14">
        <v>198.03754266211604</v>
      </c>
      <c r="I2118" s="14">
        <v>172.82204020848846</v>
      </c>
      <c r="J2118" s="14">
        <v>57.621621621621621</v>
      </c>
      <c r="K2118" s="14">
        <v>114.9</v>
      </c>
      <c r="L2118" s="14">
        <v>97.8</v>
      </c>
      <c r="M2118" s="14">
        <v>117.2</v>
      </c>
      <c r="N2118" s="14">
        <v>117.2</v>
      </c>
      <c r="O2118" s="14">
        <v>134.30000000000001</v>
      </c>
      <c r="P2118" s="14">
        <v>533</v>
      </c>
      <c r="Q2118" s="13"/>
      <c r="R2118" s="14">
        <v>925</v>
      </c>
      <c r="S2118" s="13"/>
      <c r="T2118" s="12">
        <v>91</v>
      </c>
    </row>
    <row r="2119" spans="1:20" x14ac:dyDescent="0.25">
      <c r="A2119" s="20">
        <v>45047</v>
      </c>
      <c r="B2119" s="12">
        <v>1160</v>
      </c>
      <c r="C2119" s="13" t="s">
        <v>19</v>
      </c>
      <c r="D2119" s="13" t="s">
        <v>20</v>
      </c>
      <c r="E2119" s="13" t="s">
        <v>21</v>
      </c>
      <c r="F2119" s="13" t="s">
        <v>45</v>
      </c>
      <c r="G2119" s="14">
        <v>27407.9</v>
      </c>
      <c r="H2119" s="14">
        <v>65.895621608495688</v>
      </c>
      <c r="I2119" s="14">
        <v>85.801717418050103</v>
      </c>
      <c r="J2119" s="14">
        <v>94.262738147752202</v>
      </c>
      <c r="K2119" s="14">
        <v>-14185</v>
      </c>
      <c r="L2119" s="14">
        <v>-4535.3999999999996</v>
      </c>
      <c r="M2119" s="14">
        <v>41592.9</v>
      </c>
      <c r="N2119" s="14">
        <v>41592.9</v>
      </c>
      <c r="O2119" s="14">
        <v>31943.3</v>
      </c>
      <c r="P2119" s="14">
        <v>180140.9</v>
      </c>
      <c r="Q2119" s="13"/>
      <c r="R2119" s="14">
        <v>191105.1</v>
      </c>
      <c r="S2119" s="13"/>
      <c r="T2119" s="13" t="s">
        <v>45</v>
      </c>
    </row>
    <row r="2120" spans="1:20" x14ac:dyDescent="0.25">
      <c r="A2120" s="20">
        <v>45047</v>
      </c>
      <c r="B2120" s="12">
        <v>1160</v>
      </c>
      <c r="C2120" s="13" t="s">
        <v>19</v>
      </c>
      <c r="D2120" s="13" t="s">
        <v>20</v>
      </c>
      <c r="E2120" s="13" t="s">
        <v>21</v>
      </c>
      <c r="F2120" s="12">
        <v>53</v>
      </c>
      <c r="G2120" s="14">
        <v>10875.2</v>
      </c>
      <c r="H2120" s="14">
        <v>52.804280588289558</v>
      </c>
      <c r="I2120" s="14">
        <v>68.817313168385752</v>
      </c>
      <c r="J2120" s="14">
        <v>95.396765153352348</v>
      </c>
      <c r="K2120" s="14">
        <v>-9720.1</v>
      </c>
      <c r="L2120" s="14">
        <v>-4927.8</v>
      </c>
      <c r="M2120" s="14">
        <v>20595.3</v>
      </c>
      <c r="N2120" s="14">
        <v>20595.3</v>
      </c>
      <c r="O2120" s="14">
        <v>15803</v>
      </c>
      <c r="P2120" s="14">
        <v>87722</v>
      </c>
      <c r="Q2120" s="13"/>
      <c r="R2120" s="14">
        <v>91954.9</v>
      </c>
      <c r="S2120" s="13"/>
      <c r="T2120" s="12">
        <v>53</v>
      </c>
    </row>
    <row r="2121" spans="1:20" x14ac:dyDescent="0.25">
      <c r="A2121" s="20">
        <v>45047</v>
      </c>
      <c r="B2121" s="12">
        <v>1160</v>
      </c>
      <c r="C2121" s="13" t="s">
        <v>19</v>
      </c>
      <c r="D2121" s="13" t="s">
        <v>20</v>
      </c>
      <c r="E2121" s="13" t="s">
        <v>21</v>
      </c>
      <c r="F2121" s="12">
        <v>59</v>
      </c>
      <c r="G2121" s="14">
        <v>1068.2</v>
      </c>
      <c r="H2121" s="14">
        <v>65.646509341199604</v>
      </c>
      <c r="I2121" s="14">
        <v>96.766011414077369</v>
      </c>
      <c r="J2121" s="14">
        <v>141.59479945164287</v>
      </c>
      <c r="K2121" s="14">
        <v>-559</v>
      </c>
      <c r="L2121" s="14">
        <v>-35.700000000000003</v>
      </c>
      <c r="M2121" s="14">
        <v>1627.2</v>
      </c>
      <c r="N2121" s="14">
        <v>1627.2</v>
      </c>
      <c r="O2121" s="14">
        <v>1103.9000000000001</v>
      </c>
      <c r="P2121" s="14">
        <v>9605.6496000000006</v>
      </c>
      <c r="Q2121" s="13"/>
      <c r="R2121" s="14">
        <v>6783.9</v>
      </c>
      <c r="S2121" s="13"/>
      <c r="T2121" s="12">
        <v>59</v>
      </c>
    </row>
    <row r="2122" spans="1:20" x14ac:dyDescent="0.25">
      <c r="A2122" s="20">
        <v>45047</v>
      </c>
      <c r="B2122" s="12">
        <v>1160</v>
      </c>
      <c r="C2122" s="13" t="s">
        <v>19</v>
      </c>
      <c r="D2122" s="13" t="s">
        <v>20</v>
      </c>
      <c r="E2122" s="13" t="s">
        <v>21</v>
      </c>
      <c r="F2122" s="12">
        <v>1.7</v>
      </c>
      <c r="G2122" s="14">
        <v>1120.3</v>
      </c>
      <c r="H2122" s="13"/>
      <c r="I2122" s="14">
        <v>100.2057245080501</v>
      </c>
      <c r="J2122" s="14">
        <v>171.48514851485149</v>
      </c>
      <c r="K2122" s="14">
        <v>1120.3</v>
      </c>
      <c r="L2122" s="14">
        <v>2.2999999999999998</v>
      </c>
      <c r="M2122" s="13"/>
      <c r="N2122" s="13"/>
      <c r="O2122" s="14">
        <v>1118</v>
      </c>
      <c r="P2122" s="14">
        <v>2424.8000000000002</v>
      </c>
      <c r="Q2122" s="13"/>
      <c r="R2122" s="14">
        <v>1414</v>
      </c>
      <c r="S2122" s="13"/>
      <c r="T2122" s="12">
        <v>1.7</v>
      </c>
    </row>
    <row r="2123" spans="1:20" x14ac:dyDescent="0.25">
      <c r="A2123" s="20">
        <v>45047</v>
      </c>
      <c r="B2123" s="12">
        <v>1160</v>
      </c>
      <c r="C2123" s="13" t="s">
        <v>19</v>
      </c>
      <c r="D2123" s="13" t="s">
        <v>20</v>
      </c>
      <c r="E2123" s="13" t="s">
        <v>21</v>
      </c>
      <c r="F2123" s="12">
        <v>72</v>
      </c>
      <c r="G2123" s="14">
        <v>181</v>
      </c>
      <c r="H2123" s="14">
        <v>100</v>
      </c>
      <c r="I2123" s="14">
        <v>30.369127516778523</v>
      </c>
      <c r="J2123" s="14">
        <v>44.29530201342282</v>
      </c>
      <c r="K2123" s="13"/>
      <c r="L2123" s="14">
        <v>-415</v>
      </c>
      <c r="M2123" s="14">
        <v>181</v>
      </c>
      <c r="N2123" s="14">
        <v>181</v>
      </c>
      <c r="O2123" s="14">
        <v>596</v>
      </c>
      <c r="P2123" s="14">
        <v>1320</v>
      </c>
      <c r="Q2123" s="13"/>
      <c r="R2123" s="14">
        <v>2980</v>
      </c>
      <c r="S2123" s="13"/>
      <c r="T2123" s="12">
        <v>72</v>
      </c>
    </row>
    <row r="2124" spans="1:20" x14ac:dyDescent="0.25">
      <c r="A2124" s="20">
        <v>45047</v>
      </c>
      <c r="B2124" s="12">
        <v>1160</v>
      </c>
      <c r="C2124" s="13" t="s">
        <v>19</v>
      </c>
      <c r="D2124" s="13" t="s">
        <v>20</v>
      </c>
      <c r="E2124" s="13" t="s">
        <v>21</v>
      </c>
      <c r="F2124" s="12">
        <v>46.6</v>
      </c>
      <c r="G2124" s="13"/>
      <c r="H2124" s="13"/>
      <c r="I2124" s="13"/>
      <c r="J2124" s="13"/>
      <c r="K2124" s="13"/>
      <c r="L2124" s="14">
        <v>-5584.5</v>
      </c>
      <c r="M2124" s="13"/>
      <c r="N2124" s="13"/>
      <c r="O2124" s="14">
        <v>5584.5</v>
      </c>
      <c r="P2124" s="13"/>
      <c r="Q2124" s="13"/>
      <c r="R2124" s="14">
        <v>100609.1164</v>
      </c>
      <c r="S2124" s="13"/>
      <c r="T2124" s="12">
        <v>46.6</v>
      </c>
    </row>
    <row r="2125" spans="1:20" x14ac:dyDescent="0.25">
      <c r="A2125" s="20">
        <v>45047</v>
      </c>
      <c r="B2125" s="12">
        <v>1160</v>
      </c>
      <c r="C2125" s="13" t="s">
        <v>19</v>
      </c>
      <c r="D2125" s="13" t="s">
        <v>20</v>
      </c>
      <c r="E2125" s="13" t="s">
        <v>21</v>
      </c>
      <c r="F2125" s="12">
        <v>46.2</v>
      </c>
      <c r="G2125" s="14">
        <v>1485</v>
      </c>
      <c r="H2125" s="14">
        <v>100</v>
      </c>
      <c r="I2125" s="13"/>
      <c r="J2125" s="13"/>
      <c r="K2125" s="13"/>
      <c r="L2125" s="14">
        <v>1485</v>
      </c>
      <c r="M2125" s="14">
        <v>1485</v>
      </c>
      <c r="N2125" s="14">
        <v>1485</v>
      </c>
      <c r="O2125" s="13"/>
      <c r="P2125" s="14">
        <v>5940</v>
      </c>
      <c r="Q2125" s="13"/>
      <c r="R2125" s="13"/>
      <c r="S2125" s="13"/>
      <c r="T2125" s="12">
        <v>46.2</v>
      </c>
    </row>
    <row r="2126" spans="1:20" x14ac:dyDescent="0.25">
      <c r="A2126" s="20">
        <v>45047</v>
      </c>
      <c r="B2126" s="12">
        <v>1160</v>
      </c>
      <c r="C2126" s="13" t="s">
        <v>19</v>
      </c>
      <c r="D2126" s="13" t="s">
        <v>20</v>
      </c>
      <c r="E2126" s="13" t="s">
        <v>21</v>
      </c>
      <c r="F2126" s="12">
        <v>47.5</v>
      </c>
      <c r="G2126" s="14">
        <v>30430</v>
      </c>
      <c r="H2126" s="14">
        <v>100</v>
      </c>
      <c r="I2126" s="14">
        <v>166.25689777632081</v>
      </c>
      <c r="J2126" s="14">
        <v>147.60421788777796</v>
      </c>
      <c r="K2126" s="13"/>
      <c r="L2126" s="14">
        <v>12127</v>
      </c>
      <c r="M2126" s="14">
        <v>30430</v>
      </c>
      <c r="N2126" s="14">
        <v>30430</v>
      </c>
      <c r="O2126" s="14">
        <v>18303</v>
      </c>
      <c r="P2126" s="14">
        <v>135080</v>
      </c>
      <c r="Q2126" s="13"/>
      <c r="R2126" s="14">
        <v>91515</v>
      </c>
      <c r="S2126" s="13"/>
      <c r="T2126" s="12">
        <v>47.5</v>
      </c>
    </row>
    <row r="2127" spans="1:20" x14ac:dyDescent="0.25">
      <c r="A2127" s="20">
        <v>45047</v>
      </c>
      <c r="B2127" s="12">
        <v>1160</v>
      </c>
      <c r="C2127" s="13" t="s">
        <v>19</v>
      </c>
      <c r="D2127" s="13" t="s">
        <v>20</v>
      </c>
      <c r="E2127" s="13" t="s">
        <v>21</v>
      </c>
      <c r="F2127" s="12">
        <v>58.1</v>
      </c>
      <c r="G2127" s="14">
        <v>1074</v>
      </c>
      <c r="H2127" s="14">
        <v>136.34632474292243</v>
      </c>
      <c r="I2127" s="14">
        <v>109.21293471629042</v>
      </c>
      <c r="J2127" s="14">
        <v>91.698447710734087</v>
      </c>
      <c r="K2127" s="14">
        <v>286.3</v>
      </c>
      <c r="L2127" s="14">
        <v>90.6</v>
      </c>
      <c r="M2127" s="14">
        <v>787.7</v>
      </c>
      <c r="N2127" s="14">
        <v>787.7</v>
      </c>
      <c r="O2127" s="14">
        <v>983.4</v>
      </c>
      <c r="P2127" s="14">
        <v>4448.2</v>
      </c>
      <c r="Q2127" s="13"/>
      <c r="R2127" s="14">
        <v>4850.8999999999996</v>
      </c>
      <c r="S2127" s="13"/>
      <c r="T2127" s="12">
        <v>58.1</v>
      </c>
    </row>
    <row r="2128" spans="1:20" x14ac:dyDescent="0.25">
      <c r="A2128" s="20">
        <v>45047</v>
      </c>
      <c r="B2128" s="12">
        <v>1160</v>
      </c>
      <c r="C2128" s="13" t="s">
        <v>19</v>
      </c>
      <c r="D2128" s="13" t="s">
        <v>20</v>
      </c>
      <c r="E2128" s="13" t="s">
        <v>21</v>
      </c>
      <c r="F2128" s="12">
        <v>11</v>
      </c>
      <c r="G2128" s="14">
        <v>766</v>
      </c>
      <c r="H2128" s="14">
        <v>100</v>
      </c>
      <c r="I2128" s="14">
        <v>78.267088995606414</v>
      </c>
      <c r="J2128" s="14">
        <v>94.738664753753682</v>
      </c>
      <c r="K2128" s="13"/>
      <c r="L2128" s="14">
        <v>-212.7</v>
      </c>
      <c r="M2128" s="14">
        <v>766</v>
      </c>
      <c r="N2128" s="14">
        <v>766</v>
      </c>
      <c r="O2128" s="14">
        <v>978.7</v>
      </c>
      <c r="P2128" s="14">
        <v>3830</v>
      </c>
      <c r="Q2128" s="13"/>
      <c r="R2128" s="14">
        <v>4042.7</v>
      </c>
      <c r="S2128" s="13"/>
      <c r="T2128" s="12">
        <v>11</v>
      </c>
    </row>
    <row r="2129" spans="1:20" x14ac:dyDescent="0.25">
      <c r="A2129" s="20">
        <v>45047</v>
      </c>
      <c r="B2129" s="12">
        <v>1160</v>
      </c>
      <c r="C2129" s="13" t="s">
        <v>19</v>
      </c>
      <c r="D2129" s="13" t="s">
        <v>20</v>
      </c>
      <c r="E2129" s="13" t="s">
        <v>21</v>
      </c>
      <c r="F2129" s="12">
        <v>1.6</v>
      </c>
      <c r="G2129" s="14">
        <v>825</v>
      </c>
      <c r="H2129" s="14">
        <v>100</v>
      </c>
      <c r="I2129" s="14">
        <v>11785.714285714286</v>
      </c>
      <c r="J2129" s="14">
        <v>9448.5714285714294</v>
      </c>
      <c r="K2129" s="13"/>
      <c r="L2129" s="14">
        <v>818</v>
      </c>
      <c r="M2129" s="14">
        <v>825</v>
      </c>
      <c r="N2129" s="14">
        <v>825</v>
      </c>
      <c r="O2129" s="14">
        <v>7</v>
      </c>
      <c r="P2129" s="14">
        <v>3307</v>
      </c>
      <c r="Q2129" s="13"/>
      <c r="R2129" s="14">
        <v>35</v>
      </c>
      <c r="S2129" s="13"/>
      <c r="T2129" s="12">
        <v>1.6</v>
      </c>
    </row>
    <row r="2130" spans="1:20" x14ac:dyDescent="0.25">
      <c r="A2130" s="20">
        <v>45047</v>
      </c>
      <c r="B2130" s="12">
        <v>1160</v>
      </c>
      <c r="C2130" s="13" t="s">
        <v>19</v>
      </c>
      <c r="D2130" s="13" t="s">
        <v>20</v>
      </c>
      <c r="E2130" s="13" t="s">
        <v>21</v>
      </c>
      <c r="F2130" s="12">
        <v>14</v>
      </c>
      <c r="G2130" s="13"/>
      <c r="H2130" s="13"/>
      <c r="I2130" s="13"/>
      <c r="J2130" s="13"/>
      <c r="K2130" s="13"/>
      <c r="L2130" s="14">
        <v>-62</v>
      </c>
      <c r="M2130" s="13"/>
      <c r="N2130" s="13"/>
      <c r="O2130" s="14">
        <v>62</v>
      </c>
      <c r="P2130" s="13"/>
      <c r="Q2130" s="13"/>
      <c r="R2130" s="14">
        <v>310</v>
      </c>
      <c r="S2130" s="13"/>
      <c r="T2130" s="12">
        <v>14</v>
      </c>
    </row>
    <row r="2131" spans="1:20" x14ac:dyDescent="0.25">
      <c r="A2131" s="20">
        <v>45047</v>
      </c>
      <c r="B2131" s="12">
        <v>1160</v>
      </c>
      <c r="C2131" s="13" t="s">
        <v>19</v>
      </c>
      <c r="D2131" s="13" t="s">
        <v>20</v>
      </c>
      <c r="E2131" s="13" t="s">
        <v>21</v>
      </c>
      <c r="F2131" s="12">
        <v>45.4</v>
      </c>
      <c r="G2131" s="14">
        <v>206</v>
      </c>
      <c r="H2131" s="14">
        <v>100</v>
      </c>
      <c r="I2131" s="14">
        <v>42.561983471074377</v>
      </c>
      <c r="J2131" s="14">
        <v>52.892561983471076</v>
      </c>
      <c r="K2131" s="13"/>
      <c r="L2131" s="14">
        <v>-278</v>
      </c>
      <c r="M2131" s="14">
        <v>206</v>
      </c>
      <c r="N2131" s="14">
        <v>206</v>
      </c>
      <c r="O2131" s="14">
        <v>484</v>
      </c>
      <c r="P2131" s="14">
        <v>1280</v>
      </c>
      <c r="Q2131" s="13"/>
      <c r="R2131" s="14">
        <v>2420</v>
      </c>
      <c r="S2131" s="13"/>
      <c r="T2131" s="12">
        <v>45.4</v>
      </c>
    </row>
    <row r="2132" spans="1:20" x14ac:dyDescent="0.25">
      <c r="A2132" s="20">
        <v>45047</v>
      </c>
      <c r="B2132" s="12">
        <v>1160</v>
      </c>
      <c r="C2132" s="13" t="s">
        <v>19</v>
      </c>
      <c r="D2132" s="13" t="s">
        <v>20</v>
      </c>
      <c r="E2132" s="13" t="s">
        <v>21</v>
      </c>
      <c r="F2132" s="12">
        <v>47.7</v>
      </c>
      <c r="G2132" s="14">
        <v>47943.6</v>
      </c>
      <c r="H2132" s="14">
        <v>99.690595603463336</v>
      </c>
      <c r="I2132" s="14">
        <v>287.86828943181206</v>
      </c>
      <c r="J2132" s="14">
        <v>252.59099615046154</v>
      </c>
      <c r="K2132" s="14">
        <v>-148.80000000000001</v>
      </c>
      <c r="L2132" s="14">
        <v>31288.9</v>
      </c>
      <c r="M2132" s="14">
        <v>48092.4</v>
      </c>
      <c r="N2132" s="14">
        <v>48092.4</v>
      </c>
      <c r="O2132" s="14">
        <v>16654.7</v>
      </c>
      <c r="P2132" s="14">
        <v>215016.85</v>
      </c>
      <c r="Q2132" s="13"/>
      <c r="R2132" s="14">
        <v>85124.510880000002</v>
      </c>
      <c r="S2132" s="13"/>
      <c r="T2132" s="12">
        <v>47.7</v>
      </c>
    </row>
    <row r="2133" spans="1:20" x14ac:dyDescent="0.25">
      <c r="A2133" s="20">
        <v>45047</v>
      </c>
      <c r="B2133" s="12">
        <v>1160</v>
      </c>
      <c r="C2133" s="13" t="s">
        <v>19</v>
      </c>
      <c r="D2133" s="13" t="s">
        <v>20</v>
      </c>
      <c r="E2133" s="13" t="s">
        <v>21</v>
      </c>
      <c r="F2133" s="12">
        <v>56.3</v>
      </c>
      <c r="G2133" s="14">
        <v>3601</v>
      </c>
      <c r="H2133" s="14">
        <v>100</v>
      </c>
      <c r="I2133" s="13"/>
      <c r="J2133" s="13"/>
      <c r="K2133" s="13"/>
      <c r="L2133" s="14">
        <v>3601</v>
      </c>
      <c r="M2133" s="14">
        <v>3601</v>
      </c>
      <c r="N2133" s="14">
        <v>3601</v>
      </c>
      <c r="O2133" s="13"/>
      <c r="P2133" s="14">
        <v>16459</v>
      </c>
      <c r="Q2133" s="13"/>
      <c r="R2133" s="13"/>
      <c r="S2133" s="13"/>
      <c r="T2133" s="12">
        <v>56.3</v>
      </c>
    </row>
    <row r="2134" spans="1:20" x14ac:dyDescent="0.25">
      <c r="A2134" s="20">
        <v>45047</v>
      </c>
      <c r="B2134" s="12">
        <v>1160</v>
      </c>
      <c r="C2134" s="13" t="s">
        <v>19</v>
      </c>
      <c r="D2134" s="13" t="s">
        <v>20</v>
      </c>
      <c r="E2134" s="13" t="s">
        <v>21</v>
      </c>
      <c r="F2134" s="12">
        <v>85.2</v>
      </c>
      <c r="G2134" s="14">
        <v>3368.1</v>
      </c>
      <c r="H2134" s="14">
        <v>155.98832901074471</v>
      </c>
      <c r="I2134" s="14">
        <v>337.65413533834584</v>
      </c>
      <c r="J2134" s="14">
        <v>189.13256182732212</v>
      </c>
      <c r="K2134" s="14">
        <v>1208.9000000000001</v>
      </c>
      <c r="L2134" s="14">
        <v>2370.6</v>
      </c>
      <c r="M2134" s="14">
        <v>2159.1999999999998</v>
      </c>
      <c r="N2134" s="14">
        <v>2159.1999999999998</v>
      </c>
      <c r="O2134" s="14">
        <v>997.5</v>
      </c>
      <c r="P2134" s="14">
        <v>11211.4</v>
      </c>
      <c r="Q2134" s="13"/>
      <c r="R2134" s="14">
        <v>5927.8</v>
      </c>
      <c r="S2134" s="13"/>
      <c r="T2134" s="12">
        <v>85.2</v>
      </c>
    </row>
    <row r="2135" spans="1:20" x14ac:dyDescent="0.25">
      <c r="A2135" s="20">
        <v>45047</v>
      </c>
      <c r="B2135" s="12">
        <v>1160</v>
      </c>
      <c r="C2135" s="13" t="s">
        <v>19</v>
      </c>
      <c r="D2135" s="13" t="s">
        <v>20</v>
      </c>
      <c r="E2135" s="13" t="s">
        <v>21</v>
      </c>
      <c r="F2135" s="12">
        <v>87.9</v>
      </c>
      <c r="G2135" s="14">
        <v>2531.5</v>
      </c>
      <c r="H2135" s="14">
        <v>88.159498519937316</v>
      </c>
      <c r="I2135" s="14">
        <v>135.46125856164383</v>
      </c>
      <c r="J2135" s="14">
        <v>99.69317136911387</v>
      </c>
      <c r="K2135" s="14">
        <v>-340</v>
      </c>
      <c r="L2135" s="14">
        <v>662.7</v>
      </c>
      <c r="M2135" s="14">
        <v>2871.5</v>
      </c>
      <c r="N2135" s="14">
        <v>2871.5</v>
      </c>
      <c r="O2135" s="14">
        <v>1868.8</v>
      </c>
      <c r="P2135" s="14">
        <v>10299.799999999999</v>
      </c>
      <c r="Q2135" s="13"/>
      <c r="R2135" s="14">
        <v>10331.5</v>
      </c>
      <c r="S2135" s="13"/>
      <c r="T2135" s="12">
        <v>87.9</v>
      </c>
    </row>
    <row r="2136" spans="1:20" x14ac:dyDescent="0.25">
      <c r="A2136" s="20">
        <v>45047</v>
      </c>
      <c r="B2136" s="12">
        <v>1160</v>
      </c>
      <c r="C2136" s="13" t="s">
        <v>19</v>
      </c>
      <c r="D2136" s="13" t="s">
        <v>20</v>
      </c>
      <c r="E2136" s="13" t="s">
        <v>21</v>
      </c>
      <c r="F2136" s="12">
        <v>72.2</v>
      </c>
      <c r="G2136" s="14">
        <v>181</v>
      </c>
      <c r="H2136" s="14">
        <v>100</v>
      </c>
      <c r="I2136" s="14">
        <v>30.369127516778523</v>
      </c>
      <c r="J2136" s="14">
        <v>44.29530201342282</v>
      </c>
      <c r="K2136" s="13"/>
      <c r="L2136" s="14">
        <v>-415</v>
      </c>
      <c r="M2136" s="14">
        <v>181</v>
      </c>
      <c r="N2136" s="14">
        <v>181</v>
      </c>
      <c r="O2136" s="14">
        <v>596</v>
      </c>
      <c r="P2136" s="14">
        <v>1320</v>
      </c>
      <c r="Q2136" s="13"/>
      <c r="R2136" s="14">
        <v>2980</v>
      </c>
      <c r="S2136" s="13"/>
      <c r="T2136" s="12">
        <v>72.2</v>
      </c>
    </row>
    <row r="2137" spans="1:20" x14ac:dyDescent="0.25">
      <c r="A2137" s="20">
        <v>45047</v>
      </c>
      <c r="B2137" s="12">
        <v>1160</v>
      </c>
      <c r="C2137" s="13" t="s">
        <v>19</v>
      </c>
      <c r="D2137" s="13" t="s">
        <v>20</v>
      </c>
      <c r="E2137" s="13" t="s">
        <v>21</v>
      </c>
      <c r="F2137" s="12">
        <v>84.2</v>
      </c>
      <c r="G2137" s="14">
        <v>13622.9</v>
      </c>
      <c r="H2137" s="14">
        <v>42.076376148205803</v>
      </c>
      <c r="I2137" s="14">
        <v>214.84512995205651</v>
      </c>
      <c r="J2137" s="14">
        <v>188.82286146858439</v>
      </c>
      <c r="K2137" s="14">
        <v>-18753.7</v>
      </c>
      <c r="L2137" s="14">
        <v>7282.1</v>
      </c>
      <c r="M2137" s="14">
        <v>32376.6</v>
      </c>
      <c r="N2137" s="14">
        <v>32376.6</v>
      </c>
      <c r="O2137" s="14">
        <v>6340.8</v>
      </c>
      <c r="P2137" s="14">
        <v>59864.4</v>
      </c>
      <c r="Q2137" s="13"/>
      <c r="R2137" s="14">
        <v>31704</v>
      </c>
      <c r="S2137" s="13"/>
      <c r="T2137" s="12">
        <v>84.2</v>
      </c>
    </row>
    <row r="2138" spans="1:20" x14ac:dyDescent="0.25">
      <c r="A2138" s="20">
        <v>45047</v>
      </c>
      <c r="B2138" s="12">
        <v>1160</v>
      </c>
      <c r="C2138" s="13" t="s">
        <v>19</v>
      </c>
      <c r="D2138" s="13" t="s">
        <v>20</v>
      </c>
      <c r="E2138" s="13" t="s">
        <v>21</v>
      </c>
      <c r="F2138" s="13" t="s">
        <v>47</v>
      </c>
      <c r="G2138" s="14">
        <v>10979714.5</v>
      </c>
      <c r="H2138" s="14">
        <v>116.92016088760256</v>
      </c>
      <c r="I2138" s="14">
        <v>239.97342869924287</v>
      </c>
      <c r="J2138" s="14">
        <v>108.55186815832201</v>
      </c>
      <c r="K2138" s="14">
        <v>1588935</v>
      </c>
      <c r="L2138" s="14">
        <v>6404326.9000000004</v>
      </c>
      <c r="M2138" s="14">
        <v>9390779.5</v>
      </c>
      <c r="N2138" s="14">
        <v>9390779.5</v>
      </c>
      <c r="O2138" s="14">
        <v>4575387.5999999996</v>
      </c>
      <c r="P2138" s="14">
        <v>38632755.899999999</v>
      </c>
      <c r="Q2138" s="13"/>
      <c r="R2138" s="14">
        <v>35589213.299999997</v>
      </c>
      <c r="S2138" s="13"/>
      <c r="T2138" s="13" t="s">
        <v>47</v>
      </c>
    </row>
    <row r="2139" spans="1:20" x14ac:dyDescent="0.25">
      <c r="A2139" s="20">
        <v>45047</v>
      </c>
      <c r="B2139" s="12">
        <v>1160</v>
      </c>
      <c r="C2139" s="13" t="s">
        <v>19</v>
      </c>
      <c r="D2139" s="13" t="s">
        <v>20</v>
      </c>
      <c r="E2139" s="13" t="s">
        <v>21</v>
      </c>
      <c r="F2139" s="13" t="s">
        <v>113</v>
      </c>
      <c r="G2139" s="14">
        <v>128832.8</v>
      </c>
      <c r="H2139" s="14">
        <v>98.230996035924477</v>
      </c>
      <c r="I2139" s="14">
        <v>113.75951018725488</v>
      </c>
      <c r="J2139" s="14">
        <v>106.12681701407463</v>
      </c>
      <c r="K2139" s="14">
        <v>-2320.1</v>
      </c>
      <c r="L2139" s="14">
        <v>15582.664000000001</v>
      </c>
      <c r="M2139" s="14">
        <v>131152.9</v>
      </c>
      <c r="N2139" s="14">
        <v>131152.9</v>
      </c>
      <c r="O2139" s="14">
        <v>113250.136</v>
      </c>
      <c r="P2139" s="14">
        <v>620620.89060000004</v>
      </c>
      <c r="Q2139" s="13"/>
      <c r="R2139" s="14">
        <v>584791.76899999997</v>
      </c>
      <c r="S2139" s="13"/>
      <c r="T2139" s="13" t="s">
        <v>113</v>
      </c>
    </row>
    <row r="2140" spans="1:20" x14ac:dyDescent="0.25">
      <c r="A2140" s="20">
        <v>45047</v>
      </c>
      <c r="B2140" s="12">
        <v>1160</v>
      </c>
      <c r="C2140" s="13" t="s">
        <v>19</v>
      </c>
      <c r="D2140" s="13" t="s">
        <v>20</v>
      </c>
      <c r="E2140" s="13" t="s">
        <v>21</v>
      </c>
      <c r="F2140" s="12">
        <v>42</v>
      </c>
      <c r="G2140" s="14">
        <v>1929871.9964000001</v>
      </c>
      <c r="H2140" s="14">
        <v>228.71715900741151</v>
      </c>
      <c r="I2140" s="14">
        <v>798.2732974348495</v>
      </c>
      <c r="J2140" s="14">
        <v>438.76236695495771</v>
      </c>
      <c r="K2140" s="14">
        <v>1086090.9680000001</v>
      </c>
      <c r="L2140" s="14">
        <v>1688116.1964</v>
      </c>
      <c r="M2140" s="14">
        <v>843781.02839999995</v>
      </c>
      <c r="N2140" s="14">
        <v>843781.02839999995</v>
      </c>
      <c r="O2140" s="14">
        <v>241755.8</v>
      </c>
      <c r="P2140" s="14">
        <v>3958879.3223999999</v>
      </c>
      <c r="Q2140" s="13"/>
      <c r="R2140" s="14">
        <v>902283.245</v>
      </c>
      <c r="S2140" s="13"/>
      <c r="T2140" s="12">
        <v>42</v>
      </c>
    </row>
    <row r="2141" spans="1:20" x14ac:dyDescent="0.25">
      <c r="A2141" s="20">
        <v>45047</v>
      </c>
      <c r="B2141" s="12">
        <v>1160</v>
      </c>
      <c r="C2141" s="13" t="s">
        <v>19</v>
      </c>
      <c r="D2141" s="13" t="s">
        <v>20</v>
      </c>
      <c r="E2141" s="13" t="s">
        <v>21</v>
      </c>
      <c r="F2141" s="12">
        <v>49</v>
      </c>
      <c r="G2141" s="14">
        <v>37873.300000000003</v>
      </c>
      <c r="H2141" s="14">
        <v>100.46581091154103</v>
      </c>
      <c r="I2141" s="14">
        <v>2879.7791271843585</v>
      </c>
      <c r="J2141" s="14">
        <v>697.18143152333289</v>
      </c>
      <c r="K2141" s="14">
        <v>175.6</v>
      </c>
      <c r="L2141" s="14">
        <v>36558.154000000002</v>
      </c>
      <c r="M2141" s="14">
        <v>37697.699999999997</v>
      </c>
      <c r="N2141" s="14">
        <v>37697.699999999997</v>
      </c>
      <c r="O2141" s="14">
        <v>1315.146</v>
      </c>
      <c r="P2141" s="14">
        <v>161561.44639999999</v>
      </c>
      <c r="Q2141" s="13"/>
      <c r="R2141" s="14">
        <v>23173.5154</v>
      </c>
      <c r="S2141" s="13"/>
      <c r="T2141" s="12">
        <v>49</v>
      </c>
    </row>
    <row r="2142" spans="1:20" x14ac:dyDescent="0.25">
      <c r="A2142" s="20">
        <v>45047</v>
      </c>
      <c r="B2142" s="12">
        <v>1160</v>
      </c>
      <c r="C2142" s="13" t="s">
        <v>19</v>
      </c>
      <c r="D2142" s="13" t="s">
        <v>20</v>
      </c>
      <c r="E2142" s="13" t="s">
        <v>21</v>
      </c>
      <c r="F2142" s="12">
        <v>62</v>
      </c>
      <c r="G2142" s="14">
        <v>5120</v>
      </c>
      <c r="H2142" s="14">
        <v>100</v>
      </c>
      <c r="I2142" s="14">
        <v>166.23376623376623</v>
      </c>
      <c r="J2142" s="14">
        <v>112.04726994200678</v>
      </c>
      <c r="K2142" s="13"/>
      <c r="L2142" s="14">
        <v>2040</v>
      </c>
      <c r="M2142" s="14">
        <v>5120</v>
      </c>
      <c r="N2142" s="14">
        <v>5120</v>
      </c>
      <c r="O2142" s="14">
        <v>3080</v>
      </c>
      <c r="P2142" s="14">
        <v>20480</v>
      </c>
      <c r="Q2142" s="13"/>
      <c r="R2142" s="14">
        <v>18278</v>
      </c>
      <c r="S2142" s="13"/>
      <c r="T2142" s="12">
        <v>62</v>
      </c>
    </row>
    <row r="2143" spans="1:20" x14ac:dyDescent="0.25">
      <c r="A2143" s="20">
        <v>45047</v>
      </c>
      <c r="B2143" s="12">
        <v>1160</v>
      </c>
      <c r="C2143" s="13" t="s">
        <v>19</v>
      </c>
      <c r="D2143" s="13" t="s">
        <v>20</v>
      </c>
      <c r="E2143" s="13" t="s">
        <v>21</v>
      </c>
      <c r="F2143" s="12">
        <v>37</v>
      </c>
      <c r="G2143" s="14">
        <v>6752</v>
      </c>
      <c r="H2143" s="14">
        <v>100</v>
      </c>
      <c r="I2143" s="14">
        <v>124.94448556624722</v>
      </c>
      <c r="J2143" s="14">
        <v>119.95558845299777</v>
      </c>
      <c r="K2143" s="13"/>
      <c r="L2143" s="14">
        <v>1348</v>
      </c>
      <c r="M2143" s="14">
        <v>6752</v>
      </c>
      <c r="N2143" s="14">
        <v>6752</v>
      </c>
      <c r="O2143" s="14">
        <v>5404</v>
      </c>
      <c r="P2143" s="14">
        <v>32412</v>
      </c>
      <c r="Q2143" s="13"/>
      <c r="R2143" s="14">
        <v>27020</v>
      </c>
      <c r="S2143" s="13"/>
      <c r="T2143" s="12">
        <v>37</v>
      </c>
    </row>
    <row r="2144" spans="1:20" x14ac:dyDescent="0.25">
      <c r="A2144" s="20">
        <v>45047</v>
      </c>
      <c r="B2144" s="12">
        <v>1160</v>
      </c>
      <c r="C2144" s="13" t="s">
        <v>19</v>
      </c>
      <c r="D2144" s="13" t="s">
        <v>20</v>
      </c>
      <c r="E2144" s="13" t="s">
        <v>21</v>
      </c>
      <c r="F2144" s="12">
        <v>79</v>
      </c>
      <c r="G2144" s="14">
        <v>1055</v>
      </c>
      <c r="H2144" s="14">
        <v>100</v>
      </c>
      <c r="I2144" s="13"/>
      <c r="J2144" s="13"/>
      <c r="K2144" s="13"/>
      <c r="L2144" s="14">
        <v>1055</v>
      </c>
      <c r="M2144" s="14">
        <v>1055</v>
      </c>
      <c r="N2144" s="14">
        <v>1055</v>
      </c>
      <c r="O2144" s="13"/>
      <c r="P2144" s="14">
        <v>4220</v>
      </c>
      <c r="Q2144" s="13"/>
      <c r="R2144" s="13"/>
      <c r="S2144" s="13"/>
      <c r="T2144" s="12">
        <v>79</v>
      </c>
    </row>
    <row r="2145" spans="1:20" x14ac:dyDescent="0.25">
      <c r="A2145" s="20">
        <v>45047</v>
      </c>
      <c r="B2145" s="12">
        <v>1160</v>
      </c>
      <c r="C2145" s="13" t="s">
        <v>19</v>
      </c>
      <c r="D2145" s="13" t="s">
        <v>20</v>
      </c>
      <c r="E2145" s="13" t="s">
        <v>21</v>
      </c>
      <c r="F2145" s="12">
        <v>10.1</v>
      </c>
      <c r="G2145" s="14">
        <v>1333</v>
      </c>
      <c r="H2145" s="14">
        <v>100</v>
      </c>
      <c r="I2145" s="13"/>
      <c r="J2145" s="13"/>
      <c r="K2145" s="13"/>
      <c r="L2145" s="14">
        <v>1333</v>
      </c>
      <c r="M2145" s="14">
        <v>1333</v>
      </c>
      <c r="N2145" s="14">
        <v>1333</v>
      </c>
      <c r="O2145" s="13"/>
      <c r="P2145" s="14">
        <v>5332</v>
      </c>
      <c r="Q2145" s="13"/>
      <c r="R2145" s="13"/>
      <c r="S2145" s="13"/>
      <c r="T2145" s="12">
        <v>10.1</v>
      </c>
    </row>
    <row r="2146" spans="1:20" x14ac:dyDescent="0.25">
      <c r="A2146" s="20">
        <v>45047</v>
      </c>
      <c r="B2146" s="12">
        <v>1160</v>
      </c>
      <c r="C2146" s="13" t="s">
        <v>19</v>
      </c>
      <c r="D2146" s="13" t="s">
        <v>20</v>
      </c>
      <c r="E2146" s="13" t="s">
        <v>21</v>
      </c>
      <c r="F2146" s="12">
        <v>1.5</v>
      </c>
      <c r="G2146" s="13"/>
      <c r="H2146" s="13"/>
      <c r="I2146" s="13"/>
      <c r="J2146" s="13"/>
      <c r="K2146" s="13"/>
      <c r="L2146" s="14">
        <v>-2408</v>
      </c>
      <c r="M2146" s="13"/>
      <c r="N2146" s="13"/>
      <c r="O2146" s="14">
        <v>2408</v>
      </c>
      <c r="P2146" s="13"/>
      <c r="Q2146" s="13"/>
      <c r="R2146" s="14">
        <v>15637</v>
      </c>
      <c r="S2146" s="13"/>
      <c r="T2146" s="12">
        <v>1.5</v>
      </c>
    </row>
    <row r="2147" spans="1:20" x14ac:dyDescent="0.25">
      <c r="A2147" s="20">
        <v>45047</v>
      </c>
      <c r="B2147" s="12">
        <v>1160</v>
      </c>
      <c r="C2147" s="13" t="s">
        <v>19</v>
      </c>
      <c r="D2147" s="13" t="s">
        <v>20</v>
      </c>
      <c r="E2147" s="13" t="s">
        <v>21</v>
      </c>
      <c r="F2147" s="12">
        <v>41.2</v>
      </c>
      <c r="G2147" s="14">
        <v>172221.12</v>
      </c>
      <c r="H2147" s="14">
        <v>575.02887730031341</v>
      </c>
      <c r="I2147" s="14">
        <v>646.11262537953053</v>
      </c>
      <c r="J2147" s="14">
        <v>405.41995664867994</v>
      </c>
      <c r="K2147" s="14">
        <v>142271.125</v>
      </c>
      <c r="L2147" s="14">
        <v>145566.15100000001</v>
      </c>
      <c r="M2147" s="14">
        <v>29949.994999999999</v>
      </c>
      <c r="N2147" s="14">
        <v>29949.994999999999</v>
      </c>
      <c r="O2147" s="14">
        <v>26654.969000000001</v>
      </c>
      <c r="P2147" s="14">
        <v>1229134.155</v>
      </c>
      <c r="Q2147" s="13"/>
      <c r="R2147" s="14">
        <v>303175.54300000001</v>
      </c>
      <c r="S2147" s="13"/>
      <c r="T2147" s="12">
        <v>41.2</v>
      </c>
    </row>
    <row r="2148" spans="1:20" x14ac:dyDescent="0.25">
      <c r="A2148" s="20">
        <v>45047</v>
      </c>
      <c r="B2148" s="12">
        <v>1160</v>
      </c>
      <c r="C2148" s="13" t="s">
        <v>19</v>
      </c>
      <c r="D2148" s="13" t="s">
        <v>20</v>
      </c>
      <c r="E2148" s="13" t="s">
        <v>21</v>
      </c>
      <c r="F2148" s="12">
        <v>43.3</v>
      </c>
      <c r="G2148" s="14">
        <v>8888.7999999999993</v>
      </c>
      <c r="H2148" s="14">
        <v>100</v>
      </c>
      <c r="I2148" s="14">
        <v>428.37590361445785</v>
      </c>
      <c r="J2148" s="14">
        <v>428.37590361445785</v>
      </c>
      <c r="K2148" s="13"/>
      <c r="L2148" s="14">
        <v>6813.8</v>
      </c>
      <c r="M2148" s="14">
        <v>8888.7999999999993</v>
      </c>
      <c r="N2148" s="14">
        <v>8888.7999999999993</v>
      </c>
      <c r="O2148" s="14">
        <v>2075</v>
      </c>
      <c r="P2148" s="14">
        <v>44444</v>
      </c>
      <c r="Q2148" s="13"/>
      <c r="R2148" s="14">
        <v>10375</v>
      </c>
      <c r="S2148" s="13"/>
      <c r="T2148" s="12">
        <v>43.3</v>
      </c>
    </row>
    <row r="2149" spans="1:20" x14ac:dyDescent="0.25">
      <c r="A2149" s="20">
        <v>45047</v>
      </c>
      <c r="B2149" s="12">
        <v>1160</v>
      </c>
      <c r="C2149" s="13" t="s">
        <v>19</v>
      </c>
      <c r="D2149" s="13" t="s">
        <v>20</v>
      </c>
      <c r="E2149" s="13" t="s">
        <v>21</v>
      </c>
      <c r="F2149" s="12">
        <v>56.2</v>
      </c>
      <c r="G2149" s="14">
        <v>197209.2</v>
      </c>
      <c r="H2149" s="14">
        <v>102.6338510410969</v>
      </c>
      <c r="I2149" s="14">
        <v>81.470514403836958</v>
      </c>
      <c r="J2149" s="14">
        <v>89.483169777177281</v>
      </c>
      <c r="K2149" s="14">
        <v>5060.8999999999996</v>
      </c>
      <c r="L2149" s="14">
        <v>-44852.853300000002</v>
      </c>
      <c r="M2149" s="14">
        <v>192148.3</v>
      </c>
      <c r="N2149" s="14">
        <v>192148.3</v>
      </c>
      <c r="O2149" s="14">
        <v>242062.0533</v>
      </c>
      <c r="P2149" s="14">
        <v>959198.8</v>
      </c>
      <c r="Q2149" s="13"/>
      <c r="R2149" s="14">
        <v>1071932.0766</v>
      </c>
      <c r="S2149" s="13"/>
      <c r="T2149" s="12">
        <v>56.2</v>
      </c>
    </row>
    <row r="2150" spans="1:20" x14ac:dyDescent="0.25">
      <c r="A2150" s="20">
        <v>45047</v>
      </c>
      <c r="B2150" s="12">
        <v>1160</v>
      </c>
      <c r="C2150" s="13" t="s">
        <v>19</v>
      </c>
      <c r="D2150" s="13" t="s">
        <v>20</v>
      </c>
      <c r="E2150" s="13" t="s">
        <v>21</v>
      </c>
      <c r="F2150" s="12">
        <v>61.2</v>
      </c>
      <c r="G2150" s="14">
        <v>54645.4</v>
      </c>
      <c r="H2150" s="14">
        <v>98.847198128890227</v>
      </c>
      <c r="I2150" s="14">
        <v>103.65664662912077</v>
      </c>
      <c r="J2150" s="14">
        <v>102.68209573580368</v>
      </c>
      <c r="K2150" s="14">
        <v>-637.29999999999995</v>
      </c>
      <c r="L2150" s="14">
        <v>1927.7</v>
      </c>
      <c r="M2150" s="14">
        <v>55282.7</v>
      </c>
      <c r="N2150" s="14">
        <v>55282.7</v>
      </c>
      <c r="O2150" s="14">
        <v>52717.7</v>
      </c>
      <c r="P2150" s="14">
        <v>273547.054</v>
      </c>
      <c r="Q2150" s="13"/>
      <c r="R2150" s="14">
        <v>266401.90000000002</v>
      </c>
      <c r="S2150" s="13"/>
      <c r="T2150" s="12">
        <v>61.2</v>
      </c>
    </row>
    <row r="2151" spans="1:20" x14ac:dyDescent="0.25">
      <c r="A2151" s="20">
        <v>45047</v>
      </c>
      <c r="B2151" s="12">
        <v>1160</v>
      </c>
      <c r="C2151" s="13" t="s">
        <v>19</v>
      </c>
      <c r="D2151" s="13" t="s">
        <v>20</v>
      </c>
      <c r="E2151" s="13" t="s">
        <v>21</v>
      </c>
      <c r="F2151" s="12">
        <v>62</v>
      </c>
      <c r="G2151" s="14">
        <v>5120</v>
      </c>
      <c r="H2151" s="14">
        <v>100</v>
      </c>
      <c r="I2151" s="14">
        <v>171.86975495132594</v>
      </c>
      <c r="J2151" s="14">
        <v>137.49580396106077</v>
      </c>
      <c r="K2151" s="13"/>
      <c r="L2151" s="14">
        <v>2141</v>
      </c>
      <c r="M2151" s="14">
        <v>5120</v>
      </c>
      <c r="N2151" s="14">
        <v>5120</v>
      </c>
      <c r="O2151" s="14">
        <v>2979</v>
      </c>
      <c r="P2151" s="14">
        <v>20480</v>
      </c>
      <c r="Q2151" s="13"/>
      <c r="R2151" s="14">
        <v>14895</v>
      </c>
      <c r="S2151" s="13"/>
      <c r="T2151" s="12">
        <v>62</v>
      </c>
    </row>
    <row r="2152" spans="1:20" x14ac:dyDescent="0.25">
      <c r="A2152" s="20">
        <v>45047</v>
      </c>
      <c r="B2152" s="12">
        <v>1160</v>
      </c>
      <c r="C2152" s="13" t="s">
        <v>19</v>
      </c>
      <c r="D2152" s="13" t="s">
        <v>20</v>
      </c>
      <c r="E2152" s="13" t="s">
        <v>21</v>
      </c>
      <c r="F2152" s="12">
        <v>85.4</v>
      </c>
      <c r="G2152" s="14">
        <v>1239</v>
      </c>
      <c r="H2152" s="14">
        <v>81.647446457990114</v>
      </c>
      <c r="I2152" s="14">
        <v>115.87019545497054</v>
      </c>
      <c r="J2152" s="14">
        <v>95.576696413537633</v>
      </c>
      <c r="K2152" s="14">
        <v>-278.5</v>
      </c>
      <c r="L2152" s="14">
        <v>169.7</v>
      </c>
      <c r="M2152" s="14">
        <v>1517.5</v>
      </c>
      <c r="N2152" s="14">
        <v>1517.5</v>
      </c>
      <c r="O2152" s="14">
        <v>1069.3</v>
      </c>
      <c r="P2152" s="14">
        <v>5676.3</v>
      </c>
      <c r="Q2152" s="13"/>
      <c r="R2152" s="14">
        <v>5939</v>
      </c>
      <c r="S2152" s="13"/>
      <c r="T2152" s="12">
        <v>85.4</v>
      </c>
    </row>
    <row r="2153" spans="1:20" x14ac:dyDescent="0.25">
      <c r="A2153" s="20">
        <v>45047</v>
      </c>
      <c r="B2153" s="12">
        <v>1160</v>
      </c>
      <c r="C2153" s="13" t="s">
        <v>19</v>
      </c>
      <c r="D2153" s="13" t="s">
        <v>20</v>
      </c>
      <c r="E2153" s="13" t="s">
        <v>21</v>
      </c>
      <c r="F2153" s="12">
        <v>95.1</v>
      </c>
      <c r="G2153" s="14">
        <v>560</v>
      </c>
      <c r="H2153" s="14">
        <v>89.887640449438209</v>
      </c>
      <c r="I2153" s="14">
        <v>50.224215246636774</v>
      </c>
      <c r="J2153" s="14">
        <v>52.697539355035914</v>
      </c>
      <c r="K2153" s="14">
        <v>-63</v>
      </c>
      <c r="L2153" s="14">
        <v>-555</v>
      </c>
      <c r="M2153" s="14">
        <v>623</v>
      </c>
      <c r="N2153" s="14">
        <v>623</v>
      </c>
      <c r="O2153" s="14">
        <v>1115</v>
      </c>
      <c r="P2153" s="14">
        <v>3448</v>
      </c>
      <c r="Q2153" s="13"/>
      <c r="R2153" s="14">
        <v>6543</v>
      </c>
      <c r="S2153" s="13"/>
      <c r="T2153" s="12">
        <v>95.1</v>
      </c>
    </row>
    <row r="2154" spans="1:20" x14ac:dyDescent="0.25">
      <c r="A2154" s="20">
        <v>45047</v>
      </c>
      <c r="B2154" s="12">
        <v>1160</v>
      </c>
      <c r="C2154" s="13" t="s">
        <v>19</v>
      </c>
      <c r="D2154" s="13" t="s">
        <v>20</v>
      </c>
      <c r="E2154" s="13" t="s">
        <v>21</v>
      </c>
      <c r="F2154" s="12">
        <v>47</v>
      </c>
      <c r="G2154" s="14">
        <v>513406.9</v>
      </c>
      <c r="H2154" s="14">
        <v>94.879320633276762</v>
      </c>
      <c r="I2154" s="14">
        <v>75.029357635119979</v>
      </c>
      <c r="J2154" s="14">
        <v>75.793551010333502</v>
      </c>
      <c r="K2154" s="14">
        <v>-27708.799999999999</v>
      </c>
      <c r="L2154" s="14">
        <v>-170867.78417999999</v>
      </c>
      <c r="M2154" s="14">
        <v>541115.69999999995</v>
      </c>
      <c r="N2154" s="14">
        <v>541115.69999999995</v>
      </c>
      <c r="O2154" s="14">
        <v>684274.68417999998</v>
      </c>
      <c r="P2154" s="14">
        <v>2529990.4295000001</v>
      </c>
      <c r="Q2154" s="13"/>
      <c r="R2154" s="14">
        <v>3338002.23868</v>
      </c>
      <c r="S2154" s="13"/>
      <c r="T2154" s="12">
        <v>47</v>
      </c>
    </row>
    <row r="2155" spans="1:20" x14ac:dyDescent="0.25">
      <c r="A2155" s="20">
        <v>45047</v>
      </c>
      <c r="B2155" s="12">
        <v>1160</v>
      </c>
      <c r="C2155" s="13" t="s">
        <v>19</v>
      </c>
      <c r="D2155" s="13" t="s">
        <v>20</v>
      </c>
      <c r="E2155" s="13" t="s">
        <v>21</v>
      </c>
      <c r="F2155" s="12">
        <v>61</v>
      </c>
      <c r="G2155" s="14">
        <v>106337.60000000001</v>
      </c>
      <c r="H2155" s="14">
        <v>98.807481811170689</v>
      </c>
      <c r="I2155" s="14">
        <v>110.91506472103721</v>
      </c>
      <c r="J2155" s="14">
        <v>103.61777283302771</v>
      </c>
      <c r="K2155" s="14">
        <v>-1283.4000000000001</v>
      </c>
      <c r="L2155" s="14">
        <v>10464.6</v>
      </c>
      <c r="M2155" s="14">
        <v>107621</v>
      </c>
      <c r="N2155" s="14">
        <v>107621</v>
      </c>
      <c r="O2155" s="14">
        <v>95873</v>
      </c>
      <c r="P2155" s="14">
        <v>514657.45799999998</v>
      </c>
      <c r="Q2155" s="13"/>
      <c r="R2155" s="14">
        <v>496688.4</v>
      </c>
      <c r="S2155" s="13"/>
      <c r="T2155" s="12">
        <v>61</v>
      </c>
    </row>
    <row r="2156" spans="1:20" x14ac:dyDescent="0.25">
      <c r="A2156" s="20">
        <v>45047</v>
      </c>
      <c r="B2156" s="12">
        <v>1160</v>
      </c>
      <c r="C2156" s="13" t="s">
        <v>19</v>
      </c>
      <c r="D2156" s="13" t="s">
        <v>20</v>
      </c>
      <c r="E2156" s="13" t="s">
        <v>21</v>
      </c>
      <c r="F2156" s="12">
        <v>38.299999999999997</v>
      </c>
      <c r="G2156" s="14">
        <v>9</v>
      </c>
      <c r="H2156" s="13"/>
      <c r="I2156" s="14">
        <v>100</v>
      </c>
      <c r="J2156" s="14">
        <v>152.44444444444446</v>
      </c>
      <c r="K2156" s="14">
        <v>9</v>
      </c>
      <c r="L2156" s="13"/>
      <c r="M2156" s="13"/>
      <c r="N2156" s="13"/>
      <c r="O2156" s="14">
        <v>9</v>
      </c>
      <c r="P2156" s="14">
        <v>68.599999999999994</v>
      </c>
      <c r="Q2156" s="13"/>
      <c r="R2156" s="14">
        <v>45</v>
      </c>
      <c r="S2156" s="13"/>
      <c r="T2156" s="12">
        <v>38.299999999999997</v>
      </c>
    </row>
    <row r="2157" spans="1:20" x14ac:dyDescent="0.25">
      <c r="A2157" s="20">
        <v>45047</v>
      </c>
      <c r="B2157" s="12">
        <v>1160</v>
      </c>
      <c r="C2157" s="13" t="s">
        <v>19</v>
      </c>
      <c r="D2157" s="13" t="s">
        <v>20</v>
      </c>
      <c r="E2157" s="13" t="s">
        <v>21</v>
      </c>
      <c r="F2157" s="13" t="s">
        <v>123</v>
      </c>
      <c r="G2157" s="14">
        <v>981.4</v>
      </c>
      <c r="H2157" s="14">
        <v>41.793714334383786</v>
      </c>
      <c r="I2157" s="14">
        <v>91.96026986506746</v>
      </c>
      <c r="J2157" s="14">
        <v>128.80945317907643</v>
      </c>
      <c r="K2157" s="14">
        <v>-1366.8</v>
      </c>
      <c r="L2157" s="14">
        <v>-85.8</v>
      </c>
      <c r="M2157" s="14">
        <v>2348.1999999999998</v>
      </c>
      <c r="N2157" s="14">
        <v>2348.1999999999998</v>
      </c>
      <c r="O2157" s="14">
        <v>1067.2</v>
      </c>
      <c r="P2157" s="14">
        <v>7815.9</v>
      </c>
      <c r="Q2157" s="13"/>
      <c r="R2157" s="14">
        <v>6067.8</v>
      </c>
      <c r="S2157" s="13"/>
      <c r="T2157" s="13" t="s">
        <v>123</v>
      </c>
    </row>
    <row r="2158" spans="1:20" x14ac:dyDescent="0.25">
      <c r="A2158" s="20">
        <v>45047</v>
      </c>
      <c r="B2158" s="12">
        <v>1160</v>
      </c>
      <c r="C2158" s="13" t="s">
        <v>19</v>
      </c>
      <c r="D2158" s="13" t="s">
        <v>20</v>
      </c>
      <c r="E2158" s="13" t="s">
        <v>21</v>
      </c>
      <c r="F2158" s="13" t="s">
        <v>151</v>
      </c>
      <c r="G2158" s="14">
        <v>13622.9</v>
      </c>
      <c r="H2158" s="14">
        <v>42.076376148205803</v>
      </c>
      <c r="I2158" s="14">
        <v>214.84512995205651</v>
      </c>
      <c r="J2158" s="14">
        <v>188.82286146858439</v>
      </c>
      <c r="K2158" s="14">
        <v>-18753.7</v>
      </c>
      <c r="L2158" s="14">
        <v>7282.1</v>
      </c>
      <c r="M2158" s="14">
        <v>32376.6</v>
      </c>
      <c r="N2158" s="14">
        <v>32376.6</v>
      </c>
      <c r="O2158" s="14">
        <v>6340.8</v>
      </c>
      <c r="P2158" s="14">
        <v>59864.4</v>
      </c>
      <c r="Q2158" s="13"/>
      <c r="R2158" s="14">
        <v>31704</v>
      </c>
      <c r="S2158" s="13"/>
      <c r="T2158" s="13" t="s">
        <v>151</v>
      </c>
    </row>
    <row r="2159" spans="1:20" x14ac:dyDescent="0.25">
      <c r="A2159" s="20">
        <v>45047</v>
      </c>
      <c r="B2159" s="12">
        <v>1160</v>
      </c>
      <c r="C2159" s="13" t="s">
        <v>19</v>
      </c>
      <c r="D2159" s="13" t="s">
        <v>20</v>
      </c>
      <c r="E2159" s="13" t="s">
        <v>21</v>
      </c>
      <c r="F2159" s="12">
        <v>81</v>
      </c>
      <c r="G2159" s="14">
        <v>68354.2</v>
      </c>
      <c r="H2159" s="14">
        <v>100</v>
      </c>
      <c r="I2159" s="14">
        <v>235.26848559735936</v>
      </c>
      <c r="J2159" s="14">
        <v>193.94409532553934</v>
      </c>
      <c r="K2159" s="13"/>
      <c r="L2159" s="14">
        <v>39300.5</v>
      </c>
      <c r="M2159" s="14">
        <v>68354.2</v>
      </c>
      <c r="N2159" s="14">
        <v>68354.2</v>
      </c>
      <c r="O2159" s="14">
        <v>29053.7</v>
      </c>
      <c r="P2159" s="14">
        <v>341771</v>
      </c>
      <c r="Q2159" s="13"/>
      <c r="R2159" s="14">
        <v>176221.4</v>
      </c>
      <c r="S2159" s="13"/>
      <c r="T2159" s="12">
        <v>81</v>
      </c>
    </row>
    <row r="2160" spans="1:20" x14ac:dyDescent="0.25">
      <c r="A2160" s="20">
        <v>45047</v>
      </c>
      <c r="B2160" s="12">
        <v>1160</v>
      </c>
      <c r="C2160" s="13" t="s">
        <v>19</v>
      </c>
      <c r="D2160" s="13" t="s">
        <v>20</v>
      </c>
      <c r="E2160" s="13" t="s">
        <v>21</v>
      </c>
      <c r="F2160" s="12">
        <v>42.1</v>
      </c>
      <c r="G2160" s="14">
        <v>643372.37639999995</v>
      </c>
      <c r="H2160" s="14">
        <v>247.56975090832486</v>
      </c>
      <c r="I2160" s="14">
        <v>266.50742491574459</v>
      </c>
      <c r="J2160" s="14">
        <v>148.45792156667116</v>
      </c>
      <c r="K2160" s="14">
        <v>383497.18</v>
      </c>
      <c r="L2160" s="14">
        <v>401963.57640000002</v>
      </c>
      <c r="M2160" s="14">
        <v>259875.19639999999</v>
      </c>
      <c r="N2160" s="14">
        <v>259875.19639999999</v>
      </c>
      <c r="O2160" s="14">
        <v>241408.8</v>
      </c>
      <c r="P2160" s="14">
        <v>1303474.5064000001</v>
      </c>
      <c r="Q2160" s="13"/>
      <c r="R2160" s="14">
        <v>878009.4</v>
      </c>
      <c r="S2160" s="13"/>
      <c r="T2160" s="12">
        <v>42.1</v>
      </c>
    </row>
    <row r="2161" spans="1:20" x14ac:dyDescent="0.25">
      <c r="A2161" s="20">
        <v>45047</v>
      </c>
      <c r="B2161" s="12">
        <v>1160</v>
      </c>
      <c r="C2161" s="13" t="s">
        <v>19</v>
      </c>
      <c r="D2161" s="13" t="s">
        <v>20</v>
      </c>
      <c r="E2161" s="13" t="s">
        <v>21</v>
      </c>
      <c r="F2161" s="12">
        <v>51.1</v>
      </c>
      <c r="G2161" s="14">
        <v>127962</v>
      </c>
      <c r="H2161" s="14">
        <v>128.59313510710567</v>
      </c>
      <c r="I2161" s="14">
        <v>87.303235715318309</v>
      </c>
      <c r="J2161" s="14">
        <v>99.288506009004919</v>
      </c>
      <c r="K2161" s="14">
        <v>28452.799999999999</v>
      </c>
      <c r="L2161" s="14">
        <v>-18609.886999999999</v>
      </c>
      <c r="M2161" s="14">
        <v>99509.2</v>
      </c>
      <c r="N2161" s="14">
        <v>99509.2</v>
      </c>
      <c r="O2161" s="14">
        <v>146571.88699999999</v>
      </c>
      <c r="P2161" s="14">
        <v>549767.6825</v>
      </c>
      <c r="Q2161" s="13"/>
      <c r="R2161" s="14">
        <v>553707.27650000004</v>
      </c>
      <c r="S2161" s="13"/>
      <c r="T2161" s="12">
        <v>51.1</v>
      </c>
    </row>
    <row r="2162" spans="1:20" x14ac:dyDescent="0.25">
      <c r="A2162" s="20">
        <v>45047</v>
      </c>
      <c r="B2162" s="12">
        <v>1160</v>
      </c>
      <c r="C2162" s="13" t="s">
        <v>19</v>
      </c>
      <c r="D2162" s="13" t="s">
        <v>20</v>
      </c>
      <c r="E2162" s="13" t="s">
        <v>21</v>
      </c>
      <c r="F2162" s="12">
        <v>79.099999999999994</v>
      </c>
      <c r="G2162" s="14">
        <v>1055</v>
      </c>
      <c r="H2162" s="14">
        <v>100</v>
      </c>
      <c r="I2162" s="13"/>
      <c r="J2162" s="13"/>
      <c r="K2162" s="13"/>
      <c r="L2162" s="14">
        <v>1055</v>
      </c>
      <c r="M2162" s="14">
        <v>1055</v>
      </c>
      <c r="N2162" s="14">
        <v>1055</v>
      </c>
      <c r="O2162" s="13"/>
      <c r="P2162" s="14">
        <v>4220</v>
      </c>
      <c r="Q2162" s="13"/>
      <c r="R2162" s="13"/>
      <c r="S2162" s="13"/>
      <c r="T2162" s="12">
        <v>79.099999999999994</v>
      </c>
    </row>
    <row r="2163" spans="1:20" x14ac:dyDescent="0.25">
      <c r="A2163" s="20">
        <v>45047</v>
      </c>
      <c r="B2163" s="12">
        <v>1160</v>
      </c>
      <c r="C2163" s="13" t="s">
        <v>19</v>
      </c>
      <c r="D2163" s="13" t="s">
        <v>20</v>
      </c>
      <c r="E2163" s="13" t="s">
        <v>21</v>
      </c>
      <c r="F2163" s="13" t="s">
        <v>182</v>
      </c>
      <c r="G2163" s="14">
        <v>9067328.5</v>
      </c>
      <c r="H2163" s="14">
        <v>125.00297262484449</v>
      </c>
      <c r="I2163" s="14">
        <v>264.13628638855579</v>
      </c>
      <c r="J2163" s="14">
        <v>99.926361165351892</v>
      </c>
      <c r="K2163" s="14">
        <v>1813638.2</v>
      </c>
      <c r="L2163" s="14">
        <v>5634506.5186000001</v>
      </c>
      <c r="M2163" s="14">
        <v>7253690.2999999998</v>
      </c>
      <c r="N2163" s="14">
        <v>7253690.2999999998</v>
      </c>
      <c r="O2163" s="14">
        <v>3432821.9813999999</v>
      </c>
      <c r="P2163" s="14">
        <v>28385299.716899998</v>
      </c>
      <c r="Q2163" s="13"/>
      <c r="R2163" s="14">
        <v>28406217.724599998</v>
      </c>
      <c r="S2163" s="13"/>
      <c r="T2163" s="13" t="s">
        <v>182</v>
      </c>
    </row>
    <row r="2164" spans="1:20" x14ac:dyDescent="0.25">
      <c r="A2164" s="20">
        <v>45047</v>
      </c>
      <c r="B2164" s="12">
        <v>1160</v>
      </c>
      <c r="C2164" s="13" t="s">
        <v>19</v>
      </c>
      <c r="D2164" s="13" t="s">
        <v>20</v>
      </c>
      <c r="E2164" s="13" t="s">
        <v>21</v>
      </c>
      <c r="F2164" s="13" t="s">
        <v>23</v>
      </c>
      <c r="G2164" s="14">
        <v>17434</v>
      </c>
      <c r="H2164" s="14">
        <v>100.05164992826398</v>
      </c>
      <c r="I2164" s="14">
        <v>100.600115406809</v>
      </c>
      <c r="J2164" s="14">
        <v>100.50732833237161</v>
      </c>
      <c r="K2164" s="14">
        <v>9</v>
      </c>
      <c r="L2164" s="14">
        <v>104</v>
      </c>
      <c r="M2164" s="14">
        <v>17425</v>
      </c>
      <c r="N2164" s="14">
        <v>17425</v>
      </c>
      <c r="O2164" s="14">
        <v>17330</v>
      </c>
      <c r="P2164" s="14">
        <v>87089.600000000006</v>
      </c>
      <c r="Q2164" s="13"/>
      <c r="R2164" s="14">
        <v>86650</v>
      </c>
      <c r="S2164" s="13"/>
      <c r="T2164" s="13" t="s">
        <v>23</v>
      </c>
    </row>
    <row r="2165" spans="1:20" x14ac:dyDescent="0.25">
      <c r="A2165" s="20">
        <v>45047</v>
      </c>
      <c r="B2165" s="12">
        <v>1160</v>
      </c>
      <c r="C2165" s="13" t="s">
        <v>19</v>
      </c>
      <c r="D2165" s="13" t="s">
        <v>20</v>
      </c>
      <c r="E2165" s="13" t="s">
        <v>21</v>
      </c>
      <c r="F2165" s="12">
        <v>1</v>
      </c>
      <c r="G2165" s="14">
        <v>18507.099999999999</v>
      </c>
      <c r="H2165" s="14">
        <v>73.910734111294815</v>
      </c>
      <c r="I2165" s="14">
        <v>102.8583655684496</v>
      </c>
      <c r="J2165" s="14">
        <v>105.74527563263118</v>
      </c>
      <c r="K2165" s="14">
        <v>-6532.7</v>
      </c>
      <c r="L2165" s="14">
        <v>514.29999999999995</v>
      </c>
      <c r="M2165" s="14">
        <v>25039.8</v>
      </c>
      <c r="N2165" s="14">
        <v>25039.8</v>
      </c>
      <c r="O2165" s="14">
        <v>17992.8</v>
      </c>
      <c r="P2165" s="14">
        <v>121690.5</v>
      </c>
      <c r="Q2165" s="13"/>
      <c r="R2165" s="14">
        <v>115078.9</v>
      </c>
      <c r="S2165" s="13"/>
      <c r="T2165" s="12">
        <v>1</v>
      </c>
    </row>
    <row r="2166" spans="1:20" x14ac:dyDescent="0.25">
      <c r="A2166" s="20">
        <v>45047</v>
      </c>
      <c r="B2166" s="12">
        <v>1160</v>
      </c>
      <c r="C2166" s="13" t="s">
        <v>19</v>
      </c>
      <c r="D2166" s="13" t="s">
        <v>20</v>
      </c>
      <c r="E2166" s="13" t="s">
        <v>21</v>
      </c>
      <c r="F2166" s="12">
        <v>71</v>
      </c>
      <c r="G2166" s="14">
        <v>49097.9</v>
      </c>
      <c r="H2166" s="14">
        <v>94.651115716420065</v>
      </c>
      <c r="I2166" s="14">
        <v>114.49349038190226</v>
      </c>
      <c r="J2166" s="14">
        <v>100.33921353188106</v>
      </c>
      <c r="K2166" s="14">
        <v>-2774.6</v>
      </c>
      <c r="L2166" s="14">
        <v>6215.2</v>
      </c>
      <c r="M2166" s="14">
        <v>51872.5</v>
      </c>
      <c r="N2166" s="14">
        <v>51872.5</v>
      </c>
      <c r="O2166" s="14">
        <v>42882.7</v>
      </c>
      <c r="P2166" s="14">
        <v>188306</v>
      </c>
      <c r="Q2166" s="13"/>
      <c r="R2166" s="14">
        <v>187669.4</v>
      </c>
      <c r="S2166" s="13"/>
      <c r="T2166" s="12">
        <v>71</v>
      </c>
    </row>
    <row r="2167" spans="1:20" x14ac:dyDescent="0.25">
      <c r="A2167" s="20">
        <v>45047</v>
      </c>
      <c r="B2167" s="12">
        <v>1160</v>
      </c>
      <c r="C2167" s="13" t="s">
        <v>19</v>
      </c>
      <c r="D2167" s="13" t="s">
        <v>20</v>
      </c>
      <c r="E2167" s="13" t="s">
        <v>21</v>
      </c>
      <c r="F2167" s="12">
        <v>3.1</v>
      </c>
      <c r="G2167" s="14">
        <v>8900.7999999999993</v>
      </c>
      <c r="H2167" s="14">
        <v>53.771196935921367</v>
      </c>
      <c r="I2167" s="14">
        <v>63.80273108490735</v>
      </c>
      <c r="J2167" s="14">
        <v>76.881917023341956</v>
      </c>
      <c r="K2167" s="14">
        <v>-7652.3</v>
      </c>
      <c r="L2167" s="14">
        <v>-5049.7</v>
      </c>
      <c r="M2167" s="14">
        <v>16553.099999999999</v>
      </c>
      <c r="N2167" s="14">
        <v>16553.099999999999</v>
      </c>
      <c r="O2167" s="14">
        <v>13950.5</v>
      </c>
      <c r="P2167" s="14">
        <v>58450.400000000001</v>
      </c>
      <c r="Q2167" s="13"/>
      <c r="R2167" s="14">
        <v>76026.2</v>
      </c>
      <c r="S2167" s="13"/>
      <c r="T2167" s="12">
        <v>3.1</v>
      </c>
    </row>
    <row r="2168" spans="1:20" x14ac:dyDescent="0.25">
      <c r="A2168" s="20">
        <v>45047</v>
      </c>
      <c r="B2168" s="12">
        <v>1160</v>
      </c>
      <c r="C2168" s="13" t="s">
        <v>19</v>
      </c>
      <c r="D2168" s="13" t="s">
        <v>20</v>
      </c>
      <c r="E2168" s="13" t="s">
        <v>21</v>
      </c>
      <c r="F2168" s="12">
        <v>75</v>
      </c>
      <c r="G2168" s="14">
        <v>887.8</v>
      </c>
      <c r="H2168" s="14">
        <v>85.39001635087044</v>
      </c>
      <c r="I2168" s="14">
        <v>62.323622323622324</v>
      </c>
      <c r="J2168" s="14">
        <v>136.59237736082346</v>
      </c>
      <c r="K2168" s="14">
        <v>-151.9</v>
      </c>
      <c r="L2168" s="14">
        <v>-536.70000000000005</v>
      </c>
      <c r="M2168" s="14">
        <v>1039.7</v>
      </c>
      <c r="N2168" s="14">
        <v>1039.7</v>
      </c>
      <c r="O2168" s="14">
        <v>1424.5</v>
      </c>
      <c r="P2168" s="14">
        <v>4418.8999999999996</v>
      </c>
      <c r="Q2168" s="13"/>
      <c r="R2168" s="14">
        <v>3235.1</v>
      </c>
      <c r="S2168" s="13"/>
      <c r="T2168" s="12">
        <v>75</v>
      </c>
    </row>
    <row r="2169" spans="1:20" x14ac:dyDescent="0.25">
      <c r="A2169" s="20">
        <v>45047</v>
      </c>
      <c r="B2169" s="12">
        <v>1160</v>
      </c>
      <c r="C2169" s="13" t="s">
        <v>19</v>
      </c>
      <c r="D2169" s="13" t="s">
        <v>20</v>
      </c>
      <c r="E2169" s="13" t="s">
        <v>21</v>
      </c>
      <c r="F2169" s="12">
        <v>6.2</v>
      </c>
      <c r="G2169" s="14">
        <v>29266.6</v>
      </c>
      <c r="H2169" s="14">
        <v>81.749594277142933</v>
      </c>
      <c r="I2169" s="14">
        <v>112.33356235102654</v>
      </c>
      <c r="J2169" s="14">
        <v>104.57344640508549</v>
      </c>
      <c r="K2169" s="14">
        <v>-6533.7</v>
      </c>
      <c r="L2169" s="14">
        <v>3213.3</v>
      </c>
      <c r="M2169" s="14">
        <v>35800.300000000003</v>
      </c>
      <c r="N2169" s="14">
        <v>35800.300000000003</v>
      </c>
      <c r="O2169" s="14">
        <v>26053.3</v>
      </c>
      <c r="P2169" s="14">
        <v>183192.6</v>
      </c>
      <c r="Q2169" s="13"/>
      <c r="R2169" s="14">
        <v>175180.79999999999</v>
      </c>
      <c r="S2169" s="13"/>
      <c r="T2169" s="12">
        <v>6.2</v>
      </c>
    </row>
    <row r="2170" spans="1:20" x14ac:dyDescent="0.25">
      <c r="A2170" s="20">
        <v>45047</v>
      </c>
      <c r="B2170" s="12">
        <v>1160</v>
      </c>
      <c r="C2170" s="13" t="s">
        <v>19</v>
      </c>
      <c r="D2170" s="13" t="s">
        <v>20</v>
      </c>
      <c r="E2170" s="13" t="s">
        <v>21</v>
      </c>
      <c r="F2170" s="12">
        <v>43.9</v>
      </c>
      <c r="G2170" s="14">
        <v>1292.2</v>
      </c>
      <c r="H2170" s="14">
        <v>100</v>
      </c>
      <c r="I2170" s="14">
        <v>172.52336448598132</v>
      </c>
      <c r="J2170" s="14">
        <v>172.52336448598132</v>
      </c>
      <c r="K2170" s="13"/>
      <c r="L2170" s="14">
        <v>543.20000000000005</v>
      </c>
      <c r="M2170" s="14">
        <v>1292.2</v>
      </c>
      <c r="N2170" s="14">
        <v>1292.2</v>
      </c>
      <c r="O2170" s="14">
        <v>749</v>
      </c>
      <c r="P2170" s="14">
        <v>6461</v>
      </c>
      <c r="Q2170" s="13"/>
      <c r="R2170" s="14">
        <v>3745</v>
      </c>
      <c r="S2170" s="13"/>
      <c r="T2170" s="12">
        <v>43.9</v>
      </c>
    </row>
    <row r="2171" spans="1:20" x14ac:dyDescent="0.25">
      <c r="A2171" s="20">
        <v>45047</v>
      </c>
      <c r="B2171" s="12">
        <v>1160</v>
      </c>
      <c r="C2171" s="13" t="s">
        <v>19</v>
      </c>
      <c r="D2171" s="13" t="s">
        <v>20</v>
      </c>
      <c r="E2171" s="13" t="s">
        <v>21</v>
      </c>
      <c r="F2171" s="12">
        <v>46.3</v>
      </c>
      <c r="G2171" s="14">
        <v>32265</v>
      </c>
      <c r="H2171" s="14">
        <v>115.71566904565506</v>
      </c>
      <c r="I2171" s="14">
        <v>163.65117046725567</v>
      </c>
      <c r="J2171" s="14">
        <v>137.16908109702706</v>
      </c>
      <c r="K2171" s="14">
        <v>4382</v>
      </c>
      <c r="L2171" s="14">
        <v>12549.284</v>
      </c>
      <c r="M2171" s="14">
        <v>27883</v>
      </c>
      <c r="N2171" s="14">
        <v>27883</v>
      </c>
      <c r="O2171" s="14">
        <v>19715.716</v>
      </c>
      <c r="P2171" s="14">
        <v>117913.07</v>
      </c>
      <c r="Q2171" s="13"/>
      <c r="R2171" s="14">
        <v>85961.842900000003</v>
      </c>
      <c r="S2171" s="13"/>
      <c r="T2171" s="12">
        <v>46.3</v>
      </c>
    </row>
    <row r="2172" spans="1:20" x14ac:dyDescent="0.25">
      <c r="A2172" s="20">
        <v>45047</v>
      </c>
      <c r="B2172" s="12">
        <v>1160</v>
      </c>
      <c r="C2172" s="13" t="s">
        <v>19</v>
      </c>
      <c r="D2172" s="13" t="s">
        <v>20</v>
      </c>
      <c r="E2172" s="13" t="s">
        <v>21</v>
      </c>
      <c r="F2172" s="12">
        <v>49.3</v>
      </c>
      <c r="G2172" s="14">
        <v>3980.6</v>
      </c>
      <c r="H2172" s="14">
        <v>127.86611416273168</v>
      </c>
      <c r="I2172" s="14">
        <v>302.67361950688365</v>
      </c>
      <c r="J2172" s="14">
        <v>604.48833266228064</v>
      </c>
      <c r="K2172" s="14">
        <v>867.5</v>
      </c>
      <c r="L2172" s="14">
        <v>2665.4540000000002</v>
      </c>
      <c r="M2172" s="14">
        <v>3113.1</v>
      </c>
      <c r="N2172" s="14">
        <v>3113.1</v>
      </c>
      <c r="O2172" s="14">
        <v>1315.146</v>
      </c>
      <c r="P2172" s="14">
        <v>15148.556200000001</v>
      </c>
      <c r="Q2172" s="13"/>
      <c r="R2172" s="14">
        <v>2506.0129999999999</v>
      </c>
      <c r="S2172" s="13"/>
      <c r="T2172" s="12">
        <v>49.3</v>
      </c>
    </row>
    <row r="2173" spans="1:20" x14ac:dyDescent="0.25">
      <c r="A2173" s="20">
        <v>45047</v>
      </c>
      <c r="B2173" s="12">
        <v>1160</v>
      </c>
      <c r="C2173" s="13" t="s">
        <v>19</v>
      </c>
      <c r="D2173" s="13" t="s">
        <v>20</v>
      </c>
      <c r="E2173" s="13" t="s">
        <v>21</v>
      </c>
      <c r="F2173" s="12">
        <v>52.2</v>
      </c>
      <c r="G2173" s="14">
        <v>113825.1</v>
      </c>
      <c r="H2173" s="14">
        <v>107.06159104718513</v>
      </c>
      <c r="I2173" s="14">
        <v>143.06364702191584</v>
      </c>
      <c r="J2173" s="14">
        <v>105.42893371689335</v>
      </c>
      <c r="K2173" s="14">
        <v>7507.7</v>
      </c>
      <c r="L2173" s="14">
        <v>34262.54</v>
      </c>
      <c r="M2173" s="14">
        <v>106317.4</v>
      </c>
      <c r="N2173" s="14">
        <v>106317.4</v>
      </c>
      <c r="O2173" s="14">
        <v>79562.559999999998</v>
      </c>
      <c r="P2173" s="14">
        <v>547653.88800000004</v>
      </c>
      <c r="Q2173" s="13"/>
      <c r="R2173" s="14">
        <v>519453.12229999999</v>
      </c>
      <c r="S2173" s="13"/>
      <c r="T2173" s="12">
        <v>52.2</v>
      </c>
    </row>
    <row r="2174" spans="1:20" x14ac:dyDescent="0.25">
      <c r="A2174" s="20">
        <v>45047</v>
      </c>
      <c r="B2174" s="12">
        <v>1160</v>
      </c>
      <c r="C2174" s="13" t="s">
        <v>19</v>
      </c>
      <c r="D2174" s="13" t="s">
        <v>20</v>
      </c>
      <c r="E2174" s="13" t="s">
        <v>21</v>
      </c>
      <c r="F2174" s="12">
        <v>75</v>
      </c>
      <c r="G2174" s="14">
        <v>887.8</v>
      </c>
      <c r="H2174" s="14">
        <v>85.39001635087044</v>
      </c>
      <c r="I2174" s="14">
        <v>62.323622323622324</v>
      </c>
      <c r="J2174" s="14">
        <v>136.59237736082346</v>
      </c>
      <c r="K2174" s="14">
        <v>-151.9</v>
      </c>
      <c r="L2174" s="14">
        <v>-536.70000000000005</v>
      </c>
      <c r="M2174" s="14">
        <v>1039.7</v>
      </c>
      <c r="N2174" s="14">
        <v>1039.7</v>
      </c>
      <c r="O2174" s="14">
        <v>1424.5</v>
      </c>
      <c r="P2174" s="14">
        <v>4418.8999999999996</v>
      </c>
      <c r="Q2174" s="13"/>
      <c r="R2174" s="14">
        <v>3235.1</v>
      </c>
      <c r="S2174" s="13"/>
      <c r="T2174" s="12">
        <v>75</v>
      </c>
    </row>
    <row r="2175" spans="1:20" x14ac:dyDescent="0.25">
      <c r="A2175" s="20">
        <v>45047</v>
      </c>
      <c r="B2175" s="12">
        <v>1160</v>
      </c>
      <c r="C2175" s="13" t="s">
        <v>19</v>
      </c>
      <c r="D2175" s="13" t="s">
        <v>20</v>
      </c>
      <c r="E2175" s="13" t="s">
        <v>21</v>
      </c>
      <c r="F2175" s="12">
        <v>86.1</v>
      </c>
      <c r="G2175" s="14">
        <v>337374</v>
      </c>
      <c r="H2175" s="14">
        <v>100.0654004778239</v>
      </c>
      <c r="I2175" s="14">
        <v>114.427953504889</v>
      </c>
      <c r="J2175" s="14">
        <v>122.07506415699498</v>
      </c>
      <c r="K2175" s="14">
        <v>220.5</v>
      </c>
      <c r="L2175" s="14">
        <v>42538.7</v>
      </c>
      <c r="M2175" s="14">
        <v>337153.5</v>
      </c>
      <c r="N2175" s="14">
        <v>337153.5</v>
      </c>
      <c r="O2175" s="14">
        <v>294835.3</v>
      </c>
      <c r="P2175" s="14">
        <v>1742590.9</v>
      </c>
      <c r="Q2175" s="13"/>
      <c r="R2175" s="14">
        <v>1427474.9</v>
      </c>
      <c r="S2175" s="13"/>
      <c r="T2175" s="12">
        <v>86.1</v>
      </c>
    </row>
    <row r="2176" spans="1:20" x14ac:dyDescent="0.25">
      <c r="A2176" s="20">
        <v>45047</v>
      </c>
      <c r="B2176" s="12">
        <v>1002</v>
      </c>
      <c r="C2176" s="13" t="s">
        <v>19</v>
      </c>
      <c r="D2176" s="13" t="s">
        <v>20</v>
      </c>
      <c r="E2176" s="13" t="s">
        <v>21</v>
      </c>
      <c r="F2176" s="12">
        <v>46.3</v>
      </c>
      <c r="G2176" s="14">
        <v>21902</v>
      </c>
      <c r="H2176" s="14">
        <v>119.1167672812313</v>
      </c>
      <c r="I2176" s="14">
        <v>225.96349671237658</v>
      </c>
      <c r="J2176" s="14">
        <v>160.87756307044143</v>
      </c>
      <c r="K2176" s="14">
        <v>3515</v>
      </c>
      <c r="L2176" s="14">
        <v>12209.284</v>
      </c>
      <c r="M2176" s="14">
        <v>18387</v>
      </c>
      <c r="N2176" s="14">
        <v>18387</v>
      </c>
      <c r="O2176" s="14">
        <v>9692.7160000000003</v>
      </c>
      <c r="P2176" s="14">
        <v>74708.070000000007</v>
      </c>
      <c r="Q2176" s="13"/>
      <c r="R2176" s="14">
        <v>46437.842900000003</v>
      </c>
      <c r="S2176" s="13"/>
      <c r="T2176" s="12">
        <v>46.3</v>
      </c>
    </row>
    <row r="2177" spans="1:20" x14ac:dyDescent="0.25">
      <c r="A2177" s="20">
        <v>45047</v>
      </c>
      <c r="B2177" s="12">
        <v>1002</v>
      </c>
      <c r="C2177" s="13" t="s">
        <v>19</v>
      </c>
      <c r="D2177" s="13" t="s">
        <v>20</v>
      </c>
      <c r="E2177" s="13" t="s">
        <v>21</v>
      </c>
      <c r="F2177" s="12">
        <v>35.299999999999997</v>
      </c>
      <c r="G2177" s="14">
        <v>209955.7</v>
      </c>
      <c r="H2177" s="14">
        <v>103.26722836218048</v>
      </c>
      <c r="I2177" s="14">
        <v>35951.318493150684</v>
      </c>
      <c r="J2177" s="14">
        <v>21701.081538322105</v>
      </c>
      <c r="K2177" s="14">
        <v>6642.7</v>
      </c>
      <c r="L2177" s="14">
        <v>209371.7</v>
      </c>
      <c r="M2177" s="14">
        <v>203313</v>
      </c>
      <c r="N2177" s="14">
        <v>203313</v>
      </c>
      <c r="O2177" s="14">
        <v>584</v>
      </c>
      <c r="P2177" s="14">
        <v>718327.5</v>
      </c>
      <c r="Q2177" s="13"/>
      <c r="R2177" s="14">
        <v>3310.1</v>
      </c>
      <c r="S2177" s="13"/>
      <c r="T2177" s="12">
        <v>35.299999999999997</v>
      </c>
    </row>
    <row r="2178" spans="1:20" x14ac:dyDescent="0.25">
      <c r="A2178" s="20">
        <v>45047</v>
      </c>
      <c r="B2178" s="12">
        <v>1002</v>
      </c>
      <c r="C2178" s="13" t="s">
        <v>19</v>
      </c>
      <c r="D2178" s="13" t="s">
        <v>20</v>
      </c>
      <c r="E2178" s="13" t="s">
        <v>21</v>
      </c>
      <c r="F2178" s="12">
        <v>45.2</v>
      </c>
      <c r="G2178" s="14">
        <v>9418</v>
      </c>
      <c r="H2178" s="14">
        <v>100</v>
      </c>
      <c r="I2178" s="13"/>
      <c r="J2178" s="13"/>
      <c r="K2178" s="13"/>
      <c r="L2178" s="14">
        <v>9418</v>
      </c>
      <c r="M2178" s="14">
        <v>9418</v>
      </c>
      <c r="N2178" s="14">
        <v>9418</v>
      </c>
      <c r="O2178" s="13"/>
      <c r="P2178" s="14">
        <v>37672</v>
      </c>
      <c r="Q2178" s="13"/>
      <c r="R2178" s="13"/>
      <c r="S2178" s="13"/>
      <c r="T2178" s="12">
        <v>45.2</v>
      </c>
    </row>
    <row r="2179" spans="1:20" x14ac:dyDescent="0.25">
      <c r="A2179" s="20">
        <v>45047</v>
      </c>
      <c r="B2179" s="12">
        <v>1002</v>
      </c>
      <c r="C2179" s="13" t="s">
        <v>19</v>
      </c>
      <c r="D2179" s="13" t="s">
        <v>20</v>
      </c>
      <c r="E2179" s="13" t="s">
        <v>21</v>
      </c>
      <c r="F2179" s="12">
        <v>68.2</v>
      </c>
      <c r="G2179" s="14">
        <v>10573.1</v>
      </c>
      <c r="H2179" s="14">
        <v>100</v>
      </c>
      <c r="I2179" s="14">
        <v>12587.023809523809</v>
      </c>
      <c r="J2179" s="14">
        <v>12587.023809523809</v>
      </c>
      <c r="K2179" s="13"/>
      <c r="L2179" s="14">
        <v>10489.1</v>
      </c>
      <c r="M2179" s="14">
        <v>10573.1</v>
      </c>
      <c r="N2179" s="14">
        <v>10573.1</v>
      </c>
      <c r="O2179" s="14">
        <v>84</v>
      </c>
      <c r="P2179" s="14">
        <v>52865.5</v>
      </c>
      <c r="Q2179" s="13"/>
      <c r="R2179" s="14">
        <v>420</v>
      </c>
      <c r="S2179" s="13"/>
      <c r="T2179" s="12">
        <v>68.2</v>
      </c>
    </row>
    <row r="2180" spans="1:20" x14ac:dyDescent="0.25">
      <c r="A2180" s="20">
        <v>45047</v>
      </c>
      <c r="B2180" s="12">
        <v>1002</v>
      </c>
      <c r="C2180" s="13" t="s">
        <v>19</v>
      </c>
      <c r="D2180" s="13" t="s">
        <v>20</v>
      </c>
      <c r="E2180" s="13" t="s">
        <v>21</v>
      </c>
      <c r="F2180" s="12">
        <v>47.2</v>
      </c>
      <c r="G2180" s="14">
        <v>60823</v>
      </c>
      <c r="H2180" s="14">
        <v>100</v>
      </c>
      <c r="I2180" s="13"/>
      <c r="J2180" s="13"/>
      <c r="K2180" s="13"/>
      <c r="L2180" s="14">
        <v>60823</v>
      </c>
      <c r="M2180" s="14">
        <v>60823</v>
      </c>
      <c r="N2180" s="14">
        <v>60823</v>
      </c>
      <c r="O2180" s="13"/>
      <c r="P2180" s="14">
        <v>284823</v>
      </c>
      <c r="Q2180" s="13"/>
      <c r="R2180" s="13"/>
      <c r="S2180" s="13"/>
      <c r="T2180" s="12">
        <v>47.2</v>
      </c>
    </row>
    <row r="2181" spans="1:20" x14ac:dyDescent="0.25">
      <c r="A2181" s="20">
        <v>45047</v>
      </c>
      <c r="B2181" s="12">
        <v>1002</v>
      </c>
      <c r="C2181" s="13" t="s">
        <v>19</v>
      </c>
      <c r="D2181" s="13" t="s">
        <v>20</v>
      </c>
      <c r="E2181" s="13" t="s">
        <v>21</v>
      </c>
      <c r="F2181" s="12">
        <v>35.1</v>
      </c>
      <c r="G2181" s="14">
        <v>57</v>
      </c>
      <c r="H2181" s="14">
        <v>31.318681318681318</v>
      </c>
      <c r="I2181" s="14">
        <v>100</v>
      </c>
      <c r="J2181" s="14">
        <v>231.57894736842104</v>
      </c>
      <c r="K2181" s="14">
        <v>-125</v>
      </c>
      <c r="L2181" s="13"/>
      <c r="M2181" s="14">
        <v>182</v>
      </c>
      <c r="N2181" s="14">
        <v>182</v>
      </c>
      <c r="O2181" s="14">
        <v>57</v>
      </c>
      <c r="P2181" s="14">
        <v>660</v>
      </c>
      <c r="Q2181" s="13"/>
      <c r="R2181" s="14">
        <v>285</v>
      </c>
      <c r="S2181" s="13"/>
      <c r="T2181" s="12">
        <v>35.1</v>
      </c>
    </row>
    <row r="2182" spans="1:20" x14ac:dyDescent="0.25">
      <c r="A2182" s="20">
        <v>45047</v>
      </c>
      <c r="B2182" s="12">
        <v>1002</v>
      </c>
      <c r="C2182" s="13" t="s">
        <v>19</v>
      </c>
      <c r="D2182" s="13" t="s">
        <v>20</v>
      </c>
      <c r="E2182" s="13" t="s">
        <v>21</v>
      </c>
      <c r="F2182" s="12">
        <v>46.5</v>
      </c>
      <c r="G2182" s="14">
        <v>99</v>
      </c>
      <c r="H2182" s="14">
        <v>100</v>
      </c>
      <c r="I2182" s="14">
        <v>24.937027707808564</v>
      </c>
      <c r="J2182" s="14">
        <v>81.662468513853909</v>
      </c>
      <c r="K2182" s="13"/>
      <c r="L2182" s="14">
        <v>-298</v>
      </c>
      <c r="M2182" s="14">
        <v>99</v>
      </c>
      <c r="N2182" s="14">
        <v>99</v>
      </c>
      <c r="O2182" s="14">
        <v>397</v>
      </c>
      <c r="P2182" s="14">
        <v>1621</v>
      </c>
      <c r="Q2182" s="13"/>
      <c r="R2182" s="14">
        <v>1985</v>
      </c>
      <c r="S2182" s="13"/>
      <c r="T2182" s="12">
        <v>46.5</v>
      </c>
    </row>
    <row r="2183" spans="1:20" x14ac:dyDescent="0.25">
      <c r="A2183" s="20">
        <v>45047</v>
      </c>
      <c r="B2183" s="12">
        <v>1002</v>
      </c>
      <c r="C2183" s="13" t="s">
        <v>19</v>
      </c>
      <c r="D2183" s="13" t="s">
        <v>20</v>
      </c>
      <c r="E2183" s="13" t="s">
        <v>21</v>
      </c>
      <c r="F2183" s="12">
        <v>46</v>
      </c>
      <c r="G2183" s="14">
        <v>382715.7</v>
      </c>
      <c r="H2183" s="14">
        <v>70.144656651684031</v>
      </c>
      <c r="I2183" s="14">
        <v>105.09922728571803</v>
      </c>
      <c r="J2183" s="14">
        <v>87.699395981709799</v>
      </c>
      <c r="K2183" s="14">
        <v>-162893.5</v>
      </c>
      <c r="L2183" s="14">
        <v>18568.684000000001</v>
      </c>
      <c r="M2183" s="14">
        <v>545609.19999999995</v>
      </c>
      <c r="N2183" s="14">
        <v>545609.19999999995</v>
      </c>
      <c r="O2183" s="14">
        <v>364147.016</v>
      </c>
      <c r="P2183" s="14">
        <v>2831461.07</v>
      </c>
      <c r="Q2183" s="13"/>
      <c r="R2183" s="14">
        <v>3228598.1428999999</v>
      </c>
      <c r="S2183" s="13"/>
      <c r="T2183" s="12">
        <v>46</v>
      </c>
    </row>
    <row r="2184" spans="1:20" x14ac:dyDescent="0.25">
      <c r="A2184" s="20">
        <v>45047</v>
      </c>
      <c r="B2184" s="12">
        <v>1002</v>
      </c>
      <c r="C2184" s="13" t="s">
        <v>19</v>
      </c>
      <c r="D2184" s="13" t="s">
        <v>20</v>
      </c>
      <c r="E2184" s="13" t="s">
        <v>21</v>
      </c>
      <c r="F2184" s="12">
        <v>52</v>
      </c>
      <c r="G2184" s="14">
        <v>4946</v>
      </c>
      <c r="H2184" s="14">
        <v>100</v>
      </c>
      <c r="I2184" s="13"/>
      <c r="J2184" s="13"/>
      <c r="K2184" s="13"/>
      <c r="L2184" s="14">
        <v>4946</v>
      </c>
      <c r="M2184" s="14">
        <v>4946</v>
      </c>
      <c r="N2184" s="14">
        <v>4946</v>
      </c>
      <c r="O2184" s="13"/>
      <c r="P2184" s="14">
        <v>19784</v>
      </c>
      <c r="Q2184" s="13"/>
      <c r="R2184" s="13"/>
      <c r="S2184" s="13"/>
      <c r="T2184" s="12">
        <v>52</v>
      </c>
    </row>
    <row r="2185" spans="1:20" x14ac:dyDescent="0.25">
      <c r="A2185" s="20">
        <v>45047</v>
      </c>
      <c r="B2185" s="12">
        <v>1002</v>
      </c>
      <c r="C2185" s="13" t="s">
        <v>19</v>
      </c>
      <c r="D2185" s="13" t="s">
        <v>20</v>
      </c>
      <c r="E2185" s="13" t="s">
        <v>21</v>
      </c>
      <c r="F2185" s="12">
        <v>53</v>
      </c>
      <c r="G2185" s="14">
        <v>3402.5</v>
      </c>
      <c r="H2185" s="14">
        <v>107.23966212808875</v>
      </c>
      <c r="I2185" s="14">
        <v>121.93592316513761</v>
      </c>
      <c r="J2185" s="14">
        <v>79.589254057002591</v>
      </c>
      <c r="K2185" s="14">
        <v>229.7</v>
      </c>
      <c r="L2185" s="14">
        <v>612.1</v>
      </c>
      <c r="M2185" s="14">
        <v>3172.8</v>
      </c>
      <c r="N2185" s="14">
        <v>3172.8</v>
      </c>
      <c r="O2185" s="14">
        <v>2790.4</v>
      </c>
      <c r="P2185" s="14">
        <v>14590.7</v>
      </c>
      <c r="Q2185" s="13"/>
      <c r="R2185" s="14">
        <v>18332.5</v>
      </c>
      <c r="S2185" s="13"/>
      <c r="T2185" s="12">
        <v>53</v>
      </c>
    </row>
    <row r="2186" spans="1:20" x14ac:dyDescent="0.25">
      <c r="A2186" s="20">
        <v>45047</v>
      </c>
      <c r="B2186" s="12">
        <v>1002</v>
      </c>
      <c r="C2186" s="13" t="s">
        <v>19</v>
      </c>
      <c r="D2186" s="13" t="s">
        <v>20</v>
      </c>
      <c r="E2186" s="13" t="s">
        <v>21</v>
      </c>
      <c r="F2186" s="12">
        <v>3.1</v>
      </c>
      <c r="G2186" s="14">
        <v>3018</v>
      </c>
      <c r="H2186" s="14">
        <v>69.43517772920741</v>
      </c>
      <c r="I2186" s="14">
        <v>110.48874244920374</v>
      </c>
      <c r="J2186" s="14">
        <v>129.1392682515596</v>
      </c>
      <c r="K2186" s="14">
        <v>-1328.5</v>
      </c>
      <c r="L2186" s="14">
        <v>286.5</v>
      </c>
      <c r="M2186" s="14">
        <v>4346.5</v>
      </c>
      <c r="N2186" s="14">
        <v>4346.5</v>
      </c>
      <c r="O2186" s="14">
        <v>2731.5</v>
      </c>
      <c r="P2186" s="14">
        <v>21445.9</v>
      </c>
      <c r="Q2186" s="13"/>
      <c r="R2186" s="14">
        <v>16606.8</v>
      </c>
      <c r="S2186" s="13"/>
      <c r="T2186" s="12">
        <v>3.1</v>
      </c>
    </row>
    <row r="2187" spans="1:20" x14ac:dyDescent="0.25">
      <c r="A2187" s="20">
        <v>45047</v>
      </c>
      <c r="B2187" s="12">
        <v>1002</v>
      </c>
      <c r="C2187" s="13" t="s">
        <v>19</v>
      </c>
      <c r="D2187" s="13" t="s">
        <v>20</v>
      </c>
      <c r="E2187" s="13" t="s">
        <v>21</v>
      </c>
      <c r="F2187" s="12">
        <v>10.5</v>
      </c>
      <c r="G2187" s="14">
        <v>12865</v>
      </c>
      <c r="H2187" s="14">
        <v>92.050658271322263</v>
      </c>
      <c r="I2187" s="14">
        <v>239.39337551172312</v>
      </c>
      <c r="J2187" s="14">
        <v>243.04550448982684</v>
      </c>
      <c r="K2187" s="14">
        <v>-1111</v>
      </c>
      <c r="L2187" s="14">
        <v>7491</v>
      </c>
      <c r="M2187" s="14">
        <v>13976</v>
      </c>
      <c r="N2187" s="14">
        <v>13976</v>
      </c>
      <c r="O2187" s="14">
        <v>5374</v>
      </c>
      <c r="P2187" s="14">
        <v>64147</v>
      </c>
      <c r="Q2187" s="13"/>
      <c r="R2187" s="14">
        <v>26393</v>
      </c>
      <c r="S2187" s="13"/>
      <c r="T2187" s="12">
        <v>10.5</v>
      </c>
    </row>
    <row r="2188" spans="1:20" x14ac:dyDescent="0.25">
      <c r="A2188" s="20">
        <v>45047</v>
      </c>
      <c r="B2188" s="12">
        <v>1002</v>
      </c>
      <c r="C2188" s="13" t="s">
        <v>19</v>
      </c>
      <c r="D2188" s="13" t="s">
        <v>20</v>
      </c>
      <c r="E2188" s="13" t="s">
        <v>21</v>
      </c>
      <c r="F2188" s="12">
        <v>42.2</v>
      </c>
      <c r="G2188" s="14">
        <v>6390.9</v>
      </c>
      <c r="H2188" s="14">
        <v>100</v>
      </c>
      <c r="I2188" s="13"/>
      <c r="J2188" s="14">
        <v>4101.9897304236201</v>
      </c>
      <c r="K2188" s="13"/>
      <c r="L2188" s="14">
        <v>6390.9</v>
      </c>
      <c r="M2188" s="14">
        <v>6390.9</v>
      </c>
      <c r="N2188" s="14">
        <v>6390.9</v>
      </c>
      <c r="O2188" s="13"/>
      <c r="P2188" s="14">
        <v>31954.5</v>
      </c>
      <c r="Q2188" s="13"/>
      <c r="R2188" s="14">
        <v>779</v>
      </c>
      <c r="S2188" s="13"/>
      <c r="T2188" s="12">
        <v>42.2</v>
      </c>
    </row>
    <row r="2189" spans="1:20" x14ac:dyDescent="0.25">
      <c r="A2189" s="20">
        <v>45047</v>
      </c>
      <c r="B2189" s="12">
        <v>1002</v>
      </c>
      <c r="C2189" s="13" t="s">
        <v>19</v>
      </c>
      <c r="D2189" s="13" t="s">
        <v>20</v>
      </c>
      <c r="E2189" s="13" t="s">
        <v>21</v>
      </c>
      <c r="F2189" s="13" t="s">
        <v>107</v>
      </c>
      <c r="G2189" s="14">
        <v>6390.9</v>
      </c>
      <c r="H2189" s="14">
        <v>15.452253879837322</v>
      </c>
      <c r="I2189" s="13"/>
      <c r="J2189" s="14">
        <v>9473.378048780487</v>
      </c>
      <c r="K2189" s="14">
        <v>-34968.114999999998</v>
      </c>
      <c r="L2189" s="14">
        <v>6390.9</v>
      </c>
      <c r="M2189" s="14">
        <v>41359.014999999999</v>
      </c>
      <c r="N2189" s="14">
        <v>41359.014999999999</v>
      </c>
      <c r="O2189" s="13"/>
      <c r="P2189" s="14">
        <v>73797.615000000005</v>
      </c>
      <c r="Q2189" s="13"/>
      <c r="R2189" s="14">
        <v>779</v>
      </c>
      <c r="S2189" s="13"/>
      <c r="T2189" s="13" t="s">
        <v>107</v>
      </c>
    </row>
    <row r="2190" spans="1:20" x14ac:dyDescent="0.25">
      <c r="A2190" s="20">
        <v>45047</v>
      </c>
      <c r="B2190" s="12">
        <v>1002</v>
      </c>
      <c r="C2190" s="13" t="s">
        <v>19</v>
      </c>
      <c r="D2190" s="13" t="s">
        <v>20</v>
      </c>
      <c r="E2190" s="13" t="s">
        <v>21</v>
      </c>
      <c r="F2190" s="13" t="s">
        <v>82</v>
      </c>
      <c r="G2190" s="14">
        <v>10604.6</v>
      </c>
      <c r="H2190" s="14">
        <v>100</v>
      </c>
      <c r="I2190" s="14">
        <v>12624.523809523809</v>
      </c>
      <c r="J2190" s="14">
        <v>12624.523809523809</v>
      </c>
      <c r="K2190" s="13"/>
      <c r="L2190" s="14">
        <v>10520.6</v>
      </c>
      <c r="M2190" s="14">
        <v>10604.6</v>
      </c>
      <c r="N2190" s="14">
        <v>10604.6</v>
      </c>
      <c r="O2190" s="14">
        <v>84</v>
      </c>
      <c r="P2190" s="14">
        <v>53023</v>
      </c>
      <c r="Q2190" s="13"/>
      <c r="R2190" s="14">
        <v>420</v>
      </c>
      <c r="S2190" s="13"/>
      <c r="T2190" s="13" t="s">
        <v>82</v>
      </c>
    </row>
    <row r="2191" spans="1:20" x14ac:dyDescent="0.25">
      <c r="A2191" s="20">
        <v>45047</v>
      </c>
      <c r="B2191" s="12">
        <v>1002</v>
      </c>
      <c r="C2191" s="13" t="s">
        <v>19</v>
      </c>
      <c r="D2191" s="13" t="s">
        <v>20</v>
      </c>
      <c r="E2191" s="13" t="s">
        <v>21</v>
      </c>
      <c r="F2191" s="12">
        <v>9</v>
      </c>
      <c r="G2191" s="14">
        <v>369</v>
      </c>
      <c r="H2191" s="14">
        <v>6.1265150257346841</v>
      </c>
      <c r="I2191" s="13"/>
      <c r="J2191" s="13"/>
      <c r="K2191" s="14">
        <v>-5654</v>
      </c>
      <c r="L2191" s="14">
        <v>369</v>
      </c>
      <c r="M2191" s="14">
        <v>6023</v>
      </c>
      <c r="N2191" s="14">
        <v>6023</v>
      </c>
      <c r="O2191" s="13"/>
      <c r="P2191" s="14">
        <v>76219.7</v>
      </c>
      <c r="Q2191" s="13"/>
      <c r="R2191" s="13"/>
      <c r="S2191" s="13"/>
      <c r="T2191" s="12">
        <v>9</v>
      </c>
    </row>
    <row r="2192" spans="1:20" x14ac:dyDescent="0.25">
      <c r="A2192" s="20">
        <v>45047</v>
      </c>
      <c r="B2192" s="12">
        <v>1002</v>
      </c>
      <c r="C2192" s="13" t="s">
        <v>19</v>
      </c>
      <c r="D2192" s="13" t="s">
        <v>20</v>
      </c>
      <c r="E2192" s="13" t="s">
        <v>21</v>
      </c>
      <c r="F2192" s="12">
        <v>56</v>
      </c>
      <c r="G2192" s="14">
        <v>9543.2999999999993</v>
      </c>
      <c r="H2192" s="14">
        <v>116.90206406565811</v>
      </c>
      <c r="I2192" s="14">
        <v>184.88892560418205</v>
      </c>
      <c r="J2192" s="14">
        <v>188.75045958316304</v>
      </c>
      <c r="K2192" s="14">
        <v>1379.8</v>
      </c>
      <c r="L2192" s="14">
        <v>4381.6603999999998</v>
      </c>
      <c r="M2192" s="14">
        <v>8163.5</v>
      </c>
      <c r="N2192" s="14">
        <v>8163.5</v>
      </c>
      <c r="O2192" s="14">
        <v>5161.6396000000004</v>
      </c>
      <c r="P2192" s="14">
        <v>45210.8</v>
      </c>
      <c r="Q2192" s="13"/>
      <c r="R2192" s="14">
        <v>23952.683400000002</v>
      </c>
      <c r="S2192" s="13"/>
      <c r="T2192" s="12">
        <v>56</v>
      </c>
    </row>
    <row r="2193" spans="1:20" x14ac:dyDescent="0.25">
      <c r="A2193" s="20">
        <v>45047</v>
      </c>
      <c r="B2193" s="12">
        <v>1002</v>
      </c>
      <c r="C2193" s="13" t="s">
        <v>19</v>
      </c>
      <c r="D2193" s="13" t="s">
        <v>20</v>
      </c>
      <c r="E2193" s="13" t="s">
        <v>21</v>
      </c>
      <c r="F2193" s="12">
        <v>59</v>
      </c>
      <c r="G2193" s="14">
        <v>534.1</v>
      </c>
      <c r="H2193" s="14">
        <v>65.405339211364193</v>
      </c>
      <c r="I2193" s="14">
        <v>115.50605536332181</v>
      </c>
      <c r="J2193" s="14">
        <v>134.18558243951111</v>
      </c>
      <c r="K2193" s="14">
        <v>-282.5</v>
      </c>
      <c r="L2193" s="14">
        <v>71.7</v>
      </c>
      <c r="M2193" s="14">
        <v>816.6</v>
      </c>
      <c r="N2193" s="14">
        <v>816.6</v>
      </c>
      <c r="O2193" s="14">
        <v>462.4</v>
      </c>
      <c r="P2193" s="14">
        <v>3227.7</v>
      </c>
      <c r="Q2193" s="13"/>
      <c r="R2193" s="14">
        <v>2405.4</v>
      </c>
      <c r="S2193" s="13"/>
      <c r="T2193" s="12">
        <v>59</v>
      </c>
    </row>
    <row r="2194" spans="1:20" x14ac:dyDescent="0.25">
      <c r="A2194" s="20">
        <v>45047</v>
      </c>
      <c r="B2194" s="12">
        <v>1002</v>
      </c>
      <c r="C2194" s="13" t="s">
        <v>19</v>
      </c>
      <c r="D2194" s="13" t="s">
        <v>20</v>
      </c>
      <c r="E2194" s="13" t="s">
        <v>21</v>
      </c>
      <c r="F2194" s="12">
        <v>96</v>
      </c>
      <c r="G2194" s="14">
        <v>883</v>
      </c>
      <c r="H2194" s="14">
        <v>100</v>
      </c>
      <c r="I2194" s="13"/>
      <c r="J2194" s="13"/>
      <c r="K2194" s="13"/>
      <c r="L2194" s="14">
        <v>883</v>
      </c>
      <c r="M2194" s="14">
        <v>883</v>
      </c>
      <c r="N2194" s="14">
        <v>883</v>
      </c>
      <c r="O2194" s="13"/>
      <c r="P2194" s="14">
        <v>3532</v>
      </c>
      <c r="Q2194" s="13"/>
      <c r="R2194" s="13"/>
      <c r="S2194" s="13"/>
      <c r="T2194" s="12">
        <v>96</v>
      </c>
    </row>
    <row r="2195" spans="1:20" x14ac:dyDescent="0.25">
      <c r="A2195" s="20">
        <v>45047</v>
      </c>
      <c r="B2195" s="12">
        <v>1002</v>
      </c>
      <c r="C2195" s="13" t="s">
        <v>19</v>
      </c>
      <c r="D2195" s="13" t="s">
        <v>20</v>
      </c>
      <c r="E2195" s="13" t="s">
        <v>21</v>
      </c>
      <c r="F2195" s="13" t="s">
        <v>115</v>
      </c>
      <c r="G2195" s="14">
        <v>9.4</v>
      </c>
      <c r="H2195" s="14">
        <v>7.8925272879932828</v>
      </c>
      <c r="I2195" s="14">
        <v>0.35094269180511478</v>
      </c>
      <c r="J2195" s="14">
        <v>2.2029099718342748</v>
      </c>
      <c r="K2195" s="14">
        <v>-109.7</v>
      </c>
      <c r="L2195" s="14">
        <v>-2669.1</v>
      </c>
      <c r="M2195" s="14">
        <v>119.1</v>
      </c>
      <c r="N2195" s="14">
        <v>119.1</v>
      </c>
      <c r="O2195" s="14">
        <v>2678.5</v>
      </c>
      <c r="P2195" s="14">
        <v>301.89999999999998</v>
      </c>
      <c r="Q2195" s="13"/>
      <c r="R2195" s="14">
        <v>13704.6</v>
      </c>
      <c r="S2195" s="13"/>
      <c r="T2195" s="13" t="s">
        <v>115</v>
      </c>
    </row>
    <row r="2196" spans="1:20" x14ac:dyDescent="0.25">
      <c r="A2196" s="20">
        <v>45047</v>
      </c>
      <c r="B2196" s="12">
        <v>1002</v>
      </c>
      <c r="C2196" s="13" t="s">
        <v>19</v>
      </c>
      <c r="D2196" s="13" t="s">
        <v>20</v>
      </c>
      <c r="E2196" s="13" t="s">
        <v>21</v>
      </c>
      <c r="F2196" s="13" t="s">
        <v>47</v>
      </c>
      <c r="G2196" s="14">
        <v>518657.3</v>
      </c>
      <c r="H2196" s="14">
        <v>57.067300286515298</v>
      </c>
      <c r="I2196" s="14">
        <v>1364.341894821019</v>
      </c>
      <c r="J2196" s="14">
        <v>997.8723490729376</v>
      </c>
      <c r="K2196" s="14">
        <v>-390194.7</v>
      </c>
      <c r="L2196" s="14">
        <v>480642.1</v>
      </c>
      <c r="M2196" s="14">
        <v>908852</v>
      </c>
      <c r="N2196" s="14">
        <v>908852</v>
      </c>
      <c r="O2196" s="14">
        <v>38015.199999999997</v>
      </c>
      <c r="P2196" s="14">
        <v>1964180</v>
      </c>
      <c r="Q2196" s="13"/>
      <c r="R2196" s="14">
        <v>196836.8</v>
      </c>
      <c r="S2196" s="13"/>
      <c r="T2196" s="13" t="s">
        <v>47</v>
      </c>
    </row>
    <row r="2197" spans="1:20" x14ac:dyDescent="0.25">
      <c r="A2197" s="20">
        <v>45047</v>
      </c>
      <c r="B2197" s="12">
        <v>1002</v>
      </c>
      <c r="C2197" s="13" t="s">
        <v>19</v>
      </c>
      <c r="D2197" s="13" t="s">
        <v>20</v>
      </c>
      <c r="E2197" s="13" t="s">
        <v>21</v>
      </c>
      <c r="F2197" s="12">
        <v>80</v>
      </c>
      <c r="G2197" s="13"/>
      <c r="H2197" s="13"/>
      <c r="I2197" s="13"/>
      <c r="J2197" s="13"/>
      <c r="K2197" s="14">
        <v>-144</v>
      </c>
      <c r="L2197" s="13"/>
      <c r="M2197" s="14">
        <v>144</v>
      </c>
      <c r="N2197" s="14">
        <v>144</v>
      </c>
      <c r="O2197" s="13"/>
      <c r="P2197" s="14">
        <v>144</v>
      </c>
      <c r="Q2197" s="13"/>
      <c r="R2197" s="13"/>
      <c r="S2197" s="13"/>
      <c r="T2197" s="12">
        <v>80</v>
      </c>
    </row>
    <row r="2198" spans="1:20" x14ac:dyDescent="0.25">
      <c r="A2198" s="20">
        <v>45047</v>
      </c>
      <c r="B2198" s="12">
        <v>1160</v>
      </c>
      <c r="C2198" s="13" t="s">
        <v>19</v>
      </c>
      <c r="D2198" s="13" t="s">
        <v>20</v>
      </c>
      <c r="E2198" s="13" t="s">
        <v>21</v>
      </c>
      <c r="F2198" s="12">
        <v>42.9</v>
      </c>
      <c r="G2198" s="13"/>
      <c r="H2198" s="13"/>
      <c r="I2198" s="13"/>
      <c r="J2198" s="13"/>
      <c r="K2198" s="13"/>
      <c r="L2198" s="14">
        <v>-347</v>
      </c>
      <c r="M2198" s="13"/>
      <c r="N2198" s="13"/>
      <c r="O2198" s="14">
        <v>347</v>
      </c>
      <c r="P2198" s="13"/>
      <c r="Q2198" s="13"/>
      <c r="R2198" s="14">
        <v>1735</v>
      </c>
      <c r="S2198" s="13"/>
      <c r="T2198" s="12">
        <v>42.9</v>
      </c>
    </row>
    <row r="2199" spans="1:20" x14ac:dyDescent="0.25">
      <c r="A2199" s="20">
        <v>45047</v>
      </c>
      <c r="B2199" s="12">
        <v>1160</v>
      </c>
      <c r="C2199" s="13" t="s">
        <v>19</v>
      </c>
      <c r="D2199" s="13" t="s">
        <v>20</v>
      </c>
      <c r="E2199" s="13" t="s">
        <v>21</v>
      </c>
      <c r="F2199" s="12">
        <v>43.1</v>
      </c>
      <c r="G2199" s="14">
        <v>61968.039400000001</v>
      </c>
      <c r="H2199" s="14">
        <v>150.63250065021117</v>
      </c>
      <c r="I2199" s="14">
        <v>18.109418020708056</v>
      </c>
      <c r="J2199" s="14">
        <v>19.025438348691274</v>
      </c>
      <c r="K2199" s="14">
        <v>20829.480899999999</v>
      </c>
      <c r="L2199" s="14">
        <v>-280218.76819999999</v>
      </c>
      <c r="M2199" s="14">
        <v>41138.558499999999</v>
      </c>
      <c r="N2199" s="14">
        <v>41138.558499999999</v>
      </c>
      <c r="O2199" s="14">
        <v>342186.8076</v>
      </c>
      <c r="P2199" s="14">
        <v>206062.07810000001</v>
      </c>
      <c r="Q2199" s="13"/>
      <c r="R2199" s="14">
        <v>1083087.1506000001</v>
      </c>
      <c r="S2199" s="13"/>
      <c r="T2199" s="12">
        <v>43.1</v>
      </c>
    </row>
    <row r="2200" spans="1:20" x14ac:dyDescent="0.25">
      <c r="A2200" s="20">
        <v>45047</v>
      </c>
      <c r="B2200" s="12">
        <v>1160</v>
      </c>
      <c r="C2200" s="13" t="s">
        <v>19</v>
      </c>
      <c r="D2200" s="13" t="s">
        <v>20</v>
      </c>
      <c r="E2200" s="13" t="s">
        <v>21</v>
      </c>
      <c r="F2200" s="12">
        <v>46.5</v>
      </c>
      <c r="G2200" s="14">
        <v>2021</v>
      </c>
      <c r="H2200" s="14">
        <v>100</v>
      </c>
      <c r="I2200" s="14">
        <v>121.60048134777377</v>
      </c>
      <c r="J2200" s="14">
        <v>121.21540312876053</v>
      </c>
      <c r="K2200" s="13"/>
      <c r="L2200" s="14">
        <v>359</v>
      </c>
      <c r="M2200" s="14">
        <v>2021</v>
      </c>
      <c r="N2200" s="14">
        <v>2021</v>
      </c>
      <c r="O2200" s="14">
        <v>1662</v>
      </c>
      <c r="P2200" s="14">
        <v>10073</v>
      </c>
      <c r="Q2200" s="13"/>
      <c r="R2200" s="14">
        <v>8310</v>
      </c>
      <c r="S2200" s="13"/>
      <c r="T2200" s="12">
        <v>46.5</v>
      </c>
    </row>
    <row r="2201" spans="1:20" x14ac:dyDescent="0.25">
      <c r="A2201" s="20">
        <v>45047</v>
      </c>
      <c r="B2201" s="12">
        <v>1160</v>
      </c>
      <c r="C2201" s="13" t="s">
        <v>19</v>
      </c>
      <c r="D2201" s="13" t="s">
        <v>20</v>
      </c>
      <c r="E2201" s="13" t="s">
        <v>21</v>
      </c>
      <c r="F2201" s="12">
        <v>49.4</v>
      </c>
      <c r="G2201" s="14">
        <v>33892.699999999997</v>
      </c>
      <c r="H2201" s="14">
        <v>97.999398576244914</v>
      </c>
      <c r="I2201" s="13"/>
      <c r="J2201" s="14">
        <v>708.42082108576415</v>
      </c>
      <c r="K2201" s="14">
        <v>-691.9</v>
      </c>
      <c r="L2201" s="14">
        <v>33892.699999999997</v>
      </c>
      <c r="M2201" s="14">
        <v>34584.6</v>
      </c>
      <c r="N2201" s="14">
        <v>34584.6</v>
      </c>
      <c r="O2201" s="13"/>
      <c r="P2201" s="14">
        <v>146412.89019999999</v>
      </c>
      <c r="Q2201" s="13"/>
      <c r="R2201" s="14">
        <v>20667.502400000001</v>
      </c>
      <c r="S2201" s="13"/>
      <c r="T2201" s="12">
        <v>49.4</v>
      </c>
    </row>
    <row r="2202" spans="1:20" x14ac:dyDescent="0.25">
      <c r="A2202" s="20">
        <v>45047</v>
      </c>
      <c r="B2202" s="12">
        <v>1160</v>
      </c>
      <c r="C2202" s="13" t="s">
        <v>19</v>
      </c>
      <c r="D2202" s="13" t="s">
        <v>20</v>
      </c>
      <c r="E2202" s="13" t="s">
        <v>21</v>
      </c>
      <c r="F2202" s="12">
        <v>61.1</v>
      </c>
      <c r="G2202" s="14">
        <v>51692.2</v>
      </c>
      <c r="H2202" s="14">
        <v>98.765531169334878</v>
      </c>
      <c r="I2202" s="14">
        <v>119.78181127231186</v>
      </c>
      <c r="J2202" s="14">
        <v>104.70019041498307</v>
      </c>
      <c r="K2202" s="14">
        <v>-646.1</v>
      </c>
      <c r="L2202" s="14">
        <v>8536.9</v>
      </c>
      <c r="M2202" s="14">
        <v>52338.3</v>
      </c>
      <c r="N2202" s="14">
        <v>52338.3</v>
      </c>
      <c r="O2202" s="14">
        <v>43155.3</v>
      </c>
      <c r="P2202" s="14">
        <v>241110.40400000001</v>
      </c>
      <c r="Q2202" s="13"/>
      <c r="R2202" s="14">
        <v>230286.5</v>
      </c>
      <c r="S2202" s="13"/>
      <c r="T2202" s="12">
        <v>61.1</v>
      </c>
    </row>
    <row r="2203" spans="1:20" x14ac:dyDescent="0.25">
      <c r="A2203" s="20">
        <v>45047</v>
      </c>
      <c r="B2203" s="12">
        <v>1160</v>
      </c>
      <c r="C2203" s="13" t="s">
        <v>19</v>
      </c>
      <c r="D2203" s="13" t="s">
        <v>20</v>
      </c>
      <c r="E2203" s="13" t="s">
        <v>21</v>
      </c>
      <c r="F2203" s="12">
        <v>71.2</v>
      </c>
      <c r="G2203" s="14">
        <v>17190</v>
      </c>
      <c r="H2203" s="14">
        <v>100</v>
      </c>
      <c r="I2203" s="14">
        <v>115.9919028340081</v>
      </c>
      <c r="J2203" s="14">
        <v>112.78812415654521</v>
      </c>
      <c r="K2203" s="13"/>
      <c r="L2203" s="14">
        <v>2370</v>
      </c>
      <c r="M2203" s="14">
        <v>17190</v>
      </c>
      <c r="N2203" s="14">
        <v>17190</v>
      </c>
      <c r="O2203" s="14">
        <v>14820</v>
      </c>
      <c r="P2203" s="14">
        <v>83576</v>
      </c>
      <c r="Q2203" s="13"/>
      <c r="R2203" s="14">
        <v>74100</v>
      </c>
      <c r="S2203" s="13"/>
      <c r="T2203" s="12">
        <v>71.2</v>
      </c>
    </row>
    <row r="2204" spans="1:20" x14ac:dyDescent="0.25">
      <c r="A2204" s="20">
        <v>45047</v>
      </c>
      <c r="B2204" s="12">
        <v>1160</v>
      </c>
      <c r="C2204" s="13" t="s">
        <v>19</v>
      </c>
      <c r="D2204" s="13" t="s">
        <v>20</v>
      </c>
      <c r="E2204" s="13" t="s">
        <v>21</v>
      </c>
      <c r="F2204" s="12">
        <v>73.2</v>
      </c>
      <c r="G2204" s="14">
        <v>81293</v>
      </c>
      <c r="H2204" s="14">
        <v>110.78812161849081</v>
      </c>
      <c r="I2204" s="13"/>
      <c r="J2204" s="13"/>
      <c r="K2204" s="14">
        <v>7916</v>
      </c>
      <c r="L2204" s="14">
        <v>81293</v>
      </c>
      <c r="M2204" s="14">
        <v>73377</v>
      </c>
      <c r="N2204" s="14">
        <v>73377</v>
      </c>
      <c r="O2204" s="13"/>
      <c r="P2204" s="14">
        <v>272918.8</v>
      </c>
      <c r="Q2204" s="13"/>
      <c r="R2204" s="13"/>
      <c r="S2204" s="13"/>
      <c r="T2204" s="12">
        <v>73.2</v>
      </c>
    </row>
    <row r="2205" spans="1:20" x14ac:dyDescent="0.25">
      <c r="A2205" s="20">
        <v>45047</v>
      </c>
      <c r="B2205" s="12">
        <v>1160</v>
      </c>
      <c r="C2205" s="13" t="s">
        <v>19</v>
      </c>
      <c r="D2205" s="13" t="s">
        <v>20</v>
      </c>
      <c r="E2205" s="13" t="s">
        <v>21</v>
      </c>
      <c r="F2205" s="12">
        <v>80.2</v>
      </c>
      <c r="G2205" s="14">
        <v>7160</v>
      </c>
      <c r="H2205" s="14">
        <v>100</v>
      </c>
      <c r="I2205" s="13"/>
      <c r="J2205" s="13"/>
      <c r="K2205" s="13"/>
      <c r="L2205" s="14">
        <v>7160</v>
      </c>
      <c r="M2205" s="14">
        <v>7160</v>
      </c>
      <c r="N2205" s="14">
        <v>7160</v>
      </c>
      <c r="O2205" s="13"/>
      <c r="P2205" s="14">
        <v>35800</v>
      </c>
      <c r="Q2205" s="13"/>
      <c r="R2205" s="13"/>
      <c r="S2205" s="13"/>
      <c r="T2205" s="12">
        <v>80.2</v>
      </c>
    </row>
    <row r="2206" spans="1:20" x14ac:dyDescent="0.25">
      <c r="A2206" s="20">
        <v>45047</v>
      </c>
      <c r="B2206" s="12">
        <v>1160</v>
      </c>
      <c r="C2206" s="13" t="s">
        <v>19</v>
      </c>
      <c r="D2206" s="13" t="s">
        <v>20</v>
      </c>
      <c r="E2206" s="13" t="s">
        <v>21</v>
      </c>
      <c r="F2206" s="12">
        <v>90</v>
      </c>
      <c r="G2206" s="14">
        <v>724.3</v>
      </c>
      <c r="H2206" s="14">
        <v>32.833182230281054</v>
      </c>
      <c r="I2206" s="14">
        <v>77.63961839425447</v>
      </c>
      <c r="J2206" s="14">
        <v>142.12616404900422</v>
      </c>
      <c r="K2206" s="14">
        <v>-1481.7</v>
      </c>
      <c r="L2206" s="14">
        <v>-208.6</v>
      </c>
      <c r="M2206" s="14">
        <v>2206</v>
      </c>
      <c r="N2206" s="14">
        <v>2206</v>
      </c>
      <c r="O2206" s="14">
        <v>932.9</v>
      </c>
      <c r="P2206" s="14">
        <v>7157.9</v>
      </c>
      <c r="Q2206" s="13"/>
      <c r="R2206" s="14">
        <v>5036.3</v>
      </c>
      <c r="S2206" s="13"/>
      <c r="T2206" s="12">
        <v>90</v>
      </c>
    </row>
    <row r="2207" spans="1:20" x14ac:dyDescent="0.25">
      <c r="A2207" s="20">
        <v>45047</v>
      </c>
      <c r="B2207" s="12">
        <v>1160</v>
      </c>
      <c r="C2207" s="13" t="s">
        <v>19</v>
      </c>
      <c r="D2207" s="13" t="s">
        <v>20</v>
      </c>
      <c r="E2207" s="13" t="s">
        <v>21</v>
      </c>
      <c r="F2207" s="13" t="s">
        <v>115</v>
      </c>
      <c r="G2207" s="14">
        <v>16561.8</v>
      </c>
      <c r="H2207" s="14">
        <v>68.39536151444571</v>
      </c>
      <c r="I2207" s="14">
        <v>98.185892647529613</v>
      </c>
      <c r="J2207" s="14">
        <v>102.0494605733174</v>
      </c>
      <c r="K2207" s="14">
        <v>-7653</v>
      </c>
      <c r="L2207" s="14">
        <v>-306</v>
      </c>
      <c r="M2207" s="14">
        <v>24214.799999999999</v>
      </c>
      <c r="N2207" s="14">
        <v>24214.799999999999</v>
      </c>
      <c r="O2207" s="14">
        <v>16867.8</v>
      </c>
      <c r="P2207" s="14">
        <v>115958.7</v>
      </c>
      <c r="Q2207" s="13"/>
      <c r="R2207" s="14">
        <v>113629.9</v>
      </c>
      <c r="S2207" s="13"/>
      <c r="T2207" s="13" t="s">
        <v>115</v>
      </c>
    </row>
    <row r="2208" spans="1:20" x14ac:dyDescent="0.25">
      <c r="A2208" s="20">
        <v>45047</v>
      </c>
      <c r="B2208" s="12">
        <v>1160</v>
      </c>
      <c r="C2208" s="13" t="s">
        <v>19</v>
      </c>
      <c r="D2208" s="13" t="s">
        <v>20</v>
      </c>
      <c r="E2208" s="13" t="s">
        <v>21</v>
      </c>
      <c r="F2208" s="13" t="s">
        <v>132</v>
      </c>
      <c r="G2208" s="14">
        <v>2408327.2999999998</v>
      </c>
      <c r="H2208" s="14">
        <v>92.56158506006922</v>
      </c>
      <c r="I2208" s="14">
        <v>168.79237896644977</v>
      </c>
      <c r="J2208" s="14">
        <v>144.42166019309104</v>
      </c>
      <c r="K2208" s="14">
        <v>-193537.5</v>
      </c>
      <c r="L2208" s="14">
        <v>981528.7</v>
      </c>
      <c r="M2208" s="14">
        <v>2601864.7999999998</v>
      </c>
      <c r="N2208" s="14">
        <v>2601864.7999999998</v>
      </c>
      <c r="O2208" s="14">
        <v>1426798.6</v>
      </c>
      <c r="P2208" s="14">
        <v>12340599.5</v>
      </c>
      <c r="Q2208" s="13"/>
      <c r="R2208" s="14">
        <v>8544839.8000000007</v>
      </c>
      <c r="S2208" s="13"/>
      <c r="T2208" s="13" t="s">
        <v>132</v>
      </c>
    </row>
    <row r="2209" spans="1:20" x14ac:dyDescent="0.25">
      <c r="A2209" s="20">
        <v>45047</v>
      </c>
      <c r="B2209" s="12">
        <v>1160</v>
      </c>
      <c r="C2209" s="13" t="s">
        <v>19</v>
      </c>
      <c r="D2209" s="13" t="s">
        <v>20</v>
      </c>
      <c r="E2209" s="13" t="s">
        <v>21</v>
      </c>
      <c r="F2209" s="12">
        <v>3</v>
      </c>
      <c r="G2209" s="14">
        <v>8900.7999999999993</v>
      </c>
      <c r="H2209" s="14">
        <v>53.771196935921367</v>
      </c>
      <c r="I2209" s="14">
        <v>63.80273108490735</v>
      </c>
      <c r="J2209" s="14">
        <v>76.881917023341956</v>
      </c>
      <c r="K2209" s="14">
        <v>-7652.3</v>
      </c>
      <c r="L2209" s="14">
        <v>-5049.7</v>
      </c>
      <c r="M2209" s="14">
        <v>16553.099999999999</v>
      </c>
      <c r="N2209" s="14">
        <v>16553.099999999999</v>
      </c>
      <c r="O2209" s="14">
        <v>13950.5</v>
      </c>
      <c r="P2209" s="14">
        <v>58450.400000000001</v>
      </c>
      <c r="Q2209" s="13"/>
      <c r="R2209" s="14">
        <v>76026.2</v>
      </c>
      <c r="S2209" s="13"/>
      <c r="T2209" s="12">
        <v>3</v>
      </c>
    </row>
    <row r="2210" spans="1:20" x14ac:dyDescent="0.25">
      <c r="A2210" s="20">
        <v>45047</v>
      </c>
      <c r="B2210" s="12">
        <v>1160</v>
      </c>
      <c r="C2210" s="13" t="s">
        <v>19</v>
      </c>
      <c r="D2210" s="13" t="s">
        <v>20</v>
      </c>
      <c r="E2210" s="13" t="s">
        <v>21</v>
      </c>
      <c r="F2210" s="12">
        <v>56</v>
      </c>
      <c r="G2210" s="14">
        <v>204921.2</v>
      </c>
      <c r="H2210" s="14">
        <v>102.53221875480023</v>
      </c>
      <c r="I2210" s="14">
        <v>82.010780077821849</v>
      </c>
      <c r="J2210" s="14">
        <v>90.949327996505275</v>
      </c>
      <c r="K2210" s="14">
        <v>5060.8999999999996</v>
      </c>
      <c r="L2210" s="14">
        <v>-44949.853300000002</v>
      </c>
      <c r="M2210" s="14">
        <v>199860.3</v>
      </c>
      <c r="N2210" s="14">
        <v>199860.3</v>
      </c>
      <c r="O2210" s="14">
        <v>249871.0533</v>
      </c>
      <c r="P2210" s="14">
        <v>1007294.8</v>
      </c>
      <c r="Q2210" s="13"/>
      <c r="R2210" s="14">
        <v>1107534.0766</v>
      </c>
      <c r="S2210" s="13"/>
      <c r="T2210" s="12">
        <v>56</v>
      </c>
    </row>
    <row r="2211" spans="1:20" x14ac:dyDescent="0.25">
      <c r="A2211" s="20">
        <v>45047</v>
      </c>
      <c r="B2211" s="12">
        <v>1160</v>
      </c>
      <c r="C2211" s="13" t="s">
        <v>19</v>
      </c>
      <c r="D2211" s="13" t="s">
        <v>20</v>
      </c>
      <c r="E2211" s="13" t="s">
        <v>21</v>
      </c>
      <c r="F2211" s="12">
        <v>10.7</v>
      </c>
      <c r="G2211" s="14">
        <v>24982</v>
      </c>
      <c r="H2211" s="14">
        <v>94.246802731353981</v>
      </c>
      <c r="I2211" s="14">
        <v>122.62909876300805</v>
      </c>
      <c r="J2211" s="14">
        <v>117.46326095192519</v>
      </c>
      <c r="K2211" s="14">
        <v>-1525</v>
      </c>
      <c r="L2211" s="14">
        <v>4610</v>
      </c>
      <c r="M2211" s="14">
        <v>26507</v>
      </c>
      <c r="N2211" s="14">
        <v>26507</v>
      </c>
      <c r="O2211" s="14">
        <v>20372</v>
      </c>
      <c r="P2211" s="14">
        <v>117818</v>
      </c>
      <c r="Q2211" s="13"/>
      <c r="R2211" s="14">
        <v>100302</v>
      </c>
      <c r="S2211" s="13"/>
      <c r="T2211" s="12">
        <v>10.7</v>
      </c>
    </row>
    <row r="2212" spans="1:20" x14ac:dyDescent="0.25">
      <c r="A2212" s="20">
        <v>45047</v>
      </c>
      <c r="B2212" s="12">
        <v>1160</v>
      </c>
      <c r="C2212" s="13" t="s">
        <v>19</v>
      </c>
      <c r="D2212" s="13" t="s">
        <v>20</v>
      </c>
      <c r="E2212" s="13" t="s">
        <v>21</v>
      </c>
      <c r="F2212" s="12">
        <v>85</v>
      </c>
      <c r="G2212" s="14">
        <v>8668.2000000000007</v>
      </c>
      <c r="H2212" s="14">
        <v>115.20427420855373</v>
      </c>
      <c r="I2212" s="14">
        <v>162.71587325424238</v>
      </c>
      <c r="J2212" s="14">
        <v>115.25216778759875</v>
      </c>
      <c r="K2212" s="14">
        <v>1144</v>
      </c>
      <c r="L2212" s="14">
        <v>3341</v>
      </c>
      <c r="M2212" s="14">
        <v>7524.2</v>
      </c>
      <c r="N2212" s="14">
        <v>7524.2</v>
      </c>
      <c r="O2212" s="14">
        <v>5327.2</v>
      </c>
      <c r="P2212" s="14">
        <v>34358.400000000001</v>
      </c>
      <c r="Q2212" s="13"/>
      <c r="R2212" s="14">
        <v>29811.5</v>
      </c>
      <c r="S2212" s="13"/>
      <c r="T2212" s="12">
        <v>85</v>
      </c>
    </row>
    <row r="2213" spans="1:20" x14ac:dyDescent="0.25">
      <c r="A2213" s="20">
        <v>45047</v>
      </c>
      <c r="B2213" s="12">
        <v>1160</v>
      </c>
      <c r="C2213" s="13" t="s">
        <v>19</v>
      </c>
      <c r="D2213" s="13" t="s">
        <v>20</v>
      </c>
      <c r="E2213" s="13" t="s">
        <v>21</v>
      </c>
      <c r="F2213" s="12">
        <v>6</v>
      </c>
      <c r="G2213" s="14">
        <v>29266.6</v>
      </c>
      <c r="H2213" s="14">
        <v>81.749594277142933</v>
      </c>
      <c r="I2213" s="14">
        <v>112.33356235102654</v>
      </c>
      <c r="J2213" s="14">
        <v>104.57344640508549</v>
      </c>
      <c r="K2213" s="14">
        <v>-6533.7</v>
      </c>
      <c r="L2213" s="14">
        <v>3213.3</v>
      </c>
      <c r="M2213" s="14">
        <v>35800.300000000003</v>
      </c>
      <c r="N2213" s="14">
        <v>35800.300000000003</v>
      </c>
      <c r="O2213" s="14">
        <v>26053.3</v>
      </c>
      <c r="P2213" s="14">
        <v>183192.6</v>
      </c>
      <c r="Q2213" s="13"/>
      <c r="R2213" s="14">
        <v>175180.79999999999</v>
      </c>
      <c r="S2213" s="13"/>
      <c r="T2213" s="12">
        <v>6</v>
      </c>
    </row>
    <row r="2214" spans="1:20" x14ac:dyDescent="0.25">
      <c r="A2214" s="20">
        <v>45047</v>
      </c>
      <c r="B2214" s="12">
        <v>1160</v>
      </c>
      <c r="C2214" s="13" t="s">
        <v>19</v>
      </c>
      <c r="D2214" s="13" t="s">
        <v>20</v>
      </c>
      <c r="E2214" s="13" t="s">
        <v>21</v>
      </c>
      <c r="F2214" s="12">
        <v>84</v>
      </c>
      <c r="G2214" s="14">
        <v>13622.9</v>
      </c>
      <c r="H2214" s="14">
        <v>42.076376148205803</v>
      </c>
      <c r="I2214" s="14">
        <v>214.84512995205651</v>
      </c>
      <c r="J2214" s="14">
        <v>188.82286146858439</v>
      </c>
      <c r="K2214" s="14">
        <v>-18753.7</v>
      </c>
      <c r="L2214" s="14">
        <v>7282.1</v>
      </c>
      <c r="M2214" s="14">
        <v>32376.6</v>
      </c>
      <c r="N2214" s="14">
        <v>32376.6</v>
      </c>
      <c r="O2214" s="14">
        <v>6340.8</v>
      </c>
      <c r="P2214" s="14">
        <v>59864.4</v>
      </c>
      <c r="Q2214" s="13"/>
      <c r="R2214" s="14">
        <v>31704</v>
      </c>
      <c r="S2214" s="13"/>
      <c r="T2214" s="12">
        <v>84</v>
      </c>
    </row>
    <row r="2215" spans="1:20" x14ac:dyDescent="0.25">
      <c r="A2215" s="20">
        <v>45047</v>
      </c>
      <c r="B2215" s="12">
        <v>1160</v>
      </c>
      <c r="C2215" s="13" t="s">
        <v>19</v>
      </c>
      <c r="D2215" s="13" t="s">
        <v>20</v>
      </c>
      <c r="E2215" s="13" t="s">
        <v>21</v>
      </c>
      <c r="F2215" s="12">
        <v>50</v>
      </c>
      <c r="G2215" s="14">
        <v>25</v>
      </c>
      <c r="H2215" s="14">
        <v>9.7732603596559819</v>
      </c>
      <c r="I2215" s="13"/>
      <c r="J2215" s="13"/>
      <c r="K2215" s="14">
        <v>-230.8</v>
      </c>
      <c r="L2215" s="14">
        <v>25</v>
      </c>
      <c r="M2215" s="14">
        <v>255.8</v>
      </c>
      <c r="N2215" s="14">
        <v>255.8</v>
      </c>
      <c r="O2215" s="13"/>
      <c r="P2215" s="14">
        <v>638.20000000000005</v>
      </c>
      <c r="Q2215" s="13"/>
      <c r="R2215" s="13"/>
      <c r="S2215" s="13"/>
      <c r="T2215" s="12">
        <v>50</v>
      </c>
    </row>
    <row r="2216" spans="1:20" x14ac:dyDescent="0.25">
      <c r="A2216" s="20">
        <v>45047</v>
      </c>
      <c r="B2216" s="12">
        <v>1160</v>
      </c>
      <c r="C2216" s="13" t="s">
        <v>19</v>
      </c>
      <c r="D2216" s="13" t="s">
        <v>20</v>
      </c>
      <c r="E2216" s="13" t="s">
        <v>21</v>
      </c>
      <c r="F2216" s="12">
        <v>1.4</v>
      </c>
      <c r="G2216" s="14">
        <v>10748.1</v>
      </c>
      <c r="H2216" s="14">
        <v>56.76043916581731</v>
      </c>
      <c r="I2216" s="14">
        <v>116.98230261869</v>
      </c>
      <c r="J2216" s="14">
        <v>128.86939115929943</v>
      </c>
      <c r="K2216" s="14">
        <v>-8187.8</v>
      </c>
      <c r="L2216" s="14">
        <v>1560.3</v>
      </c>
      <c r="M2216" s="14">
        <v>18935.900000000001</v>
      </c>
      <c r="N2216" s="14">
        <v>18935.900000000001</v>
      </c>
      <c r="O2216" s="14">
        <v>9187.7999999999993</v>
      </c>
      <c r="P2216" s="14">
        <v>96571.5</v>
      </c>
      <c r="Q2216" s="13"/>
      <c r="R2216" s="14">
        <v>74937.5</v>
      </c>
      <c r="S2216" s="13"/>
      <c r="T2216" s="12">
        <v>1.4</v>
      </c>
    </row>
    <row r="2217" spans="1:20" x14ac:dyDescent="0.25">
      <c r="A2217" s="20">
        <v>45047</v>
      </c>
      <c r="B2217" s="12">
        <v>1160</v>
      </c>
      <c r="C2217" s="13" t="s">
        <v>19</v>
      </c>
      <c r="D2217" s="13" t="s">
        <v>20</v>
      </c>
      <c r="E2217" s="13" t="s">
        <v>21</v>
      </c>
      <c r="F2217" s="12">
        <v>63</v>
      </c>
      <c r="G2217" s="14">
        <v>1710</v>
      </c>
      <c r="H2217" s="14">
        <v>104.65116279069767</v>
      </c>
      <c r="I2217" s="14">
        <v>73.570537366088715</v>
      </c>
      <c r="J2217" s="14">
        <v>74.075078658999672</v>
      </c>
      <c r="K2217" s="14">
        <v>76</v>
      </c>
      <c r="L2217" s="14">
        <v>-614.29999999999995</v>
      </c>
      <c r="M2217" s="14">
        <v>1634</v>
      </c>
      <c r="N2217" s="14">
        <v>1634</v>
      </c>
      <c r="O2217" s="14">
        <v>2324.3000000000002</v>
      </c>
      <c r="P2217" s="14">
        <v>8193</v>
      </c>
      <c r="Q2217" s="13"/>
      <c r="R2217" s="14">
        <v>11060.4</v>
      </c>
      <c r="S2217" s="13"/>
      <c r="T2217" s="12">
        <v>63</v>
      </c>
    </row>
    <row r="2218" spans="1:20" x14ac:dyDescent="0.25">
      <c r="A2218" s="20">
        <v>45047</v>
      </c>
      <c r="B2218" s="12">
        <v>1160</v>
      </c>
      <c r="C2218" s="13" t="s">
        <v>19</v>
      </c>
      <c r="D2218" s="13" t="s">
        <v>20</v>
      </c>
      <c r="E2218" s="13" t="s">
        <v>21</v>
      </c>
      <c r="F2218" s="12">
        <v>94</v>
      </c>
      <c r="G2218" s="14">
        <v>182</v>
      </c>
      <c r="H2218" s="14">
        <v>100</v>
      </c>
      <c r="I2218" s="14">
        <v>108.98203592814372</v>
      </c>
      <c r="J2218" s="14">
        <v>108.98203592814372</v>
      </c>
      <c r="K2218" s="13"/>
      <c r="L2218" s="14">
        <v>15</v>
      </c>
      <c r="M2218" s="14">
        <v>182</v>
      </c>
      <c r="N2218" s="14">
        <v>182</v>
      </c>
      <c r="O2218" s="14">
        <v>167</v>
      </c>
      <c r="P2218" s="14">
        <v>910</v>
      </c>
      <c r="Q2218" s="13"/>
      <c r="R2218" s="14">
        <v>835</v>
      </c>
      <c r="S2218" s="13"/>
      <c r="T2218" s="12">
        <v>94</v>
      </c>
    </row>
    <row r="2219" spans="1:20" x14ac:dyDescent="0.25">
      <c r="A2219" s="20">
        <v>45047</v>
      </c>
      <c r="B2219" s="12">
        <v>1160</v>
      </c>
      <c r="C2219" s="13" t="s">
        <v>19</v>
      </c>
      <c r="D2219" s="13" t="s">
        <v>20</v>
      </c>
      <c r="E2219" s="13" t="s">
        <v>21</v>
      </c>
      <c r="F2219" s="12">
        <v>14.1</v>
      </c>
      <c r="G2219" s="13"/>
      <c r="H2219" s="13"/>
      <c r="I2219" s="13"/>
      <c r="J2219" s="13"/>
      <c r="K2219" s="13"/>
      <c r="L2219" s="14">
        <v>-62</v>
      </c>
      <c r="M2219" s="13"/>
      <c r="N2219" s="13"/>
      <c r="O2219" s="14">
        <v>62</v>
      </c>
      <c r="P2219" s="13"/>
      <c r="Q2219" s="13"/>
      <c r="R2219" s="14">
        <v>310</v>
      </c>
      <c r="S2219" s="13"/>
      <c r="T2219" s="12">
        <v>14.1</v>
      </c>
    </row>
    <row r="2220" spans="1:20" x14ac:dyDescent="0.25">
      <c r="A2220" s="20">
        <v>45078</v>
      </c>
      <c r="B2220" s="12">
        <v>1001</v>
      </c>
      <c r="C2220" s="13" t="s">
        <v>19</v>
      </c>
      <c r="D2220" s="13" t="s">
        <v>20</v>
      </c>
      <c r="E2220" s="13" t="s">
        <v>21</v>
      </c>
      <c r="F2220" s="12">
        <v>42.2</v>
      </c>
      <c r="G2220" s="14">
        <v>539217.30000000005</v>
      </c>
      <c r="H2220" s="14">
        <v>42.122773759403813</v>
      </c>
      <c r="I2220" s="14">
        <v>417.83080672014131</v>
      </c>
      <c r="J2220" s="14">
        <v>2097.1006700538983</v>
      </c>
      <c r="K2220" s="14">
        <v>-740891.42</v>
      </c>
      <c r="L2220" s="14">
        <v>410165.70990000002</v>
      </c>
      <c r="M2220" s="14">
        <v>1280108.72</v>
      </c>
      <c r="N2220" s="14">
        <v>1280108.72</v>
      </c>
      <c r="O2220" s="14">
        <v>129051.5901</v>
      </c>
      <c r="P2220" s="14">
        <v>3162667.6159999999</v>
      </c>
      <c r="Q2220" s="14">
        <v>2396840.952</v>
      </c>
      <c r="R2220" s="14">
        <v>150811.4351</v>
      </c>
      <c r="S2220" s="14">
        <v>765826.66399999999</v>
      </c>
      <c r="T2220" s="12">
        <v>42.2</v>
      </c>
    </row>
    <row r="2221" spans="1:20" x14ac:dyDescent="0.25">
      <c r="A2221" s="20">
        <v>45078</v>
      </c>
      <c r="B2221" s="12">
        <v>1001</v>
      </c>
      <c r="C2221" s="13" t="s">
        <v>19</v>
      </c>
      <c r="D2221" s="13" t="s">
        <v>20</v>
      </c>
      <c r="E2221" s="13" t="s">
        <v>21</v>
      </c>
      <c r="F2221" s="12">
        <v>47.4</v>
      </c>
      <c r="G2221" s="14">
        <v>1511.5</v>
      </c>
      <c r="H2221" s="14">
        <v>102.99829642248723</v>
      </c>
      <c r="I2221" s="14">
        <v>110.37680736088798</v>
      </c>
      <c r="J2221" s="14">
        <v>91.648590021691973</v>
      </c>
      <c r="K2221" s="14">
        <v>44</v>
      </c>
      <c r="L2221" s="14">
        <v>142.1</v>
      </c>
      <c r="M2221" s="14">
        <v>1467.5</v>
      </c>
      <c r="N2221" s="14">
        <v>1467.5</v>
      </c>
      <c r="O2221" s="14">
        <v>1369.4</v>
      </c>
      <c r="P2221" s="14">
        <v>7605</v>
      </c>
      <c r="Q2221" s="14">
        <v>4120.8</v>
      </c>
      <c r="R2221" s="14">
        <v>8298</v>
      </c>
      <c r="S2221" s="14">
        <v>3484.2</v>
      </c>
      <c r="T2221" s="12">
        <v>47.4</v>
      </c>
    </row>
    <row r="2222" spans="1:20" x14ac:dyDescent="0.25">
      <c r="A2222" s="20">
        <v>45078</v>
      </c>
      <c r="B2222" s="12">
        <v>1001</v>
      </c>
      <c r="C2222" s="13" t="s">
        <v>19</v>
      </c>
      <c r="D2222" s="13" t="s">
        <v>20</v>
      </c>
      <c r="E2222" s="13" t="s">
        <v>21</v>
      </c>
      <c r="F2222" s="12">
        <v>1.4</v>
      </c>
      <c r="G2222" s="14">
        <v>50591.6</v>
      </c>
      <c r="H2222" s="14">
        <v>470.70272885440215</v>
      </c>
      <c r="I2222" s="14">
        <v>676.87408854340879</v>
      </c>
      <c r="J2222" s="14">
        <v>179.1971506287889</v>
      </c>
      <c r="K2222" s="14">
        <v>39843.5</v>
      </c>
      <c r="L2222" s="14">
        <v>43117.3</v>
      </c>
      <c r="M2222" s="14">
        <v>10748.1</v>
      </c>
      <c r="N2222" s="14">
        <v>10748.1</v>
      </c>
      <c r="O2222" s="14">
        <v>7474.3</v>
      </c>
      <c r="P2222" s="14">
        <v>146911.20000000001</v>
      </c>
      <c r="Q2222" s="14">
        <v>80166.899999999994</v>
      </c>
      <c r="R2222" s="14">
        <v>81983</v>
      </c>
      <c r="S2222" s="14">
        <v>66744.3</v>
      </c>
      <c r="T2222" s="12">
        <v>1.4</v>
      </c>
    </row>
    <row r="2223" spans="1:20" x14ac:dyDescent="0.25">
      <c r="A2223" s="20">
        <v>45078</v>
      </c>
      <c r="B2223" s="12">
        <v>1001</v>
      </c>
      <c r="C2223" s="13" t="s">
        <v>19</v>
      </c>
      <c r="D2223" s="13" t="s">
        <v>20</v>
      </c>
      <c r="E2223" s="13" t="s">
        <v>21</v>
      </c>
      <c r="F2223" s="12">
        <v>46.5</v>
      </c>
      <c r="G2223" s="14">
        <v>1922</v>
      </c>
      <c r="H2223" s="14">
        <v>100</v>
      </c>
      <c r="I2223" s="14">
        <v>151.93675889328063</v>
      </c>
      <c r="J2223" s="14">
        <v>136.67984189723319</v>
      </c>
      <c r="K2223" s="13"/>
      <c r="L2223" s="14">
        <v>657</v>
      </c>
      <c r="M2223" s="14">
        <v>1922</v>
      </c>
      <c r="N2223" s="14">
        <v>1922</v>
      </c>
      <c r="O2223" s="14">
        <v>1265</v>
      </c>
      <c r="P2223" s="14">
        <v>10374</v>
      </c>
      <c r="Q2223" s="14">
        <v>5766</v>
      </c>
      <c r="R2223" s="14">
        <v>7590</v>
      </c>
      <c r="S2223" s="14">
        <v>4608</v>
      </c>
      <c r="T2223" s="12">
        <v>46.5</v>
      </c>
    </row>
    <row r="2224" spans="1:20" x14ac:dyDescent="0.25">
      <c r="A2224" s="20">
        <v>45078</v>
      </c>
      <c r="B2224" s="12">
        <v>1001</v>
      </c>
      <c r="C2224" s="13" t="s">
        <v>19</v>
      </c>
      <c r="D2224" s="13" t="s">
        <v>20</v>
      </c>
      <c r="E2224" s="13" t="s">
        <v>21</v>
      </c>
      <c r="F2224" s="12">
        <v>30</v>
      </c>
      <c r="G2224" s="14">
        <v>616</v>
      </c>
      <c r="H2224" s="14">
        <v>100</v>
      </c>
      <c r="I2224" s="14">
        <v>100</v>
      </c>
      <c r="J2224" s="14">
        <v>100</v>
      </c>
      <c r="K2224" s="13"/>
      <c r="L2224" s="13"/>
      <c r="M2224" s="14">
        <v>616</v>
      </c>
      <c r="N2224" s="14">
        <v>616</v>
      </c>
      <c r="O2224" s="14">
        <v>616</v>
      </c>
      <c r="P2224" s="14">
        <v>3696</v>
      </c>
      <c r="Q2224" s="14">
        <v>1848</v>
      </c>
      <c r="R2224" s="14">
        <v>3696</v>
      </c>
      <c r="S2224" s="14">
        <v>1848</v>
      </c>
      <c r="T2224" s="12">
        <v>30</v>
      </c>
    </row>
    <row r="2225" spans="1:20" x14ac:dyDescent="0.25">
      <c r="A2225" s="20">
        <v>45078</v>
      </c>
      <c r="B2225" s="12">
        <v>1001</v>
      </c>
      <c r="C2225" s="13" t="s">
        <v>19</v>
      </c>
      <c r="D2225" s="13" t="s">
        <v>20</v>
      </c>
      <c r="E2225" s="13" t="s">
        <v>21</v>
      </c>
      <c r="F2225" s="12">
        <v>35</v>
      </c>
      <c r="G2225" s="14">
        <v>1873759.2</v>
      </c>
      <c r="H2225" s="14">
        <v>85.236171383295186</v>
      </c>
      <c r="I2225" s="14">
        <v>136.4704696469316</v>
      </c>
      <c r="J2225" s="14">
        <v>136.12082419754393</v>
      </c>
      <c r="K2225" s="14">
        <v>-324555.40000000002</v>
      </c>
      <c r="L2225" s="14">
        <v>500744.8</v>
      </c>
      <c r="M2225" s="14">
        <v>2198314.6</v>
      </c>
      <c r="N2225" s="14">
        <v>2198314.6</v>
      </c>
      <c r="O2225" s="14">
        <v>1373014.4</v>
      </c>
      <c r="P2225" s="14">
        <v>13495371.199999999</v>
      </c>
      <c r="Q2225" s="14">
        <v>6470443.5999999996</v>
      </c>
      <c r="R2225" s="14">
        <v>9914259.0999999996</v>
      </c>
      <c r="S2225" s="14">
        <v>7024927.5999999996</v>
      </c>
      <c r="T2225" s="12">
        <v>35</v>
      </c>
    </row>
    <row r="2226" spans="1:20" x14ac:dyDescent="0.25">
      <c r="A2226" s="20">
        <v>45078</v>
      </c>
      <c r="B2226" s="12">
        <v>1001</v>
      </c>
      <c r="C2226" s="13" t="s">
        <v>19</v>
      </c>
      <c r="D2226" s="13" t="s">
        <v>20</v>
      </c>
      <c r="E2226" s="13" t="s">
        <v>21</v>
      </c>
      <c r="F2226" s="12">
        <v>80</v>
      </c>
      <c r="G2226" s="14">
        <v>33316.9</v>
      </c>
      <c r="H2226" s="14">
        <v>100.81702065851866</v>
      </c>
      <c r="I2226" s="14">
        <v>114.1544860856992</v>
      </c>
      <c r="J2226" s="14">
        <v>134.36199037967913</v>
      </c>
      <c r="K2226" s="14">
        <v>270</v>
      </c>
      <c r="L2226" s="14">
        <v>4131.1000000000004</v>
      </c>
      <c r="M2226" s="14">
        <v>33046.9</v>
      </c>
      <c r="N2226" s="14">
        <v>33046.9</v>
      </c>
      <c r="O2226" s="14">
        <v>29185.8</v>
      </c>
      <c r="P2226" s="14">
        <v>193938.5</v>
      </c>
      <c r="Q2226" s="14">
        <v>97676.9</v>
      </c>
      <c r="R2226" s="14">
        <v>144340.29999999999</v>
      </c>
      <c r="S2226" s="14">
        <v>96261.6</v>
      </c>
      <c r="T2226" s="12">
        <v>80</v>
      </c>
    </row>
    <row r="2227" spans="1:20" x14ac:dyDescent="0.25">
      <c r="A2227" s="20">
        <v>45078</v>
      </c>
      <c r="B2227" s="12">
        <v>1001</v>
      </c>
      <c r="C2227" s="13" t="s">
        <v>19</v>
      </c>
      <c r="D2227" s="13" t="s">
        <v>20</v>
      </c>
      <c r="E2227" s="13" t="s">
        <v>21</v>
      </c>
      <c r="F2227" s="13" t="s">
        <v>115</v>
      </c>
      <c r="G2227" s="14">
        <v>59223.5</v>
      </c>
      <c r="H2227" s="14">
        <v>357.79403591020031</v>
      </c>
      <c r="I2227" s="14">
        <v>369.99194087475871</v>
      </c>
      <c r="J2227" s="14">
        <v>150.84730704205913</v>
      </c>
      <c r="K2227" s="14">
        <v>42671.1</v>
      </c>
      <c r="L2227" s="14">
        <v>43216.800000000003</v>
      </c>
      <c r="M2227" s="14">
        <v>16552.400000000001</v>
      </c>
      <c r="N2227" s="14">
        <v>16552.400000000001</v>
      </c>
      <c r="O2227" s="14">
        <v>16006.7</v>
      </c>
      <c r="P2227" s="14">
        <v>174880.3</v>
      </c>
      <c r="Q2227" s="14">
        <v>99871.6</v>
      </c>
      <c r="R2227" s="14">
        <v>115932</v>
      </c>
      <c r="S2227" s="14">
        <v>75008.7</v>
      </c>
      <c r="T2227" s="13" t="s">
        <v>115</v>
      </c>
    </row>
    <row r="2228" spans="1:20" x14ac:dyDescent="0.25">
      <c r="A2228" s="20">
        <v>45078</v>
      </c>
      <c r="B2228" s="12">
        <v>1001</v>
      </c>
      <c r="C2228" s="13" t="s">
        <v>19</v>
      </c>
      <c r="D2228" s="13" t="s">
        <v>20</v>
      </c>
      <c r="E2228" s="13" t="s">
        <v>21</v>
      </c>
      <c r="F2228" s="12">
        <v>77.3</v>
      </c>
      <c r="G2228" s="14">
        <v>126.5</v>
      </c>
      <c r="H2228" s="14">
        <v>156.36588380716935</v>
      </c>
      <c r="I2228" s="14">
        <v>152.77777777777777</v>
      </c>
      <c r="J2228" s="14">
        <v>191.68900804289544</v>
      </c>
      <c r="K2228" s="14">
        <v>45.6</v>
      </c>
      <c r="L2228" s="14">
        <v>43.7</v>
      </c>
      <c r="M2228" s="14">
        <v>80.900000000000006</v>
      </c>
      <c r="N2228" s="14">
        <v>80.900000000000006</v>
      </c>
      <c r="O2228" s="14">
        <v>82.8</v>
      </c>
      <c r="P2228" s="14">
        <v>1001</v>
      </c>
      <c r="Q2228" s="14">
        <v>839.2</v>
      </c>
      <c r="R2228" s="14">
        <v>522.20000000000005</v>
      </c>
      <c r="S2228" s="14">
        <v>161.80000000000001</v>
      </c>
      <c r="T2228" s="12">
        <v>77.3</v>
      </c>
    </row>
    <row r="2229" spans="1:20" x14ac:dyDescent="0.25">
      <c r="A2229" s="20">
        <v>45078</v>
      </c>
      <c r="B2229" s="12">
        <v>1001</v>
      </c>
      <c r="C2229" s="13" t="s">
        <v>19</v>
      </c>
      <c r="D2229" s="13" t="s">
        <v>20</v>
      </c>
      <c r="E2229" s="13" t="s">
        <v>21</v>
      </c>
      <c r="F2229" s="12">
        <v>80.099999999999994</v>
      </c>
      <c r="G2229" s="14">
        <v>26156.9</v>
      </c>
      <c r="H2229" s="14">
        <v>101.04299858229452</v>
      </c>
      <c r="I2229" s="14">
        <v>112.35878315105799</v>
      </c>
      <c r="J2229" s="14">
        <v>109.06148259499271</v>
      </c>
      <c r="K2229" s="14">
        <v>270</v>
      </c>
      <c r="L2229" s="14">
        <v>2877.1</v>
      </c>
      <c r="M2229" s="14">
        <v>25886.9</v>
      </c>
      <c r="N2229" s="14">
        <v>25886.9</v>
      </c>
      <c r="O2229" s="14">
        <v>23279.8</v>
      </c>
      <c r="P2229" s="14">
        <v>150978.5</v>
      </c>
      <c r="Q2229" s="14">
        <v>76196.899999999994</v>
      </c>
      <c r="R2229" s="14">
        <v>138434.29999999999</v>
      </c>
      <c r="S2229" s="14">
        <v>74781.600000000006</v>
      </c>
      <c r="T2229" s="12">
        <v>80.099999999999994</v>
      </c>
    </row>
    <row r="2230" spans="1:20" x14ac:dyDescent="0.25">
      <c r="A2230" s="20">
        <v>45078</v>
      </c>
      <c r="B2230" s="12">
        <v>1001</v>
      </c>
      <c r="C2230" s="13" t="s">
        <v>19</v>
      </c>
      <c r="D2230" s="13" t="s">
        <v>20</v>
      </c>
      <c r="E2230" s="13" t="s">
        <v>21</v>
      </c>
      <c r="F2230" s="12">
        <v>95.1</v>
      </c>
      <c r="G2230" s="14">
        <v>556</v>
      </c>
      <c r="H2230" s="14">
        <v>124.3847874720358</v>
      </c>
      <c r="I2230" s="14">
        <v>43.952569169960476</v>
      </c>
      <c r="J2230" s="14">
        <v>45.491803278688522</v>
      </c>
      <c r="K2230" s="14">
        <v>109</v>
      </c>
      <c r="L2230" s="14">
        <v>-709</v>
      </c>
      <c r="M2230" s="14">
        <v>447</v>
      </c>
      <c r="N2230" s="14">
        <v>447</v>
      </c>
      <c r="O2230" s="14">
        <v>1265</v>
      </c>
      <c r="P2230" s="14">
        <v>3552</v>
      </c>
      <c r="Q2230" s="14">
        <v>1513</v>
      </c>
      <c r="R2230" s="14">
        <v>7808</v>
      </c>
      <c r="S2230" s="14">
        <v>2039</v>
      </c>
      <c r="T2230" s="12">
        <v>95.1</v>
      </c>
    </row>
    <row r="2231" spans="1:20" x14ac:dyDescent="0.25">
      <c r="A2231" s="20">
        <v>45078</v>
      </c>
      <c r="B2231" s="12">
        <v>1001</v>
      </c>
      <c r="C2231" s="13" t="s">
        <v>19</v>
      </c>
      <c r="D2231" s="13" t="s">
        <v>20</v>
      </c>
      <c r="E2231" s="13" t="s">
        <v>21</v>
      </c>
      <c r="F2231" s="12">
        <v>96</v>
      </c>
      <c r="G2231" s="14">
        <v>1471</v>
      </c>
      <c r="H2231" s="14">
        <v>100</v>
      </c>
      <c r="I2231" s="14">
        <v>550.93632958801493</v>
      </c>
      <c r="J2231" s="14">
        <v>475.78027465667913</v>
      </c>
      <c r="K2231" s="13"/>
      <c r="L2231" s="14">
        <v>1204</v>
      </c>
      <c r="M2231" s="14">
        <v>1471</v>
      </c>
      <c r="N2231" s="14">
        <v>1471</v>
      </c>
      <c r="O2231" s="14">
        <v>267</v>
      </c>
      <c r="P2231" s="14">
        <v>7622</v>
      </c>
      <c r="Q2231" s="14">
        <v>4413</v>
      </c>
      <c r="R2231" s="14">
        <v>1602</v>
      </c>
      <c r="S2231" s="14">
        <v>3209</v>
      </c>
      <c r="T2231" s="12">
        <v>96</v>
      </c>
    </row>
    <row r="2232" spans="1:20" x14ac:dyDescent="0.25">
      <c r="A2232" s="20">
        <v>45078</v>
      </c>
      <c r="B2232" s="12">
        <v>1001</v>
      </c>
      <c r="C2232" s="13" t="s">
        <v>19</v>
      </c>
      <c r="D2232" s="13" t="s">
        <v>20</v>
      </c>
      <c r="E2232" s="13" t="s">
        <v>21</v>
      </c>
      <c r="F2232" s="12">
        <v>3</v>
      </c>
      <c r="G2232" s="14">
        <v>2367.1999999999998</v>
      </c>
      <c r="H2232" s="14">
        <v>40.239341810022438</v>
      </c>
      <c r="I2232" s="14">
        <v>10.563330001427959</v>
      </c>
      <c r="J2232" s="14">
        <v>48.114604846692494</v>
      </c>
      <c r="K2232" s="14">
        <v>-3515.6</v>
      </c>
      <c r="L2232" s="14">
        <v>-20042.400000000001</v>
      </c>
      <c r="M2232" s="14">
        <v>5882.8</v>
      </c>
      <c r="N2232" s="14">
        <v>5882.8</v>
      </c>
      <c r="O2232" s="14">
        <v>22409.599999999999</v>
      </c>
      <c r="P2232" s="14">
        <v>39371.699999999997</v>
      </c>
      <c r="Q2232" s="14">
        <v>20456.599999999999</v>
      </c>
      <c r="R2232" s="14">
        <v>81829</v>
      </c>
      <c r="S2232" s="14">
        <v>18915.099999999999</v>
      </c>
      <c r="T2232" s="12">
        <v>3</v>
      </c>
    </row>
    <row r="2233" spans="1:20" x14ac:dyDescent="0.25">
      <c r="A2233" s="20">
        <v>45078</v>
      </c>
      <c r="B2233" s="12">
        <v>1001</v>
      </c>
      <c r="C2233" s="13" t="s">
        <v>19</v>
      </c>
      <c r="D2233" s="13" t="s">
        <v>20</v>
      </c>
      <c r="E2233" s="13" t="s">
        <v>21</v>
      </c>
      <c r="F2233" s="12">
        <v>20</v>
      </c>
      <c r="G2233" s="14">
        <v>39701</v>
      </c>
      <c r="H2233" s="14">
        <v>34.186981718606035</v>
      </c>
      <c r="I2233" s="13"/>
      <c r="J2233" s="13"/>
      <c r="K2233" s="14">
        <v>-76428</v>
      </c>
      <c r="L2233" s="14">
        <v>39701</v>
      </c>
      <c r="M2233" s="14">
        <v>116129</v>
      </c>
      <c r="N2233" s="14">
        <v>116129</v>
      </c>
      <c r="O2233" s="13"/>
      <c r="P2233" s="14">
        <v>274184</v>
      </c>
      <c r="Q2233" s="14">
        <v>196307</v>
      </c>
      <c r="R2233" s="13"/>
      <c r="S2233" s="14">
        <v>77877</v>
      </c>
      <c r="T2233" s="12">
        <v>20</v>
      </c>
    </row>
    <row r="2234" spans="1:20" x14ac:dyDescent="0.25">
      <c r="A2234" s="20">
        <v>45078</v>
      </c>
      <c r="B2234" s="12">
        <v>1001</v>
      </c>
      <c r="C2234" s="13" t="s">
        <v>19</v>
      </c>
      <c r="D2234" s="13" t="s">
        <v>20</v>
      </c>
      <c r="E2234" s="13" t="s">
        <v>21</v>
      </c>
      <c r="F2234" s="12">
        <v>42</v>
      </c>
      <c r="G2234" s="14">
        <v>911580.13919999998</v>
      </c>
      <c r="H2234" s="14">
        <v>47.392206812228075</v>
      </c>
      <c r="I2234" s="14">
        <v>99.031225064885149</v>
      </c>
      <c r="J2234" s="14">
        <v>264.86030934622141</v>
      </c>
      <c r="K2234" s="14">
        <v>-1011900.9571999999</v>
      </c>
      <c r="L2234" s="14">
        <v>-8917.5509000000002</v>
      </c>
      <c r="M2234" s="14">
        <v>1923481.0963999999</v>
      </c>
      <c r="N2234" s="14">
        <v>1923481.0963999999</v>
      </c>
      <c r="O2234" s="14">
        <v>920497.69010000001</v>
      </c>
      <c r="P2234" s="14">
        <v>4825759.9616</v>
      </c>
      <c r="Q2234" s="14">
        <v>3666581.3640000001</v>
      </c>
      <c r="R2234" s="14">
        <v>1822001.9350999999</v>
      </c>
      <c r="S2234" s="14">
        <v>1159178.5976</v>
      </c>
      <c r="T2234" s="12">
        <v>42</v>
      </c>
    </row>
    <row r="2235" spans="1:20" x14ac:dyDescent="0.25">
      <c r="A2235" s="20">
        <v>45078</v>
      </c>
      <c r="B2235" s="12">
        <v>1001</v>
      </c>
      <c r="C2235" s="13" t="s">
        <v>19</v>
      </c>
      <c r="D2235" s="13" t="s">
        <v>20</v>
      </c>
      <c r="E2235" s="13" t="s">
        <v>21</v>
      </c>
      <c r="F2235" s="12">
        <v>71</v>
      </c>
      <c r="G2235" s="14">
        <v>47827.8</v>
      </c>
      <c r="H2235" s="14">
        <v>97.482619249983188</v>
      </c>
      <c r="I2235" s="14">
        <v>117.78563653468224</v>
      </c>
      <c r="J2235" s="14">
        <v>103.39032801881403</v>
      </c>
      <c r="K2235" s="14">
        <v>-1235.0999999999999</v>
      </c>
      <c r="L2235" s="14">
        <v>7222</v>
      </c>
      <c r="M2235" s="14">
        <v>49062.9</v>
      </c>
      <c r="N2235" s="14">
        <v>49062.9</v>
      </c>
      <c r="O2235" s="14">
        <v>40605.800000000003</v>
      </c>
      <c r="P2235" s="14">
        <v>235993.8</v>
      </c>
      <c r="Q2235" s="14">
        <v>148728.20000000001</v>
      </c>
      <c r="R2235" s="14">
        <v>228255.2</v>
      </c>
      <c r="S2235" s="14">
        <v>87265.600000000006</v>
      </c>
      <c r="T2235" s="12">
        <v>71</v>
      </c>
    </row>
    <row r="2236" spans="1:20" x14ac:dyDescent="0.25">
      <c r="A2236" s="20">
        <v>45078</v>
      </c>
      <c r="B2236" s="12">
        <v>1001</v>
      </c>
      <c r="C2236" s="13" t="s">
        <v>19</v>
      </c>
      <c r="D2236" s="13" t="s">
        <v>20</v>
      </c>
      <c r="E2236" s="13" t="s">
        <v>21</v>
      </c>
      <c r="F2236" s="12">
        <v>43.1</v>
      </c>
      <c r="G2236" s="14">
        <v>43965.162600000003</v>
      </c>
      <c r="H2236" s="14">
        <v>70.948125881807385</v>
      </c>
      <c r="I2236" s="14">
        <v>22.060189354993518</v>
      </c>
      <c r="J2236" s="14">
        <v>19.497071771463037</v>
      </c>
      <c r="K2236" s="14">
        <v>-18002.876799999998</v>
      </c>
      <c r="L2236" s="14">
        <v>-155331.2346</v>
      </c>
      <c r="M2236" s="14">
        <v>61968.039400000001</v>
      </c>
      <c r="N2236" s="14">
        <v>61968.039400000001</v>
      </c>
      <c r="O2236" s="14">
        <v>199296.39720000001</v>
      </c>
      <c r="P2236" s="14">
        <v>250027.24069999999</v>
      </c>
      <c r="Q2236" s="14">
        <v>147071.7605</v>
      </c>
      <c r="R2236" s="14">
        <v>1282383.5478000001</v>
      </c>
      <c r="S2236" s="14">
        <v>102955.48020000001</v>
      </c>
      <c r="T2236" s="12">
        <v>43.1</v>
      </c>
    </row>
    <row r="2237" spans="1:20" x14ac:dyDescent="0.25">
      <c r="A2237" s="20">
        <v>45078</v>
      </c>
      <c r="B2237" s="12">
        <v>1001</v>
      </c>
      <c r="C2237" s="13" t="s">
        <v>19</v>
      </c>
      <c r="D2237" s="13" t="s">
        <v>20</v>
      </c>
      <c r="E2237" s="13" t="s">
        <v>21</v>
      </c>
      <c r="F2237" s="12">
        <v>1.1000000000000001</v>
      </c>
      <c r="G2237" s="14">
        <v>8631.9</v>
      </c>
      <c r="H2237" s="14">
        <v>148.71560739451786</v>
      </c>
      <c r="I2237" s="14">
        <v>101.16614317190943</v>
      </c>
      <c r="J2237" s="14">
        <v>106.71563203479721</v>
      </c>
      <c r="K2237" s="14">
        <v>2827.6</v>
      </c>
      <c r="L2237" s="14">
        <v>99.5</v>
      </c>
      <c r="M2237" s="14">
        <v>5804.3</v>
      </c>
      <c r="N2237" s="14">
        <v>5804.3</v>
      </c>
      <c r="O2237" s="14">
        <v>8532.4</v>
      </c>
      <c r="P2237" s="14">
        <v>27969.1</v>
      </c>
      <c r="Q2237" s="14">
        <v>19704.7</v>
      </c>
      <c r="R2237" s="14">
        <v>26209</v>
      </c>
      <c r="S2237" s="14">
        <v>8264.4</v>
      </c>
      <c r="T2237" s="12">
        <v>1.1000000000000001</v>
      </c>
    </row>
    <row r="2238" spans="1:20" x14ac:dyDescent="0.25">
      <c r="A2238" s="20">
        <v>45078</v>
      </c>
      <c r="B2238" s="12">
        <v>1001</v>
      </c>
      <c r="C2238" s="13" t="s">
        <v>19</v>
      </c>
      <c r="D2238" s="13" t="s">
        <v>20</v>
      </c>
      <c r="E2238" s="13" t="s">
        <v>21</v>
      </c>
      <c r="F2238" s="12">
        <v>61.2</v>
      </c>
      <c r="G2238" s="14">
        <v>56732.5</v>
      </c>
      <c r="H2238" s="14">
        <v>104.15442742373727</v>
      </c>
      <c r="I2238" s="14">
        <v>103.43868797462008</v>
      </c>
      <c r="J2238" s="14">
        <v>102.88557825996946</v>
      </c>
      <c r="K2238" s="14">
        <v>2262.9</v>
      </c>
      <c r="L2238" s="14">
        <v>1886</v>
      </c>
      <c r="M2238" s="14">
        <v>54469.599999999999</v>
      </c>
      <c r="N2238" s="14">
        <v>54469.599999999999</v>
      </c>
      <c r="O2238" s="14">
        <v>54846.5</v>
      </c>
      <c r="P2238" s="14">
        <v>328998.65399999998</v>
      </c>
      <c r="Q2238" s="14">
        <v>166370.9</v>
      </c>
      <c r="R2238" s="14">
        <v>319771.40000000002</v>
      </c>
      <c r="S2238" s="14">
        <v>162627.75399999999</v>
      </c>
      <c r="T2238" s="12">
        <v>61.2</v>
      </c>
    </row>
    <row r="2239" spans="1:20" x14ac:dyDescent="0.25">
      <c r="A2239" s="20">
        <v>45078</v>
      </c>
      <c r="B2239" s="12">
        <v>1001</v>
      </c>
      <c r="C2239" s="13" t="s">
        <v>19</v>
      </c>
      <c r="D2239" s="13" t="s">
        <v>20</v>
      </c>
      <c r="E2239" s="13" t="s">
        <v>21</v>
      </c>
      <c r="F2239" s="12">
        <v>69.2</v>
      </c>
      <c r="G2239" s="14">
        <v>514</v>
      </c>
      <c r="H2239" s="14">
        <v>100</v>
      </c>
      <c r="I2239" s="13"/>
      <c r="J2239" s="13"/>
      <c r="K2239" s="13"/>
      <c r="L2239" s="14">
        <v>514</v>
      </c>
      <c r="M2239" s="14">
        <v>514</v>
      </c>
      <c r="N2239" s="14">
        <v>514</v>
      </c>
      <c r="O2239" s="13"/>
      <c r="P2239" s="14">
        <v>2570</v>
      </c>
      <c r="Q2239" s="14">
        <v>1542</v>
      </c>
      <c r="R2239" s="13"/>
      <c r="S2239" s="14">
        <v>1028</v>
      </c>
      <c r="T2239" s="12">
        <v>69.2</v>
      </c>
    </row>
    <row r="2240" spans="1:20" x14ac:dyDescent="0.25">
      <c r="A2240" s="20">
        <v>45078</v>
      </c>
      <c r="B2240" s="12">
        <v>1001</v>
      </c>
      <c r="C2240" s="13" t="s">
        <v>19</v>
      </c>
      <c r="D2240" s="13" t="s">
        <v>20</v>
      </c>
      <c r="E2240" s="13" t="s">
        <v>21</v>
      </c>
      <c r="F2240" s="13" t="s">
        <v>164</v>
      </c>
      <c r="G2240" s="14">
        <v>20550933.899999999</v>
      </c>
      <c r="H2240" s="14">
        <v>255.78567627966373</v>
      </c>
      <c r="I2240" s="14">
        <v>516.39969178244405</v>
      </c>
      <c r="J2240" s="14">
        <v>146.9663909300306</v>
      </c>
      <c r="K2240" s="14">
        <v>12516498.9</v>
      </c>
      <c r="L2240" s="14">
        <v>16571277.4</v>
      </c>
      <c r="M2240" s="14">
        <v>8034435</v>
      </c>
      <c r="N2240" s="14">
        <v>8034435</v>
      </c>
      <c r="O2240" s="14">
        <v>3979656.5</v>
      </c>
      <c r="P2240" s="14">
        <v>44886999.200000003</v>
      </c>
      <c r="Q2240" s="14">
        <v>34531646.399999999</v>
      </c>
      <c r="R2240" s="14">
        <v>30542356.600000001</v>
      </c>
      <c r="S2240" s="14">
        <v>10355352.800000001</v>
      </c>
      <c r="T2240" s="13" t="s">
        <v>164</v>
      </c>
    </row>
    <row r="2241" spans="1:20" x14ac:dyDescent="0.25">
      <c r="A2241" s="20">
        <v>45078</v>
      </c>
      <c r="B2241" s="12">
        <v>1001</v>
      </c>
      <c r="C2241" s="13" t="s">
        <v>19</v>
      </c>
      <c r="D2241" s="13" t="s">
        <v>20</v>
      </c>
      <c r="E2241" s="13" t="s">
        <v>21</v>
      </c>
      <c r="F2241" s="13" t="s">
        <v>120</v>
      </c>
      <c r="G2241" s="14">
        <v>719595.1</v>
      </c>
      <c r="H2241" s="14">
        <v>193.8741442173733</v>
      </c>
      <c r="I2241" s="14">
        <v>164.64141389089613</v>
      </c>
      <c r="J2241" s="14">
        <v>145.5721248971567</v>
      </c>
      <c r="K2241" s="14">
        <v>348429</v>
      </c>
      <c r="L2241" s="14">
        <v>282526.99969999999</v>
      </c>
      <c r="M2241" s="14">
        <v>371166.1</v>
      </c>
      <c r="N2241" s="14">
        <v>371166.1</v>
      </c>
      <c r="O2241" s="14">
        <v>437068.10029999999</v>
      </c>
      <c r="P2241" s="14">
        <v>2388379.6168999998</v>
      </c>
      <c r="Q2241" s="14">
        <v>1435971.8</v>
      </c>
      <c r="R2241" s="14">
        <v>1640684.7249</v>
      </c>
      <c r="S2241" s="14">
        <v>952407.81689999998</v>
      </c>
      <c r="T2241" s="13" t="s">
        <v>120</v>
      </c>
    </row>
    <row r="2242" spans="1:20" x14ac:dyDescent="0.25">
      <c r="A2242" s="20">
        <v>45078</v>
      </c>
      <c r="B2242" s="12">
        <v>1001</v>
      </c>
      <c r="C2242" s="13" t="s">
        <v>19</v>
      </c>
      <c r="D2242" s="13" t="s">
        <v>20</v>
      </c>
      <c r="E2242" s="13" t="s">
        <v>21</v>
      </c>
      <c r="F2242" s="12">
        <v>33</v>
      </c>
      <c r="G2242" s="14">
        <v>32533.200000000001</v>
      </c>
      <c r="H2242" s="14">
        <v>98.220550319117464</v>
      </c>
      <c r="I2242" s="14">
        <v>212.01173020527858</v>
      </c>
      <c r="J2242" s="14">
        <v>332.71561443066514</v>
      </c>
      <c r="K2242" s="14">
        <v>-589.4</v>
      </c>
      <c r="L2242" s="14">
        <v>17188.2</v>
      </c>
      <c r="M2242" s="14">
        <v>33122.6</v>
      </c>
      <c r="N2242" s="14">
        <v>33122.6</v>
      </c>
      <c r="O2242" s="14">
        <v>15345</v>
      </c>
      <c r="P2242" s="14">
        <v>141657</v>
      </c>
      <c r="Q2242" s="14">
        <v>80865</v>
      </c>
      <c r="R2242" s="14">
        <v>42576</v>
      </c>
      <c r="S2242" s="14">
        <v>60792</v>
      </c>
      <c r="T2242" s="12">
        <v>33</v>
      </c>
    </row>
    <row r="2243" spans="1:20" x14ac:dyDescent="0.25">
      <c r="A2243" s="20">
        <v>45078</v>
      </c>
      <c r="B2243" s="12">
        <v>1001</v>
      </c>
      <c r="C2243" s="13" t="s">
        <v>19</v>
      </c>
      <c r="D2243" s="13" t="s">
        <v>20</v>
      </c>
      <c r="E2243" s="13" t="s">
        <v>21</v>
      </c>
      <c r="F2243" s="12">
        <v>96</v>
      </c>
      <c r="G2243" s="14">
        <v>1471</v>
      </c>
      <c r="H2243" s="14">
        <v>100</v>
      </c>
      <c r="I2243" s="14">
        <v>550.93632958801493</v>
      </c>
      <c r="J2243" s="14">
        <v>475.78027465667913</v>
      </c>
      <c r="K2243" s="13"/>
      <c r="L2243" s="14">
        <v>1204</v>
      </c>
      <c r="M2243" s="14">
        <v>1471</v>
      </c>
      <c r="N2243" s="14">
        <v>1471</v>
      </c>
      <c r="O2243" s="14">
        <v>267</v>
      </c>
      <c r="P2243" s="14">
        <v>7622</v>
      </c>
      <c r="Q2243" s="14">
        <v>4413</v>
      </c>
      <c r="R2243" s="14">
        <v>1602</v>
      </c>
      <c r="S2243" s="14">
        <v>3209</v>
      </c>
      <c r="T2243" s="12">
        <v>96</v>
      </c>
    </row>
    <row r="2244" spans="1:20" x14ac:dyDescent="0.25">
      <c r="A2244" s="20">
        <v>45078</v>
      </c>
      <c r="B2244" s="12">
        <v>1001</v>
      </c>
      <c r="C2244" s="13" t="s">
        <v>19</v>
      </c>
      <c r="D2244" s="13" t="s">
        <v>20</v>
      </c>
      <c r="E2244" s="13" t="s">
        <v>21</v>
      </c>
      <c r="F2244" s="12">
        <v>61.1</v>
      </c>
      <c r="G2244" s="14">
        <v>46083.7</v>
      </c>
      <c r="H2244" s="14">
        <v>100.02170435628135</v>
      </c>
      <c r="I2244" s="14">
        <v>119.0368809055169</v>
      </c>
      <c r="J2244" s="14">
        <v>98.198463356619442</v>
      </c>
      <c r="K2244" s="14">
        <v>10</v>
      </c>
      <c r="L2244" s="14">
        <v>7369.9</v>
      </c>
      <c r="M2244" s="14">
        <v>46073.7</v>
      </c>
      <c r="N2244" s="14">
        <v>46073.7</v>
      </c>
      <c r="O2244" s="14">
        <v>38713.800000000003</v>
      </c>
      <c r="P2244" s="14">
        <v>261906.3</v>
      </c>
      <c r="Q2244" s="14">
        <v>138195.5</v>
      </c>
      <c r="R2244" s="14">
        <v>266711.2</v>
      </c>
      <c r="S2244" s="14">
        <v>123710.8</v>
      </c>
      <c r="T2244" s="12">
        <v>61.1</v>
      </c>
    </row>
    <row r="2245" spans="1:20" x14ac:dyDescent="0.25">
      <c r="A2245" s="20">
        <v>45078</v>
      </c>
      <c r="B2245" s="12">
        <v>1001</v>
      </c>
      <c r="C2245" s="13" t="s">
        <v>19</v>
      </c>
      <c r="D2245" s="13" t="s">
        <v>20</v>
      </c>
      <c r="E2245" s="13" t="s">
        <v>21</v>
      </c>
      <c r="F2245" s="12">
        <v>56.1</v>
      </c>
      <c r="G2245" s="14">
        <v>2233</v>
      </c>
      <c r="H2245" s="14">
        <v>100</v>
      </c>
      <c r="I2245" s="14">
        <v>33.869255270741697</v>
      </c>
      <c r="J2245" s="14">
        <v>33.626994680851062</v>
      </c>
      <c r="K2245" s="13"/>
      <c r="L2245" s="14">
        <v>-4360</v>
      </c>
      <c r="M2245" s="14">
        <v>2233</v>
      </c>
      <c r="N2245" s="14">
        <v>2233</v>
      </c>
      <c r="O2245" s="14">
        <v>6593</v>
      </c>
      <c r="P2245" s="14">
        <v>12138</v>
      </c>
      <c r="Q2245" s="14">
        <v>6699</v>
      </c>
      <c r="R2245" s="14">
        <v>36096</v>
      </c>
      <c r="S2245" s="14">
        <v>5439</v>
      </c>
      <c r="T2245" s="12">
        <v>56.1</v>
      </c>
    </row>
    <row r="2246" spans="1:20" x14ac:dyDescent="0.25">
      <c r="A2246" s="20">
        <v>45078</v>
      </c>
      <c r="B2246" s="12">
        <v>1001</v>
      </c>
      <c r="C2246" s="13" t="s">
        <v>19</v>
      </c>
      <c r="D2246" s="13" t="s">
        <v>20</v>
      </c>
      <c r="E2246" s="13" t="s">
        <v>21</v>
      </c>
      <c r="F2246" s="12">
        <v>1.6</v>
      </c>
      <c r="G2246" s="14">
        <v>825</v>
      </c>
      <c r="H2246" s="14">
        <v>100</v>
      </c>
      <c r="I2246" s="14">
        <v>11785.714285714286</v>
      </c>
      <c r="J2246" s="14">
        <v>9838.0952380952385</v>
      </c>
      <c r="K2246" s="13"/>
      <c r="L2246" s="14">
        <v>818</v>
      </c>
      <c r="M2246" s="14">
        <v>825</v>
      </c>
      <c r="N2246" s="14">
        <v>825</v>
      </c>
      <c r="O2246" s="14">
        <v>7</v>
      </c>
      <c r="P2246" s="14">
        <v>4132</v>
      </c>
      <c r="Q2246" s="14">
        <v>2475</v>
      </c>
      <c r="R2246" s="14">
        <v>42</v>
      </c>
      <c r="S2246" s="14">
        <v>1657</v>
      </c>
      <c r="T2246" s="12">
        <v>1.6</v>
      </c>
    </row>
    <row r="2247" spans="1:20" x14ac:dyDescent="0.25">
      <c r="A2247" s="20">
        <v>45078</v>
      </c>
      <c r="B2247" s="12">
        <v>1001</v>
      </c>
      <c r="C2247" s="13" t="s">
        <v>19</v>
      </c>
      <c r="D2247" s="13" t="s">
        <v>20</v>
      </c>
      <c r="E2247" s="13" t="s">
        <v>21</v>
      </c>
      <c r="F2247" s="12">
        <v>55</v>
      </c>
      <c r="G2247" s="14">
        <v>2529</v>
      </c>
      <c r="H2247" s="14">
        <v>100</v>
      </c>
      <c r="I2247" s="14">
        <v>663.77952755905517</v>
      </c>
      <c r="J2247" s="14">
        <v>603.06211723534557</v>
      </c>
      <c r="K2247" s="13"/>
      <c r="L2247" s="14">
        <v>2148</v>
      </c>
      <c r="M2247" s="14">
        <v>2529</v>
      </c>
      <c r="N2247" s="14">
        <v>2529</v>
      </c>
      <c r="O2247" s="14">
        <v>381</v>
      </c>
      <c r="P2247" s="14">
        <v>13786</v>
      </c>
      <c r="Q2247" s="14">
        <v>7587</v>
      </c>
      <c r="R2247" s="14">
        <v>2286</v>
      </c>
      <c r="S2247" s="14">
        <v>6199</v>
      </c>
      <c r="T2247" s="12">
        <v>55</v>
      </c>
    </row>
    <row r="2248" spans="1:20" x14ac:dyDescent="0.25">
      <c r="A2248" s="20">
        <v>45078</v>
      </c>
      <c r="B2248" s="12">
        <v>1001</v>
      </c>
      <c r="C2248" s="13" t="s">
        <v>19</v>
      </c>
      <c r="D2248" s="13" t="s">
        <v>20</v>
      </c>
      <c r="E2248" s="13" t="s">
        <v>21</v>
      </c>
      <c r="F2248" s="13" t="s">
        <v>116</v>
      </c>
      <c r="G2248" s="14">
        <v>8631.9</v>
      </c>
      <c r="H2248" s="14">
        <v>148.71560739451786</v>
      </c>
      <c r="I2248" s="14">
        <v>101.16614317190943</v>
      </c>
      <c r="J2248" s="14">
        <v>106.71563203479721</v>
      </c>
      <c r="K2248" s="14">
        <v>2827.6</v>
      </c>
      <c r="L2248" s="14">
        <v>99.5</v>
      </c>
      <c r="M2248" s="14">
        <v>5804.3</v>
      </c>
      <c r="N2248" s="14">
        <v>5804.3</v>
      </c>
      <c r="O2248" s="14">
        <v>8532.4</v>
      </c>
      <c r="P2248" s="14">
        <v>27969.1</v>
      </c>
      <c r="Q2248" s="14">
        <v>19704.7</v>
      </c>
      <c r="R2248" s="14">
        <v>26209</v>
      </c>
      <c r="S2248" s="14">
        <v>8264.4</v>
      </c>
      <c r="T2248" s="13" t="s">
        <v>116</v>
      </c>
    </row>
    <row r="2249" spans="1:20" x14ac:dyDescent="0.25">
      <c r="A2249" s="20">
        <v>45078</v>
      </c>
      <c r="B2249" s="12">
        <v>1001</v>
      </c>
      <c r="C2249" s="13" t="s">
        <v>19</v>
      </c>
      <c r="D2249" s="13" t="s">
        <v>20</v>
      </c>
      <c r="E2249" s="13" t="s">
        <v>21</v>
      </c>
      <c r="F2249" s="12">
        <v>86.1</v>
      </c>
      <c r="G2249" s="14">
        <v>331415.59999999998</v>
      </c>
      <c r="H2249" s="14">
        <v>98.233888799966806</v>
      </c>
      <c r="I2249" s="14">
        <v>107.83596039606537</v>
      </c>
      <c r="J2249" s="14">
        <v>119.5525095572536</v>
      </c>
      <c r="K2249" s="14">
        <v>-5958.4</v>
      </c>
      <c r="L2249" s="14">
        <v>24082.5</v>
      </c>
      <c r="M2249" s="14">
        <v>337374</v>
      </c>
      <c r="N2249" s="14">
        <v>337374</v>
      </c>
      <c r="O2249" s="14">
        <v>307333.09999999998</v>
      </c>
      <c r="P2249" s="14">
        <v>2074006.5</v>
      </c>
      <c r="Q2249" s="14">
        <v>1005943.1</v>
      </c>
      <c r="R2249" s="14">
        <v>1734808</v>
      </c>
      <c r="S2249" s="14">
        <v>1068063.3999999999</v>
      </c>
      <c r="T2249" s="12">
        <v>86.1</v>
      </c>
    </row>
    <row r="2250" spans="1:20" x14ac:dyDescent="0.25">
      <c r="A2250" s="20">
        <v>45078</v>
      </c>
      <c r="B2250" s="12">
        <v>1001</v>
      </c>
      <c r="C2250" s="13" t="s">
        <v>19</v>
      </c>
      <c r="D2250" s="13" t="s">
        <v>20</v>
      </c>
      <c r="E2250" s="13" t="s">
        <v>21</v>
      </c>
      <c r="F2250" s="12">
        <v>80.2</v>
      </c>
      <c r="G2250" s="14">
        <v>7160</v>
      </c>
      <c r="H2250" s="14">
        <v>100</v>
      </c>
      <c r="I2250" s="14">
        <v>121.23264476803251</v>
      </c>
      <c r="J2250" s="14">
        <v>727.39586860819509</v>
      </c>
      <c r="K2250" s="13"/>
      <c r="L2250" s="14">
        <v>1254</v>
      </c>
      <c r="M2250" s="14">
        <v>7160</v>
      </c>
      <c r="N2250" s="14">
        <v>7160</v>
      </c>
      <c r="O2250" s="14">
        <v>5906</v>
      </c>
      <c r="P2250" s="14">
        <v>42960</v>
      </c>
      <c r="Q2250" s="14">
        <v>21480</v>
      </c>
      <c r="R2250" s="14">
        <v>5906</v>
      </c>
      <c r="S2250" s="14">
        <v>21480</v>
      </c>
      <c r="T2250" s="12">
        <v>80.2</v>
      </c>
    </row>
    <row r="2251" spans="1:20" x14ac:dyDescent="0.25">
      <c r="A2251" s="20">
        <v>45078</v>
      </c>
      <c r="B2251" s="12">
        <v>1001</v>
      </c>
      <c r="C2251" s="13" t="s">
        <v>19</v>
      </c>
      <c r="D2251" s="13" t="s">
        <v>20</v>
      </c>
      <c r="E2251" s="13" t="s">
        <v>21</v>
      </c>
      <c r="F2251" s="12">
        <v>87.9</v>
      </c>
      <c r="G2251" s="14">
        <v>2470</v>
      </c>
      <c r="H2251" s="14">
        <v>97.570610310092832</v>
      </c>
      <c r="I2251" s="14">
        <v>112.33400036383482</v>
      </c>
      <c r="J2251" s="14">
        <v>101.91136684676344</v>
      </c>
      <c r="K2251" s="14">
        <v>-61.5</v>
      </c>
      <c r="L2251" s="14">
        <v>271.2</v>
      </c>
      <c r="M2251" s="14">
        <v>2531.5</v>
      </c>
      <c r="N2251" s="14">
        <v>2531.5</v>
      </c>
      <c r="O2251" s="14">
        <v>2198.8000000000002</v>
      </c>
      <c r="P2251" s="14">
        <v>12769.8</v>
      </c>
      <c r="Q2251" s="14">
        <v>7873</v>
      </c>
      <c r="R2251" s="14">
        <v>12530.3</v>
      </c>
      <c r="S2251" s="14">
        <v>4896.8</v>
      </c>
      <c r="T2251" s="12">
        <v>87.9</v>
      </c>
    </row>
    <row r="2252" spans="1:20" x14ac:dyDescent="0.25">
      <c r="A2252" s="20">
        <v>45078</v>
      </c>
      <c r="B2252" s="12">
        <v>1001</v>
      </c>
      <c r="C2252" s="13" t="s">
        <v>19</v>
      </c>
      <c r="D2252" s="13" t="s">
        <v>20</v>
      </c>
      <c r="E2252" s="13" t="s">
        <v>21</v>
      </c>
      <c r="F2252" s="12">
        <v>47.7</v>
      </c>
      <c r="G2252" s="14">
        <v>1964</v>
      </c>
      <c r="H2252" s="14">
        <v>100</v>
      </c>
      <c r="I2252" s="13"/>
      <c r="J2252" s="13"/>
      <c r="K2252" s="13"/>
      <c r="L2252" s="14">
        <v>1964</v>
      </c>
      <c r="M2252" s="14">
        <v>1964</v>
      </c>
      <c r="N2252" s="14">
        <v>1964</v>
      </c>
      <c r="O2252" s="13"/>
      <c r="P2252" s="14">
        <v>12592</v>
      </c>
      <c r="Q2252" s="14">
        <v>5892</v>
      </c>
      <c r="R2252" s="13"/>
      <c r="S2252" s="14">
        <v>6700</v>
      </c>
      <c r="T2252" s="12">
        <v>47.7</v>
      </c>
    </row>
    <row r="2253" spans="1:20" x14ac:dyDescent="0.25">
      <c r="A2253" s="20">
        <v>45078</v>
      </c>
      <c r="B2253" s="12">
        <v>1001</v>
      </c>
      <c r="C2253" s="13" t="s">
        <v>19</v>
      </c>
      <c r="D2253" s="13" t="s">
        <v>20</v>
      </c>
      <c r="E2253" s="13" t="s">
        <v>21</v>
      </c>
      <c r="F2253" s="12">
        <v>94.9</v>
      </c>
      <c r="G2253" s="14">
        <v>182</v>
      </c>
      <c r="H2253" s="14">
        <v>100</v>
      </c>
      <c r="I2253" s="14">
        <v>108.98203592814372</v>
      </c>
      <c r="J2253" s="14">
        <v>108.98203592814372</v>
      </c>
      <c r="K2253" s="13"/>
      <c r="L2253" s="14">
        <v>15</v>
      </c>
      <c r="M2253" s="14">
        <v>182</v>
      </c>
      <c r="N2253" s="14">
        <v>182</v>
      </c>
      <c r="O2253" s="14">
        <v>167</v>
      </c>
      <c r="P2253" s="14">
        <v>1092</v>
      </c>
      <c r="Q2253" s="14">
        <v>546</v>
      </c>
      <c r="R2253" s="14">
        <v>1002</v>
      </c>
      <c r="S2253" s="14">
        <v>546</v>
      </c>
      <c r="T2253" s="12">
        <v>94.9</v>
      </c>
    </row>
    <row r="2254" spans="1:20" x14ac:dyDescent="0.25">
      <c r="A2254" s="20">
        <v>45078</v>
      </c>
      <c r="B2254" s="12">
        <v>1001</v>
      </c>
      <c r="C2254" s="13" t="s">
        <v>19</v>
      </c>
      <c r="D2254" s="13" t="s">
        <v>20</v>
      </c>
      <c r="E2254" s="13" t="s">
        <v>21</v>
      </c>
      <c r="F2254" s="13" t="s">
        <v>113</v>
      </c>
      <c r="G2254" s="14">
        <v>126311.7</v>
      </c>
      <c r="H2254" s="14">
        <v>103.2089874199653</v>
      </c>
      <c r="I2254" s="14">
        <v>114.42460079681969</v>
      </c>
      <c r="J2254" s="14">
        <v>104.01262340233258</v>
      </c>
      <c r="K2254" s="14">
        <v>3927.3</v>
      </c>
      <c r="L2254" s="14">
        <v>15923.112999999999</v>
      </c>
      <c r="M2254" s="14">
        <v>122384.4</v>
      </c>
      <c r="N2254" s="14">
        <v>122384.4</v>
      </c>
      <c r="O2254" s="14">
        <v>110388.587</v>
      </c>
      <c r="P2254" s="14">
        <v>716656.18660000002</v>
      </c>
      <c r="Q2254" s="14">
        <v>372498.3</v>
      </c>
      <c r="R2254" s="14">
        <v>689008.85600000003</v>
      </c>
      <c r="S2254" s="14">
        <v>344157.88660000003</v>
      </c>
      <c r="T2254" s="13" t="s">
        <v>113</v>
      </c>
    </row>
    <row r="2255" spans="1:20" x14ac:dyDescent="0.25">
      <c r="A2255" s="20">
        <v>45078</v>
      </c>
      <c r="B2255" s="12">
        <v>1001</v>
      </c>
      <c r="C2255" s="13" t="s">
        <v>19</v>
      </c>
      <c r="D2255" s="13" t="s">
        <v>20</v>
      </c>
      <c r="E2255" s="13" t="s">
        <v>21</v>
      </c>
      <c r="F2255" s="12">
        <v>38</v>
      </c>
      <c r="G2255" s="14">
        <v>1503.9</v>
      </c>
      <c r="H2255" s="14">
        <v>103.00684931506849</v>
      </c>
      <c r="I2255" s="14">
        <v>52.824025289778717</v>
      </c>
      <c r="J2255" s="14">
        <v>59.954923311087697</v>
      </c>
      <c r="K2255" s="14">
        <v>43.9</v>
      </c>
      <c r="L2255" s="14">
        <v>-1343.1</v>
      </c>
      <c r="M2255" s="14">
        <v>1460</v>
      </c>
      <c r="N2255" s="14">
        <v>1460</v>
      </c>
      <c r="O2255" s="14">
        <v>2847</v>
      </c>
      <c r="P2255" s="14">
        <v>10241.5</v>
      </c>
      <c r="Q2255" s="14">
        <v>4423.8999999999996</v>
      </c>
      <c r="R2255" s="14">
        <v>17082</v>
      </c>
      <c r="S2255" s="14">
        <v>5817.6</v>
      </c>
      <c r="T2255" s="12">
        <v>38</v>
      </c>
    </row>
    <row r="2256" spans="1:20" x14ac:dyDescent="0.25">
      <c r="A2256" s="20">
        <v>45078</v>
      </c>
      <c r="B2256" s="12">
        <v>1001</v>
      </c>
      <c r="C2256" s="13" t="s">
        <v>19</v>
      </c>
      <c r="D2256" s="13" t="s">
        <v>20</v>
      </c>
      <c r="E2256" s="13" t="s">
        <v>21</v>
      </c>
      <c r="F2256" s="12">
        <v>72</v>
      </c>
      <c r="G2256" s="14">
        <v>181</v>
      </c>
      <c r="H2256" s="14">
        <v>100</v>
      </c>
      <c r="I2256" s="14">
        <v>30.369127516778523</v>
      </c>
      <c r="J2256" s="14">
        <v>41.974272930648766</v>
      </c>
      <c r="K2256" s="13"/>
      <c r="L2256" s="14">
        <v>-415</v>
      </c>
      <c r="M2256" s="14">
        <v>181</v>
      </c>
      <c r="N2256" s="14">
        <v>181</v>
      </c>
      <c r="O2256" s="14">
        <v>596</v>
      </c>
      <c r="P2256" s="14">
        <v>1501</v>
      </c>
      <c r="Q2256" s="14">
        <v>543</v>
      </c>
      <c r="R2256" s="14">
        <v>3576</v>
      </c>
      <c r="S2256" s="14">
        <v>958</v>
      </c>
      <c r="T2256" s="12">
        <v>72</v>
      </c>
    </row>
    <row r="2257" spans="1:20" x14ac:dyDescent="0.25">
      <c r="A2257" s="20">
        <v>45078</v>
      </c>
      <c r="B2257" s="12">
        <v>1001</v>
      </c>
      <c r="C2257" s="13" t="s">
        <v>19</v>
      </c>
      <c r="D2257" s="13" t="s">
        <v>20</v>
      </c>
      <c r="E2257" s="13" t="s">
        <v>21</v>
      </c>
      <c r="F2257" s="13" t="s">
        <v>47</v>
      </c>
      <c r="G2257" s="14">
        <v>22572201.199999999</v>
      </c>
      <c r="H2257" s="14">
        <v>215.77361416205619</v>
      </c>
      <c r="I2257" s="14">
        <v>416.28855540527758</v>
      </c>
      <c r="J2257" s="14">
        <v>145.14595360011793</v>
      </c>
      <c r="K2257" s="14">
        <v>12111144</v>
      </c>
      <c r="L2257" s="14">
        <v>17149952.399999999</v>
      </c>
      <c r="M2257" s="14">
        <v>10461057.199999999</v>
      </c>
      <c r="N2257" s="14">
        <v>10461057.199999999</v>
      </c>
      <c r="O2257" s="14">
        <v>5422248.7999999998</v>
      </c>
      <c r="P2257" s="14">
        <v>59240777.100000001</v>
      </c>
      <c r="Q2257" s="14">
        <v>41515185.899999999</v>
      </c>
      <c r="R2257" s="14">
        <v>40814625.299999997</v>
      </c>
      <c r="S2257" s="14">
        <v>17725591.199999999</v>
      </c>
      <c r="T2257" s="13" t="s">
        <v>47</v>
      </c>
    </row>
    <row r="2258" spans="1:20" x14ac:dyDescent="0.25">
      <c r="A2258" s="20">
        <v>45078</v>
      </c>
      <c r="B2258" s="12">
        <v>1001</v>
      </c>
      <c r="C2258" s="13" t="s">
        <v>19</v>
      </c>
      <c r="D2258" s="13" t="s">
        <v>20</v>
      </c>
      <c r="E2258" s="13" t="s">
        <v>21</v>
      </c>
      <c r="F2258" s="12">
        <v>84.2</v>
      </c>
      <c r="G2258" s="14">
        <v>13622.9</v>
      </c>
      <c r="H2258" s="14">
        <v>100</v>
      </c>
      <c r="I2258" s="14">
        <v>187.60707301622276</v>
      </c>
      <c r="J2258" s="14">
        <v>188.59629312158992</v>
      </c>
      <c r="K2258" s="13"/>
      <c r="L2258" s="14">
        <v>6361.5</v>
      </c>
      <c r="M2258" s="14">
        <v>13622.9</v>
      </c>
      <c r="N2258" s="14">
        <v>13622.9</v>
      </c>
      <c r="O2258" s="14">
        <v>7261.4</v>
      </c>
      <c r="P2258" s="14">
        <v>73487.3</v>
      </c>
      <c r="Q2258" s="14">
        <v>59622.400000000001</v>
      </c>
      <c r="R2258" s="14">
        <v>38965.4</v>
      </c>
      <c r="S2258" s="14">
        <v>13864.9</v>
      </c>
      <c r="T2258" s="12">
        <v>84.2</v>
      </c>
    </row>
    <row r="2259" spans="1:20" x14ac:dyDescent="0.25">
      <c r="A2259" s="20">
        <v>45078</v>
      </c>
      <c r="B2259" s="12">
        <v>1001</v>
      </c>
      <c r="C2259" s="13" t="s">
        <v>19</v>
      </c>
      <c r="D2259" s="13" t="s">
        <v>20</v>
      </c>
      <c r="E2259" s="13" t="s">
        <v>21</v>
      </c>
      <c r="F2259" s="12">
        <v>52.2</v>
      </c>
      <c r="G2259" s="14">
        <v>352031.9</v>
      </c>
      <c r="H2259" s="14">
        <v>309.27440432734079</v>
      </c>
      <c r="I2259" s="14">
        <v>155.37402589313609</v>
      </c>
      <c r="J2259" s="14">
        <v>120.59747326571124</v>
      </c>
      <c r="K2259" s="14">
        <v>238206.8</v>
      </c>
      <c r="L2259" s="14">
        <v>125461.276</v>
      </c>
      <c r="M2259" s="14">
        <v>113825.1</v>
      </c>
      <c r="N2259" s="14">
        <v>113825.1</v>
      </c>
      <c r="O2259" s="14">
        <v>226570.62400000001</v>
      </c>
      <c r="P2259" s="14">
        <v>899685.78799999994</v>
      </c>
      <c r="Q2259" s="14">
        <v>572174.4</v>
      </c>
      <c r="R2259" s="14">
        <v>746023.7463</v>
      </c>
      <c r="S2259" s="14">
        <v>327511.38799999998</v>
      </c>
      <c r="T2259" s="12">
        <v>52.2</v>
      </c>
    </row>
    <row r="2260" spans="1:20" x14ac:dyDescent="0.25">
      <c r="A2260" s="20">
        <v>45078</v>
      </c>
      <c r="B2260" s="12">
        <v>1001</v>
      </c>
      <c r="C2260" s="13" t="s">
        <v>19</v>
      </c>
      <c r="D2260" s="13" t="s">
        <v>20</v>
      </c>
      <c r="E2260" s="13" t="s">
        <v>21</v>
      </c>
      <c r="F2260" s="12">
        <v>46.4</v>
      </c>
      <c r="G2260" s="14">
        <v>6443</v>
      </c>
      <c r="H2260" s="14">
        <v>100</v>
      </c>
      <c r="I2260" s="13"/>
      <c r="J2260" s="13"/>
      <c r="K2260" s="13"/>
      <c r="L2260" s="14">
        <v>6443</v>
      </c>
      <c r="M2260" s="14">
        <v>6443</v>
      </c>
      <c r="N2260" s="14">
        <v>6443</v>
      </c>
      <c r="O2260" s="13"/>
      <c r="P2260" s="14">
        <v>32215</v>
      </c>
      <c r="Q2260" s="14">
        <v>19329</v>
      </c>
      <c r="R2260" s="13"/>
      <c r="S2260" s="14">
        <v>12886</v>
      </c>
      <c r="T2260" s="12">
        <v>46.4</v>
      </c>
    </row>
    <row r="2261" spans="1:20" x14ac:dyDescent="0.25">
      <c r="A2261" s="20">
        <v>45078</v>
      </c>
      <c r="B2261" s="12">
        <v>1001</v>
      </c>
      <c r="C2261" s="13" t="s">
        <v>19</v>
      </c>
      <c r="D2261" s="13" t="s">
        <v>20</v>
      </c>
      <c r="E2261" s="13" t="s">
        <v>21</v>
      </c>
      <c r="F2261" s="12">
        <v>43.2</v>
      </c>
      <c r="G2261" s="14">
        <v>4536.3999999999996</v>
      </c>
      <c r="H2261" s="14">
        <v>100</v>
      </c>
      <c r="I2261" s="13"/>
      <c r="J2261" s="13"/>
      <c r="K2261" s="13"/>
      <c r="L2261" s="14">
        <v>4536.3999999999996</v>
      </c>
      <c r="M2261" s="14">
        <v>4536.3999999999996</v>
      </c>
      <c r="N2261" s="14">
        <v>4536.3999999999996</v>
      </c>
      <c r="O2261" s="13"/>
      <c r="P2261" s="14">
        <v>27218.400000000001</v>
      </c>
      <c r="Q2261" s="14">
        <v>13609.2</v>
      </c>
      <c r="R2261" s="13"/>
      <c r="S2261" s="14">
        <v>13609.2</v>
      </c>
      <c r="T2261" s="12">
        <v>43.2</v>
      </c>
    </row>
    <row r="2262" spans="1:20" x14ac:dyDescent="0.25">
      <c r="A2262" s="20">
        <v>45078</v>
      </c>
      <c r="B2262" s="12">
        <v>1001</v>
      </c>
      <c r="C2262" s="13" t="s">
        <v>19</v>
      </c>
      <c r="D2262" s="13" t="s">
        <v>20</v>
      </c>
      <c r="E2262" s="13" t="s">
        <v>21</v>
      </c>
      <c r="F2262" s="12">
        <v>9.1</v>
      </c>
      <c r="G2262" s="14">
        <v>1909</v>
      </c>
      <c r="H2262" s="14">
        <v>100</v>
      </c>
      <c r="I2262" s="14">
        <v>22.322263797942004</v>
      </c>
      <c r="J2262" s="14">
        <v>35.268553164951669</v>
      </c>
      <c r="K2262" s="13"/>
      <c r="L2262" s="14">
        <v>-6643</v>
      </c>
      <c r="M2262" s="14">
        <v>1909</v>
      </c>
      <c r="N2262" s="14">
        <v>1909</v>
      </c>
      <c r="O2262" s="14">
        <v>8552</v>
      </c>
      <c r="P2262" s="14">
        <v>18097</v>
      </c>
      <c r="Q2262" s="14">
        <v>5727</v>
      </c>
      <c r="R2262" s="14">
        <v>51312</v>
      </c>
      <c r="S2262" s="14">
        <v>12370</v>
      </c>
      <c r="T2262" s="12">
        <v>9.1</v>
      </c>
    </row>
    <row r="2263" spans="1:20" x14ac:dyDescent="0.25">
      <c r="A2263" s="20">
        <v>45078</v>
      </c>
      <c r="B2263" s="12">
        <v>1001</v>
      </c>
      <c r="C2263" s="13" t="s">
        <v>19</v>
      </c>
      <c r="D2263" s="13" t="s">
        <v>20</v>
      </c>
      <c r="E2263" s="13" t="s">
        <v>21</v>
      </c>
      <c r="F2263" s="12">
        <v>46</v>
      </c>
      <c r="G2263" s="14">
        <v>587896.5</v>
      </c>
      <c r="H2263" s="14">
        <v>142.3769512164111</v>
      </c>
      <c r="I2263" s="14">
        <v>208.76676175813131</v>
      </c>
      <c r="J2263" s="14">
        <v>246.25356395430961</v>
      </c>
      <c r="K2263" s="14">
        <v>174981</v>
      </c>
      <c r="L2263" s="14">
        <v>306292.04580000002</v>
      </c>
      <c r="M2263" s="14">
        <v>412915.5</v>
      </c>
      <c r="N2263" s="14">
        <v>412915.5</v>
      </c>
      <c r="O2263" s="14">
        <v>281604.45419999998</v>
      </c>
      <c r="P2263" s="14">
        <v>2242317.9</v>
      </c>
      <c r="Q2263" s="14">
        <v>1291535.3</v>
      </c>
      <c r="R2263" s="14">
        <v>910572.77060000005</v>
      </c>
      <c r="S2263" s="14">
        <v>950782.6</v>
      </c>
      <c r="T2263" s="12">
        <v>46</v>
      </c>
    </row>
    <row r="2264" spans="1:20" x14ac:dyDescent="0.25">
      <c r="A2264" s="20">
        <v>45078</v>
      </c>
      <c r="B2264" s="12">
        <v>1001</v>
      </c>
      <c r="C2264" s="13" t="s">
        <v>19</v>
      </c>
      <c r="D2264" s="13" t="s">
        <v>20</v>
      </c>
      <c r="E2264" s="13" t="s">
        <v>21</v>
      </c>
      <c r="F2264" s="12">
        <v>60</v>
      </c>
      <c r="G2264" s="14">
        <v>15397</v>
      </c>
      <c r="H2264" s="14">
        <v>113.85787177401464</v>
      </c>
      <c r="I2264" s="14">
        <v>156.9795011096229</v>
      </c>
      <c r="J2264" s="14">
        <v>130.35756796056117</v>
      </c>
      <c r="K2264" s="14">
        <v>1874</v>
      </c>
      <c r="L2264" s="14">
        <v>5588.7129999999997</v>
      </c>
      <c r="M2264" s="14">
        <v>13523</v>
      </c>
      <c r="N2264" s="14">
        <v>13523</v>
      </c>
      <c r="O2264" s="14">
        <v>9808.2870000000003</v>
      </c>
      <c r="P2264" s="14">
        <v>78633.582999999999</v>
      </c>
      <c r="Q2264" s="14">
        <v>43283</v>
      </c>
      <c r="R2264" s="14">
        <v>60321.455999999998</v>
      </c>
      <c r="S2264" s="14">
        <v>35350.582999999999</v>
      </c>
      <c r="T2264" s="12">
        <v>60</v>
      </c>
    </row>
    <row r="2265" spans="1:20" x14ac:dyDescent="0.25">
      <c r="A2265" s="20">
        <v>45078</v>
      </c>
      <c r="B2265" s="12">
        <v>1001</v>
      </c>
      <c r="C2265" s="13" t="s">
        <v>19</v>
      </c>
      <c r="D2265" s="13" t="s">
        <v>20</v>
      </c>
      <c r="E2265" s="13" t="s">
        <v>21</v>
      </c>
      <c r="F2265" s="12">
        <v>93</v>
      </c>
      <c r="G2265" s="14">
        <v>25</v>
      </c>
      <c r="H2265" s="14">
        <v>100</v>
      </c>
      <c r="I2265" s="13"/>
      <c r="J2265" s="14">
        <v>140.8450704225352</v>
      </c>
      <c r="K2265" s="13"/>
      <c r="L2265" s="14">
        <v>25</v>
      </c>
      <c r="M2265" s="14">
        <v>25</v>
      </c>
      <c r="N2265" s="14">
        <v>25</v>
      </c>
      <c r="O2265" s="13"/>
      <c r="P2265" s="14">
        <v>150</v>
      </c>
      <c r="Q2265" s="14">
        <v>75</v>
      </c>
      <c r="R2265" s="14">
        <v>106.5</v>
      </c>
      <c r="S2265" s="14">
        <v>75</v>
      </c>
      <c r="T2265" s="12">
        <v>93</v>
      </c>
    </row>
    <row r="2266" spans="1:20" x14ac:dyDescent="0.25">
      <c r="A2266" s="20">
        <v>45078</v>
      </c>
      <c r="B2266" s="12">
        <v>1001</v>
      </c>
      <c r="C2266" s="13" t="s">
        <v>19</v>
      </c>
      <c r="D2266" s="13" t="s">
        <v>20</v>
      </c>
      <c r="E2266" s="13" t="s">
        <v>21</v>
      </c>
      <c r="F2266" s="12">
        <v>46.7</v>
      </c>
      <c r="G2266" s="14">
        <v>568731.5</v>
      </c>
      <c r="H2266" s="14">
        <v>145.46660170012828</v>
      </c>
      <c r="I2266" s="14">
        <v>219.28468647149728</v>
      </c>
      <c r="J2266" s="14">
        <v>259.46990895997328</v>
      </c>
      <c r="K2266" s="14">
        <v>177761</v>
      </c>
      <c r="L2266" s="14">
        <v>309373.90000000002</v>
      </c>
      <c r="M2266" s="14">
        <v>390970.5</v>
      </c>
      <c r="N2266" s="14">
        <v>390970.5</v>
      </c>
      <c r="O2266" s="14">
        <v>259357.6</v>
      </c>
      <c r="P2266" s="14">
        <v>2130821.9</v>
      </c>
      <c r="Q2266" s="14">
        <v>1229347.3</v>
      </c>
      <c r="R2266" s="14">
        <v>821221.2</v>
      </c>
      <c r="S2266" s="14">
        <v>901474.6</v>
      </c>
      <c r="T2266" s="12">
        <v>46.7</v>
      </c>
    </row>
    <row r="2267" spans="1:20" x14ac:dyDescent="0.25">
      <c r="A2267" s="20">
        <v>45078</v>
      </c>
      <c r="B2267" s="12">
        <v>1001</v>
      </c>
      <c r="C2267" s="13" t="s">
        <v>19</v>
      </c>
      <c r="D2267" s="13" t="s">
        <v>20</v>
      </c>
      <c r="E2267" s="13" t="s">
        <v>21</v>
      </c>
      <c r="F2267" s="12">
        <v>90</v>
      </c>
      <c r="G2267" s="14">
        <v>1365.5</v>
      </c>
      <c r="H2267" s="14">
        <v>188.52685351373739</v>
      </c>
      <c r="I2267" s="14">
        <v>141.45861390241376</v>
      </c>
      <c r="J2267" s="14">
        <v>142.01879498800321</v>
      </c>
      <c r="K2267" s="14">
        <v>641.20000000000005</v>
      </c>
      <c r="L2267" s="14">
        <v>400.2</v>
      </c>
      <c r="M2267" s="14">
        <v>724.3</v>
      </c>
      <c r="N2267" s="14">
        <v>724.3</v>
      </c>
      <c r="O2267" s="14">
        <v>965.3</v>
      </c>
      <c r="P2267" s="14">
        <v>8523.4</v>
      </c>
      <c r="Q2267" s="14">
        <v>4295.8</v>
      </c>
      <c r="R2267" s="14">
        <v>6001.6</v>
      </c>
      <c r="S2267" s="14">
        <v>4227.6000000000004</v>
      </c>
      <c r="T2267" s="12">
        <v>90</v>
      </c>
    </row>
    <row r="2268" spans="1:20" x14ac:dyDescent="0.25">
      <c r="A2268" s="20">
        <v>45078</v>
      </c>
      <c r="B2268" s="12">
        <v>1001</v>
      </c>
      <c r="C2268" s="13" t="s">
        <v>19</v>
      </c>
      <c r="D2268" s="13" t="s">
        <v>20</v>
      </c>
      <c r="E2268" s="13" t="s">
        <v>21</v>
      </c>
      <c r="F2268" s="12">
        <v>62</v>
      </c>
      <c r="G2268" s="14">
        <v>5000</v>
      </c>
      <c r="H2268" s="14">
        <v>100</v>
      </c>
      <c r="I2268" s="14">
        <v>167.84155756965424</v>
      </c>
      <c r="J2268" s="14">
        <v>139.86796464137853</v>
      </c>
      <c r="K2268" s="13"/>
      <c r="L2268" s="14">
        <v>2021</v>
      </c>
      <c r="M2268" s="14">
        <v>5000</v>
      </c>
      <c r="N2268" s="14">
        <v>5000</v>
      </c>
      <c r="O2268" s="14">
        <v>2979</v>
      </c>
      <c r="P2268" s="14">
        <v>25000</v>
      </c>
      <c r="Q2268" s="14">
        <v>15000</v>
      </c>
      <c r="R2268" s="14">
        <v>17874</v>
      </c>
      <c r="S2268" s="14">
        <v>10000</v>
      </c>
      <c r="T2268" s="12">
        <v>62</v>
      </c>
    </row>
    <row r="2269" spans="1:20" x14ac:dyDescent="0.25">
      <c r="A2269" s="20">
        <v>45078</v>
      </c>
      <c r="B2269" s="12">
        <v>1001</v>
      </c>
      <c r="C2269" s="13" t="s">
        <v>19</v>
      </c>
      <c r="D2269" s="13" t="s">
        <v>20</v>
      </c>
      <c r="E2269" s="13" t="s">
        <v>21</v>
      </c>
      <c r="F2269" s="13" t="s">
        <v>45</v>
      </c>
      <c r="G2269" s="14">
        <v>64238.7</v>
      </c>
      <c r="H2269" s="14">
        <v>263.48393183076638</v>
      </c>
      <c r="I2269" s="14">
        <v>162.45975726645304</v>
      </c>
      <c r="J2269" s="14">
        <v>111.12975765592633</v>
      </c>
      <c r="K2269" s="14">
        <v>39858.199999999997</v>
      </c>
      <c r="L2269" s="14">
        <v>24697.4</v>
      </c>
      <c r="M2269" s="14">
        <v>24380.5</v>
      </c>
      <c r="N2269" s="14">
        <v>24380.5</v>
      </c>
      <c r="O2269" s="14">
        <v>39541.300000000003</v>
      </c>
      <c r="P2269" s="14">
        <v>222631.8</v>
      </c>
      <c r="Q2269" s="14">
        <v>125746.5</v>
      </c>
      <c r="R2269" s="14">
        <v>200335</v>
      </c>
      <c r="S2269" s="14">
        <v>96885.3</v>
      </c>
      <c r="T2269" s="13" t="s">
        <v>45</v>
      </c>
    </row>
    <row r="2270" spans="1:20" x14ac:dyDescent="0.25">
      <c r="A2270" s="20">
        <v>45078</v>
      </c>
      <c r="B2270" s="12">
        <v>1001</v>
      </c>
      <c r="C2270" s="13" t="s">
        <v>19</v>
      </c>
      <c r="D2270" s="13" t="s">
        <v>20</v>
      </c>
      <c r="E2270" s="13" t="s">
        <v>21</v>
      </c>
      <c r="F2270" s="12">
        <v>53</v>
      </c>
      <c r="G2270" s="14">
        <v>26664.6</v>
      </c>
      <c r="H2270" s="14">
        <v>356.82684973302821</v>
      </c>
      <c r="I2270" s="14">
        <v>174.96341887520424</v>
      </c>
      <c r="J2270" s="14">
        <v>112.30372766915178</v>
      </c>
      <c r="K2270" s="14">
        <v>19191.900000000001</v>
      </c>
      <c r="L2270" s="14">
        <v>11424.5</v>
      </c>
      <c r="M2270" s="14">
        <v>7472.7</v>
      </c>
      <c r="N2270" s="14">
        <v>7472.7</v>
      </c>
      <c r="O2270" s="14">
        <v>15240.1</v>
      </c>
      <c r="P2270" s="14">
        <v>99795.9</v>
      </c>
      <c r="Q2270" s="14">
        <v>51559.8</v>
      </c>
      <c r="R2270" s="14">
        <v>88862.5</v>
      </c>
      <c r="S2270" s="14">
        <v>48236.1</v>
      </c>
      <c r="T2270" s="12">
        <v>53</v>
      </c>
    </row>
    <row r="2271" spans="1:20" x14ac:dyDescent="0.25">
      <c r="A2271" s="20">
        <v>45078</v>
      </c>
      <c r="B2271" s="12">
        <v>1001</v>
      </c>
      <c r="C2271" s="13" t="s">
        <v>19</v>
      </c>
      <c r="D2271" s="13" t="s">
        <v>20</v>
      </c>
      <c r="E2271" s="13" t="s">
        <v>21</v>
      </c>
      <c r="F2271" s="12">
        <v>58</v>
      </c>
      <c r="G2271" s="14">
        <v>798.2</v>
      </c>
      <c r="H2271" s="14">
        <v>74.320297951582873</v>
      </c>
      <c r="I2271" s="14">
        <v>79.249404289118345</v>
      </c>
      <c r="J2271" s="14">
        <v>89.558047831208071</v>
      </c>
      <c r="K2271" s="14">
        <v>-275.8</v>
      </c>
      <c r="L2271" s="14">
        <v>-209</v>
      </c>
      <c r="M2271" s="14">
        <v>1074</v>
      </c>
      <c r="N2271" s="14">
        <v>1074</v>
      </c>
      <c r="O2271" s="14">
        <v>1007.2</v>
      </c>
      <c r="P2271" s="14">
        <v>5246.4</v>
      </c>
      <c r="Q2271" s="14">
        <v>2659.9</v>
      </c>
      <c r="R2271" s="14">
        <v>5858.1</v>
      </c>
      <c r="S2271" s="14">
        <v>2586.5</v>
      </c>
      <c r="T2271" s="12">
        <v>58</v>
      </c>
    </row>
    <row r="2272" spans="1:20" x14ac:dyDescent="0.25">
      <c r="A2272" s="20">
        <v>45078</v>
      </c>
      <c r="B2272" s="12">
        <v>1001</v>
      </c>
      <c r="C2272" s="13" t="s">
        <v>19</v>
      </c>
      <c r="D2272" s="13" t="s">
        <v>20</v>
      </c>
      <c r="E2272" s="13" t="s">
        <v>21</v>
      </c>
      <c r="F2272" s="12">
        <v>1.5</v>
      </c>
      <c r="G2272" s="13"/>
      <c r="H2272" s="13"/>
      <c r="I2272" s="13"/>
      <c r="J2272" s="13"/>
      <c r="K2272" s="13"/>
      <c r="L2272" s="13"/>
      <c r="M2272" s="13"/>
      <c r="N2272" s="13"/>
      <c r="O2272" s="13"/>
      <c r="P2272" s="13"/>
      <c r="Q2272" s="13"/>
      <c r="R2272" s="14">
        <v>7740</v>
      </c>
      <c r="S2272" s="13"/>
      <c r="T2272" s="12">
        <v>1.5</v>
      </c>
    </row>
    <row r="2273" spans="1:20" x14ac:dyDescent="0.25">
      <c r="A2273" s="20">
        <v>45078</v>
      </c>
      <c r="B2273" s="12">
        <v>1001</v>
      </c>
      <c r="C2273" s="13" t="s">
        <v>19</v>
      </c>
      <c r="D2273" s="13" t="s">
        <v>20</v>
      </c>
      <c r="E2273" s="13" t="s">
        <v>21</v>
      </c>
      <c r="F2273" s="12">
        <v>14</v>
      </c>
      <c r="G2273" s="13"/>
      <c r="H2273" s="13"/>
      <c r="I2273" s="13"/>
      <c r="J2273" s="13"/>
      <c r="K2273" s="13"/>
      <c r="L2273" s="14">
        <v>-62</v>
      </c>
      <c r="M2273" s="13"/>
      <c r="N2273" s="13"/>
      <c r="O2273" s="14">
        <v>62</v>
      </c>
      <c r="P2273" s="13"/>
      <c r="Q2273" s="13"/>
      <c r="R2273" s="14">
        <v>372</v>
      </c>
      <c r="S2273" s="13"/>
      <c r="T2273" s="12">
        <v>14</v>
      </c>
    </row>
    <row r="2274" spans="1:20" x14ac:dyDescent="0.25">
      <c r="A2274" s="20">
        <v>45078</v>
      </c>
      <c r="B2274" s="12">
        <v>1001</v>
      </c>
      <c r="C2274" s="13" t="s">
        <v>19</v>
      </c>
      <c r="D2274" s="13" t="s">
        <v>20</v>
      </c>
      <c r="E2274" s="13" t="s">
        <v>21</v>
      </c>
      <c r="F2274" s="12">
        <v>33.1</v>
      </c>
      <c r="G2274" s="14">
        <v>32421.200000000001</v>
      </c>
      <c r="H2274" s="14">
        <v>98.214512914033676</v>
      </c>
      <c r="I2274" s="14">
        <v>212.16674301420065</v>
      </c>
      <c r="J2274" s="14">
        <v>334.26478953356087</v>
      </c>
      <c r="K2274" s="14">
        <v>-589.4</v>
      </c>
      <c r="L2274" s="14">
        <v>17140.2</v>
      </c>
      <c r="M2274" s="14">
        <v>33010.6</v>
      </c>
      <c r="N2274" s="14">
        <v>33010.6</v>
      </c>
      <c r="O2274" s="14">
        <v>15281</v>
      </c>
      <c r="P2274" s="14">
        <v>141033</v>
      </c>
      <c r="Q2274" s="14">
        <v>80529</v>
      </c>
      <c r="R2274" s="14">
        <v>42192</v>
      </c>
      <c r="S2274" s="14">
        <v>60504</v>
      </c>
      <c r="T2274" s="12">
        <v>33.1</v>
      </c>
    </row>
    <row r="2275" spans="1:20" x14ac:dyDescent="0.25">
      <c r="A2275" s="20">
        <v>45078</v>
      </c>
      <c r="B2275" s="12">
        <v>1001</v>
      </c>
      <c r="C2275" s="13" t="s">
        <v>19</v>
      </c>
      <c r="D2275" s="13" t="s">
        <v>20</v>
      </c>
      <c r="E2275" s="13" t="s">
        <v>21</v>
      </c>
      <c r="F2275" s="12">
        <v>50.4</v>
      </c>
      <c r="G2275" s="14">
        <v>70245.100000000006</v>
      </c>
      <c r="H2275" s="14">
        <v>280980.40000000002</v>
      </c>
      <c r="I2275" s="13"/>
      <c r="J2275" s="13"/>
      <c r="K2275" s="14">
        <v>70220.100000000006</v>
      </c>
      <c r="L2275" s="14">
        <v>70245.100000000006</v>
      </c>
      <c r="M2275" s="14">
        <v>25</v>
      </c>
      <c r="N2275" s="14">
        <v>25</v>
      </c>
      <c r="O2275" s="13"/>
      <c r="P2275" s="14">
        <v>70883.3</v>
      </c>
      <c r="Q2275" s="14">
        <v>70525.899999999994</v>
      </c>
      <c r="R2275" s="13"/>
      <c r="S2275" s="14">
        <v>357.4</v>
      </c>
      <c r="T2275" s="12">
        <v>50.4</v>
      </c>
    </row>
    <row r="2276" spans="1:20" x14ac:dyDescent="0.25">
      <c r="A2276" s="20">
        <v>45078</v>
      </c>
      <c r="B2276" s="12">
        <v>1001</v>
      </c>
      <c r="C2276" s="13" t="s">
        <v>19</v>
      </c>
      <c r="D2276" s="13" t="s">
        <v>20</v>
      </c>
      <c r="E2276" s="13" t="s">
        <v>21</v>
      </c>
      <c r="F2276" s="12">
        <v>49.3</v>
      </c>
      <c r="G2276" s="14">
        <v>3488.4</v>
      </c>
      <c r="H2276" s="14">
        <v>87.635029894990708</v>
      </c>
      <c r="I2276" s="14">
        <v>439.1150228595597</v>
      </c>
      <c r="J2276" s="14">
        <v>564.68283971568542</v>
      </c>
      <c r="K2276" s="14">
        <v>-492.2</v>
      </c>
      <c r="L2276" s="14">
        <v>2693.9839999999999</v>
      </c>
      <c r="M2276" s="14">
        <v>3980.6</v>
      </c>
      <c r="N2276" s="14">
        <v>3980.6</v>
      </c>
      <c r="O2276" s="14">
        <v>794.41600000000005</v>
      </c>
      <c r="P2276" s="14">
        <v>18636.956200000001</v>
      </c>
      <c r="Q2276" s="14">
        <v>10582.1</v>
      </c>
      <c r="R2276" s="14">
        <v>3300.4290000000001</v>
      </c>
      <c r="S2276" s="14">
        <v>8054.8562000000002</v>
      </c>
      <c r="T2276" s="12">
        <v>49.3</v>
      </c>
    </row>
    <row r="2277" spans="1:20" x14ac:dyDescent="0.25">
      <c r="A2277" s="20">
        <v>45078</v>
      </c>
      <c r="B2277" s="12">
        <v>1001</v>
      </c>
      <c r="C2277" s="13" t="s">
        <v>19</v>
      </c>
      <c r="D2277" s="13" t="s">
        <v>20</v>
      </c>
      <c r="E2277" s="13" t="s">
        <v>21</v>
      </c>
      <c r="F2277" s="12">
        <v>71.2</v>
      </c>
      <c r="G2277" s="14">
        <v>17155</v>
      </c>
      <c r="H2277" s="14">
        <v>100</v>
      </c>
      <c r="I2277" s="14">
        <v>115.78698704103672</v>
      </c>
      <c r="J2277" s="14">
        <v>113.15582253419727</v>
      </c>
      <c r="K2277" s="13"/>
      <c r="L2277" s="14">
        <v>2339</v>
      </c>
      <c r="M2277" s="14">
        <v>17155</v>
      </c>
      <c r="N2277" s="14">
        <v>17155</v>
      </c>
      <c r="O2277" s="14">
        <v>14816</v>
      </c>
      <c r="P2277" s="14">
        <v>100591</v>
      </c>
      <c r="Q2277" s="14">
        <v>51465</v>
      </c>
      <c r="R2277" s="14">
        <v>88896</v>
      </c>
      <c r="S2277" s="14">
        <v>49126</v>
      </c>
      <c r="T2277" s="12">
        <v>71.2</v>
      </c>
    </row>
    <row r="2278" spans="1:20" x14ac:dyDescent="0.25">
      <c r="A2278" s="20">
        <v>45078</v>
      </c>
      <c r="B2278" s="12">
        <v>1001</v>
      </c>
      <c r="C2278" s="13" t="s">
        <v>19</v>
      </c>
      <c r="D2278" s="13" t="s">
        <v>20</v>
      </c>
      <c r="E2278" s="13" t="s">
        <v>21</v>
      </c>
      <c r="F2278" s="13" t="s">
        <v>48</v>
      </c>
      <c r="G2278" s="14">
        <v>123470.8</v>
      </c>
      <c r="H2278" s="14">
        <v>93.23004877046921</v>
      </c>
      <c r="I2278" s="14">
        <v>255.29379168889386</v>
      </c>
      <c r="J2278" s="14">
        <v>216.39565454166458</v>
      </c>
      <c r="K2278" s="14">
        <v>-8965.9</v>
      </c>
      <c r="L2278" s="14">
        <v>75106.600000000006</v>
      </c>
      <c r="M2278" s="14">
        <v>132436.70000000001</v>
      </c>
      <c r="N2278" s="14">
        <v>132436.70000000001</v>
      </c>
      <c r="O2278" s="14">
        <v>48364.2</v>
      </c>
      <c r="P2278" s="14">
        <v>594848.5</v>
      </c>
      <c r="Q2278" s="14">
        <v>383354.7</v>
      </c>
      <c r="R2278" s="14">
        <v>274889.3</v>
      </c>
      <c r="S2278" s="14">
        <v>211493.8</v>
      </c>
      <c r="T2278" s="13" t="s">
        <v>48</v>
      </c>
    </row>
    <row r="2279" spans="1:20" x14ac:dyDescent="0.25">
      <c r="A2279" s="20">
        <v>45078</v>
      </c>
      <c r="B2279" s="12">
        <v>1001</v>
      </c>
      <c r="C2279" s="13" t="s">
        <v>19</v>
      </c>
      <c r="D2279" s="13" t="s">
        <v>20</v>
      </c>
      <c r="E2279" s="13" t="s">
        <v>21</v>
      </c>
      <c r="F2279" s="13" t="s">
        <v>35</v>
      </c>
      <c r="G2279" s="14">
        <v>2209</v>
      </c>
      <c r="H2279" s="14">
        <v>105.19047619047619</v>
      </c>
      <c r="I2279" s="14">
        <v>130.01765744555621</v>
      </c>
      <c r="J2279" s="14">
        <v>117.80637725701114</v>
      </c>
      <c r="K2279" s="14">
        <v>109</v>
      </c>
      <c r="L2279" s="14">
        <v>510</v>
      </c>
      <c r="M2279" s="14">
        <v>2100</v>
      </c>
      <c r="N2279" s="14">
        <v>2100</v>
      </c>
      <c r="O2279" s="14">
        <v>1699</v>
      </c>
      <c r="P2279" s="14">
        <v>12266</v>
      </c>
      <c r="Q2279" s="14">
        <v>6472</v>
      </c>
      <c r="R2279" s="14">
        <v>10412</v>
      </c>
      <c r="S2279" s="14">
        <v>5794</v>
      </c>
      <c r="T2279" s="13" t="s">
        <v>35</v>
      </c>
    </row>
    <row r="2280" spans="1:20" x14ac:dyDescent="0.25">
      <c r="A2280" s="20">
        <v>45078</v>
      </c>
      <c r="B2280" s="12">
        <v>1001</v>
      </c>
      <c r="C2280" s="13" t="s">
        <v>19</v>
      </c>
      <c r="D2280" s="13" t="s">
        <v>20</v>
      </c>
      <c r="E2280" s="13" t="s">
        <v>21</v>
      </c>
      <c r="F2280" s="12">
        <v>9</v>
      </c>
      <c r="G2280" s="14">
        <v>44345.7</v>
      </c>
      <c r="H2280" s="14">
        <v>78.906799098222251</v>
      </c>
      <c r="I2280" s="14">
        <v>117.97206703910615</v>
      </c>
      <c r="J2280" s="14">
        <v>212.2266960503278</v>
      </c>
      <c r="K2280" s="14">
        <v>-11854.4</v>
      </c>
      <c r="L2280" s="14">
        <v>6755.7</v>
      </c>
      <c r="M2280" s="14">
        <v>56200.1</v>
      </c>
      <c r="N2280" s="14">
        <v>56200.1</v>
      </c>
      <c r="O2280" s="14">
        <v>37590</v>
      </c>
      <c r="P2280" s="14">
        <v>384242.8</v>
      </c>
      <c r="Q2280" s="14">
        <v>154758.79999999999</v>
      </c>
      <c r="R2280" s="14">
        <v>181053</v>
      </c>
      <c r="S2280" s="14">
        <v>229484</v>
      </c>
      <c r="T2280" s="12">
        <v>9</v>
      </c>
    </row>
    <row r="2281" spans="1:20" x14ac:dyDescent="0.25">
      <c r="A2281" s="20">
        <v>45078</v>
      </c>
      <c r="B2281" s="12">
        <v>1001</v>
      </c>
      <c r="C2281" s="13" t="s">
        <v>19</v>
      </c>
      <c r="D2281" s="13" t="s">
        <v>20</v>
      </c>
      <c r="E2281" s="13" t="s">
        <v>21</v>
      </c>
      <c r="F2281" s="12">
        <v>45</v>
      </c>
      <c r="G2281" s="14">
        <v>2488</v>
      </c>
      <c r="H2281" s="14">
        <v>100</v>
      </c>
      <c r="I2281" s="13"/>
      <c r="J2281" s="13"/>
      <c r="K2281" s="13"/>
      <c r="L2281" s="14">
        <v>2488</v>
      </c>
      <c r="M2281" s="14">
        <v>2488</v>
      </c>
      <c r="N2281" s="14">
        <v>2488</v>
      </c>
      <c r="O2281" s="13"/>
      <c r="P2281" s="14">
        <v>12440</v>
      </c>
      <c r="Q2281" s="14">
        <v>7464</v>
      </c>
      <c r="R2281" s="13"/>
      <c r="S2281" s="14">
        <v>4976</v>
      </c>
      <c r="T2281" s="12">
        <v>45</v>
      </c>
    </row>
    <row r="2282" spans="1:20" x14ac:dyDescent="0.25">
      <c r="A2282" s="20">
        <v>45078</v>
      </c>
      <c r="B2282" s="12">
        <v>1001</v>
      </c>
      <c r="C2282" s="13" t="s">
        <v>19</v>
      </c>
      <c r="D2282" s="13" t="s">
        <v>20</v>
      </c>
      <c r="E2282" s="13" t="s">
        <v>21</v>
      </c>
      <c r="F2282" s="12">
        <v>50</v>
      </c>
      <c r="G2282" s="14">
        <v>70245.100000000006</v>
      </c>
      <c r="H2282" s="14">
        <v>280980.40000000002</v>
      </c>
      <c r="I2282" s="13"/>
      <c r="J2282" s="13"/>
      <c r="K2282" s="14">
        <v>70220.100000000006</v>
      </c>
      <c r="L2282" s="14">
        <v>70245.100000000006</v>
      </c>
      <c r="M2282" s="14">
        <v>25</v>
      </c>
      <c r="N2282" s="14">
        <v>25</v>
      </c>
      <c r="O2282" s="13"/>
      <c r="P2282" s="14">
        <v>70883.3</v>
      </c>
      <c r="Q2282" s="14">
        <v>70525.899999999994</v>
      </c>
      <c r="R2282" s="13"/>
      <c r="S2282" s="14">
        <v>357.4</v>
      </c>
      <c r="T2282" s="12">
        <v>50</v>
      </c>
    </row>
    <row r="2283" spans="1:20" x14ac:dyDescent="0.25">
      <c r="A2283" s="20">
        <v>45078</v>
      </c>
      <c r="B2283" s="12">
        <v>1001</v>
      </c>
      <c r="C2283" s="13" t="s">
        <v>19</v>
      </c>
      <c r="D2283" s="13" t="s">
        <v>20</v>
      </c>
      <c r="E2283" s="13" t="s">
        <v>21</v>
      </c>
      <c r="F2283" s="12">
        <v>62</v>
      </c>
      <c r="G2283" s="14">
        <v>5000</v>
      </c>
      <c r="H2283" s="14">
        <v>100</v>
      </c>
      <c r="I2283" s="14">
        <v>167.84155756965424</v>
      </c>
      <c r="J2283" s="14">
        <v>139.86796464137853</v>
      </c>
      <c r="K2283" s="13"/>
      <c r="L2283" s="14">
        <v>2021</v>
      </c>
      <c r="M2283" s="14">
        <v>5000</v>
      </c>
      <c r="N2283" s="14">
        <v>5000</v>
      </c>
      <c r="O2283" s="14">
        <v>2979</v>
      </c>
      <c r="P2283" s="14">
        <v>25000</v>
      </c>
      <c r="Q2283" s="14">
        <v>15000</v>
      </c>
      <c r="R2283" s="14">
        <v>17874</v>
      </c>
      <c r="S2283" s="14">
        <v>10000</v>
      </c>
      <c r="T2283" s="12">
        <v>62</v>
      </c>
    </row>
    <row r="2284" spans="1:20" x14ac:dyDescent="0.25">
      <c r="A2284" s="20">
        <v>45078</v>
      </c>
      <c r="B2284" s="12">
        <v>1001</v>
      </c>
      <c r="C2284" s="13" t="s">
        <v>19</v>
      </c>
      <c r="D2284" s="13" t="s">
        <v>20</v>
      </c>
      <c r="E2284" s="13" t="s">
        <v>21</v>
      </c>
      <c r="F2284" s="12">
        <v>70</v>
      </c>
      <c r="G2284" s="13"/>
      <c r="H2284" s="13"/>
      <c r="I2284" s="13"/>
      <c r="J2284" s="14">
        <v>0.11475409836065574</v>
      </c>
      <c r="K2284" s="13"/>
      <c r="L2284" s="14">
        <v>-6259.4</v>
      </c>
      <c r="M2284" s="13"/>
      <c r="N2284" s="13"/>
      <c r="O2284" s="14">
        <v>6259.4</v>
      </c>
      <c r="P2284" s="14">
        <v>42</v>
      </c>
      <c r="Q2284" s="13"/>
      <c r="R2284" s="14">
        <v>36600</v>
      </c>
      <c r="S2284" s="14">
        <v>42</v>
      </c>
      <c r="T2284" s="12">
        <v>70</v>
      </c>
    </row>
    <row r="2285" spans="1:20" x14ac:dyDescent="0.25">
      <c r="A2285" s="20">
        <v>45078</v>
      </c>
      <c r="B2285" s="12">
        <v>1160</v>
      </c>
      <c r="C2285" s="13" t="s">
        <v>19</v>
      </c>
      <c r="D2285" s="13" t="s">
        <v>20</v>
      </c>
      <c r="E2285" s="13" t="s">
        <v>21</v>
      </c>
      <c r="F2285" s="13" t="s">
        <v>164</v>
      </c>
      <c r="G2285" s="14">
        <v>20824093</v>
      </c>
      <c r="H2285" s="14">
        <v>250.3768320416853</v>
      </c>
      <c r="I2285" s="14">
        <v>522.07532136357827</v>
      </c>
      <c r="J2285" s="14">
        <v>151.0837134080999</v>
      </c>
      <c r="K2285" s="14">
        <v>12506992.4</v>
      </c>
      <c r="L2285" s="14">
        <v>16835378.699999999</v>
      </c>
      <c r="M2285" s="14">
        <v>8317100.5999999996</v>
      </c>
      <c r="N2285" s="14">
        <v>8317100.5999999996</v>
      </c>
      <c r="O2285" s="14">
        <v>3988714.3</v>
      </c>
      <c r="P2285" s="14">
        <v>46311199.799999997</v>
      </c>
      <c r="Q2285" s="13"/>
      <c r="R2285" s="14">
        <v>30652675.100000001</v>
      </c>
      <c r="S2285" s="13"/>
      <c r="T2285" s="13" t="s">
        <v>164</v>
      </c>
    </row>
    <row r="2286" spans="1:20" x14ac:dyDescent="0.25">
      <c r="A2286" s="20">
        <v>45078</v>
      </c>
      <c r="B2286" s="12">
        <v>1160</v>
      </c>
      <c r="C2286" s="13" t="s">
        <v>19</v>
      </c>
      <c r="D2286" s="13" t="s">
        <v>20</v>
      </c>
      <c r="E2286" s="13" t="s">
        <v>21</v>
      </c>
      <c r="F2286" s="12">
        <v>33</v>
      </c>
      <c r="G2286" s="14">
        <v>32755.200000000001</v>
      </c>
      <c r="H2286" s="14">
        <v>96.125086572210023</v>
      </c>
      <c r="I2286" s="14">
        <v>200.97680697018038</v>
      </c>
      <c r="J2286" s="14">
        <v>299.10754959208185</v>
      </c>
      <c r="K2286" s="14">
        <v>-1320.4</v>
      </c>
      <c r="L2286" s="14">
        <v>16457.2</v>
      </c>
      <c r="M2286" s="14">
        <v>34075.599999999999</v>
      </c>
      <c r="N2286" s="14">
        <v>34075.599999999999</v>
      </c>
      <c r="O2286" s="14">
        <v>16298</v>
      </c>
      <c r="P2286" s="14">
        <v>144451</v>
      </c>
      <c r="Q2286" s="13"/>
      <c r="R2286" s="14">
        <v>48294</v>
      </c>
      <c r="S2286" s="13"/>
      <c r="T2286" s="12">
        <v>33</v>
      </c>
    </row>
    <row r="2287" spans="1:20" x14ac:dyDescent="0.25">
      <c r="A2287" s="20">
        <v>45078</v>
      </c>
      <c r="B2287" s="12">
        <v>1160</v>
      </c>
      <c r="C2287" s="13" t="s">
        <v>19</v>
      </c>
      <c r="D2287" s="13" t="s">
        <v>20</v>
      </c>
      <c r="E2287" s="13" t="s">
        <v>21</v>
      </c>
      <c r="F2287" s="12">
        <v>33.200000000000003</v>
      </c>
      <c r="G2287" s="14">
        <v>126</v>
      </c>
      <c r="H2287" s="14">
        <v>58.064516129032256</v>
      </c>
      <c r="I2287" s="14">
        <v>74.556213017751475</v>
      </c>
      <c r="J2287" s="14">
        <v>87.77120315581854</v>
      </c>
      <c r="K2287" s="14">
        <v>-91</v>
      </c>
      <c r="L2287" s="14">
        <v>-43</v>
      </c>
      <c r="M2287" s="14">
        <v>217</v>
      </c>
      <c r="N2287" s="14">
        <v>217</v>
      </c>
      <c r="O2287" s="14">
        <v>169</v>
      </c>
      <c r="P2287" s="14">
        <v>890</v>
      </c>
      <c r="Q2287" s="13"/>
      <c r="R2287" s="14">
        <v>1014</v>
      </c>
      <c r="S2287" s="13"/>
      <c r="T2287" s="12">
        <v>33.200000000000003</v>
      </c>
    </row>
    <row r="2288" spans="1:20" x14ac:dyDescent="0.25">
      <c r="A2288" s="20">
        <v>45078</v>
      </c>
      <c r="B2288" s="12">
        <v>1160</v>
      </c>
      <c r="C2288" s="13" t="s">
        <v>19</v>
      </c>
      <c r="D2288" s="13" t="s">
        <v>20</v>
      </c>
      <c r="E2288" s="13" t="s">
        <v>21</v>
      </c>
      <c r="F2288" s="12">
        <v>53.1</v>
      </c>
      <c r="G2288" s="14">
        <v>24746.7</v>
      </c>
      <c r="H2288" s="14">
        <v>443.79147089415733</v>
      </c>
      <c r="I2288" s="14">
        <v>176.81518741336686</v>
      </c>
      <c r="J2288" s="14">
        <v>101.79397579064603</v>
      </c>
      <c r="K2288" s="14">
        <v>19170.5</v>
      </c>
      <c r="L2288" s="14">
        <v>10750.9</v>
      </c>
      <c r="M2288" s="14">
        <v>5576.2</v>
      </c>
      <c r="N2288" s="14">
        <v>5576.2</v>
      </c>
      <c r="O2288" s="14">
        <v>13995.8</v>
      </c>
      <c r="P2288" s="14">
        <v>89022.7</v>
      </c>
      <c r="Q2288" s="13"/>
      <c r="R2288" s="14">
        <v>87453.8</v>
      </c>
      <c r="S2288" s="13"/>
      <c r="T2288" s="12">
        <v>53.1</v>
      </c>
    </row>
    <row r="2289" spans="1:20" x14ac:dyDescent="0.25">
      <c r="A2289" s="20">
        <v>45078</v>
      </c>
      <c r="B2289" s="12">
        <v>1160</v>
      </c>
      <c r="C2289" s="13" t="s">
        <v>19</v>
      </c>
      <c r="D2289" s="13" t="s">
        <v>20</v>
      </c>
      <c r="E2289" s="13" t="s">
        <v>21</v>
      </c>
      <c r="F2289" s="12">
        <v>38</v>
      </c>
      <c r="G2289" s="14">
        <v>1503.9</v>
      </c>
      <c r="H2289" s="14">
        <v>102.37576582709326</v>
      </c>
      <c r="I2289" s="14">
        <v>52.657563025210081</v>
      </c>
      <c r="J2289" s="14">
        <v>59.871031746031747</v>
      </c>
      <c r="K2289" s="14">
        <v>34.9</v>
      </c>
      <c r="L2289" s="14">
        <v>-1352.1</v>
      </c>
      <c r="M2289" s="14">
        <v>1469</v>
      </c>
      <c r="N2289" s="14">
        <v>1469</v>
      </c>
      <c r="O2289" s="14">
        <v>2856</v>
      </c>
      <c r="P2289" s="14">
        <v>10259.5</v>
      </c>
      <c r="Q2289" s="13"/>
      <c r="R2289" s="14">
        <v>17136</v>
      </c>
      <c r="S2289" s="13"/>
      <c r="T2289" s="12">
        <v>38</v>
      </c>
    </row>
    <row r="2290" spans="1:20" x14ac:dyDescent="0.25">
      <c r="A2290" s="20">
        <v>45078</v>
      </c>
      <c r="B2290" s="12">
        <v>1160</v>
      </c>
      <c r="C2290" s="13" t="s">
        <v>19</v>
      </c>
      <c r="D2290" s="13" t="s">
        <v>20</v>
      </c>
      <c r="E2290" s="13" t="s">
        <v>21</v>
      </c>
      <c r="F2290" s="12">
        <v>1.7</v>
      </c>
      <c r="G2290" s="14">
        <v>1823</v>
      </c>
      <c r="H2290" s="14">
        <v>162.72427028474516</v>
      </c>
      <c r="I2290" s="14">
        <v>163.05903398926654</v>
      </c>
      <c r="J2290" s="14">
        <v>167.76461295418642</v>
      </c>
      <c r="K2290" s="14">
        <v>702.7</v>
      </c>
      <c r="L2290" s="14">
        <v>705</v>
      </c>
      <c r="M2290" s="14">
        <v>1120.3</v>
      </c>
      <c r="N2290" s="14">
        <v>1120.3</v>
      </c>
      <c r="O2290" s="14">
        <v>1118</v>
      </c>
      <c r="P2290" s="14">
        <v>4247.8</v>
      </c>
      <c r="Q2290" s="13"/>
      <c r="R2290" s="14">
        <v>2532</v>
      </c>
      <c r="S2290" s="13"/>
      <c r="T2290" s="12">
        <v>1.7</v>
      </c>
    </row>
    <row r="2291" spans="1:20" x14ac:dyDescent="0.25">
      <c r="A2291" s="20">
        <v>45078</v>
      </c>
      <c r="B2291" s="12">
        <v>1160</v>
      </c>
      <c r="C2291" s="13" t="s">
        <v>19</v>
      </c>
      <c r="D2291" s="13" t="s">
        <v>20</v>
      </c>
      <c r="E2291" s="13" t="s">
        <v>21</v>
      </c>
      <c r="F2291" s="13" t="s">
        <v>151</v>
      </c>
      <c r="G2291" s="14">
        <v>13622.9</v>
      </c>
      <c r="H2291" s="14">
        <v>100</v>
      </c>
      <c r="I2291" s="14">
        <v>187.60707301622276</v>
      </c>
      <c r="J2291" s="14">
        <v>188.59629312158992</v>
      </c>
      <c r="K2291" s="13"/>
      <c r="L2291" s="14">
        <v>6361.5</v>
      </c>
      <c r="M2291" s="14">
        <v>13622.9</v>
      </c>
      <c r="N2291" s="14">
        <v>13622.9</v>
      </c>
      <c r="O2291" s="14">
        <v>7261.4</v>
      </c>
      <c r="P2291" s="14">
        <v>73487.3</v>
      </c>
      <c r="Q2291" s="13"/>
      <c r="R2291" s="14">
        <v>38965.4</v>
      </c>
      <c r="S2291" s="13"/>
      <c r="T2291" s="13" t="s">
        <v>151</v>
      </c>
    </row>
    <row r="2292" spans="1:20" x14ac:dyDescent="0.25">
      <c r="A2292" s="20">
        <v>45078</v>
      </c>
      <c r="B2292" s="12">
        <v>1160</v>
      </c>
      <c r="C2292" s="13" t="s">
        <v>19</v>
      </c>
      <c r="D2292" s="13" t="s">
        <v>20</v>
      </c>
      <c r="E2292" s="13" t="s">
        <v>21</v>
      </c>
      <c r="F2292" s="12">
        <v>85</v>
      </c>
      <c r="G2292" s="14">
        <v>7789.5</v>
      </c>
      <c r="H2292" s="14">
        <v>89.862947324704095</v>
      </c>
      <c r="I2292" s="14">
        <v>117.93874059381955</v>
      </c>
      <c r="J2292" s="14">
        <v>115.739423663095</v>
      </c>
      <c r="K2292" s="14">
        <v>-878.7</v>
      </c>
      <c r="L2292" s="14">
        <v>1184.8</v>
      </c>
      <c r="M2292" s="14">
        <v>8668.2000000000007</v>
      </c>
      <c r="N2292" s="14">
        <v>8668.2000000000007</v>
      </c>
      <c r="O2292" s="14">
        <v>6604.7</v>
      </c>
      <c r="P2292" s="14">
        <v>42147.9</v>
      </c>
      <c r="Q2292" s="13"/>
      <c r="R2292" s="14">
        <v>36416.199999999997</v>
      </c>
      <c r="S2292" s="13"/>
      <c r="T2292" s="12">
        <v>85</v>
      </c>
    </row>
    <row r="2293" spans="1:20" x14ac:dyDescent="0.25">
      <c r="A2293" s="20">
        <v>45078</v>
      </c>
      <c r="B2293" s="12">
        <v>1160</v>
      </c>
      <c r="C2293" s="13" t="s">
        <v>19</v>
      </c>
      <c r="D2293" s="13" t="s">
        <v>20</v>
      </c>
      <c r="E2293" s="13" t="s">
        <v>21</v>
      </c>
      <c r="F2293" s="12">
        <v>85.1</v>
      </c>
      <c r="G2293" s="14">
        <v>2685.5</v>
      </c>
      <c r="H2293" s="14">
        <v>66.127403905345844</v>
      </c>
      <c r="I2293" s="14">
        <v>95.504818805789682</v>
      </c>
      <c r="J2293" s="14">
        <v>97.107426071707309</v>
      </c>
      <c r="K2293" s="14">
        <v>-1375.6</v>
      </c>
      <c r="L2293" s="14">
        <v>-126.4</v>
      </c>
      <c r="M2293" s="14">
        <v>4061.1</v>
      </c>
      <c r="N2293" s="14">
        <v>4061.1</v>
      </c>
      <c r="O2293" s="14">
        <v>2811.9</v>
      </c>
      <c r="P2293" s="14">
        <v>20156.2</v>
      </c>
      <c r="Q2293" s="13"/>
      <c r="R2293" s="14">
        <v>20756.599999999999</v>
      </c>
      <c r="S2293" s="13"/>
      <c r="T2293" s="12">
        <v>85.1</v>
      </c>
    </row>
    <row r="2294" spans="1:20" x14ac:dyDescent="0.25">
      <c r="A2294" s="20">
        <v>45078</v>
      </c>
      <c r="B2294" s="12">
        <v>1160</v>
      </c>
      <c r="C2294" s="13" t="s">
        <v>19</v>
      </c>
      <c r="D2294" s="13" t="s">
        <v>20</v>
      </c>
      <c r="E2294" s="13" t="s">
        <v>21</v>
      </c>
      <c r="F2294" s="12">
        <v>60.1</v>
      </c>
      <c r="G2294" s="14">
        <v>13296</v>
      </c>
      <c r="H2294" s="14">
        <v>116.12227074235808</v>
      </c>
      <c r="I2294" s="14">
        <v>156.05633802816902</v>
      </c>
      <c r="J2294" s="14">
        <v>130.51950605631586</v>
      </c>
      <c r="K2294" s="14">
        <v>1846</v>
      </c>
      <c r="L2294" s="14">
        <v>4776</v>
      </c>
      <c r="M2294" s="14">
        <v>11450</v>
      </c>
      <c r="N2294" s="14">
        <v>11450</v>
      </c>
      <c r="O2294" s="14">
        <v>8520</v>
      </c>
      <c r="P2294" s="14">
        <v>66377</v>
      </c>
      <c r="Q2294" s="13"/>
      <c r="R2294" s="14">
        <v>50856</v>
      </c>
      <c r="S2294" s="13"/>
      <c r="T2294" s="12">
        <v>60.1</v>
      </c>
    </row>
    <row r="2295" spans="1:20" x14ac:dyDescent="0.25">
      <c r="A2295" s="20">
        <v>45078</v>
      </c>
      <c r="B2295" s="12">
        <v>1160</v>
      </c>
      <c r="C2295" s="13" t="s">
        <v>19</v>
      </c>
      <c r="D2295" s="13" t="s">
        <v>20</v>
      </c>
      <c r="E2295" s="13" t="s">
        <v>21</v>
      </c>
      <c r="F2295" s="12">
        <v>73.099999999999994</v>
      </c>
      <c r="G2295" s="14">
        <v>266</v>
      </c>
      <c r="H2295" s="14">
        <v>100</v>
      </c>
      <c r="I2295" s="14">
        <v>170.51282051282053</v>
      </c>
      <c r="J2295" s="14">
        <v>158.76068376068375</v>
      </c>
      <c r="K2295" s="13"/>
      <c r="L2295" s="14">
        <v>110</v>
      </c>
      <c r="M2295" s="14">
        <v>266</v>
      </c>
      <c r="N2295" s="14">
        <v>266</v>
      </c>
      <c r="O2295" s="14">
        <v>156</v>
      </c>
      <c r="P2295" s="14">
        <v>1486</v>
      </c>
      <c r="Q2295" s="13"/>
      <c r="R2295" s="14">
        <v>936</v>
      </c>
      <c r="S2295" s="13"/>
      <c r="T2295" s="12">
        <v>73.099999999999994</v>
      </c>
    </row>
    <row r="2296" spans="1:20" x14ac:dyDescent="0.25">
      <c r="A2296" s="20">
        <v>45078</v>
      </c>
      <c r="B2296" s="12">
        <v>1160</v>
      </c>
      <c r="C2296" s="13" t="s">
        <v>19</v>
      </c>
      <c r="D2296" s="13" t="s">
        <v>20</v>
      </c>
      <c r="E2296" s="13" t="s">
        <v>21</v>
      </c>
      <c r="F2296" s="13" t="s">
        <v>89</v>
      </c>
      <c r="G2296" s="14">
        <v>616</v>
      </c>
      <c r="H2296" s="14">
        <v>5.560570500090269</v>
      </c>
      <c r="I2296" s="14">
        <v>5.560570500090269</v>
      </c>
      <c r="J2296" s="14">
        <v>37.040380333393514</v>
      </c>
      <c r="K2296" s="14">
        <v>-10462</v>
      </c>
      <c r="L2296" s="14">
        <v>-10462</v>
      </c>
      <c r="M2296" s="14">
        <v>11078</v>
      </c>
      <c r="N2296" s="14">
        <v>11078</v>
      </c>
      <c r="O2296" s="14">
        <v>11078</v>
      </c>
      <c r="P2296" s="14">
        <v>24620</v>
      </c>
      <c r="Q2296" s="13"/>
      <c r="R2296" s="14">
        <v>66468</v>
      </c>
      <c r="S2296" s="13"/>
      <c r="T2296" s="13" t="s">
        <v>89</v>
      </c>
    </row>
    <row r="2297" spans="1:20" x14ac:dyDescent="0.25">
      <c r="A2297" s="20">
        <v>45078</v>
      </c>
      <c r="B2297" s="12">
        <v>1160</v>
      </c>
      <c r="C2297" s="13" t="s">
        <v>19</v>
      </c>
      <c r="D2297" s="13" t="s">
        <v>20</v>
      </c>
      <c r="E2297" s="13" t="s">
        <v>21</v>
      </c>
      <c r="F2297" s="12">
        <v>93</v>
      </c>
      <c r="G2297" s="14">
        <v>25</v>
      </c>
      <c r="H2297" s="14">
        <v>100</v>
      </c>
      <c r="I2297" s="13"/>
      <c r="J2297" s="14">
        <v>140.8450704225352</v>
      </c>
      <c r="K2297" s="13"/>
      <c r="L2297" s="14">
        <v>25</v>
      </c>
      <c r="M2297" s="14">
        <v>25</v>
      </c>
      <c r="N2297" s="14">
        <v>25</v>
      </c>
      <c r="O2297" s="13"/>
      <c r="P2297" s="14">
        <v>150</v>
      </c>
      <c r="Q2297" s="13"/>
      <c r="R2297" s="14">
        <v>106.5</v>
      </c>
      <c r="S2297" s="13"/>
      <c r="T2297" s="12">
        <v>93</v>
      </c>
    </row>
    <row r="2298" spans="1:20" x14ac:dyDescent="0.25">
      <c r="A2298" s="20">
        <v>45078</v>
      </c>
      <c r="B2298" s="12">
        <v>1160</v>
      </c>
      <c r="C2298" s="13" t="s">
        <v>19</v>
      </c>
      <c r="D2298" s="13" t="s">
        <v>20</v>
      </c>
      <c r="E2298" s="13" t="s">
        <v>21</v>
      </c>
      <c r="F2298" s="12">
        <v>53.2</v>
      </c>
      <c r="G2298" s="14">
        <v>5581</v>
      </c>
      <c r="H2298" s="14">
        <v>105.32175882241933</v>
      </c>
      <c r="I2298" s="14">
        <v>135.48418420605444</v>
      </c>
      <c r="J2298" s="14">
        <v>128.34605282938779</v>
      </c>
      <c r="K2298" s="14">
        <v>282</v>
      </c>
      <c r="L2298" s="14">
        <v>1461.7</v>
      </c>
      <c r="M2298" s="14">
        <v>5299</v>
      </c>
      <c r="N2298" s="14">
        <v>5299</v>
      </c>
      <c r="O2298" s="14">
        <v>4119.3</v>
      </c>
      <c r="P2298" s="14">
        <v>29027</v>
      </c>
      <c r="Q2298" s="13"/>
      <c r="R2298" s="14">
        <v>22616.2</v>
      </c>
      <c r="S2298" s="13"/>
      <c r="T2298" s="12">
        <v>53.2</v>
      </c>
    </row>
    <row r="2299" spans="1:20" x14ac:dyDescent="0.25">
      <c r="A2299" s="20">
        <v>45078</v>
      </c>
      <c r="B2299" s="12">
        <v>1160</v>
      </c>
      <c r="C2299" s="13" t="s">
        <v>19</v>
      </c>
      <c r="D2299" s="13" t="s">
        <v>20</v>
      </c>
      <c r="E2299" s="13" t="s">
        <v>21</v>
      </c>
      <c r="F2299" s="12">
        <v>46.9</v>
      </c>
      <c r="G2299" s="14">
        <v>1732</v>
      </c>
      <c r="H2299" s="14">
        <v>100</v>
      </c>
      <c r="I2299" s="13"/>
      <c r="J2299" s="13"/>
      <c r="K2299" s="13"/>
      <c r="L2299" s="14">
        <v>1732</v>
      </c>
      <c r="M2299" s="14">
        <v>1732</v>
      </c>
      <c r="N2299" s="14">
        <v>1732</v>
      </c>
      <c r="O2299" s="13"/>
      <c r="P2299" s="14">
        <v>10694</v>
      </c>
      <c r="Q2299" s="13"/>
      <c r="R2299" s="13"/>
      <c r="S2299" s="13"/>
      <c r="T2299" s="12">
        <v>46.9</v>
      </c>
    </row>
    <row r="2300" spans="1:20" x14ac:dyDescent="0.25">
      <c r="A2300" s="20">
        <v>45078</v>
      </c>
      <c r="B2300" s="12">
        <v>1160</v>
      </c>
      <c r="C2300" s="13" t="s">
        <v>19</v>
      </c>
      <c r="D2300" s="13" t="s">
        <v>20</v>
      </c>
      <c r="E2300" s="13" t="s">
        <v>21</v>
      </c>
      <c r="F2300" s="12">
        <v>86.1</v>
      </c>
      <c r="G2300" s="14">
        <v>331415.59999999998</v>
      </c>
      <c r="H2300" s="14">
        <v>98.233888799966806</v>
      </c>
      <c r="I2300" s="14">
        <v>107.83596039606537</v>
      </c>
      <c r="J2300" s="14">
        <v>119.5525095572536</v>
      </c>
      <c r="K2300" s="14">
        <v>-5958.4</v>
      </c>
      <c r="L2300" s="14">
        <v>24082.5</v>
      </c>
      <c r="M2300" s="14">
        <v>337374</v>
      </c>
      <c r="N2300" s="14">
        <v>337374</v>
      </c>
      <c r="O2300" s="14">
        <v>307333.09999999998</v>
      </c>
      <c r="P2300" s="14">
        <v>2074006.5</v>
      </c>
      <c r="Q2300" s="13"/>
      <c r="R2300" s="14">
        <v>1734808</v>
      </c>
      <c r="S2300" s="13"/>
      <c r="T2300" s="12">
        <v>86.1</v>
      </c>
    </row>
    <row r="2301" spans="1:20" x14ac:dyDescent="0.25">
      <c r="A2301" s="20">
        <v>45078</v>
      </c>
      <c r="B2301" s="12">
        <v>1160</v>
      </c>
      <c r="C2301" s="13" t="s">
        <v>19</v>
      </c>
      <c r="D2301" s="13" t="s">
        <v>20</v>
      </c>
      <c r="E2301" s="13" t="s">
        <v>21</v>
      </c>
      <c r="F2301" s="12">
        <v>14</v>
      </c>
      <c r="G2301" s="13"/>
      <c r="H2301" s="13"/>
      <c r="I2301" s="13"/>
      <c r="J2301" s="13"/>
      <c r="K2301" s="13"/>
      <c r="L2301" s="14">
        <v>-62</v>
      </c>
      <c r="M2301" s="13"/>
      <c r="N2301" s="13"/>
      <c r="O2301" s="14">
        <v>62</v>
      </c>
      <c r="P2301" s="13"/>
      <c r="Q2301" s="13"/>
      <c r="R2301" s="14">
        <v>372</v>
      </c>
      <c r="S2301" s="13"/>
      <c r="T2301" s="12">
        <v>14</v>
      </c>
    </row>
    <row r="2302" spans="1:20" x14ac:dyDescent="0.25">
      <c r="A2302" s="20">
        <v>45078</v>
      </c>
      <c r="B2302" s="12">
        <v>1160</v>
      </c>
      <c r="C2302" s="13" t="s">
        <v>19</v>
      </c>
      <c r="D2302" s="13" t="s">
        <v>20</v>
      </c>
      <c r="E2302" s="13" t="s">
        <v>21</v>
      </c>
      <c r="F2302" s="12">
        <v>70</v>
      </c>
      <c r="G2302" s="13"/>
      <c r="H2302" s="13"/>
      <c r="I2302" s="13"/>
      <c r="J2302" s="14">
        <v>0.11475409836065574</v>
      </c>
      <c r="K2302" s="13"/>
      <c r="L2302" s="14">
        <v>-6259.4</v>
      </c>
      <c r="M2302" s="13"/>
      <c r="N2302" s="13"/>
      <c r="O2302" s="14">
        <v>6259.4</v>
      </c>
      <c r="P2302" s="14">
        <v>42</v>
      </c>
      <c r="Q2302" s="13"/>
      <c r="R2302" s="14">
        <v>36600</v>
      </c>
      <c r="S2302" s="13"/>
      <c r="T2302" s="12">
        <v>70</v>
      </c>
    </row>
    <row r="2303" spans="1:20" x14ac:dyDescent="0.25">
      <c r="A2303" s="20">
        <v>45078</v>
      </c>
      <c r="B2303" s="12">
        <v>1160</v>
      </c>
      <c r="C2303" s="13" t="s">
        <v>19</v>
      </c>
      <c r="D2303" s="13" t="s">
        <v>20</v>
      </c>
      <c r="E2303" s="13" t="s">
        <v>21</v>
      </c>
      <c r="F2303" s="12">
        <v>62</v>
      </c>
      <c r="G2303" s="14">
        <v>5120</v>
      </c>
      <c r="H2303" s="14">
        <v>100</v>
      </c>
      <c r="I2303" s="14">
        <v>166.23376623376623</v>
      </c>
      <c r="J2303" s="14">
        <v>119.86141024440491</v>
      </c>
      <c r="K2303" s="13"/>
      <c r="L2303" s="14">
        <v>2040</v>
      </c>
      <c r="M2303" s="14">
        <v>5120</v>
      </c>
      <c r="N2303" s="14">
        <v>5120</v>
      </c>
      <c r="O2303" s="14">
        <v>3080</v>
      </c>
      <c r="P2303" s="14">
        <v>25600</v>
      </c>
      <c r="Q2303" s="13"/>
      <c r="R2303" s="14">
        <v>21358</v>
      </c>
      <c r="S2303" s="13"/>
      <c r="T2303" s="12">
        <v>62</v>
      </c>
    </row>
    <row r="2304" spans="1:20" x14ac:dyDescent="0.25">
      <c r="A2304" s="20">
        <v>45078</v>
      </c>
      <c r="B2304" s="12">
        <v>1160</v>
      </c>
      <c r="C2304" s="13" t="s">
        <v>19</v>
      </c>
      <c r="D2304" s="13" t="s">
        <v>20</v>
      </c>
      <c r="E2304" s="13" t="s">
        <v>21</v>
      </c>
      <c r="F2304" s="12">
        <v>46.7</v>
      </c>
      <c r="G2304" s="14">
        <v>958389.7</v>
      </c>
      <c r="H2304" s="14">
        <v>127.4988120026841</v>
      </c>
      <c r="I2304" s="14">
        <v>142.37331921469217</v>
      </c>
      <c r="J2304" s="14">
        <v>121.67456390957034</v>
      </c>
      <c r="K2304" s="14">
        <v>206704.5</v>
      </c>
      <c r="L2304" s="14">
        <v>285237.09999999998</v>
      </c>
      <c r="M2304" s="14">
        <v>751685.2</v>
      </c>
      <c r="N2304" s="14">
        <v>751685.2</v>
      </c>
      <c r="O2304" s="14">
        <v>673152.6</v>
      </c>
      <c r="P2304" s="14">
        <v>5275612.0999999996</v>
      </c>
      <c r="Q2304" s="13"/>
      <c r="R2304" s="14">
        <v>4335838.0999999996</v>
      </c>
      <c r="S2304" s="13"/>
      <c r="T2304" s="12">
        <v>46.7</v>
      </c>
    </row>
    <row r="2305" spans="1:20" x14ac:dyDescent="0.25">
      <c r="A2305" s="20">
        <v>45078</v>
      </c>
      <c r="B2305" s="12">
        <v>1160</v>
      </c>
      <c r="C2305" s="13" t="s">
        <v>19</v>
      </c>
      <c r="D2305" s="13" t="s">
        <v>20</v>
      </c>
      <c r="E2305" s="13" t="s">
        <v>21</v>
      </c>
      <c r="F2305" s="12">
        <v>61.2</v>
      </c>
      <c r="G2305" s="14">
        <v>56913.3</v>
      </c>
      <c r="H2305" s="14">
        <v>104.15021209470514</v>
      </c>
      <c r="I2305" s="14">
        <v>103.21693160075807</v>
      </c>
      <c r="J2305" s="14">
        <v>102.77381201922987</v>
      </c>
      <c r="K2305" s="14">
        <v>2267.9</v>
      </c>
      <c r="L2305" s="14">
        <v>1773.8</v>
      </c>
      <c r="M2305" s="14">
        <v>54645.4</v>
      </c>
      <c r="N2305" s="14">
        <v>54645.4</v>
      </c>
      <c r="O2305" s="14">
        <v>55139.5</v>
      </c>
      <c r="P2305" s="14">
        <v>330460.35399999999</v>
      </c>
      <c r="Q2305" s="13"/>
      <c r="R2305" s="14">
        <v>321541.40000000002</v>
      </c>
      <c r="S2305" s="13"/>
      <c r="T2305" s="12">
        <v>61.2</v>
      </c>
    </row>
    <row r="2306" spans="1:20" x14ac:dyDescent="0.25">
      <c r="A2306" s="20">
        <v>45078</v>
      </c>
      <c r="B2306" s="12">
        <v>1160</v>
      </c>
      <c r="C2306" s="13" t="s">
        <v>19</v>
      </c>
      <c r="D2306" s="13" t="s">
        <v>20</v>
      </c>
      <c r="E2306" s="13" t="s">
        <v>21</v>
      </c>
      <c r="F2306" s="12">
        <v>6</v>
      </c>
      <c r="G2306" s="14">
        <v>13223.7</v>
      </c>
      <c r="H2306" s="14">
        <v>45.183588117512798</v>
      </c>
      <c r="I2306" s="14">
        <v>103.02041134309754</v>
      </c>
      <c r="J2306" s="14">
        <v>104.46741993268687</v>
      </c>
      <c r="K2306" s="14">
        <v>-16042.9</v>
      </c>
      <c r="L2306" s="14">
        <v>387.7</v>
      </c>
      <c r="M2306" s="14">
        <v>29266.6</v>
      </c>
      <c r="N2306" s="14">
        <v>29266.6</v>
      </c>
      <c r="O2306" s="14">
        <v>12836</v>
      </c>
      <c r="P2306" s="14">
        <v>196416.3</v>
      </c>
      <c r="Q2306" s="13"/>
      <c r="R2306" s="14">
        <v>188016.8</v>
      </c>
      <c r="S2306" s="13"/>
      <c r="T2306" s="12">
        <v>6</v>
      </c>
    </row>
    <row r="2307" spans="1:20" x14ac:dyDescent="0.25">
      <c r="A2307" s="20">
        <v>45078</v>
      </c>
      <c r="B2307" s="12">
        <v>1160</v>
      </c>
      <c r="C2307" s="13" t="s">
        <v>19</v>
      </c>
      <c r="D2307" s="13" t="s">
        <v>20</v>
      </c>
      <c r="E2307" s="13" t="s">
        <v>21</v>
      </c>
      <c r="F2307" s="12">
        <v>49.3</v>
      </c>
      <c r="G2307" s="14">
        <v>3488.4</v>
      </c>
      <c r="H2307" s="14">
        <v>87.635029894990708</v>
      </c>
      <c r="I2307" s="14">
        <v>439.1150228595597</v>
      </c>
      <c r="J2307" s="14">
        <v>564.68283971568542</v>
      </c>
      <c r="K2307" s="14">
        <v>-492.2</v>
      </c>
      <c r="L2307" s="14">
        <v>2693.9839999999999</v>
      </c>
      <c r="M2307" s="14">
        <v>3980.6</v>
      </c>
      <c r="N2307" s="14">
        <v>3980.6</v>
      </c>
      <c r="O2307" s="14">
        <v>794.41600000000005</v>
      </c>
      <c r="P2307" s="14">
        <v>18636.956200000001</v>
      </c>
      <c r="Q2307" s="13"/>
      <c r="R2307" s="14">
        <v>3300.4290000000001</v>
      </c>
      <c r="S2307" s="13"/>
      <c r="T2307" s="12">
        <v>49.3</v>
      </c>
    </row>
    <row r="2308" spans="1:20" x14ac:dyDescent="0.25">
      <c r="A2308" s="20">
        <v>45078</v>
      </c>
      <c r="B2308" s="12">
        <v>1160</v>
      </c>
      <c r="C2308" s="13" t="s">
        <v>19</v>
      </c>
      <c r="D2308" s="13" t="s">
        <v>20</v>
      </c>
      <c r="E2308" s="13" t="s">
        <v>21</v>
      </c>
      <c r="F2308" s="12">
        <v>43</v>
      </c>
      <c r="G2308" s="14">
        <v>58682.562599999997</v>
      </c>
      <c r="H2308" s="14">
        <v>76.523735221630616</v>
      </c>
      <c r="I2308" s="14">
        <v>29.033468869513978</v>
      </c>
      <c r="J2308" s="14">
        <v>26.038980030313184</v>
      </c>
      <c r="K2308" s="14">
        <v>-18002.876799999998</v>
      </c>
      <c r="L2308" s="14">
        <v>-143437.8346</v>
      </c>
      <c r="M2308" s="14">
        <v>76685.439400000003</v>
      </c>
      <c r="N2308" s="14">
        <v>76685.439400000003</v>
      </c>
      <c r="O2308" s="14">
        <v>202120.39720000001</v>
      </c>
      <c r="P2308" s="14">
        <v>338331.64069999999</v>
      </c>
      <c r="Q2308" s="13"/>
      <c r="R2308" s="14">
        <v>1299327.5478000001</v>
      </c>
      <c r="S2308" s="13"/>
      <c r="T2308" s="12">
        <v>43</v>
      </c>
    </row>
    <row r="2309" spans="1:20" x14ac:dyDescent="0.25">
      <c r="A2309" s="20">
        <v>45078</v>
      </c>
      <c r="B2309" s="12">
        <v>1160</v>
      </c>
      <c r="C2309" s="13" t="s">
        <v>19</v>
      </c>
      <c r="D2309" s="13" t="s">
        <v>20</v>
      </c>
      <c r="E2309" s="13" t="s">
        <v>21</v>
      </c>
      <c r="F2309" s="12">
        <v>1</v>
      </c>
      <c r="G2309" s="14">
        <v>61874.6</v>
      </c>
      <c r="H2309" s="14">
        <v>334.32898725354056</v>
      </c>
      <c r="I2309" s="14">
        <v>344.15885641182524</v>
      </c>
      <c r="J2309" s="14">
        <v>137.95933183723716</v>
      </c>
      <c r="K2309" s="14">
        <v>43367.5</v>
      </c>
      <c r="L2309" s="14">
        <v>43896.1</v>
      </c>
      <c r="M2309" s="14">
        <v>18507.099999999999</v>
      </c>
      <c r="N2309" s="14">
        <v>18507.099999999999</v>
      </c>
      <c r="O2309" s="14">
        <v>17978.5</v>
      </c>
      <c r="P2309" s="14">
        <v>183565.1</v>
      </c>
      <c r="Q2309" s="13"/>
      <c r="R2309" s="14">
        <v>133057.4</v>
      </c>
      <c r="S2309" s="13"/>
      <c r="T2309" s="12">
        <v>1</v>
      </c>
    </row>
    <row r="2310" spans="1:20" x14ac:dyDescent="0.25">
      <c r="A2310" s="20">
        <v>45078</v>
      </c>
      <c r="B2310" s="12">
        <v>1160</v>
      </c>
      <c r="C2310" s="13" t="s">
        <v>19</v>
      </c>
      <c r="D2310" s="13" t="s">
        <v>20</v>
      </c>
      <c r="E2310" s="13" t="s">
        <v>21</v>
      </c>
      <c r="F2310" s="12">
        <v>53</v>
      </c>
      <c r="G2310" s="14">
        <v>30327.7</v>
      </c>
      <c r="H2310" s="14">
        <v>278.87027365013978</v>
      </c>
      <c r="I2310" s="14">
        <v>167.41668552754331</v>
      </c>
      <c r="J2310" s="14">
        <v>107.24965930771327</v>
      </c>
      <c r="K2310" s="14">
        <v>19452.5</v>
      </c>
      <c r="L2310" s="14">
        <v>12212.6</v>
      </c>
      <c r="M2310" s="14">
        <v>10875.2</v>
      </c>
      <c r="N2310" s="14">
        <v>10875.2</v>
      </c>
      <c r="O2310" s="14">
        <v>18115.099999999999</v>
      </c>
      <c r="P2310" s="14">
        <v>118049.7</v>
      </c>
      <c r="Q2310" s="13"/>
      <c r="R2310" s="14">
        <v>110070</v>
      </c>
      <c r="S2310" s="13"/>
      <c r="T2310" s="12">
        <v>53</v>
      </c>
    </row>
    <row r="2311" spans="1:20" x14ac:dyDescent="0.25">
      <c r="A2311" s="20">
        <v>45078</v>
      </c>
      <c r="B2311" s="12">
        <v>1160</v>
      </c>
      <c r="C2311" s="13" t="s">
        <v>19</v>
      </c>
      <c r="D2311" s="13" t="s">
        <v>20</v>
      </c>
      <c r="E2311" s="13" t="s">
        <v>21</v>
      </c>
      <c r="F2311" s="12">
        <v>95</v>
      </c>
      <c r="G2311" s="14">
        <v>669</v>
      </c>
      <c r="H2311" s="14">
        <v>119.46428571428571</v>
      </c>
      <c r="I2311" s="14">
        <v>52.885375494071148</v>
      </c>
      <c r="J2311" s="14">
        <v>52.727971311475407</v>
      </c>
      <c r="K2311" s="14">
        <v>109</v>
      </c>
      <c r="L2311" s="14">
        <v>-596</v>
      </c>
      <c r="M2311" s="14">
        <v>560</v>
      </c>
      <c r="N2311" s="14">
        <v>560</v>
      </c>
      <c r="O2311" s="14">
        <v>1265</v>
      </c>
      <c r="P2311" s="14">
        <v>4117</v>
      </c>
      <c r="Q2311" s="13"/>
      <c r="R2311" s="14">
        <v>7808</v>
      </c>
      <c r="S2311" s="13"/>
      <c r="T2311" s="12">
        <v>95</v>
      </c>
    </row>
    <row r="2312" spans="1:20" x14ac:dyDescent="0.25">
      <c r="A2312" s="20">
        <v>45078</v>
      </c>
      <c r="B2312" s="12">
        <v>1160</v>
      </c>
      <c r="C2312" s="13" t="s">
        <v>19</v>
      </c>
      <c r="D2312" s="13" t="s">
        <v>20</v>
      </c>
      <c r="E2312" s="13" t="s">
        <v>21</v>
      </c>
      <c r="F2312" s="12">
        <v>55.3</v>
      </c>
      <c r="G2312" s="14">
        <v>706</v>
      </c>
      <c r="H2312" s="14">
        <v>100</v>
      </c>
      <c r="I2312" s="14">
        <v>185.3018372703412</v>
      </c>
      <c r="J2312" s="14">
        <v>180.53368328958879</v>
      </c>
      <c r="K2312" s="13"/>
      <c r="L2312" s="14">
        <v>325</v>
      </c>
      <c r="M2312" s="14">
        <v>706</v>
      </c>
      <c r="N2312" s="14">
        <v>706</v>
      </c>
      <c r="O2312" s="14">
        <v>381</v>
      </c>
      <c r="P2312" s="14">
        <v>4127</v>
      </c>
      <c r="Q2312" s="13"/>
      <c r="R2312" s="14">
        <v>2286</v>
      </c>
      <c r="S2312" s="13"/>
      <c r="T2312" s="12">
        <v>55.3</v>
      </c>
    </row>
    <row r="2313" spans="1:20" x14ac:dyDescent="0.25">
      <c r="A2313" s="20">
        <v>45078</v>
      </c>
      <c r="B2313" s="12">
        <v>1160</v>
      </c>
      <c r="C2313" s="13" t="s">
        <v>19</v>
      </c>
      <c r="D2313" s="13" t="s">
        <v>20</v>
      </c>
      <c r="E2313" s="13" t="s">
        <v>21</v>
      </c>
      <c r="F2313" s="12">
        <v>71.2</v>
      </c>
      <c r="G2313" s="14">
        <v>17190</v>
      </c>
      <c r="H2313" s="14">
        <v>100</v>
      </c>
      <c r="I2313" s="14">
        <v>115.9919028340081</v>
      </c>
      <c r="J2313" s="14">
        <v>113.32208726945569</v>
      </c>
      <c r="K2313" s="13"/>
      <c r="L2313" s="14">
        <v>2370</v>
      </c>
      <c r="M2313" s="14">
        <v>17190</v>
      </c>
      <c r="N2313" s="14">
        <v>17190</v>
      </c>
      <c r="O2313" s="14">
        <v>14820</v>
      </c>
      <c r="P2313" s="14">
        <v>100766</v>
      </c>
      <c r="Q2313" s="13"/>
      <c r="R2313" s="14">
        <v>88920</v>
      </c>
      <c r="S2313" s="13"/>
      <c r="T2313" s="12">
        <v>71.2</v>
      </c>
    </row>
    <row r="2314" spans="1:20" x14ac:dyDescent="0.25">
      <c r="A2314" s="20">
        <v>45078</v>
      </c>
      <c r="B2314" s="12">
        <v>1160</v>
      </c>
      <c r="C2314" s="13" t="s">
        <v>19</v>
      </c>
      <c r="D2314" s="13" t="s">
        <v>20</v>
      </c>
      <c r="E2314" s="13" t="s">
        <v>21</v>
      </c>
      <c r="F2314" s="13" t="s">
        <v>47</v>
      </c>
      <c r="G2314" s="14">
        <v>23050064.699999999</v>
      </c>
      <c r="H2314" s="14">
        <v>209.93318815348067</v>
      </c>
      <c r="I2314" s="14">
        <v>422.39592816599247</v>
      </c>
      <c r="J2314" s="14">
        <v>150.27658946825474</v>
      </c>
      <c r="K2314" s="14">
        <v>12070350.199999999</v>
      </c>
      <c r="L2314" s="14">
        <v>17593083.899999999</v>
      </c>
      <c r="M2314" s="14">
        <v>10979714.5</v>
      </c>
      <c r="N2314" s="14">
        <v>10979714.5</v>
      </c>
      <c r="O2314" s="14">
        <v>5456980.7999999998</v>
      </c>
      <c r="P2314" s="14">
        <v>61682820.600000001</v>
      </c>
      <c r="Q2314" s="13"/>
      <c r="R2314" s="14">
        <v>41046194.100000001</v>
      </c>
      <c r="S2314" s="13"/>
      <c r="T2314" s="13" t="s">
        <v>47</v>
      </c>
    </row>
    <row r="2315" spans="1:20" x14ac:dyDescent="0.25">
      <c r="A2315" s="20">
        <v>45078</v>
      </c>
      <c r="B2315" s="12">
        <v>1160</v>
      </c>
      <c r="C2315" s="13" t="s">
        <v>19</v>
      </c>
      <c r="D2315" s="13" t="s">
        <v>20</v>
      </c>
      <c r="E2315" s="13" t="s">
        <v>21</v>
      </c>
      <c r="F2315" s="12">
        <v>36</v>
      </c>
      <c r="G2315" s="14">
        <v>9213</v>
      </c>
      <c r="H2315" s="14">
        <v>100</v>
      </c>
      <c r="I2315" s="14">
        <v>101.57662624035281</v>
      </c>
      <c r="J2315" s="14">
        <v>101.31385520029401</v>
      </c>
      <c r="K2315" s="13"/>
      <c r="L2315" s="14">
        <v>143</v>
      </c>
      <c r="M2315" s="14">
        <v>9213</v>
      </c>
      <c r="N2315" s="14">
        <v>9213</v>
      </c>
      <c r="O2315" s="14">
        <v>9070</v>
      </c>
      <c r="P2315" s="14">
        <v>55135</v>
      </c>
      <c r="Q2315" s="13"/>
      <c r="R2315" s="14">
        <v>54420</v>
      </c>
      <c r="S2315" s="13"/>
      <c r="T2315" s="12">
        <v>36</v>
      </c>
    </row>
    <row r="2316" spans="1:20" x14ac:dyDescent="0.25">
      <c r="A2316" s="20">
        <v>45078</v>
      </c>
      <c r="B2316" s="12">
        <v>1001</v>
      </c>
      <c r="C2316" s="13" t="s">
        <v>19</v>
      </c>
      <c r="D2316" s="13" t="s">
        <v>20</v>
      </c>
      <c r="E2316" s="13" t="s">
        <v>21</v>
      </c>
      <c r="F2316" s="12">
        <v>41.2</v>
      </c>
      <c r="G2316" s="14">
        <v>928.76</v>
      </c>
      <c r="H2316" s="14">
        <v>0.53928345141408907</v>
      </c>
      <c r="I2316" s="14">
        <v>3.5964907457238913</v>
      </c>
      <c r="J2316" s="14">
        <v>365.03533188132553</v>
      </c>
      <c r="K2316" s="14">
        <v>-171292.36</v>
      </c>
      <c r="L2316" s="14">
        <v>-24895.302</v>
      </c>
      <c r="M2316" s="14">
        <v>172221.12</v>
      </c>
      <c r="N2316" s="14">
        <v>172221.12</v>
      </c>
      <c r="O2316" s="14">
        <v>25824.062000000002</v>
      </c>
      <c r="P2316" s="14">
        <v>1200964.8</v>
      </c>
      <c r="Q2316" s="14">
        <v>174001.76</v>
      </c>
      <c r="R2316" s="14">
        <v>328999.60499999998</v>
      </c>
      <c r="S2316" s="14">
        <v>1026963.04</v>
      </c>
      <c r="T2316" s="12">
        <v>41.2</v>
      </c>
    </row>
    <row r="2317" spans="1:20" x14ac:dyDescent="0.25">
      <c r="A2317" s="20">
        <v>45078</v>
      </c>
      <c r="B2317" s="12">
        <v>1001</v>
      </c>
      <c r="C2317" s="13" t="s">
        <v>19</v>
      </c>
      <c r="D2317" s="13" t="s">
        <v>20</v>
      </c>
      <c r="E2317" s="13" t="s">
        <v>21</v>
      </c>
      <c r="F2317" s="12">
        <v>5.0999999999999996</v>
      </c>
      <c r="G2317" s="14">
        <v>821532</v>
      </c>
      <c r="H2317" s="14">
        <v>14597.22814498934</v>
      </c>
      <c r="I2317" s="14">
        <v>1685.1903893530475</v>
      </c>
      <c r="J2317" s="14">
        <v>1061.391656709955</v>
      </c>
      <c r="K2317" s="14">
        <v>815904</v>
      </c>
      <c r="L2317" s="14">
        <v>772781.9</v>
      </c>
      <c r="M2317" s="14">
        <v>5628</v>
      </c>
      <c r="N2317" s="14">
        <v>5628</v>
      </c>
      <c r="O2317" s="14">
        <v>48750.1</v>
      </c>
      <c r="P2317" s="14">
        <v>855470</v>
      </c>
      <c r="Q2317" s="14">
        <v>833792</v>
      </c>
      <c r="R2317" s="14">
        <v>80598.899999999994</v>
      </c>
      <c r="S2317" s="14">
        <v>21678</v>
      </c>
      <c r="T2317" s="12">
        <v>5.0999999999999996</v>
      </c>
    </row>
    <row r="2318" spans="1:20" x14ac:dyDescent="0.25">
      <c r="A2318" s="20">
        <v>45078</v>
      </c>
      <c r="B2318" s="12">
        <v>1001</v>
      </c>
      <c r="C2318" s="13" t="s">
        <v>19</v>
      </c>
      <c r="D2318" s="13" t="s">
        <v>20</v>
      </c>
      <c r="E2318" s="13" t="s">
        <v>21</v>
      </c>
      <c r="F2318" s="12">
        <v>5.2</v>
      </c>
      <c r="G2318" s="14">
        <v>10298.200000000001</v>
      </c>
      <c r="H2318" s="14">
        <v>50.911625699539243</v>
      </c>
      <c r="I2318" s="14">
        <v>130.39162308968207</v>
      </c>
      <c r="J2318" s="14">
        <v>221.45383190952441</v>
      </c>
      <c r="K2318" s="14">
        <v>-9929.4</v>
      </c>
      <c r="L2318" s="14">
        <v>2400.3000000000002</v>
      </c>
      <c r="M2318" s="14">
        <v>20227.599999999999</v>
      </c>
      <c r="N2318" s="14">
        <v>20227.599999999999</v>
      </c>
      <c r="O2318" s="14">
        <v>7897.9</v>
      </c>
      <c r="P2318" s="14">
        <v>250542.9</v>
      </c>
      <c r="Q2318" s="14">
        <v>110255.5</v>
      </c>
      <c r="R2318" s="14">
        <v>113135.5</v>
      </c>
      <c r="S2318" s="14">
        <v>140287.4</v>
      </c>
      <c r="T2318" s="12">
        <v>5.2</v>
      </c>
    </row>
    <row r="2319" spans="1:20" x14ac:dyDescent="0.25">
      <c r="A2319" s="20">
        <v>45078</v>
      </c>
      <c r="B2319" s="12">
        <v>1001</v>
      </c>
      <c r="C2319" s="13" t="s">
        <v>19</v>
      </c>
      <c r="D2319" s="13" t="s">
        <v>20</v>
      </c>
      <c r="E2319" s="13" t="s">
        <v>21</v>
      </c>
      <c r="F2319" s="12">
        <v>60.1</v>
      </c>
      <c r="G2319" s="14">
        <v>13296</v>
      </c>
      <c r="H2319" s="14">
        <v>116.12227074235808</v>
      </c>
      <c r="I2319" s="14">
        <v>156.05633802816902</v>
      </c>
      <c r="J2319" s="14">
        <v>130.51950605631586</v>
      </c>
      <c r="K2319" s="14">
        <v>1846</v>
      </c>
      <c r="L2319" s="14">
        <v>4776</v>
      </c>
      <c r="M2319" s="14">
        <v>11450</v>
      </c>
      <c r="N2319" s="14">
        <v>11450</v>
      </c>
      <c r="O2319" s="14">
        <v>8520</v>
      </c>
      <c r="P2319" s="14">
        <v>66377</v>
      </c>
      <c r="Q2319" s="14">
        <v>36019</v>
      </c>
      <c r="R2319" s="14">
        <v>50856</v>
      </c>
      <c r="S2319" s="14">
        <v>30358</v>
      </c>
      <c r="T2319" s="12">
        <v>60.1</v>
      </c>
    </row>
    <row r="2320" spans="1:20" x14ac:dyDescent="0.25">
      <c r="A2320" s="20">
        <v>45078</v>
      </c>
      <c r="B2320" s="12">
        <v>1001</v>
      </c>
      <c r="C2320" s="13" t="s">
        <v>19</v>
      </c>
      <c r="D2320" s="13" t="s">
        <v>20</v>
      </c>
      <c r="E2320" s="13" t="s">
        <v>21</v>
      </c>
      <c r="F2320" s="12">
        <v>10.199999999999999</v>
      </c>
      <c r="G2320" s="14">
        <v>19184</v>
      </c>
      <c r="H2320" s="14">
        <v>100</v>
      </c>
      <c r="I2320" s="14">
        <v>627.54334314687605</v>
      </c>
      <c r="J2320" s="14">
        <v>539.61945262239669</v>
      </c>
      <c r="K2320" s="13"/>
      <c r="L2320" s="14">
        <v>16127</v>
      </c>
      <c r="M2320" s="14">
        <v>19184</v>
      </c>
      <c r="N2320" s="14">
        <v>19184</v>
      </c>
      <c r="O2320" s="14">
        <v>3057</v>
      </c>
      <c r="P2320" s="14">
        <v>98977</v>
      </c>
      <c r="Q2320" s="14">
        <v>57552</v>
      </c>
      <c r="R2320" s="14">
        <v>18342</v>
      </c>
      <c r="S2320" s="14">
        <v>41425</v>
      </c>
      <c r="T2320" s="12">
        <v>10.199999999999999</v>
      </c>
    </row>
    <row r="2321" spans="1:20" x14ac:dyDescent="0.25">
      <c r="A2321" s="20">
        <v>45078</v>
      </c>
      <c r="B2321" s="12">
        <v>1001</v>
      </c>
      <c r="C2321" s="13" t="s">
        <v>19</v>
      </c>
      <c r="D2321" s="13" t="s">
        <v>20</v>
      </c>
      <c r="E2321" s="13" t="s">
        <v>21</v>
      </c>
      <c r="F2321" s="12">
        <v>46.9</v>
      </c>
      <c r="G2321" s="14">
        <v>1732</v>
      </c>
      <c r="H2321" s="14">
        <v>100</v>
      </c>
      <c r="I2321" s="13"/>
      <c r="J2321" s="13"/>
      <c r="K2321" s="13"/>
      <c r="L2321" s="14">
        <v>1732</v>
      </c>
      <c r="M2321" s="14">
        <v>1732</v>
      </c>
      <c r="N2321" s="14">
        <v>1732</v>
      </c>
      <c r="O2321" s="13"/>
      <c r="P2321" s="14">
        <v>10694</v>
      </c>
      <c r="Q2321" s="14">
        <v>5196</v>
      </c>
      <c r="R2321" s="13"/>
      <c r="S2321" s="14">
        <v>5498</v>
      </c>
      <c r="T2321" s="12">
        <v>46.9</v>
      </c>
    </row>
    <row r="2322" spans="1:20" x14ac:dyDescent="0.25">
      <c r="A2322" s="20">
        <v>45078</v>
      </c>
      <c r="B2322" s="12">
        <v>1001</v>
      </c>
      <c r="C2322" s="13" t="s">
        <v>19</v>
      </c>
      <c r="D2322" s="13" t="s">
        <v>20</v>
      </c>
      <c r="E2322" s="13" t="s">
        <v>21</v>
      </c>
      <c r="F2322" s="12">
        <v>11</v>
      </c>
      <c r="G2322" s="14">
        <v>766</v>
      </c>
      <c r="H2322" s="14">
        <v>100</v>
      </c>
      <c r="I2322" s="14">
        <v>43.426498100799364</v>
      </c>
      <c r="J2322" s="14">
        <v>79.151310577618574</v>
      </c>
      <c r="K2322" s="13"/>
      <c r="L2322" s="14">
        <v>-997.9</v>
      </c>
      <c r="M2322" s="14">
        <v>766</v>
      </c>
      <c r="N2322" s="14">
        <v>766</v>
      </c>
      <c r="O2322" s="14">
        <v>1763.9</v>
      </c>
      <c r="P2322" s="14">
        <v>4596</v>
      </c>
      <c r="Q2322" s="14">
        <v>2298</v>
      </c>
      <c r="R2322" s="14">
        <v>5806.6</v>
      </c>
      <c r="S2322" s="14">
        <v>2298</v>
      </c>
      <c r="T2322" s="12">
        <v>11</v>
      </c>
    </row>
    <row r="2323" spans="1:20" x14ac:dyDescent="0.25">
      <c r="A2323" s="20">
        <v>45078</v>
      </c>
      <c r="B2323" s="12">
        <v>1001</v>
      </c>
      <c r="C2323" s="13" t="s">
        <v>19</v>
      </c>
      <c r="D2323" s="13" t="s">
        <v>20</v>
      </c>
      <c r="E2323" s="13" t="s">
        <v>21</v>
      </c>
      <c r="F2323" s="12">
        <v>41</v>
      </c>
      <c r="G2323" s="14">
        <v>928.76</v>
      </c>
      <c r="H2323" s="14">
        <v>0.53928345141408907</v>
      </c>
      <c r="I2323" s="14">
        <v>3.5964907457238913</v>
      </c>
      <c r="J2323" s="14">
        <v>365.03533188132553</v>
      </c>
      <c r="K2323" s="14">
        <v>-171292.36</v>
      </c>
      <c r="L2323" s="14">
        <v>-24895.302</v>
      </c>
      <c r="M2323" s="14">
        <v>172221.12</v>
      </c>
      <c r="N2323" s="14">
        <v>172221.12</v>
      </c>
      <c r="O2323" s="14">
        <v>25824.062000000002</v>
      </c>
      <c r="P2323" s="14">
        <v>1200964.8</v>
      </c>
      <c r="Q2323" s="14">
        <v>174001.76</v>
      </c>
      <c r="R2323" s="14">
        <v>328999.60499999998</v>
      </c>
      <c r="S2323" s="14">
        <v>1026963.04</v>
      </c>
      <c r="T2323" s="12">
        <v>41</v>
      </c>
    </row>
    <row r="2324" spans="1:20" x14ac:dyDescent="0.25">
      <c r="A2324" s="20">
        <v>45078</v>
      </c>
      <c r="B2324" s="12">
        <v>1001</v>
      </c>
      <c r="C2324" s="13" t="s">
        <v>19</v>
      </c>
      <c r="D2324" s="13" t="s">
        <v>20</v>
      </c>
      <c r="E2324" s="13" t="s">
        <v>21</v>
      </c>
      <c r="F2324" s="13" t="s">
        <v>182</v>
      </c>
      <c r="G2324" s="14">
        <v>21524039</v>
      </c>
      <c r="H2324" s="14">
        <v>246.01937171585195</v>
      </c>
      <c r="I2324" s="14">
        <v>476.47535583939424</v>
      </c>
      <c r="J2324" s="14">
        <v>148.6429211683575</v>
      </c>
      <c r="K2324" s="14">
        <v>12775118.6</v>
      </c>
      <c r="L2324" s="14">
        <v>17006693.299699999</v>
      </c>
      <c r="M2324" s="14">
        <v>8748920.4000000004</v>
      </c>
      <c r="N2324" s="14">
        <v>8748920.4000000004</v>
      </c>
      <c r="O2324" s="14">
        <v>4517345.7002999997</v>
      </c>
      <c r="P2324" s="14">
        <v>48624093.516900003</v>
      </c>
      <c r="Q2324" s="14">
        <v>36811749.899999999</v>
      </c>
      <c r="R2324" s="14">
        <v>32712014.2249</v>
      </c>
      <c r="S2324" s="14">
        <v>11812343.616900001</v>
      </c>
      <c r="T2324" s="13" t="s">
        <v>182</v>
      </c>
    </row>
    <row r="2325" spans="1:20" x14ac:dyDescent="0.25">
      <c r="A2325" s="20">
        <v>45078</v>
      </c>
      <c r="B2325" s="12">
        <v>1001</v>
      </c>
      <c r="C2325" s="13" t="s">
        <v>19</v>
      </c>
      <c r="D2325" s="13" t="s">
        <v>20</v>
      </c>
      <c r="E2325" s="13" t="s">
        <v>21</v>
      </c>
      <c r="F2325" s="12">
        <v>68.3</v>
      </c>
      <c r="G2325" s="14">
        <v>25908.835899999998</v>
      </c>
      <c r="H2325" s="14">
        <v>62.62456912161165</v>
      </c>
      <c r="I2325" s="14">
        <v>168.18998220390839</v>
      </c>
      <c r="J2325" s="14">
        <v>218.42370423828771</v>
      </c>
      <c r="K2325" s="14">
        <v>-15462.8434</v>
      </c>
      <c r="L2325" s="14">
        <v>10504.329900000001</v>
      </c>
      <c r="M2325" s="14">
        <v>41371.679300000003</v>
      </c>
      <c r="N2325" s="14">
        <v>41371.679300000003</v>
      </c>
      <c r="O2325" s="14">
        <v>15404.505999999999</v>
      </c>
      <c r="P2325" s="14">
        <v>245967.74849999999</v>
      </c>
      <c r="Q2325" s="14">
        <v>112144.73510000001</v>
      </c>
      <c r="R2325" s="14">
        <v>112610.3732</v>
      </c>
      <c r="S2325" s="14">
        <v>133823.0134</v>
      </c>
      <c r="T2325" s="12">
        <v>68.3</v>
      </c>
    </row>
    <row r="2326" spans="1:20" x14ac:dyDescent="0.25">
      <c r="A2326" s="20">
        <v>45078</v>
      </c>
      <c r="B2326" s="12">
        <v>1001</v>
      </c>
      <c r="C2326" s="13" t="s">
        <v>19</v>
      </c>
      <c r="D2326" s="13" t="s">
        <v>20</v>
      </c>
      <c r="E2326" s="13" t="s">
        <v>21</v>
      </c>
      <c r="F2326" s="12">
        <v>59.1</v>
      </c>
      <c r="G2326" s="14">
        <v>356.3</v>
      </c>
      <c r="H2326" s="14">
        <v>66.710353866317163</v>
      </c>
      <c r="I2326" s="14">
        <v>68.78378378378379</v>
      </c>
      <c r="J2326" s="14">
        <v>137.53190237925048</v>
      </c>
      <c r="K2326" s="14">
        <v>-177.8</v>
      </c>
      <c r="L2326" s="14">
        <v>-161.69999999999999</v>
      </c>
      <c r="M2326" s="14">
        <v>534.1</v>
      </c>
      <c r="N2326" s="14">
        <v>534.1</v>
      </c>
      <c r="O2326" s="14">
        <v>518</v>
      </c>
      <c r="P2326" s="14">
        <v>6734.2496000000001</v>
      </c>
      <c r="Q2326" s="14">
        <v>1701</v>
      </c>
      <c r="R2326" s="14">
        <v>4896.5</v>
      </c>
      <c r="S2326" s="14">
        <v>5033.2496000000001</v>
      </c>
      <c r="T2326" s="12">
        <v>59.1</v>
      </c>
    </row>
    <row r="2327" spans="1:20" x14ac:dyDescent="0.25">
      <c r="A2327" s="20">
        <v>45078</v>
      </c>
      <c r="B2327" s="12">
        <v>1001</v>
      </c>
      <c r="C2327" s="13" t="s">
        <v>19</v>
      </c>
      <c r="D2327" s="13" t="s">
        <v>20</v>
      </c>
      <c r="E2327" s="13" t="s">
        <v>21</v>
      </c>
      <c r="F2327" s="12">
        <v>84</v>
      </c>
      <c r="G2327" s="14">
        <v>13622.9</v>
      </c>
      <c r="H2327" s="14">
        <v>100</v>
      </c>
      <c r="I2327" s="14">
        <v>187.60707301622276</v>
      </c>
      <c r="J2327" s="14">
        <v>188.59629312158992</v>
      </c>
      <c r="K2327" s="13"/>
      <c r="L2327" s="14">
        <v>6361.5</v>
      </c>
      <c r="M2327" s="14">
        <v>13622.9</v>
      </c>
      <c r="N2327" s="14">
        <v>13622.9</v>
      </c>
      <c r="O2327" s="14">
        <v>7261.4</v>
      </c>
      <c r="P2327" s="14">
        <v>73487.3</v>
      </c>
      <c r="Q2327" s="14">
        <v>59622.400000000001</v>
      </c>
      <c r="R2327" s="14">
        <v>38965.4</v>
      </c>
      <c r="S2327" s="14">
        <v>13864.9</v>
      </c>
      <c r="T2327" s="12">
        <v>84</v>
      </c>
    </row>
    <row r="2328" spans="1:20" x14ac:dyDescent="0.25">
      <c r="A2328" s="20">
        <v>45078</v>
      </c>
      <c r="B2328" s="12">
        <v>1001</v>
      </c>
      <c r="C2328" s="13" t="s">
        <v>19</v>
      </c>
      <c r="D2328" s="13" t="s">
        <v>20</v>
      </c>
      <c r="E2328" s="13" t="s">
        <v>21</v>
      </c>
      <c r="F2328" s="12">
        <v>72.2</v>
      </c>
      <c r="G2328" s="14">
        <v>181</v>
      </c>
      <c r="H2328" s="14">
        <v>100</v>
      </c>
      <c r="I2328" s="14">
        <v>30.369127516778523</v>
      </c>
      <c r="J2328" s="14">
        <v>41.974272930648766</v>
      </c>
      <c r="K2328" s="13"/>
      <c r="L2328" s="14">
        <v>-415</v>
      </c>
      <c r="M2328" s="14">
        <v>181</v>
      </c>
      <c r="N2328" s="14">
        <v>181</v>
      </c>
      <c r="O2328" s="14">
        <v>596</v>
      </c>
      <c r="P2328" s="14">
        <v>1501</v>
      </c>
      <c r="Q2328" s="14">
        <v>543</v>
      </c>
      <c r="R2328" s="14">
        <v>3576</v>
      </c>
      <c r="S2328" s="14">
        <v>958</v>
      </c>
      <c r="T2328" s="12">
        <v>72.2</v>
      </c>
    </row>
    <row r="2329" spans="1:20" x14ac:dyDescent="0.25">
      <c r="A2329" s="20">
        <v>45078</v>
      </c>
      <c r="B2329" s="12">
        <v>1001</v>
      </c>
      <c r="C2329" s="13" t="s">
        <v>19</v>
      </c>
      <c r="D2329" s="13" t="s">
        <v>20</v>
      </c>
      <c r="E2329" s="13" t="s">
        <v>21</v>
      </c>
      <c r="F2329" s="13" t="s">
        <v>123</v>
      </c>
      <c r="G2329" s="14">
        <v>1446.2</v>
      </c>
      <c r="H2329" s="14">
        <v>147.36091298145507</v>
      </c>
      <c r="I2329" s="14">
        <v>135.50079640213625</v>
      </c>
      <c r="J2329" s="14">
        <v>129.81037406623594</v>
      </c>
      <c r="K2329" s="14">
        <v>464.8</v>
      </c>
      <c r="L2329" s="14">
        <v>378.9</v>
      </c>
      <c r="M2329" s="14">
        <v>981.4</v>
      </c>
      <c r="N2329" s="14">
        <v>981.4</v>
      </c>
      <c r="O2329" s="14">
        <v>1067.3</v>
      </c>
      <c r="P2329" s="14">
        <v>9262.1</v>
      </c>
      <c r="Q2329" s="14">
        <v>4775.8</v>
      </c>
      <c r="R2329" s="14">
        <v>7135.1</v>
      </c>
      <c r="S2329" s="14">
        <v>4486.3</v>
      </c>
      <c r="T2329" s="13" t="s">
        <v>123</v>
      </c>
    </row>
    <row r="2330" spans="1:20" x14ac:dyDescent="0.25">
      <c r="A2330" s="20">
        <v>45078</v>
      </c>
      <c r="B2330" s="12">
        <v>1001</v>
      </c>
      <c r="C2330" s="13" t="s">
        <v>19</v>
      </c>
      <c r="D2330" s="13" t="s">
        <v>20</v>
      </c>
      <c r="E2330" s="13" t="s">
        <v>21</v>
      </c>
      <c r="F2330" s="12">
        <v>6</v>
      </c>
      <c r="G2330" s="14">
        <v>13223.7</v>
      </c>
      <c r="H2330" s="14">
        <v>45.183588117512798</v>
      </c>
      <c r="I2330" s="14">
        <v>103.02041134309754</v>
      </c>
      <c r="J2330" s="14">
        <v>104.46741993268687</v>
      </c>
      <c r="K2330" s="14">
        <v>-16042.9</v>
      </c>
      <c r="L2330" s="14">
        <v>387.7</v>
      </c>
      <c r="M2330" s="14">
        <v>29266.6</v>
      </c>
      <c r="N2330" s="14">
        <v>29266.6</v>
      </c>
      <c r="O2330" s="14">
        <v>12836</v>
      </c>
      <c r="P2330" s="14">
        <v>196416.3</v>
      </c>
      <c r="Q2330" s="14">
        <v>78290.600000000006</v>
      </c>
      <c r="R2330" s="14">
        <v>188016.8</v>
      </c>
      <c r="S2330" s="14">
        <v>118125.7</v>
      </c>
      <c r="T2330" s="12">
        <v>6</v>
      </c>
    </row>
    <row r="2331" spans="1:20" x14ac:dyDescent="0.25">
      <c r="A2331" s="20">
        <v>45078</v>
      </c>
      <c r="B2331" s="12">
        <v>1001</v>
      </c>
      <c r="C2331" s="13" t="s">
        <v>19</v>
      </c>
      <c r="D2331" s="13" t="s">
        <v>20</v>
      </c>
      <c r="E2331" s="13" t="s">
        <v>21</v>
      </c>
      <c r="F2331" s="12">
        <v>59</v>
      </c>
      <c r="G2331" s="14">
        <v>356.3</v>
      </c>
      <c r="H2331" s="14">
        <v>66.710353866317163</v>
      </c>
      <c r="I2331" s="14">
        <v>68.78378378378379</v>
      </c>
      <c r="J2331" s="14">
        <v>137.53190237925048</v>
      </c>
      <c r="K2331" s="14">
        <v>-177.8</v>
      </c>
      <c r="L2331" s="14">
        <v>-161.69999999999999</v>
      </c>
      <c r="M2331" s="14">
        <v>534.1</v>
      </c>
      <c r="N2331" s="14">
        <v>534.1</v>
      </c>
      <c r="O2331" s="14">
        <v>518</v>
      </c>
      <c r="P2331" s="14">
        <v>6734.2496000000001</v>
      </c>
      <c r="Q2331" s="14">
        <v>1701</v>
      </c>
      <c r="R2331" s="14">
        <v>4896.5</v>
      </c>
      <c r="S2331" s="14">
        <v>5033.2496000000001</v>
      </c>
      <c r="T2331" s="12">
        <v>59</v>
      </c>
    </row>
    <row r="2332" spans="1:20" x14ac:dyDescent="0.25">
      <c r="A2332" s="20">
        <v>45078</v>
      </c>
      <c r="B2332" s="12">
        <v>1001</v>
      </c>
      <c r="C2332" s="13" t="s">
        <v>19</v>
      </c>
      <c r="D2332" s="13" t="s">
        <v>20</v>
      </c>
      <c r="E2332" s="13" t="s">
        <v>21</v>
      </c>
      <c r="F2332" s="12">
        <v>77</v>
      </c>
      <c r="G2332" s="14">
        <v>126.5</v>
      </c>
      <c r="H2332" s="14">
        <v>156.36588380716935</v>
      </c>
      <c r="I2332" s="14">
        <v>152.77777777777777</v>
      </c>
      <c r="J2332" s="14">
        <v>191.68900804289544</v>
      </c>
      <c r="K2332" s="14">
        <v>45.6</v>
      </c>
      <c r="L2332" s="14">
        <v>43.7</v>
      </c>
      <c r="M2332" s="14">
        <v>80.900000000000006</v>
      </c>
      <c r="N2332" s="14">
        <v>80.900000000000006</v>
      </c>
      <c r="O2332" s="14">
        <v>82.8</v>
      </c>
      <c r="P2332" s="14">
        <v>1001</v>
      </c>
      <c r="Q2332" s="14">
        <v>839.2</v>
      </c>
      <c r="R2332" s="14">
        <v>522.20000000000005</v>
      </c>
      <c r="S2332" s="14">
        <v>161.80000000000001</v>
      </c>
      <c r="T2332" s="12">
        <v>77</v>
      </c>
    </row>
    <row r="2333" spans="1:20" x14ac:dyDescent="0.25">
      <c r="A2333" s="20">
        <v>45078</v>
      </c>
      <c r="B2333" s="12">
        <v>1001</v>
      </c>
      <c r="C2333" s="13" t="s">
        <v>19</v>
      </c>
      <c r="D2333" s="13" t="s">
        <v>20</v>
      </c>
      <c r="E2333" s="13" t="s">
        <v>21</v>
      </c>
      <c r="F2333" s="12">
        <v>56.2</v>
      </c>
      <c r="G2333" s="14">
        <v>184000.5</v>
      </c>
      <c r="H2333" s="14">
        <v>95.949582802961288</v>
      </c>
      <c r="I2333" s="14">
        <v>80.123565041797576</v>
      </c>
      <c r="J2333" s="14">
        <v>88.077438922042646</v>
      </c>
      <c r="K2333" s="14">
        <v>-7767.4</v>
      </c>
      <c r="L2333" s="14">
        <v>-45645.422400000003</v>
      </c>
      <c r="M2333" s="14">
        <v>191767.9</v>
      </c>
      <c r="N2333" s="14">
        <v>191767.9</v>
      </c>
      <c r="O2333" s="14">
        <v>229645.92240000001</v>
      </c>
      <c r="P2333" s="14">
        <v>1130671.5</v>
      </c>
      <c r="Q2333" s="14">
        <v>563855.19999999995</v>
      </c>
      <c r="R2333" s="14">
        <v>1283724.3156000001</v>
      </c>
      <c r="S2333" s="14">
        <v>566816.30000000005</v>
      </c>
      <c r="T2333" s="12">
        <v>56.2</v>
      </c>
    </row>
    <row r="2334" spans="1:20" x14ac:dyDescent="0.25">
      <c r="A2334" s="20">
        <v>45078</v>
      </c>
      <c r="B2334" s="12">
        <v>1001</v>
      </c>
      <c r="C2334" s="13" t="s">
        <v>19</v>
      </c>
      <c r="D2334" s="13" t="s">
        <v>20</v>
      </c>
      <c r="E2334" s="13" t="s">
        <v>21</v>
      </c>
      <c r="F2334" s="12">
        <v>91</v>
      </c>
      <c r="G2334" s="14">
        <v>55.7</v>
      </c>
      <c r="H2334" s="14">
        <v>23.998276604911677</v>
      </c>
      <c r="I2334" s="14">
        <v>54.607843137254903</v>
      </c>
      <c r="J2334" s="14">
        <v>57.322297955209351</v>
      </c>
      <c r="K2334" s="14">
        <v>-176.4</v>
      </c>
      <c r="L2334" s="14">
        <v>-46.3</v>
      </c>
      <c r="M2334" s="14">
        <v>232.1</v>
      </c>
      <c r="N2334" s="14">
        <v>232.1</v>
      </c>
      <c r="O2334" s="14">
        <v>102</v>
      </c>
      <c r="P2334" s="14">
        <v>588.70000000000005</v>
      </c>
      <c r="Q2334" s="14">
        <v>405</v>
      </c>
      <c r="R2334" s="14">
        <v>1027</v>
      </c>
      <c r="S2334" s="14">
        <v>183.7</v>
      </c>
      <c r="T2334" s="12">
        <v>91</v>
      </c>
    </row>
    <row r="2335" spans="1:20" x14ac:dyDescent="0.25">
      <c r="A2335" s="20">
        <v>45078</v>
      </c>
      <c r="B2335" s="12">
        <v>1001</v>
      </c>
      <c r="C2335" s="13" t="s">
        <v>19</v>
      </c>
      <c r="D2335" s="13" t="s">
        <v>20</v>
      </c>
      <c r="E2335" s="13" t="s">
        <v>21</v>
      </c>
      <c r="F2335" s="12">
        <v>43.9</v>
      </c>
      <c r="G2335" s="14">
        <v>1292.2</v>
      </c>
      <c r="H2335" s="14">
        <v>100</v>
      </c>
      <c r="I2335" s="14">
        <v>172.52336448598132</v>
      </c>
      <c r="J2335" s="14">
        <v>172.52336448598132</v>
      </c>
      <c r="K2335" s="13"/>
      <c r="L2335" s="14">
        <v>543.20000000000005</v>
      </c>
      <c r="M2335" s="14">
        <v>1292.2</v>
      </c>
      <c r="N2335" s="14">
        <v>1292.2</v>
      </c>
      <c r="O2335" s="14">
        <v>749</v>
      </c>
      <c r="P2335" s="14">
        <v>7753.2</v>
      </c>
      <c r="Q2335" s="14">
        <v>3876.6</v>
      </c>
      <c r="R2335" s="14">
        <v>4494</v>
      </c>
      <c r="S2335" s="14">
        <v>3876.6</v>
      </c>
      <c r="T2335" s="12">
        <v>43.9</v>
      </c>
    </row>
    <row r="2336" spans="1:20" x14ac:dyDescent="0.25">
      <c r="A2336" s="20">
        <v>45078</v>
      </c>
      <c r="B2336" s="12">
        <v>1001</v>
      </c>
      <c r="C2336" s="13" t="s">
        <v>19</v>
      </c>
      <c r="D2336" s="13" t="s">
        <v>20</v>
      </c>
      <c r="E2336" s="13" t="s">
        <v>21</v>
      </c>
      <c r="F2336" s="12">
        <v>1</v>
      </c>
      <c r="G2336" s="14">
        <v>61871.5</v>
      </c>
      <c r="H2336" s="14">
        <v>334.48212480470545</v>
      </c>
      <c r="I2336" s="14">
        <v>361.15213318001133</v>
      </c>
      <c r="J2336" s="14">
        <v>154.64204344083845</v>
      </c>
      <c r="K2336" s="14">
        <v>43373.8</v>
      </c>
      <c r="L2336" s="14">
        <v>44739.8</v>
      </c>
      <c r="M2336" s="14">
        <v>18497.7</v>
      </c>
      <c r="N2336" s="14">
        <v>18497.7</v>
      </c>
      <c r="O2336" s="14">
        <v>17131.7</v>
      </c>
      <c r="P2336" s="14">
        <v>183260.1</v>
      </c>
      <c r="Q2336" s="14">
        <v>105289.9</v>
      </c>
      <c r="R2336" s="14">
        <v>118506</v>
      </c>
      <c r="S2336" s="14">
        <v>77970.2</v>
      </c>
      <c r="T2336" s="12">
        <v>1</v>
      </c>
    </row>
    <row r="2337" spans="1:20" x14ac:dyDescent="0.25">
      <c r="A2337" s="20">
        <v>45078</v>
      </c>
      <c r="B2337" s="12">
        <v>1001</v>
      </c>
      <c r="C2337" s="13" t="s">
        <v>19</v>
      </c>
      <c r="D2337" s="13" t="s">
        <v>20</v>
      </c>
      <c r="E2337" s="13" t="s">
        <v>21</v>
      </c>
      <c r="F2337" s="12">
        <v>94</v>
      </c>
      <c r="G2337" s="14">
        <v>182</v>
      </c>
      <c r="H2337" s="14">
        <v>100</v>
      </c>
      <c r="I2337" s="14">
        <v>108.98203592814372</v>
      </c>
      <c r="J2337" s="14">
        <v>108.98203592814372</v>
      </c>
      <c r="K2337" s="13"/>
      <c r="L2337" s="14">
        <v>15</v>
      </c>
      <c r="M2337" s="14">
        <v>182</v>
      </c>
      <c r="N2337" s="14">
        <v>182</v>
      </c>
      <c r="O2337" s="14">
        <v>167</v>
      </c>
      <c r="P2337" s="14">
        <v>1092</v>
      </c>
      <c r="Q2337" s="14">
        <v>546</v>
      </c>
      <c r="R2337" s="14">
        <v>1002</v>
      </c>
      <c r="S2337" s="14">
        <v>546</v>
      </c>
      <c r="T2337" s="12">
        <v>94</v>
      </c>
    </row>
    <row r="2338" spans="1:20" x14ac:dyDescent="0.25">
      <c r="A2338" s="20">
        <v>45078</v>
      </c>
      <c r="B2338" s="12">
        <v>1001</v>
      </c>
      <c r="C2338" s="13" t="s">
        <v>19</v>
      </c>
      <c r="D2338" s="13" t="s">
        <v>20</v>
      </c>
      <c r="E2338" s="13" t="s">
        <v>21</v>
      </c>
      <c r="F2338" s="12">
        <v>46.3</v>
      </c>
      <c r="G2338" s="14">
        <v>7583</v>
      </c>
      <c r="H2338" s="14">
        <v>73.173791373154486</v>
      </c>
      <c r="I2338" s="14">
        <v>57.368739597518534</v>
      </c>
      <c r="J2338" s="14">
        <v>96.295172727617455</v>
      </c>
      <c r="K2338" s="14">
        <v>-2780</v>
      </c>
      <c r="L2338" s="14">
        <v>-5635</v>
      </c>
      <c r="M2338" s="14">
        <v>10363</v>
      </c>
      <c r="N2338" s="14">
        <v>10363</v>
      </c>
      <c r="O2338" s="14">
        <v>13218</v>
      </c>
      <c r="P2338" s="14">
        <v>50788</v>
      </c>
      <c r="Q2338" s="14">
        <v>27442</v>
      </c>
      <c r="R2338" s="14">
        <v>52742</v>
      </c>
      <c r="S2338" s="14">
        <v>23346</v>
      </c>
      <c r="T2338" s="12">
        <v>46.3</v>
      </c>
    </row>
    <row r="2339" spans="1:20" x14ac:dyDescent="0.25">
      <c r="A2339" s="20">
        <v>45078</v>
      </c>
      <c r="B2339" s="12">
        <v>1001</v>
      </c>
      <c r="C2339" s="13" t="s">
        <v>19</v>
      </c>
      <c r="D2339" s="13" t="s">
        <v>20</v>
      </c>
      <c r="E2339" s="13" t="s">
        <v>21</v>
      </c>
      <c r="F2339" s="12">
        <v>53.1</v>
      </c>
      <c r="G2339" s="14">
        <v>21083.599999999999</v>
      </c>
      <c r="H2339" s="14">
        <v>969.94065418411003</v>
      </c>
      <c r="I2339" s="14">
        <v>189.5870800661823</v>
      </c>
      <c r="J2339" s="14">
        <v>106.82694731630295</v>
      </c>
      <c r="K2339" s="14">
        <v>18909.900000000001</v>
      </c>
      <c r="L2339" s="14">
        <v>9962.7999999999993</v>
      </c>
      <c r="M2339" s="14">
        <v>2173.6999999999998</v>
      </c>
      <c r="N2339" s="14">
        <v>2173.6999999999998</v>
      </c>
      <c r="O2339" s="14">
        <v>11120.8</v>
      </c>
      <c r="P2339" s="14">
        <v>70768.899999999994</v>
      </c>
      <c r="Q2339" s="14">
        <v>34940.699999999997</v>
      </c>
      <c r="R2339" s="14">
        <v>66246.3</v>
      </c>
      <c r="S2339" s="14">
        <v>35828.199999999997</v>
      </c>
      <c r="T2339" s="12">
        <v>53.1</v>
      </c>
    </row>
    <row r="2340" spans="1:20" x14ac:dyDescent="0.25">
      <c r="A2340" s="20">
        <v>45078</v>
      </c>
      <c r="B2340" s="12">
        <v>1001</v>
      </c>
      <c r="C2340" s="13" t="s">
        <v>19</v>
      </c>
      <c r="D2340" s="13" t="s">
        <v>20</v>
      </c>
      <c r="E2340" s="13" t="s">
        <v>21</v>
      </c>
      <c r="F2340" s="12">
        <v>46.2</v>
      </c>
      <c r="G2340" s="14">
        <v>1485</v>
      </c>
      <c r="H2340" s="14">
        <v>100</v>
      </c>
      <c r="I2340" s="13"/>
      <c r="J2340" s="13"/>
      <c r="K2340" s="13"/>
      <c r="L2340" s="14">
        <v>1485</v>
      </c>
      <c r="M2340" s="14">
        <v>1485</v>
      </c>
      <c r="N2340" s="14">
        <v>1485</v>
      </c>
      <c r="O2340" s="13"/>
      <c r="P2340" s="14">
        <v>7425</v>
      </c>
      <c r="Q2340" s="14">
        <v>4455</v>
      </c>
      <c r="R2340" s="13"/>
      <c r="S2340" s="14">
        <v>2970</v>
      </c>
      <c r="T2340" s="12">
        <v>46.2</v>
      </c>
    </row>
    <row r="2341" spans="1:20" x14ac:dyDescent="0.25">
      <c r="A2341" s="20">
        <v>45078</v>
      </c>
      <c r="B2341" s="12">
        <v>1001</v>
      </c>
      <c r="C2341" s="13" t="s">
        <v>19</v>
      </c>
      <c r="D2341" s="13" t="s">
        <v>20</v>
      </c>
      <c r="E2341" s="13" t="s">
        <v>21</v>
      </c>
      <c r="F2341" s="12">
        <v>10</v>
      </c>
      <c r="G2341" s="14">
        <v>56423</v>
      </c>
      <c r="H2341" s="14">
        <v>93.649687131736627</v>
      </c>
      <c r="I2341" s="14">
        <v>163.68726428778649</v>
      </c>
      <c r="J2341" s="14">
        <v>163.53136639339792</v>
      </c>
      <c r="K2341" s="14">
        <v>-3826</v>
      </c>
      <c r="L2341" s="14">
        <v>21953</v>
      </c>
      <c r="M2341" s="14">
        <v>60249</v>
      </c>
      <c r="N2341" s="14">
        <v>60249</v>
      </c>
      <c r="O2341" s="14">
        <v>34470</v>
      </c>
      <c r="P2341" s="14">
        <v>329733.2</v>
      </c>
      <c r="Q2341" s="14">
        <v>179459</v>
      </c>
      <c r="R2341" s="14">
        <v>201633</v>
      </c>
      <c r="S2341" s="14">
        <v>150274.20000000001</v>
      </c>
      <c r="T2341" s="12">
        <v>10</v>
      </c>
    </row>
    <row r="2342" spans="1:20" x14ac:dyDescent="0.25">
      <c r="A2342" s="20">
        <v>45078</v>
      </c>
      <c r="B2342" s="12">
        <v>1001</v>
      </c>
      <c r="C2342" s="13" t="s">
        <v>19</v>
      </c>
      <c r="D2342" s="13" t="s">
        <v>20</v>
      </c>
      <c r="E2342" s="13" t="s">
        <v>21</v>
      </c>
      <c r="F2342" s="12">
        <v>69</v>
      </c>
      <c r="G2342" s="14">
        <v>746</v>
      </c>
      <c r="H2342" s="14">
        <v>100</v>
      </c>
      <c r="I2342" s="14">
        <v>242.20779220779221</v>
      </c>
      <c r="J2342" s="14">
        <v>218.50649350649351</v>
      </c>
      <c r="K2342" s="13"/>
      <c r="L2342" s="14">
        <v>438</v>
      </c>
      <c r="M2342" s="14">
        <v>746</v>
      </c>
      <c r="N2342" s="14">
        <v>746</v>
      </c>
      <c r="O2342" s="14">
        <v>308</v>
      </c>
      <c r="P2342" s="14">
        <v>4038</v>
      </c>
      <c r="Q2342" s="14">
        <v>2238</v>
      </c>
      <c r="R2342" s="14">
        <v>1848</v>
      </c>
      <c r="S2342" s="14">
        <v>1800</v>
      </c>
      <c r="T2342" s="12">
        <v>69</v>
      </c>
    </row>
    <row r="2343" spans="1:20" x14ac:dyDescent="0.25">
      <c r="A2343" s="20">
        <v>45078</v>
      </c>
      <c r="B2343" s="12">
        <v>1001</v>
      </c>
      <c r="C2343" s="13" t="s">
        <v>19</v>
      </c>
      <c r="D2343" s="13" t="s">
        <v>20</v>
      </c>
      <c r="E2343" s="13" t="s">
        <v>21</v>
      </c>
      <c r="F2343" s="12">
        <v>70.2</v>
      </c>
      <c r="G2343" s="13"/>
      <c r="H2343" s="13"/>
      <c r="I2343" s="13"/>
      <c r="J2343" s="14">
        <v>0.11475409836065574</v>
      </c>
      <c r="K2343" s="13"/>
      <c r="L2343" s="14">
        <v>-6259.4</v>
      </c>
      <c r="M2343" s="13"/>
      <c r="N2343" s="13"/>
      <c r="O2343" s="14">
        <v>6259.4</v>
      </c>
      <c r="P2343" s="14">
        <v>42</v>
      </c>
      <c r="Q2343" s="13"/>
      <c r="R2343" s="14">
        <v>36600</v>
      </c>
      <c r="S2343" s="14">
        <v>42</v>
      </c>
      <c r="T2343" s="12">
        <v>70.2</v>
      </c>
    </row>
    <row r="2344" spans="1:20" x14ac:dyDescent="0.25">
      <c r="A2344" s="20">
        <v>45078</v>
      </c>
      <c r="B2344" s="12">
        <v>1001</v>
      </c>
      <c r="C2344" s="13" t="s">
        <v>19</v>
      </c>
      <c r="D2344" s="13" t="s">
        <v>20</v>
      </c>
      <c r="E2344" s="13" t="s">
        <v>21</v>
      </c>
      <c r="F2344" s="12">
        <v>9.9</v>
      </c>
      <c r="G2344" s="14">
        <v>42436.7</v>
      </c>
      <c r="H2344" s="14">
        <v>78.165113618990958</v>
      </c>
      <c r="I2344" s="14">
        <v>146.14195192506372</v>
      </c>
      <c r="J2344" s="14">
        <v>282.21287025689645</v>
      </c>
      <c r="K2344" s="14">
        <v>-11854.4</v>
      </c>
      <c r="L2344" s="14">
        <v>13398.7</v>
      </c>
      <c r="M2344" s="14">
        <v>54291.1</v>
      </c>
      <c r="N2344" s="14">
        <v>54291.1</v>
      </c>
      <c r="O2344" s="14">
        <v>29038</v>
      </c>
      <c r="P2344" s="14">
        <v>366145.8</v>
      </c>
      <c r="Q2344" s="14">
        <v>149031.79999999999</v>
      </c>
      <c r="R2344" s="14">
        <v>129741</v>
      </c>
      <c r="S2344" s="14">
        <v>217114</v>
      </c>
      <c r="T2344" s="12">
        <v>9.9</v>
      </c>
    </row>
    <row r="2345" spans="1:20" x14ac:dyDescent="0.25">
      <c r="A2345" s="20">
        <v>45078</v>
      </c>
      <c r="B2345" s="12">
        <v>1001</v>
      </c>
      <c r="C2345" s="13" t="s">
        <v>19</v>
      </c>
      <c r="D2345" s="13" t="s">
        <v>20</v>
      </c>
      <c r="E2345" s="13" t="s">
        <v>21</v>
      </c>
      <c r="F2345" s="12">
        <v>3.1</v>
      </c>
      <c r="G2345" s="14">
        <v>2367.1999999999998</v>
      </c>
      <c r="H2345" s="14">
        <v>40.239341810022438</v>
      </c>
      <c r="I2345" s="14">
        <v>10.563330001427959</v>
      </c>
      <c r="J2345" s="14">
        <v>48.114604846692494</v>
      </c>
      <c r="K2345" s="14">
        <v>-3515.6</v>
      </c>
      <c r="L2345" s="14">
        <v>-20042.400000000001</v>
      </c>
      <c r="M2345" s="14">
        <v>5882.8</v>
      </c>
      <c r="N2345" s="14">
        <v>5882.8</v>
      </c>
      <c r="O2345" s="14">
        <v>22409.599999999999</v>
      </c>
      <c r="P2345" s="14">
        <v>39371.699999999997</v>
      </c>
      <c r="Q2345" s="14">
        <v>20456.599999999999</v>
      </c>
      <c r="R2345" s="14">
        <v>81829</v>
      </c>
      <c r="S2345" s="14">
        <v>18915.099999999999</v>
      </c>
      <c r="T2345" s="12">
        <v>3.1</v>
      </c>
    </row>
    <row r="2346" spans="1:20" x14ac:dyDescent="0.25">
      <c r="A2346" s="20">
        <v>45078</v>
      </c>
      <c r="B2346" s="12">
        <v>1001</v>
      </c>
      <c r="C2346" s="13" t="s">
        <v>19</v>
      </c>
      <c r="D2346" s="13" t="s">
        <v>20</v>
      </c>
      <c r="E2346" s="13" t="s">
        <v>21</v>
      </c>
      <c r="F2346" s="12">
        <v>10.7</v>
      </c>
      <c r="G2346" s="14">
        <v>21093</v>
      </c>
      <c r="H2346" s="14">
        <v>90.558990211231318</v>
      </c>
      <c r="I2346" s="14">
        <v>115.89560439560439</v>
      </c>
      <c r="J2346" s="14">
        <v>120.34552956358944</v>
      </c>
      <c r="K2346" s="14">
        <v>-2199</v>
      </c>
      <c r="L2346" s="14">
        <v>2893</v>
      </c>
      <c r="M2346" s="14">
        <v>23292</v>
      </c>
      <c r="N2346" s="14">
        <v>23292</v>
      </c>
      <c r="O2346" s="14">
        <v>18200</v>
      </c>
      <c r="P2346" s="14">
        <v>132421</v>
      </c>
      <c r="Q2346" s="14">
        <v>69815</v>
      </c>
      <c r="R2346" s="14">
        <v>110034</v>
      </c>
      <c r="S2346" s="14">
        <v>62606</v>
      </c>
      <c r="T2346" s="12">
        <v>10.7</v>
      </c>
    </row>
    <row r="2347" spans="1:20" x14ac:dyDescent="0.25">
      <c r="A2347" s="20">
        <v>45078</v>
      </c>
      <c r="B2347" s="12">
        <v>1001</v>
      </c>
      <c r="C2347" s="13" t="s">
        <v>19</v>
      </c>
      <c r="D2347" s="13" t="s">
        <v>20</v>
      </c>
      <c r="E2347" s="13" t="s">
        <v>21</v>
      </c>
      <c r="F2347" s="12">
        <v>73.099999999999994</v>
      </c>
      <c r="G2347" s="14">
        <v>266</v>
      </c>
      <c r="H2347" s="14">
        <v>100</v>
      </c>
      <c r="I2347" s="14">
        <v>170.51282051282053</v>
      </c>
      <c r="J2347" s="14">
        <v>158.76068376068375</v>
      </c>
      <c r="K2347" s="13"/>
      <c r="L2347" s="14">
        <v>110</v>
      </c>
      <c r="M2347" s="14">
        <v>266</v>
      </c>
      <c r="N2347" s="14">
        <v>266</v>
      </c>
      <c r="O2347" s="14">
        <v>156</v>
      </c>
      <c r="P2347" s="14">
        <v>1486</v>
      </c>
      <c r="Q2347" s="14">
        <v>798</v>
      </c>
      <c r="R2347" s="14">
        <v>936</v>
      </c>
      <c r="S2347" s="14">
        <v>688</v>
      </c>
      <c r="T2347" s="12">
        <v>73.099999999999994</v>
      </c>
    </row>
    <row r="2348" spans="1:20" x14ac:dyDescent="0.25">
      <c r="A2348" s="20">
        <v>45078</v>
      </c>
      <c r="B2348" s="12">
        <v>1001</v>
      </c>
      <c r="C2348" s="13" t="s">
        <v>19</v>
      </c>
      <c r="D2348" s="13" t="s">
        <v>20</v>
      </c>
      <c r="E2348" s="13" t="s">
        <v>21</v>
      </c>
      <c r="F2348" s="13" t="s">
        <v>142</v>
      </c>
      <c r="G2348" s="14">
        <v>102852.6</v>
      </c>
      <c r="H2348" s="14">
        <v>100.30779133385997</v>
      </c>
      <c r="I2348" s="14">
        <v>131.47849163403757</v>
      </c>
      <c r="J2348" s="14">
        <v>164.93750726266947</v>
      </c>
      <c r="K2348" s="14">
        <v>315.60000000000002</v>
      </c>
      <c r="L2348" s="14">
        <v>24624.9</v>
      </c>
      <c r="M2348" s="14">
        <v>102537</v>
      </c>
      <c r="N2348" s="14">
        <v>102537</v>
      </c>
      <c r="O2348" s="14">
        <v>78227.7</v>
      </c>
      <c r="P2348" s="14">
        <v>610339.69999999995</v>
      </c>
      <c r="Q2348" s="14">
        <v>306743.7</v>
      </c>
      <c r="R2348" s="14">
        <v>370043</v>
      </c>
      <c r="S2348" s="14">
        <v>303596</v>
      </c>
      <c r="T2348" s="13" t="s">
        <v>142</v>
      </c>
    </row>
    <row r="2349" spans="1:20" x14ac:dyDescent="0.25">
      <c r="A2349" s="20">
        <v>45078</v>
      </c>
      <c r="B2349" s="12">
        <v>1001</v>
      </c>
      <c r="C2349" s="13" t="s">
        <v>19</v>
      </c>
      <c r="D2349" s="13" t="s">
        <v>20</v>
      </c>
      <c r="E2349" s="13" t="s">
        <v>21</v>
      </c>
      <c r="F2349" s="12">
        <v>43</v>
      </c>
      <c r="G2349" s="14">
        <v>58682.562599999997</v>
      </c>
      <c r="H2349" s="14">
        <v>76.523735221630616</v>
      </c>
      <c r="I2349" s="14">
        <v>29.033468869513978</v>
      </c>
      <c r="J2349" s="14">
        <v>26.038980030313184</v>
      </c>
      <c r="K2349" s="14">
        <v>-18002.876799999998</v>
      </c>
      <c r="L2349" s="14">
        <v>-143437.8346</v>
      </c>
      <c r="M2349" s="14">
        <v>76685.439400000003</v>
      </c>
      <c r="N2349" s="14">
        <v>76685.439400000003</v>
      </c>
      <c r="O2349" s="14">
        <v>202120.39720000001</v>
      </c>
      <c r="P2349" s="14">
        <v>338331.64069999999</v>
      </c>
      <c r="Q2349" s="14">
        <v>191223.96049999999</v>
      </c>
      <c r="R2349" s="14">
        <v>1299327.5478000001</v>
      </c>
      <c r="S2349" s="14">
        <v>147107.6802</v>
      </c>
      <c r="T2349" s="12">
        <v>43</v>
      </c>
    </row>
    <row r="2350" spans="1:20" x14ac:dyDescent="0.25">
      <c r="A2350" s="20">
        <v>45078</v>
      </c>
      <c r="B2350" s="12">
        <v>1001</v>
      </c>
      <c r="C2350" s="13" t="s">
        <v>19</v>
      </c>
      <c r="D2350" s="13" t="s">
        <v>20</v>
      </c>
      <c r="E2350" s="13" t="s">
        <v>21</v>
      </c>
      <c r="F2350" s="12">
        <v>85</v>
      </c>
      <c r="G2350" s="14">
        <v>7789.5</v>
      </c>
      <c r="H2350" s="14">
        <v>89.862947324704095</v>
      </c>
      <c r="I2350" s="14">
        <v>117.93874059381955</v>
      </c>
      <c r="J2350" s="14">
        <v>115.739423663095</v>
      </c>
      <c r="K2350" s="14">
        <v>-878.7</v>
      </c>
      <c r="L2350" s="14">
        <v>1184.8</v>
      </c>
      <c r="M2350" s="14">
        <v>8668.2000000000007</v>
      </c>
      <c r="N2350" s="14">
        <v>8668.2000000000007</v>
      </c>
      <c r="O2350" s="14">
        <v>6604.7</v>
      </c>
      <c r="P2350" s="14">
        <v>42147.9</v>
      </c>
      <c r="Q2350" s="14">
        <v>23981.9</v>
      </c>
      <c r="R2350" s="14">
        <v>36416.199999999997</v>
      </c>
      <c r="S2350" s="14">
        <v>18166</v>
      </c>
      <c r="T2350" s="12">
        <v>85</v>
      </c>
    </row>
    <row r="2351" spans="1:20" x14ac:dyDescent="0.25">
      <c r="A2351" s="20">
        <v>45078</v>
      </c>
      <c r="B2351" s="12">
        <v>1001</v>
      </c>
      <c r="C2351" s="13" t="s">
        <v>19</v>
      </c>
      <c r="D2351" s="13" t="s">
        <v>20</v>
      </c>
      <c r="E2351" s="13" t="s">
        <v>21</v>
      </c>
      <c r="F2351" s="12">
        <v>42.9</v>
      </c>
      <c r="G2351" s="13"/>
      <c r="H2351" s="13"/>
      <c r="I2351" s="13"/>
      <c r="J2351" s="13"/>
      <c r="K2351" s="13"/>
      <c r="L2351" s="14">
        <v>-347</v>
      </c>
      <c r="M2351" s="13"/>
      <c r="N2351" s="13"/>
      <c r="O2351" s="14">
        <v>347</v>
      </c>
      <c r="P2351" s="13"/>
      <c r="Q2351" s="13"/>
      <c r="R2351" s="14">
        <v>2082</v>
      </c>
      <c r="S2351" s="13"/>
      <c r="T2351" s="12">
        <v>42.9</v>
      </c>
    </row>
    <row r="2352" spans="1:20" x14ac:dyDescent="0.25">
      <c r="A2352" s="20">
        <v>45078</v>
      </c>
      <c r="B2352" s="12">
        <v>1001</v>
      </c>
      <c r="C2352" s="13" t="s">
        <v>19</v>
      </c>
      <c r="D2352" s="13" t="s">
        <v>20</v>
      </c>
      <c r="E2352" s="13" t="s">
        <v>21</v>
      </c>
      <c r="F2352" s="12">
        <v>7.2</v>
      </c>
      <c r="G2352" s="14">
        <v>19661534.300000001</v>
      </c>
      <c r="H2352" s="14">
        <v>248.15416673298108</v>
      </c>
      <c r="I2352" s="14">
        <v>507.71117981347072</v>
      </c>
      <c r="J2352" s="14">
        <v>144.09930683287988</v>
      </c>
      <c r="K2352" s="14">
        <v>11738421.6</v>
      </c>
      <c r="L2352" s="14">
        <v>15788951.800000001</v>
      </c>
      <c r="M2352" s="14">
        <v>7923112.7000000002</v>
      </c>
      <c r="N2352" s="14">
        <v>7923112.7000000002</v>
      </c>
      <c r="O2352" s="14">
        <v>3872582.5</v>
      </c>
      <c r="P2352" s="14">
        <v>43200327.200000003</v>
      </c>
      <c r="Q2352" s="14">
        <v>33354549.5</v>
      </c>
      <c r="R2352" s="14">
        <v>29979552.399999999</v>
      </c>
      <c r="S2352" s="14">
        <v>9845777.6999999993</v>
      </c>
      <c r="T2352" s="12">
        <v>7.2</v>
      </c>
    </row>
    <row r="2353" spans="1:20" x14ac:dyDescent="0.25">
      <c r="A2353" s="20">
        <v>45078</v>
      </c>
      <c r="B2353" s="12">
        <v>1001</v>
      </c>
      <c r="C2353" s="13" t="s">
        <v>19</v>
      </c>
      <c r="D2353" s="13" t="s">
        <v>20</v>
      </c>
      <c r="E2353" s="13" t="s">
        <v>21</v>
      </c>
      <c r="F2353" s="12">
        <v>51.1</v>
      </c>
      <c r="G2353" s="14">
        <v>149147.5</v>
      </c>
      <c r="H2353" s="14">
        <v>116.55608696331724</v>
      </c>
      <c r="I2353" s="14">
        <v>88.176626318025441</v>
      </c>
      <c r="J2353" s="14">
        <v>96.688348261479959</v>
      </c>
      <c r="K2353" s="14">
        <v>21185.5</v>
      </c>
      <c r="L2353" s="14">
        <v>-19998.798999999999</v>
      </c>
      <c r="M2353" s="14">
        <v>127962</v>
      </c>
      <c r="N2353" s="14">
        <v>127962</v>
      </c>
      <c r="O2353" s="14">
        <v>169146.299</v>
      </c>
      <c r="P2353" s="14">
        <v>698915.1825</v>
      </c>
      <c r="Q2353" s="14">
        <v>376618.7</v>
      </c>
      <c r="R2353" s="14">
        <v>722853.57550000004</v>
      </c>
      <c r="S2353" s="14">
        <v>322296.48249999998</v>
      </c>
      <c r="T2353" s="12">
        <v>51.1</v>
      </c>
    </row>
    <row r="2354" spans="1:20" x14ac:dyDescent="0.25">
      <c r="A2354" s="20">
        <v>45078</v>
      </c>
      <c r="B2354" s="12">
        <v>1001</v>
      </c>
      <c r="C2354" s="13" t="s">
        <v>19</v>
      </c>
      <c r="D2354" s="13" t="s">
        <v>20</v>
      </c>
      <c r="E2354" s="13" t="s">
        <v>21</v>
      </c>
      <c r="F2354" s="12">
        <v>63.1</v>
      </c>
      <c r="G2354" s="14">
        <v>1944</v>
      </c>
      <c r="H2354" s="14">
        <v>113.68421052631579</v>
      </c>
      <c r="I2354" s="14">
        <v>77.271643214881948</v>
      </c>
      <c r="J2354" s="14">
        <v>74.667432713130324</v>
      </c>
      <c r="K2354" s="14">
        <v>234</v>
      </c>
      <c r="L2354" s="14">
        <v>-571.79999999999995</v>
      </c>
      <c r="M2354" s="14">
        <v>1710</v>
      </c>
      <c r="N2354" s="14">
        <v>1710</v>
      </c>
      <c r="O2354" s="14">
        <v>2515.8000000000002</v>
      </c>
      <c r="P2354" s="14">
        <v>10137</v>
      </c>
      <c r="Q2354" s="14">
        <v>5288</v>
      </c>
      <c r="R2354" s="14">
        <v>13576.2</v>
      </c>
      <c r="S2354" s="14">
        <v>4849</v>
      </c>
      <c r="T2354" s="12">
        <v>63.1</v>
      </c>
    </row>
    <row r="2355" spans="1:20" x14ac:dyDescent="0.25">
      <c r="A2355" s="20">
        <v>45078</v>
      </c>
      <c r="B2355" s="12">
        <v>1001</v>
      </c>
      <c r="C2355" s="13" t="s">
        <v>19</v>
      </c>
      <c r="D2355" s="13" t="s">
        <v>20</v>
      </c>
      <c r="E2355" s="13" t="s">
        <v>21</v>
      </c>
      <c r="F2355" s="12">
        <v>1.7</v>
      </c>
      <c r="G2355" s="14">
        <v>1823</v>
      </c>
      <c r="H2355" s="14">
        <v>162.72427028474516</v>
      </c>
      <c r="I2355" s="14">
        <v>163.05903398926654</v>
      </c>
      <c r="J2355" s="14">
        <v>167.76461295418642</v>
      </c>
      <c r="K2355" s="14">
        <v>702.7</v>
      </c>
      <c r="L2355" s="14">
        <v>705</v>
      </c>
      <c r="M2355" s="14">
        <v>1120.3</v>
      </c>
      <c r="N2355" s="14">
        <v>1120.3</v>
      </c>
      <c r="O2355" s="14">
        <v>1118</v>
      </c>
      <c r="P2355" s="14">
        <v>4247.8</v>
      </c>
      <c r="Q2355" s="14">
        <v>2943.3</v>
      </c>
      <c r="R2355" s="14">
        <v>2532</v>
      </c>
      <c r="S2355" s="14">
        <v>1304.5</v>
      </c>
      <c r="T2355" s="12">
        <v>1.7</v>
      </c>
    </row>
    <row r="2356" spans="1:20" x14ac:dyDescent="0.25">
      <c r="A2356" s="20">
        <v>45078</v>
      </c>
      <c r="B2356" s="12">
        <v>1001</v>
      </c>
      <c r="C2356" s="13" t="s">
        <v>19</v>
      </c>
      <c r="D2356" s="13" t="s">
        <v>20</v>
      </c>
      <c r="E2356" s="13" t="s">
        <v>21</v>
      </c>
      <c r="F2356" s="13" t="s">
        <v>89</v>
      </c>
      <c r="G2356" s="14">
        <v>616</v>
      </c>
      <c r="H2356" s="14">
        <v>100</v>
      </c>
      <c r="I2356" s="14">
        <v>100</v>
      </c>
      <c r="J2356" s="14">
        <v>100</v>
      </c>
      <c r="K2356" s="13"/>
      <c r="L2356" s="13"/>
      <c r="M2356" s="14">
        <v>616</v>
      </c>
      <c r="N2356" s="14">
        <v>616</v>
      </c>
      <c r="O2356" s="14">
        <v>616</v>
      </c>
      <c r="P2356" s="14">
        <v>3696</v>
      </c>
      <c r="Q2356" s="14">
        <v>1848</v>
      </c>
      <c r="R2356" s="14">
        <v>3696</v>
      </c>
      <c r="S2356" s="14">
        <v>1848</v>
      </c>
      <c r="T2356" s="13" t="s">
        <v>89</v>
      </c>
    </row>
    <row r="2357" spans="1:20" x14ac:dyDescent="0.25">
      <c r="A2357" s="20">
        <v>45078</v>
      </c>
      <c r="B2357" s="12">
        <v>1001</v>
      </c>
      <c r="C2357" s="13" t="s">
        <v>19</v>
      </c>
      <c r="D2357" s="13" t="s">
        <v>20</v>
      </c>
      <c r="E2357" s="13" t="s">
        <v>21</v>
      </c>
      <c r="F2357" s="12">
        <v>38.1</v>
      </c>
      <c r="G2357" s="14">
        <v>1460</v>
      </c>
      <c r="H2357" s="14">
        <v>100</v>
      </c>
      <c r="I2357" s="14">
        <v>51.282051282051285</v>
      </c>
      <c r="J2357" s="14">
        <v>59.401709401709404</v>
      </c>
      <c r="K2357" s="13"/>
      <c r="L2357" s="14">
        <v>-1387</v>
      </c>
      <c r="M2357" s="14">
        <v>1460</v>
      </c>
      <c r="N2357" s="14">
        <v>1460</v>
      </c>
      <c r="O2357" s="14">
        <v>2847</v>
      </c>
      <c r="P2357" s="14">
        <v>10147</v>
      </c>
      <c r="Q2357" s="14">
        <v>4380</v>
      </c>
      <c r="R2357" s="14">
        <v>17082</v>
      </c>
      <c r="S2357" s="14">
        <v>5767</v>
      </c>
      <c r="T2357" s="12">
        <v>38.1</v>
      </c>
    </row>
    <row r="2358" spans="1:20" x14ac:dyDescent="0.25">
      <c r="A2358" s="20">
        <v>45078</v>
      </c>
      <c r="B2358" s="12">
        <v>1001</v>
      </c>
      <c r="C2358" s="13" t="s">
        <v>19</v>
      </c>
      <c r="D2358" s="13" t="s">
        <v>20</v>
      </c>
      <c r="E2358" s="13" t="s">
        <v>21</v>
      </c>
      <c r="F2358" s="13" t="s">
        <v>82</v>
      </c>
      <c r="G2358" s="14">
        <v>25908.835899999998</v>
      </c>
      <c r="H2358" s="14">
        <v>62.62456912161165</v>
      </c>
      <c r="I2358" s="14">
        <v>130.7437138514731</v>
      </c>
      <c r="J2358" s="14">
        <v>176.85041090455019</v>
      </c>
      <c r="K2358" s="14">
        <v>-15462.8434</v>
      </c>
      <c r="L2358" s="14">
        <v>6092.3298999999997</v>
      </c>
      <c r="M2358" s="14">
        <v>41371.679300000003</v>
      </c>
      <c r="N2358" s="14">
        <v>41371.679300000003</v>
      </c>
      <c r="O2358" s="14">
        <v>19816.506000000001</v>
      </c>
      <c r="P2358" s="14">
        <v>245967.74849999999</v>
      </c>
      <c r="Q2358" s="14">
        <v>112144.73510000001</v>
      </c>
      <c r="R2358" s="14">
        <v>139082.3732</v>
      </c>
      <c r="S2358" s="14">
        <v>133823.0134</v>
      </c>
      <c r="T2358" s="13" t="s">
        <v>82</v>
      </c>
    </row>
    <row r="2359" spans="1:20" x14ac:dyDescent="0.25">
      <c r="A2359" s="20">
        <v>45078</v>
      </c>
      <c r="B2359" s="12">
        <v>1001</v>
      </c>
      <c r="C2359" s="13" t="s">
        <v>19</v>
      </c>
      <c r="D2359" s="13" t="s">
        <v>20</v>
      </c>
      <c r="E2359" s="13" t="s">
        <v>21</v>
      </c>
      <c r="F2359" s="12">
        <v>63</v>
      </c>
      <c r="G2359" s="14">
        <v>1944</v>
      </c>
      <c r="H2359" s="14">
        <v>113.68421052631579</v>
      </c>
      <c r="I2359" s="14">
        <v>77.271643214881948</v>
      </c>
      <c r="J2359" s="14">
        <v>74.667432713130324</v>
      </c>
      <c r="K2359" s="14">
        <v>234</v>
      </c>
      <c r="L2359" s="14">
        <v>-571.79999999999995</v>
      </c>
      <c r="M2359" s="14">
        <v>1710</v>
      </c>
      <c r="N2359" s="14">
        <v>1710</v>
      </c>
      <c r="O2359" s="14">
        <v>2515.8000000000002</v>
      </c>
      <c r="P2359" s="14">
        <v>10137</v>
      </c>
      <c r="Q2359" s="14">
        <v>5288</v>
      </c>
      <c r="R2359" s="14">
        <v>13576.2</v>
      </c>
      <c r="S2359" s="14">
        <v>4849</v>
      </c>
      <c r="T2359" s="12">
        <v>63</v>
      </c>
    </row>
    <row r="2360" spans="1:20" x14ac:dyDescent="0.25">
      <c r="A2360" s="20">
        <v>45078</v>
      </c>
      <c r="B2360" s="12">
        <v>1001</v>
      </c>
      <c r="C2360" s="13" t="s">
        <v>19</v>
      </c>
      <c r="D2360" s="13" t="s">
        <v>20</v>
      </c>
      <c r="E2360" s="13" t="s">
        <v>21</v>
      </c>
      <c r="F2360" s="12">
        <v>90</v>
      </c>
      <c r="G2360" s="14">
        <v>1365.5</v>
      </c>
      <c r="H2360" s="14">
        <v>188.52685351373739</v>
      </c>
      <c r="I2360" s="14">
        <v>141.45861390241376</v>
      </c>
      <c r="J2360" s="14">
        <v>142.01879498800321</v>
      </c>
      <c r="K2360" s="14">
        <v>641.20000000000005</v>
      </c>
      <c r="L2360" s="14">
        <v>400.2</v>
      </c>
      <c r="M2360" s="14">
        <v>724.3</v>
      </c>
      <c r="N2360" s="14">
        <v>724.3</v>
      </c>
      <c r="O2360" s="14">
        <v>965.3</v>
      </c>
      <c r="P2360" s="14">
        <v>8523.4</v>
      </c>
      <c r="Q2360" s="14">
        <v>4295.8</v>
      </c>
      <c r="R2360" s="14">
        <v>6001.6</v>
      </c>
      <c r="S2360" s="14">
        <v>4227.6000000000004</v>
      </c>
      <c r="T2360" s="12">
        <v>90</v>
      </c>
    </row>
    <row r="2361" spans="1:20" x14ac:dyDescent="0.25">
      <c r="A2361" s="20">
        <v>45078</v>
      </c>
      <c r="B2361" s="12">
        <v>1001</v>
      </c>
      <c r="C2361" s="13" t="s">
        <v>19</v>
      </c>
      <c r="D2361" s="13" t="s">
        <v>20</v>
      </c>
      <c r="E2361" s="13" t="s">
        <v>21</v>
      </c>
      <c r="F2361" s="12">
        <v>81.2</v>
      </c>
      <c r="G2361" s="14">
        <v>68354.2</v>
      </c>
      <c r="H2361" s="14">
        <v>100</v>
      </c>
      <c r="I2361" s="14">
        <v>139.61490305173095</v>
      </c>
      <c r="J2361" s="14">
        <v>182.13175652421057</v>
      </c>
      <c r="K2361" s="13"/>
      <c r="L2361" s="14">
        <v>19395.099999999999</v>
      </c>
      <c r="M2361" s="14">
        <v>68354.2</v>
      </c>
      <c r="N2361" s="14">
        <v>68354.2</v>
      </c>
      <c r="O2361" s="14">
        <v>48959.1</v>
      </c>
      <c r="P2361" s="14">
        <v>410125.2</v>
      </c>
      <c r="Q2361" s="14">
        <v>205062.6</v>
      </c>
      <c r="R2361" s="14">
        <v>225180.5</v>
      </c>
      <c r="S2361" s="14">
        <v>205062.6</v>
      </c>
      <c r="T2361" s="12">
        <v>81.2</v>
      </c>
    </row>
    <row r="2362" spans="1:20" x14ac:dyDescent="0.25">
      <c r="A2362" s="20">
        <v>45078</v>
      </c>
      <c r="B2362" s="12">
        <v>1001</v>
      </c>
      <c r="C2362" s="13" t="s">
        <v>19</v>
      </c>
      <c r="D2362" s="13" t="s">
        <v>20</v>
      </c>
      <c r="E2362" s="13" t="s">
        <v>21</v>
      </c>
      <c r="F2362" s="12">
        <v>85.1</v>
      </c>
      <c r="G2362" s="14">
        <v>2685.5</v>
      </c>
      <c r="H2362" s="14">
        <v>66.127403905345844</v>
      </c>
      <c r="I2362" s="14">
        <v>95.504818805789682</v>
      </c>
      <c r="J2362" s="14">
        <v>97.107426071707309</v>
      </c>
      <c r="K2362" s="14">
        <v>-1375.6</v>
      </c>
      <c r="L2362" s="14">
        <v>-126.4</v>
      </c>
      <c r="M2362" s="14">
        <v>4061.1</v>
      </c>
      <c r="N2362" s="14">
        <v>4061.1</v>
      </c>
      <c r="O2362" s="14">
        <v>2811.9</v>
      </c>
      <c r="P2362" s="14">
        <v>20156.2</v>
      </c>
      <c r="Q2362" s="14">
        <v>10594.1</v>
      </c>
      <c r="R2362" s="14">
        <v>20756.599999999999</v>
      </c>
      <c r="S2362" s="14">
        <v>9562.1</v>
      </c>
      <c r="T2362" s="12">
        <v>85.1</v>
      </c>
    </row>
    <row r="2363" spans="1:20" x14ac:dyDescent="0.25">
      <c r="A2363" s="20">
        <v>45078</v>
      </c>
      <c r="B2363" s="12">
        <v>1001</v>
      </c>
      <c r="C2363" s="13" t="s">
        <v>19</v>
      </c>
      <c r="D2363" s="13" t="s">
        <v>20</v>
      </c>
      <c r="E2363" s="13" t="s">
        <v>21</v>
      </c>
      <c r="F2363" s="12">
        <v>52.1</v>
      </c>
      <c r="G2363" s="14">
        <v>85397</v>
      </c>
      <c r="H2363" s="14">
        <v>100</v>
      </c>
      <c r="I2363" s="14">
        <v>551.75531678858647</v>
      </c>
      <c r="J2363" s="14">
        <v>868.95704112134649</v>
      </c>
      <c r="K2363" s="13"/>
      <c r="L2363" s="14">
        <v>69919.668399999995</v>
      </c>
      <c r="M2363" s="14">
        <v>85397</v>
      </c>
      <c r="N2363" s="14">
        <v>85397</v>
      </c>
      <c r="O2363" s="14">
        <v>15477.3316</v>
      </c>
      <c r="P2363" s="14">
        <v>426985</v>
      </c>
      <c r="Q2363" s="14">
        <v>256191</v>
      </c>
      <c r="R2363" s="14">
        <v>49137.642</v>
      </c>
      <c r="S2363" s="14">
        <v>170794</v>
      </c>
      <c r="T2363" s="12">
        <v>52.1</v>
      </c>
    </row>
    <row r="2364" spans="1:20" x14ac:dyDescent="0.25">
      <c r="A2364" s="20">
        <v>45078</v>
      </c>
      <c r="B2364" s="12">
        <v>1001</v>
      </c>
      <c r="C2364" s="13" t="s">
        <v>19</v>
      </c>
      <c r="D2364" s="13" t="s">
        <v>20</v>
      </c>
      <c r="E2364" s="13" t="s">
        <v>21</v>
      </c>
      <c r="F2364" s="12">
        <v>10.1</v>
      </c>
      <c r="G2364" s="14">
        <v>1333</v>
      </c>
      <c r="H2364" s="14">
        <v>100</v>
      </c>
      <c r="I2364" s="13"/>
      <c r="J2364" s="13"/>
      <c r="K2364" s="13"/>
      <c r="L2364" s="14">
        <v>1333</v>
      </c>
      <c r="M2364" s="14">
        <v>1333</v>
      </c>
      <c r="N2364" s="14">
        <v>1333</v>
      </c>
      <c r="O2364" s="13"/>
      <c r="P2364" s="14">
        <v>6665</v>
      </c>
      <c r="Q2364" s="14">
        <v>3999</v>
      </c>
      <c r="R2364" s="13"/>
      <c r="S2364" s="14">
        <v>2666</v>
      </c>
      <c r="T2364" s="12">
        <v>10.1</v>
      </c>
    </row>
    <row r="2365" spans="1:20" x14ac:dyDescent="0.25">
      <c r="A2365" s="20">
        <v>45078</v>
      </c>
      <c r="B2365" s="12">
        <v>1160</v>
      </c>
      <c r="C2365" s="13" t="s">
        <v>19</v>
      </c>
      <c r="D2365" s="13" t="s">
        <v>20</v>
      </c>
      <c r="E2365" s="13" t="s">
        <v>21</v>
      </c>
      <c r="F2365" s="13" t="s">
        <v>45</v>
      </c>
      <c r="G2365" s="14">
        <v>148573.79999999999</v>
      </c>
      <c r="H2365" s="14">
        <v>542.0838517361783</v>
      </c>
      <c r="I2365" s="14">
        <v>265.4686902545447</v>
      </c>
      <c r="J2365" s="14">
        <v>133.04425395543075</v>
      </c>
      <c r="K2365" s="14">
        <v>121165.9</v>
      </c>
      <c r="L2365" s="14">
        <v>92607.2</v>
      </c>
      <c r="M2365" s="14">
        <v>27407.9</v>
      </c>
      <c r="N2365" s="14">
        <v>27407.9</v>
      </c>
      <c r="O2365" s="14">
        <v>55966.6</v>
      </c>
      <c r="P2365" s="14">
        <v>328714.7</v>
      </c>
      <c r="Q2365" s="13"/>
      <c r="R2365" s="14">
        <v>247071.7</v>
      </c>
      <c r="S2365" s="13"/>
      <c r="T2365" s="13" t="s">
        <v>45</v>
      </c>
    </row>
    <row r="2366" spans="1:20" x14ac:dyDescent="0.25">
      <c r="A2366" s="20">
        <v>45078</v>
      </c>
      <c r="B2366" s="12">
        <v>1160</v>
      </c>
      <c r="C2366" s="13" t="s">
        <v>19</v>
      </c>
      <c r="D2366" s="13" t="s">
        <v>20</v>
      </c>
      <c r="E2366" s="13" t="s">
        <v>21</v>
      </c>
      <c r="F2366" s="13" t="s">
        <v>48</v>
      </c>
      <c r="G2366" s="14">
        <v>123505.8</v>
      </c>
      <c r="H2366" s="14">
        <v>93.231837441506372</v>
      </c>
      <c r="I2366" s="14">
        <v>255.3450407499142</v>
      </c>
      <c r="J2366" s="14">
        <v>216.44041957955471</v>
      </c>
      <c r="K2366" s="14">
        <v>-8965.9</v>
      </c>
      <c r="L2366" s="14">
        <v>75137.600000000006</v>
      </c>
      <c r="M2366" s="14">
        <v>132471.70000000001</v>
      </c>
      <c r="N2366" s="14">
        <v>132471.70000000001</v>
      </c>
      <c r="O2366" s="14">
        <v>48368.2</v>
      </c>
      <c r="P2366" s="14">
        <v>595023.5</v>
      </c>
      <c r="Q2366" s="13"/>
      <c r="R2366" s="14">
        <v>274913.3</v>
      </c>
      <c r="S2366" s="13"/>
      <c r="T2366" s="13" t="s">
        <v>48</v>
      </c>
    </row>
    <row r="2367" spans="1:20" x14ac:dyDescent="0.25">
      <c r="A2367" s="20">
        <v>45078</v>
      </c>
      <c r="B2367" s="12">
        <v>1160</v>
      </c>
      <c r="C2367" s="13" t="s">
        <v>19</v>
      </c>
      <c r="D2367" s="13" t="s">
        <v>20</v>
      </c>
      <c r="E2367" s="13" t="s">
        <v>21</v>
      </c>
      <c r="F2367" s="12">
        <v>7.2</v>
      </c>
      <c r="G2367" s="14">
        <v>19934693.399999999</v>
      </c>
      <c r="H2367" s="14">
        <v>242.9457528706094</v>
      </c>
      <c r="I2367" s="14">
        <v>513.56364473029612</v>
      </c>
      <c r="J2367" s="14">
        <v>148.05084491073706</v>
      </c>
      <c r="K2367" s="14">
        <v>11729284.1</v>
      </c>
      <c r="L2367" s="14">
        <v>16053053.1</v>
      </c>
      <c r="M2367" s="14">
        <v>8205409.2999999998</v>
      </c>
      <c r="N2367" s="14">
        <v>8205409.2999999998</v>
      </c>
      <c r="O2367" s="14">
        <v>3881640.3</v>
      </c>
      <c r="P2367" s="14">
        <v>44548308.100000001</v>
      </c>
      <c r="Q2367" s="13"/>
      <c r="R2367" s="14">
        <v>30089870.899999999</v>
      </c>
      <c r="S2367" s="13"/>
      <c r="T2367" s="12">
        <v>7.2</v>
      </c>
    </row>
    <row r="2368" spans="1:20" x14ac:dyDescent="0.25">
      <c r="A2368" s="20">
        <v>45078</v>
      </c>
      <c r="B2368" s="12">
        <v>1160</v>
      </c>
      <c r="C2368" s="13" t="s">
        <v>19</v>
      </c>
      <c r="D2368" s="13" t="s">
        <v>20</v>
      </c>
      <c r="E2368" s="13" t="s">
        <v>21</v>
      </c>
      <c r="F2368" s="12">
        <v>46.3</v>
      </c>
      <c r="G2368" s="14">
        <v>98900</v>
      </c>
      <c r="H2368" s="14">
        <v>306.52409731907642</v>
      </c>
      <c r="I2368" s="14">
        <v>427.20267687184315</v>
      </c>
      <c r="J2368" s="14">
        <v>198.70608364113224</v>
      </c>
      <c r="K2368" s="14">
        <v>66635</v>
      </c>
      <c r="L2368" s="14">
        <v>75749.395999999993</v>
      </c>
      <c r="M2368" s="14">
        <v>32265</v>
      </c>
      <c r="N2368" s="14">
        <v>32265</v>
      </c>
      <c r="O2368" s="14">
        <v>23150.603999999999</v>
      </c>
      <c r="P2368" s="14">
        <v>216813.07</v>
      </c>
      <c r="Q2368" s="13"/>
      <c r="R2368" s="14">
        <v>109112.4469</v>
      </c>
      <c r="S2368" s="13"/>
      <c r="T2368" s="12">
        <v>46.3</v>
      </c>
    </row>
    <row r="2369" spans="1:20" x14ac:dyDescent="0.25">
      <c r="A2369" s="20">
        <v>45078</v>
      </c>
      <c r="B2369" s="12">
        <v>1160</v>
      </c>
      <c r="C2369" s="13" t="s">
        <v>19</v>
      </c>
      <c r="D2369" s="13" t="s">
        <v>20</v>
      </c>
      <c r="E2369" s="13" t="s">
        <v>21</v>
      </c>
      <c r="F2369" s="12">
        <v>56.2</v>
      </c>
      <c r="G2369" s="14">
        <v>188145.4</v>
      </c>
      <c r="H2369" s="14">
        <v>95.403966954888517</v>
      </c>
      <c r="I2369" s="14">
        <v>80.52806810514636</v>
      </c>
      <c r="J2369" s="14">
        <v>87.880602950012005</v>
      </c>
      <c r="K2369" s="14">
        <v>-9063.7999999999993</v>
      </c>
      <c r="L2369" s="14">
        <v>-45494.1302</v>
      </c>
      <c r="M2369" s="14">
        <v>197209.2</v>
      </c>
      <c r="N2369" s="14">
        <v>197209.2</v>
      </c>
      <c r="O2369" s="14">
        <v>233639.53020000001</v>
      </c>
      <c r="P2369" s="14">
        <v>1147344.2</v>
      </c>
      <c r="Q2369" s="13"/>
      <c r="R2369" s="14">
        <v>1305571.6068</v>
      </c>
      <c r="S2369" s="13"/>
      <c r="T2369" s="12">
        <v>56.2</v>
      </c>
    </row>
    <row r="2370" spans="1:20" x14ac:dyDescent="0.25">
      <c r="A2370" s="20">
        <v>45078</v>
      </c>
      <c r="B2370" s="12">
        <v>1160</v>
      </c>
      <c r="C2370" s="13" t="s">
        <v>19</v>
      </c>
      <c r="D2370" s="13" t="s">
        <v>20</v>
      </c>
      <c r="E2370" s="13" t="s">
        <v>21</v>
      </c>
      <c r="F2370" s="12">
        <v>10.199999999999999</v>
      </c>
      <c r="G2370" s="14">
        <v>19184</v>
      </c>
      <c r="H2370" s="14">
        <v>100</v>
      </c>
      <c r="I2370" s="14">
        <v>627.54334314687605</v>
      </c>
      <c r="J2370" s="14">
        <v>539.61945262239669</v>
      </c>
      <c r="K2370" s="13"/>
      <c r="L2370" s="14">
        <v>16127</v>
      </c>
      <c r="M2370" s="14">
        <v>19184</v>
      </c>
      <c r="N2370" s="14">
        <v>19184</v>
      </c>
      <c r="O2370" s="14">
        <v>3057</v>
      </c>
      <c r="P2370" s="14">
        <v>98977</v>
      </c>
      <c r="Q2370" s="13"/>
      <c r="R2370" s="14">
        <v>18342</v>
      </c>
      <c r="S2370" s="13"/>
      <c r="T2370" s="12">
        <v>10.199999999999999</v>
      </c>
    </row>
    <row r="2371" spans="1:20" x14ac:dyDescent="0.25">
      <c r="A2371" s="20">
        <v>45078</v>
      </c>
      <c r="B2371" s="12">
        <v>1160</v>
      </c>
      <c r="C2371" s="13" t="s">
        <v>19</v>
      </c>
      <c r="D2371" s="13" t="s">
        <v>20</v>
      </c>
      <c r="E2371" s="13" t="s">
        <v>21</v>
      </c>
      <c r="F2371" s="12">
        <v>72.2</v>
      </c>
      <c r="G2371" s="14">
        <v>181</v>
      </c>
      <c r="H2371" s="14">
        <v>100</v>
      </c>
      <c r="I2371" s="14">
        <v>30.369127516778523</v>
      </c>
      <c r="J2371" s="14">
        <v>41.974272930648766</v>
      </c>
      <c r="K2371" s="13"/>
      <c r="L2371" s="14">
        <v>-415</v>
      </c>
      <c r="M2371" s="14">
        <v>181</v>
      </c>
      <c r="N2371" s="14">
        <v>181</v>
      </c>
      <c r="O2371" s="14">
        <v>596</v>
      </c>
      <c r="P2371" s="14">
        <v>1501</v>
      </c>
      <c r="Q2371" s="13"/>
      <c r="R2371" s="14">
        <v>3576</v>
      </c>
      <c r="S2371" s="13"/>
      <c r="T2371" s="12">
        <v>72.2</v>
      </c>
    </row>
    <row r="2372" spans="1:20" x14ac:dyDescent="0.25">
      <c r="A2372" s="20">
        <v>45078</v>
      </c>
      <c r="B2372" s="12">
        <v>1160</v>
      </c>
      <c r="C2372" s="13" t="s">
        <v>19</v>
      </c>
      <c r="D2372" s="13" t="s">
        <v>20</v>
      </c>
      <c r="E2372" s="13" t="s">
        <v>21</v>
      </c>
      <c r="F2372" s="12">
        <v>58</v>
      </c>
      <c r="G2372" s="14">
        <v>798.2</v>
      </c>
      <c r="H2372" s="14">
        <v>74.320297951582873</v>
      </c>
      <c r="I2372" s="14">
        <v>79.249404289118345</v>
      </c>
      <c r="J2372" s="14">
        <v>89.558047831208071</v>
      </c>
      <c r="K2372" s="14">
        <v>-275.8</v>
      </c>
      <c r="L2372" s="14">
        <v>-209</v>
      </c>
      <c r="M2372" s="14">
        <v>1074</v>
      </c>
      <c r="N2372" s="14">
        <v>1074</v>
      </c>
      <c r="O2372" s="14">
        <v>1007.2</v>
      </c>
      <c r="P2372" s="14">
        <v>5246.4</v>
      </c>
      <c r="Q2372" s="13"/>
      <c r="R2372" s="14">
        <v>5858.1</v>
      </c>
      <c r="S2372" s="13"/>
      <c r="T2372" s="12">
        <v>58</v>
      </c>
    </row>
    <row r="2373" spans="1:20" x14ac:dyDescent="0.25">
      <c r="A2373" s="20">
        <v>45078</v>
      </c>
      <c r="B2373" s="12">
        <v>1160</v>
      </c>
      <c r="C2373" s="13" t="s">
        <v>19</v>
      </c>
      <c r="D2373" s="13" t="s">
        <v>20</v>
      </c>
      <c r="E2373" s="13" t="s">
        <v>21</v>
      </c>
      <c r="F2373" s="12">
        <v>73</v>
      </c>
      <c r="G2373" s="14">
        <v>73480</v>
      </c>
      <c r="H2373" s="14">
        <v>90.094287570960901</v>
      </c>
      <c r="I2373" s="14">
        <v>47102.564102564102</v>
      </c>
      <c r="J2373" s="14">
        <v>37138.760683760687</v>
      </c>
      <c r="K2373" s="14">
        <v>-8079</v>
      </c>
      <c r="L2373" s="14">
        <v>73324</v>
      </c>
      <c r="M2373" s="14">
        <v>81559</v>
      </c>
      <c r="N2373" s="14">
        <v>81559</v>
      </c>
      <c r="O2373" s="14">
        <v>156</v>
      </c>
      <c r="P2373" s="14">
        <v>347618.8</v>
      </c>
      <c r="Q2373" s="13"/>
      <c r="R2373" s="14">
        <v>936</v>
      </c>
      <c r="S2373" s="13"/>
      <c r="T2373" s="12">
        <v>73</v>
      </c>
    </row>
    <row r="2374" spans="1:20" x14ac:dyDescent="0.25">
      <c r="A2374" s="20">
        <v>45078</v>
      </c>
      <c r="B2374" s="12">
        <v>1160</v>
      </c>
      <c r="C2374" s="13" t="s">
        <v>19</v>
      </c>
      <c r="D2374" s="13" t="s">
        <v>20</v>
      </c>
      <c r="E2374" s="13" t="s">
        <v>21</v>
      </c>
      <c r="F2374" s="12">
        <v>75</v>
      </c>
      <c r="G2374" s="14">
        <v>1236</v>
      </c>
      <c r="H2374" s="14">
        <v>139.22054516783058</v>
      </c>
      <c r="I2374" s="14">
        <v>281.54897494305237</v>
      </c>
      <c r="J2374" s="14">
        <v>153.91252279469802</v>
      </c>
      <c r="K2374" s="14">
        <v>348.2</v>
      </c>
      <c r="L2374" s="14">
        <v>797</v>
      </c>
      <c r="M2374" s="14">
        <v>887.8</v>
      </c>
      <c r="N2374" s="14">
        <v>887.8</v>
      </c>
      <c r="O2374" s="14">
        <v>439</v>
      </c>
      <c r="P2374" s="14">
        <v>5654.9</v>
      </c>
      <c r="Q2374" s="13"/>
      <c r="R2374" s="14">
        <v>3674.1</v>
      </c>
      <c r="S2374" s="13"/>
      <c r="T2374" s="12">
        <v>75</v>
      </c>
    </row>
    <row r="2375" spans="1:20" x14ac:dyDescent="0.25">
      <c r="A2375" s="20">
        <v>45078</v>
      </c>
      <c r="B2375" s="12">
        <v>1160</v>
      </c>
      <c r="C2375" s="13" t="s">
        <v>19</v>
      </c>
      <c r="D2375" s="13" t="s">
        <v>20</v>
      </c>
      <c r="E2375" s="13" t="s">
        <v>21</v>
      </c>
      <c r="F2375" s="12">
        <v>84.2</v>
      </c>
      <c r="G2375" s="14">
        <v>13622.9</v>
      </c>
      <c r="H2375" s="14">
        <v>100</v>
      </c>
      <c r="I2375" s="14">
        <v>187.60707301622276</v>
      </c>
      <c r="J2375" s="14">
        <v>188.59629312158992</v>
      </c>
      <c r="K2375" s="13"/>
      <c r="L2375" s="14">
        <v>6361.5</v>
      </c>
      <c r="M2375" s="14">
        <v>13622.9</v>
      </c>
      <c r="N2375" s="14">
        <v>13622.9</v>
      </c>
      <c r="O2375" s="14">
        <v>7261.4</v>
      </c>
      <c r="P2375" s="14">
        <v>73487.3</v>
      </c>
      <c r="Q2375" s="13"/>
      <c r="R2375" s="14">
        <v>38965.4</v>
      </c>
      <c r="S2375" s="13"/>
      <c r="T2375" s="12">
        <v>84.2</v>
      </c>
    </row>
    <row r="2376" spans="1:20" x14ac:dyDescent="0.25">
      <c r="A2376" s="20">
        <v>45078</v>
      </c>
      <c r="B2376" s="12">
        <v>1160</v>
      </c>
      <c r="C2376" s="13" t="s">
        <v>19</v>
      </c>
      <c r="D2376" s="13" t="s">
        <v>20</v>
      </c>
      <c r="E2376" s="13" t="s">
        <v>21</v>
      </c>
      <c r="F2376" s="12">
        <v>73.2</v>
      </c>
      <c r="G2376" s="14">
        <v>73214</v>
      </c>
      <c r="H2376" s="14">
        <v>90.061874946182328</v>
      </c>
      <c r="I2376" s="13"/>
      <c r="J2376" s="13"/>
      <c r="K2376" s="14">
        <v>-8079</v>
      </c>
      <c r="L2376" s="14">
        <v>73214</v>
      </c>
      <c r="M2376" s="14">
        <v>81293</v>
      </c>
      <c r="N2376" s="14">
        <v>81293</v>
      </c>
      <c r="O2376" s="13"/>
      <c r="P2376" s="14">
        <v>346132.8</v>
      </c>
      <c r="Q2376" s="13"/>
      <c r="R2376" s="13"/>
      <c r="S2376" s="13"/>
      <c r="T2376" s="12">
        <v>73.2</v>
      </c>
    </row>
    <row r="2377" spans="1:20" x14ac:dyDescent="0.25">
      <c r="A2377" s="20">
        <v>45078</v>
      </c>
      <c r="B2377" s="12">
        <v>1160</v>
      </c>
      <c r="C2377" s="13" t="s">
        <v>19</v>
      </c>
      <c r="D2377" s="13" t="s">
        <v>20</v>
      </c>
      <c r="E2377" s="13" t="s">
        <v>21</v>
      </c>
      <c r="F2377" s="12">
        <v>43.2</v>
      </c>
      <c r="G2377" s="14">
        <v>4536.3999999999996</v>
      </c>
      <c r="H2377" s="14">
        <v>100</v>
      </c>
      <c r="I2377" s="13"/>
      <c r="J2377" s="13"/>
      <c r="K2377" s="13"/>
      <c r="L2377" s="14">
        <v>4536.3999999999996</v>
      </c>
      <c r="M2377" s="14">
        <v>4536.3999999999996</v>
      </c>
      <c r="N2377" s="14">
        <v>4536.3999999999996</v>
      </c>
      <c r="O2377" s="13"/>
      <c r="P2377" s="14">
        <v>27218.400000000001</v>
      </c>
      <c r="Q2377" s="13"/>
      <c r="R2377" s="13"/>
      <c r="S2377" s="13"/>
      <c r="T2377" s="12">
        <v>43.2</v>
      </c>
    </row>
    <row r="2378" spans="1:20" x14ac:dyDescent="0.25">
      <c r="A2378" s="20">
        <v>45078</v>
      </c>
      <c r="B2378" s="12">
        <v>1160</v>
      </c>
      <c r="C2378" s="13" t="s">
        <v>19</v>
      </c>
      <c r="D2378" s="13" t="s">
        <v>20</v>
      </c>
      <c r="E2378" s="13" t="s">
        <v>21</v>
      </c>
      <c r="F2378" s="12">
        <v>69.099999999999994</v>
      </c>
      <c r="G2378" s="14">
        <v>232</v>
      </c>
      <c r="H2378" s="14">
        <v>100</v>
      </c>
      <c r="I2378" s="14">
        <v>75.324675324675326</v>
      </c>
      <c r="J2378" s="14">
        <v>79.437229437229433</v>
      </c>
      <c r="K2378" s="13"/>
      <c r="L2378" s="14">
        <v>-76</v>
      </c>
      <c r="M2378" s="14">
        <v>232</v>
      </c>
      <c r="N2378" s="14">
        <v>232</v>
      </c>
      <c r="O2378" s="14">
        <v>308</v>
      </c>
      <c r="P2378" s="14">
        <v>1468</v>
      </c>
      <c r="Q2378" s="13"/>
      <c r="R2378" s="14">
        <v>1848</v>
      </c>
      <c r="S2378" s="13"/>
      <c r="T2378" s="12">
        <v>69.099999999999994</v>
      </c>
    </row>
    <row r="2379" spans="1:20" x14ac:dyDescent="0.25">
      <c r="A2379" s="20">
        <v>45078</v>
      </c>
      <c r="B2379" s="12">
        <v>1160</v>
      </c>
      <c r="C2379" s="13" t="s">
        <v>19</v>
      </c>
      <c r="D2379" s="13" t="s">
        <v>20</v>
      </c>
      <c r="E2379" s="13" t="s">
        <v>21</v>
      </c>
      <c r="F2379" s="12">
        <v>85.2</v>
      </c>
      <c r="G2379" s="14">
        <v>4865.8999999999996</v>
      </c>
      <c r="H2379" s="14">
        <v>144.47017606365606</v>
      </c>
      <c r="I2379" s="14">
        <v>138.32617903743923</v>
      </c>
      <c r="J2379" s="14">
        <v>170.21121168810544</v>
      </c>
      <c r="K2379" s="14">
        <v>1497.8</v>
      </c>
      <c r="L2379" s="14">
        <v>1348.2</v>
      </c>
      <c r="M2379" s="14">
        <v>3368.1</v>
      </c>
      <c r="N2379" s="14">
        <v>3368.1</v>
      </c>
      <c r="O2379" s="14">
        <v>3517.7</v>
      </c>
      <c r="P2379" s="14">
        <v>16077.3</v>
      </c>
      <c r="Q2379" s="13"/>
      <c r="R2379" s="14">
        <v>9445.5</v>
      </c>
      <c r="S2379" s="13"/>
      <c r="T2379" s="12">
        <v>85.2</v>
      </c>
    </row>
    <row r="2380" spans="1:20" x14ac:dyDescent="0.25">
      <c r="A2380" s="20">
        <v>45078</v>
      </c>
      <c r="B2380" s="12">
        <v>1160</v>
      </c>
      <c r="C2380" s="13" t="s">
        <v>19</v>
      </c>
      <c r="D2380" s="13" t="s">
        <v>20</v>
      </c>
      <c r="E2380" s="13" t="s">
        <v>21</v>
      </c>
      <c r="F2380" s="13" t="s">
        <v>107</v>
      </c>
      <c r="G2380" s="14">
        <v>977582.36179999996</v>
      </c>
      <c r="H2380" s="14">
        <v>44.86836714991685</v>
      </c>
      <c r="I2380" s="14">
        <v>85.122473290958311</v>
      </c>
      <c r="J2380" s="14">
        <v>186.75870917801166</v>
      </c>
      <c r="K2380" s="14">
        <v>-1201196.1939999999</v>
      </c>
      <c r="L2380" s="14">
        <v>-170859.78750000001</v>
      </c>
      <c r="M2380" s="14">
        <v>2178778.5558000002</v>
      </c>
      <c r="N2380" s="14">
        <v>2178778.5558000002</v>
      </c>
      <c r="O2380" s="14">
        <v>1148442.1492999999</v>
      </c>
      <c r="P2380" s="14">
        <v>6445244.9172999999</v>
      </c>
      <c r="Q2380" s="13"/>
      <c r="R2380" s="14">
        <v>3451108.0879000002</v>
      </c>
      <c r="S2380" s="13"/>
      <c r="T2380" s="13" t="s">
        <v>107</v>
      </c>
    </row>
    <row r="2381" spans="1:20" x14ac:dyDescent="0.25">
      <c r="A2381" s="20">
        <v>45078</v>
      </c>
      <c r="B2381" s="12">
        <v>1160</v>
      </c>
      <c r="C2381" s="13" t="s">
        <v>19</v>
      </c>
      <c r="D2381" s="13" t="s">
        <v>20</v>
      </c>
      <c r="E2381" s="13" t="s">
        <v>21</v>
      </c>
      <c r="F2381" s="13" t="s">
        <v>95</v>
      </c>
      <c r="G2381" s="14">
        <v>1563824.6</v>
      </c>
      <c r="H2381" s="14">
        <v>118.36842762983555</v>
      </c>
      <c r="I2381" s="14">
        <v>115.41875155379745</v>
      </c>
      <c r="J2381" s="14">
        <v>100.88506790602437</v>
      </c>
      <c r="K2381" s="14">
        <v>242674.5</v>
      </c>
      <c r="L2381" s="14">
        <v>208910.79358</v>
      </c>
      <c r="M2381" s="14">
        <v>1321150.1000000001</v>
      </c>
      <c r="N2381" s="14">
        <v>1321150.1000000001</v>
      </c>
      <c r="O2381" s="14">
        <v>1354913.80642</v>
      </c>
      <c r="P2381" s="14">
        <v>8628601.4995000008</v>
      </c>
      <c r="Q2381" s="13"/>
      <c r="R2381" s="14">
        <v>8552902.5044</v>
      </c>
      <c r="S2381" s="13"/>
      <c r="T2381" s="13" t="s">
        <v>95</v>
      </c>
    </row>
    <row r="2382" spans="1:20" x14ac:dyDescent="0.25">
      <c r="A2382" s="20">
        <v>45078</v>
      </c>
      <c r="B2382" s="12">
        <v>1160</v>
      </c>
      <c r="C2382" s="13" t="s">
        <v>19</v>
      </c>
      <c r="D2382" s="13" t="s">
        <v>20</v>
      </c>
      <c r="E2382" s="13" t="s">
        <v>21</v>
      </c>
      <c r="F2382" s="12">
        <v>42.9</v>
      </c>
      <c r="G2382" s="13"/>
      <c r="H2382" s="13"/>
      <c r="I2382" s="13"/>
      <c r="J2382" s="13"/>
      <c r="K2382" s="13"/>
      <c r="L2382" s="14">
        <v>-347</v>
      </c>
      <c r="M2382" s="13"/>
      <c r="N2382" s="13"/>
      <c r="O2382" s="14">
        <v>347</v>
      </c>
      <c r="P2382" s="13"/>
      <c r="Q2382" s="13"/>
      <c r="R2382" s="14">
        <v>2082</v>
      </c>
      <c r="S2382" s="13"/>
      <c r="T2382" s="12">
        <v>42.9</v>
      </c>
    </row>
    <row r="2383" spans="1:20" x14ac:dyDescent="0.25">
      <c r="A2383" s="20">
        <v>45078</v>
      </c>
      <c r="B2383" s="12">
        <v>1160</v>
      </c>
      <c r="C2383" s="13" t="s">
        <v>19</v>
      </c>
      <c r="D2383" s="13" t="s">
        <v>20</v>
      </c>
      <c r="E2383" s="13" t="s">
        <v>21</v>
      </c>
      <c r="F2383" s="12">
        <v>10</v>
      </c>
      <c r="G2383" s="14">
        <v>69324</v>
      </c>
      <c r="H2383" s="14">
        <v>92.674188546067057</v>
      </c>
      <c r="I2383" s="14">
        <v>143.99302093718845</v>
      </c>
      <c r="J2383" s="14">
        <v>165.19746730197306</v>
      </c>
      <c r="K2383" s="14">
        <v>-5480</v>
      </c>
      <c r="L2383" s="14">
        <v>21180</v>
      </c>
      <c r="M2383" s="14">
        <v>74804</v>
      </c>
      <c r="N2383" s="14">
        <v>74804</v>
      </c>
      <c r="O2383" s="14">
        <v>48144</v>
      </c>
      <c r="P2383" s="14">
        <v>413271.2</v>
      </c>
      <c r="Q2383" s="13"/>
      <c r="R2383" s="14">
        <v>250168</v>
      </c>
      <c r="S2383" s="13"/>
      <c r="T2383" s="12">
        <v>10</v>
      </c>
    </row>
    <row r="2384" spans="1:20" x14ac:dyDescent="0.25">
      <c r="A2384" s="20">
        <v>45078</v>
      </c>
      <c r="B2384" s="12">
        <v>1160</v>
      </c>
      <c r="C2384" s="13" t="s">
        <v>19</v>
      </c>
      <c r="D2384" s="13" t="s">
        <v>20</v>
      </c>
      <c r="E2384" s="13" t="s">
        <v>21</v>
      </c>
      <c r="F2384" s="12">
        <v>10.7</v>
      </c>
      <c r="G2384" s="14">
        <v>21853</v>
      </c>
      <c r="H2384" s="14">
        <v>87.47498198703066</v>
      </c>
      <c r="I2384" s="14">
        <v>109.17220362691712</v>
      </c>
      <c r="J2384" s="14">
        <v>116.08391027186063</v>
      </c>
      <c r="K2384" s="14">
        <v>-3129</v>
      </c>
      <c r="L2384" s="14">
        <v>1836</v>
      </c>
      <c r="M2384" s="14">
        <v>24982</v>
      </c>
      <c r="N2384" s="14">
        <v>24982</v>
      </c>
      <c r="O2384" s="14">
        <v>20017</v>
      </c>
      <c r="P2384" s="14">
        <v>139671</v>
      </c>
      <c r="Q2384" s="13"/>
      <c r="R2384" s="14">
        <v>120319</v>
      </c>
      <c r="S2384" s="13"/>
      <c r="T2384" s="12">
        <v>10.7</v>
      </c>
    </row>
    <row r="2385" spans="1:20" x14ac:dyDescent="0.25">
      <c r="A2385" s="20">
        <v>45078</v>
      </c>
      <c r="B2385" s="12">
        <v>1160</v>
      </c>
      <c r="C2385" s="13" t="s">
        <v>19</v>
      </c>
      <c r="D2385" s="13" t="s">
        <v>20</v>
      </c>
      <c r="E2385" s="13" t="s">
        <v>21</v>
      </c>
      <c r="F2385" s="12">
        <v>52.1</v>
      </c>
      <c r="G2385" s="14">
        <v>90343</v>
      </c>
      <c r="H2385" s="14">
        <v>100</v>
      </c>
      <c r="I2385" s="14">
        <v>583.71172974028673</v>
      </c>
      <c r="J2385" s="14">
        <v>919.28505645427595</v>
      </c>
      <c r="K2385" s="13"/>
      <c r="L2385" s="14">
        <v>74865.668399999995</v>
      </c>
      <c r="M2385" s="14">
        <v>90343</v>
      </c>
      <c r="N2385" s="14">
        <v>90343</v>
      </c>
      <c r="O2385" s="14">
        <v>15477.3316</v>
      </c>
      <c r="P2385" s="14">
        <v>451715</v>
      </c>
      <c r="Q2385" s="13"/>
      <c r="R2385" s="14">
        <v>49137.642</v>
      </c>
      <c r="S2385" s="13"/>
      <c r="T2385" s="12">
        <v>52.1</v>
      </c>
    </row>
    <row r="2386" spans="1:20" x14ac:dyDescent="0.25">
      <c r="A2386" s="20">
        <v>45078</v>
      </c>
      <c r="B2386" s="12">
        <v>1160</v>
      </c>
      <c r="C2386" s="13" t="s">
        <v>19</v>
      </c>
      <c r="D2386" s="13" t="s">
        <v>20</v>
      </c>
      <c r="E2386" s="13" t="s">
        <v>21</v>
      </c>
      <c r="F2386" s="12">
        <v>86</v>
      </c>
      <c r="G2386" s="14">
        <v>339183.9</v>
      </c>
      <c r="H2386" s="14">
        <v>98.694132017814667</v>
      </c>
      <c r="I2386" s="14">
        <v>107.20545231343407</v>
      </c>
      <c r="J2386" s="14">
        <v>119.03882788442284</v>
      </c>
      <c r="K2386" s="14">
        <v>-4487.8999999999996</v>
      </c>
      <c r="L2386" s="14">
        <v>22797.1</v>
      </c>
      <c r="M2386" s="14">
        <v>343671.8</v>
      </c>
      <c r="N2386" s="14">
        <v>343671.8</v>
      </c>
      <c r="O2386" s="14">
        <v>316386.8</v>
      </c>
      <c r="P2386" s="14">
        <v>2111581.2000000002</v>
      </c>
      <c r="Q2386" s="13"/>
      <c r="R2386" s="14">
        <v>1773859.2</v>
      </c>
      <c r="S2386" s="13"/>
      <c r="T2386" s="12">
        <v>86</v>
      </c>
    </row>
    <row r="2387" spans="1:20" x14ac:dyDescent="0.25">
      <c r="A2387" s="20">
        <v>45078</v>
      </c>
      <c r="B2387" s="12">
        <v>1160</v>
      </c>
      <c r="C2387" s="13" t="s">
        <v>19</v>
      </c>
      <c r="D2387" s="13" t="s">
        <v>20</v>
      </c>
      <c r="E2387" s="13" t="s">
        <v>21</v>
      </c>
      <c r="F2387" s="12">
        <v>1.6</v>
      </c>
      <c r="G2387" s="14">
        <v>825</v>
      </c>
      <c r="H2387" s="14">
        <v>100</v>
      </c>
      <c r="I2387" s="14">
        <v>11785.714285714286</v>
      </c>
      <c r="J2387" s="14">
        <v>9838.0952380952385</v>
      </c>
      <c r="K2387" s="13"/>
      <c r="L2387" s="14">
        <v>818</v>
      </c>
      <c r="M2387" s="14">
        <v>825</v>
      </c>
      <c r="N2387" s="14">
        <v>825</v>
      </c>
      <c r="O2387" s="14">
        <v>7</v>
      </c>
      <c r="P2387" s="14">
        <v>4132</v>
      </c>
      <c r="Q2387" s="13"/>
      <c r="R2387" s="14">
        <v>42</v>
      </c>
      <c r="S2387" s="13"/>
      <c r="T2387" s="12">
        <v>1.6</v>
      </c>
    </row>
    <row r="2388" spans="1:20" x14ac:dyDescent="0.25">
      <c r="A2388" s="20">
        <v>45078</v>
      </c>
      <c r="B2388" s="12">
        <v>1160</v>
      </c>
      <c r="C2388" s="13" t="s">
        <v>19</v>
      </c>
      <c r="D2388" s="13" t="s">
        <v>20</v>
      </c>
      <c r="E2388" s="13" t="s">
        <v>21</v>
      </c>
      <c r="F2388" s="12">
        <v>30</v>
      </c>
      <c r="G2388" s="14">
        <v>616</v>
      </c>
      <c r="H2388" s="14">
        <v>5.560570500090269</v>
      </c>
      <c r="I2388" s="14">
        <v>5.560570500090269</v>
      </c>
      <c r="J2388" s="14">
        <v>37.040380333393514</v>
      </c>
      <c r="K2388" s="14">
        <v>-10462</v>
      </c>
      <c r="L2388" s="14">
        <v>-10462</v>
      </c>
      <c r="M2388" s="14">
        <v>11078</v>
      </c>
      <c r="N2388" s="14">
        <v>11078</v>
      </c>
      <c r="O2388" s="14">
        <v>11078</v>
      </c>
      <c r="P2388" s="14">
        <v>24620</v>
      </c>
      <c r="Q2388" s="13"/>
      <c r="R2388" s="14">
        <v>66468</v>
      </c>
      <c r="S2388" s="13"/>
      <c r="T2388" s="12">
        <v>30</v>
      </c>
    </row>
    <row r="2389" spans="1:20" x14ac:dyDescent="0.25">
      <c r="A2389" s="20">
        <v>45078</v>
      </c>
      <c r="B2389" s="12">
        <v>1160</v>
      </c>
      <c r="C2389" s="13" t="s">
        <v>19</v>
      </c>
      <c r="D2389" s="13" t="s">
        <v>20</v>
      </c>
      <c r="E2389" s="13" t="s">
        <v>21</v>
      </c>
      <c r="F2389" s="13" t="s">
        <v>113</v>
      </c>
      <c r="G2389" s="14">
        <v>128899.9</v>
      </c>
      <c r="H2389" s="14">
        <v>100.05208300991673</v>
      </c>
      <c r="I2389" s="14">
        <v>116.07825885214254</v>
      </c>
      <c r="J2389" s="14">
        <v>107.71492453260521</v>
      </c>
      <c r="K2389" s="14">
        <v>67.099999999999994</v>
      </c>
      <c r="L2389" s="14">
        <v>17854.213</v>
      </c>
      <c r="M2389" s="14">
        <v>128832.8</v>
      </c>
      <c r="N2389" s="14">
        <v>128832.8</v>
      </c>
      <c r="O2389" s="14">
        <v>111045.68700000001</v>
      </c>
      <c r="P2389" s="14">
        <v>749520.79059999995</v>
      </c>
      <c r="Q2389" s="13"/>
      <c r="R2389" s="14">
        <v>695837.45600000001</v>
      </c>
      <c r="S2389" s="13"/>
      <c r="T2389" s="13" t="s">
        <v>113</v>
      </c>
    </row>
    <row r="2390" spans="1:20" x14ac:dyDescent="0.25">
      <c r="A2390" s="20">
        <v>45078</v>
      </c>
      <c r="B2390" s="12">
        <v>1160</v>
      </c>
      <c r="C2390" s="13" t="s">
        <v>19</v>
      </c>
      <c r="D2390" s="13" t="s">
        <v>20</v>
      </c>
      <c r="E2390" s="13" t="s">
        <v>21</v>
      </c>
      <c r="F2390" s="12">
        <v>46.6</v>
      </c>
      <c r="G2390" s="13"/>
      <c r="H2390" s="13"/>
      <c r="I2390" s="13"/>
      <c r="J2390" s="13"/>
      <c r="K2390" s="13"/>
      <c r="L2390" s="14">
        <v>-11878.4542</v>
      </c>
      <c r="M2390" s="13"/>
      <c r="N2390" s="13"/>
      <c r="O2390" s="14">
        <v>11878.4542</v>
      </c>
      <c r="P2390" s="13"/>
      <c r="Q2390" s="13"/>
      <c r="R2390" s="14">
        <v>112487.57060000001</v>
      </c>
      <c r="S2390" s="13"/>
      <c r="T2390" s="12">
        <v>46.6</v>
      </c>
    </row>
    <row r="2391" spans="1:20" x14ac:dyDescent="0.25">
      <c r="A2391" s="20">
        <v>45078</v>
      </c>
      <c r="B2391" s="12">
        <v>1160</v>
      </c>
      <c r="C2391" s="13" t="s">
        <v>19</v>
      </c>
      <c r="D2391" s="13" t="s">
        <v>20</v>
      </c>
      <c r="E2391" s="13" t="s">
        <v>21</v>
      </c>
      <c r="F2391" s="12">
        <v>52</v>
      </c>
      <c r="G2391" s="14">
        <v>442374.9</v>
      </c>
      <c r="H2391" s="14">
        <v>216.6718992829928</v>
      </c>
      <c r="I2391" s="14">
        <v>182.76332840879405</v>
      </c>
      <c r="J2391" s="14">
        <v>169.95301933475434</v>
      </c>
      <c r="K2391" s="14">
        <v>238206.8</v>
      </c>
      <c r="L2391" s="14">
        <v>200326.94440000001</v>
      </c>
      <c r="M2391" s="14">
        <v>204168.1</v>
      </c>
      <c r="N2391" s="14">
        <v>204168.1</v>
      </c>
      <c r="O2391" s="14">
        <v>242047.95559999999</v>
      </c>
      <c r="P2391" s="14">
        <v>1351400.7879999999</v>
      </c>
      <c r="Q2391" s="13"/>
      <c r="R2391" s="14">
        <v>795161.38829999999</v>
      </c>
      <c r="S2391" s="13"/>
      <c r="T2391" s="12">
        <v>52</v>
      </c>
    </row>
    <row r="2392" spans="1:20" x14ac:dyDescent="0.25">
      <c r="A2392" s="20">
        <v>45078</v>
      </c>
      <c r="B2392" s="12">
        <v>1160</v>
      </c>
      <c r="C2392" s="13" t="s">
        <v>19</v>
      </c>
      <c r="D2392" s="13" t="s">
        <v>20</v>
      </c>
      <c r="E2392" s="13" t="s">
        <v>21</v>
      </c>
      <c r="F2392" s="12">
        <v>55</v>
      </c>
      <c r="G2392" s="14">
        <v>2543</v>
      </c>
      <c r="H2392" s="14">
        <v>100</v>
      </c>
      <c r="I2392" s="14">
        <v>667.45406824146983</v>
      </c>
      <c r="J2392" s="14">
        <v>712.90463692038497</v>
      </c>
      <c r="K2392" s="13"/>
      <c r="L2392" s="14">
        <v>2162</v>
      </c>
      <c r="M2392" s="14">
        <v>2543</v>
      </c>
      <c r="N2392" s="14">
        <v>2543</v>
      </c>
      <c r="O2392" s="14">
        <v>381</v>
      </c>
      <c r="P2392" s="14">
        <v>16297</v>
      </c>
      <c r="Q2392" s="13"/>
      <c r="R2392" s="14">
        <v>2286</v>
      </c>
      <c r="S2392" s="13"/>
      <c r="T2392" s="12">
        <v>55</v>
      </c>
    </row>
    <row r="2393" spans="1:20" x14ac:dyDescent="0.25">
      <c r="A2393" s="20">
        <v>45078</v>
      </c>
      <c r="B2393" s="12">
        <v>1160</v>
      </c>
      <c r="C2393" s="13" t="s">
        <v>19</v>
      </c>
      <c r="D2393" s="13" t="s">
        <v>20</v>
      </c>
      <c r="E2393" s="13" t="s">
        <v>21</v>
      </c>
      <c r="F2393" s="12">
        <v>45.4</v>
      </c>
      <c r="G2393" s="14">
        <v>206</v>
      </c>
      <c r="H2393" s="14">
        <v>100</v>
      </c>
      <c r="I2393" s="14">
        <v>42.561983471074377</v>
      </c>
      <c r="J2393" s="14">
        <v>51.170798898071624</v>
      </c>
      <c r="K2393" s="13"/>
      <c r="L2393" s="14">
        <v>-278</v>
      </c>
      <c r="M2393" s="14">
        <v>206</v>
      </c>
      <c r="N2393" s="14">
        <v>206</v>
      </c>
      <c r="O2393" s="14">
        <v>484</v>
      </c>
      <c r="P2393" s="14">
        <v>1486</v>
      </c>
      <c r="Q2393" s="13"/>
      <c r="R2393" s="14">
        <v>2904</v>
      </c>
      <c r="S2393" s="13"/>
      <c r="T2393" s="12">
        <v>45.4</v>
      </c>
    </row>
    <row r="2394" spans="1:20" x14ac:dyDescent="0.25">
      <c r="A2394" s="20">
        <v>45078</v>
      </c>
      <c r="B2394" s="12">
        <v>1160</v>
      </c>
      <c r="C2394" s="13" t="s">
        <v>19</v>
      </c>
      <c r="D2394" s="13" t="s">
        <v>20</v>
      </c>
      <c r="E2394" s="13" t="s">
        <v>21</v>
      </c>
      <c r="F2394" s="12">
        <v>59.1</v>
      </c>
      <c r="G2394" s="14">
        <v>712.6</v>
      </c>
      <c r="H2394" s="14">
        <v>66.710353866317163</v>
      </c>
      <c r="I2394" s="14">
        <v>88.764324862979578</v>
      </c>
      <c r="J2394" s="14">
        <v>136.00444989257517</v>
      </c>
      <c r="K2394" s="14">
        <v>-355.6</v>
      </c>
      <c r="L2394" s="14">
        <v>-90.2</v>
      </c>
      <c r="M2394" s="14">
        <v>1068.2</v>
      </c>
      <c r="N2394" s="14">
        <v>1068.2</v>
      </c>
      <c r="O2394" s="14">
        <v>802.8</v>
      </c>
      <c r="P2394" s="14">
        <v>10318.249599999999</v>
      </c>
      <c r="Q2394" s="13"/>
      <c r="R2394" s="14">
        <v>7586.7</v>
      </c>
      <c r="S2394" s="13"/>
      <c r="T2394" s="12">
        <v>59.1</v>
      </c>
    </row>
    <row r="2395" spans="1:20" x14ac:dyDescent="0.25">
      <c r="A2395" s="20">
        <v>45078</v>
      </c>
      <c r="B2395" s="12">
        <v>1160</v>
      </c>
      <c r="C2395" s="13" t="s">
        <v>19</v>
      </c>
      <c r="D2395" s="13" t="s">
        <v>20</v>
      </c>
      <c r="E2395" s="13" t="s">
        <v>21</v>
      </c>
      <c r="F2395" s="12">
        <v>96</v>
      </c>
      <c r="G2395" s="14">
        <v>2354</v>
      </c>
      <c r="H2395" s="14">
        <v>100</v>
      </c>
      <c r="I2395" s="14">
        <v>881.64794007490639</v>
      </c>
      <c r="J2395" s="14">
        <v>751.37328339575527</v>
      </c>
      <c r="K2395" s="13"/>
      <c r="L2395" s="14">
        <v>2087</v>
      </c>
      <c r="M2395" s="14">
        <v>2354</v>
      </c>
      <c r="N2395" s="14">
        <v>2354</v>
      </c>
      <c r="O2395" s="14">
        <v>267</v>
      </c>
      <c r="P2395" s="14">
        <v>12037</v>
      </c>
      <c r="Q2395" s="13"/>
      <c r="R2395" s="14">
        <v>1602</v>
      </c>
      <c r="S2395" s="13"/>
      <c r="T2395" s="12">
        <v>96</v>
      </c>
    </row>
    <row r="2396" spans="1:20" x14ac:dyDescent="0.25">
      <c r="A2396" s="20">
        <v>45078</v>
      </c>
      <c r="B2396" s="12">
        <v>1160</v>
      </c>
      <c r="C2396" s="13" t="s">
        <v>19</v>
      </c>
      <c r="D2396" s="13" t="s">
        <v>20</v>
      </c>
      <c r="E2396" s="13" t="s">
        <v>21</v>
      </c>
      <c r="F2396" s="12">
        <v>58.1</v>
      </c>
      <c r="G2396" s="14">
        <v>798.2</v>
      </c>
      <c r="H2396" s="14">
        <v>74.320297951582873</v>
      </c>
      <c r="I2396" s="14">
        <v>79.249404289118345</v>
      </c>
      <c r="J2396" s="14">
        <v>89.558047831208071</v>
      </c>
      <c r="K2396" s="14">
        <v>-275.8</v>
      </c>
      <c r="L2396" s="14">
        <v>-209</v>
      </c>
      <c r="M2396" s="14">
        <v>1074</v>
      </c>
      <c r="N2396" s="14">
        <v>1074</v>
      </c>
      <c r="O2396" s="14">
        <v>1007.2</v>
      </c>
      <c r="P2396" s="14">
        <v>5246.4</v>
      </c>
      <c r="Q2396" s="13"/>
      <c r="R2396" s="14">
        <v>5858.1</v>
      </c>
      <c r="S2396" s="13"/>
      <c r="T2396" s="12">
        <v>58.1</v>
      </c>
    </row>
    <row r="2397" spans="1:20" x14ac:dyDescent="0.25">
      <c r="A2397" s="20">
        <v>45078</v>
      </c>
      <c r="B2397" s="12">
        <v>1160</v>
      </c>
      <c r="C2397" s="13" t="s">
        <v>19</v>
      </c>
      <c r="D2397" s="13" t="s">
        <v>20</v>
      </c>
      <c r="E2397" s="13" t="s">
        <v>21</v>
      </c>
      <c r="F2397" s="12">
        <v>77.3</v>
      </c>
      <c r="G2397" s="14">
        <v>126.5</v>
      </c>
      <c r="H2397" s="14">
        <v>156.36588380716935</v>
      </c>
      <c r="I2397" s="14">
        <v>152.77777777777777</v>
      </c>
      <c r="J2397" s="14">
        <v>191.68900804289544</v>
      </c>
      <c r="K2397" s="14">
        <v>45.6</v>
      </c>
      <c r="L2397" s="14">
        <v>43.7</v>
      </c>
      <c r="M2397" s="14">
        <v>80.900000000000006</v>
      </c>
      <c r="N2397" s="14">
        <v>80.900000000000006</v>
      </c>
      <c r="O2397" s="14">
        <v>82.8</v>
      </c>
      <c r="P2397" s="14">
        <v>1001</v>
      </c>
      <c r="Q2397" s="13"/>
      <c r="R2397" s="14">
        <v>522.20000000000005</v>
      </c>
      <c r="S2397" s="13"/>
      <c r="T2397" s="12">
        <v>77.3</v>
      </c>
    </row>
    <row r="2398" spans="1:20" x14ac:dyDescent="0.25">
      <c r="A2398" s="20">
        <v>45078</v>
      </c>
      <c r="B2398" s="12">
        <v>1160</v>
      </c>
      <c r="C2398" s="13" t="s">
        <v>19</v>
      </c>
      <c r="D2398" s="13" t="s">
        <v>20</v>
      </c>
      <c r="E2398" s="13" t="s">
        <v>21</v>
      </c>
      <c r="F2398" s="12">
        <v>1.4</v>
      </c>
      <c r="G2398" s="14">
        <v>50591.6</v>
      </c>
      <c r="H2398" s="14">
        <v>470.70272885440215</v>
      </c>
      <c r="I2398" s="14">
        <v>607.99173186237397</v>
      </c>
      <c r="J2398" s="14">
        <v>176.75423319633046</v>
      </c>
      <c r="K2398" s="14">
        <v>39843.5</v>
      </c>
      <c r="L2398" s="14">
        <v>42270.5</v>
      </c>
      <c r="M2398" s="14">
        <v>10748.1</v>
      </c>
      <c r="N2398" s="14">
        <v>10748.1</v>
      </c>
      <c r="O2398" s="14">
        <v>8321.1</v>
      </c>
      <c r="P2398" s="14">
        <v>147163.1</v>
      </c>
      <c r="Q2398" s="13"/>
      <c r="R2398" s="14">
        <v>83258.600000000006</v>
      </c>
      <c r="S2398" s="13"/>
      <c r="T2398" s="12">
        <v>1.4</v>
      </c>
    </row>
    <row r="2399" spans="1:20" x14ac:dyDescent="0.25">
      <c r="A2399" s="20">
        <v>45078</v>
      </c>
      <c r="B2399" s="12">
        <v>1160</v>
      </c>
      <c r="C2399" s="13" t="s">
        <v>19</v>
      </c>
      <c r="D2399" s="13" t="s">
        <v>20</v>
      </c>
      <c r="E2399" s="13" t="s">
        <v>21</v>
      </c>
      <c r="F2399" s="12">
        <v>60</v>
      </c>
      <c r="G2399" s="14">
        <v>15397</v>
      </c>
      <c r="H2399" s="14">
        <v>113.85787177401464</v>
      </c>
      <c r="I2399" s="14">
        <v>156.9795011096229</v>
      </c>
      <c r="J2399" s="14">
        <v>130.35756796056117</v>
      </c>
      <c r="K2399" s="14">
        <v>1874</v>
      </c>
      <c r="L2399" s="14">
        <v>5588.7129999999997</v>
      </c>
      <c r="M2399" s="14">
        <v>13523</v>
      </c>
      <c r="N2399" s="14">
        <v>13523</v>
      </c>
      <c r="O2399" s="14">
        <v>9808.2870000000003</v>
      </c>
      <c r="P2399" s="14">
        <v>78633.582999999999</v>
      </c>
      <c r="Q2399" s="13"/>
      <c r="R2399" s="14">
        <v>60321.455999999998</v>
      </c>
      <c r="S2399" s="13"/>
      <c r="T2399" s="12">
        <v>60</v>
      </c>
    </row>
    <row r="2400" spans="1:20" x14ac:dyDescent="0.25">
      <c r="A2400" s="20">
        <v>45078</v>
      </c>
      <c r="B2400" s="12">
        <v>1160</v>
      </c>
      <c r="C2400" s="13" t="s">
        <v>19</v>
      </c>
      <c r="D2400" s="13" t="s">
        <v>20</v>
      </c>
      <c r="E2400" s="13" t="s">
        <v>21</v>
      </c>
      <c r="F2400" s="12">
        <v>3</v>
      </c>
      <c r="G2400" s="14">
        <v>86699.199999999997</v>
      </c>
      <c r="H2400" s="14">
        <v>974.06075858349811</v>
      </c>
      <c r="I2400" s="14">
        <v>228.22726064214845</v>
      </c>
      <c r="J2400" s="14">
        <v>127.30824115922302</v>
      </c>
      <c r="K2400" s="14">
        <v>77798.399999999994</v>
      </c>
      <c r="L2400" s="14">
        <v>48711.1</v>
      </c>
      <c r="M2400" s="14">
        <v>8900.7999999999993</v>
      </c>
      <c r="N2400" s="14">
        <v>8900.7999999999993</v>
      </c>
      <c r="O2400" s="14">
        <v>37988.1</v>
      </c>
      <c r="P2400" s="14">
        <v>145149.6</v>
      </c>
      <c r="Q2400" s="13"/>
      <c r="R2400" s="14">
        <v>114014.3</v>
      </c>
      <c r="S2400" s="13"/>
      <c r="T2400" s="12">
        <v>3</v>
      </c>
    </row>
    <row r="2401" spans="1:20" x14ac:dyDescent="0.25">
      <c r="A2401" s="20">
        <v>45078</v>
      </c>
      <c r="B2401" s="12">
        <v>1160</v>
      </c>
      <c r="C2401" s="13" t="s">
        <v>19</v>
      </c>
      <c r="D2401" s="13" t="s">
        <v>20</v>
      </c>
      <c r="E2401" s="13" t="s">
        <v>21</v>
      </c>
      <c r="F2401" s="12">
        <v>68</v>
      </c>
      <c r="G2401" s="14">
        <v>36513.435899999997</v>
      </c>
      <c r="H2401" s="14">
        <v>70.250191802397836</v>
      </c>
      <c r="I2401" s="14">
        <v>183.47993714330681</v>
      </c>
      <c r="J2401" s="14">
        <v>221.79482237597102</v>
      </c>
      <c r="K2401" s="14">
        <v>-15462.8434</v>
      </c>
      <c r="L2401" s="14">
        <v>16612.929899999999</v>
      </c>
      <c r="M2401" s="14">
        <v>51976.279300000002</v>
      </c>
      <c r="N2401" s="14">
        <v>51976.279300000002</v>
      </c>
      <c r="O2401" s="14">
        <v>19900.506000000001</v>
      </c>
      <c r="P2401" s="14">
        <v>309595.34850000002</v>
      </c>
      <c r="Q2401" s="13"/>
      <c r="R2401" s="14">
        <v>139586.3732</v>
      </c>
      <c r="S2401" s="13"/>
      <c r="T2401" s="12">
        <v>68</v>
      </c>
    </row>
    <row r="2402" spans="1:20" x14ac:dyDescent="0.25">
      <c r="A2402" s="20">
        <v>45078</v>
      </c>
      <c r="B2402" s="12">
        <v>1160</v>
      </c>
      <c r="C2402" s="13" t="s">
        <v>19</v>
      </c>
      <c r="D2402" s="13" t="s">
        <v>20</v>
      </c>
      <c r="E2402" s="13" t="s">
        <v>21</v>
      </c>
      <c r="F2402" s="12">
        <v>33.1</v>
      </c>
      <c r="G2402" s="14">
        <v>32629.200000000001</v>
      </c>
      <c r="H2402" s="14">
        <v>96.369017029646827</v>
      </c>
      <c r="I2402" s="14">
        <v>202.30144460288921</v>
      </c>
      <c r="J2402" s="14">
        <v>303.64001692047378</v>
      </c>
      <c r="K2402" s="14">
        <v>-1229.4000000000001</v>
      </c>
      <c r="L2402" s="14">
        <v>16500.2</v>
      </c>
      <c r="M2402" s="14">
        <v>33858.6</v>
      </c>
      <c r="N2402" s="14">
        <v>33858.6</v>
      </c>
      <c r="O2402" s="14">
        <v>16129</v>
      </c>
      <c r="P2402" s="14">
        <v>143561</v>
      </c>
      <c r="Q2402" s="13"/>
      <c r="R2402" s="14">
        <v>47280</v>
      </c>
      <c r="S2402" s="13"/>
      <c r="T2402" s="12">
        <v>33.1</v>
      </c>
    </row>
    <row r="2403" spans="1:20" x14ac:dyDescent="0.25">
      <c r="A2403" s="20">
        <v>45078</v>
      </c>
      <c r="B2403" s="12">
        <v>1160</v>
      </c>
      <c r="C2403" s="13" t="s">
        <v>19</v>
      </c>
      <c r="D2403" s="13" t="s">
        <v>20</v>
      </c>
      <c r="E2403" s="13" t="s">
        <v>21</v>
      </c>
      <c r="F2403" s="12">
        <v>49.4</v>
      </c>
      <c r="G2403" s="14">
        <v>34009.599999999999</v>
      </c>
      <c r="H2403" s="14">
        <v>100.34491203120436</v>
      </c>
      <c r="I2403" s="14">
        <v>345.64956188021631</v>
      </c>
      <c r="J2403" s="14">
        <v>591.41666892381136</v>
      </c>
      <c r="K2403" s="14">
        <v>116.9</v>
      </c>
      <c r="L2403" s="14">
        <v>24170.2703</v>
      </c>
      <c r="M2403" s="14">
        <v>33892.699999999997</v>
      </c>
      <c r="N2403" s="14">
        <v>33892.699999999997</v>
      </c>
      <c r="O2403" s="14">
        <v>9839.3297000000002</v>
      </c>
      <c r="P2403" s="14">
        <v>180422.4902</v>
      </c>
      <c r="Q2403" s="13"/>
      <c r="R2403" s="14">
        <v>30506.8321</v>
      </c>
      <c r="S2403" s="13"/>
      <c r="T2403" s="12">
        <v>49.4</v>
      </c>
    </row>
    <row r="2404" spans="1:20" x14ac:dyDescent="0.25">
      <c r="A2404" s="20">
        <v>45078</v>
      </c>
      <c r="B2404" s="12">
        <v>1160</v>
      </c>
      <c r="C2404" s="13" t="s">
        <v>19</v>
      </c>
      <c r="D2404" s="13" t="s">
        <v>20</v>
      </c>
      <c r="E2404" s="13" t="s">
        <v>21</v>
      </c>
      <c r="F2404" s="12">
        <v>61.1</v>
      </c>
      <c r="G2404" s="14">
        <v>48014.8</v>
      </c>
      <c r="H2404" s="14">
        <v>92.885967321955732</v>
      </c>
      <c r="I2404" s="14">
        <v>123.77149544635515</v>
      </c>
      <c r="J2404" s="14">
        <v>107.44969295331195</v>
      </c>
      <c r="K2404" s="14">
        <v>-3677.4</v>
      </c>
      <c r="L2404" s="14">
        <v>9221.7000000000007</v>
      </c>
      <c r="M2404" s="14">
        <v>51692.2</v>
      </c>
      <c r="N2404" s="14">
        <v>51692.2</v>
      </c>
      <c r="O2404" s="14">
        <v>38793.1</v>
      </c>
      <c r="P2404" s="14">
        <v>289125.20400000003</v>
      </c>
      <c r="Q2404" s="13"/>
      <c r="R2404" s="14">
        <v>269079.59999999998</v>
      </c>
      <c r="S2404" s="13"/>
      <c r="T2404" s="12">
        <v>61.1</v>
      </c>
    </row>
    <row r="2405" spans="1:20" x14ac:dyDescent="0.25">
      <c r="A2405" s="20">
        <v>45078</v>
      </c>
      <c r="B2405" s="12">
        <v>1160</v>
      </c>
      <c r="C2405" s="13" t="s">
        <v>19</v>
      </c>
      <c r="D2405" s="13" t="s">
        <v>20</v>
      </c>
      <c r="E2405" s="13" t="s">
        <v>21</v>
      </c>
      <c r="F2405" s="12">
        <v>95.1</v>
      </c>
      <c r="G2405" s="14">
        <v>669</v>
      </c>
      <c r="H2405" s="14">
        <v>119.46428571428571</v>
      </c>
      <c r="I2405" s="14">
        <v>52.885375494071148</v>
      </c>
      <c r="J2405" s="14">
        <v>52.727971311475407</v>
      </c>
      <c r="K2405" s="14">
        <v>109</v>
      </c>
      <c r="L2405" s="14">
        <v>-596</v>
      </c>
      <c r="M2405" s="14">
        <v>560</v>
      </c>
      <c r="N2405" s="14">
        <v>560</v>
      </c>
      <c r="O2405" s="14">
        <v>1265</v>
      </c>
      <c r="P2405" s="14">
        <v>4117</v>
      </c>
      <c r="Q2405" s="13"/>
      <c r="R2405" s="14">
        <v>7808</v>
      </c>
      <c r="S2405" s="13"/>
      <c r="T2405" s="12">
        <v>95.1</v>
      </c>
    </row>
    <row r="2406" spans="1:20" x14ac:dyDescent="0.25">
      <c r="A2406" s="20">
        <v>45078</v>
      </c>
      <c r="B2406" s="12">
        <v>1160</v>
      </c>
      <c r="C2406" s="13" t="s">
        <v>19</v>
      </c>
      <c r="D2406" s="13" t="s">
        <v>20</v>
      </c>
      <c r="E2406" s="13" t="s">
        <v>21</v>
      </c>
      <c r="F2406" s="12">
        <v>79.099999999999994</v>
      </c>
      <c r="G2406" s="14">
        <v>1055</v>
      </c>
      <c r="H2406" s="14">
        <v>100</v>
      </c>
      <c r="I2406" s="13"/>
      <c r="J2406" s="13"/>
      <c r="K2406" s="13"/>
      <c r="L2406" s="14">
        <v>1055</v>
      </c>
      <c r="M2406" s="14">
        <v>1055</v>
      </c>
      <c r="N2406" s="14">
        <v>1055</v>
      </c>
      <c r="O2406" s="13"/>
      <c r="P2406" s="14">
        <v>5275</v>
      </c>
      <c r="Q2406" s="13"/>
      <c r="R2406" s="13"/>
      <c r="S2406" s="13"/>
      <c r="T2406" s="12">
        <v>79.099999999999994</v>
      </c>
    </row>
    <row r="2407" spans="1:20" x14ac:dyDescent="0.25">
      <c r="A2407" s="20">
        <v>45078</v>
      </c>
      <c r="B2407" s="12">
        <v>1160</v>
      </c>
      <c r="C2407" s="13" t="s">
        <v>19</v>
      </c>
      <c r="D2407" s="13" t="s">
        <v>20</v>
      </c>
      <c r="E2407" s="13" t="s">
        <v>21</v>
      </c>
      <c r="F2407" s="12">
        <v>9</v>
      </c>
      <c r="G2407" s="14">
        <v>44345.7</v>
      </c>
      <c r="H2407" s="14">
        <v>78.392090381498022</v>
      </c>
      <c r="I2407" s="14">
        <v>117.97206703910615</v>
      </c>
      <c r="J2407" s="14">
        <v>254.32470050206294</v>
      </c>
      <c r="K2407" s="14">
        <v>-12223.4</v>
      </c>
      <c r="L2407" s="14">
        <v>6755.7</v>
      </c>
      <c r="M2407" s="14">
        <v>56569.1</v>
      </c>
      <c r="N2407" s="14">
        <v>56569.1</v>
      </c>
      <c r="O2407" s="14">
        <v>37590</v>
      </c>
      <c r="P2407" s="14">
        <v>460462.5</v>
      </c>
      <c r="Q2407" s="13"/>
      <c r="R2407" s="14">
        <v>181053</v>
      </c>
      <c r="S2407" s="13"/>
      <c r="T2407" s="12">
        <v>9</v>
      </c>
    </row>
    <row r="2408" spans="1:20" x14ac:dyDescent="0.25">
      <c r="A2408" s="20">
        <v>45078</v>
      </c>
      <c r="B2408" s="12">
        <v>1160</v>
      </c>
      <c r="C2408" s="13" t="s">
        <v>19</v>
      </c>
      <c r="D2408" s="13" t="s">
        <v>20</v>
      </c>
      <c r="E2408" s="13" t="s">
        <v>21</v>
      </c>
      <c r="F2408" s="12">
        <v>46.2</v>
      </c>
      <c r="G2408" s="14">
        <v>1485</v>
      </c>
      <c r="H2408" s="14">
        <v>100</v>
      </c>
      <c r="I2408" s="13"/>
      <c r="J2408" s="13"/>
      <c r="K2408" s="13"/>
      <c r="L2408" s="14">
        <v>1485</v>
      </c>
      <c r="M2408" s="14">
        <v>1485</v>
      </c>
      <c r="N2408" s="14">
        <v>1485</v>
      </c>
      <c r="O2408" s="13"/>
      <c r="P2408" s="14">
        <v>7425</v>
      </c>
      <c r="Q2408" s="13"/>
      <c r="R2408" s="13"/>
      <c r="S2408" s="13"/>
      <c r="T2408" s="12">
        <v>46.2</v>
      </c>
    </row>
    <row r="2409" spans="1:20" x14ac:dyDescent="0.25">
      <c r="A2409" s="20">
        <v>45078</v>
      </c>
      <c r="B2409" s="12">
        <v>1160</v>
      </c>
      <c r="C2409" s="13" t="s">
        <v>19</v>
      </c>
      <c r="D2409" s="13" t="s">
        <v>20</v>
      </c>
      <c r="E2409" s="13" t="s">
        <v>21</v>
      </c>
      <c r="F2409" s="12">
        <v>91</v>
      </c>
      <c r="G2409" s="14">
        <v>55.7</v>
      </c>
      <c r="H2409" s="14">
        <v>23.998276604911677</v>
      </c>
      <c r="I2409" s="14">
        <v>53.047619047619051</v>
      </c>
      <c r="J2409" s="14">
        <v>57.155339805825243</v>
      </c>
      <c r="K2409" s="14">
        <v>-176.4</v>
      </c>
      <c r="L2409" s="14">
        <v>-49.3</v>
      </c>
      <c r="M2409" s="14">
        <v>232.1</v>
      </c>
      <c r="N2409" s="14">
        <v>232.1</v>
      </c>
      <c r="O2409" s="14">
        <v>105</v>
      </c>
      <c r="P2409" s="14">
        <v>588.70000000000005</v>
      </c>
      <c r="Q2409" s="13"/>
      <c r="R2409" s="14">
        <v>1030</v>
      </c>
      <c r="S2409" s="13"/>
      <c r="T2409" s="12">
        <v>91</v>
      </c>
    </row>
    <row r="2410" spans="1:20" x14ac:dyDescent="0.25">
      <c r="A2410" s="20">
        <v>45078</v>
      </c>
      <c r="B2410" s="12">
        <v>1160</v>
      </c>
      <c r="C2410" s="13" t="s">
        <v>19</v>
      </c>
      <c r="D2410" s="13" t="s">
        <v>20</v>
      </c>
      <c r="E2410" s="13" t="s">
        <v>21</v>
      </c>
      <c r="F2410" s="12">
        <v>93.1</v>
      </c>
      <c r="G2410" s="14">
        <v>25</v>
      </c>
      <c r="H2410" s="14">
        <v>100</v>
      </c>
      <c r="I2410" s="13"/>
      <c r="J2410" s="14">
        <v>140.8450704225352</v>
      </c>
      <c r="K2410" s="13"/>
      <c r="L2410" s="14">
        <v>25</v>
      </c>
      <c r="M2410" s="14">
        <v>25</v>
      </c>
      <c r="N2410" s="14">
        <v>25</v>
      </c>
      <c r="O2410" s="13"/>
      <c r="P2410" s="14">
        <v>150</v>
      </c>
      <c r="Q2410" s="13"/>
      <c r="R2410" s="14">
        <v>106.5</v>
      </c>
      <c r="S2410" s="13"/>
      <c r="T2410" s="12">
        <v>93.1</v>
      </c>
    </row>
    <row r="2411" spans="1:20" x14ac:dyDescent="0.25">
      <c r="A2411" s="20">
        <v>45078</v>
      </c>
      <c r="B2411" s="12">
        <v>1160</v>
      </c>
      <c r="C2411" s="13" t="s">
        <v>19</v>
      </c>
      <c r="D2411" s="13" t="s">
        <v>20</v>
      </c>
      <c r="E2411" s="13" t="s">
        <v>21</v>
      </c>
      <c r="F2411" s="12">
        <v>87</v>
      </c>
      <c r="G2411" s="14">
        <v>2470</v>
      </c>
      <c r="H2411" s="14">
        <v>97.570610310092832</v>
      </c>
      <c r="I2411" s="14">
        <v>112.33400036383482</v>
      </c>
      <c r="J2411" s="14">
        <v>101.91136684676344</v>
      </c>
      <c r="K2411" s="14">
        <v>-61.5</v>
      </c>
      <c r="L2411" s="14">
        <v>271.2</v>
      </c>
      <c r="M2411" s="14">
        <v>2531.5</v>
      </c>
      <c r="N2411" s="14">
        <v>2531.5</v>
      </c>
      <c r="O2411" s="14">
        <v>2198.8000000000002</v>
      </c>
      <c r="P2411" s="14">
        <v>12769.8</v>
      </c>
      <c r="Q2411" s="13"/>
      <c r="R2411" s="14">
        <v>12530.3</v>
      </c>
      <c r="S2411" s="13"/>
      <c r="T2411" s="12">
        <v>87</v>
      </c>
    </row>
    <row r="2412" spans="1:20" x14ac:dyDescent="0.25">
      <c r="A2412" s="20">
        <v>45078</v>
      </c>
      <c r="B2412" s="12">
        <v>1160</v>
      </c>
      <c r="C2412" s="13" t="s">
        <v>19</v>
      </c>
      <c r="D2412" s="13" t="s">
        <v>20</v>
      </c>
      <c r="E2412" s="13" t="s">
        <v>21</v>
      </c>
      <c r="F2412" s="13" t="s">
        <v>120</v>
      </c>
      <c r="G2412" s="14">
        <v>729593.2</v>
      </c>
      <c r="H2412" s="14">
        <v>191.54274204811927</v>
      </c>
      <c r="I2412" s="14">
        <v>165.8380821298222</v>
      </c>
      <c r="J2412" s="14">
        <v>146.71880524904188</v>
      </c>
      <c r="K2412" s="14">
        <v>348689.6</v>
      </c>
      <c r="L2412" s="14">
        <v>289650.09970000002</v>
      </c>
      <c r="M2412" s="14">
        <v>380903.6</v>
      </c>
      <c r="N2412" s="14">
        <v>380903.6</v>
      </c>
      <c r="O2412" s="14">
        <v>439943.10029999999</v>
      </c>
      <c r="P2412" s="14">
        <v>2438308.4169000001</v>
      </c>
      <c r="Q2412" s="13"/>
      <c r="R2412" s="14">
        <v>1661892.2249</v>
      </c>
      <c r="S2412" s="13"/>
      <c r="T2412" s="13" t="s">
        <v>120</v>
      </c>
    </row>
    <row r="2413" spans="1:20" x14ac:dyDescent="0.25">
      <c r="A2413" s="20">
        <v>45078</v>
      </c>
      <c r="B2413" s="12">
        <v>1160</v>
      </c>
      <c r="C2413" s="13" t="s">
        <v>19</v>
      </c>
      <c r="D2413" s="13" t="s">
        <v>20</v>
      </c>
      <c r="E2413" s="13" t="s">
        <v>21</v>
      </c>
      <c r="F2413" s="12">
        <v>70.2</v>
      </c>
      <c r="G2413" s="13"/>
      <c r="H2413" s="13"/>
      <c r="I2413" s="13"/>
      <c r="J2413" s="14">
        <v>0.11475409836065574</v>
      </c>
      <c r="K2413" s="13"/>
      <c r="L2413" s="14">
        <v>-6259.4</v>
      </c>
      <c r="M2413" s="13"/>
      <c r="N2413" s="13"/>
      <c r="O2413" s="14">
        <v>6259.4</v>
      </c>
      <c r="P2413" s="14">
        <v>42</v>
      </c>
      <c r="Q2413" s="13"/>
      <c r="R2413" s="14">
        <v>36600</v>
      </c>
      <c r="S2413" s="13"/>
      <c r="T2413" s="12">
        <v>70.2</v>
      </c>
    </row>
    <row r="2414" spans="1:20" x14ac:dyDescent="0.25">
      <c r="A2414" s="20">
        <v>45078</v>
      </c>
      <c r="B2414" s="12">
        <v>1160</v>
      </c>
      <c r="C2414" s="13" t="s">
        <v>19</v>
      </c>
      <c r="D2414" s="13" t="s">
        <v>20</v>
      </c>
      <c r="E2414" s="13" t="s">
        <v>21</v>
      </c>
      <c r="F2414" s="12">
        <v>46</v>
      </c>
      <c r="G2414" s="14">
        <v>1068970.7</v>
      </c>
      <c r="H2414" s="14">
        <v>134.35505043040041</v>
      </c>
      <c r="I2414" s="14">
        <v>150.59241392825336</v>
      </c>
      <c r="J2414" s="14">
        <v>121.61932095207783</v>
      </c>
      <c r="K2414" s="14">
        <v>273339.5</v>
      </c>
      <c r="L2414" s="14">
        <v>359127.04180000001</v>
      </c>
      <c r="M2414" s="14">
        <v>795631.2</v>
      </c>
      <c r="N2414" s="14">
        <v>795631.2</v>
      </c>
      <c r="O2414" s="14">
        <v>709843.65819999995</v>
      </c>
      <c r="P2414" s="14">
        <v>5554853.1699999999</v>
      </c>
      <c r="Q2414" s="13"/>
      <c r="R2414" s="14">
        <v>4567410.1174999997</v>
      </c>
      <c r="S2414" s="13"/>
      <c r="T2414" s="12">
        <v>46</v>
      </c>
    </row>
    <row r="2415" spans="1:20" x14ac:dyDescent="0.25">
      <c r="A2415" s="20">
        <v>45078</v>
      </c>
      <c r="B2415" s="12">
        <v>1160</v>
      </c>
      <c r="C2415" s="13" t="s">
        <v>19</v>
      </c>
      <c r="D2415" s="13" t="s">
        <v>20</v>
      </c>
      <c r="E2415" s="13" t="s">
        <v>21</v>
      </c>
      <c r="F2415" s="12">
        <v>50.4</v>
      </c>
      <c r="G2415" s="14">
        <v>70245.100000000006</v>
      </c>
      <c r="H2415" s="14">
        <v>280980.40000000002</v>
      </c>
      <c r="I2415" s="13"/>
      <c r="J2415" s="13"/>
      <c r="K2415" s="14">
        <v>70220.100000000006</v>
      </c>
      <c r="L2415" s="14">
        <v>70245.100000000006</v>
      </c>
      <c r="M2415" s="14">
        <v>25</v>
      </c>
      <c r="N2415" s="14">
        <v>25</v>
      </c>
      <c r="O2415" s="13"/>
      <c r="P2415" s="14">
        <v>70883.3</v>
      </c>
      <c r="Q2415" s="13"/>
      <c r="R2415" s="13"/>
      <c r="S2415" s="13"/>
      <c r="T2415" s="12">
        <v>50.4</v>
      </c>
    </row>
    <row r="2416" spans="1:20" x14ac:dyDescent="0.25">
      <c r="A2416" s="20">
        <v>45078</v>
      </c>
      <c r="B2416" s="12">
        <v>1160</v>
      </c>
      <c r="C2416" s="13" t="s">
        <v>19</v>
      </c>
      <c r="D2416" s="13" t="s">
        <v>20</v>
      </c>
      <c r="E2416" s="13" t="s">
        <v>21</v>
      </c>
      <c r="F2416" s="13" t="s">
        <v>132</v>
      </c>
      <c r="G2416" s="14">
        <v>2065340.6</v>
      </c>
      <c r="H2416" s="14">
        <v>85.758302038099217</v>
      </c>
      <c r="I2416" s="14">
        <v>150.36071155408314</v>
      </c>
      <c r="J2416" s="14">
        <v>145.24415173594403</v>
      </c>
      <c r="K2416" s="14">
        <v>-342986.7</v>
      </c>
      <c r="L2416" s="14">
        <v>691750</v>
      </c>
      <c r="M2416" s="14">
        <v>2408327.2999999998</v>
      </c>
      <c r="N2416" s="14">
        <v>2408327.2999999998</v>
      </c>
      <c r="O2416" s="14">
        <v>1373590.6</v>
      </c>
      <c r="P2416" s="14">
        <v>14405940.1</v>
      </c>
      <c r="Q2416" s="13"/>
      <c r="R2416" s="14">
        <v>9918430.4000000004</v>
      </c>
      <c r="S2416" s="13"/>
      <c r="T2416" s="13" t="s">
        <v>132</v>
      </c>
    </row>
    <row r="2417" spans="1:20" x14ac:dyDescent="0.25">
      <c r="A2417" s="20">
        <v>45078</v>
      </c>
      <c r="B2417" s="12">
        <v>1160</v>
      </c>
      <c r="C2417" s="13" t="s">
        <v>19</v>
      </c>
      <c r="D2417" s="13" t="s">
        <v>20</v>
      </c>
      <c r="E2417" s="13" t="s">
        <v>21</v>
      </c>
      <c r="F2417" s="12">
        <v>56</v>
      </c>
      <c r="G2417" s="14">
        <v>195857.4</v>
      </c>
      <c r="H2417" s="14">
        <v>95.576933962908669</v>
      </c>
      <c r="I2417" s="14">
        <v>81.117660910076637</v>
      </c>
      <c r="J2417" s="14">
        <v>89.189600661647319</v>
      </c>
      <c r="K2417" s="14">
        <v>-9063.7999999999993</v>
      </c>
      <c r="L2417" s="14">
        <v>-45591.1302</v>
      </c>
      <c r="M2417" s="14">
        <v>204921.2</v>
      </c>
      <c r="N2417" s="14">
        <v>204921.2</v>
      </c>
      <c r="O2417" s="14">
        <v>241448.53020000001</v>
      </c>
      <c r="P2417" s="14">
        <v>1203152.2</v>
      </c>
      <c r="Q2417" s="13"/>
      <c r="R2417" s="14">
        <v>1348982.6068</v>
      </c>
      <c r="S2417" s="13"/>
      <c r="T2417" s="12">
        <v>56</v>
      </c>
    </row>
    <row r="2418" spans="1:20" x14ac:dyDescent="0.25">
      <c r="A2418" s="20">
        <v>45078</v>
      </c>
      <c r="B2418" s="12">
        <v>1160</v>
      </c>
      <c r="C2418" s="13" t="s">
        <v>19</v>
      </c>
      <c r="D2418" s="13" t="s">
        <v>20</v>
      </c>
      <c r="E2418" s="13" t="s">
        <v>21</v>
      </c>
      <c r="F2418" s="12">
        <v>1.1000000000000001</v>
      </c>
      <c r="G2418" s="14">
        <v>8635</v>
      </c>
      <c r="H2418" s="14">
        <v>148.52847584154668</v>
      </c>
      <c r="I2418" s="14">
        <v>101.20247527073273</v>
      </c>
      <c r="J2418" s="14">
        <v>88.712097708609022</v>
      </c>
      <c r="K2418" s="14">
        <v>2821.3</v>
      </c>
      <c r="L2418" s="14">
        <v>102.6</v>
      </c>
      <c r="M2418" s="14">
        <v>5813.7</v>
      </c>
      <c r="N2418" s="14">
        <v>5813.7</v>
      </c>
      <c r="O2418" s="14">
        <v>8532.4</v>
      </c>
      <c r="P2418" s="14">
        <v>28022.2</v>
      </c>
      <c r="Q2418" s="13"/>
      <c r="R2418" s="14">
        <v>31587.8</v>
      </c>
      <c r="S2418" s="13"/>
      <c r="T2418" s="12">
        <v>1.1000000000000001</v>
      </c>
    </row>
    <row r="2419" spans="1:20" x14ac:dyDescent="0.25">
      <c r="A2419" s="20">
        <v>45078</v>
      </c>
      <c r="B2419" s="12">
        <v>1001</v>
      </c>
      <c r="C2419" s="13" t="s">
        <v>19</v>
      </c>
      <c r="D2419" s="13" t="s">
        <v>20</v>
      </c>
      <c r="E2419" s="13" t="s">
        <v>21</v>
      </c>
      <c r="F2419" s="12">
        <v>53.2</v>
      </c>
      <c r="G2419" s="14">
        <v>5581</v>
      </c>
      <c r="H2419" s="14">
        <v>105.32175882241933</v>
      </c>
      <c r="I2419" s="14">
        <v>135.48418420605444</v>
      </c>
      <c r="J2419" s="14">
        <v>128.34605282938779</v>
      </c>
      <c r="K2419" s="14">
        <v>282</v>
      </c>
      <c r="L2419" s="14">
        <v>1461.7</v>
      </c>
      <c r="M2419" s="14">
        <v>5299</v>
      </c>
      <c r="N2419" s="14">
        <v>5299</v>
      </c>
      <c r="O2419" s="14">
        <v>4119.3</v>
      </c>
      <c r="P2419" s="14">
        <v>29027</v>
      </c>
      <c r="Q2419" s="14">
        <v>16619.099999999999</v>
      </c>
      <c r="R2419" s="14">
        <v>22616.2</v>
      </c>
      <c r="S2419" s="14">
        <v>12407.9</v>
      </c>
      <c r="T2419" s="12">
        <v>53.2</v>
      </c>
    </row>
    <row r="2420" spans="1:20" x14ac:dyDescent="0.25">
      <c r="A2420" s="20">
        <v>45078</v>
      </c>
      <c r="B2420" s="12">
        <v>1001</v>
      </c>
      <c r="C2420" s="13" t="s">
        <v>19</v>
      </c>
      <c r="D2420" s="13" t="s">
        <v>20</v>
      </c>
      <c r="E2420" s="13" t="s">
        <v>21</v>
      </c>
      <c r="F2420" s="12">
        <v>6.2</v>
      </c>
      <c r="G2420" s="14">
        <v>13223.7</v>
      </c>
      <c r="H2420" s="14">
        <v>45.183588117512798</v>
      </c>
      <c r="I2420" s="14">
        <v>103.02041134309754</v>
      </c>
      <c r="J2420" s="14">
        <v>104.46741993268687</v>
      </c>
      <c r="K2420" s="14">
        <v>-16042.9</v>
      </c>
      <c r="L2420" s="14">
        <v>387.7</v>
      </c>
      <c r="M2420" s="14">
        <v>29266.6</v>
      </c>
      <c r="N2420" s="14">
        <v>29266.6</v>
      </c>
      <c r="O2420" s="14">
        <v>12836</v>
      </c>
      <c r="P2420" s="14">
        <v>196416.3</v>
      </c>
      <c r="Q2420" s="14">
        <v>78290.600000000006</v>
      </c>
      <c r="R2420" s="14">
        <v>188016.8</v>
      </c>
      <c r="S2420" s="14">
        <v>118125.7</v>
      </c>
      <c r="T2420" s="12">
        <v>6.2</v>
      </c>
    </row>
    <row r="2421" spans="1:20" x14ac:dyDescent="0.25">
      <c r="A2421" s="20">
        <v>45078</v>
      </c>
      <c r="B2421" s="12">
        <v>1001</v>
      </c>
      <c r="C2421" s="13" t="s">
        <v>19</v>
      </c>
      <c r="D2421" s="13" t="s">
        <v>20</v>
      </c>
      <c r="E2421" s="13" t="s">
        <v>21</v>
      </c>
      <c r="F2421" s="12">
        <v>36</v>
      </c>
      <c r="G2421" s="14">
        <v>9213</v>
      </c>
      <c r="H2421" s="14">
        <v>100</v>
      </c>
      <c r="I2421" s="14">
        <v>101.57662624035281</v>
      </c>
      <c r="J2421" s="14">
        <v>101.31385520029401</v>
      </c>
      <c r="K2421" s="13"/>
      <c r="L2421" s="14">
        <v>143</v>
      </c>
      <c r="M2421" s="14">
        <v>9213</v>
      </c>
      <c r="N2421" s="14">
        <v>9213</v>
      </c>
      <c r="O2421" s="14">
        <v>9070</v>
      </c>
      <c r="P2421" s="14">
        <v>55135</v>
      </c>
      <c r="Q2421" s="14">
        <v>27639</v>
      </c>
      <c r="R2421" s="14">
        <v>54420</v>
      </c>
      <c r="S2421" s="14">
        <v>27496</v>
      </c>
      <c r="T2421" s="12">
        <v>36</v>
      </c>
    </row>
    <row r="2422" spans="1:20" x14ac:dyDescent="0.25">
      <c r="A2422" s="20">
        <v>45078</v>
      </c>
      <c r="B2422" s="12">
        <v>1001</v>
      </c>
      <c r="C2422" s="13" t="s">
        <v>19</v>
      </c>
      <c r="D2422" s="13" t="s">
        <v>20</v>
      </c>
      <c r="E2422" s="13" t="s">
        <v>21</v>
      </c>
      <c r="F2422" s="13" t="s">
        <v>107</v>
      </c>
      <c r="G2422" s="14">
        <v>971191.46180000005</v>
      </c>
      <c r="H2422" s="14">
        <v>44.706176598225539</v>
      </c>
      <c r="I2422" s="14">
        <v>84.565989013200351</v>
      </c>
      <c r="J2422" s="14">
        <v>184.47679163769311</v>
      </c>
      <c r="K2422" s="14">
        <v>-1201196.1939999999</v>
      </c>
      <c r="L2422" s="14">
        <v>-177250.6875</v>
      </c>
      <c r="M2422" s="14">
        <v>2172387.6557999998</v>
      </c>
      <c r="N2422" s="14">
        <v>2172387.6557999998</v>
      </c>
      <c r="O2422" s="14">
        <v>1148442.1492999999</v>
      </c>
      <c r="P2422" s="14">
        <v>6365056.4023000002</v>
      </c>
      <c r="Q2422" s="14">
        <v>4031807.0844999999</v>
      </c>
      <c r="R2422" s="14">
        <v>3450329.0879000002</v>
      </c>
      <c r="S2422" s="14">
        <v>2333249.3177999998</v>
      </c>
      <c r="T2422" s="13" t="s">
        <v>107</v>
      </c>
    </row>
    <row r="2423" spans="1:20" x14ac:dyDescent="0.25">
      <c r="A2423" s="20">
        <v>45078</v>
      </c>
      <c r="B2423" s="12">
        <v>1001</v>
      </c>
      <c r="C2423" s="13" t="s">
        <v>19</v>
      </c>
      <c r="D2423" s="13" t="s">
        <v>20</v>
      </c>
      <c r="E2423" s="13" t="s">
        <v>21</v>
      </c>
      <c r="F2423" s="12">
        <v>79</v>
      </c>
      <c r="G2423" s="14">
        <v>1055</v>
      </c>
      <c r="H2423" s="14">
        <v>100</v>
      </c>
      <c r="I2423" s="13"/>
      <c r="J2423" s="13"/>
      <c r="K2423" s="13"/>
      <c r="L2423" s="14">
        <v>1055</v>
      </c>
      <c r="M2423" s="14">
        <v>1055</v>
      </c>
      <c r="N2423" s="14">
        <v>1055</v>
      </c>
      <c r="O2423" s="13"/>
      <c r="P2423" s="14">
        <v>5275</v>
      </c>
      <c r="Q2423" s="14">
        <v>3165</v>
      </c>
      <c r="R2423" s="13"/>
      <c r="S2423" s="14">
        <v>2110</v>
      </c>
      <c r="T2423" s="12">
        <v>79</v>
      </c>
    </row>
    <row r="2424" spans="1:20" x14ac:dyDescent="0.25">
      <c r="A2424" s="20">
        <v>45078</v>
      </c>
      <c r="B2424" s="12">
        <v>1001</v>
      </c>
      <c r="C2424" s="13" t="s">
        <v>19</v>
      </c>
      <c r="D2424" s="13" t="s">
        <v>20</v>
      </c>
      <c r="E2424" s="13" t="s">
        <v>21</v>
      </c>
      <c r="F2424" s="13" t="s">
        <v>150</v>
      </c>
      <c r="G2424" s="14">
        <v>25916543.797699999</v>
      </c>
      <c r="H2424" s="14">
        <v>179.03118099341111</v>
      </c>
      <c r="I2424" s="14">
        <v>313.37748104364596</v>
      </c>
      <c r="J2424" s="14">
        <v>146.23551158920179</v>
      </c>
      <c r="K2424" s="14">
        <v>11440549.362600001</v>
      </c>
      <c r="L2424" s="14">
        <v>17646471.643380001</v>
      </c>
      <c r="M2424" s="14">
        <v>14475994.4351</v>
      </c>
      <c r="N2424" s="14">
        <v>14475994.4351</v>
      </c>
      <c r="O2424" s="14">
        <v>8270072.1543199997</v>
      </c>
      <c r="P2424" s="14">
        <v>76437681.054299995</v>
      </c>
      <c r="Q2424" s="14">
        <v>51489063.319600001</v>
      </c>
      <c r="R2424" s="14">
        <v>52270259.271240003</v>
      </c>
      <c r="S2424" s="14">
        <v>24948617.734700002</v>
      </c>
      <c r="T2424" s="13" t="s">
        <v>150</v>
      </c>
    </row>
    <row r="2425" spans="1:20" x14ac:dyDescent="0.25">
      <c r="A2425" s="20">
        <v>45078</v>
      </c>
      <c r="B2425" s="12">
        <v>1001</v>
      </c>
      <c r="C2425" s="13" t="s">
        <v>19</v>
      </c>
      <c r="D2425" s="13" t="s">
        <v>20</v>
      </c>
      <c r="E2425" s="13" t="s">
        <v>21</v>
      </c>
      <c r="F2425" s="12">
        <v>47.1</v>
      </c>
      <c r="G2425" s="14">
        <v>35885.4</v>
      </c>
      <c r="H2425" s="14">
        <v>100.27075736619305</v>
      </c>
      <c r="I2425" s="14">
        <v>32.838921700788546</v>
      </c>
      <c r="J2425" s="14">
        <v>39.778819537699896</v>
      </c>
      <c r="K2425" s="14">
        <v>96.9</v>
      </c>
      <c r="L2425" s="14">
        <v>-73391.635120000006</v>
      </c>
      <c r="M2425" s="14">
        <v>35788.5</v>
      </c>
      <c r="N2425" s="14">
        <v>35788.5</v>
      </c>
      <c r="O2425" s="14">
        <v>109277.03512</v>
      </c>
      <c r="P2425" s="14">
        <v>222622.3</v>
      </c>
      <c r="Q2425" s="14">
        <v>113074.1</v>
      </c>
      <c r="R2425" s="14">
        <v>559650.34303999995</v>
      </c>
      <c r="S2425" s="14">
        <v>109548.2</v>
      </c>
      <c r="T2425" s="12">
        <v>47.1</v>
      </c>
    </row>
    <row r="2426" spans="1:20" x14ac:dyDescent="0.25">
      <c r="A2426" s="20">
        <v>45078</v>
      </c>
      <c r="B2426" s="12">
        <v>1001</v>
      </c>
      <c r="C2426" s="13" t="s">
        <v>19</v>
      </c>
      <c r="D2426" s="13" t="s">
        <v>20</v>
      </c>
      <c r="E2426" s="13" t="s">
        <v>21</v>
      </c>
      <c r="F2426" s="12">
        <v>86.2</v>
      </c>
      <c r="G2426" s="14">
        <v>1301.5</v>
      </c>
      <c r="H2426" s="14">
        <v>100.2541981204745</v>
      </c>
      <c r="I2426" s="14">
        <v>126.66666666666667</v>
      </c>
      <c r="J2426" s="14">
        <v>131.24269445279364</v>
      </c>
      <c r="K2426" s="14">
        <v>3.3</v>
      </c>
      <c r="L2426" s="14">
        <v>274</v>
      </c>
      <c r="M2426" s="14">
        <v>1298.2</v>
      </c>
      <c r="N2426" s="14">
        <v>1298.2</v>
      </c>
      <c r="O2426" s="14">
        <v>1027.5</v>
      </c>
      <c r="P2426" s="14">
        <v>7859.6</v>
      </c>
      <c r="Q2426" s="14">
        <v>4023</v>
      </c>
      <c r="R2426" s="14">
        <v>5988.6</v>
      </c>
      <c r="S2426" s="14">
        <v>3836.6</v>
      </c>
      <c r="T2426" s="12">
        <v>86.2</v>
      </c>
    </row>
    <row r="2427" spans="1:20" x14ac:dyDescent="0.25">
      <c r="A2427" s="20">
        <v>45078</v>
      </c>
      <c r="B2427" s="12">
        <v>1001</v>
      </c>
      <c r="C2427" s="13" t="s">
        <v>19</v>
      </c>
      <c r="D2427" s="13" t="s">
        <v>20</v>
      </c>
      <c r="E2427" s="13" t="s">
        <v>21</v>
      </c>
      <c r="F2427" s="12">
        <v>35.299999999999997</v>
      </c>
      <c r="G2427" s="14">
        <v>567287.30000000005</v>
      </c>
      <c r="H2427" s="14">
        <v>80.642874424875345</v>
      </c>
      <c r="I2427" s="14">
        <v>120.52540735865196</v>
      </c>
      <c r="J2427" s="14">
        <v>115.39210554233397</v>
      </c>
      <c r="K2427" s="14">
        <v>-136168.9</v>
      </c>
      <c r="L2427" s="14">
        <v>96608.7</v>
      </c>
      <c r="M2427" s="14">
        <v>703456.2</v>
      </c>
      <c r="N2427" s="14">
        <v>703456.2</v>
      </c>
      <c r="O2427" s="14">
        <v>470678.6</v>
      </c>
      <c r="P2427" s="14">
        <v>5002391.9000000004</v>
      </c>
      <c r="Q2427" s="14">
        <v>2133503.9</v>
      </c>
      <c r="R2427" s="14">
        <v>4335124.9000000004</v>
      </c>
      <c r="S2427" s="14">
        <v>2868888</v>
      </c>
      <c r="T2427" s="12">
        <v>35.299999999999997</v>
      </c>
    </row>
    <row r="2428" spans="1:20" x14ac:dyDescent="0.25">
      <c r="A2428" s="20">
        <v>45078</v>
      </c>
      <c r="B2428" s="12">
        <v>1001</v>
      </c>
      <c r="C2428" s="13" t="s">
        <v>19</v>
      </c>
      <c r="D2428" s="13" t="s">
        <v>20</v>
      </c>
      <c r="E2428" s="13" t="s">
        <v>21</v>
      </c>
      <c r="F2428" s="13" t="s">
        <v>132</v>
      </c>
      <c r="G2428" s="14">
        <v>1873759.2</v>
      </c>
      <c r="H2428" s="14">
        <v>85.236171383295186</v>
      </c>
      <c r="I2428" s="14">
        <v>136.4704696469316</v>
      </c>
      <c r="J2428" s="14">
        <v>136.12082419754393</v>
      </c>
      <c r="K2428" s="14">
        <v>-324555.40000000002</v>
      </c>
      <c r="L2428" s="14">
        <v>500744.8</v>
      </c>
      <c r="M2428" s="14">
        <v>2198314.6</v>
      </c>
      <c r="N2428" s="14">
        <v>2198314.6</v>
      </c>
      <c r="O2428" s="14">
        <v>1373014.4</v>
      </c>
      <c r="P2428" s="14">
        <v>13495371.199999999</v>
      </c>
      <c r="Q2428" s="14">
        <v>6470443.5999999996</v>
      </c>
      <c r="R2428" s="14">
        <v>9914259.0999999996</v>
      </c>
      <c r="S2428" s="14">
        <v>7024927.5999999996</v>
      </c>
      <c r="T2428" s="13" t="s">
        <v>132</v>
      </c>
    </row>
    <row r="2429" spans="1:20" x14ac:dyDescent="0.25">
      <c r="A2429" s="20">
        <v>45078</v>
      </c>
      <c r="B2429" s="12">
        <v>1001</v>
      </c>
      <c r="C2429" s="13" t="s">
        <v>19</v>
      </c>
      <c r="D2429" s="13" t="s">
        <v>20</v>
      </c>
      <c r="E2429" s="13" t="s">
        <v>21</v>
      </c>
      <c r="F2429" s="12">
        <v>5</v>
      </c>
      <c r="G2429" s="14">
        <v>831830.2</v>
      </c>
      <c r="H2429" s="14">
        <v>3217.21483933848</v>
      </c>
      <c r="I2429" s="14">
        <v>1468.4193616720802</v>
      </c>
      <c r="J2429" s="14">
        <v>570.89133370222328</v>
      </c>
      <c r="K2429" s="14">
        <v>805974.6</v>
      </c>
      <c r="L2429" s="14">
        <v>775182.2</v>
      </c>
      <c r="M2429" s="14">
        <v>25855.599999999999</v>
      </c>
      <c r="N2429" s="14">
        <v>25855.599999999999</v>
      </c>
      <c r="O2429" s="14">
        <v>56648</v>
      </c>
      <c r="P2429" s="14">
        <v>1106012.8999999999</v>
      </c>
      <c r="Q2429" s="14">
        <v>944047.5</v>
      </c>
      <c r="R2429" s="14">
        <v>193734.39999999999</v>
      </c>
      <c r="S2429" s="14">
        <v>161965.4</v>
      </c>
      <c r="T2429" s="12">
        <v>5</v>
      </c>
    </row>
    <row r="2430" spans="1:20" x14ac:dyDescent="0.25">
      <c r="A2430" s="20">
        <v>45078</v>
      </c>
      <c r="B2430" s="12">
        <v>1001</v>
      </c>
      <c r="C2430" s="13" t="s">
        <v>19</v>
      </c>
      <c r="D2430" s="13" t="s">
        <v>20</v>
      </c>
      <c r="E2430" s="13" t="s">
        <v>21</v>
      </c>
      <c r="F2430" s="12">
        <v>36</v>
      </c>
      <c r="G2430" s="14">
        <v>9213</v>
      </c>
      <c r="H2430" s="14">
        <v>100</v>
      </c>
      <c r="I2430" s="14">
        <v>101.57662624035281</v>
      </c>
      <c r="J2430" s="14">
        <v>101.31385520029401</v>
      </c>
      <c r="K2430" s="13"/>
      <c r="L2430" s="14">
        <v>143</v>
      </c>
      <c r="M2430" s="14">
        <v>9213</v>
      </c>
      <c r="N2430" s="14">
        <v>9213</v>
      </c>
      <c r="O2430" s="14">
        <v>9070</v>
      </c>
      <c r="P2430" s="14">
        <v>55135</v>
      </c>
      <c r="Q2430" s="14">
        <v>27639</v>
      </c>
      <c r="R2430" s="14">
        <v>54420</v>
      </c>
      <c r="S2430" s="14">
        <v>27496</v>
      </c>
      <c r="T2430" s="12">
        <v>36</v>
      </c>
    </row>
    <row r="2431" spans="1:20" x14ac:dyDescent="0.25">
      <c r="A2431" s="20">
        <v>45078</v>
      </c>
      <c r="B2431" s="12">
        <v>1001</v>
      </c>
      <c r="C2431" s="13" t="s">
        <v>19</v>
      </c>
      <c r="D2431" s="13" t="s">
        <v>20</v>
      </c>
      <c r="E2431" s="13" t="s">
        <v>21</v>
      </c>
      <c r="F2431" s="12">
        <v>61</v>
      </c>
      <c r="G2431" s="14">
        <v>102816.2</v>
      </c>
      <c r="H2431" s="14">
        <v>102.26061806206879</v>
      </c>
      <c r="I2431" s="14">
        <v>109.89297811144257</v>
      </c>
      <c r="J2431" s="14">
        <v>100.75404692313123</v>
      </c>
      <c r="K2431" s="14">
        <v>2272.9</v>
      </c>
      <c r="L2431" s="14">
        <v>9255.9</v>
      </c>
      <c r="M2431" s="14">
        <v>100543.3</v>
      </c>
      <c r="N2431" s="14">
        <v>100543.3</v>
      </c>
      <c r="O2431" s="14">
        <v>93560.3</v>
      </c>
      <c r="P2431" s="14">
        <v>590904.95400000003</v>
      </c>
      <c r="Q2431" s="14">
        <v>304566.40000000002</v>
      </c>
      <c r="R2431" s="14">
        <v>586482.6</v>
      </c>
      <c r="S2431" s="14">
        <v>286338.554</v>
      </c>
      <c r="T2431" s="12">
        <v>61</v>
      </c>
    </row>
    <row r="2432" spans="1:20" x14ac:dyDescent="0.25">
      <c r="A2432" s="20">
        <v>45078</v>
      </c>
      <c r="B2432" s="12">
        <v>1001</v>
      </c>
      <c r="C2432" s="13" t="s">
        <v>19</v>
      </c>
      <c r="D2432" s="13" t="s">
        <v>20</v>
      </c>
      <c r="E2432" s="13" t="s">
        <v>21</v>
      </c>
      <c r="F2432" s="12">
        <v>73</v>
      </c>
      <c r="G2432" s="14">
        <v>73480</v>
      </c>
      <c r="H2432" s="14">
        <v>90.094287570960901</v>
      </c>
      <c r="I2432" s="14">
        <v>47102.564102564102</v>
      </c>
      <c r="J2432" s="14">
        <v>37138.760683760687</v>
      </c>
      <c r="K2432" s="14">
        <v>-8079</v>
      </c>
      <c r="L2432" s="14">
        <v>73324</v>
      </c>
      <c r="M2432" s="14">
        <v>81559</v>
      </c>
      <c r="N2432" s="14">
        <v>81559</v>
      </c>
      <c r="O2432" s="14">
        <v>156</v>
      </c>
      <c r="P2432" s="14">
        <v>347618.8</v>
      </c>
      <c r="Q2432" s="14">
        <v>228682</v>
      </c>
      <c r="R2432" s="14">
        <v>936</v>
      </c>
      <c r="S2432" s="14">
        <v>118936.8</v>
      </c>
      <c r="T2432" s="12">
        <v>73</v>
      </c>
    </row>
    <row r="2433" spans="1:20" x14ac:dyDescent="0.25">
      <c r="A2433" s="20">
        <v>45078</v>
      </c>
      <c r="B2433" s="12">
        <v>1001</v>
      </c>
      <c r="C2433" s="13" t="s">
        <v>19</v>
      </c>
      <c r="D2433" s="13" t="s">
        <v>20</v>
      </c>
      <c r="E2433" s="13" t="s">
        <v>21</v>
      </c>
      <c r="F2433" s="12">
        <v>95</v>
      </c>
      <c r="G2433" s="14">
        <v>556</v>
      </c>
      <c r="H2433" s="14">
        <v>124.3847874720358</v>
      </c>
      <c r="I2433" s="14">
        <v>43.952569169960476</v>
      </c>
      <c r="J2433" s="14">
        <v>45.491803278688522</v>
      </c>
      <c r="K2433" s="14">
        <v>109</v>
      </c>
      <c r="L2433" s="14">
        <v>-709</v>
      </c>
      <c r="M2433" s="14">
        <v>447</v>
      </c>
      <c r="N2433" s="14">
        <v>447</v>
      </c>
      <c r="O2433" s="14">
        <v>1265</v>
      </c>
      <c r="P2433" s="14">
        <v>3552</v>
      </c>
      <c r="Q2433" s="14">
        <v>1513</v>
      </c>
      <c r="R2433" s="14">
        <v>7808</v>
      </c>
      <c r="S2433" s="14">
        <v>2039</v>
      </c>
      <c r="T2433" s="12">
        <v>95</v>
      </c>
    </row>
    <row r="2434" spans="1:20" x14ac:dyDescent="0.25">
      <c r="A2434" s="20">
        <v>45078</v>
      </c>
      <c r="B2434" s="12">
        <v>1001</v>
      </c>
      <c r="C2434" s="13" t="s">
        <v>19</v>
      </c>
      <c r="D2434" s="13" t="s">
        <v>20</v>
      </c>
      <c r="E2434" s="13" t="s">
        <v>21</v>
      </c>
      <c r="F2434" s="12">
        <v>38.299999999999997</v>
      </c>
      <c r="G2434" s="14">
        <v>43.9</v>
      </c>
      <c r="H2434" s="13"/>
      <c r="I2434" s="13"/>
      <c r="J2434" s="13"/>
      <c r="K2434" s="14">
        <v>43.9</v>
      </c>
      <c r="L2434" s="14">
        <v>43.9</v>
      </c>
      <c r="M2434" s="13"/>
      <c r="N2434" s="13"/>
      <c r="O2434" s="13"/>
      <c r="P2434" s="14">
        <v>94.5</v>
      </c>
      <c r="Q2434" s="14">
        <v>43.9</v>
      </c>
      <c r="R2434" s="13"/>
      <c r="S2434" s="14">
        <v>50.6</v>
      </c>
      <c r="T2434" s="12">
        <v>38.299999999999997</v>
      </c>
    </row>
    <row r="2435" spans="1:20" x14ac:dyDescent="0.25">
      <c r="A2435" s="20">
        <v>45078</v>
      </c>
      <c r="B2435" s="12">
        <v>1001</v>
      </c>
      <c r="C2435" s="13" t="s">
        <v>19</v>
      </c>
      <c r="D2435" s="13" t="s">
        <v>20</v>
      </c>
      <c r="E2435" s="13" t="s">
        <v>21</v>
      </c>
      <c r="F2435" s="12">
        <v>86.9</v>
      </c>
      <c r="G2435" s="14">
        <v>6466.8</v>
      </c>
      <c r="H2435" s="14">
        <v>129.34634770781662</v>
      </c>
      <c r="I2435" s="14">
        <v>80.57112955072138</v>
      </c>
      <c r="J2435" s="14">
        <v>89.87526691790724</v>
      </c>
      <c r="K2435" s="14">
        <v>1467.2</v>
      </c>
      <c r="L2435" s="14">
        <v>-1559.4</v>
      </c>
      <c r="M2435" s="14">
        <v>4999.6000000000004</v>
      </c>
      <c r="N2435" s="14">
        <v>4999.6000000000004</v>
      </c>
      <c r="O2435" s="14">
        <v>8026.2</v>
      </c>
      <c r="P2435" s="14">
        <v>29715.1</v>
      </c>
      <c r="Q2435" s="14">
        <v>16060</v>
      </c>
      <c r="R2435" s="14">
        <v>33062.6</v>
      </c>
      <c r="S2435" s="14">
        <v>13655.1</v>
      </c>
      <c r="T2435" s="12">
        <v>86.9</v>
      </c>
    </row>
    <row r="2436" spans="1:20" x14ac:dyDescent="0.25">
      <c r="A2436" s="20">
        <v>45078</v>
      </c>
      <c r="B2436" s="12">
        <v>1001</v>
      </c>
      <c r="C2436" s="13" t="s">
        <v>19</v>
      </c>
      <c r="D2436" s="13" t="s">
        <v>20</v>
      </c>
      <c r="E2436" s="13" t="s">
        <v>21</v>
      </c>
      <c r="F2436" s="12">
        <v>33.200000000000003</v>
      </c>
      <c r="G2436" s="14">
        <v>112</v>
      </c>
      <c r="H2436" s="14">
        <v>100</v>
      </c>
      <c r="I2436" s="14">
        <v>175</v>
      </c>
      <c r="J2436" s="14">
        <v>162.5</v>
      </c>
      <c r="K2436" s="13"/>
      <c r="L2436" s="14">
        <v>48</v>
      </c>
      <c r="M2436" s="14">
        <v>112</v>
      </c>
      <c r="N2436" s="14">
        <v>112</v>
      </c>
      <c r="O2436" s="14">
        <v>64</v>
      </c>
      <c r="P2436" s="14">
        <v>624</v>
      </c>
      <c r="Q2436" s="14">
        <v>336</v>
      </c>
      <c r="R2436" s="14">
        <v>384</v>
      </c>
      <c r="S2436" s="14">
        <v>288</v>
      </c>
      <c r="T2436" s="12">
        <v>33.200000000000003</v>
      </c>
    </row>
    <row r="2437" spans="1:20" x14ac:dyDescent="0.25">
      <c r="A2437" s="20">
        <v>45078</v>
      </c>
      <c r="B2437" s="12">
        <v>1001</v>
      </c>
      <c r="C2437" s="13" t="s">
        <v>19</v>
      </c>
      <c r="D2437" s="13" t="s">
        <v>20</v>
      </c>
      <c r="E2437" s="13" t="s">
        <v>21</v>
      </c>
      <c r="F2437" s="12">
        <v>56.3</v>
      </c>
      <c r="G2437" s="14">
        <v>1377</v>
      </c>
      <c r="H2437" s="14">
        <v>100</v>
      </c>
      <c r="I2437" s="13"/>
      <c r="J2437" s="13"/>
      <c r="K2437" s="13"/>
      <c r="L2437" s="14">
        <v>1377</v>
      </c>
      <c r="M2437" s="14">
        <v>1377</v>
      </c>
      <c r="N2437" s="14">
        <v>1377</v>
      </c>
      <c r="O2437" s="13"/>
      <c r="P2437" s="14">
        <v>6885</v>
      </c>
      <c r="Q2437" s="14">
        <v>4131</v>
      </c>
      <c r="R2437" s="13"/>
      <c r="S2437" s="14">
        <v>2754</v>
      </c>
      <c r="T2437" s="12">
        <v>56.3</v>
      </c>
    </row>
    <row r="2438" spans="1:20" x14ac:dyDescent="0.25">
      <c r="A2438" s="20">
        <v>45078</v>
      </c>
      <c r="B2438" s="12">
        <v>1001</v>
      </c>
      <c r="C2438" s="13" t="s">
        <v>19</v>
      </c>
      <c r="D2438" s="13" t="s">
        <v>20</v>
      </c>
      <c r="E2438" s="13" t="s">
        <v>21</v>
      </c>
      <c r="F2438" s="13" t="s">
        <v>95</v>
      </c>
      <c r="G2438" s="14">
        <v>653912.4</v>
      </c>
      <c r="H2438" s="14">
        <v>136.57589279653627</v>
      </c>
      <c r="I2438" s="14">
        <v>165.90997131179165</v>
      </c>
      <c r="J2438" s="14">
        <v>176.39708233466854</v>
      </c>
      <c r="K2438" s="14">
        <v>175121.9</v>
      </c>
      <c r="L2438" s="14">
        <v>259775.51068000001</v>
      </c>
      <c r="M2438" s="14">
        <v>478790.5</v>
      </c>
      <c r="N2438" s="14">
        <v>478790.5</v>
      </c>
      <c r="O2438" s="14">
        <v>394136.88932000002</v>
      </c>
      <c r="P2438" s="14">
        <v>2628029.2000000002</v>
      </c>
      <c r="Q2438" s="14">
        <v>1494587.2</v>
      </c>
      <c r="R2438" s="14">
        <v>1489837.1136400001</v>
      </c>
      <c r="S2438" s="14">
        <v>1133442</v>
      </c>
      <c r="T2438" s="13" t="s">
        <v>95</v>
      </c>
    </row>
    <row r="2439" spans="1:20" x14ac:dyDescent="0.25">
      <c r="A2439" s="20">
        <v>45078</v>
      </c>
      <c r="B2439" s="12">
        <v>1001</v>
      </c>
      <c r="C2439" s="13" t="s">
        <v>19</v>
      </c>
      <c r="D2439" s="13" t="s">
        <v>20</v>
      </c>
      <c r="E2439" s="13" t="s">
        <v>21</v>
      </c>
      <c r="F2439" s="13" t="s">
        <v>151</v>
      </c>
      <c r="G2439" s="14">
        <v>13622.9</v>
      </c>
      <c r="H2439" s="14">
        <v>100</v>
      </c>
      <c r="I2439" s="14">
        <v>187.60707301622276</v>
      </c>
      <c r="J2439" s="14">
        <v>188.59629312158992</v>
      </c>
      <c r="K2439" s="13"/>
      <c r="L2439" s="14">
        <v>6361.5</v>
      </c>
      <c r="M2439" s="14">
        <v>13622.9</v>
      </c>
      <c r="N2439" s="14">
        <v>13622.9</v>
      </c>
      <c r="O2439" s="14">
        <v>7261.4</v>
      </c>
      <c r="P2439" s="14">
        <v>73487.3</v>
      </c>
      <c r="Q2439" s="14">
        <v>59622.400000000001</v>
      </c>
      <c r="R2439" s="14">
        <v>38965.4</v>
      </c>
      <c r="S2439" s="14">
        <v>13864.9</v>
      </c>
      <c r="T2439" s="13" t="s">
        <v>151</v>
      </c>
    </row>
    <row r="2440" spans="1:20" x14ac:dyDescent="0.25">
      <c r="A2440" s="20">
        <v>45078</v>
      </c>
      <c r="B2440" s="12">
        <v>1001</v>
      </c>
      <c r="C2440" s="13" t="s">
        <v>19</v>
      </c>
      <c r="D2440" s="13" t="s">
        <v>20</v>
      </c>
      <c r="E2440" s="13" t="s">
        <v>21</v>
      </c>
      <c r="F2440" s="12">
        <v>81</v>
      </c>
      <c r="G2440" s="14">
        <v>68354.2</v>
      </c>
      <c r="H2440" s="14">
        <v>100</v>
      </c>
      <c r="I2440" s="14">
        <v>139.61490305173095</v>
      </c>
      <c r="J2440" s="14">
        <v>182.13175652421057</v>
      </c>
      <c r="K2440" s="13"/>
      <c r="L2440" s="14">
        <v>19395.099999999999</v>
      </c>
      <c r="M2440" s="14">
        <v>68354.2</v>
      </c>
      <c r="N2440" s="14">
        <v>68354.2</v>
      </c>
      <c r="O2440" s="14">
        <v>48959.1</v>
      </c>
      <c r="P2440" s="14">
        <v>410125.2</v>
      </c>
      <c r="Q2440" s="14">
        <v>205062.6</v>
      </c>
      <c r="R2440" s="14">
        <v>225180.5</v>
      </c>
      <c r="S2440" s="14">
        <v>205062.6</v>
      </c>
      <c r="T2440" s="12">
        <v>81</v>
      </c>
    </row>
    <row r="2441" spans="1:20" x14ac:dyDescent="0.25">
      <c r="A2441" s="20">
        <v>45078</v>
      </c>
      <c r="B2441" s="12">
        <v>1001</v>
      </c>
      <c r="C2441" s="13" t="s">
        <v>19</v>
      </c>
      <c r="D2441" s="13" t="s">
        <v>20</v>
      </c>
      <c r="E2441" s="13" t="s">
        <v>21</v>
      </c>
      <c r="F2441" s="12">
        <v>85.2</v>
      </c>
      <c r="G2441" s="14">
        <v>4865.8999999999996</v>
      </c>
      <c r="H2441" s="14">
        <v>144.47017606365606</v>
      </c>
      <c r="I2441" s="14">
        <v>138.32617903743923</v>
      </c>
      <c r="J2441" s="14">
        <v>170.21121168810544</v>
      </c>
      <c r="K2441" s="14">
        <v>1497.8</v>
      </c>
      <c r="L2441" s="14">
        <v>1348.2</v>
      </c>
      <c r="M2441" s="14">
        <v>3368.1</v>
      </c>
      <c r="N2441" s="14">
        <v>3368.1</v>
      </c>
      <c r="O2441" s="14">
        <v>3517.7</v>
      </c>
      <c r="P2441" s="14">
        <v>16077.3</v>
      </c>
      <c r="Q2441" s="14">
        <v>10393.200000000001</v>
      </c>
      <c r="R2441" s="14">
        <v>9445.5</v>
      </c>
      <c r="S2441" s="14">
        <v>5684.1</v>
      </c>
      <c r="T2441" s="12">
        <v>85.2</v>
      </c>
    </row>
    <row r="2442" spans="1:20" x14ac:dyDescent="0.25">
      <c r="A2442" s="20">
        <v>45078</v>
      </c>
      <c r="B2442" s="12">
        <v>1001</v>
      </c>
      <c r="C2442" s="13" t="s">
        <v>19</v>
      </c>
      <c r="D2442" s="13" t="s">
        <v>20</v>
      </c>
      <c r="E2442" s="13" t="s">
        <v>21</v>
      </c>
      <c r="F2442" s="12">
        <v>10.5</v>
      </c>
      <c r="G2442" s="14">
        <v>14466</v>
      </c>
      <c r="H2442" s="14">
        <v>89.890014291928168</v>
      </c>
      <c r="I2442" s="14">
        <v>109.4830848406872</v>
      </c>
      <c r="J2442" s="14">
        <v>122.76669806298374</v>
      </c>
      <c r="K2442" s="14">
        <v>-1627</v>
      </c>
      <c r="L2442" s="14">
        <v>1253</v>
      </c>
      <c r="M2442" s="14">
        <v>16093</v>
      </c>
      <c r="N2442" s="14">
        <v>16093</v>
      </c>
      <c r="O2442" s="14">
        <v>13213</v>
      </c>
      <c r="P2442" s="14">
        <v>89935.2</v>
      </c>
      <c r="Q2442" s="14">
        <v>47052</v>
      </c>
      <c r="R2442" s="14">
        <v>73257</v>
      </c>
      <c r="S2442" s="14">
        <v>42883.199999999997</v>
      </c>
      <c r="T2442" s="12">
        <v>10.5</v>
      </c>
    </row>
    <row r="2443" spans="1:20" x14ac:dyDescent="0.25">
      <c r="A2443" s="20">
        <v>45078</v>
      </c>
      <c r="B2443" s="12">
        <v>1001</v>
      </c>
      <c r="C2443" s="13" t="s">
        <v>19</v>
      </c>
      <c r="D2443" s="13" t="s">
        <v>20</v>
      </c>
      <c r="E2443" s="13" t="s">
        <v>21</v>
      </c>
      <c r="F2443" s="12">
        <v>37</v>
      </c>
      <c r="G2443" s="14">
        <v>6752</v>
      </c>
      <c r="H2443" s="14">
        <v>100</v>
      </c>
      <c r="I2443" s="14">
        <v>124.94448556624722</v>
      </c>
      <c r="J2443" s="14">
        <v>120.78707130520603</v>
      </c>
      <c r="K2443" s="13"/>
      <c r="L2443" s="14">
        <v>1348</v>
      </c>
      <c r="M2443" s="14">
        <v>6752</v>
      </c>
      <c r="N2443" s="14">
        <v>6752</v>
      </c>
      <c r="O2443" s="14">
        <v>5404</v>
      </c>
      <c r="P2443" s="14">
        <v>39164</v>
      </c>
      <c r="Q2443" s="14">
        <v>20256</v>
      </c>
      <c r="R2443" s="14">
        <v>32424</v>
      </c>
      <c r="S2443" s="14">
        <v>18908</v>
      </c>
      <c r="T2443" s="12">
        <v>37</v>
      </c>
    </row>
    <row r="2444" spans="1:20" x14ac:dyDescent="0.25">
      <c r="A2444" s="20">
        <v>45078</v>
      </c>
      <c r="B2444" s="12">
        <v>1001</v>
      </c>
      <c r="C2444" s="13" t="s">
        <v>19</v>
      </c>
      <c r="D2444" s="13" t="s">
        <v>20</v>
      </c>
      <c r="E2444" s="13" t="s">
        <v>21</v>
      </c>
      <c r="F2444" s="13" t="s">
        <v>56</v>
      </c>
      <c r="G2444" s="14">
        <v>190139.5</v>
      </c>
      <c r="H2444" s="14">
        <v>96.075225270063854</v>
      </c>
      <c r="I2444" s="14">
        <v>80.356505095363005</v>
      </c>
      <c r="J2444" s="14">
        <v>88.002037829460619</v>
      </c>
      <c r="K2444" s="14">
        <v>-7767.4</v>
      </c>
      <c r="L2444" s="14">
        <v>-46480.422400000003</v>
      </c>
      <c r="M2444" s="14">
        <v>197906.9</v>
      </c>
      <c r="N2444" s="14">
        <v>197906.9</v>
      </c>
      <c r="O2444" s="14">
        <v>236619.92240000001</v>
      </c>
      <c r="P2444" s="14">
        <v>1163480.5</v>
      </c>
      <c r="Q2444" s="14">
        <v>582272.19999999995</v>
      </c>
      <c r="R2444" s="14">
        <v>1322106.3156000001</v>
      </c>
      <c r="S2444" s="14">
        <v>581208.30000000005</v>
      </c>
      <c r="T2444" s="13" t="s">
        <v>56</v>
      </c>
    </row>
    <row r="2445" spans="1:20" x14ac:dyDescent="0.25">
      <c r="A2445" s="20">
        <v>45078</v>
      </c>
      <c r="B2445" s="12">
        <v>1001</v>
      </c>
      <c r="C2445" s="13" t="s">
        <v>19</v>
      </c>
      <c r="D2445" s="13" t="s">
        <v>20</v>
      </c>
      <c r="E2445" s="13" t="s">
        <v>21</v>
      </c>
      <c r="F2445" s="12">
        <v>56</v>
      </c>
      <c r="G2445" s="14">
        <v>187610.5</v>
      </c>
      <c r="H2445" s="14">
        <v>96.024422414203443</v>
      </c>
      <c r="I2445" s="14">
        <v>79.41557559356697</v>
      </c>
      <c r="J2445" s="14">
        <v>87.109925980896904</v>
      </c>
      <c r="K2445" s="14">
        <v>-7767.4</v>
      </c>
      <c r="L2445" s="14">
        <v>-48628.422400000003</v>
      </c>
      <c r="M2445" s="14">
        <v>195377.9</v>
      </c>
      <c r="N2445" s="14">
        <v>195377.9</v>
      </c>
      <c r="O2445" s="14">
        <v>236238.92240000001</v>
      </c>
      <c r="P2445" s="14">
        <v>1149694.5</v>
      </c>
      <c r="Q2445" s="14">
        <v>574685.19999999995</v>
      </c>
      <c r="R2445" s="14">
        <v>1319820.3156000001</v>
      </c>
      <c r="S2445" s="14">
        <v>575009.30000000005</v>
      </c>
      <c r="T2445" s="12">
        <v>56</v>
      </c>
    </row>
    <row r="2446" spans="1:20" x14ac:dyDescent="0.25">
      <c r="A2446" s="20">
        <v>45078</v>
      </c>
      <c r="B2446" s="12">
        <v>1001</v>
      </c>
      <c r="C2446" s="13" t="s">
        <v>19</v>
      </c>
      <c r="D2446" s="13" t="s">
        <v>20</v>
      </c>
      <c r="E2446" s="13" t="s">
        <v>21</v>
      </c>
      <c r="F2446" s="12">
        <v>14.1</v>
      </c>
      <c r="G2446" s="13"/>
      <c r="H2446" s="13"/>
      <c r="I2446" s="13"/>
      <c r="J2446" s="13"/>
      <c r="K2446" s="13"/>
      <c r="L2446" s="14">
        <v>-62</v>
      </c>
      <c r="M2446" s="13"/>
      <c r="N2446" s="13"/>
      <c r="O2446" s="14">
        <v>62</v>
      </c>
      <c r="P2446" s="13"/>
      <c r="Q2446" s="13"/>
      <c r="R2446" s="14">
        <v>372</v>
      </c>
      <c r="S2446" s="13"/>
      <c r="T2446" s="12">
        <v>14.1</v>
      </c>
    </row>
    <row r="2447" spans="1:20" x14ac:dyDescent="0.25">
      <c r="A2447" s="20">
        <v>45078</v>
      </c>
      <c r="B2447" s="12">
        <v>1001</v>
      </c>
      <c r="C2447" s="13" t="s">
        <v>19</v>
      </c>
      <c r="D2447" s="13" t="s">
        <v>20</v>
      </c>
      <c r="E2447" s="13" t="s">
        <v>21</v>
      </c>
      <c r="F2447" s="12">
        <v>42.1</v>
      </c>
      <c r="G2447" s="14">
        <v>372362.83919999999</v>
      </c>
      <c r="H2447" s="14">
        <v>57.876721609274242</v>
      </c>
      <c r="I2447" s="14">
        <v>47.069051045564329</v>
      </c>
      <c r="J2447" s="14">
        <v>99.639558818375193</v>
      </c>
      <c r="K2447" s="14">
        <v>-271009.53720000002</v>
      </c>
      <c r="L2447" s="14">
        <v>-418736.26079999999</v>
      </c>
      <c r="M2447" s="14">
        <v>643372.37639999995</v>
      </c>
      <c r="N2447" s="14">
        <v>643372.37639999995</v>
      </c>
      <c r="O2447" s="14">
        <v>791099.1</v>
      </c>
      <c r="P2447" s="14">
        <v>1663092.3455999999</v>
      </c>
      <c r="Q2447" s="14">
        <v>1269740.412</v>
      </c>
      <c r="R2447" s="14">
        <v>1669108.5</v>
      </c>
      <c r="S2447" s="14">
        <v>393351.93359999999</v>
      </c>
      <c r="T2447" s="12">
        <v>42.1</v>
      </c>
    </row>
    <row r="2448" spans="1:20" x14ac:dyDescent="0.25">
      <c r="A2448" s="20">
        <v>45078</v>
      </c>
      <c r="B2448" s="12">
        <v>1001</v>
      </c>
      <c r="C2448" s="13" t="s">
        <v>19</v>
      </c>
      <c r="D2448" s="13" t="s">
        <v>20</v>
      </c>
      <c r="E2448" s="13" t="s">
        <v>21</v>
      </c>
      <c r="F2448" s="12">
        <v>73.2</v>
      </c>
      <c r="G2448" s="14">
        <v>73214</v>
      </c>
      <c r="H2448" s="14">
        <v>90.061874946182328</v>
      </c>
      <c r="I2448" s="13"/>
      <c r="J2448" s="13"/>
      <c r="K2448" s="14">
        <v>-8079</v>
      </c>
      <c r="L2448" s="14">
        <v>73214</v>
      </c>
      <c r="M2448" s="14">
        <v>81293</v>
      </c>
      <c r="N2448" s="14">
        <v>81293</v>
      </c>
      <c r="O2448" s="13"/>
      <c r="P2448" s="14">
        <v>346132.8</v>
      </c>
      <c r="Q2448" s="14">
        <v>227884</v>
      </c>
      <c r="R2448" s="13"/>
      <c r="S2448" s="14">
        <v>118248.8</v>
      </c>
      <c r="T2448" s="12">
        <v>73.2</v>
      </c>
    </row>
    <row r="2449" spans="1:20" x14ac:dyDescent="0.25">
      <c r="A2449" s="20">
        <v>45078</v>
      </c>
      <c r="B2449" s="12">
        <v>1001</v>
      </c>
      <c r="C2449" s="13" t="s">
        <v>19</v>
      </c>
      <c r="D2449" s="13" t="s">
        <v>20</v>
      </c>
      <c r="E2449" s="13" t="s">
        <v>21</v>
      </c>
      <c r="F2449" s="12">
        <v>85.4</v>
      </c>
      <c r="G2449" s="14">
        <v>238.1</v>
      </c>
      <c r="H2449" s="14">
        <v>19.217110573042778</v>
      </c>
      <c r="I2449" s="14">
        <v>86.550345328971289</v>
      </c>
      <c r="J2449" s="14">
        <v>95.177097246584381</v>
      </c>
      <c r="K2449" s="14">
        <v>-1000.9</v>
      </c>
      <c r="L2449" s="14">
        <v>-37</v>
      </c>
      <c r="M2449" s="14">
        <v>1239</v>
      </c>
      <c r="N2449" s="14">
        <v>1239</v>
      </c>
      <c r="O2449" s="14">
        <v>275.10000000000002</v>
      </c>
      <c r="P2449" s="14">
        <v>5914.4</v>
      </c>
      <c r="Q2449" s="14">
        <v>2994.6</v>
      </c>
      <c r="R2449" s="14">
        <v>6214.1</v>
      </c>
      <c r="S2449" s="14">
        <v>2919.8</v>
      </c>
      <c r="T2449" s="12">
        <v>85.4</v>
      </c>
    </row>
    <row r="2450" spans="1:20" x14ac:dyDescent="0.25">
      <c r="A2450" s="20">
        <v>45078</v>
      </c>
      <c r="B2450" s="12">
        <v>1001</v>
      </c>
      <c r="C2450" s="13" t="s">
        <v>19</v>
      </c>
      <c r="D2450" s="13" t="s">
        <v>20</v>
      </c>
      <c r="E2450" s="13" t="s">
        <v>21</v>
      </c>
      <c r="F2450" s="12">
        <v>55.3</v>
      </c>
      <c r="G2450" s="14">
        <v>692</v>
      </c>
      <c r="H2450" s="14">
        <v>100</v>
      </c>
      <c r="I2450" s="14">
        <v>181.62729658792651</v>
      </c>
      <c r="J2450" s="14">
        <v>175.59055118110237</v>
      </c>
      <c r="K2450" s="13"/>
      <c r="L2450" s="14">
        <v>311</v>
      </c>
      <c r="M2450" s="14">
        <v>692</v>
      </c>
      <c r="N2450" s="14">
        <v>692</v>
      </c>
      <c r="O2450" s="14">
        <v>381</v>
      </c>
      <c r="P2450" s="14">
        <v>4014</v>
      </c>
      <c r="Q2450" s="14">
        <v>2076</v>
      </c>
      <c r="R2450" s="14">
        <v>2286</v>
      </c>
      <c r="S2450" s="14">
        <v>1938</v>
      </c>
      <c r="T2450" s="12">
        <v>55.3</v>
      </c>
    </row>
    <row r="2451" spans="1:20" x14ac:dyDescent="0.25">
      <c r="A2451" s="20">
        <v>45078</v>
      </c>
      <c r="B2451" s="12">
        <v>1001</v>
      </c>
      <c r="C2451" s="13" t="s">
        <v>19</v>
      </c>
      <c r="D2451" s="13" t="s">
        <v>20</v>
      </c>
      <c r="E2451" s="13" t="s">
        <v>21</v>
      </c>
      <c r="F2451" s="12">
        <v>69.099999999999994</v>
      </c>
      <c r="G2451" s="14">
        <v>232</v>
      </c>
      <c r="H2451" s="14">
        <v>100</v>
      </c>
      <c r="I2451" s="14">
        <v>75.324675324675326</v>
      </c>
      <c r="J2451" s="14">
        <v>79.437229437229433</v>
      </c>
      <c r="K2451" s="13"/>
      <c r="L2451" s="14">
        <v>-76</v>
      </c>
      <c r="M2451" s="14">
        <v>232</v>
      </c>
      <c r="N2451" s="14">
        <v>232</v>
      </c>
      <c r="O2451" s="14">
        <v>308</v>
      </c>
      <c r="P2451" s="14">
        <v>1468</v>
      </c>
      <c r="Q2451" s="14">
        <v>696</v>
      </c>
      <c r="R2451" s="14">
        <v>1848</v>
      </c>
      <c r="S2451" s="14">
        <v>772</v>
      </c>
      <c r="T2451" s="12">
        <v>69.099999999999994</v>
      </c>
    </row>
    <row r="2452" spans="1:20" x14ac:dyDescent="0.25">
      <c r="A2452" s="20">
        <v>45078</v>
      </c>
      <c r="B2452" s="12">
        <v>1001</v>
      </c>
      <c r="C2452" s="13" t="s">
        <v>19</v>
      </c>
      <c r="D2452" s="13" t="s">
        <v>20</v>
      </c>
      <c r="E2452" s="13" t="s">
        <v>21</v>
      </c>
      <c r="F2452" s="13" t="s">
        <v>23</v>
      </c>
      <c r="G2452" s="14">
        <v>17468.900000000001</v>
      </c>
      <c r="H2452" s="14">
        <v>100.2519368723099</v>
      </c>
      <c r="I2452" s="14">
        <v>100.85387679695168</v>
      </c>
      <c r="J2452" s="14">
        <v>100.59128610742259</v>
      </c>
      <c r="K2452" s="14">
        <v>43.9</v>
      </c>
      <c r="L2452" s="14">
        <v>147.9</v>
      </c>
      <c r="M2452" s="14">
        <v>17425</v>
      </c>
      <c r="N2452" s="14">
        <v>17425</v>
      </c>
      <c r="O2452" s="14">
        <v>17321</v>
      </c>
      <c r="P2452" s="14">
        <v>104540.5</v>
      </c>
      <c r="Q2452" s="14">
        <v>52318.9</v>
      </c>
      <c r="R2452" s="14">
        <v>103926</v>
      </c>
      <c r="S2452" s="14">
        <v>52221.599999999999</v>
      </c>
      <c r="T2452" s="13" t="s">
        <v>23</v>
      </c>
    </row>
    <row r="2453" spans="1:20" x14ac:dyDescent="0.25">
      <c r="A2453" s="20">
        <v>45078</v>
      </c>
      <c r="B2453" s="12">
        <v>1001</v>
      </c>
      <c r="C2453" s="13" t="s">
        <v>19</v>
      </c>
      <c r="D2453" s="13" t="s">
        <v>20</v>
      </c>
      <c r="E2453" s="13" t="s">
        <v>21</v>
      </c>
      <c r="F2453" s="13" t="s">
        <v>133</v>
      </c>
      <c r="G2453" s="14">
        <v>7789.5</v>
      </c>
      <c r="H2453" s="14">
        <v>89.862947324704095</v>
      </c>
      <c r="I2453" s="14">
        <v>117.93874059381955</v>
      </c>
      <c r="J2453" s="14">
        <v>115.739423663095</v>
      </c>
      <c r="K2453" s="14">
        <v>-878.7</v>
      </c>
      <c r="L2453" s="14">
        <v>1184.8</v>
      </c>
      <c r="M2453" s="14">
        <v>8668.2000000000007</v>
      </c>
      <c r="N2453" s="14">
        <v>8668.2000000000007</v>
      </c>
      <c r="O2453" s="14">
        <v>6604.7</v>
      </c>
      <c r="P2453" s="14">
        <v>42147.9</v>
      </c>
      <c r="Q2453" s="14">
        <v>23981.9</v>
      </c>
      <c r="R2453" s="14">
        <v>36416.199999999997</v>
      </c>
      <c r="S2453" s="14">
        <v>18166</v>
      </c>
      <c r="T2453" s="13" t="s">
        <v>133</v>
      </c>
    </row>
    <row r="2454" spans="1:20" x14ac:dyDescent="0.25">
      <c r="A2454" s="20">
        <v>45078</v>
      </c>
      <c r="B2454" s="12">
        <v>1001</v>
      </c>
      <c r="C2454" s="13" t="s">
        <v>19</v>
      </c>
      <c r="D2454" s="13" t="s">
        <v>20</v>
      </c>
      <c r="E2454" s="13" t="s">
        <v>21</v>
      </c>
      <c r="F2454" s="12">
        <v>47</v>
      </c>
      <c r="G2454" s="14">
        <v>63527.9</v>
      </c>
      <c r="H2454" s="14">
        <v>100.22228532664427</v>
      </c>
      <c r="I2454" s="14">
        <v>56.452968366192771</v>
      </c>
      <c r="J2454" s="14">
        <v>64.438853260164237</v>
      </c>
      <c r="K2454" s="14">
        <v>140.9</v>
      </c>
      <c r="L2454" s="14">
        <v>-49004.53512</v>
      </c>
      <c r="M2454" s="14">
        <v>63387</v>
      </c>
      <c r="N2454" s="14">
        <v>63387</v>
      </c>
      <c r="O2454" s="14">
        <v>112532.43511999999</v>
      </c>
      <c r="P2454" s="14">
        <v>373271.3</v>
      </c>
      <c r="Q2454" s="14">
        <v>195587.9</v>
      </c>
      <c r="R2454" s="14">
        <v>579264.34303999995</v>
      </c>
      <c r="S2454" s="14">
        <v>177683.4</v>
      </c>
      <c r="T2454" s="12">
        <v>47</v>
      </c>
    </row>
    <row r="2455" spans="1:20" x14ac:dyDescent="0.25">
      <c r="A2455" s="20">
        <v>45078</v>
      </c>
      <c r="B2455" s="12">
        <v>1001</v>
      </c>
      <c r="C2455" s="13" t="s">
        <v>19</v>
      </c>
      <c r="D2455" s="13" t="s">
        <v>20</v>
      </c>
      <c r="E2455" s="13" t="s">
        <v>21</v>
      </c>
      <c r="F2455" s="12">
        <v>86</v>
      </c>
      <c r="G2455" s="14">
        <v>339183.9</v>
      </c>
      <c r="H2455" s="14">
        <v>98.694132017814667</v>
      </c>
      <c r="I2455" s="14">
        <v>107.20545231343407</v>
      </c>
      <c r="J2455" s="14">
        <v>119.03882788442284</v>
      </c>
      <c r="K2455" s="14">
        <v>-4487.8999999999996</v>
      </c>
      <c r="L2455" s="14">
        <v>22797.1</v>
      </c>
      <c r="M2455" s="14">
        <v>343671.8</v>
      </c>
      <c r="N2455" s="14">
        <v>343671.8</v>
      </c>
      <c r="O2455" s="14">
        <v>316386.8</v>
      </c>
      <c r="P2455" s="14">
        <v>2111581.2000000002</v>
      </c>
      <c r="Q2455" s="14">
        <v>1026026.1</v>
      </c>
      <c r="R2455" s="14">
        <v>1773859.2</v>
      </c>
      <c r="S2455" s="14">
        <v>1085555.1000000001</v>
      </c>
      <c r="T2455" s="12">
        <v>86</v>
      </c>
    </row>
    <row r="2456" spans="1:20" x14ac:dyDescent="0.25">
      <c r="A2456" s="20">
        <v>45078</v>
      </c>
      <c r="B2456" s="12">
        <v>1001</v>
      </c>
      <c r="C2456" s="13" t="s">
        <v>19</v>
      </c>
      <c r="D2456" s="13" t="s">
        <v>20</v>
      </c>
      <c r="E2456" s="13" t="s">
        <v>21</v>
      </c>
      <c r="F2456" s="12">
        <v>49.4</v>
      </c>
      <c r="G2456" s="14">
        <v>32620.6</v>
      </c>
      <c r="H2456" s="14">
        <v>100.35965136276793</v>
      </c>
      <c r="I2456" s="14">
        <v>331.53274658536952</v>
      </c>
      <c r="J2456" s="14">
        <v>568.65127664304418</v>
      </c>
      <c r="K2456" s="14">
        <v>116.9</v>
      </c>
      <c r="L2456" s="14">
        <v>22781.2703</v>
      </c>
      <c r="M2456" s="14">
        <v>32503.7</v>
      </c>
      <c r="N2456" s="14">
        <v>32503.7</v>
      </c>
      <c r="O2456" s="14">
        <v>9839.3297000000002</v>
      </c>
      <c r="P2456" s="14">
        <v>173477.4902</v>
      </c>
      <c r="Q2456" s="14">
        <v>98319.9</v>
      </c>
      <c r="R2456" s="14">
        <v>30506.8321</v>
      </c>
      <c r="S2456" s="14">
        <v>75157.590200000006</v>
      </c>
      <c r="T2456" s="12">
        <v>49.4</v>
      </c>
    </row>
    <row r="2457" spans="1:20" x14ac:dyDescent="0.25">
      <c r="A2457" s="20">
        <v>45078</v>
      </c>
      <c r="B2457" s="12">
        <v>1001</v>
      </c>
      <c r="C2457" s="13" t="s">
        <v>19</v>
      </c>
      <c r="D2457" s="13" t="s">
        <v>20</v>
      </c>
      <c r="E2457" s="13" t="s">
        <v>21</v>
      </c>
      <c r="F2457" s="12">
        <v>58.1</v>
      </c>
      <c r="G2457" s="14">
        <v>798.2</v>
      </c>
      <c r="H2457" s="14">
        <v>74.320297951582873</v>
      </c>
      <c r="I2457" s="14">
        <v>79.249404289118345</v>
      </c>
      <c r="J2457" s="14">
        <v>89.558047831208071</v>
      </c>
      <c r="K2457" s="14">
        <v>-275.8</v>
      </c>
      <c r="L2457" s="14">
        <v>-209</v>
      </c>
      <c r="M2457" s="14">
        <v>1074</v>
      </c>
      <c r="N2457" s="14">
        <v>1074</v>
      </c>
      <c r="O2457" s="14">
        <v>1007.2</v>
      </c>
      <c r="P2457" s="14">
        <v>5246.4</v>
      </c>
      <c r="Q2457" s="14">
        <v>2659.9</v>
      </c>
      <c r="R2457" s="14">
        <v>5858.1</v>
      </c>
      <c r="S2457" s="14">
        <v>2586.5</v>
      </c>
      <c r="T2457" s="12">
        <v>58.1</v>
      </c>
    </row>
    <row r="2458" spans="1:20" x14ac:dyDescent="0.25">
      <c r="A2458" s="20">
        <v>45078</v>
      </c>
      <c r="B2458" s="12">
        <v>1001</v>
      </c>
      <c r="C2458" s="13" t="s">
        <v>19</v>
      </c>
      <c r="D2458" s="13" t="s">
        <v>20</v>
      </c>
      <c r="E2458" s="13" t="s">
        <v>21</v>
      </c>
      <c r="F2458" s="12">
        <v>35.1</v>
      </c>
      <c r="G2458" s="14">
        <v>1306471.8999999999</v>
      </c>
      <c r="H2458" s="14">
        <v>87.397702685418224</v>
      </c>
      <c r="I2458" s="14">
        <v>144.78777191373766</v>
      </c>
      <c r="J2458" s="14">
        <v>152.22754993059675</v>
      </c>
      <c r="K2458" s="14">
        <v>-188386.5</v>
      </c>
      <c r="L2458" s="14">
        <v>404136.1</v>
      </c>
      <c r="M2458" s="14">
        <v>1494858.4</v>
      </c>
      <c r="N2458" s="14">
        <v>1494858.4</v>
      </c>
      <c r="O2458" s="14">
        <v>902335.8</v>
      </c>
      <c r="P2458" s="14">
        <v>8492979.3000000007</v>
      </c>
      <c r="Q2458" s="14">
        <v>4336939.7</v>
      </c>
      <c r="R2458" s="14">
        <v>5579134.2000000002</v>
      </c>
      <c r="S2458" s="14">
        <v>4156039.6</v>
      </c>
      <c r="T2458" s="12">
        <v>35.1</v>
      </c>
    </row>
    <row r="2459" spans="1:20" x14ac:dyDescent="0.25">
      <c r="A2459" s="20">
        <v>45078</v>
      </c>
      <c r="B2459" s="12">
        <v>1001</v>
      </c>
      <c r="C2459" s="13" t="s">
        <v>19</v>
      </c>
      <c r="D2459" s="13" t="s">
        <v>20</v>
      </c>
      <c r="E2459" s="13" t="s">
        <v>21</v>
      </c>
      <c r="F2459" s="12">
        <v>55.1</v>
      </c>
      <c r="G2459" s="14">
        <v>1837</v>
      </c>
      <c r="H2459" s="14">
        <v>100</v>
      </c>
      <c r="I2459" s="13"/>
      <c r="J2459" s="13"/>
      <c r="K2459" s="13"/>
      <c r="L2459" s="14">
        <v>1837</v>
      </c>
      <c r="M2459" s="14">
        <v>1837</v>
      </c>
      <c r="N2459" s="14">
        <v>1837</v>
      </c>
      <c r="O2459" s="13"/>
      <c r="P2459" s="14">
        <v>9772</v>
      </c>
      <c r="Q2459" s="14">
        <v>5511</v>
      </c>
      <c r="R2459" s="13"/>
      <c r="S2459" s="14">
        <v>4261</v>
      </c>
      <c r="T2459" s="12">
        <v>55.1</v>
      </c>
    </row>
    <row r="2460" spans="1:20" x14ac:dyDescent="0.25">
      <c r="A2460" s="20">
        <v>45078</v>
      </c>
      <c r="B2460" s="12">
        <v>1001</v>
      </c>
      <c r="C2460" s="13" t="s">
        <v>19</v>
      </c>
      <c r="D2460" s="13" t="s">
        <v>20</v>
      </c>
      <c r="E2460" s="13" t="s">
        <v>21</v>
      </c>
      <c r="F2460" s="12">
        <v>10.8</v>
      </c>
      <c r="G2460" s="14">
        <v>347</v>
      </c>
      <c r="H2460" s="14">
        <v>100</v>
      </c>
      <c r="I2460" s="13"/>
      <c r="J2460" s="13"/>
      <c r="K2460" s="13"/>
      <c r="L2460" s="14">
        <v>347</v>
      </c>
      <c r="M2460" s="14">
        <v>347</v>
      </c>
      <c r="N2460" s="14">
        <v>347</v>
      </c>
      <c r="O2460" s="13"/>
      <c r="P2460" s="14">
        <v>1735</v>
      </c>
      <c r="Q2460" s="14">
        <v>1041</v>
      </c>
      <c r="R2460" s="13"/>
      <c r="S2460" s="14">
        <v>694</v>
      </c>
      <c r="T2460" s="12">
        <v>10.8</v>
      </c>
    </row>
    <row r="2461" spans="1:20" x14ac:dyDescent="0.25">
      <c r="A2461" s="20">
        <v>45078</v>
      </c>
      <c r="B2461" s="12">
        <v>1001</v>
      </c>
      <c r="C2461" s="13" t="s">
        <v>19</v>
      </c>
      <c r="D2461" s="13" t="s">
        <v>20</v>
      </c>
      <c r="E2461" s="13" t="s">
        <v>21</v>
      </c>
      <c r="F2461" s="12">
        <v>47.5</v>
      </c>
      <c r="G2461" s="14">
        <v>24167</v>
      </c>
      <c r="H2461" s="14">
        <v>100</v>
      </c>
      <c r="I2461" s="14">
        <v>1281.389183457052</v>
      </c>
      <c r="J2461" s="14">
        <v>1152.3153057617533</v>
      </c>
      <c r="K2461" s="13"/>
      <c r="L2461" s="14">
        <v>22281</v>
      </c>
      <c r="M2461" s="14">
        <v>24167</v>
      </c>
      <c r="N2461" s="14">
        <v>24167</v>
      </c>
      <c r="O2461" s="14">
        <v>1886</v>
      </c>
      <c r="P2461" s="14">
        <v>130396</v>
      </c>
      <c r="Q2461" s="14">
        <v>72501</v>
      </c>
      <c r="R2461" s="14">
        <v>11316</v>
      </c>
      <c r="S2461" s="14">
        <v>57895</v>
      </c>
      <c r="T2461" s="12">
        <v>47.5</v>
      </c>
    </row>
    <row r="2462" spans="1:20" x14ac:dyDescent="0.25">
      <c r="A2462" s="20">
        <v>45078</v>
      </c>
      <c r="B2462" s="12">
        <v>1001</v>
      </c>
      <c r="C2462" s="13" t="s">
        <v>19</v>
      </c>
      <c r="D2462" s="13" t="s">
        <v>20</v>
      </c>
      <c r="E2462" s="13" t="s">
        <v>21</v>
      </c>
      <c r="F2462" s="13" t="s">
        <v>170</v>
      </c>
      <c r="G2462" s="14">
        <v>130039.2</v>
      </c>
      <c r="H2462" s="14">
        <v>61.664262485382864</v>
      </c>
      <c r="I2462" s="14">
        <v>248.84598971619059</v>
      </c>
      <c r="J2462" s="14">
        <v>296.70006249911444</v>
      </c>
      <c r="K2462" s="14">
        <v>-80843.399999999994</v>
      </c>
      <c r="L2462" s="14">
        <v>77782.3</v>
      </c>
      <c r="M2462" s="14">
        <v>210882.6</v>
      </c>
      <c r="N2462" s="14">
        <v>210882.6</v>
      </c>
      <c r="O2462" s="14">
        <v>52256.9</v>
      </c>
      <c r="P2462" s="14">
        <v>753866.2</v>
      </c>
      <c r="Q2462" s="14">
        <v>460777</v>
      </c>
      <c r="R2462" s="14">
        <v>254083.6</v>
      </c>
      <c r="S2462" s="14">
        <v>293089.2</v>
      </c>
      <c r="T2462" s="13" t="s">
        <v>170</v>
      </c>
    </row>
    <row r="2463" spans="1:20" x14ac:dyDescent="0.25">
      <c r="A2463" s="20">
        <v>45078</v>
      </c>
      <c r="B2463" s="12">
        <v>1001</v>
      </c>
      <c r="C2463" s="13" t="s">
        <v>19</v>
      </c>
      <c r="D2463" s="13" t="s">
        <v>20</v>
      </c>
      <c r="E2463" s="13" t="s">
        <v>21</v>
      </c>
      <c r="F2463" s="12">
        <v>49</v>
      </c>
      <c r="G2463" s="14">
        <v>36109</v>
      </c>
      <c r="H2463" s="14">
        <v>98.971338356498549</v>
      </c>
      <c r="I2463" s="14">
        <v>339.56990338785323</v>
      </c>
      <c r="J2463" s="14">
        <v>568.26385855907154</v>
      </c>
      <c r="K2463" s="14">
        <v>-375.3</v>
      </c>
      <c r="L2463" s="14">
        <v>25475.254300000001</v>
      </c>
      <c r="M2463" s="14">
        <v>36484.300000000003</v>
      </c>
      <c r="N2463" s="14">
        <v>36484.300000000003</v>
      </c>
      <c r="O2463" s="14">
        <v>10633.745699999999</v>
      </c>
      <c r="P2463" s="14">
        <v>192114.44639999999</v>
      </c>
      <c r="Q2463" s="14">
        <v>108902</v>
      </c>
      <c r="R2463" s="14">
        <v>33807.261100000003</v>
      </c>
      <c r="S2463" s="14">
        <v>83212.446400000001</v>
      </c>
      <c r="T2463" s="12">
        <v>49</v>
      </c>
    </row>
    <row r="2464" spans="1:20" x14ac:dyDescent="0.25">
      <c r="A2464" s="20">
        <v>45078</v>
      </c>
      <c r="B2464" s="12">
        <v>1001</v>
      </c>
      <c r="C2464" s="13" t="s">
        <v>19</v>
      </c>
      <c r="D2464" s="13" t="s">
        <v>20</v>
      </c>
      <c r="E2464" s="13" t="s">
        <v>21</v>
      </c>
      <c r="F2464" s="12">
        <v>68</v>
      </c>
      <c r="G2464" s="14">
        <v>25908.835899999998</v>
      </c>
      <c r="H2464" s="14">
        <v>62.62456912161165</v>
      </c>
      <c r="I2464" s="14">
        <v>130.7437138514731</v>
      </c>
      <c r="J2464" s="14">
        <v>176.85041090455019</v>
      </c>
      <c r="K2464" s="14">
        <v>-15462.8434</v>
      </c>
      <c r="L2464" s="14">
        <v>6092.3298999999997</v>
      </c>
      <c r="M2464" s="14">
        <v>41371.679300000003</v>
      </c>
      <c r="N2464" s="14">
        <v>41371.679300000003</v>
      </c>
      <c r="O2464" s="14">
        <v>19816.506000000001</v>
      </c>
      <c r="P2464" s="14">
        <v>245967.74849999999</v>
      </c>
      <c r="Q2464" s="14">
        <v>112144.73510000001</v>
      </c>
      <c r="R2464" s="14">
        <v>139082.3732</v>
      </c>
      <c r="S2464" s="14">
        <v>133823.0134</v>
      </c>
      <c r="T2464" s="12">
        <v>68</v>
      </c>
    </row>
    <row r="2465" spans="1:20" x14ac:dyDescent="0.25">
      <c r="A2465" s="20">
        <v>45078</v>
      </c>
      <c r="B2465" s="12">
        <v>1001</v>
      </c>
      <c r="C2465" s="13" t="s">
        <v>19</v>
      </c>
      <c r="D2465" s="13" t="s">
        <v>20</v>
      </c>
      <c r="E2465" s="13" t="s">
        <v>21</v>
      </c>
      <c r="F2465" s="12">
        <v>60.2</v>
      </c>
      <c r="G2465" s="14">
        <v>2101</v>
      </c>
      <c r="H2465" s="14">
        <v>101.35069946936807</v>
      </c>
      <c r="I2465" s="14">
        <v>163.08477846939385</v>
      </c>
      <c r="J2465" s="14">
        <v>129.48750699385218</v>
      </c>
      <c r="K2465" s="14">
        <v>28</v>
      </c>
      <c r="L2465" s="14">
        <v>812.71299999999997</v>
      </c>
      <c r="M2465" s="14">
        <v>2073</v>
      </c>
      <c r="N2465" s="14">
        <v>2073</v>
      </c>
      <c r="O2465" s="14">
        <v>1288.287</v>
      </c>
      <c r="P2465" s="14">
        <v>12256.583000000001</v>
      </c>
      <c r="Q2465" s="14">
        <v>7264</v>
      </c>
      <c r="R2465" s="14">
        <v>9465.4560000000001</v>
      </c>
      <c r="S2465" s="14">
        <v>4992.5829999999996</v>
      </c>
      <c r="T2465" s="12">
        <v>60.2</v>
      </c>
    </row>
    <row r="2466" spans="1:20" x14ac:dyDescent="0.25">
      <c r="A2466" s="20">
        <v>45078</v>
      </c>
      <c r="B2466" s="12">
        <v>1001</v>
      </c>
      <c r="C2466" s="13" t="s">
        <v>19</v>
      </c>
      <c r="D2466" s="13" t="s">
        <v>20</v>
      </c>
      <c r="E2466" s="13" t="s">
        <v>21</v>
      </c>
      <c r="F2466" s="12">
        <v>20.5</v>
      </c>
      <c r="G2466" s="14">
        <v>39701</v>
      </c>
      <c r="H2466" s="14">
        <v>34.186981718606035</v>
      </c>
      <c r="I2466" s="13"/>
      <c r="J2466" s="13"/>
      <c r="K2466" s="14">
        <v>-76428</v>
      </c>
      <c r="L2466" s="14">
        <v>39701</v>
      </c>
      <c r="M2466" s="14">
        <v>116129</v>
      </c>
      <c r="N2466" s="14">
        <v>116129</v>
      </c>
      <c r="O2466" s="13"/>
      <c r="P2466" s="14">
        <v>274184</v>
      </c>
      <c r="Q2466" s="14">
        <v>196307</v>
      </c>
      <c r="R2466" s="13"/>
      <c r="S2466" s="14">
        <v>77877</v>
      </c>
      <c r="T2466" s="12">
        <v>20.5</v>
      </c>
    </row>
    <row r="2467" spans="1:20" x14ac:dyDescent="0.25">
      <c r="A2467" s="20">
        <v>45078</v>
      </c>
      <c r="B2467" s="12">
        <v>1001</v>
      </c>
      <c r="C2467" s="13" t="s">
        <v>19</v>
      </c>
      <c r="D2467" s="13" t="s">
        <v>20</v>
      </c>
      <c r="E2467" s="13" t="s">
        <v>21</v>
      </c>
      <c r="F2467" s="12">
        <v>75</v>
      </c>
      <c r="G2467" s="14">
        <v>1236</v>
      </c>
      <c r="H2467" s="14">
        <v>139.22054516783058</v>
      </c>
      <c r="I2467" s="14">
        <v>281.54897494305237</v>
      </c>
      <c r="J2467" s="14">
        <v>153.91252279469802</v>
      </c>
      <c r="K2467" s="14">
        <v>348.2</v>
      </c>
      <c r="L2467" s="14">
        <v>797</v>
      </c>
      <c r="M2467" s="14">
        <v>887.8</v>
      </c>
      <c r="N2467" s="14">
        <v>887.8</v>
      </c>
      <c r="O2467" s="14">
        <v>439</v>
      </c>
      <c r="P2467" s="14">
        <v>5654.9</v>
      </c>
      <c r="Q2467" s="14">
        <v>3163.5</v>
      </c>
      <c r="R2467" s="14">
        <v>3674.1</v>
      </c>
      <c r="S2467" s="14">
        <v>2491.4</v>
      </c>
      <c r="T2467" s="12">
        <v>75</v>
      </c>
    </row>
    <row r="2468" spans="1:20" x14ac:dyDescent="0.25">
      <c r="A2468" s="20">
        <v>45078</v>
      </c>
      <c r="B2468" s="12">
        <v>1001</v>
      </c>
      <c r="C2468" s="13" t="s">
        <v>19</v>
      </c>
      <c r="D2468" s="13" t="s">
        <v>20</v>
      </c>
      <c r="E2468" s="13" t="s">
        <v>21</v>
      </c>
      <c r="F2468" s="12">
        <v>43.3</v>
      </c>
      <c r="G2468" s="14">
        <v>8888.7999999999993</v>
      </c>
      <c r="H2468" s="14">
        <v>100</v>
      </c>
      <c r="I2468" s="14">
        <v>428.37590361445785</v>
      </c>
      <c r="J2468" s="14">
        <v>428.37590361445785</v>
      </c>
      <c r="K2468" s="13"/>
      <c r="L2468" s="14">
        <v>6813.8</v>
      </c>
      <c r="M2468" s="14">
        <v>8888.7999999999993</v>
      </c>
      <c r="N2468" s="14">
        <v>8888.7999999999993</v>
      </c>
      <c r="O2468" s="14">
        <v>2075</v>
      </c>
      <c r="P2468" s="14">
        <v>53332.800000000003</v>
      </c>
      <c r="Q2468" s="14">
        <v>26666.400000000001</v>
      </c>
      <c r="R2468" s="14">
        <v>12450</v>
      </c>
      <c r="S2468" s="14">
        <v>26666.400000000001</v>
      </c>
      <c r="T2468" s="12">
        <v>43.3</v>
      </c>
    </row>
    <row r="2469" spans="1:20" x14ac:dyDescent="0.25">
      <c r="A2469" s="20">
        <v>45078</v>
      </c>
      <c r="B2469" s="12">
        <v>1002</v>
      </c>
      <c r="C2469" s="13" t="s">
        <v>19</v>
      </c>
      <c r="D2469" s="13" t="s">
        <v>20</v>
      </c>
      <c r="E2469" s="13" t="s">
        <v>21</v>
      </c>
      <c r="F2469" s="12">
        <v>7.2</v>
      </c>
      <c r="G2469" s="14">
        <v>273159.09999999998</v>
      </c>
      <c r="H2469" s="14">
        <v>96.763156198126367</v>
      </c>
      <c r="I2469" s="14">
        <v>3015.7334010466116</v>
      </c>
      <c r="J2469" s="14">
        <v>1221.899228143965</v>
      </c>
      <c r="K2469" s="14">
        <v>-9137.5</v>
      </c>
      <c r="L2469" s="14">
        <v>264101.3</v>
      </c>
      <c r="M2469" s="14">
        <v>282296.59999999998</v>
      </c>
      <c r="N2469" s="14">
        <v>282296.59999999998</v>
      </c>
      <c r="O2469" s="14">
        <v>9057.7999999999993</v>
      </c>
      <c r="P2469" s="14">
        <v>1347980.9</v>
      </c>
      <c r="Q2469" s="14">
        <v>1239514.7</v>
      </c>
      <c r="R2469" s="14">
        <v>110318.5</v>
      </c>
      <c r="S2469" s="14">
        <v>108466.2</v>
      </c>
      <c r="T2469" s="12">
        <v>7.2</v>
      </c>
    </row>
    <row r="2470" spans="1:20" x14ac:dyDescent="0.25">
      <c r="A2470" s="20">
        <v>45078</v>
      </c>
      <c r="B2470" s="12">
        <v>1002</v>
      </c>
      <c r="C2470" s="13" t="s">
        <v>19</v>
      </c>
      <c r="D2470" s="13" t="s">
        <v>20</v>
      </c>
      <c r="E2470" s="13" t="s">
        <v>21</v>
      </c>
      <c r="F2470" s="12">
        <v>68.3</v>
      </c>
      <c r="G2470" s="14">
        <v>31.5</v>
      </c>
      <c r="H2470" s="14">
        <v>100</v>
      </c>
      <c r="I2470" s="13"/>
      <c r="J2470" s="13"/>
      <c r="K2470" s="13"/>
      <c r="L2470" s="14">
        <v>31.5</v>
      </c>
      <c r="M2470" s="14">
        <v>31.5</v>
      </c>
      <c r="N2470" s="14">
        <v>31.5</v>
      </c>
      <c r="O2470" s="13"/>
      <c r="P2470" s="14">
        <v>189</v>
      </c>
      <c r="Q2470" s="14">
        <v>94.5</v>
      </c>
      <c r="R2470" s="13"/>
      <c r="S2470" s="14">
        <v>94.5</v>
      </c>
      <c r="T2470" s="12">
        <v>68.3</v>
      </c>
    </row>
    <row r="2471" spans="1:20" x14ac:dyDescent="0.25">
      <c r="A2471" s="20">
        <v>45078</v>
      </c>
      <c r="B2471" s="12">
        <v>1002</v>
      </c>
      <c r="C2471" s="13" t="s">
        <v>19</v>
      </c>
      <c r="D2471" s="13" t="s">
        <v>20</v>
      </c>
      <c r="E2471" s="13" t="s">
        <v>21</v>
      </c>
      <c r="F2471" s="12">
        <v>3</v>
      </c>
      <c r="G2471" s="14">
        <v>84332</v>
      </c>
      <c r="H2471" s="14">
        <v>2794.3008614976807</v>
      </c>
      <c r="I2471" s="14">
        <v>541.33581538659053</v>
      </c>
      <c r="J2471" s="14">
        <v>328.65283219357906</v>
      </c>
      <c r="K2471" s="14">
        <v>81314</v>
      </c>
      <c r="L2471" s="14">
        <v>68753.5</v>
      </c>
      <c r="M2471" s="14">
        <v>3018</v>
      </c>
      <c r="N2471" s="14">
        <v>3018</v>
      </c>
      <c r="O2471" s="14">
        <v>15578.5</v>
      </c>
      <c r="P2471" s="14">
        <v>105777.9</v>
      </c>
      <c r="Q2471" s="14">
        <v>91696.5</v>
      </c>
      <c r="R2471" s="14">
        <v>32185.3</v>
      </c>
      <c r="S2471" s="14">
        <v>14081.4</v>
      </c>
      <c r="T2471" s="12">
        <v>3</v>
      </c>
    </row>
    <row r="2472" spans="1:20" x14ac:dyDescent="0.25">
      <c r="A2472" s="20">
        <v>45078</v>
      </c>
      <c r="B2472" s="12">
        <v>1002</v>
      </c>
      <c r="C2472" s="13" t="s">
        <v>19</v>
      </c>
      <c r="D2472" s="13" t="s">
        <v>20</v>
      </c>
      <c r="E2472" s="13" t="s">
        <v>21</v>
      </c>
      <c r="F2472" s="12">
        <v>47.7</v>
      </c>
      <c r="G2472" s="14">
        <v>43362.3</v>
      </c>
      <c r="H2472" s="14">
        <v>94.307692976885406</v>
      </c>
      <c r="I2472" s="14">
        <v>226.24949780075866</v>
      </c>
      <c r="J2472" s="14">
        <v>237.55935279972846</v>
      </c>
      <c r="K2472" s="14">
        <v>-2617.3000000000002</v>
      </c>
      <c r="L2472" s="14">
        <v>24196.6</v>
      </c>
      <c r="M2472" s="14">
        <v>45979.6</v>
      </c>
      <c r="N2472" s="14">
        <v>45979.6</v>
      </c>
      <c r="O2472" s="14">
        <v>19165.7</v>
      </c>
      <c r="P2472" s="14">
        <v>247751.15</v>
      </c>
      <c r="Q2472" s="14">
        <v>135470.29999999999</v>
      </c>
      <c r="R2472" s="14">
        <v>104290.21088</v>
      </c>
      <c r="S2472" s="14">
        <v>112280.85</v>
      </c>
      <c r="T2472" s="12">
        <v>47.7</v>
      </c>
    </row>
    <row r="2473" spans="1:20" x14ac:dyDescent="0.25">
      <c r="A2473" s="20">
        <v>45078</v>
      </c>
      <c r="B2473" s="12">
        <v>1002</v>
      </c>
      <c r="C2473" s="13" t="s">
        <v>19</v>
      </c>
      <c r="D2473" s="13" t="s">
        <v>20</v>
      </c>
      <c r="E2473" s="13" t="s">
        <v>21</v>
      </c>
      <c r="F2473" s="12">
        <v>10</v>
      </c>
      <c r="G2473" s="14">
        <v>12901</v>
      </c>
      <c r="H2473" s="14">
        <v>88.636207488835453</v>
      </c>
      <c r="I2473" s="14">
        <v>94.346935790551413</v>
      </c>
      <c r="J2473" s="14">
        <v>172.11908931698775</v>
      </c>
      <c r="K2473" s="14">
        <v>-1654</v>
      </c>
      <c r="L2473" s="14">
        <v>-773</v>
      </c>
      <c r="M2473" s="14">
        <v>14555</v>
      </c>
      <c r="N2473" s="14">
        <v>14555</v>
      </c>
      <c r="O2473" s="14">
        <v>13674</v>
      </c>
      <c r="P2473" s="14">
        <v>83538</v>
      </c>
      <c r="Q2473" s="14">
        <v>42509</v>
      </c>
      <c r="R2473" s="14">
        <v>48535</v>
      </c>
      <c r="S2473" s="14">
        <v>41029</v>
      </c>
      <c r="T2473" s="12">
        <v>10</v>
      </c>
    </row>
    <row r="2474" spans="1:20" x14ac:dyDescent="0.25">
      <c r="A2474" s="20">
        <v>45078</v>
      </c>
      <c r="B2474" s="12">
        <v>1002</v>
      </c>
      <c r="C2474" s="13" t="s">
        <v>19</v>
      </c>
      <c r="D2474" s="13" t="s">
        <v>20</v>
      </c>
      <c r="E2474" s="13" t="s">
        <v>21</v>
      </c>
      <c r="F2474" s="12">
        <v>56</v>
      </c>
      <c r="G2474" s="14">
        <v>8246.9</v>
      </c>
      <c r="H2474" s="14">
        <v>86.415600473630718</v>
      </c>
      <c r="I2474" s="14">
        <v>158.30174394318129</v>
      </c>
      <c r="J2474" s="14">
        <v>183.31104244648651</v>
      </c>
      <c r="K2474" s="14">
        <v>-1296.4000000000001</v>
      </c>
      <c r="L2474" s="14">
        <v>3037.2921999999999</v>
      </c>
      <c r="M2474" s="14">
        <v>9543.2999999999993</v>
      </c>
      <c r="N2474" s="14">
        <v>9543.2999999999993</v>
      </c>
      <c r="O2474" s="14">
        <v>5209.6077999999998</v>
      </c>
      <c r="P2474" s="14">
        <v>53457.7</v>
      </c>
      <c r="Q2474" s="14">
        <v>25953.7</v>
      </c>
      <c r="R2474" s="14">
        <v>29162.2912</v>
      </c>
      <c r="S2474" s="14">
        <v>27504</v>
      </c>
      <c r="T2474" s="12">
        <v>56</v>
      </c>
    </row>
    <row r="2475" spans="1:20" x14ac:dyDescent="0.25">
      <c r="A2475" s="20">
        <v>45078</v>
      </c>
      <c r="B2475" s="12">
        <v>1002</v>
      </c>
      <c r="C2475" s="13" t="s">
        <v>19</v>
      </c>
      <c r="D2475" s="13" t="s">
        <v>20</v>
      </c>
      <c r="E2475" s="13" t="s">
        <v>21</v>
      </c>
      <c r="F2475" s="12">
        <v>46.6</v>
      </c>
      <c r="G2475" s="13"/>
      <c r="H2475" s="13"/>
      <c r="I2475" s="13"/>
      <c r="J2475" s="13"/>
      <c r="K2475" s="13"/>
      <c r="L2475" s="14">
        <v>-4114.6000000000004</v>
      </c>
      <c r="M2475" s="13"/>
      <c r="N2475" s="13"/>
      <c r="O2475" s="14">
        <v>4114.6000000000004</v>
      </c>
      <c r="P2475" s="13"/>
      <c r="Q2475" s="13"/>
      <c r="R2475" s="14">
        <v>83468</v>
      </c>
      <c r="S2475" s="13"/>
      <c r="T2475" s="12">
        <v>46.6</v>
      </c>
    </row>
    <row r="2476" spans="1:20" x14ac:dyDescent="0.25">
      <c r="A2476" s="20">
        <v>45078</v>
      </c>
      <c r="B2476" s="12">
        <v>1002</v>
      </c>
      <c r="C2476" s="13" t="s">
        <v>19</v>
      </c>
      <c r="D2476" s="13" t="s">
        <v>20</v>
      </c>
      <c r="E2476" s="13" t="s">
        <v>21</v>
      </c>
      <c r="F2476" s="12">
        <v>47.5</v>
      </c>
      <c r="G2476" s="14">
        <v>6263</v>
      </c>
      <c r="H2476" s="14">
        <v>100</v>
      </c>
      <c r="I2476" s="14">
        <v>38.149479198391909</v>
      </c>
      <c r="J2476" s="14">
        <v>35.648007147063005</v>
      </c>
      <c r="K2476" s="13"/>
      <c r="L2476" s="14">
        <v>-10154</v>
      </c>
      <c r="M2476" s="14">
        <v>6263</v>
      </c>
      <c r="N2476" s="14">
        <v>6263</v>
      </c>
      <c r="O2476" s="14">
        <v>16417</v>
      </c>
      <c r="P2476" s="14">
        <v>35114</v>
      </c>
      <c r="Q2476" s="14">
        <v>18789</v>
      </c>
      <c r="R2476" s="14">
        <v>98502</v>
      </c>
      <c r="S2476" s="14">
        <v>16325</v>
      </c>
      <c r="T2476" s="12">
        <v>47.5</v>
      </c>
    </row>
    <row r="2477" spans="1:20" x14ac:dyDescent="0.25">
      <c r="A2477" s="20">
        <v>45078</v>
      </c>
      <c r="B2477" s="12">
        <v>1002</v>
      </c>
      <c r="C2477" s="13" t="s">
        <v>19</v>
      </c>
      <c r="D2477" s="13" t="s">
        <v>20</v>
      </c>
      <c r="E2477" s="13" t="s">
        <v>21</v>
      </c>
      <c r="F2477" s="13" t="s">
        <v>113</v>
      </c>
      <c r="G2477" s="14">
        <v>2588.1999999999998</v>
      </c>
      <c r="H2477" s="14">
        <v>40.13708826995844</v>
      </c>
      <c r="I2477" s="14">
        <v>393.88220970932889</v>
      </c>
      <c r="J2477" s="14">
        <v>481.27879799666113</v>
      </c>
      <c r="K2477" s="14">
        <v>-3860.2</v>
      </c>
      <c r="L2477" s="14">
        <v>1931.1</v>
      </c>
      <c r="M2477" s="14">
        <v>6448.4</v>
      </c>
      <c r="N2477" s="14">
        <v>6448.4</v>
      </c>
      <c r="O2477" s="14">
        <v>657.1</v>
      </c>
      <c r="P2477" s="14">
        <v>32864.603999999999</v>
      </c>
      <c r="Q2477" s="14">
        <v>16387.3</v>
      </c>
      <c r="R2477" s="14">
        <v>6828.6</v>
      </c>
      <c r="S2477" s="14">
        <v>16477.304</v>
      </c>
      <c r="T2477" s="13" t="s">
        <v>113</v>
      </c>
    </row>
    <row r="2478" spans="1:20" x14ac:dyDescent="0.25">
      <c r="A2478" s="20">
        <v>45078</v>
      </c>
      <c r="B2478" s="12">
        <v>1002</v>
      </c>
      <c r="C2478" s="13" t="s">
        <v>19</v>
      </c>
      <c r="D2478" s="13" t="s">
        <v>20</v>
      </c>
      <c r="E2478" s="13" t="s">
        <v>21</v>
      </c>
      <c r="F2478" s="12">
        <v>35</v>
      </c>
      <c r="G2478" s="14">
        <v>191581.4</v>
      </c>
      <c r="H2478" s="14">
        <v>91.223721232096921</v>
      </c>
      <c r="I2478" s="14">
        <v>33249.114890662968</v>
      </c>
      <c r="J2478" s="14">
        <v>21829.379330184835</v>
      </c>
      <c r="K2478" s="14">
        <v>-18431.3</v>
      </c>
      <c r="L2478" s="14">
        <v>191005.2</v>
      </c>
      <c r="M2478" s="14">
        <v>210012.7</v>
      </c>
      <c r="N2478" s="14">
        <v>210012.7</v>
      </c>
      <c r="O2478" s="14">
        <v>576.20000000000005</v>
      </c>
      <c r="P2478" s="14">
        <v>910568.9</v>
      </c>
      <c r="Q2478" s="14">
        <v>605089.1</v>
      </c>
      <c r="R2478" s="14">
        <v>4171.3</v>
      </c>
      <c r="S2478" s="14">
        <v>305479.8</v>
      </c>
      <c r="T2478" s="12">
        <v>35</v>
      </c>
    </row>
    <row r="2479" spans="1:20" x14ac:dyDescent="0.25">
      <c r="A2479" s="20">
        <v>45078</v>
      </c>
      <c r="B2479" s="12">
        <v>1002</v>
      </c>
      <c r="C2479" s="13" t="s">
        <v>19</v>
      </c>
      <c r="D2479" s="13" t="s">
        <v>20</v>
      </c>
      <c r="E2479" s="13" t="s">
        <v>21</v>
      </c>
      <c r="F2479" s="12">
        <v>56.2</v>
      </c>
      <c r="G2479" s="14">
        <v>4144.8999999999996</v>
      </c>
      <c r="H2479" s="14">
        <v>76.174811166449189</v>
      </c>
      <c r="I2479" s="14">
        <v>103.78835898707931</v>
      </c>
      <c r="J2479" s="14">
        <v>76.314724088082826</v>
      </c>
      <c r="K2479" s="14">
        <v>-1296.4000000000001</v>
      </c>
      <c r="L2479" s="14">
        <v>151.29220000000001</v>
      </c>
      <c r="M2479" s="14">
        <v>5441.3</v>
      </c>
      <c r="N2479" s="14">
        <v>5441.3</v>
      </c>
      <c r="O2479" s="14">
        <v>3993.6078000000002</v>
      </c>
      <c r="P2479" s="14">
        <v>16672.7</v>
      </c>
      <c r="Q2479" s="14">
        <v>13647.7</v>
      </c>
      <c r="R2479" s="14">
        <v>21847.2912</v>
      </c>
      <c r="S2479" s="14">
        <v>3025</v>
      </c>
      <c r="T2479" s="12">
        <v>56.2</v>
      </c>
    </row>
    <row r="2480" spans="1:20" x14ac:dyDescent="0.25">
      <c r="A2480" s="20">
        <v>45078</v>
      </c>
      <c r="B2480" s="12">
        <v>1002</v>
      </c>
      <c r="C2480" s="13" t="s">
        <v>19</v>
      </c>
      <c r="D2480" s="13" t="s">
        <v>20</v>
      </c>
      <c r="E2480" s="13" t="s">
        <v>21</v>
      </c>
      <c r="F2480" s="12">
        <v>62</v>
      </c>
      <c r="G2480" s="14">
        <v>120</v>
      </c>
      <c r="H2480" s="14">
        <v>100</v>
      </c>
      <c r="I2480" s="13"/>
      <c r="J2480" s="13"/>
      <c r="K2480" s="13"/>
      <c r="L2480" s="14">
        <v>120</v>
      </c>
      <c r="M2480" s="14">
        <v>120</v>
      </c>
      <c r="N2480" s="14">
        <v>120</v>
      </c>
      <c r="O2480" s="13"/>
      <c r="P2480" s="14">
        <v>600</v>
      </c>
      <c r="Q2480" s="14">
        <v>360</v>
      </c>
      <c r="R2480" s="13"/>
      <c r="S2480" s="14">
        <v>240</v>
      </c>
      <c r="T2480" s="12">
        <v>62</v>
      </c>
    </row>
    <row r="2481" spans="1:20" x14ac:dyDescent="0.25">
      <c r="A2481" s="20">
        <v>45078</v>
      </c>
      <c r="B2481" s="12">
        <v>1002</v>
      </c>
      <c r="C2481" s="13" t="s">
        <v>19</v>
      </c>
      <c r="D2481" s="13" t="s">
        <v>20</v>
      </c>
      <c r="E2481" s="13" t="s">
        <v>21</v>
      </c>
      <c r="F2481" s="12">
        <v>33</v>
      </c>
      <c r="G2481" s="14">
        <v>222</v>
      </c>
      <c r="H2481" s="14">
        <v>23.294858342077649</v>
      </c>
      <c r="I2481" s="14">
        <v>23.294858342077649</v>
      </c>
      <c r="J2481" s="14">
        <v>48.863238894718435</v>
      </c>
      <c r="K2481" s="14">
        <v>-731</v>
      </c>
      <c r="L2481" s="14">
        <v>-731</v>
      </c>
      <c r="M2481" s="14">
        <v>953</v>
      </c>
      <c r="N2481" s="14">
        <v>953</v>
      </c>
      <c r="O2481" s="14">
        <v>953</v>
      </c>
      <c r="P2481" s="14">
        <v>2794</v>
      </c>
      <c r="Q2481" s="14">
        <v>1397</v>
      </c>
      <c r="R2481" s="14">
        <v>5718</v>
      </c>
      <c r="S2481" s="14">
        <v>1397</v>
      </c>
      <c r="T2481" s="12">
        <v>33</v>
      </c>
    </row>
    <row r="2482" spans="1:20" x14ac:dyDescent="0.25">
      <c r="A2482" s="20">
        <v>45078</v>
      </c>
      <c r="B2482" s="12">
        <v>1002</v>
      </c>
      <c r="C2482" s="13" t="s">
        <v>19</v>
      </c>
      <c r="D2482" s="13" t="s">
        <v>20</v>
      </c>
      <c r="E2482" s="13" t="s">
        <v>21</v>
      </c>
      <c r="F2482" s="12">
        <v>7</v>
      </c>
      <c r="G2482" s="14">
        <v>273159.09999999998</v>
      </c>
      <c r="H2482" s="14">
        <v>96.763156198126367</v>
      </c>
      <c r="I2482" s="14">
        <v>3015.7334010466116</v>
      </c>
      <c r="J2482" s="14">
        <v>1221.899228143965</v>
      </c>
      <c r="K2482" s="14">
        <v>-9137.5</v>
      </c>
      <c r="L2482" s="14">
        <v>264101.3</v>
      </c>
      <c r="M2482" s="14">
        <v>282296.59999999998</v>
      </c>
      <c r="N2482" s="14">
        <v>282296.59999999998</v>
      </c>
      <c r="O2482" s="14">
        <v>9057.7999999999993</v>
      </c>
      <c r="P2482" s="14">
        <v>1347980.9</v>
      </c>
      <c r="Q2482" s="14">
        <v>1239514.7</v>
      </c>
      <c r="R2482" s="14">
        <v>110318.5</v>
      </c>
      <c r="S2482" s="14">
        <v>108466.2</v>
      </c>
      <c r="T2482" s="12">
        <v>7</v>
      </c>
    </row>
    <row r="2483" spans="1:20" x14ac:dyDescent="0.25">
      <c r="A2483" s="20">
        <v>45078</v>
      </c>
      <c r="B2483" s="12">
        <v>1002</v>
      </c>
      <c r="C2483" s="13" t="s">
        <v>19</v>
      </c>
      <c r="D2483" s="13" t="s">
        <v>20</v>
      </c>
      <c r="E2483" s="13" t="s">
        <v>21</v>
      </c>
      <c r="F2483" s="13" t="s">
        <v>56</v>
      </c>
      <c r="G2483" s="14">
        <v>8260.9</v>
      </c>
      <c r="H2483" s="14">
        <v>86.435499565776951</v>
      </c>
      <c r="I2483" s="14">
        <v>158.57047818455737</v>
      </c>
      <c r="J2483" s="14">
        <v>191.92147700658035</v>
      </c>
      <c r="K2483" s="14">
        <v>-1296.4000000000001</v>
      </c>
      <c r="L2483" s="14">
        <v>3051.2921999999999</v>
      </c>
      <c r="M2483" s="14">
        <v>9557.2999999999993</v>
      </c>
      <c r="N2483" s="14">
        <v>9557.2999999999993</v>
      </c>
      <c r="O2483" s="14">
        <v>5209.6077999999998</v>
      </c>
      <c r="P2483" s="14">
        <v>55968.7</v>
      </c>
      <c r="Q2483" s="14">
        <v>25995.7</v>
      </c>
      <c r="R2483" s="14">
        <v>29162.2912</v>
      </c>
      <c r="S2483" s="14">
        <v>29973</v>
      </c>
      <c r="T2483" s="13" t="s">
        <v>56</v>
      </c>
    </row>
    <row r="2484" spans="1:20" x14ac:dyDescent="0.25">
      <c r="A2484" s="20">
        <v>45078</v>
      </c>
      <c r="B2484" s="12">
        <v>1002</v>
      </c>
      <c r="C2484" s="13" t="s">
        <v>19</v>
      </c>
      <c r="D2484" s="13" t="s">
        <v>20</v>
      </c>
      <c r="E2484" s="13" t="s">
        <v>21</v>
      </c>
      <c r="F2484" s="12">
        <v>38</v>
      </c>
      <c r="G2484" s="13"/>
      <c r="H2484" s="13"/>
      <c r="I2484" s="13"/>
      <c r="J2484" s="14">
        <v>33.333333333333336</v>
      </c>
      <c r="K2484" s="14">
        <v>-9</v>
      </c>
      <c r="L2484" s="14">
        <v>-9</v>
      </c>
      <c r="M2484" s="14">
        <v>9</v>
      </c>
      <c r="N2484" s="14">
        <v>9</v>
      </c>
      <c r="O2484" s="14">
        <v>9</v>
      </c>
      <c r="P2484" s="14">
        <v>18</v>
      </c>
      <c r="Q2484" s="14">
        <v>9</v>
      </c>
      <c r="R2484" s="14">
        <v>54</v>
      </c>
      <c r="S2484" s="14">
        <v>9</v>
      </c>
      <c r="T2484" s="12">
        <v>38</v>
      </c>
    </row>
    <row r="2485" spans="1:20" x14ac:dyDescent="0.25">
      <c r="A2485" s="20">
        <v>45078</v>
      </c>
      <c r="B2485" s="12">
        <v>1002</v>
      </c>
      <c r="C2485" s="13" t="s">
        <v>19</v>
      </c>
      <c r="D2485" s="13" t="s">
        <v>20</v>
      </c>
      <c r="E2485" s="13" t="s">
        <v>21</v>
      </c>
      <c r="F2485" s="12">
        <v>41.2</v>
      </c>
      <c r="G2485" s="13"/>
      <c r="H2485" s="13"/>
      <c r="I2485" s="13"/>
      <c r="J2485" s="13"/>
      <c r="K2485" s="13"/>
      <c r="L2485" s="13"/>
      <c r="M2485" s="13"/>
      <c r="N2485" s="13"/>
      <c r="O2485" s="13"/>
      <c r="P2485" s="14">
        <v>29098.115000000002</v>
      </c>
      <c r="Q2485" s="14">
        <v>29098.115000000002</v>
      </c>
      <c r="R2485" s="13"/>
      <c r="S2485" s="13"/>
      <c r="T2485" s="12">
        <v>41.2</v>
      </c>
    </row>
    <row r="2486" spans="1:20" x14ac:dyDescent="0.25">
      <c r="A2486" s="20">
        <v>45078</v>
      </c>
      <c r="B2486" s="12">
        <v>1002</v>
      </c>
      <c r="C2486" s="13" t="s">
        <v>19</v>
      </c>
      <c r="D2486" s="13" t="s">
        <v>20</v>
      </c>
      <c r="E2486" s="13" t="s">
        <v>21</v>
      </c>
      <c r="F2486" s="12">
        <v>47.4</v>
      </c>
      <c r="G2486" s="14">
        <v>6552.4</v>
      </c>
      <c r="H2486" s="14">
        <v>84.75597925209226</v>
      </c>
      <c r="I2486" s="14">
        <v>61.629044394281415</v>
      </c>
      <c r="J2486" s="14">
        <v>55.842034172578373</v>
      </c>
      <c r="K2486" s="14">
        <v>-1178.5</v>
      </c>
      <c r="L2486" s="14">
        <v>-4079.6</v>
      </c>
      <c r="M2486" s="14">
        <v>7730.9</v>
      </c>
      <c r="N2486" s="14">
        <v>7730.9</v>
      </c>
      <c r="O2486" s="14">
        <v>10632</v>
      </c>
      <c r="P2486" s="14">
        <v>50520.4</v>
      </c>
      <c r="Q2486" s="14">
        <v>22494.2</v>
      </c>
      <c r="R2486" s="14">
        <v>90470.2</v>
      </c>
      <c r="S2486" s="14">
        <v>28026.2</v>
      </c>
      <c r="T2486" s="12">
        <v>47.4</v>
      </c>
    </row>
    <row r="2487" spans="1:20" x14ac:dyDescent="0.25">
      <c r="A2487" s="20">
        <v>45078</v>
      </c>
      <c r="B2487" s="12">
        <v>1002</v>
      </c>
      <c r="C2487" s="13" t="s">
        <v>19</v>
      </c>
      <c r="D2487" s="13" t="s">
        <v>20</v>
      </c>
      <c r="E2487" s="13" t="s">
        <v>21</v>
      </c>
      <c r="F2487" s="12">
        <v>10.7</v>
      </c>
      <c r="G2487" s="14">
        <v>760</v>
      </c>
      <c r="H2487" s="14">
        <v>44.970414201183431</v>
      </c>
      <c r="I2487" s="14">
        <v>41.827187671986792</v>
      </c>
      <c r="J2487" s="14">
        <v>70.491006319883326</v>
      </c>
      <c r="K2487" s="14">
        <v>-930</v>
      </c>
      <c r="L2487" s="14">
        <v>-1057</v>
      </c>
      <c r="M2487" s="14">
        <v>1690</v>
      </c>
      <c r="N2487" s="14">
        <v>1690</v>
      </c>
      <c r="O2487" s="14">
        <v>1817</v>
      </c>
      <c r="P2487" s="14">
        <v>7250</v>
      </c>
      <c r="Q2487" s="14">
        <v>3527</v>
      </c>
      <c r="R2487" s="14">
        <v>10285</v>
      </c>
      <c r="S2487" s="14">
        <v>3723</v>
      </c>
      <c r="T2487" s="12">
        <v>10.7</v>
      </c>
    </row>
    <row r="2488" spans="1:20" x14ac:dyDescent="0.25">
      <c r="A2488" s="20">
        <v>45078</v>
      </c>
      <c r="B2488" s="12">
        <v>1002</v>
      </c>
      <c r="C2488" s="13" t="s">
        <v>19</v>
      </c>
      <c r="D2488" s="13" t="s">
        <v>20</v>
      </c>
      <c r="E2488" s="13" t="s">
        <v>21</v>
      </c>
      <c r="F2488" s="12">
        <v>47</v>
      </c>
      <c r="G2488" s="14">
        <v>419214</v>
      </c>
      <c r="H2488" s="14">
        <v>93.154547165580894</v>
      </c>
      <c r="I2488" s="14">
        <v>78.79166890076911</v>
      </c>
      <c r="J2488" s="14">
        <v>77.555383956514532</v>
      </c>
      <c r="K2488" s="14">
        <v>-30805.9</v>
      </c>
      <c r="L2488" s="14">
        <v>-112839.71309999999</v>
      </c>
      <c r="M2488" s="14">
        <v>450019.9</v>
      </c>
      <c r="N2488" s="14">
        <v>450019.9</v>
      </c>
      <c r="O2488" s="14">
        <v>532053.71310000005</v>
      </c>
      <c r="P2488" s="14">
        <v>2639461.0295000002</v>
      </c>
      <c r="Q2488" s="14">
        <v>1341676.6000000001</v>
      </c>
      <c r="R2488" s="14">
        <v>3403324.0438600001</v>
      </c>
      <c r="S2488" s="14">
        <v>1297784.4295000001</v>
      </c>
      <c r="T2488" s="12">
        <v>47</v>
      </c>
    </row>
    <row r="2489" spans="1:20" x14ac:dyDescent="0.25">
      <c r="A2489" s="20">
        <v>45078</v>
      </c>
      <c r="B2489" s="12">
        <v>1002</v>
      </c>
      <c r="C2489" s="13" t="s">
        <v>19</v>
      </c>
      <c r="D2489" s="13" t="s">
        <v>20</v>
      </c>
      <c r="E2489" s="13" t="s">
        <v>21</v>
      </c>
      <c r="F2489" s="12">
        <v>68</v>
      </c>
      <c r="G2489" s="14">
        <v>10604.6</v>
      </c>
      <c r="H2489" s="14">
        <v>100</v>
      </c>
      <c r="I2489" s="14">
        <v>12624.523809523809</v>
      </c>
      <c r="J2489" s="14">
        <v>12624.523809523809</v>
      </c>
      <c r="K2489" s="13"/>
      <c r="L2489" s="14">
        <v>10520.6</v>
      </c>
      <c r="M2489" s="14">
        <v>10604.6</v>
      </c>
      <c r="N2489" s="14">
        <v>10604.6</v>
      </c>
      <c r="O2489" s="14">
        <v>84</v>
      </c>
      <c r="P2489" s="14">
        <v>63627.6</v>
      </c>
      <c r="Q2489" s="14">
        <v>31813.8</v>
      </c>
      <c r="R2489" s="14">
        <v>504</v>
      </c>
      <c r="S2489" s="14">
        <v>31813.8</v>
      </c>
      <c r="T2489" s="12">
        <v>68</v>
      </c>
    </row>
    <row r="2490" spans="1:20" x14ac:dyDescent="0.25">
      <c r="A2490" s="20">
        <v>45078</v>
      </c>
      <c r="B2490" s="12">
        <v>1002</v>
      </c>
      <c r="C2490" s="13" t="s">
        <v>19</v>
      </c>
      <c r="D2490" s="13" t="s">
        <v>20</v>
      </c>
      <c r="E2490" s="13" t="s">
        <v>21</v>
      </c>
      <c r="F2490" s="13" t="s">
        <v>115</v>
      </c>
      <c r="G2490" s="14">
        <v>3.1</v>
      </c>
      <c r="H2490" s="14">
        <v>32.978723404255319</v>
      </c>
      <c r="I2490" s="14">
        <v>0.36608408124704772</v>
      </c>
      <c r="J2490" s="14">
        <v>2.0960182525392748</v>
      </c>
      <c r="K2490" s="14">
        <v>-6.3</v>
      </c>
      <c r="L2490" s="14">
        <v>-843.7</v>
      </c>
      <c r="M2490" s="14">
        <v>9.4</v>
      </c>
      <c r="N2490" s="14">
        <v>9.4</v>
      </c>
      <c r="O2490" s="14">
        <v>846.8</v>
      </c>
      <c r="P2490" s="14">
        <v>305</v>
      </c>
      <c r="Q2490" s="14">
        <v>131.6</v>
      </c>
      <c r="R2490" s="14">
        <v>14551.4</v>
      </c>
      <c r="S2490" s="14">
        <v>173.4</v>
      </c>
      <c r="T2490" s="13" t="s">
        <v>115</v>
      </c>
    </row>
    <row r="2491" spans="1:20" x14ac:dyDescent="0.25">
      <c r="A2491" s="20">
        <v>45078</v>
      </c>
      <c r="B2491" s="12">
        <v>1160</v>
      </c>
      <c r="C2491" s="13" t="s">
        <v>19</v>
      </c>
      <c r="D2491" s="13" t="s">
        <v>20</v>
      </c>
      <c r="E2491" s="13" t="s">
        <v>21</v>
      </c>
      <c r="F2491" s="12">
        <v>71.099999999999994</v>
      </c>
      <c r="G2491" s="14">
        <v>30672.799999999999</v>
      </c>
      <c r="H2491" s="14">
        <v>96.129171772507746</v>
      </c>
      <c r="I2491" s="14">
        <v>118.93384206159024</v>
      </c>
      <c r="J2491" s="14">
        <v>97.161005516679197</v>
      </c>
      <c r="K2491" s="14">
        <v>-1235.0999999999999</v>
      </c>
      <c r="L2491" s="14">
        <v>4883</v>
      </c>
      <c r="M2491" s="14">
        <v>31907.9</v>
      </c>
      <c r="N2491" s="14">
        <v>31907.9</v>
      </c>
      <c r="O2491" s="14">
        <v>25789.8</v>
      </c>
      <c r="P2491" s="14">
        <v>135402.79999999999</v>
      </c>
      <c r="Q2491" s="13"/>
      <c r="R2491" s="14">
        <v>139359.20000000001</v>
      </c>
      <c r="S2491" s="13"/>
      <c r="T2491" s="12">
        <v>71.099999999999994</v>
      </c>
    </row>
    <row r="2492" spans="1:20" x14ac:dyDescent="0.25">
      <c r="A2492" s="20">
        <v>45078</v>
      </c>
      <c r="B2492" s="12">
        <v>1160</v>
      </c>
      <c r="C2492" s="13" t="s">
        <v>19</v>
      </c>
      <c r="D2492" s="13" t="s">
        <v>20</v>
      </c>
      <c r="E2492" s="13" t="s">
        <v>21</v>
      </c>
      <c r="F2492" s="12">
        <v>42.1</v>
      </c>
      <c r="G2492" s="14">
        <v>372362.83919999999</v>
      </c>
      <c r="H2492" s="14">
        <v>57.876721609274242</v>
      </c>
      <c r="I2492" s="14">
        <v>47.069051045564329</v>
      </c>
      <c r="J2492" s="14">
        <v>100.40314009544616</v>
      </c>
      <c r="K2492" s="14">
        <v>-271009.53720000002</v>
      </c>
      <c r="L2492" s="14">
        <v>-418736.26079999999</v>
      </c>
      <c r="M2492" s="14">
        <v>643372.37639999995</v>
      </c>
      <c r="N2492" s="14">
        <v>643372.37639999995</v>
      </c>
      <c r="O2492" s="14">
        <v>791099.1</v>
      </c>
      <c r="P2492" s="14">
        <v>1675837.3455999999</v>
      </c>
      <c r="Q2492" s="13"/>
      <c r="R2492" s="14">
        <v>1669108.5</v>
      </c>
      <c r="S2492" s="13"/>
      <c r="T2492" s="12">
        <v>42.1</v>
      </c>
    </row>
    <row r="2493" spans="1:20" x14ac:dyDescent="0.25">
      <c r="A2493" s="20">
        <v>45078</v>
      </c>
      <c r="B2493" s="12">
        <v>1160</v>
      </c>
      <c r="C2493" s="13" t="s">
        <v>19</v>
      </c>
      <c r="D2493" s="13" t="s">
        <v>20</v>
      </c>
      <c r="E2493" s="13" t="s">
        <v>21</v>
      </c>
      <c r="F2493" s="12">
        <v>86.9</v>
      </c>
      <c r="G2493" s="14">
        <v>6466.8</v>
      </c>
      <c r="H2493" s="14">
        <v>129.34634770781662</v>
      </c>
      <c r="I2493" s="14">
        <v>80.57112955072138</v>
      </c>
      <c r="J2493" s="14">
        <v>89.87526691790724</v>
      </c>
      <c r="K2493" s="14">
        <v>1467.2</v>
      </c>
      <c r="L2493" s="14">
        <v>-1559.4</v>
      </c>
      <c r="M2493" s="14">
        <v>4999.6000000000004</v>
      </c>
      <c r="N2493" s="14">
        <v>4999.6000000000004</v>
      </c>
      <c r="O2493" s="14">
        <v>8026.2</v>
      </c>
      <c r="P2493" s="14">
        <v>29715.1</v>
      </c>
      <c r="Q2493" s="13"/>
      <c r="R2493" s="14">
        <v>33062.6</v>
      </c>
      <c r="S2493" s="13"/>
      <c r="T2493" s="12">
        <v>86.9</v>
      </c>
    </row>
    <row r="2494" spans="1:20" x14ac:dyDescent="0.25">
      <c r="A2494" s="20">
        <v>45078</v>
      </c>
      <c r="B2494" s="12">
        <v>1160</v>
      </c>
      <c r="C2494" s="13" t="s">
        <v>19</v>
      </c>
      <c r="D2494" s="13" t="s">
        <v>20</v>
      </c>
      <c r="E2494" s="13" t="s">
        <v>21</v>
      </c>
      <c r="F2494" s="12">
        <v>80.099999999999994</v>
      </c>
      <c r="G2494" s="14">
        <v>26156.9</v>
      </c>
      <c r="H2494" s="14">
        <v>101.04299858229452</v>
      </c>
      <c r="I2494" s="14">
        <v>112.35878315105799</v>
      </c>
      <c r="J2494" s="14">
        <v>109.16550305812937</v>
      </c>
      <c r="K2494" s="14">
        <v>270</v>
      </c>
      <c r="L2494" s="14">
        <v>2877.1</v>
      </c>
      <c r="M2494" s="14">
        <v>25886.9</v>
      </c>
      <c r="N2494" s="14">
        <v>25886.9</v>
      </c>
      <c r="O2494" s="14">
        <v>23279.8</v>
      </c>
      <c r="P2494" s="14">
        <v>151122.5</v>
      </c>
      <c r="Q2494" s="13"/>
      <c r="R2494" s="14">
        <v>138434.29999999999</v>
      </c>
      <c r="S2494" s="13"/>
      <c r="T2494" s="12">
        <v>80.099999999999994</v>
      </c>
    </row>
    <row r="2495" spans="1:20" x14ac:dyDescent="0.25">
      <c r="A2495" s="20">
        <v>45078</v>
      </c>
      <c r="B2495" s="12">
        <v>1160</v>
      </c>
      <c r="C2495" s="13" t="s">
        <v>19</v>
      </c>
      <c r="D2495" s="13" t="s">
        <v>20</v>
      </c>
      <c r="E2495" s="13" t="s">
        <v>21</v>
      </c>
      <c r="F2495" s="12">
        <v>35</v>
      </c>
      <c r="G2495" s="14">
        <v>2065340.6</v>
      </c>
      <c r="H2495" s="14">
        <v>85.758302038099217</v>
      </c>
      <c r="I2495" s="14">
        <v>150.36071155408314</v>
      </c>
      <c r="J2495" s="14">
        <v>145.24415173594403</v>
      </c>
      <c r="K2495" s="14">
        <v>-342986.7</v>
      </c>
      <c r="L2495" s="14">
        <v>691750</v>
      </c>
      <c r="M2495" s="14">
        <v>2408327.2999999998</v>
      </c>
      <c r="N2495" s="14">
        <v>2408327.2999999998</v>
      </c>
      <c r="O2495" s="14">
        <v>1373590.6</v>
      </c>
      <c r="P2495" s="14">
        <v>14405940.1</v>
      </c>
      <c r="Q2495" s="13"/>
      <c r="R2495" s="14">
        <v>9918430.4000000004</v>
      </c>
      <c r="S2495" s="13"/>
      <c r="T2495" s="12">
        <v>35</v>
      </c>
    </row>
    <row r="2496" spans="1:20" x14ac:dyDescent="0.25">
      <c r="A2496" s="20">
        <v>45078</v>
      </c>
      <c r="B2496" s="12">
        <v>1160</v>
      </c>
      <c r="C2496" s="13" t="s">
        <v>19</v>
      </c>
      <c r="D2496" s="13" t="s">
        <v>20</v>
      </c>
      <c r="E2496" s="13" t="s">
        <v>21</v>
      </c>
      <c r="F2496" s="12">
        <v>56.1</v>
      </c>
      <c r="G2496" s="14">
        <v>4111</v>
      </c>
      <c r="H2496" s="14">
        <v>100</v>
      </c>
      <c r="I2496" s="14">
        <v>52.644384684338583</v>
      </c>
      <c r="J2496" s="14">
        <v>82.34779203427702</v>
      </c>
      <c r="K2496" s="13"/>
      <c r="L2496" s="14">
        <v>-3698</v>
      </c>
      <c r="M2496" s="14">
        <v>4111</v>
      </c>
      <c r="N2496" s="14">
        <v>4111</v>
      </c>
      <c r="O2496" s="14">
        <v>7809</v>
      </c>
      <c r="P2496" s="14">
        <v>35748</v>
      </c>
      <c r="Q2496" s="13"/>
      <c r="R2496" s="14">
        <v>43411</v>
      </c>
      <c r="S2496" s="13"/>
      <c r="T2496" s="12">
        <v>56.1</v>
      </c>
    </row>
    <row r="2497" spans="1:20" x14ac:dyDescent="0.25">
      <c r="A2497" s="20">
        <v>45078</v>
      </c>
      <c r="B2497" s="12">
        <v>1160</v>
      </c>
      <c r="C2497" s="13" t="s">
        <v>19</v>
      </c>
      <c r="D2497" s="13" t="s">
        <v>20</v>
      </c>
      <c r="E2497" s="13" t="s">
        <v>21</v>
      </c>
      <c r="F2497" s="12">
        <v>41</v>
      </c>
      <c r="G2497" s="14">
        <v>928.76</v>
      </c>
      <c r="H2497" s="14">
        <v>0.53928345141408907</v>
      </c>
      <c r="I2497" s="14">
        <v>3.5964907457238913</v>
      </c>
      <c r="J2497" s="14">
        <v>373.87975435411238</v>
      </c>
      <c r="K2497" s="14">
        <v>-171292.36</v>
      </c>
      <c r="L2497" s="14">
        <v>-24895.302</v>
      </c>
      <c r="M2497" s="14">
        <v>172221.12</v>
      </c>
      <c r="N2497" s="14">
        <v>172221.12</v>
      </c>
      <c r="O2497" s="14">
        <v>25824.062000000002</v>
      </c>
      <c r="P2497" s="14">
        <v>1230062.915</v>
      </c>
      <c r="Q2497" s="13"/>
      <c r="R2497" s="14">
        <v>328999.60499999998</v>
      </c>
      <c r="S2497" s="13"/>
      <c r="T2497" s="12">
        <v>41</v>
      </c>
    </row>
    <row r="2498" spans="1:20" x14ac:dyDescent="0.25">
      <c r="A2498" s="20">
        <v>45078</v>
      </c>
      <c r="B2498" s="12">
        <v>1160</v>
      </c>
      <c r="C2498" s="13" t="s">
        <v>19</v>
      </c>
      <c r="D2498" s="13" t="s">
        <v>20</v>
      </c>
      <c r="E2498" s="13" t="s">
        <v>21</v>
      </c>
      <c r="F2498" s="12">
        <v>50</v>
      </c>
      <c r="G2498" s="14">
        <v>70245.100000000006</v>
      </c>
      <c r="H2498" s="14">
        <v>280980.40000000002</v>
      </c>
      <c r="I2498" s="13"/>
      <c r="J2498" s="13"/>
      <c r="K2498" s="14">
        <v>70220.100000000006</v>
      </c>
      <c r="L2498" s="14">
        <v>70245.100000000006</v>
      </c>
      <c r="M2498" s="14">
        <v>25</v>
      </c>
      <c r="N2498" s="14">
        <v>25</v>
      </c>
      <c r="O2498" s="13"/>
      <c r="P2498" s="14">
        <v>70883.3</v>
      </c>
      <c r="Q2498" s="13"/>
      <c r="R2498" s="13"/>
      <c r="S2498" s="13"/>
      <c r="T2498" s="12">
        <v>50</v>
      </c>
    </row>
    <row r="2499" spans="1:20" x14ac:dyDescent="0.25">
      <c r="A2499" s="20">
        <v>45078</v>
      </c>
      <c r="B2499" s="12">
        <v>1160</v>
      </c>
      <c r="C2499" s="13" t="s">
        <v>19</v>
      </c>
      <c r="D2499" s="13" t="s">
        <v>20</v>
      </c>
      <c r="E2499" s="13" t="s">
        <v>21</v>
      </c>
      <c r="F2499" s="12">
        <v>63</v>
      </c>
      <c r="G2499" s="14">
        <v>1944</v>
      </c>
      <c r="H2499" s="14">
        <v>113.68421052631579</v>
      </c>
      <c r="I2499" s="14">
        <v>77.271643214881948</v>
      </c>
      <c r="J2499" s="14">
        <v>74.667432713130324</v>
      </c>
      <c r="K2499" s="14">
        <v>234</v>
      </c>
      <c r="L2499" s="14">
        <v>-571.79999999999995</v>
      </c>
      <c r="M2499" s="14">
        <v>1710</v>
      </c>
      <c r="N2499" s="14">
        <v>1710</v>
      </c>
      <c r="O2499" s="14">
        <v>2515.8000000000002</v>
      </c>
      <c r="P2499" s="14">
        <v>10137</v>
      </c>
      <c r="Q2499" s="13"/>
      <c r="R2499" s="14">
        <v>13576.2</v>
      </c>
      <c r="S2499" s="13"/>
      <c r="T2499" s="12">
        <v>63</v>
      </c>
    </row>
    <row r="2500" spans="1:20" x14ac:dyDescent="0.25">
      <c r="A2500" s="20">
        <v>45078</v>
      </c>
      <c r="B2500" s="12">
        <v>1160</v>
      </c>
      <c r="C2500" s="13" t="s">
        <v>19</v>
      </c>
      <c r="D2500" s="13" t="s">
        <v>20</v>
      </c>
      <c r="E2500" s="13" t="s">
        <v>21</v>
      </c>
      <c r="F2500" s="13" t="s">
        <v>170</v>
      </c>
      <c r="G2500" s="14">
        <v>143162.20000000001</v>
      </c>
      <c r="H2500" s="14">
        <v>60.44358389986008</v>
      </c>
      <c r="I2500" s="14">
        <v>185.09345679602927</v>
      </c>
      <c r="J2500" s="14">
        <v>232.04048626197292</v>
      </c>
      <c r="K2500" s="14">
        <v>-93690.4</v>
      </c>
      <c r="L2500" s="14">
        <v>65816.3</v>
      </c>
      <c r="M2500" s="14">
        <v>236852.6</v>
      </c>
      <c r="N2500" s="14">
        <v>236852.6</v>
      </c>
      <c r="O2500" s="14">
        <v>77345.899999999994</v>
      </c>
      <c r="P2500" s="14">
        <v>861122.2</v>
      </c>
      <c r="Q2500" s="13"/>
      <c r="R2500" s="14">
        <v>371108.6</v>
      </c>
      <c r="S2500" s="13"/>
      <c r="T2500" s="13" t="s">
        <v>170</v>
      </c>
    </row>
    <row r="2501" spans="1:20" x14ac:dyDescent="0.25">
      <c r="A2501" s="20">
        <v>45078</v>
      </c>
      <c r="B2501" s="12">
        <v>1160</v>
      </c>
      <c r="C2501" s="13" t="s">
        <v>19</v>
      </c>
      <c r="D2501" s="13" t="s">
        <v>20</v>
      </c>
      <c r="E2501" s="13" t="s">
        <v>21</v>
      </c>
      <c r="F2501" s="12">
        <v>45</v>
      </c>
      <c r="G2501" s="14">
        <v>12112</v>
      </c>
      <c r="H2501" s="14">
        <v>100</v>
      </c>
      <c r="I2501" s="14">
        <v>2502.4793388429753</v>
      </c>
      <c r="J2501" s="14">
        <v>2101.1019283746555</v>
      </c>
      <c r="K2501" s="13"/>
      <c r="L2501" s="14">
        <v>11628</v>
      </c>
      <c r="M2501" s="14">
        <v>12112</v>
      </c>
      <c r="N2501" s="14">
        <v>12112</v>
      </c>
      <c r="O2501" s="14">
        <v>484</v>
      </c>
      <c r="P2501" s="14">
        <v>61016</v>
      </c>
      <c r="Q2501" s="13"/>
      <c r="R2501" s="14">
        <v>2904</v>
      </c>
      <c r="S2501" s="13"/>
      <c r="T2501" s="12">
        <v>45</v>
      </c>
    </row>
    <row r="2502" spans="1:20" x14ac:dyDescent="0.25">
      <c r="A2502" s="20">
        <v>45078</v>
      </c>
      <c r="B2502" s="12">
        <v>1160</v>
      </c>
      <c r="C2502" s="13" t="s">
        <v>19</v>
      </c>
      <c r="D2502" s="13" t="s">
        <v>20</v>
      </c>
      <c r="E2502" s="13" t="s">
        <v>21</v>
      </c>
      <c r="F2502" s="12">
        <v>46.5</v>
      </c>
      <c r="G2502" s="14">
        <v>2021</v>
      </c>
      <c r="H2502" s="14">
        <v>100</v>
      </c>
      <c r="I2502" s="14">
        <v>121.60048134777377</v>
      </c>
      <c r="J2502" s="14">
        <v>121.2795828319294</v>
      </c>
      <c r="K2502" s="13"/>
      <c r="L2502" s="14">
        <v>359</v>
      </c>
      <c r="M2502" s="14">
        <v>2021</v>
      </c>
      <c r="N2502" s="14">
        <v>2021</v>
      </c>
      <c r="O2502" s="14">
        <v>1662</v>
      </c>
      <c r="P2502" s="14">
        <v>12094</v>
      </c>
      <c r="Q2502" s="13"/>
      <c r="R2502" s="14">
        <v>9972</v>
      </c>
      <c r="S2502" s="13"/>
      <c r="T2502" s="12">
        <v>46.5</v>
      </c>
    </row>
    <row r="2503" spans="1:20" x14ac:dyDescent="0.25">
      <c r="A2503" s="20">
        <v>45078</v>
      </c>
      <c r="B2503" s="12">
        <v>1160</v>
      </c>
      <c r="C2503" s="13" t="s">
        <v>19</v>
      </c>
      <c r="D2503" s="13" t="s">
        <v>20</v>
      </c>
      <c r="E2503" s="13" t="s">
        <v>21</v>
      </c>
      <c r="F2503" s="12">
        <v>62</v>
      </c>
      <c r="G2503" s="14">
        <v>5120</v>
      </c>
      <c r="H2503" s="14">
        <v>100</v>
      </c>
      <c r="I2503" s="14">
        <v>171.86975495132594</v>
      </c>
      <c r="J2503" s="14">
        <v>143.22479579277163</v>
      </c>
      <c r="K2503" s="13"/>
      <c r="L2503" s="14">
        <v>2141</v>
      </c>
      <c r="M2503" s="14">
        <v>5120</v>
      </c>
      <c r="N2503" s="14">
        <v>5120</v>
      </c>
      <c r="O2503" s="14">
        <v>2979</v>
      </c>
      <c r="P2503" s="14">
        <v>25600</v>
      </c>
      <c r="Q2503" s="13"/>
      <c r="R2503" s="14">
        <v>17874</v>
      </c>
      <c r="S2503" s="13"/>
      <c r="T2503" s="12">
        <v>62</v>
      </c>
    </row>
    <row r="2504" spans="1:20" x14ac:dyDescent="0.25">
      <c r="A2504" s="20">
        <v>45078</v>
      </c>
      <c r="B2504" s="12">
        <v>1160</v>
      </c>
      <c r="C2504" s="13" t="s">
        <v>19</v>
      </c>
      <c r="D2504" s="13" t="s">
        <v>20</v>
      </c>
      <c r="E2504" s="13" t="s">
        <v>21</v>
      </c>
      <c r="F2504" s="12">
        <v>68.2</v>
      </c>
      <c r="G2504" s="14">
        <v>10573.1</v>
      </c>
      <c r="H2504" s="14">
        <v>100</v>
      </c>
      <c r="I2504" s="14">
        <v>235.16681494661921</v>
      </c>
      <c r="J2504" s="14">
        <v>235.16681494661921</v>
      </c>
      <c r="K2504" s="13"/>
      <c r="L2504" s="14">
        <v>6077.1</v>
      </c>
      <c r="M2504" s="14">
        <v>10573.1</v>
      </c>
      <c r="N2504" s="14">
        <v>10573.1</v>
      </c>
      <c r="O2504" s="14">
        <v>4496</v>
      </c>
      <c r="P2504" s="14">
        <v>63438.6</v>
      </c>
      <c r="Q2504" s="13"/>
      <c r="R2504" s="14">
        <v>26976</v>
      </c>
      <c r="S2504" s="13"/>
      <c r="T2504" s="12">
        <v>68.2</v>
      </c>
    </row>
    <row r="2505" spans="1:20" x14ac:dyDescent="0.25">
      <c r="A2505" s="20">
        <v>45078</v>
      </c>
      <c r="B2505" s="12">
        <v>1160</v>
      </c>
      <c r="C2505" s="13" t="s">
        <v>19</v>
      </c>
      <c r="D2505" s="13" t="s">
        <v>20</v>
      </c>
      <c r="E2505" s="13" t="s">
        <v>21</v>
      </c>
      <c r="F2505" s="12">
        <v>86.2</v>
      </c>
      <c r="G2505" s="14">
        <v>1301.5</v>
      </c>
      <c r="H2505" s="14">
        <v>100.2541981204745</v>
      </c>
      <c r="I2505" s="14">
        <v>126.66666666666667</v>
      </c>
      <c r="J2505" s="14">
        <v>131.24269445279364</v>
      </c>
      <c r="K2505" s="14">
        <v>3.3</v>
      </c>
      <c r="L2505" s="14">
        <v>274</v>
      </c>
      <c r="M2505" s="14">
        <v>1298.2</v>
      </c>
      <c r="N2505" s="14">
        <v>1298.2</v>
      </c>
      <c r="O2505" s="14">
        <v>1027.5</v>
      </c>
      <c r="P2505" s="14">
        <v>7859.6</v>
      </c>
      <c r="Q2505" s="13"/>
      <c r="R2505" s="14">
        <v>5988.6</v>
      </c>
      <c r="S2505" s="13"/>
      <c r="T2505" s="12">
        <v>86.2</v>
      </c>
    </row>
    <row r="2506" spans="1:20" x14ac:dyDescent="0.25">
      <c r="A2506" s="20">
        <v>45078</v>
      </c>
      <c r="B2506" s="12">
        <v>1160</v>
      </c>
      <c r="C2506" s="13" t="s">
        <v>19</v>
      </c>
      <c r="D2506" s="13" t="s">
        <v>20</v>
      </c>
      <c r="E2506" s="13" t="s">
        <v>21</v>
      </c>
      <c r="F2506" s="13" t="s">
        <v>142</v>
      </c>
      <c r="G2506" s="14">
        <v>102852.6</v>
      </c>
      <c r="H2506" s="14">
        <v>100.30779133385997</v>
      </c>
      <c r="I2506" s="14">
        <v>131.47849163403757</v>
      </c>
      <c r="J2506" s="14">
        <v>164.97642165910449</v>
      </c>
      <c r="K2506" s="14">
        <v>315.60000000000002</v>
      </c>
      <c r="L2506" s="14">
        <v>24624.9</v>
      </c>
      <c r="M2506" s="14">
        <v>102537</v>
      </c>
      <c r="N2506" s="14">
        <v>102537</v>
      </c>
      <c r="O2506" s="14">
        <v>78227.7</v>
      </c>
      <c r="P2506" s="14">
        <v>610483.69999999995</v>
      </c>
      <c r="Q2506" s="13"/>
      <c r="R2506" s="14">
        <v>370043</v>
      </c>
      <c r="S2506" s="13"/>
      <c r="T2506" s="13" t="s">
        <v>142</v>
      </c>
    </row>
    <row r="2507" spans="1:20" x14ac:dyDescent="0.25">
      <c r="A2507" s="20">
        <v>45078</v>
      </c>
      <c r="B2507" s="12">
        <v>1002</v>
      </c>
      <c r="C2507" s="13" t="s">
        <v>19</v>
      </c>
      <c r="D2507" s="13" t="s">
        <v>20</v>
      </c>
      <c r="E2507" s="13" t="s">
        <v>21</v>
      </c>
      <c r="F2507" s="12">
        <v>59.1</v>
      </c>
      <c r="G2507" s="14">
        <v>356.3</v>
      </c>
      <c r="H2507" s="14">
        <v>66.710353866317163</v>
      </c>
      <c r="I2507" s="14">
        <v>125.10533707865169</v>
      </c>
      <c r="J2507" s="14">
        <v>133.22429559140585</v>
      </c>
      <c r="K2507" s="14">
        <v>-177.8</v>
      </c>
      <c r="L2507" s="14">
        <v>71.5</v>
      </c>
      <c r="M2507" s="14">
        <v>534.1</v>
      </c>
      <c r="N2507" s="14">
        <v>534.1</v>
      </c>
      <c r="O2507" s="14">
        <v>284.8</v>
      </c>
      <c r="P2507" s="14">
        <v>3584</v>
      </c>
      <c r="Q2507" s="14">
        <v>1707</v>
      </c>
      <c r="R2507" s="14">
        <v>2690.2</v>
      </c>
      <c r="S2507" s="14">
        <v>1877</v>
      </c>
      <c r="T2507" s="12">
        <v>59.1</v>
      </c>
    </row>
    <row r="2508" spans="1:20" x14ac:dyDescent="0.25">
      <c r="A2508" s="20">
        <v>45078</v>
      </c>
      <c r="B2508" s="12">
        <v>1002</v>
      </c>
      <c r="C2508" s="13" t="s">
        <v>19</v>
      </c>
      <c r="D2508" s="13" t="s">
        <v>20</v>
      </c>
      <c r="E2508" s="13" t="s">
        <v>21</v>
      </c>
      <c r="F2508" s="12">
        <v>46.3</v>
      </c>
      <c r="G2508" s="14">
        <v>91317</v>
      </c>
      <c r="H2508" s="14">
        <v>416.93452652725779</v>
      </c>
      <c r="I2508" s="14">
        <v>919.36616017310268</v>
      </c>
      <c r="J2508" s="14">
        <v>294.52501998879842</v>
      </c>
      <c r="K2508" s="14">
        <v>69415</v>
      </c>
      <c r="L2508" s="14">
        <v>81384.395999999993</v>
      </c>
      <c r="M2508" s="14">
        <v>21902</v>
      </c>
      <c r="N2508" s="14">
        <v>21902</v>
      </c>
      <c r="O2508" s="14">
        <v>9932.6039999999994</v>
      </c>
      <c r="P2508" s="14">
        <v>166025.07</v>
      </c>
      <c r="Q2508" s="14">
        <v>131606</v>
      </c>
      <c r="R2508" s="14">
        <v>56370.446900000003</v>
      </c>
      <c r="S2508" s="14">
        <v>34419.07</v>
      </c>
      <c r="T2508" s="12">
        <v>46.3</v>
      </c>
    </row>
    <row r="2509" spans="1:20" x14ac:dyDescent="0.25">
      <c r="A2509" s="20">
        <v>45078</v>
      </c>
      <c r="B2509" s="12">
        <v>1002</v>
      </c>
      <c r="C2509" s="13" t="s">
        <v>19</v>
      </c>
      <c r="D2509" s="13" t="s">
        <v>20</v>
      </c>
      <c r="E2509" s="13" t="s">
        <v>21</v>
      </c>
      <c r="F2509" s="12">
        <v>1</v>
      </c>
      <c r="G2509" s="14">
        <v>3.1</v>
      </c>
      <c r="H2509" s="14">
        <v>32.978723404255319</v>
      </c>
      <c r="I2509" s="14">
        <v>0.36608408124704772</v>
      </c>
      <c r="J2509" s="14">
        <v>2.0960182525392748</v>
      </c>
      <c r="K2509" s="14">
        <v>-6.3</v>
      </c>
      <c r="L2509" s="14">
        <v>-843.7</v>
      </c>
      <c r="M2509" s="14">
        <v>9.4</v>
      </c>
      <c r="N2509" s="14">
        <v>9.4</v>
      </c>
      <c r="O2509" s="14">
        <v>846.8</v>
      </c>
      <c r="P2509" s="14">
        <v>305</v>
      </c>
      <c r="Q2509" s="14">
        <v>131.6</v>
      </c>
      <c r="R2509" s="14">
        <v>14551.4</v>
      </c>
      <c r="S2509" s="14">
        <v>173.4</v>
      </c>
      <c r="T2509" s="12">
        <v>1</v>
      </c>
    </row>
    <row r="2510" spans="1:20" x14ac:dyDescent="0.25">
      <c r="A2510" s="20">
        <v>45078</v>
      </c>
      <c r="B2510" s="12">
        <v>1002</v>
      </c>
      <c r="C2510" s="13" t="s">
        <v>19</v>
      </c>
      <c r="D2510" s="13" t="s">
        <v>20</v>
      </c>
      <c r="E2510" s="13" t="s">
        <v>21</v>
      </c>
      <c r="F2510" s="13" t="s">
        <v>182</v>
      </c>
      <c r="G2510" s="14">
        <v>296315.2</v>
      </c>
      <c r="H2510" s="14">
        <v>93.061451640206386</v>
      </c>
      <c r="I2510" s="14">
        <v>800.29384915383332</v>
      </c>
      <c r="J2510" s="14">
        <v>636.25078950015086</v>
      </c>
      <c r="K2510" s="14">
        <v>-22092.9</v>
      </c>
      <c r="L2510" s="14">
        <v>259289.4</v>
      </c>
      <c r="M2510" s="14">
        <v>318408.09999999998</v>
      </c>
      <c r="N2510" s="14">
        <v>318408.09999999998</v>
      </c>
      <c r="O2510" s="14">
        <v>37025.800000000003</v>
      </c>
      <c r="P2510" s="14">
        <v>1581560.4</v>
      </c>
      <c r="Q2510" s="14">
        <v>1329623.1000000001</v>
      </c>
      <c r="R2510" s="14">
        <v>248575</v>
      </c>
      <c r="S2510" s="14">
        <v>251937.3</v>
      </c>
      <c r="T2510" s="13" t="s">
        <v>182</v>
      </c>
    </row>
    <row r="2511" spans="1:20" x14ac:dyDescent="0.25">
      <c r="A2511" s="20">
        <v>45078</v>
      </c>
      <c r="B2511" s="12">
        <v>1002</v>
      </c>
      <c r="C2511" s="13" t="s">
        <v>19</v>
      </c>
      <c r="D2511" s="13" t="s">
        <v>20</v>
      </c>
      <c r="E2511" s="13" t="s">
        <v>21</v>
      </c>
      <c r="F2511" s="12">
        <v>1.1000000000000001</v>
      </c>
      <c r="G2511" s="14">
        <v>3.1</v>
      </c>
      <c r="H2511" s="14">
        <v>32.978723404255319</v>
      </c>
      <c r="I2511" s="13"/>
      <c r="J2511" s="14">
        <v>0.98720904290919909</v>
      </c>
      <c r="K2511" s="14">
        <v>-6.3</v>
      </c>
      <c r="L2511" s="14">
        <v>3.1</v>
      </c>
      <c r="M2511" s="14">
        <v>9.4</v>
      </c>
      <c r="N2511" s="14">
        <v>9.4</v>
      </c>
      <c r="O2511" s="13"/>
      <c r="P2511" s="14">
        <v>53.1</v>
      </c>
      <c r="Q2511" s="14">
        <v>22.9</v>
      </c>
      <c r="R2511" s="14">
        <v>5378.8</v>
      </c>
      <c r="S2511" s="14">
        <v>30.2</v>
      </c>
      <c r="T2511" s="12">
        <v>1.1000000000000001</v>
      </c>
    </row>
    <row r="2512" spans="1:20" x14ac:dyDescent="0.25">
      <c r="A2512" s="20">
        <v>45078</v>
      </c>
      <c r="B2512" s="12">
        <v>1002</v>
      </c>
      <c r="C2512" s="13" t="s">
        <v>19</v>
      </c>
      <c r="D2512" s="13" t="s">
        <v>20</v>
      </c>
      <c r="E2512" s="13" t="s">
        <v>21</v>
      </c>
      <c r="F2512" s="12">
        <v>55.3</v>
      </c>
      <c r="G2512" s="14">
        <v>14</v>
      </c>
      <c r="H2512" s="14">
        <v>100</v>
      </c>
      <c r="I2512" s="13"/>
      <c r="J2512" s="13"/>
      <c r="K2512" s="13"/>
      <c r="L2512" s="14">
        <v>14</v>
      </c>
      <c r="M2512" s="14">
        <v>14</v>
      </c>
      <c r="N2512" s="14">
        <v>14</v>
      </c>
      <c r="O2512" s="13"/>
      <c r="P2512" s="14">
        <v>113</v>
      </c>
      <c r="Q2512" s="14">
        <v>42</v>
      </c>
      <c r="R2512" s="13"/>
      <c r="S2512" s="14">
        <v>71</v>
      </c>
      <c r="T2512" s="12">
        <v>55.3</v>
      </c>
    </row>
    <row r="2513" spans="1:20" x14ac:dyDescent="0.25">
      <c r="A2513" s="20">
        <v>45078</v>
      </c>
      <c r="B2513" s="12">
        <v>1002</v>
      </c>
      <c r="C2513" s="13" t="s">
        <v>19</v>
      </c>
      <c r="D2513" s="13" t="s">
        <v>20</v>
      </c>
      <c r="E2513" s="13" t="s">
        <v>21</v>
      </c>
      <c r="F2513" s="13" t="s">
        <v>35</v>
      </c>
      <c r="G2513" s="14">
        <v>996</v>
      </c>
      <c r="H2513" s="14">
        <v>100</v>
      </c>
      <c r="I2513" s="13"/>
      <c r="J2513" s="13"/>
      <c r="K2513" s="13"/>
      <c r="L2513" s="14">
        <v>996</v>
      </c>
      <c r="M2513" s="14">
        <v>996</v>
      </c>
      <c r="N2513" s="14">
        <v>996</v>
      </c>
      <c r="O2513" s="13"/>
      <c r="P2513" s="14">
        <v>4980</v>
      </c>
      <c r="Q2513" s="14">
        <v>2988</v>
      </c>
      <c r="R2513" s="13"/>
      <c r="S2513" s="14">
        <v>1992</v>
      </c>
      <c r="T2513" s="13" t="s">
        <v>35</v>
      </c>
    </row>
    <row r="2514" spans="1:20" x14ac:dyDescent="0.25">
      <c r="A2514" s="20">
        <v>45078</v>
      </c>
      <c r="B2514" s="12">
        <v>1002</v>
      </c>
      <c r="C2514" s="13" t="s">
        <v>19</v>
      </c>
      <c r="D2514" s="13" t="s">
        <v>20</v>
      </c>
      <c r="E2514" s="13" t="s">
        <v>21</v>
      </c>
      <c r="F2514" s="13" t="s">
        <v>47</v>
      </c>
      <c r="G2514" s="14">
        <v>477863.5</v>
      </c>
      <c r="H2514" s="14">
        <v>92.134729425383583</v>
      </c>
      <c r="I2514" s="14">
        <v>1375.8594379822641</v>
      </c>
      <c r="J2514" s="14">
        <v>1054.5649932115207</v>
      </c>
      <c r="K2514" s="14">
        <v>-40793.800000000003</v>
      </c>
      <c r="L2514" s="14">
        <v>443131.5</v>
      </c>
      <c r="M2514" s="14">
        <v>518657.3</v>
      </c>
      <c r="N2514" s="14">
        <v>518657.3</v>
      </c>
      <c r="O2514" s="14">
        <v>34732</v>
      </c>
      <c r="P2514" s="14">
        <v>2442043.5</v>
      </c>
      <c r="Q2514" s="14">
        <v>1905372.8</v>
      </c>
      <c r="R2514" s="14">
        <v>231568.8</v>
      </c>
      <c r="S2514" s="14">
        <v>536670.69999999995</v>
      </c>
      <c r="T2514" s="13" t="s">
        <v>47</v>
      </c>
    </row>
    <row r="2515" spans="1:20" x14ac:dyDescent="0.25">
      <c r="A2515" s="20">
        <v>45078</v>
      </c>
      <c r="B2515" s="12">
        <v>1002</v>
      </c>
      <c r="C2515" s="13" t="s">
        <v>19</v>
      </c>
      <c r="D2515" s="13" t="s">
        <v>20</v>
      </c>
      <c r="E2515" s="13" t="s">
        <v>21</v>
      </c>
      <c r="F2515" s="12">
        <v>91</v>
      </c>
      <c r="G2515" s="13"/>
      <c r="H2515" s="13"/>
      <c r="I2515" s="13"/>
      <c r="J2515" s="13"/>
      <c r="K2515" s="13"/>
      <c r="L2515" s="14">
        <v>-3</v>
      </c>
      <c r="M2515" s="13"/>
      <c r="N2515" s="13"/>
      <c r="O2515" s="14">
        <v>3</v>
      </c>
      <c r="P2515" s="13"/>
      <c r="Q2515" s="13"/>
      <c r="R2515" s="14">
        <v>3</v>
      </c>
      <c r="S2515" s="13"/>
      <c r="T2515" s="12">
        <v>91</v>
      </c>
    </row>
    <row r="2516" spans="1:20" x14ac:dyDescent="0.25">
      <c r="A2516" s="20">
        <v>45078</v>
      </c>
      <c r="B2516" s="12">
        <v>1002</v>
      </c>
      <c r="C2516" s="13" t="s">
        <v>19</v>
      </c>
      <c r="D2516" s="13" t="s">
        <v>20</v>
      </c>
      <c r="E2516" s="13" t="s">
        <v>21</v>
      </c>
      <c r="F2516" s="12">
        <v>61.1</v>
      </c>
      <c r="G2516" s="14">
        <v>1931.1</v>
      </c>
      <c r="H2516" s="14">
        <v>34.37038355432945</v>
      </c>
      <c r="I2516" s="14">
        <v>2435.1828499369485</v>
      </c>
      <c r="J2516" s="14">
        <v>1149.2528289140348</v>
      </c>
      <c r="K2516" s="14">
        <v>-3687.4</v>
      </c>
      <c r="L2516" s="14">
        <v>1851.8</v>
      </c>
      <c r="M2516" s="14">
        <v>5618.5</v>
      </c>
      <c r="N2516" s="14">
        <v>5618.5</v>
      </c>
      <c r="O2516" s="14">
        <v>79.3</v>
      </c>
      <c r="P2516" s="14">
        <v>27218.903999999999</v>
      </c>
      <c r="Q2516" s="14">
        <v>13849.8</v>
      </c>
      <c r="R2516" s="14">
        <v>2368.4</v>
      </c>
      <c r="S2516" s="14">
        <v>13369.103999999999</v>
      </c>
      <c r="T2516" s="12">
        <v>61.1</v>
      </c>
    </row>
    <row r="2517" spans="1:20" x14ac:dyDescent="0.25">
      <c r="A2517" s="20">
        <v>45078</v>
      </c>
      <c r="B2517" s="12">
        <v>1002</v>
      </c>
      <c r="C2517" s="13" t="s">
        <v>19</v>
      </c>
      <c r="D2517" s="13" t="s">
        <v>20</v>
      </c>
      <c r="E2517" s="13" t="s">
        <v>21</v>
      </c>
      <c r="F2517" s="12">
        <v>47.2</v>
      </c>
      <c r="G2517" s="14">
        <v>60823</v>
      </c>
      <c r="H2517" s="14">
        <v>100</v>
      </c>
      <c r="I2517" s="13"/>
      <c r="J2517" s="13"/>
      <c r="K2517" s="13"/>
      <c r="L2517" s="14">
        <v>60823</v>
      </c>
      <c r="M2517" s="14">
        <v>60823</v>
      </c>
      <c r="N2517" s="14">
        <v>60823</v>
      </c>
      <c r="O2517" s="13"/>
      <c r="P2517" s="14">
        <v>345646</v>
      </c>
      <c r="Q2517" s="14">
        <v>182469</v>
      </c>
      <c r="R2517" s="13"/>
      <c r="S2517" s="14">
        <v>163177</v>
      </c>
      <c r="T2517" s="12">
        <v>47.2</v>
      </c>
    </row>
    <row r="2518" spans="1:20" x14ac:dyDescent="0.25">
      <c r="A2518" s="20">
        <v>45078</v>
      </c>
      <c r="B2518" s="12">
        <v>1002</v>
      </c>
      <c r="C2518" s="13" t="s">
        <v>19</v>
      </c>
      <c r="D2518" s="13" t="s">
        <v>20</v>
      </c>
      <c r="E2518" s="13" t="s">
        <v>21</v>
      </c>
      <c r="F2518" s="12">
        <v>53</v>
      </c>
      <c r="G2518" s="14">
        <v>3663.1</v>
      </c>
      <c r="H2518" s="14">
        <v>107.65907421013961</v>
      </c>
      <c r="I2518" s="14">
        <v>127.41217391304347</v>
      </c>
      <c r="J2518" s="14">
        <v>86.072380054226102</v>
      </c>
      <c r="K2518" s="14">
        <v>260.60000000000002</v>
      </c>
      <c r="L2518" s="14">
        <v>788.1</v>
      </c>
      <c r="M2518" s="14">
        <v>3402.5</v>
      </c>
      <c r="N2518" s="14">
        <v>3402.5</v>
      </c>
      <c r="O2518" s="14">
        <v>2875</v>
      </c>
      <c r="P2518" s="14">
        <v>18253.8</v>
      </c>
      <c r="Q2518" s="14">
        <v>10238.4</v>
      </c>
      <c r="R2518" s="14">
        <v>21207.5</v>
      </c>
      <c r="S2518" s="14">
        <v>8015.4</v>
      </c>
      <c r="T2518" s="12">
        <v>53</v>
      </c>
    </row>
    <row r="2519" spans="1:20" x14ac:dyDescent="0.25">
      <c r="A2519" s="20">
        <v>45078</v>
      </c>
      <c r="B2519" s="12">
        <v>1002</v>
      </c>
      <c r="C2519" s="13" t="s">
        <v>19</v>
      </c>
      <c r="D2519" s="13" t="s">
        <v>20</v>
      </c>
      <c r="E2519" s="13" t="s">
        <v>21</v>
      </c>
      <c r="F2519" s="13" t="s">
        <v>116</v>
      </c>
      <c r="G2519" s="14">
        <v>3.1</v>
      </c>
      <c r="H2519" s="14">
        <v>32.978723404255319</v>
      </c>
      <c r="I2519" s="13"/>
      <c r="J2519" s="14">
        <v>0.98720904290919909</v>
      </c>
      <c r="K2519" s="14">
        <v>-6.3</v>
      </c>
      <c r="L2519" s="14">
        <v>3.1</v>
      </c>
      <c r="M2519" s="14">
        <v>9.4</v>
      </c>
      <c r="N2519" s="14">
        <v>9.4</v>
      </c>
      <c r="O2519" s="13"/>
      <c r="P2519" s="14">
        <v>53.1</v>
      </c>
      <c r="Q2519" s="14">
        <v>22.9</v>
      </c>
      <c r="R2519" s="14">
        <v>5378.8</v>
      </c>
      <c r="S2519" s="14">
        <v>30.2</v>
      </c>
      <c r="T2519" s="13" t="s">
        <v>116</v>
      </c>
    </row>
    <row r="2520" spans="1:20" x14ac:dyDescent="0.25">
      <c r="A2520" s="20">
        <v>45078</v>
      </c>
      <c r="B2520" s="12">
        <v>1002</v>
      </c>
      <c r="C2520" s="13" t="s">
        <v>19</v>
      </c>
      <c r="D2520" s="13" t="s">
        <v>20</v>
      </c>
      <c r="E2520" s="13" t="s">
        <v>21</v>
      </c>
      <c r="F2520" s="12">
        <v>35.1</v>
      </c>
      <c r="G2520" s="14">
        <v>182</v>
      </c>
      <c r="H2520" s="14">
        <v>319.29824561403507</v>
      </c>
      <c r="I2520" s="14">
        <v>319.29824561403507</v>
      </c>
      <c r="J2520" s="14">
        <v>246.19883040935673</v>
      </c>
      <c r="K2520" s="14">
        <v>125</v>
      </c>
      <c r="L2520" s="14">
        <v>125</v>
      </c>
      <c r="M2520" s="14">
        <v>57</v>
      </c>
      <c r="N2520" s="14">
        <v>57</v>
      </c>
      <c r="O2520" s="14">
        <v>57</v>
      </c>
      <c r="P2520" s="14">
        <v>842</v>
      </c>
      <c r="Q2520" s="14">
        <v>421</v>
      </c>
      <c r="R2520" s="14">
        <v>342</v>
      </c>
      <c r="S2520" s="14">
        <v>421</v>
      </c>
      <c r="T2520" s="12">
        <v>35.1</v>
      </c>
    </row>
    <row r="2521" spans="1:20" x14ac:dyDescent="0.25">
      <c r="A2521" s="20">
        <v>45078</v>
      </c>
      <c r="B2521" s="12">
        <v>1002</v>
      </c>
      <c r="C2521" s="13" t="s">
        <v>19</v>
      </c>
      <c r="D2521" s="13" t="s">
        <v>20</v>
      </c>
      <c r="E2521" s="13" t="s">
        <v>21</v>
      </c>
      <c r="F2521" s="13" t="s">
        <v>120</v>
      </c>
      <c r="G2521" s="14">
        <v>9998.1</v>
      </c>
      <c r="H2521" s="14">
        <v>102.67625160462131</v>
      </c>
      <c r="I2521" s="14">
        <v>347.76</v>
      </c>
      <c r="J2521" s="14">
        <v>235.42991866085111</v>
      </c>
      <c r="K2521" s="14">
        <v>260.60000000000002</v>
      </c>
      <c r="L2521" s="14">
        <v>7123.1</v>
      </c>
      <c r="M2521" s="14">
        <v>9737.5</v>
      </c>
      <c r="N2521" s="14">
        <v>9737.5</v>
      </c>
      <c r="O2521" s="14">
        <v>2875</v>
      </c>
      <c r="P2521" s="14">
        <v>49928.800000000003</v>
      </c>
      <c r="Q2521" s="14">
        <v>29243.4</v>
      </c>
      <c r="R2521" s="14">
        <v>21207.5</v>
      </c>
      <c r="S2521" s="14">
        <v>20685.400000000001</v>
      </c>
      <c r="T2521" s="13" t="s">
        <v>120</v>
      </c>
    </row>
    <row r="2522" spans="1:20" x14ac:dyDescent="0.25">
      <c r="A2522" s="20">
        <v>45078</v>
      </c>
      <c r="B2522" s="12">
        <v>1002</v>
      </c>
      <c r="C2522" s="13" t="s">
        <v>19</v>
      </c>
      <c r="D2522" s="13" t="s">
        <v>20</v>
      </c>
      <c r="E2522" s="13" t="s">
        <v>21</v>
      </c>
      <c r="F2522" s="13" t="s">
        <v>48</v>
      </c>
      <c r="G2522" s="14">
        <v>35</v>
      </c>
      <c r="H2522" s="14">
        <v>100</v>
      </c>
      <c r="I2522" s="14">
        <v>875</v>
      </c>
      <c r="J2522" s="14">
        <v>729.16666666666663</v>
      </c>
      <c r="K2522" s="13"/>
      <c r="L2522" s="14">
        <v>31</v>
      </c>
      <c r="M2522" s="14">
        <v>35</v>
      </c>
      <c r="N2522" s="14">
        <v>35</v>
      </c>
      <c r="O2522" s="14">
        <v>4</v>
      </c>
      <c r="P2522" s="14">
        <v>175</v>
      </c>
      <c r="Q2522" s="14">
        <v>105</v>
      </c>
      <c r="R2522" s="14">
        <v>24</v>
      </c>
      <c r="S2522" s="14">
        <v>70</v>
      </c>
      <c r="T2522" s="13" t="s">
        <v>48</v>
      </c>
    </row>
    <row r="2523" spans="1:20" x14ac:dyDescent="0.25">
      <c r="A2523" s="20">
        <v>45078</v>
      </c>
      <c r="B2523" s="12">
        <v>1002</v>
      </c>
      <c r="C2523" s="13" t="s">
        <v>19</v>
      </c>
      <c r="D2523" s="13" t="s">
        <v>20</v>
      </c>
      <c r="E2523" s="13" t="s">
        <v>21</v>
      </c>
      <c r="F2523" s="12">
        <v>1.4</v>
      </c>
      <c r="G2523" s="13"/>
      <c r="H2523" s="13"/>
      <c r="I2523" s="13"/>
      <c r="J2523" s="14">
        <v>19.747569771088116</v>
      </c>
      <c r="K2523" s="13"/>
      <c r="L2523" s="14">
        <v>-846.8</v>
      </c>
      <c r="M2523" s="13"/>
      <c r="N2523" s="13"/>
      <c r="O2523" s="14">
        <v>846.8</v>
      </c>
      <c r="P2523" s="14">
        <v>251.9</v>
      </c>
      <c r="Q2523" s="14">
        <v>108.7</v>
      </c>
      <c r="R2523" s="14">
        <v>1275.5999999999999</v>
      </c>
      <c r="S2523" s="14">
        <v>143.19999999999999</v>
      </c>
      <c r="T2523" s="12">
        <v>1.4</v>
      </c>
    </row>
    <row r="2524" spans="1:20" x14ac:dyDescent="0.25">
      <c r="A2524" s="20">
        <v>45078</v>
      </c>
      <c r="B2524" s="12">
        <v>1002</v>
      </c>
      <c r="C2524" s="13" t="s">
        <v>19</v>
      </c>
      <c r="D2524" s="13" t="s">
        <v>20</v>
      </c>
      <c r="E2524" s="13" t="s">
        <v>21</v>
      </c>
      <c r="F2524" s="12">
        <v>35.299999999999997</v>
      </c>
      <c r="G2524" s="14">
        <v>191399.4</v>
      </c>
      <c r="H2524" s="14">
        <v>91.161802227803292</v>
      </c>
      <c r="I2524" s="14">
        <v>36864.29121725732</v>
      </c>
      <c r="J2524" s="14">
        <v>23757.002585328912</v>
      </c>
      <c r="K2524" s="14">
        <v>-18556.3</v>
      </c>
      <c r="L2524" s="14">
        <v>190880.2</v>
      </c>
      <c r="M2524" s="14">
        <v>209955.7</v>
      </c>
      <c r="N2524" s="14">
        <v>209955.7</v>
      </c>
      <c r="O2524" s="14">
        <v>519.20000000000005</v>
      </c>
      <c r="P2524" s="14">
        <v>909726.9</v>
      </c>
      <c r="Q2524" s="14">
        <v>604668.1</v>
      </c>
      <c r="R2524" s="14">
        <v>3829.3</v>
      </c>
      <c r="S2524" s="14">
        <v>305058.8</v>
      </c>
      <c r="T2524" s="12">
        <v>35.299999999999997</v>
      </c>
    </row>
    <row r="2525" spans="1:20" x14ac:dyDescent="0.25">
      <c r="A2525" s="20">
        <v>45078</v>
      </c>
      <c r="B2525" s="12">
        <v>1002</v>
      </c>
      <c r="C2525" s="13" t="s">
        <v>19</v>
      </c>
      <c r="D2525" s="13" t="s">
        <v>20</v>
      </c>
      <c r="E2525" s="13" t="s">
        <v>21</v>
      </c>
      <c r="F2525" s="12">
        <v>61.2</v>
      </c>
      <c r="G2525" s="14">
        <v>180.8</v>
      </c>
      <c r="H2525" s="14">
        <v>102.84414106939704</v>
      </c>
      <c r="I2525" s="14">
        <v>61.706484641638227</v>
      </c>
      <c r="J2525" s="14">
        <v>82.581920903954796</v>
      </c>
      <c r="K2525" s="14">
        <v>5</v>
      </c>
      <c r="L2525" s="14">
        <v>-112.2</v>
      </c>
      <c r="M2525" s="14">
        <v>175.8</v>
      </c>
      <c r="N2525" s="14">
        <v>175.8</v>
      </c>
      <c r="O2525" s="14">
        <v>293</v>
      </c>
      <c r="P2525" s="14">
        <v>1461.7</v>
      </c>
      <c r="Q2525" s="14">
        <v>470.5</v>
      </c>
      <c r="R2525" s="14">
        <v>1770</v>
      </c>
      <c r="S2525" s="14">
        <v>991.2</v>
      </c>
      <c r="T2525" s="12">
        <v>61.2</v>
      </c>
    </row>
    <row r="2526" spans="1:20" x14ac:dyDescent="0.25">
      <c r="A2526" s="20">
        <v>45078</v>
      </c>
      <c r="B2526" s="12">
        <v>1002</v>
      </c>
      <c r="C2526" s="13" t="s">
        <v>19</v>
      </c>
      <c r="D2526" s="13" t="s">
        <v>20</v>
      </c>
      <c r="E2526" s="13" t="s">
        <v>21</v>
      </c>
      <c r="F2526" s="12">
        <v>33.1</v>
      </c>
      <c r="G2526" s="14">
        <v>208</v>
      </c>
      <c r="H2526" s="14">
        <v>24.528301886792452</v>
      </c>
      <c r="I2526" s="14">
        <v>24.528301886792452</v>
      </c>
      <c r="J2526" s="14">
        <v>49.685534591194966</v>
      </c>
      <c r="K2526" s="14">
        <v>-640</v>
      </c>
      <c r="L2526" s="14">
        <v>-640</v>
      </c>
      <c r="M2526" s="14">
        <v>848</v>
      </c>
      <c r="N2526" s="14">
        <v>848</v>
      </c>
      <c r="O2526" s="14">
        <v>848</v>
      </c>
      <c r="P2526" s="14">
        <v>2528</v>
      </c>
      <c r="Q2526" s="14">
        <v>1264</v>
      </c>
      <c r="R2526" s="14">
        <v>5088</v>
      </c>
      <c r="S2526" s="14">
        <v>1264</v>
      </c>
      <c r="T2526" s="12">
        <v>33.1</v>
      </c>
    </row>
    <row r="2527" spans="1:20" x14ac:dyDescent="0.25">
      <c r="A2527" s="20">
        <v>45078</v>
      </c>
      <c r="B2527" s="12">
        <v>1002</v>
      </c>
      <c r="C2527" s="13" t="s">
        <v>19</v>
      </c>
      <c r="D2527" s="13" t="s">
        <v>20</v>
      </c>
      <c r="E2527" s="13" t="s">
        <v>21</v>
      </c>
      <c r="F2527" s="12">
        <v>91</v>
      </c>
      <c r="G2527" s="13"/>
      <c r="H2527" s="13"/>
      <c r="I2527" s="13"/>
      <c r="J2527" s="13"/>
      <c r="K2527" s="13"/>
      <c r="L2527" s="14">
        <v>-3</v>
      </c>
      <c r="M2527" s="13"/>
      <c r="N2527" s="13"/>
      <c r="O2527" s="14">
        <v>3</v>
      </c>
      <c r="P2527" s="13"/>
      <c r="Q2527" s="13"/>
      <c r="R2527" s="14">
        <v>3</v>
      </c>
      <c r="S2527" s="13"/>
      <c r="T2527" s="12">
        <v>91</v>
      </c>
    </row>
    <row r="2528" spans="1:20" x14ac:dyDescent="0.25">
      <c r="A2528" s="20">
        <v>45078</v>
      </c>
      <c r="B2528" s="12">
        <v>1002</v>
      </c>
      <c r="C2528" s="13" t="s">
        <v>19</v>
      </c>
      <c r="D2528" s="13" t="s">
        <v>20</v>
      </c>
      <c r="E2528" s="13" t="s">
        <v>21</v>
      </c>
      <c r="F2528" s="12">
        <v>46.7</v>
      </c>
      <c r="G2528" s="14">
        <v>389658.2</v>
      </c>
      <c r="H2528" s="14">
        <v>108.02393137845505</v>
      </c>
      <c r="I2528" s="14">
        <v>94.166966734735794</v>
      </c>
      <c r="J2528" s="14">
        <v>89.477467657997096</v>
      </c>
      <c r="K2528" s="14">
        <v>28943.5</v>
      </c>
      <c r="L2528" s="14">
        <v>-24136.799999999999</v>
      </c>
      <c r="M2528" s="14">
        <v>360714.7</v>
      </c>
      <c r="N2528" s="14">
        <v>360714.7</v>
      </c>
      <c r="O2528" s="14">
        <v>413795</v>
      </c>
      <c r="P2528" s="14">
        <v>3144790.2</v>
      </c>
      <c r="Q2528" s="14">
        <v>1277496.1000000001</v>
      </c>
      <c r="R2528" s="14">
        <v>3514616.9</v>
      </c>
      <c r="S2528" s="14">
        <v>1867294.1</v>
      </c>
      <c r="T2528" s="12">
        <v>46.7</v>
      </c>
    </row>
    <row r="2529" spans="1:20" x14ac:dyDescent="0.25">
      <c r="A2529" s="20">
        <v>45078</v>
      </c>
      <c r="B2529" s="12">
        <v>1002</v>
      </c>
      <c r="C2529" s="13" t="s">
        <v>19</v>
      </c>
      <c r="D2529" s="13" t="s">
        <v>20</v>
      </c>
      <c r="E2529" s="13" t="s">
        <v>21</v>
      </c>
      <c r="F2529" s="13" t="s">
        <v>170</v>
      </c>
      <c r="G2529" s="14">
        <v>13123</v>
      </c>
      <c r="H2529" s="14">
        <v>50.531382364266463</v>
      </c>
      <c r="I2529" s="14">
        <v>52.305791382677668</v>
      </c>
      <c r="J2529" s="14">
        <v>91.652211066011532</v>
      </c>
      <c r="K2529" s="14">
        <v>-12847</v>
      </c>
      <c r="L2529" s="14">
        <v>-11966</v>
      </c>
      <c r="M2529" s="14">
        <v>25970</v>
      </c>
      <c r="N2529" s="14">
        <v>25970</v>
      </c>
      <c r="O2529" s="14">
        <v>25089</v>
      </c>
      <c r="P2529" s="14">
        <v>107256</v>
      </c>
      <c r="Q2529" s="14">
        <v>54368</v>
      </c>
      <c r="R2529" s="14">
        <v>117025</v>
      </c>
      <c r="S2529" s="14">
        <v>52888</v>
      </c>
      <c r="T2529" s="13" t="s">
        <v>170</v>
      </c>
    </row>
    <row r="2530" spans="1:20" x14ac:dyDescent="0.25">
      <c r="A2530" s="20">
        <v>45078</v>
      </c>
      <c r="B2530" s="12">
        <v>1002</v>
      </c>
      <c r="C2530" s="13" t="s">
        <v>19</v>
      </c>
      <c r="D2530" s="13" t="s">
        <v>20</v>
      </c>
      <c r="E2530" s="13" t="s">
        <v>21</v>
      </c>
      <c r="F2530" s="12">
        <v>46</v>
      </c>
      <c r="G2530" s="14">
        <v>481074.2</v>
      </c>
      <c r="H2530" s="14">
        <v>125.70014765529609</v>
      </c>
      <c r="I2530" s="14">
        <v>112.33772982634257</v>
      </c>
      <c r="J2530" s="14">
        <v>90.584703550135359</v>
      </c>
      <c r="K2530" s="14">
        <v>98358.5</v>
      </c>
      <c r="L2530" s="14">
        <v>52834.995999999999</v>
      </c>
      <c r="M2530" s="14">
        <v>382715.7</v>
      </c>
      <c r="N2530" s="14">
        <v>382715.7</v>
      </c>
      <c r="O2530" s="14">
        <v>428239.20400000003</v>
      </c>
      <c r="P2530" s="14">
        <v>3312535.27</v>
      </c>
      <c r="Q2530" s="14">
        <v>1409399.1</v>
      </c>
      <c r="R2530" s="14">
        <v>3656837.3468999998</v>
      </c>
      <c r="S2530" s="14">
        <v>1903136.17</v>
      </c>
      <c r="T2530" s="12">
        <v>46</v>
      </c>
    </row>
    <row r="2531" spans="1:20" x14ac:dyDescent="0.25">
      <c r="A2531" s="20">
        <v>45078</v>
      </c>
      <c r="B2531" s="12">
        <v>1002</v>
      </c>
      <c r="C2531" s="13" t="s">
        <v>19</v>
      </c>
      <c r="D2531" s="13" t="s">
        <v>20</v>
      </c>
      <c r="E2531" s="13" t="s">
        <v>21</v>
      </c>
      <c r="F2531" s="12">
        <v>41</v>
      </c>
      <c r="G2531" s="13"/>
      <c r="H2531" s="13"/>
      <c r="I2531" s="13"/>
      <c r="J2531" s="13"/>
      <c r="K2531" s="13"/>
      <c r="L2531" s="13"/>
      <c r="M2531" s="13"/>
      <c r="N2531" s="13"/>
      <c r="O2531" s="13"/>
      <c r="P2531" s="14">
        <v>29098.115000000002</v>
      </c>
      <c r="Q2531" s="14">
        <v>29098.115000000002</v>
      </c>
      <c r="R2531" s="13"/>
      <c r="S2531" s="13"/>
      <c r="T2531" s="12">
        <v>41</v>
      </c>
    </row>
    <row r="2532" spans="1:20" x14ac:dyDescent="0.25">
      <c r="A2532" s="20">
        <v>45078</v>
      </c>
      <c r="B2532" s="12">
        <v>1002</v>
      </c>
      <c r="C2532" s="13" t="s">
        <v>19</v>
      </c>
      <c r="D2532" s="13" t="s">
        <v>20</v>
      </c>
      <c r="E2532" s="13" t="s">
        <v>21</v>
      </c>
      <c r="F2532" s="13" t="s">
        <v>164</v>
      </c>
      <c r="G2532" s="14">
        <v>273159.09999999998</v>
      </c>
      <c r="H2532" s="14">
        <v>96.636838723919709</v>
      </c>
      <c r="I2532" s="14">
        <v>3015.7334010466116</v>
      </c>
      <c r="J2532" s="14">
        <v>1290.9898158513759</v>
      </c>
      <c r="K2532" s="14">
        <v>-9506.5</v>
      </c>
      <c r="L2532" s="14">
        <v>264101.3</v>
      </c>
      <c r="M2532" s="14">
        <v>282665.59999999998</v>
      </c>
      <c r="N2532" s="14">
        <v>282665.59999999998</v>
      </c>
      <c r="O2532" s="14">
        <v>9057.7999999999993</v>
      </c>
      <c r="P2532" s="14">
        <v>1424200.6</v>
      </c>
      <c r="Q2532" s="14">
        <v>1245906.7</v>
      </c>
      <c r="R2532" s="14">
        <v>110318.5</v>
      </c>
      <c r="S2532" s="14">
        <v>178293.9</v>
      </c>
      <c r="T2532" s="13" t="s">
        <v>164</v>
      </c>
    </row>
    <row r="2533" spans="1:20" x14ac:dyDescent="0.25">
      <c r="A2533" s="20">
        <v>45078</v>
      </c>
      <c r="B2533" s="12">
        <v>1002</v>
      </c>
      <c r="C2533" s="13" t="s">
        <v>19</v>
      </c>
      <c r="D2533" s="13" t="s">
        <v>20</v>
      </c>
      <c r="E2533" s="13" t="s">
        <v>21</v>
      </c>
      <c r="F2533" s="12">
        <v>45</v>
      </c>
      <c r="G2533" s="14">
        <v>9624</v>
      </c>
      <c r="H2533" s="14">
        <v>100</v>
      </c>
      <c r="I2533" s="14">
        <v>1988.4297520661157</v>
      </c>
      <c r="J2533" s="14">
        <v>1672.7272727272727</v>
      </c>
      <c r="K2533" s="13"/>
      <c r="L2533" s="14">
        <v>9140</v>
      </c>
      <c r="M2533" s="14">
        <v>9624</v>
      </c>
      <c r="N2533" s="14">
        <v>9624</v>
      </c>
      <c r="O2533" s="14">
        <v>484</v>
      </c>
      <c r="P2533" s="14">
        <v>48576</v>
      </c>
      <c r="Q2533" s="14">
        <v>28872</v>
      </c>
      <c r="R2533" s="14">
        <v>2904</v>
      </c>
      <c r="S2533" s="14">
        <v>19704</v>
      </c>
      <c r="T2533" s="12">
        <v>45</v>
      </c>
    </row>
    <row r="2534" spans="1:20" x14ac:dyDescent="0.25">
      <c r="A2534" s="20">
        <v>45078</v>
      </c>
      <c r="B2534" s="12">
        <v>1002</v>
      </c>
      <c r="C2534" s="13" t="s">
        <v>19</v>
      </c>
      <c r="D2534" s="13" t="s">
        <v>20</v>
      </c>
      <c r="E2534" s="13" t="s">
        <v>21</v>
      </c>
      <c r="F2534" s="12">
        <v>61</v>
      </c>
      <c r="G2534" s="14">
        <v>2111.9</v>
      </c>
      <c r="H2534" s="14">
        <v>36.447888442089642</v>
      </c>
      <c r="I2534" s="14">
        <v>567.25758796669356</v>
      </c>
      <c r="J2534" s="14">
        <v>693.03605258070752</v>
      </c>
      <c r="K2534" s="14">
        <v>-3682.4</v>
      </c>
      <c r="L2534" s="14">
        <v>1739.6</v>
      </c>
      <c r="M2534" s="14">
        <v>5794.3</v>
      </c>
      <c r="N2534" s="14">
        <v>5794.3</v>
      </c>
      <c r="O2534" s="14">
        <v>372.3</v>
      </c>
      <c r="P2534" s="14">
        <v>28680.603999999999</v>
      </c>
      <c r="Q2534" s="14">
        <v>14320.3</v>
      </c>
      <c r="R2534" s="14">
        <v>4138.3999999999996</v>
      </c>
      <c r="S2534" s="14">
        <v>14360.304</v>
      </c>
      <c r="T2534" s="12">
        <v>61</v>
      </c>
    </row>
    <row r="2535" spans="1:20" x14ac:dyDescent="0.25">
      <c r="A2535" s="20">
        <v>45078</v>
      </c>
      <c r="B2535" s="12">
        <v>1002</v>
      </c>
      <c r="C2535" s="13" t="s">
        <v>19</v>
      </c>
      <c r="D2535" s="13" t="s">
        <v>20</v>
      </c>
      <c r="E2535" s="13" t="s">
        <v>21</v>
      </c>
      <c r="F2535" s="12">
        <v>80</v>
      </c>
      <c r="G2535" s="13"/>
      <c r="H2535" s="13"/>
      <c r="I2535" s="13"/>
      <c r="J2535" s="13"/>
      <c r="K2535" s="13"/>
      <c r="L2535" s="13"/>
      <c r="M2535" s="13"/>
      <c r="N2535" s="13"/>
      <c r="O2535" s="13"/>
      <c r="P2535" s="14">
        <v>144</v>
      </c>
      <c r="Q2535" s="14">
        <v>144</v>
      </c>
      <c r="R2535" s="13"/>
      <c r="S2535" s="13"/>
      <c r="T2535" s="12">
        <v>80</v>
      </c>
    </row>
    <row r="2536" spans="1:20" x14ac:dyDescent="0.25">
      <c r="A2536" s="20">
        <v>45078</v>
      </c>
      <c r="B2536" s="12">
        <v>1002</v>
      </c>
      <c r="C2536" s="13" t="s">
        <v>19</v>
      </c>
      <c r="D2536" s="13" t="s">
        <v>20</v>
      </c>
      <c r="E2536" s="13" t="s">
        <v>21</v>
      </c>
      <c r="F2536" s="12">
        <v>55.1</v>
      </c>
      <c r="G2536" s="13"/>
      <c r="H2536" s="13"/>
      <c r="I2536" s="13"/>
      <c r="J2536" s="13"/>
      <c r="K2536" s="13"/>
      <c r="L2536" s="13"/>
      <c r="M2536" s="13"/>
      <c r="N2536" s="13"/>
      <c r="O2536" s="13"/>
      <c r="P2536" s="14">
        <v>2398</v>
      </c>
      <c r="Q2536" s="13"/>
      <c r="R2536" s="13"/>
      <c r="S2536" s="14">
        <v>2398</v>
      </c>
      <c r="T2536" s="12">
        <v>55.1</v>
      </c>
    </row>
    <row r="2537" spans="1:20" x14ac:dyDescent="0.25">
      <c r="A2537" s="20">
        <v>45078</v>
      </c>
      <c r="B2537" s="12">
        <v>1002</v>
      </c>
      <c r="C2537" s="13" t="s">
        <v>19</v>
      </c>
      <c r="D2537" s="13" t="s">
        <v>20</v>
      </c>
      <c r="E2537" s="13" t="s">
        <v>21</v>
      </c>
      <c r="F2537" s="12">
        <v>10.5</v>
      </c>
      <c r="G2537" s="14">
        <v>12141</v>
      </c>
      <c r="H2537" s="14">
        <v>94.372328021764474</v>
      </c>
      <c r="I2537" s="14">
        <v>102.39520958083833</v>
      </c>
      <c r="J2537" s="14">
        <v>199.44575163398693</v>
      </c>
      <c r="K2537" s="14">
        <v>-724</v>
      </c>
      <c r="L2537" s="14">
        <v>284</v>
      </c>
      <c r="M2537" s="14">
        <v>12865</v>
      </c>
      <c r="N2537" s="14">
        <v>12865</v>
      </c>
      <c r="O2537" s="14">
        <v>11857</v>
      </c>
      <c r="P2537" s="14">
        <v>76288</v>
      </c>
      <c r="Q2537" s="14">
        <v>38982</v>
      </c>
      <c r="R2537" s="14">
        <v>38250</v>
      </c>
      <c r="S2537" s="14">
        <v>37306</v>
      </c>
      <c r="T2537" s="12">
        <v>10.5</v>
      </c>
    </row>
    <row r="2538" spans="1:20" x14ac:dyDescent="0.25">
      <c r="A2538" s="20">
        <v>45078</v>
      </c>
      <c r="B2538" s="12">
        <v>1002</v>
      </c>
      <c r="C2538" s="13" t="s">
        <v>19</v>
      </c>
      <c r="D2538" s="13" t="s">
        <v>20</v>
      </c>
      <c r="E2538" s="13" t="s">
        <v>21</v>
      </c>
      <c r="F2538" s="12">
        <v>68.2</v>
      </c>
      <c r="G2538" s="14">
        <v>10573.1</v>
      </c>
      <c r="H2538" s="14">
        <v>100</v>
      </c>
      <c r="I2538" s="14">
        <v>12587.023809523809</v>
      </c>
      <c r="J2538" s="14">
        <v>12587.023809523809</v>
      </c>
      <c r="K2538" s="13"/>
      <c r="L2538" s="14">
        <v>10489.1</v>
      </c>
      <c r="M2538" s="14">
        <v>10573.1</v>
      </c>
      <c r="N2538" s="14">
        <v>10573.1</v>
      </c>
      <c r="O2538" s="14">
        <v>84</v>
      </c>
      <c r="P2538" s="14">
        <v>63438.6</v>
      </c>
      <c r="Q2538" s="14">
        <v>31719.3</v>
      </c>
      <c r="R2538" s="14">
        <v>504</v>
      </c>
      <c r="S2538" s="14">
        <v>31719.3</v>
      </c>
      <c r="T2538" s="12">
        <v>68.2</v>
      </c>
    </row>
    <row r="2539" spans="1:20" x14ac:dyDescent="0.25">
      <c r="A2539" s="20">
        <v>45078</v>
      </c>
      <c r="B2539" s="12">
        <v>1002</v>
      </c>
      <c r="C2539" s="13" t="s">
        <v>19</v>
      </c>
      <c r="D2539" s="13" t="s">
        <v>20</v>
      </c>
      <c r="E2539" s="13" t="s">
        <v>21</v>
      </c>
      <c r="F2539" s="13" t="s">
        <v>107</v>
      </c>
      <c r="G2539" s="14">
        <v>6390.9</v>
      </c>
      <c r="H2539" s="14">
        <v>100</v>
      </c>
      <c r="I2539" s="13"/>
      <c r="J2539" s="14">
        <v>10293.775994865211</v>
      </c>
      <c r="K2539" s="13"/>
      <c r="L2539" s="14">
        <v>6390.9</v>
      </c>
      <c r="M2539" s="14">
        <v>6390.9</v>
      </c>
      <c r="N2539" s="14">
        <v>6390.9</v>
      </c>
      <c r="O2539" s="13"/>
      <c r="P2539" s="14">
        <v>80188.514999999999</v>
      </c>
      <c r="Q2539" s="14">
        <v>54140.815000000002</v>
      </c>
      <c r="R2539" s="14">
        <v>779</v>
      </c>
      <c r="S2539" s="14">
        <v>26047.7</v>
      </c>
      <c r="T2539" s="13" t="s">
        <v>107</v>
      </c>
    </row>
    <row r="2540" spans="1:20" x14ac:dyDescent="0.25">
      <c r="A2540" s="20">
        <v>45078</v>
      </c>
      <c r="B2540" s="12">
        <v>1002</v>
      </c>
      <c r="C2540" s="13" t="s">
        <v>19</v>
      </c>
      <c r="D2540" s="13" t="s">
        <v>20</v>
      </c>
      <c r="E2540" s="13" t="s">
        <v>21</v>
      </c>
      <c r="F2540" s="12">
        <v>59</v>
      </c>
      <c r="G2540" s="14">
        <v>356.3</v>
      </c>
      <c r="H2540" s="14">
        <v>66.710353866317163</v>
      </c>
      <c r="I2540" s="14">
        <v>125.10533707865169</v>
      </c>
      <c r="J2540" s="14">
        <v>133.22429559140585</v>
      </c>
      <c r="K2540" s="14">
        <v>-177.8</v>
      </c>
      <c r="L2540" s="14">
        <v>71.5</v>
      </c>
      <c r="M2540" s="14">
        <v>534.1</v>
      </c>
      <c r="N2540" s="14">
        <v>534.1</v>
      </c>
      <c r="O2540" s="14">
        <v>284.8</v>
      </c>
      <c r="P2540" s="14">
        <v>3584</v>
      </c>
      <c r="Q2540" s="14">
        <v>1707</v>
      </c>
      <c r="R2540" s="14">
        <v>2690.2</v>
      </c>
      <c r="S2540" s="14">
        <v>1877</v>
      </c>
      <c r="T2540" s="12">
        <v>59</v>
      </c>
    </row>
    <row r="2541" spans="1:20" x14ac:dyDescent="0.25">
      <c r="A2541" s="20">
        <v>45078</v>
      </c>
      <c r="B2541" s="12">
        <v>1002</v>
      </c>
      <c r="C2541" s="13" t="s">
        <v>19</v>
      </c>
      <c r="D2541" s="13" t="s">
        <v>20</v>
      </c>
      <c r="E2541" s="13" t="s">
        <v>21</v>
      </c>
      <c r="F2541" s="12">
        <v>71</v>
      </c>
      <c r="G2541" s="14">
        <v>35</v>
      </c>
      <c r="H2541" s="14">
        <v>100</v>
      </c>
      <c r="I2541" s="14">
        <v>875</v>
      </c>
      <c r="J2541" s="14">
        <v>729.16666666666663</v>
      </c>
      <c r="K2541" s="13"/>
      <c r="L2541" s="14">
        <v>31</v>
      </c>
      <c r="M2541" s="14">
        <v>35</v>
      </c>
      <c r="N2541" s="14">
        <v>35</v>
      </c>
      <c r="O2541" s="14">
        <v>4</v>
      </c>
      <c r="P2541" s="14">
        <v>175</v>
      </c>
      <c r="Q2541" s="14">
        <v>105</v>
      </c>
      <c r="R2541" s="14">
        <v>24</v>
      </c>
      <c r="S2541" s="14">
        <v>70</v>
      </c>
      <c r="T2541" s="12">
        <v>71</v>
      </c>
    </row>
    <row r="2542" spans="1:20" x14ac:dyDescent="0.25">
      <c r="A2542" s="20">
        <v>45078</v>
      </c>
      <c r="B2542" s="12">
        <v>1002</v>
      </c>
      <c r="C2542" s="13" t="s">
        <v>19</v>
      </c>
      <c r="D2542" s="13" t="s">
        <v>20</v>
      </c>
      <c r="E2542" s="13" t="s">
        <v>21</v>
      </c>
      <c r="F2542" s="13" t="s">
        <v>23</v>
      </c>
      <c r="G2542" s="13"/>
      <c r="H2542" s="13"/>
      <c r="I2542" s="13"/>
      <c r="J2542" s="14">
        <v>33.333333333333336</v>
      </c>
      <c r="K2542" s="14">
        <v>-9</v>
      </c>
      <c r="L2542" s="14">
        <v>-9</v>
      </c>
      <c r="M2542" s="14">
        <v>9</v>
      </c>
      <c r="N2542" s="14">
        <v>9</v>
      </c>
      <c r="O2542" s="14">
        <v>9</v>
      </c>
      <c r="P2542" s="14">
        <v>18</v>
      </c>
      <c r="Q2542" s="14">
        <v>9</v>
      </c>
      <c r="R2542" s="14">
        <v>54</v>
      </c>
      <c r="S2542" s="14">
        <v>9</v>
      </c>
      <c r="T2542" s="13" t="s">
        <v>23</v>
      </c>
    </row>
    <row r="2543" spans="1:20" x14ac:dyDescent="0.25">
      <c r="A2543" s="20">
        <v>45078</v>
      </c>
      <c r="B2543" s="12">
        <v>1002</v>
      </c>
      <c r="C2543" s="13" t="s">
        <v>19</v>
      </c>
      <c r="D2543" s="13" t="s">
        <v>20</v>
      </c>
      <c r="E2543" s="13" t="s">
        <v>21</v>
      </c>
      <c r="F2543" s="13" t="s">
        <v>142</v>
      </c>
      <c r="G2543" s="13"/>
      <c r="H2543" s="13"/>
      <c r="I2543" s="13"/>
      <c r="J2543" s="13"/>
      <c r="K2543" s="13"/>
      <c r="L2543" s="13"/>
      <c r="M2543" s="13"/>
      <c r="N2543" s="13"/>
      <c r="O2543" s="13"/>
      <c r="P2543" s="14">
        <v>144</v>
      </c>
      <c r="Q2543" s="14">
        <v>144</v>
      </c>
      <c r="R2543" s="13"/>
      <c r="S2543" s="13"/>
      <c r="T2543" s="13" t="s">
        <v>142</v>
      </c>
    </row>
    <row r="2544" spans="1:20" x14ac:dyDescent="0.25">
      <c r="A2544" s="20">
        <v>45078</v>
      </c>
      <c r="B2544" s="12">
        <v>1160</v>
      </c>
      <c r="C2544" s="13" t="s">
        <v>19</v>
      </c>
      <c r="D2544" s="13" t="s">
        <v>20</v>
      </c>
      <c r="E2544" s="13" t="s">
        <v>21</v>
      </c>
      <c r="F2544" s="12">
        <v>9.9</v>
      </c>
      <c r="G2544" s="14">
        <v>42436.7</v>
      </c>
      <c r="H2544" s="14">
        <v>77.637435716363484</v>
      </c>
      <c r="I2544" s="14">
        <v>146.14195192506372</v>
      </c>
      <c r="J2544" s="14">
        <v>340.96045197740114</v>
      </c>
      <c r="K2544" s="14">
        <v>-12223.4</v>
      </c>
      <c r="L2544" s="14">
        <v>13398.7</v>
      </c>
      <c r="M2544" s="14">
        <v>54660.1</v>
      </c>
      <c r="N2544" s="14">
        <v>54660.1</v>
      </c>
      <c r="O2544" s="14">
        <v>29038</v>
      </c>
      <c r="P2544" s="14">
        <v>442365.5</v>
      </c>
      <c r="Q2544" s="13"/>
      <c r="R2544" s="14">
        <v>129741</v>
      </c>
      <c r="S2544" s="13"/>
      <c r="T2544" s="12">
        <v>9.9</v>
      </c>
    </row>
    <row r="2545" spans="1:20" x14ac:dyDescent="0.25">
      <c r="A2545" s="20">
        <v>45078</v>
      </c>
      <c r="B2545" s="12">
        <v>1160</v>
      </c>
      <c r="C2545" s="13" t="s">
        <v>19</v>
      </c>
      <c r="D2545" s="13" t="s">
        <v>20</v>
      </c>
      <c r="E2545" s="13" t="s">
        <v>21</v>
      </c>
      <c r="F2545" s="13" t="s">
        <v>90</v>
      </c>
      <c r="G2545" s="14">
        <v>341653.9</v>
      </c>
      <c r="H2545" s="14">
        <v>98.685916627600022</v>
      </c>
      <c r="I2545" s="14">
        <v>107.24084829948372</v>
      </c>
      <c r="J2545" s="14">
        <v>118.91869046476147</v>
      </c>
      <c r="K2545" s="14">
        <v>-4549.3999999999996</v>
      </c>
      <c r="L2545" s="14">
        <v>23068.3</v>
      </c>
      <c r="M2545" s="14">
        <v>346203.3</v>
      </c>
      <c r="N2545" s="14">
        <v>346203.3</v>
      </c>
      <c r="O2545" s="14">
        <v>318585.59999999998</v>
      </c>
      <c r="P2545" s="14">
        <v>2124351</v>
      </c>
      <c r="Q2545" s="13"/>
      <c r="R2545" s="14">
        <v>1786389.5</v>
      </c>
      <c r="S2545" s="13"/>
      <c r="T2545" s="13" t="s">
        <v>90</v>
      </c>
    </row>
    <row r="2546" spans="1:20" x14ac:dyDescent="0.25">
      <c r="A2546" s="20">
        <v>45078</v>
      </c>
      <c r="B2546" s="12">
        <v>1160</v>
      </c>
      <c r="C2546" s="13" t="s">
        <v>19</v>
      </c>
      <c r="D2546" s="13" t="s">
        <v>20</v>
      </c>
      <c r="E2546" s="13" t="s">
        <v>21</v>
      </c>
      <c r="F2546" s="12">
        <v>36</v>
      </c>
      <c r="G2546" s="14">
        <v>9213</v>
      </c>
      <c r="H2546" s="14">
        <v>100</v>
      </c>
      <c r="I2546" s="14">
        <v>101.57662624035281</v>
      </c>
      <c r="J2546" s="14">
        <v>101.31385520029401</v>
      </c>
      <c r="K2546" s="13"/>
      <c r="L2546" s="14">
        <v>143</v>
      </c>
      <c r="M2546" s="14">
        <v>9213</v>
      </c>
      <c r="N2546" s="14">
        <v>9213</v>
      </c>
      <c r="O2546" s="14">
        <v>9070</v>
      </c>
      <c r="P2546" s="14">
        <v>55135</v>
      </c>
      <c r="Q2546" s="13"/>
      <c r="R2546" s="14">
        <v>54420</v>
      </c>
      <c r="S2546" s="13"/>
      <c r="T2546" s="12">
        <v>36</v>
      </c>
    </row>
    <row r="2547" spans="1:20" x14ac:dyDescent="0.25">
      <c r="A2547" s="20">
        <v>45078</v>
      </c>
      <c r="B2547" s="12">
        <v>1160</v>
      </c>
      <c r="C2547" s="13" t="s">
        <v>19</v>
      </c>
      <c r="D2547" s="13" t="s">
        <v>20</v>
      </c>
      <c r="E2547" s="13" t="s">
        <v>21</v>
      </c>
      <c r="F2547" s="12">
        <v>81.2</v>
      </c>
      <c r="G2547" s="14">
        <v>68354.2</v>
      </c>
      <c r="H2547" s="14">
        <v>100</v>
      </c>
      <c r="I2547" s="14">
        <v>139.61490305173095</v>
      </c>
      <c r="J2547" s="14">
        <v>182.13175652421057</v>
      </c>
      <c r="K2547" s="13"/>
      <c r="L2547" s="14">
        <v>19395.099999999999</v>
      </c>
      <c r="M2547" s="14">
        <v>68354.2</v>
      </c>
      <c r="N2547" s="14">
        <v>68354.2</v>
      </c>
      <c r="O2547" s="14">
        <v>48959.1</v>
      </c>
      <c r="P2547" s="14">
        <v>410125.2</v>
      </c>
      <c r="Q2547" s="13"/>
      <c r="R2547" s="14">
        <v>225180.5</v>
      </c>
      <c r="S2547" s="13"/>
      <c r="T2547" s="12">
        <v>81.2</v>
      </c>
    </row>
    <row r="2548" spans="1:20" x14ac:dyDescent="0.25">
      <c r="A2548" s="20">
        <v>45078</v>
      </c>
      <c r="B2548" s="12">
        <v>1160</v>
      </c>
      <c r="C2548" s="13" t="s">
        <v>19</v>
      </c>
      <c r="D2548" s="13" t="s">
        <v>20</v>
      </c>
      <c r="E2548" s="13" t="s">
        <v>21</v>
      </c>
      <c r="F2548" s="12">
        <v>94.9</v>
      </c>
      <c r="G2548" s="14">
        <v>182</v>
      </c>
      <c r="H2548" s="14">
        <v>100</v>
      </c>
      <c r="I2548" s="14">
        <v>108.98203592814372</v>
      </c>
      <c r="J2548" s="14">
        <v>108.98203592814372</v>
      </c>
      <c r="K2548" s="13"/>
      <c r="L2548" s="14">
        <v>15</v>
      </c>
      <c r="M2548" s="14">
        <v>182</v>
      </c>
      <c r="N2548" s="14">
        <v>182</v>
      </c>
      <c r="O2548" s="14">
        <v>167</v>
      </c>
      <c r="P2548" s="14">
        <v>1092</v>
      </c>
      <c r="Q2548" s="13"/>
      <c r="R2548" s="14">
        <v>1002</v>
      </c>
      <c r="S2548" s="13"/>
      <c r="T2548" s="12">
        <v>94.9</v>
      </c>
    </row>
    <row r="2549" spans="1:20" x14ac:dyDescent="0.25">
      <c r="A2549" s="20">
        <v>45078</v>
      </c>
      <c r="B2549" s="12">
        <v>1160</v>
      </c>
      <c r="C2549" s="13" t="s">
        <v>19</v>
      </c>
      <c r="D2549" s="13" t="s">
        <v>20</v>
      </c>
      <c r="E2549" s="13" t="s">
        <v>21</v>
      </c>
      <c r="F2549" s="12">
        <v>49</v>
      </c>
      <c r="G2549" s="14">
        <v>37498</v>
      </c>
      <c r="H2549" s="14">
        <v>99.009064433255091</v>
      </c>
      <c r="I2549" s="14">
        <v>352.63209275354404</v>
      </c>
      <c r="J2549" s="14">
        <v>588.80678269438397</v>
      </c>
      <c r="K2549" s="14">
        <v>-375.3</v>
      </c>
      <c r="L2549" s="14">
        <v>26864.254300000001</v>
      </c>
      <c r="M2549" s="14">
        <v>37873.300000000003</v>
      </c>
      <c r="N2549" s="14">
        <v>37873.300000000003</v>
      </c>
      <c r="O2549" s="14">
        <v>10633.745699999999</v>
      </c>
      <c r="P2549" s="14">
        <v>199059.44639999999</v>
      </c>
      <c r="Q2549" s="13"/>
      <c r="R2549" s="14">
        <v>33807.261100000003</v>
      </c>
      <c r="S2549" s="13"/>
      <c r="T2549" s="12">
        <v>49</v>
      </c>
    </row>
    <row r="2550" spans="1:20" x14ac:dyDescent="0.25">
      <c r="A2550" s="20">
        <v>45078</v>
      </c>
      <c r="B2550" s="12">
        <v>1160</v>
      </c>
      <c r="C2550" s="13" t="s">
        <v>19</v>
      </c>
      <c r="D2550" s="13" t="s">
        <v>20</v>
      </c>
      <c r="E2550" s="13" t="s">
        <v>21</v>
      </c>
      <c r="F2550" s="12">
        <v>59</v>
      </c>
      <c r="G2550" s="14">
        <v>712.6</v>
      </c>
      <c r="H2550" s="14">
        <v>66.710353866317163</v>
      </c>
      <c r="I2550" s="14">
        <v>88.764324862979578</v>
      </c>
      <c r="J2550" s="14">
        <v>136.00444989257517</v>
      </c>
      <c r="K2550" s="14">
        <v>-355.6</v>
      </c>
      <c r="L2550" s="14">
        <v>-90.2</v>
      </c>
      <c r="M2550" s="14">
        <v>1068.2</v>
      </c>
      <c r="N2550" s="14">
        <v>1068.2</v>
      </c>
      <c r="O2550" s="14">
        <v>802.8</v>
      </c>
      <c r="P2550" s="14">
        <v>10318.249599999999</v>
      </c>
      <c r="Q2550" s="13"/>
      <c r="R2550" s="14">
        <v>7586.7</v>
      </c>
      <c r="S2550" s="13"/>
      <c r="T2550" s="12">
        <v>59</v>
      </c>
    </row>
    <row r="2551" spans="1:20" x14ac:dyDescent="0.25">
      <c r="A2551" s="20">
        <v>45078</v>
      </c>
      <c r="B2551" s="12">
        <v>1160</v>
      </c>
      <c r="C2551" s="13" t="s">
        <v>19</v>
      </c>
      <c r="D2551" s="13" t="s">
        <v>20</v>
      </c>
      <c r="E2551" s="13" t="s">
        <v>21</v>
      </c>
      <c r="F2551" s="13" t="s">
        <v>150</v>
      </c>
      <c r="G2551" s="14">
        <v>27427528.297699999</v>
      </c>
      <c r="H2551" s="14">
        <v>172.67602042524459</v>
      </c>
      <c r="I2551" s="14">
        <v>295.21045476984671</v>
      </c>
      <c r="J2551" s="14">
        <v>142.90943349624064</v>
      </c>
      <c r="K2551" s="14">
        <v>11543719.862600001</v>
      </c>
      <c r="L2551" s="14">
        <v>18136689.218479998</v>
      </c>
      <c r="M2551" s="14">
        <v>15883808.4351</v>
      </c>
      <c r="N2551" s="14">
        <v>15883808.4351</v>
      </c>
      <c r="O2551" s="14">
        <v>9290839.0792200007</v>
      </c>
      <c r="P2551" s="14">
        <v>85274256.972800002</v>
      </c>
      <c r="Q2551" s="13"/>
      <c r="R2551" s="14">
        <v>59670138.553199999</v>
      </c>
      <c r="S2551" s="13"/>
      <c r="T2551" s="13" t="s">
        <v>150</v>
      </c>
    </row>
    <row r="2552" spans="1:20" x14ac:dyDescent="0.25">
      <c r="A2552" s="20">
        <v>45078</v>
      </c>
      <c r="B2552" s="12">
        <v>1160</v>
      </c>
      <c r="C2552" s="13" t="s">
        <v>19</v>
      </c>
      <c r="D2552" s="13" t="s">
        <v>20</v>
      </c>
      <c r="E2552" s="13" t="s">
        <v>21</v>
      </c>
      <c r="F2552" s="12">
        <v>38.299999999999997</v>
      </c>
      <c r="G2552" s="14">
        <v>43.9</v>
      </c>
      <c r="H2552" s="14">
        <v>487.77777777777777</v>
      </c>
      <c r="I2552" s="14">
        <v>487.77777777777777</v>
      </c>
      <c r="J2552" s="14">
        <v>208.33333333333334</v>
      </c>
      <c r="K2552" s="14">
        <v>34.9</v>
      </c>
      <c r="L2552" s="14">
        <v>34.9</v>
      </c>
      <c r="M2552" s="14">
        <v>9</v>
      </c>
      <c r="N2552" s="14">
        <v>9</v>
      </c>
      <c r="O2552" s="14">
        <v>9</v>
      </c>
      <c r="P2552" s="14">
        <v>112.5</v>
      </c>
      <c r="Q2552" s="13"/>
      <c r="R2552" s="14">
        <v>54</v>
      </c>
      <c r="S2552" s="13"/>
      <c r="T2552" s="12">
        <v>38.299999999999997</v>
      </c>
    </row>
    <row r="2553" spans="1:20" x14ac:dyDescent="0.25">
      <c r="A2553" s="20">
        <v>45078</v>
      </c>
      <c r="B2553" s="12">
        <v>1160</v>
      </c>
      <c r="C2553" s="13" t="s">
        <v>19</v>
      </c>
      <c r="D2553" s="13" t="s">
        <v>20</v>
      </c>
      <c r="E2553" s="13" t="s">
        <v>21</v>
      </c>
      <c r="F2553" s="12">
        <v>20</v>
      </c>
      <c r="G2553" s="14">
        <v>39701</v>
      </c>
      <c r="H2553" s="14">
        <v>34.186981718606035</v>
      </c>
      <c r="I2553" s="13"/>
      <c r="J2553" s="13"/>
      <c r="K2553" s="14">
        <v>-76428</v>
      </c>
      <c r="L2553" s="14">
        <v>39701</v>
      </c>
      <c r="M2553" s="14">
        <v>116129</v>
      </c>
      <c r="N2553" s="14">
        <v>116129</v>
      </c>
      <c r="O2553" s="13"/>
      <c r="P2553" s="14">
        <v>274184</v>
      </c>
      <c r="Q2553" s="13"/>
      <c r="R2553" s="13"/>
      <c r="S2553" s="13"/>
      <c r="T2553" s="12">
        <v>20</v>
      </c>
    </row>
    <row r="2554" spans="1:20" x14ac:dyDescent="0.25">
      <c r="A2554" s="20">
        <v>45078</v>
      </c>
      <c r="B2554" s="12">
        <v>1160</v>
      </c>
      <c r="C2554" s="13" t="s">
        <v>19</v>
      </c>
      <c r="D2554" s="13" t="s">
        <v>20</v>
      </c>
      <c r="E2554" s="13" t="s">
        <v>21</v>
      </c>
      <c r="F2554" s="12">
        <v>80.2</v>
      </c>
      <c r="G2554" s="14">
        <v>7160</v>
      </c>
      <c r="H2554" s="14">
        <v>100</v>
      </c>
      <c r="I2554" s="14">
        <v>121.23264476803251</v>
      </c>
      <c r="J2554" s="14">
        <v>727.39586860819509</v>
      </c>
      <c r="K2554" s="13"/>
      <c r="L2554" s="14">
        <v>1254</v>
      </c>
      <c r="M2554" s="14">
        <v>7160</v>
      </c>
      <c r="N2554" s="14">
        <v>7160</v>
      </c>
      <c r="O2554" s="14">
        <v>5906</v>
      </c>
      <c r="P2554" s="14">
        <v>42960</v>
      </c>
      <c r="Q2554" s="13"/>
      <c r="R2554" s="14">
        <v>5906</v>
      </c>
      <c r="S2554" s="13"/>
      <c r="T2554" s="12">
        <v>80.2</v>
      </c>
    </row>
    <row r="2555" spans="1:20" x14ac:dyDescent="0.25">
      <c r="A2555" s="20">
        <v>45078</v>
      </c>
      <c r="B2555" s="12">
        <v>1160</v>
      </c>
      <c r="C2555" s="13" t="s">
        <v>19</v>
      </c>
      <c r="D2555" s="13" t="s">
        <v>20</v>
      </c>
      <c r="E2555" s="13" t="s">
        <v>21</v>
      </c>
      <c r="F2555" s="12">
        <v>5.2</v>
      </c>
      <c r="G2555" s="14">
        <v>10298.200000000001</v>
      </c>
      <c r="H2555" s="14">
        <v>50.911625699539243</v>
      </c>
      <c r="I2555" s="14">
        <v>130.39162308968207</v>
      </c>
      <c r="J2555" s="14">
        <v>221.45383190952441</v>
      </c>
      <c r="K2555" s="14">
        <v>-9929.4</v>
      </c>
      <c r="L2555" s="14">
        <v>2400.3000000000002</v>
      </c>
      <c r="M2555" s="14">
        <v>20227.599999999999</v>
      </c>
      <c r="N2555" s="14">
        <v>20227.599999999999</v>
      </c>
      <c r="O2555" s="14">
        <v>7897.9</v>
      </c>
      <c r="P2555" s="14">
        <v>250542.9</v>
      </c>
      <c r="Q2555" s="13"/>
      <c r="R2555" s="14">
        <v>113135.5</v>
      </c>
      <c r="S2555" s="13"/>
      <c r="T2555" s="12">
        <v>5.2</v>
      </c>
    </row>
    <row r="2556" spans="1:20" x14ac:dyDescent="0.25">
      <c r="A2556" s="20">
        <v>45078</v>
      </c>
      <c r="B2556" s="12">
        <v>1160</v>
      </c>
      <c r="C2556" s="13" t="s">
        <v>19</v>
      </c>
      <c r="D2556" s="13" t="s">
        <v>20</v>
      </c>
      <c r="E2556" s="13" t="s">
        <v>21</v>
      </c>
      <c r="F2556" s="12">
        <v>7</v>
      </c>
      <c r="G2556" s="14">
        <v>19934693.399999999</v>
      </c>
      <c r="H2556" s="14">
        <v>242.9457528706094</v>
      </c>
      <c r="I2556" s="14">
        <v>513.56364473029612</v>
      </c>
      <c r="J2556" s="14">
        <v>148.05084491073706</v>
      </c>
      <c r="K2556" s="14">
        <v>11729284.1</v>
      </c>
      <c r="L2556" s="14">
        <v>16053053.1</v>
      </c>
      <c r="M2556" s="14">
        <v>8205409.2999999998</v>
      </c>
      <c r="N2556" s="14">
        <v>8205409.2999999998</v>
      </c>
      <c r="O2556" s="14">
        <v>3881640.3</v>
      </c>
      <c r="P2556" s="14">
        <v>44548308.100000001</v>
      </c>
      <c r="Q2556" s="13"/>
      <c r="R2556" s="14">
        <v>30089870.899999999</v>
      </c>
      <c r="S2556" s="13"/>
      <c r="T2556" s="12">
        <v>7</v>
      </c>
    </row>
    <row r="2557" spans="1:20" x14ac:dyDescent="0.25">
      <c r="A2557" s="20">
        <v>45078</v>
      </c>
      <c r="B2557" s="12">
        <v>1160</v>
      </c>
      <c r="C2557" s="13" t="s">
        <v>19</v>
      </c>
      <c r="D2557" s="13" t="s">
        <v>20</v>
      </c>
      <c r="E2557" s="13" t="s">
        <v>21</v>
      </c>
      <c r="F2557" s="12">
        <v>42</v>
      </c>
      <c r="G2557" s="14">
        <v>917971.0392</v>
      </c>
      <c r="H2557" s="14">
        <v>47.566421032710522</v>
      </c>
      <c r="I2557" s="14">
        <v>99.725512521413762</v>
      </c>
      <c r="J2557" s="14">
        <v>267.54999833989649</v>
      </c>
      <c r="K2557" s="14">
        <v>-1011900.9571999999</v>
      </c>
      <c r="L2557" s="14">
        <v>-2526.6509000000001</v>
      </c>
      <c r="M2557" s="14">
        <v>1929871.9964000001</v>
      </c>
      <c r="N2557" s="14">
        <v>1929871.9964000001</v>
      </c>
      <c r="O2557" s="14">
        <v>920497.69010000001</v>
      </c>
      <c r="P2557" s="14">
        <v>4876850.3616000004</v>
      </c>
      <c r="Q2557" s="13"/>
      <c r="R2557" s="14">
        <v>1822780.9350999999</v>
      </c>
      <c r="S2557" s="13"/>
      <c r="T2557" s="12">
        <v>42</v>
      </c>
    </row>
    <row r="2558" spans="1:20" x14ac:dyDescent="0.25">
      <c r="A2558" s="20">
        <v>45078</v>
      </c>
      <c r="B2558" s="12">
        <v>1160</v>
      </c>
      <c r="C2558" s="13" t="s">
        <v>19</v>
      </c>
      <c r="D2558" s="13" t="s">
        <v>20</v>
      </c>
      <c r="E2558" s="13" t="s">
        <v>21</v>
      </c>
      <c r="F2558" s="12">
        <v>35.1</v>
      </c>
      <c r="G2558" s="14">
        <v>1306653.8999999999</v>
      </c>
      <c r="H2558" s="14">
        <v>87.406544878726919</v>
      </c>
      <c r="I2558" s="14">
        <v>144.79879493719363</v>
      </c>
      <c r="J2558" s="14">
        <v>152.23331000139405</v>
      </c>
      <c r="K2558" s="14">
        <v>-188261.5</v>
      </c>
      <c r="L2558" s="14">
        <v>404261.1</v>
      </c>
      <c r="M2558" s="14">
        <v>1494915.4</v>
      </c>
      <c r="N2558" s="14">
        <v>1494915.4</v>
      </c>
      <c r="O2558" s="14">
        <v>902392.8</v>
      </c>
      <c r="P2558" s="14">
        <v>8493821.3000000007</v>
      </c>
      <c r="Q2558" s="13"/>
      <c r="R2558" s="14">
        <v>5579476.2000000002</v>
      </c>
      <c r="S2558" s="13"/>
      <c r="T2558" s="12">
        <v>35.1</v>
      </c>
    </row>
    <row r="2559" spans="1:20" x14ac:dyDescent="0.25">
      <c r="A2559" s="20">
        <v>45078</v>
      </c>
      <c r="B2559" s="12">
        <v>1160</v>
      </c>
      <c r="C2559" s="13" t="s">
        <v>19</v>
      </c>
      <c r="D2559" s="13" t="s">
        <v>20</v>
      </c>
      <c r="E2559" s="13" t="s">
        <v>21</v>
      </c>
      <c r="F2559" s="12">
        <v>47.7</v>
      </c>
      <c r="G2559" s="14">
        <v>45326.3</v>
      </c>
      <c r="H2559" s="14">
        <v>94.540877197373575</v>
      </c>
      <c r="I2559" s="14">
        <v>236.49697115158853</v>
      </c>
      <c r="J2559" s="14">
        <v>249.63335274061342</v>
      </c>
      <c r="K2559" s="14">
        <v>-2617.3000000000002</v>
      </c>
      <c r="L2559" s="14">
        <v>26160.6</v>
      </c>
      <c r="M2559" s="14">
        <v>47943.6</v>
      </c>
      <c r="N2559" s="14">
        <v>47943.6</v>
      </c>
      <c r="O2559" s="14">
        <v>19165.7</v>
      </c>
      <c r="P2559" s="14">
        <v>260343.15</v>
      </c>
      <c r="Q2559" s="13"/>
      <c r="R2559" s="14">
        <v>104290.21088</v>
      </c>
      <c r="S2559" s="13"/>
      <c r="T2559" s="12">
        <v>47.7</v>
      </c>
    </row>
    <row r="2560" spans="1:20" x14ac:dyDescent="0.25">
      <c r="A2560" s="20">
        <v>45078</v>
      </c>
      <c r="B2560" s="12">
        <v>1160</v>
      </c>
      <c r="C2560" s="13" t="s">
        <v>19</v>
      </c>
      <c r="D2560" s="13" t="s">
        <v>20</v>
      </c>
      <c r="E2560" s="13" t="s">
        <v>21</v>
      </c>
      <c r="F2560" s="13" t="s">
        <v>182</v>
      </c>
      <c r="G2560" s="14">
        <v>21820354.199999999</v>
      </c>
      <c r="H2560" s="14">
        <v>240.64810489660763</v>
      </c>
      <c r="I2560" s="14">
        <v>479.10791200416293</v>
      </c>
      <c r="J2560" s="14">
        <v>152.32025609230388</v>
      </c>
      <c r="K2560" s="14">
        <v>12753025.699999999</v>
      </c>
      <c r="L2560" s="14">
        <v>17265982.699700002</v>
      </c>
      <c r="M2560" s="14">
        <v>9067328.5</v>
      </c>
      <c r="N2560" s="14">
        <v>9067328.5</v>
      </c>
      <c r="O2560" s="14">
        <v>4554371.5003000004</v>
      </c>
      <c r="P2560" s="14">
        <v>50205653.916900001</v>
      </c>
      <c r="Q2560" s="13"/>
      <c r="R2560" s="14">
        <v>32960589.2249</v>
      </c>
      <c r="S2560" s="13"/>
      <c r="T2560" s="13" t="s">
        <v>182</v>
      </c>
    </row>
    <row r="2561" spans="1:20" x14ac:dyDescent="0.25">
      <c r="A2561" s="20">
        <v>45078</v>
      </c>
      <c r="B2561" s="12">
        <v>1160</v>
      </c>
      <c r="C2561" s="13" t="s">
        <v>19</v>
      </c>
      <c r="D2561" s="13" t="s">
        <v>20</v>
      </c>
      <c r="E2561" s="13" t="s">
        <v>21</v>
      </c>
      <c r="F2561" s="12">
        <v>43.3</v>
      </c>
      <c r="G2561" s="14">
        <v>8888.7999999999993</v>
      </c>
      <c r="H2561" s="14">
        <v>100</v>
      </c>
      <c r="I2561" s="14">
        <v>428.37590361445785</v>
      </c>
      <c r="J2561" s="14">
        <v>428.37590361445785</v>
      </c>
      <c r="K2561" s="13"/>
      <c r="L2561" s="14">
        <v>6813.8</v>
      </c>
      <c r="M2561" s="14">
        <v>8888.7999999999993</v>
      </c>
      <c r="N2561" s="14">
        <v>8888.7999999999993</v>
      </c>
      <c r="O2561" s="14">
        <v>2075</v>
      </c>
      <c r="P2561" s="14">
        <v>53332.800000000003</v>
      </c>
      <c r="Q2561" s="13"/>
      <c r="R2561" s="14">
        <v>12450</v>
      </c>
      <c r="S2561" s="13"/>
      <c r="T2561" s="12">
        <v>43.3</v>
      </c>
    </row>
    <row r="2562" spans="1:20" x14ac:dyDescent="0.25">
      <c r="A2562" s="20">
        <v>45078</v>
      </c>
      <c r="B2562" s="12">
        <v>1160</v>
      </c>
      <c r="C2562" s="13" t="s">
        <v>19</v>
      </c>
      <c r="D2562" s="13" t="s">
        <v>20</v>
      </c>
      <c r="E2562" s="13" t="s">
        <v>21</v>
      </c>
      <c r="F2562" s="12">
        <v>90</v>
      </c>
      <c r="G2562" s="14">
        <v>1365.5</v>
      </c>
      <c r="H2562" s="14">
        <v>188.52685351373739</v>
      </c>
      <c r="I2562" s="14">
        <v>141.45861390241376</v>
      </c>
      <c r="J2562" s="14">
        <v>142.01879498800321</v>
      </c>
      <c r="K2562" s="14">
        <v>641.20000000000005</v>
      </c>
      <c r="L2562" s="14">
        <v>400.2</v>
      </c>
      <c r="M2562" s="14">
        <v>724.3</v>
      </c>
      <c r="N2562" s="14">
        <v>724.3</v>
      </c>
      <c r="O2562" s="14">
        <v>965.3</v>
      </c>
      <c r="P2562" s="14">
        <v>8523.4</v>
      </c>
      <c r="Q2562" s="13"/>
      <c r="R2562" s="14">
        <v>6001.6</v>
      </c>
      <c r="S2562" s="13"/>
      <c r="T2562" s="12">
        <v>90</v>
      </c>
    </row>
    <row r="2563" spans="1:20" x14ac:dyDescent="0.25">
      <c r="A2563" s="20">
        <v>45078</v>
      </c>
      <c r="B2563" s="12">
        <v>1160</v>
      </c>
      <c r="C2563" s="13" t="s">
        <v>19</v>
      </c>
      <c r="D2563" s="13" t="s">
        <v>20</v>
      </c>
      <c r="E2563" s="13" t="s">
        <v>21</v>
      </c>
      <c r="F2563" s="12">
        <v>5.0999999999999996</v>
      </c>
      <c r="G2563" s="14">
        <v>821532</v>
      </c>
      <c r="H2563" s="14">
        <v>14597.22814498934</v>
      </c>
      <c r="I2563" s="14">
        <v>1685.1903893530475</v>
      </c>
      <c r="J2563" s="14">
        <v>1061.391656709955</v>
      </c>
      <c r="K2563" s="14">
        <v>815904</v>
      </c>
      <c r="L2563" s="14">
        <v>772781.9</v>
      </c>
      <c r="M2563" s="14">
        <v>5628</v>
      </c>
      <c r="N2563" s="14">
        <v>5628</v>
      </c>
      <c r="O2563" s="14">
        <v>48750.1</v>
      </c>
      <c r="P2563" s="14">
        <v>855470</v>
      </c>
      <c r="Q2563" s="13"/>
      <c r="R2563" s="14">
        <v>80598.899999999994</v>
      </c>
      <c r="S2563" s="13"/>
      <c r="T2563" s="12">
        <v>5.0999999999999996</v>
      </c>
    </row>
    <row r="2564" spans="1:20" x14ac:dyDescent="0.25">
      <c r="A2564" s="20">
        <v>45078</v>
      </c>
      <c r="B2564" s="12">
        <v>1160</v>
      </c>
      <c r="C2564" s="13" t="s">
        <v>19</v>
      </c>
      <c r="D2564" s="13" t="s">
        <v>20</v>
      </c>
      <c r="E2564" s="13" t="s">
        <v>21</v>
      </c>
      <c r="F2564" s="12">
        <v>20.5</v>
      </c>
      <c r="G2564" s="14">
        <v>39701</v>
      </c>
      <c r="H2564" s="14">
        <v>34.186981718606035</v>
      </c>
      <c r="I2564" s="13"/>
      <c r="J2564" s="13"/>
      <c r="K2564" s="14">
        <v>-76428</v>
      </c>
      <c r="L2564" s="14">
        <v>39701</v>
      </c>
      <c r="M2564" s="14">
        <v>116129</v>
      </c>
      <c r="N2564" s="14">
        <v>116129</v>
      </c>
      <c r="O2564" s="13"/>
      <c r="P2564" s="14">
        <v>274184</v>
      </c>
      <c r="Q2564" s="13"/>
      <c r="R2564" s="13"/>
      <c r="S2564" s="13"/>
      <c r="T2564" s="12">
        <v>20.5</v>
      </c>
    </row>
    <row r="2565" spans="1:20" x14ac:dyDescent="0.25">
      <c r="A2565" s="20">
        <v>45078</v>
      </c>
      <c r="B2565" s="12">
        <v>1160</v>
      </c>
      <c r="C2565" s="13" t="s">
        <v>19</v>
      </c>
      <c r="D2565" s="13" t="s">
        <v>20</v>
      </c>
      <c r="E2565" s="13" t="s">
        <v>21</v>
      </c>
      <c r="F2565" s="12">
        <v>43.9</v>
      </c>
      <c r="G2565" s="14">
        <v>1292.2</v>
      </c>
      <c r="H2565" s="14">
        <v>100</v>
      </c>
      <c r="I2565" s="14">
        <v>172.52336448598132</v>
      </c>
      <c r="J2565" s="14">
        <v>172.52336448598132</v>
      </c>
      <c r="K2565" s="13"/>
      <c r="L2565" s="14">
        <v>543.20000000000005</v>
      </c>
      <c r="M2565" s="14">
        <v>1292.2</v>
      </c>
      <c r="N2565" s="14">
        <v>1292.2</v>
      </c>
      <c r="O2565" s="14">
        <v>749</v>
      </c>
      <c r="P2565" s="14">
        <v>7753.2</v>
      </c>
      <c r="Q2565" s="13"/>
      <c r="R2565" s="14">
        <v>4494</v>
      </c>
      <c r="S2565" s="13"/>
      <c r="T2565" s="12">
        <v>43.9</v>
      </c>
    </row>
    <row r="2566" spans="1:20" x14ac:dyDescent="0.25">
      <c r="A2566" s="20">
        <v>45078</v>
      </c>
      <c r="B2566" s="12">
        <v>1001</v>
      </c>
      <c r="C2566" s="13" t="s">
        <v>19</v>
      </c>
      <c r="D2566" s="13" t="s">
        <v>20</v>
      </c>
      <c r="E2566" s="13" t="s">
        <v>21</v>
      </c>
      <c r="F2566" s="12">
        <v>51</v>
      </c>
      <c r="G2566" s="14">
        <v>149147.5</v>
      </c>
      <c r="H2566" s="14">
        <v>116.55608696331724</v>
      </c>
      <c r="I2566" s="14">
        <v>88.176626318025441</v>
      </c>
      <c r="J2566" s="14">
        <v>96.688348261479959</v>
      </c>
      <c r="K2566" s="14">
        <v>21185.5</v>
      </c>
      <c r="L2566" s="14">
        <v>-19998.798999999999</v>
      </c>
      <c r="M2566" s="14">
        <v>127962</v>
      </c>
      <c r="N2566" s="14">
        <v>127962</v>
      </c>
      <c r="O2566" s="14">
        <v>169146.299</v>
      </c>
      <c r="P2566" s="14">
        <v>698915.1825</v>
      </c>
      <c r="Q2566" s="14">
        <v>376618.7</v>
      </c>
      <c r="R2566" s="14">
        <v>722853.57550000004</v>
      </c>
      <c r="S2566" s="14">
        <v>322296.48249999998</v>
      </c>
      <c r="T2566" s="12">
        <v>51</v>
      </c>
    </row>
    <row r="2567" spans="1:20" x14ac:dyDescent="0.25">
      <c r="A2567" s="20">
        <v>45078</v>
      </c>
      <c r="B2567" s="12">
        <v>1001</v>
      </c>
      <c r="C2567" s="13" t="s">
        <v>19</v>
      </c>
      <c r="D2567" s="13" t="s">
        <v>20</v>
      </c>
      <c r="E2567" s="13" t="s">
        <v>21</v>
      </c>
      <c r="F2567" s="12">
        <v>91</v>
      </c>
      <c r="G2567" s="14">
        <v>55.7</v>
      </c>
      <c r="H2567" s="14">
        <v>23.998276604911677</v>
      </c>
      <c r="I2567" s="14">
        <v>54.607843137254903</v>
      </c>
      <c r="J2567" s="14">
        <v>57.322297955209351</v>
      </c>
      <c r="K2567" s="14">
        <v>-176.4</v>
      </c>
      <c r="L2567" s="14">
        <v>-46.3</v>
      </c>
      <c r="M2567" s="14">
        <v>232.1</v>
      </c>
      <c r="N2567" s="14">
        <v>232.1</v>
      </c>
      <c r="O2567" s="14">
        <v>102</v>
      </c>
      <c r="P2567" s="14">
        <v>588.70000000000005</v>
      </c>
      <c r="Q2567" s="14">
        <v>405</v>
      </c>
      <c r="R2567" s="14">
        <v>1027</v>
      </c>
      <c r="S2567" s="14">
        <v>183.7</v>
      </c>
      <c r="T2567" s="12">
        <v>91</v>
      </c>
    </row>
    <row r="2568" spans="1:20" x14ac:dyDescent="0.25">
      <c r="A2568" s="20">
        <v>45078</v>
      </c>
      <c r="B2568" s="12">
        <v>1001</v>
      </c>
      <c r="C2568" s="13" t="s">
        <v>19</v>
      </c>
      <c r="D2568" s="13" t="s">
        <v>20</v>
      </c>
      <c r="E2568" s="13" t="s">
        <v>21</v>
      </c>
      <c r="F2568" s="12">
        <v>47.2</v>
      </c>
      <c r="G2568" s="13"/>
      <c r="H2568" s="13"/>
      <c r="I2568" s="13"/>
      <c r="J2568" s="13"/>
      <c r="K2568" s="13"/>
      <c r="L2568" s="13"/>
      <c r="M2568" s="13"/>
      <c r="N2568" s="13"/>
      <c r="O2568" s="13"/>
      <c r="P2568" s="14">
        <v>56</v>
      </c>
      <c r="Q2568" s="13"/>
      <c r="R2568" s="13"/>
      <c r="S2568" s="14">
        <v>56</v>
      </c>
      <c r="T2568" s="12">
        <v>47.2</v>
      </c>
    </row>
    <row r="2569" spans="1:20" x14ac:dyDescent="0.25">
      <c r="A2569" s="20">
        <v>45078</v>
      </c>
      <c r="B2569" s="12">
        <v>1001</v>
      </c>
      <c r="C2569" s="13" t="s">
        <v>19</v>
      </c>
      <c r="D2569" s="13" t="s">
        <v>20</v>
      </c>
      <c r="E2569" s="13" t="s">
        <v>21</v>
      </c>
      <c r="F2569" s="12">
        <v>71.099999999999994</v>
      </c>
      <c r="G2569" s="14">
        <v>30672.799999999999</v>
      </c>
      <c r="H2569" s="14">
        <v>96.129171772507746</v>
      </c>
      <c r="I2569" s="14">
        <v>118.93384206159024</v>
      </c>
      <c r="J2569" s="14">
        <v>97.161005516679197</v>
      </c>
      <c r="K2569" s="14">
        <v>-1235.0999999999999</v>
      </c>
      <c r="L2569" s="14">
        <v>4883</v>
      </c>
      <c r="M2569" s="14">
        <v>31907.9</v>
      </c>
      <c r="N2569" s="14">
        <v>31907.9</v>
      </c>
      <c r="O2569" s="14">
        <v>25789.8</v>
      </c>
      <c r="P2569" s="14">
        <v>135402.79999999999</v>
      </c>
      <c r="Q2569" s="14">
        <v>97263.2</v>
      </c>
      <c r="R2569" s="14">
        <v>139359.20000000001</v>
      </c>
      <c r="S2569" s="14">
        <v>38139.599999999999</v>
      </c>
      <c r="T2569" s="12">
        <v>71.099999999999994</v>
      </c>
    </row>
    <row r="2570" spans="1:20" x14ac:dyDescent="0.25">
      <c r="A2570" s="20">
        <v>45078</v>
      </c>
      <c r="B2570" s="12">
        <v>1001</v>
      </c>
      <c r="C2570" s="13" t="s">
        <v>19</v>
      </c>
      <c r="D2570" s="13" t="s">
        <v>20</v>
      </c>
      <c r="E2570" s="13" t="s">
        <v>21</v>
      </c>
      <c r="F2570" s="12">
        <v>45.2</v>
      </c>
      <c r="G2570" s="14">
        <v>2488</v>
      </c>
      <c r="H2570" s="14">
        <v>100</v>
      </c>
      <c r="I2570" s="13"/>
      <c r="J2570" s="13"/>
      <c r="K2570" s="13"/>
      <c r="L2570" s="14">
        <v>2488</v>
      </c>
      <c r="M2570" s="14">
        <v>2488</v>
      </c>
      <c r="N2570" s="14">
        <v>2488</v>
      </c>
      <c r="O2570" s="13"/>
      <c r="P2570" s="14">
        <v>12440</v>
      </c>
      <c r="Q2570" s="14">
        <v>7464</v>
      </c>
      <c r="R2570" s="13"/>
      <c r="S2570" s="14">
        <v>4976</v>
      </c>
      <c r="T2570" s="12">
        <v>45.2</v>
      </c>
    </row>
    <row r="2571" spans="1:20" x14ac:dyDescent="0.25">
      <c r="A2571" s="20">
        <v>45078</v>
      </c>
      <c r="B2571" s="12">
        <v>1001</v>
      </c>
      <c r="C2571" s="13" t="s">
        <v>19</v>
      </c>
      <c r="D2571" s="13" t="s">
        <v>20</v>
      </c>
      <c r="E2571" s="13" t="s">
        <v>21</v>
      </c>
      <c r="F2571" s="12">
        <v>79.099999999999994</v>
      </c>
      <c r="G2571" s="14">
        <v>1055</v>
      </c>
      <c r="H2571" s="14">
        <v>100</v>
      </c>
      <c r="I2571" s="13"/>
      <c r="J2571" s="13"/>
      <c r="K2571" s="13"/>
      <c r="L2571" s="14">
        <v>1055</v>
      </c>
      <c r="M2571" s="14">
        <v>1055</v>
      </c>
      <c r="N2571" s="14">
        <v>1055</v>
      </c>
      <c r="O2571" s="13"/>
      <c r="P2571" s="14">
        <v>5275</v>
      </c>
      <c r="Q2571" s="14">
        <v>3165</v>
      </c>
      <c r="R2571" s="13"/>
      <c r="S2571" s="14">
        <v>2110</v>
      </c>
      <c r="T2571" s="12">
        <v>79.099999999999994</v>
      </c>
    </row>
    <row r="2572" spans="1:20" x14ac:dyDescent="0.25">
      <c r="A2572" s="20">
        <v>45078</v>
      </c>
      <c r="B2572" s="12">
        <v>1001</v>
      </c>
      <c r="C2572" s="13" t="s">
        <v>19</v>
      </c>
      <c r="D2572" s="13" t="s">
        <v>20</v>
      </c>
      <c r="E2572" s="13" t="s">
        <v>21</v>
      </c>
      <c r="F2572" s="12">
        <v>93.1</v>
      </c>
      <c r="G2572" s="14">
        <v>25</v>
      </c>
      <c r="H2572" s="14">
        <v>100</v>
      </c>
      <c r="I2572" s="13"/>
      <c r="J2572" s="14">
        <v>140.8450704225352</v>
      </c>
      <c r="K2572" s="13"/>
      <c r="L2572" s="14">
        <v>25</v>
      </c>
      <c r="M2572" s="14">
        <v>25</v>
      </c>
      <c r="N2572" s="14">
        <v>25</v>
      </c>
      <c r="O2572" s="13"/>
      <c r="P2572" s="14">
        <v>150</v>
      </c>
      <c r="Q2572" s="14">
        <v>75</v>
      </c>
      <c r="R2572" s="14">
        <v>106.5</v>
      </c>
      <c r="S2572" s="14">
        <v>75</v>
      </c>
      <c r="T2572" s="12">
        <v>93.1</v>
      </c>
    </row>
    <row r="2573" spans="1:20" x14ac:dyDescent="0.25">
      <c r="A2573" s="20">
        <v>45078</v>
      </c>
      <c r="B2573" s="12">
        <v>1001</v>
      </c>
      <c r="C2573" s="13" t="s">
        <v>19</v>
      </c>
      <c r="D2573" s="13" t="s">
        <v>20</v>
      </c>
      <c r="E2573" s="13" t="s">
        <v>21</v>
      </c>
      <c r="F2573" s="13" t="s">
        <v>90</v>
      </c>
      <c r="G2573" s="14">
        <v>341653.9</v>
      </c>
      <c r="H2573" s="14">
        <v>98.685916627600022</v>
      </c>
      <c r="I2573" s="14">
        <v>107.24084829948372</v>
      </c>
      <c r="J2573" s="14">
        <v>118.91869046476147</v>
      </c>
      <c r="K2573" s="14">
        <v>-4549.3999999999996</v>
      </c>
      <c r="L2573" s="14">
        <v>23068.3</v>
      </c>
      <c r="M2573" s="14">
        <v>346203.3</v>
      </c>
      <c r="N2573" s="14">
        <v>346203.3</v>
      </c>
      <c r="O2573" s="14">
        <v>318585.59999999998</v>
      </c>
      <c r="P2573" s="14">
        <v>2124351</v>
      </c>
      <c r="Q2573" s="14">
        <v>1033899.1</v>
      </c>
      <c r="R2573" s="14">
        <v>1786389.5</v>
      </c>
      <c r="S2573" s="14">
        <v>1090451.8999999999</v>
      </c>
      <c r="T2573" s="13" t="s">
        <v>90</v>
      </c>
    </row>
    <row r="2574" spans="1:20" x14ac:dyDescent="0.25">
      <c r="A2574" s="20">
        <v>45078</v>
      </c>
      <c r="B2574" s="12">
        <v>1001</v>
      </c>
      <c r="C2574" s="13" t="s">
        <v>19</v>
      </c>
      <c r="D2574" s="13" t="s">
        <v>20</v>
      </c>
      <c r="E2574" s="13" t="s">
        <v>21</v>
      </c>
      <c r="F2574" s="12">
        <v>7</v>
      </c>
      <c r="G2574" s="14">
        <v>19661534.300000001</v>
      </c>
      <c r="H2574" s="14">
        <v>248.15416673298108</v>
      </c>
      <c r="I2574" s="14">
        <v>507.71117981347072</v>
      </c>
      <c r="J2574" s="14">
        <v>144.09930683287988</v>
      </c>
      <c r="K2574" s="14">
        <v>11738421.6</v>
      </c>
      <c r="L2574" s="14">
        <v>15788951.800000001</v>
      </c>
      <c r="M2574" s="14">
        <v>7923112.7000000002</v>
      </c>
      <c r="N2574" s="14">
        <v>7923112.7000000002</v>
      </c>
      <c r="O2574" s="14">
        <v>3872582.5</v>
      </c>
      <c r="P2574" s="14">
        <v>43200327.200000003</v>
      </c>
      <c r="Q2574" s="14">
        <v>33354549.5</v>
      </c>
      <c r="R2574" s="14">
        <v>29979552.399999999</v>
      </c>
      <c r="S2574" s="14">
        <v>9845777.6999999993</v>
      </c>
      <c r="T2574" s="12">
        <v>7</v>
      </c>
    </row>
    <row r="2575" spans="1:20" x14ac:dyDescent="0.25">
      <c r="A2575" s="20">
        <v>45078</v>
      </c>
      <c r="B2575" s="12">
        <v>1001</v>
      </c>
      <c r="C2575" s="13" t="s">
        <v>19</v>
      </c>
      <c r="D2575" s="13" t="s">
        <v>20</v>
      </c>
      <c r="E2575" s="13" t="s">
        <v>21</v>
      </c>
      <c r="F2575" s="12">
        <v>37</v>
      </c>
      <c r="G2575" s="14">
        <v>6752</v>
      </c>
      <c r="H2575" s="14">
        <v>100</v>
      </c>
      <c r="I2575" s="14">
        <v>124.94448556624722</v>
      </c>
      <c r="J2575" s="14">
        <v>120.78707130520603</v>
      </c>
      <c r="K2575" s="13"/>
      <c r="L2575" s="14">
        <v>1348</v>
      </c>
      <c r="M2575" s="14">
        <v>6752</v>
      </c>
      <c r="N2575" s="14">
        <v>6752</v>
      </c>
      <c r="O2575" s="14">
        <v>5404</v>
      </c>
      <c r="P2575" s="14">
        <v>39164</v>
      </c>
      <c r="Q2575" s="14">
        <v>20256</v>
      </c>
      <c r="R2575" s="14">
        <v>32424</v>
      </c>
      <c r="S2575" s="14">
        <v>18908</v>
      </c>
      <c r="T2575" s="12">
        <v>37</v>
      </c>
    </row>
    <row r="2576" spans="1:20" x14ac:dyDescent="0.25">
      <c r="A2576" s="20">
        <v>45078</v>
      </c>
      <c r="B2576" s="12">
        <v>1001</v>
      </c>
      <c r="C2576" s="13" t="s">
        <v>19</v>
      </c>
      <c r="D2576" s="13" t="s">
        <v>20</v>
      </c>
      <c r="E2576" s="13" t="s">
        <v>21</v>
      </c>
      <c r="F2576" s="12">
        <v>52</v>
      </c>
      <c r="G2576" s="14">
        <v>437428.9</v>
      </c>
      <c r="H2576" s="14">
        <v>219.56846153112531</v>
      </c>
      <c r="I2576" s="14">
        <v>180.71993168282722</v>
      </c>
      <c r="J2576" s="14">
        <v>166.84295886603979</v>
      </c>
      <c r="K2576" s="14">
        <v>238206.8</v>
      </c>
      <c r="L2576" s="14">
        <v>195380.94440000001</v>
      </c>
      <c r="M2576" s="14">
        <v>199222.1</v>
      </c>
      <c r="N2576" s="14">
        <v>199222.1</v>
      </c>
      <c r="O2576" s="14">
        <v>242047.95559999999</v>
      </c>
      <c r="P2576" s="14">
        <v>1326670.7879999999</v>
      </c>
      <c r="Q2576" s="14">
        <v>828365.4</v>
      </c>
      <c r="R2576" s="14">
        <v>795161.38829999999</v>
      </c>
      <c r="S2576" s="14">
        <v>498305.38799999998</v>
      </c>
      <c r="T2576" s="12">
        <v>52</v>
      </c>
    </row>
    <row r="2577" spans="1:20" x14ac:dyDescent="0.25">
      <c r="A2577" s="20">
        <v>45078</v>
      </c>
      <c r="B2577" s="12">
        <v>1001</v>
      </c>
      <c r="C2577" s="13" t="s">
        <v>19</v>
      </c>
      <c r="D2577" s="13" t="s">
        <v>20</v>
      </c>
      <c r="E2577" s="13" t="s">
        <v>21</v>
      </c>
      <c r="F2577" s="12">
        <v>75</v>
      </c>
      <c r="G2577" s="14">
        <v>1236</v>
      </c>
      <c r="H2577" s="14">
        <v>139.22054516783058</v>
      </c>
      <c r="I2577" s="14">
        <v>281.54897494305237</v>
      </c>
      <c r="J2577" s="14">
        <v>153.91252279469802</v>
      </c>
      <c r="K2577" s="14">
        <v>348.2</v>
      </c>
      <c r="L2577" s="14">
        <v>797</v>
      </c>
      <c r="M2577" s="14">
        <v>887.8</v>
      </c>
      <c r="N2577" s="14">
        <v>887.8</v>
      </c>
      <c r="O2577" s="14">
        <v>439</v>
      </c>
      <c r="P2577" s="14">
        <v>5654.9</v>
      </c>
      <c r="Q2577" s="14">
        <v>3163.5</v>
      </c>
      <c r="R2577" s="14">
        <v>3674.1</v>
      </c>
      <c r="S2577" s="14">
        <v>2491.4</v>
      </c>
      <c r="T2577" s="12">
        <v>75</v>
      </c>
    </row>
    <row r="2578" spans="1:20" x14ac:dyDescent="0.25">
      <c r="A2578" s="20">
        <v>45078</v>
      </c>
      <c r="B2578" s="12">
        <v>1001</v>
      </c>
      <c r="C2578" s="13" t="s">
        <v>19</v>
      </c>
      <c r="D2578" s="13" t="s">
        <v>20</v>
      </c>
      <c r="E2578" s="13" t="s">
        <v>21</v>
      </c>
      <c r="F2578" s="12">
        <v>87</v>
      </c>
      <c r="G2578" s="14">
        <v>2470</v>
      </c>
      <c r="H2578" s="14">
        <v>97.570610310092832</v>
      </c>
      <c r="I2578" s="14">
        <v>112.33400036383482</v>
      </c>
      <c r="J2578" s="14">
        <v>101.91136684676344</v>
      </c>
      <c r="K2578" s="14">
        <v>-61.5</v>
      </c>
      <c r="L2578" s="14">
        <v>271.2</v>
      </c>
      <c r="M2578" s="14">
        <v>2531.5</v>
      </c>
      <c r="N2578" s="14">
        <v>2531.5</v>
      </c>
      <c r="O2578" s="14">
        <v>2198.8000000000002</v>
      </c>
      <c r="P2578" s="14">
        <v>12769.8</v>
      </c>
      <c r="Q2578" s="14">
        <v>7873</v>
      </c>
      <c r="R2578" s="14">
        <v>12530.3</v>
      </c>
      <c r="S2578" s="14">
        <v>4896.8</v>
      </c>
      <c r="T2578" s="12">
        <v>87</v>
      </c>
    </row>
    <row r="2579" spans="1:20" x14ac:dyDescent="0.25">
      <c r="A2579" s="20">
        <v>45078</v>
      </c>
      <c r="B2579" s="12">
        <v>1001</v>
      </c>
      <c r="C2579" s="13" t="s">
        <v>19</v>
      </c>
      <c r="D2579" s="13" t="s">
        <v>20</v>
      </c>
      <c r="E2579" s="13" t="s">
        <v>21</v>
      </c>
      <c r="F2579" s="12">
        <v>46.6</v>
      </c>
      <c r="G2579" s="13"/>
      <c r="H2579" s="13"/>
      <c r="I2579" s="13"/>
      <c r="J2579" s="13"/>
      <c r="K2579" s="13"/>
      <c r="L2579" s="14">
        <v>-7763.8541999999998</v>
      </c>
      <c r="M2579" s="13"/>
      <c r="N2579" s="13"/>
      <c r="O2579" s="14">
        <v>7763.8541999999998</v>
      </c>
      <c r="P2579" s="13"/>
      <c r="Q2579" s="13"/>
      <c r="R2579" s="14">
        <v>29019.570599999999</v>
      </c>
      <c r="S2579" s="13"/>
      <c r="T2579" s="12">
        <v>46.6</v>
      </c>
    </row>
    <row r="2580" spans="1:20" x14ac:dyDescent="0.25">
      <c r="A2580" s="20">
        <v>45078</v>
      </c>
      <c r="B2580" s="12">
        <v>1001</v>
      </c>
      <c r="C2580" s="13" t="s">
        <v>19</v>
      </c>
      <c r="D2580" s="13" t="s">
        <v>20</v>
      </c>
      <c r="E2580" s="13" t="s">
        <v>21</v>
      </c>
      <c r="F2580" s="12">
        <v>68.2</v>
      </c>
      <c r="G2580" s="13"/>
      <c r="H2580" s="13"/>
      <c r="I2580" s="13"/>
      <c r="J2580" s="13"/>
      <c r="K2580" s="13"/>
      <c r="L2580" s="14">
        <v>-4412</v>
      </c>
      <c r="M2580" s="13"/>
      <c r="N2580" s="13"/>
      <c r="O2580" s="14">
        <v>4412</v>
      </c>
      <c r="P2580" s="13"/>
      <c r="Q2580" s="13"/>
      <c r="R2580" s="14">
        <v>26472</v>
      </c>
      <c r="S2580" s="13"/>
      <c r="T2580" s="12">
        <v>68.2</v>
      </c>
    </row>
    <row r="2581" spans="1:20" x14ac:dyDescent="0.25">
      <c r="A2581" s="20">
        <v>45078</v>
      </c>
      <c r="B2581" s="12">
        <v>1160</v>
      </c>
      <c r="C2581" s="13" t="s">
        <v>19</v>
      </c>
      <c r="D2581" s="13" t="s">
        <v>20</v>
      </c>
      <c r="E2581" s="13" t="s">
        <v>21</v>
      </c>
      <c r="F2581" s="12">
        <v>46.4</v>
      </c>
      <c r="G2581" s="14">
        <v>6443</v>
      </c>
      <c r="H2581" s="14">
        <v>100</v>
      </c>
      <c r="I2581" s="13"/>
      <c r="J2581" s="13"/>
      <c r="K2581" s="13"/>
      <c r="L2581" s="14">
        <v>6443</v>
      </c>
      <c r="M2581" s="14">
        <v>6443</v>
      </c>
      <c r="N2581" s="14">
        <v>6443</v>
      </c>
      <c r="O2581" s="13"/>
      <c r="P2581" s="14">
        <v>32215</v>
      </c>
      <c r="Q2581" s="13"/>
      <c r="R2581" s="13"/>
      <c r="S2581" s="13"/>
      <c r="T2581" s="12">
        <v>46.4</v>
      </c>
    </row>
    <row r="2582" spans="1:20" x14ac:dyDescent="0.25">
      <c r="A2582" s="20">
        <v>45078</v>
      </c>
      <c r="B2582" s="12">
        <v>1160</v>
      </c>
      <c r="C2582" s="13" t="s">
        <v>19</v>
      </c>
      <c r="D2582" s="13" t="s">
        <v>20</v>
      </c>
      <c r="E2582" s="13" t="s">
        <v>21</v>
      </c>
      <c r="F2582" s="12">
        <v>69</v>
      </c>
      <c r="G2582" s="14">
        <v>746</v>
      </c>
      <c r="H2582" s="14">
        <v>100</v>
      </c>
      <c r="I2582" s="14">
        <v>242.20779220779221</v>
      </c>
      <c r="J2582" s="14">
        <v>218.50649350649351</v>
      </c>
      <c r="K2582" s="13"/>
      <c r="L2582" s="14">
        <v>438</v>
      </c>
      <c r="M2582" s="14">
        <v>746</v>
      </c>
      <c r="N2582" s="14">
        <v>746</v>
      </c>
      <c r="O2582" s="14">
        <v>308</v>
      </c>
      <c r="P2582" s="14">
        <v>4038</v>
      </c>
      <c r="Q2582" s="13"/>
      <c r="R2582" s="14">
        <v>1848</v>
      </c>
      <c r="S2582" s="13"/>
      <c r="T2582" s="12">
        <v>69</v>
      </c>
    </row>
    <row r="2583" spans="1:20" x14ac:dyDescent="0.25">
      <c r="A2583" s="20">
        <v>45078</v>
      </c>
      <c r="B2583" s="12">
        <v>1160</v>
      </c>
      <c r="C2583" s="13" t="s">
        <v>19</v>
      </c>
      <c r="D2583" s="13" t="s">
        <v>20</v>
      </c>
      <c r="E2583" s="13" t="s">
        <v>21</v>
      </c>
      <c r="F2583" s="13" t="s">
        <v>35</v>
      </c>
      <c r="G2583" s="14">
        <v>3205</v>
      </c>
      <c r="H2583" s="14">
        <v>103.52067183462532</v>
      </c>
      <c r="I2583" s="14">
        <v>188.64037669217186</v>
      </c>
      <c r="J2583" s="14">
        <v>165.63580484056857</v>
      </c>
      <c r="K2583" s="14">
        <v>109</v>
      </c>
      <c r="L2583" s="14">
        <v>1506</v>
      </c>
      <c r="M2583" s="14">
        <v>3096</v>
      </c>
      <c r="N2583" s="14">
        <v>3096</v>
      </c>
      <c r="O2583" s="14">
        <v>1699</v>
      </c>
      <c r="P2583" s="14">
        <v>17246</v>
      </c>
      <c r="Q2583" s="13"/>
      <c r="R2583" s="14">
        <v>10412</v>
      </c>
      <c r="S2583" s="13"/>
      <c r="T2583" s="13" t="s">
        <v>35</v>
      </c>
    </row>
    <row r="2584" spans="1:20" x14ac:dyDescent="0.25">
      <c r="A2584" s="20">
        <v>45078</v>
      </c>
      <c r="B2584" s="12">
        <v>1160</v>
      </c>
      <c r="C2584" s="13" t="s">
        <v>19</v>
      </c>
      <c r="D2584" s="13" t="s">
        <v>20</v>
      </c>
      <c r="E2584" s="13" t="s">
        <v>21</v>
      </c>
      <c r="F2584" s="12">
        <v>61</v>
      </c>
      <c r="G2584" s="14">
        <v>104928.1</v>
      </c>
      <c r="H2584" s="14">
        <v>98.674504596680762</v>
      </c>
      <c r="I2584" s="14">
        <v>111.70573368564268</v>
      </c>
      <c r="J2584" s="14">
        <v>104.90408536100139</v>
      </c>
      <c r="K2584" s="14">
        <v>-1409.5</v>
      </c>
      <c r="L2584" s="14">
        <v>10995.5</v>
      </c>
      <c r="M2584" s="14">
        <v>106337.60000000001</v>
      </c>
      <c r="N2584" s="14">
        <v>106337.60000000001</v>
      </c>
      <c r="O2584" s="14">
        <v>93932.6</v>
      </c>
      <c r="P2584" s="14">
        <v>619585.55799999996</v>
      </c>
      <c r="Q2584" s="13"/>
      <c r="R2584" s="14">
        <v>590621</v>
      </c>
      <c r="S2584" s="13"/>
      <c r="T2584" s="12">
        <v>61</v>
      </c>
    </row>
    <row r="2585" spans="1:20" x14ac:dyDescent="0.25">
      <c r="A2585" s="20">
        <v>45078</v>
      </c>
      <c r="B2585" s="12">
        <v>1160</v>
      </c>
      <c r="C2585" s="13" t="s">
        <v>19</v>
      </c>
      <c r="D2585" s="13" t="s">
        <v>20</v>
      </c>
      <c r="E2585" s="13" t="s">
        <v>21</v>
      </c>
      <c r="F2585" s="12">
        <v>3.1</v>
      </c>
      <c r="G2585" s="14">
        <v>86699.199999999997</v>
      </c>
      <c r="H2585" s="14">
        <v>974.06075858349811</v>
      </c>
      <c r="I2585" s="14">
        <v>228.22726064214845</v>
      </c>
      <c r="J2585" s="14">
        <v>127.30824115922302</v>
      </c>
      <c r="K2585" s="14">
        <v>77798.399999999994</v>
      </c>
      <c r="L2585" s="14">
        <v>48711.1</v>
      </c>
      <c r="M2585" s="14">
        <v>8900.7999999999993</v>
      </c>
      <c r="N2585" s="14">
        <v>8900.7999999999993</v>
      </c>
      <c r="O2585" s="14">
        <v>37988.1</v>
      </c>
      <c r="P2585" s="14">
        <v>145149.6</v>
      </c>
      <c r="Q2585" s="13"/>
      <c r="R2585" s="14">
        <v>114014.3</v>
      </c>
      <c r="S2585" s="13"/>
      <c r="T2585" s="12">
        <v>3.1</v>
      </c>
    </row>
    <row r="2586" spans="1:20" x14ac:dyDescent="0.25">
      <c r="A2586" s="20">
        <v>45078</v>
      </c>
      <c r="B2586" s="12">
        <v>1160</v>
      </c>
      <c r="C2586" s="13" t="s">
        <v>19</v>
      </c>
      <c r="D2586" s="13" t="s">
        <v>20</v>
      </c>
      <c r="E2586" s="13" t="s">
        <v>21</v>
      </c>
      <c r="F2586" s="12">
        <v>45.2</v>
      </c>
      <c r="G2586" s="14">
        <v>11906</v>
      </c>
      <c r="H2586" s="14">
        <v>100</v>
      </c>
      <c r="I2586" s="13"/>
      <c r="J2586" s="13"/>
      <c r="K2586" s="13"/>
      <c r="L2586" s="14">
        <v>11906</v>
      </c>
      <c r="M2586" s="14">
        <v>11906</v>
      </c>
      <c r="N2586" s="14">
        <v>11906</v>
      </c>
      <c r="O2586" s="13"/>
      <c r="P2586" s="14">
        <v>59530</v>
      </c>
      <c r="Q2586" s="13"/>
      <c r="R2586" s="13"/>
      <c r="S2586" s="13"/>
      <c r="T2586" s="12">
        <v>45.2</v>
      </c>
    </row>
    <row r="2587" spans="1:20" x14ac:dyDescent="0.25">
      <c r="A2587" s="20">
        <v>45078</v>
      </c>
      <c r="B2587" s="12">
        <v>1160</v>
      </c>
      <c r="C2587" s="13" t="s">
        <v>19</v>
      </c>
      <c r="D2587" s="13" t="s">
        <v>20</v>
      </c>
      <c r="E2587" s="13" t="s">
        <v>21</v>
      </c>
      <c r="F2587" s="12">
        <v>56.3</v>
      </c>
      <c r="G2587" s="14">
        <v>3601</v>
      </c>
      <c r="H2587" s="14">
        <v>100</v>
      </c>
      <c r="I2587" s="13"/>
      <c r="J2587" s="13"/>
      <c r="K2587" s="13"/>
      <c r="L2587" s="14">
        <v>3601</v>
      </c>
      <c r="M2587" s="14">
        <v>3601</v>
      </c>
      <c r="N2587" s="14">
        <v>3601</v>
      </c>
      <c r="O2587" s="13"/>
      <c r="P2587" s="14">
        <v>20060</v>
      </c>
      <c r="Q2587" s="13"/>
      <c r="R2587" s="13"/>
      <c r="S2587" s="13"/>
      <c r="T2587" s="12">
        <v>56.3</v>
      </c>
    </row>
    <row r="2588" spans="1:20" x14ac:dyDescent="0.25">
      <c r="A2588" s="20">
        <v>45078</v>
      </c>
      <c r="B2588" s="12">
        <v>1160</v>
      </c>
      <c r="C2588" s="13" t="s">
        <v>19</v>
      </c>
      <c r="D2588" s="13" t="s">
        <v>20</v>
      </c>
      <c r="E2588" s="13" t="s">
        <v>21</v>
      </c>
      <c r="F2588" s="12">
        <v>68.3</v>
      </c>
      <c r="G2588" s="14">
        <v>25940.335899999998</v>
      </c>
      <c r="H2588" s="14">
        <v>62.653004765747539</v>
      </c>
      <c r="I2588" s="14">
        <v>168.39446782649182</v>
      </c>
      <c r="J2588" s="14">
        <v>218.59153957585855</v>
      </c>
      <c r="K2588" s="14">
        <v>-15462.8434</v>
      </c>
      <c r="L2588" s="14">
        <v>10535.829900000001</v>
      </c>
      <c r="M2588" s="14">
        <v>41403.179300000003</v>
      </c>
      <c r="N2588" s="14">
        <v>41403.179300000003</v>
      </c>
      <c r="O2588" s="14">
        <v>15404.505999999999</v>
      </c>
      <c r="P2588" s="14">
        <v>246156.74849999999</v>
      </c>
      <c r="Q2588" s="13"/>
      <c r="R2588" s="14">
        <v>112610.3732</v>
      </c>
      <c r="S2588" s="13"/>
      <c r="T2588" s="12">
        <v>68.3</v>
      </c>
    </row>
    <row r="2589" spans="1:20" x14ac:dyDescent="0.25">
      <c r="A2589" s="20">
        <v>45078</v>
      </c>
      <c r="B2589" s="12">
        <v>1160</v>
      </c>
      <c r="C2589" s="13" t="s">
        <v>19</v>
      </c>
      <c r="D2589" s="13" t="s">
        <v>20</v>
      </c>
      <c r="E2589" s="13" t="s">
        <v>21</v>
      </c>
      <c r="F2589" s="13" t="s">
        <v>116</v>
      </c>
      <c r="G2589" s="14">
        <v>8635</v>
      </c>
      <c r="H2589" s="14">
        <v>148.52847584154668</v>
      </c>
      <c r="I2589" s="14">
        <v>101.20247527073273</v>
      </c>
      <c r="J2589" s="14">
        <v>88.712097708609022</v>
      </c>
      <c r="K2589" s="14">
        <v>2821.3</v>
      </c>
      <c r="L2589" s="14">
        <v>102.6</v>
      </c>
      <c r="M2589" s="14">
        <v>5813.7</v>
      </c>
      <c r="N2589" s="14">
        <v>5813.7</v>
      </c>
      <c r="O2589" s="14">
        <v>8532.4</v>
      </c>
      <c r="P2589" s="14">
        <v>28022.2</v>
      </c>
      <c r="Q2589" s="13"/>
      <c r="R2589" s="14">
        <v>31587.8</v>
      </c>
      <c r="S2589" s="13"/>
      <c r="T2589" s="13" t="s">
        <v>116</v>
      </c>
    </row>
    <row r="2590" spans="1:20" x14ac:dyDescent="0.25">
      <c r="A2590" s="20">
        <v>45078</v>
      </c>
      <c r="B2590" s="12">
        <v>1160</v>
      </c>
      <c r="C2590" s="13" t="s">
        <v>19</v>
      </c>
      <c r="D2590" s="13" t="s">
        <v>20</v>
      </c>
      <c r="E2590" s="13" t="s">
        <v>21</v>
      </c>
      <c r="F2590" s="12">
        <v>51</v>
      </c>
      <c r="G2590" s="14">
        <v>149147.5</v>
      </c>
      <c r="H2590" s="14">
        <v>116.55608696331724</v>
      </c>
      <c r="I2590" s="14">
        <v>88.176626318025441</v>
      </c>
      <c r="J2590" s="14">
        <v>96.688348261479959</v>
      </c>
      <c r="K2590" s="14">
        <v>21185.5</v>
      </c>
      <c r="L2590" s="14">
        <v>-19998.798999999999</v>
      </c>
      <c r="M2590" s="14">
        <v>127962</v>
      </c>
      <c r="N2590" s="14">
        <v>127962</v>
      </c>
      <c r="O2590" s="14">
        <v>169146.299</v>
      </c>
      <c r="P2590" s="14">
        <v>698915.1825</v>
      </c>
      <c r="Q2590" s="13"/>
      <c r="R2590" s="14">
        <v>722853.57550000004</v>
      </c>
      <c r="S2590" s="13"/>
      <c r="T2590" s="12">
        <v>51</v>
      </c>
    </row>
    <row r="2591" spans="1:20" x14ac:dyDescent="0.25">
      <c r="A2591" s="20">
        <v>45078</v>
      </c>
      <c r="B2591" s="12">
        <v>1160</v>
      </c>
      <c r="C2591" s="13" t="s">
        <v>19</v>
      </c>
      <c r="D2591" s="13" t="s">
        <v>20</v>
      </c>
      <c r="E2591" s="13" t="s">
        <v>21</v>
      </c>
      <c r="F2591" s="12">
        <v>43.1</v>
      </c>
      <c r="G2591" s="14">
        <v>43965.162600000003</v>
      </c>
      <c r="H2591" s="14">
        <v>70.948125881807385</v>
      </c>
      <c r="I2591" s="14">
        <v>22.060189354993518</v>
      </c>
      <c r="J2591" s="14">
        <v>19.497071771463037</v>
      </c>
      <c r="K2591" s="14">
        <v>-18002.876799999998</v>
      </c>
      <c r="L2591" s="14">
        <v>-155331.2346</v>
      </c>
      <c r="M2591" s="14">
        <v>61968.039400000001</v>
      </c>
      <c r="N2591" s="14">
        <v>61968.039400000001</v>
      </c>
      <c r="O2591" s="14">
        <v>199296.39720000001</v>
      </c>
      <c r="P2591" s="14">
        <v>250027.24069999999</v>
      </c>
      <c r="Q2591" s="13"/>
      <c r="R2591" s="14">
        <v>1282383.5478000001</v>
      </c>
      <c r="S2591" s="13"/>
      <c r="T2591" s="12">
        <v>43.1</v>
      </c>
    </row>
    <row r="2592" spans="1:20" x14ac:dyDescent="0.25">
      <c r="A2592" s="20">
        <v>45078</v>
      </c>
      <c r="B2592" s="12">
        <v>1160</v>
      </c>
      <c r="C2592" s="13" t="s">
        <v>19</v>
      </c>
      <c r="D2592" s="13" t="s">
        <v>20</v>
      </c>
      <c r="E2592" s="13" t="s">
        <v>21</v>
      </c>
      <c r="F2592" s="12">
        <v>10.8</v>
      </c>
      <c r="G2592" s="14">
        <v>347</v>
      </c>
      <c r="H2592" s="14">
        <v>100</v>
      </c>
      <c r="I2592" s="13"/>
      <c r="J2592" s="13"/>
      <c r="K2592" s="13"/>
      <c r="L2592" s="14">
        <v>347</v>
      </c>
      <c r="M2592" s="14">
        <v>347</v>
      </c>
      <c r="N2592" s="14">
        <v>347</v>
      </c>
      <c r="O2592" s="13"/>
      <c r="P2592" s="14">
        <v>1735</v>
      </c>
      <c r="Q2592" s="13"/>
      <c r="R2592" s="13"/>
      <c r="S2592" s="13"/>
      <c r="T2592" s="12">
        <v>10.8</v>
      </c>
    </row>
    <row r="2593" spans="1:20" x14ac:dyDescent="0.25">
      <c r="A2593" s="20">
        <v>45078</v>
      </c>
      <c r="B2593" s="12">
        <v>1160</v>
      </c>
      <c r="C2593" s="13" t="s">
        <v>19</v>
      </c>
      <c r="D2593" s="13" t="s">
        <v>20</v>
      </c>
      <c r="E2593" s="13" t="s">
        <v>21</v>
      </c>
      <c r="F2593" s="12">
        <v>91</v>
      </c>
      <c r="G2593" s="14">
        <v>55.7</v>
      </c>
      <c r="H2593" s="14">
        <v>23.998276604911677</v>
      </c>
      <c r="I2593" s="14">
        <v>53.047619047619051</v>
      </c>
      <c r="J2593" s="14">
        <v>57.155339805825243</v>
      </c>
      <c r="K2593" s="14">
        <v>-176.4</v>
      </c>
      <c r="L2593" s="14">
        <v>-49.3</v>
      </c>
      <c r="M2593" s="14">
        <v>232.1</v>
      </c>
      <c r="N2593" s="14">
        <v>232.1</v>
      </c>
      <c r="O2593" s="14">
        <v>105</v>
      </c>
      <c r="P2593" s="14">
        <v>588.70000000000005</v>
      </c>
      <c r="Q2593" s="13"/>
      <c r="R2593" s="14">
        <v>1030</v>
      </c>
      <c r="S2593" s="13"/>
      <c r="T2593" s="12">
        <v>91</v>
      </c>
    </row>
    <row r="2594" spans="1:20" x14ac:dyDescent="0.25">
      <c r="A2594" s="20">
        <v>45078</v>
      </c>
      <c r="B2594" s="12">
        <v>1160</v>
      </c>
      <c r="C2594" s="13" t="s">
        <v>19</v>
      </c>
      <c r="D2594" s="13" t="s">
        <v>20</v>
      </c>
      <c r="E2594" s="13" t="s">
        <v>21</v>
      </c>
      <c r="F2594" s="12">
        <v>94</v>
      </c>
      <c r="G2594" s="14">
        <v>182</v>
      </c>
      <c r="H2594" s="14">
        <v>100</v>
      </c>
      <c r="I2594" s="14">
        <v>108.98203592814372</v>
      </c>
      <c r="J2594" s="14">
        <v>108.98203592814372</v>
      </c>
      <c r="K2594" s="13"/>
      <c r="L2594" s="14">
        <v>15</v>
      </c>
      <c r="M2594" s="14">
        <v>182</v>
      </c>
      <c r="N2594" s="14">
        <v>182</v>
      </c>
      <c r="O2594" s="14">
        <v>167</v>
      </c>
      <c r="P2594" s="14">
        <v>1092</v>
      </c>
      <c r="Q2594" s="13"/>
      <c r="R2594" s="14">
        <v>1002</v>
      </c>
      <c r="S2594" s="13"/>
      <c r="T2594" s="12">
        <v>94</v>
      </c>
    </row>
    <row r="2595" spans="1:20" x14ac:dyDescent="0.25">
      <c r="A2595" s="20">
        <v>45078</v>
      </c>
      <c r="B2595" s="12">
        <v>1160</v>
      </c>
      <c r="C2595" s="13" t="s">
        <v>19</v>
      </c>
      <c r="D2595" s="13" t="s">
        <v>20</v>
      </c>
      <c r="E2595" s="13" t="s">
        <v>21</v>
      </c>
      <c r="F2595" s="12">
        <v>72</v>
      </c>
      <c r="G2595" s="14">
        <v>181</v>
      </c>
      <c r="H2595" s="14">
        <v>100</v>
      </c>
      <c r="I2595" s="14">
        <v>30.369127516778523</v>
      </c>
      <c r="J2595" s="14">
        <v>41.974272930648766</v>
      </c>
      <c r="K2595" s="13"/>
      <c r="L2595" s="14">
        <v>-415</v>
      </c>
      <c r="M2595" s="14">
        <v>181</v>
      </c>
      <c r="N2595" s="14">
        <v>181</v>
      </c>
      <c r="O2595" s="14">
        <v>596</v>
      </c>
      <c r="P2595" s="14">
        <v>1501</v>
      </c>
      <c r="Q2595" s="13"/>
      <c r="R2595" s="14">
        <v>3576</v>
      </c>
      <c r="S2595" s="13"/>
      <c r="T2595" s="12">
        <v>72</v>
      </c>
    </row>
    <row r="2596" spans="1:20" x14ac:dyDescent="0.25">
      <c r="A2596" s="20">
        <v>45078</v>
      </c>
      <c r="B2596" s="12">
        <v>1160</v>
      </c>
      <c r="C2596" s="13" t="s">
        <v>19</v>
      </c>
      <c r="D2596" s="13" t="s">
        <v>20</v>
      </c>
      <c r="E2596" s="13" t="s">
        <v>21</v>
      </c>
      <c r="F2596" s="13" t="s">
        <v>56</v>
      </c>
      <c r="G2596" s="14">
        <v>198400.4</v>
      </c>
      <c r="H2596" s="14">
        <v>95.631149856216155</v>
      </c>
      <c r="I2596" s="14">
        <v>82.041428040618996</v>
      </c>
      <c r="J2596" s="14">
        <v>90.244766574414285</v>
      </c>
      <c r="K2596" s="14">
        <v>-9063.7999999999993</v>
      </c>
      <c r="L2596" s="14">
        <v>-43429.1302</v>
      </c>
      <c r="M2596" s="14">
        <v>207464.2</v>
      </c>
      <c r="N2596" s="14">
        <v>207464.2</v>
      </c>
      <c r="O2596" s="14">
        <v>241829.53020000001</v>
      </c>
      <c r="P2596" s="14">
        <v>1219449.2</v>
      </c>
      <c r="Q2596" s="13"/>
      <c r="R2596" s="14">
        <v>1351268.6068</v>
      </c>
      <c r="S2596" s="13"/>
      <c r="T2596" s="13" t="s">
        <v>56</v>
      </c>
    </row>
    <row r="2597" spans="1:20" x14ac:dyDescent="0.25">
      <c r="A2597" s="20">
        <v>45078</v>
      </c>
      <c r="B2597" s="12">
        <v>1160</v>
      </c>
      <c r="C2597" s="13" t="s">
        <v>19</v>
      </c>
      <c r="D2597" s="13" t="s">
        <v>20</v>
      </c>
      <c r="E2597" s="13" t="s">
        <v>21</v>
      </c>
      <c r="F2597" s="12">
        <v>1.5</v>
      </c>
      <c r="G2597" s="13"/>
      <c r="H2597" s="13"/>
      <c r="I2597" s="13"/>
      <c r="J2597" s="13"/>
      <c r="K2597" s="13"/>
      <c r="L2597" s="13"/>
      <c r="M2597" s="13"/>
      <c r="N2597" s="13"/>
      <c r="O2597" s="13"/>
      <c r="P2597" s="13"/>
      <c r="Q2597" s="13"/>
      <c r="R2597" s="14">
        <v>15637</v>
      </c>
      <c r="S2597" s="13"/>
      <c r="T2597" s="12">
        <v>1.5</v>
      </c>
    </row>
    <row r="2598" spans="1:20" x14ac:dyDescent="0.25">
      <c r="A2598" s="20">
        <v>45078</v>
      </c>
      <c r="B2598" s="12">
        <v>1160</v>
      </c>
      <c r="C2598" s="13" t="s">
        <v>19</v>
      </c>
      <c r="D2598" s="13" t="s">
        <v>20</v>
      </c>
      <c r="E2598" s="13" t="s">
        <v>21</v>
      </c>
      <c r="F2598" s="12">
        <v>71</v>
      </c>
      <c r="G2598" s="14">
        <v>47862.8</v>
      </c>
      <c r="H2598" s="14">
        <v>97.484413793665311</v>
      </c>
      <c r="I2598" s="14">
        <v>117.86022093189328</v>
      </c>
      <c r="J2598" s="14">
        <v>103.45611864769107</v>
      </c>
      <c r="K2598" s="14">
        <v>-1235.0999999999999</v>
      </c>
      <c r="L2598" s="14">
        <v>7253</v>
      </c>
      <c r="M2598" s="14">
        <v>49097.9</v>
      </c>
      <c r="N2598" s="14">
        <v>49097.9</v>
      </c>
      <c r="O2598" s="14">
        <v>40609.800000000003</v>
      </c>
      <c r="P2598" s="14">
        <v>236168.8</v>
      </c>
      <c r="Q2598" s="13"/>
      <c r="R2598" s="14">
        <v>228279.2</v>
      </c>
      <c r="S2598" s="13"/>
      <c r="T2598" s="12">
        <v>71</v>
      </c>
    </row>
    <row r="2599" spans="1:20" x14ac:dyDescent="0.25">
      <c r="A2599" s="20">
        <v>45078</v>
      </c>
      <c r="B2599" s="12">
        <v>1160</v>
      </c>
      <c r="C2599" s="13" t="s">
        <v>19</v>
      </c>
      <c r="D2599" s="13" t="s">
        <v>20</v>
      </c>
      <c r="E2599" s="13" t="s">
        <v>21</v>
      </c>
      <c r="F2599" s="12">
        <v>10.5</v>
      </c>
      <c r="G2599" s="14">
        <v>26607</v>
      </c>
      <c r="H2599" s="14">
        <v>91.881345396781541</v>
      </c>
      <c r="I2599" s="14">
        <v>106.13083366573593</v>
      </c>
      <c r="J2599" s="14">
        <v>149.06974450034528</v>
      </c>
      <c r="K2599" s="14">
        <v>-2351</v>
      </c>
      <c r="L2599" s="14">
        <v>1537</v>
      </c>
      <c r="M2599" s="14">
        <v>28958</v>
      </c>
      <c r="N2599" s="14">
        <v>28958</v>
      </c>
      <c r="O2599" s="14">
        <v>25070</v>
      </c>
      <c r="P2599" s="14">
        <v>166223.20000000001</v>
      </c>
      <c r="Q2599" s="13"/>
      <c r="R2599" s="14">
        <v>111507</v>
      </c>
      <c r="S2599" s="13"/>
      <c r="T2599" s="12">
        <v>10.5</v>
      </c>
    </row>
    <row r="2600" spans="1:20" x14ac:dyDescent="0.25">
      <c r="A2600" s="20">
        <v>45078</v>
      </c>
      <c r="B2600" s="12">
        <v>1160</v>
      </c>
      <c r="C2600" s="13" t="s">
        <v>19</v>
      </c>
      <c r="D2600" s="13" t="s">
        <v>20</v>
      </c>
      <c r="E2600" s="13" t="s">
        <v>21</v>
      </c>
      <c r="F2600" s="12">
        <v>35.299999999999997</v>
      </c>
      <c r="G2600" s="14">
        <v>758686.7</v>
      </c>
      <c r="H2600" s="14">
        <v>83.060741818669101</v>
      </c>
      <c r="I2600" s="14">
        <v>161.01236041424642</v>
      </c>
      <c r="J2600" s="14">
        <v>136.25676896981304</v>
      </c>
      <c r="K2600" s="14">
        <v>-154725.20000000001</v>
      </c>
      <c r="L2600" s="14">
        <v>287488.90000000002</v>
      </c>
      <c r="M2600" s="14">
        <v>913411.9</v>
      </c>
      <c r="N2600" s="14">
        <v>913411.9</v>
      </c>
      <c r="O2600" s="14">
        <v>471197.8</v>
      </c>
      <c r="P2600" s="14">
        <v>5912118.7999999998</v>
      </c>
      <c r="Q2600" s="13"/>
      <c r="R2600" s="14">
        <v>4338954.2</v>
      </c>
      <c r="S2600" s="13"/>
      <c r="T2600" s="12">
        <v>35.299999999999997</v>
      </c>
    </row>
    <row r="2601" spans="1:20" x14ac:dyDescent="0.25">
      <c r="A2601" s="20">
        <v>45078</v>
      </c>
      <c r="B2601" s="12">
        <v>1160</v>
      </c>
      <c r="C2601" s="13" t="s">
        <v>19</v>
      </c>
      <c r="D2601" s="13" t="s">
        <v>20</v>
      </c>
      <c r="E2601" s="13" t="s">
        <v>21</v>
      </c>
      <c r="F2601" s="12">
        <v>42.2</v>
      </c>
      <c r="G2601" s="14">
        <v>545608.19999999995</v>
      </c>
      <c r="H2601" s="14">
        <v>42.410288469420614</v>
      </c>
      <c r="I2601" s="14">
        <v>422.78301226448815</v>
      </c>
      <c r="J2601" s="14">
        <v>2111.6193867300271</v>
      </c>
      <c r="K2601" s="14">
        <v>-740891.42</v>
      </c>
      <c r="L2601" s="14">
        <v>416556.60989999998</v>
      </c>
      <c r="M2601" s="14">
        <v>1286499.6200000001</v>
      </c>
      <c r="N2601" s="14">
        <v>1286499.6200000001</v>
      </c>
      <c r="O2601" s="14">
        <v>129051.5901</v>
      </c>
      <c r="P2601" s="14">
        <v>3201013.0159999998</v>
      </c>
      <c r="Q2601" s="13"/>
      <c r="R2601" s="14">
        <v>151590.4351</v>
      </c>
      <c r="S2601" s="13"/>
      <c r="T2601" s="12">
        <v>42.2</v>
      </c>
    </row>
    <row r="2602" spans="1:20" x14ac:dyDescent="0.25">
      <c r="A2602" s="20">
        <v>45078</v>
      </c>
      <c r="B2602" s="12">
        <v>1160</v>
      </c>
      <c r="C2602" s="13" t="s">
        <v>19</v>
      </c>
      <c r="D2602" s="13" t="s">
        <v>20</v>
      </c>
      <c r="E2602" s="13" t="s">
        <v>21</v>
      </c>
      <c r="F2602" s="12">
        <v>47.1</v>
      </c>
      <c r="G2602" s="14">
        <v>338098.7</v>
      </c>
      <c r="H2602" s="14">
        <v>92.626760935739355</v>
      </c>
      <c r="I2602" s="14">
        <v>56.812230322347666</v>
      </c>
      <c r="J2602" s="14">
        <v>59.488368399626751</v>
      </c>
      <c r="K2602" s="14">
        <v>-26913.200000000001</v>
      </c>
      <c r="L2602" s="14">
        <v>-257017.34822000001</v>
      </c>
      <c r="M2602" s="14">
        <v>365011.9</v>
      </c>
      <c r="N2602" s="14">
        <v>365011.9</v>
      </c>
      <c r="O2602" s="14">
        <v>595116.04822</v>
      </c>
      <c r="P2602" s="14">
        <v>2183051.7795000002</v>
      </c>
      <c r="Q2602" s="13"/>
      <c r="R2602" s="14">
        <v>3669711.9760199999</v>
      </c>
      <c r="S2602" s="13"/>
      <c r="T2602" s="12">
        <v>47.1</v>
      </c>
    </row>
    <row r="2603" spans="1:20" x14ac:dyDescent="0.25">
      <c r="A2603" s="20">
        <v>45078</v>
      </c>
      <c r="B2603" s="12">
        <v>1160</v>
      </c>
      <c r="C2603" s="13" t="s">
        <v>19</v>
      </c>
      <c r="D2603" s="13" t="s">
        <v>20</v>
      </c>
      <c r="E2603" s="13" t="s">
        <v>21</v>
      </c>
      <c r="F2603" s="12">
        <v>47.2</v>
      </c>
      <c r="G2603" s="14">
        <v>60823</v>
      </c>
      <c r="H2603" s="14">
        <v>100</v>
      </c>
      <c r="I2603" s="13"/>
      <c r="J2603" s="13"/>
      <c r="K2603" s="13"/>
      <c r="L2603" s="14">
        <v>60823</v>
      </c>
      <c r="M2603" s="14">
        <v>60823</v>
      </c>
      <c r="N2603" s="14">
        <v>60823</v>
      </c>
      <c r="O2603" s="13"/>
      <c r="P2603" s="14">
        <v>345702</v>
      </c>
      <c r="Q2603" s="13"/>
      <c r="R2603" s="13"/>
      <c r="S2603" s="13"/>
      <c r="T2603" s="12">
        <v>47.2</v>
      </c>
    </row>
    <row r="2604" spans="1:20" x14ac:dyDescent="0.25">
      <c r="A2604" s="20">
        <v>45078</v>
      </c>
      <c r="B2604" s="12">
        <v>1160</v>
      </c>
      <c r="C2604" s="13" t="s">
        <v>19</v>
      </c>
      <c r="D2604" s="13" t="s">
        <v>20</v>
      </c>
      <c r="E2604" s="13" t="s">
        <v>21</v>
      </c>
      <c r="F2604" s="12">
        <v>47.5</v>
      </c>
      <c r="G2604" s="14">
        <v>30430</v>
      </c>
      <c r="H2604" s="14">
        <v>100</v>
      </c>
      <c r="I2604" s="14">
        <v>166.25689777632081</v>
      </c>
      <c r="J2604" s="14">
        <v>150.71299786920176</v>
      </c>
      <c r="K2604" s="13"/>
      <c r="L2604" s="14">
        <v>12127</v>
      </c>
      <c r="M2604" s="14">
        <v>30430</v>
      </c>
      <c r="N2604" s="14">
        <v>30430</v>
      </c>
      <c r="O2604" s="14">
        <v>18303</v>
      </c>
      <c r="P2604" s="14">
        <v>165510</v>
      </c>
      <c r="Q2604" s="13"/>
      <c r="R2604" s="14">
        <v>109818</v>
      </c>
      <c r="S2604" s="13"/>
      <c r="T2604" s="12">
        <v>47.5</v>
      </c>
    </row>
    <row r="2605" spans="1:20" x14ac:dyDescent="0.25">
      <c r="A2605" s="20">
        <v>45078</v>
      </c>
      <c r="B2605" s="12">
        <v>1160</v>
      </c>
      <c r="C2605" s="13" t="s">
        <v>19</v>
      </c>
      <c r="D2605" s="13" t="s">
        <v>20</v>
      </c>
      <c r="E2605" s="13" t="s">
        <v>21</v>
      </c>
      <c r="F2605" s="13" t="s">
        <v>115</v>
      </c>
      <c r="G2605" s="14">
        <v>59226.6</v>
      </c>
      <c r="H2605" s="14">
        <v>357.60968010723474</v>
      </c>
      <c r="I2605" s="14">
        <v>351.42017978461445</v>
      </c>
      <c r="J2605" s="14">
        <v>134.25868731194927</v>
      </c>
      <c r="K2605" s="14">
        <v>42664.800000000003</v>
      </c>
      <c r="L2605" s="14">
        <v>42373.1</v>
      </c>
      <c r="M2605" s="14">
        <v>16561.8</v>
      </c>
      <c r="N2605" s="14">
        <v>16561.8</v>
      </c>
      <c r="O2605" s="14">
        <v>16853.5</v>
      </c>
      <c r="P2605" s="14">
        <v>175185.3</v>
      </c>
      <c r="Q2605" s="13"/>
      <c r="R2605" s="14">
        <v>130483.4</v>
      </c>
      <c r="S2605" s="13"/>
      <c r="T2605" s="13" t="s">
        <v>115</v>
      </c>
    </row>
    <row r="2606" spans="1:20" x14ac:dyDescent="0.25">
      <c r="A2606" s="20">
        <v>45078</v>
      </c>
      <c r="B2606" s="12">
        <v>1160</v>
      </c>
      <c r="C2606" s="13" t="s">
        <v>19</v>
      </c>
      <c r="D2606" s="13" t="s">
        <v>20</v>
      </c>
      <c r="E2606" s="13" t="s">
        <v>21</v>
      </c>
      <c r="F2606" s="12">
        <v>85.4</v>
      </c>
      <c r="G2606" s="14">
        <v>238.1</v>
      </c>
      <c r="H2606" s="14">
        <v>19.217110573042778</v>
      </c>
      <c r="I2606" s="14">
        <v>86.550345328971289</v>
      </c>
      <c r="J2606" s="14">
        <v>95.177097246584381</v>
      </c>
      <c r="K2606" s="14">
        <v>-1000.9</v>
      </c>
      <c r="L2606" s="14">
        <v>-37</v>
      </c>
      <c r="M2606" s="14">
        <v>1239</v>
      </c>
      <c r="N2606" s="14">
        <v>1239</v>
      </c>
      <c r="O2606" s="14">
        <v>275.10000000000002</v>
      </c>
      <c r="P2606" s="14">
        <v>5914.4</v>
      </c>
      <c r="Q2606" s="13"/>
      <c r="R2606" s="14">
        <v>6214.1</v>
      </c>
      <c r="S2606" s="13"/>
      <c r="T2606" s="12">
        <v>85.4</v>
      </c>
    </row>
    <row r="2607" spans="1:20" x14ac:dyDescent="0.25">
      <c r="A2607" s="20">
        <v>45078</v>
      </c>
      <c r="B2607" s="12">
        <v>1160</v>
      </c>
      <c r="C2607" s="13" t="s">
        <v>19</v>
      </c>
      <c r="D2607" s="13" t="s">
        <v>20</v>
      </c>
      <c r="E2607" s="13" t="s">
        <v>21</v>
      </c>
      <c r="F2607" s="12">
        <v>55.1</v>
      </c>
      <c r="G2607" s="14">
        <v>1837</v>
      </c>
      <c r="H2607" s="14">
        <v>100</v>
      </c>
      <c r="I2607" s="13"/>
      <c r="J2607" s="13"/>
      <c r="K2607" s="13"/>
      <c r="L2607" s="14">
        <v>1837</v>
      </c>
      <c r="M2607" s="14">
        <v>1837</v>
      </c>
      <c r="N2607" s="14">
        <v>1837</v>
      </c>
      <c r="O2607" s="13"/>
      <c r="P2607" s="14">
        <v>12170</v>
      </c>
      <c r="Q2607" s="13"/>
      <c r="R2607" s="13"/>
      <c r="S2607" s="13"/>
      <c r="T2607" s="12">
        <v>55.1</v>
      </c>
    </row>
    <row r="2608" spans="1:20" x14ac:dyDescent="0.25">
      <c r="A2608" s="20">
        <v>45078</v>
      </c>
      <c r="B2608" s="12">
        <v>1160</v>
      </c>
      <c r="C2608" s="13" t="s">
        <v>19</v>
      </c>
      <c r="D2608" s="13" t="s">
        <v>20</v>
      </c>
      <c r="E2608" s="13" t="s">
        <v>21</v>
      </c>
      <c r="F2608" s="12">
        <v>37</v>
      </c>
      <c r="G2608" s="14">
        <v>6752</v>
      </c>
      <c r="H2608" s="14">
        <v>100</v>
      </c>
      <c r="I2608" s="14">
        <v>124.94448556624722</v>
      </c>
      <c r="J2608" s="14">
        <v>120.78707130520603</v>
      </c>
      <c r="K2608" s="13"/>
      <c r="L2608" s="14">
        <v>1348</v>
      </c>
      <c r="M2608" s="14">
        <v>6752</v>
      </c>
      <c r="N2608" s="14">
        <v>6752</v>
      </c>
      <c r="O2608" s="14">
        <v>5404</v>
      </c>
      <c r="P2608" s="14">
        <v>39164</v>
      </c>
      <c r="Q2608" s="13"/>
      <c r="R2608" s="14">
        <v>32424</v>
      </c>
      <c r="S2608" s="13"/>
      <c r="T2608" s="12">
        <v>37</v>
      </c>
    </row>
    <row r="2609" spans="1:20" x14ac:dyDescent="0.25">
      <c r="A2609" s="20">
        <v>45078</v>
      </c>
      <c r="B2609" s="12">
        <v>1160</v>
      </c>
      <c r="C2609" s="13" t="s">
        <v>19</v>
      </c>
      <c r="D2609" s="13" t="s">
        <v>20</v>
      </c>
      <c r="E2609" s="13" t="s">
        <v>21</v>
      </c>
      <c r="F2609" s="12">
        <v>37</v>
      </c>
      <c r="G2609" s="14">
        <v>6752</v>
      </c>
      <c r="H2609" s="14">
        <v>100</v>
      </c>
      <c r="I2609" s="14">
        <v>124.94448556624722</v>
      </c>
      <c r="J2609" s="14">
        <v>120.78707130520603</v>
      </c>
      <c r="K2609" s="13"/>
      <c r="L2609" s="14">
        <v>1348</v>
      </c>
      <c r="M2609" s="14">
        <v>6752</v>
      </c>
      <c r="N2609" s="14">
        <v>6752</v>
      </c>
      <c r="O2609" s="14">
        <v>5404</v>
      </c>
      <c r="P2609" s="14">
        <v>39164</v>
      </c>
      <c r="Q2609" s="13"/>
      <c r="R2609" s="14">
        <v>32424</v>
      </c>
      <c r="S2609" s="13"/>
      <c r="T2609" s="12">
        <v>37</v>
      </c>
    </row>
    <row r="2610" spans="1:20" x14ac:dyDescent="0.25">
      <c r="A2610" s="20">
        <v>45078</v>
      </c>
      <c r="B2610" s="12">
        <v>1160</v>
      </c>
      <c r="C2610" s="13" t="s">
        <v>19</v>
      </c>
      <c r="D2610" s="13" t="s">
        <v>20</v>
      </c>
      <c r="E2610" s="13" t="s">
        <v>21</v>
      </c>
      <c r="F2610" s="12">
        <v>79</v>
      </c>
      <c r="G2610" s="14">
        <v>1055</v>
      </c>
      <c r="H2610" s="14">
        <v>100</v>
      </c>
      <c r="I2610" s="13"/>
      <c r="J2610" s="13"/>
      <c r="K2610" s="13"/>
      <c r="L2610" s="14">
        <v>1055</v>
      </c>
      <c r="M2610" s="14">
        <v>1055</v>
      </c>
      <c r="N2610" s="14">
        <v>1055</v>
      </c>
      <c r="O2610" s="13"/>
      <c r="P2610" s="14">
        <v>5275</v>
      </c>
      <c r="Q2610" s="13"/>
      <c r="R2610" s="13"/>
      <c r="S2610" s="13"/>
      <c r="T2610" s="12">
        <v>79</v>
      </c>
    </row>
    <row r="2611" spans="1:20" x14ac:dyDescent="0.25">
      <c r="A2611" s="20">
        <v>45078</v>
      </c>
      <c r="B2611" s="12">
        <v>1160</v>
      </c>
      <c r="C2611" s="13" t="s">
        <v>19</v>
      </c>
      <c r="D2611" s="13" t="s">
        <v>20</v>
      </c>
      <c r="E2611" s="13" t="s">
        <v>21</v>
      </c>
      <c r="F2611" s="12">
        <v>84</v>
      </c>
      <c r="G2611" s="14">
        <v>13622.9</v>
      </c>
      <c r="H2611" s="14">
        <v>100</v>
      </c>
      <c r="I2611" s="14">
        <v>187.60707301622276</v>
      </c>
      <c r="J2611" s="14">
        <v>188.59629312158992</v>
      </c>
      <c r="K2611" s="13"/>
      <c r="L2611" s="14">
        <v>6361.5</v>
      </c>
      <c r="M2611" s="14">
        <v>13622.9</v>
      </c>
      <c r="N2611" s="14">
        <v>13622.9</v>
      </c>
      <c r="O2611" s="14">
        <v>7261.4</v>
      </c>
      <c r="P2611" s="14">
        <v>73487.3</v>
      </c>
      <c r="Q2611" s="13"/>
      <c r="R2611" s="14">
        <v>38965.4</v>
      </c>
      <c r="S2611" s="13"/>
      <c r="T2611" s="12">
        <v>84</v>
      </c>
    </row>
    <row r="2612" spans="1:20" x14ac:dyDescent="0.25">
      <c r="A2612" s="20">
        <v>45078</v>
      </c>
      <c r="B2612" s="12">
        <v>1160</v>
      </c>
      <c r="C2612" s="13" t="s">
        <v>19</v>
      </c>
      <c r="D2612" s="13" t="s">
        <v>20</v>
      </c>
      <c r="E2612" s="13" t="s">
        <v>21</v>
      </c>
      <c r="F2612" s="12">
        <v>90</v>
      </c>
      <c r="G2612" s="14">
        <v>1365.5</v>
      </c>
      <c r="H2612" s="14">
        <v>188.52685351373739</v>
      </c>
      <c r="I2612" s="14">
        <v>141.45861390241376</v>
      </c>
      <c r="J2612" s="14">
        <v>142.01879498800321</v>
      </c>
      <c r="K2612" s="14">
        <v>641.20000000000005</v>
      </c>
      <c r="L2612" s="14">
        <v>400.2</v>
      </c>
      <c r="M2612" s="14">
        <v>724.3</v>
      </c>
      <c r="N2612" s="14">
        <v>724.3</v>
      </c>
      <c r="O2612" s="14">
        <v>965.3</v>
      </c>
      <c r="P2612" s="14">
        <v>8523.4</v>
      </c>
      <c r="Q2612" s="13"/>
      <c r="R2612" s="14">
        <v>6001.6</v>
      </c>
      <c r="S2612" s="13"/>
      <c r="T2612" s="12">
        <v>90</v>
      </c>
    </row>
    <row r="2613" spans="1:20" x14ac:dyDescent="0.25">
      <c r="A2613" s="20">
        <v>45078</v>
      </c>
      <c r="B2613" s="12">
        <v>1160</v>
      </c>
      <c r="C2613" s="13" t="s">
        <v>19</v>
      </c>
      <c r="D2613" s="13" t="s">
        <v>20</v>
      </c>
      <c r="E2613" s="13" t="s">
        <v>21</v>
      </c>
      <c r="F2613" s="12">
        <v>77</v>
      </c>
      <c r="G2613" s="14">
        <v>126.5</v>
      </c>
      <c r="H2613" s="14">
        <v>156.36588380716935</v>
      </c>
      <c r="I2613" s="14">
        <v>152.77777777777777</v>
      </c>
      <c r="J2613" s="14">
        <v>191.68900804289544</v>
      </c>
      <c r="K2613" s="14">
        <v>45.6</v>
      </c>
      <c r="L2613" s="14">
        <v>43.7</v>
      </c>
      <c r="M2613" s="14">
        <v>80.900000000000006</v>
      </c>
      <c r="N2613" s="14">
        <v>80.900000000000006</v>
      </c>
      <c r="O2613" s="14">
        <v>82.8</v>
      </c>
      <c r="P2613" s="14">
        <v>1001</v>
      </c>
      <c r="Q2613" s="13"/>
      <c r="R2613" s="14">
        <v>522.20000000000005</v>
      </c>
      <c r="S2613" s="13"/>
      <c r="T2613" s="12">
        <v>77</v>
      </c>
    </row>
    <row r="2614" spans="1:20" x14ac:dyDescent="0.25">
      <c r="A2614" s="20">
        <v>45078</v>
      </c>
      <c r="B2614" s="12">
        <v>1160</v>
      </c>
      <c r="C2614" s="13" t="s">
        <v>19</v>
      </c>
      <c r="D2614" s="13" t="s">
        <v>20</v>
      </c>
      <c r="E2614" s="13" t="s">
        <v>21</v>
      </c>
      <c r="F2614" s="12">
        <v>60.2</v>
      </c>
      <c r="G2614" s="14">
        <v>2101</v>
      </c>
      <c r="H2614" s="14">
        <v>101.35069946936807</v>
      </c>
      <c r="I2614" s="14">
        <v>163.08477846939385</v>
      </c>
      <c r="J2614" s="14">
        <v>129.48750699385218</v>
      </c>
      <c r="K2614" s="14">
        <v>28</v>
      </c>
      <c r="L2614" s="14">
        <v>812.71299999999997</v>
      </c>
      <c r="M2614" s="14">
        <v>2073</v>
      </c>
      <c r="N2614" s="14">
        <v>2073</v>
      </c>
      <c r="O2614" s="14">
        <v>1288.287</v>
      </c>
      <c r="P2614" s="14">
        <v>12256.583000000001</v>
      </c>
      <c r="Q2614" s="13"/>
      <c r="R2614" s="14">
        <v>9465.4560000000001</v>
      </c>
      <c r="S2614" s="13"/>
      <c r="T2614" s="12">
        <v>60.2</v>
      </c>
    </row>
    <row r="2615" spans="1:20" x14ac:dyDescent="0.25">
      <c r="A2615" s="20">
        <v>45078</v>
      </c>
      <c r="B2615" s="12">
        <v>1160</v>
      </c>
      <c r="C2615" s="13" t="s">
        <v>19</v>
      </c>
      <c r="D2615" s="13" t="s">
        <v>20</v>
      </c>
      <c r="E2615" s="13" t="s">
        <v>21</v>
      </c>
      <c r="F2615" s="12">
        <v>63.1</v>
      </c>
      <c r="G2615" s="14">
        <v>1944</v>
      </c>
      <c r="H2615" s="14">
        <v>113.68421052631579</v>
      </c>
      <c r="I2615" s="14">
        <v>77.271643214881948</v>
      </c>
      <c r="J2615" s="14">
        <v>74.667432713130324</v>
      </c>
      <c r="K2615" s="14">
        <v>234</v>
      </c>
      <c r="L2615" s="14">
        <v>-571.79999999999995</v>
      </c>
      <c r="M2615" s="14">
        <v>1710</v>
      </c>
      <c r="N2615" s="14">
        <v>1710</v>
      </c>
      <c r="O2615" s="14">
        <v>2515.8000000000002</v>
      </c>
      <c r="P2615" s="14">
        <v>10137</v>
      </c>
      <c r="Q2615" s="13"/>
      <c r="R2615" s="14">
        <v>13576.2</v>
      </c>
      <c r="S2615" s="13"/>
      <c r="T2615" s="12">
        <v>63.1</v>
      </c>
    </row>
    <row r="2616" spans="1:20" x14ac:dyDescent="0.25">
      <c r="A2616" s="20">
        <v>45078</v>
      </c>
      <c r="B2616" s="12">
        <v>1160</v>
      </c>
      <c r="C2616" s="13" t="s">
        <v>19</v>
      </c>
      <c r="D2616" s="13" t="s">
        <v>20</v>
      </c>
      <c r="E2616" s="13" t="s">
        <v>21</v>
      </c>
      <c r="F2616" s="12">
        <v>41.2</v>
      </c>
      <c r="G2616" s="14">
        <v>928.76</v>
      </c>
      <c r="H2616" s="14">
        <v>0.53928345141408907</v>
      </c>
      <c r="I2616" s="14">
        <v>3.5964907457238913</v>
      </c>
      <c r="J2616" s="14">
        <v>373.87975435411238</v>
      </c>
      <c r="K2616" s="14">
        <v>-171292.36</v>
      </c>
      <c r="L2616" s="14">
        <v>-24895.302</v>
      </c>
      <c r="M2616" s="14">
        <v>172221.12</v>
      </c>
      <c r="N2616" s="14">
        <v>172221.12</v>
      </c>
      <c r="O2616" s="14">
        <v>25824.062000000002</v>
      </c>
      <c r="P2616" s="14">
        <v>1230062.915</v>
      </c>
      <c r="Q2616" s="13"/>
      <c r="R2616" s="14">
        <v>328999.60499999998</v>
      </c>
      <c r="S2616" s="13"/>
      <c r="T2616" s="12">
        <v>41.2</v>
      </c>
    </row>
    <row r="2617" spans="1:20" x14ac:dyDescent="0.25">
      <c r="A2617" s="20">
        <v>45078</v>
      </c>
      <c r="B2617" s="12">
        <v>1160</v>
      </c>
      <c r="C2617" s="13" t="s">
        <v>19</v>
      </c>
      <c r="D2617" s="13" t="s">
        <v>20</v>
      </c>
      <c r="E2617" s="13" t="s">
        <v>21</v>
      </c>
      <c r="F2617" s="12">
        <v>10.1</v>
      </c>
      <c r="G2617" s="14">
        <v>1333</v>
      </c>
      <c r="H2617" s="14">
        <v>100</v>
      </c>
      <c r="I2617" s="13"/>
      <c r="J2617" s="13"/>
      <c r="K2617" s="13"/>
      <c r="L2617" s="14">
        <v>1333</v>
      </c>
      <c r="M2617" s="14">
        <v>1333</v>
      </c>
      <c r="N2617" s="14">
        <v>1333</v>
      </c>
      <c r="O2617" s="13"/>
      <c r="P2617" s="14">
        <v>6665</v>
      </c>
      <c r="Q2617" s="13"/>
      <c r="R2617" s="13"/>
      <c r="S2617" s="13"/>
      <c r="T2617" s="12">
        <v>10.1</v>
      </c>
    </row>
    <row r="2618" spans="1:20" x14ac:dyDescent="0.25">
      <c r="A2618" s="20">
        <v>45078</v>
      </c>
      <c r="B2618" s="12">
        <v>1160</v>
      </c>
      <c r="C2618" s="13" t="s">
        <v>19</v>
      </c>
      <c r="D2618" s="13" t="s">
        <v>20</v>
      </c>
      <c r="E2618" s="13" t="s">
        <v>21</v>
      </c>
      <c r="F2618" s="12">
        <v>6.2</v>
      </c>
      <c r="G2618" s="14">
        <v>13223.7</v>
      </c>
      <c r="H2618" s="14">
        <v>45.183588117512798</v>
      </c>
      <c r="I2618" s="14">
        <v>103.02041134309754</v>
      </c>
      <c r="J2618" s="14">
        <v>104.46741993268687</v>
      </c>
      <c r="K2618" s="14">
        <v>-16042.9</v>
      </c>
      <c r="L2618" s="14">
        <v>387.7</v>
      </c>
      <c r="M2618" s="14">
        <v>29266.6</v>
      </c>
      <c r="N2618" s="14">
        <v>29266.6</v>
      </c>
      <c r="O2618" s="14">
        <v>12836</v>
      </c>
      <c r="P2618" s="14">
        <v>196416.3</v>
      </c>
      <c r="Q2618" s="13"/>
      <c r="R2618" s="14">
        <v>188016.8</v>
      </c>
      <c r="S2618" s="13"/>
      <c r="T2618" s="12">
        <v>6.2</v>
      </c>
    </row>
    <row r="2619" spans="1:20" x14ac:dyDescent="0.25">
      <c r="A2619" s="20">
        <v>45078</v>
      </c>
      <c r="B2619" s="12">
        <v>1002</v>
      </c>
      <c r="C2619" s="13" t="s">
        <v>19</v>
      </c>
      <c r="D2619" s="13" t="s">
        <v>20</v>
      </c>
      <c r="E2619" s="13" t="s">
        <v>21</v>
      </c>
      <c r="F2619" s="12">
        <v>52.1</v>
      </c>
      <c r="G2619" s="14">
        <v>4946</v>
      </c>
      <c r="H2619" s="14">
        <v>100</v>
      </c>
      <c r="I2619" s="13"/>
      <c r="J2619" s="13"/>
      <c r="K2619" s="13"/>
      <c r="L2619" s="14">
        <v>4946</v>
      </c>
      <c r="M2619" s="14">
        <v>4946</v>
      </c>
      <c r="N2619" s="14">
        <v>4946</v>
      </c>
      <c r="O2619" s="13"/>
      <c r="P2619" s="14">
        <v>24730</v>
      </c>
      <c r="Q2619" s="14">
        <v>14838</v>
      </c>
      <c r="R2619" s="13"/>
      <c r="S2619" s="14">
        <v>9892</v>
      </c>
      <c r="T2619" s="12">
        <v>52.1</v>
      </c>
    </row>
    <row r="2620" spans="1:20" x14ac:dyDescent="0.25">
      <c r="A2620" s="20">
        <v>45078</v>
      </c>
      <c r="B2620" s="12">
        <v>1002</v>
      </c>
      <c r="C2620" s="13" t="s">
        <v>19</v>
      </c>
      <c r="D2620" s="13" t="s">
        <v>20</v>
      </c>
      <c r="E2620" s="13" t="s">
        <v>21</v>
      </c>
      <c r="F2620" s="12">
        <v>62</v>
      </c>
      <c r="G2620" s="14">
        <v>120</v>
      </c>
      <c r="H2620" s="14">
        <v>100</v>
      </c>
      <c r="I2620" s="14">
        <v>118.81188118811882</v>
      </c>
      <c r="J2620" s="14">
        <v>17.221584385763489</v>
      </c>
      <c r="K2620" s="13"/>
      <c r="L2620" s="14">
        <v>19</v>
      </c>
      <c r="M2620" s="14">
        <v>120</v>
      </c>
      <c r="N2620" s="14">
        <v>120</v>
      </c>
      <c r="O2620" s="14">
        <v>101</v>
      </c>
      <c r="P2620" s="14">
        <v>600</v>
      </c>
      <c r="Q2620" s="14">
        <v>360</v>
      </c>
      <c r="R2620" s="14">
        <v>3484</v>
      </c>
      <c r="S2620" s="14">
        <v>240</v>
      </c>
      <c r="T2620" s="12">
        <v>62</v>
      </c>
    </row>
    <row r="2621" spans="1:20" x14ac:dyDescent="0.25">
      <c r="A2621" s="20">
        <v>45078</v>
      </c>
      <c r="B2621" s="12">
        <v>1160</v>
      </c>
      <c r="C2621" s="13" t="s">
        <v>19</v>
      </c>
      <c r="D2621" s="13" t="s">
        <v>20</v>
      </c>
      <c r="E2621" s="13" t="s">
        <v>21</v>
      </c>
      <c r="F2621" s="12">
        <v>9.1</v>
      </c>
      <c r="G2621" s="14">
        <v>1909</v>
      </c>
      <c r="H2621" s="14">
        <v>100</v>
      </c>
      <c r="I2621" s="14">
        <v>22.322263797942004</v>
      </c>
      <c r="J2621" s="14">
        <v>35.268553164951669</v>
      </c>
      <c r="K2621" s="13"/>
      <c r="L2621" s="14">
        <v>-6643</v>
      </c>
      <c r="M2621" s="14">
        <v>1909</v>
      </c>
      <c r="N2621" s="14">
        <v>1909</v>
      </c>
      <c r="O2621" s="14">
        <v>8552</v>
      </c>
      <c r="P2621" s="14">
        <v>18097</v>
      </c>
      <c r="Q2621" s="13"/>
      <c r="R2621" s="14">
        <v>51312</v>
      </c>
      <c r="S2621" s="13"/>
      <c r="T2621" s="12">
        <v>9.1</v>
      </c>
    </row>
    <row r="2622" spans="1:20" x14ac:dyDescent="0.25">
      <c r="A2622" s="20">
        <v>45078</v>
      </c>
      <c r="B2622" s="12">
        <v>1160</v>
      </c>
      <c r="C2622" s="13" t="s">
        <v>19</v>
      </c>
      <c r="D2622" s="13" t="s">
        <v>20</v>
      </c>
      <c r="E2622" s="13" t="s">
        <v>21</v>
      </c>
      <c r="F2622" s="12">
        <v>87.9</v>
      </c>
      <c r="G2622" s="14">
        <v>2470</v>
      </c>
      <c r="H2622" s="14">
        <v>97.570610310092832</v>
      </c>
      <c r="I2622" s="14">
        <v>112.33400036383482</v>
      </c>
      <c r="J2622" s="14">
        <v>101.91136684676344</v>
      </c>
      <c r="K2622" s="14">
        <v>-61.5</v>
      </c>
      <c r="L2622" s="14">
        <v>271.2</v>
      </c>
      <c r="M2622" s="14">
        <v>2531.5</v>
      </c>
      <c r="N2622" s="14">
        <v>2531.5</v>
      </c>
      <c r="O2622" s="14">
        <v>2198.8000000000002</v>
      </c>
      <c r="P2622" s="14">
        <v>12769.8</v>
      </c>
      <c r="Q2622" s="13"/>
      <c r="R2622" s="14">
        <v>12530.3</v>
      </c>
      <c r="S2622" s="13"/>
      <c r="T2622" s="12">
        <v>87.9</v>
      </c>
    </row>
    <row r="2623" spans="1:20" x14ac:dyDescent="0.25">
      <c r="A2623" s="20">
        <v>45078</v>
      </c>
      <c r="B2623" s="12">
        <v>1160</v>
      </c>
      <c r="C2623" s="13" t="s">
        <v>19</v>
      </c>
      <c r="D2623" s="13" t="s">
        <v>20</v>
      </c>
      <c r="E2623" s="13" t="s">
        <v>21</v>
      </c>
      <c r="F2623" s="12">
        <v>51.1</v>
      </c>
      <c r="G2623" s="14">
        <v>149147.5</v>
      </c>
      <c r="H2623" s="14">
        <v>116.55608696331724</v>
      </c>
      <c r="I2623" s="14">
        <v>88.176626318025441</v>
      </c>
      <c r="J2623" s="14">
        <v>96.688348261479959</v>
      </c>
      <c r="K2623" s="14">
        <v>21185.5</v>
      </c>
      <c r="L2623" s="14">
        <v>-19998.798999999999</v>
      </c>
      <c r="M2623" s="14">
        <v>127962</v>
      </c>
      <c r="N2623" s="14">
        <v>127962</v>
      </c>
      <c r="O2623" s="14">
        <v>169146.299</v>
      </c>
      <c r="P2623" s="14">
        <v>698915.1825</v>
      </c>
      <c r="Q2623" s="13"/>
      <c r="R2623" s="14">
        <v>722853.57550000004</v>
      </c>
      <c r="S2623" s="13"/>
      <c r="T2623" s="12">
        <v>51.1</v>
      </c>
    </row>
    <row r="2624" spans="1:20" x14ac:dyDescent="0.25">
      <c r="A2624" s="20">
        <v>45078</v>
      </c>
      <c r="B2624" s="12">
        <v>1002</v>
      </c>
      <c r="C2624" s="13" t="s">
        <v>19</v>
      </c>
      <c r="D2624" s="13" t="s">
        <v>20</v>
      </c>
      <c r="E2624" s="13" t="s">
        <v>21</v>
      </c>
      <c r="F2624" s="12">
        <v>42</v>
      </c>
      <c r="G2624" s="14">
        <v>6390.9</v>
      </c>
      <c r="H2624" s="14">
        <v>100</v>
      </c>
      <c r="I2624" s="13"/>
      <c r="J2624" s="14">
        <v>6558.4595635430042</v>
      </c>
      <c r="K2624" s="13"/>
      <c r="L2624" s="14">
        <v>6390.9</v>
      </c>
      <c r="M2624" s="14">
        <v>6390.9</v>
      </c>
      <c r="N2624" s="14">
        <v>6390.9</v>
      </c>
      <c r="O2624" s="13"/>
      <c r="P2624" s="14">
        <v>51090.400000000001</v>
      </c>
      <c r="Q2624" s="14">
        <v>25042.7</v>
      </c>
      <c r="R2624" s="14">
        <v>779</v>
      </c>
      <c r="S2624" s="14">
        <v>26047.7</v>
      </c>
      <c r="T2624" s="12">
        <v>42</v>
      </c>
    </row>
    <row r="2625" spans="1:20" x14ac:dyDescent="0.25">
      <c r="A2625" s="20">
        <v>45078</v>
      </c>
      <c r="B2625" s="12">
        <v>1002</v>
      </c>
      <c r="C2625" s="13" t="s">
        <v>19</v>
      </c>
      <c r="D2625" s="13" t="s">
        <v>20</v>
      </c>
      <c r="E2625" s="13" t="s">
        <v>21</v>
      </c>
      <c r="F2625" s="12">
        <v>38.299999999999997</v>
      </c>
      <c r="G2625" s="13"/>
      <c r="H2625" s="13"/>
      <c r="I2625" s="13"/>
      <c r="J2625" s="14">
        <v>33.333333333333336</v>
      </c>
      <c r="K2625" s="14">
        <v>-9</v>
      </c>
      <c r="L2625" s="14">
        <v>-9</v>
      </c>
      <c r="M2625" s="14">
        <v>9</v>
      </c>
      <c r="N2625" s="14">
        <v>9</v>
      </c>
      <c r="O2625" s="14">
        <v>9</v>
      </c>
      <c r="P2625" s="14">
        <v>18</v>
      </c>
      <c r="Q2625" s="14">
        <v>9</v>
      </c>
      <c r="R2625" s="14">
        <v>54</v>
      </c>
      <c r="S2625" s="14">
        <v>9</v>
      </c>
      <c r="T2625" s="12">
        <v>38.299999999999997</v>
      </c>
    </row>
    <row r="2626" spans="1:20" x14ac:dyDescent="0.25">
      <c r="A2626" s="20">
        <v>45078</v>
      </c>
      <c r="B2626" s="12">
        <v>1002</v>
      </c>
      <c r="C2626" s="13" t="s">
        <v>19</v>
      </c>
      <c r="D2626" s="13" t="s">
        <v>20</v>
      </c>
      <c r="E2626" s="13" t="s">
        <v>21</v>
      </c>
      <c r="F2626" s="12">
        <v>56.1</v>
      </c>
      <c r="G2626" s="14">
        <v>1878</v>
      </c>
      <c r="H2626" s="14">
        <v>100</v>
      </c>
      <c r="I2626" s="14">
        <v>154.44078947368422</v>
      </c>
      <c r="J2626" s="14">
        <v>322.76144907723852</v>
      </c>
      <c r="K2626" s="13"/>
      <c r="L2626" s="14">
        <v>662</v>
      </c>
      <c r="M2626" s="14">
        <v>1878</v>
      </c>
      <c r="N2626" s="14">
        <v>1878</v>
      </c>
      <c r="O2626" s="14">
        <v>1216</v>
      </c>
      <c r="P2626" s="14">
        <v>23610</v>
      </c>
      <c r="Q2626" s="14">
        <v>5634</v>
      </c>
      <c r="R2626" s="14">
        <v>7315</v>
      </c>
      <c r="S2626" s="14">
        <v>17976</v>
      </c>
      <c r="T2626" s="12">
        <v>56.1</v>
      </c>
    </row>
    <row r="2627" spans="1:20" x14ac:dyDescent="0.25">
      <c r="A2627" s="20">
        <v>45078</v>
      </c>
      <c r="B2627" s="12">
        <v>1002</v>
      </c>
      <c r="C2627" s="13" t="s">
        <v>19</v>
      </c>
      <c r="D2627" s="13" t="s">
        <v>20</v>
      </c>
      <c r="E2627" s="13" t="s">
        <v>21</v>
      </c>
      <c r="F2627" s="12">
        <v>33.200000000000003</v>
      </c>
      <c r="G2627" s="14">
        <v>14</v>
      </c>
      <c r="H2627" s="14">
        <v>13.333333333333334</v>
      </c>
      <c r="I2627" s="14">
        <v>13.333333333333334</v>
      </c>
      <c r="J2627" s="14">
        <v>42.222222222222221</v>
      </c>
      <c r="K2627" s="14">
        <v>-91</v>
      </c>
      <c r="L2627" s="14">
        <v>-91</v>
      </c>
      <c r="M2627" s="14">
        <v>105</v>
      </c>
      <c r="N2627" s="14">
        <v>105</v>
      </c>
      <c r="O2627" s="14">
        <v>105</v>
      </c>
      <c r="P2627" s="14">
        <v>266</v>
      </c>
      <c r="Q2627" s="14">
        <v>133</v>
      </c>
      <c r="R2627" s="14">
        <v>630</v>
      </c>
      <c r="S2627" s="14">
        <v>133</v>
      </c>
      <c r="T2627" s="12">
        <v>33.200000000000003</v>
      </c>
    </row>
    <row r="2628" spans="1:20" x14ac:dyDescent="0.25">
      <c r="A2628" s="20">
        <v>45078</v>
      </c>
      <c r="B2628" s="12">
        <v>1002</v>
      </c>
      <c r="C2628" s="13" t="s">
        <v>19</v>
      </c>
      <c r="D2628" s="13" t="s">
        <v>20</v>
      </c>
      <c r="E2628" s="13" t="s">
        <v>21</v>
      </c>
      <c r="F2628" s="12">
        <v>52</v>
      </c>
      <c r="G2628" s="14">
        <v>4946</v>
      </c>
      <c r="H2628" s="14">
        <v>100</v>
      </c>
      <c r="I2628" s="13"/>
      <c r="J2628" s="13"/>
      <c r="K2628" s="13"/>
      <c r="L2628" s="14">
        <v>4946</v>
      </c>
      <c r="M2628" s="14">
        <v>4946</v>
      </c>
      <c r="N2628" s="14">
        <v>4946</v>
      </c>
      <c r="O2628" s="13"/>
      <c r="P2628" s="14">
        <v>24730</v>
      </c>
      <c r="Q2628" s="14">
        <v>14838</v>
      </c>
      <c r="R2628" s="13"/>
      <c r="S2628" s="14">
        <v>9892</v>
      </c>
      <c r="T2628" s="12">
        <v>52</v>
      </c>
    </row>
    <row r="2629" spans="1:20" x14ac:dyDescent="0.25">
      <c r="A2629" s="20">
        <v>45078</v>
      </c>
      <c r="B2629" s="12">
        <v>1002</v>
      </c>
      <c r="C2629" s="13" t="s">
        <v>19</v>
      </c>
      <c r="D2629" s="13" t="s">
        <v>20</v>
      </c>
      <c r="E2629" s="13" t="s">
        <v>21</v>
      </c>
      <c r="F2629" s="12">
        <v>9.9</v>
      </c>
      <c r="G2629" s="13"/>
      <c r="H2629" s="13"/>
      <c r="I2629" s="13"/>
      <c r="J2629" s="13"/>
      <c r="K2629" s="14">
        <v>-369</v>
      </c>
      <c r="L2629" s="13"/>
      <c r="M2629" s="14">
        <v>369</v>
      </c>
      <c r="N2629" s="14">
        <v>369</v>
      </c>
      <c r="O2629" s="13"/>
      <c r="P2629" s="14">
        <v>76219.7</v>
      </c>
      <c r="Q2629" s="14">
        <v>6392</v>
      </c>
      <c r="R2629" s="13"/>
      <c r="S2629" s="14">
        <v>69827.7</v>
      </c>
      <c r="T2629" s="12">
        <v>9.9</v>
      </c>
    </row>
    <row r="2630" spans="1:20" x14ac:dyDescent="0.25">
      <c r="A2630" s="20">
        <v>45078</v>
      </c>
      <c r="B2630" s="12">
        <v>1002</v>
      </c>
      <c r="C2630" s="13" t="s">
        <v>19</v>
      </c>
      <c r="D2630" s="13" t="s">
        <v>20</v>
      </c>
      <c r="E2630" s="13" t="s">
        <v>21</v>
      </c>
      <c r="F2630" s="12">
        <v>1.5</v>
      </c>
      <c r="G2630" s="13"/>
      <c r="H2630" s="13"/>
      <c r="I2630" s="13"/>
      <c r="J2630" s="13"/>
      <c r="K2630" s="13"/>
      <c r="L2630" s="13"/>
      <c r="M2630" s="13"/>
      <c r="N2630" s="13"/>
      <c r="O2630" s="13"/>
      <c r="P2630" s="13"/>
      <c r="Q2630" s="13"/>
      <c r="R2630" s="14">
        <v>7897</v>
      </c>
      <c r="S2630" s="13"/>
      <c r="T2630" s="12">
        <v>1.5</v>
      </c>
    </row>
    <row r="2631" spans="1:20" x14ac:dyDescent="0.25">
      <c r="A2631" s="20">
        <v>45078</v>
      </c>
      <c r="B2631" s="12">
        <v>1002</v>
      </c>
      <c r="C2631" s="13" t="s">
        <v>19</v>
      </c>
      <c r="D2631" s="13" t="s">
        <v>20</v>
      </c>
      <c r="E2631" s="13" t="s">
        <v>21</v>
      </c>
      <c r="F2631" s="12">
        <v>95.1</v>
      </c>
      <c r="G2631" s="14">
        <v>113</v>
      </c>
      <c r="H2631" s="14">
        <v>100</v>
      </c>
      <c r="I2631" s="13"/>
      <c r="J2631" s="13"/>
      <c r="K2631" s="13"/>
      <c r="L2631" s="14">
        <v>113</v>
      </c>
      <c r="M2631" s="14">
        <v>113</v>
      </c>
      <c r="N2631" s="14">
        <v>113</v>
      </c>
      <c r="O2631" s="13"/>
      <c r="P2631" s="14">
        <v>565</v>
      </c>
      <c r="Q2631" s="14">
        <v>339</v>
      </c>
      <c r="R2631" s="13"/>
      <c r="S2631" s="14">
        <v>226</v>
      </c>
      <c r="T2631" s="12">
        <v>95.1</v>
      </c>
    </row>
    <row r="2632" spans="1:20" x14ac:dyDescent="0.25">
      <c r="A2632" s="20">
        <v>45078</v>
      </c>
      <c r="B2632" s="12">
        <v>1002</v>
      </c>
      <c r="C2632" s="13" t="s">
        <v>19</v>
      </c>
      <c r="D2632" s="13" t="s">
        <v>20</v>
      </c>
      <c r="E2632" s="13" t="s">
        <v>21</v>
      </c>
      <c r="F2632" s="12">
        <v>96</v>
      </c>
      <c r="G2632" s="14">
        <v>883</v>
      </c>
      <c r="H2632" s="14">
        <v>100</v>
      </c>
      <c r="I2632" s="13"/>
      <c r="J2632" s="13"/>
      <c r="K2632" s="13"/>
      <c r="L2632" s="14">
        <v>883</v>
      </c>
      <c r="M2632" s="14">
        <v>883</v>
      </c>
      <c r="N2632" s="14">
        <v>883</v>
      </c>
      <c r="O2632" s="13"/>
      <c r="P2632" s="14">
        <v>4415</v>
      </c>
      <c r="Q2632" s="14">
        <v>2649</v>
      </c>
      <c r="R2632" s="13"/>
      <c r="S2632" s="14">
        <v>1766</v>
      </c>
      <c r="T2632" s="12">
        <v>96</v>
      </c>
    </row>
    <row r="2633" spans="1:20" x14ac:dyDescent="0.25">
      <c r="A2633" s="20">
        <v>45078</v>
      </c>
      <c r="B2633" s="12">
        <v>1002</v>
      </c>
      <c r="C2633" s="13" t="s">
        <v>19</v>
      </c>
      <c r="D2633" s="13" t="s">
        <v>20</v>
      </c>
      <c r="E2633" s="13" t="s">
        <v>21</v>
      </c>
      <c r="F2633" s="12">
        <v>55</v>
      </c>
      <c r="G2633" s="14">
        <v>14</v>
      </c>
      <c r="H2633" s="14">
        <v>100</v>
      </c>
      <c r="I2633" s="13"/>
      <c r="J2633" s="13"/>
      <c r="K2633" s="13"/>
      <c r="L2633" s="14">
        <v>14</v>
      </c>
      <c r="M2633" s="14">
        <v>14</v>
      </c>
      <c r="N2633" s="14">
        <v>14</v>
      </c>
      <c r="O2633" s="13"/>
      <c r="P2633" s="14">
        <v>2511</v>
      </c>
      <c r="Q2633" s="14">
        <v>42</v>
      </c>
      <c r="R2633" s="13"/>
      <c r="S2633" s="14">
        <v>2469</v>
      </c>
      <c r="T2633" s="12">
        <v>55</v>
      </c>
    </row>
    <row r="2634" spans="1:20" x14ac:dyDescent="0.25">
      <c r="A2634" s="20">
        <v>45078</v>
      </c>
      <c r="B2634" s="12">
        <v>1002</v>
      </c>
      <c r="C2634" s="13" t="s">
        <v>19</v>
      </c>
      <c r="D2634" s="13" t="s">
        <v>20</v>
      </c>
      <c r="E2634" s="13" t="s">
        <v>21</v>
      </c>
      <c r="F2634" s="13" t="s">
        <v>150</v>
      </c>
      <c r="G2634" s="14">
        <v>1510984.5</v>
      </c>
      <c r="H2634" s="14">
        <v>107.32841838481504</v>
      </c>
      <c r="I2634" s="14">
        <v>148.0244376205689</v>
      </c>
      <c r="J2634" s="14">
        <v>119.41513613664604</v>
      </c>
      <c r="K2634" s="14">
        <v>103170.5</v>
      </c>
      <c r="L2634" s="14">
        <v>490217.57510000002</v>
      </c>
      <c r="M2634" s="14">
        <v>1407814</v>
      </c>
      <c r="N2634" s="14">
        <v>1407814</v>
      </c>
      <c r="O2634" s="14">
        <v>1020766.9249</v>
      </c>
      <c r="P2634" s="14">
        <v>8836575.9185000006</v>
      </c>
      <c r="Q2634" s="14">
        <v>4937966.6150000002</v>
      </c>
      <c r="R2634" s="14">
        <v>7399879.2819600003</v>
      </c>
      <c r="S2634" s="14">
        <v>3898609.3034999999</v>
      </c>
      <c r="T2634" s="13" t="s">
        <v>150</v>
      </c>
    </row>
    <row r="2635" spans="1:20" x14ac:dyDescent="0.25">
      <c r="A2635" s="20">
        <v>45078</v>
      </c>
      <c r="B2635" s="12">
        <v>1002</v>
      </c>
      <c r="C2635" s="13" t="s">
        <v>19</v>
      </c>
      <c r="D2635" s="13" t="s">
        <v>20</v>
      </c>
      <c r="E2635" s="13" t="s">
        <v>21</v>
      </c>
      <c r="F2635" s="12">
        <v>47.1</v>
      </c>
      <c r="G2635" s="14">
        <v>302213.3</v>
      </c>
      <c r="H2635" s="14">
        <v>91.795814027799963</v>
      </c>
      <c r="I2635" s="14">
        <v>62.204411718948471</v>
      </c>
      <c r="J2635" s="14">
        <v>63.035068460092056</v>
      </c>
      <c r="K2635" s="14">
        <v>-27010.1</v>
      </c>
      <c r="L2635" s="14">
        <v>-183625.71309999999</v>
      </c>
      <c r="M2635" s="14">
        <v>329223.40000000002</v>
      </c>
      <c r="N2635" s="14">
        <v>329223.40000000002</v>
      </c>
      <c r="O2635" s="14">
        <v>485839.01309999998</v>
      </c>
      <c r="P2635" s="14">
        <v>1960429.4794999999</v>
      </c>
      <c r="Q2635" s="14">
        <v>982454.1</v>
      </c>
      <c r="R2635" s="14">
        <v>3110061.6329800002</v>
      </c>
      <c r="S2635" s="14">
        <v>977975.37950000004</v>
      </c>
      <c r="T2635" s="12">
        <v>47.1</v>
      </c>
    </row>
    <row r="2636" spans="1:20" x14ac:dyDescent="0.25">
      <c r="A2636" s="20">
        <v>45078</v>
      </c>
      <c r="B2636" s="12">
        <v>1002</v>
      </c>
      <c r="C2636" s="13" t="s">
        <v>19</v>
      </c>
      <c r="D2636" s="13" t="s">
        <v>20</v>
      </c>
      <c r="E2636" s="13" t="s">
        <v>21</v>
      </c>
      <c r="F2636" s="12">
        <v>45.4</v>
      </c>
      <c r="G2636" s="14">
        <v>206</v>
      </c>
      <c r="H2636" s="14">
        <v>100</v>
      </c>
      <c r="I2636" s="14">
        <v>42.561983471074377</v>
      </c>
      <c r="J2636" s="14">
        <v>51.170798898071624</v>
      </c>
      <c r="K2636" s="13"/>
      <c r="L2636" s="14">
        <v>-278</v>
      </c>
      <c r="M2636" s="14">
        <v>206</v>
      </c>
      <c r="N2636" s="14">
        <v>206</v>
      </c>
      <c r="O2636" s="14">
        <v>484</v>
      </c>
      <c r="P2636" s="14">
        <v>1486</v>
      </c>
      <c r="Q2636" s="14">
        <v>618</v>
      </c>
      <c r="R2636" s="14">
        <v>2904</v>
      </c>
      <c r="S2636" s="14">
        <v>868</v>
      </c>
      <c r="T2636" s="12">
        <v>45.4</v>
      </c>
    </row>
    <row r="2637" spans="1:20" x14ac:dyDescent="0.25">
      <c r="A2637" s="20">
        <v>45078</v>
      </c>
      <c r="B2637" s="12">
        <v>1002</v>
      </c>
      <c r="C2637" s="13" t="s">
        <v>19</v>
      </c>
      <c r="D2637" s="13" t="s">
        <v>20</v>
      </c>
      <c r="E2637" s="13" t="s">
        <v>21</v>
      </c>
      <c r="F2637" s="13" t="s">
        <v>82</v>
      </c>
      <c r="G2637" s="14">
        <v>10604.6</v>
      </c>
      <c r="H2637" s="14">
        <v>100</v>
      </c>
      <c r="I2637" s="14">
        <v>12624.523809523809</v>
      </c>
      <c r="J2637" s="14">
        <v>12624.523809523809</v>
      </c>
      <c r="K2637" s="13"/>
      <c r="L2637" s="14">
        <v>10520.6</v>
      </c>
      <c r="M2637" s="14">
        <v>10604.6</v>
      </c>
      <c r="N2637" s="14">
        <v>10604.6</v>
      </c>
      <c r="O2637" s="14">
        <v>84</v>
      </c>
      <c r="P2637" s="14">
        <v>63627.6</v>
      </c>
      <c r="Q2637" s="14">
        <v>31813.8</v>
      </c>
      <c r="R2637" s="14">
        <v>504</v>
      </c>
      <c r="S2637" s="14">
        <v>31813.8</v>
      </c>
      <c r="T2637" s="13" t="s">
        <v>82</v>
      </c>
    </row>
    <row r="2638" spans="1:20" x14ac:dyDescent="0.25">
      <c r="A2638" s="20">
        <v>45078</v>
      </c>
      <c r="B2638" s="12">
        <v>1002</v>
      </c>
      <c r="C2638" s="13" t="s">
        <v>19</v>
      </c>
      <c r="D2638" s="13" t="s">
        <v>20</v>
      </c>
      <c r="E2638" s="13" t="s">
        <v>21</v>
      </c>
      <c r="F2638" s="12">
        <v>30</v>
      </c>
      <c r="G2638" s="13"/>
      <c r="H2638" s="13"/>
      <c r="I2638" s="13"/>
      <c r="J2638" s="14">
        <v>33.333333333333336</v>
      </c>
      <c r="K2638" s="14">
        <v>-10462</v>
      </c>
      <c r="L2638" s="14">
        <v>-10462</v>
      </c>
      <c r="M2638" s="14">
        <v>10462</v>
      </c>
      <c r="N2638" s="14">
        <v>10462</v>
      </c>
      <c r="O2638" s="14">
        <v>10462</v>
      </c>
      <c r="P2638" s="14">
        <v>20924</v>
      </c>
      <c r="Q2638" s="14">
        <v>10462</v>
      </c>
      <c r="R2638" s="14">
        <v>62772</v>
      </c>
      <c r="S2638" s="14">
        <v>10462</v>
      </c>
      <c r="T2638" s="12">
        <v>30</v>
      </c>
    </row>
    <row r="2639" spans="1:20" x14ac:dyDescent="0.25">
      <c r="A2639" s="20">
        <v>45078</v>
      </c>
      <c r="B2639" s="12">
        <v>1002</v>
      </c>
      <c r="C2639" s="13" t="s">
        <v>19</v>
      </c>
      <c r="D2639" s="13" t="s">
        <v>20</v>
      </c>
      <c r="E2639" s="13" t="s">
        <v>21</v>
      </c>
      <c r="F2639" s="12">
        <v>42.1</v>
      </c>
      <c r="G2639" s="13"/>
      <c r="H2639" s="13"/>
      <c r="I2639" s="13"/>
      <c r="J2639" s="13"/>
      <c r="K2639" s="13"/>
      <c r="L2639" s="13"/>
      <c r="M2639" s="13"/>
      <c r="N2639" s="13"/>
      <c r="O2639" s="13"/>
      <c r="P2639" s="14">
        <v>12745</v>
      </c>
      <c r="Q2639" s="14">
        <v>5870</v>
      </c>
      <c r="R2639" s="13"/>
      <c r="S2639" s="14">
        <v>6875</v>
      </c>
      <c r="T2639" s="12">
        <v>42.1</v>
      </c>
    </row>
    <row r="2640" spans="1:20" x14ac:dyDescent="0.25">
      <c r="A2640" s="20">
        <v>45078</v>
      </c>
      <c r="B2640" s="12">
        <v>1002</v>
      </c>
      <c r="C2640" s="13" t="s">
        <v>19</v>
      </c>
      <c r="D2640" s="13" t="s">
        <v>20</v>
      </c>
      <c r="E2640" s="13" t="s">
        <v>21</v>
      </c>
      <c r="F2640" s="12">
        <v>53.1</v>
      </c>
      <c r="G2640" s="14">
        <v>3663.1</v>
      </c>
      <c r="H2640" s="14">
        <v>107.65907421013961</v>
      </c>
      <c r="I2640" s="14">
        <v>127.41217391304347</v>
      </c>
      <c r="J2640" s="14">
        <v>86.072380054226102</v>
      </c>
      <c r="K2640" s="14">
        <v>260.60000000000002</v>
      </c>
      <c r="L2640" s="14">
        <v>788.1</v>
      </c>
      <c r="M2640" s="14">
        <v>3402.5</v>
      </c>
      <c r="N2640" s="14">
        <v>3402.5</v>
      </c>
      <c r="O2640" s="14">
        <v>2875</v>
      </c>
      <c r="P2640" s="14">
        <v>18253.8</v>
      </c>
      <c r="Q2640" s="14">
        <v>10238.4</v>
      </c>
      <c r="R2640" s="14">
        <v>21207.5</v>
      </c>
      <c r="S2640" s="14">
        <v>8015.4</v>
      </c>
      <c r="T2640" s="12">
        <v>53.1</v>
      </c>
    </row>
    <row r="2641" spans="1:20" x14ac:dyDescent="0.25">
      <c r="A2641" s="20">
        <v>45078</v>
      </c>
      <c r="B2641" s="12">
        <v>1002</v>
      </c>
      <c r="C2641" s="13" t="s">
        <v>19</v>
      </c>
      <c r="D2641" s="13" t="s">
        <v>20</v>
      </c>
      <c r="E2641" s="13" t="s">
        <v>21</v>
      </c>
      <c r="F2641" s="12">
        <v>71.2</v>
      </c>
      <c r="G2641" s="14">
        <v>35</v>
      </c>
      <c r="H2641" s="14">
        <v>100</v>
      </c>
      <c r="I2641" s="14">
        <v>875</v>
      </c>
      <c r="J2641" s="14">
        <v>729.16666666666663</v>
      </c>
      <c r="K2641" s="13"/>
      <c r="L2641" s="14">
        <v>31</v>
      </c>
      <c r="M2641" s="14">
        <v>35</v>
      </c>
      <c r="N2641" s="14">
        <v>35</v>
      </c>
      <c r="O2641" s="14">
        <v>4</v>
      </c>
      <c r="P2641" s="14">
        <v>175</v>
      </c>
      <c r="Q2641" s="14">
        <v>105</v>
      </c>
      <c r="R2641" s="14">
        <v>24</v>
      </c>
      <c r="S2641" s="14">
        <v>70</v>
      </c>
      <c r="T2641" s="12">
        <v>71.2</v>
      </c>
    </row>
    <row r="2642" spans="1:20" x14ac:dyDescent="0.25">
      <c r="A2642" s="20">
        <v>45078</v>
      </c>
      <c r="B2642" s="12">
        <v>1002</v>
      </c>
      <c r="C2642" s="13" t="s">
        <v>19</v>
      </c>
      <c r="D2642" s="13" t="s">
        <v>20</v>
      </c>
      <c r="E2642" s="13" t="s">
        <v>21</v>
      </c>
      <c r="F2642" s="12">
        <v>42.2</v>
      </c>
      <c r="G2642" s="14">
        <v>6390.9</v>
      </c>
      <c r="H2642" s="14">
        <v>100</v>
      </c>
      <c r="I2642" s="13"/>
      <c r="J2642" s="14">
        <v>4922.3876765083442</v>
      </c>
      <c r="K2642" s="13"/>
      <c r="L2642" s="14">
        <v>6390.9</v>
      </c>
      <c r="M2642" s="14">
        <v>6390.9</v>
      </c>
      <c r="N2642" s="14">
        <v>6390.9</v>
      </c>
      <c r="O2642" s="13"/>
      <c r="P2642" s="14">
        <v>38345.4</v>
      </c>
      <c r="Q2642" s="14">
        <v>19172.7</v>
      </c>
      <c r="R2642" s="14">
        <v>779</v>
      </c>
      <c r="S2642" s="14">
        <v>19172.7</v>
      </c>
      <c r="T2642" s="12">
        <v>42.2</v>
      </c>
    </row>
    <row r="2643" spans="1:20" x14ac:dyDescent="0.25">
      <c r="A2643" s="20">
        <v>45078</v>
      </c>
      <c r="B2643" s="12">
        <v>1002</v>
      </c>
      <c r="C2643" s="13" t="s">
        <v>19</v>
      </c>
      <c r="D2643" s="13" t="s">
        <v>20</v>
      </c>
      <c r="E2643" s="13" t="s">
        <v>21</v>
      </c>
      <c r="F2643" s="12">
        <v>80.099999999999994</v>
      </c>
      <c r="G2643" s="13"/>
      <c r="H2643" s="13"/>
      <c r="I2643" s="13"/>
      <c r="J2643" s="13"/>
      <c r="K2643" s="13"/>
      <c r="L2643" s="13"/>
      <c r="M2643" s="13"/>
      <c r="N2643" s="13"/>
      <c r="O2643" s="13"/>
      <c r="P2643" s="14">
        <v>144</v>
      </c>
      <c r="Q2643" s="14">
        <v>144</v>
      </c>
      <c r="R2643" s="13"/>
      <c r="S2643" s="13"/>
      <c r="T2643" s="12">
        <v>80.099999999999994</v>
      </c>
    </row>
    <row r="2644" spans="1:20" x14ac:dyDescent="0.25">
      <c r="A2644" s="20">
        <v>45078</v>
      </c>
      <c r="B2644" s="12">
        <v>1002</v>
      </c>
      <c r="C2644" s="13" t="s">
        <v>19</v>
      </c>
      <c r="D2644" s="13" t="s">
        <v>20</v>
      </c>
      <c r="E2644" s="13" t="s">
        <v>21</v>
      </c>
      <c r="F2644" s="12">
        <v>45.2</v>
      </c>
      <c r="G2644" s="14">
        <v>9418</v>
      </c>
      <c r="H2644" s="14">
        <v>100</v>
      </c>
      <c r="I2644" s="13"/>
      <c r="J2644" s="13"/>
      <c r="K2644" s="13"/>
      <c r="L2644" s="14">
        <v>9418</v>
      </c>
      <c r="M2644" s="14">
        <v>9418</v>
      </c>
      <c r="N2644" s="14">
        <v>9418</v>
      </c>
      <c r="O2644" s="13"/>
      <c r="P2644" s="14">
        <v>47090</v>
      </c>
      <c r="Q2644" s="14">
        <v>28254</v>
      </c>
      <c r="R2644" s="13"/>
      <c r="S2644" s="14">
        <v>18836</v>
      </c>
      <c r="T2644" s="12">
        <v>45.2</v>
      </c>
    </row>
    <row r="2645" spans="1:20" x14ac:dyDescent="0.25">
      <c r="A2645" s="20">
        <v>45078</v>
      </c>
      <c r="B2645" s="12">
        <v>1002</v>
      </c>
      <c r="C2645" s="13" t="s">
        <v>19</v>
      </c>
      <c r="D2645" s="13" t="s">
        <v>20</v>
      </c>
      <c r="E2645" s="13" t="s">
        <v>21</v>
      </c>
      <c r="F2645" s="12">
        <v>49.4</v>
      </c>
      <c r="G2645" s="14">
        <v>1389</v>
      </c>
      <c r="H2645" s="14">
        <v>100</v>
      </c>
      <c r="I2645" s="13"/>
      <c r="J2645" s="13"/>
      <c r="K2645" s="13"/>
      <c r="L2645" s="14">
        <v>1389</v>
      </c>
      <c r="M2645" s="14">
        <v>1389</v>
      </c>
      <c r="N2645" s="14">
        <v>1389</v>
      </c>
      <c r="O2645" s="13"/>
      <c r="P2645" s="14">
        <v>6945</v>
      </c>
      <c r="Q2645" s="14">
        <v>4167</v>
      </c>
      <c r="R2645" s="13"/>
      <c r="S2645" s="14">
        <v>2778</v>
      </c>
      <c r="T2645" s="12">
        <v>49.4</v>
      </c>
    </row>
    <row r="2646" spans="1:20" x14ac:dyDescent="0.25">
      <c r="A2646" s="20">
        <v>45078</v>
      </c>
      <c r="B2646" s="12">
        <v>1002</v>
      </c>
      <c r="C2646" s="13" t="s">
        <v>19</v>
      </c>
      <c r="D2646" s="13" t="s">
        <v>20</v>
      </c>
      <c r="E2646" s="13" t="s">
        <v>21</v>
      </c>
      <c r="F2646" s="13" t="s">
        <v>95</v>
      </c>
      <c r="G2646" s="14">
        <v>909912.2</v>
      </c>
      <c r="H2646" s="14">
        <v>108.01944917586266</v>
      </c>
      <c r="I2646" s="14">
        <v>94.705876442834452</v>
      </c>
      <c r="J2646" s="14">
        <v>84.957054303221256</v>
      </c>
      <c r="K2646" s="14">
        <v>67552.600000000006</v>
      </c>
      <c r="L2646" s="14">
        <v>-50864.717100000002</v>
      </c>
      <c r="M2646" s="14">
        <v>842359.6</v>
      </c>
      <c r="N2646" s="14">
        <v>842359.6</v>
      </c>
      <c r="O2646" s="14">
        <v>960776.91709999996</v>
      </c>
      <c r="P2646" s="14">
        <v>6000572.2994999997</v>
      </c>
      <c r="Q2646" s="14">
        <v>2779947.7</v>
      </c>
      <c r="R2646" s="14">
        <v>7063065.3907599999</v>
      </c>
      <c r="S2646" s="14">
        <v>3220624.5995</v>
      </c>
      <c r="T2646" s="13" t="s">
        <v>95</v>
      </c>
    </row>
    <row r="2647" spans="1:20" x14ac:dyDescent="0.25">
      <c r="A2647" s="20">
        <v>45078</v>
      </c>
      <c r="B2647" s="12">
        <v>1002</v>
      </c>
      <c r="C2647" s="13" t="s">
        <v>19</v>
      </c>
      <c r="D2647" s="13" t="s">
        <v>20</v>
      </c>
      <c r="E2647" s="13" t="s">
        <v>21</v>
      </c>
      <c r="F2647" s="12">
        <v>95</v>
      </c>
      <c r="G2647" s="14">
        <v>113</v>
      </c>
      <c r="H2647" s="14">
        <v>100</v>
      </c>
      <c r="I2647" s="13"/>
      <c r="J2647" s="13"/>
      <c r="K2647" s="13"/>
      <c r="L2647" s="14">
        <v>113</v>
      </c>
      <c r="M2647" s="14">
        <v>113</v>
      </c>
      <c r="N2647" s="14">
        <v>113</v>
      </c>
      <c r="O2647" s="13"/>
      <c r="P2647" s="14">
        <v>565</v>
      </c>
      <c r="Q2647" s="14">
        <v>339</v>
      </c>
      <c r="R2647" s="13"/>
      <c r="S2647" s="14">
        <v>226</v>
      </c>
      <c r="T2647" s="12">
        <v>95</v>
      </c>
    </row>
    <row r="2648" spans="1:20" x14ac:dyDescent="0.25">
      <c r="A2648" s="20">
        <v>45078</v>
      </c>
      <c r="B2648" s="12">
        <v>1002</v>
      </c>
      <c r="C2648" s="13" t="s">
        <v>19</v>
      </c>
      <c r="D2648" s="13" t="s">
        <v>20</v>
      </c>
      <c r="E2648" s="13" t="s">
        <v>21</v>
      </c>
      <c r="F2648" s="13" t="s">
        <v>123</v>
      </c>
      <c r="G2648" s="13"/>
      <c r="H2648" s="13"/>
      <c r="I2648" s="13"/>
      <c r="J2648" s="13"/>
      <c r="K2648" s="13"/>
      <c r="L2648" s="14">
        <v>-3</v>
      </c>
      <c r="M2648" s="13"/>
      <c r="N2648" s="13"/>
      <c r="O2648" s="14">
        <v>3</v>
      </c>
      <c r="P2648" s="13"/>
      <c r="Q2648" s="13"/>
      <c r="R2648" s="14">
        <v>3</v>
      </c>
      <c r="S2648" s="13"/>
      <c r="T2648" s="13" t="s">
        <v>123</v>
      </c>
    </row>
    <row r="2649" spans="1:20" x14ac:dyDescent="0.25">
      <c r="A2649" s="20">
        <v>45078</v>
      </c>
      <c r="B2649" s="12">
        <v>1002</v>
      </c>
      <c r="C2649" s="13" t="s">
        <v>19</v>
      </c>
      <c r="D2649" s="13" t="s">
        <v>20</v>
      </c>
      <c r="E2649" s="13" t="s">
        <v>21</v>
      </c>
      <c r="F2649" s="12">
        <v>46.5</v>
      </c>
      <c r="G2649" s="14">
        <v>99</v>
      </c>
      <c r="H2649" s="14">
        <v>100</v>
      </c>
      <c r="I2649" s="14">
        <v>24.937027707808564</v>
      </c>
      <c r="J2649" s="14">
        <v>72.208228379513017</v>
      </c>
      <c r="K2649" s="13"/>
      <c r="L2649" s="14">
        <v>-298</v>
      </c>
      <c r="M2649" s="14">
        <v>99</v>
      </c>
      <c r="N2649" s="14">
        <v>99</v>
      </c>
      <c r="O2649" s="14">
        <v>397</v>
      </c>
      <c r="P2649" s="14">
        <v>1720</v>
      </c>
      <c r="Q2649" s="14">
        <v>297</v>
      </c>
      <c r="R2649" s="14">
        <v>2382</v>
      </c>
      <c r="S2649" s="14">
        <v>1423</v>
      </c>
      <c r="T2649" s="12">
        <v>46.5</v>
      </c>
    </row>
    <row r="2650" spans="1:20" x14ac:dyDescent="0.25">
      <c r="A2650" s="20">
        <v>45078</v>
      </c>
      <c r="B2650" s="12">
        <v>1002</v>
      </c>
      <c r="C2650" s="13" t="s">
        <v>19</v>
      </c>
      <c r="D2650" s="13" t="s">
        <v>20</v>
      </c>
      <c r="E2650" s="13" t="s">
        <v>21</v>
      </c>
      <c r="F2650" s="13" t="s">
        <v>132</v>
      </c>
      <c r="G2650" s="14">
        <v>191581.4</v>
      </c>
      <c r="H2650" s="14">
        <v>91.223721232096921</v>
      </c>
      <c r="I2650" s="14">
        <v>33249.114890662968</v>
      </c>
      <c r="J2650" s="14">
        <v>21829.379330184835</v>
      </c>
      <c r="K2650" s="14">
        <v>-18431.3</v>
      </c>
      <c r="L2650" s="14">
        <v>191005.2</v>
      </c>
      <c r="M2650" s="14">
        <v>210012.7</v>
      </c>
      <c r="N2650" s="14">
        <v>210012.7</v>
      </c>
      <c r="O2650" s="14">
        <v>576.20000000000005</v>
      </c>
      <c r="P2650" s="14">
        <v>910568.9</v>
      </c>
      <c r="Q2650" s="14">
        <v>605089.1</v>
      </c>
      <c r="R2650" s="14">
        <v>4171.3</v>
      </c>
      <c r="S2650" s="14">
        <v>305479.8</v>
      </c>
      <c r="T2650" s="13" t="s">
        <v>132</v>
      </c>
    </row>
    <row r="2651" spans="1:20" x14ac:dyDescent="0.25">
      <c r="A2651" s="20">
        <v>45078</v>
      </c>
      <c r="B2651" s="12">
        <v>1002</v>
      </c>
      <c r="C2651" s="13" t="s">
        <v>19</v>
      </c>
      <c r="D2651" s="13" t="s">
        <v>20</v>
      </c>
      <c r="E2651" s="13" t="s">
        <v>21</v>
      </c>
      <c r="F2651" s="12">
        <v>49</v>
      </c>
      <c r="G2651" s="14">
        <v>1389</v>
      </c>
      <c r="H2651" s="14">
        <v>100</v>
      </c>
      <c r="I2651" s="13"/>
      <c r="J2651" s="13"/>
      <c r="K2651" s="13"/>
      <c r="L2651" s="14">
        <v>1389</v>
      </c>
      <c r="M2651" s="14">
        <v>1389</v>
      </c>
      <c r="N2651" s="14">
        <v>1389</v>
      </c>
      <c r="O2651" s="13"/>
      <c r="P2651" s="14">
        <v>6945</v>
      </c>
      <c r="Q2651" s="14">
        <v>4167</v>
      </c>
      <c r="R2651" s="13"/>
      <c r="S2651" s="14">
        <v>2778</v>
      </c>
      <c r="T2651" s="12">
        <v>49</v>
      </c>
    </row>
    <row r="2652" spans="1:20" x14ac:dyDescent="0.25">
      <c r="A2652" s="20">
        <v>45078</v>
      </c>
      <c r="B2652" s="12">
        <v>1002</v>
      </c>
      <c r="C2652" s="13" t="s">
        <v>19</v>
      </c>
      <c r="D2652" s="13" t="s">
        <v>20</v>
      </c>
      <c r="E2652" s="13" t="s">
        <v>21</v>
      </c>
      <c r="F2652" s="13" t="s">
        <v>89</v>
      </c>
      <c r="G2652" s="13"/>
      <c r="H2652" s="13"/>
      <c r="I2652" s="13"/>
      <c r="J2652" s="14">
        <v>33.333333333333336</v>
      </c>
      <c r="K2652" s="14">
        <v>-10462</v>
      </c>
      <c r="L2652" s="14">
        <v>-10462</v>
      </c>
      <c r="M2652" s="14">
        <v>10462</v>
      </c>
      <c r="N2652" s="14">
        <v>10462</v>
      </c>
      <c r="O2652" s="14">
        <v>10462</v>
      </c>
      <c r="P2652" s="14">
        <v>20924</v>
      </c>
      <c r="Q2652" s="14">
        <v>10462</v>
      </c>
      <c r="R2652" s="14">
        <v>62772</v>
      </c>
      <c r="S2652" s="14">
        <v>10462</v>
      </c>
      <c r="T2652" s="13" t="s">
        <v>89</v>
      </c>
    </row>
    <row r="2653" spans="1:20" x14ac:dyDescent="0.25">
      <c r="A2653" s="20">
        <v>45078</v>
      </c>
      <c r="B2653" s="12">
        <v>1002</v>
      </c>
      <c r="C2653" s="13" t="s">
        <v>19</v>
      </c>
      <c r="D2653" s="13" t="s">
        <v>20</v>
      </c>
      <c r="E2653" s="13" t="s">
        <v>21</v>
      </c>
      <c r="F2653" s="12">
        <v>3.1</v>
      </c>
      <c r="G2653" s="14">
        <v>84332</v>
      </c>
      <c r="H2653" s="14">
        <v>2794.3008614976807</v>
      </c>
      <c r="I2653" s="14">
        <v>541.33581538659053</v>
      </c>
      <c r="J2653" s="14">
        <v>328.65283219357906</v>
      </c>
      <c r="K2653" s="14">
        <v>81314</v>
      </c>
      <c r="L2653" s="14">
        <v>68753.5</v>
      </c>
      <c r="M2653" s="14">
        <v>3018</v>
      </c>
      <c r="N2653" s="14">
        <v>3018</v>
      </c>
      <c r="O2653" s="14">
        <v>15578.5</v>
      </c>
      <c r="P2653" s="14">
        <v>105777.9</v>
      </c>
      <c r="Q2653" s="14">
        <v>91696.5</v>
      </c>
      <c r="R2653" s="14">
        <v>32185.3</v>
      </c>
      <c r="S2653" s="14">
        <v>14081.4</v>
      </c>
      <c r="T2653" s="12">
        <v>3.1</v>
      </c>
    </row>
    <row r="2654" spans="1:20" x14ac:dyDescent="0.25">
      <c r="A2654" s="20">
        <v>45078</v>
      </c>
      <c r="B2654" s="12">
        <v>1002</v>
      </c>
      <c r="C2654" s="13" t="s">
        <v>19</v>
      </c>
      <c r="D2654" s="13" t="s">
        <v>20</v>
      </c>
      <c r="E2654" s="13" t="s">
        <v>21</v>
      </c>
      <c r="F2654" s="12">
        <v>56.3</v>
      </c>
      <c r="G2654" s="14">
        <v>2224</v>
      </c>
      <c r="H2654" s="14">
        <v>100</v>
      </c>
      <c r="I2654" s="13"/>
      <c r="J2654" s="13"/>
      <c r="K2654" s="13"/>
      <c r="L2654" s="14">
        <v>2224</v>
      </c>
      <c r="M2654" s="14">
        <v>2224</v>
      </c>
      <c r="N2654" s="14">
        <v>2224</v>
      </c>
      <c r="O2654" s="13"/>
      <c r="P2654" s="14">
        <v>13175</v>
      </c>
      <c r="Q2654" s="14">
        <v>6672</v>
      </c>
      <c r="R2654" s="13"/>
      <c r="S2654" s="14">
        <v>6503</v>
      </c>
      <c r="T2654" s="12">
        <v>56.3</v>
      </c>
    </row>
    <row r="2655" spans="1:20" x14ac:dyDescent="0.25">
      <c r="A2655" s="20">
        <v>45078</v>
      </c>
      <c r="B2655" s="12">
        <v>1002</v>
      </c>
      <c r="C2655" s="13" t="s">
        <v>19</v>
      </c>
      <c r="D2655" s="13" t="s">
        <v>20</v>
      </c>
      <c r="E2655" s="13" t="s">
        <v>21</v>
      </c>
      <c r="F2655" s="13" t="s">
        <v>45</v>
      </c>
      <c r="G2655" s="14">
        <v>84335.1</v>
      </c>
      <c r="H2655" s="14">
        <v>2785.7270264913786</v>
      </c>
      <c r="I2655" s="14">
        <v>513.44632974740182</v>
      </c>
      <c r="J2655" s="14">
        <v>226.97986806941867</v>
      </c>
      <c r="K2655" s="14">
        <v>81307.7</v>
      </c>
      <c r="L2655" s="14">
        <v>67909.8</v>
      </c>
      <c r="M2655" s="14">
        <v>3027.4</v>
      </c>
      <c r="N2655" s="14">
        <v>3027.4</v>
      </c>
      <c r="O2655" s="14">
        <v>16425.3</v>
      </c>
      <c r="P2655" s="14">
        <v>106082.9</v>
      </c>
      <c r="Q2655" s="14">
        <v>91828.1</v>
      </c>
      <c r="R2655" s="14">
        <v>46736.7</v>
      </c>
      <c r="S2655" s="14">
        <v>14254.8</v>
      </c>
      <c r="T2655" s="13" t="s">
        <v>45</v>
      </c>
    </row>
    <row r="2656" spans="1:20" x14ac:dyDescent="0.25">
      <c r="A2656" s="20">
        <v>45078</v>
      </c>
      <c r="B2656" s="12">
        <v>1002</v>
      </c>
      <c r="C2656" s="13" t="s">
        <v>19</v>
      </c>
      <c r="D2656" s="13" t="s">
        <v>20</v>
      </c>
      <c r="E2656" s="13" t="s">
        <v>21</v>
      </c>
      <c r="F2656" s="12">
        <v>96</v>
      </c>
      <c r="G2656" s="14">
        <v>883</v>
      </c>
      <c r="H2656" s="14">
        <v>100</v>
      </c>
      <c r="I2656" s="13"/>
      <c r="J2656" s="13"/>
      <c r="K2656" s="13"/>
      <c r="L2656" s="14">
        <v>883</v>
      </c>
      <c r="M2656" s="14">
        <v>883</v>
      </c>
      <c r="N2656" s="14">
        <v>883</v>
      </c>
      <c r="O2656" s="13"/>
      <c r="P2656" s="14">
        <v>4415</v>
      </c>
      <c r="Q2656" s="14">
        <v>2649</v>
      </c>
      <c r="R2656" s="13"/>
      <c r="S2656" s="14">
        <v>1766</v>
      </c>
      <c r="T2656" s="12">
        <v>96</v>
      </c>
    </row>
    <row r="2657" spans="1:20" x14ac:dyDescent="0.25">
      <c r="A2657" s="20">
        <v>45078</v>
      </c>
      <c r="B2657" s="12">
        <v>1002</v>
      </c>
      <c r="C2657" s="13" t="s">
        <v>19</v>
      </c>
      <c r="D2657" s="13" t="s">
        <v>20</v>
      </c>
      <c r="E2657" s="13" t="s">
        <v>21</v>
      </c>
      <c r="F2657" s="12">
        <v>9</v>
      </c>
      <c r="G2657" s="13"/>
      <c r="H2657" s="13"/>
      <c r="I2657" s="13"/>
      <c r="J2657" s="13"/>
      <c r="K2657" s="14">
        <v>-369</v>
      </c>
      <c r="L2657" s="13"/>
      <c r="M2657" s="14">
        <v>369</v>
      </c>
      <c r="N2657" s="14">
        <v>369</v>
      </c>
      <c r="O2657" s="13"/>
      <c r="P2657" s="14">
        <v>76219.7</v>
      </c>
      <c r="Q2657" s="14">
        <v>6392</v>
      </c>
      <c r="R2657" s="13"/>
      <c r="S2657" s="14">
        <v>69827.7</v>
      </c>
      <c r="T2657" s="12">
        <v>9</v>
      </c>
    </row>
    <row r="2658" spans="1:20" x14ac:dyDescent="0.25">
      <c r="A2658" s="20">
        <v>45078</v>
      </c>
      <c r="B2658" s="12">
        <v>1160</v>
      </c>
      <c r="C2658" s="13" t="s">
        <v>19</v>
      </c>
      <c r="D2658" s="13" t="s">
        <v>20</v>
      </c>
      <c r="E2658" s="13" t="s">
        <v>21</v>
      </c>
      <c r="F2658" s="12">
        <v>81</v>
      </c>
      <c r="G2658" s="14">
        <v>68354.2</v>
      </c>
      <c r="H2658" s="14">
        <v>100</v>
      </c>
      <c r="I2658" s="14">
        <v>139.61490305173095</v>
      </c>
      <c r="J2658" s="14">
        <v>182.13175652421057</v>
      </c>
      <c r="K2658" s="13"/>
      <c r="L2658" s="14">
        <v>19395.099999999999</v>
      </c>
      <c r="M2658" s="14">
        <v>68354.2</v>
      </c>
      <c r="N2658" s="14">
        <v>68354.2</v>
      </c>
      <c r="O2658" s="14">
        <v>48959.1</v>
      </c>
      <c r="P2658" s="14">
        <v>410125.2</v>
      </c>
      <c r="Q2658" s="13"/>
      <c r="R2658" s="14">
        <v>225180.5</v>
      </c>
      <c r="S2658" s="13"/>
      <c r="T2658" s="12">
        <v>81</v>
      </c>
    </row>
    <row r="2659" spans="1:20" x14ac:dyDescent="0.25">
      <c r="A2659" s="20">
        <v>45078</v>
      </c>
      <c r="B2659" s="12">
        <v>1160</v>
      </c>
      <c r="C2659" s="13" t="s">
        <v>19</v>
      </c>
      <c r="D2659" s="13" t="s">
        <v>20</v>
      </c>
      <c r="E2659" s="13" t="s">
        <v>21</v>
      </c>
      <c r="F2659" s="12">
        <v>75</v>
      </c>
      <c r="G2659" s="14">
        <v>1236</v>
      </c>
      <c r="H2659" s="14">
        <v>139.22054516783058</v>
      </c>
      <c r="I2659" s="14">
        <v>281.54897494305237</v>
      </c>
      <c r="J2659" s="14">
        <v>153.91252279469802</v>
      </c>
      <c r="K2659" s="14">
        <v>348.2</v>
      </c>
      <c r="L2659" s="14">
        <v>797</v>
      </c>
      <c r="M2659" s="14">
        <v>887.8</v>
      </c>
      <c r="N2659" s="14">
        <v>887.8</v>
      </c>
      <c r="O2659" s="14">
        <v>439</v>
      </c>
      <c r="P2659" s="14">
        <v>5654.9</v>
      </c>
      <c r="Q2659" s="13"/>
      <c r="R2659" s="14">
        <v>3674.1</v>
      </c>
      <c r="S2659" s="13"/>
      <c r="T2659" s="12">
        <v>75</v>
      </c>
    </row>
    <row r="2660" spans="1:20" x14ac:dyDescent="0.25">
      <c r="A2660" s="20">
        <v>45078</v>
      </c>
      <c r="B2660" s="12">
        <v>1160</v>
      </c>
      <c r="C2660" s="13" t="s">
        <v>19</v>
      </c>
      <c r="D2660" s="13" t="s">
        <v>20</v>
      </c>
      <c r="E2660" s="13" t="s">
        <v>21</v>
      </c>
      <c r="F2660" s="13" t="s">
        <v>133</v>
      </c>
      <c r="G2660" s="14">
        <v>7789.5</v>
      </c>
      <c r="H2660" s="14">
        <v>89.862947324704095</v>
      </c>
      <c r="I2660" s="14">
        <v>117.93874059381955</v>
      </c>
      <c r="J2660" s="14">
        <v>115.739423663095</v>
      </c>
      <c r="K2660" s="14">
        <v>-878.7</v>
      </c>
      <c r="L2660" s="14">
        <v>1184.8</v>
      </c>
      <c r="M2660" s="14">
        <v>8668.2000000000007</v>
      </c>
      <c r="N2660" s="14">
        <v>8668.2000000000007</v>
      </c>
      <c r="O2660" s="14">
        <v>6604.7</v>
      </c>
      <c r="P2660" s="14">
        <v>42147.9</v>
      </c>
      <c r="Q2660" s="13"/>
      <c r="R2660" s="14">
        <v>36416.199999999997</v>
      </c>
      <c r="S2660" s="13"/>
      <c r="T2660" s="13" t="s">
        <v>133</v>
      </c>
    </row>
    <row r="2661" spans="1:20" x14ac:dyDescent="0.25">
      <c r="A2661" s="20">
        <v>45078</v>
      </c>
      <c r="B2661" s="12">
        <v>1160</v>
      </c>
      <c r="C2661" s="13" t="s">
        <v>19</v>
      </c>
      <c r="D2661" s="13" t="s">
        <v>20</v>
      </c>
      <c r="E2661" s="13" t="s">
        <v>21</v>
      </c>
      <c r="F2661" s="12">
        <v>69.2</v>
      </c>
      <c r="G2661" s="14">
        <v>514</v>
      </c>
      <c r="H2661" s="14">
        <v>100</v>
      </c>
      <c r="I2661" s="13"/>
      <c r="J2661" s="13"/>
      <c r="K2661" s="13"/>
      <c r="L2661" s="14">
        <v>514</v>
      </c>
      <c r="M2661" s="14">
        <v>514</v>
      </c>
      <c r="N2661" s="14">
        <v>514</v>
      </c>
      <c r="O2661" s="13"/>
      <c r="P2661" s="14">
        <v>2570</v>
      </c>
      <c r="Q2661" s="13"/>
      <c r="R2661" s="13"/>
      <c r="S2661" s="13"/>
      <c r="T2661" s="12">
        <v>69.2</v>
      </c>
    </row>
    <row r="2662" spans="1:20" x14ac:dyDescent="0.25">
      <c r="A2662" s="20">
        <v>45078</v>
      </c>
      <c r="B2662" s="12">
        <v>1160</v>
      </c>
      <c r="C2662" s="13" t="s">
        <v>19</v>
      </c>
      <c r="D2662" s="13" t="s">
        <v>20</v>
      </c>
      <c r="E2662" s="13" t="s">
        <v>21</v>
      </c>
      <c r="F2662" s="13" t="s">
        <v>82</v>
      </c>
      <c r="G2662" s="14">
        <v>36513.435899999997</v>
      </c>
      <c r="H2662" s="14">
        <v>70.250191802397836</v>
      </c>
      <c r="I2662" s="14">
        <v>183.47993714330681</v>
      </c>
      <c r="J2662" s="14">
        <v>221.79482237597102</v>
      </c>
      <c r="K2662" s="14">
        <v>-15462.8434</v>
      </c>
      <c r="L2662" s="14">
        <v>16612.929899999999</v>
      </c>
      <c r="M2662" s="14">
        <v>51976.279300000002</v>
      </c>
      <c r="N2662" s="14">
        <v>51976.279300000002</v>
      </c>
      <c r="O2662" s="14">
        <v>19900.506000000001</v>
      </c>
      <c r="P2662" s="14">
        <v>309595.34850000002</v>
      </c>
      <c r="Q2662" s="13"/>
      <c r="R2662" s="14">
        <v>139586.3732</v>
      </c>
      <c r="S2662" s="13"/>
      <c r="T2662" s="13" t="s">
        <v>82</v>
      </c>
    </row>
    <row r="2663" spans="1:20" x14ac:dyDescent="0.25">
      <c r="A2663" s="20">
        <v>45078</v>
      </c>
      <c r="B2663" s="12">
        <v>1160</v>
      </c>
      <c r="C2663" s="13" t="s">
        <v>19</v>
      </c>
      <c r="D2663" s="13" t="s">
        <v>20</v>
      </c>
      <c r="E2663" s="13" t="s">
        <v>21</v>
      </c>
      <c r="F2663" s="12">
        <v>96</v>
      </c>
      <c r="G2663" s="14">
        <v>2354</v>
      </c>
      <c r="H2663" s="14">
        <v>100</v>
      </c>
      <c r="I2663" s="14">
        <v>881.64794007490639</v>
      </c>
      <c r="J2663" s="14">
        <v>751.37328339575527</v>
      </c>
      <c r="K2663" s="13"/>
      <c r="L2663" s="14">
        <v>2087</v>
      </c>
      <c r="M2663" s="14">
        <v>2354</v>
      </c>
      <c r="N2663" s="14">
        <v>2354</v>
      </c>
      <c r="O2663" s="14">
        <v>267</v>
      </c>
      <c r="P2663" s="14">
        <v>12037</v>
      </c>
      <c r="Q2663" s="13"/>
      <c r="R2663" s="14">
        <v>1602</v>
      </c>
      <c r="S2663" s="13"/>
      <c r="T2663" s="12">
        <v>96</v>
      </c>
    </row>
    <row r="2664" spans="1:20" x14ac:dyDescent="0.25">
      <c r="A2664" s="20">
        <v>45078</v>
      </c>
      <c r="B2664" s="12">
        <v>1160</v>
      </c>
      <c r="C2664" s="13" t="s">
        <v>19</v>
      </c>
      <c r="D2664" s="13" t="s">
        <v>20</v>
      </c>
      <c r="E2664" s="13" t="s">
        <v>21</v>
      </c>
      <c r="F2664" s="13" t="s">
        <v>123</v>
      </c>
      <c r="G2664" s="14">
        <v>1446.2</v>
      </c>
      <c r="H2664" s="14">
        <v>147.36091298145507</v>
      </c>
      <c r="I2664" s="14">
        <v>135.12099411379987</v>
      </c>
      <c r="J2664" s="14">
        <v>129.75581737437133</v>
      </c>
      <c r="K2664" s="14">
        <v>464.8</v>
      </c>
      <c r="L2664" s="14">
        <v>375.9</v>
      </c>
      <c r="M2664" s="14">
        <v>981.4</v>
      </c>
      <c r="N2664" s="14">
        <v>981.4</v>
      </c>
      <c r="O2664" s="14">
        <v>1070.3</v>
      </c>
      <c r="P2664" s="14">
        <v>9262.1</v>
      </c>
      <c r="Q2664" s="13"/>
      <c r="R2664" s="14">
        <v>7138.1</v>
      </c>
      <c r="S2664" s="13"/>
      <c r="T2664" s="13" t="s">
        <v>123</v>
      </c>
    </row>
    <row r="2665" spans="1:20" x14ac:dyDescent="0.25">
      <c r="A2665" s="20">
        <v>45078</v>
      </c>
      <c r="B2665" s="12">
        <v>1160</v>
      </c>
      <c r="C2665" s="13" t="s">
        <v>19</v>
      </c>
      <c r="D2665" s="13" t="s">
        <v>20</v>
      </c>
      <c r="E2665" s="13" t="s">
        <v>21</v>
      </c>
      <c r="F2665" s="12">
        <v>11</v>
      </c>
      <c r="G2665" s="14">
        <v>766</v>
      </c>
      <c r="H2665" s="14">
        <v>100</v>
      </c>
      <c r="I2665" s="14">
        <v>43.426498100799364</v>
      </c>
      <c r="J2665" s="14">
        <v>79.151310577618574</v>
      </c>
      <c r="K2665" s="13"/>
      <c r="L2665" s="14">
        <v>-997.9</v>
      </c>
      <c r="M2665" s="14">
        <v>766</v>
      </c>
      <c r="N2665" s="14">
        <v>766</v>
      </c>
      <c r="O2665" s="14">
        <v>1763.9</v>
      </c>
      <c r="P2665" s="14">
        <v>4596</v>
      </c>
      <c r="Q2665" s="13"/>
      <c r="R2665" s="14">
        <v>5806.6</v>
      </c>
      <c r="S2665" s="13"/>
      <c r="T2665" s="12">
        <v>11</v>
      </c>
    </row>
    <row r="2666" spans="1:20" x14ac:dyDescent="0.25">
      <c r="A2666" s="20">
        <v>45078</v>
      </c>
      <c r="B2666" s="12">
        <v>1160</v>
      </c>
      <c r="C2666" s="13" t="s">
        <v>19</v>
      </c>
      <c r="D2666" s="13" t="s">
        <v>20</v>
      </c>
      <c r="E2666" s="13" t="s">
        <v>21</v>
      </c>
      <c r="F2666" s="12">
        <v>80</v>
      </c>
      <c r="G2666" s="14">
        <v>33316.9</v>
      </c>
      <c r="H2666" s="14">
        <v>100.81702065851866</v>
      </c>
      <c r="I2666" s="14">
        <v>114.1544860856992</v>
      </c>
      <c r="J2666" s="14">
        <v>134.46175461738682</v>
      </c>
      <c r="K2666" s="14">
        <v>270</v>
      </c>
      <c r="L2666" s="14">
        <v>4131.1000000000004</v>
      </c>
      <c r="M2666" s="14">
        <v>33046.9</v>
      </c>
      <c r="N2666" s="14">
        <v>33046.9</v>
      </c>
      <c r="O2666" s="14">
        <v>29185.8</v>
      </c>
      <c r="P2666" s="14">
        <v>194082.5</v>
      </c>
      <c r="Q2666" s="13"/>
      <c r="R2666" s="14">
        <v>144340.29999999999</v>
      </c>
      <c r="S2666" s="13"/>
      <c r="T2666" s="12">
        <v>80</v>
      </c>
    </row>
    <row r="2667" spans="1:20" x14ac:dyDescent="0.25">
      <c r="A2667" s="20">
        <v>45078</v>
      </c>
      <c r="B2667" s="12">
        <v>1160</v>
      </c>
      <c r="C2667" s="13" t="s">
        <v>19</v>
      </c>
      <c r="D2667" s="13" t="s">
        <v>20</v>
      </c>
      <c r="E2667" s="13" t="s">
        <v>21</v>
      </c>
      <c r="F2667" s="12">
        <v>38.1</v>
      </c>
      <c r="G2667" s="14">
        <v>1460</v>
      </c>
      <c r="H2667" s="14">
        <v>100</v>
      </c>
      <c r="I2667" s="14">
        <v>51.282051282051285</v>
      </c>
      <c r="J2667" s="14">
        <v>59.401709401709404</v>
      </c>
      <c r="K2667" s="13"/>
      <c r="L2667" s="14">
        <v>-1387</v>
      </c>
      <c r="M2667" s="14">
        <v>1460</v>
      </c>
      <c r="N2667" s="14">
        <v>1460</v>
      </c>
      <c r="O2667" s="14">
        <v>2847</v>
      </c>
      <c r="P2667" s="14">
        <v>10147</v>
      </c>
      <c r="Q2667" s="13"/>
      <c r="R2667" s="14">
        <v>17082</v>
      </c>
      <c r="S2667" s="13"/>
      <c r="T2667" s="12">
        <v>38.1</v>
      </c>
    </row>
    <row r="2668" spans="1:20" x14ac:dyDescent="0.25">
      <c r="A2668" s="20">
        <v>45078</v>
      </c>
      <c r="B2668" s="12">
        <v>1160</v>
      </c>
      <c r="C2668" s="13" t="s">
        <v>19</v>
      </c>
      <c r="D2668" s="13" t="s">
        <v>20</v>
      </c>
      <c r="E2668" s="13" t="s">
        <v>21</v>
      </c>
      <c r="F2668" s="12">
        <v>14.1</v>
      </c>
      <c r="G2668" s="13"/>
      <c r="H2668" s="13"/>
      <c r="I2668" s="13"/>
      <c r="J2668" s="13"/>
      <c r="K2668" s="13"/>
      <c r="L2668" s="14">
        <v>-62</v>
      </c>
      <c r="M2668" s="13"/>
      <c r="N2668" s="13"/>
      <c r="O2668" s="14">
        <v>62</v>
      </c>
      <c r="P2668" s="13"/>
      <c r="Q2668" s="13"/>
      <c r="R2668" s="14">
        <v>372</v>
      </c>
      <c r="S2668" s="13"/>
      <c r="T2668" s="12">
        <v>14.1</v>
      </c>
    </row>
    <row r="2669" spans="1:20" x14ac:dyDescent="0.25">
      <c r="A2669" s="20">
        <v>45078</v>
      </c>
      <c r="B2669" s="12">
        <v>1160</v>
      </c>
      <c r="C2669" s="13" t="s">
        <v>19</v>
      </c>
      <c r="D2669" s="13" t="s">
        <v>20</v>
      </c>
      <c r="E2669" s="13" t="s">
        <v>21</v>
      </c>
      <c r="F2669" s="12">
        <v>47</v>
      </c>
      <c r="G2669" s="14">
        <v>482741.9</v>
      </c>
      <c r="H2669" s="14">
        <v>94.027154679845552</v>
      </c>
      <c r="I2669" s="14">
        <v>74.891758275146515</v>
      </c>
      <c r="J2669" s="14">
        <v>75.647594901090827</v>
      </c>
      <c r="K2669" s="14">
        <v>-30665</v>
      </c>
      <c r="L2669" s="14">
        <v>-161844.24822000001</v>
      </c>
      <c r="M2669" s="14">
        <v>513406.9</v>
      </c>
      <c r="N2669" s="14">
        <v>513406.9</v>
      </c>
      <c r="O2669" s="14">
        <v>644586.14821999997</v>
      </c>
      <c r="P2669" s="14">
        <v>3012732.3295</v>
      </c>
      <c r="Q2669" s="13"/>
      <c r="R2669" s="14">
        <v>3982588.3868999998</v>
      </c>
      <c r="S2669" s="13"/>
      <c r="T2669" s="12">
        <v>47</v>
      </c>
    </row>
    <row r="2670" spans="1:20" x14ac:dyDescent="0.25">
      <c r="A2670" s="20">
        <v>45078</v>
      </c>
      <c r="B2670" s="12">
        <v>1160</v>
      </c>
      <c r="C2670" s="13" t="s">
        <v>19</v>
      </c>
      <c r="D2670" s="13" t="s">
        <v>20</v>
      </c>
      <c r="E2670" s="13" t="s">
        <v>21</v>
      </c>
      <c r="F2670" s="12">
        <v>47.4</v>
      </c>
      <c r="G2670" s="14">
        <v>8063.9</v>
      </c>
      <c r="H2670" s="14">
        <v>87.66633327535223</v>
      </c>
      <c r="I2670" s="14">
        <v>67.191327678437517</v>
      </c>
      <c r="J2670" s="14">
        <v>58.850318219831891</v>
      </c>
      <c r="K2670" s="14">
        <v>-1134.5</v>
      </c>
      <c r="L2670" s="14">
        <v>-3937.5</v>
      </c>
      <c r="M2670" s="14">
        <v>9198.4</v>
      </c>
      <c r="N2670" s="14">
        <v>9198.4</v>
      </c>
      <c r="O2670" s="14">
        <v>12001.4</v>
      </c>
      <c r="P2670" s="14">
        <v>58125.4</v>
      </c>
      <c r="Q2670" s="13"/>
      <c r="R2670" s="14">
        <v>98768.2</v>
      </c>
      <c r="S2670" s="13"/>
      <c r="T2670" s="12">
        <v>47.4</v>
      </c>
    </row>
    <row r="2671" spans="1:20" x14ac:dyDescent="0.25">
      <c r="A2671" s="20">
        <v>45078</v>
      </c>
      <c r="B2671" s="12">
        <v>1160</v>
      </c>
      <c r="C2671" s="13" t="s">
        <v>19</v>
      </c>
      <c r="D2671" s="13" t="s">
        <v>20</v>
      </c>
      <c r="E2671" s="13" t="s">
        <v>21</v>
      </c>
      <c r="F2671" s="12">
        <v>5</v>
      </c>
      <c r="G2671" s="14">
        <v>831830.2</v>
      </c>
      <c r="H2671" s="14">
        <v>3217.21483933848</v>
      </c>
      <c r="I2671" s="14">
        <v>1468.4193616720802</v>
      </c>
      <c r="J2671" s="14">
        <v>570.89133370222328</v>
      </c>
      <c r="K2671" s="14">
        <v>805974.6</v>
      </c>
      <c r="L2671" s="14">
        <v>775182.2</v>
      </c>
      <c r="M2671" s="14">
        <v>25855.599999999999</v>
      </c>
      <c r="N2671" s="14">
        <v>25855.599999999999</v>
      </c>
      <c r="O2671" s="14">
        <v>56648</v>
      </c>
      <c r="P2671" s="14">
        <v>1106012.8999999999</v>
      </c>
      <c r="Q2671" s="13"/>
      <c r="R2671" s="14">
        <v>193734.39999999999</v>
      </c>
      <c r="S2671" s="13"/>
      <c r="T2671" s="12">
        <v>5</v>
      </c>
    </row>
    <row r="2672" spans="1:20" x14ac:dyDescent="0.25">
      <c r="A2672" s="20">
        <v>45078</v>
      </c>
      <c r="B2672" s="12">
        <v>1160</v>
      </c>
      <c r="C2672" s="13" t="s">
        <v>19</v>
      </c>
      <c r="D2672" s="13" t="s">
        <v>20</v>
      </c>
      <c r="E2672" s="13" t="s">
        <v>21</v>
      </c>
      <c r="F2672" s="13" t="s">
        <v>23</v>
      </c>
      <c r="G2672" s="14">
        <v>17468.900000000001</v>
      </c>
      <c r="H2672" s="14">
        <v>100.20018354938625</v>
      </c>
      <c r="I2672" s="14">
        <v>100.80150028851702</v>
      </c>
      <c r="J2672" s="14">
        <v>100.55635699172917</v>
      </c>
      <c r="K2672" s="14">
        <v>34.9</v>
      </c>
      <c r="L2672" s="14">
        <v>138.9</v>
      </c>
      <c r="M2672" s="14">
        <v>17434</v>
      </c>
      <c r="N2672" s="14">
        <v>17434</v>
      </c>
      <c r="O2672" s="14">
        <v>17330</v>
      </c>
      <c r="P2672" s="14">
        <v>104558.5</v>
      </c>
      <c r="Q2672" s="13"/>
      <c r="R2672" s="14">
        <v>103980</v>
      </c>
      <c r="S2672" s="13"/>
      <c r="T2672" s="13" t="s">
        <v>23</v>
      </c>
    </row>
    <row r="2673" spans="1:20" x14ac:dyDescent="0.25">
      <c r="A2673" s="20">
        <v>45078</v>
      </c>
      <c r="B2673" s="12">
        <v>1160</v>
      </c>
      <c r="C2673" s="13" t="s">
        <v>19</v>
      </c>
      <c r="D2673" s="13" t="s">
        <v>20</v>
      </c>
      <c r="E2673" s="13" t="s">
        <v>21</v>
      </c>
      <c r="F2673" s="12">
        <v>52.2</v>
      </c>
      <c r="G2673" s="14">
        <v>352031.9</v>
      </c>
      <c r="H2673" s="14">
        <v>309.27440432734079</v>
      </c>
      <c r="I2673" s="14">
        <v>155.37402589313609</v>
      </c>
      <c r="J2673" s="14">
        <v>120.59747326571124</v>
      </c>
      <c r="K2673" s="14">
        <v>238206.8</v>
      </c>
      <c r="L2673" s="14">
        <v>125461.276</v>
      </c>
      <c r="M2673" s="14">
        <v>113825.1</v>
      </c>
      <c r="N2673" s="14">
        <v>113825.1</v>
      </c>
      <c r="O2673" s="14">
        <v>226570.62400000001</v>
      </c>
      <c r="P2673" s="14">
        <v>899685.78799999994</v>
      </c>
      <c r="Q2673" s="13"/>
      <c r="R2673" s="14">
        <v>746023.7463</v>
      </c>
      <c r="S2673" s="13"/>
      <c r="T2673" s="12">
        <v>52.2</v>
      </c>
    </row>
    <row r="2674" spans="1:20" x14ac:dyDescent="0.25">
      <c r="A2674" s="20">
        <v>45108</v>
      </c>
      <c r="B2674" s="12">
        <v>1002</v>
      </c>
      <c r="C2674" s="13" t="s">
        <v>19</v>
      </c>
      <c r="D2674" s="13" t="s">
        <v>20</v>
      </c>
      <c r="E2674" s="13" t="s">
        <v>21</v>
      </c>
      <c r="F2674" s="12">
        <v>1</v>
      </c>
      <c r="G2674" s="13"/>
      <c r="H2674" s="13"/>
      <c r="I2674" s="13"/>
      <c r="J2674" s="14">
        <v>2.0790871103415838</v>
      </c>
      <c r="K2674" s="14">
        <v>-3.1</v>
      </c>
      <c r="L2674" s="14">
        <v>-118.5</v>
      </c>
      <c r="M2674" s="14">
        <v>3.1</v>
      </c>
      <c r="N2674" s="14">
        <v>3.1</v>
      </c>
      <c r="O2674" s="14">
        <v>118.5</v>
      </c>
      <c r="P2674" s="14">
        <v>305</v>
      </c>
      <c r="Q2674" s="13"/>
      <c r="R2674" s="14">
        <v>14669.9</v>
      </c>
      <c r="S2674" s="13"/>
      <c r="T2674" s="12">
        <v>1</v>
      </c>
    </row>
    <row r="2675" spans="1:20" x14ac:dyDescent="0.25">
      <c r="A2675" s="20">
        <v>45108</v>
      </c>
      <c r="B2675" s="12">
        <v>1001</v>
      </c>
      <c r="C2675" s="13" t="s">
        <v>19</v>
      </c>
      <c r="D2675" s="13" t="s">
        <v>20</v>
      </c>
      <c r="E2675" s="13" t="s">
        <v>21</v>
      </c>
      <c r="F2675" s="12">
        <v>1</v>
      </c>
      <c r="G2675" s="14">
        <v>25181.4</v>
      </c>
      <c r="H2675" s="14">
        <v>40.699514315961309</v>
      </c>
      <c r="I2675" s="14">
        <v>143.70976578550884</v>
      </c>
      <c r="J2675" s="14">
        <v>153.23380999850031</v>
      </c>
      <c r="K2675" s="14">
        <v>-36690.1</v>
      </c>
      <c r="L2675" s="14">
        <v>7659</v>
      </c>
      <c r="M2675" s="14">
        <v>61871.5</v>
      </c>
      <c r="N2675" s="14">
        <v>61871.5</v>
      </c>
      <c r="O2675" s="14">
        <v>17522.400000000001</v>
      </c>
      <c r="P2675" s="14">
        <v>208441.5</v>
      </c>
      <c r="Q2675" s="13"/>
      <c r="R2675" s="14">
        <v>136028.4</v>
      </c>
      <c r="S2675" s="13"/>
      <c r="T2675" s="12">
        <v>1</v>
      </c>
    </row>
    <row r="2676" spans="1:20" x14ac:dyDescent="0.25">
      <c r="A2676" s="20">
        <v>45108</v>
      </c>
      <c r="B2676" s="12">
        <v>1160</v>
      </c>
      <c r="C2676" s="13" t="s">
        <v>19</v>
      </c>
      <c r="D2676" s="13" t="s">
        <v>20</v>
      </c>
      <c r="E2676" s="13" t="s">
        <v>21</v>
      </c>
      <c r="F2676" s="12">
        <v>1</v>
      </c>
      <c r="G2676" s="14">
        <v>25181.4</v>
      </c>
      <c r="H2676" s="14">
        <v>40.697475216001394</v>
      </c>
      <c r="I2676" s="14">
        <v>142.74441780181283</v>
      </c>
      <c r="J2676" s="14">
        <v>138.51947898549619</v>
      </c>
      <c r="K2676" s="14">
        <v>-36693.199999999997</v>
      </c>
      <c r="L2676" s="14">
        <v>7540.5</v>
      </c>
      <c r="M2676" s="14">
        <v>61874.6</v>
      </c>
      <c r="N2676" s="14">
        <v>61874.6</v>
      </c>
      <c r="O2676" s="14">
        <v>17640.900000000001</v>
      </c>
      <c r="P2676" s="14">
        <v>208746.5</v>
      </c>
      <c r="Q2676" s="13"/>
      <c r="R2676" s="14">
        <v>150698.29999999999</v>
      </c>
      <c r="S2676" s="13"/>
      <c r="T2676" s="12">
        <v>1</v>
      </c>
    </row>
    <row r="2677" spans="1:20" x14ac:dyDescent="0.25">
      <c r="A2677" s="20">
        <v>45108</v>
      </c>
      <c r="B2677" s="12">
        <v>1002</v>
      </c>
      <c r="C2677" s="13" t="s">
        <v>19</v>
      </c>
      <c r="D2677" s="13" t="s">
        <v>20</v>
      </c>
      <c r="E2677" s="13" t="s">
        <v>21</v>
      </c>
      <c r="F2677" s="13" t="s">
        <v>115</v>
      </c>
      <c r="G2677" s="13"/>
      <c r="H2677" s="13"/>
      <c r="I2677" s="13"/>
      <c r="J2677" s="14">
        <v>2.0790871103415838</v>
      </c>
      <c r="K2677" s="14">
        <v>-3.1</v>
      </c>
      <c r="L2677" s="14">
        <v>-118.5</v>
      </c>
      <c r="M2677" s="14">
        <v>3.1</v>
      </c>
      <c r="N2677" s="14">
        <v>3.1</v>
      </c>
      <c r="O2677" s="14">
        <v>118.5</v>
      </c>
      <c r="P2677" s="14">
        <v>305</v>
      </c>
      <c r="Q2677" s="13"/>
      <c r="R2677" s="14">
        <v>14669.9</v>
      </c>
      <c r="S2677" s="13"/>
      <c r="T2677" s="13" t="s">
        <v>115</v>
      </c>
    </row>
    <row r="2678" spans="1:20" x14ac:dyDescent="0.25">
      <c r="A2678" s="20">
        <v>45108</v>
      </c>
      <c r="B2678" s="12">
        <v>1001</v>
      </c>
      <c r="C2678" s="13" t="s">
        <v>19</v>
      </c>
      <c r="D2678" s="13" t="s">
        <v>20</v>
      </c>
      <c r="E2678" s="13" t="s">
        <v>21</v>
      </c>
      <c r="F2678" s="13" t="s">
        <v>115</v>
      </c>
      <c r="G2678" s="14">
        <v>17451.3</v>
      </c>
      <c r="H2678" s="14">
        <v>29.466850152388833</v>
      </c>
      <c r="I2678" s="14">
        <v>106.42723846463464</v>
      </c>
      <c r="J2678" s="14">
        <v>145.34306057459642</v>
      </c>
      <c r="K2678" s="14">
        <v>-41772.199999999997</v>
      </c>
      <c r="L2678" s="14">
        <v>1053.9000000000001</v>
      </c>
      <c r="M2678" s="14">
        <v>59223.5</v>
      </c>
      <c r="N2678" s="14">
        <v>59223.5</v>
      </c>
      <c r="O2678" s="14">
        <v>16397.400000000001</v>
      </c>
      <c r="P2678" s="14">
        <v>192331.6</v>
      </c>
      <c r="Q2678" s="13"/>
      <c r="R2678" s="14">
        <v>132329.4</v>
      </c>
      <c r="S2678" s="13"/>
      <c r="T2678" s="13" t="s">
        <v>115</v>
      </c>
    </row>
    <row r="2679" spans="1:20" x14ac:dyDescent="0.25">
      <c r="A2679" s="20">
        <v>45108</v>
      </c>
      <c r="B2679" s="12">
        <v>1160</v>
      </c>
      <c r="C2679" s="13" t="s">
        <v>19</v>
      </c>
      <c r="D2679" s="13" t="s">
        <v>20</v>
      </c>
      <c r="E2679" s="13" t="s">
        <v>21</v>
      </c>
      <c r="F2679" s="13" t="s">
        <v>115</v>
      </c>
      <c r="G2679" s="14">
        <v>17451.3</v>
      </c>
      <c r="H2679" s="14">
        <v>29.46530781777107</v>
      </c>
      <c r="I2679" s="14">
        <v>105.66363322616388</v>
      </c>
      <c r="J2679" s="14">
        <v>131.04593015068778</v>
      </c>
      <c r="K2679" s="14">
        <v>-41775.300000000003</v>
      </c>
      <c r="L2679" s="14">
        <v>935.4</v>
      </c>
      <c r="M2679" s="14">
        <v>59226.6</v>
      </c>
      <c r="N2679" s="14">
        <v>59226.6</v>
      </c>
      <c r="O2679" s="14">
        <v>16515.900000000001</v>
      </c>
      <c r="P2679" s="14">
        <v>192636.6</v>
      </c>
      <c r="Q2679" s="13"/>
      <c r="R2679" s="14">
        <v>146999.29999999999</v>
      </c>
      <c r="S2679" s="13"/>
      <c r="T2679" s="13" t="s">
        <v>115</v>
      </c>
    </row>
    <row r="2680" spans="1:20" x14ac:dyDescent="0.25">
      <c r="A2680" s="20">
        <v>45108</v>
      </c>
      <c r="B2680" s="12">
        <v>1160</v>
      </c>
      <c r="C2680" s="13" t="s">
        <v>19</v>
      </c>
      <c r="D2680" s="13" t="s">
        <v>20</v>
      </c>
      <c r="E2680" s="13" t="s">
        <v>21</v>
      </c>
      <c r="F2680" s="13" t="s">
        <v>116</v>
      </c>
      <c r="G2680" s="14">
        <v>10068</v>
      </c>
      <c r="H2680" s="14">
        <v>116.59525188187608</v>
      </c>
      <c r="I2680" s="14">
        <v>112.02225312934631</v>
      </c>
      <c r="J2680" s="14">
        <v>93.875337951906701</v>
      </c>
      <c r="K2680" s="14">
        <v>1433</v>
      </c>
      <c r="L2680" s="14">
        <v>1080.5</v>
      </c>
      <c r="M2680" s="14">
        <v>8635</v>
      </c>
      <c r="N2680" s="14">
        <v>8635</v>
      </c>
      <c r="O2680" s="14">
        <v>8987.5</v>
      </c>
      <c r="P2680" s="14">
        <v>38090.199999999997</v>
      </c>
      <c r="Q2680" s="13"/>
      <c r="R2680" s="14">
        <v>40575.300000000003</v>
      </c>
      <c r="S2680" s="13"/>
      <c r="T2680" s="13" t="s">
        <v>116</v>
      </c>
    </row>
    <row r="2681" spans="1:20" x14ac:dyDescent="0.25">
      <c r="A2681" s="20">
        <v>45108</v>
      </c>
      <c r="B2681" s="12">
        <v>1002</v>
      </c>
      <c r="C2681" s="13" t="s">
        <v>19</v>
      </c>
      <c r="D2681" s="13" t="s">
        <v>20</v>
      </c>
      <c r="E2681" s="13" t="s">
        <v>21</v>
      </c>
      <c r="F2681" s="13" t="s">
        <v>116</v>
      </c>
      <c r="G2681" s="13"/>
      <c r="H2681" s="13"/>
      <c r="I2681" s="13"/>
      <c r="J2681" s="14">
        <v>0.98720904290919909</v>
      </c>
      <c r="K2681" s="14">
        <v>-3.1</v>
      </c>
      <c r="L2681" s="13"/>
      <c r="M2681" s="14">
        <v>3.1</v>
      </c>
      <c r="N2681" s="14">
        <v>3.1</v>
      </c>
      <c r="O2681" s="13"/>
      <c r="P2681" s="14">
        <v>53.1</v>
      </c>
      <c r="Q2681" s="13"/>
      <c r="R2681" s="14">
        <v>5378.8</v>
      </c>
      <c r="S2681" s="13"/>
      <c r="T2681" s="13" t="s">
        <v>116</v>
      </c>
    </row>
    <row r="2682" spans="1:20" x14ac:dyDescent="0.25">
      <c r="A2682" s="20">
        <v>45108</v>
      </c>
      <c r="B2682" s="12">
        <v>1001</v>
      </c>
      <c r="C2682" s="13" t="s">
        <v>19</v>
      </c>
      <c r="D2682" s="13" t="s">
        <v>20</v>
      </c>
      <c r="E2682" s="13" t="s">
        <v>21</v>
      </c>
      <c r="F2682" s="13" t="s">
        <v>116</v>
      </c>
      <c r="G2682" s="14">
        <v>10068</v>
      </c>
      <c r="H2682" s="14">
        <v>116.63712508254267</v>
      </c>
      <c r="I2682" s="14">
        <v>112.02225312934631</v>
      </c>
      <c r="J2682" s="14">
        <v>108.07068884690239</v>
      </c>
      <c r="K2682" s="14">
        <v>1436.1</v>
      </c>
      <c r="L2682" s="14">
        <v>1080.5</v>
      </c>
      <c r="M2682" s="14">
        <v>8631.9</v>
      </c>
      <c r="N2682" s="14">
        <v>8631.9</v>
      </c>
      <c r="O2682" s="14">
        <v>8987.5</v>
      </c>
      <c r="P2682" s="14">
        <v>38037.1</v>
      </c>
      <c r="Q2682" s="13"/>
      <c r="R2682" s="14">
        <v>35196.5</v>
      </c>
      <c r="S2682" s="13"/>
      <c r="T2682" s="13" t="s">
        <v>116</v>
      </c>
    </row>
    <row r="2683" spans="1:20" x14ac:dyDescent="0.25">
      <c r="A2683" s="20">
        <v>45108</v>
      </c>
      <c r="B2683" s="12">
        <v>1160</v>
      </c>
      <c r="C2683" s="13" t="s">
        <v>19</v>
      </c>
      <c r="D2683" s="13" t="s">
        <v>20</v>
      </c>
      <c r="E2683" s="13" t="s">
        <v>21</v>
      </c>
      <c r="F2683" s="12">
        <v>1.1000000000000001</v>
      </c>
      <c r="G2683" s="14">
        <v>10068</v>
      </c>
      <c r="H2683" s="14">
        <v>116.59525188187608</v>
      </c>
      <c r="I2683" s="14">
        <v>112.02225312934631</v>
      </c>
      <c r="J2683" s="14">
        <v>93.875337951906701</v>
      </c>
      <c r="K2683" s="14">
        <v>1433</v>
      </c>
      <c r="L2683" s="14">
        <v>1080.5</v>
      </c>
      <c r="M2683" s="14">
        <v>8635</v>
      </c>
      <c r="N2683" s="14">
        <v>8635</v>
      </c>
      <c r="O2683" s="14">
        <v>8987.5</v>
      </c>
      <c r="P2683" s="14">
        <v>38090.199999999997</v>
      </c>
      <c r="Q2683" s="13"/>
      <c r="R2683" s="14">
        <v>40575.300000000003</v>
      </c>
      <c r="S2683" s="13"/>
      <c r="T2683" s="12">
        <v>1.1000000000000001</v>
      </c>
    </row>
    <row r="2684" spans="1:20" x14ac:dyDescent="0.25">
      <c r="A2684" s="20">
        <v>45108</v>
      </c>
      <c r="B2684" s="12">
        <v>1002</v>
      </c>
      <c r="C2684" s="13" t="s">
        <v>19</v>
      </c>
      <c r="D2684" s="13" t="s">
        <v>20</v>
      </c>
      <c r="E2684" s="13" t="s">
        <v>21</v>
      </c>
      <c r="F2684" s="12">
        <v>1.1000000000000001</v>
      </c>
      <c r="G2684" s="13"/>
      <c r="H2684" s="13"/>
      <c r="I2684" s="13"/>
      <c r="J2684" s="14">
        <v>0.98720904290919909</v>
      </c>
      <c r="K2684" s="14">
        <v>-3.1</v>
      </c>
      <c r="L2684" s="13"/>
      <c r="M2684" s="14">
        <v>3.1</v>
      </c>
      <c r="N2684" s="14">
        <v>3.1</v>
      </c>
      <c r="O2684" s="13"/>
      <c r="P2684" s="14">
        <v>53.1</v>
      </c>
      <c r="Q2684" s="13"/>
      <c r="R2684" s="14">
        <v>5378.8</v>
      </c>
      <c r="S2684" s="13"/>
      <c r="T2684" s="12">
        <v>1.1000000000000001</v>
      </c>
    </row>
    <row r="2685" spans="1:20" x14ac:dyDescent="0.25">
      <c r="A2685" s="20">
        <v>45108</v>
      </c>
      <c r="B2685" s="12">
        <v>1001</v>
      </c>
      <c r="C2685" s="13" t="s">
        <v>19</v>
      </c>
      <c r="D2685" s="13" t="s">
        <v>20</v>
      </c>
      <c r="E2685" s="13" t="s">
        <v>21</v>
      </c>
      <c r="F2685" s="12">
        <v>1.1000000000000001</v>
      </c>
      <c r="G2685" s="14">
        <v>10068</v>
      </c>
      <c r="H2685" s="14">
        <v>116.63712508254267</v>
      </c>
      <c r="I2685" s="14">
        <v>112.02225312934631</v>
      </c>
      <c r="J2685" s="14">
        <v>108.07068884690239</v>
      </c>
      <c r="K2685" s="14">
        <v>1436.1</v>
      </c>
      <c r="L2685" s="14">
        <v>1080.5</v>
      </c>
      <c r="M2685" s="14">
        <v>8631.9</v>
      </c>
      <c r="N2685" s="14">
        <v>8631.9</v>
      </c>
      <c r="O2685" s="14">
        <v>8987.5</v>
      </c>
      <c r="P2685" s="14">
        <v>38037.1</v>
      </c>
      <c r="Q2685" s="13"/>
      <c r="R2685" s="14">
        <v>35196.5</v>
      </c>
      <c r="S2685" s="13"/>
      <c r="T2685" s="12">
        <v>1.1000000000000001</v>
      </c>
    </row>
    <row r="2686" spans="1:20" x14ac:dyDescent="0.25">
      <c r="A2686" s="20">
        <v>45108</v>
      </c>
      <c r="B2686" s="12">
        <v>1001</v>
      </c>
      <c r="C2686" s="13" t="s">
        <v>19</v>
      </c>
      <c r="D2686" s="13" t="s">
        <v>20</v>
      </c>
      <c r="E2686" s="13" t="s">
        <v>21</v>
      </c>
      <c r="F2686" s="12">
        <v>1.4</v>
      </c>
      <c r="G2686" s="14">
        <v>7383.3</v>
      </c>
      <c r="H2686" s="14">
        <v>14.59392468314898</v>
      </c>
      <c r="I2686" s="14">
        <v>99.641020796501977</v>
      </c>
      <c r="J2686" s="14">
        <v>172.60263398994775</v>
      </c>
      <c r="K2686" s="14">
        <v>-43208.3</v>
      </c>
      <c r="L2686" s="14">
        <v>-26.6</v>
      </c>
      <c r="M2686" s="14">
        <v>50591.6</v>
      </c>
      <c r="N2686" s="14">
        <v>50591.6</v>
      </c>
      <c r="O2686" s="14">
        <v>7409.9</v>
      </c>
      <c r="P2686" s="14">
        <v>154294.5</v>
      </c>
      <c r="Q2686" s="13"/>
      <c r="R2686" s="14">
        <v>89392.9</v>
      </c>
      <c r="S2686" s="13"/>
      <c r="T2686" s="12">
        <v>1.4</v>
      </c>
    </row>
    <row r="2687" spans="1:20" x14ac:dyDescent="0.25">
      <c r="A2687" s="20">
        <v>45108</v>
      </c>
      <c r="B2687" s="12">
        <v>1160</v>
      </c>
      <c r="C2687" s="13" t="s">
        <v>19</v>
      </c>
      <c r="D2687" s="13" t="s">
        <v>20</v>
      </c>
      <c r="E2687" s="13" t="s">
        <v>21</v>
      </c>
      <c r="F2687" s="12">
        <v>1.4</v>
      </c>
      <c r="G2687" s="14">
        <v>7383.3</v>
      </c>
      <c r="H2687" s="14">
        <v>14.59392468314898</v>
      </c>
      <c r="I2687" s="14">
        <v>98.072631634875933</v>
      </c>
      <c r="J2687" s="14">
        <v>170.22965843127321</v>
      </c>
      <c r="K2687" s="14">
        <v>-43208.3</v>
      </c>
      <c r="L2687" s="14">
        <v>-145.1</v>
      </c>
      <c r="M2687" s="14">
        <v>50591.6</v>
      </c>
      <c r="N2687" s="14">
        <v>50591.6</v>
      </c>
      <c r="O2687" s="14">
        <v>7528.4</v>
      </c>
      <c r="P2687" s="14">
        <v>154546.4</v>
      </c>
      <c r="Q2687" s="13"/>
      <c r="R2687" s="14">
        <v>90787</v>
      </c>
      <c r="S2687" s="13"/>
      <c r="T2687" s="12">
        <v>1.4</v>
      </c>
    </row>
    <row r="2688" spans="1:20" x14ac:dyDescent="0.25">
      <c r="A2688" s="20">
        <v>45108</v>
      </c>
      <c r="B2688" s="12">
        <v>1002</v>
      </c>
      <c r="C2688" s="13" t="s">
        <v>19</v>
      </c>
      <c r="D2688" s="13" t="s">
        <v>20</v>
      </c>
      <c r="E2688" s="13" t="s">
        <v>21</v>
      </c>
      <c r="F2688" s="12">
        <v>1.4</v>
      </c>
      <c r="G2688" s="13"/>
      <c r="H2688" s="13"/>
      <c r="I2688" s="13"/>
      <c r="J2688" s="14">
        <v>18.069005092891473</v>
      </c>
      <c r="K2688" s="13"/>
      <c r="L2688" s="14">
        <v>-118.5</v>
      </c>
      <c r="M2688" s="13"/>
      <c r="N2688" s="13"/>
      <c r="O2688" s="14">
        <v>118.5</v>
      </c>
      <c r="P2688" s="14">
        <v>251.9</v>
      </c>
      <c r="Q2688" s="13"/>
      <c r="R2688" s="14">
        <v>1394.1</v>
      </c>
      <c r="S2688" s="13"/>
      <c r="T2688" s="12">
        <v>1.4</v>
      </c>
    </row>
    <row r="2689" spans="1:20" x14ac:dyDescent="0.25">
      <c r="A2689" s="20">
        <v>45108</v>
      </c>
      <c r="B2689" s="12">
        <v>1001</v>
      </c>
      <c r="C2689" s="13" t="s">
        <v>19</v>
      </c>
      <c r="D2689" s="13" t="s">
        <v>20</v>
      </c>
      <c r="E2689" s="13" t="s">
        <v>21</v>
      </c>
      <c r="F2689" s="12">
        <v>1.5</v>
      </c>
      <c r="G2689" s="13"/>
      <c r="H2689" s="13"/>
      <c r="I2689" s="13"/>
      <c r="J2689" s="13"/>
      <c r="K2689" s="13"/>
      <c r="L2689" s="13"/>
      <c r="M2689" s="13"/>
      <c r="N2689" s="13"/>
      <c r="O2689" s="13"/>
      <c r="P2689" s="13"/>
      <c r="Q2689" s="13"/>
      <c r="R2689" s="14">
        <v>7740</v>
      </c>
      <c r="S2689" s="13"/>
      <c r="T2689" s="12">
        <v>1.5</v>
      </c>
    </row>
    <row r="2690" spans="1:20" x14ac:dyDescent="0.25">
      <c r="A2690" s="20">
        <v>45108</v>
      </c>
      <c r="B2690" s="12">
        <v>1160</v>
      </c>
      <c r="C2690" s="13" t="s">
        <v>19</v>
      </c>
      <c r="D2690" s="13" t="s">
        <v>20</v>
      </c>
      <c r="E2690" s="13" t="s">
        <v>21</v>
      </c>
      <c r="F2690" s="12">
        <v>1.5</v>
      </c>
      <c r="G2690" s="13"/>
      <c r="H2690" s="13"/>
      <c r="I2690" s="13"/>
      <c r="J2690" s="13"/>
      <c r="K2690" s="13"/>
      <c r="L2690" s="13"/>
      <c r="M2690" s="13"/>
      <c r="N2690" s="13"/>
      <c r="O2690" s="13"/>
      <c r="P2690" s="13"/>
      <c r="Q2690" s="13"/>
      <c r="R2690" s="14">
        <v>15637</v>
      </c>
      <c r="S2690" s="13"/>
      <c r="T2690" s="12">
        <v>1.5</v>
      </c>
    </row>
    <row r="2691" spans="1:20" x14ac:dyDescent="0.25">
      <c r="A2691" s="20">
        <v>45108</v>
      </c>
      <c r="B2691" s="12">
        <v>1002</v>
      </c>
      <c r="C2691" s="13" t="s">
        <v>19</v>
      </c>
      <c r="D2691" s="13" t="s">
        <v>20</v>
      </c>
      <c r="E2691" s="13" t="s">
        <v>21</v>
      </c>
      <c r="F2691" s="12">
        <v>1.5</v>
      </c>
      <c r="G2691" s="13"/>
      <c r="H2691" s="13"/>
      <c r="I2691" s="13"/>
      <c r="J2691" s="13"/>
      <c r="K2691" s="13"/>
      <c r="L2691" s="13"/>
      <c r="M2691" s="13"/>
      <c r="N2691" s="13"/>
      <c r="O2691" s="13"/>
      <c r="P2691" s="13"/>
      <c r="Q2691" s="13"/>
      <c r="R2691" s="14">
        <v>7897</v>
      </c>
      <c r="S2691" s="13"/>
      <c r="T2691" s="12">
        <v>1.5</v>
      </c>
    </row>
    <row r="2692" spans="1:20" x14ac:dyDescent="0.25">
      <c r="A2692" s="20">
        <v>45108</v>
      </c>
      <c r="B2692" s="12">
        <v>1160</v>
      </c>
      <c r="C2692" s="13" t="s">
        <v>19</v>
      </c>
      <c r="D2692" s="13" t="s">
        <v>20</v>
      </c>
      <c r="E2692" s="13" t="s">
        <v>21</v>
      </c>
      <c r="F2692" s="12">
        <v>1.6</v>
      </c>
      <c r="G2692" s="14">
        <v>825</v>
      </c>
      <c r="H2692" s="14">
        <v>100</v>
      </c>
      <c r="I2692" s="14">
        <v>11785.714285714286</v>
      </c>
      <c r="J2692" s="14">
        <v>10116.326530612245</v>
      </c>
      <c r="K2692" s="13"/>
      <c r="L2692" s="14">
        <v>818</v>
      </c>
      <c r="M2692" s="14">
        <v>825</v>
      </c>
      <c r="N2692" s="14">
        <v>825</v>
      </c>
      <c r="O2692" s="14">
        <v>7</v>
      </c>
      <c r="P2692" s="14">
        <v>4957</v>
      </c>
      <c r="Q2692" s="13"/>
      <c r="R2692" s="14">
        <v>49</v>
      </c>
      <c r="S2692" s="13"/>
      <c r="T2692" s="12">
        <v>1.6</v>
      </c>
    </row>
    <row r="2693" spans="1:20" x14ac:dyDescent="0.25">
      <c r="A2693" s="20">
        <v>45108</v>
      </c>
      <c r="B2693" s="12">
        <v>1001</v>
      </c>
      <c r="C2693" s="13" t="s">
        <v>19</v>
      </c>
      <c r="D2693" s="13" t="s">
        <v>20</v>
      </c>
      <c r="E2693" s="13" t="s">
        <v>21</v>
      </c>
      <c r="F2693" s="12">
        <v>1.6</v>
      </c>
      <c r="G2693" s="14">
        <v>825</v>
      </c>
      <c r="H2693" s="14">
        <v>100</v>
      </c>
      <c r="I2693" s="14">
        <v>11785.714285714286</v>
      </c>
      <c r="J2693" s="14">
        <v>10116.326530612245</v>
      </c>
      <c r="K2693" s="13"/>
      <c r="L2693" s="14">
        <v>818</v>
      </c>
      <c r="M2693" s="14">
        <v>825</v>
      </c>
      <c r="N2693" s="14">
        <v>825</v>
      </c>
      <c r="O2693" s="14">
        <v>7</v>
      </c>
      <c r="P2693" s="14">
        <v>4957</v>
      </c>
      <c r="Q2693" s="13"/>
      <c r="R2693" s="14">
        <v>49</v>
      </c>
      <c r="S2693" s="13"/>
      <c r="T2693" s="12">
        <v>1.6</v>
      </c>
    </row>
    <row r="2694" spans="1:20" x14ac:dyDescent="0.25">
      <c r="A2694" s="20">
        <v>45108</v>
      </c>
      <c r="B2694" s="12">
        <v>1160</v>
      </c>
      <c r="C2694" s="13" t="s">
        <v>19</v>
      </c>
      <c r="D2694" s="13" t="s">
        <v>20</v>
      </c>
      <c r="E2694" s="13" t="s">
        <v>21</v>
      </c>
      <c r="F2694" s="12">
        <v>1.7</v>
      </c>
      <c r="G2694" s="14">
        <v>6905.1</v>
      </c>
      <c r="H2694" s="14">
        <v>378.77674163466816</v>
      </c>
      <c r="I2694" s="14">
        <v>617.62969588550982</v>
      </c>
      <c r="J2694" s="14">
        <v>305.55890410958904</v>
      </c>
      <c r="K2694" s="14">
        <v>5082.1000000000004</v>
      </c>
      <c r="L2694" s="14">
        <v>5787.1</v>
      </c>
      <c r="M2694" s="14">
        <v>1823</v>
      </c>
      <c r="N2694" s="14">
        <v>1823</v>
      </c>
      <c r="O2694" s="14">
        <v>1118</v>
      </c>
      <c r="P2694" s="14">
        <v>11152.9</v>
      </c>
      <c r="Q2694" s="13"/>
      <c r="R2694" s="14">
        <v>3650</v>
      </c>
      <c r="S2694" s="13"/>
      <c r="T2694" s="12">
        <v>1.7</v>
      </c>
    </row>
    <row r="2695" spans="1:20" x14ac:dyDescent="0.25">
      <c r="A2695" s="20">
        <v>45108</v>
      </c>
      <c r="B2695" s="12">
        <v>1001</v>
      </c>
      <c r="C2695" s="13" t="s">
        <v>19</v>
      </c>
      <c r="D2695" s="13" t="s">
        <v>20</v>
      </c>
      <c r="E2695" s="13" t="s">
        <v>21</v>
      </c>
      <c r="F2695" s="12">
        <v>1.7</v>
      </c>
      <c r="G2695" s="14">
        <v>6905.1</v>
      </c>
      <c r="H2695" s="14">
        <v>378.77674163466816</v>
      </c>
      <c r="I2695" s="14">
        <v>617.62969588550982</v>
      </c>
      <c r="J2695" s="14">
        <v>305.55890410958904</v>
      </c>
      <c r="K2695" s="14">
        <v>5082.1000000000004</v>
      </c>
      <c r="L2695" s="14">
        <v>5787.1</v>
      </c>
      <c r="M2695" s="14">
        <v>1823</v>
      </c>
      <c r="N2695" s="14">
        <v>1823</v>
      </c>
      <c r="O2695" s="14">
        <v>1118</v>
      </c>
      <c r="P2695" s="14">
        <v>11152.9</v>
      </c>
      <c r="Q2695" s="13"/>
      <c r="R2695" s="14">
        <v>3650</v>
      </c>
      <c r="S2695" s="13"/>
      <c r="T2695" s="12">
        <v>1.7</v>
      </c>
    </row>
    <row r="2696" spans="1:20" x14ac:dyDescent="0.25">
      <c r="A2696" s="20">
        <v>45108</v>
      </c>
      <c r="B2696" s="12">
        <v>1001</v>
      </c>
      <c r="C2696" s="13" t="s">
        <v>19</v>
      </c>
      <c r="D2696" s="13" t="s">
        <v>20</v>
      </c>
      <c r="E2696" s="13" t="s">
        <v>21</v>
      </c>
      <c r="F2696" s="12">
        <v>3</v>
      </c>
      <c r="G2696" s="14">
        <v>15713.1</v>
      </c>
      <c r="H2696" s="14">
        <v>663.78421764109498</v>
      </c>
      <c r="I2696" s="14">
        <v>37.882334788698778</v>
      </c>
      <c r="J2696" s="14">
        <v>44.672636015431316</v>
      </c>
      <c r="K2696" s="14">
        <v>13345.9</v>
      </c>
      <c r="L2696" s="14">
        <v>-25765.599999999999</v>
      </c>
      <c r="M2696" s="14">
        <v>2367.1999999999998</v>
      </c>
      <c r="N2696" s="14">
        <v>2367.1999999999998</v>
      </c>
      <c r="O2696" s="14">
        <v>41478.699999999997</v>
      </c>
      <c r="P2696" s="14">
        <v>55084.800000000003</v>
      </c>
      <c r="Q2696" s="13"/>
      <c r="R2696" s="14">
        <v>123307.7</v>
      </c>
      <c r="S2696" s="13"/>
      <c r="T2696" s="12">
        <v>3</v>
      </c>
    </row>
    <row r="2697" spans="1:20" x14ac:dyDescent="0.25">
      <c r="A2697" s="20">
        <v>45108</v>
      </c>
      <c r="B2697" s="12">
        <v>1160</v>
      </c>
      <c r="C2697" s="13" t="s">
        <v>19</v>
      </c>
      <c r="D2697" s="13" t="s">
        <v>20</v>
      </c>
      <c r="E2697" s="13" t="s">
        <v>21</v>
      </c>
      <c r="F2697" s="12">
        <v>3</v>
      </c>
      <c r="G2697" s="14">
        <v>177130.7</v>
      </c>
      <c r="H2697" s="14">
        <v>204.3048840127706</v>
      </c>
      <c r="I2697" s="14">
        <v>317.67878216141958</v>
      </c>
      <c r="J2697" s="14">
        <v>189.83113244166739</v>
      </c>
      <c r="K2697" s="14">
        <v>90431.5</v>
      </c>
      <c r="L2697" s="14">
        <v>121372.9</v>
      </c>
      <c r="M2697" s="14">
        <v>86699.199999999997</v>
      </c>
      <c r="N2697" s="14">
        <v>86699.199999999997</v>
      </c>
      <c r="O2697" s="14">
        <v>55757.8</v>
      </c>
      <c r="P2697" s="14">
        <v>322280.3</v>
      </c>
      <c r="Q2697" s="13"/>
      <c r="R2697" s="14">
        <v>169772.1</v>
      </c>
      <c r="S2697" s="13"/>
      <c r="T2697" s="12">
        <v>3</v>
      </c>
    </row>
    <row r="2698" spans="1:20" x14ac:dyDescent="0.25">
      <c r="A2698" s="20">
        <v>45108</v>
      </c>
      <c r="B2698" s="12">
        <v>1002</v>
      </c>
      <c r="C2698" s="13" t="s">
        <v>19</v>
      </c>
      <c r="D2698" s="13" t="s">
        <v>20</v>
      </c>
      <c r="E2698" s="13" t="s">
        <v>21</v>
      </c>
      <c r="F2698" s="12">
        <v>3</v>
      </c>
      <c r="G2698" s="14">
        <v>161417.60000000001</v>
      </c>
      <c r="H2698" s="14">
        <v>191.40729497699567</v>
      </c>
      <c r="I2698" s="14">
        <v>1130.4465967743065</v>
      </c>
      <c r="J2698" s="14">
        <v>575.05423507029036</v>
      </c>
      <c r="K2698" s="14">
        <v>77085.600000000006</v>
      </c>
      <c r="L2698" s="14">
        <v>147138.5</v>
      </c>
      <c r="M2698" s="14">
        <v>84332</v>
      </c>
      <c r="N2698" s="14">
        <v>84332</v>
      </c>
      <c r="O2698" s="14">
        <v>14279.1</v>
      </c>
      <c r="P2698" s="14">
        <v>267195.5</v>
      </c>
      <c r="Q2698" s="13"/>
      <c r="R2698" s="14">
        <v>46464.4</v>
      </c>
      <c r="S2698" s="13"/>
      <c r="T2698" s="12">
        <v>3</v>
      </c>
    </row>
    <row r="2699" spans="1:20" x14ac:dyDescent="0.25">
      <c r="A2699" s="20">
        <v>45108</v>
      </c>
      <c r="B2699" s="12">
        <v>1002</v>
      </c>
      <c r="C2699" s="13" t="s">
        <v>19</v>
      </c>
      <c r="D2699" s="13" t="s">
        <v>20</v>
      </c>
      <c r="E2699" s="13" t="s">
        <v>21</v>
      </c>
      <c r="F2699" s="12">
        <v>3.1</v>
      </c>
      <c r="G2699" s="14">
        <v>161417.60000000001</v>
      </c>
      <c r="H2699" s="14">
        <v>191.40729497699567</v>
      </c>
      <c r="I2699" s="14">
        <v>1130.4465967743065</v>
      </c>
      <c r="J2699" s="14">
        <v>575.05423507029036</v>
      </c>
      <c r="K2699" s="14">
        <v>77085.600000000006</v>
      </c>
      <c r="L2699" s="14">
        <v>147138.5</v>
      </c>
      <c r="M2699" s="14">
        <v>84332</v>
      </c>
      <c r="N2699" s="14">
        <v>84332</v>
      </c>
      <c r="O2699" s="14">
        <v>14279.1</v>
      </c>
      <c r="P2699" s="14">
        <v>267195.5</v>
      </c>
      <c r="Q2699" s="13"/>
      <c r="R2699" s="14">
        <v>46464.4</v>
      </c>
      <c r="S2699" s="13"/>
      <c r="T2699" s="12">
        <v>3.1</v>
      </c>
    </row>
    <row r="2700" spans="1:20" x14ac:dyDescent="0.25">
      <c r="A2700" s="20">
        <v>45108</v>
      </c>
      <c r="B2700" s="12">
        <v>1160</v>
      </c>
      <c r="C2700" s="13" t="s">
        <v>19</v>
      </c>
      <c r="D2700" s="13" t="s">
        <v>20</v>
      </c>
      <c r="E2700" s="13" t="s">
        <v>21</v>
      </c>
      <c r="F2700" s="12">
        <v>3.1</v>
      </c>
      <c r="G2700" s="14">
        <v>177130.7</v>
      </c>
      <c r="H2700" s="14">
        <v>204.3048840127706</v>
      </c>
      <c r="I2700" s="14">
        <v>317.67878216141958</v>
      </c>
      <c r="J2700" s="14">
        <v>189.83113244166739</v>
      </c>
      <c r="K2700" s="14">
        <v>90431.5</v>
      </c>
      <c r="L2700" s="14">
        <v>121372.9</v>
      </c>
      <c r="M2700" s="14">
        <v>86699.199999999997</v>
      </c>
      <c r="N2700" s="14">
        <v>86699.199999999997</v>
      </c>
      <c r="O2700" s="14">
        <v>55757.8</v>
      </c>
      <c r="P2700" s="14">
        <v>322280.3</v>
      </c>
      <c r="Q2700" s="13"/>
      <c r="R2700" s="14">
        <v>169772.1</v>
      </c>
      <c r="S2700" s="13"/>
      <c r="T2700" s="12">
        <v>3.1</v>
      </c>
    </row>
    <row r="2701" spans="1:20" x14ac:dyDescent="0.25">
      <c r="A2701" s="20">
        <v>45108</v>
      </c>
      <c r="B2701" s="12">
        <v>1001</v>
      </c>
      <c r="C2701" s="13" t="s">
        <v>19</v>
      </c>
      <c r="D2701" s="13" t="s">
        <v>20</v>
      </c>
      <c r="E2701" s="13" t="s">
        <v>21</v>
      </c>
      <c r="F2701" s="12">
        <v>3.1</v>
      </c>
      <c r="G2701" s="14">
        <v>15713.1</v>
      </c>
      <c r="H2701" s="14">
        <v>663.78421764109498</v>
      </c>
      <c r="I2701" s="14">
        <v>37.882334788698778</v>
      </c>
      <c r="J2701" s="14">
        <v>44.672636015431316</v>
      </c>
      <c r="K2701" s="14">
        <v>13345.9</v>
      </c>
      <c r="L2701" s="14">
        <v>-25765.599999999999</v>
      </c>
      <c r="M2701" s="14">
        <v>2367.1999999999998</v>
      </c>
      <c r="N2701" s="14">
        <v>2367.1999999999998</v>
      </c>
      <c r="O2701" s="14">
        <v>41478.699999999997</v>
      </c>
      <c r="P2701" s="14">
        <v>55084.800000000003</v>
      </c>
      <c r="Q2701" s="13"/>
      <c r="R2701" s="14">
        <v>123307.7</v>
      </c>
      <c r="S2701" s="13"/>
      <c r="T2701" s="12">
        <v>3.1</v>
      </c>
    </row>
    <row r="2702" spans="1:20" x14ac:dyDescent="0.25">
      <c r="A2702" s="20">
        <v>45108</v>
      </c>
      <c r="B2702" s="12">
        <v>1001</v>
      </c>
      <c r="C2702" s="13" t="s">
        <v>19</v>
      </c>
      <c r="D2702" s="13" t="s">
        <v>20</v>
      </c>
      <c r="E2702" s="13" t="s">
        <v>21</v>
      </c>
      <c r="F2702" s="12">
        <v>5</v>
      </c>
      <c r="G2702" s="14">
        <v>2053847.7</v>
      </c>
      <c r="H2702" s="14">
        <v>246.90708512386303</v>
      </c>
      <c r="I2702" s="14">
        <v>118.7697879992908</v>
      </c>
      <c r="J2702" s="14">
        <v>164.31913598434781</v>
      </c>
      <c r="K2702" s="14">
        <v>1222017.5</v>
      </c>
      <c r="L2702" s="14">
        <v>324579.90000000002</v>
      </c>
      <c r="M2702" s="14">
        <v>831830.2</v>
      </c>
      <c r="N2702" s="14">
        <v>831830.2</v>
      </c>
      <c r="O2702" s="14">
        <v>1729267.8</v>
      </c>
      <c r="P2702" s="14">
        <v>3159860.6</v>
      </c>
      <c r="Q2702" s="13"/>
      <c r="R2702" s="14">
        <v>1923002.2</v>
      </c>
      <c r="S2702" s="13"/>
      <c r="T2702" s="12">
        <v>5</v>
      </c>
    </row>
    <row r="2703" spans="1:20" x14ac:dyDescent="0.25">
      <c r="A2703" s="20">
        <v>45108</v>
      </c>
      <c r="B2703" s="12">
        <v>1160</v>
      </c>
      <c r="C2703" s="13" t="s">
        <v>19</v>
      </c>
      <c r="D2703" s="13" t="s">
        <v>20</v>
      </c>
      <c r="E2703" s="13" t="s">
        <v>21</v>
      </c>
      <c r="F2703" s="12">
        <v>5</v>
      </c>
      <c r="G2703" s="14">
        <v>2053847.7</v>
      </c>
      <c r="H2703" s="14">
        <v>246.90708512386303</v>
      </c>
      <c r="I2703" s="14">
        <v>118.7697879992908</v>
      </c>
      <c r="J2703" s="14">
        <v>164.31913598434781</v>
      </c>
      <c r="K2703" s="14">
        <v>1222017.5</v>
      </c>
      <c r="L2703" s="14">
        <v>324579.90000000002</v>
      </c>
      <c r="M2703" s="14">
        <v>831830.2</v>
      </c>
      <c r="N2703" s="14">
        <v>831830.2</v>
      </c>
      <c r="O2703" s="14">
        <v>1729267.8</v>
      </c>
      <c r="P2703" s="14">
        <v>3159860.6</v>
      </c>
      <c r="Q2703" s="13"/>
      <c r="R2703" s="14">
        <v>1923002.2</v>
      </c>
      <c r="S2703" s="13"/>
      <c r="T2703" s="12">
        <v>5</v>
      </c>
    </row>
    <row r="2704" spans="1:20" x14ac:dyDescent="0.25">
      <c r="A2704" s="20">
        <v>45108</v>
      </c>
      <c r="B2704" s="12">
        <v>1160</v>
      </c>
      <c r="C2704" s="13" t="s">
        <v>19</v>
      </c>
      <c r="D2704" s="13" t="s">
        <v>20</v>
      </c>
      <c r="E2704" s="13" t="s">
        <v>21</v>
      </c>
      <c r="F2704" s="12">
        <v>5.0999999999999996</v>
      </c>
      <c r="G2704" s="14">
        <v>1756866</v>
      </c>
      <c r="H2704" s="14">
        <v>213.85241232234412</v>
      </c>
      <c r="I2704" s="14">
        <v>105.2533011738106</v>
      </c>
      <c r="J2704" s="14">
        <v>149.29529056230507</v>
      </c>
      <c r="K2704" s="14">
        <v>935334</v>
      </c>
      <c r="L2704" s="14">
        <v>87687</v>
      </c>
      <c r="M2704" s="14">
        <v>821532</v>
      </c>
      <c r="N2704" s="14">
        <v>821532</v>
      </c>
      <c r="O2704" s="14">
        <v>1669179</v>
      </c>
      <c r="P2704" s="14">
        <v>2612336</v>
      </c>
      <c r="Q2704" s="13"/>
      <c r="R2704" s="14">
        <v>1749777.9</v>
      </c>
      <c r="S2704" s="13"/>
      <c r="T2704" s="12">
        <v>5.0999999999999996</v>
      </c>
    </row>
    <row r="2705" spans="1:20" x14ac:dyDescent="0.25">
      <c r="A2705" s="20">
        <v>45108</v>
      </c>
      <c r="B2705" s="12">
        <v>1001</v>
      </c>
      <c r="C2705" s="13" t="s">
        <v>19</v>
      </c>
      <c r="D2705" s="13" t="s">
        <v>20</v>
      </c>
      <c r="E2705" s="13" t="s">
        <v>21</v>
      </c>
      <c r="F2705" s="12">
        <v>5.0999999999999996</v>
      </c>
      <c r="G2705" s="14">
        <v>1756866</v>
      </c>
      <c r="H2705" s="14">
        <v>213.85241232234412</v>
      </c>
      <c r="I2705" s="14">
        <v>105.2533011738106</v>
      </c>
      <c r="J2705" s="14">
        <v>149.29529056230507</v>
      </c>
      <c r="K2705" s="14">
        <v>935334</v>
      </c>
      <c r="L2705" s="14">
        <v>87687</v>
      </c>
      <c r="M2705" s="14">
        <v>821532</v>
      </c>
      <c r="N2705" s="14">
        <v>821532</v>
      </c>
      <c r="O2705" s="14">
        <v>1669179</v>
      </c>
      <c r="P2705" s="14">
        <v>2612336</v>
      </c>
      <c r="Q2705" s="13"/>
      <c r="R2705" s="14">
        <v>1749777.9</v>
      </c>
      <c r="S2705" s="13"/>
      <c r="T2705" s="12">
        <v>5.0999999999999996</v>
      </c>
    </row>
    <row r="2706" spans="1:20" x14ac:dyDescent="0.25">
      <c r="A2706" s="20">
        <v>45108</v>
      </c>
      <c r="B2706" s="12">
        <v>1001</v>
      </c>
      <c r="C2706" s="13" t="s">
        <v>19</v>
      </c>
      <c r="D2706" s="13" t="s">
        <v>20</v>
      </c>
      <c r="E2706" s="13" t="s">
        <v>21</v>
      </c>
      <c r="F2706" s="12">
        <v>5.2</v>
      </c>
      <c r="G2706" s="14">
        <v>296981.7</v>
      </c>
      <c r="H2706" s="14">
        <v>2883.8214445242857</v>
      </c>
      <c r="I2706" s="14">
        <v>494.2380277189759</v>
      </c>
      <c r="J2706" s="14">
        <v>316.07840239504503</v>
      </c>
      <c r="K2706" s="14">
        <v>286683.5</v>
      </c>
      <c r="L2706" s="14">
        <v>236892.9</v>
      </c>
      <c r="M2706" s="14">
        <v>10298.200000000001</v>
      </c>
      <c r="N2706" s="14">
        <v>10298.200000000001</v>
      </c>
      <c r="O2706" s="14">
        <v>60088.800000000003</v>
      </c>
      <c r="P2706" s="14">
        <v>547524.6</v>
      </c>
      <c r="Q2706" s="13"/>
      <c r="R2706" s="14">
        <v>173224.3</v>
      </c>
      <c r="S2706" s="13"/>
      <c r="T2706" s="12">
        <v>5.2</v>
      </c>
    </row>
    <row r="2707" spans="1:20" x14ac:dyDescent="0.25">
      <c r="A2707" s="20">
        <v>45108</v>
      </c>
      <c r="B2707" s="12">
        <v>1160</v>
      </c>
      <c r="C2707" s="13" t="s">
        <v>19</v>
      </c>
      <c r="D2707" s="13" t="s">
        <v>20</v>
      </c>
      <c r="E2707" s="13" t="s">
        <v>21</v>
      </c>
      <c r="F2707" s="12">
        <v>5.2</v>
      </c>
      <c r="G2707" s="14">
        <v>296981.7</v>
      </c>
      <c r="H2707" s="14">
        <v>2883.8214445242857</v>
      </c>
      <c r="I2707" s="14">
        <v>494.2380277189759</v>
      </c>
      <c r="J2707" s="14">
        <v>316.07840239504503</v>
      </c>
      <c r="K2707" s="14">
        <v>286683.5</v>
      </c>
      <c r="L2707" s="14">
        <v>236892.9</v>
      </c>
      <c r="M2707" s="14">
        <v>10298.200000000001</v>
      </c>
      <c r="N2707" s="14">
        <v>10298.200000000001</v>
      </c>
      <c r="O2707" s="14">
        <v>60088.800000000003</v>
      </c>
      <c r="P2707" s="14">
        <v>547524.6</v>
      </c>
      <c r="Q2707" s="13"/>
      <c r="R2707" s="14">
        <v>173224.3</v>
      </c>
      <c r="S2707" s="13"/>
      <c r="T2707" s="12">
        <v>5.2</v>
      </c>
    </row>
    <row r="2708" spans="1:20" x14ac:dyDescent="0.25">
      <c r="A2708" s="20">
        <v>45108</v>
      </c>
      <c r="B2708" s="12">
        <v>1160</v>
      </c>
      <c r="C2708" s="13" t="s">
        <v>19</v>
      </c>
      <c r="D2708" s="13" t="s">
        <v>20</v>
      </c>
      <c r="E2708" s="13" t="s">
        <v>21</v>
      </c>
      <c r="F2708" s="12">
        <v>6</v>
      </c>
      <c r="G2708" s="14">
        <v>9051.5</v>
      </c>
      <c r="H2708" s="14">
        <v>68.449072498619898</v>
      </c>
      <c r="I2708" s="14">
        <v>78.388325972113975</v>
      </c>
      <c r="J2708" s="14">
        <v>102.95845238465093</v>
      </c>
      <c r="K2708" s="14">
        <v>-4172.2</v>
      </c>
      <c r="L2708" s="14">
        <v>-2495.5</v>
      </c>
      <c r="M2708" s="14">
        <v>13223.7</v>
      </c>
      <c r="N2708" s="14">
        <v>13223.7</v>
      </c>
      <c r="O2708" s="14">
        <v>11547</v>
      </c>
      <c r="P2708" s="14">
        <v>205467.8</v>
      </c>
      <c r="Q2708" s="13"/>
      <c r="R2708" s="14">
        <v>199563.8</v>
      </c>
      <c r="S2708" s="13"/>
      <c r="T2708" s="12">
        <v>6</v>
      </c>
    </row>
    <row r="2709" spans="1:20" x14ac:dyDescent="0.25">
      <c r="A2709" s="20">
        <v>45108</v>
      </c>
      <c r="B2709" s="12">
        <v>1001</v>
      </c>
      <c r="C2709" s="13" t="s">
        <v>19</v>
      </c>
      <c r="D2709" s="13" t="s">
        <v>20</v>
      </c>
      <c r="E2709" s="13" t="s">
        <v>21</v>
      </c>
      <c r="F2709" s="12">
        <v>6</v>
      </c>
      <c r="G2709" s="14">
        <v>9051.5</v>
      </c>
      <c r="H2709" s="14">
        <v>68.449072498619898</v>
      </c>
      <c r="I2709" s="14">
        <v>78.388325972113975</v>
      </c>
      <c r="J2709" s="14">
        <v>102.95845238465093</v>
      </c>
      <c r="K2709" s="14">
        <v>-4172.2</v>
      </c>
      <c r="L2709" s="14">
        <v>-2495.5</v>
      </c>
      <c r="M2709" s="14">
        <v>13223.7</v>
      </c>
      <c r="N2709" s="14">
        <v>13223.7</v>
      </c>
      <c r="O2709" s="14">
        <v>11547</v>
      </c>
      <c r="P2709" s="14">
        <v>205467.8</v>
      </c>
      <c r="Q2709" s="13"/>
      <c r="R2709" s="14">
        <v>199563.8</v>
      </c>
      <c r="S2709" s="13"/>
      <c r="T2709" s="12">
        <v>6</v>
      </c>
    </row>
    <row r="2710" spans="1:20" x14ac:dyDescent="0.25">
      <c r="A2710" s="20">
        <v>45108</v>
      </c>
      <c r="B2710" s="12">
        <v>1160</v>
      </c>
      <c r="C2710" s="13" t="s">
        <v>19</v>
      </c>
      <c r="D2710" s="13" t="s">
        <v>20</v>
      </c>
      <c r="E2710" s="13" t="s">
        <v>21</v>
      </c>
      <c r="F2710" s="12">
        <v>6.2</v>
      </c>
      <c r="G2710" s="14">
        <v>9051.5</v>
      </c>
      <c r="H2710" s="14">
        <v>68.449072498619898</v>
      </c>
      <c r="I2710" s="14">
        <v>78.388325972113975</v>
      </c>
      <c r="J2710" s="14">
        <v>102.95845238465093</v>
      </c>
      <c r="K2710" s="14">
        <v>-4172.2</v>
      </c>
      <c r="L2710" s="14">
        <v>-2495.5</v>
      </c>
      <c r="M2710" s="14">
        <v>13223.7</v>
      </c>
      <c r="N2710" s="14">
        <v>13223.7</v>
      </c>
      <c r="O2710" s="14">
        <v>11547</v>
      </c>
      <c r="P2710" s="14">
        <v>205467.8</v>
      </c>
      <c r="Q2710" s="13"/>
      <c r="R2710" s="14">
        <v>199563.8</v>
      </c>
      <c r="S2710" s="13"/>
      <c r="T2710" s="12">
        <v>6.2</v>
      </c>
    </row>
    <row r="2711" spans="1:20" x14ac:dyDescent="0.25">
      <c r="A2711" s="20">
        <v>45108</v>
      </c>
      <c r="B2711" s="12">
        <v>1001</v>
      </c>
      <c r="C2711" s="13" t="s">
        <v>19</v>
      </c>
      <c r="D2711" s="13" t="s">
        <v>20</v>
      </c>
      <c r="E2711" s="13" t="s">
        <v>21</v>
      </c>
      <c r="F2711" s="12">
        <v>6.2</v>
      </c>
      <c r="G2711" s="14">
        <v>9051.5</v>
      </c>
      <c r="H2711" s="14">
        <v>68.449072498619898</v>
      </c>
      <c r="I2711" s="14">
        <v>78.388325972113975</v>
      </c>
      <c r="J2711" s="14">
        <v>102.95845238465093</v>
      </c>
      <c r="K2711" s="14">
        <v>-4172.2</v>
      </c>
      <c r="L2711" s="14">
        <v>-2495.5</v>
      </c>
      <c r="M2711" s="14">
        <v>13223.7</v>
      </c>
      <c r="N2711" s="14">
        <v>13223.7</v>
      </c>
      <c r="O2711" s="14">
        <v>11547</v>
      </c>
      <c r="P2711" s="14">
        <v>205467.8</v>
      </c>
      <c r="Q2711" s="13"/>
      <c r="R2711" s="14">
        <v>199563.8</v>
      </c>
      <c r="S2711" s="13"/>
      <c r="T2711" s="12">
        <v>6.2</v>
      </c>
    </row>
    <row r="2712" spans="1:20" x14ac:dyDescent="0.25">
      <c r="A2712" s="20">
        <v>45108</v>
      </c>
      <c r="B2712" s="12">
        <v>1002</v>
      </c>
      <c r="C2712" s="13" t="s">
        <v>19</v>
      </c>
      <c r="D2712" s="13" t="s">
        <v>20</v>
      </c>
      <c r="E2712" s="13" t="s">
        <v>21</v>
      </c>
      <c r="F2712" s="12">
        <v>7</v>
      </c>
      <c r="G2712" s="14">
        <v>303850.90000000002</v>
      </c>
      <c r="H2712" s="14">
        <v>111.23586949876464</v>
      </c>
      <c r="I2712" s="14">
        <v>5688.2808843626563</v>
      </c>
      <c r="J2712" s="14">
        <v>1428.1765032396625</v>
      </c>
      <c r="K2712" s="14">
        <v>30691.8</v>
      </c>
      <c r="L2712" s="14">
        <v>298509.2</v>
      </c>
      <c r="M2712" s="14">
        <v>273159.09999999998</v>
      </c>
      <c r="N2712" s="14">
        <v>273159.09999999998</v>
      </c>
      <c r="O2712" s="14">
        <v>5341.7</v>
      </c>
      <c r="P2712" s="14">
        <v>1651831.8</v>
      </c>
      <c r="Q2712" s="13"/>
      <c r="R2712" s="14">
        <v>115660.2</v>
      </c>
      <c r="S2712" s="13"/>
      <c r="T2712" s="12">
        <v>7</v>
      </c>
    </row>
    <row r="2713" spans="1:20" x14ac:dyDescent="0.25">
      <c r="A2713" s="20">
        <v>45108</v>
      </c>
      <c r="B2713" s="12">
        <v>1001</v>
      </c>
      <c r="C2713" s="13" t="s">
        <v>19</v>
      </c>
      <c r="D2713" s="13" t="s">
        <v>20</v>
      </c>
      <c r="E2713" s="13" t="s">
        <v>21</v>
      </c>
      <c r="F2713" s="12">
        <v>7</v>
      </c>
      <c r="G2713" s="14">
        <v>10721582.4</v>
      </c>
      <c r="H2713" s="14">
        <v>54.530751448018989</v>
      </c>
      <c r="I2713" s="14">
        <v>134.74591055305547</v>
      </c>
      <c r="J2713" s="14">
        <v>142.13750091524795</v>
      </c>
      <c r="K2713" s="14">
        <v>-8939951.9000000004</v>
      </c>
      <c r="L2713" s="14">
        <v>2764693.5</v>
      </c>
      <c r="M2713" s="14">
        <v>19661534.300000001</v>
      </c>
      <c r="N2713" s="14">
        <v>19661534.300000001</v>
      </c>
      <c r="O2713" s="14">
        <v>7956888.9000000004</v>
      </c>
      <c r="P2713" s="14">
        <v>53921909.600000001</v>
      </c>
      <c r="Q2713" s="13"/>
      <c r="R2713" s="14">
        <v>37936441.299999997</v>
      </c>
      <c r="S2713" s="13"/>
      <c r="T2713" s="12">
        <v>7</v>
      </c>
    </row>
    <row r="2714" spans="1:20" x14ac:dyDescent="0.25">
      <c r="A2714" s="20">
        <v>45108</v>
      </c>
      <c r="B2714" s="12">
        <v>1160</v>
      </c>
      <c r="C2714" s="13" t="s">
        <v>19</v>
      </c>
      <c r="D2714" s="13" t="s">
        <v>20</v>
      </c>
      <c r="E2714" s="13" t="s">
        <v>21</v>
      </c>
      <c r="F2714" s="12">
        <v>7</v>
      </c>
      <c r="G2714" s="14">
        <v>11025433.300000001</v>
      </c>
      <c r="H2714" s="14">
        <v>55.307764602991085</v>
      </c>
      <c r="I2714" s="14">
        <v>138.47166521401678</v>
      </c>
      <c r="J2714" s="14">
        <v>146.04644476731463</v>
      </c>
      <c r="K2714" s="14">
        <v>-8909260.0999999996</v>
      </c>
      <c r="L2714" s="14">
        <v>3063202.7</v>
      </c>
      <c r="M2714" s="14">
        <v>19934693.399999999</v>
      </c>
      <c r="N2714" s="14">
        <v>19934693.399999999</v>
      </c>
      <c r="O2714" s="14">
        <v>7962230.5999999996</v>
      </c>
      <c r="P2714" s="14">
        <v>55573741.399999999</v>
      </c>
      <c r="Q2714" s="13"/>
      <c r="R2714" s="14">
        <v>38052101.5</v>
      </c>
      <c r="S2714" s="13"/>
      <c r="T2714" s="12">
        <v>7</v>
      </c>
    </row>
    <row r="2715" spans="1:20" x14ac:dyDescent="0.25">
      <c r="A2715" s="20">
        <v>45108</v>
      </c>
      <c r="B2715" s="12">
        <v>1160</v>
      </c>
      <c r="C2715" s="13" t="s">
        <v>19</v>
      </c>
      <c r="D2715" s="13" t="s">
        <v>20</v>
      </c>
      <c r="E2715" s="13" t="s">
        <v>21</v>
      </c>
      <c r="F2715" s="12">
        <v>7.2</v>
      </c>
      <c r="G2715" s="14">
        <v>11025433.300000001</v>
      </c>
      <c r="H2715" s="14">
        <v>55.307764602991085</v>
      </c>
      <c r="I2715" s="14">
        <v>138.47166521401678</v>
      </c>
      <c r="J2715" s="14">
        <v>146.04644476731463</v>
      </c>
      <c r="K2715" s="14">
        <v>-8909260.0999999996</v>
      </c>
      <c r="L2715" s="14">
        <v>3063202.7</v>
      </c>
      <c r="M2715" s="14">
        <v>19934693.399999999</v>
      </c>
      <c r="N2715" s="14">
        <v>19934693.399999999</v>
      </c>
      <c r="O2715" s="14">
        <v>7962230.5999999996</v>
      </c>
      <c r="P2715" s="14">
        <v>55573741.399999999</v>
      </c>
      <c r="Q2715" s="13"/>
      <c r="R2715" s="14">
        <v>38052101.5</v>
      </c>
      <c r="S2715" s="13"/>
      <c r="T2715" s="12">
        <v>7.2</v>
      </c>
    </row>
    <row r="2716" spans="1:20" x14ac:dyDescent="0.25">
      <c r="A2716" s="20">
        <v>45108</v>
      </c>
      <c r="B2716" s="12">
        <v>1001</v>
      </c>
      <c r="C2716" s="13" t="s">
        <v>19</v>
      </c>
      <c r="D2716" s="13" t="s">
        <v>20</v>
      </c>
      <c r="E2716" s="13" t="s">
        <v>21</v>
      </c>
      <c r="F2716" s="12">
        <v>7.2</v>
      </c>
      <c r="G2716" s="14">
        <v>10721582.4</v>
      </c>
      <c r="H2716" s="14">
        <v>54.530751448018989</v>
      </c>
      <c r="I2716" s="14">
        <v>134.74591055305547</v>
      </c>
      <c r="J2716" s="14">
        <v>142.13750091524795</v>
      </c>
      <c r="K2716" s="14">
        <v>-8939951.9000000004</v>
      </c>
      <c r="L2716" s="14">
        <v>2764693.5</v>
      </c>
      <c r="M2716" s="14">
        <v>19661534.300000001</v>
      </c>
      <c r="N2716" s="14">
        <v>19661534.300000001</v>
      </c>
      <c r="O2716" s="14">
        <v>7956888.9000000004</v>
      </c>
      <c r="P2716" s="14">
        <v>53921909.600000001</v>
      </c>
      <c r="Q2716" s="13"/>
      <c r="R2716" s="14">
        <v>37936441.299999997</v>
      </c>
      <c r="S2716" s="13"/>
      <c r="T2716" s="12">
        <v>7.2</v>
      </c>
    </row>
    <row r="2717" spans="1:20" x14ac:dyDescent="0.25">
      <c r="A2717" s="20">
        <v>45108</v>
      </c>
      <c r="B2717" s="12">
        <v>1002</v>
      </c>
      <c r="C2717" s="13" t="s">
        <v>19</v>
      </c>
      <c r="D2717" s="13" t="s">
        <v>20</v>
      </c>
      <c r="E2717" s="13" t="s">
        <v>21</v>
      </c>
      <c r="F2717" s="12">
        <v>7.2</v>
      </c>
      <c r="G2717" s="14">
        <v>303850.90000000002</v>
      </c>
      <c r="H2717" s="14">
        <v>111.23586949876464</v>
      </c>
      <c r="I2717" s="14">
        <v>5688.2808843626563</v>
      </c>
      <c r="J2717" s="14">
        <v>1428.1765032396625</v>
      </c>
      <c r="K2717" s="14">
        <v>30691.8</v>
      </c>
      <c r="L2717" s="14">
        <v>298509.2</v>
      </c>
      <c r="M2717" s="14">
        <v>273159.09999999998</v>
      </c>
      <c r="N2717" s="14">
        <v>273159.09999999998</v>
      </c>
      <c r="O2717" s="14">
        <v>5341.7</v>
      </c>
      <c r="P2717" s="14">
        <v>1651831.8</v>
      </c>
      <c r="Q2717" s="13"/>
      <c r="R2717" s="14">
        <v>115660.2</v>
      </c>
      <c r="S2717" s="13"/>
      <c r="T2717" s="12">
        <v>7.2</v>
      </c>
    </row>
    <row r="2718" spans="1:20" x14ac:dyDescent="0.25">
      <c r="A2718" s="20">
        <v>45108</v>
      </c>
      <c r="B2718" s="12">
        <v>1001</v>
      </c>
      <c r="C2718" s="13" t="s">
        <v>19</v>
      </c>
      <c r="D2718" s="13" t="s">
        <v>20</v>
      </c>
      <c r="E2718" s="13" t="s">
        <v>21</v>
      </c>
      <c r="F2718" s="12">
        <v>9</v>
      </c>
      <c r="G2718" s="14">
        <v>52322.1</v>
      </c>
      <c r="H2718" s="14">
        <v>117.98686231134022</v>
      </c>
      <c r="I2718" s="14">
        <v>78.412186970791439</v>
      </c>
      <c r="J2718" s="14">
        <v>176.19053192348051</v>
      </c>
      <c r="K2718" s="14">
        <v>7976.4</v>
      </c>
      <c r="L2718" s="14">
        <v>-14404.9</v>
      </c>
      <c r="M2718" s="14">
        <v>44345.7</v>
      </c>
      <c r="N2718" s="14">
        <v>44345.7</v>
      </c>
      <c r="O2718" s="14">
        <v>66727</v>
      </c>
      <c r="P2718" s="14">
        <v>436564.9</v>
      </c>
      <c r="Q2718" s="13"/>
      <c r="R2718" s="14">
        <v>247780</v>
      </c>
      <c r="S2718" s="13"/>
      <c r="T2718" s="12">
        <v>9</v>
      </c>
    </row>
    <row r="2719" spans="1:20" x14ac:dyDescent="0.25">
      <c r="A2719" s="20">
        <v>45108</v>
      </c>
      <c r="B2719" s="12">
        <v>1002</v>
      </c>
      <c r="C2719" s="13" t="s">
        <v>19</v>
      </c>
      <c r="D2719" s="13" t="s">
        <v>20</v>
      </c>
      <c r="E2719" s="13" t="s">
        <v>21</v>
      </c>
      <c r="F2719" s="12">
        <v>9</v>
      </c>
      <c r="G2719" s="13"/>
      <c r="H2719" s="13"/>
      <c r="I2719" s="13"/>
      <c r="J2719" s="13"/>
      <c r="K2719" s="13"/>
      <c r="L2719" s="13"/>
      <c r="M2719" s="13"/>
      <c r="N2719" s="13"/>
      <c r="O2719" s="13"/>
      <c r="P2719" s="14">
        <v>76219.7</v>
      </c>
      <c r="Q2719" s="13"/>
      <c r="R2719" s="13"/>
      <c r="S2719" s="13"/>
      <c r="T2719" s="12">
        <v>9</v>
      </c>
    </row>
    <row r="2720" spans="1:20" x14ac:dyDescent="0.25">
      <c r="A2720" s="20">
        <v>45108</v>
      </c>
      <c r="B2720" s="12">
        <v>1160</v>
      </c>
      <c r="C2720" s="13" t="s">
        <v>19</v>
      </c>
      <c r="D2720" s="13" t="s">
        <v>20</v>
      </c>
      <c r="E2720" s="13" t="s">
        <v>21</v>
      </c>
      <c r="F2720" s="12">
        <v>9</v>
      </c>
      <c r="G2720" s="14">
        <v>52322.1</v>
      </c>
      <c r="H2720" s="14">
        <v>117.98686231134022</v>
      </c>
      <c r="I2720" s="14">
        <v>78.412186970791439</v>
      </c>
      <c r="J2720" s="14">
        <v>206.95156994107677</v>
      </c>
      <c r="K2720" s="14">
        <v>7976.4</v>
      </c>
      <c r="L2720" s="14">
        <v>-14404.9</v>
      </c>
      <c r="M2720" s="14">
        <v>44345.7</v>
      </c>
      <c r="N2720" s="14">
        <v>44345.7</v>
      </c>
      <c r="O2720" s="14">
        <v>66727</v>
      </c>
      <c r="P2720" s="14">
        <v>512784.6</v>
      </c>
      <c r="Q2720" s="13"/>
      <c r="R2720" s="14">
        <v>247780</v>
      </c>
      <c r="S2720" s="13"/>
      <c r="T2720" s="12">
        <v>9</v>
      </c>
    </row>
    <row r="2721" spans="1:20" x14ac:dyDescent="0.25">
      <c r="A2721" s="20">
        <v>45108</v>
      </c>
      <c r="B2721" s="12">
        <v>1160</v>
      </c>
      <c r="C2721" s="13" t="s">
        <v>19</v>
      </c>
      <c r="D2721" s="13" t="s">
        <v>20</v>
      </c>
      <c r="E2721" s="13" t="s">
        <v>21</v>
      </c>
      <c r="F2721" s="12">
        <v>9.1</v>
      </c>
      <c r="G2721" s="14">
        <v>1909</v>
      </c>
      <c r="H2721" s="14">
        <v>100</v>
      </c>
      <c r="I2721" s="14">
        <v>22.322263797942004</v>
      </c>
      <c r="J2721" s="14">
        <v>33.419083255378858</v>
      </c>
      <c r="K2721" s="13"/>
      <c r="L2721" s="14">
        <v>-6643</v>
      </c>
      <c r="M2721" s="14">
        <v>1909</v>
      </c>
      <c r="N2721" s="14">
        <v>1909</v>
      </c>
      <c r="O2721" s="14">
        <v>8552</v>
      </c>
      <c r="P2721" s="14">
        <v>20006</v>
      </c>
      <c r="Q2721" s="13"/>
      <c r="R2721" s="14">
        <v>59864</v>
      </c>
      <c r="S2721" s="13"/>
      <c r="T2721" s="12">
        <v>9.1</v>
      </c>
    </row>
    <row r="2722" spans="1:20" x14ac:dyDescent="0.25">
      <c r="A2722" s="20">
        <v>45108</v>
      </c>
      <c r="B2722" s="12">
        <v>1001</v>
      </c>
      <c r="C2722" s="13" t="s">
        <v>19</v>
      </c>
      <c r="D2722" s="13" t="s">
        <v>20</v>
      </c>
      <c r="E2722" s="13" t="s">
        <v>21</v>
      </c>
      <c r="F2722" s="12">
        <v>9.1</v>
      </c>
      <c r="G2722" s="14">
        <v>1909</v>
      </c>
      <c r="H2722" s="14">
        <v>100</v>
      </c>
      <c r="I2722" s="14">
        <v>22.322263797942004</v>
      </c>
      <c r="J2722" s="14">
        <v>33.419083255378858</v>
      </c>
      <c r="K2722" s="13"/>
      <c r="L2722" s="14">
        <v>-6643</v>
      </c>
      <c r="M2722" s="14">
        <v>1909</v>
      </c>
      <c r="N2722" s="14">
        <v>1909</v>
      </c>
      <c r="O2722" s="14">
        <v>8552</v>
      </c>
      <c r="P2722" s="14">
        <v>20006</v>
      </c>
      <c r="Q2722" s="13"/>
      <c r="R2722" s="14">
        <v>59864</v>
      </c>
      <c r="S2722" s="13"/>
      <c r="T2722" s="12">
        <v>9.1</v>
      </c>
    </row>
    <row r="2723" spans="1:20" x14ac:dyDescent="0.25">
      <c r="A2723" s="20">
        <v>45108</v>
      </c>
      <c r="B2723" s="12">
        <v>1002</v>
      </c>
      <c r="C2723" s="13" t="s">
        <v>19</v>
      </c>
      <c r="D2723" s="13" t="s">
        <v>20</v>
      </c>
      <c r="E2723" s="13" t="s">
        <v>21</v>
      </c>
      <c r="F2723" s="12">
        <v>9.9</v>
      </c>
      <c r="G2723" s="13"/>
      <c r="H2723" s="13"/>
      <c r="I2723" s="13"/>
      <c r="J2723" s="13"/>
      <c r="K2723" s="13"/>
      <c r="L2723" s="13"/>
      <c r="M2723" s="13"/>
      <c r="N2723" s="13"/>
      <c r="O2723" s="13"/>
      <c r="P2723" s="14">
        <v>76219.7</v>
      </c>
      <c r="Q2723" s="13"/>
      <c r="R2723" s="13"/>
      <c r="S2723" s="13"/>
      <c r="T2723" s="12">
        <v>9.9</v>
      </c>
    </row>
    <row r="2724" spans="1:20" x14ac:dyDescent="0.25">
      <c r="A2724" s="20">
        <v>45108</v>
      </c>
      <c r="B2724" s="12">
        <v>1160</v>
      </c>
      <c r="C2724" s="13" t="s">
        <v>19</v>
      </c>
      <c r="D2724" s="13" t="s">
        <v>20</v>
      </c>
      <c r="E2724" s="13" t="s">
        <v>21</v>
      </c>
      <c r="F2724" s="12">
        <v>9.9</v>
      </c>
      <c r="G2724" s="14">
        <v>50413.1</v>
      </c>
      <c r="H2724" s="14">
        <v>118.79599497604667</v>
      </c>
      <c r="I2724" s="14">
        <v>86.657670820799311</v>
      </c>
      <c r="J2724" s="14">
        <v>262.23344473062434</v>
      </c>
      <c r="K2724" s="14">
        <v>7976.4</v>
      </c>
      <c r="L2724" s="14">
        <v>-7761.9</v>
      </c>
      <c r="M2724" s="14">
        <v>42436.7</v>
      </c>
      <c r="N2724" s="14">
        <v>42436.7</v>
      </c>
      <c r="O2724" s="14">
        <v>58175</v>
      </c>
      <c r="P2724" s="14">
        <v>492778.6</v>
      </c>
      <c r="Q2724" s="13"/>
      <c r="R2724" s="14">
        <v>187916</v>
      </c>
      <c r="S2724" s="13"/>
      <c r="T2724" s="12">
        <v>9.9</v>
      </c>
    </row>
    <row r="2725" spans="1:20" x14ac:dyDescent="0.25">
      <c r="A2725" s="20">
        <v>45108</v>
      </c>
      <c r="B2725" s="12">
        <v>1001</v>
      </c>
      <c r="C2725" s="13" t="s">
        <v>19</v>
      </c>
      <c r="D2725" s="13" t="s">
        <v>20</v>
      </c>
      <c r="E2725" s="13" t="s">
        <v>21</v>
      </c>
      <c r="F2725" s="12">
        <v>9.9</v>
      </c>
      <c r="G2725" s="14">
        <v>50413.1</v>
      </c>
      <c r="H2725" s="14">
        <v>118.79599497604667</v>
      </c>
      <c r="I2725" s="14">
        <v>86.657670820799311</v>
      </c>
      <c r="J2725" s="14">
        <v>221.67292832967922</v>
      </c>
      <c r="K2725" s="14">
        <v>7976.4</v>
      </c>
      <c r="L2725" s="14">
        <v>-7761.9</v>
      </c>
      <c r="M2725" s="14">
        <v>42436.7</v>
      </c>
      <c r="N2725" s="14">
        <v>42436.7</v>
      </c>
      <c r="O2725" s="14">
        <v>58175</v>
      </c>
      <c r="P2725" s="14">
        <v>416558.9</v>
      </c>
      <c r="Q2725" s="13"/>
      <c r="R2725" s="14">
        <v>187916</v>
      </c>
      <c r="S2725" s="13"/>
      <c r="T2725" s="12">
        <v>9.9</v>
      </c>
    </row>
    <row r="2726" spans="1:20" x14ac:dyDescent="0.25">
      <c r="A2726" s="20">
        <v>45108</v>
      </c>
      <c r="B2726" s="12">
        <v>1001</v>
      </c>
      <c r="C2726" s="13" t="s">
        <v>19</v>
      </c>
      <c r="D2726" s="13" t="s">
        <v>20</v>
      </c>
      <c r="E2726" s="13" t="s">
        <v>21</v>
      </c>
      <c r="F2726" s="12">
        <v>10</v>
      </c>
      <c r="G2726" s="14">
        <v>53368</v>
      </c>
      <c r="H2726" s="14">
        <v>94.585541357247934</v>
      </c>
      <c r="I2726" s="14">
        <v>175.16082447157675</v>
      </c>
      <c r="J2726" s="14">
        <v>165.0579704525185</v>
      </c>
      <c r="K2726" s="14">
        <v>-3055</v>
      </c>
      <c r="L2726" s="14">
        <v>22900</v>
      </c>
      <c r="M2726" s="14">
        <v>56423</v>
      </c>
      <c r="N2726" s="14">
        <v>56423</v>
      </c>
      <c r="O2726" s="14">
        <v>30468</v>
      </c>
      <c r="P2726" s="14">
        <v>383101.2</v>
      </c>
      <c r="Q2726" s="13"/>
      <c r="R2726" s="14">
        <v>232101</v>
      </c>
      <c r="S2726" s="13"/>
      <c r="T2726" s="12">
        <v>10</v>
      </c>
    </row>
    <row r="2727" spans="1:20" x14ac:dyDescent="0.25">
      <c r="A2727" s="20">
        <v>45108</v>
      </c>
      <c r="B2727" s="12">
        <v>1160</v>
      </c>
      <c r="C2727" s="13" t="s">
        <v>19</v>
      </c>
      <c r="D2727" s="13" t="s">
        <v>20</v>
      </c>
      <c r="E2727" s="13" t="s">
        <v>21</v>
      </c>
      <c r="F2727" s="12">
        <v>10</v>
      </c>
      <c r="G2727" s="14">
        <v>65996</v>
      </c>
      <c r="H2727" s="14">
        <v>95.199353759159891</v>
      </c>
      <c r="I2727" s="14">
        <v>153.02355778148765</v>
      </c>
      <c r="J2727" s="14">
        <v>163.40734275271399</v>
      </c>
      <c r="K2727" s="14">
        <v>-3328</v>
      </c>
      <c r="L2727" s="14">
        <v>22868</v>
      </c>
      <c r="M2727" s="14">
        <v>69324</v>
      </c>
      <c r="N2727" s="14">
        <v>69324</v>
      </c>
      <c r="O2727" s="14">
        <v>43128</v>
      </c>
      <c r="P2727" s="14">
        <v>479267.2</v>
      </c>
      <c r="Q2727" s="13"/>
      <c r="R2727" s="14">
        <v>293296</v>
      </c>
      <c r="S2727" s="13"/>
      <c r="T2727" s="12">
        <v>10</v>
      </c>
    </row>
    <row r="2728" spans="1:20" x14ac:dyDescent="0.25">
      <c r="A2728" s="20">
        <v>45108</v>
      </c>
      <c r="B2728" s="12">
        <v>1002</v>
      </c>
      <c r="C2728" s="13" t="s">
        <v>19</v>
      </c>
      <c r="D2728" s="13" t="s">
        <v>20</v>
      </c>
      <c r="E2728" s="13" t="s">
        <v>21</v>
      </c>
      <c r="F2728" s="12">
        <v>10</v>
      </c>
      <c r="G2728" s="14">
        <v>12628</v>
      </c>
      <c r="H2728" s="14">
        <v>97.883884970157354</v>
      </c>
      <c r="I2728" s="14">
        <v>99.747235387045819</v>
      </c>
      <c r="J2728" s="14">
        <v>157.14682572105565</v>
      </c>
      <c r="K2728" s="14">
        <v>-273</v>
      </c>
      <c r="L2728" s="14">
        <v>-32</v>
      </c>
      <c r="M2728" s="14">
        <v>12901</v>
      </c>
      <c r="N2728" s="14">
        <v>12901</v>
      </c>
      <c r="O2728" s="14">
        <v>12660</v>
      </c>
      <c r="P2728" s="14">
        <v>96166</v>
      </c>
      <c r="Q2728" s="13"/>
      <c r="R2728" s="14">
        <v>61195</v>
      </c>
      <c r="S2728" s="13"/>
      <c r="T2728" s="12">
        <v>10</v>
      </c>
    </row>
    <row r="2729" spans="1:20" x14ac:dyDescent="0.25">
      <c r="A2729" s="20">
        <v>45108</v>
      </c>
      <c r="B2729" s="12">
        <v>1001</v>
      </c>
      <c r="C2729" s="13" t="s">
        <v>19</v>
      </c>
      <c r="D2729" s="13" t="s">
        <v>20</v>
      </c>
      <c r="E2729" s="13" t="s">
        <v>21</v>
      </c>
      <c r="F2729" s="12">
        <v>10.1</v>
      </c>
      <c r="G2729" s="14">
        <v>1333</v>
      </c>
      <c r="H2729" s="14">
        <v>100</v>
      </c>
      <c r="I2729" s="13"/>
      <c r="J2729" s="13"/>
      <c r="K2729" s="13"/>
      <c r="L2729" s="14">
        <v>1333</v>
      </c>
      <c r="M2729" s="14">
        <v>1333</v>
      </c>
      <c r="N2729" s="14">
        <v>1333</v>
      </c>
      <c r="O2729" s="13"/>
      <c r="P2729" s="14">
        <v>7998</v>
      </c>
      <c r="Q2729" s="13"/>
      <c r="R2729" s="13"/>
      <c r="S2729" s="13"/>
      <c r="T2729" s="12">
        <v>10.1</v>
      </c>
    </row>
    <row r="2730" spans="1:20" x14ac:dyDescent="0.25">
      <c r="A2730" s="20">
        <v>45108</v>
      </c>
      <c r="B2730" s="12">
        <v>1160</v>
      </c>
      <c r="C2730" s="13" t="s">
        <v>19</v>
      </c>
      <c r="D2730" s="13" t="s">
        <v>20</v>
      </c>
      <c r="E2730" s="13" t="s">
        <v>21</v>
      </c>
      <c r="F2730" s="12">
        <v>10.1</v>
      </c>
      <c r="G2730" s="14">
        <v>1333</v>
      </c>
      <c r="H2730" s="14">
        <v>100</v>
      </c>
      <c r="I2730" s="13"/>
      <c r="J2730" s="13"/>
      <c r="K2730" s="13"/>
      <c r="L2730" s="14">
        <v>1333</v>
      </c>
      <c r="M2730" s="14">
        <v>1333</v>
      </c>
      <c r="N2730" s="14">
        <v>1333</v>
      </c>
      <c r="O2730" s="13"/>
      <c r="P2730" s="14">
        <v>7998</v>
      </c>
      <c r="Q2730" s="13"/>
      <c r="R2730" s="13"/>
      <c r="S2730" s="13"/>
      <c r="T2730" s="12">
        <v>10.1</v>
      </c>
    </row>
    <row r="2731" spans="1:20" x14ac:dyDescent="0.25">
      <c r="A2731" s="20">
        <v>45108</v>
      </c>
      <c r="B2731" s="12">
        <v>1001</v>
      </c>
      <c r="C2731" s="13" t="s">
        <v>19</v>
      </c>
      <c r="D2731" s="13" t="s">
        <v>20</v>
      </c>
      <c r="E2731" s="13" t="s">
        <v>21</v>
      </c>
      <c r="F2731" s="12">
        <v>10.199999999999999</v>
      </c>
      <c r="G2731" s="14">
        <v>19184</v>
      </c>
      <c r="H2731" s="14">
        <v>100</v>
      </c>
      <c r="I2731" s="14">
        <v>627.54334314687605</v>
      </c>
      <c r="J2731" s="14">
        <v>552.18000841160801</v>
      </c>
      <c r="K2731" s="13"/>
      <c r="L2731" s="14">
        <v>16127</v>
      </c>
      <c r="M2731" s="14">
        <v>19184</v>
      </c>
      <c r="N2731" s="14">
        <v>19184</v>
      </c>
      <c r="O2731" s="14">
        <v>3057</v>
      </c>
      <c r="P2731" s="14">
        <v>118161</v>
      </c>
      <c r="Q2731" s="13"/>
      <c r="R2731" s="14">
        <v>21399</v>
      </c>
      <c r="S2731" s="13"/>
      <c r="T2731" s="12">
        <v>10.199999999999999</v>
      </c>
    </row>
    <row r="2732" spans="1:20" x14ac:dyDescent="0.25">
      <c r="A2732" s="20">
        <v>45108</v>
      </c>
      <c r="B2732" s="12">
        <v>1160</v>
      </c>
      <c r="C2732" s="13" t="s">
        <v>19</v>
      </c>
      <c r="D2732" s="13" t="s">
        <v>20</v>
      </c>
      <c r="E2732" s="13" t="s">
        <v>21</v>
      </c>
      <c r="F2732" s="12">
        <v>10.199999999999999</v>
      </c>
      <c r="G2732" s="14">
        <v>19184</v>
      </c>
      <c r="H2732" s="14">
        <v>100</v>
      </c>
      <c r="I2732" s="14">
        <v>627.54334314687605</v>
      </c>
      <c r="J2732" s="14">
        <v>552.18000841160801</v>
      </c>
      <c r="K2732" s="13"/>
      <c r="L2732" s="14">
        <v>16127</v>
      </c>
      <c r="M2732" s="14">
        <v>19184</v>
      </c>
      <c r="N2732" s="14">
        <v>19184</v>
      </c>
      <c r="O2732" s="14">
        <v>3057</v>
      </c>
      <c r="P2732" s="14">
        <v>118161</v>
      </c>
      <c r="Q2732" s="13"/>
      <c r="R2732" s="14">
        <v>21399</v>
      </c>
      <c r="S2732" s="13"/>
      <c r="T2732" s="12">
        <v>10.199999999999999</v>
      </c>
    </row>
    <row r="2733" spans="1:20" x14ac:dyDescent="0.25">
      <c r="A2733" s="20">
        <v>45108</v>
      </c>
      <c r="B2733" s="12">
        <v>1001</v>
      </c>
      <c r="C2733" s="13" t="s">
        <v>19</v>
      </c>
      <c r="D2733" s="13" t="s">
        <v>20</v>
      </c>
      <c r="E2733" s="13" t="s">
        <v>21</v>
      </c>
      <c r="F2733" s="12">
        <v>10.5</v>
      </c>
      <c r="G2733" s="14">
        <v>14184</v>
      </c>
      <c r="H2733" s="14">
        <v>98.050601410203228</v>
      </c>
      <c r="I2733" s="14">
        <v>111.79947978245448</v>
      </c>
      <c r="J2733" s="14">
        <v>121.14772409941357</v>
      </c>
      <c r="K2733" s="14">
        <v>-282</v>
      </c>
      <c r="L2733" s="14">
        <v>1497</v>
      </c>
      <c r="M2733" s="14">
        <v>14466</v>
      </c>
      <c r="N2733" s="14">
        <v>14466</v>
      </c>
      <c r="O2733" s="14">
        <v>12687</v>
      </c>
      <c r="P2733" s="14">
        <v>104119.2</v>
      </c>
      <c r="Q2733" s="13"/>
      <c r="R2733" s="14">
        <v>85944</v>
      </c>
      <c r="S2733" s="13"/>
      <c r="T2733" s="12">
        <v>10.5</v>
      </c>
    </row>
    <row r="2734" spans="1:20" x14ac:dyDescent="0.25">
      <c r="A2734" s="20">
        <v>45108</v>
      </c>
      <c r="B2734" s="12">
        <v>1002</v>
      </c>
      <c r="C2734" s="13" t="s">
        <v>19</v>
      </c>
      <c r="D2734" s="13" t="s">
        <v>20</v>
      </c>
      <c r="E2734" s="13" t="s">
        <v>21</v>
      </c>
      <c r="F2734" s="12">
        <v>10.5</v>
      </c>
      <c r="G2734" s="14">
        <v>12030</v>
      </c>
      <c r="H2734" s="14">
        <v>99.085742525327404</v>
      </c>
      <c r="I2734" s="14">
        <v>105.86061246040127</v>
      </c>
      <c r="J2734" s="14">
        <v>178.01023904543072</v>
      </c>
      <c r="K2734" s="14">
        <v>-111</v>
      </c>
      <c r="L2734" s="14">
        <v>666</v>
      </c>
      <c r="M2734" s="14">
        <v>12141</v>
      </c>
      <c r="N2734" s="14">
        <v>12141</v>
      </c>
      <c r="O2734" s="14">
        <v>11364</v>
      </c>
      <c r="P2734" s="14">
        <v>88318</v>
      </c>
      <c r="Q2734" s="13"/>
      <c r="R2734" s="14">
        <v>49614</v>
      </c>
      <c r="S2734" s="13"/>
      <c r="T2734" s="12">
        <v>10.5</v>
      </c>
    </row>
    <row r="2735" spans="1:20" x14ac:dyDescent="0.25">
      <c r="A2735" s="20">
        <v>45108</v>
      </c>
      <c r="B2735" s="12">
        <v>1160</v>
      </c>
      <c r="C2735" s="13" t="s">
        <v>19</v>
      </c>
      <c r="D2735" s="13" t="s">
        <v>20</v>
      </c>
      <c r="E2735" s="13" t="s">
        <v>21</v>
      </c>
      <c r="F2735" s="12">
        <v>10.5</v>
      </c>
      <c r="G2735" s="14">
        <v>26214</v>
      </c>
      <c r="H2735" s="14">
        <v>98.522945089638071</v>
      </c>
      <c r="I2735" s="14">
        <v>108.99338904827242</v>
      </c>
      <c r="J2735" s="14">
        <v>141.9593089304947</v>
      </c>
      <c r="K2735" s="14">
        <v>-393</v>
      </c>
      <c r="L2735" s="14">
        <v>2163</v>
      </c>
      <c r="M2735" s="14">
        <v>26607</v>
      </c>
      <c r="N2735" s="14">
        <v>26607</v>
      </c>
      <c r="O2735" s="14">
        <v>24051</v>
      </c>
      <c r="P2735" s="14">
        <v>192437.2</v>
      </c>
      <c r="Q2735" s="13"/>
      <c r="R2735" s="14">
        <v>135558</v>
      </c>
      <c r="S2735" s="13"/>
      <c r="T2735" s="12">
        <v>10.5</v>
      </c>
    </row>
    <row r="2736" spans="1:20" x14ac:dyDescent="0.25">
      <c r="A2736" s="20">
        <v>45108</v>
      </c>
      <c r="B2736" s="12">
        <v>1001</v>
      </c>
      <c r="C2736" s="13" t="s">
        <v>19</v>
      </c>
      <c r="D2736" s="13" t="s">
        <v>20</v>
      </c>
      <c r="E2736" s="13" t="s">
        <v>21</v>
      </c>
      <c r="F2736" s="12">
        <v>10.7</v>
      </c>
      <c r="G2736" s="14">
        <v>18320</v>
      </c>
      <c r="H2736" s="14">
        <v>86.853458493339019</v>
      </c>
      <c r="I2736" s="14">
        <v>124.42271121977724</v>
      </c>
      <c r="J2736" s="14">
        <v>120.82672053094791</v>
      </c>
      <c r="K2736" s="14">
        <v>-2773</v>
      </c>
      <c r="L2736" s="14">
        <v>3596</v>
      </c>
      <c r="M2736" s="14">
        <v>21093</v>
      </c>
      <c r="N2736" s="14">
        <v>21093</v>
      </c>
      <c r="O2736" s="14">
        <v>14724</v>
      </c>
      <c r="P2736" s="14">
        <v>150741</v>
      </c>
      <c r="Q2736" s="13"/>
      <c r="R2736" s="14">
        <v>124758</v>
      </c>
      <c r="S2736" s="13"/>
      <c r="T2736" s="12">
        <v>10.7</v>
      </c>
    </row>
    <row r="2737" spans="1:20" x14ac:dyDescent="0.25">
      <c r="A2737" s="20">
        <v>45108</v>
      </c>
      <c r="B2737" s="12">
        <v>1002</v>
      </c>
      <c r="C2737" s="13" t="s">
        <v>19</v>
      </c>
      <c r="D2737" s="13" t="s">
        <v>20</v>
      </c>
      <c r="E2737" s="13" t="s">
        <v>21</v>
      </c>
      <c r="F2737" s="12">
        <v>10.7</v>
      </c>
      <c r="G2737" s="14">
        <v>598</v>
      </c>
      <c r="H2737" s="14">
        <v>78.684210526315795</v>
      </c>
      <c r="I2737" s="14">
        <v>46.141975308641975</v>
      </c>
      <c r="J2737" s="14">
        <v>67.766168724635179</v>
      </c>
      <c r="K2737" s="14">
        <v>-162</v>
      </c>
      <c r="L2737" s="14">
        <v>-698</v>
      </c>
      <c r="M2737" s="14">
        <v>760</v>
      </c>
      <c r="N2737" s="14">
        <v>760</v>
      </c>
      <c r="O2737" s="14">
        <v>1296</v>
      </c>
      <c r="P2737" s="14">
        <v>7848</v>
      </c>
      <c r="Q2737" s="13"/>
      <c r="R2737" s="14">
        <v>11581</v>
      </c>
      <c r="S2737" s="13"/>
      <c r="T2737" s="12">
        <v>10.7</v>
      </c>
    </row>
    <row r="2738" spans="1:20" x14ac:dyDescent="0.25">
      <c r="A2738" s="20">
        <v>45108</v>
      </c>
      <c r="B2738" s="12">
        <v>1160</v>
      </c>
      <c r="C2738" s="13" t="s">
        <v>19</v>
      </c>
      <c r="D2738" s="13" t="s">
        <v>20</v>
      </c>
      <c r="E2738" s="13" t="s">
        <v>21</v>
      </c>
      <c r="F2738" s="12">
        <v>10.7</v>
      </c>
      <c r="G2738" s="14">
        <v>18918</v>
      </c>
      <c r="H2738" s="14">
        <v>86.569349746030298</v>
      </c>
      <c r="I2738" s="14">
        <v>118.08988764044943</v>
      </c>
      <c r="J2738" s="14">
        <v>116.31961507712393</v>
      </c>
      <c r="K2738" s="14">
        <v>-2935</v>
      </c>
      <c r="L2738" s="14">
        <v>2898</v>
      </c>
      <c r="M2738" s="14">
        <v>21853</v>
      </c>
      <c r="N2738" s="14">
        <v>21853</v>
      </c>
      <c r="O2738" s="14">
        <v>16020</v>
      </c>
      <c r="P2738" s="14">
        <v>158589</v>
      </c>
      <c r="Q2738" s="13"/>
      <c r="R2738" s="14">
        <v>136339</v>
      </c>
      <c r="S2738" s="13"/>
      <c r="T2738" s="12">
        <v>10.7</v>
      </c>
    </row>
    <row r="2739" spans="1:20" x14ac:dyDescent="0.25">
      <c r="A2739" s="20">
        <v>45108</v>
      </c>
      <c r="B2739" s="12">
        <v>1001</v>
      </c>
      <c r="C2739" s="13" t="s">
        <v>19</v>
      </c>
      <c r="D2739" s="13" t="s">
        <v>20</v>
      </c>
      <c r="E2739" s="13" t="s">
        <v>21</v>
      </c>
      <c r="F2739" s="12">
        <v>10.8</v>
      </c>
      <c r="G2739" s="14">
        <v>347</v>
      </c>
      <c r="H2739" s="14">
        <v>100</v>
      </c>
      <c r="I2739" s="13"/>
      <c r="J2739" s="13"/>
      <c r="K2739" s="13"/>
      <c r="L2739" s="14">
        <v>347</v>
      </c>
      <c r="M2739" s="14">
        <v>347</v>
      </c>
      <c r="N2739" s="14">
        <v>347</v>
      </c>
      <c r="O2739" s="13"/>
      <c r="P2739" s="14">
        <v>2082</v>
      </c>
      <c r="Q2739" s="13"/>
      <c r="R2739" s="13"/>
      <c r="S2739" s="13"/>
      <c r="T2739" s="12">
        <v>10.8</v>
      </c>
    </row>
    <row r="2740" spans="1:20" x14ac:dyDescent="0.25">
      <c r="A2740" s="20">
        <v>45108</v>
      </c>
      <c r="B2740" s="12">
        <v>1160</v>
      </c>
      <c r="C2740" s="13" t="s">
        <v>19</v>
      </c>
      <c r="D2740" s="13" t="s">
        <v>20</v>
      </c>
      <c r="E2740" s="13" t="s">
        <v>21</v>
      </c>
      <c r="F2740" s="12">
        <v>10.8</v>
      </c>
      <c r="G2740" s="14">
        <v>347</v>
      </c>
      <c r="H2740" s="14">
        <v>100</v>
      </c>
      <c r="I2740" s="13"/>
      <c r="J2740" s="13"/>
      <c r="K2740" s="13"/>
      <c r="L2740" s="14">
        <v>347</v>
      </c>
      <c r="M2740" s="14">
        <v>347</v>
      </c>
      <c r="N2740" s="14">
        <v>347</v>
      </c>
      <c r="O2740" s="13"/>
      <c r="P2740" s="14">
        <v>2082</v>
      </c>
      <c r="Q2740" s="13"/>
      <c r="R2740" s="13"/>
      <c r="S2740" s="13"/>
      <c r="T2740" s="12">
        <v>10.8</v>
      </c>
    </row>
    <row r="2741" spans="1:20" x14ac:dyDescent="0.25">
      <c r="A2741" s="20">
        <v>45108</v>
      </c>
      <c r="B2741" s="12">
        <v>1001</v>
      </c>
      <c r="C2741" s="13" t="s">
        <v>19</v>
      </c>
      <c r="D2741" s="13" t="s">
        <v>20</v>
      </c>
      <c r="E2741" s="13" t="s">
        <v>21</v>
      </c>
      <c r="F2741" s="13" t="s">
        <v>150</v>
      </c>
      <c r="G2741" s="14">
        <v>18792355.9131</v>
      </c>
      <c r="H2741" s="14">
        <v>72.51104182637097</v>
      </c>
      <c r="I2741" s="14">
        <v>136.70895800382442</v>
      </c>
      <c r="J2741" s="14">
        <v>144.25185033633679</v>
      </c>
      <c r="K2741" s="14">
        <v>-7124187.8846000005</v>
      </c>
      <c r="L2741" s="14">
        <v>5046105.3472999996</v>
      </c>
      <c r="M2741" s="14">
        <v>25916543.797699999</v>
      </c>
      <c r="N2741" s="14">
        <v>25916543.797699999</v>
      </c>
      <c r="O2741" s="14">
        <v>13746250.5658</v>
      </c>
      <c r="P2741" s="14">
        <v>95230036.967399999</v>
      </c>
      <c r="Q2741" s="13"/>
      <c r="R2741" s="14">
        <v>66016509.83704</v>
      </c>
      <c r="S2741" s="13"/>
      <c r="T2741" s="13" t="s">
        <v>150</v>
      </c>
    </row>
    <row r="2742" spans="1:20" x14ac:dyDescent="0.25">
      <c r="A2742" s="20">
        <v>45108</v>
      </c>
      <c r="B2742" s="12">
        <v>1002</v>
      </c>
      <c r="C2742" s="13" t="s">
        <v>19</v>
      </c>
      <c r="D2742" s="13" t="s">
        <v>20</v>
      </c>
      <c r="E2742" s="13" t="s">
        <v>21</v>
      </c>
      <c r="F2742" s="13" t="s">
        <v>150</v>
      </c>
      <c r="G2742" s="14">
        <v>2501485.7000000002</v>
      </c>
      <c r="H2742" s="14">
        <v>165.55336603386732</v>
      </c>
      <c r="I2742" s="14">
        <v>166.5000340685711</v>
      </c>
      <c r="J2742" s="14">
        <v>127.36142654856488</v>
      </c>
      <c r="K2742" s="14">
        <v>990501.2</v>
      </c>
      <c r="L2742" s="14">
        <v>999092.1936</v>
      </c>
      <c r="M2742" s="14">
        <v>1510984.5</v>
      </c>
      <c r="N2742" s="14">
        <v>1510984.5</v>
      </c>
      <c r="O2742" s="14">
        <v>1502393.5064000001</v>
      </c>
      <c r="P2742" s="14">
        <v>11338061.6185</v>
      </c>
      <c r="Q2742" s="13"/>
      <c r="R2742" s="14">
        <v>8902272.7883599997</v>
      </c>
      <c r="S2742" s="13"/>
      <c r="T2742" s="13" t="s">
        <v>150</v>
      </c>
    </row>
    <row r="2743" spans="1:20" x14ac:dyDescent="0.25">
      <c r="A2743" s="20">
        <v>45108</v>
      </c>
      <c r="B2743" s="12">
        <v>1160</v>
      </c>
      <c r="C2743" s="13" t="s">
        <v>19</v>
      </c>
      <c r="D2743" s="13" t="s">
        <v>20</v>
      </c>
      <c r="E2743" s="13" t="s">
        <v>21</v>
      </c>
      <c r="F2743" s="13" t="s">
        <v>150</v>
      </c>
      <c r="G2743" s="14">
        <v>21293841.6131</v>
      </c>
      <c r="H2743" s="14">
        <v>77.636750136488402</v>
      </c>
      <c r="I2743" s="14">
        <v>139.64416450588598</v>
      </c>
      <c r="J2743" s="14">
        <v>142.2448348083139</v>
      </c>
      <c r="K2743" s="14">
        <v>-6133686.6846000003</v>
      </c>
      <c r="L2743" s="14">
        <v>6045197.5409000004</v>
      </c>
      <c r="M2743" s="14">
        <v>27427528.297699999</v>
      </c>
      <c r="N2743" s="14">
        <v>27427528.297699999</v>
      </c>
      <c r="O2743" s="14">
        <v>15248644.0722</v>
      </c>
      <c r="P2743" s="14">
        <v>106568098.58589999</v>
      </c>
      <c r="Q2743" s="13"/>
      <c r="R2743" s="14">
        <v>74918782.625400007</v>
      </c>
      <c r="S2743" s="13"/>
      <c r="T2743" s="13" t="s">
        <v>150</v>
      </c>
    </row>
    <row r="2744" spans="1:20" x14ac:dyDescent="0.25">
      <c r="A2744" s="20">
        <v>45108</v>
      </c>
      <c r="B2744" s="12">
        <v>1001</v>
      </c>
      <c r="C2744" s="13" t="s">
        <v>19</v>
      </c>
      <c r="D2744" s="13" t="s">
        <v>20</v>
      </c>
      <c r="E2744" s="13" t="s">
        <v>21</v>
      </c>
      <c r="F2744" s="12">
        <v>11</v>
      </c>
      <c r="G2744" s="14">
        <v>1766</v>
      </c>
      <c r="H2744" s="14">
        <v>230.54830287206266</v>
      </c>
      <c r="I2744" s="14">
        <v>105.31337587214503</v>
      </c>
      <c r="J2744" s="14">
        <v>85.013696799625848</v>
      </c>
      <c r="K2744" s="14">
        <v>1000</v>
      </c>
      <c r="L2744" s="14">
        <v>89.1</v>
      </c>
      <c r="M2744" s="14">
        <v>766</v>
      </c>
      <c r="N2744" s="14">
        <v>766</v>
      </c>
      <c r="O2744" s="14">
        <v>1676.9</v>
      </c>
      <c r="P2744" s="14">
        <v>6362</v>
      </c>
      <c r="Q2744" s="13"/>
      <c r="R2744" s="14">
        <v>7483.5</v>
      </c>
      <c r="S2744" s="13"/>
      <c r="T2744" s="12">
        <v>11</v>
      </c>
    </row>
    <row r="2745" spans="1:20" x14ac:dyDescent="0.25">
      <c r="A2745" s="20">
        <v>45108</v>
      </c>
      <c r="B2745" s="12">
        <v>1160</v>
      </c>
      <c r="C2745" s="13" t="s">
        <v>19</v>
      </c>
      <c r="D2745" s="13" t="s">
        <v>20</v>
      </c>
      <c r="E2745" s="13" t="s">
        <v>21</v>
      </c>
      <c r="F2745" s="12">
        <v>11</v>
      </c>
      <c r="G2745" s="14">
        <v>1766</v>
      </c>
      <c r="H2745" s="14">
        <v>230.54830287206266</v>
      </c>
      <c r="I2745" s="14">
        <v>105.31337587214503</v>
      </c>
      <c r="J2745" s="14">
        <v>85.013696799625848</v>
      </c>
      <c r="K2745" s="14">
        <v>1000</v>
      </c>
      <c r="L2745" s="14">
        <v>89.1</v>
      </c>
      <c r="M2745" s="14">
        <v>766</v>
      </c>
      <c r="N2745" s="14">
        <v>766</v>
      </c>
      <c r="O2745" s="14">
        <v>1676.9</v>
      </c>
      <c r="P2745" s="14">
        <v>6362</v>
      </c>
      <c r="Q2745" s="13"/>
      <c r="R2745" s="14">
        <v>7483.5</v>
      </c>
      <c r="S2745" s="13"/>
      <c r="T2745" s="12">
        <v>11</v>
      </c>
    </row>
    <row r="2746" spans="1:20" x14ac:dyDescent="0.25">
      <c r="A2746" s="20">
        <v>45108</v>
      </c>
      <c r="B2746" s="12">
        <v>1002</v>
      </c>
      <c r="C2746" s="13" t="s">
        <v>19</v>
      </c>
      <c r="D2746" s="13" t="s">
        <v>20</v>
      </c>
      <c r="E2746" s="13" t="s">
        <v>21</v>
      </c>
      <c r="F2746" s="13" t="s">
        <v>182</v>
      </c>
      <c r="G2746" s="14">
        <v>325508.5</v>
      </c>
      <c r="H2746" s="14">
        <v>109.85211018537018</v>
      </c>
      <c r="I2746" s="14">
        <v>1023.3606222373129</v>
      </c>
      <c r="J2746" s="14">
        <v>680.16615141870329</v>
      </c>
      <c r="K2746" s="14">
        <v>29193.3</v>
      </c>
      <c r="L2746" s="14">
        <v>293700.7</v>
      </c>
      <c r="M2746" s="14">
        <v>296315.2</v>
      </c>
      <c r="N2746" s="14">
        <v>296315.2</v>
      </c>
      <c r="O2746" s="14">
        <v>31807.8</v>
      </c>
      <c r="P2746" s="14">
        <v>1907068.9</v>
      </c>
      <c r="Q2746" s="13"/>
      <c r="R2746" s="14">
        <v>280382.8</v>
      </c>
      <c r="S2746" s="13"/>
      <c r="T2746" s="13" t="s">
        <v>182</v>
      </c>
    </row>
    <row r="2747" spans="1:20" x14ac:dyDescent="0.25">
      <c r="A2747" s="20">
        <v>45108</v>
      </c>
      <c r="B2747" s="12">
        <v>1160</v>
      </c>
      <c r="C2747" s="13" t="s">
        <v>19</v>
      </c>
      <c r="D2747" s="13" t="s">
        <v>20</v>
      </c>
      <c r="E2747" s="13" t="s">
        <v>21</v>
      </c>
      <c r="F2747" s="13" t="s">
        <v>182</v>
      </c>
      <c r="G2747" s="14">
        <v>14452101.800000001</v>
      </c>
      <c r="H2747" s="14">
        <v>66.232205341561325</v>
      </c>
      <c r="I2747" s="14">
        <v>134.39660286103847</v>
      </c>
      <c r="J2747" s="14">
        <v>147.91115993241789</v>
      </c>
      <c r="K2747" s="14">
        <v>-7368252.4000000004</v>
      </c>
      <c r="L2747" s="14">
        <v>3698778.0608999999</v>
      </c>
      <c r="M2747" s="14">
        <v>21820354.199999999</v>
      </c>
      <c r="N2747" s="14">
        <v>21820354.199999999</v>
      </c>
      <c r="O2747" s="14">
        <v>10753323.7391</v>
      </c>
      <c r="P2747" s="14">
        <v>64657755.716899998</v>
      </c>
      <c r="Q2747" s="13"/>
      <c r="R2747" s="14">
        <v>43713912.964000002</v>
      </c>
      <c r="S2747" s="13"/>
      <c r="T2747" s="13" t="s">
        <v>182</v>
      </c>
    </row>
    <row r="2748" spans="1:20" x14ac:dyDescent="0.25">
      <c r="A2748" s="20">
        <v>45108</v>
      </c>
      <c r="B2748" s="12">
        <v>1001</v>
      </c>
      <c r="C2748" s="13" t="s">
        <v>19</v>
      </c>
      <c r="D2748" s="13" t="s">
        <v>20</v>
      </c>
      <c r="E2748" s="13" t="s">
        <v>21</v>
      </c>
      <c r="F2748" s="13" t="s">
        <v>182</v>
      </c>
      <c r="G2748" s="14">
        <v>14126593.300000001</v>
      </c>
      <c r="H2748" s="14">
        <v>65.631702767310543</v>
      </c>
      <c r="I2748" s="14">
        <v>131.75929019964533</v>
      </c>
      <c r="J2748" s="14">
        <v>144.47521668158367</v>
      </c>
      <c r="K2748" s="14">
        <v>-7397445.7000000002</v>
      </c>
      <c r="L2748" s="14">
        <v>3405077.3609000002</v>
      </c>
      <c r="M2748" s="14">
        <v>21524039</v>
      </c>
      <c r="N2748" s="14">
        <v>21524039</v>
      </c>
      <c r="O2748" s="14">
        <v>10721515.939099999</v>
      </c>
      <c r="P2748" s="14">
        <v>62750686.8169</v>
      </c>
      <c r="Q2748" s="13"/>
      <c r="R2748" s="14">
        <v>43433530.163999997</v>
      </c>
      <c r="S2748" s="13"/>
      <c r="T2748" s="13" t="s">
        <v>182</v>
      </c>
    </row>
    <row r="2749" spans="1:20" x14ac:dyDescent="0.25">
      <c r="A2749" s="20">
        <v>45108</v>
      </c>
      <c r="B2749" s="12">
        <v>1001</v>
      </c>
      <c r="C2749" s="13" t="s">
        <v>19</v>
      </c>
      <c r="D2749" s="13" t="s">
        <v>20</v>
      </c>
      <c r="E2749" s="13" t="s">
        <v>21</v>
      </c>
      <c r="F2749" s="13" t="s">
        <v>47</v>
      </c>
      <c r="G2749" s="14">
        <v>14656241</v>
      </c>
      <c r="H2749" s="14">
        <v>64.930490695785579</v>
      </c>
      <c r="I2749" s="14">
        <v>134.125477555629</v>
      </c>
      <c r="J2749" s="14">
        <v>142.81856226026301</v>
      </c>
      <c r="K2749" s="14">
        <v>-7915960.2000000002</v>
      </c>
      <c r="L2749" s="14">
        <v>3728980</v>
      </c>
      <c r="M2749" s="14">
        <v>22572201.199999999</v>
      </c>
      <c r="N2749" s="14">
        <v>22572201.199999999</v>
      </c>
      <c r="O2749" s="14">
        <v>10927261</v>
      </c>
      <c r="P2749" s="14">
        <v>73897018.099999994</v>
      </c>
      <c r="Q2749" s="13"/>
      <c r="R2749" s="14">
        <v>51741886.299999997</v>
      </c>
      <c r="S2749" s="13"/>
      <c r="T2749" s="13" t="s">
        <v>47</v>
      </c>
    </row>
    <row r="2750" spans="1:20" x14ac:dyDescent="0.25">
      <c r="A2750" s="20">
        <v>45108</v>
      </c>
      <c r="B2750" s="12">
        <v>1002</v>
      </c>
      <c r="C2750" s="13" t="s">
        <v>19</v>
      </c>
      <c r="D2750" s="13" t="s">
        <v>20</v>
      </c>
      <c r="E2750" s="13" t="s">
        <v>21</v>
      </c>
      <c r="F2750" s="13" t="s">
        <v>47</v>
      </c>
      <c r="G2750" s="14">
        <v>511820.1</v>
      </c>
      <c r="H2750" s="14">
        <v>107.10592041451167</v>
      </c>
      <c r="I2750" s="14">
        <v>1672.8825857735389</v>
      </c>
      <c r="J2750" s="14">
        <v>1126.724007386219</v>
      </c>
      <c r="K2750" s="14">
        <v>33956.6</v>
      </c>
      <c r="L2750" s="14">
        <v>481225</v>
      </c>
      <c r="M2750" s="14">
        <v>477863.5</v>
      </c>
      <c r="N2750" s="14">
        <v>477863.5</v>
      </c>
      <c r="O2750" s="14">
        <v>30595.1</v>
      </c>
      <c r="P2750" s="14">
        <v>2953863.6</v>
      </c>
      <c r="Q2750" s="13"/>
      <c r="R2750" s="14">
        <v>262163.90000000002</v>
      </c>
      <c r="S2750" s="13"/>
      <c r="T2750" s="13" t="s">
        <v>47</v>
      </c>
    </row>
    <row r="2751" spans="1:20" x14ac:dyDescent="0.25">
      <c r="A2751" s="20">
        <v>45108</v>
      </c>
      <c r="B2751" s="12">
        <v>1160</v>
      </c>
      <c r="C2751" s="13" t="s">
        <v>19</v>
      </c>
      <c r="D2751" s="13" t="s">
        <v>20</v>
      </c>
      <c r="E2751" s="13" t="s">
        <v>21</v>
      </c>
      <c r="F2751" s="13" t="s">
        <v>47</v>
      </c>
      <c r="G2751" s="14">
        <v>15168061.1</v>
      </c>
      <c r="H2751" s="14">
        <v>65.804852599828067</v>
      </c>
      <c r="I2751" s="14">
        <v>138.4217949348687</v>
      </c>
      <c r="J2751" s="14">
        <v>147.77864686393215</v>
      </c>
      <c r="K2751" s="14">
        <v>-7882003.5999999996</v>
      </c>
      <c r="L2751" s="14">
        <v>4210205</v>
      </c>
      <c r="M2751" s="14">
        <v>23050064.699999999</v>
      </c>
      <c r="N2751" s="14">
        <v>23050064.699999999</v>
      </c>
      <c r="O2751" s="14">
        <v>10957856.1</v>
      </c>
      <c r="P2751" s="14">
        <v>76850881.700000003</v>
      </c>
      <c r="Q2751" s="13"/>
      <c r="R2751" s="14">
        <v>52004050.200000003</v>
      </c>
      <c r="S2751" s="13"/>
      <c r="T2751" s="13" t="s">
        <v>47</v>
      </c>
    </row>
    <row r="2752" spans="1:20" x14ac:dyDescent="0.25">
      <c r="A2752" s="20">
        <v>45108</v>
      </c>
      <c r="B2752" s="12">
        <v>1160</v>
      </c>
      <c r="C2752" s="13" t="s">
        <v>19</v>
      </c>
      <c r="D2752" s="13" t="s">
        <v>20</v>
      </c>
      <c r="E2752" s="13" t="s">
        <v>21</v>
      </c>
      <c r="F2752" s="12">
        <v>14</v>
      </c>
      <c r="G2752" s="13"/>
      <c r="H2752" s="13"/>
      <c r="I2752" s="13"/>
      <c r="J2752" s="13"/>
      <c r="K2752" s="13"/>
      <c r="L2752" s="14">
        <v>-62</v>
      </c>
      <c r="M2752" s="13"/>
      <c r="N2752" s="13"/>
      <c r="O2752" s="14">
        <v>62</v>
      </c>
      <c r="P2752" s="13"/>
      <c r="Q2752" s="13"/>
      <c r="R2752" s="14">
        <v>434</v>
      </c>
      <c r="S2752" s="13"/>
      <c r="T2752" s="12">
        <v>14</v>
      </c>
    </row>
    <row r="2753" spans="1:20" x14ac:dyDescent="0.25">
      <c r="A2753" s="20">
        <v>45108</v>
      </c>
      <c r="B2753" s="12">
        <v>1001</v>
      </c>
      <c r="C2753" s="13" t="s">
        <v>19</v>
      </c>
      <c r="D2753" s="13" t="s">
        <v>20</v>
      </c>
      <c r="E2753" s="13" t="s">
        <v>21</v>
      </c>
      <c r="F2753" s="12">
        <v>14</v>
      </c>
      <c r="G2753" s="13"/>
      <c r="H2753" s="13"/>
      <c r="I2753" s="13"/>
      <c r="J2753" s="13"/>
      <c r="K2753" s="13"/>
      <c r="L2753" s="14">
        <v>-62</v>
      </c>
      <c r="M2753" s="13"/>
      <c r="N2753" s="13"/>
      <c r="O2753" s="14">
        <v>62</v>
      </c>
      <c r="P2753" s="13"/>
      <c r="Q2753" s="13"/>
      <c r="R2753" s="14">
        <v>434</v>
      </c>
      <c r="S2753" s="13"/>
      <c r="T2753" s="12">
        <v>14</v>
      </c>
    </row>
    <row r="2754" spans="1:20" x14ac:dyDescent="0.25">
      <c r="A2754" s="20">
        <v>45108</v>
      </c>
      <c r="B2754" s="12">
        <v>1001</v>
      </c>
      <c r="C2754" s="13" t="s">
        <v>19</v>
      </c>
      <c r="D2754" s="13" t="s">
        <v>20</v>
      </c>
      <c r="E2754" s="13" t="s">
        <v>21</v>
      </c>
      <c r="F2754" s="12">
        <v>14.1</v>
      </c>
      <c r="G2754" s="13"/>
      <c r="H2754" s="13"/>
      <c r="I2754" s="13"/>
      <c r="J2754" s="13"/>
      <c r="K2754" s="13"/>
      <c r="L2754" s="14">
        <v>-62</v>
      </c>
      <c r="M2754" s="13"/>
      <c r="N2754" s="13"/>
      <c r="O2754" s="14">
        <v>62</v>
      </c>
      <c r="P2754" s="13"/>
      <c r="Q2754" s="13"/>
      <c r="R2754" s="14">
        <v>434</v>
      </c>
      <c r="S2754" s="13"/>
      <c r="T2754" s="12">
        <v>14.1</v>
      </c>
    </row>
    <row r="2755" spans="1:20" x14ac:dyDescent="0.25">
      <c r="A2755" s="20">
        <v>45108</v>
      </c>
      <c r="B2755" s="12">
        <v>1160</v>
      </c>
      <c r="C2755" s="13" t="s">
        <v>19</v>
      </c>
      <c r="D2755" s="13" t="s">
        <v>20</v>
      </c>
      <c r="E2755" s="13" t="s">
        <v>21</v>
      </c>
      <c r="F2755" s="12">
        <v>14.1</v>
      </c>
      <c r="G2755" s="13"/>
      <c r="H2755" s="13"/>
      <c r="I2755" s="13"/>
      <c r="J2755" s="13"/>
      <c r="K2755" s="13"/>
      <c r="L2755" s="14">
        <v>-62</v>
      </c>
      <c r="M2755" s="13"/>
      <c r="N2755" s="13"/>
      <c r="O2755" s="14">
        <v>62</v>
      </c>
      <c r="P2755" s="13"/>
      <c r="Q2755" s="13"/>
      <c r="R2755" s="14">
        <v>434</v>
      </c>
      <c r="S2755" s="13"/>
      <c r="T2755" s="12">
        <v>14.1</v>
      </c>
    </row>
    <row r="2756" spans="1:20" x14ac:dyDescent="0.25">
      <c r="A2756" s="20">
        <v>45108</v>
      </c>
      <c r="B2756" s="12">
        <v>1160</v>
      </c>
      <c r="C2756" s="13" t="s">
        <v>19</v>
      </c>
      <c r="D2756" s="13" t="s">
        <v>20</v>
      </c>
      <c r="E2756" s="13" t="s">
        <v>21</v>
      </c>
      <c r="F2756" s="12">
        <v>20</v>
      </c>
      <c r="G2756" s="14">
        <v>49497</v>
      </c>
      <c r="H2756" s="14">
        <v>124.67444144983753</v>
      </c>
      <c r="I2756" s="13"/>
      <c r="J2756" s="13"/>
      <c r="K2756" s="14">
        <v>9796</v>
      </c>
      <c r="L2756" s="14">
        <v>49497</v>
      </c>
      <c r="M2756" s="14">
        <v>39701</v>
      </c>
      <c r="N2756" s="14">
        <v>39701</v>
      </c>
      <c r="O2756" s="13"/>
      <c r="P2756" s="14">
        <v>323681</v>
      </c>
      <c r="Q2756" s="13"/>
      <c r="R2756" s="13"/>
      <c r="S2756" s="13"/>
      <c r="T2756" s="12">
        <v>20</v>
      </c>
    </row>
    <row r="2757" spans="1:20" x14ac:dyDescent="0.25">
      <c r="A2757" s="20">
        <v>45108</v>
      </c>
      <c r="B2757" s="12">
        <v>1001</v>
      </c>
      <c r="C2757" s="13" t="s">
        <v>19</v>
      </c>
      <c r="D2757" s="13" t="s">
        <v>20</v>
      </c>
      <c r="E2757" s="13" t="s">
        <v>21</v>
      </c>
      <c r="F2757" s="12">
        <v>20</v>
      </c>
      <c r="G2757" s="14">
        <v>49497</v>
      </c>
      <c r="H2757" s="14">
        <v>124.67444144983753</v>
      </c>
      <c r="I2757" s="13"/>
      <c r="J2757" s="13"/>
      <c r="K2757" s="14">
        <v>9796</v>
      </c>
      <c r="L2757" s="14">
        <v>49497</v>
      </c>
      <c r="M2757" s="14">
        <v>39701</v>
      </c>
      <c r="N2757" s="14">
        <v>39701</v>
      </c>
      <c r="O2757" s="13"/>
      <c r="P2757" s="14">
        <v>323681</v>
      </c>
      <c r="Q2757" s="13"/>
      <c r="R2757" s="13"/>
      <c r="S2757" s="13"/>
      <c r="T2757" s="12">
        <v>20</v>
      </c>
    </row>
    <row r="2758" spans="1:20" x14ac:dyDescent="0.25">
      <c r="A2758" s="20">
        <v>45108</v>
      </c>
      <c r="B2758" s="12">
        <v>1160</v>
      </c>
      <c r="C2758" s="13" t="s">
        <v>19</v>
      </c>
      <c r="D2758" s="13" t="s">
        <v>20</v>
      </c>
      <c r="E2758" s="13" t="s">
        <v>21</v>
      </c>
      <c r="F2758" s="12">
        <v>20.5</v>
      </c>
      <c r="G2758" s="14">
        <v>49497</v>
      </c>
      <c r="H2758" s="14">
        <v>124.67444144983753</v>
      </c>
      <c r="I2758" s="13"/>
      <c r="J2758" s="13"/>
      <c r="K2758" s="14">
        <v>9796</v>
      </c>
      <c r="L2758" s="14">
        <v>49497</v>
      </c>
      <c r="M2758" s="14">
        <v>39701</v>
      </c>
      <c r="N2758" s="14">
        <v>39701</v>
      </c>
      <c r="O2758" s="13"/>
      <c r="P2758" s="14">
        <v>323681</v>
      </c>
      <c r="Q2758" s="13"/>
      <c r="R2758" s="13"/>
      <c r="S2758" s="13"/>
      <c r="T2758" s="12">
        <v>20.5</v>
      </c>
    </row>
    <row r="2759" spans="1:20" x14ac:dyDescent="0.25">
      <c r="A2759" s="20">
        <v>45108</v>
      </c>
      <c r="B2759" s="12">
        <v>1001</v>
      </c>
      <c r="C2759" s="13" t="s">
        <v>19</v>
      </c>
      <c r="D2759" s="13" t="s">
        <v>20</v>
      </c>
      <c r="E2759" s="13" t="s">
        <v>21</v>
      </c>
      <c r="F2759" s="12">
        <v>20.5</v>
      </c>
      <c r="G2759" s="14">
        <v>49497</v>
      </c>
      <c r="H2759" s="14">
        <v>124.67444144983753</v>
      </c>
      <c r="I2759" s="13"/>
      <c r="J2759" s="13"/>
      <c r="K2759" s="14">
        <v>9796</v>
      </c>
      <c r="L2759" s="14">
        <v>49497</v>
      </c>
      <c r="M2759" s="14">
        <v>39701</v>
      </c>
      <c r="N2759" s="14">
        <v>39701</v>
      </c>
      <c r="O2759" s="13"/>
      <c r="P2759" s="14">
        <v>323681</v>
      </c>
      <c r="Q2759" s="13"/>
      <c r="R2759" s="13"/>
      <c r="S2759" s="13"/>
      <c r="T2759" s="12">
        <v>20.5</v>
      </c>
    </row>
    <row r="2760" spans="1:20" x14ac:dyDescent="0.25">
      <c r="A2760" s="20">
        <v>45108</v>
      </c>
      <c r="B2760" s="12">
        <v>1002</v>
      </c>
      <c r="C2760" s="13" t="s">
        <v>19</v>
      </c>
      <c r="D2760" s="13" t="s">
        <v>20</v>
      </c>
      <c r="E2760" s="13" t="s">
        <v>21</v>
      </c>
      <c r="F2760" s="12">
        <v>30</v>
      </c>
      <c r="G2760" s="13"/>
      <c r="H2760" s="13"/>
      <c r="I2760" s="13"/>
      <c r="J2760" s="14">
        <v>28.571428571428573</v>
      </c>
      <c r="K2760" s="13"/>
      <c r="L2760" s="14">
        <v>-10462</v>
      </c>
      <c r="M2760" s="13"/>
      <c r="N2760" s="13"/>
      <c r="O2760" s="14">
        <v>10462</v>
      </c>
      <c r="P2760" s="14">
        <v>20924</v>
      </c>
      <c r="Q2760" s="13"/>
      <c r="R2760" s="14">
        <v>73234</v>
      </c>
      <c r="S2760" s="13"/>
      <c r="T2760" s="12">
        <v>30</v>
      </c>
    </row>
    <row r="2761" spans="1:20" x14ac:dyDescent="0.25">
      <c r="A2761" s="20">
        <v>45108</v>
      </c>
      <c r="B2761" s="12">
        <v>1160</v>
      </c>
      <c r="C2761" s="13" t="s">
        <v>19</v>
      </c>
      <c r="D2761" s="13" t="s">
        <v>20</v>
      </c>
      <c r="E2761" s="13" t="s">
        <v>21</v>
      </c>
      <c r="F2761" s="12">
        <v>30</v>
      </c>
      <c r="G2761" s="14">
        <v>616</v>
      </c>
      <c r="H2761" s="14">
        <v>100</v>
      </c>
      <c r="I2761" s="14">
        <v>5.560570500090269</v>
      </c>
      <c r="J2761" s="14">
        <v>32.543264642921621</v>
      </c>
      <c r="K2761" s="13"/>
      <c r="L2761" s="14">
        <v>-10462</v>
      </c>
      <c r="M2761" s="14">
        <v>616</v>
      </c>
      <c r="N2761" s="14">
        <v>616</v>
      </c>
      <c r="O2761" s="14">
        <v>11078</v>
      </c>
      <c r="P2761" s="14">
        <v>25236</v>
      </c>
      <c r="Q2761" s="13"/>
      <c r="R2761" s="14">
        <v>77546</v>
      </c>
      <c r="S2761" s="13"/>
      <c r="T2761" s="12">
        <v>30</v>
      </c>
    </row>
    <row r="2762" spans="1:20" x14ac:dyDescent="0.25">
      <c r="A2762" s="20">
        <v>45108</v>
      </c>
      <c r="B2762" s="12">
        <v>1001</v>
      </c>
      <c r="C2762" s="13" t="s">
        <v>19</v>
      </c>
      <c r="D2762" s="13" t="s">
        <v>20</v>
      </c>
      <c r="E2762" s="13" t="s">
        <v>21</v>
      </c>
      <c r="F2762" s="12">
        <v>30</v>
      </c>
      <c r="G2762" s="14">
        <v>616</v>
      </c>
      <c r="H2762" s="14">
        <v>100</v>
      </c>
      <c r="I2762" s="14">
        <v>100</v>
      </c>
      <c r="J2762" s="14">
        <v>100</v>
      </c>
      <c r="K2762" s="13"/>
      <c r="L2762" s="13"/>
      <c r="M2762" s="14">
        <v>616</v>
      </c>
      <c r="N2762" s="14">
        <v>616</v>
      </c>
      <c r="O2762" s="14">
        <v>616</v>
      </c>
      <c r="P2762" s="14">
        <v>4312</v>
      </c>
      <c r="Q2762" s="13"/>
      <c r="R2762" s="14">
        <v>4312</v>
      </c>
      <c r="S2762" s="13"/>
      <c r="T2762" s="12">
        <v>30</v>
      </c>
    </row>
    <row r="2763" spans="1:20" x14ac:dyDescent="0.25">
      <c r="A2763" s="20">
        <v>45108</v>
      </c>
      <c r="B2763" s="12">
        <v>1160</v>
      </c>
      <c r="C2763" s="13" t="s">
        <v>19</v>
      </c>
      <c r="D2763" s="13" t="s">
        <v>20</v>
      </c>
      <c r="E2763" s="13" t="s">
        <v>21</v>
      </c>
      <c r="F2763" s="13" t="s">
        <v>89</v>
      </c>
      <c r="G2763" s="14">
        <v>616</v>
      </c>
      <c r="H2763" s="14">
        <v>100</v>
      </c>
      <c r="I2763" s="14">
        <v>5.560570500090269</v>
      </c>
      <c r="J2763" s="14">
        <v>32.543264642921621</v>
      </c>
      <c r="K2763" s="13"/>
      <c r="L2763" s="14">
        <v>-10462</v>
      </c>
      <c r="M2763" s="14">
        <v>616</v>
      </c>
      <c r="N2763" s="14">
        <v>616</v>
      </c>
      <c r="O2763" s="14">
        <v>11078</v>
      </c>
      <c r="P2763" s="14">
        <v>25236</v>
      </c>
      <c r="Q2763" s="13"/>
      <c r="R2763" s="14">
        <v>77546</v>
      </c>
      <c r="S2763" s="13"/>
      <c r="T2763" s="13" t="s">
        <v>89</v>
      </c>
    </row>
    <row r="2764" spans="1:20" x14ac:dyDescent="0.25">
      <c r="A2764" s="20">
        <v>45108</v>
      </c>
      <c r="B2764" s="12">
        <v>1001</v>
      </c>
      <c r="C2764" s="13" t="s">
        <v>19</v>
      </c>
      <c r="D2764" s="13" t="s">
        <v>20</v>
      </c>
      <c r="E2764" s="13" t="s">
        <v>21</v>
      </c>
      <c r="F2764" s="13" t="s">
        <v>89</v>
      </c>
      <c r="G2764" s="14">
        <v>616</v>
      </c>
      <c r="H2764" s="14">
        <v>100</v>
      </c>
      <c r="I2764" s="14">
        <v>100</v>
      </c>
      <c r="J2764" s="14">
        <v>100</v>
      </c>
      <c r="K2764" s="13"/>
      <c r="L2764" s="13"/>
      <c r="M2764" s="14">
        <v>616</v>
      </c>
      <c r="N2764" s="14">
        <v>616</v>
      </c>
      <c r="O2764" s="14">
        <v>616</v>
      </c>
      <c r="P2764" s="14">
        <v>4312</v>
      </c>
      <c r="Q2764" s="13"/>
      <c r="R2764" s="14">
        <v>4312</v>
      </c>
      <c r="S2764" s="13"/>
      <c r="T2764" s="13" t="s">
        <v>89</v>
      </c>
    </row>
    <row r="2765" spans="1:20" x14ac:dyDescent="0.25">
      <c r="A2765" s="20">
        <v>45108</v>
      </c>
      <c r="B2765" s="12">
        <v>1002</v>
      </c>
      <c r="C2765" s="13" t="s">
        <v>19</v>
      </c>
      <c r="D2765" s="13" t="s">
        <v>20</v>
      </c>
      <c r="E2765" s="13" t="s">
        <v>21</v>
      </c>
      <c r="F2765" s="13" t="s">
        <v>89</v>
      </c>
      <c r="G2765" s="13"/>
      <c r="H2765" s="13"/>
      <c r="I2765" s="13"/>
      <c r="J2765" s="14">
        <v>28.571428571428573</v>
      </c>
      <c r="K2765" s="13"/>
      <c r="L2765" s="14">
        <v>-10462</v>
      </c>
      <c r="M2765" s="13"/>
      <c r="N2765" s="13"/>
      <c r="O2765" s="14">
        <v>10462</v>
      </c>
      <c r="P2765" s="14">
        <v>20924</v>
      </c>
      <c r="Q2765" s="13"/>
      <c r="R2765" s="14">
        <v>73234</v>
      </c>
      <c r="S2765" s="13"/>
      <c r="T2765" s="13" t="s">
        <v>89</v>
      </c>
    </row>
    <row r="2766" spans="1:20" x14ac:dyDescent="0.25">
      <c r="A2766" s="20">
        <v>45108</v>
      </c>
      <c r="B2766" s="12">
        <v>1001</v>
      </c>
      <c r="C2766" s="13" t="s">
        <v>19</v>
      </c>
      <c r="D2766" s="13" t="s">
        <v>20</v>
      </c>
      <c r="E2766" s="13" t="s">
        <v>21</v>
      </c>
      <c r="F2766" s="12">
        <v>33</v>
      </c>
      <c r="G2766" s="14">
        <v>32399.200000000001</v>
      </c>
      <c r="H2766" s="14">
        <v>99.588113066037153</v>
      </c>
      <c r="I2766" s="14">
        <v>390.96416073367925</v>
      </c>
      <c r="J2766" s="14">
        <v>342.20592572203765</v>
      </c>
      <c r="K2766" s="14">
        <v>-134</v>
      </c>
      <c r="L2766" s="14">
        <v>24112.2</v>
      </c>
      <c r="M2766" s="14">
        <v>32533.200000000001</v>
      </c>
      <c r="N2766" s="14">
        <v>32533.200000000001</v>
      </c>
      <c r="O2766" s="14">
        <v>8287</v>
      </c>
      <c r="P2766" s="14">
        <v>174056.2</v>
      </c>
      <c r="Q2766" s="13"/>
      <c r="R2766" s="14">
        <v>50863</v>
      </c>
      <c r="S2766" s="13"/>
      <c r="T2766" s="12">
        <v>33</v>
      </c>
    </row>
    <row r="2767" spans="1:20" x14ac:dyDescent="0.25">
      <c r="A2767" s="20">
        <v>45108</v>
      </c>
      <c r="B2767" s="12">
        <v>1160</v>
      </c>
      <c r="C2767" s="13" t="s">
        <v>19</v>
      </c>
      <c r="D2767" s="13" t="s">
        <v>20</v>
      </c>
      <c r="E2767" s="13" t="s">
        <v>21</v>
      </c>
      <c r="F2767" s="12">
        <v>33</v>
      </c>
      <c r="G2767" s="14">
        <v>32621.200000000001</v>
      </c>
      <c r="H2767" s="14">
        <v>99.590904650254004</v>
      </c>
      <c r="I2767" s="14">
        <v>353.04329004329003</v>
      </c>
      <c r="J2767" s="14">
        <v>307.76966663190461</v>
      </c>
      <c r="K2767" s="14">
        <v>-134</v>
      </c>
      <c r="L2767" s="14">
        <v>23381.200000000001</v>
      </c>
      <c r="M2767" s="14">
        <v>32755.200000000001</v>
      </c>
      <c r="N2767" s="14">
        <v>32755.200000000001</v>
      </c>
      <c r="O2767" s="14">
        <v>9240</v>
      </c>
      <c r="P2767" s="14">
        <v>177072.2</v>
      </c>
      <c r="Q2767" s="13"/>
      <c r="R2767" s="14">
        <v>57534</v>
      </c>
      <c r="S2767" s="13"/>
      <c r="T2767" s="12">
        <v>33</v>
      </c>
    </row>
    <row r="2768" spans="1:20" x14ac:dyDescent="0.25">
      <c r="A2768" s="20">
        <v>45108</v>
      </c>
      <c r="B2768" s="12">
        <v>1002</v>
      </c>
      <c r="C2768" s="13" t="s">
        <v>19</v>
      </c>
      <c r="D2768" s="13" t="s">
        <v>20</v>
      </c>
      <c r="E2768" s="13" t="s">
        <v>21</v>
      </c>
      <c r="F2768" s="12">
        <v>33</v>
      </c>
      <c r="G2768" s="14">
        <v>222</v>
      </c>
      <c r="H2768" s="14">
        <v>100</v>
      </c>
      <c r="I2768" s="14">
        <v>23.294858342077649</v>
      </c>
      <c r="J2768" s="14">
        <v>45.210613101484036</v>
      </c>
      <c r="K2768" s="13"/>
      <c r="L2768" s="14">
        <v>-731</v>
      </c>
      <c r="M2768" s="14">
        <v>222</v>
      </c>
      <c r="N2768" s="14">
        <v>222</v>
      </c>
      <c r="O2768" s="14">
        <v>953</v>
      </c>
      <c r="P2768" s="14">
        <v>3016</v>
      </c>
      <c r="Q2768" s="13"/>
      <c r="R2768" s="14">
        <v>6671</v>
      </c>
      <c r="S2768" s="13"/>
      <c r="T2768" s="12">
        <v>33</v>
      </c>
    </row>
    <row r="2769" spans="1:20" x14ac:dyDescent="0.25">
      <c r="A2769" s="20">
        <v>45108</v>
      </c>
      <c r="B2769" s="12">
        <v>1160</v>
      </c>
      <c r="C2769" s="13" t="s">
        <v>19</v>
      </c>
      <c r="D2769" s="13" t="s">
        <v>20</v>
      </c>
      <c r="E2769" s="13" t="s">
        <v>21</v>
      </c>
      <c r="F2769" s="12">
        <v>33.1</v>
      </c>
      <c r="G2769" s="14">
        <v>32495.200000000001</v>
      </c>
      <c r="H2769" s="14">
        <v>99.589324899170066</v>
      </c>
      <c r="I2769" s="14">
        <v>358.23172748318819</v>
      </c>
      <c r="J2769" s="14">
        <v>312.42781849479155</v>
      </c>
      <c r="K2769" s="14">
        <v>-134</v>
      </c>
      <c r="L2769" s="14">
        <v>23424.2</v>
      </c>
      <c r="M2769" s="14">
        <v>32629.200000000001</v>
      </c>
      <c r="N2769" s="14">
        <v>32629.200000000001</v>
      </c>
      <c r="O2769" s="14">
        <v>9071</v>
      </c>
      <c r="P2769" s="14">
        <v>176056.2</v>
      </c>
      <c r="Q2769" s="13"/>
      <c r="R2769" s="14">
        <v>56351</v>
      </c>
      <c r="S2769" s="13"/>
      <c r="T2769" s="12">
        <v>33.1</v>
      </c>
    </row>
    <row r="2770" spans="1:20" x14ac:dyDescent="0.25">
      <c r="A2770" s="20">
        <v>45108</v>
      </c>
      <c r="B2770" s="12">
        <v>1001</v>
      </c>
      <c r="C2770" s="13" t="s">
        <v>19</v>
      </c>
      <c r="D2770" s="13" t="s">
        <v>20</v>
      </c>
      <c r="E2770" s="13" t="s">
        <v>21</v>
      </c>
      <c r="F2770" s="12">
        <v>33.1</v>
      </c>
      <c r="G2770" s="14">
        <v>32287.200000000001</v>
      </c>
      <c r="H2770" s="14">
        <v>99.586690190369268</v>
      </c>
      <c r="I2770" s="14">
        <v>392.64502006566948</v>
      </c>
      <c r="J2770" s="14">
        <v>343.78696816423684</v>
      </c>
      <c r="K2770" s="14">
        <v>-134</v>
      </c>
      <c r="L2770" s="14">
        <v>24064.2</v>
      </c>
      <c r="M2770" s="14">
        <v>32421.200000000001</v>
      </c>
      <c r="N2770" s="14">
        <v>32421.200000000001</v>
      </c>
      <c r="O2770" s="14">
        <v>8223</v>
      </c>
      <c r="P2770" s="14">
        <v>173320.2</v>
      </c>
      <c r="Q2770" s="13"/>
      <c r="R2770" s="14">
        <v>50415</v>
      </c>
      <c r="S2770" s="13"/>
      <c r="T2770" s="12">
        <v>33.1</v>
      </c>
    </row>
    <row r="2771" spans="1:20" x14ac:dyDescent="0.25">
      <c r="A2771" s="20">
        <v>45108</v>
      </c>
      <c r="B2771" s="12">
        <v>1002</v>
      </c>
      <c r="C2771" s="13" t="s">
        <v>19</v>
      </c>
      <c r="D2771" s="13" t="s">
        <v>20</v>
      </c>
      <c r="E2771" s="13" t="s">
        <v>21</v>
      </c>
      <c r="F2771" s="12">
        <v>33.1</v>
      </c>
      <c r="G2771" s="14">
        <v>208</v>
      </c>
      <c r="H2771" s="14">
        <v>100</v>
      </c>
      <c r="I2771" s="14">
        <v>24.528301886792452</v>
      </c>
      <c r="J2771" s="14">
        <v>46.091644204851754</v>
      </c>
      <c r="K2771" s="13"/>
      <c r="L2771" s="14">
        <v>-640</v>
      </c>
      <c r="M2771" s="14">
        <v>208</v>
      </c>
      <c r="N2771" s="14">
        <v>208</v>
      </c>
      <c r="O2771" s="14">
        <v>848</v>
      </c>
      <c r="P2771" s="14">
        <v>2736</v>
      </c>
      <c r="Q2771" s="13"/>
      <c r="R2771" s="14">
        <v>5936</v>
      </c>
      <c r="S2771" s="13"/>
      <c r="T2771" s="12">
        <v>33.1</v>
      </c>
    </row>
    <row r="2772" spans="1:20" x14ac:dyDescent="0.25">
      <c r="A2772" s="20">
        <v>45108</v>
      </c>
      <c r="B2772" s="12">
        <v>1160</v>
      </c>
      <c r="C2772" s="13" t="s">
        <v>19</v>
      </c>
      <c r="D2772" s="13" t="s">
        <v>20</v>
      </c>
      <c r="E2772" s="13" t="s">
        <v>21</v>
      </c>
      <c r="F2772" s="12">
        <v>33.200000000000003</v>
      </c>
      <c r="G2772" s="14">
        <v>126</v>
      </c>
      <c r="H2772" s="14">
        <v>100</v>
      </c>
      <c r="I2772" s="14">
        <v>74.556213017751475</v>
      </c>
      <c r="J2772" s="14">
        <v>85.883347421808963</v>
      </c>
      <c r="K2772" s="13"/>
      <c r="L2772" s="14">
        <v>-43</v>
      </c>
      <c r="M2772" s="14">
        <v>126</v>
      </c>
      <c r="N2772" s="14">
        <v>126</v>
      </c>
      <c r="O2772" s="14">
        <v>169</v>
      </c>
      <c r="P2772" s="14">
        <v>1016</v>
      </c>
      <c r="Q2772" s="13"/>
      <c r="R2772" s="14">
        <v>1183</v>
      </c>
      <c r="S2772" s="13"/>
      <c r="T2772" s="12">
        <v>33.200000000000003</v>
      </c>
    </row>
    <row r="2773" spans="1:20" x14ac:dyDescent="0.25">
      <c r="A2773" s="20">
        <v>45108</v>
      </c>
      <c r="B2773" s="12">
        <v>1002</v>
      </c>
      <c r="C2773" s="13" t="s">
        <v>19</v>
      </c>
      <c r="D2773" s="13" t="s">
        <v>20</v>
      </c>
      <c r="E2773" s="13" t="s">
        <v>21</v>
      </c>
      <c r="F2773" s="12">
        <v>33.200000000000003</v>
      </c>
      <c r="G2773" s="14">
        <v>14</v>
      </c>
      <c r="H2773" s="14">
        <v>100</v>
      </c>
      <c r="I2773" s="14">
        <v>13.333333333333334</v>
      </c>
      <c r="J2773" s="14">
        <v>38.095238095238095</v>
      </c>
      <c r="K2773" s="13"/>
      <c r="L2773" s="14">
        <v>-91</v>
      </c>
      <c r="M2773" s="14">
        <v>14</v>
      </c>
      <c r="N2773" s="14">
        <v>14</v>
      </c>
      <c r="O2773" s="14">
        <v>105</v>
      </c>
      <c r="P2773" s="14">
        <v>280</v>
      </c>
      <c r="Q2773" s="13"/>
      <c r="R2773" s="14">
        <v>735</v>
      </c>
      <c r="S2773" s="13"/>
      <c r="T2773" s="12">
        <v>33.200000000000003</v>
      </c>
    </row>
    <row r="2774" spans="1:20" x14ac:dyDescent="0.25">
      <c r="A2774" s="20">
        <v>45108</v>
      </c>
      <c r="B2774" s="12">
        <v>1001</v>
      </c>
      <c r="C2774" s="13" t="s">
        <v>19</v>
      </c>
      <c r="D2774" s="13" t="s">
        <v>20</v>
      </c>
      <c r="E2774" s="13" t="s">
        <v>21</v>
      </c>
      <c r="F2774" s="12">
        <v>33.200000000000003</v>
      </c>
      <c r="G2774" s="14">
        <v>112</v>
      </c>
      <c r="H2774" s="14">
        <v>100</v>
      </c>
      <c r="I2774" s="14">
        <v>175</v>
      </c>
      <c r="J2774" s="14">
        <v>164.28571428571428</v>
      </c>
      <c r="K2774" s="13"/>
      <c r="L2774" s="14">
        <v>48</v>
      </c>
      <c r="M2774" s="14">
        <v>112</v>
      </c>
      <c r="N2774" s="14">
        <v>112</v>
      </c>
      <c r="O2774" s="14">
        <v>64</v>
      </c>
      <c r="P2774" s="14">
        <v>736</v>
      </c>
      <c r="Q2774" s="13"/>
      <c r="R2774" s="14">
        <v>448</v>
      </c>
      <c r="S2774" s="13"/>
      <c r="T2774" s="12">
        <v>33.200000000000003</v>
      </c>
    </row>
    <row r="2775" spans="1:20" x14ac:dyDescent="0.25">
      <c r="A2775" s="20">
        <v>45108</v>
      </c>
      <c r="B2775" s="12">
        <v>1160</v>
      </c>
      <c r="C2775" s="13" t="s">
        <v>19</v>
      </c>
      <c r="D2775" s="13" t="s">
        <v>20</v>
      </c>
      <c r="E2775" s="13" t="s">
        <v>21</v>
      </c>
      <c r="F2775" s="12">
        <v>35</v>
      </c>
      <c r="G2775" s="14">
        <v>1858854.5</v>
      </c>
      <c r="H2775" s="14">
        <v>90.002322135148077</v>
      </c>
      <c r="I2775" s="14">
        <v>168.13557871748912</v>
      </c>
      <c r="J2775" s="14">
        <v>147.53987464004896</v>
      </c>
      <c r="K2775" s="14">
        <v>-206486.1</v>
      </c>
      <c r="L2775" s="14">
        <v>753285.7</v>
      </c>
      <c r="M2775" s="14">
        <v>2065340.6</v>
      </c>
      <c r="N2775" s="14">
        <v>2065340.6</v>
      </c>
      <c r="O2775" s="14">
        <v>1105568.8</v>
      </c>
      <c r="P2775" s="14">
        <v>16264794.6</v>
      </c>
      <c r="Q2775" s="13"/>
      <c r="R2775" s="14">
        <v>11023999.199999999</v>
      </c>
      <c r="S2775" s="13"/>
      <c r="T2775" s="12">
        <v>35</v>
      </c>
    </row>
    <row r="2776" spans="1:20" x14ac:dyDescent="0.25">
      <c r="A2776" s="20">
        <v>45108</v>
      </c>
      <c r="B2776" s="12">
        <v>1002</v>
      </c>
      <c r="C2776" s="13" t="s">
        <v>19</v>
      </c>
      <c r="D2776" s="13" t="s">
        <v>20</v>
      </c>
      <c r="E2776" s="13" t="s">
        <v>21</v>
      </c>
      <c r="F2776" s="12">
        <v>35</v>
      </c>
      <c r="G2776" s="14">
        <v>195119.2</v>
      </c>
      <c r="H2776" s="14">
        <v>101.84663020522869</v>
      </c>
      <c r="I2776" s="14">
        <v>16685.411322045493</v>
      </c>
      <c r="J2776" s="14">
        <v>20703.055779204973</v>
      </c>
      <c r="K2776" s="14">
        <v>3537.8</v>
      </c>
      <c r="L2776" s="14">
        <v>193949.8</v>
      </c>
      <c r="M2776" s="14">
        <v>191581.4</v>
      </c>
      <c r="N2776" s="14">
        <v>191581.4</v>
      </c>
      <c r="O2776" s="14">
        <v>1169.4000000000001</v>
      </c>
      <c r="P2776" s="14">
        <v>1105688.1000000001</v>
      </c>
      <c r="Q2776" s="13"/>
      <c r="R2776" s="14">
        <v>5340.7</v>
      </c>
      <c r="S2776" s="13"/>
      <c r="T2776" s="12">
        <v>35</v>
      </c>
    </row>
    <row r="2777" spans="1:20" x14ac:dyDescent="0.25">
      <c r="A2777" s="20">
        <v>45108</v>
      </c>
      <c r="B2777" s="12">
        <v>1001</v>
      </c>
      <c r="C2777" s="13" t="s">
        <v>19</v>
      </c>
      <c r="D2777" s="13" t="s">
        <v>20</v>
      </c>
      <c r="E2777" s="13" t="s">
        <v>21</v>
      </c>
      <c r="F2777" s="12">
        <v>35</v>
      </c>
      <c r="G2777" s="14">
        <v>1663735.3</v>
      </c>
      <c r="H2777" s="14">
        <v>88.791307869228874</v>
      </c>
      <c r="I2777" s="14">
        <v>150.6461611623476</v>
      </c>
      <c r="J2777" s="14">
        <v>137.5766977441038</v>
      </c>
      <c r="K2777" s="14">
        <v>-210023.9</v>
      </c>
      <c r="L2777" s="14">
        <v>559335.9</v>
      </c>
      <c r="M2777" s="14">
        <v>1873759.2</v>
      </c>
      <c r="N2777" s="14">
        <v>1873759.2</v>
      </c>
      <c r="O2777" s="14">
        <v>1104399.3999999999</v>
      </c>
      <c r="P2777" s="14">
        <v>15159106.5</v>
      </c>
      <c r="Q2777" s="13"/>
      <c r="R2777" s="14">
        <v>11018658.5</v>
      </c>
      <c r="S2777" s="13"/>
      <c r="T2777" s="12">
        <v>35</v>
      </c>
    </row>
    <row r="2778" spans="1:20" x14ac:dyDescent="0.25">
      <c r="A2778" s="20">
        <v>45108</v>
      </c>
      <c r="B2778" s="12">
        <v>1002</v>
      </c>
      <c r="C2778" s="13" t="s">
        <v>19</v>
      </c>
      <c r="D2778" s="13" t="s">
        <v>20</v>
      </c>
      <c r="E2778" s="13" t="s">
        <v>21</v>
      </c>
      <c r="F2778" s="12">
        <v>35.1</v>
      </c>
      <c r="G2778" s="14">
        <v>182</v>
      </c>
      <c r="H2778" s="14">
        <v>100</v>
      </c>
      <c r="I2778" s="14">
        <v>319.29824561403507</v>
      </c>
      <c r="J2778" s="14">
        <v>256.64160401002505</v>
      </c>
      <c r="K2778" s="13"/>
      <c r="L2778" s="14">
        <v>125</v>
      </c>
      <c r="M2778" s="14">
        <v>182</v>
      </c>
      <c r="N2778" s="14">
        <v>182</v>
      </c>
      <c r="O2778" s="14">
        <v>57</v>
      </c>
      <c r="P2778" s="14">
        <v>1024</v>
      </c>
      <c r="Q2778" s="13"/>
      <c r="R2778" s="14">
        <v>399</v>
      </c>
      <c r="S2778" s="13"/>
      <c r="T2778" s="12">
        <v>35.1</v>
      </c>
    </row>
    <row r="2779" spans="1:20" x14ac:dyDescent="0.25">
      <c r="A2779" s="20">
        <v>45108</v>
      </c>
      <c r="B2779" s="12">
        <v>1160</v>
      </c>
      <c r="C2779" s="13" t="s">
        <v>19</v>
      </c>
      <c r="D2779" s="13" t="s">
        <v>20</v>
      </c>
      <c r="E2779" s="13" t="s">
        <v>21</v>
      </c>
      <c r="F2779" s="12">
        <v>35.1</v>
      </c>
      <c r="G2779" s="14">
        <v>1256739.5</v>
      </c>
      <c r="H2779" s="14">
        <v>96.179983085038813</v>
      </c>
      <c r="I2779" s="14">
        <v>167.79597494581884</v>
      </c>
      <c r="J2779" s="14">
        <v>154.07514484205836</v>
      </c>
      <c r="K2779" s="14">
        <v>-49914.400000000001</v>
      </c>
      <c r="L2779" s="14">
        <v>507770.7</v>
      </c>
      <c r="M2779" s="14">
        <v>1306653.8999999999</v>
      </c>
      <c r="N2779" s="14">
        <v>1306653.8999999999</v>
      </c>
      <c r="O2779" s="14">
        <v>748968.8</v>
      </c>
      <c r="P2779" s="14">
        <v>9750560.8000000007</v>
      </c>
      <c r="Q2779" s="13"/>
      <c r="R2779" s="14">
        <v>6328445</v>
      </c>
      <c r="S2779" s="13"/>
      <c r="T2779" s="12">
        <v>35.1</v>
      </c>
    </row>
    <row r="2780" spans="1:20" x14ac:dyDescent="0.25">
      <c r="A2780" s="20">
        <v>45108</v>
      </c>
      <c r="B2780" s="12">
        <v>1001</v>
      </c>
      <c r="C2780" s="13" t="s">
        <v>19</v>
      </c>
      <c r="D2780" s="13" t="s">
        <v>20</v>
      </c>
      <c r="E2780" s="13" t="s">
        <v>21</v>
      </c>
      <c r="F2780" s="12">
        <v>35.1</v>
      </c>
      <c r="G2780" s="14">
        <v>1256557.5</v>
      </c>
      <c r="H2780" s="14">
        <v>96.179450931933559</v>
      </c>
      <c r="I2780" s="14">
        <v>167.78444404267631</v>
      </c>
      <c r="J2780" s="14">
        <v>154.06867775613514</v>
      </c>
      <c r="K2780" s="14">
        <v>-49914.400000000001</v>
      </c>
      <c r="L2780" s="14">
        <v>507645.7</v>
      </c>
      <c r="M2780" s="14">
        <v>1306471.8999999999</v>
      </c>
      <c r="N2780" s="14">
        <v>1306471.8999999999</v>
      </c>
      <c r="O2780" s="14">
        <v>748911.8</v>
      </c>
      <c r="P2780" s="14">
        <v>9749536.8000000007</v>
      </c>
      <c r="Q2780" s="13"/>
      <c r="R2780" s="14">
        <v>6328046</v>
      </c>
      <c r="S2780" s="13"/>
      <c r="T2780" s="12">
        <v>35.1</v>
      </c>
    </row>
    <row r="2781" spans="1:20" x14ac:dyDescent="0.25">
      <c r="A2781" s="20">
        <v>45108</v>
      </c>
      <c r="B2781" s="12">
        <v>1160</v>
      </c>
      <c r="C2781" s="13" t="s">
        <v>19</v>
      </c>
      <c r="D2781" s="13" t="s">
        <v>20</v>
      </c>
      <c r="E2781" s="13" t="s">
        <v>21</v>
      </c>
      <c r="F2781" s="12">
        <v>35.299999999999997</v>
      </c>
      <c r="G2781" s="14">
        <v>602115</v>
      </c>
      <c r="H2781" s="14">
        <v>79.362798899730279</v>
      </c>
      <c r="I2781" s="14">
        <v>168.84885025238361</v>
      </c>
      <c r="J2781" s="14">
        <v>138.73194776454716</v>
      </c>
      <c r="K2781" s="14">
        <v>-156571.70000000001</v>
      </c>
      <c r="L2781" s="14">
        <v>245515</v>
      </c>
      <c r="M2781" s="14">
        <v>758686.7</v>
      </c>
      <c r="N2781" s="14">
        <v>758686.7</v>
      </c>
      <c r="O2781" s="14">
        <v>356600</v>
      </c>
      <c r="P2781" s="14">
        <v>6514233.7999999998</v>
      </c>
      <c r="Q2781" s="13"/>
      <c r="R2781" s="14">
        <v>4695554.2</v>
      </c>
      <c r="S2781" s="13"/>
      <c r="T2781" s="12">
        <v>35.299999999999997</v>
      </c>
    </row>
    <row r="2782" spans="1:20" x14ac:dyDescent="0.25">
      <c r="A2782" s="20">
        <v>45108</v>
      </c>
      <c r="B2782" s="12">
        <v>1002</v>
      </c>
      <c r="C2782" s="13" t="s">
        <v>19</v>
      </c>
      <c r="D2782" s="13" t="s">
        <v>20</v>
      </c>
      <c r="E2782" s="13" t="s">
        <v>21</v>
      </c>
      <c r="F2782" s="12">
        <v>35.299999999999997</v>
      </c>
      <c r="G2782" s="14">
        <v>194937.2</v>
      </c>
      <c r="H2782" s="14">
        <v>101.84838614959085</v>
      </c>
      <c r="I2782" s="14">
        <v>17524.020136641495</v>
      </c>
      <c r="J2782" s="14">
        <v>22353.928809923709</v>
      </c>
      <c r="K2782" s="14">
        <v>3537.8</v>
      </c>
      <c r="L2782" s="14">
        <v>193824.8</v>
      </c>
      <c r="M2782" s="14">
        <v>191399.4</v>
      </c>
      <c r="N2782" s="14">
        <v>191399.4</v>
      </c>
      <c r="O2782" s="14">
        <v>1112.4000000000001</v>
      </c>
      <c r="P2782" s="14">
        <v>1104664.1000000001</v>
      </c>
      <c r="Q2782" s="13"/>
      <c r="R2782" s="14">
        <v>4941.7</v>
      </c>
      <c r="S2782" s="13"/>
      <c r="T2782" s="12">
        <v>35.299999999999997</v>
      </c>
    </row>
    <row r="2783" spans="1:20" x14ac:dyDescent="0.25">
      <c r="A2783" s="20">
        <v>45108</v>
      </c>
      <c r="B2783" s="12">
        <v>1001</v>
      </c>
      <c r="C2783" s="13" t="s">
        <v>19</v>
      </c>
      <c r="D2783" s="13" t="s">
        <v>20</v>
      </c>
      <c r="E2783" s="13" t="s">
        <v>21</v>
      </c>
      <c r="F2783" s="12">
        <v>35.299999999999997</v>
      </c>
      <c r="G2783" s="14">
        <v>407177.8</v>
      </c>
      <c r="H2783" s="14">
        <v>71.776293951935813</v>
      </c>
      <c r="I2783" s="14">
        <v>114.54064783131676</v>
      </c>
      <c r="J2783" s="14">
        <v>115.32757608947659</v>
      </c>
      <c r="K2783" s="14">
        <v>-160109.5</v>
      </c>
      <c r="L2783" s="14">
        <v>51690.2</v>
      </c>
      <c r="M2783" s="14">
        <v>567287.30000000005</v>
      </c>
      <c r="N2783" s="14">
        <v>567287.30000000005</v>
      </c>
      <c r="O2783" s="14">
        <v>355487.6</v>
      </c>
      <c r="P2783" s="14">
        <v>5409569.7000000002</v>
      </c>
      <c r="Q2783" s="13"/>
      <c r="R2783" s="14">
        <v>4690612.5</v>
      </c>
      <c r="S2783" s="13"/>
      <c r="T2783" s="12">
        <v>35.299999999999997</v>
      </c>
    </row>
    <row r="2784" spans="1:20" x14ac:dyDescent="0.25">
      <c r="A2784" s="20">
        <v>45108</v>
      </c>
      <c r="B2784" s="12">
        <v>1160</v>
      </c>
      <c r="C2784" s="13" t="s">
        <v>19</v>
      </c>
      <c r="D2784" s="13" t="s">
        <v>20</v>
      </c>
      <c r="E2784" s="13" t="s">
        <v>21</v>
      </c>
      <c r="F2784" s="12">
        <v>36</v>
      </c>
      <c r="G2784" s="14">
        <v>9213</v>
      </c>
      <c r="H2784" s="14">
        <v>100</v>
      </c>
      <c r="I2784" s="14">
        <v>101.57662624035281</v>
      </c>
      <c r="J2784" s="14">
        <v>101.35139392030241</v>
      </c>
      <c r="K2784" s="13"/>
      <c r="L2784" s="14">
        <v>143</v>
      </c>
      <c r="M2784" s="14">
        <v>9213</v>
      </c>
      <c r="N2784" s="14">
        <v>9213</v>
      </c>
      <c r="O2784" s="14">
        <v>9070</v>
      </c>
      <c r="P2784" s="14">
        <v>64348</v>
      </c>
      <c r="Q2784" s="13"/>
      <c r="R2784" s="14">
        <v>63490</v>
      </c>
      <c r="S2784" s="13"/>
      <c r="T2784" s="12">
        <v>36</v>
      </c>
    </row>
    <row r="2785" spans="1:20" x14ac:dyDescent="0.25">
      <c r="A2785" s="20">
        <v>45108</v>
      </c>
      <c r="B2785" s="12">
        <v>1001</v>
      </c>
      <c r="C2785" s="13" t="s">
        <v>19</v>
      </c>
      <c r="D2785" s="13" t="s">
        <v>20</v>
      </c>
      <c r="E2785" s="13" t="s">
        <v>21</v>
      </c>
      <c r="F2785" s="12">
        <v>36</v>
      </c>
      <c r="G2785" s="14">
        <v>9213</v>
      </c>
      <c r="H2785" s="14">
        <v>100</v>
      </c>
      <c r="I2785" s="14">
        <v>101.57662624035281</v>
      </c>
      <c r="J2785" s="14">
        <v>101.35139392030241</v>
      </c>
      <c r="K2785" s="13"/>
      <c r="L2785" s="14">
        <v>143</v>
      </c>
      <c r="M2785" s="14">
        <v>9213</v>
      </c>
      <c r="N2785" s="14">
        <v>9213</v>
      </c>
      <c r="O2785" s="14">
        <v>9070</v>
      </c>
      <c r="P2785" s="14">
        <v>64348</v>
      </c>
      <c r="Q2785" s="13"/>
      <c r="R2785" s="14">
        <v>63490</v>
      </c>
      <c r="S2785" s="13"/>
      <c r="T2785" s="12">
        <v>36</v>
      </c>
    </row>
    <row r="2786" spans="1:20" x14ac:dyDescent="0.25">
      <c r="A2786" s="20">
        <v>45108</v>
      </c>
      <c r="B2786" s="12">
        <v>1001</v>
      </c>
      <c r="C2786" s="13" t="s">
        <v>19</v>
      </c>
      <c r="D2786" s="13" t="s">
        <v>20</v>
      </c>
      <c r="E2786" s="13" t="s">
        <v>21</v>
      </c>
      <c r="F2786" s="12">
        <v>36</v>
      </c>
      <c r="G2786" s="14">
        <v>9213</v>
      </c>
      <c r="H2786" s="14">
        <v>100</v>
      </c>
      <c r="I2786" s="14">
        <v>101.57662624035281</v>
      </c>
      <c r="J2786" s="14">
        <v>101.35139392030241</v>
      </c>
      <c r="K2786" s="13"/>
      <c r="L2786" s="14">
        <v>143</v>
      </c>
      <c r="M2786" s="14">
        <v>9213</v>
      </c>
      <c r="N2786" s="14">
        <v>9213</v>
      </c>
      <c r="O2786" s="14">
        <v>9070</v>
      </c>
      <c r="P2786" s="14">
        <v>64348</v>
      </c>
      <c r="Q2786" s="13"/>
      <c r="R2786" s="14">
        <v>63490</v>
      </c>
      <c r="S2786" s="13"/>
      <c r="T2786" s="12">
        <v>36</v>
      </c>
    </row>
    <row r="2787" spans="1:20" x14ac:dyDescent="0.25">
      <c r="A2787" s="20">
        <v>45108</v>
      </c>
      <c r="B2787" s="12">
        <v>1160</v>
      </c>
      <c r="C2787" s="13" t="s">
        <v>19</v>
      </c>
      <c r="D2787" s="13" t="s">
        <v>20</v>
      </c>
      <c r="E2787" s="13" t="s">
        <v>21</v>
      </c>
      <c r="F2787" s="12">
        <v>36</v>
      </c>
      <c r="G2787" s="14">
        <v>9213</v>
      </c>
      <c r="H2787" s="14">
        <v>100</v>
      </c>
      <c r="I2787" s="14">
        <v>101.57662624035281</v>
      </c>
      <c r="J2787" s="14">
        <v>101.35139392030241</v>
      </c>
      <c r="K2787" s="13"/>
      <c r="L2787" s="14">
        <v>143</v>
      </c>
      <c r="M2787" s="14">
        <v>9213</v>
      </c>
      <c r="N2787" s="14">
        <v>9213</v>
      </c>
      <c r="O2787" s="14">
        <v>9070</v>
      </c>
      <c r="P2787" s="14">
        <v>64348</v>
      </c>
      <c r="Q2787" s="13"/>
      <c r="R2787" s="14">
        <v>63490</v>
      </c>
      <c r="S2787" s="13"/>
      <c r="T2787" s="12">
        <v>36</v>
      </c>
    </row>
    <row r="2788" spans="1:20" x14ac:dyDescent="0.25">
      <c r="A2788" s="20">
        <v>45108</v>
      </c>
      <c r="B2788" s="12">
        <v>1160</v>
      </c>
      <c r="C2788" s="13" t="s">
        <v>19</v>
      </c>
      <c r="D2788" s="13" t="s">
        <v>20</v>
      </c>
      <c r="E2788" s="13" t="s">
        <v>21</v>
      </c>
      <c r="F2788" s="12">
        <v>37</v>
      </c>
      <c r="G2788" s="14">
        <v>6752</v>
      </c>
      <c r="H2788" s="14">
        <v>100</v>
      </c>
      <c r="I2788" s="14">
        <v>124.94448556624722</v>
      </c>
      <c r="J2788" s="14">
        <v>121.38098762821191</v>
      </c>
      <c r="K2788" s="13"/>
      <c r="L2788" s="14">
        <v>1348</v>
      </c>
      <c r="M2788" s="14">
        <v>6752</v>
      </c>
      <c r="N2788" s="14">
        <v>6752</v>
      </c>
      <c r="O2788" s="14">
        <v>5404</v>
      </c>
      <c r="P2788" s="14">
        <v>45916</v>
      </c>
      <c r="Q2788" s="13"/>
      <c r="R2788" s="14">
        <v>37828</v>
      </c>
      <c r="S2788" s="13"/>
      <c r="T2788" s="12">
        <v>37</v>
      </c>
    </row>
    <row r="2789" spans="1:20" x14ac:dyDescent="0.25">
      <c r="A2789" s="20">
        <v>45108</v>
      </c>
      <c r="B2789" s="12">
        <v>1001</v>
      </c>
      <c r="C2789" s="13" t="s">
        <v>19</v>
      </c>
      <c r="D2789" s="13" t="s">
        <v>20</v>
      </c>
      <c r="E2789" s="13" t="s">
        <v>21</v>
      </c>
      <c r="F2789" s="12">
        <v>37</v>
      </c>
      <c r="G2789" s="14">
        <v>6752</v>
      </c>
      <c r="H2789" s="14">
        <v>100</v>
      </c>
      <c r="I2789" s="14">
        <v>124.94448556624722</v>
      </c>
      <c r="J2789" s="14">
        <v>121.38098762821191</v>
      </c>
      <c r="K2789" s="13"/>
      <c r="L2789" s="14">
        <v>1348</v>
      </c>
      <c r="M2789" s="14">
        <v>6752</v>
      </c>
      <c r="N2789" s="14">
        <v>6752</v>
      </c>
      <c r="O2789" s="14">
        <v>5404</v>
      </c>
      <c r="P2789" s="14">
        <v>45916</v>
      </c>
      <c r="Q2789" s="13"/>
      <c r="R2789" s="14">
        <v>37828</v>
      </c>
      <c r="S2789" s="13"/>
      <c r="T2789" s="12">
        <v>37</v>
      </c>
    </row>
    <row r="2790" spans="1:20" x14ac:dyDescent="0.25">
      <c r="A2790" s="20">
        <v>45108</v>
      </c>
      <c r="B2790" s="12">
        <v>1160</v>
      </c>
      <c r="C2790" s="13" t="s">
        <v>19</v>
      </c>
      <c r="D2790" s="13" t="s">
        <v>20</v>
      </c>
      <c r="E2790" s="13" t="s">
        <v>21</v>
      </c>
      <c r="F2790" s="12">
        <v>37</v>
      </c>
      <c r="G2790" s="14">
        <v>6752</v>
      </c>
      <c r="H2790" s="14">
        <v>100</v>
      </c>
      <c r="I2790" s="14">
        <v>124.94448556624722</v>
      </c>
      <c r="J2790" s="14">
        <v>121.38098762821191</v>
      </c>
      <c r="K2790" s="13"/>
      <c r="L2790" s="14">
        <v>1348</v>
      </c>
      <c r="M2790" s="14">
        <v>6752</v>
      </c>
      <c r="N2790" s="14">
        <v>6752</v>
      </c>
      <c r="O2790" s="14">
        <v>5404</v>
      </c>
      <c r="P2790" s="14">
        <v>45916</v>
      </c>
      <c r="Q2790" s="13"/>
      <c r="R2790" s="14">
        <v>37828</v>
      </c>
      <c r="S2790" s="13"/>
      <c r="T2790" s="12">
        <v>37</v>
      </c>
    </row>
    <row r="2791" spans="1:20" x14ac:dyDescent="0.25">
      <c r="A2791" s="20">
        <v>45108</v>
      </c>
      <c r="B2791" s="12">
        <v>1001</v>
      </c>
      <c r="C2791" s="13" t="s">
        <v>19</v>
      </c>
      <c r="D2791" s="13" t="s">
        <v>20</v>
      </c>
      <c r="E2791" s="13" t="s">
        <v>21</v>
      </c>
      <c r="F2791" s="12">
        <v>37</v>
      </c>
      <c r="G2791" s="14">
        <v>6752</v>
      </c>
      <c r="H2791" s="14">
        <v>100</v>
      </c>
      <c r="I2791" s="14">
        <v>124.94448556624722</v>
      </c>
      <c r="J2791" s="14">
        <v>121.38098762821191</v>
      </c>
      <c r="K2791" s="13"/>
      <c r="L2791" s="14">
        <v>1348</v>
      </c>
      <c r="M2791" s="14">
        <v>6752</v>
      </c>
      <c r="N2791" s="14">
        <v>6752</v>
      </c>
      <c r="O2791" s="14">
        <v>5404</v>
      </c>
      <c r="P2791" s="14">
        <v>45916</v>
      </c>
      <c r="Q2791" s="13"/>
      <c r="R2791" s="14">
        <v>37828</v>
      </c>
      <c r="S2791" s="13"/>
      <c r="T2791" s="12">
        <v>37</v>
      </c>
    </row>
    <row r="2792" spans="1:20" x14ac:dyDescent="0.25">
      <c r="A2792" s="20">
        <v>45108</v>
      </c>
      <c r="B2792" s="12">
        <v>1160</v>
      </c>
      <c r="C2792" s="13" t="s">
        <v>19</v>
      </c>
      <c r="D2792" s="13" t="s">
        <v>20</v>
      </c>
      <c r="E2792" s="13" t="s">
        <v>21</v>
      </c>
      <c r="F2792" s="12">
        <v>38</v>
      </c>
      <c r="G2792" s="14">
        <v>2090.8000000000002</v>
      </c>
      <c r="H2792" s="14">
        <v>139.02520114369307</v>
      </c>
      <c r="I2792" s="14">
        <v>73.207282913165272</v>
      </c>
      <c r="J2792" s="14">
        <v>61.776210484193676</v>
      </c>
      <c r="K2792" s="14">
        <v>586.9</v>
      </c>
      <c r="L2792" s="14">
        <v>-765.2</v>
      </c>
      <c r="M2792" s="14">
        <v>1503.9</v>
      </c>
      <c r="N2792" s="14">
        <v>1503.9</v>
      </c>
      <c r="O2792" s="14">
        <v>2856</v>
      </c>
      <c r="P2792" s="14">
        <v>12350.3</v>
      </c>
      <c r="Q2792" s="13"/>
      <c r="R2792" s="14">
        <v>19992</v>
      </c>
      <c r="S2792" s="13"/>
      <c r="T2792" s="12">
        <v>38</v>
      </c>
    </row>
    <row r="2793" spans="1:20" x14ac:dyDescent="0.25">
      <c r="A2793" s="20">
        <v>45108</v>
      </c>
      <c r="B2793" s="12">
        <v>1001</v>
      </c>
      <c r="C2793" s="13" t="s">
        <v>19</v>
      </c>
      <c r="D2793" s="13" t="s">
        <v>20</v>
      </c>
      <c r="E2793" s="13" t="s">
        <v>21</v>
      </c>
      <c r="F2793" s="12">
        <v>38</v>
      </c>
      <c r="G2793" s="14">
        <v>2090.8000000000002</v>
      </c>
      <c r="H2793" s="14">
        <v>139.02520114369307</v>
      </c>
      <c r="I2793" s="14">
        <v>73.438707411310148</v>
      </c>
      <c r="J2793" s="14">
        <v>61.881178182548048</v>
      </c>
      <c r="K2793" s="14">
        <v>586.9</v>
      </c>
      <c r="L2793" s="14">
        <v>-756.2</v>
      </c>
      <c r="M2793" s="14">
        <v>1503.9</v>
      </c>
      <c r="N2793" s="14">
        <v>1503.9</v>
      </c>
      <c r="O2793" s="14">
        <v>2847</v>
      </c>
      <c r="P2793" s="14">
        <v>12332.3</v>
      </c>
      <c r="Q2793" s="13"/>
      <c r="R2793" s="14">
        <v>19929</v>
      </c>
      <c r="S2793" s="13"/>
      <c r="T2793" s="12">
        <v>38</v>
      </c>
    </row>
    <row r="2794" spans="1:20" x14ac:dyDescent="0.25">
      <c r="A2794" s="20">
        <v>45108</v>
      </c>
      <c r="B2794" s="12">
        <v>1002</v>
      </c>
      <c r="C2794" s="13" t="s">
        <v>19</v>
      </c>
      <c r="D2794" s="13" t="s">
        <v>20</v>
      </c>
      <c r="E2794" s="13" t="s">
        <v>21</v>
      </c>
      <c r="F2794" s="12">
        <v>38</v>
      </c>
      <c r="G2794" s="13"/>
      <c r="H2794" s="13"/>
      <c r="I2794" s="13"/>
      <c r="J2794" s="14">
        <v>28.571428571428573</v>
      </c>
      <c r="K2794" s="13"/>
      <c r="L2794" s="14">
        <v>-9</v>
      </c>
      <c r="M2794" s="13"/>
      <c r="N2794" s="13"/>
      <c r="O2794" s="14">
        <v>9</v>
      </c>
      <c r="P2794" s="14">
        <v>18</v>
      </c>
      <c r="Q2794" s="13"/>
      <c r="R2794" s="14">
        <v>63</v>
      </c>
      <c r="S2794" s="13"/>
      <c r="T2794" s="12">
        <v>38</v>
      </c>
    </row>
    <row r="2795" spans="1:20" x14ac:dyDescent="0.25">
      <c r="A2795" s="20">
        <v>45108</v>
      </c>
      <c r="B2795" s="12">
        <v>1001</v>
      </c>
      <c r="C2795" s="13" t="s">
        <v>19</v>
      </c>
      <c r="D2795" s="13" t="s">
        <v>20</v>
      </c>
      <c r="E2795" s="13" t="s">
        <v>21</v>
      </c>
      <c r="F2795" s="12">
        <v>38.1</v>
      </c>
      <c r="G2795" s="14">
        <v>1460</v>
      </c>
      <c r="H2795" s="14">
        <v>100</v>
      </c>
      <c r="I2795" s="14">
        <v>51.282051282051285</v>
      </c>
      <c r="J2795" s="14">
        <v>58.241758241758241</v>
      </c>
      <c r="K2795" s="13"/>
      <c r="L2795" s="14">
        <v>-1387</v>
      </c>
      <c r="M2795" s="14">
        <v>1460</v>
      </c>
      <c r="N2795" s="14">
        <v>1460</v>
      </c>
      <c r="O2795" s="14">
        <v>2847</v>
      </c>
      <c r="P2795" s="14">
        <v>11607</v>
      </c>
      <c r="Q2795" s="13"/>
      <c r="R2795" s="14">
        <v>19929</v>
      </c>
      <c r="S2795" s="13"/>
      <c r="T2795" s="12">
        <v>38.1</v>
      </c>
    </row>
    <row r="2796" spans="1:20" x14ac:dyDescent="0.25">
      <c r="A2796" s="20">
        <v>45108</v>
      </c>
      <c r="B2796" s="12">
        <v>1160</v>
      </c>
      <c r="C2796" s="13" t="s">
        <v>19</v>
      </c>
      <c r="D2796" s="13" t="s">
        <v>20</v>
      </c>
      <c r="E2796" s="13" t="s">
        <v>21</v>
      </c>
      <c r="F2796" s="12">
        <v>38.1</v>
      </c>
      <c r="G2796" s="14">
        <v>1460</v>
      </c>
      <c r="H2796" s="14">
        <v>100</v>
      </c>
      <c r="I2796" s="14">
        <v>51.282051282051285</v>
      </c>
      <c r="J2796" s="14">
        <v>58.241758241758241</v>
      </c>
      <c r="K2796" s="13"/>
      <c r="L2796" s="14">
        <v>-1387</v>
      </c>
      <c r="M2796" s="14">
        <v>1460</v>
      </c>
      <c r="N2796" s="14">
        <v>1460</v>
      </c>
      <c r="O2796" s="14">
        <v>2847</v>
      </c>
      <c r="P2796" s="14">
        <v>11607</v>
      </c>
      <c r="Q2796" s="13"/>
      <c r="R2796" s="14">
        <v>19929</v>
      </c>
      <c r="S2796" s="13"/>
      <c r="T2796" s="12">
        <v>38.1</v>
      </c>
    </row>
    <row r="2797" spans="1:20" x14ac:dyDescent="0.25">
      <c r="A2797" s="20">
        <v>45108</v>
      </c>
      <c r="B2797" s="12">
        <v>1160</v>
      </c>
      <c r="C2797" s="13" t="s">
        <v>19</v>
      </c>
      <c r="D2797" s="13" t="s">
        <v>20</v>
      </c>
      <c r="E2797" s="13" t="s">
        <v>21</v>
      </c>
      <c r="F2797" s="12">
        <v>38.299999999999997</v>
      </c>
      <c r="G2797" s="14">
        <v>630.79999999999995</v>
      </c>
      <c r="H2797" s="14">
        <v>1436.9020501138953</v>
      </c>
      <c r="I2797" s="14">
        <v>7008.8888888888887</v>
      </c>
      <c r="J2797" s="14">
        <v>1179.8412698412699</v>
      </c>
      <c r="K2797" s="14">
        <v>586.9</v>
      </c>
      <c r="L2797" s="14">
        <v>621.79999999999995</v>
      </c>
      <c r="M2797" s="14">
        <v>43.9</v>
      </c>
      <c r="N2797" s="14">
        <v>43.9</v>
      </c>
      <c r="O2797" s="14">
        <v>9</v>
      </c>
      <c r="P2797" s="14">
        <v>743.3</v>
      </c>
      <c r="Q2797" s="13"/>
      <c r="R2797" s="14">
        <v>63</v>
      </c>
      <c r="S2797" s="13"/>
      <c r="T2797" s="12">
        <v>38.299999999999997</v>
      </c>
    </row>
    <row r="2798" spans="1:20" x14ac:dyDescent="0.25">
      <c r="A2798" s="20">
        <v>45108</v>
      </c>
      <c r="B2798" s="12">
        <v>1001</v>
      </c>
      <c r="C2798" s="13" t="s">
        <v>19</v>
      </c>
      <c r="D2798" s="13" t="s">
        <v>20</v>
      </c>
      <c r="E2798" s="13" t="s">
        <v>21</v>
      </c>
      <c r="F2798" s="12">
        <v>38.299999999999997</v>
      </c>
      <c r="G2798" s="14">
        <v>630.79999999999995</v>
      </c>
      <c r="H2798" s="14">
        <v>1436.9020501138953</v>
      </c>
      <c r="I2798" s="13"/>
      <c r="J2798" s="13"/>
      <c r="K2798" s="14">
        <v>586.9</v>
      </c>
      <c r="L2798" s="14">
        <v>630.79999999999995</v>
      </c>
      <c r="M2798" s="14">
        <v>43.9</v>
      </c>
      <c r="N2798" s="14">
        <v>43.9</v>
      </c>
      <c r="O2798" s="13"/>
      <c r="P2798" s="14">
        <v>725.3</v>
      </c>
      <c r="Q2798" s="13"/>
      <c r="R2798" s="13"/>
      <c r="S2798" s="13"/>
      <c r="T2798" s="12">
        <v>38.299999999999997</v>
      </c>
    </row>
    <row r="2799" spans="1:20" x14ac:dyDescent="0.25">
      <c r="A2799" s="20">
        <v>45108</v>
      </c>
      <c r="B2799" s="12">
        <v>1002</v>
      </c>
      <c r="C2799" s="13" t="s">
        <v>19</v>
      </c>
      <c r="D2799" s="13" t="s">
        <v>20</v>
      </c>
      <c r="E2799" s="13" t="s">
        <v>21</v>
      </c>
      <c r="F2799" s="12">
        <v>38.299999999999997</v>
      </c>
      <c r="G2799" s="13"/>
      <c r="H2799" s="13"/>
      <c r="I2799" s="13"/>
      <c r="J2799" s="14">
        <v>28.571428571428573</v>
      </c>
      <c r="K2799" s="13"/>
      <c r="L2799" s="14">
        <v>-9</v>
      </c>
      <c r="M2799" s="13"/>
      <c r="N2799" s="13"/>
      <c r="O2799" s="14">
        <v>9</v>
      </c>
      <c r="P2799" s="14">
        <v>18</v>
      </c>
      <c r="Q2799" s="13"/>
      <c r="R2799" s="14">
        <v>63</v>
      </c>
      <c r="S2799" s="13"/>
      <c r="T2799" s="12">
        <v>38.299999999999997</v>
      </c>
    </row>
    <row r="2800" spans="1:20" x14ac:dyDescent="0.25">
      <c r="A2800" s="20">
        <v>45108</v>
      </c>
      <c r="B2800" s="12">
        <v>1160</v>
      </c>
      <c r="C2800" s="13" t="s">
        <v>19</v>
      </c>
      <c r="D2800" s="13" t="s">
        <v>20</v>
      </c>
      <c r="E2800" s="13" t="s">
        <v>21</v>
      </c>
      <c r="F2800" s="12">
        <v>41</v>
      </c>
      <c r="G2800" s="14">
        <v>200944.48</v>
      </c>
      <c r="H2800" s="14">
        <v>21635.781041388516</v>
      </c>
      <c r="I2800" s="14">
        <v>1636.4944292101634</v>
      </c>
      <c r="J2800" s="14">
        <v>419.30772862722193</v>
      </c>
      <c r="K2800" s="14">
        <v>200015.72</v>
      </c>
      <c r="L2800" s="14">
        <v>188665.52100000001</v>
      </c>
      <c r="M2800" s="14">
        <v>928.76</v>
      </c>
      <c r="N2800" s="14">
        <v>928.76</v>
      </c>
      <c r="O2800" s="14">
        <v>12278.959000000001</v>
      </c>
      <c r="P2800" s="14">
        <v>1431007.395</v>
      </c>
      <c r="Q2800" s="13"/>
      <c r="R2800" s="14">
        <v>341278.56400000001</v>
      </c>
      <c r="S2800" s="13"/>
      <c r="T2800" s="12">
        <v>41</v>
      </c>
    </row>
    <row r="2801" spans="1:20" x14ac:dyDescent="0.25">
      <c r="A2801" s="20">
        <v>45108</v>
      </c>
      <c r="B2801" s="12">
        <v>1002</v>
      </c>
      <c r="C2801" s="13" t="s">
        <v>19</v>
      </c>
      <c r="D2801" s="13" t="s">
        <v>20</v>
      </c>
      <c r="E2801" s="13" t="s">
        <v>21</v>
      </c>
      <c r="F2801" s="12">
        <v>41</v>
      </c>
      <c r="G2801" s="13"/>
      <c r="H2801" s="13"/>
      <c r="I2801" s="13"/>
      <c r="J2801" s="13"/>
      <c r="K2801" s="13"/>
      <c r="L2801" s="13"/>
      <c r="M2801" s="13"/>
      <c r="N2801" s="13"/>
      <c r="O2801" s="13"/>
      <c r="P2801" s="14">
        <v>29098.115000000002</v>
      </c>
      <c r="Q2801" s="13"/>
      <c r="R2801" s="13"/>
      <c r="S2801" s="13"/>
      <c r="T2801" s="12">
        <v>41</v>
      </c>
    </row>
    <row r="2802" spans="1:20" x14ac:dyDescent="0.25">
      <c r="A2802" s="20">
        <v>45108</v>
      </c>
      <c r="B2802" s="12">
        <v>1001</v>
      </c>
      <c r="C2802" s="13" t="s">
        <v>19</v>
      </c>
      <c r="D2802" s="13" t="s">
        <v>20</v>
      </c>
      <c r="E2802" s="13" t="s">
        <v>21</v>
      </c>
      <c r="F2802" s="12">
        <v>41</v>
      </c>
      <c r="G2802" s="14">
        <v>200944.48</v>
      </c>
      <c r="H2802" s="14">
        <v>21635.781041388516</v>
      </c>
      <c r="I2802" s="14">
        <v>1636.4944292101634</v>
      </c>
      <c r="J2802" s="14">
        <v>410.78152215853794</v>
      </c>
      <c r="K2802" s="14">
        <v>200015.72</v>
      </c>
      <c r="L2802" s="14">
        <v>188665.52100000001</v>
      </c>
      <c r="M2802" s="14">
        <v>928.76</v>
      </c>
      <c r="N2802" s="14">
        <v>928.76</v>
      </c>
      <c r="O2802" s="14">
        <v>12278.959000000001</v>
      </c>
      <c r="P2802" s="14">
        <v>1401909.28</v>
      </c>
      <c r="Q2802" s="13"/>
      <c r="R2802" s="14">
        <v>341278.56400000001</v>
      </c>
      <c r="S2802" s="13"/>
      <c r="T2802" s="12">
        <v>41</v>
      </c>
    </row>
    <row r="2803" spans="1:20" x14ac:dyDescent="0.25">
      <c r="A2803" s="20">
        <v>45108</v>
      </c>
      <c r="B2803" s="12">
        <v>1001</v>
      </c>
      <c r="C2803" s="13" t="s">
        <v>19</v>
      </c>
      <c r="D2803" s="13" t="s">
        <v>20</v>
      </c>
      <c r="E2803" s="13" t="s">
        <v>21</v>
      </c>
      <c r="F2803" s="12">
        <v>41.2</v>
      </c>
      <c r="G2803" s="14">
        <v>200944.48</v>
      </c>
      <c r="H2803" s="14">
        <v>21635.781041388516</v>
      </c>
      <c r="I2803" s="14">
        <v>1636.4944292101634</v>
      </c>
      <c r="J2803" s="14">
        <v>410.78152215853794</v>
      </c>
      <c r="K2803" s="14">
        <v>200015.72</v>
      </c>
      <c r="L2803" s="14">
        <v>188665.52100000001</v>
      </c>
      <c r="M2803" s="14">
        <v>928.76</v>
      </c>
      <c r="N2803" s="14">
        <v>928.76</v>
      </c>
      <c r="O2803" s="14">
        <v>12278.959000000001</v>
      </c>
      <c r="P2803" s="14">
        <v>1401909.28</v>
      </c>
      <c r="Q2803" s="13"/>
      <c r="R2803" s="14">
        <v>341278.56400000001</v>
      </c>
      <c r="S2803" s="13"/>
      <c r="T2803" s="12">
        <v>41.2</v>
      </c>
    </row>
    <row r="2804" spans="1:20" x14ac:dyDescent="0.25">
      <c r="A2804" s="20">
        <v>45108</v>
      </c>
      <c r="B2804" s="12">
        <v>1002</v>
      </c>
      <c r="C2804" s="13" t="s">
        <v>19</v>
      </c>
      <c r="D2804" s="13" t="s">
        <v>20</v>
      </c>
      <c r="E2804" s="13" t="s">
        <v>21</v>
      </c>
      <c r="F2804" s="12">
        <v>41.2</v>
      </c>
      <c r="G2804" s="13"/>
      <c r="H2804" s="13"/>
      <c r="I2804" s="13"/>
      <c r="J2804" s="13"/>
      <c r="K2804" s="13"/>
      <c r="L2804" s="13"/>
      <c r="M2804" s="13"/>
      <c r="N2804" s="13"/>
      <c r="O2804" s="13"/>
      <c r="P2804" s="14">
        <v>29098.115000000002</v>
      </c>
      <c r="Q2804" s="13"/>
      <c r="R2804" s="13"/>
      <c r="S2804" s="13"/>
      <c r="T2804" s="12">
        <v>41.2</v>
      </c>
    </row>
    <row r="2805" spans="1:20" x14ac:dyDescent="0.25">
      <c r="A2805" s="20">
        <v>45108</v>
      </c>
      <c r="B2805" s="12">
        <v>1160</v>
      </c>
      <c r="C2805" s="13" t="s">
        <v>19</v>
      </c>
      <c r="D2805" s="13" t="s">
        <v>20</v>
      </c>
      <c r="E2805" s="13" t="s">
        <v>21</v>
      </c>
      <c r="F2805" s="12">
        <v>41.2</v>
      </c>
      <c r="G2805" s="14">
        <v>200944.48</v>
      </c>
      <c r="H2805" s="14">
        <v>21635.781041388516</v>
      </c>
      <c r="I2805" s="14">
        <v>1636.4944292101634</v>
      </c>
      <c r="J2805" s="14">
        <v>419.30772862722193</v>
      </c>
      <c r="K2805" s="14">
        <v>200015.72</v>
      </c>
      <c r="L2805" s="14">
        <v>188665.52100000001</v>
      </c>
      <c r="M2805" s="14">
        <v>928.76</v>
      </c>
      <c r="N2805" s="14">
        <v>928.76</v>
      </c>
      <c r="O2805" s="14">
        <v>12278.959000000001</v>
      </c>
      <c r="P2805" s="14">
        <v>1431007.395</v>
      </c>
      <c r="Q2805" s="13"/>
      <c r="R2805" s="14">
        <v>341278.56400000001</v>
      </c>
      <c r="S2805" s="13"/>
      <c r="T2805" s="12">
        <v>41.2</v>
      </c>
    </row>
    <row r="2806" spans="1:20" x14ac:dyDescent="0.25">
      <c r="A2806" s="20">
        <v>45108</v>
      </c>
      <c r="B2806" s="12">
        <v>1001</v>
      </c>
      <c r="C2806" s="13" t="s">
        <v>19</v>
      </c>
      <c r="D2806" s="13" t="s">
        <v>20</v>
      </c>
      <c r="E2806" s="13" t="s">
        <v>21</v>
      </c>
      <c r="F2806" s="12">
        <v>42</v>
      </c>
      <c r="G2806" s="14">
        <v>745524.37860000005</v>
      </c>
      <c r="H2806" s="14">
        <v>81.783745228836381</v>
      </c>
      <c r="I2806" s="14">
        <v>150.95718712915141</v>
      </c>
      <c r="J2806" s="14">
        <v>240.57016348478118</v>
      </c>
      <c r="K2806" s="14">
        <v>-166055.76060000001</v>
      </c>
      <c r="L2806" s="14">
        <v>251659.59959999999</v>
      </c>
      <c r="M2806" s="14">
        <v>911580.13919999998</v>
      </c>
      <c r="N2806" s="14">
        <v>911580.13919999998</v>
      </c>
      <c r="O2806" s="14">
        <v>493864.77899999998</v>
      </c>
      <c r="P2806" s="14">
        <v>5571284.3402000004</v>
      </c>
      <c r="Q2806" s="13"/>
      <c r="R2806" s="14">
        <v>2315866.7141</v>
      </c>
      <c r="S2806" s="13"/>
      <c r="T2806" s="12">
        <v>42</v>
      </c>
    </row>
    <row r="2807" spans="1:20" x14ac:dyDescent="0.25">
      <c r="A2807" s="20">
        <v>45108</v>
      </c>
      <c r="B2807" s="12">
        <v>1160</v>
      </c>
      <c r="C2807" s="13" t="s">
        <v>19</v>
      </c>
      <c r="D2807" s="13" t="s">
        <v>20</v>
      </c>
      <c r="E2807" s="13" t="s">
        <v>21</v>
      </c>
      <c r="F2807" s="12">
        <v>42</v>
      </c>
      <c r="G2807" s="14">
        <v>751915.27859999996</v>
      </c>
      <c r="H2807" s="14">
        <v>81.910566509296913</v>
      </c>
      <c r="I2807" s="14">
        <v>152.25124580102928</v>
      </c>
      <c r="J2807" s="14">
        <v>242.97049850743943</v>
      </c>
      <c r="K2807" s="14">
        <v>-166055.76060000001</v>
      </c>
      <c r="L2807" s="14">
        <v>258050.49960000001</v>
      </c>
      <c r="M2807" s="14">
        <v>917971.0392</v>
      </c>
      <c r="N2807" s="14">
        <v>917971.0392</v>
      </c>
      <c r="O2807" s="14">
        <v>493864.77899999998</v>
      </c>
      <c r="P2807" s="14">
        <v>5628765.6402000003</v>
      </c>
      <c r="Q2807" s="13"/>
      <c r="R2807" s="14">
        <v>2316645.7141</v>
      </c>
      <c r="S2807" s="13"/>
      <c r="T2807" s="12">
        <v>42</v>
      </c>
    </row>
    <row r="2808" spans="1:20" x14ac:dyDescent="0.25">
      <c r="A2808" s="20">
        <v>45108</v>
      </c>
      <c r="B2808" s="12">
        <v>1002</v>
      </c>
      <c r="C2808" s="13" t="s">
        <v>19</v>
      </c>
      <c r="D2808" s="13" t="s">
        <v>20</v>
      </c>
      <c r="E2808" s="13" t="s">
        <v>21</v>
      </c>
      <c r="F2808" s="12">
        <v>42</v>
      </c>
      <c r="G2808" s="14">
        <v>6390.9</v>
      </c>
      <c r="H2808" s="14">
        <v>100</v>
      </c>
      <c r="I2808" s="13"/>
      <c r="J2808" s="14">
        <v>7378.8575096277282</v>
      </c>
      <c r="K2808" s="13"/>
      <c r="L2808" s="14">
        <v>6390.9</v>
      </c>
      <c r="M2808" s="14">
        <v>6390.9</v>
      </c>
      <c r="N2808" s="14">
        <v>6390.9</v>
      </c>
      <c r="O2808" s="13"/>
      <c r="P2808" s="14">
        <v>57481.3</v>
      </c>
      <c r="Q2808" s="13"/>
      <c r="R2808" s="14">
        <v>779</v>
      </c>
      <c r="S2808" s="13"/>
      <c r="T2808" s="12">
        <v>42</v>
      </c>
    </row>
    <row r="2809" spans="1:20" x14ac:dyDescent="0.25">
      <c r="A2809" s="20">
        <v>45108</v>
      </c>
      <c r="B2809" s="12">
        <v>1001</v>
      </c>
      <c r="C2809" s="13" t="s">
        <v>19</v>
      </c>
      <c r="D2809" s="13" t="s">
        <v>20</v>
      </c>
      <c r="E2809" s="13" t="s">
        <v>21</v>
      </c>
      <c r="F2809" s="12">
        <v>42.1</v>
      </c>
      <c r="G2809" s="14">
        <v>296960.03460000001</v>
      </c>
      <c r="H2809" s="14">
        <v>79.750180022797508</v>
      </c>
      <c r="I2809" s="14">
        <v>68.846648281905843</v>
      </c>
      <c r="J2809" s="14">
        <v>93.316097939292831</v>
      </c>
      <c r="K2809" s="14">
        <v>-75402.804600000003</v>
      </c>
      <c r="L2809" s="14">
        <v>-134375.46539999999</v>
      </c>
      <c r="M2809" s="14">
        <v>372362.83919999999</v>
      </c>
      <c r="N2809" s="14">
        <v>372362.83919999999</v>
      </c>
      <c r="O2809" s="14">
        <v>431335.5</v>
      </c>
      <c r="P2809" s="14">
        <v>1960052.3802</v>
      </c>
      <c r="Q2809" s="13"/>
      <c r="R2809" s="14">
        <v>2100444</v>
      </c>
      <c r="S2809" s="13"/>
      <c r="T2809" s="12">
        <v>42.1</v>
      </c>
    </row>
    <row r="2810" spans="1:20" x14ac:dyDescent="0.25">
      <c r="A2810" s="20">
        <v>45108</v>
      </c>
      <c r="B2810" s="12">
        <v>1160</v>
      </c>
      <c r="C2810" s="13" t="s">
        <v>19</v>
      </c>
      <c r="D2810" s="13" t="s">
        <v>20</v>
      </c>
      <c r="E2810" s="13" t="s">
        <v>21</v>
      </c>
      <c r="F2810" s="12">
        <v>42.1</v>
      </c>
      <c r="G2810" s="14">
        <v>296960.03460000001</v>
      </c>
      <c r="H2810" s="14">
        <v>79.750180022797508</v>
      </c>
      <c r="I2810" s="14">
        <v>68.846648281905843</v>
      </c>
      <c r="J2810" s="14">
        <v>93.922874411314936</v>
      </c>
      <c r="K2810" s="14">
        <v>-75402.804600000003</v>
      </c>
      <c r="L2810" s="14">
        <v>-134375.46539999999</v>
      </c>
      <c r="M2810" s="14">
        <v>372362.83919999999</v>
      </c>
      <c r="N2810" s="14">
        <v>372362.83919999999</v>
      </c>
      <c r="O2810" s="14">
        <v>431335.5</v>
      </c>
      <c r="P2810" s="14">
        <v>1972797.3802</v>
      </c>
      <c r="Q2810" s="13"/>
      <c r="R2810" s="14">
        <v>2100444</v>
      </c>
      <c r="S2810" s="13"/>
      <c r="T2810" s="12">
        <v>42.1</v>
      </c>
    </row>
    <row r="2811" spans="1:20" x14ac:dyDescent="0.25">
      <c r="A2811" s="20">
        <v>45108</v>
      </c>
      <c r="B2811" s="12">
        <v>1002</v>
      </c>
      <c r="C2811" s="13" t="s">
        <v>19</v>
      </c>
      <c r="D2811" s="13" t="s">
        <v>20</v>
      </c>
      <c r="E2811" s="13" t="s">
        <v>21</v>
      </c>
      <c r="F2811" s="12">
        <v>42.1</v>
      </c>
      <c r="G2811" s="13"/>
      <c r="H2811" s="13"/>
      <c r="I2811" s="13"/>
      <c r="J2811" s="13"/>
      <c r="K2811" s="13"/>
      <c r="L2811" s="13"/>
      <c r="M2811" s="13"/>
      <c r="N2811" s="13"/>
      <c r="O2811" s="13"/>
      <c r="P2811" s="14">
        <v>12745</v>
      </c>
      <c r="Q2811" s="13"/>
      <c r="R2811" s="13"/>
      <c r="S2811" s="13"/>
      <c r="T2811" s="12">
        <v>42.1</v>
      </c>
    </row>
    <row r="2812" spans="1:20" x14ac:dyDescent="0.25">
      <c r="A2812" s="20">
        <v>45108</v>
      </c>
      <c r="B2812" s="12">
        <v>1002</v>
      </c>
      <c r="C2812" s="13" t="s">
        <v>19</v>
      </c>
      <c r="D2812" s="13" t="s">
        <v>20</v>
      </c>
      <c r="E2812" s="13" t="s">
        <v>21</v>
      </c>
      <c r="F2812" s="12">
        <v>42.2</v>
      </c>
      <c r="G2812" s="14">
        <v>6390.9</v>
      </c>
      <c r="H2812" s="14">
        <v>100</v>
      </c>
      <c r="I2812" s="13"/>
      <c r="J2812" s="14">
        <v>5742.7856225930682</v>
      </c>
      <c r="K2812" s="13"/>
      <c r="L2812" s="14">
        <v>6390.9</v>
      </c>
      <c r="M2812" s="14">
        <v>6390.9</v>
      </c>
      <c r="N2812" s="14">
        <v>6390.9</v>
      </c>
      <c r="O2812" s="13"/>
      <c r="P2812" s="14">
        <v>44736.3</v>
      </c>
      <c r="Q2812" s="13"/>
      <c r="R2812" s="14">
        <v>779</v>
      </c>
      <c r="S2812" s="13"/>
      <c r="T2812" s="12">
        <v>42.2</v>
      </c>
    </row>
    <row r="2813" spans="1:20" x14ac:dyDescent="0.25">
      <c r="A2813" s="20">
        <v>45108</v>
      </c>
      <c r="B2813" s="12">
        <v>1160</v>
      </c>
      <c r="C2813" s="13" t="s">
        <v>19</v>
      </c>
      <c r="D2813" s="13" t="s">
        <v>20</v>
      </c>
      <c r="E2813" s="13" t="s">
        <v>21</v>
      </c>
      <c r="F2813" s="12">
        <v>42.2</v>
      </c>
      <c r="G2813" s="14">
        <v>454955.24400000001</v>
      </c>
      <c r="H2813" s="14">
        <v>83.384971853428894</v>
      </c>
      <c r="I2813" s="14">
        <v>731.64774806661558</v>
      </c>
      <c r="J2813" s="14">
        <v>1710.2127721921456</v>
      </c>
      <c r="K2813" s="14">
        <v>-90652.956000000006</v>
      </c>
      <c r="L2813" s="14">
        <v>392772.96500000003</v>
      </c>
      <c r="M2813" s="14">
        <v>545608.19999999995</v>
      </c>
      <c r="N2813" s="14">
        <v>545608.19999999995</v>
      </c>
      <c r="O2813" s="14">
        <v>62182.279000000002</v>
      </c>
      <c r="P2813" s="14">
        <v>3655968.26</v>
      </c>
      <c r="Q2813" s="13"/>
      <c r="R2813" s="14">
        <v>213772.71410000001</v>
      </c>
      <c r="S2813" s="13"/>
      <c r="T2813" s="12">
        <v>42.2</v>
      </c>
    </row>
    <row r="2814" spans="1:20" x14ac:dyDescent="0.25">
      <c r="A2814" s="20">
        <v>45108</v>
      </c>
      <c r="B2814" s="12">
        <v>1001</v>
      </c>
      <c r="C2814" s="13" t="s">
        <v>19</v>
      </c>
      <c r="D2814" s="13" t="s">
        <v>20</v>
      </c>
      <c r="E2814" s="13" t="s">
        <v>21</v>
      </c>
      <c r="F2814" s="12">
        <v>42.2</v>
      </c>
      <c r="G2814" s="14">
        <v>448564.34399999998</v>
      </c>
      <c r="H2814" s="14">
        <v>83.188047564497651</v>
      </c>
      <c r="I2814" s="14">
        <v>721.3700610747959</v>
      </c>
      <c r="J2814" s="14">
        <v>1695.4641010225005</v>
      </c>
      <c r="K2814" s="14">
        <v>-90652.956000000006</v>
      </c>
      <c r="L2814" s="14">
        <v>386382.065</v>
      </c>
      <c r="M2814" s="14">
        <v>539217.30000000005</v>
      </c>
      <c r="N2814" s="14">
        <v>539217.30000000005</v>
      </c>
      <c r="O2814" s="14">
        <v>62182.279000000002</v>
      </c>
      <c r="P2814" s="14">
        <v>3611231.96</v>
      </c>
      <c r="Q2814" s="13"/>
      <c r="R2814" s="14">
        <v>212993.71410000001</v>
      </c>
      <c r="S2814" s="13"/>
      <c r="T2814" s="12">
        <v>42.2</v>
      </c>
    </row>
    <row r="2815" spans="1:20" x14ac:dyDescent="0.25">
      <c r="A2815" s="20">
        <v>45108</v>
      </c>
      <c r="B2815" s="12">
        <v>1001</v>
      </c>
      <c r="C2815" s="13" t="s">
        <v>19</v>
      </c>
      <c r="D2815" s="13" t="s">
        <v>20</v>
      </c>
      <c r="E2815" s="13" t="s">
        <v>21</v>
      </c>
      <c r="F2815" s="12">
        <v>42.9</v>
      </c>
      <c r="G2815" s="13"/>
      <c r="H2815" s="13"/>
      <c r="I2815" s="13"/>
      <c r="J2815" s="13"/>
      <c r="K2815" s="13"/>
      <c r="L2815" s="14">
        <v>-347</v>
      </c>
      <c r="M2815" s="13"/>
      <c r="N2815" s="13"/>
      <c r="O2815" s="14">
        <v>347</v>
      </c>
      <c r="P2815" s="13"/>
      <c r="Q2815" s="13"/>
      <c r="R2815" s="14">
        <v>2429</v>
      </c>
      <c r="S2815" s="13"/>
      <c r="T2815" s="12">
        <v>42.9</v>
      </c>
    </row>
    <row r="2816" spans="1:20" x14ac:dyDescent="0.25">
      <c r="A2816" s="20">
        <v>45108</v>
      </c>
      <c r="B2816" s="12">
        <v>1160</v>
      </c>
      <c r="C2816" s="13" t="s">
        <v>19</v>
      </c>
      <c r="D2816" s="13" t="s">
        <v>20</v>
      </c>
      <c r="E2816" s="13" t="s">
        <v>21</v>
      </c>
      <c r="F2816" s="12">
        <v>42.9</v>
      </c>
      <c r="G2816" s="13"/>
      <c r="H2816" s="13"/>
      <c r="I2816" s="13"/>
      <c r="J2816" s="13"/>
      <c r="K2816" s="13"/>
      <c r="L2816" s="14">
        <v>-347</v>
      </c>
      <c r="M2816" s="13"/>
      <c r="N2816" s="13"/>
      <c r="O2816" s="14">
        <v>347</v>
      </c>
      <c r="P2816" s="13"/>
      <c r="Q2816" s="13"/>
      <c r="R2816" s="14">
        <v>2429</v>
      </c>
      <c r="S2816" s="13"/>
      <c r="T2816" s="12">
        <v>42.9</v>
      </c>
    </row>
    <row r="2817" spans="1:20" x14ac:dyDescent="0.25">
      <c r="A2817" s="20">
        <v>45108</v>
      </c>
      <c r="B2817" s="12">
        <v>1160</v>
      </c>
      <c r="C2817" s="13" t="s">
        <v>19</v>
      </c>
      <c r="D2817" s="13" t="s">
        <v>20</v>
      </c>
      <c r="E2817" s="13" t="s">
        <v>21</v>
      </c>
      <c r="F2817" s="12">
        <v>43</v>
      </c>
      <c r="G2817" s="14">
        <v>76662.919500000004</v>
      </c>
      <c r="H2817" s="14">
        <v>130.64003360344049</v>
      </c>
      <c r="I2817" s="14">
        <v>32.194014087936964</v>
      </c>
      <c r="J2817" s="14">
        <v>26.992298822277874</v>
      </c>
      <c r="K2817" s="14">
        <v>17980.356899999999</v>
      </c>
      <c r="L2817" s="14">
        <v>-161464.94889999999</v>
      </c>
      <c r="M2817" s="14">
        <v>58682.562599999997</v>
      </c>
      <c r="N2817" s="14">
        <v>58682.562599999997</v>
      </c>
      <c r="O2817" s="14">
        <v>238127.86840000001</v>
      </c>
      <c r="P2817" s="14">
        <v>414994.56020000001</v>
      </c>
      <c r="Q2817" s="13"/>
      <c r="R2817" s="14">
        <v>1537455.4162000001</v>
      </c>
      <c r="S2817" s="13"/>
      <c r="T2817" s="12">
        <v>43</v>
      </c>
    </row>
    <row r="2818" spans="1:20" x14ac:dyDescent="0.25">
      <c r="A2818" s="20">
        <v>45108</v>
      </c>
      <c r="B2818" s="12">
        <v>1001</v>
      </c>
      <c r="C2818" s="13" t="s">
        <v>19</v>
      </c>
      <c r="D2818" s="13" t="s">
        <v>20</v>
      </c>
      <c r="E2818" s="13" t="s">
        <v>21</v>
      </c>
      <c r="F2818" s="12">
        <v>43</v>
      </c>
      <c r="G2818" s="14">
        <v>76662.919500000004</v>
      </c>
      <c r="H2818" s="14">
        <v>130.64003360344049</v>
      </c>
      <c r="I2818" s="14">
        <v>32.194014087936964</v>
      </c>
      <c r="J2818" s="14">
        <v>26.992298822277874</v>
      </c>
      <c r="K2818" s="14">
        <v>17980.356899999999</v>
      </c>
      <c r="L2818" s="14">
        <v>-161464.94889999999</v>
      </c>
      <c r="M2818" s="14">
        <v>58682.562599999997</v>
      </c>
      <c r="N2818" s="14">
        <v>58682.562599999997</v>
      </c>
      <c r="O2818" s="14">
        <v>238127.86840000001</v>
      </c>
      <c r="P2818" s="14">
        <v>414994.56020000001</v>
      </c>
      <c r="Q2818" s="13"/>
      <c r="R2818" s="14">
        <v>1537455.4162000001</v>
      </c>
      <c r="S2818" s="13"/>
      <c r="T2818" s="12">
        <v>43</v>
      </c>
    </row>
    <row r="2819" spans="1:20" x14ac:dyDescent="0.25">
      <c r="A2819" s="20">
        <v>45108</v>
      </c>
      <c r="B2819" s="12">
        <v>1160</v>
      </c>
      <c r="C2819" s="13" t="s">
        <v>19</v>
      </c>
      <c r="D2819" s="13" t="s">
        <v>20</v>
      </c>
      <c r="E2819" s="13" t="s">
        <v>21</v>
      </c>
      <c r="F2819" s="12">
        <v>43.1</v>
      </c>
      <c r="G2819" s="14">
        <v>61945.519500000002</v>
      </c>
      <c r="H2819" s="14">
        <v>140.89682793530713</v>
      </c>
      <c r="I2819" s="14">
        <v>26.325754829791826</v>
      </c>
      <c r="J2819" s="14">
        <v>20.555798043125396</v>
      </c>
      <c r="K2819" s="14">
        <v>17980.356899999999</v>
      </c>
      <c r="L2819" s="14">
        <v>-173358.34890000001</v>
      </c>
      <c r="M2819" s="14">
        <v>43965.162600000003</v>
      </c>
      <c r="N2819" s="14">
        <v>43965.162600000003</v>
      </c>
      <c r="O2819" s="14">
        <v>235303.86840000001</v>
      </c>
      <c r="P2819" s="14">
        <v>311972.76020000002</v>
      </c>
      <c r="Q2819" s="13"/>
      <c r="R2819" s="14">
        <v>1517687.4162000001</v>
      </c>
      <c r="S2819" s="13"/>
      <c r="T2819" s="12">
        <v>43.1</v>
      </c>
    </row>
    <row r="2820" spans="1:20" x14ac:dyDescent="0.25">
      <c r="A2820" s="20">
        <v>45108</v>
      </c>
      <c r="B2820" s="12">
        <v>1001</v>
      </c>
      <c r="C2820" s="13" t="s">
        <v>19</v>
      </c>
      <c r="D2820" s="13" t="s">
        <v>20</v>
      </c>
      <c r="E2820" s="13" t="s">
        <v>21</v>
      </c>
      <c r="F2820" s="12">
        <v>43.1</v>
      </c>
      <c r="G2820" s="14">
        <v>61945.519500000002</v>
      </c>
      <c r="H2820" s="14">
        <v>140.89682793530713</v>
      </c>
      <c r="I2820" s="14">
        <v>26.325754829791826</v>
      </c>
      <c r="J2820" s="14">
        <v>20.555798043125396</v>
      </c>
      <c r="K2820" s="14">
        <v>17980.356899999999</v>
      </c>
      <c r="L2820" s="14">
        <v>-173358.34890000001</v>
      </c>
      <c r="M2820" s="14">
        <v>43965.162600000003</v>
      </c>
      <c r="N2820" s="14">
        <v>43965.162600000003</v>
      </c>
      <c r="O2820" s="14">
        <v>235303.86840000001</v>
      </c>
      <c r="P2820" s="14">
        <v>311972.76020000002</v>
      </c>
      <c r="Q2820" s="13"/>
      <c r="R2820" s="14">
        <v>1517687.4162000001</v>
      </c>
      <c r="S2820" s="13"/>
      <c r="T2820" s="12">
        <v>43.1</v>
      </c>
    </row>
    <row r="2821" spans="1:20" x14ac:dyDescent="0.25">
      <c r="A2821" s="20">
        <v>45108</v>
      </c>
      <c r="B2821" s="12">
        <v>1160</v>
      </c>
      <c r="C2821" s="13" t="s">
        <v>19</v>
      </c>
      <c r="D2821" s="13" t="s">
        <v>20</v>
      </c>
      <c r="E2821" s="13" t="s">
        <v>21</v>
      </c>
      <c r="F2821" s="12">
        <v>43.2</v>
      </c>
      <c r="G2821" s="14">
        <v>4536.3999999999996</v>
      </c>
      <c r="H2821" s="14">
        <v>100</v>
      </c>
      <c r="I2821" s="13"/>
      <c r="J2821" s="13"/>
      <c r="K2821" s="13"/>
      <c r="L2821" s="14">
        <v>4536.3999999999996</v>
      </c>
      <c r="M2821" s="14">
        <v>4536.3999999999996</v>
      </c>
      <c r="N2821" s="14">
        <v>4536.3999999999996</v>
      </c>
      <c r="O2821" s="13"/>
      <c r="P2821" s="14">
        <v>31754.799999999999</v>
      </c>
      <c r="Q2821" s="13"/>
      <c r="R2821" s="13"/>
      <c r="S2821" s="13"/>
      <c r="T2821" s="12">
        <v>43.2</v>
      </c>
    </row>
    <row r="2822" spans="1:20" x14ac:dyDescent="0.25">
      <c r="A2822" s="20">
        <v>45108</v>
      </c>
      <c r="B2822" s="12">
        <v>1001</v>
      </c>
      <c r="C2822" s="13" t="s">
        <v>19</v>
      </c>
      <c r="D2822" s="13" t="s">
        <v>20</v>
      </c>
      <c r="E2822" s="13" t="s">
        <v>21</v>
      </c>
      <c r="F2822" s="12">
        <v>43.2</v>
      </c>
      <c r="G2822" s="14">
        <v>4536.3999999999996</v>
      </c>
      <c r="H2822" s="14">
        <v>100</v>
      </c>
      <c r="I2822" s="13"/>
      <c r="J2822" s="13"/>
      <c r="K2822" s="13"/>
      <c r="L2822" s="14">
        <v>4536.3999999999996</v>
      </c>
      <c r="M2822" s="14">
        <v>4536.3999999999996</v>
      </c>
      <c r="N2822" s="14">
        <v>4536.3999999999996</v>
      </c>
      <c r="O2822" s="13"/>
      <c r="P2822" s="14">
        <v>31754.799999999999</v>
      </c>
      <c r="Q2822" s="13"/>
      <c r="R2822" s="13"/>
      <c r="S2822" s="13"/>
      <c r="T2822" s="12">
        <v>43.2</v>
      </c>
    </row>
    <row r="2823" spans="1:20" x14ac:dyDescent="0.25">
      <c r="A2823" s="20">
        <v>45108</v>
      </c>
      <c r="B2823" s="12">
        <v>1001</v>
      </c>
      <c r="C2823" s="13" t="s">
        <v>19</v>
      </c>
      <c r="D2823" s="13" t="s">
        <v>20</v>
      </c>
      <c r="E2823" s="13" t="s">
        <v>21</v>
      </c>
      <c r="F2823" s="12">
        <v>43.3</v>
      </c>
      <c r="G2823" s="14">
        <v>8888.7999999999993</v>
      </c>
      <c r="H2823" s="14">
        <v>100</v>
      </c>
      <c r="I2823" s="14">
        <v>428.37590361445785</v>
      </c>
      <c r="J2823" s="14">
        <v>428.37590361445785</v>
      </c>
      <c r="K2823" s="13"/>
      <c r="L2823" s="14">
        <v>6813.8</v>
      </c>
      <c r="M2823" s="14">
        <v>8888.7999999999993</v>
      </c>
      <c r="N2823" s="14">
        <v>8888.7999999999993</v>
      </c>
      <c r="O2823" s="14">
        <v>2075</v>
      </c>
      <c r="P2823" s="14">
        <v>62221.599999999999</v>
      </c>
      <c r="Q2823" s="13"/>
      <c r="R2823" s="14">
        <v>14525</v>
      </c>
      <c r="S2823" s="13"/>
      <c r="T2823" s="12">
        <v>43.3</v>
      </c>
    </row>
    <row r="2824" spans="1:20" x14ac:dyDescent="0.25">
      <c r="A2824" s="20">
        <v>45108</v>
      </c>
      <c r="B2824" s="12">
        <v>1160</v>
      </c>
      <c r="C2824" s="13" t="s">
        <v>19</v>
      </c>
      <c r="D2824" s="13" t="s">
        <v>20</v>
      </c>
      <c r="E2824" s="13" t="s">
        <v>21</v>
      </c>
      <c r="F2824" s="12">
        <v>43.3</v>
      </c>
      <c r="G2824" s="14">
        <v>8888.7999999999993</v>
      </c>
      <c r="H2824" s="14">
        <v>100</v>
      </c>
      <c r="I2824" s="14">
        <v>428.37590361445785</v>
      </c>
      <c r="J2824" s="14">
        <v>428.37590361445785</v>
      </c>
      <c r="K2824" s="13"/>
      <c r="L2824" s="14">
        <v>6813.8</v>
      </c>
      <c r="M2824" s="14">
        <v>8888.7999999999993</v>
      </c>
      <c r="N2824" s="14">
        <v>8888.7999999999993</v>
      </c>
      <c r="O2824" s="14">
        <v>2075</v>
      </c>
      <c r="P2824" s="14">
        <v>62221.599999999999</v>
      </c>
      <c r="Q2824" s="13"/>
      <c r="R2824" s="14">
        <v>14525</v>
      </c>
      <c r="S2824" s="13"/>
      <c r="T2824" s="12">
        <v>43.3</v>
      </c>
    </row>
    <row r="2825" spans="1:20" x14ac:dyDescent="0.25">
      <c r="A2825" s="20">
        <v>45108</v>
      </c>
      <c r="B2825" s="12">
        <v>1160</v>
      </c>
      <c r="C2825" s="13" t="s">
        <v>19</v>
      </c>
      <c r="D2825" s="13" t="s">
        <v>20</v>
      </c>
      <c r="E2825" s="13" t="s">
        <v>21</v>
      </c>
      <c r="F2825" s="12">
        <v>43.9</v>
      </c>
      <c r="G2825" s="14">
        <v>1292.2</v>
      </c>
      <c r="H2825" s="14">
        <v>100</v>
      </c>
      <c r="I2825" s="14">
        <v>172.52336448598132</v>
      </c>
      <c r="J2825" s="14">
        <v>172.52336448598132</v>
      </c>
      <c r="K2825" s="13"/>
      <c r="L2825" s="14">
        <v>543.20000000000005</v>
      </c>
      <c r="M2825" s="14">
        <v>1292.2</v>
      </c>
      <c r="N2825" s="14">
        <v>1292.2</v>
      </c>
      <c r="O2825" s="14">
        <v>749</v>
      </c>
      <c r="P2825" s="14">
        <v>9045.4</v>
      </c>
      <c r="Q2825" s="13"/>
      <c r="R2825" s="14">
        <v>5243</v>
      </c>
      <c r="S2825" s="13"/>
      <c r="T2825" s="12">
        <v>43.9</v>
      </c>
    </row>
    <row r="2826" spans="1:20" x14ac:dyDescent="0.25">
      <c r="A2826" s="20">
        <v>45108</v>
      </c>
      <c r="B2826" s="12">
        <v>1001</v>
      </c>
      <c r="C2826" s="13" t="s">
        <v>19</v>
      </c>
      <c r="D2826" s="13" t="s">
        <v>20</v>
      </c>
      <c r="E2826" s="13" t="s">
        <v>21</v>
      </c>
      <c r="F2826" s="12">
        <v>43.9</v>
      </c>
      <c r="G2826" s="14">
        <v>1292.2</v>
      </c>
      <c r="H2826" s="14">
        <v>100</v>
      </c>
      <c r="I2826" s="14">
        <v>172.52336448598132</v>
      </c>
      <c r="J2826" s="14">
        <v>172.52336448598132</v>
      </c>
      <c r="K2826" s="13"/>
      <c r="L2826" s="14">
        <v>543.20000000000005</v>
      </c>
      <c r="M2826" s="14">
        <v>1292.2</v>
      </c>
      <c r="N2826" s="14">
        <v>1292.2</v>
      </c>
      <c r="O2826" s="14">
        <v>749</v>
      </c>
      <c r="P2826" s="14">
        <v>9045.4</v>
      </c>
      <c r="Q2826" s="13"/>
      <c r="R2826" s="14">
        <v>5243</v>
      </c>
      <c r="S2826" s="13"/>
      <c r="T2826" s="12">
        <v>43.9</v>
      </c>
    </row>
    <row r="2827" spans="1:20" x14ac:dyDescent="0.25">
      <c r="A2827" s="20">
        <v>45108</v>
      </c>
      <c r="B2827" s="12">
        <v>1001</v>
      </c>
      <c r="C2827" s="13" t="s">
        <v>19</v>
      </c>
      <c r="D2827" s="13" t="s">
        <v>20</v>
      </c>
      <c r="E2827" s="13" t="s">
        <v>21</v>
      </c>
      <c r="F2827" s="12">
        <v>45</v>
      </c>
      <c r="G2827" s="14">
        <v>2488</v>
      </c>
      <c r="H2827" s="14">
        <v>100</v>
      </c>
      <c r="I2827" s="13"/>
      <c r="J2827" s="13"/>
      <c r="K2827" s="13"/>
      <c r="L2827" s="14">
        <v>2488</v>
      </c>
      <c r="M2827" s="14">
        <v>2488</v>
      </c>
      <c r="N2827" s="14">
        <v>2488</v>
      </c>
      <c r="O2827" s="13"/>
      <c r="P2827" s="14">
        <v>14928</v>
      </c>
      <c r="Q2827" s="13"/>
      <c r="R2827" s="13"/>
      <c r="S2827" s="13"/>
      <c r="T2827" s="12">
        <v>45</v>
      </c>
    </row>
    <row r="2828" spans="1:20" x14ac:dyDescent="0.25">
      <c r="A2828" s="20">
        <v>45108</v>
      </c>
      <c r="B2828" s="12">
        <v>1002</v>
      </c>
      <c r="C2828" s="13" t="s">
        <v>19</v>
      </c>
      <c r="D2828" s="13" t="s">
        <v>20</v>
      </c>
      <c r="E2828" s="13" t="s">
        <v>21</v>
      </c>
      <c r="F2828" s="12">
        <v>45</v>
      </c>
      <c r="G2828" s="14">
        <v>9624</v>
      </c>
      <c r="H2828" s="14">
        <v>100</v>
      </c>
      <c r="I2828" s="14">
        <v>1988.4297520661157</v>
      </c>
      <c r="J2828" s="14">
        <v>1717.827626918536</v>
      </c>
      <c r="K2828" s="13"/>
      <c r="L2828" s="14">
        <v>9140</v>
      </c>
      <c r="M2828" s="14">
        <v>9624</v>
      </c>
      <c r="N2828" s="14">
        <v>9624</v>
      </c>
      <c r="O2828" s="14">
        <v>484</v>
      </c>
      <c r="P2828" s="14">
        <v>58200</v>
      </c>
      <c r="Q2828" s="13"/>
      <c r="R2828" s="14">
        <v>3388</v>
      </c>
      <c r="S2828" s="13"/>
      <c r="T2828" s="12">
        <v>45</v>
      </c>
    </row>
    <row r="2829" spans="1:20" x14ac:dyDescent="0.25">
      <c r="A2829" s="20">
        <v>45108</v>
      </c>
      <c r="B2829" s="12">
        <v>1160</v>
      </c>
      <c r="C2829" s="13" t="s">
        <v>19</v>
      </c>
      <c r="D2829" s="13" t="s">
        <v>20</v>
      </c>
      <c r="E2829" s="13" t="s">
        <v>21</v>
      </c>
      <c r="F2829" s="12">
        <v>45</v>
      </c>
      <c r="G2829" s="14">
        <v>12112</v>
      </c>
      <c r="H2829" s="14">
        <v>100</v>
      </c>
      <c r="I2829" s="14">
        <v>2502.4793388429753</v>
      </c>
      <c r="J2829" s="14">
        <v>2158.4415584415583</v>
      </c>
      <c r="K2829" s="13"/>
      <c r="L2829" s="14">
        <v>11628</v>
      </c>
      <c r="M2829" s="14">
        <v>12112</v>
      </c>
      <c r="N2829" s="14">
        <v>12112</v>
      </c>
      <c r="O2829" s="14">
        <v>484</v>
      </c>
      <c r="P2829" s="14">
        <v>73128</v>
      </c>
      <c r="Q2829" s="13"/>
      <c r="R2829" s="14">
        <v>3388</v>
      </c>
      <c r="S2829" s="13"/>
      <c r="T2829" s="12">
        <v>45</v>
      </c>
    </row>
    <row r="2830" spans="1:20" x14ac:dyDescent="0.25">
      <c r="A2830" s="20">
        <v>45108</v>
      </c>
      <c r="B2830" s="12">
        <v>1160</v>
      </c>
      <c r="C2830" s="13" t="s">
        <v>19</v>
      </c>
      <c r="D2830" s="13" t="s">
        <v>20</v>
      </c>
      <c r="E2830" s="13" t="s">
        <v>21</v>
      </c>
      <c r="F2830" s="12">
        <v>45.2</v>
      </c>
      <c r="G2830" s="14">
        <v>11906</v>
      </c>
      <c r="H2830" s="14">
        <v>100</v>
      </c>
      <c r="I2830" s="13"/>
      <c r="J2830" s="13"/>
      <c r="K2830" s="13"/>
      <c r="L2830" s="14">
        <v>11906</v>
      </c>
      <c r="M2830" s="14">
        <v>11906</v>
      </c>
      <c r="N2830" s="14">
        <v>11906</v>
      </c>
      <c r="O2830" s="13"/>
      <c r="P2830" s="14">
        <v>71436</v>
      </c>
      <c r="Q2830" s="13"/>
      <c r="R2830" s="13"/>
      <c r="S2830" s="13"/>
      <c r="T2830" s="12">
        <v>45.2</v>
      </c>
    </row>
    <row r="2831" spans="1:20" x14ac:dyDescent="0.25">
      <c r="A2831" s="20">
        <v>45108</v>
      </c>
      <c r="B2831" s="12">
        <v>1001</v>
      </c>
      <c r="C2831" s="13" t="s">
        <v>19</v>
      </c>
      <c r="D2831" s="13" t="s">
        <v>20</v>
      </c>
      <c r="E2831" s="13" t="s">
        <v>21</v>
      </c>
      <c r="F2831" s="12">
        <v>45.2</v>
      </c>
      <c r="G2831" s="14">
        <v>2488</v>
      </c>
      <c r="H2831" s="14">
        <v>100</v>
      </c>
      <c r="I2831" s="13"/>
      <c r="J2831" s="13"/>
      <c r="K2831" s="13"/>
      <c r="L2831" s="14">
        <v>2488</v>
      </c>
      <c r="M2831" s="14">
        <v>2488</v>
      </c>
      <c r="N2831" s="14">
        <v>2488</v>
      </c>
      <c r="O2831" s="13"/>
      <c r="P2831" s="14">
        <v>14928</v>
      </c>
      <c r="Q2831" s="13"/>
      <c r="R2831" s="13"/>
      <c r="S2831" s="13"/>
      <c r="T2831" s="12">
        <v>45.2</v>
      </c>
    </row>
    <row r="2832" spans="1:20" x14ac:dyDescent="0.25">
      <c r="A2832" s="20">
        <v>45108</v>
      </c>
      <c r="B2832" s="12">
        <v>1002</v>
      </c>
      <c r="C2832" s="13" t="s">
        <v>19</v>
      </c>
      <c r="D2832" s="13" t="s">
        <v>20</v>
      </c>
      <c r="E2832" s="13" t="s">
        <v>21</v>
      </c>
      <c r="F2832" s="12">
        <v>45.2</v>
      </c>
      <c r="G2832" s="14">
        <v>9418</v>
      </c>
      <c r="H2832" s="14">
        <v>100</v>
      </c>
      <c r="I2832" s="13"/>
      <c r="J2832" s="13"/>
      <c r="K2832" s="13"/>
      <c r="L2832" s="14">
        <v>9418</v>
      </c>
      <c r="M2832" s="14">
        <v>9418</v>
      </c>
      <c r="N2832" s="14">
        <v>9418</v>
      </c>
      <c r="O2832" s="13"/>
      <c r="P2832" s="14">
        <v>56508</v>
      </c>
      <c r="Q2832" s="13"/>
      <c r="R2832" s="13"/>
      <c r="S2832" s="13"/>
      <c r="T2832" s="12">
        <v>45.2</v>
      </c>
    </row>
    <row r="2833" spans="1:20" x14ac:dyDescent="0.25">
      <c r="A2833" s="20">
        <v>45108</v>
      </c>
      <c r="B2833" s="12">
        <v>1160</v>
      </c>
      <c r="C2833" s="13" t="s">
        <v>19</v>
      </c>
      <c r="D2833" s="13" t="s">
        <v>20</v>
      </c>
      <c r="E2833" s="13" t="s">
        <v>21</v>
      </c>
      <c r="F2833" s="12">
        <v>45.4</v>
      </c>
      <c r="G2833" s="14">
        <v>206</v>
      </c>
      <c r="H2833" s="14">
        <v>100</v>
      </c>
      <c r="I2833" s="14">
        <v>42.561983471074377</v>
      </c>
      <c r="J2833" s="14">
        <v>49.940968122786302</v>
      </c>
      <c r="K2833" s="13"/>
      <c r="L2833" s="14">
        <v>-278</v>
      </c>
      <c r="M2833" s="14">
        <v>206</v>
      </c>
      <c r="N2833" s="14">
        <v>206</v>
      </c>
      <c r="O2833" s="14">
        <v>484</v>
      </c>
      <c r="P2833" s="14">
        <v>1692</v>
      </c>
      <c r="Q2833" s="13"/>
      <c r="R2833" s="14">
        <v>3388</v>
      </c>
      <c r="S2833" s="13"/>
      <c r="T2833" s="12">
        <v>45.4</v>
      </c>
    </row>
    <row r="2834" spans="1:20" x14ac:dyDescent="0.25">
      <c r="A2834" s="20">
        <v>45108</v>
      </c>
      <c r="B2834" s="12">
        <v>1002</v>
      </c>
      <c r="C2834" s="13" t="s">
        <v>19</v>
      </c>
      <c r="D2834" s="13" t="s">
        <v>20</v>
      </c>
      <c r="E2834" s="13" t="s">
        <v>21</v>
      </c>
      <c r="F2834" s="12">
        <v>45.4</v>
      </c>
      <c r="G2834" s="14">
        <v>206</v>
      </c>
      <c r="H2834" s="14">
        <v>100</v>
      </c>
      <c r="I2834" s="14">
        <v>42.561983471074377</v>
      </c>
      <c r="J2834" s="14">
        <v>49.940968122786302</v>
      </c>
      <c r="K2834" s="13"/>
      <c r="L2834" s="14">
        <v>-278</v>
      </c>
      <c r="M2834" s="14">
        <v>206</v>
      </c>
      <c r="N2834" s="14">
        <v>206</v>
      </c>
      <c r="O2834" s="14">
        <v>484</v>
      </c>
      <c r="P2834" s="14">
        <v>1692</v>
      </c>
      <c r="Q2834" s="13"/>
      <c r="R2834" s="14">
        <v>3388</v>
      </c>
      <c r="S2834" s="13"/>
      <c r="T2834" s="12">
        <v>45.4</v>
      </c>
    </row>
    <row r="2835" spans="1:20" x14ac:dyDescent="0.25">
      <c r="A2835" s="20">
        <v>45108</v>
      </c>
      <c r="B2835" s="12">
        <v>1001</v>
      </c>
      <c r="C2835" s="13" t="s">
        <v>19</v>
      </c>
      <c r="D2835" s="13" t="s">
        <v>20</v>
      </c>
      <c r="E2835" s="13" t="s">
        <v>21</v>
      </c>
      <c r="F2835" s="12">
        <v>46</v>
      </c>
      <c r="G2835" s="14">
        <v>961167.1</v>
      </c>
      <c r="H2835" s="14">
        <v>163.49257054600596</v>
      </c>
      <c r="I2835" s="14">
        <v>450.12519912610378</v>
      </c>
      <c r="J2835" s="14">
        <v>284.98067414814096</v>
      </c>
      <c r="K2835" s="14">
        <v>373270.6</v>
      </c>
      <c r="L2835" s="14">
        <v>747633.82039999997</v>
      </c>
      <c r="M2835" s="14">
        <v>587896.5</v>
      </c>
      <c r="N2835" s="14">
        <v>587896.5</v>
      </c>
      <c r="O2835" s="14">
        <v>213533.27960000001</v>
      </c>
      <c r="P2835" s="14">
        <v>3203485</v>
      </c>
      <c r="Q2835" s="13"/>
      <c r="R2835" s="14">
        <v>1124106.0501999999</v>
      </c>
      <c r="S2835" s="13"/>
      <c r="T2835" s="12">
        <v>46</v>
      </c>
    </row>
    <row r="2836" spans="1:20" x14ac:dyDescent="0.25">
      <c r="A2836" s="20">
        <v>45108</v>
      </c>
      <c r="B2836" s="12">
        <v>1160</v>
      </c>
      <c r="C2836" s="13" t="s">
        <v>19</v>
      </c>
      <c r="D2836" s="13" t="s">
        <v>20</v>
      </c>
      <c r="E2836" s="13" t="s">
        <v>21</v>
      </c>
      <c r="F2836" s="12">
        <v>46</v>
      </c>
      <c r="G2836" s="14">
        <v>2313042.2000000002</v>
      </c>
      <c r="H2836" s="14">
        <v>216.38031800123241</v>
      </c>
      <c r="I2836" s="14">
        <v>200.69152062878973</v>
      </c>
      <c r="J2836" s="14">
        <v>137.55191199149482</v>
      </c>
      <c r="K2836" s="14">
        <v>1244071.5</v>
      </c>
      <c r="L2836" s="14">
        <v>1160506.1124</v>
      </c>
      <c r="M2836" s="14">
        <v>1068970.7</v>
      </c>
      <c r="N2836" s="14">
        <v>1068970.7</v>
      </c>
      <c r="O2836" s="14">
        <v>1152536.0876</v>
      </c>
      <c r="P2836" s="14">
        <v>7867895.3700000001</v>
      </c>
      <c r="Q2836" s="13"/>
      <c r="R2836" s="14">
        <v>5719946.2050999999</v>
      </c>
      <c r="S2836" s="13"/>
      <c r="T2836" s="12">
        <v>46</v>
      </c>
    </row>
    <row r="2837" spans="1:20" x14ac:dyDescent="0.25">
      <c r="A2837" s="20">
        <v>45108</v>
      </c>
      <c r="B2837" s="12">
        <v>1002</v>
      </c>
      <c r="C2837" s="13" t="s">
        <v>19</v>
      </c>
      <c r="D2837" s="13" t="s">
        <v>20</v>
      </c>
      <c r="E2837" s="13" t="s">
        <v>21</v>
      </c>
      <c r="F2837" s="12">
        <v>46</v>
      </c>
      <c r="G2837" s="14">
        <v>1351875.1</v>
      </c>
      <c r="H2837" s="14">
        <v>281.01176492108704</v>
      </c>
      <c r="I2837" s="14">
        <v>143.9692286841383</v>
      </c>
      <c r="J2837" s="14">
        <v>101.49200609222433</v>
      </c>
      <c r="K2837" s="14">
        <v>870800.9</v>
      </c>
      <c r="L2837" s="14">
        <v>412872.29200000002</v>
      </c>
      <c r="M2837" s="14">
        <v>481074.2</v>
      </c>
      <c r="N2837" s="14">
        <v>481074.2</v>
      </c>
      <c r="O2837" s="14">
        <v>939002.80799999996</v>
      </c>
      <c r="P2837" s="14">
        <v>4664410.37</v>
      </c>
      <c r="Q2837" s="13"/>
      <c r="R2837" s="14">
        <v>4595840.1549000004</v>
      </c>
      <c r="S2837" s="13"/>
      <c r="T2837" s="12">
        <v>46</v>
      </c>
    </row>
    <row r="2838" spans="1:20" x14ac:dyDescent="0.25">
      <c r="A2838" s="20">
        <v>45108</v>
      </c>
      <c r="B2838" s="12">
        <v>1160</v>
      </c>
      <c r="C2838" s="13" t="s">
        <v>19</v>
      </c>
      <c r="D2838" s="13" t="s">
        <v>20</v>
      </c>
      <c r="E2838" s="13" t="s">
        <v>21</v>
      </c>
      <c r="F2838" s="12">
        <v>46.2</v>
      </c>
      <c r="G2838" s="14">
        <v>1485</v>
      </c>
      <c r="H2838" s="14">
        <v>100</v>
      </c>
      <c r="I2838" s="13"/>
      <c r="J2838" s="13"/>
      <c r="K2838" s="13"/>
      <c r="L2838" s="14">
        <v>1485</v>
      </c>
      <c r="M2838" s="14">
        <v>1485</v>
      </c>
      <c r="N2838" s="14">
        <v>1485</v>
      </c>
      <c r="O2838" s="13"/>
      <c r="P2838" s="14">
        <v>8910</v>
      </c>
      <c r="Q2838" s="13"/>
      <c r="R2838" s="13"/>
      <c r="S2838" s="13"/>
      <c r="T2838" s="12">
        <v>46.2</v>
      </c>
    </row>
    <row r="2839" spans="1:20" x14ac:dyDescent="0.25">
      <c r="A2839" s="20">
        <v>45108</v>
      </c>
      <c r="B2839" s="12">
        <v>1001</v>
      </c>
      <c r="C2839" s="13" t="s">
        <v>19</v>
      </c>
      <c r="D2839" s="13" t="s">
        <v>20</v>
      </c>
      <c r="E2839" s="13" t="s">
        <v>21</v>
      </c>
      <c r="F2839" s="12">
        <v>46.2</v>
      </c>
      <c r="G2839" s="14">
        <v>1485</v>
      </c>
      <c r="H2839" s="14">
        <v>100</v>
      </c>
      <c r="I2839" s="13"/>
      <c r="J2839" s="13"/>
      <c r="K2839" s="13"/>
      <c r="L2839" s="14">
        <v>1485</v>
      </c>
      <c r="M2839" s="14">
        <v>1485</v>
      </c>
      <c r="N2839" s="14">
        <v>1485</v>
      </c>
      <c r="O2839" s="13"/>
      <c r="P2839" s="14">
        <v>8910</v>
      </c>
      <c r="Q2839" s="13"/>
      <c r="R2839" s="13"/>
      <c r="S2839" s="13"/>
      <c r="T2839" s="12">
        <v>46.2</v>
      </c>
    </row>
    <row r="2840" spans="1:20" x14ac:dyDescent="0.25">
      <c r="A2840" s="20">
        <v>45108</v>
      </c>
      <c r="B2840" s="12">
        <v>1160</v>
      </c>
      <c r="C2840" s="13" t="s">
        <v>19</v>
      </c>
      <c r="D2840" s="13" t="s">
        <v>20</v>
      </c>
      <c r="E2840" s="13" t="s">
        <v>21</v>
      </c>
      <c r="F2840" s="12">
        <v>46.3</v>
      </c>
      <c r="G2840" s="14">
        <v>174928</v>
      </c>
      <c r="H2840" s="14">
        <v>176.87360970677452</v>
      </c>
      <c r="I2840" s="14">
        <v>62.256076387801428</v>
      </c>
      <c r="J2840" s="14">
        <v>100.42226122747364</v>
      </c>
      <c r="K2840" s="14">
        <v>76028</v>
      </c>
      <c r="L2840" s="14">
        <v>-106053.408</v>
      </c>
      <c r="M2840" s="14">
        <v>98900</v>
      </c>
      <c r="N2840" s="14">
        <v>98900</v>
      </c>
      <c r="O2840" s="14">
        <v>280981.408</v>
      </c>
      <c r="P2840" s="14">
        <v>391741.07</v>
      </c>
      <c r="Q2840" s="13"/>
      <c r="R2840" s="14">
        <v>390093.85489999998</v>
      </c>
      <c r="S2840" s="13"/>
      <c r="T2840" s="12">
        <v>46.3</v>
      </c>
    </row>
    <row r="2841" spans="1:20" x14ac:dyDescent="0.25">
      <c r="A2841" s="20">
        <v>45108</v>
      </c>
      <c r="B2841" s="12">
        <v>1001</v>
      </c>
      <c r="C2841" s="13" t="s">
        <v>19</v>
      </c>
      <c r="D2841" s="13" t="s">
        <v>20</v>
      </c>
      <c r="E2841" s="13" t="s">
        <v>21</v>
      </c>
      <c r="F2841" s="12">
        <v>46.3</v>
      </c>
      <c r="G2841" s="14">
        <v>12769</v>
      </c>
      <c r="H2841" s="14">
        <v>168.38981933271793</v>
      </c>
      <c r="I2841" s="14">
        <v>170.79989299090423</v>
      </c>
      <c r="J2841" s="14">
        <v>105.54485369822976</v>
      </c>
      <c r="K2841" s="14">
        <v>5186</v>
      </c>
      <c r="L2841" s="14">
        <v>5293</v>
      </c>
      <c r="M2841" s="14">
        <v>7583</v>
      </c>
      <c r="N2841" s="14">
        <v>7583</v>
      </c>
      <c r="O2841" s="14">
        <v>7476</v>
      </c>
      <c r="P2841" s="14">
        <v>63557</v>
      </c>
      <c r="Q2841" s="13"/>
      <c r="R2841" s="14">
        <v>60218</v>
      </c>
      <c r="S2841" s="13"/>
      <c r="T2841" s="12">
        <v>46.3</v>
      </c>
    </row>
    <row r="2842" spans="1:20" x14ac:dyDescent="0.25">
      <c r="A2842" s="20">
        <v>45108</v>
      </c>
      <c r="B2842" s="12">
        <v>1002</v>
      </c>
      <c r="C2842" s="13" t="s">
        <v>19</v>
      </c>
      <c r="D2842" s="13" t="s">
        <v>20</v>
      </c>
      <c r="E2842" s="13" t="s">
        <v>21</v>
      </c>
      <c r="F2842" s="12">
        <v>46.3</v>
      </c>
      <c r="G2842" s="14">
        <v>162159</v>
      </c>
      <c r="H2842" s="14">
        <v>177.5781070337396</v>
      </c>
      <c r="I2842" s="14">
        <v>59.289138443653734</v>
      </c>
      <c r="J2842" s="14">
        <v>99.487144974428986</v>
      </c>
      <c r="K2842" s="14">
        <v>70842</v>
      </c>
      <c r="L2842" s="14">
        <v>-111346.408</v>
      </c>
      <c r="M2842" s="14">
        <v>91317</v>
      </c>
      <c r="N2842" s="14">
        <v>91317</v>
      </c>
      <c r="O2842" s="14">
        <v>273505.408</v>
      </c>
      <c r="P2842" s="14">
        <v>328184.07</v>
      </c>
      <c r="Q2842" s="13"/>
      <c r="R2842" s="14">
        <v>329875.85489999998</v>
      </c>
      <c r="S2842" s="13"/>
      <c r="T2842" s="12">
        <v>46.3</v>
      </c>
    </row>
    <row r="2843" spans="1:20" x14ac:dyDescent="0.25">
      <c r="A2843" s="20">
        <v>45108</v>
      </c>
      <c r="B2843" s="12">
        <v>1160</v>
      </c>
      <c r="C2843" s="13" t="s">
        <v>19</v>
      </c>
      <c r="D2843" s="13" t="s">
        <v>20</v>
      </c>
      <c r="E2843" s="13" t="s">
        <v>21</v>
      </c>
      <c r="F2843" s="12">
        <v>46.4</v>
      </c>
      <c r="G2843" s="14">
        <v>6443</v>
      </c>
      <c r="H2843" s="14">
        <v>100</v>
      </c>
      <c r="I2843" s="13"/>
      <c r="J2843" s="13"/>
      <c r="K2843" s="13"/>
      <c r="L2843" s="14">
        <v>6443</v>
      </c>
      <c r="M2843" s="14">
        <v>6443</v>
      </c>
      <c r="N2843" s="14">
        <v>6443</v>
      </c>
      <c r="O2843" s="13"/>
      <c r="P2843" s="14">
        <v>38658</v>
      </c>
      <c r="Q2843" s="13"/>
      <c r="R2843" s="13"/>
      <c r="S2843" s="13"/>
      <c r="T2843" s="12">
        <v>46.4</v>
      </c>
    </row>
    <row r="2844" spans="1:20" x14ac:dyDescent="0.25">
      <c r="A2844" s="20">
        <v>45108</v>
      </c>
      <c r="B2844" s="12">
        <v>1001</v>
      </c>
      <c r="C2844" s="13" t="s">
        <v>19</v>
      </c>
      <c r="D2844" s="13" t="s">
        <v>20</v>
      </c>
      <c r="E2844" s="13" t="s">
        <v>21</v>
      </c>
      <c r="F2844" s="12">
        <v>46.4</v>
      </c>
      <c r="G2844" s="14">
        <v>6443</v>
      </c>
      <c r="H2844" s="14">
        <v>100</v>
      </c>
      <c r="I2844" s="13"/>
      <c r="J2844" s="13"/>
      <c r="K2844" s="13"/>
      <c r="L2844" s="14">
        <v>6443</v>
      </c>
      <c r="M2844" s="14">
        <v>6443</v>
      </c>
      <c r="N2844" s="14">
        <v>6443</v>
      </c>
      <c r="O2844" s="13"/>
      <c r="P2844" s="14">
        <v>38658</v>
      </c>
      <c r="Q2844" s="13"/>
      <c r="R2844" s="13"/>
      <c r="S2844" s="13"/>
      <c r="T2844" s="12">
        <v>46.4</v>
      </c>
    </row>
    <row r="2845" spans="1:20" x14ac:dyDescent="0.25">
      <c r="A2845" s="20">
        <v>45108</v>
      </c>
      <c r="B2845" s="12">
        <v>1002</v>
      </c>
      <c r="C2845" s="13" t="s">
        <v>19</v>
      </c>
      <c r="D2845" s="13" t="s">
        <v>20</v>
      </c>
      <c r="E2845" s="13" t="s">
        <v>21</v>
      </c>
      <c r="F2845" s="12">
        <v>46.5</v>
      </c>
      <c r="G2845" s="14">
        <v>99</v>
      </c>
      <c r="H2845" s="14">
        <v>100</v>
      </c>
      <c r="I2845" s="14">
        <v>24.937027707808564</v>
      </c>
      <c r="J2845" s="14">
        <v>65.455199712126671</v>
      </c>
      <c r="K2845" s="13"/>
      <c r="L2845" s="14">
        <v>-298</v>
      </c>
      <c r="M2845" s="14">
        <v>99</v>
      </c>
      <c r="N2845" s="14">
        <v>99</v>
      </c>
      <c r="O2845" s="14">
        <v>397</v>
      </c>
      <c r="P2845" s="14">
        <v>1819</v>
      </c>
      <c r="Q2845" s="13"/>
      <c r="R2845" s="14">
        <v>2779</v>
      </c>
      <c r="S2845" s="13"/>
      <c r="T2845" s="12">
        <v>46.5</v>
      </c>
    </row>
    <row r="2846" spans="1:20" x14ac:dyDescent="0.25">
      <c r="A2846" s="20">
        <v>45108</v>
      </c>
      <c r="B2846" s="12">
        <v>1001</v>
      </c>
      <c r="C2846" s="13" t="s">
        <v>19</v>
      </c>
      <c r="D2846" s="13" t="s">
        <v>20</v>
      </c>
      <c r="E2846" s="13" t="s">
        <v>21</v>
      </c>
      <c r="F2846" s="12">
        <v>46.5</v>
      </c>
      <c r="G2846" s="14">
        <v>1922</v>
      </c>
      <c r="H2846" s="14">
        <v>100</v>
      </c>
      <c r="I2846" s="14">
        <v>151.93675889328063</v>
      </c>
      <c r="J2846" s="14">
        <v>138.85940146809713</v>
      </c>
      <c r="K2846" s="13"/>
      <c r="L2846" s="14">
        <v>657</v>
      </c>
      <c r="M2846" s="14">
        <v>1922</v>
      </c>
      <c r="N2846" s="14">
        <v>1922</v>
      </c>
      <c r="O2846" s="14">
        <v>1265</v>
      </c>
      <c r="P2846" s="14">
        <v>12296</v>
      </c>
      <c r="Q2846" s="13"/>
      <c r="R2846" s="14">
        <v>8855</v>
      </c>
      <c r="S2846" s="13"/>
      <c r="T2846" s="12">
        <v>46.5</v>
      </c>
    </row>
    <row r="2847" spans="1:20" x14ac:dyDescent="0.25">
      <c r="A2847" s="20">
        <v>45108</v>
      </c>
      <c r="B2847" s="12">
        <v>1160</v>
      </c>
      <c r="C2847" s="13" t="s">
        <v>19</v>
      </c>
      <c r="D2847" s="13" t="s">
        <v>20</v>
      </c>
      <c r="E2847" s="13" t="s">
        <v>21</v>
      </c>
      <c r="F2847" s="12">
        <v>46.5</v>
      </c>
      <c r="G2847" s="14">
        <v>2021</v>
      </c>
      <c r="H2847" s="14">
        <v>100</v>
      </c>
      <c r="I2847" s="14">
        <v>121.60048134777377</v>
      </c>
      <c r="J2847" s="14">
        <v>121.32542547705003</v>
      </c>
      <c r="K2847" s="13"/>
      <c r="L2847" s="14">
        <v>359</v>
      </c>
      <c r="M2847" s="14">
        <v>2021</v>
      </c>
      <c r="N2847" s="14">
        <v>2021</v>
      </c>
      <c r="O2847" s="14">
        <v>1662</v>
      </c>
      <c r="P2847" s="14">
        <v>14115</v>
      </c>
      <c r="Q2847" s="13"/>
      <c r="R2847" s="14">
        <v>11634</v>
      </c>
      <c r="S2847" s="13"/>
      <c r="T2847" s="12">
        <v>46.5</v>
      </c>
    </row>
    <row r="2848" spans="1:20" x14ac:dyDescent="0.25">
      <c r="A2848" s="20">
        <v>45108</v>
      </c>
      <c r="B2848" s="12">
        <v>1002</v>
      </c>
      <c r="C2848" s="13" t="s">
        <v>19</v>
      </c>
      <c r="D2848" s="13" t="s">
        <v>20</v>
      </c>
      <c r="E2848" s="13" t="s">
        <v>21</v>
      </c>
      <c r="F2848" s="12">
        <v>46.6</v>
      </c>
      <c r="G2848" s="13"/>
      <c r="H2848" s="13"/>
      <c r="I2848" s="13"/>
      <c r="J2848" s="13"/>
      <c r="K2848" s="13"/>
      <c r="L2848" s="14">
        <v>-3946.9</v>
      </c>
      <c r="M2848" s="13"/>
      <c r="N2848" s="13"/>
      <c r="O2848" s="14">
        <v>3946.9</v>
      </c>
      <c r="P2848" s="13"/>
      <c r="Q2848" s="13"/>
      <c r="R2848" s="14">
        <v>87414.9</v>
      </c>
      <c r="S2848" s="13"/>
      <c r="T2848" s="12">
        <v>46.6</v>
      </c>
    </row>
    <row r="2849" spans="1:20" x14ac:dyDescent="0.25">
      <c r="A2849" s="20">
        <v>45108</v>
      </c>
      <c r="B2849" s="12">
        <v>1001</v>
      </c>
      <c r="C2849" s="13" t="s">
        <v>19</v>
      </c>
      <c r="D2849" s="13" t="s">
        <v>20</v>
      </c>
      <c r="E2849" s="13" t="s">
        <v>21</v>
      </c>
      <c r="F2849" s="12">
        <v>46.6</v>
      </c>
      <c r="G2849" s="13"/>
      <c r="H2849" s="13"/>
      <c r="I2849" s="13"/>
      <c r="J2849" s="13"/>
      <c r="K2849" s="13"/>
      <c r="L2849" s="14">
        <v>-1415.9795999999999</v>
      </c>
      <c r="M2849" s="13"/>
      <c r="N2849" s="13"/>
      <c r="O2849" s="14">
        <v>1415.9795999999999</v>
      </c>
      <c r="P2849" s="13"/>
      <c r="Q2849" s="13"/>
      <c r="R2849" s="14">
        <v>30435.550200000001</v>
      </c>
      <c r="S2849" s="13"/>
      <c r="T2849" s="12">
        <v>46.6</v>
      </c>
    </row>
    <row r="2850" spans="1:20" x14ac:dyDescent="0.25">
      <c r="A2850" s="20">
        <v>45108</v>
      </c>
      <c r="B2850" s="12">
        <v>1160</v>
      </c>
      <c r="C2850" s="13" t="s">
        <v>19</v>
      </c>
      <c r="D2850" s="13" t="s">
        <v>20</v>
      </c>
      <c r="E2850" s="13" t="s">
        <v>21</v>
      </c>
      <c r="F2850" s="12">
        <v>46.6</v>
      </c>
      <c r="G2850" s="13"/>
      <c r="H2850" s="13"/>
      <c r="I2850" s="13"/>
      <c r="J2850" s="13"/>
      <c r="K2850" s="13"/>
      <c r="L2850" s="14">
        <v>-5362.8796000000002</v>
      </c>
      <c r="M2850" s="13"/>
      <c r="N2850" s="13"/>
      <c r="O2850" s="14">
        <v>5362.8796000000002</v>
      </c>
      <c r="P2850" s="13"/>
      <c r="Q2850" s="13"/>
      <c r="R2850" s="14">
        <v>117850.45020000001</v>
      </c>
      <c r="S2850" s="13"/>
      <c r="T2850" s="12">
        <v>46.6</v>
      </c>
    </row>
    <row r="2851" spans="1:20" x14ac:dyDescent="0.25">
      <c r="A2851" s="20">
        <v>45108</v>
      </c>
      <c r="B2851" s="12">
        <v>1160</v>
      </c>
      <c r="C2851" s="13" t="s">
        <v>19</v>
      </c>
      <c r="D2851" s="13" t="s">
        <v>20</v>
      </c>
      <c r="E2851" s="13" t="s">
        <v>21</v>
      </c>
      <c r="F2851" s="12">
        <v>46.7</v>
      </c>
      <c r="G2851" s="14">
        <v>2126433.2000000002</v>
      </c>
      <c r="H2851" s="14">
        <v>221.8756315932861</v>
      </c>
      <c r="I2851" s="14">
        <v>245.96412986573742</v>
      </c>
      <c r="J2851" s="14">
        <v>142.33695466045776</v>
      </c>
      <c r="K2851" s="14">
        <v>1168043.5</v>
      </c>
      <c r="L2851" s="14">
        <v>1261903.3999999999</v>
      </c>
      <c r="M2851" s="14">
        <v>958389.7</v>
      </c>
      <c r="N2851" s="14">
        <v>958389.7</v>
      </c>
      <c r="O2851" s="14">
        <v>864529.8</v>
      </c>
      <c r="P2851" s="14">
        <v>7402045.2999999998</v>
      </c>
      <c r="Q2851" s="13"/>
      <c r="R2851" s="14">
        <v>5200367.9000000004</v>
      </c>
      <c r="S2851" s="13"/>
      <c r="T2851" s="12">
        <v>46.7</v>
      </c>
    </row>
    <row r="2852" spans="1:20" x14ac:dyDescent="0.25">
      <c r="A2852" s="20">
        <v>45108</v>
      </c>
      <c r="B2852" s="12">
        <v>1001</v>
      </c>
      <c r="C2852" s="13" t="s">
        <v>19</v>
      </c>
      <c r="D2852" s="13" t="s">
        <v>20</v>
      </c>
      <c r="E2852" s="13" t="s">
        <v>21</v>
      </c>
      <c r="F2852" s="12">
        <v>46.7</v>
      </c>
      <c r="G2852" s="14">
        <v>936816.1</v>
      </c>
      <c r="H2852" s="14">
        <v>164.72027661559102</v>
      </c>
      <c r="I2852" s="14">
        <v>460.63189270332873</v>
      </c>
      <c r="J2852" s="14">
        <v>299.3993251008323</v>
      </c>
      <c r="K2852" s="14">
        <v>368084.6</v>
      </c>
      <c r="L2852" s="14">
        <v>733439.8</v>
      </c>
      <c r="M2852" s="14">
        <v>568731.5</v>
      </c>
      <c r="N2852" s="14">
        <v>568731.5</v>
      </c>
      <c r="O2852" s="14">
        <v>203376.3</v>
      </c>
      <c r="P2852" s="14">
        <v>3067638</v>
      </c>
      <c r="Q2852" s="13"/>
      <c r="R2852" s="14">
        <v>1024597.5</v>
      </c>
      <c r="S2852" s="13"/>
      <c r="T2852" s="12">
        <v>46.7</v>
      </c>
    </row>
    <row r="2853" spans="1:20" x14ac:dyDescent="0.25">
      <c r="A2853" s="20">
        <v>45108</v>
      </c>
      <c r="B2853" s="12">
        <v>1002</v>
      </c>
      <c r="C2853" s="13" t="s">
        <v>19</v>
      </c>
      <c r="D2853" s="13" t="s">
        <v>20</v>
      </c>
      <c r="E2853" s="13" t="s">
        <v>21</v>
      </c>
      <c r="F2853" s="12">
        <v>46.7</v>
      </c>
      <c r="G2853" s="14">
        <v>1189617.1000000001</v>
      </c>
      <c r="H2853" s="14">
        <v>305.29759158154508</v>
      </c>
      <c r="I2853" s="14">
        <v>179.93054562972139</v>
      </c>
      <c r="J2853" s="14">
        <v>103.79898521240536</v>
      </c>
      <c r="K2853" s="14">
        <v>799958.9</v>
      </c>
      <c r="L2853" s="14">
        <v>528463.6</v>
      </c>
      <c r="M2853" s="14">
        <v>389658.2</v>
      </c>
      <c r="N2853" s="14">
        <v>389658.2</v>
      </c>
      <c r="O2853" s="14">
        <v>661153.5</v>
      </c>
      <c r="P2853" s="14">
        <v>4334407.3</v>
      </c>
      <c r="Q2853" s="13"/>
      <c r="R2853" s="14">
        <v>4175770.4</v>
      </c>
      <c r="S2853" s="13"/>
      <c r="T2853" s="12">
        <v>46.7</v>
      </c>
    </row>
    <row r="2854" spans="1:20" x14ac:dyDescent="0.25">
      <c r="A2854" s="20">
        <v>45108</v>
      </c>
      <c r="B2854" s="12">
        <v>1160</v>
      </c>
      <c r="C2854" s="13" t="s">
        <v>19</v>
      </c>
      <c r="D2854" s="13" t="s">
        <v>20</v>
      </c>
      <c r="E2854" s="13" t="s">
        <v>21</v>
      </c>
      <c r="F2854" s="12">
        <v>46.9</v>
      </c>
      <c r="G2854" s="14">
        <v>1732</v>
      </c>
      <c r="H2854" s="14">
        <v>100</v>
      </c>
      <c r="I2854" s="13"/>
      <c r="J2854" s="13"/>
      <c r="K2854" s="13"/>
      <c r="L2854" s="14">
        <v>1732</v>
      </c>
      <c r="M2854" s="14">
        <v>1732</v>
      </c>
      <c r="N2854" s="14">
        <v>1732</v>
      </c>
      <c r="O2854" s="13"/>
      <c r="P2854" s="14">
        <v>12426</v>
      </c>
      <c r="Q2854" s="13"/>
      <c r="R2854" s="13"/>
      <c r="S2854" s="13"/>
      <c r="T2854" s="12">
        <v>46.9</v>
      </c>
    </row>
    <row r="2855" spans="1:20" x14ac:dyDescent="0.25">
      <c r="A2855" s="20">
        <v>45108</v>
      </c>
      <c r="B2855" s="12">
        <v>1001</v>
      </c>
      <c r="C2855" s="13" t="s">
        <v>19</v>
      </c>
      <c r="D2855" s="13" t="s">
        <v>20</v>
      </c>
      <c r="E2855" s="13" t="s">
        <v>21</v>
      </c>
      <c r="F2855" s="12">
        <v>46.9</v>
      </c>
      <c r="G2855" s="14">
        <v>1732</v>
      </c>
      <c r="H2855" s="14">
        <v>100</v>
      </c>
      <c r="I2855" s="13"/>
      <c r="J2855" s="13"/>
      <c r="K2855" s="13"/>
      <c r="L2855" s="14">
        <v>1732</v>
      </c>
      <c r="M2855" s="14">
        <v>1732</v>
      </c>
      <c r="N2855" s="14">
        <v>1732</v>
      </c>
      <c r="O2855" s="13"/>
      <c r="P2855" s="14">
        <v>12426</v>
      </c>
      <c r="Q2855" s="13"/>
      <c r="R2855" s="13"/>
      <c r="S2855" s="13"/>
      <c r="T2855" s="12">
        <v>46.9</v>
      </c>
    </row>
    <row r="2856" spans="1:20" x14ac:dyDescent="0.25">
      <c r="A2856" s="20">
        <v>45108</v>
      </c>
      <c r="B2856" s="12">
        <v>1002</v>
      </c>
      <c r="C2856" s="13" t="s">
        <v>19</v>
      </c>
      <c r="D2856" s="13" t="s">
        <v>20</v>
      </c>
      <c r="E2856" s="13" t="s">
        <v>21</v>
      </c>
      <c r="F2856" s="12">
        <v>47</v>
      </c>
      <c r="G2856" s="14">
        <v>430200.3</v>
      </c>
      <c r="H2856" s="14">
        <v>102.62069014870687</v>
      </c>
      <c r="I2856" s="14">
        <v>84.804876532321387</v>
      </c>
      <c r="J2856" s="14">
        <v>78.495785577783337</v>
      </c>
      <c r="K2856" s="14">
        <v>10986.3</v>
      </c>
      <c r="L2856" s="14">
        <v>-77082.202600000004</v>
      </c>
      <c r="M2856" s="14">
        <v>419214</v>
      </c>
      <c r="N2856" s="14">
        <v>419214</v>
      </c>
      <c r="O2856" s="14">
        <v>507282.50260000001</v>
      </c>
      <c r="P2856" s="14">
        <v>3069661.3295</v>
      </c>
      <c r="Q2856" s="13"/>
      <c r="R2856" s="14">
        <v>3910606.5464599999</v>
      </c>
      <c r="S2856" s="13"/>
      <c r="T2856" s="12">
        <v>47</v>
      </c>
    </row>
    <row r="2857" spans="1:20" x14ac:dyDescent="0.25">
      <c r="A2857" s="20">
        <v>45108</v>
      </c>
      <c r="B2857" s="12">
        <v>1160</v>
      </c>
      <c r="C2857" s="13" t="s">
        <v>19</v>
      </c>
      <c r="D2857" s="13" t="s">
        <v>20</v>
      </c>
      <c r="E2857" s="13" t="s">
        <v>21</v>
      </c>
      <c r="F2857" s="12">
        <v>47</v>
      </c>
      <c r="G2857" s="14">
        <v>493944.3</v>
      </c>
      <c r="H2857" s="14">
        <v>102.32057751771703</v>
      </c>
      <c r="I2857" s="14">
        <v>80.059909874422956</v>
      </c>
      <c r="J2857" s="14">
        <v>76.239447294877124</v>
      </c>
      <c r="K2857" s="14">
        <v>11202.4</v>
      </c>
      <c r="L2857" s="14">
        <v>-123024.0438</v>
      </c>
      <c r="M2857" s="14">
        <v>482741.9</v>
      </c>
      <c r="N2857" s="14">
        <v>482741.9</v>
      </c>
      <c r="O2857" s="14">
        <v>616968.34380000003</v>
      </c>
      <c r="P2857" s="14">
        <v>3506676.6294999998</v>
      </c>
      <c r="Q2857" s="13"/>
      <c r="R2857" s="14">
        <v>4599556.7307000002</v>
      </c>
      <c r="S2857" s="13"/>
      <c r="T2857" s="12">
        <v>47</v>
      </c>
    </row>
    <row r="2858" spans="1:20" x14ac:dyDescent="0.25">
      <c r="A2858" s="20">
        <v>45108</v>
      </c>
      <c r="B2858" s="12">
        <v>1001</v>
      </c>
      <c r="C2858" s="13" t="s">
        <v>19</v>
      </c>
      <c r="D2858" s="13" t="s">
        <v>20</v>
      </c>
      <c r="E2858" s="13" t="s">
        <v>21</v>
      </c>
      <c r="F2858" s="12">
        <v>47</v>
      </c>
      <c r="G2858" s="14">
        <v>63744</v>
      </c>
      <c r="H2858" s="14">
        <v>100.34016550208648</v>
      </c>
      <c r="I2858" s="14">
        <v>58.115066906192446</v>
      </c>
      <c r="J2858" s="14">
        <v>63.43206083645709</v>
      </c>
      <c r="K2858" s="14">
        <v>216.1</v>
      </c>
      <c r="L2858" s="14">
        <v>-45941.841200000003</v>
      </c>
      <c r="M2858" s="14">
        <v>63527.9</v>
      </c>
      <c r="N2858" s="14">
        <v>63527.9</v>
      </c>
      <c r="O2858" s="14">
        <v>109685.8412</v>
      </c>
      <c r="P2858" s="14">
        <v>437015.3</v>
      </c>
      <c r="Q2858" s="13"/>
      <c r="R2858" s="14">
        <v>688950.18423999997</v>
      </c>
      <c r="S2858" s="13"/>
      <c r="T2858" s="12">
        <v>47</v>
      </c>
    </row>
    <row r="2859" spans="1:20" x14ac:dyDescent="0.25">
      <c r="A2859" s="20">
        <v>45108</v>
      </c>
      <c r="B2859" s="12">
        <v>1002</v>
      </c>
      <c r="C2859" s="13" t="s">
        <v>19</v>
      </c>
      <c r="D2859" s="13" t="s">
        <v>20</v>
      </c>
      <c r="E2859" s="13" t="s">
        <v>21</v>
      </c>
      <c r="F2859" s="12">
        <v>47.1</v>
      </c>
      <c r="G2859" s="14">
        <v>314866.8</v>
      </c>
      <c r="H2859" s="14">
        <v>104.1869434601323</v>
      </c>
      <c r="I2859" s="14">
        <v>68.090629172643759</v>
      </c>
      <c r="J2859" s="14">
        <v>63.689461198792252</v>
      </c>
      <c r="K2859" s="14">
        <v>12653.5</v>
      </c>
      <c r="L2859" s="14">
        <v>-147556.3026</v>
      </c>
      <c r="M2859" s="14">
        <v>302213.3</v>
      </c>
      <c r="N2859" s="14">
        <v>302213.3</v>
      </c>
      <c r="O2859" s="14">
        <v>462423.10259999998</v>
      </c>
      <c r="P2859" s="14">
        <v>2275296.2795000002</v>
      </c>
      <c r="Q2859" s="13"/>
      <c r="R2859" s="14">
        <v>3572484.7355800001</v>
      </c>
      <c r="S2859" s="13"/>
      <c r="T2859" s="12">
        <v>47.1</v>
      </c>
    </row>
    <row r="2860" spans="1:20" x14ac:dyDescent="0.25">
      <c r="A2860" s="20">
        <v>45108</v>
      </c>
      <c r="B2860" s="12">
        <v>1160</v>
      </c>
      <c r="C2860" s="13" t="s">
        <v>19</v>
      </c>
      <c r="D2860" s="13" t="s">
        <v>20</v>
      </c>
      <c r="E2860" s="13" t="s">
        <v>21</v>
      </c>
      <c r="F2860" s="12">
        <v>47.1</v>
      </c>
      <c r="G2860" s="14">
        <v>350858.8</v>
      </c>
      <c r="H2860" s="14">
        <v>103.77407544010077</v>
      </c>
      <c r="I2860" s="14">
        <v>61.683240173383993</v>
      </c>
      <c r="J2860" s="14">
        <v>59.78291918243773</v>
      </c>
      <c r="K2860" s="14">
        <v>12760.1</v>
      </c>
      <c r="L2860" s="14">
        <v>-217948.54380000001</v>
      </c>
      <c r="M2860" s="14">
        <v>338098.7</v>
      </c>
      <c r="N2860" s="14">
        <v>338098.7</v>
      </c>
      <c r="O2860" s="14">
        <v>568807.34380000003</v>
      </c>
      <c r="P2860" s="14">
        <v>2533910.5795</v>
      </c>
      <c r="Q2860" s="13"/>
      <c r="R2860" s="14">
        <v>4238519.3198199999</v>
      </c>
      <c r="S2860" s="13"/>
      <c r="T2860" s="12">
        <v>47.1</v>
      </c>
    </row>
    <row r="2861" spans="1:20" x14ac:dyDescent="0.25">
      <c r="A2861" s="20">
        <v>45108</v>
      </c>
      <c r="B2861" s="12">
        <v>1001</v>
      </c>
      <c r="C2861" s="13" t="s">
        <v>19</v>
      </c>
      <c r="D2861" s="13" t="s">
        <v>20</v>
      </c>
      <c r="E2861" s="13" t="s">
        <v>21</v>
      </c>
      <c r="F2861" s="12">
        <v>47.1</v>
      </c>
      <c r="G2861" s="14">
        <v>35992</v>
      </c>
      <c r="H2861" s="14">
        <v>100.29705674173898</v>
      </c>
      <c r="I2861" s="14">
        <v>33.832078505251395</v>
      </c>
      <c r="J2861" s="14">
        <v>38.828959654565097</v>
      </c>
      <c r="K2861" s="14">
        <v>106.6</v>
      </c>
      <c r="L2861" s="14">
        <v>-70392.241200000004</v>
      </c>
      <c r="M2861" s="14">
        <v>35885.4</v>
      </c>
      <c r="N2861" s="14">
        <v>35885.4</v>
      </c>
      <c r="O2861" s="14">
        <v>106384.2412</v>
      </c>
      <c r="P2861" s="14">
        <v>258614.3</v>
      </c>
      <c r="Q2861" s="13"/>
      <c r="R2861" s="14">
        <v>666034.58424</v>
      </c>
      <c r="S2861" s="13"/>
      <c r="T2861" s="12">
        <v>47.1</v>
      </c>
    </row>
    <row r="2862" spans="1:20" x14ac:dyDescent="0.25">
      <c r="A2862" s="20">
        <v>45108</v>
      </c>
      <c r="B2862" s="12">
        <v>1160</v>
      </c>
      <c r="C2862" s="13" t="s">
        <v>19</v>
      </c>
      <c r="D2862" s="13" t="s">
        <v>20</v>
      </c>
      <c r="E2862" s="13" t="s">
        <v>21</v>
      </c>
      <c r="F2862" s="12">
        <v>47.2</v>
      </c>
      <c r="G2862" s="14">
        <v>60823</v>
      </c>
      <c r="H2862" s="14">
        <v>100</v>
      </c>
      <c r="I2862" s="13"/>
      <c r="J2862" s="13"/>
      <c r="K2862" s="13"/>
      <c r="L2862" s="14">
        <v>60823</v>
      </c>
      <c r="M2862" s="14">
        <v>60823</v>
      </c>
      <c r="N2862" s="14">
        <v>60823</v>
      </c>
      <c r="O2862" s="13"/>
      <c r="P2862" s="14">
        <v>406525</v>
      </c>
      <c r="Q2862" s="13"/>
      <c r="R2862" s="13"/>
      <c r="S2862" s="13"/>
      <c r="T2862" s="12">
        <v>47.2</v>
      </c>
    </row>
    <row r="2863" spans="1:20" x14ac:dyDescent="0.25">
      <c r="A2863" s="20">
        <v>45108</v>
      </c>
      <c r="B2863" s="12">
        <v>1002</v>
      </c>
      <c r="C2863" s="13" t="s">
        <v>19</v>
      </c>
      <c r="D2863" s="13" t="s">
        <v>20</v>
      </c>
      <c r="E2863" s="13" t="s">
        <v>21</v>
      </c>
      <c r="F2863" s="12">
        <v>47.2</v>
      </c>
      <c r="G2863" s="14">
        <v>60823</v>
      </c>
      <c r="H2863" s="14">
        <v>100</v>
      </c>
      <c r="I2863" s="13"/>
      <c r="J2863" s="13"/>
      <c r="K2863" s="13"/>
      <c r="L2863" s="14">
        <v>60823</v>
      </c>
      <c r="M2863" s="14">
        <v>60823</v>
      </c>
      <c r="N2863" s="14">
        <v>60823</v>
      </c>
      <c r="O2863" s="13"/>
      <c r="P2863" s="14">
        <v>406469</v>
      </c>
      <c r="Q2863" s="13"/>
      <c r="R2863" s="13"/>
      <c r="S2863" s="13"/>
      <c r="T2863" s="12">
        <v>47.2</v>
      </c>
    </row>
    <row r="2864" spans="1:20" x14ac:dyDescent="0.25">
      <c r="A2864" s="20">
        <v>45108</v>
      </c>
      <c r="B2864" s="12">
        <v>1001</v>
      </c>
      <c r="C2864" s="13" t="s">
        <v>19</v>
      </c>
      <c r="D2864" s="13" t="s">
        <v>20</v>
      </c>
      <c r="E2864" s="13" t="s">
        <v>21</v>
      </c>
      <c r="F2864" s="12">
        <v>47.2</v>
      </c>
      <c r="G2864" s="13"/>
      <c r="H2864" s="13"/>
      <c r="I2864" s="13"/>
      <c r="J2864" s="13"/>
      <c r="K2864" s="13"/>
      <c r="L2864" s="13"/>
      <c r="M2864" s="13"/>
      <c r="N2864" s="13"/>
      <c r="O2864" s="13"/>
      <c r="P2864" s="14">
        <v>56</v>
      </c>
      <c r="Q2864" s="13"/>
      <c r="R2864" s="13"/>
      <c r="S2864" s="13"/>
      <c r="T2864" s="12">
        <v>47.2</v>
      </c>
    </row>
    <row r="2865" spans="1:20" x14ac:dyDescent="0.25">
      <c r="A2865" s="20">
        <v>45108</v>
      </c>
      <c r="B2865" s="12">
        <v>1160</v>
      </c>
      <c r="C2865" s="13" t="s">
        <v>19</v>
      </c>
      <c r="D2865" s="13" t="s">
        <v>20</v>
      </c>
      <c r="E2865" s="13" t="s">
        <v>21</v>
      </c>
      <c r="F2865" s="12">
        <v>47.4</v>
      </c>
      <c r="G2865" s="14">
        <v>7037.8</v>
      </c>
      <c r="H2865" s="14">
        <v>87.275387839630952</v>
      </c>
      <c r="I2865" s="14">
        <v>49.05620922321976</v>
      </c>
      <c r="J2865" s="14">
        <v>57.608124857445461</v>
      </c>
      <c r="K2865" s="14">
        <v>-1026.0999999999999</v>
      </c>
      <c r="L2865" s="14">
        <v>-7308.6</v>
      </c>
      <c r="M2865" s="14">
        <v>8063.9</v>
      </c>
      <c r="N2865" s="14">
        <v>8063.9</v>
      </c>
      <c r="O2865" s="14">
        <v>14346.4</v>
      </c>
      <c r="P2865" s="14">
        <v>65163.199999999997</v>
      </c>
      <c r="Q2865" s="13"/>
      <c r="R2865" s="14">
        <v>113114.6</v>
      </c>
      <c r="S2865" s="13"/>
      <c r="T2865" s="12">
        <v>47.4</v>
      </c>
    </row>
    <row r="2866" spans="1:20" x14ac:dyDescent="0.25">
      <c r="A2866" s="20">
        <v>45108</v>
      </c>
      <c r="B2866" s="12">
        <v>1001</v>
      </c>
      <c r="C2866" s="13" t="s">
        <v>19</v>
      </c>
      <c r="D2866" s="13" t="s">
        <v>20</v>
      </c>
      <c r="E2866" s="13" t="s">
        <v>21</v>
      </c>
      <c r="F2866" s="12">
        <v>47.4</v>
      </c>
      <c r="G2866" s="14">
        <v>1621</v>
      </c>
      <c r="H2866" s="14">
        <v>107.24445914654316</v>
      </c>
      <c r="I2866" s="14">
        <v>114.5097485165301</v>
      </c>
      <c r="J2866" s="14">
        <v>94.980233898863446</v>
      </c>
      <c r="K2866" s="14">
        <v>109.5</v>
      </c>
      <c r="L2866" s="14">
        <v>205.4</v>
      </c>
      <c r="M2866" s="14">
        <v>1511.5</v>
      </c>
      <c r="N2866" s="14">
        <v>1511.5</v>
      </c>
      <c r="O2866" s="14">
        <v>1415.6</v>
      </c>
      <c r="P2866" s="14">
        <v>9226</v>
      </c>
      <c r="Q2866" s="13"/>
      <c r="R2866" s="14">
        <v>9713.6</v>
      </c>
      <c r="S2866" s="13"/>
      <c r="T2866" s="12">
        <v>47.4</v>
      </c>
    </row>
    <row r="2867" spans="1:20" x14ac:dyDescent="0.25">
      <c r="A2867" s="20">
        <v>45108</v>
      </c>
      <c r="B2867" s="12">
        <v>1002</v>
      </c>
      <c r="C2867" s="13" t="s">
        <v>19</v>
      </c>
      <c r="D2867" s="13" t="s">
        <v>20</v>
      </c>
      <c r="E2867" s="13" t="s">
        <v>21</v>
      </c>
      <c r="F2867" s="12">
        <v>47.4</v>
      </c>
      <c r="G2867" s="14">
        <v>5416.8</v>
      </c>
      <c r="H2867" s="14">
        <v>82.668945729808925</v>
      </c>
      <c r="I2867" s="14">
        <v>41.890679617657064</v>
      </c>
      <c r="J2867" s="14">
        <v>54.09734915523061</v>
      </c>
      <c r="K2867" s="14">
        <v>-1135.5999999999999</v>
      </c>
      <c r="L2867" s="14">
        <v>-7514</v>
      </c>
      <c r="M2867" s="14">
        <v>6552.4</v>
      </c>
      <c r="N2867" s="14">
        <v>6552.4</v>
      </c>
      <c r="O2867" s="14">
        <v>12930.8</v>
      </c>
      <c r="P2867" s="14">
        <v>55937.2</v>
      </c>
      <c r="Q2867" s="13"/>
      <c r="R2867" s="14">
        <v>103401</v>
      </c>
      <c r="S2867" s="13"/>
      <c r="T2867" s="12">
        <v>47.4</v>
      </c>
    </row>
    <row r="2868" spans="1:20" x14ac:dyDescent="0.25">
      <c r="A2868" s="20">
        <v>45108</v>
      </c>
      <c r="B2868" s="12">
        <v>1160</v>
      </c>
      <c r="C2868" s="13" t="s">
        <v>19</v>
      </c>
      <c r="D2868" s="13" t="s">
        <v>20</v>
      </c>
      <c r="E2868" s="13" t="s">
        <v>21</v>
      </c>
      <c r="F2868" s="12">
        <v>47.5</v>
      </c>
      <c r="G2868" s="14">
        <v>30430</v>
      </c>
      <c r="H2868" s="14">
        <v>100</v>
      </c>
      <c r="I2868" s="14">
        <v>166.25689777632081</v>
      </c>
      <c r="J2868" s="14">
        <v>152.93355499879021</v>
      </c>
      <c r="K2868" s="13"/>
      <c r="L2868" s="14">
        <v>12127</v>
      </c>
      <c r="M2868" s="14">
        <v>30430</v>
      </c>
      <c r="N2868" s="14">
        <v>30430</v>
      </c>
      <c r="O2868" s="14">
        <v>18303</v>
      </c>
      <c r="P2868" s="14">
        <v>195940</v>
      </c>
      <c r="Q2868" s="13"/>
      <c r="R2868" s="14">
        <v>128121</v>
      </c>
      <c r="S2868" s="13"/>
      <c r="T2868" s="12">
        <v>47.5</v>
      </c>
    </row>
    <row r="2869" spans="1:20" x14ac:dyDescent="0.25">
      <c r="A2869" s="20">
        <v>45108</v>
      </c>
      <c r="B2869" s="12">
        <v>1001</v>
      </c>
      <c r="C2869" s="13" t="s">
        <v>19</v>
      </c>
      <c r="D2869" s="13" t="s">
        <v>20</v>
      </c>
      <c r="E2869" s="13" t="s">
        <v>21</v>
      </c>
      <c r="F2869" s="12">
        <v>47.5</v>
      </c>
      <c r="G2869" s="14">
        <v>24167</v>
      </c>
      <c r="H2869" s="14">
        <v>100</v>
      </c>
      <c r="I2869" s="14">
        <v>1281.389183457052</v>
      </c>
      <c r="J2869" s="14">
        <v>1170.7544311467959</v>
      </c>
      <c r="K2869" s="13"/>
      <c r="L2869" s="14">
        <v>22281</v>
      </c>
      <c r="M2869" s="14">
        <v>24167</v>
      </c>
      <c r="N2869" s="14">
        <v>24167</v>
      </c>
      <c r="O2869" s="14">
        <v>1886</v>
      </c>
      <c r="P2869" s="14">
        <v>154563</v>
      </c>
      <c r="Q2869" s="13"/>
      <c r="R2869" s="14">
        <v>13202</v>
      </c>
      <c r="S2869" s="13"/>
      <c r="T2869" s="12">
        <v>47.5</v>
      </c>
    </row>
    <row r="2870" spans="1:20" x14ac:dyDescent="0.25">
      <c r="A2870" s="20">
        <v>45108</v>
      </c>
      <c r="B2870" s="12">
        <v>1002</v>
      </c>
      <c r="C2870" s="13" t="s">
        <v>19</v>
      </c>
      <c r="D2870" s="13" t="s">
        <v>20</v>
      </c>
      <c r="E2870" s="13" t="s">
        <v>21</v>
      </c>
      <c r="F2870" s="12">
        <v>47.5</v>
      </c>
      <c r="G2870" s="14">
        <v>6263</v>
      </c>
      <c r="H2870" s="14">
        <v>100</v>
      </c>
      <c r="I2870" s="14">
        <v>38.149479198391909</v>
      </c>
      <c r="J2870" s="14">
        <v>36.005360297252849</v>
      </c>
      <c r="K2870" s="13"/>
      <c r="L2870" s="14">
        <v>-10154</v>
      </c>
      <c r="M2870" s="14">
        <v>6263</v>
      </c>
      <c r="N2870" s="14">
        <v>6263</v>
      </c>
      <c r="O2870" s="14">
        <v>16417</v>
      </c>
      <c r="P2870" s="14">
        <v>41377</v>
      </c>
      <c r="Q2870" s="13"/>
      <c r="R2870" s="14">
        <v>114919</v>
      </c>
      <c r="S2870" s="13"/>
      <c r="T2870" s="12">
        <v>47.5</v>
      </c>
    </row>
    <row r="2871" spans="1:20" x14ac:dyDescent="0.25">
      <c r="A2871" s="20">
        <v>45108</v>
      </c>
      <c r="B2871" s="12">
        <v>1160</v>
      </c>
      <c r="C2871" s="13" t="s">
        <v>19</v>
      </c>
      <c r="D2871" s="13" t="s">
        <v>20</v>
      </c>
      <c r="E2871" s="13" t="s">
        <v>21</v>
      </c>
      <c r="F2871" s="12">
        <v>47.7</v>
      </c>
      <c r="G2871" s="14">
        <v>44794.7</v>
      </c>
      <c r="H2871" s="14">
        <v>98.827170980203547</v>
      </c>
      <c r="I2871" s="14">
        <v>288.7819438355811</v>
      </c>
      <c r="J2871" s="14">
        <v>254.70220171015833</v>
      </c>
      <c r="K2871" s="14">
        <v>-531.6</v>
      </c>
      <c r="L2871" s="14">
        <v>29283.1</v>
      </c>
      <c r="M2871" s="14">
        <v>45326.3</v>
      </c>
      <c r="N2871" s="14">
        <v>45326.3</v>
      </c>
      <c r="O2871" s="14">
        <v>15511.6</v>
      </c>
      <c r="P2871" s="14">
        <v>305137.84999999998</v>
      </c>
      <c r="Q2871" s="13"/>
      <c r="R2871" s="14">
        <v>119801.81088</v>
      </c>
      <c r="S2871" s="13"/>
      <c r="T2871" s="12">
        <v>47.7</v>
      </c>
    </row>
    <row r="2872" spans="1:20" x14ac:dyDescent="0.25">
      <c r="A2872" s="20">
        <v>45108</v>
      </c>
      <c r="B2872" s="12">
        <v>1001</v>
      </c>
      <c r="C2872" s="13" t="s">
        <v>19</v>
      </c>
      <c r="D2872" s="13" t="s">
        <v>20</v>
      </c>
      <c r="E2872" s="13" t="s">
        <v>21</v>
      </c>
      <c r="F2872" s="12">
        <v>47.7</v>
      </c>
      <c r="G2872" s="14">
        <v>1964</v>
      </c>
      <c r="H2872" s="14">
        <v>100</v>
      </c>
      <c r="I2872" s="13"/>
      <c r="J2872" s="13"/>
      <c r="K2872" s="13"/>
      <c r="L2872" s="14">
        <v>1964</v>
      </c>
      <c r="M2872" s="14">
        <v>1964</v>
      </c>
      <c r="N2872" s="14">
        <v>1964</v>
      </c>
      <c r="O2872" s="13"/>
      <c r="P2872" s="14">
        <v>14556</v>
      </c>
      <c r="Q2872" s="13"/>
      <c r="R2872" s="13"/>
      <c r="S2872" s="13"/>
      <c r="T2872" s="12">
        <v>47.7</v>
      </c>
    </row>
    <row r="2873" spans="1:20" x14ac:dyDescent="0.25">
      <c r="A2873" s="20">
        <v>45108</v>
      </c>
      <c r="B2873" s="12">
        <v>1002</v>
      </c>
      <c r="C2873" s="13" t="s">
        <v>19</v>
      </c>
      <c r="D2873" s="13" t="s">
        <v>20</v>
      </c>
      <c r="E2873" s="13" t="s">
        <v>21</v>
      </c>
      <c r="F2873" s="12">
        <v>47.7</v>
      </c>
      <c r="G2873" s="14">
        <v>42830.7</v>
      </c>
      <c r="H2873" s="14">
        <v>98.774050269473719</v>
      </c>
      <c r="I2873" s="14">
        <v>276.12045179091774</v>
      </c>
      <c r="J2873" s="14">
        <v>242.55213495150133</v>
      </c>
      <c r="K2873" s="14">
        <v>-531.6</v>
      </c>
      <c r="L2873" s="14">
        <v>27319.1</v>
      </c>
      <c r="M2873" s="14">
        <v>43362.3</v>
      </c>
      <c r="N2873" s="14">
        <v>43362.3</v>
      </c>
      <c r="O2873" s="14">
        <v>15511.6</v>
      </c>
      <c r="P2873" s="14">
        <v>290581.84999999998</v>
      </c>
      <c r="Q2873" s="13"/>
      <c r="R2873" s="14">
        <v>119801.81088</v>
      </c>
      <c r="S2873" s="13"/>
      <c r="T2873" s="12">
        <v>47.7</v>
      </c>
    </row>
    <row r="2874" spans="1:20" x14ac:dyDescent="0.25">
      <c r="A2874" s="20">
        <v>45108</v>
      </c>
      <c r="B2874" s="12">
        <v>1160</v>
      </c>
      <c r="C2874" s="13" t="s">
        <v>19</v>
      </c>
      <c r="D2874" s="13" t="s">
        <v>20</v>
      </c>
      <c r="E2874" s="13" t="s">
        <v>21</v>
      </c>
      <c r="F2874" s="12">
        <v>49</v>
      </c>
      <c r="G2874" s="14">
        <v>50684.1</v>
      </c>
      <c r="H2874" s="14">
        <v>135.16480878980212</v>
      </c>
      <c r="I2874" s="14">
        <v>352.91263232761486</v>
      </c>
      <c r="J2874" s="14">
        <v>518.47448280631488</v>
      </c>
      <c r="K2874" s="14">
        <v>13186.1</v>
      </c>
      <c r="L2874" s="14">
        <v>36322.443500000001</v>
      </c>
      <c r="M2874" s="14">
        <v>37498</v>
      </c>
      <c r="N2874" s="14">
        <v>37498</v>
      </c>
      <c r="O2874" s="14">
        <v>14361.656499999999</v>
      </c>
      <c r="P2874" s="14">
        <v>249743.54639999999</v>
      </c>
      <c r="Q2874" s="13"/>
      <c r="R2874" s="14">
        <v>48168.917600000001</v>
      </c>
      <c r="S2874" s="13"/>
      <c r="T2874" s="12">
        <v>49</v>
      </c>
    </row>
    <row r="2875" spans="1:20" x14ac:dyDescent="0.25">
      <c r="A2875" s="20">
        <v>45108</v>
      </c>
      <c r="B2875" s="12">
        <v>1001</v>
      </c>
      <c r="C2875" s="13" t="s">
        <v>19</v>
      </c>
      <c r="D2875" s="13" t="s">
        <v>20</v>
      </c>
      <c r="E2875" s="13" t="s">
        <v>21</v>
      </c>
      <c r="F2875" s="12">
        <v>49</v>
      </c>
      <c r="G2875" s="14">
        <v>49295.1</v>
      </c>
      <c r="H2875" s="14">
        <v>136.51748871472486</v>
      </c>
      <c r="I2875" s="14">
        <v>343.24104604507147</v>
      </c>
      <c r="J2875" s="14">
        <v>501.17286920310619</v>
      </c>
      <c r="K2875" s="14">
        <v>13186.1</v>
      </c>
      <c r="L2875" s="14">
        <v>34933.443500000001</v>
      </c>
      <c r="M2875" s="14">
        <v>36109</v>
      </c>
      <c r="N2875" s="14">
        <v>36109</v>
      </c>
      <c r="O2875" s="14">
        <v>14361.656499999999</v>
      </c>
      <c r="P2875" s="14">
        <v>241409.54639999999</v>
      </c>
      <c r="Q2875" s="13"/>
      <c r="R2875" s="14">
        <v>48168.917600000001</v>
      </c>
      <c r="S2875" s="13"/>
      <c r="T2875" s="12">
        <v>49</v>
      </c>
    </row>
    <row r="2876" spans="1:20" x14ac:dyDescent="0.25">
      <c r="A2876" s="20">
        <v>45108</v>
      </c>
      <c r="B2876" s="12">
        <v>1002</v>
      </c>
      <c r="C2876" s="13" t="s">
        <v>19</v>
      </c>
      <c r="D2876" s="13" t="s">
        <v>20</v>
      </c>
      <c r="E2876" s="13" t="s">
        <v>21</v>
      </c>
      <c r="F2876" s="12">
        <v>49</v>
      </c>
      <c r="G2876" s="14">
        <v>1389</v>
      </c>
      <c r="H2876" s="14">
        <v>100</v>
      </c>
      <c r="I2876" s="13"/>
      <c r="J2876" s="13"/>
      <c r="K2876" s="13"/>
      <c r="L2876" s="14">
        <v>1389</v>
      </c>
      <c r="M2876" s="14">
        <v>1389</v>
      </c>
      <c r="N2876" s="14">
        <v>1389</v>
      </c>
      <c r="O2876" s="13"/>
      <c r="P2876" s="14">
        <v>8334</v>
      </c>
      <c r="Q2876" s="13"/>
      <c r="R2876" s="13"/>
      <c r="S2876" s="13"/>
      <c r="T2876" s="12">
        <v>49</v>
      </c>
    </row>
    <row r="2877" spans="1:20" x14ac:dyDescent="0.25">
      <c r="A2877" s="20">
        <v>45108</v>
      </c>
      <c r="B2877" s="12">
        <v>1160</v>
      </c>
      <c r="C2877" s="13" t="s">
        <v>19</v>
      </c>
      <c r="D2877" s="13" t="s">
        <v>20</v>
      </c>
      <c r="E2877" s="13" t="s">
        <v>21</v>
      </c>
      <c r="F2877" s="12">
        <v>49.3</v>
      </c>
      <c r="G2877" s="14">
        <v>4591.5</v>
      </c>
      <c r="H2877" s="14">
        <v>131.6219470244238</v>
      </c>
      <c r="I2877" s="14">
        <v>160.79281732549174</v>
      </c>
      <c r="J2877" s="14">
        <v>377.33237036520825</v>
      </c>
      <c r="K2877" s="14">
        <v>1103.0999999999999</v>
      </c>
      <c r="L2877" s="14">
        <v>1735.962</v>
      </c>
      <c r="M2877" s="14">
        <v>3488.4</v>
      </c>
      <c r="N2877" s="14">
        <v>3488.4</v>
      </c>
      <c r="O2877" s="14">
        <v>2855.538</v>
      </c>
      <c r="P2877" s="14">
        <v>23228.456200000001</v>
      </c>
      <c r="Q2877" s="13"/>
      <c r="R2877" s="14">
        <v>6155.9669999999996</v>
      </c>
      <c r="S2877" s="13"/>
      <c r="T2877" s="12">
        <v>49.3</v>
      </c>
    </row>
    <row r="2878" spans="1:20" x14ac:dyDescent="0.25">
      <c r="A2878" s="20">
        <v>45108</v>
      </c>
      <c r="B2878" s="12">
        <v>1001</v>
      </c>
      <c r="C2878" s="13" t="s">
        <v>19</v>
      </c>
      <c r="D2878" s="13" t="s">
        <v>20</v>
      </c>
      <c r="E2878" s="13" t="s">
        <v>21</v>
      </c>
      <c r="F2878" s="12">
        <v>49.3</v>
      </c>
      <c r="G2878" s="14">
        <v>4591.5</v>
      </c>
      <c r="H2878" s="14">
        <v>131.6219470244238</v>
      </c>
      <c r="I2878" s="14">
        <v>160.79281732549174</v>
      </c>
      <c r="J2878" s="14">
        <v>377.33237036520825</v>
      </c>
      <c r="K2878" s="14">
        <v>1103.0999999999999</v>
      </c>
      <c r="L2878" s="14">
        <v>1735.962</v>
      </c>
      <c r="M2878" s="14">
        <v>3488.4</v>
      </c>
      <c r="N2878" s="14">
        <v>3488.4</v>
      </c>
      <c r="O2878" s="14">
        <v>2855.538</v>
      </c>
      <c r="P2878" s="14">
        <v>23228.456200000001</v>
      </c>
      <c r="Q2878" s="13"/>
      <c r="R2878" s="14">
        <v>6155.9669999999996</v>
      </c>
      <c r="S2878" s="13"/>
      <c r="T2878" s="12">
        <v>49.3</v>
      </c>
    </row>
    <row r="2879" spans="1:20" x14ac:dyDescent="0.25">
      <c r="A2879" s="20">
        <v>45108</v>
      </c>
      <c r="B2879" s="12">
        <v>1001</v>
      </c>
      <c r="C2879" s="13" t="s">
        <v>19</v>
      </c>
      <c r="D2879" s="13" t="s">
        <v>20</v>
      </c>
      <c r="E2879" s="13" t="s">
        <v>21</v>
      </c>
      <c r="F2879" s="12">
        <v>49.4</v>
      </c>
      <c r="G2879" s="14">
        <v>44703.6</v>
      </c>
      <c r="H2879" s="14">
        <v>137.04101089495595</v>
      </c>
      <c r="I2879" s="14">
        <v>388.5202468582259</v>
      </c>
      <c r="J2879" s="14">
        <v>519.31865551951978</v>
      </c>
      <c r="K2879" s="14">
        <v>12083</v>
      </c>
      <c r="L2879" s="14">
        <v>33197.481500000002</v>
      </c>
      <c r="M2879" s="14">
        <v>32620.6</v>
      </c>
      <c r="N2879" s="14">
        <v>32620.6</v>
      </c>
      <c r="O2879" s="14">
        <v>11506.1185</v>
      </c>
      <c r="P2879" s="14">
        <v>218181.09020000001</v>
      </c>
      <c r="Q2879" s="13"/>
      <c r="R2879" s="14">
        <v>42012.950599999996</v>
      </c>
      <c r="S2879" s="13"/>
      <c r="T2879" s="12">
        <v>49.4</v>
      </c>
    </row>
    <row r="2880" spans="1:20" x14ac:dyDescent="0.25">
      <c r="A2880" s="20">
        <v>45108</v>
      </c>
      <c r="B2880" s="12">
        <v>1160</v>
      </c>
      <c r="C2880" s="13" t="s">
        <v>19</v>
      </c>
      <c r="D2880" s="13" t="s">
        <v>20</v>
      </c>
      <c r="E2880" s="13" t="s">
        <v>21</v>
      </c>
      <c r="F2880" s="12">
        <v>49.4</v>
      </c>
      <c r="G2880" s="14">
        <v>46092.6</v>
      </c>
      <c r="H2880" s="14">
        <v>135.52820380127963</v>
      </c>
      <c r="I2880" s="14">
        <v>400.59208498504512</v>
      </c>
      <c r="J2880" s="14">
        <v>539.15539605066442</v>
      </c>
      <c r="K2880" s="14">
        <v>12083</v>
      </c>
      <c r="L2880" s="14">
        <v>34586.481500000002</v>
      </c>
      <c r="M2880" s="14">
        <v>34009.599999999999</v>
      </c>
      <c r="N2880" s="14">
        <v>34009.599999999999</v>
      </c>
      <c r="O2880" s="14">
        <v>11506.1185</v>
      </c>
      <c r="P2880" s="14">
        <v>226515.09020000001</v>
      </c>
      <c r="Q2880" s="13"/>
      <c r="R2880" s="14">
        <v>42012.950599999996</v>
      </c>
      <c r="S2880" s="13"/>
      <c r="T2880" s="12">
        <v>49.4</v>
      </c>
    </row>
    <row r="2881" spans="1:20" x14ac:dyDescent="0.25">
      <c r="A2881" s="20">
        <v>45108</v>
      </c>
      <c r="B2881" s="12">
        <v>1002</v>
      </c>
      <c r="C2881" s="13" t="s">
        <v>19</v>
      </c>
      <c r="D2881" s="13" t="s">
        <v>20</v>
      </c>
      <c r="E2881" s="13" t="s">
        <v>21</v>
      </c>
      <c r="F2881" s="12">
        <v>49.4</v>
      </c>
      <c r="G2881" s="14">
        <v>1389</v>
      </c>
      <c r="H2881" s="14">
        <v>100</v>
      </c>
      <c r="I2881" s="13"/>
      <c r="J2881" s="13"/>
      <c r="K2881" s="13"/>
      <c r="L2881" s="14">
        <v>1389</v>
      </c>
      <c r="M2881" s="14">
        <v>1389</v>
      </c>
      <c r="N2881" s="14">
        <v>1389</v>
      </c>
      <c r="O2881" s="13"/>
      <c r="P2881" s="14">
        <v>8334</v>
      </c>
      <c r="Q2881" s="13"/>
      <c r="R2881" s="13"/>
      <c r="S2881" s="13"/>
      <c r="T2881" s="12">
        <v>49.4</v>
      </c>
    </row>
    <row r="2882" spans="1:20" x14ac:dyDescent="0.25">
      <c r="A2882" s="20">
        <v>45108</v>
      </c>
      <c r="B2882" s="12">
        <v>1160</v>
      </c>
      <c r="C2882" s="13" t="s">
        <v>19</v>
      </c>
      <c r="D2882" s="13" t="s">
        <v>20</v>
      </c>
      <c r="E2882" s="13" t="s">
        <v>21</v>
      </c>
      <c r="F2882" s="12">
        <v>50</v>
      </c>
      <c r="G2882" s="14">
        <v>327770.2</v>
      </c>
      <c r="H2882" s="14">
        <v>466.60934356987178</v>
      </c>
      <c r="I2882" s="13"/>
      <c r="J2882" s="13"/>
      <c r="K2882" s="14">
        <v>257525.1</v>
      </c>
      <c r="L2882" s="14">
        <v>327770.2</v>
      </c>
      <c r="M2882" s="14">
        <v>70245.100000000006</v>
      </c>
      <c r="N2882" s="14">
        <v>70245.100000000006</v>
      </c>
      <c r="O2882" s="13"/>
      <c r="P2882" s="14">
        <v>398653.5</v>
      </c>
      <c r="Q2882" s="13"/>
      <c r="R2882" s="13"/>
      <c r="S2882" s="13"/>
      <c r="T2882" s="12">
        <v>50</v>
      </c>
    </row>
    <row r="2883" spans="1:20" x14ac:dyDescent="0.25">
      <c r="A2883" s="20">
        <v>45108</v>
      </c>
      <c r="B2883" s="12">
        <v>1001</v>
      </c>
      <c r="C2883" s="13" t="s">
        <v>19</v>
      </c>
      <c r="D2883" s="13" t="s">
        <v>20</v>
      </c>
      <c r="E2883" s="13" t="s">
        <v>21</v>
      </c>
      <c r="F2883" s="12">
        <v>50</v>
      </c>
      <c r="G2883" s="14">
        <v>327770.2</v>
      </c>
      <c r="H2883" s="14">
        <v>466.60934356987178</v>
      </c>
      <c r="I2883" s="13"/>
      <c r="J2883" s="13"/>
      <c r="K2883" s="14">
        <v>257525.1</v>
      </c>
      <c r="L2883" s="14">
        <v>327770.2</v>
      </c>
      <c r="M2883" s="14">
        <v>70245.100000000006</v>
      </c>
      <c r="N2883" s="14">
        <v>70245.100000000006</v>
      </c>
      <c r="O2883" s="13"/>
      <c r="P2883" s="14">
        <v>398653.5</v>
      </c>
      <c r="Q2883" s="13"/>
      <c r="R2883" s="13"/>
      <c r="S2883" s="13"/>
      <c r="T2883" s="12">
        <v>50</v>
      </c>
    </row>
    <row r="2884" spans="1:20" x14ac:dyDescent="0.25">
      <c r="A2884" s="20">
        <v>45108</v>
      </c>
      <c r="B2884" s="12">
        <v>1001</v>
      </c>
      <c r="C2884" s="13" t="s">
        <v>19</v>
      </c>
      <c r="D2884" s="13" t="s">
        <v>20</v>
      </c>
      <c r="E2884" s="13" t="s">
        <v>21</v>
      </c>
      <c r="F2884" s="12">
        <v>50.4</v>
      </c>
      <c r="G2884" s="14">
        <v>327770.2</v>
      </c>
      <c r="H2884" s="14">
        <v>466.60934356987178</v>
      </c>
      <c r="I2884" s="13"/>
      <c r="J2884" s="13"/>
      <c r="K2884" s="14">
        <v>257525.1</v>
      </c>
      <c r="L2884" s="14">
        <v>327770.2</v>
      </c>
      <c r="M2884" s="14">
        <v>70245.100000000006</v>
      </c>
      <c r="N2884" s="14">
        <v>70245.100000000006</v>
      </c>
      <c r="O2884" s="13"/>
      <c r="P2884" s="14">
        <v>398653.5</v>
      </c>
      <c r="Q2884" s="13"/>
      <c r="R2884" s="13"/>
      <c r="S2884" s="13"/>
      <c r="T2884" s="12">
        <v>50.4</v>
      </c>
    </row>
    <row r="2885" spans="1:20" x14ac:dyDescent="0.25">
      <c r="A2885" s="20">
        <v>45108</v>
      </c>
      <c r="B2885" s="12">
        <v>1160</v>
      </c>
      <c r="C2885" s="13" t="s">
        <v>19</v>
      </c>
      <c r="D2885" s="13" t="s">
        <v>20</v>
      </c>
      <c r="E2885" s="13" t="s">
        <v>21</v>
      </c>
      <c r="F2885" s="12">
        <v>50.4</v>
      </c>
      <c r="G2885" s="14">
        <v>327770.2</v>
      </c>
      <c r="H2885" s="14">
        <v>466.60934356987178</v>
      </c>
      <c r="I2885" s="13"/>
      <c r="J2885" s="13"/>
      <c r="K2885" s="14">
        <v>257525.1</v>
      </c>
      <c r="L2885" s="14">
        <v>327770.2</v>
      </c>
      <c r="M2885" s="14">
        <v>70245.100000000006</v>
      </c>
      <c r="N2885" s="14">
        <v>70245.100000000006</v>
      </c>
      <c r="O2885" s="13"/>
      <c r="P2885" s="14">
        <v>398653.5</v>
      </c>
      <c r="Q2885" s="13"/>
      <c r="R2885" s="13"/>
      <c r="S2885" s="13"/>
      <c r="T2885" s="12">
        <v>50.4</v>
      </c>
    </row>
    <row r="2886" spans="1:20" x14ac:dyDescent="0.25">
      <c r="A2886" s="20">
        <v>45108</v>
      </c>
      <c r="B2886" s="12">
        <v>1160</v>
      </c>
      <c r="C2886" s="13" t="s">
        <v>19</v>
      </c>
      <c r="D2886" s="13" t="s">
        <v>20</v>
      </c>
      <c r="E2886" s="13" t="s">
        <v>21</v>
      </c>
      <c r="F2886" s="12">
        <v>51</v>
      </c>
      <c r="G2886" s="14">
        <v>148143.20000000001</v>
      </c>
      <c r="H2886" s="14">
        <v>99.326639735831975</v>
      </c>
      <c r="I2886" s="14">
        <v>96.797089182170339</v>
      </c>
      <c r="J2886" s="14">
        <v>96.707348478476717</v>
      </c>
      <c r="K2886" s="14">
        <v>-1004.3</v>
      </c>
      <c r="L2886" s="14">
        <v>-4901.8980000000001</v>
      </c>
      <c r="M2886" s="14">
        <v>149147.5</v>
      </c>
      <c r="N2886" s="14">
        <v>149147.5</v>
      </c>
      <c r="O2886" s="14">
        <v>153045.098</v>
      </c>
      <c r="P2886" s="14">
        <v>847058.38249999995</v>
      </c>
      <c r="Q2886" s="13"/>
      <c r="R2886" s="14">
        <v>875898.67350000003</v>
      </c>
      <c r="S2886" s="13"/>
      <c r="T2886" s="12">
        <v>51</v>
      </c>
    </row>
    <row r="2887" spans="1:20" x14ac:dyDescent="0.25">
      <c r="A2887" s="20">
        <v>45108</v>
      </c>
      <c r="B2887" s="12">
        <v>1001</v>
      </c>
      <c r="C2887" s="13" t="s">
        <v>19</v>
      </c>
      <c r="D2887" s="13" t="s">
        <v>20</v>
      </c>
      <c r="E2887" s="13" t="s">
        <v>21</v>
      </c>
      <c r="F2887" s="12">
        <v>51</v>
      </c>
      <c r="G2887" s="14">
        <v>148143.20000000001</v>
      </c>
      <c r="H2887" s="14">
        <v>99.326639735831975</v>
      </c>
      <c r="I2887" s="14">
        <v>96.797089182170339</v>
      </c>
      <c r="J2887" s="14">
        <v>96.707348478476717</v>
      </c>
      <c r="K2887" s="14">
        <v>-1004.3</v>
      </c>
      <c r="L2887" s="14">
        <v>-4901.8980000000001</v>
      </c>
      <c r="M2887" s="14">
        <v>149147.5</v>
      </c>
      <c r="N2887" s="14">
        <v>149147.5</v>
      </c>
      <c r="O2887" s="14">
        <v>153045.098</v>
      </c>
      <c r="P2887" s="14">
        <v>847058.38249999995</v>
      </c>
      <c r="Q2887" s="13"/>
      <c r="R2887" s="14">
        <v>875898.67350000003</v>
      </c>
      <c r="S2887" s="13"/>
      <c r="T2887" s="12">
        <v>51</v>
      </c>
    </row>
    <row r="2888" spans="1:20" x14ac:dyDescent="0.25">
      <c r="A2888" s="20">
        <v>45108</v>
      </c>
      <c r="B2888" s="12">
        <v>1001</v>
      </c>
      <c r="C2888" s="13" t="s">
        <v>19</v>
      </c>
      <c r="D2888" s="13" t="s">
        <v>20</v>
      </c>
      <c r="E2888" s="13" t="s">
        <v>21</v>
      </c>
      <c r="F2888" s="12">
        <v>51.1</v>
      </c>
      <c r="G2888" s="14">
        <v>148143.20000000001</v>
      </c>
      <c r="H2888" s="14">
        <v>99.326639735831975</v>
      </c>
      <c r="I2888" s="14">
        <v>96.797089182170339</v>
      </c>
      <c r="J2888" s="14">
        <v>96.707348478476717</v>
      </c>
      <c r="K2888" s="14">
        <v>-1004.3</v>
      </c>
      <c r="L2888" s="14">
        <v>-4901.8980000000001</v>
      </c>
      <c r="M2888" s="14">
        <v>149147.5</v>
      </c>
      <c r="N2888" s="14">
        <v>149147.5</v>
      </c>
      <c r="O2888" s="14">
        <v>153045.098</v>
      </c>
      <c r="P2888" s="14">
        <v>847058.38249999995</v>
      </c>
      <c r="Q2888" s="13"/>
      <c r="R2888" s="14">
        <v>875898.67350000003</v>
      </c>
      <c r="S2888" s="13"/>
      <c r="T2888" s="12">
        <v>51.1</v>
      </c>
    </row>
    <row r="2889" spans="1:20" x14ac:dyDescent="0.25">
      <c r="A2889" s="20">
        <v>45108</v>
      </c>
      <c r="B2889" s="12">
        <v>1160</v>
      </c>
      <c r="C2889" s="13" t="s">
        <v>19</v>
      </c>
      <c r="D2889" s="13" t="s">
        <v>20</v>
      </c>
      <c r="E2889" s="13" t="s">
        <v>21</v>
      </c>
      <c r="F2889" s="12">
        <v>51.1</v>
      </c>
      <c r="G2889" s="14">
        <v>148143.20000000001</v>
      </c>
      <c r="H2889" s="14">
        <v>99.326639735831975</v>
      </c>
      <c r="I2889" s="14">
        <v>96.797089182170339</v>
      </c>
      <c r="J2889" s="14">
        <v>96.707348478476717</v>
      </c>
      <c r="K2889" s="14">
        <v>-1004.3</v>
      </c>
      <c r="L2889" s="14">
        <v>-4901.8980000000001</v>
      </c>
      <c r="M2889" s="14">
        <v>149147.5</v>
      </c>
      <c r="N2889" s="14">
        <v>149147.5</v>
      </c>
      <c r="O2889" s="14">
        <v>153045.098</v>
      </c>
      <c r="P2889" s="14">
        <v>847058.38249999995</v>
      </c>
      <c r="Q2889" s="13"/>
      <c r="R2889" s="14">
        <v>875898.67350000003</v>
      </c>
      <c r="S2889" s="13"/>
      <c r="T2889" s="12">
        <v>51.1</v>
      </c>
    </row>
    <row r="2890" spans="1:20" x14ac:dyDescent="0.25">
      <c r="A2890" s="20">
        <v>45108</v>
      </c>
      <c r="B2890" s="12">
        <v>1001</v>
      </c>
      <c r="C2890" s="13" t="s">
        <v>19</v>
      </c>
      <c r="D2890" s="13" t="s">
        <v>20</v>
      </c>
      <c r="E2890" s="13" t="s">
        <v>21</v>
      </c>
      <c r="F2890" s="12">
        <v>52</v>
      </c>
      <c r="G2890" s="14">
        <v>476370.4</v>
      </c>
      <c r="H2890" s="14">
        <v>108.90236104656094</v>
      </c>
      <c r="I2890" s="14">
        <v>70.833020841024151</v>
      </c>
      <c r="J2890" s="14">
        <v>122.8491396833724</v>
      </c>
      <c r="K2890" s="14">
        <v>38941.5</v>
      </c>
      <c r="L2890" s="14">
        <v>-196155.4846</v>
      </c>
      <c r="M2890" s="14">
        <v>437428.9</v>
      </c>
      <c r="N2890" s="14">
        <v>437428.9</v>
      </c>
      <c r="O2890" s="14">
        <v>672525.88459999999</v>
      </c>
      <c r="P2890" s="14">
        <v>1803041.1880000001</v>
      </c>
      <c r="Q2890" s="13"/>
      <c r="R2890" s="14">
        <v>1467687.2729</v>
      </c>
      <c r="S2890" s="13"/>
      <c r="T2890" s="12">
        <v>52</v>
      </c>
    </row>
    <row r="2891" spans="1:20" x14ac:dyDescent="0.25">
      <c r="A2891" s="20">
        <v>45108</v>
      </c>
      <c r="B2891" s="12">
        <v>1002</v>
      </c>
      <c r="C2891" s="13" t="s">
        <v>19</v>
      </c>
      <c r="D2891" s="13" t="s">
        <v>20</v>
      </c>
      <c r="E2891" s="13" t="s">
        <v>21</v>
      </c>
      <c r="F2891" s="12">
        <v>52</v>
      </c>
      <c r="G2891" s="14">
        <v>4946</v>
      </c>
      <c r="H2891" s="14">
        <v>100</v>
      </c>
      <c r="I2891" s="13"/>
      <c r="J2891" s="13"/>
      <c r="K2891" s="13"/>
      <c r="L2891" s="14">
        <v>4946</v>
      </c>
      <c r="M2891" s="14">
        <v>4946</v>
      </c>
      <c r="N2891" s="14">
        <v>4946</v>
      </c>
      <c r="O2891" s="13"/>
      <c r="P2891" s="14">
        <v>29676</v>
      </c>
      <c r="Q2891" s="13"/>
      <c r="R2891" s="13"/>
      <c r="S2891" s="13"/>
      <c r="T2891" s="12">
        <v>52</v>
      </c>
    </row>
    <row r="2892" spans="1:20" x14ac:dyDescent="0.25">
      <c r="A2892" s="20">
        <v>45108</v>
      </c>
      <c r="B2892" s="12">
        <v>1160</v>
      </c>
      <c r="C2892" s="13" t="s">
        <v>19</v>
      </c>
      <c r="D2892" s="13" t="s">
        <v>20</v>
      </c>
      <c r="E2892" s="13" t="s">
        <v>21</v>
      </c>
      <c r="F2892" s="12">
        <v>52</v>
      </c>
      <c r="G2892" s="14">
        <v>481316.4</v>
      </c>
      <c r="H2892" s="14">
        <v>108.80282764686694</v>
      </c>
      <c r="I2892" s="14">
        <v>71.568457218010849</v>
      </c>
      <c r="J2892" s="14">
        <v>124.87109630505539</v>
      </c>
      <c r="K2892" s="14">
        <v>38941.5</v>
      </c>
      <c r="L2892" s="14">
        <v>-191209.4846</v>
      </c>
      <c r="M2892" s="14">
        <v>442374.9</v>
      </c>
      <c r="N2892" s="14">
        <v>442374.9</v>
      </c>
      <c r="O2892" s="14">
        <v>672525.88459999999</v>
      </c>
      <c r="P2892" s="14">
        <v>1832717.1880000001</v>
      </c>
      <c r="Q2892" s="13"/>
      <c r="R2892" s="14">
        <v>1467687.2729</v>
      </c>
      <c r="S2892" s="13"/>
      <c r="T2892" s="12">
        <v>52</v>
      </c>
    </row>
    <row r="2893" spans="1:20" x14ac:dyDescent="0.25">
      <c r="A2893" s="20">
        <v>45108</v>
      </c>
      <c r="B2893" s="12">
        <v>1160</v>
      </c>
      <c r="C2893" s="13" t="s">
        <v>19</v>
      </c>
      <c r="D2893" s="13" t="s">
        <v>20</v>
      </c>
      <c r="E2893" s="13" t="s">
        <v>21</v>
      </c>
      <c r="F2893" s="12">
        <v>52.1</v>
      </c>
      <c r="G2893" s="14">
        <v>90343</v>
      </c>
      <c r="H2893" s="14">
        <v>100</v>
      </c>
      <c r="I2893" s="14">
        <v>25.920494149748802</v>
      </c>
      <c r="J2893" s="14">
        <v>136.30626149964166</v>
      </c>
      <c r="K2893" s="13"/>
      <c r="L2893" s="14">
        <v>-258195.88</v>
      </c>
      <c r="M2893" s="14">
        <v>90343</v>
      </c>
      <c r="N2893" s="14">
        <v>90343</v>
      </c>
      <c r="O2893" s="14">
        <v>348538.88</v>
      </c>
      <c r="P2893" s="14">
        <v>542058</v>
      </c>
      <c r="Q2893" s="13"/>
      <c r="R2893" s="14">
        <v>397676.522</v>
      </c>
      <c r="S2893" s="13"/>
      <c r="T2893" s="12">
        <v>52.1</v>
      </c>
    </row>
    <row r="2894" spans="1:20" x14ac:dyDescent="0.25">
      <c r="A2894" s="20">
        <v>45108</v>
      </c>
      <c r="B2894" s="12">
        <v>1002</v>
      </c>
      <c r="C2894" s="13" t="s">
        <v>19</v>
      </c>
      <c r="D2894" s="13" t="s">
        <v>20</v>
      </c>
      <c r="E2894" s="13" t="s">
        <v>21</v>
      </c>
      <c r="F2894" s="12">
        <v>52.1</v>
      </c>
      <c r="G2894" s="14">
        <v>4946</v>
      </c>
      <c r="H2894" s="14">
        <v>100</v>
      </c>
      <c r="I2894" s="13"/>
      <c r="J2894" s="13"/>
      <c r="K2894" s="13"/>
      <c r="L2894" s="14">
        <v>4946</v>
      </c>
      <c r="M2894" s="14">
        <v>4946</v>
      </c>
      <c r="N2894" s="14">
        <v>4946</v>
      </c>
      <c r="O2894" s="13"/>
      <c r="P2894" s="14">
        <v>29676</v>
      </c>
      <c r="Q2894" s="13"/>
      <c r="R2894" s="13"/>
      <c r="S2894" s="13"/>
      <c r="T2894" s="12">
        <v>52.1</v>
      </c>
    </row>
    <row r="2895" spans="1:20" x14ac:dyDescent="0.25">
      <c r="A2895" s="20">
        <v>45108</v>
      </c>
      <c r="B2895" s="12">
        <v>1001</v>
      </c>
      <c r="C2895" s="13" t="s">
        <v>19</v>
      </c>
      <c r="D2895" s="13" t="s">
        <v>20</v>
      </c>
      <c r="E2895" s="13" t="s">
        <v>21</v>
      </c>
      <c r="F2895" s="12">
        <v>52.1</v>
      </c>
      <c r="G2895" s="14">
        <v>85397</v>
      </c>
      <c r="H2895" s="14">
        <v>100</v>
      </c>
      <c r="I2895" s="14">
        <v>24.501427215236362</v>
      </c>
      <c r="J2895" s="14">
        <v>128.84391500486922</v>
      </c>
      <c r="K2895" s="13"/>
      <c r="L2895" s="14">
        <v>-263141.88</v>
      </c>
      <c r="M2895" s="14">
        <v>85397</v>
      </c>
      <c r="N2895" s="14">
        <v>85397</v>
      </c>
      <c r="O2895" s="14">
        <v>348538.88</v>
      </c>
      <c r="P2895" s="14">
        <v>512382</v>
      </c>
      <c r="Q2895" s="13"/>
      <c r="R2895" s="14">
        <v>397676.522</v>
      </c>
      <c r="S2895" s="13"/>
      <c r="T2895" s="12">
        <v>52.1</v>
      </c>
    </row>
    <row r="2896" spans="1:20" x14ac:dyDescent="0.25">
      <c r="A2896" s="20">
        <v>45108</v>
      </c>
      <c r="B2896" s="12">
        <v>1001</v>
      </c>
      <c r="C2896" s="13" t="s">
        <v>19</v>
      </c>
      <c r="D2896" s="13" t="s">
        <v>20</v>
      </c>
      <c r="E2896" s="13" t="s">
        <v>21</v>
      </c>
      <c r="F2896" s="12">
        <v>52.2</v>
      </c>
      <c r="G2896" s="14">
        <v>390973.4</v>
      </c>
      <c r="H2896" s="14">
        <v>111.0619236495329</v>
      </c>
      <c r="I2896" s="14">
        <v>120.67564267977433</v>
      </c>
      <c r="J2896" s="14">
        <v>120.6211420693119</v>
      </c>
      <c r="K2896" s="14">
        <v>38941.5</v>
      </c>
      <c r="L2896" s="14">
        <v>66986.395399999994</v>
      </c>
      <c r="M2896" s="14">
        <v>352031.9</v>
      </c>
      <c r="N2896" s="14">
        <v>352031.9</v>
      </c>
      <c r="O2896" s="14">
        <v>323987.00459999999</v>
      </c>
      <c r="P2896" s="14">
        <v>1290659.1880000001</v>
      </c>
      <c r="Q2896" s="13"/>
      <c r="R2896" s="14">
        <v>1070010.7509000001</v>
      </c>
      <c r="S2896" s="13"/>
      <c r="T2896" s="12">
        <v>52.2</v>
      </c>
    </row>
    <row r="2897" spans="1:20" x14ac:dyDescent="0.25">
      <c r="A2897" s="20">
        <v>45108</v>
      </c>
      <c r="B2897" s="12">
        <v>1160</v>
      </c>
      <c r="C2897" s="13" t="s">
        <v>19</v>
      </c>
      <c r="D2897" s="13" t="s">
        <v>20</v>
      </c>
      <c r="E2897" s="13" t="s">
        <v>21</v>
      </c>
      <c r="F2897" s="12">
        <v>52.2</v>
      </c>
      <c r="G2897" s="14">
        <v>390973.4</v>
      </c>
      <c r="H2897" s="14">
        <v>111.0619236495329</v>
      </c>
      <c r="I2897" s="14">
        <v>120.67564267977433</v>
      </c>
      <c r="J2897" s="14">
        <v>120.6211420693119</v>
      </c>
      <c r="K2897" s="14">
        <v>38941.5</v>
      </c>
      <c r="L2897" s="14">
        <v>66986.395399999994</v>
      </c>
      <c r="M2897" s="14">
        <v>352031.9</v>
      </c>
      <c r="N2897" s="14">
        <v>352031.9</v>
      </c>
      <c r="O2897" s="14">
        <v>323987.00459999999</v>
      </c>
      <c r="P2897" s="14">
        <v>1290659.1880000001</v>
      </c>
      <c r="Q2897" s="13"/>
      <c r="R2897" s="14">
        <v>1070010.7509000001</v>
      </c>
      <c r="S2897" s="13"/>
      <c r="T2897" s="12">
        <v>52.2</v>
      </c>
    </row>
    <row r="2898" spans="1:20" x14ac:dyDescent="0.25">
      <c r="A2898" s="20">
        <v>45108</v>
      </c>
      <c r="B2898" s="12">
        <v>1002</v>
      </c>
      <c r="C2898" s="13" t="s">
        <v>19</v>
      </c>
      <c r="D2898" s="13" t="s">
        <v>20</v>
      </c>
      <c r="E2898" s="13" t="s">
        <v>21</v>
      </c>
      <c r="F2898" s="12">
        <v>53</v>
      </c>
      <c r="G2898" s="14">
        <v>2437.6</v>
      </c>
      <c r="H2898" s="14">
        <v>66.544729873604325</v>
      </c>
      <c r="I2898" s="14">
        <v>102.11553768170583</v>
      </c>
      <c r="J2898" s="14">
        <v>87.695489645935936</v>
      </c>
      <c r="K2898" s="14">
        <v>-1225.5</v>
      </c>
      <c r="L2898" s="14">
        <v>50.5</v>
      </c>
      <c r="M2898" s="14">
        <v>3663.1</v>
      </c>
      <c r="N2898" s="14">
        <v>3663.1</v>
      </c>
      <c r="O2898" s="14">
        <v>2387.1</v>
      </c>
      <c r="P2898" s="14">
        <v>20691.400000000001</v>
      </c>
      <c r="Q2898" s="13"/>
      <c r="R2898" s="14">
        <v>23594.6</v>
      </c>
      <c r="S2898" s="13"/>
      <c r="T2898" s="12">
        <v>53</v>
      </c>
    </row>
    <row r="2899" spans="1:20" x14ac:dyDescent="0.25">
      <c r="A2899" s="20">
        <v>45108</v>
      </c>
      <c r="B2899" s="12">
        <v>1160</v>
      </c>
      <c r="C2899" s="13" t="s">
        <v>19</v>
      </c>
      <c r="D2899" s="13" t="s">
        <v>20</v>
      </c>
      <c r="E2899" s="13" t="s">
        <v>21</v>
      </c>
      <c r="F2899" s="12">
        <v>53</v>
      </c>
      <c r="G2899" s="14">
        <v>21812.3</v>
      </c>
      <c r="H2899" s="14">
        <v>71.922038268645494</v>
      </c>
      <c r="I2899" s="14">
        <v>131.26891944753709</v>
      </c>
      <c r="J2899" s="14">
        <v>110.40008209240922</v>
      </c>
      <c r="K2899" s="14">
        <v>-8515.4</v>
      </c>
      <c r="L2899" s="14">
        <v>5195.8</v>
      </c>
      <c r="M2899" s="14">
        <v>30327.7</v>
      </c>
      <c r="N2899" s="14">
        <v>30327.7</v>
      </c>
      <c r="O2899" s="14">
        <v>16616.5</v>
      </c>
      <c r="P2899" s="14">
        <v>139862</v>
      </c>
      <c r="Q2899" s="13"/>
      <c r="R2899" s="14">
        <v>126686.5</v>
      </c>
      <c r="S2899" s="13"/>
      <c r="T2899" s="12">
        <v>53</v>
      </c>
    </row>
    <row r="2900" spans="1:20" x14ac:dyDescent="0.25">
      <c r="A2900" s="20">
        <v>45108</v>
      </c>
      <c r="B2900" s="12">
        <v>1001</v>
      </c>
      <c r="C2900" s="13" t="s">
        <v>19</v>
      </c>
      <c r="D2900" s="13" t="s">
        <v>20</v>
      </c>
      <c r="E2900" s="13" t="s">
        <v>21</v>
      </c>
      <c r="F2900" s="12">
        <v>53</v>
      </c>
      <c r="G2900" s="14">
        <v>19374.7</v>
      </c>
      <c r="H2900" s="14">
        <v>72.660756208606173</v>
      </c>
      <c r="I2900" s="14">
        <v>136.15964130602836</v>
      </c>
      <c r="J2900" s="14">
        <v>115.5964726617707</v>
      </c>
      <c r="K2900" s="14">
        <v>-7289.9</v>
      </c>
      <c r="L2900" s="14">
        <v>5145.3</v>
      </c>
      <c r="M2900" s="14">
        <v>26664.6</v>
      </c>
      <c r="N2900" s="14">
        <v>26664.6</v>
      </c>
      <c r="O2900" s="14">
        <v>14229.4</v>
      </c>
      <c r="P2900" s="14">
        <v>119170.6</v>
      </c>
      <c r="Q2900" s="13"/>
      <c r="R2900" s="14">
        <v>103091.9</v>
      </c>
      <c r="S2900" s="13"/>
      <c r="T2900" s="12">
        <v>53</v>
      </c>
    </row>
    <row r="2901" spans="1:20" x14ac:dyDescent="0.25">
      <c r="A2901" s="20">
        <v>45108</v>
      </c>
      <c r="B2901" s="12">
        <v>1002</v>
      </c>
      <c r="C2901" s="13" t="s">
        <v>19</v>
      </c>
      <c r="D2901" s="13" t="s">
        <v>20</v>
      </c>
      <c r="E2901" s="13" t="s">
        <v>21</v>
      </c>
      <c r="F2901" s="12">
        <v>53.1</v>
      </c>
      <c r="G2901" s="14">
        <v>2437.6</v>
      </c>
      <c r="H2901" s="14">
        <v>66.544729873604325</v>
      </c>
      <c r="I2901" s="14">
        <v>102.11553768170583</v>
      </c>
      <c r="J2901" s="14">
        <v>87.695489645935936</v>
      </c>
      <c r="K2901" s="14">
        <v>-1225.5</v>
      </c>
      <c r="L2901" s="14">
        <v>50.5</v>
      </c>
      <c r="M2901" s="14">
        <v>3663.1</v>
      </c>
      <c r="N2901" s="14">
        <v>3663.1</v>
      </c>
      <c r="O2901" s="14">
        <v>2387.1</v>
      </c>
      <c r="P2901" s="14">
        <v>20691.400000000001</v>
      </c>
      <c r="Q2901" s="13"/>
      <c r="R2901" s="14">
        <v>23594.6</v>
      </c>
      <c r="S2901" s="13"/>
      <c r="T2901" s="12">
        <v>53.1</v>
      </c>
    </row>
    <row r="2902" spans="1:20" x14ac:dyDescent="0.25">
      <c r="A2902" s="20">
        <v>45108</v>
      </c>
      <c r="B2902" s="12">
        <v>1001</v>
      </c>
      <c r="C2902" s="13" t="s">
        <v>19</v>
      </c>
      <c r="D2902" s="13" t="s">
        <v>20</v>
      </c>
      <c r="E2902" s="13" t="s">
        <v>21</v>
      </c>
      <c r="F2902" s="12">
        <v>53.1</v>
      </c>
      <c r="G2902" s="14">
        <v>13023.7</v>
      </c>
      <c r="H2902" s="14">
        <v>61.771708816331177</v>
      </c>
      <c r="I2902" s="14">
        <v>123.30947376394175</v>
      </c>
      <c r="J2902" s="14">
        <v>109.09344196770914</v>
      </c>
      <c r="K2902" s="14">
        <v>-8059.9</v>
      </c>
      <c r="L2902" s="14">
        <v>2461.9</v>
      </c>
      <c r="M2902" s="14">
        <v>21083.599999999999</v>
      </c>
      <c r="N2902" s="14">
        <v>21083.599999999999</v>
      </c>
      <c r="O2902" s="14">
        <v>10561.8</v>
      </c>
      <c r="P2902" s="14">
        <v>83792.600000000006</v>
      </c>
      <c r="Q2902" s="13"/>
      <c r="R2902" s="14">
        <v>76808.100000000006</v>
      </c>
      <c r="S2902" s="13"/>
      <c r="T2902" s="12">
        <v>53.1</v>
      </c>
    </row>
    <row r="2903" spans="1:20" x14ac:dyDescent="0.25">
      <c r="A2903" s="20">
        <v>45108</v>
      </c>
      <c r="B2903" s="12">
        <v>1160</v>
      </c>
      <c r="C2903" s="13" t="s">
        <v>19</v>
      </c>
      <c r="D2903" s="13" t="s">
        <v>20</v>
      </c>
      <c r="E2903" s="13" t="s">
        <v>21</v>
      </c>
      <c r="F2903" s="12">
        <v>53.1</v>
      </c>
      <c r="G2903" s="14">
        <v>15461.3</v>
      </c>
      <c r="H2903" s="14">
        <v>62.47822942048839</v>
      </c>
      <c r="I2903" s="14">
        <v>119.40242028280394</v>
      </c>
      <c r="J2903" s="14">
        <v>104.06493052477673</v>
      </c>
      <c r="K2903" s="14">
        <v>-9285.4</v>
      </c>
      <c r="L2903" s="14">
        <v>2512.4</v>
      </c>
      <c r="M2903" s="14">
        <v>24746.7</v>
      </c>
      <c r="N2903" s="14">
        <v>24746.7</v>
      </c>
      <c r="O2903" s="14">
        <v>12948.9</v>
      </c>
      <c r="P2903" s="14">
        <v>104484</v>
      </c>
      <c r="Q2903" s="13"/>
      <c r="R2903" s="14">
        <v>100402.7</v>
      </c>
      <c r="S2903" s="13"/>
      <c r="T2903" s="12">
        <v>53.1</v>
      </c>
    </row>
    <row r="2904" spans="1:20" x14ac:dyDescent="0.25">
      <c r="A2904" s="20">
        <v>45108</v>
      </c>
      <c r="B2904" s="12">
        <v>1160</v>
      </c>
      <c r="C2904" s="13" t="s">
        <v>19</v>
      </c>
      <c r="D2904" s="13" t="s">
        <v>20</v>
      </c>
      <c r="E2904" s="13" t="s">
        <v>21</v>
      </c>
      <c r="F2904" s="12">
        <v>53.2</v>
      </c>
      <c r="G2904" s="14">
        <v>6351</v>
      </c>
      <c r="H2904" s="14">
        <v>113.79681060741802</v>
      </c>
      <c r="I2904" s="14">
        <v>173.16501254226196</v>
      </c>
      <c r="J2904" s="14">
        <v>134.60001978404949</v>
      </c>
      <c r="K2904" s="14">
        <v>770</v>
      </c>
      <c r="L2904" s="14">
        <v>2683.4</v>
      </c>
      <c r="M2904" s="14">
        <v>5581</v>
      </c>
      <c r="N2904" s="14">
        <v>5581</v>
      </c>
      <c r="O2904" s="14">
        <v>3667.6</v>
      </c>
      <c r="P2904" s="14">
        <v>35378</v>
      </c>
      <c r="Q2904" s="13"/>
      <c r="R2904" s="14">
        <v>26283.8</v>
      </c>
      <c r="S2904" s="13"/>
      <c r="T2904" s="12">
        <v>53.2</v>
      </c>
    </row>
    <row r="2905" spans="1:20" x14ac:dyDescent="0.25">
      <c r="A2905" s="20">
        <v>45108</v>
      </c>
      <c r="B2905" s="12">
        <v>1001</v>
      </c>
      <c r="C2905" s="13" t="s">
        <v>19</v>
      </c>
      <c r="D2905" s="13" t="s">
        <v>20</v>
      </c>
      <c r="E2905" s="13" t="s">
        <v>21</v>
      </c>
      <c r="F2905" s="12">
        <v>53.2</v>
      </c>
      <c r="G2905" s="14">
        <v>6351</v>
      </c>
      <c r="H2905" s="14">
        <v>113.79681060741802</v>
      </c>
      <c r="I2905" s="14">
        <v>173.16501254226196</v>
      </c>
      <c r="J2905" s="14">
        <v>134.60001978404949</v>
      </c>
      <c r="K2905" s="14">
        <v>770</v>
      </c>
      <c r="L2905" s="14">
        <v>2683.4</v>
      </c>
      <c r="M2905" s="14">
        <v>5581</v>
      </c>
      <c r="N2905" s="14">
        <v>5581</v>
      </c>
      <c r="O2905" s="14">
        <v>3667.6</v>
      </c>
      <c r="P2905" s="14">
        <v>35378</v>
      </c>
      <c r="Q2905" s="13"/>
      <c r="R2905" s="14">
        <v>26283.8</v>
      </c>
      <c r="S2905" s="13"/>
      <c r="T2905" s="12">
        <v>53.2</v>
      </c>
    </row>
    <row r="2906" spans="1:20" x14ac:dyDescent="0.25">
      <c r="A2906" s="20">
        <v>45108</v>
      </c>
      <c r="B2906" s="12">
        <v>1001</v>
      </c>
      <c r="C2906" s="13" t="s">
        <v>19</v>
      </c>
      <c r="D2906" s="13" t="s">
        <v>20</v>
      </c>
      <c r="E2906" s="13" t="s">
        <v>21</v>
      </c>
      <c r="F2906" s="12">
        <v>55</v>
      </c>
      <c r="G2906" s="14">
        <v>2529</v>
      </c>
      <c r="H2906" s="14">
        <v>100</v>
      </c>
      <c r="I2906" s="14">
        <v>663.77952755905517</v>
      </c>
      <c r="J2906" s="14">
        <v>611.73603299587546</v>
      </c>
      <c r="K2906" s="13"/>
      <c r="L2906" s="14">
        <v>2148</v>
      </c>
      <c r="M2906" s="14">
        <v>2529</v>
      </c>
      <c r="N2906" s="14">
        <v>2529</v>
      </c>
      <c r="O2906" s="14">
        <v>381</v>
      </c>
      <c r="P2906" s="14">
        <v>16315</v>
      </c>
      <c r="Q2906" s="13"/>
      <c r="R2906" s="14">
        <v>2667</v>
      </c>
      <c r="S2906" s="13"/>
      <c r="T2906" s="12">
        <v>55</v>
      </c>
    </row>
    <row r="2907" spans="1:20" x14ac:dyDescent="0.25">
      <c r="A2907" s="20">
        <v>45108</v>
      </c>
      <c r="B2907" s="12">
        <v>1160</v>
      </c>
      <c r="C2907" s="13" t="s">
        <v>19</v>
      </c>
      <c r="D2907" s="13" t="s">
        <v>20</v>
      </c>
      <c r="E2907" s="13" t="s">
        <v>21</v>
      </c>
      <c r="F2907" s="12">
        <v>55</v>
      </c>
      <c r="G2907" s="14">
        <v>2543</v>
      </c>
      <c r="H2907" s="14">
        <v>100</v>
      </c>
      <c r="I2907" s="14">
        <v>667.45406824146983</v>
      </c>
      <c r="J2907" s="14">
        <v>706.41169853768281</v>
      </c>
      <c r="K2907" s="13"/>
      <c r="L2907" s="14">
        <v>2162</v>
      </c>
      <c r="M2907" s="14">
        <v>2543</v>
      </c>
      <c r="N2907" s="14">
        <v>2543</v>
      </c>
      <c r="O2907" s="14">
        <v>381</v>
      </c>
      <c r="P2907" s="14">
        <v>18840</v>
      </c>
      <c r="Q2907" s="13"/>
      <c r="R2907" s="14">
        <v>2667</v>
      </c>
      <c r="S2907" s="13"/>
      <c r="T2907" s="12">
        <v>55</v>
      </c>
    </row>
    <row r="2908" spans="1:20" x14ac:dyDescent="0.25">
      <c r="A2908" s="20">
        <v>45108</v>
      </c>
      <c r="B2908" s="12">
        <v>1002</v>
      </c>
      <c r="C2908" s="13" t="s">
        <v>19</v>
      </c>
      <c r="D2908" s="13" t="s">
        <v>20</v>
      </c>
      <c r="E2908" s="13" t="s">
        <v>21</v>
      </c>
      <c r="F2908" s="12">
        <v>55</v>
      </c>
      <c r="G2908" s="14">
        <v>14</v>
      </c>
      <c r="H2908" s="14">
        <v>100</v>
      </c>
      <c r="I2908" s="13"/>
      <c r="J2908" s="13"/>
      <c r="K2908" s="13"/>
      <c r="L2908" s="14">
        <v>14</v>
      </c>
      <c r="M2908" s="14">
        <v>14</v>
      </c>
      <c r="N2908" s="14">
        <v>14</v>
      </c>
      <c r="O2908" s="13"/>
      <c r="P2908" s="14">
        <v>2525</v>
      </c>
      <c r="Q2908" s="13"/>
      <c r="R2908" s="13"/>
      <c r="S2908" s="13"/>
      <c r="T2908" s="12">
        <v>55</v>
      </c>
    </row>
    <row r="2909" spans="1:20" x14ac:dyDescent="0.25">
      <c r="A2909" s="20">
        <v>45108</v>
      </c>
      <c r="B2909" s="12">
        <v>1160</v>
      </c>
      <c r="C2909" s="13" t="s">
        <v>19</v>
      </c>
      <c r="D2909" s="13" t="s">
        <v>20</v>
      </c>
      <c r="E2909" s="13" t="s">
        <v>21</v>
      </c>
      <c r="F2909" s="12">
        <v>55.1</v>
      </c>
      <c r="G2909" s="14">
        <v>1837</v>
      </c>
      <c r="H2909" s="14">
        <v>100</v>
      </c>
      <c r="I2909" s="13"/>
      <c r="J2909" s="13"/>
      <c r="K2909" s="13"/>
      <c r="L2909" s="14">
        <v>1837</v>
      </c>
      <c r="M2909" s="14">
        <v>1837</v>
      </c>
      <c r="N2909" s="14">
        <v>1837</v>
      </c>
      <c r="O2909" s="13"/>
      <c r="P2909" s="14">
        <v>14007</v>
      </c>
      <c r="Q2909" s="13"/>
      <c r="R2909" s="13"/>
      <c r="S2909" s="13"/>
      <c r="T2909" s="12">
        <v>55.1</v>
      </c>
    </row>
    <row r="2910" spans="1:20" x14ac:dyDescent="0.25">
      <c r="A2910" s="20">
        <v>45108</v>
      </c>
      <c r="B2910" s="12">
        <v>1002</v>
      </c>
      <c r="C2910" s="13" t="s">
        <v>19</v>
      </c>
      <c r="D2910" s="13" t="s">
        <v>20</v>
      </c>
      <c r="E2910" s="13" t="s">
        <v>21</v>
      </c>
      <c r="F2910" s="12">
        <v>55.1</v>
      </c>
      <c r="G2910" s="13"/>
      <c r="H2910" s="13"/>
      <c r="I2910" s="13"/>
      <c r="J2910" s="13"/>
      <c r="K2910" s="13"/>
      <c r="L2910" s="13"/>
      <c r="M2910" s="13"/>
      <c r="N2910" s="13"/>
      <c r="O2910" s="13"/>
      <c r="P2910" s="14">
        <v>2398</v>
      </c>
      <c r="Q2910" s="13"/>
      <c r="R2910" s="13"/>
      <c r="S2910" s="13"/>
      <c r="T2910" s="12">
        <v>55.1</v>
      </c>
    </row>
    <row r="2911" spans="1:20" x14ac:dyDescent="0.25">
      <c r="A2911" s="20">
        <v>45108</v>
      </c>
      <c r="B2911" s="12">
        <v>1001</v>
      </c>
      <c r="C2911" s="13" t="s">
        <v>19</v>
      </c>
      <c r="D2911" s="13" t="s">
        <v>20</v>
      </c>
      <c r="E2911" s="13" t="s">
        <v>21</v>
      </c>
      <c r="F2911" s="12">
        <v>55.1</v>
      </c>
      <c r="G2911" s="14">
        <v>1837</v>
      </c>
      <c r="H2911" s="14">
        <v>100</v>
      </c>
      <c r="I2911" s="13"/>
      <c r="J2911" s="13"/>
      <c r="K2911" s="13"/>
      <c r="L2911" s="14">
        <v>1837</v>
      </c>
      <c r="M2911" s="14">
        <v>1837</v>
      </c>
      <c r="N2911" s="14">
        <v>1837</v>
      </c>
      <c r="O2911" s="13"/>
      <c r="P2911" s="14">
        <v>11609</v>
      </c>
      <c r="Q2911" s="13"/>
      <c r="R2911" s="13"/>
      <c r="S2911" s="13"/>
      <c r="T2911" s="12">
        <v>55.1</v>
      </c>
    </row>
    <row r="2912" spans="1:20" x14ac:dyDescent="0.25">
      <c r="A2912" s="20">
        <v>45108</v>
      </c>
      <c r="B2912" s="12">
        <v>1002</v>
      </c>
      <c r="C2912" s="13" t="s">
        <v>19</v>
      </c>
      <c r="D2912" s="13" t="s">
        <v>20</v>
      </c>
      <c r="E2912" s="13" t="s">
        <v>21</v>
      </c>
      <c r="F2912" s="12">
        <v>55.3</v>
      </c>
      <c r="G2912" s="14">
        <v>14</v>
      </c>
      <c r="H2912" s="14">
        <v>100</v>
      </c>
      <c r="I2912" s="13"/>
      <c r="J2912" s="13"/>
      <c r="K2912" s="13"/>
      <c r="L2912" s="14">
        <v>14</v>
      </c>
      <c r="M2912" s="14">
        <v>14</v>
      </c>
      <c r="N2912" s="14">
        <v>14</v>
      </c>
      <c r="O2912" s="13"/>
      <c r="P2912" s="14">
        <v>127</v>
      </c>
      <c r="Q2912" s="13"/>
      <c r="R2912" s="13"/>
      <c r="S2912" s="13"/>
      <c r="T2912" s="12">
        <v>55.3</v>
      </c>
    </row>
    <row r="2913" spans="1:20" x14ac:dyDescent="0.25">
      <c r="A2913" s="20">
        <v>45108</v>
      </c>
      <c r="B2913" s="12">
        <v>1001</v>
      </c>
      <c r="C2913" s="13" t="s">
        <v>19</v>
      </c>
      <c r="D2913" s="13" t="s">
        <v>20</v>
      </c>
      <c r="E2913" s="13" t="s">
        <v>21</v>
      </c>
      <c r="F2913" s="12">
        <v>55.3</v>
      </c>
      <c r="G2913" s="14">
        <v>692</v>
      </c>
      <c r="H2913" s="14">
        <v>100</v>
      </c>
      <c r="I2913" s="14">
        <v>181.62729658792651</v>
      </c>
      <c r="J2913" s="14">
        <v>176.45294338207725</v>
      </c>
      <c r="K2913" s="13"/>
      <c r="L2913" s="14">
        <v>311</v>
      </c>
      <c r="M2913" s="14">
        <v>692</v>
      </c>
      <c r="N2913" s="14">
        <v>692</v>
      </c>
      <c r="O2913" s="14">
        <v>381</v>
      </c>
      <c r="P2913" s="14">
        <v>4706</v>
      </c>
      <c r="Q2913" s="13"/>
      <c r="R2913" s="14">
        <v>2667</v>
      </c>
      <c r="S2913" s="13"/>
      <c r="T2913" s="12">
        <v>55.3</v>
      </c>
    </row>
    <row r="2914" spans="1:20" x14ac:dyDescent="0.25">
      <c r="A2914" s="20">
        <v>45108</v>
      </c>
      <c r="B2914" s="12">
        <v>1160</v>
      </c>
      <c r="C2914" s="13" t="s">
        <v>19</v>
      </c>
      <c r="D2914" s="13" t="s">
        <v>20</v>
      </c>
      <c r="E2914" s="13" t="s">
        <v>21</v>
      </c>
      <c r="F2914" s="12">
        <v>55.3</v>
      </c>
      <c r="G2914" s="14">
        <v>706</v>
      </c>
      <c r="H2914" s="14">
        <v>100</v>
      </c>
      <c r="I2914" s="14">
        <v>185.3018372703412</v>
      </c>
      <c r="J2914" s="14">
        <v>181.21484814398201</v>
      </c>
      <c r="K2914" s="13"/>
      <c r="L2914" s="14">
        <v>325</v>
      </c>
      <c r="M2914" s="14">
        <v>706</v>
      </c>
      <c r="N2914" s="14">
        <v>706</v>
      </c>
      <c r="O2914" s="14">
        <v>381</v>
      </c>
      <c r="P2914" s="14">
        <v>4833</v>
      </c>
      <c r="Q2914" s="13"/>
      <c r="R2914" s="14">
        <v>2667</v>
      </c>
      <c r="S2914" s="13"/>
      <c r="T2914" s="12">
        <v>55.3</v>
      </c>
    </row>
    <row r="2915" spans="1:20" x14ac:dyDescent="0.25">
      <c r="A2915" s="20">
        <v>45108</v>
      </c>
      <c r="B2915" s="12">
        <v>1160</v>
      </c>
      <c r="C2915" s="13" t="s">
        <v>19</v>
      </c>
      <c r="D2915" s="13" t="s">
        <v>20</v>
      </c>
      <c r="E2915" s="13" t="s">
        <v>21</v>
      </c>
      <c r="F2915" s="12">
        <v>56</v>
      </c>
      <c r="G2915" s="14">
        <v>225212.5</v>
      </c>
      <c r="H2915" s="14">
        <v>114.98799636878668</v>
      </c>
      <c r="I2915" s="14">
        <v>76.583422165767416</v>
      </c>
      <c r="J2915" s="14">
        <v>86.933344252846695</v>
      </c>
      <c r="K2915" s="14">
        <v>29355.1</v>
      </c>
      <c r="L2915" s="14">
        <v>-68862.2405</v>
      </c>
      <c r="M2915" s="14">
        <v>195857.4</v>
      </c>
      <c r="N2915" s="14">
        <v>195857.4</v>
      </c>
      <c r="O2915" s="14">
        <v>294074.74050000001</v>
      </c>
      <c r="P2915" s="14">
        <v>1428364.7</v>
      </c>
      <c r="Q2915" s="13"/>
      <c r="R2915" s="14">
        <v>1643057.3473</v>
      </c>
      <c r="S2915" s="13"/>
      <c r="T2915" s="12">
        <v>56</v>
      </c>
    </row>
    <row r="2916" spans="1:20" x14ac:dyDescent="0.25">
      <c r="A2916" s="20">
        <v>45108</v>
      </c>
      <c r="B2916" s="12">
        <v>1001</v>
      </c>
      <c r="C2916" s="13" t="s">
        <v>19</v>
      </c>
      <c r="D2916" s="13" t="s">
        <v>20</v>
      </c>
      <c r="E2916" s="13" t="s">
        <v>21</v>
      </c>
      <c r="F2916" s="12">
        <v>56</v>
      </c>
      <c r="G2916" s="14">
        <v>216761.8</v>
      </c>
      <c r="H2916" s="14">
        <v>115.53820281913859</v>
      </c>
      <c r="I2916" s="14">
        <v>74.638266515491154</v>
      </c>
      <c r="J2916" s="14">
        <v>84.860582846550983</v>
      </c>
      <c r="K2916" s="14">
        <v>29151.3</v>
      </c>
      <c r="L2916" s="14">
        <v>-73654.644700000004</v>
      </c>
      <c r="M2916" s="14">
        <v>187610.5</v>
      </c>
      <c r="N2916" s="14">
        <v>187610.5</v>
      </c>
      <c r="O2916" s="14">
        <v>290416.44469999999</v>
      </c>
      <c r="P2916" s="14">
        <v>1366456.3</v>
      </c>
      <c r="Q2916" s="13"/>
      <c r="R2916" s="14">
        <v>1610236.7603</v>
      </c>
      <c r="S2916" s="13"/>
      <c r="T2916" s="12">
        <v>56</v>
      </c>
    </row>
    <row r="2917" spans="1:20" x14ac:dyDescent="0.25">
      <c r="A2917" s="20">
        <v>45108</v>
      </c>
      <c r="B2917" s="12">
        <v>1002</v>
      </c>
      <c r="C2917" s="13" t="s">
        <v>19</v>
      </c>
      <c r="D2917" s="13" t="s">
        <v>20</v>
      </c>
      <c r="E2917" s="13" t="s">
        <v>21</v>
      </c>
      <c r="F2917" s="12">
        <v>56</v>
      </c>
      <c r="G2917" s="14">
        <v>8450.7000000000007</v>
      </c>
      <c r="H2917" s="14">
        <v>102.47123161430356</v>
      </c>
      <c r="I2917" s="14">
        <v>231.00100325402883</v>
      </c>
      <c r="J2917" s="14">
        <v>188.62672992411746</v>
      </c>
      <c r="K2917" s="14">
        <v>203.8</v>
      </c>
      <c r="L2917" s="14">
        <v>4792.4041999999999</v>
      </c>
      <c r="M2917" s="14">
        <v>8246.9</v>
      </c>
      <c r="N2917" s="14">
        <v>8246.9</v>
      </c>
      <c r="O2917" s="14">
        <v>3658.2957999999999</v>
      </c>
      <c r="P2917" s="14">
        <v>61908.4</v>
      </c>
      <c r="Q2917" s="13"/>
      <c r="R2917" s="14">
        <v>32820.587</v>
      </c>
      <c r="S2917" s="13"/>
      <c r="T2917" s="12">
        <v>56</v>
      </c>
    </row>
    <row r="2918" spans="1:20" x14ac:dyDescent="0.25">
      <c r="A2918" s="20">
        <v>45108</v>
      </c>
      <c r="B2918" s="12">
        <v>1002</v>
      </c>
      <c r="C2918" s="13" t="s">
        <v>19</v>
      </c>
      <c r="D2918" s="13" t="s">
        <v>20</v>
      </c>
      <c r="E2918" s="13" t="s">
        <v>21</v>
      </c>
      <c r="F2918" s="12">
        <v>56.1</v>
      </c>
      <c r="G2918" s="14">
        <v>1878</v>
      </c>
      <c r="H2918" s="14">
        <v>100</v>
      </c>
      <c r="I2918" s="14">
        <v>154.44078947368422</v>
      </c>
      <c r="J2918" s="14">
        <v>298.76919470167621</v>
      </c>
      <c r="K2918" s="13"/>
      <c r="L2918" s="14">
        <v>662</v>
      </c>
      <c r="M2918" s="14">
        <v>1878</v>
      </c>
      <c r="N2918" s="14">
        <v>1878</v>
      </c>
      <c r="O2918" s="14">
        <v>1216</v>
      </c>
      <c r="P2918" s="14">
        <v>25488</v>
      </c>
      <c r="Q2918" s="13"/>
      <c r="R2918" s="14">
        <v>8531</v>
      </c>
      <c r="S2918" s="13"/>
      <c r="T2918" s="12">
        <v>56.1</v>
      </c>
    </row>
    <row r="2919" spans="1:20" x14ac:dyDescent="0.25">
      <c r="A2919" s="20">
        <v>45108</v>
      </c>
      <c r="B2919" s="12">
        <v>1001</v>
      </c>
      <c r="C2919" s="13" t="s">
        <v>19</v>
      </c>
      <c r="D2919" s="13" t="s">
        <v>20</v>
      </c>
      <c r="E2919" s="13" t="s">
        <v>21</v>
      </c>
      <c r="F2919" s="12">
        <v>56.1</v>
      </c>
      <c r="G2919" s="14">
        <v>2233</v>
      </c>
      <c r="H2919" s="14">
        <v>100</v>
      </c>
      <c r="I2919" s="14">
        <v>33.869255270741697</v>
      </c>
      <c r="J2919" s="14">
        <v>33.664410035372107</v>
      </c>
      <c r="K2919" s="13"/>
      <c r="L2919" s="14">
        <v>-4360</v>
      </c>
      <c r="M2919" s="14">
        <v>2233</v>
      </c>
      <c r="N2919" s="14">
        <v>2233</v>
      </c>
      <c r="O2919" s="14">
        <v>6593</v>
      </c>
      <c r="P2919" s="14">
        <v>14371</v>
      </c>
      <c r="Q2919" s="13"/>
      <c r="R2919" s="14">
        <v>42689</v>
      </c>
      <c r="S2919" s="13"/>
      <c r="T2919" s="12">
        <v>56.1</v>
      </c>
    </row>
    <row r="2920" spans="1:20" x14ac:dyDescent="0.25">
      <c r="A2920" s="20">
        <v>45108</v>
      </c>
      <c r="B2920" s="12">
        <v>1160</v>
      </c>
      <c r="C2920" s="13" t="s">
        <v>19</v>
      </c>
      <c r="D2920" s="13" t="s">
        <v>20</v>
      </c>
      <c r="E2920" s="13" t="s">
        <v>21</v>
      </c>
      <c r="F2920" s="12">
        <v>56.1</v>
      </c>
      <c r="G2920" s="14">
        <v>4111</v>
      </c>
      <c r="H2920" s="14">
        <v>100</v>
      </c>
      <c r="I2920" s="14">
        <v>52.644384684338583</v>
      </c>
      <c r="J2920" s="14">
        <v>77.819211245607178</v>
      </c>
      <c r="K2920" s="13"/>
      <c r="L2920" s="14">
        <v>-3698</v>
      </c>
      <c r="M2920" s="14">
        <v>4111</v>
      </c>
      <c r="N2920" s="14">
        <v>4111</v>
      </c>
      <c r="O2920" s="14">
        <v>7809</v>
      </c>
      <c r="P2920" s="14">
        <v>39859</v>
      </c>
      <c r="Q2920" s="13"/>
      <c r="R2920" s="14">
        <v>51220</v>
      </c>
      <c r="S2920" s="13"/>
      <c r="T2920" s="12">
        <v>56.1</v>
      </c>
    </row>
    <row r="2921" spans="1:20" x14ac:dyDescent="0.25">
      <c r="A2921" s="20">
        <v>45108</v>
      </c>
      <c r="B2921" s="12">
        <v>1160</v>
      </c>
      <c r="C2921" s="13" t="s">
        <v>19</v>
      </c>
      <c r="D2921" s="13" t="s">
        <v>20</v>
      </c>
      <c r="E2921" s="13" t="s">
        <v>21</v>
      </c>
      <c r="F2921" s="12">
        <v>56.2</v>
      </c>
      <c r="G2921" s="14">
        <v>217500.5</v>
      </c>
      <c r="H2921" s="14">
        <v>115.60234797130305</v>
      </c>
      <c r="I2921" s="14">
        <v>75.978529467098426</v>
      </c>
      <c r="J2921" s="14">
        <v>85.740210977898315</v>
      </c>
      <c r="K2921" s="14">
        <v>29355.1</v>
      </c>
      <c r="L2921" s="14">
        <v>-68765.2405</v>
      </c>
      <c r="M2921" s="14">
        <v>188145.4</v>
      </c>
      <c r="N2921" s="14">
        <v>188145.4</v>
      </c>
      <c r="O2921" s="14">
        <v>286265.74050000001</v>
      </c>
      <c r="P2921" s="14">
        <v>1364844.7</v>
      </c>
      <c r="Q2921" s="13"/>
      <c r="R2921" s="14">
        <v>1591837.3473</v>
      </c>
      <c r="S2921" s="13"/>
      <c r="T2921" s="12">
        <v>56.2</v>
      </c>
    </row>
    <row r="2922" spans="1:20" x14ac:dyDescent="0.25">
      <c r="A2922" s="20">
        <v>45108</v>
      </c>
      <c r="B2922" s="12">
        <v>1001</v>
      </c>
      <c r="C2922" s="13" t="s">
        <v>19</v>
      </c>
      <c r="D2922" s="13" t="s">
        <v>20</v>
      </c>
      <c r="E2922" s="13" t="s">
        <v>21</v>
      </c>
      <c r="F2922" s="12">
        <v>56.2</v>
      </c>
      <c r="G2922" s="14">
        <v>213151.8</v>
      </c>
      <c r="H2922" s="14">
        <v>115.84305477430767</v>
      </c>
      <c r="I2922" s="14">
        <v>75.100138477038229</v>
      </c>
      <c r="J2922" s="14">
        <v>85.727742020620582</v>
      </c>
      <c r="K2922" s="14">
        <v>29151.3</v>
      </c>
      <c r="L2922" s="14">
        <v>-70671.644700000004</v>
      </c>
      <c r="M2922" s="14">
        <v>184000.5</v>
      </c>
      <c r="N2922" s="14">
        <v>184000.5</v>
      </c>
      <c r="O2922" s="14">
        <v>283823.44469999999</v>
      </c>
      <c r="P2922" s="14">
        <v>1343823.3</v>
      </c>
      <c r="Q2922" s="13"/>
      <c r="R2922" s="14">
        <v>1567547.7603</v>
      </c>
      <c r="S2922" s="13"/>
      <c r="T2922" s="12">
        <v>56.2</v>
      </c>
    </row>
    <row r="2923" spans="1:20" x14ac:dyDescent="0.25">
      <c r="A2923" s="20">
        <v>45108</v>
      </c>
      <c r="B2923" s="12">
        <v>1002</v>
      </c>
      <c r="C2923" s="13" t="s">
        <v>19</v>
      </c>
      <c r="D2923" s="13" t="s">
        <v>20</v>
      </c>
      <c r="E2923" s="13" t="s">
        <v>21</v>
      </c>
      <c r="F2923" s="12">
        <v>56.2</v>
      </c>
      <c r="G2923" s="14">
        <v>4348.7</v>
      </c>
      <c r="H2923" s="14">
        <v>104.91688581147916</v>
      </c>
      <c r="I2923" s="14">
        <v>178.05787488968372</v>
      </c>
      <c r="J2923" s="14">
        <v>86.544905024527594</v>
      </c>
      <c r="K2923" s="14">
        <v>203.8</v>
      </c>
      <c r="L2923" s="14">
        <v>1906.4041999999999</v>
      </c>
      <c r="M2923" s="14">
        <v>4144.8999999999996</v>
      </c>
      <c r="N2923" s="14">
        <v>4144.8999999999996</v>
      </c>
      <c r="O2923" s="14">
        <v>2442.2957999999999</v>
      </c>
      <c r="P2923" s="14">
        <v>21021.4</v>
      </c>
      <c r="Q2923" s="13"/>
      <c r="R2923" s="14">
        <v>24289.587</v>
      </c>
      <c r="S2923" s="13"/>
      <c r="T2923" s="12">
        <v>56.2</v>
      </c>
    </row>
    <row r="2924" spans="1:20" x14ac:dyDescent="0.25">
      <c r="A2924" s="20">
        <v>45108</v>
      </c>
      <c r="B2924" s="12">
        <v>1160</v>
      </c>
      <c r="C2924" s="13" t="s">
        <v>19</v>
      </c>
      <c r="D2924" s="13" t="s">
        <v>20</v>
      </c>
      <c r="E2924" s="13" t="s">
        <v>21</v>
      </c>
      <c r="F2924" s="12">
        <v>56.3</v>
      </c>
      <c r="G2924" s="14">
        <v>3601</v>
      </c>
      <c r="H2924" s="14">
        <v>100</v>
      </c>
      <c r="I2924" s="13"/>
      <c r="J2924" s="13"/>
      <c r="K2924" s="13"/>
      <c r="L2924" s="14">
        <v>3601</v>
      </c>
      <c r="M2924" s="14">
        <v>3601</v>
      </c>
      <c r="N2924" s="14">
        <v>3601</v>
      </c>
      <c r="O2924" s="13"/>
      <c r="P2924" s="14">
        <v>23661</v>
      </c>
      <c r="Q2924" s="13"/>
      <c r="R2924" s="13"/>
      <c r="S2924" s="13"/>
      <c r="T2924" s="12">
        <v>56.3</v>
      </c>
    </row>
    <row r="2925" spans="1:20" x14ac:dyDescent="0.25">
      <c r="A2925" s="20">
        <v>45108</v>
      </c>
      <c r="B2925" s="12">
        <v>1002</v>
      </c>
      <c r="C2925" s="13" t="s">
        <v>19</v>
      </c>
      <c r="D2925" s="13" t="s">
        <v>20</v>
      </c>
      <c r="E2925" s="13" t="s">
        <v>21</v>
      </c>
      <c r="F2925" s="12">
        <v>56.3</v>
      </c>
      <c r="G2925" s="14">
        <v>2224</v>
      </c>
      <c r="H2925" s="14">
        <v>100</v>
      </c>
      <c r="I2925" s="13"/>
      <c r="J2925" s="13"/>
      <c r="K2925" s="13"/>
      <c r="L2925" s="14">
        <v>2224</v>
      </c>
      <c r="M2925" s="14">
        <v>2224</v>
      </c>
      <c r="N2925" s="14">
        <v>2224</v>
      </c>
      <c r="O2925" s="13"/>
      <c r="P2925" s="14">
        <v>15399</v>
      </c>
      <c r="Q2925" s="13"/>
      <c r="R2925" s="13"/>
      <c r="S2925" s="13"/>
      <c r="T2925" s="12">
        <v>56.3</v>
      </c>
    </row>
    <row r="2926" spans="1:20" x14ac:dyDescent="0.25">
      <c r="A2926" s="20">
        <v>45108</v>
      </c>
      <c r="B2926" s="12">
        <v>1001</v>
      </c>
      <c r="C2926" s="13" t="s">
        <v>19</v>
      </c>
      <c r="D2926" s="13" t="s">
        <v>20</v>
      </c>
      <c r="E2926" s="13" t="s">
        <v>21</v>
      </c>
      <c r="F2926" s="12">
        <v>56.3</v>
      </c>
      <c r="G2926" s="14">
        <v>1377</v>
      </c>
      <c r="H2926" s="14">
        <v>100</v>
      </c>
      <c r="I2926" s="13"/>
      <c r="J2926" s="13"/>
      <c r="K2926" s="13"/>
      <c r="L2926" s="14">
        <v>1377</v>
      </c>
      <c r="M2926" s="14">
        <v>1377</v>
      </c>
      <c r="N2926" s="14">
        <v>1377</v>
      </c>
      <c r="O2926" s="13"/>
      <c r="P2926" s="14">
        <v>8262</v>
      </c>
      <c r="Q2926" s="13"/>
      <c r="R2926" s="13"/>
      <c r="S2926" s="13"/>
      <c r="T2926" s="12">
        <v>56.3</v>
      </c>
    </row>
    <row r="2927" spans="1:20" x14ac:dyDescent="0.25">
      <c r="A2927" s="20">
        <v>45108</v>
      </c>
      <c r="B2927" s="12">
        <v>1160</v>
      </c>
      <c r="C2927" s="13" t="s">
        <v>19</v>
      </c>
      <c r="D2927" s="13" t="s">
        <v>20</v>
      </c>
      <c r="E2927" s="13" t="s">
        <v>21</v>
      </c>
      <c r="F2927" s="12">
        <v>58</v>
      </c>
      <c r="G2927" s="14">
        <v>713</v>
      </c>
      <c r="H2927" s="14">
        <v>89.325983462791285</v>
      </c>
      <c r="I2927" s="14">
        <v>89.069331667707687</v>
      </c>
      <c r="J2927" s="14">
        <v>89.499294145916565</v>
      </c>
      <c r="K2927" s="14">
        <v>-85.2</v>
      </c>
      <c r="L2927" s="14">
        <v>-87.5</v>
      </c>
      <c r="M2927" s="14">
        <v>798.2</v>
      </c>
      <c r="N2927" s="14">
        <v>798.2</v>
      </c>
      <c r="O2927" s="14">
        <v>800.5</v>
      </c>
      <c r="P2927" s="14">
        <v>5959.4</v>
      </c>
      <c r="Q2927" s="13"/>
      <c r="R2927" s="14">
        <v>6658.6</v>
      </c>
      <c r="S2927" s="13"/>
      <c r="T2927" s="12">
        <v>58</v>
      </c>
    </row>
    <row r="2928" spans="1:20" x14ac:dyDescent="0.25">
      <c r="A2928" s="20">
        <v>45108</v>
      </c>
      <c r="B2928" s="12">
        <v>1001</v>
      </c>
      <c r="C2928" s="13" t="s">
        <v>19</v>
      </c>
      <c r="D2928" s="13" t="s">
        <v>20</v>
      </c>
      <c r="E2928" s="13" t="s">
        <v>21</v>
      </c>
      <c r="F2928" s="12">
        <v>58</v>
      </c>
      <c r="G2928" s="14">
        <v>713</v>
      </c>
      <c r="H2928" s="14">
        <v>89.325983462791285</v>
      </c>
      <c r="I2928" s="14">
        <v>89.069331667707687</v>
      </c>
      <c r="J2928" s="14">
        <v>89.499294145916565</v>
      </c>
      <c r="K2928" s="14">
        <v>-85.2</v>
      </c>
      <c r="L2928" s="14">
        <v>-87.5</v>
      </c>
      <c r="M2928" s="14">
        <v>798.2</v>
      </c>
      <c r="N2928" s="14">
        <v>798.2</v>
      </c>
      <c r="O2928" s="14">
        <v>800.5</v>
      </c>
      <c r="P2928" s="14">
        <v>5959.4</v>
      </c>
      <c r="Q2928" s="13"/>
      <c r="R2928" s="14">
        <v>6658.6</v>
      </c>
      <c r="S2928" s="13"/>
      <c r="T2928" s="12">
        <v>58</v>
      </c>
    </row>
    <row r="2929" spans="1:20" x14ac:dyDescent="0.25">
      <c r="A2929" s="20">
        <v>45108</v>
      </c>
      <c r="B2929" s="12">
        <v>1001</v>
      </c>
      <c r="C2929" s="13" t="s">
        <v>19</v>
      </c>
      <c r="D2929" s="13" t="s">
        <v>20</v>
      </c>
      <c r="E2929" s="13" t="s">
        <v>21</v>
      </c>
      <c r="F2929" s="12">
        <v>58.1</v>
      </c>
      <c r="G2929" s="14">
        <v>713</v>
      </c>
      <c r="H2929" s="14">
        <v>89.325983462791285</v>
      </c>
      <c r="I2929" s="14">
        <v>89.069331667707687</v>
      </c>
      <c r="J2929" s="14">
        <v>89.499294145916565</v>
      </c>
      <c r="K2929" s="14">
        <v>-85.2</v>
      </c>
      <c r="L2929" s="14">
        <v>-87.5</v>
      </c>
      <c r="M2929" s="14">
        <v>798.2</v>
      </c>
      <c r="N2929" s="14">
        <v>798.2</v>
      </c>
      <c r="O2929" s="14">
        <v>800.5</v>
      </c>
      <c r="P2929" s="14">
        <v>5959.4</v>
      </c>
      <c r="Q2929" s="13"/>
      <c r="R2929" s="14">
        <v>6658.6</v>
      </c>
      <c r="S2929" s="13"/>
      <c r="T2929" s="12">
        <v>58.1</v>
      </c>
    </row>
    <row r="2930" spans="1:20" x14ac:dyDescent="0.25">
      <c r="A2930" s="20">
        <v>45108</v>
      </c>
      <c r="B2930" s="12">
        <v>1160</v>
      </c>
      <c r="C2930" s="13" t="s">
        <v>19</v>
      </c>
      <c r="D2930" s="13" t="s">
        <v>20</v>
      </c>
      <c r="E2930" s="13" t="s">
        <v>21</v>
      </c>
      <c r="F2930" s="12">
        <v>58.1</v>
      </c>
      <c r="G2930" s="14">
        <v>713</v>
      </c>
      <c r="H2930" s="14">
        <v>89.325983462791285</v>
      </c>
      <c r="I2930" s="14">
        <v>89.069331667707687</v>
      </c>
      <c r="J2930" s="14">
        <v>89.499294145916565</v>
      </c>
      <c r="K2930" s="14">
        <v>-85.2</v>
      </c>
      <c r="L2930" s="14">
        <v>-87.5</v>
      </c>
      <c r="M2930" s="14">
        <v>798.2</v>
      </c>
      <c r="N2930" s="14">
        <v>798.2</v>
      </c>
      <c r="O2930" s="14">
        <v>800.5</v>
      </c>
      <c r="P2930" s="14">
        <v>5959.4</v>
      </c>
      <c r="Q2930" s="13"/>
      <c r="R2930" s="14">
        <v>6658.6</v>
      </c>
      <c r="S2930" s="13"/>
      <c r="T2930" s="12">
        <v>58.1</v>
      </c>
    </row>
    <row r="2931" spans="1:20" x14ac:dyDescent="0.25">
      <c r="A2931" s="20">
        <v>45108</v>
      </c>
      <c r="B2931" s="12">
        <v>1002</v>
      </c>
      <c r="C2931" s="13" t="s">
        <v>19</v>
      </c>
      <c r="D2931" s="13" t="s">
        <v>20</v>
      </c>
      <c r="E2931" s="13" t="s">
        <v>21</v>
      </c>
      <c r="F2931" s="12">
        <v>59</v>
      </c>
      <c r="G2931" s="14">
        <v>319.89999999999998</v>
      </c>
      <c r="H2931" s="14">
        <v>89.783889980353635</v>
      </c>
      <c r="I2931" s="14">
        <v>190.41666666666666</v>
      </c>
      <c r="J2931" s="14">
        <v>136.58596319361837</v>
      </c>
      <c r="K2931" s="14">
        <v>-36.4</v>
      </c>
      <c r="L2931" s="14">
        <v>151.9</v>
      </c>
      <c r="M2931" s="14">
        <v>356.3</v>
      </c>
      <c r="N2931" s="14">
        <v>356.3</v>
      </c>
      <c r="O2931" s="14">
        <v>168</v>
      </c>
      <c r="P2931" s="14">
        <v>3903.9</v>
      </c>
      <c r="Q2931" s="13"/>
      <c r="R2931" s="14">
        <v>2858.2</v>
      </c>
      <c r="S2931" s="13"/>
      <c r="T2931" s="12">
        <v>59</v>
      </c>
    </row>
    <row r="2932" spans="1:20" x14ac:dyDescent="0.25">
      <c r="A2932" s="20">
        <v>45108</v>
      </c>
      <c r="B2932" s="12">
        <v>1001</v>
      </c>
      <c r="C2932" s="13" t="s">
        <v>19</v>
      </c>
      <c r="D2932" s="13" t="s">
        <v>20</v>
      </c>
      <c r="E2932" s="13" t="s">
        <v>21</v>
      </c>
      <c r="F2932" s="12">
        <v>59</v>
      </c>
      <c r="G2932" s="14">
        <v>392</v>
      </c>
      <c r="H2932" s="14">
        <v>110.0196463654224</v>
      </c>
      <c r="I2932" s="14">
        <v>82.171197821289383</v>
      </c>
      <c r="J2932" s="14">
        <v>132.61709459707924</v>
      </c>
      <c r="K2932" s="14">
        <v>35.700000000000003</v>
      </c>
      <c r="L2932" s="14">
        <v>-85.052800000000005</v>
      </c>
      <c r="M2932" s="14">
        <v>356.3</v>
      </c>
      <c r="N2932" s="14">
        <v>356.3</v>
      </c>
      <c r="O2932" s="14">
        <v>477.05279999999999</v>
      </c>
      <c r="P2932" s="14">
        <v>7126.2496000000001</v>
      </c>
      <c r="Q2932" s="13"/>
      <c r="R2932" s="14">
        <v>5373.5528000000004</v>
      </c>
      <c r="S2932" s="13"/>
      <c r="T2932" s="12">
        <v>59</v>
      </c>
    </row>
    <row r="2933" spans="1:20" x14ac:dyDescent="0.25">
      <c r="A2933" s="20">
        <v>45108</v>
      </c>
      <c r="B2933" s="12">
        <v>1160</v>
      </c>
      <c r="C2933" s="13" t="s">
        <v>19</v>
      </c>
      <c r="D2933" s="13" t="s">
        <v>20</v>
      </c>
      <c r="E2933" s="13" t="s">
        <v>21</v>
      </c>
      <c r="F2933" s="12">
        <v>59</v>
      </c>
      <c r="G2933" s="14">
        <v>711.9</v>
      </c>
      <c r="H2933" s="14">
        <v>99.901768172888012</v>
      </c>
      <c r="I2933" s="14">
        <v>110.36305865194291</v>
      </c>
      <c r="J2933" s="14">
        <v>133.99515106916232</v>
      </c>
      <c r="K2933" s="14">
        <v>-0.7</v>
      </c>
      <c r="L2933" s="14">
        <v>66.847200000000001</v>
      </c>
      <c r="M2933" s="14">
        <v>712.6</v>
      </c>
      <c r="N2933" s="14">
        <v>712.6</v>
      </c>
      <c r="O2933" s="14">
        <v>645.05280000000005</v>
      </c>
      <c r="P2933" s="14">
        <v>11030.149600000001</v>
      </c>
      <c r="Q2933" s="13"/>
      <c r="R2933" s="14">
        <v>8231.7528000000002</v>
      </c>
      <c r="S2933" s="13"/>
      <c r="T2933" s="12">
        <v>59</v>
      </c>
    </row>
    <row r="2934" spans="1:20" x14ac:dyDescent="0.25">
      <c r="A2934" s="20">
        <v>45108</v>
      </c>
      <c r="B2934" s="12">
        <v>1001</v>
      </c>
      <c r="C2934" s="13" t="s">
        <v>19</v>
      </c>
      <c r="D2934" s="13" t="s">
        <v>20</v>
      </c>
      <c r="E2934" s="13" t="s">
        <v>21</v>
      </c>
      <c r="F2934" s="12">
        <v>59.1</v>
      </c>
      <c r="G2934" s="14">
        <v>392</v>
      </c>
      <c r="H2934" s="14">
        <v>110.0196463654224</v>
      </c>
      <c r="I2934" s="14">
        <v>82.171197821289383</v>
      </c>
      <c r="J2934" s="14">
        <v>132.61709459707924</v>
      </c>
      <c r="K2934" s="14">
        <v>35.700000000000003</v>
      </c>
      <c r="L2934" s="14">
        <v>-85.052800000000005</v>
      </c>
      <c r="M2934" s="14">
        <v>356.3</v>
      </c>
      <c r="N2934" s="14">
        <v>356.3</v>
      </c>
      <c r="O2934" s="14">
        <v>477.05279999999999</v>
      </c>
      <c r="P2934" s="14">
        <v>7126.2496000000001</v>
      </c>
      <c r="Q2934" s="13"/>
      <c r="R2934" s="14">
        <v>5373.5528000000004</v>
      </c>
      <c r="S2934" s="13"/>
      <c r="T2934" s="12">
        <v>59.1</v>
      </c>
    </row>
    <row r="2935" spans="1:20" x14ac:dyDescent="0.25">
      <c r="A2935" s="20">
        <v>45108</v>
      </c>
      <c r="B2935" s="12">
        <v>1160</v>
      </c>
      <c r="C2935" s="13" t="s">
        <v>19</v>
      </c>
      <c r="D2935" s="13" t="s">
        <v>20</v>
      </c>
      <c r="E2935" s="13" t="s">
        <v>21</v>
      </c>
      <c r="F2935" s="12">
        <v>59.1</v>
      </c>
      <c r="G2935" s="14">
        <v>711.9</v>
      </c>
      <c r="H2935" s="14">
        <v>99.901768172888012</v>
      </c>
      <c r="I2935" s="14">
        <v>110.36305865194291</v>
      </c>
      <c r="J2935" s="14">
        <v>133.99515106916232</v>
      </c>
      <c r="K2935" s="14">
        <v>-0.7</v>
      </c>
      <c r="L2935" s="14">
        <v>66.847200000000001</v>
      </c>
      <c r="M2935" s="14">
        <v>712.6</v>
      </c>
      <c r="N2935" s="14">
        <v>712.6</v>
      </c>
      <c r="O2935" s="14">
        <v>645.05280000000005</v>
      </c>
      <c r="P2935" s="14">
        <v>11030.149600000001</v>
      </c>
      <c r="Q2935" s="13"/>
      <c r="R2935" s="14">
        <v>8231.7528000000002</v>
      </c>
      <c r="S2935" s="13"/>
      <c r="T2935" s="12">
        <v>59.1</v>
      </c>
    </row>
    <row r="2936" spans="1:20" x14ac:dyDescent="0.25">
      <c r="A2936" s="20">
        <v>45108</v>
      </c>
      <c r="B2936" s="12">
        <v>1002</v>
      </c>
      <c r="C2936" s="13" t="s">
        <v>19</v>
      </c>
      <c r="D2936" s="13" t="s">
        <v>20</v>
      </c>
      <c r="E2936" s="13" t="s">
        <v>21</v>
      </c>
      <c r="F2936" s="12">
        <v>59.1</v>
      </c>
      <c r="G2936" s="14">
        <v>319.89999999999998</v>
      </c>
      <c r="H2936" s="14">
        <v>89.783889980353635</v>
      </c>
      <c r="I2936" s="14">
        <v>190.41666666666666</v>
      </c>
      <c r="J2936" s="14">
        <v>136.58596319361837</v>
      </c>
      <c r="K2936" s="14">
        <v>-36.4</v>
      </c>
      <c r="L2936" s="14">
        <v>151.9</v>
      </c>
      <c r="M2936" s="14">
        <v>356.3</v>
      </c>
      <c r="N2936" s="14">
        <v>356.3</v>
      </c>
      <c r="O2936" s="14">
        <v>168</v>
      </c>
      <c r="P2936" s="14">
        <v>3903.9</v>
      </c>
      <c r="Q2936" s="13"/>
      <c r="R2936" s="14">
        <v>2858.2</v>
      </c>
      <c r="S2936" s="13"/>
      <c r="T2936" s="12">
        <v>59.1</v>
      </c>
    </row>
    <row r="2937" spans="1:20" x14ac:dyDescent="0.25">
      <c r="A2937" s="20">
        <v>45108</v>
      </c>
      <c r="B2937" s="12">
        <v>1001</v>
      </c>
      <c r="C2937" s="13" t="s">
        <v>19</v>
      </c>
      <c r="D2937" s="13" t="s">
        <v>20</v>
      </c>
      <c r="E2937" s="13" t="s">
        <v>21</v>
      </c>
      <c r="F2937" s="12">
        <v>60</v>
      </c>
      <c r="G2937" s="14">
        <v>14068</v>
      </c>
      <c r="H2937" s="14">
        <v>91.368448399038769</v>
      </c>
      <c r="I2937" s="14">
        <v>141.77992868675182</v>
      </c>
      <c r="J2937" s="14">
        <v>131.97105324882699</v>
      </c>
      <c r="K2937" s="14">
        <v>-1329</v>
      </c>
      <c r="L2937" s="14">
        <v>4145.58</v>
      </c>
      <c r="M2937" s="14">
        <v>15397</v>
      </c>
      <c r="N2937" s="14">
        <v>15397</v>
      </c>
      <c r="O2937" s="14">
        <v>9922.42</v>
      </c>
      <c r="P2937" s="14">
        <v>92701.582999999999</v>
      </c>
      <c r="Q2937" s="13"/>
      <c r="R2937" s="14">
        <v>70243.876000000004</v>
      </c>
      <c r="S2937" s="13"/>
      <c r="T2937" s="12">
        <v>60</v>
      </c>
    </row>
    <row r="2938" spans="1:20" x14ac:dyDescent="0.25">
      <c r="A2938" s="20">
        <v>45108</v>
      </c>
      <c r="B2938" s="12">
        <v>1160</v>
      </c>
      <c r="C2938" s="13" t="s">
        <v>19</v>
      </c>
      <c r="D2938" s="13" t="s">
        <v>20</v>
      </c>
      <c r="E2938" s="13" t="s">
        <v>21</v>
      </c>
      <c r="F2938" s="12">
        <v>60</v>
      </c>
      <c r="G2938" s="14">
        <v>14068</v>
      </c>
      <c r="H2938" s="14">
        <v>91.368448399038769</v>
      </c>
      <c r="I2938" s="14">
        <v>141.77992868675182</v>
      </c>
      <c r="J2938" s="14">
        <v>131.97105324882699</v>
      </c>
      <c r="K2938" s="14">
        <v>-1329</v>
      </c>
      <c r="L2938" s="14">
        <v>4145.58</v>
      </c>
      <c r="M2938" s="14">
        <v>15397</v>
      </c>
      <c r="N2938" s="14">
        <v>15397</v>
      </c>
      <c r="O2938" s="14">
        <v>9922.42</v>
      </c>
      <c r="P2938" s="14">
        <v>92701.582999999999</v>
      </c>
      <c r="Q2938" s="13"/>
      <c r="R2938" s="14">
        <v>70243.876000000004</v>
      </c>
      <c r="S2938" s="13"/>
      <c r="T2938" s="12">
        <v>60</v>
      </c>
    </row>
    <row r="2939" spans="1:20" x14ac:dyDescent="0.25">
      <c r="A2939" s="20">
        <v>45108</v>
      </c>
      <c r="B2939" s="12">
        <v>1160</v>
      </c>
      <c r="C2939" s="13" t="s">
        <v>19</v>
      </c>
      <c r="D2939" s="13" t="s">
        <v>20</v>
      </c>
      <c r="E2939" s="13" t="s">
        <v>21</v>
      </c>
      <c r="F2939" s="12">
        <v>60.1</v>
      </c>
      <c r="G2939" s="14">
        <v>11401</v>
      </c>
      <c r="H2939" s="14">
        <v>85.747593261131172</v>
      </c>
      <c r="I2939" s="14">
        <v>134.1136336901541</v>
      </c>
      <c r="J2939" s="14">
        <v>131.0342503832741</v>
      </c>
      <c r="K2939" s="14">
        <v>-1895</v>
      </c>
      <c r="L2939" s="14">
        <v>2900</v>
      </c>
      <c r="M2939" s="14">
        <v>13296</v>
      </c>
      <c r="N2939" s="14">
        <v>13296</v>
      </c>
      <c r="O2939" s="14">
        <v>8501</v>
      </c>
      <c r="P2939" s="14">
        <v>77778</v>
      </c>
      <c r="Q2939" s="13"/>
      <c r="R2939" s="14">
        <v>59357</v>
      </c>
      <c r="S2939" s="13"/>
      <c r="T2939" s="12">
        <v>60.1</v>
      </c>
    </row>
    <row r="2940" spans="1:20" x14ac:dyDescent="0.25">
      <c r="A2940" s="20">
        <v>45108</v>
      </c>
      <c r="B2940" s="12">
        <v>1001</v>
      </c>
      <c r="C2940" s="13" t="s">
        <v>19</v>
      </c>
      <c r="D2940" s="13" t="s">
        <v>20</v>
      </c>
      <c r="E2940" s="13" t="s">
        <v>21</v>
      </c>
      <c r="F2940" s="12">
        <v>60.1</v>
      </c>
      <c r="G2940" s="14">
        <v>11401</v>
      </c>
      <c r="H2940" s="14">
        <v>85.747593261131172</v>
      </c>
      <c r="I2940" s="14">
        <v>134.1136336901541</v>
      </c>
      <c r="J2940" s="14">
        <v>131.0342503832741</v>
      </c>
      <c r="K2940" s="14">
        <v>-1895</v>
      </c>
      <c r="L2940" s="14">
        <v>2900</v>
      </c>
      <c r="M2940" s="14">
        <v>13296</v>
      </c>
      <c r="N2940" s="14">
        <v>13296</v>
      </c>
      <c r="O2940" s="14">
        <v>8501</v>
      </c>
      <c r="P2940" s="14">
        <v>77778</v>
      </c>
      <c r="Q2940" s="13"/>
      <c r="R2940" s="14">
        <v>59357</v>
      </c>
      <c r="S2940" s="13"/>
      <c r="T2940" s="12">
        <v>60.1</v>
      </c>
    </row>
    <row r="2941" spans="1:20" x14ac:dyDescent="0.25">
      <c r="A2941" s="20">
        <v>45108</v>
      </c>
      <c r="B2941" s="12">
        <v>1160</v>
      </c>
      <c r="C2941" s="13" t="s">
        <v>19</v>
      </c>
      <c r="D2941" s="13" t="s">
        <v>20</v>
      </c>
      <c r="E2941" s="13" t="s">
        <v>21</v>
      </c>
      <c r="F2941" s="12">
        <v>60.2</v>
      </c>
      <c r="G2941" s="14">
        <v>2667</v>
      </c>
      <c r="H2941" s="14">
        <v>126.93955259400286</v>
      </c>
      <c r="I2941" s="14">
        <v>187.6292721363144</v>
      </c>
      <c r="J2941" s="14">
        <v>137.07865323348958</v>
      </c>
      <c r="K2941" s="14">
        <v>566</v>
      </c>
      <c r="L2941" s="14">
        <v>1245.58</v>
      </c>
      <c r="M2941" s="14">
        <v>2101</v>
      </c>
      <c r="N2941" s="14">
        <v>2101</v>
      </c>
      <c r="O2941" s="14">
        <v>1421.42</v>
      </c>
      <c r="P2941" s="14">
        <v>14923.583000000001</v>
      </c>
      <c r="Q2941" s="13"/>
      <c r="R2941" s="14">
        <v>10886.876</v>
      </c>
      <c r="S2941" s="13"/>
      <c r="T2941" s="12">
        <v>60.2</v>
      </c>
    </row>
    <row r="2942" spans="1:20" x14ac:dyDescent="0.25">
      <c r="A2942" s="20">
        <v>45108</v>
      </c>
      <c r="B2942" s="12">
        <v>1001</v>
      </c>
      <c r="C2942" s="13" t="s">
        <v>19</v>
      </c>
      <c r="D2942" s="13" t="s">
        <v>20</v>
      </c>
      <c r="E2942" s="13" t="s">
        <v>21</v>
      </c>
      <c r="F2942" s="12">
        <v>60.2</v>
      </c>
      <c r="G2942" s="14">
        <v>2667</v>
      </c>
      <c r="H2942" s="14">
        <v>126.93955259400286</v>
      </c>
      <c r="I2942" s="14">
        <v>187.6292721363144</v>
      </c>
      <c r="J2942" s="14">
        <v>137.07865323348958</v>
      </c>
      <c r="K2942" s="14">
        <v>566</v>
      </c>
      <c r="L2942" s="14">
        <v>1245.58</v>
      </c>
      <c r="M2942" s="14">
        <v>2101</v>
      </c>
      <c r="N2942" s="14">
        <v>2101</v>
      </c>
      <c r="O2942" s="14">
        <v>1421.42</v>
      </c>
      <c r="P2942" s="14">
        <v>14923.583000000001</v>
      </c>
      <c r="Q2942" s="13"/>
      <c r="R2942" s="14">
        <v>10886.876</v>
      </c>
      <c r="S2942" s="13"/>
      <c r="T2942" s="12">
        <v>60.2</v>
      </c>
    </row>
    <row r="2943" spans="1:20" x14ac:dyDescent="0.25">
      <c r="A2943" s="20">
        <v>45108</v>
      </c>
      <c r="B2943" s="12">
        <v>1001</v>
      </c>
      <c r="C2943" s="13" t="s">
        <v>19</v>
      </c>
      <c r="D2943" s="13" t="s">
        <v>20</v>
      </c>
      <c r="E2943" s="13" t="s">
        <v>21</v>
      </c>
      <c r="F2943" s="12">
        <v>61</v>
      </c>
      <c r="G2943" s="14">
        <v>137370</v>
      </c>
      <c r="H2943" s="14">
        <v>133.60734981452339</v>
      </c>
      <c r="I2943" s="14">
        <v>140.92703037810634</v>
      </c>
      <c r="J2943" s="14">
        <v>106.47939484601875</v>
      </c>
      <c r="K2943" s="14">
        <v>34553.800000000003</v>
      </c>
      <c r="L2943" s="14">
        <v>39894.022799999999</v>
      </c>
      <c r="M2943" s="14">
        <v>102816.2</v>
      </c>
      <c r="N2943" s="14">
        <v>102816.2</v>
      </c>
      <c r="O2943" s="14">
        <v>97475.977199999994</v>
      </c>
      <c r="P2943" s="14">
        <v>728274.95400000003</v>
      </c>
      <c r="Q2943" s="13"/>
      <c r="R2943" s="14">
        <v>683958.57720000006</v>
      </c>
      <c r="S2943" s="13"/>
      <c r="T2943" s="12">
        <v>61</v>
      </c>
    </row>
    <row r="2944" spans="1:20" x14ac:dyDescent="0.25">
      <c r="A2944" s="20">
        <v>45108</v>
      </c>
      <c r="B2944" s="12">
        <v>1160</v>
      </c>
      <c r="C2944" s="13" t="s">
        <v>19</v>
      </c>
      <c r="D2944" s="13" t="s">
        <v>20</v>
      </c>
      <c r="E2944" s="13" t="s">
        <v>21</v>
      </c>
      <c r="F2944" s="12">
        <v>61</v>
      </c>
      <c r="G2944" s="14">
        <v>138214.9</v>
      </c>
      <c r="H2944" s="14">
        <v>131.72343728705656</v>
      </c>
      <c r="I2944" s="14">
        <v>135.76291691160458</v>
      </c>
      <c r="J2944" s="14">
        <v>109.44119358595181</v>
      </c>
      <c r="K2944" s="14">
        <v>33286.800000000003</v>
      </c>
      <c r="L2944" s="14">
        <v>36408.822800000002</v>
      </c>
      <c r="M2944" s="14">
        <v>104928.1</v>
      </c>
      <c r="N2944" s="14">
        <v>104928.1</v>
      </c>
      <c r="O2944" s="14">
        <v>101806.0772</v>
      </c>
      <c r="P2944" s="14">
        <v>757800.45799999998</v>
      </c>
      <c r="Q2944" s="13"/>
      <c r="R2944" s="14">
        <v>692427.07720000006</v>
      </c>
      <c r="S2944" s="13"/>
      <c r="T2944" s="12">
        <v>61</v>
      </c>
    </row>
    <row r="2945" spans="1:20" x14ac:dyDescent="0.25">
      <c r="A2945" s="20">
        <v>45108</v>
      </c>
      <c r="B2945" s="12">
        <v>1002</v>
      </c>
      <c r="C2945" s="13" t="s">
        <v>19</v>
      </c>
      <c r="D2945" s="13" t="s">
        <v>20</v>
      </c>
      <c r="E2945" s="13" t="s">
        <v>21</v>
      </c>
      <c r="F2945" s="12">
        <v>61</v>
      </c>
      <c r="G2945" s="14">
        <v>844.9</v>
      </c>
      <c r="H2945" s="14">
        <v>40.006629101756715</v>
      </c>
      <c r="I2945" s="14">
        <v>19.512251449158217</v>
      </c>
      <c r="J2945" s="14">
        <v>348.65092991675033</v>
      </c>
      <c r="K2945" s="14">
        <v>-1267</v>
      </c>
      <c r="L2945" s="14">
        <v>-3485.2</v>
      </c>
      <c r="M2945" s="14">
        <v>2111.9</v>
      </c>
      <c r="N2945" s="14">
        <v>2111.9</v>
      </c>
      <c r="O2945" s="14">
        <v>4330.1000000000004</v>
      </c>
      <c r="P2945" s="14">
        <v>29525.504000000001</v>
      </c>
      <c r="Q2945" s="13"/>
      <c r="R2945" s="14">
        <v>8468.5</v>
      </c>
      <c r="S2945" s="13"/>
      <c r="T2945" s="12">
        <v>61</v>
      </c>
    </row>
    <row r="2946" spans="1:20" x14ac:dyDescent="0.25">
      <c r="A2946" s="20">
        <v>45108</v>
      </c>
      <c r="B2946" s="12">
        <v>1001</v>
      </c>
      <c r="C2946" s="13" t="s">
        <v>19</v>
      </c>
      <c r="D2946" s="13" t="s">
        <v>20</v>
      </c>
      <c r="E2946" s="13" t="s">
        <v>21</v>
      </c>
      <c r="F2946" s="12">
        <v>61.1</v>
      </c>
      <c r="G2946" s="14">
        <v>59764.1</v>
      </c>
      <c r="H2946" s="14">
        <v>129.68598441531387</v>
      </c>
      <c r="I2946" s="14">
        <v>132.07944555190659</v>
      </c>
      <c r="J2946" s="14">
        <v>103.11277286368308</v>
      </c>
      <c r="K2946" s="14">
        <v>13680.4</v>
      </c>
      <c r="L2946" s="14">
        <v>14515.5</v>
      </c>
      <c r="M2946" s="14">
        <v>46083.7</v>
      </c>
      <c r="N2946" s="14">
        <v>46083.7</v>
      </c>
      <c r="O2946" s="14">
        <v>45248.6</v>
      </c>
      <c r="P2946" s="14">
        <v>321670.40000000002</v>
      </c>
      <c r="Q2946" s="13"/>
      <c r="R2946" s="14">
        <v>311959.8</v>
      </c>
      <c r="S2946" s="13"/>
      <c r="T2946" s="12">
        <v>61.1</v>
      </c>
    </row>
    <row r="2947" spans="1:20" x14ac:dyDescent="0.25">
      <c r="A2947" s="20">
        <v>45108</v>
      </c>
      <c r="B2947" s="12">
        <v>1160</v>
      </c>
      <c r="C2947" s="13" t="s">
        <v>19</v>
      </c>
      <c r="D2947" s="13" t="s">
        <v>20</v>
      </c>
      <c r="E2947" s="13" t="s">
        <v>21</v>
      </c>
      <c r="F2947" s="12">
        <v>61.1</v>
      </c>
      <c r="G2947" s="14">
        <v>60433.2</v>
      </c>
      <c r="H2947" s="14">
        <v>125.86369202829128</v>
      </c>
      <c r="I2947" s="14">
        <v>122.09787920970912</v>
      </c>
      <c r="J2947" s="14">
        <v>109.72551983785308</v>
      </c>
      <c r="K2947" s="14">
        <v>12418.4</v>
      </c>
      <c r="L2947" s="14">
        <v>10937.5</v>
      </c>
      <c r="M2947" s="14">
        <v>48014.8</v>
      </c>
      <c r="N2947" s="14">
        <v>48014.8</v>
      </c>
      <c r="O2947" s="14">
        <v>49495.7</v>
      </c>
      <c r="P2947" s="14">
        <v>349558.40399999998</v>
      </c>
      <c r="Q2947" s="13"/>
      <c r="R2947" s="14">
        <v>318575.3</v>
      </c>
      <c r="S2947" s="13"/>
      <c r="T2947" s="12">
        <v>61.1</v>
      </c>
    </row>
    <row r="2948" spans="1:20" x14ac:dyDescent="0.25">
      <c r="A2948" s="20">
        <v>45108</v>
      </c>
      <c r="B2948" s="12">
        <v>1002</v>
      </c>
      <c r="C2948" s="13" t="s">
        <v>19</v>
      </c>
      <c r="D2948" s="13" t="s">
        <v>20</v>
      </c>
      <c r="E2948" s="13" t="s">
        <v>21</v>
      </c>
      <c r="F2948" s="12">
        <v>61.1</v>
      </c>
      <c r="G2948" s="14">
        <v>669.1</v>
      </c>
      <c r="H2948" s="14">
        <v>34.648645849515823</v>
      </c>
      <c r="I2948" s="14">
        <v>15.754279390643028</v>
      </c>
      <c r="J2948" s="14">
        <v>421.55549845060841</v>
      </c>
      <c r="K2948" s="14">
        <v>-1262</v>
      </c>
      <c r="L2948" s="14">
        <v>-3578</v>
      </c>
      <c r="M2948" s="14">
        <v>1931.1</v>
      </c>
      <c r="N2948" s="14">
        <v>1931.1</v>
      </c>
      <c r="O2948" s="14">
        <v>4247.1000000000004</v>
      </c>
      <c r="P2948" s="14">
        <v>27888.004000000001</v>
      </c>
      <c r="Q2948" s="13"/>
      <c r="R2948" s="14">
        <v>6615.5</v>
      </c>
      <c r="S2948" s="13"/>
      <c r="T2948" s="12">
        <v>61.1</v>
      </c>
    </row>
    <row r="2949" spans="1:20" x14ac:dyDescent="0.25">
      <c r="A2949" s="20">
        <v>45108</v>
      </c>
      <c r="B2949" s="12">
        <v>1160</v>
      </c>
      <c r="C2949" s="13" t="s">
        <v>19</v>
      </c>
      <c r="D2949" s="13" t="s">
        <v>20</v>
      </c>
      <c r="E2949" s="13" t="s">
        <v>21</v>
      </c>
      <c r="F2949" s="12">
        <v>61.2</v>
      </c>
      <c r="G2949" s="14">
        <v>77781.7</v>
      </c>
      <c r="H2949" s="14">
        <v>136.66700050778991</v>
      </c>
      <c r="I2949" s="14">
        <v>148.69267660337192</v>
      </c>
      <c r="J2949" s="14">
        <v>109.19890686559508</v>
      </c>
      <c r="K2949" s="14">
        <v>20868.400000000001</v>
      </c>
      <c r="L2949" s="14">
        <v>25471.322800000002</v>
      </c>
      <c r="M2949" s="14">
        <v>56913.3</v>
      </c>
      <c r="N2949" s="14">
        <v>56913.3</v>
      </c>
      <c r="O2949" s="14">
        <v>52310.377200000003</v>
      </c>
      <c r="P2949" s="14">
        <v>408242.054</v>
      </c>
      <c r="Q2949" s="13"/>
      <c r="R2949" s="14">
        <v>373851.77720000001</v>
      </c>
      <c r="S2949" s="13"/>
      <c r="T2949" s="12">
        <v>61.2</v>
      </c>
    </row>
    <row r="2950" spans="1:20" x14ac:dyDescent="0.25">
      <c r="A2950" s="20">
        <v>45108</v>
      </c>
      <c r="B2950" s="12">
        <v>1002</v>
      </c>
      <c r="C2950" s="13" t="s">
        <v>19</v>
      </c>
      <c r="D2950" s="13" t="s">
        <v>20</v>
      </c>
      <c r="E2950" s="13" t="s">
        <v>21</v>
      </c>
      <c r="F2950" s="12">
        <v>61.2</v>
      </c>
      <c r="G2950" s="14">
        <v>175.8</v>
      </c>
      <c r="H2950" s="14">
        <v>97.23451327433628</v>
      </c>
      <c r="I2950" s="14">
        <v>211.80722891566265</v>
      </c>
      <c r="J2950" s="14">
        <v>88.370210469508905</v>
      </c>
      <c r="K2950" s="14">
        <v>-5</v>
      </c>
      <c r="L2950" s="14">
        <v>92.8</v>
      </c>
      <c r="M2950" s="14">
        <v>180.8</v>
      </c>
      <c r="N2950" s="14">
        <v>180.8</v>
      </c>
      <c r="O2950" s="14">
        <v>83</v>
      </c>
      <c r="P2950" s="14">
        <v>1637.5</v>
      </c>
      <c r="Q2950" s="13"/>
      <c r="R2950" s="14">
        <v>1853</v>
      </c>
      <c r="S2950" s="13"/>
      <c r="T2950" s="12">
        <v>61.2</v>
      </c>
    </row>
    <row r="2951" spans="1:20" x14ac:dyDescent="0.25">
      <c r="A2951" s="20">
        <v>45108</v>
      </c>
      <c r="B2951" s="12">
        <v>1001</v>
      </c>
      <c r="C2951" s="13" t="s">
        <v>19</v>
      </c>
      <c r="D2951" s="13" t="s">
        <v>20</v>
      </c>
      <c r="E2951" s="13" t="s">
        <v>21</v>
      </c>
      <c r="F2951" s="12">
        <v>61.2</v>
      </c>
      <c r="G2951" s="14">
        <v>77605.899999999994</v>
      </c>
      <c r="H2951" s="14">
        <v>136.79266734235227</v>
      </c>
      <c r="I2951" s="14">
        <v>148.59237465212018</v>
      </c>
      <c r="J2951" s="14">
        <v>109.30265875078258</v>
      </c>
      <c r="K2951" s="14">
        <v>20873.400000000001</v>
      </c>
      <c r="L2951" s="14">
        <v>25378.522799999999</v>
      </c>
      <c r="M2951" s="14">
        <v>56732.5</v>
      </c>
      <c r="N2951" s="14">
        <v>56732.5</v>
      </c>
      <c r="O2951" s="14">
        <v>52227.377200000003</v>
      </c>
      <c r="P2951" s="14">
        <v>406604.554</v>
      </c>
      <c r="Q2951" s="13"/>
      <c r="R2951" s="14">
        <v>371998.77720000001</v>
      </c>
      <c r="S2951" s="13"/>
      <c r="T2951" s="12">
        <v>61.2</v>
      </c>
    </row>
    <row r="2952" spans="1:20" x14ac:dyDescent="0.25">
      <c r="A2952" s="20">
        <v>45108</v>
      </c>
      <c r="B2952" s="12">
        <v>1002</v>
      </c>
      <c r="C2952" s="13" t="s">
        <v>19</v>
      </c>
      <c r="D2952" s="13" t="s">
        <v>20</v>
      </c>
      <c r="E2952" s="13" t="s">
        <v>21</v>
      </c>
      <c r="F2952" s="12">
        <v>62</v>
      </c>
      <c r="G2952" s="14">
        <v>120</v>
      </c>
      <c r="H2952" s="14">
        <v>100</v>
      </c>
      <c r="I2952" s="14">
        <v>118.81188118811882</v>
      </c>
      <c r="J2952" s="14">
        <v>20.0836820083682</v>
      </c>
      <c r="K2952" s="13"/>
      <c r="L2952" s="14">
        <v>19</v>
      </c>
      <c r="M2952" s="14">
        <v>120</v>
      </c>
      <c r="N2952" s="14">
        <v>120</v>
      </c>
      <c r="O2952" s="14">
        <v>101</v>
      </c>
      <c r="P2952" s="14">
        <v>720</v>
      </c>
      <c r="Q2952" s="13"/>
      <c r="R2952" s="14">
        <v>3585</v>
      </c>
      <c r="S2952" s="13"/>
      <c r="T2952" s="12">
        <v>62</v>
      </c>
    </row>
    <row r="2953" spans="1:20" x14ac:dyDescent="0.25">
      <c r="A2953" s="20">
        <v>45108</v>
      </c>
      <c r="B2953" s="12">
        <v>1160</v>
      </c>
      <c r="C2953" s="13" t="s">
        <v>19</v>
      </c>
      <c r="D2953" s="13" t="s">
        <v>20</v>
      </c>
      <c r="E2953" s="13" t="s">
        <v>21</v>
      </c>
      <c r="F2953" s="12">
        <v>62</v>
      </c>
      <c r="G2953" s="14">
        <v>5120</v>
      </c>
      <c r="H2953" s="14">
        <v>100</v>
      </c>
      <c r="I2953" s="14">
        <v>166.23376623376623</v>
      </c>
      <c r="J2953" s="14">
        <v>125.70586791063099</v>
      </c>
      <c r="K2953" s="13"/>
      <c r="L2953" s="14">
        <v>2040</v>
      </c>
      <c r="M2953" s="14">
        <v>5120</v>
      </c>
      <c r="N2953" s="14">
        <v>5120</v>
      </c>
      <c r="O2953" s="14">
        <v>3080</v>
      </c>
      <c r="P2953" s="14">
        <v>30720</v>
      </c>
      <c r="Q2953" s="13"/>
      <c r="R2953" s="14">
        <v>24438</v>
      </c>
      <c r="S2953" s="13"/>
      <c r="T2953" s="12">
        <v>62</v>
      </c>
    </row>
    <row r="2954" spans="1:20" x14ac:dyDescent="0.25">
      <c r="A2954" s="20">
        <v>45108</v>
      </c>
      <c r="B2954" s="12">
        <v>1001</v>
      </c>
      <c r="C2954" s="13" t="s">
        <v>19</v>
      </c>
      <c r="D2954" s="13" t="s">
        <v>20</v>
      </c>
      <c r="E2954" s="13" t="s">
        <v>21</v>
      </c>
      <c r="F2954" s="12">
        <v>62</v>
      </c>
      <c r="G2954" s="14">
        <v>5000</v>
      </c>
      <c r="H2954" s="14">
        <v>100</v>
      </c>
      <c r="I2954" s="14">
        <v>167.84155756965424</v>
      </c>
      <c r="J2954" s="14">
        <v>143.86419220256079</v>
      </c>
      <c r="K2954" s="13"/>
      <c r="L2954" s="14">
        <v>2021</v>
      </c>
      <c r="M2954" s="14">
        <v>5000</v>
      </c>
      <c r="N2954" s="14">
        <v>5000</v>
      </c>
      <c r="O2954" s="14">
        <v>2979</v>
      </c>
      <c r="P2954" s="14">
        <v>30000</v>
      </c>
      <c r="Q2954" s="13"/>
      <c r="R2954" s="14">
        <v>20853</v>
      </c>
      <c r="S2954" s="13"/>
      <c r="T2954" s="12">
        <v>62</v>
      </c>
    </row>
    <row r="2955" spans="1:20" x14ac:dyDescent="0.25">
      <c r="A2955" s="20">
        <v>45108</v>
      </c>
      <c r="B2955" s="12">
        <v>1160</v>
      </c>
      <c r="C2955" s="13" t="s">
        <v>19</v>
      </c>
      <c r="D2955" s="13" t="s">
        <v>20</v>
      </c>
      <c r="E2955" s="13" t="s">
        <v>21</v>
      </c>
      <c r="F2955" s="12">
        <v>62</v>
      </c>
      <c r="G2955" s="14">
        <v>5120</v>
      </c>
      <c r="H2955" s="14">
        <v>100</v>
      </c>
      <c r="I2955" s="14">
        <v>171.86975495132594</v>
      </c>
      <c r="J2955" s="14">
        <v>147.31693281542223</v>
      </c>
      <c r="K2955" s="13"/>
      <c r="L2955" s="14">
        <v>2141</v>
      </c>
      <c r="M2955" s="14">
        <v>5120</v>
      </c>
      <c r="N2955" s="14">
        <v>5120</v>
      </c>
      <c r="O2955" s="14">
        <v>2979</v>
      </c>
      <c r="P2955" s="14">
        <v>30720</v>
      </c>
      <c r="Q2955" s="13"/>
      <c r="R2955" s="14">
        <v>20853</v>
      </c>
      <c r="S2955" s="13"/>
      <c r="T2955" s="12">
        <v>62</v>
      </c>
    </row>
    <row r="2956" spans="1:20" x14ac:dyDescent="0.25">
      <c r="A2956" s="20">
        <v>45108</v>
      </c>
      <c r="B2956" s="12">
        <v>1002</v>
      </c>
      <c r="C2956" s="13" t="s">
        <v>19</v>
      </c>
      <c r="D2956" s="13" t="s">
        <v>20</v>
      </c>
      <c r="E2956" s="13" t="s">
        <v>21</v>
      </c>
      <c r="F2956" s="12">
        <v>62</v>
      </c>
      <c r="G2956" s="14">
        <v>120</v>
      </c>
      <c r="H2956" s="14">
        <v>100</v>
      </c>
      <c r="I2956" s="13"/>
      <c r="J2956" s="13"/>
      <c r="K2956" s="13"/>
      <c r="L2956" s="14">
        <v>120</v>
      </c>
      <c r="M2956" s="14">
        <v>120</v>
      </c>
      <c r="N2956" s="14">
        <v>120</v>
      </c>
      <c r="O2956" s="13"/>
      <c r="P2956" s="14">
        <v>720</v>
      </c>
      <c r="Q2956" s="13"/>
      <c r="R2956" s="13"/>
      <c r="S2956" s="13"/>
      <c r="T2956" s="12">
        <v>62</v>
      </c>
    </row>
    <row r="2957" spans="1:20" x14ac:dyDescent="0.25">
      <c r="A2957" s="20">
        <v>45108</v>
      </c>
      <c r="B2957" s="12">
        <v>1001</v>
      </c>
      <c r="C2957" s="13" t="s">
        <v>19</v>
      </c>
      <c r="D2957" s="13" t="s">
        <v>20</v>
      </c>
      <c r="E2957" s="13" t="s">
        <v>21</v>
      </c>
      <c r="F2957" s="12">
        <v>62</v>
      </c>
      <c r="G2957" s="14">
        <v>5000</v>
      </c>
      <c r="H2957" s="14">
        <v>100</v>
      </c>
      <c r="I2957" s="14">
        <v>167.84155756965424</v>
      </c>
      <c r="J2957" s="14">
        <v>143.86419220256079</v>
      </c>
      <c r="K2957" s="13"/>
      <c r="L2957" s="14">
        <v>2021</v>
      </c>
      <c r="M2957" s="14">
        <v>5000</v>
      </c>
      <c r="N2957" s="14">
        <v>5000</v>
      </c>
      <c r="O2957" s="14">
        <v>2979</v>
      </c>
      <c r="P2957" s="14">
        <v>30000</v>
      </c>
      <c r="Q2957" s="13"/>
      <c r="R2957" s="14">
        <v>20853</v>
      </c>
      <c r="S2957" s="13"/>
      <c r="T2957" s="12">
        <v>62</v>
      </c>
    </row>
    <row r="2958" spans="1:20" x14ac:dyDescent="0.25">
      <c r="A2958" s="20">
        <v>45108</v>
      </c>
      <c r="B2958" s="12">
        <v>1001</v>
      </c>
      <c r="C2958" s="13" t="s">
        <v>19</v>
      </c>
      <c r="D2958" s="13" t="s">
        <v>20</v>
      </c>
      <c r="E2958" s="13" t="s">
        <v>21</v>
      </c>
      <c r="F2958" s="12">
        <v>63</v>
      </c>
      <c r="G2958" s="14">
        <v>1714</v>
      </c>
      <c r="H2958" s="14">
        <v>88.168724279835388</v>
      </c>
      <c r="I2958" s="14">
        <v>98.641804788213634</v>
      </c>
      <c r="J2958" s="14">
        <v>77.387715655160704</v>
      </c>
      <c r="K2958" s="14">
        <v>-230</v>
      </c>
      <c r="L2958" s="14">
        <v>-23.6</v>
      </c>
      <c r="M2958" s="14">
        <v>1944</v>
      </c>
      <c r="N2958" s="14">
        <v>1944</v>
      </c>
      <c r="O2958" s="14">
        <v>1737.6</v>
      </c>
      <c r="P2958" s="14">
        <v>11851</v>
      </c>
      <c r="Q2958" s="13"/>
      <c r="R2958" s="14">
        <v>15313.8</v>
      </c>
      <c r="S2958" s="13"/>
      <c r="T2958" s="12">
        <v>63</v>
      </c>
    </row>
    <row r="2959" spans="1:20" x14ac:dyDescent="0.25">
      <c r="A2959" s="20">
        <v>45108</v>
      </c>
      <c r="B2959" s="12">
        <v>1160</v>
      </c>
      <c r="C2959" s="13" t="s">
        <v>19</v>
      </c>
      <c r="D2959" s="13" t="s">
        <v>20</v>
      </c>
      <c r="E2959" s="13" t="s">
        <v>21</v>
      </c>
      <c r="F2959" s="12">
        <v>63</v>
      </c>
      <c r="G2959" s="14">
        <v>1714</v>
      </c>
      <c r="H2959" s="14">
        <v>88.168724279835388</v>
      </c>
      <c r="I2959" s="14">
        <v>98.641804788213634</v>
      </c>
      <c r="J2959" s="14">
        <v>77.387715655160704</v>
      </c>
      <c r="K2959" s="14">
        <v>-230</v>
      </c>
      <c r="L2959" s="14">
        <v>-23.6</v>
      </c>
      <c r="M2959" s="14">
        <v>1944</v>
      </c>
      <c r="N2959" s="14">
        <v>1944</v>
      </c>
      <c r="O2959" s="14">
        <v>1737.6</v>
      </c>
      <c r="P2959" s="14">
        <v>11851</v>
      </c>
      <c r="Q2959" s="13"/>
      <c r="R2959" s="14">
        <v>15313.8</v>
      </c>
      <c r="S2959" s="13"/>
      <c r="T2959" s="12">
        <v>63</v>
      </c>
    </row>
    <row r="2960" spans="1:20" x14ac:dyDescent="0.25">
      <c r="A2960" s="20">
        <v>45108</v>
      </c>
      <c r="B2960" s="12">
        <v>1160</v>
      </c>
      <c r="C2960" s="13" t="s">
        <v>19</v>
      </c>
      <c r="D2960" s="13" t="s">
        <v>20</v>
      </c>
      <c r="E2960" s="13" t="s">
        <v>21</v>
      </c>
      <c r="F2960" s="12">
        <v>63.1</v>
      </c>
      <c r="G2960" s="14">
        <v>1714</v>
      </c>
      <c r="H2960" s="14">
        <v>88.168724279835388</v>
      </c>
      <c r="I2960" s="14">
        <v>98.641804788213634</v>
      </c>
      <c r="J2960" s="14">
        <v>77.387715655160704</v>
      </c>
      <c r="K2960" s="14">
        <v>-230</v>
      </c>
      <c r="L2960" s="14">
        <v>-23.6</v>
      </c>
      <c r="M2960" s="14">
        <v>1944</v>
      </c>
      <c r="N2960" s="14">
        <v>1944</v>
      </c>
      <c r="O2960" s="14">
        <v>1737.6</v>
      </c>
      <c r="P2960" s="14">
        <v>11851</v>
      </c>
      <c r="Q2960" s="13"/>
      <c r="R2960" s="14">
        <v>15313.8</v>
      </c>
      <c r="S2960" s="13"/>
      <c r="T2960" s="12">
        <v>63.1</v>
      </c>
    </row>
    <row r="2961" spans="1:20" x14ac:dyDescent="0.25">
      <c r="A2961" s="20">
        <v>45108</v>
      </c>
      <c r="B2961" s="12">
        <v>1001</v>
      </c>
      <c r="C2961" s="13" t="s">
        <v>19</v>
      </c>
      <c r="D2961" s="13" t="s">
        <v>20</v>
      </c>
      <c r="E2961" s="13" t="s">
        <v>21</v>
      </c>
      <c r="F2961" s="12">
        <v>63.1</v>
      </c>
      <c r="G2961" s="14">
        <v>1714</v>
      </c>
      <c r="H2961" s="14">
        <v>88.168724279835388</v>
      </c>
      <c r="I2961" s="14">
        <v>98.641804788213634</v>
      </c>
      <c r="J2961" s="14">
        <v>77.387715655160704</v>
      </c>
      <c r="K2961" s="14">
        <v>-230</v>
      </c>
      <c r="L2961" s="14">
        <v>-23.6</v>
      </c>
      <c r="M2961" s="14">
        <v>1944</v>
      </c>
      <c r="N2961" s="14">
        <v>1944</v>
      </c>
      <c r="O2961" s="14">
        <v>1737.6</v>
      </c>
      <c r="P2961" s="14">
        <v>11851</v>
      </c>
      <c r="Q2961" s="13"/>
      <c r="R2961" s="14">
        <v>15313.8</v>
      </c>
      <c r="S2961" s="13"/>
      <c r="T2961" s="12">
        <v>63.1</v>
      </c>
    </row>
    <row r="2962" spans="1:20" x14ac:dyDescent="0.25">
      <c r="A2962" s="20">
        <v>45108</v>
      </c>
      <c r="B2962" s="12">
        <v>1001</v>
      </c>
      <c r="C2962" s="13" t="s">
        <v>19</v>
      </c>
      <c r="D2962" s="13" t="s">
        <v>20</v>
      </c>
      <c r="E2962" s="13" t="s">
        <v>21</v>
      </c>
      <c r="F2962" s="12">
        <v>68</v>
      </c>
      <c r="G2962" s="14">
        <v>27828.235000000001</v>
      </c>
      <c r="H2962" s="14">
        <v>107.40827996830224</v>
      </c>
      <c r="I2962" s="14">
        <v>146.12289169572787</v>
      </c>
      <c r="J2962" s="14">
        <v>173.14966317722607</v>
      </c>
      <c r="K2962" s="14">
        <v>1919.3991000000001</v>
      </c>
      <c r="L2962" s="14">
        <v>8783.8302000000003</v>
      </c>
      <c r="M2962" s="14">
        <v>25908.835899999998</v>
      </c>
      <c r="N2962" s="14">
        <v>25908.835899999998</v>
      </c>
      <c r="O2962" s="14">
        <v>19044.4048</v>
      </c>
      <c r="P2962" s="14">
        <v>273795.98349999997</v>
      </c>
      <c r="Q2962" s="13"/>
      <c r="R2962" s="14">
        <v>158126.77799999999</v>
      </c>
      <c r="S2962" s="13"/>
      <c r="T2962" s="12">
        <v>68</v>
      </c>
    </row>
    <row r="2963" spans="1:20" x14ac:dyDescent="0.25">
      <c r="A2963" s="20">
        <v>45108</v>
      </c>
      <c r="B2963" s="12">
        <v>1002</v>
      </c>
      <c r="C2963" s="13" t="s">
        <v>19</v>
      </c>
      <c r="D2963" s="13" t="s">
        <v>20</v>
      </c>
      <c r="E2963" s="13" t="s">
        <v>21</v>
      </c>
      <c r="F2963" s="12">
        <v>68</v>
      </c>
      <c r="G2963" s="14">
        <v>10604.6</v>
      </c>
      <c r="H2963" s="14">
        <v>100</v>
      </c>
      <c r="I2963" s="14">
        <v>12624.523809523809</v>
      </c>
      <c r="J2963" s="14">
        <v>12624.523809523809</v>
      </c>
      <c r="K2963" s="13"/>
      <c r="L2963" s="14">
        <v>10520.6</v>
      </c>
      <c r="M2963" s="14">
        <v>10604.6</v>
      </c>
      <c r="N2963" s="14">
        <v>10604.6</v>
      </c>
      <c r="O2963" s="14">
        <v>84</v>
      </c>
      <c r="P2963" s="14">
        <v>74232.2</v>
      </c>
      <c r="Q2963" s="13"/>
      <c r="R2963" s="14">
        <v>588</v>
      </c>
      <c r="S2963" s="13"/>
      <c r="T2963" s="12">
        <v>68</v>
      </c>
    </row>
    <row r="2964" spans="1:20" x14ac:dyDescent="0.25">
      <c r="A2964" s="20">
        <v>45108</v>
      </c>
      <c r="B2964" s="12">
        <v>1160</v>
      </c>
      <c r="C2964" s="13" t="s">
        <v>19</v>
      </c>
      <c r="D2964" s="13" t="s">
        <v>20</v>
      </c>
      <c r="E2964" s="13" t="s">
        <v>21</v>
      </c>
      <c r="F2964" s="12">
        <v>68</v>
      </c>
      <c r="G2964" s="14">
        <v>38432.834999999999</v>
      </c>
      <c r="H2964" s="14">
        <v>105.2566926466649</v>
      </c>
      <c r="I2964" s="14">
        <v>200.92023042088695</v>
      </c>
      <c r="J2964" s="14">
        <v>219.27900343344209</v>
      </c>
      <c r="K2964" s="14">
        <v>1919.3991000000001</v>
      </c>
      <c r="L2964" s="14">
        <v>19304.430199999999</v>
      </c>
      <c r="M2964" s="14">
        <v>36513.435899999997</v>
      </c>
      <c r="N2964" s="14">
        <v>36513.435899999997</v>
      </c>
      <c r="O2964" s="14">
        <v>19128.4048</v>
      </c>
      <c r="P2964" s="14">
        <v>348028.18349999998</v>
      </c>
      <c r="Q2964" s="13"/>
      <c r="R2964" s="14">
        <v>158714.77799999999</v>
      </c>
      <c r="S2964" s="13"/>
      <c r="T2964" s="12">
        <v>68</v>
      </c>
    </row>
    <row r="2965" spans="1:20" x14ac:dyDescent="0.25">
      <c r="A2965" s="20">
        <v>45108</v>
      </c>
      <c r="B2965" s="12">
        <v>1001</v>
      </c>
      <c r="C2965" s="13" t="s">
        <v>19</v>
      </c>
      <c r="D2965" s="13" t="s">
        <v>20</v>
      </c>
      <c r="E2965" s="13" t="s">
        <v>21</v>
      </c>
      <c r="F2965" s="12">
        <v>68.2</v>
      </c>
      <c r="G2965" s="13"/>
      <c r="H2965" s="13"/>
      <c r="I2965" s="13"/>
      <c r="J2965" s="13"/>
      <c r="K2965" s="13"/>
      <c r="L2965" s="14">
        <v>-4412</v>
      </c>
      <c r="M2965" s="13"/>
      <c r="N2965" s="13"/>
      <c r="O2965" s="14">
        <v>4412</v>
      </c>
      <c r="P2965" s="13"/>
      <c r="Q2965" s="13"/>
      <c r="R2965" s="14">
        <v>30884</v>
      </c>
      <c r="S2965" s="13"/>
      <c r="T2965" s="12">
        <v>68.2</v>
      </c>
    </row>
    <row r="2966" spans="1:20" x14ac:dyDescent="0.25">
      <c r="A2966" s="20">
        <v>45108</v>
      </c>
      <c r="B2966" s="12">
        <v>1002</v>
      </c>
      <c r="C2966" s="13" t="s">
        <v>19</v>
      </c>
      <c r="D2966" s="13" t="s">
        <v>20</v>
      </c>
      <c r="E2966" s="13" t="s">
        <v>21</v>
      </c>
      <c r="F2966" s="12">
        <v>68.2</v>
      </c>
      <c r="G2966" s="14">
        <v>10573.1</v>
      </c>
      <c r="H2966" s="14">
        <v>100</v>
      </c>
      <c r="I2966" s="14">
        <v>12587.023809523809</v>
      </c>
      <c r="J2966" s="14">
        <v>12587.023809523809</v>
      </c>
      <c r="K2966" s="13"/>
      <c r="L2966" s="14">
        <v>10489.1</v>
      </c>
      <c r="M2966" s="14">
        <v>10573.1</v>
      </c>
      <c r="N2966" s="14">
        <v>10573.1</v>
      </c>
      <c r="O2966" s="14">
        <v>84</v>
      </c>
      <c r="P2966" s="14">
        <v>74011.7</v>
      </c>
      <c r="Q2966" s="13"/>
      <c r="R2966" s="14">
        <v>588</v>
      </c>
      <c r="S2966" s="13"/>
      <c r="T2966" s="12">
        <v>68.2</v>
      </c>
    </row>
    <row r="2967" spans="1:20" x14ac:dyDescent="0.25">
      <c r="A2967" s="20">
        <v>45108</v>
      </c>
      <c r="B2967" s="12">
        <v>1160</v>
      </c>
      <c r="C2967" s="13" t="s">
        <v>19</v>
      </c>
      <c r="D2967" s="13" t="s">
        <v>20</v>
      </c>
      <c r="E2967" s="13" t="s">
        <v>21</v>
      </c>
      <c r="F2967" s="12">
        <v>68.2</v>
      </c>
      <c r="G2967" s="14">
        <v>10573.1</v>
      </c>
      <c r="H2967" s="14">
        <v>100</v>
      </c>
      <c r="I2967" s="14">
        <v>235.16681494661921</v>
      </c>
      <c r="J2967" s="14">
        <v>235.16681494661921</v>
      </c>
      <c r="K2967" s="13"/>
      <c r="L2967" s="14">
        <v>6077.1</v>
      </c>
      <c r="M2967" s="14">
        <v>10573.1</v>
      </c>
      <c r="N2967" s="14">
        <v>10573.1</v>
      </c>
      <c r="O2967" s="14">
        <v>4496</v>
      </c>
      <c r="P2967" s="14">
        <v>74011.7</v>
      </c>
      <c r="Q2967" s="13"/>
      <c r="R2967" s="14">
        <v>31472</v>
      </c>
      <c r="S2967" s="13"/>
      <c r="T2967" s="12">
        <v>68.2</v>
      </c>
    </row>
    <row r="2968" spans="1:20" x14ac:dyDescent="0.25">
      <c r="A2968" s="20">
        <v>45108</v>
      </c>
      <c r="B2968" s="12">
        <v>1160</v>
      </c>
      <c r="C2968" s="13" t="s">
        <v>19</v>
      </c>
      <c r="D2968" s="13" t="s">
        <v>20</v>
      </c>
      <c r="E2968" s="13" t="s">
        <v>21</v>
      </c>
      <c r="F2968" s="12">
        <v>68.3</v>
      </c>
      <c r="G2968" s="14">
        <v>27859.735000000001</v>
      </c>
      <c r="H2968" s="14">
        <v>107.39928390827043</v>
      </c>
      <c r="I2968" s="14">
        <v>190.39751415297096</v>
      </c>
      <c r="J2968" s="14">
        <v>215.34934069106853</v>
      </c>
      <c r="K2968" s="14">
        <v>1919.3991000000001</v>
      </c>
      <c r="L2968" s="14">
        <v>13227.3302</v>
      </c>
      <c r="M2968" s="14">
        <v>25940.335899999998</v>
      </c>
      <c r="N2968" s="14">
        <v>25940.335899999998</v>
      </c>
      <c r="O2968" s="14">
        <v>14632.4048</v>
      </c>
      <c r="P2968" s="14">
        <v>274016.48349999997</v>
      </c>
      <c r="Q2968" s="13"/>
      <c r="R2968" s="14">
        <v>127242.77800000001</v>
      </c>
      <c r="S2968" s="13"/>
      <c r="T2968" s="12">
        <v>68.3</v>
      </c>
    </row>
    <row r="2969" spans="1:20" x14ac:dyDescent="0.25">
      <c r="A2969" s="20">
        <v>45108</v>
      </c>
      <c r="B2969" s="12">
        <v>1001</v>
      </c>
      <c r="C2969" s="13" t="s">
        <v>19</v>
      </c>
      <c r="D2969" s="13" t="s">
        <v>20</v>
      </c>
      <c r="E2969" s="13" t="s">
        <v>21</v>
      </c>
      <c r="F2969" s="12">
        <v>68.3</v>
      </c>
      <c r="G2969" s="14">
        <v>27828.235000000001</v>
      </c>
      <c r="H2969" s="14">
        <v>107.40827996830224</v>
      </c>
      <c r="I2969" s="14">
        <v>190.18223853402415</v>
      </c>
      <c r="J2969" s="14">
        <v>215.17604991302531</v>
      </c>
      <c r="K2969" s="14">
        <v>1919.3991000000001</v>
      </c>
      <c r="L2969" s="14">
        <v>13195.8302</v>
      </c>
      <c r="M2969" s="14">
        <v>25908.835899999998</v>
      </c>
      <c r="N2969" s="14">
        <v>25908.835899999998</v>
      </c>
      <c r="O2969" s="14">
        <v>14632.4048</v>
      </c>
      <c r="P2969" s="14">
        <v>273795.98349999997</v>
      </c>
      <c r="Q2969" s="13"/>
      <c r="R2969" s="14">
        <v>127242.77800000001</v>
      </c>
      <c r="S2969" s="13"/>
      <c r="T2969" s="12">
        <v>68.3</v>
      </c>
    </row>
    <row r="2970" spans="1:20" x14ac:dyDescent="0.25">
      <c r="A2970" s="20">
        <v>45108</v>
      </c>
      <c r="B2970" s="12">
        <v>1002</v>
      </c>
      <c r="C2970" s="13" t="s">
        <v>19</v>
      </c>
      <c r="D2970" s="13" t="s">
        <v>20</v>
      </c>
      <c r="E2970" s="13" t="s">
        <v>21</v>
      </c>
      <c r="F2970" s="12">
        <v>68.3</v>
      </c>
      <c r="G2970" s="14">
        <v>31.5</v>
      </c>
      <c r="H2970" s="14">
        <v>100</v>
      </c>
      <c r="I2970" s="13"/>
      <c r="J2970" s="13"/>
      <c r="K2970" s="13"/>
      <c r="L2970" s="14">
        <v>31.5</v>
      </c>
      <c r="M2970" s="14">
        <v>31.5</v>
      </c>
      <c r="N2970" s="14">
        <v>31.5</v>
      </c>
      <c r="O2970" s="13"/>
      <c r="P2970" s="14">
        <v>220.5</v>
      </c>
      <c r="Q2970" s="13"/>
      <c r="R2970" s="13"/>
      <c r="S2970" s="13"/>
      <c r="T2970" s="12">
        <v>68.3</v>
      </c>
    </row>
    <row r="2971" spans="1:20" x14ac:dyDescent="0.25">
      <c r="A2971" s="20">
        <v>45108</v>
      </c>
      <c r="B2971" s="12">
        <v>1160</v>
      </c>
      <c r="C2971" s="13" t="s">
        <v>19</v>
      </c>
      <c r="D2971" s="13" t="s">
        <v>20</v>
      </c>
      <c r="E2971" s="13" t="s">
        <v>21</v>
      </c>
      <c r="F2971" s="12">
        <v>69</v>
      </c>
      <c r="G2971" s="14">
        <v>746</v>
      </c>
      <c r="H2971" s="14">
        <v>100</v>
      </c>
      <c r="I2971" s="14">
        <v>242.20779220779221</v>
      </c>
      <c r="J2971" s="14">
        <v>221.89239332096474</v>
      </c>
      <c r="K2971" s="13"/>
      <c r="L2971" s="14">
        <v>438</v>
      </c>
      <c r="M2971" s="14">
        <v>746</v>
      </c>
      <c r="N2971" s="14">
        <v>746</v>
      </c>
      <c r="O2971" s="14">
        <v>308</v>
      </c>
      <c r="P2971" s="14">
        <v>4784</v>
      </c>
      <c r="Q2971" s="13"/>
      <c r="R2971" s="14">
        <v>2156</v>
      </c>
      <c r="S2971" s="13"/>
      <c r="T2971" s="12">
        <v>69</v>
      </c>
    </row>
    <row r="2972" spans="1:20" x14ac:dyDescent="0.25">
      <c r="A2972" s="20">
        <v>45108</v>
      </c>
      <c r="B2972" s="12">
        <v>1001</v>
      </c>
      <c r="C2972" s="13" t="s">
        <v>19</v>
      </c>
      <c r="D2972" s="13" t="s">
        <v>20</v>
      </c>
      <c r="E2972" s="13" t="s">
        <v>21</v>
      </c>
      <c r="F2972" s="12">
        <v>69</v>
      </c>
      <c r="G2972" s="14">
        <v>746</v>
      </c>
      <c r="H2972" s="14">
        <v>100</v>
      </c>
      <c r="I2972" s="14">
        <v>242.20779220779221</v>
      </c>
      <c r="J2972" s="14">
        <v>221.89239332096474</v>
      </c>
      <c r="K2972" s="13"/>
      <c r="L2972" s="14">
        <v>438</v>
      </c>
      <c r="M2972" s="14">
        <v>746</v>
      </c>
      <c r="N2972" s="14">
        <v>746</v>
      </c>
      <c r="O2972" s="14">
        <v>308</v>
      </c>
      <c r="P2972" s="14">
        <v>4784</v>
      </c>
      <c r="Q2972" s="13"/>
      <c r="R2972" s="14">
        <v>2156</v>
      </c>
      <c r="S2972" s="13"/>
      <c r="T2972" s="12">
        <v>69</v>
      </c>
    </row>
    <row r="2973" spans="1:20" x14ac:dyDescent="0.25">
      <c r="A2973" s="20">
        <v>45108</v>
      </c>
      <c r="B2973" s="12">
        <v>1001</v>
      </c>
      <c r="C2973" s="13" t="s">
        <v>19</v>
      </c>
      <c r="D2973" s="13" t="s">
        <v>20</v>
      </c>
      <c r="E2973" s="13" t="s">
        <v>21</v>
      </c>
      <c r="F2973" s="12">
        <v>69.099999999999994</v>
      </c>
      <c r="G2973" s="14">
        <v>232</v>
      </c>
      <c r="H2973" s="14">
        <v>100</v>
      </c>
      <c r="I2973" s="14">
        <v>75.324675324675326</v>
      </c>
      <c r="J2973" s="14">
        <v>78.849721706864571</v>
      </c>
      <c r="K2973" s="13"/>
      <c r="L2973" s="14">
        <v>-76</v>
      </c>
      <c r="M2973" s="14">
        <v>232</v>
      </c>
      <c r="N2973" s="14">
        <v>232</v>
      </c>
      <c r="O2973" s="14">
        <v>308</v>
      </c>
      <c r="P2973" s="14">
        <v>1700</v>
      </c>
      <c r="Q2973" s="13"/>
      <c r="R2973" s="14">
        <v>2156</v>
      </c>
      <c r="S2973" s="13"/>
      <c r="T2973" s="12">
        <v>69.099999999999994</v>
      </c>
    </row>
    <row r="2974" spans="1:20" x14ac:dyDescent="0.25">
      <c r="A2974" s="20">
        <v>45108</v>
      </c>
      <c r="B2974" s="12">
        <v>1160</v>
      </c>
      <c r="C2974" s="13" t="s">
        <v>19</v>
      </c>
      <c r="D2974" s="13" t="s">
        <v>20</v>
      </c>
      <c r="E2974" s="13" t="s">
        <v>21</v>
      </c>
      <c r="F2974" s="12">
        <v>69.099999999999994</v>
      </c>
      <c r="G2974" s="14">
        <v>232</v>
      </c>
      <c r="H2974" s="14">
        <v>100</v>
      </c>
      <c r="I2974" s="14">
        <v>75.324675324675326</v>
      </c>
      <c r="J2974" s="14">
        <v>78.849721706864571</v>
      </c>
      <c r="K2974" s="13"/>
      <c r="L2974" s="14">
        <v>-76</v>
      </c>
      <c r="M2974" s="14">
        <v>232</v>
      </c>
      <c r="N2974" s="14">
        <v>232</v>
      </c>
      <c r="O2974" s="14">
        <v>308</v>
      </c>
      <c r="P2974" s="14">
        <v>1700</v>
      </c>
      <c r="Q2974" s="13"/>
      <c r="R2974" s="14">
        <v>2156</v>
      </c>
      <c r="S2974" s="13"/>
      <c r="T2974" s="12">
        <v>69.099999999999994</v>
      </c>
    </row>
    <row r="2975" spans="1:20" x14ac:dyDescent="0.25">
      <c r="A2975" s="20">
        <v>45108</v>
      </c>
      <c r="B2975" s="12">
        <v>1160</v>
      </c>
      <c r="C2975" s="13" t="s">
        <v>19</v>
      </c>
      <c r="D2975" s="13" t="s">
        <v>20</v>
      </c>
      <c r="E2975" s="13" t="s">
        <v>21</v>
      </c>
      <c r="F2975" s="12">
        <v>69.2</v>
      </c>
      <c r="G2975" s="14">
        <v>514</v>
      </c>
      <c r="H2975" s="14">
        <v>100</v>
      </c>
      <c r="I2975" s="13"/>
      <c r="J2975" s="13"/>
      <c r="K2975" s="13"/>
      <c r="L2975" s="14">
        <v>514</v>
      </c>
      <c r="M2975" s="14">
        <v>514</v>
      </c>
      <c r="N2975" s="14">
        <v>514</v>
      </c>
      <c r="O2975" s="13"/>
      <c r="P2975" s="14">
        <v>3084</v>
      </c>
      <c r="Q2975" s="13"/>
      <c r="R2975" s="13"/>
      <c r="S2975" s="13"/>
      <c r="T2975" s="12">
        <v>69.2</v>
      </c>
    </row>
    <row r="2976" spans="1:20" x14ac:dyDescent="0.25">
      <c r="A2976" s="20">
        <v>45108</v>
      </c>
      <c r="B2976" s="12">
        <v>1001</v>
      </c>
      <c r="C2976" s="13" t="s">
        <v>19</v>
      </c>
      <c r="D2976" s="13" t="s">
        <v>20</v>
      </c>
      <c r="E2976" s="13" t="s">
        <v>21</v>
      </c>
      <c r="F2976" s="12">
        <v>69.2</v>
      </c>
      <c r="G2976" s="14">
        <v>514</v>
      </c>
      <c r="H2976" s="14">
        <v>100</v>
      </c>
      <c r="I2976" s="13"/>
      <c r="J2976" s="13"/>
      <c r="K2976" s="13"/>
      <c r="L2976" s="14">
        <v>514</v>
      </c>
      <c r="M2976" s="14">
        <v>514</v>
      </c>
      <c r="N2976" s="14">
        <v>514</v>
      </c>
      <c r="O2976" s="13"/>
      <c r="P2976" s="14">
        <v>3084</v>
      </c>
      <c r="Q2976" s="13"/>
      <c r="R2976" s="13"/>
      <c r="S2976" s="13"/>
      <c r="T2976" s="12">
        <v>69.2</v>
      </c>
    </row>
    <row r="2977" spans="1:20" x14ac:dyDescent="0.25">
      <c r="A2977" s="20">
        <v>45108</v>
      </c>
      <c r="B2977" s="12">
        <v>1160</v>
      </c>
      <c r="C2977" s="13" t="s">
        <v>19</v>
      </c>
      <c r="D2977" s="13" t="s">
        <v>20</v>
      </c>
      <c r="E2977" s="13" t="s">
        <v>21</v>
      </c>
      <c r="F2977" s="12">
        <v>70</v>
      </c>
      <c r="G2977" s="13"/>
      <c r="H2977" s="13"/>
      <c r="I2977" s="13"/>
      <c r="J2977" s="14">
        <v>9.799483893848257E-2</v>
      </c>
      <c r="K2977" s="13"/>
      <c r="L2977" s="14">
        <v>-6259.4</v>
      </c>
      <c r="M2977" s="13"/>
      <c r="N2977" s="13"/>
      <c r="O2977" s="14">
        <v>6259.4</v>
      </c>
      <c r="P2977" s="14">
        <v>42</v>
      </c>
      <c r="Q2977" s="13"/>
      <c r="R2977" s="14">
        <v>42859.4</v>
      </c>
      <c r="S2977" s="13"/>
      <c r="T2977" s="12">
        <v>70</v>
      </c>
    </row>
    <row r="2978" spans="1:20" x14ac:dyDescent="0.25">
      <c r="A2978" s="20">
        <v>45108</v>
      </c>
      <c r="B2978" s="12">
        <v>1001</v>
      </c>
      <c r="C2978" s="13" t="s">
        <v>19</v>
      </c>
      <c r="D2978" s="13" t="s">
        <v>20</v>
      </c>
      <c r="E2978" s="13" t="s">
        <v>21</v>
      </c>
      <c r="F2978" s="12">
        <v>70</v>
      </c>
      <c r="G2978" s="13"/>
      <c r="H2978" s="13"/>
      <c r="I2978" s="13"/>
      <c r="J2978" s="14">
        <v>9.799483893848257E-2</v>
      </c>
      <c r="K2978" s="13"/>
      <c r="L2978" s="14">
        <v>-6259.4</v>
      </c>
      <c r="M2978" s="13"/>
      <c r="N2978" s="13"/>
      <c r="O2978" s="14">
        <v>6259.4</v>
      </c>
      <c r="P2978" s="14">
        <v>42</v>
      </c>
      <c r="Q2978" s="13"/>
      <c r="R2978" s="14">
        <v>42859.4</v>
      </c>
      <c r="S2978" s="13"/>
      <c r="T2978" s="12">
        <v>70</v>
      </c>
    </row>
    <row r="2979" spans="1:20" x14ac:dyDescent="0.25">
      <c r="A2979" s="20">
        <v>45108</v>
      </c>
      <c r="B2979" s="12">
        <v>1160</v>
      </c>
      <c r="C2979" s="13" t="s">
        <v>19</v>
      </c>
      <c r="D2979" s="13" t="s">
        <v>20</v>
      </c>
      <c r="E2979" s="13" t="s">
        <v>21</v>
      </c>
      <c r="F2979" s="12">
        <v>70.2</v>
      </c>
      <c r="G2979" s="13"/>
      <c r="H2979" s="13"/>
      <c r="I2979" s="13"/>
      <c r="J2979" s="14">
        <v>9.799483893848257E-2</v>
      </c>
      <c r="K2979" s="13"/>
      <c r="L2979" s="14">
        <v>-6259.4</v>
      </c>
      <c r="M2979" s="13"/>
      <c r="N2979" s="13"/>
      <c r="O2979" s="14">
        <v>6259.4</v>
      </c>
      <c r="P2979" s="14">
        <v>42</v>
      </c>
      <c r="Q2979" s="13"/>
      <c r="R2979" s="14">
        <v>42859.4</v>
      </c>
      <c r="S2979" s="13"/>
      <c r="T2979" s="12">
        <v>70.2</v>
      </c>
    </row>
    <row r="2980" spans="1:20" x14ac:dyDescent="0.25">
      <c r="A2980" s="20">
        <v>45108</v>
      </c>
      <c r="B2980" s="12">
        <v>1001</v>
      </c>
      <c r="C2980" s="13" t="s">
        <v>19</v>
      </c>
      <c r="D2980" s="13" t="s">
        <v>20</v>
      </c>
      <c r="E2980" s="13" t="s">
        <v>21</v>
      </c>
      <c r="F2980" s="12">
        <v>70.2</v>
      </c>
      <c r="G2980" s="13"/>
      <c r="H2980" s="13"/>
      <c r="I2980" s="13"/>
      <c r="J2980" s="14">
        <v>9.799483893848257E-2</v>
      </c>
      <c r="K2980" s="13"/>
      <c r="L2980" s="14">
        <v>-6259.4</v>
      </c>
      <c r="M2980" s="13"/>
      <c r="N2980" s="13"/>
      <c r="O2980" s="14">
        <v>6259.4</v>
      </c>
      <c r="P2980" s="14">
        <v>42</v>
      </c>
      <c r="Q2980" s="13"/>
      <c r="R2980" s="14">
        <v>42859.4</v>
      </c>
      <c r="S2980" s="13"/>
      <c r="T2980" s="12">
        <v>70.2</v>
      </c>
    </row>
    <row r="2981" spans="1:20" x14ac:dyDescent="0.25">
      <c r="A2981" s="20">
        <v>45108</v>
      </c>
      <c r="B2981" s="12">
        <v>1001</v>
      </c>
      <c r="C2981" s="13" t="s">
        <v>19</v>
      </c>
      <c r="D2981" s="13" t="s">
        <v>20</v>
      </c>
      <c r="E2981" s="13" t="s">
        <v>21</v>
      </c>
      <c r="F2981" s="12">
        <v>71</v>
      </c>
      <c r="G2981" s="14">
        <v>52245</v>
      </c>
      <c r="H2981" s="14">
        <v>109.23563283278763</v>
      </c>
      <c r="I2981" s="14">
        <v>96.778854436230063</v>
      </c>
      <c r="J2981" s="14">
        <v>102.12575082616122</v>
      </c>
      <c r="K2981" s="14">
        <v>4417.2</v>
      </c>
      <c r="L2981" s="14">
        <v>-1738.9</v>
      </c>
      <c r="M2981" s="14">
        <v>47827.8</v>
      </c>
      <c r="N2981" s="14">
        <v>47827.8</v>
      </c>
      <c r="O2981" s="14">
        <v>53983.9</v>
      </c>
      <c r="P2981" s="14">
        <v>288238.8</v>
      </c>
      <c r="Q2981" s="13"/>
      <c r="R2981" s="14">
        <v>282239.09999999998</v>
      </c>
      <c r="S2981" s="13"/>
      <c r="T2981" s="12">
        <v>71</v>
      </c>
    </row>
    <row r="2982" spans="1:20" x14ac:dyDescent="0.25">
      <c r="A2982" s="20">
        <v>45108</v>
      </c>
      <c r="B2982" s="12">
        <v>1002</v>
      </c>
      <c r="C2982" s="13" t="s">
        <v>19</v>
      </c>
      <c r="D2982" s="13" t="s">
        <v>20</v>
      </c>
      <c r="E2982" s="13" t="s">
        <v>21</v>
      </c>
      <c r="F2982" s="12">
        <v>71</v>
      </c>
      <c r="G2982" s="14">
        <v>35</v>
      </c>
      <c r="H2982" s="14">
        <v>100</v>
      </c>
      <c r="I2982" s="14">
        <v>875</v>
      </c>
      <c r="J2982" s="14">
        <v>750</v>
      </c>
      <c r="K2982" s="13"/>
      <c r="L2982" s="14">
        <v>31</v>
      </c>
      <c r="M2982" s="14">
        <v>35</v>
      </c>
      <c r="N2982" s="14">
        <v>35</v>
      </c>
      <c r="O2982" s="14">
        <v>4</v>
      </c>
      <c r="P2982" s="14">
        <v>210</v>
      </c>
      <c r="Q2982" s="13"/>
      <c r="R2982" s="14">
        <v>28</v>
      </c>
      <c r="S2982" s="13"/>
      <c r="T2982" s="12">
        <v>71</v>
      </c>
    </row>
    <row r="2983" spans="1:20" x14ac:dyDescent="0.25">
      <c r="A2983" s="20">
        <v>45108</v>
      </c>
      <c r="B2983" s="12">
        <v>1160</v>
      </c>
      <c r="C2983" s="13" t="s">
        <v>19</v>
      </c>
      <c r="D2983" s="13" t="s">
        <v>20</v>
      </c>
      <c r="E2983" s="13" t="s">
        <v>21</v>
      </c>
      <c r="F2983" s="12">
        <v>71</v>
      </c>
      <c r="G2983" s="14">
        <v>52280</v>
      </c>
      <c r="H2983" s="14">
        <v>109.22887921308407</v>
      </c>
      <c r="I2983" s="14">
        <v>96.836513366884063</v>
      </c>
      <c r="J2983" s="14">
        <v>102.19001789439861</v>
      </c>
      <c r="K2983" s="14">
        <v>4417.2</v>
      </c>
      <c r="L2983" s="14">
        <v>-1707.9</v>
      </c>
      <c r="M2983" s="14">
        <v>47862.8</v>
      </c>
      <c r="N2983" s="14">
        <v>47862.8</v>
      </c>
      <c r="O2983" s="14">
        <v>53987.9</v>
      </c>
      <c r="P2983" s="14">
        <v>288448.8</v>
      </c>
      <c r="Q2983" s="13"/>
      <c r="R2983" s="14">
        <v>282267.09999999998</v>
      </c>
      <c r="S2983" s="13"/>
      <c r="T2983" s="12">
        <v>71</v>
      </c>
    </row>
    <row r="2984" spans="1:20" x14ac:dyDescent="0.25">
      <c r="A2984" s="20">
        <v>45108</v>
      </c>
      <c r="B2984" s="12">
        <v>1160</v>
      </c>
      <c r="C2984" s="13" t="s">
        <v>19</v>
      </c>
      <c r="D2984" s="13" t="s">
        <v>20</v>
      </c>
      <c r="E2984" s="13" t="s">
        <v>21</v>
      </c>
      <c r="F2984" s="12">
        <v>71.099999999999994</v>
      </c>
      <c r="G2984" s="14">
        <v>35090</v>
      </c>
      <c r="H2984" s="14">
        <v>114.40103283691087</v>
      </c>
      <c r="I2984" s="14">
        <v>89.588668271722511</v>
      </c>
      <c r="J2984" s="14">
        <v>95.499674839282108</v>
      </c>
      <c r="K2984" s="14">
        <v>4417.2</v>
      </c>
      <c r="L2984" s="14">
        <v>-4077.9</v>
      </c>
      <c r="M2984" s="14">
        <v>30672.799999999999</v>
      </c>
      <c r="N2984" s="14">
        <v>30672.799999999999</v>
      </c>
      <c r="O2984" s="14">
        <v>39167.9</v>
      </c>
      <c r="P2984" s="14">
        <v>170492.79999999999</v>
      </c>
      <c r="Q2984" s="13"/>
      <c r="R2984" s="14">
        <v>178527.1</v>
      </c>
      <c r="S2984" s="13"/>
      <c r="T2984" s="12">
        <v>71.099999999999994</v>
      </c>
    </row>
    <row r="2985" spans="1:20" x14ac:dyDescent="0.25">
      <c r="A2985" s="20">
        <v>45108</v>
      </c>
      <c r="B2985" s="12">
        <v>1001</v>
      </c>
      <c r="C2985" s="13" t="s">
        <v>19</v>
      </c>
      <c r="D2985" s="13" t="s">
        <v>20</v>
      </c>
      <c r="E2985" s="13" t="s">
        <v>21</v>
      </c>
      <c r="F2985" s="12">
        <v>71.099999999999994</v>
      </c>
      <c r="G2985" s="14">
        <v>35090</v>
      </c>
      <c r="H2985" s="14">
        <v>114.40103283691087</v>
      </c>
      <c r="I2985" s="14">
        <v>89.588668271722511</v>
      </c>
      <c r="J2985" s="14">
        <v>95.499674839282108</v>
      </c>
      <c r="K2985" s="14">
        <v>4417.2</v>
      </c>
      <c r="L2985" s="14">
        <v>-4077.9</v>
      </c>
      <c r="M2985" s="14">
        <v>30672.799999999999</v>
      </c>
      <c r="N2985" s="14">
        <v>30672.799999999999</v>
      </c>
      <c r="O2985" s="14">
        <v>39167.9</v>
      </c>
      <c r="P2985" s="14">
        <v>170492.79999999999</v>
      </c>
      <c r="Q2985" s="13"/>
      <c r="R2985" s="14">
        <v>178527.1</v>
      </c>
      <c r="S2985" s="13"/>
      <c r="T2985" s="12">
        <v>71.099999999999994</v>
      </c>
    </row>
    <row r="2986" spans="1:20" x14ac:dyDescent="0.25">
      <c r="A2986" s="20">
        <v>45108</v>
      </c>
      <c r="B2986" s="12">
        <v>1002</v>
      </c>
      <c r="C2986" s="13" t="s">
        <v>19</v>
      </c>
      <c r="D2986" s="13" t="s">
        <v>20</v>
      </c>
      <c r="E2986" s="13" t="s">
        <v>21</v>
      </c>
      <c r="F2986" s="12">
        <v>71.2</v>
      </c>
      <c r="G2986" s="14">
        <v>35</v>
      </c>
      <c r="H2986" s="14">
        <v>100</v>
      </c>
      <c r="I2986" s="14">
        <v>875</v>
      </c>
      <c r="J2986" s="14">
        <v>750</v>
      </c>
      <c r="K2986" s="13"/>
      <c r="L2986" s="14">
        <v>31</v>
      </c>
      <c r="M2986" s="14">
        <v>35</v>
      </c>
      <c r="N2986" s="14">
        <v>35</v>
      </c>
      <c r="O2986" s="14">
        <v>4</v>
      </c>
      <c r="P2986" s="14">
        <v>210</v>
      </c>
      <c r="Q2986" s="13"/>
      <c r="R2986" s="14">
        <v>28</v>
      </c>
      <c r="S2986" s="13"/>
      <c r="T2986" s="12">
        <v>71.2</v>
      </c>
    </row>
    <row r="2987" spans="1:20" x14ac:dyDescent="0.25">
      <c r="A2987" s="20">
        <v>45108</v>
      </c>
      <c r="B2987" s="12">
        <v>1001</v>
      </c>
      <c r="C2987" s="13" t="s">
        <v>19</v>
      </c>
      <c r="D2987" s="13" t="s">
        <v>20</v>
      </c>
      <c r="E2987" s="13" t="s">
        <v>21</v>
      </c>
      <c r="F2987" s="12">
        <v>71.2</v>
      </c>
      <c r="G2987" s="14">
        <v>17155</v>
      </c>
      <c r="H2987" s="14">
        <v>100</v>
      </c>
      <c r="I2987" s="14">
        <v>115.78698704103672</v>
      </c>
      <c r="J2987" s="14">
        <v>113.53170317803148</v>
      </c>
      <c r="K2987" s="13"/>
      <c r="L2987" s="14">
        <v>2339</v>
      </c>
      <c r="M2987" s="14">
        <v>17155</v>
      </c>
      <c r="N2987" s="14">
        <v>17155</v>
      </c>
      <c r="O2987" s="14">
        <v>14816</v>
      </c>
      <c r="P2987" s="14">
        <v>117746</v>
      </c>
      <c r="Q2987" s="13"/>
      <c r="R2987" s="14">
        <v>103712</v>
      </c>
      <c r="S2987" s="13"/>
      <c r="T2987" s="12">
        <v>71.2</v>
      </c>
    </row>
    <row r="2988" spans="1:20" x14ac:dyDescent="0.25">
      <c r="A2988" s="20">
        <v>45108</v>
      </c>
      <c r="B2988" s="12">
        <v>1160</v>
      </c>
      <c r="C2988" s="13" t="s">
        <v>19</v>
      </c>
      <c r="D2988" s="13" t="s">
        <v>20</v>
      </c>
      <c r="E2988" s="13" t="s">
        <v>21</v>
      </c>
      <c r="F2988" s="12">
        <v>71.2</v>
      </c>
      <c r="G2988" s="14">
        <v>17190</v>
      </c>
      <c r="H2988" s="14">
        <v>100</v>
      </c>
      <c r="I2988" s="14">
        <v>115.9919028340081</v>
      </c>
      <c r="J2988" s="14">
        <v>113.70348949296317</v>
      </c>
      <c r="K2988" s="13"/>
      <c r="L2988" s="14">
        <v>2370</v>
      </c>
      <c r="M2988" s="14">
        <v>17190</v>
      </c>
      <c r="N2988" s="14">
        <v>17190</v>
      </c>
      <c r="O2988" s="14">
        <v>14820</v>
      </c>
      <c r="P2988" s="14">
        <v>117956</v>
      </c>
      <c r="Q2988" s="13"/>
      <c r="R2988" s="14">
        <v>103740</v>
      </c>
      <c r="S2988" s="13"/>
      <c r="T2988" s="12">
        <v>71.2</v>
      </c>
    </row>
    <row r="2989" spans="1:20" x14ac:dyDescent="0.25">
      <c r="A2989" s="20">
        <v>45108</v>
      </c>
      <c r="B2989" s="12">
        <v>1160</v>
      </c>
      <c r="C2989" s="13" t="s">
        <v>19</v>
      </c>
      <c r="D2989" s="13" t="s">
        <v>20</v>
      </c>
      <c r="E2989" s="13" t="s">
        <v>21</v>
      </c>
      <c r="F2989" s="12">
        <v>72</v>
      </c>
      <c r="G2989" s="14">
        <v>189.2</v>
      </c>
      <c r="H2989" s="14">
        <v>104.53038674033149</v>
      </c>
      <c r="I2989" s="14">
        <v>31.744966442953022</v>
      </c>
      <c r="J2989" s="14">
        <v>40.512943432406523</v>
      </c>
      <c r="K2989" s="14">
        <v>8.1999999999999993</v>
      </c>
      <c r="L2989" s="14">
        <v>-406.8</v>
      </c>
      <c r="M2989" s="14">
        <v>181</v>
      </c>
      <c r="N2989" s="14">
        <v>181</v>
      </c>
      <c r="O2989" s="14">
        <v>596</v>
      </c>
      <c r="P2989" s="14">
        <v>1690.2</v>
      </c>
      <c r="Q2989" s="13"/>
      <c r="R2989" s="14">
        <v>4172</v>
      </c>
      <c r="S2989" s="13"/>
      <c r="T2989" s="12">
        <v>72</v>
      </c>
    </row>
    <row r="2990" spans="1:20" x14ac:dyDescent="0.25">
      <c r="A2990" s="20">
        <v>45108</v>
      </c>
      <c r="B2990" s="12">
        <v>1001</v>
      </c>
      <c r="C2990" s="13" t="s">
        <v>19</v>
      </c>
      <c r="D2990" s="13" t="s">
        <v>20</v>
      </c>
      <c r="E2990" s="13" t="s">
        <v>21</v>
      </c>
      <c r="F2990" s="12">
        <v>72</v>
      </c>
      <c r="G2990" s="14">
        <v>189.2</v>
      </c>
      <c r="H2990" s="14">
        <v>104.53038674033149</v>
      </c>
      <c r="I2990" s="14">
        <v>31.744966442953022</v>
      </c>
      <c r="J2990" s="14">
        <v>40.512943432406523</v>
      </c>
      <c r="K2990" s="14">
        <v>8.1999999999999993</v>
      </c>
      <c r="L2990" s="14">
        <v>-406.8</v>
      </c>
      <c r="M2990" s="14">
        <v>181</v>
      </c>
      <c r="N2990" s="14">
        <v>181</v>
      </c>
      <c r="O2990" s="14">
        <v>596</v>
      </c>
      <c r="P2990" s="14">
        <v>1690.2</v>
      </c>
      <c r="Q2990" s="13"/>
      <c r="R2990" s="14">
        <v>4172</v>
      </c>
      <c r="S2990" s="13"/>
      <c r="T2990" s="12">
        <v>72</v>
      </c>
    </row>
    <row r="2991" spans="1:20" x14ac:dyDescent="0.25">
      <c r="A2991" s="20">
        <v>45108</v>
      </c>
      <c r="B2991" s="12">
        <v>1160</v>
      </c>
      <c r="C2991" s="13" t="s">
        <v>19</v>
      </c>
      <c r="D2991" s="13" t="s">
        <v>20</v>
      </c>
      <c r="E2991" s="13" t="s">
        <v>21</v>
      </c>
      <c r="F2991" s="12">
        <v>72.099999999999994</v>
      </c>
      <c r="G2991" s="14">
        <v>8.1999999999999993</v>
      </c>
      <c r="H2991" s="13"/>
      <c r="I2991" s="13"/>
      <c r="J2991" s="13"/>
      <c r="K2991" s="14">
        <v>8.1999999999999993</v>
      </c>
      <c r="L2991" s="14">
        <v>8.1999999999999993</v>
      </c>
      <c r="M2991" s="13"/>
      <c r="N2991" s="13"/>
      <c r="O2991" s="13"/>
      <c r="P2991" s="14">
        <v>8.1999999999999993</v>
      </c>
      <c r="Q2991" s="13"/>
      <c r="R2991" s="13"/>
      <c r="S2991" s="13"/>
      <c r="T2991" s="12">
        <v>72.099999999999994</v>
      </c>
    </row>
    <row r="2992" spans="1:20" x14ac:dyDescent="0.25">
      <c r="A2992" s="20">
        <v>45108</v>
      </c>
      <c r="B2992" s="12">
        <v>1001</v>
      </c>
      <c r="C2992" s="13" t="s">
        <v>19</v>
      </c>
      <c r="D2992" s="13" t="s">
        <v>20</v>
      </c>
      <c r="E2992" s="13" t="s">
        <v>21</v>
      </c>
      <c r="F2992" s="12">
        <v>72.099999999999994</v>
      </c>
      <c r="G2992" s="14">
        <v>8.1999999999999993</v>
      </c>
      <c r="H2992" s="13"/>
      <c r="I2992" s="13"/>
      <c r="J2992" s="13"/>
      <c r="K2992" s="14">
        <v>8.1999999999999993</v>
      </c>
      <c r="L2992" s="14">
        <v>8.1999999999999993</v>
      </c>
      <c r="M2992" s="13"/>
      <c r="N2992" s="13"/>
      <c r="O2992" s="13"/>
      <c r="P2992" s="14">
        <v>8.1999999999999993</v>
      </c>
      <c r="Q2992" s="13"/>
      <c r="R2992" s="13"/>
      <c r="S2992" s="13"/>
      <c r="T2992" s="12">
        <v>72.099999999999994</v>
      </c>
    </row>
    <row r="2993" spans="1:20" x14ac:dyDescent="0.25">
      <c r="A2993" s="20">
        <v>45108</v>
      </c>
      <c r="B2993" s="12">
        <v>1160</v>
      </c>
      <c r="C2993" s="13" t="s">
        <v>19</v>
      </c>
      <c r="D2993" s="13" t="s">
        <v>20</v>
      </c>
      <c r="E2993" s="13" t="s">
        <v>21</v>
      </c>
      <c r="F2993" s="12">
        <v>72.2</v>
      </c>
      <c r="G2993" s="14">
        <v>181</v>
      </c>
      <c r="H2993" s="14">
        <v>100</v>
      </c>
      <c r="I2993" s="14">
        <v>30.369127516778523</v>
      </c>
      <c r="J2993" s="14">
        <v>40.316395014381591</v>
      </c>
      <c r="K2993" s="13"/>
      <c r="L2993" s="14">
        <v>-415</v>
      </c>
      <c r="M2993" s="14">
        <v>181</v>
      </c>
      <c r="N2993" s="14">
        <v>181</v>
      </c>
      <c r="O2993" s="14">
        <v>596</v>
      </c>
      <c r="P2993" s="14">
        <v>1682</v>
      </c>
      <c r="Q2993" s="13"/>
      <c r="R2993" s="14">
        <v>4172</v>
      </c>
      <c r="S2993" s="13"/>
      <c r="T2993" s="12">
        <v>72.2</v>
      </c>
    </row>
    <row r="2994" spans="1:20" x14ac:dyDescent="0.25">
      <c r="A2994" s="20">
        <v>45108</v>
      </c>
      <c r="B2994" s="12">
        <v>1001</v>
      </c>
      <c r="C2994" s="13" t="s">
        <v>19</v>
      </c>
      <c r="D2994" s="13" t="s">
        <v>20</v>
      </c>
      <c r="E2994" s="13" t="s">
        <v>21</v>
      </c>
      <c r="F2994" s="12">
        <v>72.2</v>
      </c>
      <c r="G2994" s="14">
        <v>181</v>
      </c>
      <c r="H2994" s="14">
        <v>100</v>
      </c>
      <c r="I2994" s="14">
        <v>30.369127516778523</v>
      </c>
      <c r="J2994" s="14">
        <v>40.316395014381591</v>
      </c>
      <c r="K2994" s="13"/>
      <c r="L2994" s="14">
        <v>-415</v>
      </c>
      <c r="M2994" s="14">
        <v>181</v>
      </c>
      <c r="N2994" s="14">
        <v>181</v>
      </c>
      <c r="O2994" s="14">
        <v>596</v>
      </c>
      <c r="P2994" s="14">
        <v>1682</v>
      </c>
      <c r="Q2994" s="13"/>
      <c r="R2994" s="14">
        <v>4172</v>
      </c>
      <c r="S2994" s="13"/>
      <c r="T2994" s="12">
        <v>72.2</v>
      </c>
    </row>
    <row r="2995" spans="1:20" x14ac:dyDescent="0.25">
      <c r="A2995" s="20">
        <v>45108</v>
      </c>
      <c r="B2995" s="12">
        <v>1001</v>
      </c>
      <c r="C2995" s="13" t="s">
        <v>19</v>
      </c>
      <c r="D2995" s="13" t="s">
        <v>20</v>
      </c>
      <c r="E2995" s="13" t="s">
        <v>21</v>
      </c>
      <c r="F2995" s="12">
        <v>73</v>
      </c>
      <c r="G2995" s="14">
        <v>77404</v>
      </c>
      <c r="H2995" s="14">
        <v>105.34022863364181</v>
      </c>
      <c r="I2995" s="14">
        <v>49617.948717948719</v>
      </c>
      <c r="J2995" s="14">
        <v>38921.501831501831</v>
      </c>
      <c r="K2995" s="14">
        <v>3924</v>
      </c>
      <c r="L2995" s="14">
        <v>77248</v>
      </c>
      <c r="M2995" s="14">
        <v>73480</v>
      </c>
      <c r="N2995" s="14">
        <v>73480</v>
      </c>
      <c r="O2995" s="14">
        <v>156</v>
      </c>
      <c r="P2995" s="14">
        <v>425022.8</v>
      </c>
      <c r="Q2995" s="13"/>
      <c r="R2995" s="14">
        <v>1092</v>
      </c>
      <c r="S2995" s="13"/>
      <c r="T2995" s="12">
        <v>73</v>
      </c>
    </row>
    <row r="2996" spans="1:20" x14ac:dyDescent="0.25">
      <c r="A2996" s="20">
        <v>45108</v>
      </c>
      <c r="B2996" s="12">
        <v>1160</v>
      </c>
      <c r="C2996" s="13" t="s">
        <v>19</v>
      </c>
      <c r="D2996" s="13" t="s">
        <v>20</v>
      </c>
      <c r="E2996" s="13" t="s">
        <v>21</v>
      </c>
      <c r="F2996" s="12">
        <v>73</v>
      </c>
      <c r="G2996" s="14">
        <v>77404</v>
      </c>
      <c r="H2996" s="14">
        <v>105.34022863364181</v>
      </c>
      <c r="I2996" s="14">
        <v>49617.948717948719</v>
      </c>
      <c r="J2996" s="14">
        <v>38921.501831501831</v>
      </c>
      <c r="K2996" s="14">
        <v>3924</v>
      </c>
      <c r="L2996" s="14">
        <v>77248</v>
      </c>
      <c r="M2996" s="14">
        <v>73480</v>
      </c>
      <c r="N2996" s="14">
        <v>73480</v>
      </c>
      <c r="O2996" s="14">
        <v>156</v>
      </c>
      <c r="P2996" s="14">
        <v>425022.8</v>
      </c>
      <c r="Q2996" s="13"/>
      <c r="R2996" s="14">
        <v>1092</v>
      </c>
      <c r="S2996" s="13"/>
      <c r="T2996" s="12">
        <v>73</v>
      </c>
    </row>
    <row r="2997" spans="1:20" x14ac:dyDescent="0.25">
      <c r="A2997" s="20">
        <v>45108</v>
      </c>
      <c r="B2997" s="12">
        <v>1160</v>
      </c>
      <c r="C2997" s="13" t="s">
        <v>19</v>
      </c>
      <c r="D2997" s="13" t="s">
        <v>20</v>
      </c>
      <c r="E2997" s="13" t="s">
        <v>21</v>
      </c>
      <c r="F2997" s="12">
        <v>73.099999999999994</v>
      </c>
      <c r="G2997" s="14">
        <v>266</v>
      </c>
      <c r="H2997" s="14">
        <v>100</v>
      </c>
      <c r="I2997" s="14">
        <v>170.51282051282053</v>
      </c>
      <c r="J2997" s="14">
        <v>160.43956043956044</v>
      </c>
      <c r="K2997" s="13"/>
      <c r="L2997" s="14">
        <v>110</v>
      </c>
      <c r="M2997" s="14">
        <v>266</v>
      </c>
      <c r="N2997" s="14">
        <v>266</v>
      </c>
      <c r="O2997" s="14">
        <v>156</v>
      </c>
      <c r="P2997" s="14">
        <v>1752</v>
      </c>
      <c r="Q2997" s="13"/>
      <c r="R2997" s="14">
        <v>1092</v>
      </c>
      <c r="S2997" s="13"/>
      <c r="T2997" s="12">
        <v>73.099999999999994</v>
      </c>
    </row>
    <row r="2998" spans="1:20" x14ac:dyDescent="0.25">
      <c r="A2998" s="20">
        <v>45108</v>
      </c>
      <c r="B2998" s="12">
        <v>1001</v>
      </c>
      <c r="C2998" s="13" t="s">
        <v>19</v>
      </c>
      <c r="D2998" s="13" t="s">
        <v>20</v>
      </c>
      <c r="E2998" s="13" t="s">
        <v>21</v>
      </c>
      <c r="F2998" s="12">
        <v>73.099999999999994</v>
      </c>
      <c r="G2998" s="14">
        <v>266</v>
      </c>
      <c r="H2998" s="14">
        <v>100</v>
      </c>
      <c r="I2998" s="14">
        <v>170.51282051282053</v>
      </c>
      <c r="J2998" s="14">
        <v>160.43956043956044</v>
      </c>
      <c r="K2998" s="13"/>
      <c r="L2998" s="14">
        <v>110</v>
      </c>
      <c r="M2998" s="14">
        <v>266</v>
      </c>
      <c r="N2998" s="14">
        <v>266</v>
      </c>
      <c r="O2998" s="14">
        <v>156</v>
      </c>
      <c r="P2998" s="14">
        <v>1752</v>
      </c>
      <c r="Q2998" s="13"/>
      <c r="R2998" s="14">
        <v>1092</v>
      </c>
      <c r="S2998" s="13"/>
      <c r="T2998" s="12">
        <v>73.099999999999994</v>
      </c>
    </row>
    <row r="2999" spans="1:20" x14ac:dyDescent="0.25">
      <c r="A2999" s="20">
        <v>45108</v>
      </c>
      <c r="B2999" s="12">
        <v>1001</v>
      </c>
      <c r="C2999" s="13" t="s">
        <v>19</v>
      </c>
      <c r="D2999" s="13" t="s">
        <v>20</v>
      </c>
      <c r="E2999" s="13" t="s">
        <v>21</v>
      </c>
      <c r="F2999" s="12">
        <v>73.2</v>
      </c>
      <c r="G2999" s="14">
        <v>77138</v>
      </c>
      <c r="H2999" s="14">
        <v>105.35963067172945</v>
      </c>
      <c r="I2999" s="13"/>
      <c r="J2999" s="13"/>
      <c r="K2999" s="14">
        <v>3924</v>
      </c>
      <c r="L2999" s="14">
        <v>77138</v>
      </c>
      <c r="M2999" s="14">
        <v>73214</v>
      </c>
      <c r="N2999" s="14">
        <v>73214</v>
      </c>
      <c r="O2999" s="13"/>
      <c r="P2999" s="14">
        <v>423270.8</v>
      </c>
      <c r="Q2999" s="13"/>
      <c r="R2999" s="13"/>
      <c r="S2999" s="13"/>
      <c r="T2999" s="12">
        <v>73.2</v>
      </c>
    </row>
    <row r="3000" spans="1:20" x14ac:dyDescent="0.25">
      <c r="A3000" s="20">
        <v>45108</v>
      </c>
      <c r="B3000" s="12">
        <v>1160</v>
      </c>
      <c r="C3000" s="13" t="s">
        <v>19</v>
      </c>
      <c r="D3000" s="13" t="s">
        <v>20</v>
      </c>
      <c r="E3000" s="13" t="s">
        <v>21</v>
      </c>
      <c r="F3000" s="12">
        <v>73.2</v>
      </c>
      <c r="G3000" s="14">
        <v>77138</v>
      </c>
      <c r="H3000" s="14">
        <v>105.35963067172945</v>
      </c>
      <c r="I3000" s="13"/>
      <c r="J3000" s="13"/>
      <c r="K3000" s="14">
        <v>3924</v>
      </c>
      <c r="L3000" s="14">
        <v>77138</v>
      </c>
      <c r="M3000" s="14">
        <v>73214</v>
      </c>
      <c r="N3000" s="14">
        <v>73214</v>
      </c>
      <c r="O3000" s="13"/>
      <c r="P3000" s="14">
        <v>423270.8</v>
      </c>
      <c r="Q3000" s="13"/>
      <c r="R3000" s="13"/>
      <c r="S3000" s="13"/>
      <c r="T3000" s="12">
        <v>73.2</v>
      </c>
    </row>
    <row r="3001" spans="1:20" x14ac:dyDescent="0.25">
      <c r="A3001" s="20">
        <v>45108</v>
      </c>
      <c r="B3001" s="12">
        <v>1001</v>
      </c>
      <c r="C3001" s="13" t="s">
        <v>19</v>
      </c>
      <c r="D3001" s="13" t="s">
        <v>20</v>
      </c>
      <c r="E3001" s="13" t="s">
        <v>21</v>
      </c>
      <c r="F3001" s="12">
        <v>75</v>
      </c>
      <c r="G3001" s="14">
        <v>605.6</v>
      </c>
      <c r="H3001" s="14">
        <v>48.996763754045304</v>
      </c>
      <c r="I3001" s="14">
        <v>118.74509803921569</v>
      </c>
      <c r="J3001" s="14">
        <v>149.6259649625965</v>
      </c>
      <c r="K3001" s="14">
        <v>-630.4</v>
      </c>
      <c r="L3001" s="14">
        <v>95.6</v>
      </c>
      <c r="M3001" s="14">
        <v>1236</v>
      </c>
      <c r="N3001" s="14">
        <v>1236</v>
      </c>
      <c r="O3001" s="14">
        <v>510</v>
      </c>
      <c r="P3001" s="14">
        <v>6260.5</v>
      </c>
      <c r="Q3001" s="13"/>
      <c r="R3001" s="14">
        <v>4184.1000000000004</v>
      </c>
      <c r="S3001" s="13"/>
      <c r="T3001" s="12">
        <v>75</v>
      </c>
    </row>
    <row r="3002" spans="1:20" x14ac:dyDescent="0.25">
      <c r="A3002" s="20">
        <v>45108</v>
      </c>
      <c r="B3002" s="12">
        <v>1160</v>
      </c>
      <c r="C3002" s="13" t="s">
        <v>19</v>
      </c>
      <c r="D3002" s="13" t="s">
        <v>20</v>
      </c>
      <c r="E3002" s="13" t="s">
        <v>21</v>
      </c>
      <c r="F3002" s="12">
        <v>75</v>
      </c>
      <c r="G3002" s="14">
        <v>605.6</v>
      </c>
      <c r="H3002" s="14">
        <v>48.996763754045304</v>
      </c>
      <c r="I3002" s="14">
        <v>118.74509803921569</v>
      </c>
      <c r="J3002" s="14">
        <v>149.6259649625965</v>
      </c>
      <c r="K3002" s="14">
        <v>-630.4</v>
      </c>
      <c r="L3002" s="14">
        <v>95.6</v>
      </c>
      <c r="M3002" s="14">
        <v>1236</v>
      </c>
      <c r="N3002" s="14">
        <v>1236</v>
      </c>
      <c r="O3002" s="14">
        <v>510</v>
      </c>
      <c r="P3002" s="14">
        <v>6260.5</v>
      </c>
      <c r="Q3002" s="13"/>
      <c r="R3002" s="14">
        <v>4184.1000000000004</v>
      </c>
      <c r="S3002" s="13"/>
      <c r="T3002" s="12">
        <v>75</v>
      </c>
    </row>
    <row r="3003" spans="1:20" x14ac:dyDescent="0.25">
      <c r="A3003" s="20">
        <v>45108</v>
      </c>
      <c r="B3003" s="12">
        <v>1160</v>
      </c>
      <c r="C3003" s="13" t="s">
        <v>19</v>
      </c>
      <c r="D3003" s="13" t="s">
        <v>20</v>
      </c>
      <c r="E3003" s="13" t="s">
        <v>21</v>
      </c>
      <c r="F3003" s="12">
        <v>75</v>
      </c>
      <c r="G3003" s="14">
        <v>605.6</v>
      </c>
      <c r="H3003" s="14">
        <v>48.996763754045304</v>
      </c>
      <c r="I3003" s="14">
        <v>118.74509803921569</v>
      </c>
      <c r="J3003" s="14">
        <v>149.6259649625965</v>
      </c>
      <c r="K3003" s="14">
        <v>-630.4</v>
      </c>
      <c r="L3003" s="14">
        <v>95.6</v>
      </c>
      <c r="M3003" s="14">
        <v>1236</v>
      </c>
      <c r="N3003" s="14">
        <v>1236</v>
      </c>
      <c r="O3003" s="14">
        <v>510</v>
      </c>
      <c r="P3003" s="14">
        <v>6260.5</v>
      </c>
      <c r="Q3003" s="13"/>
      <c r="R3003" s="14">
        <v>4184.1000000000004</v>
      </c>
      <c r="S3003" s="13"/>
      <c r="T3003" s="12">
        <v>75</v>
      </c>
    </row>
    <row r="3004" spans="1:20" x14ac:dyDescent="0.25">
      <c r="A3004" s="20">
        <v>45108</v>
      </c>
      <c r="B3004" s="12">
        <v>1001</v>
      </c>
      <c r="C3004" s="13" t="s">
        <v>19</v>
      </c>
      <c r="D3004" s="13" t="s">
        <v>20</v>
      </c>
      <c r="E3004" s="13" t="s">
        <v>21</v>
      </c>
      <c r="F3004" s="12">
        <v>75</v>
      </c>
      <c r="G3004" s="14">
        <v>605.6</v>
      </c>
      <c r="H3004" s="14">
        <v>48.996763754045304</v>
      </c>
      <c r="I3004" s="14">
        <v>118.74509803921569</v>
      </c>
      <c r="J3004" s="14">
        <v>149.6259649625965</v>
      </c>
      <c r="K3004" s="14">
        <v>-630.4</v>
      </c>
      <c r="L3004" s="14">
        <v>95.6</v>
      </c>
      <c r="M3004" s="14">
        <v>1236</v>
      </c>
      <c r="N3004" s="14">
        <v>1236</v>
      </c>
      <c r="O3004" s="14">
        <v>510</v>
      </c>
      <c r="P3004" s="14">
        <v>6260.5</v>
      </c>
      <c r="Q3004" s="13"/>
      <c r="R3004" s="14">
        <v>4184.1000000000004</v>
      </c>
      <c r="S3004" s="13"/>
      <c r="T3004" s="12">
        <v>75</v>
      </c>
    </row>
    <row r="3005" spans="1:20" x14ac:dyDescent="0.25">
      <c r="A3005" s="20">
        <v>45108</v>
      </c>
      <c r="B3005" s="12">
        <v>1001</v>
      </c>
      <c r="C3005" s="13" t="s">
        <v>19</v>
      </c>
      <c r="D3005" s="13" t="s">
        <v>20</v>
      </c>
      <c r="E3005" s="13" t="s">
        <v>21</v>
      </c>
      <c r="F3005" s="12">
        <v>77</v>
      </c>
      <c r="G3005" s="14">
        <v>81</v>
      </c>
      <c r="H3005" s="14">
        <v>64.031620553359687</v>
      </c>
      <c r="I3005" s="14">
        <v>100.12360939431397</v>
      </c>
      <c r="J3005" s="14">
        <v>179.40640026529596</v>
      </c>
      <c r="K3005" s="14">
        <v>-45.5</v>
      </c>
      <c r="L3005" s="14">
        <v>0.1</v>
      </c>
      <c r="M3005" s="14">
        <v>126.5</v>
      </c>
      <c r="N3005" s="14">
        <v>126.5</v>
      </c>
      <c r="O3005" s="14">
        <v>80.900000000000006</v>
      </c>
      <c r="P3005" s="14">
        <v>1082</v>
      </c>
      <c r="Q3005" s="13"/>
      <c r="R3005" s="14">
        <v>603.1</v>
      </c>
      <c r="S3005" s="13"/>
      <c r="T3005" s="12">
        <v>77</v>
      </c>
    </row>
    <row r="3006" spans="1:20" x14ac:dyDescent="0.25">
      <c r="A3006" s="20">
        <v>45108</v>
      </c>
      <c r="B3006" s="12">
        <v>1160</v>
      </c>
      <c r="C3006" s="13" t="s">
        <v>19</v>
      </c>
      <c r="D3006" s="13" t="s">
        <v>20</v>
      </c>
      <c r="E3006" s="13" t="s">
        <v>21</v>
      </c>
      <c r="F3006" s="12">
        <v>77</v>
      </c>
      <c r="G3006" s="14">
        <v>81</v>
      </c>
      <c r="H3006" s="14">
        <v>64.031620553359687</v>
      </c>
      <c r="I3006" s="14">
        <v>100.12360939431397</v>
      </c>
      <c r="J3006" s="14">
        <v>179.40640026529596</v>
      </c>
      <c r="K3006" s="14">
        <v>-45.5</v>
      </c>
      <c r="L3006" s="14">
        <v>0.1</v>
      </c>
      <c r="M3006" s="14">
        <v>126.5</v>
      </c>
      <c r="N3006" s="14">
        <v>126.5</v>
      </c>
      <c r="O3006" s="14">
        <v>80.900000000000006</v>
      </c>
      <c r="P3006" s="14">
        <v>1082</v>
      </c>
      <c r="Q3006" s="13"/>
      <c r="R3006" s="14">
        <v>603.1</v>
      </c>
      <c r="S3006" s="13"/>
      <c r="T3006" s="12">
        <v>77</v>
      </c>
    </row>
    <row r="3007" spans="1:20" x14ac:dyDescent="0.25">
      <c r="A3007" s="20">
        <v>45108</v>
      </c>
      <c r="B3007" s="12">
        <v>1160</v>
      </c>
      <c r="C3007" s="13" t="s">
        <v>19</v>
      </c>
      <c r="D3007" s="13" t="s">
        <v>20</v>
      </c>
      <c r="E3007" s="13" t="s">
        <v>21</v>
      </c>
      <c r="F3007" s="12">
        <v>77.3</v>
      </c>
      <c r="G3007" s="14">
        <v>81</v>
      </c>
      <c r="H3007" s="14">
        <v>64.031620553359687</v>
      </c>
      <c r="I3007" s="14">
        <v>100.12360939431397</v>
      </c>
      <c r="J3007" s="14">
        <v>179.40640026529596</v>
      </c>
      <c r="K3007" s="14">
        <v>-45.5</v>
      </c>
      <c r="L3007" s="14">
        <v>0.1</v>
      </c>
      <c r="M3007" s="14">
        <v>126.5</v>
      </c>
      <c r="N3007" s="14">
        <v>126.5</v>
      </c>
      <c r="O3007" s="14">
        <v>80.900000000000006</v>
      </c>
      <c r="P3007" s="14">
        <v>1082</v>
      </c>
      <c r="Q3007" s="13"/>
      <c r="R3007" s="14">
        <v>603.1</v>
      </c>
      <c r="S3007" s="13"/>
      <c r="T3007" s="12">
        <v>77.3</v>
      </c>
    </row>
    <row r="3008" spans="1:20" x14ac:dyDescent="0.25">
      <c r="A3008" s="20">
        <v>45108</v>
      </c>
      <c r="B3008" s="12">
        <v>1001</v>
      </c>
      <c r="C3008" s="13" t="s">
        <v>19</v>
      </c>
      <c r="D3008" s="13" t="s">
        <v>20</v>
      </c>
      <c r="E3008" s="13" t="s">
        <v>21</v>
      </c>
      <c r="F3008" s="12">
        <v>77.3</v>
      </c>
      <c r="G3008" s="14">
        <v>81</v>
      </c>
      <c r="H3008" s="14">
        <v>64.031620553359687</v>
      </c>
      <c r="I3008" s="14">
        <v>100.12360939431397</v>
      </c>
      <c r="J3008" s="14">
        <v>179.40640026529596</v>
      </c>
      <c r="K3008" s="14">
        <v>-45.5</v>
      </c>
      <c r="L3008" s="14">
        <v>0.1</v>
      </c>
      <c r="M3008" s="14">
        <v>126.5</v>
      </c>
      <c r="N3008" s="14">
        <v>126.5</v>
      </c>
      <c r="O3008" s="14">
        <v>80.900000000000006</v>
      </c>
      <c r="P3008" s="14">
        <v>1082</v>
      </c>
      <c r="Q3008" s="13"/>
      <c r="R3008" s="14">
        <v>603.1</v>
      </c>
      <c r="S3008" s="13"/>
      <c r="T3008" s="12">
        <v>77.3</v>
      </c>
    </row>
    <row r="3009" spans="1:20" x14ac:dyDescent="0.25">
      <c r="A3009" s="20">
        <v>45108</v>
      </c>
      <c r="B3009" s="12">
        <v>1001</v>
      </c>
      <c r="C3009" s="13" t="s">
        <v>19</v>
      </c>
      <c r="D3009" s="13" t="s">
        <v>20</v>
      </c>
      <c r="E3009" s="13" t="s">
        <v>21</v>
      </c>
      <c r="F3009" s="12">
        <v>79</v>
      </c>
      <c r="G3009" s="14">
        <v>1055</v>
      </c>
      <c r="H3009" s="14">
        <v>100</v>
      </c>
      <c r="I3009" s="13"/>
      <c r="J3009" s="13"/>
      <c r="K3009" s="13"/>
      <c r="L3009" s="14">
        <v>1055</v>
      </c>
      <c r="M3009" s="14">
        <v>1055</v>
      </c>
      <c r="N3009" s="14">
        <v>1055</v>
      </c>
      <c r="O3009" s="13"/>
      <c r="P3009" s="14">
        <v>6330</v>
      </c>
      <c r="Q3009" s="13"/>
      <c r="R3009" s="13"/>
      <c r="S3009" s="13"/>
      <c r="T3009" s="12">
        <v>79</v>
      </c>
    </row>
    <row r="3010" spans="1:20" x14ac:dyDescent="0.25">
      <c r="A3010" s="20">
        <v>45108</v>
      </c>
      <c r="B3010" s="12">
        <v>1160</v>
      </c>
      <c r="C3010" s="13" t="s">
        <v>19</v>
      </c>
      <c r="D3010" s="13" t="s">
        <v>20</v>
      </c>
      <c r="E3010" s="13" t="s">
        <v>21</v>
      </c>
      <c r="F3010" s="12">
        <v>79</v>
      </c>
      <c r="G3010" s="14">
        <v>1055</v>
      </c>
      <c r="H3010" s="14">
        <v>100</v>
      </c>
      <c r="I3010" s="13"/>
      <c r="J3010" s="13"/>
      <c r="K3010" s="13"/>
      <c r="L3010" s="14">
        <v>1055</v>
      </c>
      <c r="M3010" s="14">
        <v>1055</v>
      </c>
      <c r="N3010" s="14">
        <v>1055</v>
      </c>
      <c r="O3010" s="13"/>
      <c r="P3010" s="14">
        <v>6330</v>
      </c>
      <c r="Q3010" s="13"/>
      <c r="R3010" s="13"/>
      <c r="S3010" s="13"/>
      <c r="T3010" s="12">
        <v>79</v>
      </c>
    </row>
    <row r="3011" spans="1:20" x14ac:dyDescent="0.25">
      <c r="A3011" s="20">
        <v>45108</v>
      </c>
      <c r="B3011" s="12">
        <v>1160</v>
      </c>
      <c r="C3011" s="13" t="s">
        <v>19</v>
      </c>
      <c r="D3011" s="13" t="s">
        <v>20</v>
      </c>
      <c r="E3011" s="13" t="s">
        <v>21</v>
      </c>
      <c r="F3011" s="12">
        <v>79.099999999999994</v>
      </c>
      <c r="G3011" s="14">
        <v>1055</v>
      </c>
      <c r="H3011" s="14">
        <v>100</v>
      </c>
      <c r="I3011" s="13"/>
      <c r="J3011" s="13"/>
      <c r="K3011" s="13"/>
      <c r="L3011" s="14">
        <v>1055</v>
      </c>
      <c r="M3011" s="14">
        <v>1055</v>
      </c>
      <c r="N3011" s="14">
        <v>1055</v>
      </c>
      <c r="O3011" s="13"/>
      <c r="P3011" s="14">
        <v>6330</v>
      </c>
      <c r="Q3011" s="13"/>
      <c r="R3011" s="13"/>
      <c r="S3011" s="13"/>
      <c r="T3011" s="12">
        <v>79.099999999999994</v>
      </c>
    </row>
    <row r="3012" spans="1:20" x14ac:dyDescent="0.25">
      <c r="A3012" s="20">
        <v>45108</v>
      </c>
      <c r="B3012" s="12">
        <v>1001</v>
      </c>
      <c r="C3012" s="13" t="s">
        <v>19</v>
      </c>
      <c r="D3012" s="13" t="s">
        <v>20</v>
      </c>
      <c r="E3012" s="13" t="s">
        <v>21</v>
      </c>
      <c r="F3012" s="12">
        <v>79.099999999999994</v>
      </c>
      <c r="G3012" s="14">
        <v>1055</v>
      </c>
      <c r="H3012" s="14">
        <v>100</v>
      </c>
      <c r="I3012" s="13"/>
      <c r="J3012" s="13"/>
      <c r="K3012" s="13"/>
      <c r="L3012" s="14">
        <v>1055</v>
      </c>
      <c r="M3012" s="14">
        <v>1055</v>
      </c>
      <c r="N3012" s="14">
        <v>1055</v>
      </c>
      <c r="O3012" s="13"/>
      <c r="P3012" s="14">
        <v>6330</v>
      </c>
      <c r="Q3012" s="13"/>
      <c r="R3012" s="13"/>
      <c r="S3012" s="13"/>
      <c r="T3012" s="12">
        <v>79.099999999999994</v>
      </c>
    </row>
    <row r="3013" spans="1:20" x14ac:dyDescent="0.25">
      <c r="A3013" s="20">
        <v>45108</v>
      </c>
      <c r="B3013" s="12">
        <v>1002</v>
      </c>
      <c r="C3013" s="13" t="s">
        <v>19</v>
      </c>
      <c r="D3013" s="13" t="s">
        <v>20</v>
      </c>
      <c r="E3013" s="13" t="s">
        <v>21</v>
      </c>
      <c r="F3013" s="12">
        <v>80</v>
      </c>
      <c r="G3013" s="13"/>
      <c r="H3013" s="13"/>
      <c r="I3013" s="13"/>
      <c r="J3013" s="13"/>
      <c r="K3013" s="13"/>
      <c r="L3013" s="13"/>
      <c r="M3013" s="13"/>
      <c r="N3013" s="13"/>
      <c r="O3013" s="13"/>
      <c r="P3013" s="14">
        <v>144</v>
      </c>
      <c r="Q3013" s="13"/>
      <c r="R3013" s="13"/>
      <c r="S3013" s="13"/>
      <c r="T3013" s="12">
        <v>80</v>
      </c>
    </row>
    <row r="3014" spans="1:20" x14ac:dyDescent="0.25">
      <c r="A3014" s="20">
        <v>45108</v>
      </c>
      <c r="B3014" s="12">
        <v>1001</v>
      </c>
      <c r="C3014" s="13" t="s">
        <v>19</v>
      </c>
      <c r="D3014" s="13" t="s">
        <v>20</v>
      </c>
      <c r="E3014" s="13" t="s">
        <v>21</v>
      </c>
      <c r="F3014" s="12">
        <v>80</v>
      </c>
      <c r="G3014" s="14">
        <v>33183.800000000003</v>
      </c>
      <c r="H3014" s="14">
        <v>99.600503048002665</v>
      </c>
      <c r="I3014" s="14">
        <v>113.29937245208033</v>
      </c>
      <c r="J3014" s="14">
        <v>130.80904158236331</v>
      </c>
      <c r="K3014" s="14">
        <v>-133.1</v>
      </c>
      <c r="L3014" s="14">
        <v>3895.2</v>
      </c>
      <c r="M3014" s="14">
        <v>33316.9</v>
      </c>
      <c r="N3014" s="14">
        <v>33316.9</v>
      </c>
      <c r="O3014" s="14">
        <v>29288.6</v>
      </c>
      <c r="P3014" s="14">
        <v>227122.3</v>
      </c>
      <c r="Q3014" s="13"/>
      <c r="R3014" s="14">
        <v>173628.9</v>
      </c>
      <c r="S3014" s="13"/>
      <c r="T3014" s="12">
        <v>80</v>
      </c>
    </row>
    <row r="3015" spans="1:20" x14ac:dyDescent="0.25">
      <c r="A3015" s="20">
        <v>45108</v>
      </c>
      <c r="B3015" s="12">
        <v>1160</v>
      </c>
      <c r="C3015" s="13" t="s">
        <v>19</v>
      </c>
      <c r="D3015" s="13" t="s">
        <v>20</v>
      </c>
      <c r="E3015" s="13" t="s">
        <v>21</v>
      </c>
      <c r="F3015" s="12">
        <v>80</v>
      </c>
      <c r="G3015" s="14">
        <v>33183.800000000003</v>
      </c>
      <c r="H3015" s="14">
        <v>99.600503048002665</v>
      </c>
      <c r="I3015" s="14">
        <v>113.29937245208033</v>
      </c>
      <c r="J3015" s="14">
        <v>130.89197708446002</v>
      </c>
      <c r="K3015" s="14">
        <v>-133.1</v>
      </c>
      <c r="L3015" s="14">
        <v>3895.2</v>
      </c>
      <c r="M3015" s="14">
        <v>33316.9</v>
      </c>
      <c r="N3015" s="14">
        <v>33316.9</v>
      </c>
      <c r="O3015" s="14">
        <v>29288.6</v>
      </c>
      <c r="P3015" s="14">
        <v>227266.3</v>
      </c>
      <c r="Q3015" s="13"/>
      <c r="R3015" s="14">
        <v>173628.9</v>
      </c>
      <c r="S3015" s="13"/>
      <c r="T3015" s="12">
        <v>80</v>
      </c>
    </row>
    <row r="3016" spans="1:20" x14ac:dyDescent="0.25">
      <c r="A3016" s="20">
        <v>45108</v>
      </c>
      <c r="B3016" s="12">
        <v>1001</v>
      </c>
      <c r="C3016" s="13" t="s">
        <v>19</v>
      </c>
      <c r="D3016" s="13" t="s">
        <v>20</v>
      </c>
      <c r="E3016" s="13" t="s">
        <v>21</v>
      </c>
      <c r="F3016" s="12">
        <v>80.099999999999994</v>
      </c>
      <c r="G3016" s="14">
        <v>26023.8</v>
      </c>
      <c r="H3016" s="14">
        <v>99.491147651288955</v>
      </c>
      <c r="I3016" s="14">
        <v>111.29557876369608</v>
      </c>
      <c r="J3016" s="14">
        <v>109.3843102914467</v>
      </c>
      <c r="K3016" s="14">
        <v>-133.1</v>
      </c>
      <c r="L3016" s="14">
        <v>2641.2</v>
      </c>
      <c r="M3016" s="14">
        <v>26156.9</v>
      </c>
      <c r="N3016" s="14">
        <v>26156.9</v>
      </c>
      <c r="O3016" s="14">
        <v>23382.6</v>
      </c>
      <c r="P3016" s="14">
        <v>177002.3</v>
      </c>
      <c r="Q3016" s="13"/>
      <c r="R3016" s="14">
        <v>161816.9</v>
      </c>
      <c r="S3016" s="13"/>
      <c r="T3016" s="12">
        <v>80.099999999999994</v>
      </c>
    </row>
    <row r="3017" spans="1:20" x14ac:dyDescent="0.25">
      <c r="A3017" s="20">
        <v>45108</v>
      </c>
      <c r="B3017" s="12">
        <v>1160</v>
      </c>
      <c r="C3017" s="13" t="s">
        <v>19</v>
      </c>
      <c r="D3017" s="13" t="s">
        <v>20</v>
      </c>
      <c r="E3017" s="13" t="s">
        <v>21</v>
      </c>
      <c r="F3017" s="12">
        <v>80.099999999999994</v>
      </c>
      <c r="G3017" s="14">
        <v>26023.8</v>
      </c>
      <c r="H3017" s="14">
        <v>99.491147651288955</v>
      </c>
      <c r="I3017" s="14">
        <v>111.29557876369608</v>
      </c>
      <c r="J3017" s="14">
        <v>109.47329976040821</v>
      </c>
      <c r="K3017" s="14">
        <v>-133.1</v>
      </c>
      <c r="L3017" s="14">
        <v>2641.2</v>
      </c>
      <c r="M3017" s="14">
        <v>26156.9</v>
      </c>
      <c r="N3017" s="14">
        <v>26156.9</v>
      </c>
      <c r="O3017" s="14">
        <v>23382.6</v>
      </c>
      <c r="P3017" s="14">
        <v>177146.3</v>
      </c>
      <c r="Q3017" s="13"/>
      <c r="R3017" s="14">
        <v>161816.9</v>
      </c>
      <c r="S3017" s="13"/>
      <c r="T3017" s="12">
        <v>80.099999999999994</v>
      </c>
    </row>
    <row r="3018" spans="1:20" x14ac:dyDescent="0.25">
      <c r="A3018" s="20">
        <v>45108</v>
      </c>
      <c r="B3018" s="12">
        <v>1002</v>
      </c>
      <c r="C3018" s="13" t="s">
        <v>19</v>
      </c>
      <c r="D3018" s="13" t="s">
        <v>20</v>
      </c>
      <c r="E3018" s="13" t="s">
        <v>21</v>
      </c>
      <c r="F3018" s="12">
        <v>80.099999999999994</v>
      </c>
      <c r="G3018" s="13"/>
      <c r="H3018" s="13"/>
      <c r="I3018" s="13"/>
      <c r="J3018" s="13"/>
      <c r="K3018" s="13"/>
      <c r="L3018" s="13"/>
      <c r="M3018" s="13"/>
      <c r="N3018" s="13"/>
      <c r="O3018" s="13"/>
      <c r="P3018" s="14">
        <v>144</v>
      </c>
      <c r="Q3018" s="13"/>
      <c r="R3018" s="13"/>
      <c r="S3018" s="13"/>
      <c r="T3018" s="12">
        <v>80.099999999999994</v>
      </c>
    </row>
    <row r="3019" spans="1:20" x14ac:dyDescent="0.25">
      <c r="A3019" s="20">
        <v>45108</v>
      </c>
      <c r="B3019" s="12">
        <v>1001</v>
      </c>
      <c r="C3019" s="13" t="s">
        <v>19</v>
      </c>
      <c r="D3019" s="13" t="s">
        <v>20</v>
      </c>
      <c r="E3019" s="13" t="s">
        <v>21</v>
      </c>
      <c r="F3019" s="12">
        <v>80.2</v>
      </c>
      <c r="G3019" s="14">
        <v>7160</v>
      </c>
      <c r="H3019" s="14">
        <v>100</v>
      </c>
      <c r="I3019" s="14">
        <v>121.23264476803251</v>
      </c>
      <c r="J3019" s="14">
        <v>424.3142566881138</v>
      </c>
      <c r="K3019" s="13"/>
      <c r="L3019" s="14">
        <v>1254</v>
      </c>
      <c r="M3019" s="14">
        <v>7160</v>
      </c>
      <c r="N3019" s="14">
        <v>7160</v>
      </c>
      <c r="O3019" s="14">
        <v>5906</v>
      </c>
      <c r="P3019" s="14">
        <v>50120</v>
      </c>
      <c r="Q3019" s="13"/>
      <c r="R3019" s="14">
        <v>11812</v>
      </c>
      <c r="S3019" s="13"/>
      <c r="T3019" s="12">
        <v>80.2</v>
      </c>
    </row>
    <row r="3020" spans="1:20" x14ac:dyDescent="0.25">
      <c r="A3020" s="20">
        <v>45108</v>
      </c>
      <c r="B3020" s="12">
        <v>1160</v>
      </c>
      <c r="C3020" s="13" t="s">
        <v>19</v>
      </c>
      <c r="D3020" s="13" t="s">
        <v>20</v>
      </c>
      <c r="E3020" s="13" t="s">
        <v>21</v>
      </c>
      <c r="F3020" s="12">
        <v>80.2</v>
      </c>
      <c r="G3020" s="14">
        <v>7160</v>
      </c>
      <c r="H3020" s="14">
        <v>100</v>
      </c>
      <c r="I3020" s="14">
        <v>121.23264476803251</v>
      </c>
      <c r="J3020" s="14">
        <v>424.3142566881138</v>
      </c>
      <c r="K3020" s="13"/>
      <c r="L3020" s="14">
        <v>1254</v>
      </c>
      <c r="M3020" s="14">
        <v>7160</v>
      </c>
      <c r="N3020" s="14">
        <v>7160</v>
      </c>
      <c r="O3020" s="14">
        <v>5906</v>
      </c>
      <c r="P3020" s="14">
        <v>50120</v>
      </c>
      <c r="Q3020" s="13"/>
      <c r="R3020" s="14">
        <v>11812</v>
      </c>
      <c r="S3020" s="13"/>
      <c r="T3020" s="12">
        <v>80.2</v>
      </c>
    </row>
    <row r="3021" spans="1:20" x14ac:dyDescent="0.25">
      <c r="A3021" s="20">
        <v>45108</v>
      </c>
      <c r="B3021" s="12">
        <v>1160</v>
      </c>
      <c r="C3021" s="13" t="s">
        <v>19</v>
      </c>
      <c r="D3021" s="13" t="s">
        <v>20</v>
      </c>
      <c r="E3021" s="13" t="s">
        <v>21</v>
      </c>
      <c r="F3021" s="12">
        <v>81</v>
      </c>
      <c r="G3021" s="14">
        <v>43227.5</v>
      </c>
      <c r="H3021" s="14">
        <v>63.240444625202258</v>
      </c>
      <c r="I3021" s="14">
        <v>108.25223754263476</v>
      </c>
      <c r="J3021" s="14">
        <v>171.00376556837904</v>
      </c>
      <c r="K3021" s="14">
        <v>-25126.7</v>
      </c>
      <c r="L3021" s="14">
        <v>3295.3</v>
      </c>
      <c r="M3021" s="14">
        <v>68354.2</v>
      </c>
      <c r="N3021" s="14">
        <v>68354.2</v>
      </c>
      <c r="O3021" s="14">
        <v>39932.199999999997</v>
      </c>
      <c r="P3021" s="14">
        <v>453352.7</v>
      </c>
      <c r="Q3021" s="13"/>
      <c r="R3021" s="14">
        <v>265112.7</v>
      </c>
      <c r="S3021" s="13"/>
      <c r="T3021" s="12">
        <v>81</v>
      </c>
    </row>
    <row r="3022" spans="1:20" x14ac:dyDescent="0.25">
      <c r="A3022" s="20">
        <v>45108</v>
      </c>
      <c r="B3022" s="12">
        <v>1001</v>
      </c>
      <c r="C3022" s="13" t="s">
        <v>19</v>
      </c>
      <c r="D3022" s="13" t="s">
        <v>20</v>
      </c>
      <c r="E3022" s="13" t="s">
        <v>21</v>
      </c>
      <c r="F3022" s="12">
        <v>81</v>
      </c>
      <c r="G3022" s="14">
        <v>43227.5</v>
      </c>
      <c r="H3022" s="14">
        <v>63.240444625202258</v>
      </c>
      <c r="I3022" s="14">
        <v>108.25223754263476</v>
      </c>
      <c r="J3022" s="14">
        <v>171.00376556837904</v>
      </c>
      <c r="K3022" s="14">
        <v>-25126.7</v>
      </c>
      <c r="L3022" s="14">
        <v>3295.3</v>
      </c>
      <c r="M3022" s="14">
        <v>68354.2</v>
      </c>
      <c r="N3022" s="14">
        <v>68354.2</v>
      </c>
      <c r="O3022" s="14">
        <v>39932.199999999997</v>
      </c>
      <c r="P3022" s="14">
        <v>453352.7</v>
      </c>
      <c r="Q3022" s="13"/>
      <c r="R3022" s="14">
        <v>265112.7</v>
      </c>
      <c r="S3022" s="13"/>
      <c r="T3022" s="12">
        <v>81</v>
      </c>
    </row>
    <row r="3023" spans="1:20" x14ac:dyDescent="0.25">
      <c r="A3023" s="20">
        <v>45108</v>
      </c>
      <c r="B3023" s="12">
        <v>1160</v>
      </c>
      <c r="C3023" s="13" t="s">
        <v>19</v>
      </c>
      <c r="D3023" s="13" t="s">
        <v>20</v>
      </c>
      <c r="E3023" s="13" t="s">
        <v>21</v>
      </c>
      <c r="F3023" s="12">
        <v>81.2</v>
      </c>
      <c r="G3023" s="14">
        <v>43227.5</v>
      </c>
      <c r="H3023" s="14">
        <v>63.240444625202258</v>
      </c>
      <c r="I3023" s="14">
        <v>108.25223754263476</v>
      </c>
      <c r="J3023" s="14">
        <v>171.00376556837904</v>
      </c>
      <c r="K3023" s="14">
        <v>-25126.7</v>
      </c>
      <c r="L3023" s="14">
        <v>3295.3</v>
      </c>
      <c r="M3023" s="14">
        <v>68354.2</v>
      </c>
      <c r="N3023" s="14">
        <v>68354.2</v>
      </c>
      <c r="O3023" s="14">
        <v>39932.199999999997</v>
      </c>
      <c r="P3023" s="14">
        <v>453352.7</v>
      </c>
      <c r="Q3023" s="13"/>
      <c r="R3023" s="14">
        <v>265112.7</v>
      </c>
      <c r="S3023" s="13"/>
      <c r="T3023" s="12">
        <v>81.2</v>
      </c>
    </row>
    <row r="3024" spans="1:20" x14ac:dyDescent="0.25">
      <c r="A3024" s="20">
        <v>45108</v>
      </c>
      <c r="B3024" s="12">
        <v>1001</v>
      </c>
      <c r="C3024" s="13" t="s">
        <v>19</v>
      </c>
      <c r="D3024" s="13" t="s">
        <v>20</v>
      </c>
      <c r="E3024" s="13" t="s">
        <v>21</v>
      </c>
      <c r="F3024" s="12">
        <v>81.2</v>
      </c>
      <c r="G3024" s="14">
        <v>43227.5</v>
      </c>
      <c r="H3024" s="14">
        <v>63.240444625202258</v>
      </c>
      <c r="I3024" s="14">
        <v>108.25223754263476</v>
      </c>
      <c r="J3024" s="14">
        <v>171.00376556837904</v>
      </c>
      <c r="K3024" s="14">
        <v>-25126.7</v>
      </c>
      <c r="L3024" s="14">
        <v>3295.3</v>
      </c>
      <c r="M3024" s="14">
        <v>68354.2</v>
      </c>
      <c r="N3024" s="14">
        <v>68354.2</v>
      </c>
      <c r="O3024" s="14">
        <v>39932.199999999997</v>
      </c>
      <c r="P3024" s="14">
        <v>453352.7</v>
      </c>
      <c r="Q3024" s="13"/>
      <c r="R3024" s="14">
        <v>265112.7</v>
      </c>
      <c r="S3024" s="13"/>
      <c r="T3024" s="12">
        <v>81.2</v>
      </c>
    </row>
    <row r="3025" spans="1:20" x14ac:dyDescent="0.25">
      <c r="A3025" s="20">
        <v>45108</v>
      </c>
      <c r="B3025" s="12">
        <v>1001</v>
      </c>
      <c r="C3025" s="13" t="s">
        <v>19</v>
      </c>
      <c r="D3025" s="13" t="s">
        <v>20</v>
      </c>
      <c r="E3025" s="13" t="s">
        <v>21</v>
      </c>
      <c r="F3025" s="12">
        <v>84</v>
      </c>
      <c r="G3025" s="14">
        <v>13717.2</v>
      </c>
      <c r="H3025" s="14">
        <v>100.69221678203613</v>
      </c>
      <c r="I3025" s="14">
        <v>216.33232399697198</v>
      </c>
      <c r="J3025" s="14">
        <v>192.47807143393177</v>
      </c>
      <c r="K3025" s="14">
        <v>94.3</v>
      </c>
      <c r="L3025" s="14">
        <v>7376.4</v>
      </c>
      <c r="M3025" s="14">
        <v>13622.9</v>
      </c>
      <c r="N3025" s="14">
        <v>13622.9</v>
      </c>
      <c r="O3025" s="14">
        <v>6340.8</v>
      </c>
      <c r="P3025" s="14">
        <v>87204.5</v>
      </c>
      <c r="Q3025" s="13"/>
      <c r="R3025" s="14">
        <v>45306.2</v>
      </c>
      <c r="S3025" s="13"/>
      <c r="T3025" s="12">
        <v>84</v>
      </c>
    </row>
    <row r="3026" spans="1:20" x14ac:dyDescent="0.25">
      <c r="A3026" s="20">
        <v>45108</v>
      </c>
      <c r="B3026" s="12">
        <v>1160</v>
      </c>
      <c r="C3026" s="13" t="s">
        <v>19</v>
      </c>
      <c r="D3026" s="13" t="s">
        <v>20</v>
      </c>
      <c r="E3026" s="13" t="s">
        <v>21</v>
      </c>
      <c r="F3026" s="12">
        <v>84</v>
      </c>
      <c r="G3026" s="14">
        <v>13717.2</v>
      </c>
      <c r="H3026" s="14">
        <v>100.69221678203613</v>
      </c>
      <c r="I3026" s="14">
        <v>216.33232399697198</v>
      </c>
      <c r="J3026" s="14">
        <v>192.47807143393177</v>
      </c>
      <c r="K3026" s="14">
        <v>94.3</v>
      </c>
      <c r="L3026" s="14">
        <v>7376.4</v>
      </c>
      <c r="M3026" s="14">
        <v>13622.9</v>
      </c>
      <c r="N3026" s="14">
        <v>13622.9</v>
      </c>
      <c r="O3026" s="14">
        <v>6340.8</v>
      </c>
      <c r="P3026" s="14">
        <v>87204.5</v>
      </c>
      <c r="Q3026" s="13"/>
      <c r="R3026" s="14">
        <v>45306.2</v>
      </c>
      <c r="S3026" s="13"/>
      <c r="T3026" s="12">
        <v>84</v>
      </c>
    </row>
    <row r="3027" spans="1:20" x14ac:dyDescent="0.25">
      <c r="A3027" s="20">
        <v>45108</v>
      </c>
      <c r="B3027" s="12">
        <v>1001</v>
      </c>
      <c r="C3027" s="13" t="s">
        <v>19</v>
      </c>
      <c r="D3027" s="13" t="s">
        <v>20</v>
      </c>
      <c r="E3027" s="13" t="s">
        <v>21</v>
      </c>
      <c r="F3027" s="12">
        <v>84.2</v>
      </c>
      <c r="G3027" s="14">
        <v>13717.2</v>
      </c>
      <c r="H3027" s="14">
        <v>100.69221678203613</v>
      </c>
      <c r="I3027" s="14">
        <v>216.33232399697198</v>
      </c>
      <c r="J3027" s="14">
        <v>192.47807143393177</v>
      </c>
      <c r="K3027" s="14">
        <v>94.3</v>
      </c>
      <c r="L3027" s="14">
        <v>7376.4</v>
      </c>
      <c r="M3027" s="14">
        <v>13622.9</v>
      </c>
      <c r="N3027" s="14">
        <v>13622.9</v>
      </c>
      <c r="O3027" s="14">
        <v>6340.8</v>
      </c>
      <c r="P3027" s="14">
        <v>87204.5</v>
      </c>
      <c r="Q3027" s="13"/>
      <c r="R3027" s="14">
        <v>45306.2</v>
      </c>
      <c r="S3027" s="13"/>
      <c r="T3027" s="12">
        <v>84.2</v>
      </c>
    </row>
    <row r="3028" spans="1:20" x14ac:dyDescent="0.25">
      <c r="A3028" s="20">
        <v>45108</v>
      </c>
      <c r="B3028" s="12">
        <v>1160</v>
      </c>
      <c r="C3028" s="13" t="s">
        <v>19</v>
      </c>
      <c r="D3028" s="13" t="s">
        <v>20</v>
      </c>
      <c r="E3028" s="13" t="s">
        <v>21</v>
      </c>
      <c r="F3028" s="12">
        <v>84.2</v>
      </c>
      <c r="G3028" s="14">
        <v>13717.2</v>
      </c>
      <c r="H3028" s="14">
        <v>100.69221678203613</v>
      </c>
      <c r="I3028" s="14">
        <v>216.33232399697198</v>
      </c>
      <c r="J3028" s="14">
        <v>192.47807143393177</v>
      </c>
      <c r="K3028" s="14">
        <v>94.3</v>
      </c>
      <c r="L3028" s="14">
        <v>7376.4</v>
      </c>
      <c r="M3028" s="14">
        <v>13622.9</v>
      </c>
      <c r="N3028" s="14">
        <v>13622.9</v>
      </c>
      <c r="O3028" s="14">
        <v>6340.8</v>
      </c>
      <c r="P3028" s="14">
        <v>87204.5</v>
      </c>
      <c r="Q3028" s="13"/>
      <c r="R3028" s="14">
        <v>45306.2</v>
      </c>
      <c r="S3028" s="13"/>
      <c r="T3028" s="12">
        <v>84.2</v>
      </c>
    </row>
    <row r="3029" spans="1:20" x14ac:dyDescent="0.25">
      <c r="A3029" s="20">
        <v>45108</v>
      </c>
      <c r="B3029" s="12">
        <v>1160</v>
      </c>
      <c r="C3029" s="13" t="s">
        <v>19</v>
      </c>
      <c r="D3029" s="13" t="s">
        <v>20</v>
      </c>
      <c r="E3029" s="13" t="s">
        <v>21</v>
      </c>
      <c r="F3029" s="12">
        <v>85</v>
      </c>
      <c r="G3029" s="14">
        <v>3047.3</v>
      </c>
      <c r="H3029" s="14">
        <v>39.120611079016626</v>
      </c>
      <c r="I3029" s="14">
        <v>119.61453917412467</v>
      </c>
      <c r="J3029" s="14">
        <v>115.99279331071405</v>
      </c>
      <c r="K3029" s="14">
        <v>-4742.2</v>
      </c>
      <c r="L3029" s="14">
        <v>499.7</v>
      </c>
      <c r="M3029" s="14">
        <v>7789.5</v>
      </c>
      <c r="N3029" s="14">
        <v>7789.5</v>
      </c>
      <c r="O3029" s="14">
        <v>2547.6</v>
      </c>
      <c r="P3029" s="14">
        <v>45195.199999999997</v>
      </c>
      <c r="Q3029" s="13"/>
      <c r="R3029" s="14">
        <v>38963.800000000003</v>
      </c>
      <c r="S3029" s="13"/>
      <c r="T3029" s="12">
        <v>85</v>
      </c>
    </row>
    <row r="3030" spans="1:20" x14ac:dyDescent="0.25">
      <c r="A3030" s="20">
        <v>45108</v>
      </c>
      <c r="B3030" s="12">
        <v>1001</v>
      </c>
      <c r="C3030" s="13" t="s">
        <v>19</v>
      </c>
      <c r="D3030" s="13" t="s">
        <v>20</v>
      </c>
      <c r="E3030" s="13" t="s">
        <v>21</v>
      </c>
      <c r="F3030" s="12">
        <v>85</v>
      </c>
      <c r="G3030" s="14">
        <v>3047.3</v>
      </c>
      <c r="H3030" s="14">
        <v>39.120611079016626</v>
      </c>
      <c r="I3030" s="14">
        <v>119.61453917412467</v>
      </c>
      <c r="J3030" s="14">
        <v>115.99279331071405</v>
      </c>
      <c r="K3030" s="14">
        <v>-4742.2</v>
      </c>
      <c r="L3030" s="14">
        <v>499.7</v>
      </c>
      <c r="M3030" s="14">
        <v>7789.5</v>
      </c>
      <c r="N3030" s="14">
        <v>7789.5</v>
      </c>
      <c r="O3030" s="14">
        <v>2547.6</v>
      </c>
      <c r="P3030" s="14">
        <v>45195.199999999997</v>
      </c>
      <c r="Q3030" s="13"/>
      <c r="R3030" s="14">
        <v>38963.800000000003</v>
      </c>
      <c r="S3030" s="13"/>
      <c r="T3030" s="12">
        <v>85</v>
      </c>
    </row>
    <row r="3031" spans="1:20" x14ac:dyDescent="0.25">
      <c r="A3031" s="20">
        <v>45108</v>
      </c>
      <c r="B3031" s="12">
        <v>1001</v>
      </c>
      <c r="C3031" s="13" t="s">
        <v>19</v>
      </c>
      <c r="D3031" s="13" t="s">
        <v>20</v>
      </c>
      <c r="E3031" s="13" t="s">
        <v>21</v>
      </c>
      <c r="F3031" s="12">
        <v>85.1</v>
      </c>
      <c r="G3031" s="14">
        <v>2089.4</v>
      </c>
      <c r="H3031" s="14">
        <v>77.803016198100906</v>
      </c>
      <c r="I3031" s="14">
        <v>96.650939032287909</v>
      </c>
      <c r="J3031" s="14">
        <v>97.064367495113103</v>
      </c>
      <c r="K3031" s="14">
        <v>-596.1</v>
      </c>
      <c r="L3031" s="14">
        <v>-72.400000000000006</v>
      </c>
      <c r="M3031" s="14">
        <v>2685.5</v>
      </c>
      <c r="N3031" s="14">
        <v>2685.5</v>
      </c>
      <c r="O3031" s="14">
        <v>2161.8000000000002</v>
      </c>
      <c r="P3031" s="14">
        <v>22245.599999999999</v>
      </c>
      <c r="Q3031" s="13"/>
      <c r="R3031" s="14">
        <v>22918.400000000001</v>
      </c>
      <c r="S3031" s="13"/>
      <c r="T3031" s="12">
        <v>85.1</v>
      </c>
    </row>
    <row r="3032" spans="1:20" x14ac:dyDescent="0.25">
      <c r="A3032" s="20">
        <v>45108</v>
      </c>
      <c r="B3032" s="12">
        <v>1160</v>
      </c>
      <c r="C3032" s="13" t="s">
        <v>19</v>
      </c>
      <c r="D3032" s="13" t="s">
        <v>20</v>
      </c>
      <c r="E3032" s="13" t="s">
        <v>21</v>
      </c>
      <c r="F3032" s="12">
        <v>85.1</v>
      </c>
      <c r="G3032" s="14">
        <v>2089.4</v>
      </c>
      <c r="H3032" s="14">
        <v>77.803016198100906</v>
      </c>
      <c r="I3032" s="14">
        <v>96.650939032287909</v>
      </c>
      <c r="J3032" s="14">
        <v>97.064367495113103</v>
      </c>
      <c r="K3032" s="14">
        <v>-596.1</v>
      </c>
      <c r="L3032" s="14">
        <v>-72.400000000000006</v>
      </c>
      <c r="M3032" s="14">
        <v>2685.5</v>
      </c>
      <c r="N3032" s="14">
        <v>2685.5</v>
      </c>
      <c r="O3032" s="14">
        <v>2161.8000000000002</v>
      </c>
      <c r="P3032" s="14">
        <v>22245.599999999999</v>
      </c>
      <c r="Q3032" s="13"/>
      <c r="R3032" s="14">
        <v>22918.400000000001</v>
      </c>
      <c r="S3032" s="13"/>
      <c r="T3032" s="12">
        <v>85.1</v>
      </c>
    </row>
    <row r="3033" spans="1:20" x14ac:dyDescent="0.25">
      <c r="A3033" s="20">
        <v>45108</v>
      </c>
      <c r="B3033" s="12">
        <v>1160</v>
      </c>
      <c r="C3033" s="13" t="s">
        <v>19</v>
      </c>
      <c r="D3033" s="13" t="s">
        <v>20</v>
      </c>
      <c r="E3033" s="13" t="s">
        <v>21</v>
      </c>
      <c r="F3033" s="12">
        <v>85.2</v>
      </c>
      <c r="G3033" s="14">
        <v>760.3</v>
      </c>
      <c r="H3033" s="14">
        <v>15.625064222446001</v>
      </c>
      <c r="I3033" s="14">
        <v>234.80543545398393</v>
      </c>
      <c r="J3033" s="14">
        <v>172.3521644334804</v>
      </c>
      <c r="K3033" s="14">
        <v>-4105.6000000000004</v>
      </c>
      <c r="L3033" s="14">
        <v>436.5</v>
      </c>
      <c r="M3033" s="14">
        <v>4865.8999999999996</v>
      </c>
      <c r="N3033" s="14">
        <v>4865.8999999999996</v>
      </c>
      <c r="O3033" s="14">
        <v>323.8</v>
      </c>
      <c r="P3033" s="14">
        <v>16837.599999999999</v>
      </c>
      <c r="Q3033" s="13"/>
      <c r="R3033" s="14">
        <v>9769.2999999999993</v>
      </c>
      <c r="S3033" s="13"/>
      <c r="T3033" s="12">
        <v>85.2</v>
      </c>
    </row>
    <row r="3034" spans="1:20" x14ac:dyDescent="0.25">
      <c r="A3034" s="20">
        <v>45108</v>
      </c>
      <c r="B3034" s="12">
        <v>1001</v>
      </c>
      <c r="C3034" s="13" t="s">
        <v>19</v>
      </c>
      <c r="D3034" s="13" t="s">
        <v>20</v>
      </c>
      <c r="E3034" s="13" t="s">
        <v>21</v>
      </c>
      <c r="F3034" s="12">
        <v>85.2</v>
      </c>
      <c r="G3034" s="14">
        <v>760.3</v>
      </c>
      <c r="H3034" s="14">
        <v>15.625064222446001</v>
      </c>
      <c r="I3034" s="14">
        <v>234.80543545398393</v>
      </c>
      <c r="J3034" s="14">
        <v>172.3521644334804</v>
      </c>
      <c r="K3034" s="14">
        <v>-4105.6000000000004</v>
      </c>
      <c r="L3034" s="14">
        <v>436.5</v>
      </c>
      <c r="M3034" s="14">
        <v>4865.8999999999996</v>
      </c>
      <c r="N3034" s="14">
        <v>4865.8999999999996</v>
      </c>
      <c r="O3034" s="14">
        <v>323.8</v>
      </c>
      <c r="P3034" s="14">
        <v>16837.599999999999</v>
      </c>
      <c r="Q3034" s="13"/>
      <c r="R3034" s="14">
        <v>9769.2999999999993</v>
      </c>
      <c r="S3034" s="13"/>
      <c r="T3034" s="12">
        <v>85.2</v>
      </c>
    </row>
    <row r="3035" spans="1:20" x14ac:dyDescent="0.25">
      <c r="A3035" s="20">
        <v>45108</v>
      </c>
      <c r="B3035" s="12">
        <v>1001</v>
      </c>
      <c r="C3035" s="13" t="s">
        <v>19</v>
      </c>
      <c r="D3035" s="13" t="s">
        <v>20</v>
      </c>
      <c r="E3035" s="13" t="s">
        <v>21</v>
      </c>
      <c r="F3035" s="12">
        <v>85.4</v>
      </c>
      <c r="G3035" s="14">
        <v>197.6</v>
      </c>
      <c r="H3035" s="14">
        <v>82.990340193196133</v>
      </c>
      <c r="I3035" s="14">
        <v>318.70967741935482</v>
      </c>
      <c r="J3035" s="14">
        <v>97.385318908239199</v>
      </c>
      <c r="K3035" s="14">
        <v>-40.5</v>
      </c>
      <c r="L3035" s="14">
        <v>135.6</v>
      </c>
      <c r="M3035" s="14">
        <v>238.1</v>
      </c>
      <c r="N3035" s="14">
        <v>238.1</v>
      </c>
      <c r="O3035" s="14">
        <v>62</v>
      </c>
      <c r="P3035" s="14">
        <v>6112</v>
      </c>
      <c r="Q3035" s="13"/>
      <c r="R3035" s="14">
        <v>6276.1</v>
      </c>
      <c r="S3035" s="13"/>
      <c r="T3035" s="12">
        <v>85.4</v>
      </c>
    </row>
    <row r="3036" spans="1:20" x14ac:dyDescent="0.25">
      <c r="A3036" s="20">
        <v>45108</v>
      </c>
      <c r="B3036" s="12">
        <v>1160</v>
      </c>
      <c r="C3036" s="13" t="s">
        <v>19</v>
      </c>
      <c r="D3036" s="13" t="s">
        <v>20</v>
      </c>
      <c r="E3036" s="13" t="s">
        <v>21</v>
      </c>
      <c r="F3036" s="12">
        <v>85.4</v>
      </c>
      <c r="G3036" s="14">
        <v>197.6</v>
      </c>
      <c r="H3036" s="14">
        <v>82.990340193196133</v>
      </c>
      <c r="I3036" s="14">
        <v>318.70967741935482</v>
      </c>
      <c r="J3036" s="14">
        <v>97.385318908239199</v>
      </c>
      <c r="K3036" s="14">
        <v>-40.5</v>
      </c>
      <c r="L3036" s="14">
        <v>135.6</v>
      </c>
      <c r="M3036" s="14">
        <v>238.1</v>
      </c>
      <c r="N3036" s="14">
        <v>238.1</v>
      </c>
      <c r="O3036" s="14">
        <v>62</v>
      </c>
      <c r="P3036" s="14">
        <v>6112</v>
      </c>
      <c r="Q3036" s="13"/>
      <c r="R3036" s="14">
        <v>6276.1</v>
      </c>
      <c r="S3036" s="13"/>
      <c r="T3036" s="12">
        <v>85.4</v>
      </c>
    </row>
    <row r="3037" spans="1:20" x14ac:dyDescent="0.25">
      <c r="A3037" s="20">
        <v>45108</v>
      </c>
      <c r="B3037" s="12">
        <v>1160</v>
      </c>
      <c r="C3037" s="13" t="s">
        <v>19</v>
      </c>
      <c r="D3037" s="13" t="s">
        <v>20</v>
      </c>
      <c r="E3037" s="13" t="s">
        <v>21</v>
      </c>
      <c r="F3037" s="12">
        <v>86</v>
      </c>
      <c r="G3037" s="14">
        <v>385655.5</v>
      </c>
      <c r="H3037" s="14">
        <v>113.70100408657369</v>
      </c>
      <c r="I3037" s="14">
        <v>142.67863524735421</v>
      </c>
      <c r="J3037" s="14">
        <v>122.16469507852581</v>
      </c>
      <c r="K3037" s="14">
        <v>46471.6</v>
      </c>
      <c r="L3037" s="14">
        <v>115358.9</v>
      </c>
      <c r="M3037" s="14">
        <v>339183.9</v>
      </c>
      <c r="N3037" s="14">
        <v>339183.9</v>
      </c>
      <c r="O3037" s="14">
        <v>270296.59999999998</v>
      </c>
      <c r="P3037" s="14">
        <v>2497236.7000000002</v>
      </c>
      <c r="Q3037" s="13"/>
      <c r="R3037" s="14">
        <v>2044155.8</v>
      </c>
      <c r="S3037" s="13"/>
      <c r="T3037" s="12">
        <v>86</v>
      </c>
    </row>
    <row r="3038" spans="1:20" x14ac:dyDescent="0.25">
      <c r="A3038" s="20">
        <v>45108</v>
      </c>
      <c r="B3038" s="12">
        <v>1001</v>
      </c>
      <c r="C3038" s="13" t="s">
        <v>19</v>
      </c>
      <c r="D3038" s="13" t="s">
        <v>20</v>
      </c>
      <c r="E3038" s="13" t="s">
        <v>21</v>
      </c>
      <c r="F3038" s="12">
        <v>86</v>
      </c>
      <c r="G3038" s="14">
        <v>385655.5</v>
      </c>
      <c r="H3038" s="14">
        <v>113.70100408657369</v>
      </c>
      <c r="I3038" s="14">
        <v>142.67863524735421</v>
      </c>
      <c r="J3038" s="14">
        <v>122.16469507852581</v>
      </c>
      <c r="K3038" s="14">
        <v>46471.6</v>
      </c>
      <c r="L3038" s="14">
        <v>115358.9</v>
      </c>
      <c r="M3038" s="14">
        <v>339183.9</v>
      </c>
      <c r="N3038" s="14">
        <v>339183.9</v>
      </c>
      <c r="O3038" s="14">
        <v>270296.59999999998</v>
      </c>
      <c r="P3038" s="14">
        <v>2497236.7000000002</v>
      </c>
      <c r="Q3038" s="13"/>
      <c r="R3038" s="14">
        <v>2044155.8</v>
      </c>
      <c r="S3038" s="13"/>
      <c r="T3038" s="12">
        <v>86</v>
      </c>
    </row>
    <row r="3039" spans="1:20" x14ac:dyDescent="0.25">
      <c r="A3039" s="20">
        <v>45108</v>
      </c>
      <c r="B3039" s="12">
        <v>1001</v>
      </c>
      <c r="C3039" s="13" t="s">
        <v>19</v>
      </c>
      <c r="D3039" s="13" t="s">
        <v>20</v>
      </c>
      <c r="E3039" s="13" t="s">
        <v>21</v>
      </c>
      <c r="F3039" s="12">
        <v>86.1</v>
      </c>
      <c r="G3039" s="14">
        <v>379547.4</v>
      </c>
      <c r="H3039" s="14">
        <v>114.52309426593075</v>
      </c>
      <c r="I3039" s="14">
        <v>143.49976218688255</v>
      </c>
      <c r="J3039" s="14">
        <v>122.72056129205932</v>
      </c>
      <c r="K3039" s="14">
        <v>48131.8</v>
      </c>
      <c r="L3039" s="14">
        <v>115054</v>
      </c>
      <c r="M3039" s="14">
        <v>331415.59999999998</v>
      </c>
      <c r="N3039" s="14">
        <v>331415.59999999998</v>
      </c>
      <c r="O3039" s="14">
        <v>264493.40000000002</v>
      </c>
      <c r="P3039" s="14">
        <v>2453553.9</v>
      </c>
      <c r="Q3039" s="13"/>
      <c r="R3039" s="14">
        <v>1999301.4</v>
      </c>
      <c r="S3039" s="13"/>
      <c r="T3039" s="12">
        <v>86.1</v>
      </c>
    </row>
    <row r="3040" spans="1:20" x14ac:dyDescent="0.25">
      <c r="A3040" s="20">
        <v>45108</v>
      </c>
      <c r="B3040" s="12">
        <v>1160</v>
      </c>
      <c r="C3040" s="13" t="s">
        <v>19</v>
      </c>
      <c r="D3040" s="13" t="s">
        <v>20</v>
      </c>
      <c r="E3040" s="13" t="s">
        <v>21</v>
      </c>
      <c r="F3040" s="12">
        <v>86.1</v>
      </c>
      <c r="G3040" s="14">
        <v>379547.4</v>
      </c>
      <c r="H3040" s="14">
        <v>114.52309426593075</v>
      </c>
      <c r="I3040" s="14">
        <v>143.49976218688255</v>
      </c>
      <c r="J3040" s="14">
        <v>122.72056129205932</v>
      </c>
      <c r="K3040" s="14">
        <v>48131.8</v>
      </c>
      <c r="L3040" s="14">
        <v>115054</v>
      </c>
      <c r="M3040" s="14">
        <v>331415.59999999998</v>
      </c>
      <c r="N3040" s="14">
        <v>331415.59999999998</v>
      </c>
      <c r="O3040" s="14">
        <v>264493.40000000002</v>
      </c>
      <c r="P3040" s="14">
        <v>2453553.9</v>
      </c>
      <c r="Q3040" s="13"/>
      <c r="R3040" s="14">
        <v>1999301.4</v>
      </c>
      <c r="S3040" s="13"/>
      <c r="T3040" s="12">
        <v>86.1</v>
      </c>
    </row>
    <row r="3041" spans="1:20" x14ac:dyDescent="0.25">
      <c r="A3041" s="20">
        <v>45108</v>
      </c>
      <c r="B3041" s="12">
        <v>1160</v>
      </c>
      <c r="C3041" s="13" t="s">
        <v>19</v>
      </c>
      <c r="D3041" s="13" t="s">
        <v>20</v>
      </c>
      <c r="E3041" s="13" t="s">
        <v>21</v>
      </c>
      <c r="F3041" s="12">
        <v>86.2</v>
      </c>
      <c r="G3041" s="14">
        <v>1276.8</v>
      </c>
      <c r="H3041" s="14">
        <v>98.102189781021892</v>
      </c>
      <c r="I3041" s="14">
        <v>123.54136429608128</v>
      </c>
      <c r="J3041" s="14">
        <v>130.10922658463991</v>
      </c>
      <c r="K3041" s="14">
        <v>-24.7</v>
      </c>
      <c r="L3041" s="14">
        <v>243.3</v>
      </c>
      <c r="M3041" s="14">
        <v>1301.5</v>
      </c>
      <c r="N3041" s="14">
        <v>1301.5</v>
      </c>
      <c r="O3041" s="14">
        <v>1033.5</v>
      </c>
      <c r="P3041" s="14">
        <v>9136.4</v>
      </c>
      <c r="Q3041" s="13"/>
      <c r="R3041" s="14">
        <v>7022.1</v>
      </c>
      <c r="S3041" s="13"/>
      <c r="T3041" s="12">
        <v>86.2</v>
      </c>
    </row>
    <row r="3042" spans="1:20" x14ac:dyDescent="0.25">
      <c r="A3042" s="20">
        <v>45108</v>
      </c>
      <c r="B3042" s="12">
        <v>1001</v>
      </c>
      <c r="C3042" s="13" t="s">
        <v>19</v>
      </c>
      <c r="D3042" s="13" t="s">
        <v>20</v>
      </c>
      <c r="E3042" s="13" t="s">
        <v>21</v>
      </c>
      <c r="F3042" s="12">
        <v>86.2</v>
      </c>
      <c r="G3042" s="14">
        <v>1276.8</v>
      </c>
      <c r="H3042" s="14">
        <v>98.102189781021892</v>
      </c>
      <c r="I3042" s="14">
        <v>123.54136429608128</v>
      </c>
      <c r="J3042" s="14">
        <v>130.10922658463991</v>
      </c>
      <c r="K3042" s="14">
        <v>-24.7</v>
      </c>
      <c r="L3042" s="14">
        <v>243.3</v>
      </c>
      <c r="M3042" s="14">
        <v>1301.5</v>
      </c>
      <c r="N3042" s="14">
        <v>1301.5</v>
      </c>
      <c r="O3042" s="14">
        <v>1033.5</v>
      </c>
      <c r="P3042" s="14">
        <v>9136.4</v>
      </c>
      <c r="Q3042" s="13"/>
      <c r="R3042" s="14">
        <v>7022.1</v>
      </c>
      <c r="S3042" s="13"/>
      <c r="T3042" s="12">
        <v>86.2</v>
      </c>
    </row>
    <row r="3043" spans="1:20" x14ac:dyDescent="0.25">
      <c r="A3043" s="20">
        <v>45108</v>
      </c>
      <c r="B3043" s="12">
        <v>1001</v>
      </c>
      <c r="C3043" s="13" t="s">
        <v>19</v>
      </c>
      <c r="D3043" s="13" t="s">
        <v>20</v>
      </c>
      <c r="E3043" s="13" t="s">
        <v>21</v>
      </c>
      <c r="F3043" s="12">
        <v>86.9</v>
      </c>
      <c r="G3043" s="14">
        <v>4831.3</v>
      </c>
      <c r="H3043" s="14">
        <v>74.709284344652687</v>
      </c>
      <c r="I3043" s="14">
        <v>101.29148583768371</v>
      </c>
      <c r="J3043" s="14">
        <v>91.314564538767144</v>
      </c>
      <c r="K3043" s="14">
        <v>-1635.5</v>
      </c>
      <c r="L3043" s="14">
        <v>61.6</v>
      </c>
      <c r="M3043" s="14">
        <v>6466.8</v>
      </c>
      <c r="N3043" s="14">
        <v>6466.8</v>
      </c>
      <c r="O3043" s="14">
        <v>4769.7</v>
      </c>
      <c r="P3043" s="14">
        <v>34546.400000000001</v>
      </c>
      <c r="Q3043" s="13"/>
      <c r="R3043" s="14">
        <v>37832.300000000003</v>
      </c>
      <c r="S3043" s="13"/>
      <c r="T3043" s="12">
        <v>86.9</v>
      </c>
    </row>
    <row r="3044" spans="1:20" x14ac:dyDescent="0.25">
      <c r="A3044" s="20">
        <v>45108</v>
      </c>
      <c r="B3044" s="12">
        <v>1160</v>
      </c>
      <c r="C3044" s="13" t="s">
        <v>19</v>
      </c>
      <c r="D3044" s="13" t="s">
        <v>20</v>
      </c>
      <c r="E3044" s="13" t="s">
        <v>21</v>
      </c>
      <c r="F3044" s="12">
        <v>86.9</v>
      </c>
      <c r="G3044" s="14">
        <v>4831.3</v>
      </c>
      <c r="H3044" s="14">
        <v>74.709284344652687</v>
      </c>
      <c r="I3044" s="14">
        <v>101.29148583768371</v>
      </c>
      <c r="J3044" s="14">
        <v>91.314564538767144</v>
      </c>
      <c r="K3044" s="14">
        <v>-1635.5</v>
      </c>
      <c r="L3044" s="14">
        <v>61.6</v>
      </c>
      <c r="M3044" s="14">
        <v>6466.8</v>
      </c>
      <c r="N3044" s="14">
        <v>6466.8</v>
      </c>
      <c r="O3044" s="14">
        <v>4769.7</v>
      </c>
      <c r="P3044" s="14">
        <v>34546.400000000001</v>
      </c>
      <c r="Q3044" s="13"/>
      <c r="R3044" s="14">
        <v>37832.300000000003</v>
      </c>
      <c r="S3044" s="13"/>
      <c r="T3044" s="12">
        <v>86.9</v>
      </c>
    </row>
    <row r="3045" spans="1:20" x14ac:dyDescent="0.25">
      <c r="A3045" s="20">
        <v>45108</v>
      </c>
      <c r="B3045" s="12">
        <v>1001</v>
      </c>
      <c r="C3045" s="13" t="s">
        <v>19</v>
      </c>
      <c r="D3045" s="13" t="s">
        <v>20</v>
      </c>
      <c r="E3045" s="13" t="s">
        <v>21</v>
      </c>
      <c r="F3045" s="12">
        <v>87</v>
      </c>
      <c r="G3045" s="14">
        <v>2705.1</v>
      </c>
      <c r="H3045" s="14">
        <v>109.51821862348179</v>
      </c>
      <c r="I3045" s="14">
        <v>122.70253107139617</v>
      </c>
      <c r="J3045" s="14">
        <v>105.02209041120062</v>
      </c>
      <c r="K3045" s="14">
        <v>235.1</v>
      </c>
      <c r="L3045" s="14">
        <v>500.5</v>
      </c>
      <c r="M3045" s="14">
        <v>2470</v>
      </c>
      <c r="N3045" s="14">
        <v>2470</v>
      </c>
      <c r="O3045" s="14">
        <v>2204.6</v>
      </c>
      <c r="P3045" s="14">
        <v>15474.9</v>
      </c>
      <c r="Q3045" s="13"/>
      <c r="R3045" s="14">
        <v>14734.9</v>
      </c>
      <c r="S3045" s="13"/>
      <c r="T3045" s="12">
        <v>87</v>
      </c>
    </row>
    <row r="3046" spans="1:20" x14ac:dyDescent="0.25">
      <c r="A3046" s="20">
        <v>45108</v>
      </c>
      <c r="B3046" s="12">
        <v>1160</v>
      </c>
      <c r="C3046" s="13" t="s">
        <v>19</v>
      </c>
      <c r="D3046" s="13" t="s">
        <v>20</v>
      </c>
      <c r="E3046" s="13" t="s">
        <v>21</v>
      </c>
      <c r="F3046" s="12">
        <v>87</v>
      </c>
      <c r="G3046" s="14">
        <v>2705.1</v>
      </c>
      <c r="H3046" s="14">
        <v>109.51821862348179</v>
      </c>
      <c r="I3046" s="14">
        <v>122.70253107139617</v>
      </c>
      <c r="J3046" s="14">
        <v>105.02209041120062</v>
      </c>
      <c r="K3046" s="14">
        <v>235.1</v>
      </c>
      <c r="L3046" s="14">
        <v>500.5</v>
      </c>
      <c r="M3046" s="14">
        <v>2470</v>
      </c>
      <c r="N3046" s="14">
        <v>2470</v>
      </c>
      <c r="O3046" s="14">
        <v>2204.6</v>
      </c>
      <c r="P3046" s="14">
        <v>15474.9</v>
      </c>
      <c r="Q3046" s="13"/>
      <c r="R3046" s="14">
        <v>14734.9</v>
      </c>
      <c r="S3046" s="13"/>
      <c r="T3046" s="12">
        <v>87</v>
      </c>
    </row>
    <row r="3047" spans="1:20" x14ac:dyDescent="0.25">
      <c r="A3047" s="20">
        <v>45108</v>
      </c>
      <c r="B3047" s="12">
        <v>1160</v>
      </c>
      <c r="C3047" s="13" t="s">
        <v>19</v>
      </c>
      <c r="D3047" s="13" t="s">
        <v>20</v>
      </c>
      <c r="E3047" s="13" t="s">
        <v>21</v>
      </c>
      <c r="F3047" s="12">
        <v>87.9</v>
      </c>
      <c r="G3047" s="14">
        <v>2705.1</v>
      </c>
      <c r="H3047" s="14">
        <v>109.51821862348179</v>
      </c>
      <c r="I3047" s="14">
        <v>122.70253107139617</v>
      </c>
      <c r="J3047" s="14">
        <v>105.02209041120062</v>
      </c>
      <c r="K3047" s="14">
        <v>235.1</v>
      </c>
      <c r="L3047" s="14">
        <v>500.5</v>
      </c>
      <c r="M3047" s="14">
        <v>2470</v>
      </c>
      <c r="N3047" s="14">
        <v>2470</v>
      </c>
      <c r="O3047" s="14">
        <v>2204.6</v>
      </c>
      <c r="P3047" s="14">
        <v>15474.9</v>
      </c>
      <c r="Q3047" s="13"/>
      <c r="R3047" s="14">
        <v>14734.9</v>
      </c>
      <c r="S3047" s="13"/>
      <c r="T3047" s="12">
        <v>87.9</v>
      </c>
    </row>
    <row r="3048" spans="1:20" x14ac:dyDescent="0.25">
      <c r="A3048" s="20">
        <v>45108</v>
      </c>
      <c r="B3048" s="12">
        <v>1001</v>
      </c>
      <c r="C3048" s="13" t="s">
        <v>19</v>
      </c>
      <c r="D3048" s="13" t="s">
        <v>20</v>
      </c>
      <c r="E3048" s="13" t="s">
        <v>21</v>
      </c>
      <c r="F3048" s="12">
        <v>87.9</v>
      </c>
      <c r="G3048" s="14">
        <v>2705.1</v>
      </c>
      <c r="H3048" s="14">
        <v>109.51821862348179</v>
      </c>
      <c r="I3048" s="14">
        <v>122.70253107139617</v>
      </c>
      <c r="J3048" s="14">
        <v>105.02209041120062</v>
      </c>
      <c r="K3048" s="14">
        <v>235.1</v>
      </c>
      <c r="L3048" s="14">
        <v>500.5</v>
      </c>
      <c r="M3048" s="14">
        <v>2470</v>
      </c>
      <c r="N3048" s="14">
        <v>2470</v>
      </c>
      <c r="O3048" s="14">
        <v>2204.6</v>
      </c>
      <c r="P3048" s="14">
        <v>15474.9</v>
      </c>
      <c r="Q3048" s="13"/>
      <c r="R3048" s="14">
        <v>14734.9</v>
      </c>
      <c r="S3048" s="13"/>
      <c r="T3048" s="12">
        <v>87.9</v>
      </c>
    </row>
    <row r="3049" spans="1:20" x14ac:dyDescent="0.25">
      <c r="A3049" s="20">
        <v>45108</v>
      </c>
      <c r="B3049" s="12">
        <v>1001</v>
      </c>
      <c r="C3049" s="13" t="s">
        <v>19</v>
      </c>
      <c r="D3049" s="13" t="s">
        <v>20</v>
      </c>
      <c r="E3049" s="13" t="s">
        <v>21</v>
      </c>
      <c r="F3049" s="12">
        <v>90</v>
      </c>
      <c r="G3049" s="14">
        <v>530.79999999999995</v>
      </c>
      <c r="H3049" s="14">
        <v>38.872207982424023</v>
      </c>
      <c r="I3049" s="14">
        <v>100.34026465028356</v>
      </c>
      <c r="J3049" s="14">
        <v>138.64269745505771</v>
      </c>
      <c r="K3049" s="14">
        <v>-834.7</v>
      </c>
      <c r="L3049" s="14">
        <v>1.8</v>
      </c>
      <c r="M3049" s="14">
        <v>1365.5</v>
      </c>
      <c r="N3049" s="14">
        <v>1365.5</v>
      </c>
      <c r="O3049" s="14">
        <v>529</v>
      </c>
      <c r="P3049" s="14">
        <v>9054.2000000000007</v>
      </c>
      <c r="Q3049" s="13"/>
      <c r="R3049" s="14">
        <v>6530.6</v>
      </c>
      <c r="S3049" s="13"/>
      <c r="T3049" s="12">
        <v>90</v>
      </c>
    </row>
    <row r="3050" spans="1:20" x14ac:dyDescent="0.25">
      <c r="A3050" s="20">
        <v>45108</v>
      </c>
      <c r="B3050" s="12">
        <v>1160</v>
      </c>
      <c r="C3050" s="13" t="s">
        <v>19</v>
      </c>
      <c r="D3050" s="13" t="s">
        <v>20</v>
      </c>
      <c r="E3050" s="13" t="s">
        <v>21</v>
      </c>
      <c r="F3050" s="12">
        <v>90</v>
      </c>
      <c r="G3050" s="14">
        <v>530.79999999999995</v>
      </c>
      <c r="H3050" s="14">
        <v>38.872207982424023</v>
      </c>
      <c r="I3050" s="14">
        <v>100.34026465028356</v>
      </c>
      <c r="J3050" s="14">
        <v>138.64269745505771</v>
      </c>
      <c r="K3050" s="14">
        <v>-834.7</v>
      </c>
      <c r="L3050" s="14">
        <v>1.8</v>
      </c>
      <c r="M3050" s="14">
        <v>1365.5</v>
      </c>
      <c r="N3050" s="14">
        <v>1365.5</v>
      </c>
      <c r="O3050" s="14">
        <v>529</v>
      </c>
      <c r="P3050" s="14">
        <v>9054.2000000000007</v>
      </c>
      <c r="Q3050" s="13"/>
      <c r="R3050" s="14">
        <v>6530.6</v>
      </c>
      <c r="S3050" s="13"/>
      <c r="T3050" s="12">
        <v>90</v>
      </c>
    </row>
    <row r="3051" spans="1:20" x14ac:dyDescent="0.25">
      <c r="A3051" s="20">
        <v>45108</v>
      </c>
      <c r="B3051" s="12">
        <v>1160</v>
      </c>
      <c r="C3051" s="13" t="s">
        <v>19</v>
      </c>
      <c r="D3051" s="13" t="s">
        <v>20</v>
      </c>
      <c r="E3051" s="13" t="s">
        <v>21</v>
      </c>
      <c r="F3051" s="12">
        <v>90</v>
      </c>
      <c r="G3051" s="14">
        <v>530.79999999999995</v>
      </c>
      <c r="H3051" s="14">
        <v>38.872207982424023</v>
      </c>
      <c r="I3051" s="14">
        <v>100.34026465028356</v>
      </c>
      <c r="J3051" s="14">
        <v>138.64269745505771</v>
      </c>
      <c r="K3051" s="14">
        <v>-834.7</v>
      </c>
      <c r="L3051" s="14">
        <v>1.8</v>
      </c>
      <c r="M3051" s="14">
        <v>1365.5</v>
      </c>
      <c r="N3051" s="14">
        <v>1365.5</v>
      </c>
      <c r="O3051" s="14">
        <v>529</v>
      </c>
      <c r="P3051" s="14">
        <v>9054.2000000000007</v>
      </c>
      <c r="Q3051" s="13"/>
      <c r="R3051" s="14">
        <v>6530.6</v>
      </c>
      <c r="S3051" s="13"/>
      <c r="T3051" s="12">
        <v>90</v>
      </c>
    </row>
    <row r="3052" spans="1:20" x14ac:dyDescent="0.25">
      <c r="A3052" s="20">
        <v>45108</v>
      </c>
      <c r="B3052" s="12">
        <v>1001</v>
      </c>
      <c r="C3052" s="13" t="s">
        <v>19</v>
      </c>
      <c r="D3052" s="13" t="s">
        <v>20</v>
      </c>
      <c r="E3052" s="13" t="s">
        <v>21</v>
      </c>
      <c r="F3052" s="12">
        <v>90</v>
      </c>
      <c r="G3052" s="14">
        <v>530.79999999999995</v>
      </c>
      <c r="H3052" s="14">
        <v>38.872207982424023</v>
      </c>
      <c r="I3052" s="14">
        <v>100.34026465028356</v>
      </c>
      <c r="J3052" s="14">
        <v>138.64269745505771</v>
      </c>
      <c r="K3052" s="14">
        <v>-834.7</v>
      </c>
      <c r="L3052" s="14">
        <v>1.8</v>
      </c>
      <c r="M3052" s="14">
        <v>1365.5</v>
      </c>
      <c r="N3052" s="14">
        <v>1365.5</v>
      </c>
      <c r="O3052" s="14">
        <v>529</v>
      </c>
      <c r="P3052" s="14">
        <v>9054.2000000000007</v>
      </c>
      <c r="Q3052" s="13"/>
      <c r="R3052" s="14">
        <v>6530.6</v>
      </c>
      <c r="S3052" s="13"/>
      <c r="T3052" s="12">
        <v>90</v>
      </c>
    </row>
    <row r="3053" spans="1:20" x14ac:dyDescent="0.25">
      <c r="A3053" s="20">
        <v>45108</v>
      </c>
      <c r="B3053" s="12">
        <v>1160</v>
      </c>
      <c r="C3053" s="13" t="s">
        <v>19</v>
      </c>
      <c r="D3053" s="13" t="s">
        <v>20</v>
      </c>
      <c r="E3053" s="13" t="s">
        <v>21</v>
      </c>
      <c r="F3053" s="12">
        <v>91</v>
      </c>
      <c r="G3053" s="14">
        <v>795.9</v>
      </c>
      <c r="H3053" s="14">
        <v>1428.9048473967684</v>
      </c>
      <c r="I3053" s="14">
        <v>172.12370242214533</v>
      </c>
      <c r="J3053" s="14">
        <v>92.776735459662291</v>
      </c>
      <c r="K3053" s="14">
        <v>740.2</v>
      </c>
      <c r="L3053" s="14">
        <v>333.5</v>
      </c>
      <c r="M3053" s="14">
        <v>55.7</v>
      </c>
      <c r="N3053" s="14">
        <v>55.7</v>
      </c>
      <c r="O3053" s="14">
        <v>462.4</v>
      </c>
      <c r="P3053" s="14">
        <v>1384.6</v>
      </c>
      <c r="Q3053" s="13"/>
      <c r="R3053" s="14">
        <v>1492.4</v>
      </c>
      <c r="S3053" s="13"/>
      <c r="T3053" s="12">
        <v>91</v>
      </c>
    </row>
    <row r="3054" spans="1:20" x14ac:dyDescent="0.25">
      <c r="A3054" s="20">
        <v>45108</v>
      </c>
      <c r="B3054" s="12">
        <v>1002</v>
      </c>
      <c r="C3054" s="13" t="s">
        <v>19</v>
      </c>
      <c r="D3054" s="13" t="s">
        <v>20</v>
      </c>
      <c r="E3054" s="13" t="s">
        <v>21</v>
      </c>
      <c r="F3054" s="12">
        <v>91</v>
      </c>
      <c r="G3054" s="13"/>
      <c r="H3054" s="13"/>
      <c r="I3054" s="13"/>
      <c r="J3054" s="13"/>
      <c r="K3054" s="13"/>
      <c r="L3054" s="13"/>
      <c r="M3054" s="13"/>
      <c r="N3054" s="13"/>
      <c r="O3054" s="13"/>
      <c r="P3054" s="13"/>
      <c r="Q3054" s="13"/>
      <c r="R3054" s="14">
        <v>3</v>
      </c>
      <c r="S3054" s="13"/>
      <c r="T3054" s="12">
        <v>91</v>
      </c>
    </row>
    <row r="3055" spans="1:20" x14ac:dyDescent="0.25">
      <c r="A3055" s="20">
        <v>45108</v>
      </c>
      <c r="B3055" s="12">
        <v>1001</v>
      </c>
      <c r="C3055" s="13" t="s">
        <v>19</v>
      </c>
      <c r="D3055" s="13" t="s">
        <v>20</v>
      </c>
      <c r="E3055" s="13" t="s">
        <v>21</v>
      </c>
      <c r="F3055" s="12">
        <v>91</v>
      </c>
      <c r="G3055" s="14">
        <v>795.9</v>
      </c>
      <c r="H3055" s="14">
        <v>1428.9048473967684</v>
      </c>
      <c r="I3055" s="14">
        <v>172.12370242214533</v>
      </c>
      <c r="J3055" s="14">
        <v>92.963609507184103</v>
      </c>
      <c r="K3055" s="14">
        <v>740.2</v>
      </c>
      <c r="L3055" s="14">
        <v>333.5</v>
      </c>
      <c r="M3055" s="14">
        <v>55.7</v>
      </c>
      <c r="N3055" s="14">
        <v>55.7</v>
      </c>
      <c r="O3055" s="14">
        <v>462.4</v>
      </c>
      <c r="P3055" s="14">
        <v>1384.6</v>
      </c>
      <c r="Q3055" s="13"/>
      <c r="R3055" s="14">
        <v>1489.4</v>
      </c>
      <c r="S3055" s="13"/>
      <c r="T3055" s="12">
        <v>91</v>
      </c>
    </row>
    <row r="3056" spans="1:20" x14ac:dyDescent="0.25">
      <c r="A3056" s="20">
        <v>45108</v>
      </c>
      <c r="B3056" s="12">
        <v>1002</v>
      </c>
      <c r="C3056" s="13" t="s">
        <v>19</v>
      </c>
      <c r="D3056" s="13" t="s">
        <v>20</v>
      </c>
      <c r="E3056" s="13" t="s">
        <v>21</v>
      </c>
      <c r="F3056" s="12">
        <v>91</v>
      </c>
      <c r="G3056" s="13"/>
      <c r="H3056" s="13"/>
      <c r="I3056" s="13"/>
      <c r="J3056" s="13"/>
      <c r="K3056" s="13"/>
      <c r="L3056" s="13"/>
      <c r="M3056" s="13"/>
      <c r="N3056" s="13"/>
      <c r="O3056" s="13"/>
      <c r="P3056" s="13"/>
      <c r="Q3056" s="13"/>
      <c r="R3056" s="14">
        <v>3</v>
      </c>
      <c r="S3056" s="13"/>
      <c r="T3056" s="12">
        <v>91</v>
      </c>
    </row>
    <row r="3057" spans="1:20" x14ac:dyDescent="0.25">
      <c r="A3057" s="20">
        <v>45108</v>
      </c>
      <c r="B3057" s="12">
        <v>1160</v>
      </c>
      <c r="C3057" s="13" t="s">
        <v>19</v>
      </c>
      <c r="D3057" s="13" t="s">
        <v>20</v>
      </c>
      <c r="E3057" s="13" t="s">
        <v>21</v>
      </c>
      <c r="F3057" s="12">
        <v>91</v>
      </c>
      <c r="G3057" s="14">
        <v>795.9</v>
      </c>
      <c r="H3057" s="14">
        <v>1428.9048473967684</v>
      </c>
      <c r="I3057" s="14">
        <v>172.12370242214533</v>
      </c>
      <c r="J3057" s="14">
        <v>92.776735459662291</v>
      </c>
      <c r="K3057" s="14">
        <v>740.2</v>
      </c>
      <c r="L3057" s="14">
        <v>333.5</v>
      </c>
      <c r="M3057" s="14">
        <v>55.7</v>
      </c>
      <c r="N3057" s="14">
        <v>55.7</v>
      </c>
      <c r="O3057" s="14">
        <v>462.4</v>
      </c>
      <c r="P3057" s="14">
        <v>1384.6</v>
      </c>
      <c r="Q3057" s="13"/>
      <c r="R3057" s="14">
        <v>1492.4</v>
      </c>
      <c r="S3057" s="13"/>
      <c r="T3057" s="12">
        <v>91</v>
      </c>
    </row>
    <row r="3058" spans="1:20" x14ac:dyDescent="0.25">
      <c r="A3058" s="20">
        <v>45108</v>
      </c>
      <c r="B3058" s="12">
        <v>1001</v>
      </c>
      <c r="C3058" s="13" t="s">
        <v>19</v>
      </c>
      <c r="D3058" s="13" t="s">
        <v>20</v>
      </c>
      <c r="E3058" s="13" t="s">
        <v>21</v>
      </c>
      <c r="F3058" s="12">
        <v>91</v>
      </c>
      <c r="G3058" s="14">
        <v>795.9</v>
      </c>
      <c r="H3058" s="14">
        <v>1428.9048473967684</v>
      </c>
      <c r="I3058" s="14">
        <v>172.12370242214533</v>
      </c>
      <c r="J3058" s="14">
        <v>92.963609507184103</v>
      </c>
      <c r="K3058" s="14">
        <v>740.2</v>
      </c>
      <c r="L3058" s="14">
        <v>333.5</v>
      </c>
      <c r="M3058" s="14">
        <v>55.7</v>
      </c>
      <c r="N3058" s="14">
        <v>55.7</v>
      </c>
      <c r="O3058" s="14">
        <v>462.4</v>
      </c>
      <c r="P3058" s="14">
        <v>1384.6</v>
      </c>
      <c r="Q3058" s="13"/>
      <c r="R3058" s="14">
        <v>1489.4</v>
      </c>
      <c r="S3058" s="13"/>
      <c r="T3058" s="12">
        <v>91</v>
      </c>
    </row>
    <row r="3059" spans="1:20" x14ac:dyDescent="0.25">
      <c r="A3059" s="20">
        <v>45108</v>
      </c>
      <c r="B3059" s="12">
        <v>1001</v>
      </c>
      <c r="C3059" s="13" t="s">
        <v>19</v>
      </c>
      <c r="D3059" s="13" t="s">
        <v>20</v>
      </c>
      <c r="E3059" s="13" t="s">
        <v>21</v>
      </c>
      <c r="F3059" s="12">
        <v>93</v>
      </c>
      <c r="G3059" s="14">
        <v>25</v>
      </c>
      <c r="H3059" s="14">
        <v>100</v>
      </c>
      <c r="I3059" s="14">
        <v>471.69811320754718</v>
      </c>
      <c r="J3059" s="14">
        <v>156.52951699463327</v>
      </c>
      <c r="K3059" s="13"/>
      <c r="L3059" s="14">
        <v>19.7</v>
      </c>
      <c r="M3059" s="14">
        <v>25</v>
      </c>
      <c r="N3059" s="14">
        <v>25</v>
      </c>
      <c r="O3059" s="14">
        <v>5.3</v>
      </c>
      <c r="P3059" s="14">
        <v>175</v>
      </c>
      <c r="Q3059" s="13"/>
      <c r="R3059" s="14">
        <v>111.8</v>
      </c>
      <c r="S3059" s="13"/>
      <c r="T3059" s="12">
        <v>93</v>
      </c>
    </row>
    <row r="3060" spans="1:20" x14ac:dyDescent="0.25">
      <c r="A3060" s="20">
        <v>45108</v>
      </c>
      <c r="B3060" s="12">
        <v>1160</v>
      </c>
      <c r="C3060" s="13" t="s">
        <v>19</v>
      </c>
      <c r="D3060" s="13" t="s">
        <v>20</v>
      </c>
      <c r="E3060" s="13" t="s">
        <v>21</v>
      </c>
      <c r="F3060" s="12">
        <v>93</v>
      </c>
      <c r="G3060" s="14">
        <v>25</v>
      </c>
      <c r="H3060" s="14">
        <v>100</v>
      </c>
      <c r="I3060" s="14">
        <v>471.69811320754718</v>
      </c>
      <c r="J3060" s="14">
        <v>156.52951699463327</v>
      </c>
      <c r="K3060" s="13"/>
      <c r="L3060" s="14">
        <v>19.7</v>
      </c>
      <c r="M3060" s="14">
        <v>25</v>
      </c>
      <c r="N3060" s="14">
        <v>25</v>
      </c>
      <c r="O3060" s="14">
        <v>5.3</v>
      </c>
      <c r="P3060" s="14">
        <v>175</v>
      </c>
      <c r="Q3060" s="13"/>
      <c r="R3060" s="14">
        <v>111.8</v>
      </c>
      <c r="S3060" s="13"/>
      <c r="T3060" s="12">
        <v>93</v>
      </c>
    </row>
    <row r="3061" spans="1:20" x14ac:dyDescent="0.25">
      <c r="A3061" s="20">
        <v>45108</v>
      </c>
      <c r="B3061" s="12">
        <v>1160</v>
      </c>
      <c r="C3061" s="13" t="s">
        <v>19</v>
      </c>
      <c r="D3061" s="13" t="s">
        <v>20</v>
      </c>
      <c r="E3061" s="13" t="s">
        <v>21</v>
      </c>
      <c r="F3061" s="12">
        <v>93.1</v>
      </c>
      <c r="G3061" s="14">
        <v>25</v>
      </c>
      <c r="H3061" s="14">
        <v>100</v>
      </c>
      <c r="I3061" s="14">
        <v>471.69811320754718</v>
      </c>
      <c r="J3061" s="14">
        <v>156.52951699463327</v>
      </c>
      <c r="K3061" s="13"/>
      <c r="L3061" s="14">
        <v>19.7</v>
      </c>
      <c r="M3061" s="14">
        <v>25</v>
      </c>
      <c r="N3061" s="14">
        <v>25</v>
      </c>
      <c r="O3061" s="14">
        <v>5.3</v>
      </c>
      <c r="P3061" s="14">
        <v>175</v>
      </c>
      <c r="Q3061" s="13"/>
      <c r="R3061" s="14">
        <v>111.8</v>
      </c>
      <c r="S3061" s="13"/>
      <c r="T3061" s="12">
        <v>93.1</v>
      </c>
    </row>
    <row r="3062" spans="1:20" x14ac:dyDescent="0.25">
      <c r="A3062" s="20">
        <v>45108</v>
      </c>
      <c r="B3062" s="12">
        <v>1001</v>
      </c>
      <c r="C3062" s="13" t="s">
        <v>19</v>
      </c>
      <c r="D3062" s="13" t="s">
        <v>20</v>
      </c>
      <c r="E3062" s="13" t="s">
        <v>21</v>
      </c>
      <c r="F3062" s="12">
        <v>93.1</v>
      </c>
      <c r="G3062" s="14">
        <v>25</v>
      </c>
      <c r="H3062" s="14">
        <v>100</v>
      </c>
      <c r="I3062" s="14">
        <v>471.69811320754718</v>
      </c>
      <c r="J3062" s="14">
        <v>156.52951699463327</v>
      </c>
      <c r="K3062" s="13"/>
      <c r="L3062" s="14">
        <v>19.7</v>
      </c>
      <c r="M3062" s="14">
        <v>25</v>
      </c>
      <c r="N3062" s="14">
        <v>25</v>
      </c>
      <c r="O3062" s="14">
        <v>5.3</v>
      </c>
      <c r="P3062" s="14">
        <v>175</v>
      </c>
      <c r="Q3062" s="13"/>
      <c r="R3062" s="14">
        <v>111.8</v>
      </c>
      <c r="S3062" s="13"/>
      <c r="T3062" s="12">
        <v>93.1</v>
      </c>
    </row>
    <row r="3063" spans="1:20" x14ac:dyDescent="0.25">
      <c r="A3063" s="20">
        <v>45108</v>
      </c>
      <c r="B3063" s="12">
        <v>1001</v>
      </c>
      <c r="C3063" s="13" t="s">
        <v>19</v>
      </c>
      <c r="D3063" s="13" t="s">
        <v>20</v>
      </c>
      <c r="E3063" s="13" t="s">
        <v>21</v>
      </c>
      <c r="F3063" s="12">
        <v>94</v>
      </c>
      <c r="G3063" s="14">
        <v>182</v>
      </c>
      <c r="H3063" s="14">
        <v>100</v>
      </c>
      <c r="I3063" s="14">
        <v>108.98203592814372</v>
      </c>
      <c r="J3063" s="14">
        <v>108.98203592814372</v>
      </c>
      <c r="K3063" s="13"/>
      <c r="L3063" s="14">
        <v>15</v>
      </c>
      <c r="M3063" s="14">
        <v>182</v>
      </c>
      <c r="N3063" s="14">
        <v>182</v>
      </c>
      <c r="O3063" s="14">
        <v>167</v>
      </c>
      <c r="P3063" s="14">
        <v>1274</v>
      </c>
      <c r="Q3063" s="13"/>
      <c r="R3063" s="14">
        <v>1169</v>
      </c>
      <c r="S3063" s="13"/>
      <c r="T3063" s="12">
        <v>94</v>
      </c>
    </row>
    <row r="3064" spans="1:20" x14ac:dyDescent="0.25">
      <c r="A3064" s="20">
        <v>45108</v>
      </c>
      <c r="B3064" s="12">
        <v>1160</v>
      </c>
      <c r="C3064" s="13" t="s">
        <v>19</v>
      </c>
      <c r="D3064" s="13" t="s">
        <v>20</v>
      </c>
      <c r="E3064" s="13" t="s">
        <v>21</v>
      </c>
      <c r="F3064" s="12">
        <v>94</v>
      </c>
      <c r="G3064" s="14">
        <v>182</v>
      </c>
      <c r="H3064" s="14">
        <v>100</v>
      </c>
      <c r="I3064" s="14">
        <v>108.98203592814372</v>
      </c>
      <c r="J3064" s="14">
        <v>108.98203592814372</v>
      </c>
      <c r="K3064" s="13"/>
      <c r="L3064" s="14">
        <v>15</v>
      </c>
      <c r="M3064" s="14">
        <v>182</v>
      </c>
      <c r="N3064" s="14">
        <v>182</v>
      </c>
      <c r="O3064" s="14">
        <v>167</v>
      </c>
      <c r="P3064" s="14">
        <v>1274</v>
      </c>
      <c r="Q3064" s="13"/>
      <c r="R3064" s="14">
        <v>1169</v>
      </c>
      <c r="S3064" s="13"/>
      <c r="T3064" s="12">
        <v>94</v>
      </c>
    </row>
    <row r="3065" spans="1:20" x14ac:dyDescent="0.25">
      <c r="A3065" s="20">
        <v>45108</v>
      </c>
      <c r="B3065" s="12">
        <v>1160</v>
      </c>
      <c r="C3065" s="13" t="s">
        <v>19</v>
      </c>
      <c r="D3065" s="13" t="s">
        <v>20</v>
      </c>
      <c r="E3065" s="13" t="s">
        <v>21</v>
      </c>
      <c r="F3065" s="12">
        <v>94.9</v>
      </c>
      <c r="G3065" s="14">
        <v>182</v>
      </c>
      <c r="H3065" s="14">
        <v>100</v>
      </c>
      <c r="I3065" s="14">
        <v>108.98203592814372</v>
      </c>
      <c r="J3065" s="14">
        <v>108.98203592814372</v>
      </c>
      <c r="K3065" s="13"/>
      <c r="L3065" s="14">
        <v>15</v>
      </c>
      <c r="M3065" s="14">
        <v>182</v>
      </c>
      <c r="N3065" s="14">
        <v>182</v>
      </c>
      <c r="O3065" s="14">
        <v>167</v>
      </c>
      <c r="P3065" s="14">
        <v>1274</v>
      </c>
      <c r="Q3065" s="13"/>
      <c r="R3065" s="14">
        <v>1169</v>
      </c>
      <c r="S3065" s="13"/>
      <c r="T3065" s="12">
        <v>94.9</v>
      </c>
    </row>
    <row r="3066" spans="1:20" x14ac:dyDescent="0.25">
      <c r="A3066" s="20">
        <v>45108</v>
      </c>
      <c r="B3066" s="12">
        <v>1001</v>
      </c>
      <c r="C3066" s="13" t="s">
        <v>19</v>
      </c>
      <c r="D3066" s="13" t="s">
        <v>20</v>
      </c>
      <c r="E3066" s="13" t="s">
        <v>21</v>
      </c>
      <c r="F3066" s="12">
        <v>94.9</v>
      </c>
      <c r="G3066" s="14">
        <v>182</v>
      </c>
      <c r="H3066" s="14">
        <v>100</v>
      </c>
      <c r="I3066" s="14">
        <v>108.98203592814372</v>
      </c>
      <c r="J3066" s="14">
        <v>108.98203592814372</v>
      </c>
      <c r="K3066" s="13"/>
      <c r="L3066" s="14">
        <v>15</v>
      </c>
      <c r="M3066" s="14">
        <v>182</v>
      </c>
      <c r="N3066" s="14">
        <v>182</v>
      </c>
      <c r="O3066" s="14">
        <v>167</v>
      </c>
      <c r="P3066" s="14">
        <v>1274</v>
      </c>
      <c r="Q3066" s="13"/>
      <c r="R3066" s="14">
        <v>1169</v>
      </c>
      <c r="S3066" s="13"/>
      <c r="T3066" s="12">
        <v>94.9</v>
      </c>
    </row>
    <row r="3067" spans="1:20" x14ac:dyDescent="0.25">
      <c r="A3067" s="20">
        <v>45108</v>
      </c>
      <c r="B3067" s="12">
        <v>1002</v>
      </c>
      <c r="C3067" s="13" t="s">
        <v>19</v>
      </c>
      <c r="D3067" s="13" t="s">
        <v>20</v>
      </c>
      <c r="E3067" s="13" t="s">
        <v>21</v>
      </c>
      <c r="F3067" s="12">
        <v>95</v>
      </c>
      <c r="G3067" s="14">
        <v>113</v>
      </c>
      <c r="H3067" s="14">
        <v>100</v>
      </c>
      <c r="I3067" s="13"/>
      <c r="J3067" s="13"/>
      <c r="K3067" s="13"/>
      <c r="L3067" s="14">
        <v>113</v>
      </c>
      <c r="M3067" s="14">
        <v>113</v>
      </c>
      <c r="N3067" s="14">
        <v>113</v>
      </c>
      <c r="O3067" s="13"/>
      <c r="P3067" s="14">
        <v>678</v>
      </c>
      <c r="Q3067" s="13"/>
      <c r="R3067" s="13"/>
      <c r="S3067" s="13"/>
      <c r="T3067" s="12">
        <v>95</v>
      </c>
    </row>
    <row r="3068" spans="1:20" x14ac:dyDescent="0.25">
      <c r="A3068" s="20">
        <v>45108</v>
      </c>
      <c r="B3068" s="12">
        <v>1001</v>
      </c>
      <c r="C3068" s="13" t="s">
        <v>19</v>
      </c>
      <c r="D3068" s="13" t="s">
        <v>20</v>
      </c>
      <c r="E3068" s="13" t="s">
        <v>21</v>
      </c>
      <c r="F3068" s="12">
        <v>95</v>
      </c>
      <c r="G3068" s="14">
        <v>493</v>
      </c>
      <c r="H3068" s="14">
        <v>88.669064748201436</v>
      </c>
      <c r="I3068" s="14">
        <v>42.281303602058316</v>
      </c>
      <c r="J3068" s="14">
        <v>45.074660129262313</v>
      </c>
      <c r="K3068" s="14">
        <v>-63</v>
      </c>
      <c r="L3068" s="14">
        <v>-673</v>
      </c>
      <c r="M3068" s="14">
        <v>556</v>
      </c>
      <c r="N3068" s="14">
        <v>556</v>
      </c>
      <c r="O3068" s="14">
        <v>1166</v>
      </c>
      <c r="P3068" s="14">
        <v>4045</v>
      </c>
      <c r="Q3068" s="13"/>
      <c r="R3068" s="14">
        <v>8974</v>
      </c>
      <c r="S3068" s="13"/>
      <c r="T3068" s="12">
        <v>95</v>
      </c>
    </row>
    <row r="3069" spans="1:20" x14ac:dyDescent="0.25">
      <c r="A3069" s="20">
        <v>45108</v>
      </c>
      <c r="B3069" s="12">
        <v>1160</v>
      </c>
      <c r="C3069" s="13" t="s">
        <v>19</v>
      </c>
      <c r="D3069" s="13" t="s">
        <v>20</v>
      </c>
      <c r="E3069" s="13" t="s">
        <v>21</v>
      </c>
      <c r="F3069" s="12">
        <v>95</v>
      </c>
      <c r="G3069" s="14">
        <v>606</v>
      </c>
      <c r="H3069" s="14">
        <v>90.582959641255599</v>
      </c>
      <c r="I3069" s="14">
        <v>51.97255574614065</v>
      </c>
      <c r="J3069" s="14">
        <v>52.629819478493424</v>
      </c>
      <c r="K3069" s="14">
        <v>-63</v>
      </c>
      <c r="L3069" s="14">
        <v>-560</v>
      </c>
      <c r="M3069" s="14">
        <v>669</v>
      </c>
      <c r="N3069" s="14">
        <v>669</v>
      </c>
      <c r="O3069" s="14">
        <v>1166</v>
      </c>
      <c r="P3069" s="14">
        <v>4723</v>
      </c>
      <c r="Q3069" s="13"/>
      <c r="R3069" s="14">
        <v>8974</v>
      </c>
      <c r="S3069" s="13"/>
      <c r="T3069" s="12">
        <v>95</v>
      </c>
    </row>
    <row r="3070" spans="1:20" x14ac:dyDescent="0.25">
      <c r="A3070" s="20">
        <v>45108</v>
      </c>
      <c r="B3070" s="12">
        <v>1160</v>
      </c>
      <c r="C3070" s="13" t="s">
        <v>19</v>
      </c>
      <c r="D3070" s="13" t="s">
        <v>20</v>
      </c>
      <c r="E3070" s="13" t="s">
        <v>21</v>
      </c>
      <c r="F3070" s="12">
        <v>95.1</v>
      </c>
      <c r="G3070" s="14">
        <v>606</v>
      </c>
      <c r="H3070" s="14">
        <v>90.582959641255599</v>
      </c>
      <c r="I3070" s="14">
        <v>51.97255574614065</v>
      </c>
      <c r="J3070" s="14">
        <v>52.629819478493424</v>
      </c>
      <c r="K3070" s="14">
        <v>-63</v>
      </c>
      <c r="L3070" s="14">
        <v>-560</v>
      </c>
      <c r="M3070" s="14">
        <v>669</v>
      </c>
      <c r="N3070" s="14">
        <v>669</v>
      </c>
      <c r="O3070" s="14">
        <v>1166</v>
      </c>
      <c r="P3070" s="14">
        <v>4723</v>
      </c>
      <c r="Q3070" s="13"/>
      <c r="R3070" s="14">
        <v>8974</v>
      </c>
      <c r="S3070" s="13"/>
      <c r="T3070" s="12">
        <v>95.1</v>
      </c>
    </row>
    <row r="3071" spans="1:20" x14ac:dyDescent="0.25">
      <c r="A3071" s="20">
        <v>45108</v>
      </c>
      <c r="B3071" s="12">
        <v>1002</v>
      </c>
      <c r="C3071" s="13" t="s">
        <v>19</v>
      </c>
      <c r="D3071" s="13" t="s">
        <v>20</v>
      </c>
      <c r="E3071" s="13" t="s">
        <v>21</v>
      </c>
      <c r="F3071" s="12">
        <v>95.1</v>
      </c>
      <c r="G3071" s="14">
        <v>113</v>
      </c>
      <c r="H3071" s="14">
        <v>100</v>
      </c>
      <c r="I3071" s="13"/>
      <c r="J3071" s="13"/>
      <c r="K3071" s="13"/>
      <c r="L3071" s="14">
        <v>113</v>
      </c>
      <c r="M3071" s="14">
        <v>113</v>
      </c>
      <c r="N3071" s="14">
        <v>113</v>
      </c>
      <c r="O3071" s="13"/>
      <c r="P3071" s="14">
        <v>678</v>
      </c>
      <c r="Q3071" s="13"/>
      <c r="R3071" s="13"/>
      <c r="S3071" s="13"/>
      <c r="T3071" s="12">
        <v>95.1</v>
      </c>
    </row>
    <row r="3072" spans="1:20" x14ac:dyDescent="0.25">
      <c r="A3072" s="20">
        <v>45108</v>
      </c>
      <c r="B3072" s="12">
        <v>1001</v>
      </c>
      <c r="C3072" s="13" t="s">
        <v>19</v>
      </c>
      <c r="D3072" s="13" t="s">
        <v>20</v>
      </c>
      <c r="E3072" s="13" t="s">
        <v>21</v>
      </c>
      <c r="F3072" s="12">
        <v>95.1</v>
      </c>
      <c r="G3072" s="14">
        <v>493</v>
      </c>
      <c r="H3072" s="14">
        <v>88.669064748201436</v>
      </c>
      <c r="I3072" s="14">
        <v>42.281303602058316</v>
      </c>
      <c r="J3072" s="14">
        <v>45.074660129262313</v>
      </c>
      <c r="K3072" s="14">
        <v>-63</v>
      </c>
      <c r="L3072" s="14">
        <v>-673</v>
      </c>
      <c r="M3072" s="14">
        <v>556</v>
      </c>
      <c r="N3072" s="14">
        <v>556</v>
      </c>
      <c r="O3072" s="14">
        <v>1166</v>
      </c>
      <c r="P3072" s="14">
        <v>4045</v>
      </c>
      <c r="Q3072" s="13"/>
      <c r="R3072" s="14">
        <v>8974</v>
      </c>
      <c r="S3072" s="13"/>
      <c r="T3072" s="12">
        <v>95.1</v>
      </c>
    </row>
    <row r="3073" spans="1:20" x14ac:dyDescent="0.25">
      <c r="A3073" s="20">
        <v>45108</v>
      </c>
      <c r="B3073" s="12">
        <v>1160</v>
      </c>
      <c r="C3073" s="13" t="s">
        <v>19</v>
      </c>
      <c r="D3073" s="13" t="s">
        <v>20</v>
      </c>
      <c r="E3073" s="13" t="s">
        <v>21</v>
      </c>
      <c r="F3073" s="12">
        <v>96</v>
      </c>
      <c r="G3073" s="14">
        <v>2354</v>
      </c>
      <c r="H3073" s="14">
        <v>100</v>
      </c>
      <c r="I3073" s="14">
        <v>881.64794007490639</v>
      </c>
      <c r="J3073" s="14">
        <v>769.98394863563408</v>
      </c>
      <c r="K3073" s="13"/>
      <c r="L3073" s="14">
        <v>2087</v>
      </c>
      <c r="M3073" s="14">
        <v>2354</v>
      </c>
      <c r="N3073" s="14">
        <v>2354</v>
      </c>
      <c r="O3073" s="14">
        <v>267</v>
      </c>
      <c r="P3073" s="14">
        <v>14391</v>
      </c>
      <c r="Q3073" s="13"/>
      <c r="R3073" s="14">
        <v>1869</v>
      </c>
      <c r="S3073" s="13"/>
      <c r="T3073" s="12">
        <v>96</v>
      </c>
    </row>
    <row r="3074" spans="1:20" x14ac:dyDescent="0.25">
      <c r="A3074" s="20">
        <v>45108</v>
      </c>
      <c r="B3074" s="12">
        <v>1002</v>
      </c>
      <c r="C3074" s="13" t="s">
        <v>19</v>
      </c>
      <c r="D3074" s="13" t="s">
        <v>20</v>
      </c>
      <c r="E3074" s="13" t="s">
        <v>21</v>
      </c>
      <c r="F3074" s="12">
        <v>96</v>
      </c>
      <c r="G3074" s="14">
        <v>883</v>
      </c>
      <c r="H3074" s="14">
        <v>100</v>
      </c>
      <c r="I3074" s="13"/>
      <c r="J3074" s="13"/>
      <c r="K3074" s="13"/>
      <c r="L3074" s="14">
        <v>883</v>
      </c>
      <c r="M3074" s="14">
        <v>883</v>
      </c>
      <c r="N3074" s="14">
        <v>883</v>
      </c>
      <c r="O3074" s="13"/>
      <c r="P3074" s="14">
        <v>5298</v>
      </c>
      <c r="Q3074" s="13"/>
      <c r="R3074" s="13"/>
      <c r="S3074" s="13"/>
      <c r="T3074" s="12">
        <v>96</v>
      </c>
    </row>
    <row r="3075" spans="1:20" x14ac:dyDescent="0.25">
      <c r="A3075" s="20">
        <v>45108</v>
      </c>
      <c r="B3075" s="12">
        <v>1001</v>
      </c>
      <c r="C3075" s="13" t="s">
        <v>19</v>
      </c>
      <c r="D3075" s="13" t="s">
        <v>20</v>
      </c>
      <c r="E3075" s="13" t="s">
        <v>21</v>
      </c>
      <c r="F3075" s="12">
        <v>96</v>
      </c>
      <c r="G3075" s="14">
        <v>1471</v>
      </c>
      <c r="H3075" s="14">
        <v>100</v>
      </c>
      <c r="I3075" s="14">
        <v>550.93632958801493</v>
      </c>
      <c r="J3075" s="14">
        <v>486.5168539325843</v>
      </c>
      <c r="K3075" s="13"/>
      <c r="L3075" s="14">
        <v>1204</v>
      </c>
      <c r="M3075" s="14">
        <v>1471</v>
      </c>
      <c r="N3075" s="14">
        <v>1471</v>
      </c>
      <c r="O3075" s="14">
        <v>267</v>
      </c>
      <c r="P3075" s="14">
        <v>9093</v>
      </c>
      <c r="Q3075" s="13"/>
      <c r="R3075" s="14">
        <v>1869</v>
      </c>
      <c r="S3075" s="13"/>
      <c r="T3075" s="12">
        <v>96</v>
      </c>
    </row>
    <row r="3076" spans="1:20" x14ac:dyDescent="0.25">
      <c r="A3076" s="20">
        <v>45108</v>
      </c>
      <c r="B3076" s="12">
        <v>1001</v>
      </c>
      <c r="C3076" s="13" t="s">
        <v>19</v>
      </c>
      <c r="D3076" s="13" t="s">
        <v>20</v>
      </c>
      <c r="E3076" s="13" t="s">
        <v>21</v>
      </c>
      <c r="F3076" s="12">
        <v>96</v>
      </c>
      <c r="G3076" s="14">
        <v>1471</v>
      </c>
      <c r="H3076" s="14">
        <v>100</v>
      </c>
      <c r="I3076" s="14">
        <v>550.93632958801493</v>
      </c>
      <c r="J3076" s="14">
        <v>486.5168539325843</v>
      </c>
      <c r="K3076" s="13"/>
      <c r="L3076" s="14">
        <v>1204</v>
      </c>
      <c r="M3076" s="14">
        <v>1471</v>
      </c>
      <c r="N3076" s="14">
        <v>1471</v>
      </c>
      <c r="O3076" s="14">
        <v>267</v>
      </c>
      <c r="P3076" s="14">
        <v>9093</v>
      </c>
      <c r="Q3076" s="13"/>
      <c r="R3076" s="14">
        <v>1869</v>
      </c>
      <c r="S3076" s="13"/>
      <c r="T3076" s="12">
        <v>96</v>
      </c>
    </row>
    <row r="3077" spans="1:20" x14ac:dyDescent="0.25">
      <c r="A3077" s="20">
        <v>45108</v>
      </c>
      <c r="B3077" s="12">
        <v>1160</v>
      </c>
      <c r="C3077" s="13" t="s">
        <v>19</v>
      </c>
      <c r="D3077" s="13" t="s">
        <v>20</v>
      </c>
      <c r="E3077" s="13" t="s">
        <v>21</v>
      </c>
      <c r="F3077" s="12">
        <v>96</v>
      </c>
      <c r="G3077" s="14">
        <v>2354</v>
      </c>
      <c r="H3077" s="14">
        <v>100</v>
      </c>
      <c r="I3077" s="14">
        <v>881.64794007490639</v>
      </c>
      <c r="J3077" s="14">
        <v>769.98394863563408</v>
      </c>
      <c r="K3077" s="13"/>
      <c r="L3077" s="14">
        <v>2087</v>
      </c>
      <c r="M3077" s="14">
        <v>2354</v>
      </c>
      <c r="N3077" s="14">
        <v>2354</v>
      </c>
      <c r="O3077" s="14">
        <v>267</v>
      </c>
      <c r="P3077" s="14">
        <v>14391</v>
      </c>
      <c r="Q3077" s="13"/>
      <c r="R3077" s="14">
        <v>1869</v>
      </c>
      <c r="S3077" s="13"/>
      <c r="T3077" s="12">
        <v>96</v>
      </c>
    </row>
    <row r="3078" spans="1:20" x14ac:dyDescent="0.25">
      <c r="A3078" s="20">
        <v>45108</v>
      </c>
      <c r="B3078" s="12">
        <v>1002</v>
      </c>
      <c r="C3078" s="13" t="s">
        <v>19</v>
      </c>
      <c r="D3078" s="13" t="s">
        <v>20</v>
      </c>
      <c r="E3078" s="13" t="s">
        <v>21</v>
      </c>
      <c r="F3078" s="12">
        <v>96</v>
      </c>
      <c r="G3078" s="14">
        <v>883</v>
      </c>
      <c r="H3078" s="14">
        <v>100</v>
      </c>
      <c r="I3078" s="13"/>
      <c r="J3078" s="13"/>
      <c r="K3078" s="13"/>
      <c r="L3078" s="14">
        <v>883</v>
      </c>
      <c r="M3078" s="14">
        <v>883</v>
      </c>
      <c r="N3078" s="14">
        <v>883</v>
      </c>
      <c r="O3078" s="13"/>
      <c r="P3078" s="14">
        <v>5298</v>
      </c>
      <c r="Q3078" s="13"/>
      <c r="R3078" s="13"/>
      <c r="S3078" s="13"/>
      <c r="T3078" s="12">
        <v>96</v>
      </c>
    </row>
    <row r="3079" spans="1:20" x14ac:dyDescent="0.25">
      <c r="A3079" s="20">
        <v>45108</v>
      </c>
      <c r="B3079" s="12">
        <v>1001</v>
      </c>
      <c r="C3079" s="13" t="s">
        <v>19</v>
      </c>
      <c r="D3079" s="13" t="s">
        <v>20</v>
      </c>
      <c r="E3079" s="13" t="s">
        <v>21</v>
      </c>
      <c r="F3079" s="13" t="s">
        <v>45</v>
      </c>
      <c r="G3079" s="14">
        <v>40894.5</v>
      </c>
      <c r="H3079" s="14">
        <v>63.660223510127075</v>
      </c>
      <c r="I3079" s="14">
        <v>69.31141961760035</v>
      </c>
      <c r="J3079" s="14">
        <v>101.61574111741481</v>
      </c>
      <c r="K3079" s="14">
        <v>-23344.2</v>
      </c>
      <c r="L3079" s="14">
        <v>-18106.599999999999</v>
      </c>
      <c r="M3079" s="14">
        <v>64238.7</v>
      </c>
      <c r="N3079" s="14">
        <v>64238.7</v>
      </c>
      <c r="O3079" s="14">
        <v>59001.1</v>
      </c>
      <c r="P3079" s="14">
        <v>263526.3</v>
      </c>
      <c r="Q3079" s="13"/>
      <c r="R3079" s="14">
        <v>259336.1</v>
      </c>
      <c r="S3079" s="13"/>
      <c r="T3079" s="13" t="s">
        <v>45</v>
      </c>
    </row>
    <row r="3080" spans="1:20" x14ac:dyDescent="0.25">
      <c r="A3080" s="20">
        <v>45108</v>
      </c>
      <c r="B3080" s="12">
        <v>1002</v>
      </c>
      <c r="C3080" s="13" t="s">
        <v>19</v>
      </c>
      <c r="D3080" s="13" t="s">
        <v>20</v>
      </c>
      <c r="E3080" s="13" t="s">
        <v>21</v>
      </c>
      <c r="F3080" s="13" t="s">
        <v>45</v>
      </c>
      <c r="G3080" s="14">
        <v>161417.60000000001</v>
      </c>
      <c r="H3080" s="14">
        <v>191.4002592040562</v>
      </c>
      <c r="I3080" s="14">
        <v>1121.1424126243262</v>
      </c>
      <c r="J3080" s="14">
        <v>437.56205599802405</v>
      </c>
      <c r="K3080" s="14">
        <v>77082.5</v>
      </c>
      <c r="L3080" s="14">
        <v>147020</v>
      </c>
      <c r="M3080" s="14">
        <v>84335.1</v>
      </c>
      <c r="N3080" s="14">
        <v>84335.1</v>
      </c>
      <c r="O3080" s="14">
        <v>14397.6</v>
      </c>
      <c r="P3080" s="14">
        <v>267500.5</v>
      </c>
      <c r="Q3080" s="13"/>
      <c r="R3080" s="14">
        <v>61134.3</v>
      </c>
      <c r="S3080" s="13"/>
      <c r="T3080" s="13" t="s">
        <v>45</v>
      </c>
    </row>
    <row r="3081" spans="1:20" x14ac:dyDescent="0.25">
      <c r="A3081" s="20">
        <v>45108</v>
      </c>
      <c r="B3081" s="12">
        <v>1160</v>
      </c>
      <c r="C3081" s="13" t="s">
        <v>19</v>
      </c>
      <c r="D3081" s="13" t="s">
        <v>20</v>
      </c>
      <c r="E3081" s="13" t="s">
        <v>21</v>
      </c>
      <c r="F3081" s="13" t="s">
        <v>45</v>
      </c>
      <c r="G3081" s="14">
        <v>202312.1</v>
      </c>
      <c r="H3081" s="14">
        <v>136.1694322955999</v>
      </c>
      <c r="I3081" s="14">
        <v>275.63444584168383</v>
      </c>
      <c r="J3081" s="14">
        <v>165.70229262983415</v>
      </c>
      <c r="K3081" s="14">
        <v>53738.3</v>
      </c>
      <c r="L3081" s="14">
        <v>128913.4</v>
      </c>
      <c r="M3081" s="14">
        <v>148573.79999999999</v>
      </c>
      <c r="N3081" s="14">
        <v>148573.79999999999</v>
      </c>
      <c r="O3081" s="14">
        <v>73398.7</v>
      </c>
      <c r="P3081" s="14">
        <v>531026.80000000005</v>
      </c>
      <c r="Q3081" s="13"/>
      <c r="R3081" s="14">
        <v>320470.40000000002</v>
      </c>
      <c r="S3081" s="13"/>
      <c r="T3081" s="13" t="s">
        <v>45</v>
      </c>
    </row>
    <row r="3082" spans="1:20" x14ac:dyDescent="0.25">
      <c r="A3082" s="20">
        <v>45108</v>
      </c>
      <c r="B3082" s="12">
        <v>1001</v>
      </c>
      <c r="C3082" s="13" t="s">
        <v>19</v>
      </c>
      <c r="D3082" s="13" t="s">
        <v>20</v>
      </c>
      <c r="E3082" s="13" t="s">
        <v>21</v>
      </c>
      <c r="F3082" s="13" t="s">
        <v>164</v>
      </c>
      <c r="G3082" s="14">
        <v>12836803.699999999</v>
      </c>
      <c r="H3082" s="14">
        <v>62.463359390202697</v>
      </c>
      <c r="I3082" s="14">
        <v>131.46494756729646</v>
      </c>
      <c r="J3082" s="14">
        <v>143.21112340303043</v>
      </c>
      <c r="K3082" s="14">
        <v>-7714130.2000000002</v>
      </c>
      <c r="L3082" s="14">
        <v>3072373</v>
      </c>
      <c r="M3082" s="14">
        <v>20550933.899999999</v>
      </c>
      <c r="N3082" s="14">
        <v>20550933.899999999</v>
      </c>
      <c r="O3082" s="14">
        <v>9764430.6999999993</v>
      </c>
      <c r="P3082" s="14">
        <v>57723802.899999999</v>
      </c>
      <c r="Q3082" s="13"/>
      <c r="R3082" s="14">
        <v>40306787.299999997</v>
      </c>
      <c r="S3082" s="13"/>
      <c r="T3082" s="13" t="s">
        <v>164</v>
      </c>
    </row>
    <row r="3083" spans="1:20" x14ac:dyDescent="0.25">
      <c r="A3083" s="20">
        <v>45108</v>
      </c>
      <c r="B3083" s="12">
        <v>1002</v>
      </c>
      <c r="C3083" s="13" t="s">
        <v>19</v>
      </c>
      <c r="D3083" s="13" t="s">
        <v>20</v>
      </c>
      <c r="E3083" s="13" t="s">
        <v>21</v>
      </c>
      <c r="F3083" s="13" t="s">
        <v>164</v>
      </c>
      <c r="G3083" s="14">
        <v>303850.90000000002</v>
      </c>
      <c r="H3083" s="14">
        <v>111.23586949876464</v>
      </c>
      <c r="I3083" s="14">
        <v>5688.2808843626563</v>
      </c>
      <c r="J3083" s="14">
        <v>1494.0761817807681</v>
      </c>
      <c r="K3083" s="14">
        <v>30691.8</v>
      </c>
      <c r="L3083" s="14">
        <v>298509.2</v>
      </c>
      <c r="M3083" s="14">
        <v>273159.09999999998</v>
      </c>
      <c r="N3083" s="14">
        <v>273159.09999999998</v>
      </c>
      <c r="O3083" s="14">
        <v>5341.7</v>
      </c>
      <c r="P3083" s="14">
        <v>1728051.5</v>
      </c>
      <c r="Q3083" s="13"/>
      <c r="R3083" s="14">
        <v>115660.2</v>
      </c>
      <c r="S3083" s="13"/>
      <c r="T3083" s="13" t="s">
        <v>164</v>
      </c>
    </row>
    <row r="3084" spans="1:20" x14ac:dyDescent="0.25">
      <c r="A3084" s="20">
        <v>45108</v>
      </c>
      <c r="B3084" s="12">
        <v>1160</v>
      </c>
      <c r="C3084" s="13" t="s">
        <v>19</v>
      </c>
      <c r="D3084" s="13" t="s">
        <v>20</v>
      </c>
      <c r="E3084" s="13" t="s">
        <v>21</v>
      </c>
      <c r="F3084" s="13" t="s">
        <v>164</v>
      </c>
      <c r="G3084" s="14">
        <v>13140654.6</v>
      </c>
      <c r="H3084" s="14">
        <v>63.103130590129425</v>
      </c>
      <c r="I3084" s="14">
        <v>134.50318044256588</v>
      </c>
      <c r="J3084" s="14">
        <v>147.07633524664729</v>
      </c>
      <c r="K3084" s="14">
        <v>-7683438.4000000004</v>
      </c>
      <c r="L3084" s="14">
        <v>3370882.2</v>
      </c>
      <c r="M3084" s="14">
        <v>20824093</v>
      </c>
      <c r="N3084" s="14">
        <v>20824093</v>
      </c>
      <c r="O3084" s="14">
        <v>9769772.4000000004</v>
      </c>
      <c r="P3084" s="14">
        <v>59451854.399999999</v>
      </c>
      <c r="Q3084" s="13"/>
      <c r="R3084" s="14">
        <v>40422447.5</v>
      </c>
      <c r="S3084" s="13"/>
      <c r="T3084" s="13" t="s">
        <v>164</v>
      </c>
    </row>
    <row r="3085" spans="1:20" x14ac:dyDescent="0.25">
      <c r="A3085" s="20">
        <v>45108</v>
      </c>
      <c r="B3085" s="12">
        <v>1002</v>
      </c>
      <c r="C3085" s="13" t="s">
        <v>19</v>
      </c>
      <c r="D3085" s="13" t="s">
        <v>20</v>
      </c>
      <c r="E3085" s="13" t="s">
        <v>21</v>
      </c>
      <c r="F3085" s="13" t="s">
        <v>170</v>
      </c>
      <c r="G3085" s="14">
        <v>12850</v>
      </c>
      <c r="H3085" s="14">
        <v>97.919682999314176</v>
      </c>
      <c r="I3085" s="14">
        <v>53.374870197300105</v>
      </c>
      <c r="J3085" s="14">
        <v>85.121190644932668</v>
      </c>
      <c r="K3085" s="14">
        <v>-273</v>
      </c>
      <c r="L3085" s="14">
        <v>-11225</v>
      </c>
      <c r="M3085" s="14">
        <v>13123</v>
      </c>
      <c r="N3085" s="14">
        <v>13123</v>
      </c>
      <c r="O3085" s="14">
        <v>24075</v>
      </c>
      <c r="P3085" s="14">
        <v>120106</v>
      </c>
      <c r="Q3085" s="13"/>
      <c r="R3085" s="14">
        <v>141100</v>
      </c>
      <c r="S3085" s="13"/>
      <c r="T3085" s="13" t="s">
        <v>170</v>
      </c>
    </row>
    <row r="3086" spans="1:20" x14ac:dyDescent="0.25">
      <c r="A3086" s="20">
        <v>45108</v>
      </c>
      <c r="B3086" s="12">
        <v>1160</v>
      </c>
      <c r="C3086" s="13" t="s">
        <v>19</v>
      </c>
      <c r="D3086" s="13" t="s">
        <v>20</v>
      </c>
      <c r="E3086" s="13" t="s">
        <v>21</v>
      </c>
      <c r="F3086" s="13" t="s">
        <v>170</v>
      </c>
      <c r="G3086" s="14">
        <v>150496.20000000001</v>
      </c>
      <c r="H3086" s="14">
        <v>105.12286064338213</v>
      </c>
      <c r="I3086" s="14">
        <v>230.87586235462507</v>
      </c>
      <c r="J3086" s="14">
        <v>231.86648437347796</v>
      </c>
      <c r="K3086" s="14">
        <v>7334</v>
      </c>
      <c r="L3086" s="14">
        <v>85311.3</v>
      </c>
      <c r="M3086" s="14">
        <v>143162.20000000001</v>
      </c>
      <c r="N3086" s="14">
        <v>143162.20000000001</v>
      </c>
      <c r="O3086" s="14">
        <v>65184.9</v>
      </c>
      <c r="P3086" s="14">
        <v>1011618.4</v>
      </c>
      <c r="Q3086" s="13"/>
      <c r="R3086" s="14">
        <v>436293.5</v>
      </c>
      <c r="S3086" s="13"/>
      <c r="T3086" s="13" t="s">
        <v>170</v>
      </c>
    </row>
    <row r="3087" spans="1:20" x14ac:dyDescent="0.25">
      <c r="A3087" s="20">
        <v>45108</v>
      </c>
      <c r="B3087" s="12">
        <v>1001</v>
      </c>
      <c r="C3087" s="13" t="s">
        <v>19</v>
      </c>
      <c r="D3087" s="13" t="s">
        <v>20</v>
      </c>
      <c r="E3087" s="13" t="s">
        <v>21</v>
      </c>
      <c r="F3087" s="13" t="s">
        <v>170</v>
      </c>
      <c r="G3087" s="14">
        <v>137646.20000000001</v>
      </c>
      <c r="H3087" s="14">
        <v>105.84977452952648</v>
      </c>
      <c r="I3087" s="14">
        <v>334.82494484296967</v>
      </c>
      <c r="J3087" s="14">
        <v>302.009495466533</v>
      </c>
      <c r="K3087" s="14">
        <v>7607</v>
      </c>
      <c r="L3087" s="14">
        <v>96536.3</v>
      </c>
      <c r="M3087" s="14">
        <v>130039.2</v>
      </c>
      <c r="N3087" s="14">
        <v>130039.2</v>
      </c>
      <c r="O3087" s="14">
        <v>41109.9</v>
      </c>
      <c r="P3087" s="14">
        <v>891512.4</v>
      </c>
      <c r="Q3087" s="13"/>
      <c r="R3087" s="14">
        <v>295193.5</v>
      </c>
      <c r="S3087" s="13"/>
      <c r="T3087" s="13" t="s">
        <v>170</v>
      </c>
    </row>
    <row r="3088" spans="1:20" x14ac:dyDescent="0.25">
      <c r="A3088" s="20">
        <v>45108</v>
      </c>
      <c r="B3088" s="12">
        <v>1002</v>
      </c>
      <c r="C3088" s="13" t="s">
        <v>19</v>
      </c>
      <c r="D3088" s="13" t="s">
        <v>20</v>
      </c>
      <c r="E3088" s="13" t="s">
        <v>21</v>
      </c>
      <c r="F3088" s="13" t="s">
        <v>132</v>
      </c>
      <c r="G3088" s="14">
        <v>195119.2</v>
      </c>
      <c r="H3088" s="14">
        <v>101.84663020522869</v>
      </c>
      <c r="I3088" s="14">
        <v>16685.411322045493</v>
      </c>
      <c r="J3088" s="14">
        <v>20703.055779204973</v>
      </c>
      <c r="K3088" s="14">
        <v>3537.8</v>
      </c>
      <c r="L3088" s="14">
        <v>193949.8</v>
      </c>
      <c r="M3088" s="14">
        <v>191581.4</v>
      </c>
      <c r="N3088" s="14">
        <v>191581.4</v>
      </c>
      <c r="O3088" s="14">
        <v>1169.4000000000001</v>
      </c>
      <c r="P3088" s="14">
        <v>1105688.1000000001</v>
      </c>
      <c r="Q3088" s="13"/>
      <c r="R3088" s="14">
        <v>5340.7</v>
      </c>
      <c r="S3088" s="13"/>
      <c r="T3088" s="13" t="s">
        <v>132</v>
      </c>
    </row>
    <row r="3089" spans="1:20" x14ac:dyDescent="0.25">
      <c r="A3089" s="20">
        <v>45108</v>
      </c>
      <c r="B3089" s="12">
        <v>1001</v>
      </c>
      <c r="C3089" s="13" t="s">
        <v>19</v>
      </c>
      <c r="D3089" s="13" t="s">
        <v>20</v>
      </c>
      <c r="E3089" s="13" t="s">
        <v>21</v>
      </c>
      <c r="F3089" s="13" t="s">
        <v>132</v>
      </c>
      <c r="G3089" s="14">
        <v>1663735.3</v>
      </c>
      <c r="H3089" s="14">
        <v>88.791307869228874</v>
      </c>
      <c r="I3089" s="14">
        <v>150.6461611623476</v>
      </c>
      <c r="J3089" s="14">
        <v>137.5766977441038</v>
      </c>
      <c r="K3089" s="14">
        <v>-210023.9</v>
      </c>
      <c r="L3089" s="14">
        <v>559335.9</v>
      </c>
      <c r="M3089" s="14">
        <v>1873759.2</v>
      </c>
      <c r="N3089" s="14">
        <v>1873759.2</v>
      </c>
      <c r="O3089" s="14">
        <v>1104399.3999999999</v>
      </c>
      <c r="P3089" s="14">
        <v>15159106.5</v>
      </c>
      <c r="Q3089" s="13"/>
      <c r="R3089" s="14">
        <v>11018658.5</v>
      </c>
      <c r="S3089" s="13"/>
      <c r="T3089" s="13" t="s">
        <v>132</v>
      </c>
    </row>
    <row r="3090" spans="1:20" x14ac:dyDescent="0.25">
      <c r="A3090" s="20">
        <v>45108</v>
      </c>
      <c r="B3090" s="12">
        <v>1160</v>
      </c>
      <c r="C3090" s="13" t="s">
        <v>19</v>
      </c>
      <c r="D3090" s="13" t="s">
        <v>20</v>
      </c>
      <c r="E3090" s="13" t="s">
        <v>21</v>
      </c>
      <c r="F3090" s="13" t="s">
        <v>132</v>
      </c>
      <c r="G3090" s="14">
        <v>1858854.5</v>
      </c>
      <c r="H3090" s="14">
        <v>90.002322135148077</v>
      </c>
      <c r="I3090" s="14">
        <v>168.13557871748912</v>
      </c>
      <c r="J3090" s="14">
        <v>147.53987464004896</v>
      </c>
      <c r="K3090" s="14">
        <v>-206486.1</v>
      </c>
      <c r="L3090" s="14">
        <v>753285.7</v>
      </c>
      <c r="M3090" s="14">
        <v>2065340.6</v>
      </c>
      <c r="N3090" s="14">
        <v>2065340.6</v>
      </c>
      <c r="O3090" s="14">
        <v>1105568.8</v>
      </c>
      <c r="P3090" s="14">
        <v>16264794.6</v>
      </c>
      <c r="Q3090" s="13"/>
      <c r="R3090" s="14">
        <v>11023999.199999999</v>
      </c>
      <c r="S3090" s="13"/>
      <c r="T3090" s="13" t="s">
        <v>132</v>
      </c>
    </row>
    <row r="3091" spans="1:20" x14ac:dyDescent="0.25">
      <c r="A3091" s="20">
        <v>45108</v>
      </c>
      <c r="B3091" s="12">
        <v>1001</v>
      </c>
      <c r="C3091" s="13" t="s">
        <v>19</v>
      </c>
      <c r="D3091" s="13" t="s">
        <v>20</v>
      </c>
      <c r="E3091" s="13" t="s">
        <v>21</v>
      </c>
      <c r="F3091" s="13" t="s">
        <v>23</v>
      </c>
      <c r="G3091" s="14">
        <v>18055.8</v>
      </c>
      <c r="H3091" s="14">
        <v>103.35968492578239</v>
      </c>
      <c r="I3091" s="14">
        <v>104.242249292766</v>
      </c>
      <c r="J3091" s="14">
        <v>101.11285227675737</v>
      </c>
      <c r="K3091" s="14">
        <v>586.9</v>
      </c>
      <c r="L3091" s="14">
        <v>734.8</v>
      </c>
      <c r="M3091" s="14">
        <v>17468.900000000001</v>
      </c>
      <c r="N3091" s="14">
        <v>17468.900000000001</v>
      </c>
      <c r="O3091" s="14">
        <v>17321</v>
      </c>
      <c r="P3091" s="14">
        <v>122596.3</v>
      </c>
      <c r="Q3091" s="13"/>
      <c r="R3091" s="14">
        <v>121247</v>
      </c>
      <c r="S3091" s="13"/>
      <c r="T3091" s="13" t="s">
        <v>23</v>
      </c>
    </row>
    <row r="3092" spans="1:20" x14ac:dyDescent="0.25">
      <c r="A3092" s="20">
        <v>45108</v>
      </c>
      <c r="B3092" s="12">
        <v>1002</v>
      </c>
      <c r="C3092" s="13" t="s">
        <v>19</v>
      </c>
      <c r="D3092" s="13" t="s">
        <v>20</v>
      </c>
      <c r="E3092" s="13" t="s">
        <v>21</v>
      </c>
      <c r="F3092" s="13" t="s">
        <v>23</v>
      </c>
      <c r="G3092" s="13"/>
      <c r="H3092" s="13"/>
      <c r="I3092" s="13"/>
      <c r="J3092" s="14">
        <v>28.571428571428573</v>
      </c>
      <c r="K3092" s="13"/>
      <c r="L3092" s="14">
        <v>-9</v>
      </c>
      <c r="M3092" s="13"/>
      <c r="N3092" s="13"/>
      <c r="O3092" s="14">
        <v>9</v>
      </c>
      <c r="P3092" s="14">
        <v>18</v>
      </c>
      <c r="Q3092" s="13"/>
      <c r="R3092" s="14">
        <v>63</v>
      </c>
      <c r="S3092" s="13"/>
      <c r="T3092" s="13" t="s">
        <v>23</v>
      </c>
    </row>
    <row r="3093" spans="1:20" x14ac:dyDescent="0.25">
      <c r="A3093" s="20">
        <v>45108</v>
      </c>
      <c r="B3093" s="12">
        <v>1160</v>
      </c>
      <c r="C3093" s="13" t="s">
        <v>19</v>
      </c>
      <c r="D3093" s="13" t="s">
        <v>20</v>
      </c>
      <c r="E3093" s="13" t="s">
        <v>21</v>
      </c>
      <c r="F3093" s="13" t="s">
        <v>23</v>
      </c>
      <c r="G3093" s="14">
        <v>18055.8</v>
      </c>
      <c r="H3093" s="14">
        <v>103.35968492578239</v>
      </c>
      <c r="I3093" s="14">
        <v>104.18811309867282</v>
      </c>
      <c r="J3093" s="14">
        <v>101.07517929272113</v>
      </c>
      <c r="K3093" s="14">
        <v>586.9</v>
      </c>
      <c r="L3093" s="14">
        <v>725.8</v>
      </c>
      <c r="M3093" s="14">
        <v>17468.900000000001</v>
      </c>
      <c r="N3093" s="14">
        <v>17468.900000000001</v>
      </c>
      <c r="O3093" s="14">
        <v>17330</v>
      </c>
      <c r="P3093" s="14">
        <v>122614.3</v>
      </c>
      <c r="Q3093" s="13"/>
      <c r="R3093" s="14">
        <v>121310</v>
      </c>
      <c r="S3093" s="13"/>
      <c r="T3093" s="13" t="s">
        <v>23</v>
      </c>
    </row>
    <row r="3094" spans="1:20" x14ac:dyDescent="0.25">
      <c r="A3094" s="20">
        <v>45108</v>
      </c>
      <c r="B3094" s="12">
        <v>1160</v>
      </c>
      <c r="C3094" s="13" t="s">
        <v>19</v>
      </c>
      <c r="D3094" s="13" t="s">
        <v>20</v>
      </c>
      <c r="E3094" s="13" t="s">
        <v>21</v>
      </c>
      <c r="F3094" s="13" t="s">
        <v>107</v>
      </c>
      <c r="G3094" s="14">
        <v>1029522.6781</v>
      </c>
      <c r="H3094" s="14">
        <v>105.31313967289299</v>
      </c>
      <c r="I3094" s="14">
        <v>138.32620635358421</v>
      </c>
      <c r="J3094" s="14">
        <v>178.16665331997243</v>
      </c>
      <c r="K3094" s="14">
        <v>51940.316299999999</v>
      </c>
      <c r="L3094" s="14">
        <v>285251.07169999997</v>
      </c>
      <c r="M3094" s="14">
        <v>977582.36179999996</v>
      </c>
      <c r="N3094" s="14">
        <v>977582.36179999996</v>
      </c>
      <c r="O3094" s="14">
        <v>744271.60640000005</v>
      </c>
      <c r="P3094" s="14">
        <v>7474767.5954</v>
      </c>
      <c r="Q3094" s="13"/>
      <c r="R3094" s="14">
        <v>4195379.6942999996</v>
      </c>
      <c r="S3094" s="13"/>
      <c r="T3094" s="13" t="s">
        <v>107</v>
      </c>
    </row>
    <row r="3095" spans="1:20" x14ac:dyDescent="0.25">
      <c r="A3095" s="20">
        <v>45108</v>
      </c>
      <c r="B3095" s="12">
        <v>1002</v>
      </c>
      <c r="C3095" s="13" t="s">
        <v>19</v>
      </c>
      <c r="D3095" s="13" t="s">
        <v>20</v>
      </c>
      <c r="E3095" s="13" t="s">
        <v>21</v>
      </c>
      <c r="F3095" s="13" t="s">
        <v>107</v>
      </c>
      <c r="G3095" s="14">
        <v>6390.9</v>
      </c>
      <c r="H3095" s="14">
        <v>100</v>
      </c>
      <c r="I3095" s="13"/>
      <c r="J3095" s="14">
        <v>11114.173940949935</v>
      </c>
      <c r="K3095" s="13"/>
      <c r="L3095" s="14">
        <v>6390.9</v>
      </c>
      <c r="M3095" s="14">
        <v>6390.9</v>
      </c>
      <c r="N3095" s="14">
        <v>6390.9</v>
      </c>
      <c r="O3095" s="13"/>
      <c r="P3095" s="14">
        <v>86579.414999999994</v>
      </c>
      <c r="Q3095" s="13"/>
      <c r="R3095" s="14">
        <v>779</v>
      </c>
      <c r="S3095" s="13"/>
      <c r="T3095" s="13" t="s">
        <v>107</v>
      </c>
    </row>
    <row r="3096" spans="1:20" x14ac:dyDescent="0.25">
      <c r="A3096" s="20">
        <v>45108</v>
      </c>
      <c r="B3096" s="12">
        <v>1001</v>
      </c>
      <c r="C3096" s="13" t="s">
        <v>19</v>
      </c>
      <c r="D3096" s="13" t="s">
        <v>20</v>
      </c>
      <c r="E3096" s="13" t="s">
        <v>21</v>
      </c>
      <c r="F3096" s="13" t="s">
        <v>107</v>
      </c>
      <c r="G3096" s="14">
        <v>1023131.7781</v>
      </c>
      <c r="H3096" s="14">
        <v>105.34810264947492</v>
      </c>
      <c r="I3096" s="14">
        <v>137.4675278892918</v>
      </c>
      <c r="J3096" s="14">
        <v>176.13567342511848</v>
      </c>
      <c r="K3096" s="14">
        <v>51940.316299999999</v>
      </c>
      <c r="L3096" s="14">
        <v>278860.17170000001</v>
      </c>
      <c r="M3096" s="14">
        <v>971191.46180000005</v>
      </c>
      <c r="N3096" s="14">
        <v>971191.46180000005</v>
      </c>
      <c r="O3096" s="14">
        <v>744271.60640000005</v>
      </c>
      <c r="P3096" s="14">
        <v>7388188.1804</v>
      </c>
      <c r="Q3096" s="13"/>
      <c r="R3096" s="14">
        <v>4194600.6942999996</v>
      </c>
      <c r="S3096" s="13"/>
      <c r="T3096" s="13" t="s">
        <v>107</v>
      </c>
    </row>
    <row r="3097" spans="1:20" x14ac:dyDescent="0.25">
      <c r="A3097" s="20">
        <v>45108</v>
      </c>
      <c r="B3097" s="12">
        <v>1001</v>
      </c>
      <c r="C3097" s="13" t="s">
        <v>19</v>
      </c>
      <c r="D3097" s="13" t="s">
        <v>20</v>
      </c>
      <c r="E3097" s="13" t="s">
        <v>21</v>
      </c>
      <c r="F3097" s="13" t="s">
        <v>95</v>
      </c>
      <c r="G3097" s="14">
        <v>1027399.1</v>
      </c>
      <c r="H3097" s="14">
        <v>157.11570846492589</v>
      </c>
      <c r="I3097" s="14">
        <v>317.86457974920648</v>
      </c>
      <c r="J3097" s="14">
        <v>201.61692894920355</v>
      </c>
      <c r="K3097" s="14">
        <v>373486.7</v>
      </c>
      <c r="L3097" s="14">
        <v>704179.97919999994</v>
      </c>
      <c r="M3097" s="14">
        <v>653912.4</v>
      </c>
      <c r="N3097" s="14">
        <v>653912.4</v>
      </c>
      <c r="O3097" s="14">
        <v>323219.12079999998</v>
      </c>
      <c r="P3097" s="14">
        <v>3655428.3</v>
      </c>
      <c r="Q3097" s="13"/>
      <c r="R3097" s="14">
        <v>1813056.23444</v>
      </c>
      <c r="S3097" s="13"/>
      <c r="T3097" s="13" t="s">
        <v>95</v>
      </c>
    </row>
    <row r="3098" spans="1:20" x14ac:dyDescent="0.25">
      <c r="A3098" s="20">
        <v>45108</v>
      </c>
      <c r="B3098" s="12">
        <v>1002</v>
      </c>
      <c r="C3098" s="13" t="s">
        <v>19</v>
      </c>
      <c r="D3098" s="13" t="s">
        <v>20</v>
      </c>
      <c r="E3098" s="13" t="s">
        <v>21</v>
      </c>
      <c r="F3098" s="13" t="s">
        <v>95</v>
      </c>
      <c r="G3098" s="14">
        <v>1791699.4</v>
      </c>
      <c r="H3098" s="14">
        <v>196.90904243288529</v>
      </c>
      <c r="I3098" s="14">
        <v>123.84140214150324</v>
      </c>
      <c r="J3098" s="14">
        <v>91.567838541619111</v>
      </c>
      <c r="K3098" s="14">
        <v>881787.2</v>
      </c>
      <c r="L3098" s="14">
        <v>344930.0894</v>
      </c>
      <c r="M3098" s="14">
        <v>909912.2</v>
      </c>
      <c r="N3098" s="14">
        <v>909912.2</v>
      </c>
      <c r="O3098" s="14">
        <v>1446769.3106</v>
      </c>
      <c r="P3098" s="14">
        <v>7792271.6995000001</v>
      </c>
      <c r="Q3098" s="13"/>
      <c r="R3098" s="14">
        <v>8509834.7013600003</v>
      </c>
      <c r="S3098" s="13"/>
      <c r="T3098" s="13" t="s">
        <v>95</v>
      </c>
    </row>
    <row r="3099" spans="1:20" x14ac:dyDescent="0.25">
      <c r="A3099" s="20">
        <v>45108</v>
      </c>
      <c r="B3099" s="12">
        <v>1160</v>
      </c>
      <c r="C3099" s="13" t="s">
        <v>19</v>
      </c>
      <c r="D3099" s="13" t="s">
        <v>20</v>
      </c>
      <c r="E3099" s="13" t="s">
        <v>21</v>
      </c>
      <c r="F3099" s="13" t="s">
        <v>95</v>
      </c>
      <c r="G3099" s="14">
        <v>2819098.5</v>
      </c>
      <c r="H3099" s="14">
        <v>180.26948162856627</v>
      </c>
      <c r="I3099" s="14">
        <v>159.27214268684173</v>
      </c>
      <c r="J3099" s="14">
        <v>110.89626026948652</v>
      </c>
      <c r="K3099" s="14">
        <v>1255273.8999999999</v>
      </c>
      <c r="L3099" s="14">
        <v>1049110.0686000001</v>
      </c>
      <c r="M3099" s="14">
        <v>1563824.6</v>
      </c>
      <c r="N3099" s="14">
        <v>1563824.6</v>
      </c>
      <c r="O3099" s="14">
        <v>1769988.4313999999</v>
      </c>
      <c r="P3099" s="14">
        <v>11447699.999500001</v>
      </c>
      <c r="Q3099" s="13"/>
      <c r="R3099" s="14">
        <v>10322890.935799999</v>
      </c>
      <c r="S3099" s="13"/>
      <c r="T3099" s="13" t="s">
        <v>95</v>
      </c>
    </row>
    <row r="3100" spans="1:20" x14ac:dyDescent="0.25">
      <c r="A3100" s="20">
        <v>45108</v>
      </c>
      <c r="B3100" s="12">
        <v>1002</v>
      </c>
      <c r="C3100" s="13" t="s">
        <v>19</v>
      </c>
      <c r="D3100" s="13" t="s">
        <v>20</v>
      </c>
      <c r="E3100" s="13" t="s">
        <v>21</v>
      </c>
      <c r="F3100" s="13" t="s">
        <v>120</v>
      </c>
      <c r="G3100" s="14">
        <v>8772.6</v>
      </c>
      <c r="H3100" s="14">
        <v>87.742671107510432</v>
      </c>
      <c r="I3100" s="14">
        <v>367.50031418876461</v>
      </c>
      <c r="J3100" s="14">
        <v>248.79167267086538</v>
      </c>
      <c r="K3100" s="14">
        <v>-1225.5</v>
      </c>
      <c r="L3100" s="14">
        <v>6385.5</v>
      </c>
      <c r="M3100" s="14">
        <v>9998.1</v>
      </c>
      <c r="N3100" s="14">
        <v>9998.1</v>
      </c>
      <c r="O3100" s="14">
        <v>2387.1</v>
      </c>
      <c r="P3100" s="14">
        <v>58701.4</v>
      </c>
      <c r="Q3100" s="13"/>
      <c r="R3100" s="14">
        <v>23594.6</v>
      </c>
      <c r="S3100" s="13"/>
      <c r="T3100" s="13" t="s">
        <v>120</v>
      </c>
    </row>
    <row r="3101" spans="1:20" x14ac:dyDescent="0.25">
      <c r="A3101" s="20">
        <v>45108</v>
      </c>
      <c r="B3101" s="12">
        <v>1001</v>
      </c>
      <c r="C3101" s="13" t="s">
        <v>19</v>
      </c>
      <c r="D3101" s="13" t="s">
        <v>20</v>
      </c>
      <c r="E3101" s="13" t="s">
        <v>21</v>
      </c>
      <c r="F3101" s="13" t="s">
        <v>120</v>
      </c>
      <c r="G3101" s="14">
        <v>1020953.6</v>
      </c>
      <c r="H3101" s="14">
        <v>141.87889828599444</v>
      </c>
      <c r="I3101" s="14">
        <v>119.52692267567197</v>
      </c>
      <c r="J3101" s="14">
        <v>136.65501489293072</v>
      </c>
      <c r="K3101" s="14">
        <v>301358.5</v>
      </c>
      <c r="L3101" s="14">
        <v>166791.56090000001</v>
      </c>
      <c r="M3101" s="14">
        <v>719595.1</v>
      </c>
      <c r="N3101" s="14">
        <v>719595.1</v>
      </c>
      <c r="O3101" s="14">
        <v>854162.03910000005</v>
      </c>
      <c r="P3101" s="14">
        <v>3409333.2168999999</v>
      </c>
      <c r="Q3101" s="13"/>
      <c r="R3101" s="14">
        <v>2494846.764</v>
      </c>
      <c r="S3101" s="13"/>
      <c r="T3101" s="13" t="s">
        <v>120</v>
      </c>
    </row>
    <row r="3102" spans="1:20" x14ac:dyDescent="0.25">
      <c r="A3102" s="20">
        <v>45108</v>
      </c>
      <c r="B3102" s="12">
        <v>1160</v>
      </c>
      <c r="C3102" s="13" t="s">
        <v>19</v>
      </c>
      <c r="D3102" s="13" t="s">
        <v>20</v>
      </c>
      <c r="E3102" s="13" t="s">
        <v>21</v>
      </c>
      <c r="F3102" s="13" t="s">
        <v>120</v>
      </c>
      <c r="G3102" s="14">
        <v>1029726.2</v>
      </c>
      <c r="H3102" s="14">
        <v>141.13703362366863</v>
      </c>
      <c r="I3102" s="14">
        <v>120.21799485806056</v>
      </c>
      <c r="J3102" s="14">
        <v>137.70559308920247</v>
      </c>
      <c r="K3102" s="14">
        <v>300133</v>
      </c>
      <c r="L3102" s="14">
        <v>173177.06090000001</v>
      </c>
      <c r="M3102" s="14">
        <v>729593.2</v>
      </c>
      <c r="N3102" s="14">
        <v>729593.2</v>
      </c>
      <c r="O3102" s="14">
        <v>856549.13910000003</v>
      </c>
      <c r="P3102" s="14">
        <v>3468034.6168999998</v>
      </c>
      <c r="Q3102" s="13"/>
      <c r="R3102" s="14">
        <v>2518441.3640000001</v>
      </c>
      <c r="S3102" s="13"/>
      <c r="T3102" s="13" t="s">
        <v>120</v>
      </c>
    </row>
    <row r="3103" spans="1:20" x14ac:dyDescent="0.25">
      <c r="A3103" s="20">
        <v>45108</v>
      </c>
      <c r="B3103" s="12">
        <v>1002</v>
      </c>
      <c r="C3103" s="13" t="s">
        <v>19</v>
      </c>
      <c r="D3103" s="13" t="s">
        <v>20</v>
      </c>
      <c r="E3103" s="13" t="s">
        <v>21</v>
      </c>
      <c r="F3103" s="13" t="s">
        <v>56</v>
      </c>
      <c r="G3103" s="14">
        <v>8464.7000000000007</v>
      </c>
      <c r="H3103" s="14">
        <v>102.46704354247116</v>
      </c>
      <c r="I3103" s="14">
        <v>231.38369510743226</v>
      </c>
      <c r="J3103" s="14">
        <v>196.32007191096247</v>
      </c>
      <c r="K3103" s="14">
        <v>203.8</v>
      </c>
      <c r="L3103" s="14">
        <v>4806.4041999999999</v>
      </c>
      <c r="M3103" s="14">
        <v>8260.9</v>
      </c>
      <c r="N3103" s="14">
        <v>8260.9</v>
      </c>
      <c r="O3103" s="14">
        <v>3658.2957999999999</v>
      </c>
      <c r="P3103" s="14">
        <v>64433.4</v>
      </c>
      <c r="Q3103" s="13"/>
      <c r="R3103" s="14">
        <v>32820.587</v>
      </c>
      <c r="S3103" s="13"/>
      <c r="T3103" s="13" t="s">
        <v>56</v>
      </c>
    </row>
    <row r="3104" spans="1:20" x14ac:dyDescent="0.25">
      <c r="A3104" s="20">
        <v>45108</v>
      </c>
      <c r="B3104" s="12">
        <v>1001</v>
      </c>
      <c r="C3104" s="13" t="s">
        <v>19</v>
      </c>
      <c r="D3104" s="13" t="s">
        <v>20</v>
      </c>
      <c r="E3104" s="13" t="s">
        <v>21</v>
      </c>
      <c r="F3104" s="13" t="s">
        <v>56</v>
      </c>
      <c r="G3104" s="14">
        <v>219290.8</v>
      </c>
      <c r="H3104" s="14">
        <v>115.33153290084385</v>
      </c>
      <c r="I3104" s="14">
        <v>75.410153698644237</v>
      </c>
      <c r="J3104" s="14">
        <v>85.731792189684313</v>
      </c>
      <c r="K3104" s="14">
        <v>29151.3</v>
      </c>
      <c r="L3104" s="14">
        <v>-71506.644700000004</v>
      </c>
      <c r="M3104" s="14">
        <v>190139.5</v>
      </c>
      <c r="N3104" s="14">
        <v>190139.5</v>
      </c>
      <c r="O3104" s="14">
        <v>290797.44469999999</v>
      </c>
      <c r="P3104" s="14">
        <v>1382771.3</v>
      </c>
      <c r="Q3104" s="13"/>
      <c r="R3104" s="14">
        <v>1612903.7603</v>
      </c>
      <c r="S3104" s="13"/>
      <c r="T3104" s="13" t="s">
        <v>56</v>
      </c>
    </row>
    <row r="3105" spans="1:20" x14ac:dyDescent="0.25">
      <c r="A3105" s="20">
        <v>45108</v>
      </c>
      <c r="B3105" s="12">
        <v>1160</v>
      </c>
      <c r="C3105" s="13" t="s">
        <v>19</v>
      </c>
      <c r="D3105" s="13" t="s">
        <v>20</v>
      </c>
      <c r="E3105" s="13" t="s">
        <v>21</v>
      </c>
      <c r="F3105" s="13" t="s">
        <v>56</v>
      </c>
      <c r="G3105" s="14">
        <v>227755.5</v>
      </c>
      <c r="H3105" s="14">
        <v>114.79588750829132</v>
      </c>
      <c r="I3105" s="14">
        <v>77.347957154192414</v>
      </c>
      <c r="J3105" s="14">
        <v>87.937247958584663</v>
      </c>
      <c r="K3105" s="14">
        <v>29355.1</v>
      </c>
      <c r="L3105" s="14">
        <v>-66700.2405</v>
      </c>
      <c r="M3105" s="14">
        <v>198400.4</v>
      </c>
      <c r="N3105" s="14">
        <v>198400.4</v>
      </c>
      <c r="O3105" s="14">
        <v>294455.74050000001</v>
      </c>
      <c r="P3105" s="14">
        <v>1447204.7</v>
      </c>
      <c r="Q3105" s="13"/>
      <c r="R3105" s="14">
        <v>1645724.3473</v>
      </c>
      <c r="S3105" s="13"/>
      <c r="T3105" s="13" t="s">
        <v>56</v>
      </c>
    </row>
    <row r="3106" spans="1:20" x14ac:dyDescent="0.25">
      <c r="A3106" s="20">
        <v>45108</v>
      </c>
      <c r="B3106" s="12">
        <v>1160</v>
      </c>
      <c r="C3106" s="13" t="s">
        <v>19</v>
      </c>
      <c r="D3106" s="13" t="s">
        <v>20</v>
      </c>
      <c r="E3106" s="13" t="s">
        <v>21</v>
      </c>
      <c r="F3106" s="13" t="s">
        <v>113</v>
      </c>
      <c r="G3106" s="14">
        <v>160541.79999999999</v>
      </c>
      <c r="H3106" s="14">
        <v>124.54765286862131</v>
      </c>
      <c r="I3106" s="14">
        <v>136.17856886869316</v>
      </c>
      <c r="J3106" s="14">
        <v>111.83865764125395</v>
      </c>
      <c r="K3106" s="14">
        <v>31641.9</v>
      </c>
      <c r="L3106" s="14">
        <v>42651.15</v>
      </c>
      <c r="M3106" s="14">
        <v>128899.9</v>
      </c>
      <c r="N3106" s="14">
        <v>128899.9</v>
      </c>
      <c r="O3106" s="14">
        <v>117890.65</v>
      </c>
      <c r="P3106" s="14">
        <v>910062.5906</v>
      </c>
      <c r="Q3106" s="13"/>
      <c r="R3106" s="14">
        <v>813728.10600000003</v>
      </c>
      <c r="S3106" s="13"/>
      <c r="T3106" s="13" t="s">
        <v>113</v>
      </c>
    </row>
    <row r="3107" spans="1:20" x14ac:dyDescent="0.25">
      <c r="A3107" s="20">
        <v>45108</v>
      </c>
      <c r="B3107" s="12">
        <v>1002</v>
      </c>
      <c r="C3107" s="13" t="s">
        <v>19</v>
      </c>
      <c r="D3107" s="13" t="s">
        <v>20</v>
      </c>
      <c r="E3107" s="13" t="s">
        <v>21</v>
      </c>
      <c r="F3107" s="13" t="s">
        <v>113</v>
      </c>
      <c r="G3107" s="14">
        <v>1284.8</v>
      </c>
      <c r="H3107" s="14">
        <v>49.640676918321617</v>
      </c>
      <c r="I3107" s="14">
        <v>28.563171116693717</v>
      </c>
      <c r="J3107" s="14">
        <v>301.49473368236113</v>
      </c>
      <c r="K3107" s="14">
        <v>-1303.4000000000001</v>
      </c>
      <c r="L3107" s="14">
        <v>-3213.3</v>
      </c>
      <c r="M3107" s="14">
        <v>2588.1999999999998</v>
      </c>
      <c r="N3107" s="14">
        <v>2588.1999999999998</v>
      </c>
      <c r="O3107" s="14">
        <v>4498.1000000000004</v>
      </c>
      <c r="P3107" s="14">
        <v>34149.404000000002</v>
      </c>
      <c r="Q3107" s="13"/>
      <c r="R3107" s="14">
        <v>11326.7</v>
      </c>
      <c r="S3107" s="13"/>
      <c r="T3107" s="13" t="s">
        <v>113</v>
      </c>
    </row>
    <row r="3108" spans="1:20" x14ac:dyDescent="0.25">
      <c r="A3108" s="20">
        <v>45108</v>
      </c>
      <c r="B3108" s="12">
        <v>1001</v>
      </c>
      <c r="C3108" s="13" t="s">
        <v>19</v>
      </c>
      <c r="D3108" s="13" t="s">
        <v>20</v>
      </c>
      <c r="E3108" s="13" t="s">
        <v>21</v>
      </c>
      <c r="F3108" s="13" t="s">
        <v>113</v>
      </c>
      <c r="G3108" s="14">
        <v>159257</v>
      </c>
      <c r="H3108" s="14">
        <v>126.0825402555741</v>
      </c>
      <c r="I3108" s="14">
        <v>140.44749853495665</v>
      </c>
      <c r="J3108" s="14">
        <v>109.16147205754024</v>
      </c>
      <c r="K3108" s="14">
        <v>32945.300000000003</v>
      </c>
      <c r="L3108" s="14">
        <v>45864.45</v>
      </c>
      <c r="M3108" s="14">
        <v>126311.7</v>
      </c>
      <c r="N3108" s="14">
        <v>126311.7</v>
      </c>
      <c r="O3108" s="14">
        <v>113392.55</v>
      </c>
      <c r="P3108" s="14">
        <v>875913.18660000002</v>
      </c>
      <c r="Q3108" s="13"/>
      <c r="R3108" s="14">
        <v>802401.40599999996</v>
      </c>
      <c r="S3108" s="13"/>
      <c r="T3108" s="13" t="s">
        <v>113</v>
      </c>
    </row>
    <row r="3109" spans="1:20" x14ac:dyDescent="0.25">
      <c r="A3109" s="20">
        <v>45108</v>
      </c>
      <c r="B3109" s="12">
        <v>1001</v>
      </c>
      <c r="C3109" s="13" t="s">
        <v>19</v>
      </c>
      <c r="D3109" s="13" t="s">
        <v>20</v>
      </c>
      <c r="E3109" s="13" t="s">
        <v>21</v>
      </c>
      <c r="F3109" s="13" t="s">
        <v>82</v>
      </c>
      <c r="G3109" s="14">
        <v>27828.235000000001</v>
      </c>
      <c r="H3109" s="14">
        <v>107.40827996830224</v>
      </c>
      <c r="I3109" s="14">
        <v>146.12289169572787</v>
      </c>
      <c r="J3109" s="14">
        <v>173.14966317722607</v>
      </c>
      <c r="K3109" s="14">
        <v>1919.3991000000001</v>
      </c>
      <c r="L3109" s="14">
        <v>8783.8302000000003</v>
      </c>
      <c r="M3109" s="14">
        <v>25908.835899999998</v>
      </c>
      <c r="N3109" s="14">
        <v>25908.835899999998</v>
      </c>
      <c r="O3109" s="14">
        <v>19044.4048</v>
      </c>
      <c r="P3109" s="14">
        <v>273795.98349999997</v>
      </c>
      <c r="Q3109" s="13"/>
      <c r="R3109" s="14">
        <v>158126.77799999999</v>
      </c>
      <c r="S3109" s="13"/>
      <c r="T3109" s="13" t="s">
        <v>82</v>
      </c>
    </row>
    <row r="3110" spans="1:20" x14ac:dyDescent="0.25">
      <c r="A3110" s="20">
        <v>45108</v>
      </c>
      <c r="B3110" s="12">
        <v>1002</v>
      </c>
      <c r="C3110" s="13" t="s">
        <v>19</v>
      </c>
      <c r="D3110" s="13" t="s">
        <v>20</v>
      </c>
      <c r="E3110" s="13" t="s">
        <v>21</v>
      </c>
      <c r="F3110" s="13" t="s">
        <v>82</v>
      </c>
      <c r="G3110" s="14">
        <v>10604.6</v>
      </c>
      <c r="H3110" s="14">
        <v>100</v>
      </c>
      <c r="I3110" s="14">
        <v>12624.523809523809</v>
      </c>
      <c r="J3110" s="14">
        <v>12624.523809523809</v>
      </c>
      <c r="K3110" s="13"/>
      <c r="L3110" s="14">
        <v>10520.6</v>
      </c>
      <c r="M3110" s="14">
        <v>10604.6</v>
      </c>
      <c r="N3110" s="14">
        <v>10604.6</v>
      </c>
      <c r="O3110" s="14">
        <v>84</v>
      </c>
      <c r="P3110" s="14">
        <v>74232.2</v>
      </c>
      <c r="Q3110" s="13"/>
      <c r="R3110" s="14">
        <v>588</v>
      </c>
      <c r="S3110" s="13"/>
      <c r="T3110" s="13" t="s">
        <v>82</v>
      </c>
    </row>
    <row r="3111" spans="1:20" x14ac:dyDescent="0.25">
      <c r="A3111" s="20">
        <v>45108</v>
      </c>
      <c r="B3111" s="12">
        <v>1160</v>
      </c>
      <c r="C3111" s="13" t="s">
        <v>19</v>
      </c>
      <c r="D3111" s="13" t="s">
        <v>20</v>
      </c>
      <c r="E3111" s="13" t="s">
        <v>21</v>
      </c>
      <c r="F3111" s="13" t="s">
        <v>82</v>
      </c>
      <c r="G3111" s="14">
        <v>38432.834999999999</v>
      </c>
      <c r="H3111" s="14">
        <v>105.2566926466649</v>
      </c>
      <c r="I3111" s="14">
        <v>200.92023042088695</v>
      </c>
      <c r="J3111" s="14">
        <v>219.27900343344209</v>
      </c>
      <c r="K3111" s="14">
        <v>1919.3991000000001</v>
      </c>
      <c r="L3111" s="14">
        <v>19304.430199999999</v>
      </c>
      <c r="M3111" s="14">
        <v>36513.435899999997</v>
      </c>
      <c r="N3111" s="14">
        <v>36513.435899999997</v>
      </c>
      <c r="O3111" s="14">
        <v>19128.4048</v>
      </c>
      <c r="P3111" s="14">
        <v>348028.18349999998</v>
      </c>
      <c r="Q3111" s="13"/>
      <c r="R3111" s="14">
        <v>158714.77799999999</v>
      </c>
      <c r="S3111" s="13"/>
      <c r="T3111" s="13" t="s">
        <v>82</v>
      </c>
    </row>
    <row r="3112" spans="1:20" x14ac:dyDescent="0.25">
      <c r="A3112" s="20">
        <v>45108</v>
      </c>
      <c r="B3112" s="12">
        <v>1160</v>
      </c>
      <c r="C3112" s="13" t="s">
        <v>19</v>
      </c>
      <c r="D3112" s="13" t="s">
        <v>20</v>
      </c>
      <c r="E3112" s="13" t="s">
        <v>21</v>
      </c>
      <c r="F3112" s="13" t="s">
        <v>48</v>
      </c>
      <c r="G3112" s="14">
        <v>131224.79999999999</v>
      </c>
      <c r="H3112" s="14">
        <v>106.24990891116045</v>
      </c>
      <c r="I3112" s="14">
        <v>212.27843985421558</v>
      </c>
      <c r="J3112" s="14">
        <v>215.67635967743948</v>
      </c>
      <c r="K3112" s="14">
        <v>7719</v>
      </c>
      <c r="L3112" s="14">
        <v>69407.5</v>
      </c>
      <c r="M3112" s="14">
        <v>123505.8</v>
      </c>
      <c r="N3112" s="14">
        <v>123505.8</v>
      </c>
      <c r="O3112" s="14">
        <v>61817.3</v>
      </c>
      <c r="P3112" s="14">
        <v>726248.3</v>
      </c>
      <c r="Q3112" s="13"/>
      <c r="R3112" s="14">
        <v>336730.6</v>
      </c>
      <c r="S3112" s="13"/>
      <c r="T3112" s="13" t="s">
        <v>48</v>
      </c>
    </row>
    <row r="3113" spans="1:20" x14ac:dyDescent="0.25">
      <c r="A3113" s="20">
        <v>45108</v>
      </c>
      <c r="B3113" s="12">
        <v>1001</v>
      </c>
      <c r="C3113" s="13" t="s">
        <v>19</v>
      </c>
      <c r="D3113" s="13" t="s">
        <v>20</v>
      </c>
      <c r="E3113" s="13" t="s">
        <v>21</v>
      </c>
      <c r="F3113" s="13" t="s">
        <v>48</v>
      </c>
      <c r="G3113" s="14">
        <v>131189.79999999999</v>
      </c>
      <c r="H3113" s="14">
        <v>106.25168055929014</v>
      </c>
      <c r="I3113" s="14">
        <v>212.23555448422911</v>
      </c>
      <c r="J3113" s="14">
        <v>215.63192562219598</v>
      </c>
      <c r="K3113" s="14">
        <v>7719</v>
      </c>
      <c r="L3113" s="14">
        <v>69376.5</v>
      </c>
      <c r="M3113" s="14">
        <v>123470.8</v>
      </c>
      <c r="N3113" s="14">
        <v>123470.8</v>
      </c>
      <c r="O3113" s="14">
        <v>61813.3</v>
      </c>
      <c r="P3113" s="14">
        <v>726038.3</v>
      </c>
      <c r="Q3113" s="13"/>
      <c r="R3113" s="14">
        <v>336702.6</v>
      </c>
      <c r="S3113" s="13"/>
      <c r="T3113" s="13" t="s">
        <v>48</v>
      </c>
    </row>
    <row r="3114" spans="1:20" x14ac:dyDescent="0.25">
      <c r="A3114" s="20">
        <v>45108</v>
      </c>
      <c r="B3114" s="12">
        <v>1002</v>
      </c>
      <c r="C3114" s="13" t="s">
        <v>19</v>
      </c>
      <c r="D3114" s="13" t="s">
        <v>20</v>
      </c>
      <c r="E3114" s="13" t="s">
        <v>21</v>
      </c>
      <c r="F3114" s="13" t="s">
        <v>48</v>
      </c>
      <c r="G3114" s="14">
        <v>35</v>
      </c>
      <c r="H3114" s="14">
        <v>100</v>
      </c>
      <c r="I3114" s="14">
        <v>875</v>
      </c>
      <c r="J3114" s="14">
        <v>750</v>
      </c>
      <c r="K3114" s="13"/>
      <c r="L3114" s="14">
        <v>31</v>
      </c>
      <c r="M3114" s="14">
        <v>35</v>
      </c>
      <c r="N3114" s="14">
        <v>35</v>
      </c>
      <c r="O3114" s="14">
        <v>4</v>
      </c>
      <c r="P3114" s="14">
        <v>210</v>
      </c>
      <c r="Q3114" s="13"/>
      <c r="R3114" s="14">
        <v>28</v>
      </c>
      <c r="S3114" s="13"/>
      <c r="T3114" s="13" t="s">
        <v>48</v>
      </c>
    </row>
    <row r="3115" spans="1:20" x14ac:dyDescent="0.25">
      <c r="A3115" s="20">
        <v>45108</v>
      </c>
      <c r="B3115" s="12">
        <v>1002</v>
      </c>
      <c r="C3115" s="13" t="s">
        <v>19</v>
      </c>
      <c r="D3115" s="13" t="s">
        <v>20</v>
      </c>
      <c r="E3115" s="13" t="s">
        <v>21</v>
      </c>
      <c r="F3115" s="13" t="s">
        <v>142</v>
      </c>
      <c r="G3115" s="13"/>
      <c r="H3115" s="13"/>
      <c r="I3115" s="13"/>
      <c r="J3115" s="13"/>
      <c r="K3115" s="13"/>
      <c r="L3115" s="13"/>
      <c r="M3115" s="13"/>
      <c r="N3115" s="13"/>
      <c r="O3115" s="13"/>
      <c r="P3115" s="14">
        <v>144</v>
      </c>
      <c r="Q3115" s="13"/>
      <c r="R3115" s="13"/>
      <c r="S3115" s="13"/>
      <c r="T3115" s="13" t="s">
        <v>142</v>
      </c>
    </row>
    <row r="3116" spans="1:20" x14ac:dyDescent="0.25">
      <c r="A3116" s="20">
        <v>45108</v>
      </c>
      <c r="B3116" s="12">
        <v>1001</v>
      </c>
      <c r="C3116" s="13" t="s">
        <v>19</v>
      </c>
      <c r="D3116" s="13" t="s">
        <v>20</v>
      </c>
      <c r="E3116" s="13" t="s">
        <v>21</v>
      </c>
      <c r="F3116" s="13" t="s">
        <v>142</v>
      </c>
      <c r="G3116" s="14">
        <v>77547.3</v>
      </c>
      <c r="H3116" s="14">
        <v>75.396538347110337</v>
      </c>
      <c r="I3116" s="14">
        <v>111.89812082531886</v>
      </c>
      <c r="J3116" s="14">
        <v>156.57113878920129</v>
      </c>
      <c r="K3116" s="14">
        <v>-25305.3</v>
      </c>
      <c r="L3116" s="14">
        <v>8245.6</v>
      </c>
      <c r="M3116" s="14">
        <v>102852.6</v>
      </c>
      <c r="N3116" s="14">
        <v>102852.6</v>
      </c>
      <c r="O3116" s="14">
        <v>69301.7</v>
      </c>
      <c r="P3116" s="14">
        <v>687887</v>
      </c>
      <c r="Q3116" s="13"/>
      <c r="R3116" s="14">
        <v>439344.7</v>
      </c>
      <c r="S3116" s="13"/>
      <c r="T3116" s="13" t="s">
        <v>142</v>
      </c>
    </row>
    <row r="3117" spans="1:20" x14ac:dyDescent="0.25">
      <c r="A3117" s="20">
        <v>45108</v>
      </c>
      <c r="B3117" s="12">
        <v>1160</v>
      </c>
      <c r="C3117" s="13" t="s">
        <v>19</v>
      </c>
      <c r="D3117" s="13" t="s">
        <v>20</v>
      </c>
      <c r="E3117" s="13" t="s">
        <v>21</v>
      </c>
      <c r="F3117" s="13" t="s">
        <v>142</v>
      </c>
      <c r="G3117" s="14">
        <v>77547.3</v>
      </c>
      <c r="H3117" s="14">
        <v>75.396538347110337</v>
      </c>
      <c r="I3117" s="14">
        <v>111.89812082531886</v>
      </c>
      <c r="J3117" s="14">
        <v>156.60391487595047</v>
      </c>
      <c r="K3117" s="14">
        <v>-25305.3</v>
      </c>
      <c r="L3117" s="14">
        <v>8245.6</v>
      </c>
      <c r="M3117" s="14">
        <v>102852.6</v>
      </c>
      <c r="N3117" s="14">
        <v>102852.6</v>
      </c>
      <c r="O3117" s="14">
        <v>69301.7</v>
      </c>
      <c r="P3117" s="14">
        <v>688031</v>
      </c>
      <c r="Q3117" s="13"/>
      <c r="R3117" s="14">
        <v>439344.7</v>
      </c>
      <c r="S3117" s="13"/>
      <c r="T3117" s="13" t="s">
        <v>142</v>
      </c>
    </row>
    <row r="3118" spans="1:20" x14ac:dyDescent="0.25">
      <c r="A3118" s="20">
        <v>45108</v>
      </c>
      <c r="B3118" s="12">
        <v>1001</v>
      </c>
      <c r="C3118" s="13" t="s">
        <v>19</v>
      </c>
      <c r="D3118" s="13" t="s">
        <v>20</v>
      </c>
      <c r="E3118" s="13" t="s">
        <v>21</v>
      </c>
      <c r="F3118" s="13" t="s">
        <v>151</v>
      </c>
      <c r="G3118" s="14">
        <v>13717.2</v>
      </c>
      <c r="H3118" s="14">
        <v>100.69221678203613</v>
      </c>
      <c r="I3118" s="14">
        <v>216.33232399697198</v>
      </c>
      <c r="J3118" s="14">
        <v>192.47807143393177</v>
      </c>
      <c r="K3118" s="14">
        <v>94.3</v>
      </c>
      <c r="L3118" s="14">
        <v>7376.4</v>
      </c>
      <c r="M3118" s="14">
        <v>13622.9</v>
      </c>
      <c r="N3118" s="14">
        <v>13622.9</v>
      </c>
      <c r="O3118" s="14">
        <v>6340.8</v>
      </c>
      <c r="P3118" s="14">
        <v>87204.5</v>
      </c>
      <c r="Q3118" s="13"/>
      <c r="R3118" s="14">
        <v>45306.2</v>
      </c>
      <c r="S3118" s="13"/>
      <c r="T3118" s="13" t="s">
        <v>151</v>
      </c>
    </row>
    <row r="3119" spans="1:20" x14ac:dyDescent="0.25">
      <c r="A3119" s="20">
        <v>45108</v>
      </c>
      <c r="B3119" s="12">
        <v>1160</v>
      </c>
      <c r="C3119" s="13" t="s">
        <v>19</v>
      </c>
      <c r="D3119" s="13" t="s">
        <v>20</v>
      </c>
      <c r="E3119" s="13" t="s">
        <v>21</v>
      </c>
      <c r="F3119" s="13" t="s">
        <v>151</v>
      </c>
      <c r="G3119" s="14">
        <v>13717.2</v>
      </c>
      <c r="H3119" s="14">
        <v>100.69221678203613</v>
      </c>
      <c r="I3119" s="14">
        <v>216.33232399697198</v>
      </c>
      <c r="J3119" s="14">
        <v>192.47807143393177</v>
      </c>
      <c r="K3119" s="14">
        <v>94.3</v>
      </c>
      <c r="L3119" s="14">
        <v>7376.4</v>
      </c>
      <c r="M3119" s="14">
        <v>13622.9</v>
      </c>
      <c r="N3119" s="14">
        <v>13622.9</v>
      </c>
      <c r="O3119" s="14">
        <v>6340.8</v>
      </c>
      <c r="P3119" s="14">
        <v>87204.5</v>
      </c>
      <c r="Q3119" s="13"/>
      <c r="R3119" s="14">
        <v>45306.2</v>
      </c>
      <c r="S3119" s="13"/>
      <c r="T3119" s="13" t="s">
        <v>151</v>
      </c>
    </row>
    <row r="3120" spans="1:20" x14ac:dyDescent="0.25">
      <c r="A3120" s="20">
        <v>45108</v>
      </c>
      <c r="B3120" s="12">
        <v>1001</v>
      </c>
      <c r="C3120" s="13" t="s">
        <v>19</v>
      </c>
      <c r="D3120" s="13" t="s">
        <v>20</v>
      </c>
      <c r="E3120" s="13" t="s">
        <v>21</v>
      </c>
      <c r="F3120" s="13" t="s">
        <v>133</v>
      </c>
      <c r="G3120" s="14">
        <v>3047.3</v>
      </c>
      <c r="H3120" s="14">
        <v>39.120611079016626</v>
      </c>
      <c r="I3120" s="14">
        <v>119.61453917412467</v>
      </c>
      <c r="J3120" s="14">
        <v>115.99279331071405</v>
      </c>
      <c r="K3120" s="14">
        <v>-4742.2</v>
      </c>
      <c r="L3120" s="14">
        <v>499.7</v>
      </c>
      <c r="M3120" s="14">
        <v>7789.5</v>
      </c>
      <c r="N3120" s="14">
        <v>7789.5</v>
      </c>
      <c r="O3120" s="14">
        <v>2547.6</v>
      </c>
      <c r="P3120" s="14">
        <v>45195.199999999997</v>
      </c>
      <c r="Q3120" s="13"/>
      <c r="R3120" s="14">
        <v>38963.800000000003</v>
      </c>
      <c r="S3120" s="13"/>
      <c r="T3120" s="13" t="s">
        <v>133</v>
      </c>
    </row>
    <row r="3121" spans="1:20" x14ac:dyDescent="0.25">
      <c r="A3121" s="20">
        <v>45108</v>
      </c>
      <c r="B3121" s="12">
        <v>1160</v>
      </c>
      <c r="C3121" s="13" t="s">
        <v>19</v>
      </c>
      <c r="D3121" s="13" t="s">
        <v>20</v>
      </c>
      <c r="E3121" s="13" t="s">
        <v>21</v>
      </c>
      <c r="F3121" s="13" t="s">
        <v>133</v>
      </c>
      <c r="G3121" s="14">
        <v>3047.3</v>
      </c>
      <c r="H3121" s="14">
        <v>39.120611079016626</v>
      </c>
      <c r="I3121" s="14">
        <v>119.61453917412467</v>
      </c>
      <c r="J3121" s="14">
        <v>115.99279331071405</v>
      </c>
      <c r="K3121" s="14">
        <v>-4742.2</v>
      </c>
      <c r="L3121" s="14">
        <v>499.7</v>
      </c>
      <c r="M3121" s="14">
        <v>7789.5</v>
      </c>
      <c r="N3121" s="14">
        <v>7789.5</v>
      </c>
      <c r="O3121" s="14">
        <v>2547.6</v>
      </c>
      <c r="P3121" s="14">
        <v>45195.199999999997</v>
      </c>
      <c r="Q3121" s="13"/>
      <c r="R3121" s="14">
        <v>38963.800000000003</v>
      </c>
      <c r="S3121" s="13"/>
      <c r="T3121" s="13" t="s">
        <v>133</v>
      </c>
    </row>
    <row r="3122" spans="1:20" x14ac:dyDescent="0.25">
      <c r="A3122" s="20">
        <v>45108</v>
      </c>
      <c r="B3122" s="12">
        <v>1001</v>
      </c>
      <c r="C3122" s="13" t="s">
        <v>19</v>
      </c>
      <c r="D3122" s="13" t="s">
        <v>20</v>
      </c>
      <c r="E3122" s="13" t="s">
        <v>21</v>
      </c>
      <c r="F3122" s="13" t="s">
        <v>90</v>
      </c>
      <c r="G3122" s="14">
        <v>388360.6</v>
      </c>
      <c r="H3122" s="14">
        <v>113.67076447832149</v>
      </c>
      <c r="I3122" s="14">
        <v>142.51702377824392</v>
      </c>
      <c r="J3122" s="14">
        <v>122.04201029224136</v>
      </c>
      <c r="K3122" s="14">
        <v>46706.7</v>
      </c>
      <c r="L3122" s="14">
        <v>115859.4</v>
      </c>
      <c r="M3122" s="14">
        <v>341653.9</v>
      </c>
      <c r="N3122" s="14">
        <v>341653.9</v>
      </c>
      <c r="O3122" s="14">
        <v>272501.2</v>
      </c>
      <c r="P3122" s="14">
        <v>2512711.6</v>
      </c>
      <c r="Q3122" s="13"/>
      <c r="R3122" s="14">
        <v>2058890.7</v>
      </c>
      <c r="S3122" s="13"/>
      <c r="T3122" s="13" t="s">
        <v>90</v>
      </c>
    </row>
    <row r="3123" spans="1:20" x14ac:dyDescent="0.25">
      <c r="A3123" s="20">
        <v>45108</v>
      </c>
      <c r="B3123" s="12">
        <v>1160</v>
      </c>
      <c r="C3123" s="13" t="s">
        <v>19</v>
      </c>
      <c r="D3123" s="13" t="s">
        <v>20</v>
      </c>
      <c r="E3123" s="13" t="s">
        <v>21</v>
      </c>
      <c r="F3123" s="13" t="s">
        <v>90</v>
      </c>
      <c r="G3123" s="14">
        <v>388360.6</v>
      </c>
      <c r="H3123" s="14">
        <v>113.67076447832149</v>
      </c>
      <c r="I3123" s="14">
        <v>142.51702377824392</v>
      </c>
      <c r="J3123" s="14">
        <v>122.04201029224136</v>
      </c>
      <c r="K3123" s="14">
        <v>46706.7</v>
      </c>
      <c r="L3123" s="14">
        <v>115859.4</v>
      </c>
      <c r="M3123" s="14">
        <v>341653.9</v>
      </c>
      <c r="N3123" s="14">
        <v>341653.9</v>
      </c>
      <c r="O3123" s="14">
        <v>272501.2</v>
      </c>
      <c r="P3123" s="14">
        <v>2512711.6</v>
      </c>
      <c r="Q3123" s="13"/>
      <c r="R3123" s="14">
        <v>2058890.7</v>
      </c>
      <c r="S3123" s="13"/>
      <c r="T3123" s="13" t="s">
        <v>90</v>
      </c>
    </row>
    <row r="3124" spans="1:20" x14ac:dyDescent="0.25">
      <c r="A3124" s="20">
        <v>45108</v>
      </c>
      <c r="B3124" s="12">
        <v>1001</v>
      </c>
      <c r="C3124" s="13" t="s">
        <v>19</v>
      </c>
      <c r="D3124" s="13" t="s">
        <v>20</v>
      </c>
      <c r="E3124" s="13" t="s">
        <v>21</v>
      </c>
      <c r="F3124" s="13" t="s">
        <v>123</v>
      </c>
      <c r="G3124" s="14">
        <v>1351.7</v>
      </c>
      <c r="H3124" s="14">
        <v>93.465634075508234</v>
      </c>
      <c r="I3124" s="14">
        <v>135.61753787498745</v>
      </c>
      <c r="J3124" s="14">
        <v>130.52214761799357</v>
      </c>
      <c r="K3124" s="14">
        <v>-94.5</v>
      </c>
      <c r="L3124" s="14">
        <v>355</v>
      </c>
      <c r="M3124" s="14">
        <v>1446.2</v>
      </c>
      <c r="N3124" s="14">
        <v>1446.2</v>
      </c>
      <c r="O3124" s="14">
        <v>996.7</v>
      </c>
      <c r="P3124" s="14">
        <v>10613.8</v>
      </c>
      <c r="Q3124" s="13"/>
      <c r="R3124" s="14">
        <v>8131.8</v>
      </c>
      <c r="S3124" s="13"/>
      <c r="T3124" s="13" t="s">
        <v>123</v>
      </c>
    </row>
    <row r="3125" spans="1:20" x14ac:dyDescent="0.25">
      <c r="A3125" s="20">
        <v>45108</v>
      </c>
      <c r="B3125" s="12">
        <v>1002</v>
      </c>
      <c r="C3125" s="13" t="s">
        <v>19</v>
      </c>
      <c r="D3125" s="13" t="s">
        <v>20</v>
      </c>
      <c r="E3125" s="13" t="s">
        <v>21</v>
      </c>
      <c r="F3125" s="13" t="s">
        <v>123</v>
      </c>
      <c r="G3125" s="13"/>
      <c r="H3125" s="13"/>
      <c r="I3125" s="13"/>
      <c r="J3125" s="13"/>
      <c r="K3125" s="13"/>
      <c r="L3125" s="13"/>
      <c r="M3125" s="13"/>
      <c r="N3125" s="13"/>
      <c r="O3125" s="13"/>
      <c r="P3125" s="13"/>
      <c r="Q3125" s="13"/>
      <c r="R3125" s="14">
        <v>3</v>
      </c>
      <c r="S3125" s="13"/>
      <c r="T3125" s="13" t="s">
        <v>123</v>
      </c>
    </row>
    <row r="3126" spans="1:20" x14ac:dyDescent="0.25">
      <c r="A3126" s="20">
        <v>45108</v>
      </c>
      <c r="B3126" s="12">
        <v>1160</v>
      </c>
      <c r="C3126" s="13" t="s">
        <v>19</v>
      </c>
      <c r="D3126" s="13" t="s">
        <v>20</v>
      </c>
      <c r="E3126" s="13" t="s">
        <v>21</v>
      </c>
      <c r="F3126" s="13" t="s">
        <v>123</v>
      </c>
      <c r="G3126" s="14">
        <v>1351.7</v>
      </c>
      <c r="H3126" s="14">
        <v>93.465634075508234</v>
      </c>
      <c r="I3126" s="14">
        <v>135.61753787498745</v>
      </c>
      <c r="J3126" s="14">
        <v>130.47401288292275</v>
      </c>
      <c r="K3126" s="14">
        <v>-94.5</v>
      </c>
      <c r="L3126" s="14">
        <v>355</v>
      </c>
      <c r="M3126" s="14">
        <v>1446.2</v>
      </c>
      <c r="N3126" s="14">
        <v>1446.2</v>
      </c>
      <c r="O3126" s="14">
        <v>996.7</v>
      </c>
      <c r="P3126" s="14">
        <v>10613.8</v>
      </c>
      <c r="Q3126" s="13"/>
      <c r="R3126" s="14">
        <v>8134.8</v>
      </c>
      <c r="S3126" s="13"/>
      <c r="T3126" s="13" t="s">
        <v>123</v>
      </c>
    </row>
    <row r="3127" spans="1:20" x14ac:dyDescent="0.25">
      <c r="A3127" s="20">
        <v>45108</v>
      </c>
      <c r="B3127" s="12">
        <v>1160</v>
      </c>
      <c r="C3127" s="13" t="s">
        <v>19</v>
      </c>
      <c r="D3127" s="13" t="s">
        <v>20</v>
      </c>
      <c r="E3127" s="13" t="s">
        <v>21</v>
      </c>
      <c r="F3127" s="13" t="s">
        <v>35</v>
      </c>
      <c r="G3127" s="14">
        <v>3142</v>
      </c>
      <c r="H3127" s="14">
        <v>98.034321372854919</v>
      </c>
      <c r="I3127" s="14">
        <v>196.375</v>
      </c>
      <c r="J3127" s="14">
        <v>169.73026973026973</v>
      </c>
      <c r="K3127" s="14">
        <v>-63</v>
      </c>
      <c r="L3127" s="14">
        <v>1542</v>
      </c>
      <c r="M3127" s="14">
        <v>3205</v>
      </c>
      <c r="N3127" s="14">
        <v>3205</v>
      </c>
      <c r="O3127" s="14">
        <v>1600</v>
      </c>
      <c r="P3127" s="14">
        <v>20388</v>
      </c>
      <c r="Q3127" s="13"/>
      <c r="R3127" s="14">
        <v>12012</v>
      </c>
      <c r="S3127" s="13"/>
      <c r="T3127" s="13" t="s">
        <v>35</v>
      </c>
    </row>
    <row r="3128" spans="1:20" x14ac:dyDescent="0.25">
      <c r="A3128" s="20">
        <v>45108</v>
      </c>
      <c r="B3128" s="12">
        <v>1002</v>
      </c>
      <c r="C3128" s="13" t="s">
        <v>19</v>
      </c>
      <c r="D3128" s="13" t="s">
        <v>20</v>
      </c>
      <c r="E3128" s="13" t="s">
        <v>21</v>
      </c>
      <c r="F3128" s="13" t="s">
        <v>35</v>
      </c>
      <c r="G3128" s="14">
        <v>996</v>
      </c>
      <c r="H3128" s="14">
        <v>100</v>
      </c>
      <c r="I3128" s="13"/>
      <c r="J3128" s="13"/>
      <c r="K3128" s="13"/>
      <c r="L3128" s="14">
        <v>996</v>
      </c>
      <c r="M3128" s="14">
        <v>996</v>
      </c>
      <c r="N3128" s="14">
        <v>996</v>
      </c>
      <c r="O3128" s="13"/>
      <c r="P3128" s="14">
        <v>5976</v>
      </c>
      <c r="Q3128" s="13"/>
      <c r="R3128" s="13"/>
      <c r="S3128" s="13"/>
      <c r="T3128" s="13" t="s">
        <v>35</v>
      </c>
    </row>
    <row r="3129" spans="1:20" x14ac:dyDescent="0.25">
      <c r="A3129" s="20">
        <v>45108</v>
      </c>
      <c r="B3129" s="12">
        <v>1001</v>
      </c>
      <c r="C3129" s="13" t="s">
        <v>19</v>
      </c>
      <c r="D3129" s="13" t="s">
        <v>20</v>
      </c>
      <c r="E3129" s="13" t="s">
        <v>21</v>
      </c>
      <c r="F3129" s="13" t="s">
        <v>35</v>
      </c>
      <c r="G3129" s="14">
        <v>2146</v>
      </c>
      <c r="H3129" s="14">
        <v>97.148030783159797</v>
      </c>
      <c r="I3129" s="14">
        <v>134.125</v>
      </c>
      <c r="J3129" s="14">
        <v>119.98001998001997</v>
      </c>
      <c r="K3129" s="14">
        <v>-63</v>
      </c>
      <c r="L3129" s="14">
        <v>546</v>
      </c>
      <c r="M3129" s="14">
        <v>2209</v>
      </c>
      <c r="N3129" s="14">
        <v>2209</v>
      </c>
      <c r="O3129" s="14">
        <v>1600</v>
      </c>
      <c r="P3129" s="14">
        <v>14412</v>
      </c>
      <c r="Q3129" s="13"/>
      <c r="R3129" s="14">
        <v>12012</v>
      </c>
      <c r="S3129" s="13"/>
      <c r="T3129" s="13" t="s">
        <v>35</v>
      </c>
    </row>
    <row r="3130" spans="1:20" x14ac:dyDescent="0.25">
      <c r="A3130" s="20">
        <v>45139</v>
      </c>
      <c r="B3130" s="12">
        <v>1160</v>
      </c>
      <c r="C3130" s="13" t="s">
        <v>19</v>
      </c>
      <c r="D3130" s="13" t="s">
        <v>20</v>
      </c>
      <c r="E3130" s="13" t="s">
        <v>21</v>
      </c>
      <c r="F3130" s="12">
        <v>1</v>
      </c>
      <c r="G3130" s="14">
        <v>17033.3</v>
      </c>
      <c r="H3130" s="14">
        <v>67.64238684108112</v>
      </c>
      <c r="I3130" s="14">
        <v>84.738148658531131</v>
      </c>
      <c r="J3130" s="14">
        <v>132.19004282216449</v>
      </c>
      <c r="K3130" s="14">
        <v>-8148.1</v>
      </c>
      <c r="L3130" s="14">
        <v>-3067.8</v>
      </c>
      <c r="M3130" s="14">
        <v>25181.4</v>
      </c>
      <c r="N3130" s="14">
        <v>25181.4</v>
      </c>
      <c r="O3130" s="14">
        <v>20101.099999999999</v>
      </c>
      <c r="P3130" s="14">
        <v>225779.8</v>
      </c>
      <c r="Q3130" s="13"/>
      <c r="R3130" s="14">
        <v>170799.4</v>
      </c>
      <c r="S3130" s="13"/>
      <c r="T3130" s="12">
        <v>1</v>
      </c>
    </row>
    <row r="3131" spans="1:20" x14ac:dyDescent="0.25">
      <c r="A3131" s="20">
        <v>45139</v>
      </c>
      <c r="B3131" s="12">
        <v>1001</v>
      </c>
      <c r="C3131" s="13" t="s">
        <v>19</v>
      </c>
      <c r="D3131" s="13" t="s">
        <v>20</v>
      </c>
      <c r="E3131" s="13" t="s">
        <v>21</v>
      </c>
      <c r="F3131" s="12">
        <v>1</v>
      </c>
      <c r="G3131" s="14">
        <v>17010.400000000001</v>
      </c>
      <c r="H3131" s="14">
        <v>67.55144670272503</v>
      </c>
      <c r="I3131" s="14">
        <v>84.908504627180065</v>
      </c>
      <c r="J3131" s="14">
        <v>144.46284878721434</v>
      </c>
      <c r="K3131" s="14">
        <v>-8171</v>
      </c>
      <c r="L3131" s="14">
        <v>-3023.4</v>
      </c>
      <c r="M3131" s="14">
        <v>25181.4</v>
      </c>
      <c r="N3131" s="14">
        <v>25181.4</v>
      </c>
      <c r="O3131" s="14">
        <v>20033.8</v>
      </c>
      <c r="P3131" s="14">
        <v>225451.9</v>
      </c>
      <c r="Q3131" s="13"/>
      <c r="R3131" s="14">
        <v>156062.20000000001</v>
      </c>
      <c r="S3131" s="13"/>
      <c r="T3131" s="12">
        <v>1</v>
      </c>
    </row>
    <row r="3132" spans="1:20" x14ac:dyDescent="0.25">
      <c r="A3132" s="20">
        <v>45139</v>
      </c>
      <c r="B3132" s="12">
        <v>1002</v>
      </c>
      <c r="C3132" s="13" t="s">
        <v>19</v>
      </c>
      <c r="D3132" s="13" t="s">
        <v>20</v>
      </c>
      <c r="E3132" s="13" t="s">
        <v>21</v>
      </c>
      <c r="F3132" s="12">
        <v>1</v>
      </c>
      <c r="G3132" s="14">
        <v>22.9</v>
      </c>
      <c r="H3132" s="13"/>
      <c r="I3132" s="14">
        <v>34.026745913818722</v>
      </c>
      <c r="J3132" s="14">
        <v>2.2249816790163668</v>
      </c>
      <c r="K3132" s="14">
        <v>22.9</v>
      </c>
      <c r="L3132" s="14">
        <v>-44.4</v>
      </c>
      <c r="M3132" s="13"/>
      <c r="N3132" s="13"/>
      <c r="O3132" s="14">
        <v>67.3</v>
      </c>
      <c r="P3132" s="14">
        <v>327.9</v>
      </c>
      <c r="Q3132" s="13"/>
      <c r="R3132" s="14">
        <v>14737.2</v>
      </c>
      <c r="S3132" s="13"/>
      <c r="T3132" s="12">
        <v>1</v>
      </c>
    </row>
    <row r="3133" spans="1:20" x14ac:dyDescent="0.25">
      <c r="A3133" s="20">
        <v>45139</v>
      </c>
      <c r="B3133" s="12">
        <v>1001</v>
      </c>
      <c r="C3133" s="13" t="s">
        <v>19</v>
      </c>
      <c r="D3133" s="13" t="s">
        <v>20</v>
      </c>
      <c r="E3133" s="13" t="s">
        <v>21</v>
      </c>
      <c r="F3133" s="13" t="s">
        <v>115</v>
      </c>
      <c r="G3133" s="14">
        <v>15446.1</v>
      </c>
      <c r="H3133" s="14">
        <v>88.509738529507828</v>
      </c>
      <c r="I3133" s="14">
        <v>77.127149619509851</v>
      </c>
      <c r="J3133" s="14">
        <v>136.37626824507305</v>
      </c>
      <c r="K3133" s="14">
        <v>-2005.2</v>
      </c>
      <c r="L3133" s="14">
        <v>-4580.7</v>
      </c>
      <c r="M3133" s="14">
        <v>17451.3</v>
      </c>
      <c r="N3133" s="14">
        <v>17451.3</v>
      </c>
      <c r="O3133" s="14">
        <v>20026.8</v>
      </c>
      <c r="P3133" s="14">
        <v>207777.7</v>
      </c>
      <c r="Q3133" s="13"/>
      <c r="R3133" s="14">
        <v>152356.20000000001</v>
      </c>
      <c r="S3133" s="13"/>
      <c r="T3133" s="13" t="s">
        <v>115</v>
      </c>
    </row>
    <row r="3134" spans="1:20" x14ac:dyDescent="0.25">
      <c r="A3134" s="20">
        <v>45139</v>
      </c>
      <c r="B3134" s="12">
        <v>1160</v>
      </c>
      <c r="C3134" s="13" t="s">
        <v>19</v>
      </c>
      <c r="D3134" s="13" t="s">
        <v>20</v>
      </c>
      <c r="E3134" s="13" t="s">
        <v>21</v>
      </c>
      <c r="F3134" s="13" t="s">
        <v>115</v>
      </c>
      <c r="G3134" s="14">
        <v>15469</v>
      </c>
      <c r="H3134" s="14">
        <v>88.640960845323846</v>
      </c>
      <c r="I3134" s="14">
        <v>76.982795945078408</v>
      </c>
      <c r="J3134" s="14">
        <v>124.54447632282304</v>
      </c>
      <c r="K3134" s="14">
        <v>-1982.3</v>
      </c>
      <c r="L3134" s="14">
        <v>-4625.1000000000004</v>
      </c>
      <c r="M3134" s="14">
        <v>17451.3</v>
      </c>
      <c r="N3134" s="14">
        <v>17451.3</v>
      </c>
      <c r="O3134" s="14">
        <v>20094.099999999999</v>
      </c>
      <c r="P3134" s="14">
        <v>208105.60000000001</v>
      </c>
      <c r="Q3134" s="13"/>
      <c r="R3134" s="14">
        <v>167093.4</v>
      </c>
      <c r="S3134" s="13"/>
      <c r="T3134" s="13" t="s">
        <v>115</v>
      </c>
    </row>
    <row r="3135" spans="1:20" x14ac:dyDescent="0.25">
      <c r="A3135" s="20">
        <v>45139</v>
      </c>
      <c r="B3135" s="12">
        <v>1002</v>
      </c>
      <c r="C3135" s="13" t="s">
        <v>19</v>
      </c>
      <c r="D3135" s="13" t="s">
        <v>20</v>
      </c>
      <c r="E3135" s="13" t="s">
        <v>21</v>
      </c>
      <c r="F3135" s="13" t="s">
        <v>115</v>
      </c>
      <c r="G3135" s="14">
        <v>22.9</v>
      </c>
      <c r="H3135" s="13"/>
      <c r="I3135" s="14">
        <v>34.026745913818722</v>
      </c>
      <c r="J3135" s="14">
        <v>2.2249816790163668</v>
      </c>
      <c r="K3135" s="14">
        <v>22.9</v>
      </c>
      <c r="L3135" s="14">
        <v>-44.4</v>
      </c>
      <c r="M3135" s="13"/>
      <c r="N3135" s="13"/>
      <c r="O3135" s="14">
        <v>67.3</v>
      </c>
      <c r="P3135" s="14">
        <v>327.9</v>
      </c>
      <c r="Q3135" s="13"/>
      <c r="R3135" s="14">
        <v>14737.2</v>
      </c>
      <c r="S3135" s="13"/>
      <c r="T3135" s="13" t="s">
        <v>115</v>
      </c>
    </row>
    <row r="3136" spans="1:20" x14ac:dyDescent="0.25">
      <c r="A3136" s="20">
        <v>45139</v>
      </c>
      <c r="B3136" s="12">
        <v>1001</v>
      </c>
      <c r="C3136" s="13" t="s">
        <v>19</v>
      </c>
      <c r="D3136" s="13" t="s">
        <v>20</v>
      </c>
      <c r="E3136" s="13" t="s">
        <v>21</v>
      </c>
      <c r="F3136" s="13" t="s">
        <v>116</v>
      </c>
      <c r="G3136" s="14">
        <v>8089</v>
      </c>
      <c r="H3136" s="14">
        <v>80.343663090981323</v>
      </c>
      <c r="I3136" s="14">
        <v>90.005786006765177</v>
      </c>
      <c r="J3136" s="14">
        <v>104.39619135563568</v>
      </c>
      <c r="K3136" s="14">
        <v>-1979</v>
      </c>
      <c r="L3136" s="14">
        <v>-898.2</v>
      </c>
      <c r="M3136" s="14">
        <v>10068</v>
      </c>
      <c r="N3136" s="14">
        <v>10068</v>
      </c>
      <c r="O3136" s="14">
        <v>8987.2000000000007</v>
      </c>
      <c r="P3136" s="14">
        <v>46126.1</v>
      </c>
      <c r="Q3136" s="13"/>
      <c r="R3136" s="14">
        <v>44183.7</v>
      </c>
      <c r="S3136" s="13"/>
      <c r="T3136" s="13" t="s">
        <v>116</v>
      </c>
    </row>
    <row r="3137" spans="1:20" x14ac:dyDescent="0.25">
      <c r="A3137" s="20">
        <v>45139</v>
      </c>
      <c r="B3137" s="12">
        <v>1002</v>
      </c>
      <c r="C3137" s="13" t="s">
        <v>19</v>
      </c>
      <c r="D3137" s="13" t="s">
        <v>20</v>
      </c>
      <c r="E3137" s="13" t="s">
        <v>21</v>
      </c>
      <c r="F3137" s="13" t="s">
        <v>116</v>
      </c>
      <c r="G3137" s="13"/>
      <c r="H3137" s="13"/>
      <c r="I3137" s="13"/>
      <c r="J3137" s="14">
        <v>0.98720904290919909</v>
      </c>
      <c r="K3137" s="13"/>
      <c r="L3137" s="13"/>
      <c r="M3137" s="13"/>
      <c r="N3137" s="13"/>
      <c r="O3137" s="13"/>
      <c r="P3137" s="14">
        <v>53.1</v>
      </c>
      <c r="Q3137" s="13"/>
      <c r="R3137" s="14">
        <v>5378.8</v>
      </c>
      <c r="S3137" s="13"/>
      <c r="T3137" s="13" t="s">
        <v>116</v>
      </c>
    </row>
    <row r="3138" spans="1:20" x14ac:dyDescent="0.25">
      <c r="A3138" s="20">
        <v>45139</v>
      </c>
      <c r="B3138" s="12">
        <v>1160</v>
      </c>
      <c r="C3138" s="13" t="s">
        <v>19</v>
      </c>
      <c r="D3138" s="13" t="s">
        <v>20</v>
      </c>
      <c r="E3138" s="13" t="s">
        <v>21</v>
      </c>
      <c r="F3138" s="13" t="s">
        <v>116</v>
      </c>
      <c r="G3138" s="14">
        <v>8089</v>
      </c>
      <c r="H3138" s="14">
        <v>80.343663090981323</v>
      </c>
      <c r="I3138" s="14">
        <v>90.005786006765177</v>
      </c>
      <c r="J3138" s="14">
        <v>93.17366960907944</v>
      </c>
      <c r="K3138" s="14">
        <v>-1979</v>
      </c>
      <c r="L3138" s="14">
        <v>-898.2</v>
      </c>
      <c r="M3138" s="14">
        <v>10068</v>
      </c>
      <c r="N3138" s="14">
        <v>10068</v>
      </c>
      <c r="O3138" s="14">
        <v>8987.2000000000007</v>
      </c>
      <c r="P3138" s="14">
        <v>46179.199999999997</v>
      </c>
      <c r="Q3138" s="13"/>
      <c r="R3138" s="14">
        <v>49562.5</v>
      </c>
      <c r="S3138" s="13"/>
      <c r="T3138" s="13" t="s">
        <v>116</v>
      </c>
    </row>
    <row r="3139" spans="1:20" x14ac:dyDescent="0.25">
      <c r="A3139" s="20">
        <v>45139</v>
      </c>
      <c r="B3139" s="12">
        <v>1001</v>
      </c>
      <c r="C3139" s="13" t="s">
        <v>19</v>
      </c>
      <c r="D3139" s="13" t="s">
        <v>20</v>
      </c>
      <c r="E3139" s="13" t="s">
        <v>21</v>
      </c>
      <c r="F3139" s="12">
        <v>1.1000000000000001</v>
      </c>
      <c r="G3139" s="14">
        <v>8089</v>
      </c>
      <c r="H3139" s="14">
        <v>80.343663090981323</v>
      </c>
      <c r="I3139" s="14">
        <v>90.005786006765177</v>
      </c>
      <c r="J3139" s="14">
        <v>104.39619135563568</v>
      </c>
      <c r="K3139" s="14">
        <v>-1979</v>
      </c>
      <c r="L3139" s="14">
        <v>-898.2</v>
      </c>
      <c r="M3139" s="14">
        <v>10068</v>
      </c>
      <c r="N3139" s="14">
        <v>10068</v>
      </c>
      <c r="O3139" s="14">
        <v>8987.2000000000007</v>
      </c>
      <c r="P3139" s="14">
        <v>46126.1</v>
      </c>
      <c r="Q3139" s="13"/>
      <c r="R3139" s="14">
        <v>44183.7</v>
      </c>
      <c r="S3139" s="13"/>
      <c r="T3139" s="12">
        <v>1.1000000000000001</v>
      </c>
    </row>
    <row r="3140" spans="1:20" x14ac:dyDescent="0.25">
      <c r="A3140" s="20">
        <v>45139</v>
      </c>
      <c r="B3140" s="12">
        <v>1002</v>
      </c>
      <c r="C3140" s="13" t="s">
        <v>19</v>
      </c>
      <c r="D3140" s="13" t="s">
        <v>20</v>
      </c>
      <c r="E3140" s="13" t="s">
        <v>21</v>
      </c>
      <c r="F3140" s="12">
        <v>1.1000000000000001</v>
      </c>
      <c r="G3140" s="13"/>
      <c r="H3140" s="13"/>
      <c r="I3140" s="13"/>
      <c r="J3140" s="14">
        <v>0.98720904290919909</v>
      </c>
      <c r="K3140" s="13"/>
      <c r="L3140" s="13"/>
      <c r="M3140" s="13"/>
      <c r="N3140" s="13"/>
      <c r="O3140" s="13"/>
      <c r="P3140" s="14">
        <v>53.1</v>
      </c>
      <c r="Q3140" s="13"/>
      <c r="R3140" s="14">
        <v>5378.8</v>
      </c>
      <c r="S3140" s="13"/>
      <c r="T3140" s="12">
        <v>1.1000000000000001</v>
      </c>
    </row>
    <row r="3141" spans="1:20" x14ac:dyDescent="0.25">
      <c r="A3141" s="20">
        <v>45139</v>
      </c>
      <c r="B3141" s="12">
        <v>1160</v>
      </c>
      <c r="C3141" s="13" t="s">
        <v>19</v>
      </c>
      <c r="D3141" s="13" t="s">
        <v>20</v>
      </c>
      <c r="E3141" s="13" t="s">
        <v>21</v>
      </c>
      <c r="F3141" s="12">
        <v>1.1000000000000001</v>
      </c>
      <c r="G3141" s="14">
        <v>8089</v>
      </c>
      <c r="H3141" s="14">
        <v>80.343663090981323</v>
      </c>
      <c r="I3141" s="14">
        <v>90.005786006765177</v>
      </c>
      <c r="J3141" s="14">
        <v>93.17366960907944</v>
      </c>
      <c r="K3141" s="14">
        <v>-1979</v>
      </c>
      <c r="L3141" s="14">
        <v>-898.2</v>
      </c>
      <c r="M3141" s="14">
        <v>10068</v>
      </c>
      <c r="N3141" s="14">
        <v>10068</v>
      </c>
      <c r="O3141" s="14">
        <v>8987.2000000000007</v>
      </c>
      <c r="P3141" s="14">
        <v>46179.199999999997</v>
      </c>
      <c r="Q3141" s="13"/>
      <c r="R3141" s="14">
        <v>49562.5</v>
      </c>
      <c r="S3141" s="13"/>
      <c r="T3141" s="12">
        <v>1.1000000000000001</v>
      </c>
    </row>
    <row r="3142" spans="1:20" x14ac:dyDescent="0.25">
      <c r="A3142" s="20">
        <v>45139</v>
      </c>
      <c r="B3142" s="12">
        <v>1160</v>
      </c>
      <c r="C3142" s="13" t="s">
        <v>19</v>
      </c>
      <c r="D3142" s="13" t="s">
        <v>20</v>
      </c>
      <c r="E3142" s="13" t="s">
        <v>21</v>
      </c>
      <c r="F3142" s="12">
        <v>1.4</v>
      </c>
      <c r="G3142" s="14">
        <v>7380</v>
      </c>
      <c r="H3142" s="14">
        <v>99.955304538620936</v>
      </c>
      <c r="I3142" s="14">
        <v>81.197944745788817</v>
      </c>
      <c r="J3142" s="14">
        <v>162.12760035203686</v>
      </c>
      <c r="K3142" s="14">
        <v>-3.3</v>
      </c>
      <c r="L3142" s="14">
        <v>-1708.9</v>
      </c>
      <c r="M3142" s="14">
        <v>7383.3</v>
      </c>
      <c r="N3142" s="14">
        <v>7383.3</v>
      </c>
      <c r="O3142" s="14">
        <v>9088.9</v>
      </c>
      <c r="P3142" s="14">
        <v>161926.39999999999</v>
      </c>
      <c r="Q3142" s="13"/>
      <c r="R3142" s="14">
        <v>99875.9</v>
      </c>
      <c r="S3142" s="13"/>
      <c r="T3142" s="12">
        <v>1.4</v>
      </c>
    </row>
    <row r="3143" spans="1:20" x14ac:dyDescent="0.25">
      <c r="A3143" s="20">
        <v>45139</v>
      </c>
      <c r="B3143" s="12">
        <v>1001</v>
      </c>
      <c r="C3143" s="13" t="s">
        <v>19</v>
      </c>
      <c r="D3143" s="13" t="s">
        <v>20</v>
      </c>
      <c r="E3143" s="13" t="s">
        <v>21</v>
      </c>
      <c r="F3143" s="12">
        <v>1.4</v>
      </c>
      <c r="G3143" s="14">
        <v>7357.1</v>
      </c>
      <c r="H3143" s="14">
        <v>99.645145124808693</v>
      </c>
      <c r="I3143" s="14">
        <v>81.549835949277295</v>
      </c>
      <c r="J3143" s="14">
        <v>164.25587692870462</v>
      </c>
      <c r="K3143" s="14">
        <v>-26.2</v>
      </c>
      <c r="L3143" s="14">
        <v>-1664.5</v>
      </c>
      <c r="M3143" s="14">
        <v>7383.3</v>
      </c>
      <c r="N3143" s="14">
        <v>7383.3</v>
      </c>
      <c r="O3143" s="14">
        <v>9021.6</v>
      </c>
      <c r="P3143" s="14">
        <v>161651.6</v>
      </c>
      <c r="Q3143" s="13"/>
      <c r="R3143" s="14">
        <v>98414.5</v>
      </c>
      <c r="S3143" s="13"/>
      <c r="T3143" s="12">
        <v>1.4</v>
      </c>
    </row>
    <row r="3144" spans="1:20" x14ac:dyDescent="0.25">
      <c r="A3144" s="20">
        <v>45139</v>
      </c>
      <c r="B3144" s="12">
        <v>1002</v>
      </c>
      <c r="C3144" s="13" t="s">
        <v>19</v>
      </c>
      <c r="D3144" s="13" t="s">
        <v>20</v>
      </c>
      <c r="E3144" s="13" t="s">
        <v>21</v>
      </c>
      <c r="F3144" s="12">
        <v>1.4</v>
      </c>
      <c r="G3144" s="14">
        <v>22.9</v>
      </c>
      <c r="H3144" s="13"/>
      <c r="I3144" s="14">
        <v>34.026745913818722</v>
      </c>
      <c r="J3144" s="14">
        <v>18.803886684001643</v>
      </c>
      <c r="K3144" s="14">
        <v>22.9</v>
      </c>
      <c r="L3144" s="14">
        <v>-44.4</v>
      </c>
      <c r="M3144" s="13"/>
      <c r="N3144" s="13"/>
      <c r="O3144" s="14">
        <v>67.3</v>
      </c>
      <c r="P3144" s="14">
        <v>274.8</v>
      </c>
      <c r="Q3144" s="13"/>
      <c r="R3144" s="14">
        <v>1461.4</v>
      </c>
      <c r="S3144" s="13"/>
      <c r="T3144" s="12">
        <v>1.4</v>
      </c>
    </row>
    <row r="3145" spans="1:20" x14ac:dyDescent="0.25">
      <c r="A3145" s="20">
        <v>45139</v>
      </c>
      <c r="B3145" s="12">
        <v>1160</v>
      </c>
      <c r="C3145" s="13" t="s">
        <v>19</v>
      </c>
      <c r="D3145" s="13" t="s">
        <v>20</v>
      </c>
      <c r="E3145" s="13" t="s">
        <v>21</v>
      </c>
      <c r="F3145" s="12">
        <v>1.5</v>
      </c>
      <c r="G3145" s="13"/>
      <c r="H3145" s="13"/>
      <c r="I3145" s="13"/>
      <c r="J3145" s="13"/>
      <c r="K3145" s="13"/>
      <c r="L3145" s="14">
        <v>-2018</v>
      </c>
      <c r="M3145" s="13"/>
      <c r="N3145" s="13"/>
      <c r="O3145" s="14">
        <v>2018</v>
      </c>
      <c r="P3145" s="13"/>
      <c r="Q3145" s="13"/>
      <c r="R3145" s="14">
        <v>17655</v>
      </c>
      <c r="S3145" s="13"/>
      <c r="T3145" s="12">
        <v>1.5</v>
      </c>
    </row>
    <row r="3146" spans="1:20" x14ac:dyDescent="0.25">
      <c r="A3146" s="20">
        <v>45139</v>
      </c>
      <c r="B3146" s="12">
        <v>1002</v>
      </c>
      <c r="C3146" s="13" t="s">
        <v>19</v>
      </c>
      <c r="D3146" s="13" t="s">
        <v>20</v>
      </c>
      <c r="E3146" s="13" t="s">
        <v>21</v>
      </c>
      <c r="F3146" s="12">
        <v>1.5</v>
      </c>
      <c r="G3146" s="13"/>
      <c r="H3146" s="13"/>
      <c r="I3146" s="13"/>
      <c r="J3146" s="13"/>
      <c r="K3146" s="13"/>
      <c r="L3146" s="13"/>
      <c r="M3146" s="13"/>
      <c r="N3146" s="13"/>
      <c r="O3146" s="13"/>
      <c r="P3146" s="13"/>
      <c r="Q3146" s="13"/>
      <c r="R3146" s="14">
        <v>7897</v>
      </c>
      <c r="S3146" s="13"/>
      <c r="T3146" s="12">
        <v>1.5</v>
      </c>
    </row>
    <row r="3147" spans="1:20" x14ac:dyDescent="0.25">
      <c r="A3147" s="20">
        <v>45139</v>
      </c>
      <c r="B3147" s="12">
        <v>1001</v>
      </c>
      <c r="C3147" s="13" t="s">
        <v>19</v>
      </c>
      <c r="D3147" s="13" t="s">
        <v>20</v>
      </c>
      <c r="E3147" s="13" t="s">
        <v>21</v>
      </c>
      <c r="F3147" s="12">
        <v>1.5</v>
      </c>
      <c r="G3147" s="13"/>
      <c r="H3147" s="13"/>
      <c r="I3147" s="13"/>
      <c r="J3147" s="13"/>
      <c r="K3147" s="13"/>
      <c r="L3147" s="14">
        <v>-2018</v>
      </c>
      <c r="M3147" s="13"/>
      <c r="N3147" s="13"/>
      <c r="O3147" s="14">
        <v>2018</v>
      </c>
      <c r="P3147" s="13"/>
      <c r="Q3147" s="13"/>
      <c r="R3147" s="14">
        <v>9758</v>
      </c>
      <c r="S3147" s="13"/>
      <c r="T3147" s="12">
        <v>1.5</v>
      </c>
    </row>
    <row r="3148" spans="1:20" x14ac:dyDescent="0.25">
      <c r="A3148" s="20">
        <v>45139</v>
      </c>
      <c r="B3148" s="12">
        <v>1160</v>
      </c>
      <c r="C3148" s="13" t="s">
        <v>19</v>
      </c>
      <c r="D3148" s="13" t="s">
        <v>20</v>
      </c>
      <c r="E3148" s="13" t="s">
        <v>21</v>
      </c>
      <c r="F3148" s="12">
        <v>1.6</v>
      </c>
      <c r="G3148" s="14">
        <v>825</v>
      </c>
      <c r="H3148" s="14">
        <v>100</v>
      </c>
      <c r="I3148" s="14">
        <v>11785.714285714286</v>
      </c>
      <c r="J3148" s="14">
        <v>10325</v>
      </c>
      <c r="K3148" s="13"/>
      <c r="L3148" s="14">
        <v>818</v>
      </c>
      <c r="M3148" s="14">
        <v>825</v>
      </c>
      <c r="N3148" s="14">
        <v>825</v>
      </c>
      <c r="O3148" s="14">
        <v>7</v>
      </c>
      <c r="P3148" s="14">
        <v>5782</v>
      </c>
      <c r="Q3148" s="13"/>
      <c r="R3148" s="14">
        <v>56</v>
      </c>
      <c r="S3148" s="13"/>
      <c r="T3148" s="12">
        <v>1.6</v>
      </c>
    </row>
    <row r="3149" spans="1:20" x14ac:dyDescent="0.25">
      <c r="A3149" s="20">
        <v>45139</v>
      </c>
      <c r="B3149" s="12">
        <v>1001</v>
      </c>
      <c r="C3149" s="13" t="s">
        <v>19</v>
      </c>
      <c r="D3149" s="13" t="s">
        <v>20</v>
      </c>
      <c r="E3149" s="13" t="s">
        <v>21</v>
      </c>
      <c r="F3149" s="12">
        <v>1.6</v>
      </c>
      <c r="G3149" s="14">
        <v>825</v>
      </c>
      <c r="H3149" s="14">
        <v>100</v>
      </c>
      <c r="I3149" s="14">
        <v>11785.714285714286</v>
      </c>
      <c r="J3149" s="14">
        <v>10325</v>
      </c>
      <c r="K3149" s="13"/>
      <c r="L3149" s="14">
        <v>818</v>
      </c>
      <c r="M3149" s="14">
        <v>825</v>
      </c>
      <c r="N3149" s="14">
        <v>825</v>
      </c>
      <c r="O3149" s="14">
        <v>7</v>
      </c>
      <c r="P3149" s="14">
        <v>5782</v>
      </c>
      <c r="Q3149" s="13"/>
      <c r="R3149" s="14">
        <v>56</v>
      </c>
      <c r="S3149" s="13"/>
      <c r="T3149" s="12">
        <v>1.6</v>
      </c>
    </row>
    <row r="3150" spans="1:20" x14ac:dyDescent="0.25">
      <c r="A3150" s="20">
        <v>45139</v>
      </c>
      <c r="B3150" s="12">
        <v>1001</v>
      </c>
      <c r="C3150" s="13" t="s">
        <v>19</v>
      </c>
      <c r="D3150" s="13" t="s">
        <v>20</v>
      </c>
      <c r="E3150" s="13" t="s">
        <v>21</v>
      </c>
      <c r="F3150" s="12">
        <v>1.7</v>
      </c>
      <c r="G3150" s="14">
        <v>739.3</v>
      </c>
      <c r="H3150" s="14">
        <v>10.70657919508769</v>
      </c>
      <c r="I3150" s="13"/>
      <c r="J3150" s="14">
        <v>325.81369863013697</v>
      </c>
      <c r="K3150" s="14">
        <v>-6165.8</v>
      </c>
      <c r="L3150" s="14">
        <v>739.3</v>
      </c>
      <c r="M3150" s="14">
        <v>6905.1</v>
      </c>
      <c r="N3150" s="14">
        <v>6905.1</v>
      </c>
      <c r="O3150" s="13"/>
      <c r="P3150" s="14">
        <v>11892.2</v>
      </c>
      <c r="Q3150" s="13"/>
      <c r="R3150" s="14">
        <v>3650</v>
      </c>
      <c r="S3150" s="13"/>
      <c r="T3150" s="12">
        <v>1.7</v>
      </c>
    </row>
    <row r="3151" spans="1:20" x14ac:dyDescent="0.25">
      <c r="A3151" s="20">
        <v>45139</v>
      </c>
      <c r="B3151" s="12">
        <v>1160</v>
      </c>
      <c r="C3151" s="13" t="s">
        <v>19</v>
      </c>
      <c r="D3151" s="13" t="s">
        <v>20</v>
      </c>
      <c r="E3151" s="13" t="s">
        <v>21</v>
      </c>
      <c r="F3151" s="12">
        <v>1.7</v>
      </c>
      <c r="G3151" s="14">
        <v>739.3</v>
      </c>
      <c r="H3151" s="14">
        <v>10.70657919508769</v>
      </c>
      <c r="I3151" s="13"/>
      <c r="J3151" s="14">
        <v>325.81369863013697</v>
      </c>
      <c r="K3151" s="14">
        <v>-6165.8</v>
      </c>
      <c r="L3151" s="14">
        <v>739.3</v>
      </c>
      <c r="M3151" s="14">
        <v>6905.1</v>
      </c>
      <c r="N3151" s="14">
        <v>6905.1</v>
      </c>
      <c r="O3151" s="13"/>
      <c r="P3151" s="14">
        <v>11892.2</v>
      </c>
      <c r="Q3151" s="13"/>
      <c r="R3151" s="14">
        <v>3650</v>
      </c>
      <c r="S3151" s="13"/>
      <c r="T3151" s="12">
        <v>1.7</v>
      </c>
    </row>
    <row r="3152" spans="1:20" x14ac:dyDescent="0.25">
      <c r="A3152" s="20">
        <v>45139</v>
      </c>
      <c r="B3152" s="12">
        <v>1160</v>
      </c>
      <c r="C3152" s="13" t="s">
        <v>19</v>
      </c>
      <c r="D3152" s="13" t="s">
        <v>20</v>
      </c>
      <c r="E3152" s="13" t="s">
        <v>21</v>
      </c>
      <c r="F3152" s="12">
        <v>3</v>
      </c>
      <c r="G3152" s="14">
        <v>114138.2</v>
      </c>
      <c r="H3152" s="14">
        <v>64.437277106678849</v>
      </c>
      <c r="I3152" s="14">
        <v>76.919945789924498</v>
      </c>
      <c r="J3152" s="14">
        <v>137.17045440973001</v>
      </c>
      <c r="K3152" s="14">
        <v>-62992.5</v>
      </c>
      <c r="L3152" s="14">
        <v>-34247.5</v>
      </c>
      <c r="M3152" s="14">
        <v>177130.7</v>
      </c>
      <c r="N3152" s="14">
        <v>177130.7</v>
      </c>
      <c r="O3152" s="14">
        <v>148385.70000000001</v>
      </c>
      <c r="P3152" s="14">
        <v>436418.5</v>
      </c>
      <c r="Q3152" s="13"/>
      <c r="R3152" s="14">
        <v>318157.8</v>
      </c>
      <c r="S3152" s="13"/>
      <c r="T3152" s="12">
        <v>3</v>
      </c>
    </row>
    <row r="3153" spans="1:20" x14ac:dyDescent="0.25">
      <c r="A3153" s="20">
        <v>45139</v>
      </c>
      <c r="B3153" s="12">
        <v>1001</v>
      </c>
      <c r="C3153" s="13" t="s">
        <v>19</v>
      </c>
      <c r="D3153" s="13" t="s">
        <v>20</v>
      </c>
      <c r="E3153" s="13" t="s">
        <v>21</v>
      </c>
      <c r="F3153" s="12">
        <v>3</v>
      </c>
      <c r="G3153" s="14">
        <v>21194.799999999999</v>
      </c>
      <c r="H3153" s="14">
        <v>134.88617777523214</v>
      </c>
      <c r="I3153" s="14">
        <v>22.423637773632855</v>
      </c>
      <c r="J3153" s="14">
        <v>35.018335601181853</v>
      </c>
      <c r="K3153" s="14">
        <v>5481.7</v>
      </c>
      <c r="L3153" s="14">
        <v>-73325.100000000006</v>
      </c>
      <c r="M3153" s="14">
        <v>15713.1</v>
      </c>
      <c r="N3153" s="14">
        <v>15713.1</v>
      </c>
      <c r="O3153" s="14">
        <v>94519.9</v>
      </c>
      <c r="P3153" s="14">
        <v>76279.600000000006</v>
      </c>
      <c r="Q3153" s="13"/>
      <c r="R3153" s="14">
        <v>217827.6</v>
      </c>
      <c r="S3153" s="13"/>
      <c r="T3153" s="12">
        <v>3</v>
      </c>
    </row>
    <row r="3154" spans="1:20" x14ac:dyDescent="0.25">
      <c r="A3154" s="20">
        <v>45139</v>
      </c>
      <c r="B3154" s="12">
        <v>1002</v>
      </c>
      <c r="C3154" s="13" t="s">
        <v>19</v>
      </c>
      <c r="D3154" s="13" t="s">
        <v>20</v>
      </c>
      <c r="E3154" s="13" t="s">
        <v>21</v>
      </c>
      <c r="F3154" s="12">
        <v>3</v>
      </c>
      <c r="G3154" s="14">
        <v>92943.4</v>
      </c>
      <c r="H3154" s="14">
        <v>57.579470887932914</v>
      </c>
      <c r="I3154" s="14">
        <v>172.54621670893221</v>
      </c>
      <c r="J3154" s="14">
        <v>358.95363509690998</v>
      </c>
      <c r="K3154" s="14">
        <v>-68474.2</v>
      </c>
      <c r="L3154" s="14">
        <v>39077.599999999999</v>
      </c>
      <c r="M3154" s="14">
        <v>161417.60000000001</v>
      </c>
      <c r="N3154" s="14">
        <v>161417.60000000001</v>
      </c>
      <c r="O3154" s="14">
        <v>53865.8</v>
      </c>
      <c r="P3154" s="14">
        <v>360138.9</v>
      </c>
      <c r="Q3154" s="13"/>
      <c r="R3154" s="14">
        <v>100330.2</v>
      </c>
      <c r="S3154" s="13"/>
      <c r="T3154" s="12">
        <v>3</v>
      </c>
    </row>
    <row r="3155" spans="1:20" x14ac:dyDescent="0.25">
      <c r="A3155" s="20">
        <v>45139</v>
      </c>
      <c r="B3155" s="12">
        <v>1001</v>
      </c>
      <c r="C3155" s="13" t="s">
        <v>19</v>
      </c>
      <c r="D3155" s="13" t="s">
        <v>20</v>
      </c>
      <c r="E3155" s="13" t="s">
        <v>21</v>
      </c>
      <c r="F3155" s="12">
        <v>3.1</v>
      </c>
      <c r="G3155" s="14">
        <v>21194.799999999999</v>
      </c>
      <c r="H3155" s="14">
        <v>134.88617777523214</v>
      </c>
      <c r="I3155" s="14">
        <v>22.423637773632855</v>
      </c>
      <c r="J3155" s="14">
        <v>35.018335601181853</v>
      </c>
      <c r="K3155" s="14">
        <v>5481.7</v>
      </c>
      <c r="L3155" s="14">
        <v>-73325.100000000006</v>
      </c>
      <c r="M3155" s="14">
        <v>15713.1</v>
      </c>
      <c r="N3155" s="14">
        <v>15713.1</v>
      </c>
      <c r="O3155" s="14">
        <v>94519.9</v>
      </c>
      <c r="P3155" s="14">
        <v>76279.600000000006</v>
      </c>
      <c r="Q3155" s="13"/>
      <c r="R3155" s="14">
        <v>217827.6</v>
      </c>
      <c r="S3155" s="13"/>
      <c r="T3155" s="12">
        <v>3.1</v>
      </c>
    </row>
    <row r="3156" spans="1:20" x14ac:dyDescent="0.25">
      <c r="A3156" s="20">
        <v>45139</v>
      </c>
      <c r="B3156" s="12">
        <v>1160</v>
      </c>
      <c r="C3156" s="13" t="s">
        <v>19</v>
      </c>
      <c r="D3156" s="13" t="s">
        <v>20</v>
      </c>
      <c r="E3156" s="13" t="s">
        <v>21</v>
      </c>
      <c r="F3156" s="12">
        <v>3.1</v>
      </c>
      <c r="G3156" s="14">
        <v>114138.2</v>
      </c>
      <c r="H3156" s="14">
        <v>64.437277106678849</v>
      </c>
      <c r="I3156" s="14">
        <v>76.919945789924498</v>
      </c>
      <c r="J3156" s="14">
        <v>137.17045440973001</v>
      </c>
      <c r="K3156" s="14">
        <v>-62992.5</v>
      </c>
      <c r="L3156" s="14">
        <v>-34247.5</v>
      </c>
      <c r="M3156" s="14">
        <v>177130.7</v>
      </c>
      <c r="N3156" s="14">
        <v>177130.7</v>
      </c>
      <c r="O3156" s="14">
        <v>148385.70000000001</v>
      </c>
      <c r="P3156" s="14">
        <v>436418.5</v>
      </c>
      <c r="Q3156" s="13"/>
      <c r="R3156" s="14">
        <v>318157.8</v>
      </c>
      <c r="S3156" s="13"/>
      <c r="T3156" s="12">
        <v>3.1</v>
      </c>
    </row>
    <row r="3157" spans="1:20" x14ac:dyDescent="0.25">
      <c r="A3157" s="20">
        <v>45139</v>
      </c>
      <c r="B3157" s="12">
        <v>1002</v>
      </c>
      <c r="C3157" s="13" t="s">
        <v>19</v>
      </c>
      <c r="D3157" s="13" t="s">
        <v>20</v>
      </c>
      <c r="E3157" s="13" t="s">
        <v>21</v>
      </c>
      <c r="F3157" s="12">
        <v>3.1</v>
      </c>
      <c r="G3157" s="14">
        <v>92943.4</v>
      </c>
      <c r="H3157" s="14">
        <v>57.579470887932914</v>
      </c>
      <c r="I3157" s="14">
        <v>172.54621670893221</v>
      </c>
      <c r="J3157" s="14">
        <v>358.95363509690998</v>
      </c>
      <c r="K3157" s="14">
        <v>-68474.2</v>
      </c>
      <c r="L3157" s="14">
        <v>39077.599999999999</v>
      </c>
      <c r="M3157" s="14">
        <v>161417.60000000001</v>
      </c>
      <c r="N3157" s="14">
        <v>161417.60000000001</v>
      </c>
      <c r="O3157" s="14">
        <v>53865.8</v>
      </c>
      <c r="P3157" s="14">
        <v>360138.9</v>
      </c>
      <c r="Q3157" s="13"/>
      <c r="R3157" s="14">
        <v>100330.2</v>
      </c>
      <c r="S3157" s="13"/>
      <c r="T3157" s="12">
        <v>3.1</v>
      </c>
    </row>
    <row r="3158" spans="1:20" x14ac:dyDescent="0.25">
      <c r="A3158" s="20">
        <v>45139</v>
      </c>
      <c r="B3158" s="12">
        <v>1001</v>
      </c>
      <c r="C3158" s="13" t="s">
        <v>19</v>
      </c>
      <c r="D3158" s="13" t="s">
        <v>20</v>
      </c>
      <c r="E3158" s="13" t="s">
        <v>21</v>
      </c>
      <c r="F3158" s="12">
        <v>5</v>
      </c>
      <c r="G3158" s="14">
        <v>2286007.2999999998</v>
      </c>
      <c r="H3158" s="14">
        <v>111.30364242684597</v>
      </c>
      <c r="I3158" s="14">
        <v>215.60037249891164</v>
      </c>
      <c r="J3158" s="14">
        <v>182.54506099720558</v>
      </c>
      <c r="K3158" s="14">
        <v>232159.6</v>
      </c>
      <c r="L3158" s="14">
        <v>1225708.8999999999</v>
      </c>
      <c r="M3158" s="14">
        <v>2053847.7</v>
      </c>
      <c r="N3158" s="14">
        <v>2053847.7</v>
      </c>
      <c r="O3158" s="14">
        <v>1060298.3999999999</v>
      </c>
      <c r="P3158" s="14">
        <v>5445867.9000000004</v>
      </c>
      <c r="Q3158" s="13"/>
      <c r="R3158" s="14">
        <v>2983300.6</v>
      </c>
      <c r="S3158" s="13"/>
      <c r="T3158" s="12">
        <v>5</v>
      </c>
    </row>
    <row r="3159" spans="1:20" x14ac:dyDescent="0.25">
      <c r="A3159" s="20">
        <v>45139</v>
      </c>
      <c r="B3159" s="12">
        <v>1160</v>
      </c>
      <c r="C3159" s="13" t="s">
        <v>19</v>
      </c>
      <c r="D3159" s="13" t="s">
        <v>20</v>
      </c>
      <c r="E3159" s="13" t="s">
        <v>21</v>
      </c>
      <c r="F3159" s="12">
        <v>5</v>
      </c>
      <c r="G3159" s="14">
        <v>2286007.2999999998</v>
      </c>
      <c r="H3159" s="14">
        <v>111.30364242684597</v>
      </c>
      <c r="I3159" s="14">
        <v>215.60037249891164</v>
      </c>
      <c r="J3159" s="14">
        <v>182.54506099720558</v>
      </c>
      <c r="K3159" s="14">
        <v>232159.6</v>
      </c>
      <c r="L3159" s="14">
        <v>1225708.8999999999</v>
      </c>
      <c r="M3159" s="14">
        <v>2053847.7</v>
      </c>
      <c r="N3159" s="14">
        <v>2053847.7</v>
      </c>
      <c r="O3159" s="14">
        <v>1060298.3999999999</v>
      </c>
      <c r="P3159" s="14">
        <v>5445867.9000000004</v>
      </c>
      <c r="Q3159" s="13"/>
      <c r="R3159" s="14">
        <v>2983300.6</v>
      </c>
      <c r="S3159" s="13"/>
      <c r="T3159" s="12">
        <v>5</v>
      </c>
    </row>
    <row r="3160" spans="1:20" x14ac:dyDescent="0.25">
      <c r="A3160" s="20">
        <v>45139</v>
      </c>
      <c r="B3160" s="12">
        <v>1160</v>
      </c>
      <c r="C3160" s="13" t="s">
        <v>19</v>
      </c>
      <c r="D3160" s="13" t="s">
        <v>20</v>
      </c>
      <c r="E3160" s="13" t="s">
        <v>21</v>
      </c>
      <c r="F3160" s="12">
        <v>5.0999999999999996</v>
      </c>
      <c r="G3160" s="14">
        <v>1955201</v>
      </c>
      <c r="H3160" s="14">
        <v>111.28913645093023</v>
      </c>
      <c r="I3160" s="14">
        <v>220.88501049914993</v>
      </c>
      <c r="J3160" s="14">
        <v>173.34469397613188</v>
      </c>
      <c r="K3160" s="14">
        <v>198335</v>
      </c>
      <c r="L3160" s="14">
        <v>1070034.1000000001</v>
      </c>
      <c r="M3160" s="14">
        <v>1756866</v>
      </c>
      <c r="N3160" s="14">
        <v>1756866</v>
      </c>
      <c r="O3160" s="14">
        <v>885166.9</v>
      </c>
      <c r="P3160" s="14">
        <v>4567537</v>
      </c>
      <c r="Q3160" s="13"/>
      <c r="R3160" s="14">
        <v>2634944.7999999998</v>
      </c>
      <c r="S3160" s="13"/>
      <c r="T3160" s="12">
        <v>5.0999999999999996</v>
      </c>
    </row>
    <row r="3161" spans="1:20" x14ac:dyDescent="0.25">
      <c r="A3161" s="20">
        <v>45139</v>
      </c>
      <c r="B3161" s="12">
        <v>1001</v>
      </c>
      <c r="C3161" s="13" t="s">
        <v>19</v>
      </c>
      <c r="D3161" s="13" t="s">
        <v>20</v>
      </c>
      <c r="E3161" s="13" t="s">
        <v>21</v>
      </c>
      <c r="F3161" s="12">
        <v>5.0999999999999996</v>
      </c>
      <c r="G3161" s="14">
        <v>1955201</v>
      </c>
      <c r="H3161" s="14">
        <v>111.28913645093023</v>
      </c>
      <c r="I3161" s="14">
        <v>220.88501049914993</v>
      </c>
      <c r="J3161" s="14">
        <v>173.34469397613188</v>
      </c>
      <c r="K3161" s="14">
        <v>198335</v>
      </c>
      <c r="L3161" s="14">
        <v>1070034.1000000001</v>
      </c>
      <c r="M3161" s="14">
        <v>1756866</v>
      </c>
      <c r="N3161" s="14">
        <v>1756866</v>
      </c>
      <c r="O3161" s="14">
        <v>885166.9</v>
      </c>
      <c r="P3161" s="14">
        <v>4567537</v>
      </c>
      <c r="Q3161" s="13"/>
      <c r="R3161" s="14">
        <v>2634944.7999999998</v>
      </c>
      <c r="S3161" s="13"/>
      <c r="T3161" s="12">
        <v>5.0999999999999996</v>
      </c>
    </row>
    <row r="3162" spans="1:20" x14ac:dyDescent="0.25">
      <c r="A3162" s="20">
        <v>45139</v>
      </c>
      <c r="B3162" s="12">
        <v>1001</v>
      </c>
      <c r="C3162" s="13" t="s">
        <v>19</v>
      </c>
      <c r="D3162" s="13" t="s">
        <v>20</v>
      </c>
      <c r="E3162" s="13" t="s">
        <v>21</v>
      </c>
      <c r="F3162" s="12">
        <v>5.2</v>
      </c>
      <c r="G3162" s="14">
        <v>330806.3</v>
      </c>
      <c r="H3162" s="14">
        <v>111.3894559833148</v>
      </c>
      <c r="I3162" s="14">
        <v>188.89023390994768</v>
      </c>
      <c r="J3162" s="14">
        <v>252.13614930481995</v>
      </c>
      <c r="K3162" s="14">
        <v>33824.6</v>
      </c>
      <c r="L3162" s="14">
        <v>155674.79999999999</v>
      </c>
      <c r="M3162" s="14">
        <v>296981.7</v>
      </c>
      <c r="N3162" s="14">
        <v>296981.7</v>
      </c>
      <c r="O3162" s="14">
        <v>175131.5</v>
      </c>
      <c r="P3162" s="14">
        <v>878330.9</v>
      </c>
      <c r="Q3162" s="13"/>
      <c r="R3162" s="14">
        <v>348355.8</v>
      </c>
      <c r="S3162" s="13"/>
      <c r="T3162" s="12">
        <v>5.2</v>
      </c>
    </row>
    <row r="3163" spans="1:20" x14ac:dyDescent="0.25">
      <c r="A3163" s="20">
        <v>45139</v>
      </c>
      <c r="B3163" s="12">
        <v>1160</v>
      </c>
      <c r="C3163" s="13" t="s">
        <v>19</v>
      </c>
      <c r="D3163" s="13" t="s">
        <v>20</v>
      </c>
      <c r="E3163" s="13" t="s">
        <v>21</v>
      </c>
      <c r="F3163" s="12">
        <v>5.2</v>
      </c>
      <c r="G3163" s="14">
        <v>330806.3</v>
      </c>
      <c r="H3163" s="14">
        <v>111.3894559833148</v>
      </c>
      <c r="I3163" s="14">
        <v>188.89023390994768</v>
      </c>
      <c r="J3163" s="14">
        <v>252.13614930481995</v>
      </c>
      <c r="K3163" s="14">
        <v>33824.6</v>
      </c>
      <c r="L3163" s="14">
        <v>155674.79999999999</v>
      </c>
      <c r="M3163" s="14">
        <v>296981.7</v>
      </c>
      <c r="N3163" s="14">
        <v>296981.7</v>
      </c>
      <c r="O3163" s="14">
        <v>175131.5</v>
      </c>
      <c r="P3163" s="14">
        <v>878330.9</v>
      </c>
      <c r="Q3163" s="13"/>
      <c r="R3163" s="14">
        <v>348355.8</v>
      </c>
      <c r="S3163" s="13"/>
      <c r="T3163" s="12">
        <v>5.2</v>
      </c>
    </row>
    <row r="3164" spans="1:20" x14ac:dyDescent="0.25">
      <c r="A3164" s="20">
        <v>45139</v>
      </c>
      <c r="B3164" s="12">
        <v>1001</v>
      </c>
      <c r="C3164" s="13" t="s">
        <v>19</v>
      </c>
      <c r="D3164" s="13" t="s">
        <v>20</v>
      </c>
      <c r="E3164" s="13" t="s">
        <v>21</v>
      </c>
      <c r="F3164" s="12">
        <v>6</v>
      </c>
      <c r="G3164" s="14">
        <v>9868.5</v>
      </c>
      <c r="H3164" s="14">
        <v>109.02612826603325</v>
      </c>
      <c r="I3164" s="14">
        <v>83.987234042553197</v>
      </c>
      <c r="J3164" s="14">
        <v>101.90356711203906</v>
      </c>
      <c r="K3164" s="14">
        <v>817</v>
      </c>
      <c r="L3164" s="14">
        <v>-1881.5</v>
      </c>
      <c r="M3164" s="14">
        <v>9051.5</v>
      </c>
      <c r="N3164" s="14">
        <v>9051.5</v>
      </c>
      <c r="O3164" s="14">
        <v>11750</v>
      </c>
      <c r="P3164" s="14">
        <v>215336.3</v>
      </c>
      <c r="Q3164" s="13"/>
      <c r="R3164" s="14">
        <v>211313.8</v>
      </c>
      <c r="S3164" s="13"/>
      <c r="T3164" s="12">
        <v>6</v>
      </c>
    </row>
    <row r="3165" spans="1:20" x14ac:dyDescent="0.25">
      <c r="A3165" s="20">
        <v>45139</v>
      </c>
      <c r="B3165" s="12">
        <v>1160</v>
      </c>
      <c r="C3165" s="13" t="s">
        <v>19</v>
      </c>
      <c r="D3165" s="13" t="s">
        <v>20</v>
      </c>
      <c r="E3165" s="13" t="s">
        <v>21</v>
      </c>
      <c r="F3165" s="12">
        <v>6</v>
      </c>
      <c r="G3165" s="14">
        <v>9868.5</v>
      </c>
      <c r="H3165" s="14">
        <v>109.02612826603325</v>
      </c>
      <c r="I3165" s="14">
        <v>83.987234042553197</v>
      </c>
      <c r="J3165" s="14">
        <v>101.90356711203906</v>
      </c>
      <c r="K3165" s="14">
        <v>817</v>
      </c>
      <c r="L3165" s="14">
        <v>-1881.5</v>
      </c>
      <c r="M3165" s="14">
        <v>9051.5</v>
      </c>
      <c r="N3165" s="14">
        <v>9051.5</v>
      </c>
      <c r="O3165" s="14">
        <v>11750</v>
      </c>
      <c r="P3165" s="14">
        <v>215336.3</v>
      </c>
      <c r="Q3165" s="13"/>
      <c r="R3165" s="14">
        <v>211313.8</v>
      </c>
      <c r="S3165" s="13"/>
      <c r="T3165" s="12">
        <v>6</v>
      </c>
    </row>
    <row r="3166" spans="1:20" x14ac:dyDescent="0.25">
      <c r="A3166" s="20">
        <v>45139</v>
      </c>
      <c r="B3166" s="12">
        <v>1160</v>
      </c>
      <c r="C3166" s="13" t="s">
        <v>19</v>
      </c>
      <c r="D3166" s="13" t="s">
        <v>20</v>
      </c>
      <c r="E3166" s="13" t="s">
        <v>21</v>
      </c>
      <c r="F3166" s="12">
        <v>6.2</v>
      </c>
      <c r="G3166" s="14">
        <v>9868.5</v>
      </c>
      <c r="H3166" s="14">
        <v>109.02612826603325</v>
      </c>
      <c r="I3166" s="14">
        <v>83.987234042553197</v>
      </c>
      <c r="J3166" s="14">
        <v>101.90356711203906</v>
      </c>
      <c r="K3166" s="14">
        <v>817</v>
      </c>
      <c r="L3166" s="14">
        <v>-1881.5</v>
      </c>
      <c r="M3166" s="14">
        <v>9051.5</v>
      </c>
      <c r="N3166" s="14">
        <v>9051.5</v>
      </c>
      <c r="O3166" s="14">
        <v>11750</v>
      </c>
      <c r="P3166" s="14">
        <v>215336.3</v>
      </c>
      <c r="Q3166" s="13"/>
      <c r="R3166" s="14">
        <v>211313.8</v>
      </c>
      <c r="S3166" s="13"/>
      <c r="T3166" s="12">
        <v>6.2</v>
      </c>
    </row>
    <row r="3167" spans="1:20" x14ac:dyDescent="0.25">
      <c r="A3167" s="20">
        <v>45139</v>
      </c>
      <c r="B3167" s="12">
        <v>1001</v>
      </c>
      <c r="C3167" s="13" t="s">
        <v>19</v>
      </c>
      <c r="D3167" s="13" t="s">
        <v>20</v>
      </c>
      <c r="E3167" s="13" t="s">
        <v>21</v>
      </c>
      <c r="F3167" s="12">
        <v>6.2</v>
      </c>
      <c r="G3167" s="14">
        <v>9868.5</v>
      </c>
      <c r="H3167" s="14">
        <v>109.02612826603325</v>
      </c>
      <c r="I3167" s="14">
        <v>83.987234042553197</v>
      </c>
      <c r="J3167" s="14">
        <v>101.90356711203906</v>
      </c>
      <c r="K3167" s="14">
        <v>817</v>
      </c>
      <c r="L3167" s="14">
        <v>-1881.5</v>
      </c>
      <c r="M3167" s="14">
        <v>9051.5</v>
      </c>
      <c r="N3167" s="14">
        <v>9051.5</v>
      </c>
      <c r="O3167" s="14">
        <v>11750</v>
      </c>
      <c r="P3167" s="14">
        <v>215336.3</v>
      </c>
      <c r="Q3167" s="13"/>
      <c r="R3167" s="14">
        <v>211313.8</v>
      </c>
      <c r="S3167" s="13"/>
      <c r="T3167" s="12">
        <v>6.2</v>
      </c>
    </row>
    <row r="3168" spans="1:20" x14ac:dyDescent="0.25">
      <c r="A3168" s="20">
        <v>45139</v>
      </c>
      <c r="B3168" s="12">
        <v>1160</v>
      </c>
      <c r="C3168" s="13" t="s">
        <v>19</v>
      </c>
      <c r="D3168" s="13" t="s">
        <v>20</v>
      </c>
      <c r="E3168" s="13" t="s">
        <v>21</v>
      </c>
      <c r="F3168" s="12">
        <v>7</v>
      </c>
      <c r="G3168" s="14">
        <v>14882366.300000001</v>
      </c>
      <c r="H3168" s="14">
        <v>134.98214442057346</v>
      </c>
      <c r="I3168" s="14">
        <v>149.73597735756371</v>
      </c>
      <c r="J3168" s="14">
        <v>146.81055464005502</v>
      </c>
      <c r="K3168" s="14">
        <v>3856933</v>
      </c>
      <c r="L3168" s="14">
        <v>4943294.5</v>
      </c>
      <c r="M3168" s="14">
        <v>11025433.300000001</v>
      </c>
      <c r="N3168" s="14">
        <v>11025433.300000001</v>
      </c>
      <c r="O3168" s="14">
        <v>9939071.8000000007</v>
      </c>
      <c r="P3168" s="14">
        <v>70456107.700000003</v>
      </c>
      <c r="Q3168" s="13"/>
      <c r="R3168" s="14">
        <v>47991173.299999997</v>
      </c>
      <c r="S3168" s="13"/>
      <c r="T3168" s="12">
        <v>7</v>
      </c>
    </row>
    <row r="3169" spans="1:20" x14ac:dyDescent="0.25">
      <c r="A3169" s="20">
        <v>45139</v>
      </c>
      <c r="B3169" s="12">
        <v>1001</v>
      </c>
      <c r="C3169" s="13" t="s">
        <v>19</v>
      </c>
      <c r="D3169" s="13" t="s">
        <v>20</v>
      </c>
      <c r="E3169" s="13" t="s">
        <v>21</v>
      </c>
      <c r="F3169" s="12">
        <v>7</v>
      </c>
      <c r="G3169" s="14">
        <v>14560961.199999999</v>
      </c>
      <c r="H3169" s="14">
        <v>135.80981479002577</v>
      </c>
      <c r="I3169" s="14">
        <v>146.59005466028603</v>
      </c>
      <c r="J3169" s="14">
        <v>143.06142287756239</v>
      </c>
      <c r="K3169" s="14">
        <v>3839378.8</v>
      </c>
      <c r="L3169" s="14">
        <v>4627844.5</v>
      </c>
      <c r="M3169" s="14">
        <v>10721582.4</v>
      </c>
      <c r="N3169" s="14">
        <v>10721582.4</v>
      </c>
      <c r="O3169" s="14">
        <v>9933116.6999999993</v>
      </c>
      <c r="P3169" s="14">
        <v>68482870.799999997</v>
      </c>
      <c r="Q3169" s="13"/>
      <c r="R3169" s="14">
        <v>47869558</v>
      </c>
      <c r="S3169" s="13"/>
      <c r="T3169" s="12">
        <v>7</v>
      </c>
    </row>
    <row r="3170" spans="1:20" x14ac:dyDescent="0.25">
      <c r="A3170" s="20">
        <v>45139</v>
      </c>
      <c r="B3170" s="12">
        <v>1002</v>
      </c>
      <c r="C3170" s="13" t="s">
        <v>19</v>
      </c>
      <c r="D3170" s="13" t="s">
        <v>20</v>
      </c>
      <c r="E3170" s="13" t="s">
        <v>21</v>
      </c>
      <c r="F3170" s="12">
        <v>7</v>
      </c>
      <c r="G3170" s="14">
        <v>321405.09999999998</v>
      </c>
      <c r="H3170" s="14">
        <v>105.77724140359631</v>
      </c>
      <c r="I3170" s="14">
        <v>5397.1402663263425</v>
      </c>
      <c r="J3170" s="14">
        <v>1622.5235640581407</v>
      </c>
      <c r="K3170" s="14">
        <v>17554.2</v>
      </c>
      <c r="L3170" s="14">
        <v>315450</v>
      </c>
      <c r="M3170" s="14">
        <v>303850.90000000002</v>
      </c>
      <c r="N3170" s="14">
        <v>303850.90000000002</v>
      </c>
      <c r="O3170" s="14">
        <v>5955.1</v>
      </c>
      <c r="P3170" s="14">
        <v>1973236.9</v>
      </c>
      <c r="Q3170" s="13"/>
      <c r="R3170" s="14">
        <v>121615.3</v>
      </c>
      <c r="S3170" s="13"/>
      <c r="T3170" s="12">
        <v>7</v>
      </c>
    </row>
    <row r="3171" spans="1:20" x14ac:dyDescent="0.25">
      <c r="A3171" s="20">
        <v>45139</v>
      </c>
      <c r="B3171" s="12">
        <v>1002</v>
      </c>
      <c r="C3171" s="13" t="s">
        <v>19</v>
      </c>
      <c r="D3171" s="13" t="s">
        <v>20</v>
      </c>
      <c r="E3171" s="13" t="s">
        <v>21</v>
      </c>
      <c r="F3171" s="12">
        <v>7.2</v>
      </c>
      <c r="G3171" s="14">
        <v>321405.09999999998</v>
      </c>
      <c r="H3171" s="14">
        <v>105.77724140359631</v>
      </c>
      <c r="I3171" s="14">
        <v>5397.1402663263425</v>
      </c>
      <c r="J3171" s="14">
        <v>1622.5235640581407</v>
      </c>
      <c r="K3171" s="14">
        <v>17554.2</v>
      </c>
      <c r="L3171" s="14">
        <v>315450</v>
      </c>
      <c r="M3171" s="14">
        <v>303850.90000000002</v>
      </c>
      <c r="N3171" s="14">
        <v>303850.90000000002</v>
      </c>
      <c r="O3171" s="14">
        <v>5955.1</v>
      </c>
      <c r="P3171" s="14">
        <v>1973236.9</v>
      </c>
      <c r="Q3171" s="13"/>
      <c r="R3171" s="14">
        <v>121615.3</v>
      </c>
      <c r="S3171" s="13"/>
      <c r="T3171" s="12">
        <v>7.2</v>
      </c>
    </row>
    <row r="3172" spans="1:20" x14ac:dyDescent="0.25">
      <c r="A3172" s="20">
        <v>45139</v>
      </c>
      <c r="B3172" s="12">
        <v>1001</v>
      </c>
      <c r="C3172" s="13" t="s">
        <v>19</v>
      </c>
      <c r="D3172" s="13" t="s">
        <v>20</v>
      </c>
      <c r="E3172" s="13" t="s">
        <v>21</v>
      </c>
      <c r="F3172" s="12">
        <v>7.2</v>
      </c>
      <c r="G3172" s="14">
        <v>14560961.199999999</v>
      </c>
      <c r="H3172" s="14">
        <v>135.80981479002577</v>
      </c>
      <c r="I3172" s="14">
        <v>146.59005466028603</v>
      </c>
      <c r="J3172" s="14">
        <v>143.06142287756239</v>
      </c>
      <c r="K3172" s="14">
        <v>3839378.8</v>
      </c>
      <c r="L3172" s="14">
        <v>4627844.5</v>
      </c>
      <c r="M3172" s="14">
        <v>10721582.4</v>
      </c>
      <c r="N3172" s="14">
        <v>10721582.4</v>
      </c>
      <c r="O3172" s="14">
        <v>9933116.6999999993</v>
      </c>
      <c r="P3172" s="14">
        <v>68482870.799999997</v>
      </c>
      <c r="Q3172" s="13"/>
      <c r="R3172" s="14">
        <v>47869558</v>
      </c>
      <c r="S3172" s="13"/>
      <c r="T3172" s="12">
        <v>7.2</v>
      </c>
    </row>
    <row r="3173" spans="1:20" x14ac:dyDescent="0.25">
      <c r="A3173" s="20">
        <v>45139</v>
      </c>
      <c r="B3173" s="12">
        <v>1160</v>
      </c>
      <c r="C3173" s="13" t="s">
        <v>19</v>
      </c>
      <c r="D3173" s="13" t="s">
        <v>20</v>
      </c>
      <c r="E3173" s="13" t="s">
        <v>21</v>
      </c>
      <c r="F3173" s="12">
        <v>7.2</v>
      </c>
      <c r="G3173" s="14">
        <v>14882366.300000001</v>
      </c>
      <c r="H3173" s="14">
        <v>134.98214442057346</v>
      </c>
      <c r="I3173" s="14">
        <v>149.73597735756371</v>
      </c>
      <c r="J3173" s="14">
        <v>146.81055464005502</v>
      </c>
      <c r="K3173" s="14">
        <v>3856933</v>
      </c>
      <c r="L3173" s="14">
        <v>4943294.5</v>
      </c>
      <c r="M3173" s="14">
        <v>11025433.300000001</v>
      </c>
      <c r="N3173" s="14">
        <v>11025433.300000001</v>
      </c>
      <c r="O3173" s="14">
        <v>9939071.8000000007</v>
      </c>
      <c r="P3173" s="14">
        <v>70456107.700000003</v>
      </c>
      <c r="Q3173" s="13"/>
      <c r="R3173" s="14">
        <v>47991173.299999997</v>
      </c>
      <c r="S3173" s="13"/>
      <c r="T3173" s="12">
        <v>7.2</v>
      </c>
    </row>
    <row r="3174" spans="1:20" x14ac:dyDescent="0.25">
      <c r="A3174" s="20">
        <v>45139</v>
      </c>
      <c r="B3174" s="12">
        <v>1002</v>
      </c>
      <c r="C3174" s="13" t="s">
        <v>19</v>
      </c>
      <c r="D3174" s="13" t="s">
        <v>20</v>
      </c>
      <c r="E3174" s="13" t="s">
        <v>21</v>
      </c>
      <c r="F3174" s="12">
        <v>9</v>
      </c>
      <c r="G3174" s="13"/>
      <c r="H3174" s="13"/>
      <c r="I3174" s="13"/>
      <c r="J3174" s="13"/>
      <c r="K3174" s="13"/>
      <c r="L3174" s="13"/>
      <c r="M3174" s="13"/>
      <c r="N3174" s="13"/>
      <c r="O3174" s="13"/>
      <c r="P3174" s="14">
        <v>76219.7</v>
      </c>
      <c r="Q3174" s="13"/>
      <c r="R3174" s="13"/>
      <c r="S3174" s="13"/>
      <c r="T3174" s="12">
        <v>9</v>
      </c>
    </row>
    <row r="3175" spans="1:20" x14ac:dyDescent="0.25">
      <c r="A3175" s="20">
        <v>45139</v>
      </c>
      <c r="B3175" s="12">
        <v>1160</v>
      </c>
      <c r="C3175" s="13" t="s">
        <v>19</v>
      </c>
      <c r="D3175" s="13" t="s">
        <v>20</v>
      </c>
      <c r="E3175" s="13" t="s">
        <v>21</v>
      </c>
      <c r="F3175" s="12">
        <v>9</v>
      </c>
      <c r="G3175" s="14">
        <v>59484.5</v>
      </c>
      <c r="H3175" s="14">
        <v>113.68905300054853</v>
      </c>
      <c r="I3175" s="14">
        <v>89.146072804112279</v>
      </c>
      <c r="J3175" s="14">
        <v>181.9575080999787</v>
      </c>
      <c r="K3175" s="14">
        <v>7162.4</v>
      </c>
      <c r="L3175" s="14">
        <v>-7242.5</v>
      </c>
      <c r="M3175" s="14">
        <v>52322.1</v>
      </c>
      <c r="N3175" s="14">
        <v>52322.1</v>
      </c>
      <c r="O3175" s="14">
        <v>66727</v>
      </c>
      <c r="P3175" s="14">
        <v>572269.1</v>
      </c>
      <c r="Q3175" s="13"/>
      <c r="R3175" s="14">
        <v>314507</v>
      </c>
      <c r="S3175" s="13"/>
      <c r="T3175" s="12">
        <v>9</v>
      </c>
    </row>
    <row r="3176" spans="1:20" x14ac:dyDescent="0.25">
      <c r="A3176" s="20">
        <v>45139</v>
      </c>
      <c r="B3176" s="12">
        <v>1001</v>
      </c>
      <c r="C3176" s="13" t="s">
        <v>19</v>
      </c>
      <c r="D3176" s="13" t="s">
        <v>20</v>
      </c>
      <c r="E3176" s="13" t="s">
        <v>21</v>
      </c>
      <c r="F3176" s="12">
        <v>9</v>
      </c>
      <c r="G3176" s="14">
        <v>59484.5</v>
      </c>
      <c r="H3176" s="14">
        <v>113.68905300054853</v>
      </c>
      <c r="I3176" s="14">
        <v>89.146072804112279</v>
      </c>
      <c r="J3176" s="14">
        <v>157.7228487760209</v>
      </c>
      <c r="K3176" s="14">
        <v>7162.4</v>
      </c>
      <c r="L3176" s="14">
        <v>-7242.5</v>
      </c>
      <c r="M3176" s="14">
        <v>52322.1</v>
      </c>
      <c r="N3176" s="14">
        <v>52322.1</v>
      </c>
      <c r="O3176" s="14">
        <v>66727</v>
      </c>
      <c r="P3176" s="14">
        <v>496049.4</v>
      </c>
      <c r="Q3176" s="13"/>
      <c r="R3176" s="14">
        <v>314507</v>
      </c>
      <c r="S3176" s="13"/>
      <c r="T3176" s="12">
        <v>9</v>
      </c>
    </row>
    <row r="3177" spans="1:20" x14ac:dyDescent="0.25">
      <c r="A3177" s="20">
        <v>45139</v>
      </c>
      <c r="B3177" s="12">
        <v>1001</v>
      </c>
      <c r="C3177" s="13" t="s">
        <v>19</v>
      </c>
      <c r="D3177" s="13" t="s">
        <v>20</v>
      </c>
      <c r="E3177" s="13" t="s">
        <v>21</v>
      </c>
      <c r="F3177" s="12">
        <v>9.1</v>
      </c>
      <c r="G3177" s="14">
        <v>1909</v>
      </c>
      <c r="H3177" s="14">
        <v>100</v>
      </c>
      <c r="I3177" s="14">
        <v>22.322263797942004</v>
      </c>
      <c r="J3177" s="14">
        <v>32.031980823199248</v>
      </c>
      <c r="K3177" s="13"/>
      <c r="L3177" s="14">
        <v>-6643</v>
      </c>
      <c r="M3177" s="14">
        <v>1909</v>
      </c>
      <c r="N3177" s="14">
        <v>1909</v>
      </c>
      <c r="O3177" s="14">
        <v>8552</v>
      </c>
      <c r="P3177" s="14">
        <v>21915</v>
      </c>
      <c r="Q3177" s="13"/>
      <c r="R3177" s="14">
        <v>68416</v>
      </c>
      <c r="S3177" s="13"/>
      <c r="T3177" s="12">
        <v>9.1</v>
      </c>
    </row>
    <row r="3178" spans="1:20" x14ac:dyDescent="0.25">
      <c r="A3178" s="20">
        <v>45139</v>
      </c>
      <c r="B3178" s="12">
        <v>1160</v>
      </c>
      <c r="C3178" s="13" t="s">
        <v>19</v>
      </c>
      <c r="D3178" s="13" t="s">
        <v>20</v>
      </c>
      <c r="E3178" s="13" t="s">
        <v>21</v>
      </c>
      <c r="F3178" s="12">
        <v>9.1</v>
      </c>
      <c r="G3178" s="14">
        <v>1909</v>
      </c>
      <c r="H3178" s="14">
        <v>100</v>
      </c>
      <c r="I3178" s="14">
        <v>22.322263797942004</v>
      </c>
      <c r="J3178" s="14">
        <v>32.031980823199248</v>
      </c>
      <c r="K3178" s="13"/>
      <c r="L3178" s="14">
        <v>-6643</v>
      </c>
      <c r="M3178" s="14">
        <v>1909</v>
      </c>
      <c r="N3178" s="14">
        <v>1909</v>
      </c>
      <c r="O3178" s="14">
        <v>8552</v>
      </c>
      <c r="P3178" s="14">
        <v>21915</v>
      </c>
      <c r="Q3178" s="13"/>
      <c r="R3178" s="14">
        <v>68416</v>
      </c>
      <c r="S3178" s="13"/>
      <c r="T3178" s="12">
        <v>9.1</v>
      </c>
    </row>
    <row r="3179" spans="1:20" x14ac:dyDescent="0.25">
      <c r="A3179" s="20">
        <v>45139</v>
      </c>
      <c r="B3179" s="12">
        <v>1002</v>
      </c>
      <c r="C3179" s="13" t="s">
        <v>19</v>
      </c>
      <c r="D3179" s="13" t="s">
        <v>20</v>
      </c>
      <c r="E3179" s="13" t="s">
        <v>21</v>
      </c>
      <c r="F3179" s="12">
        <v>9.9</v>
      </c>
      <c r="G3179" s="13"/>
      <c r="H3179" s="13"/>
      <c r="I3179" s="13"/>
      <c r="J3179" s="13"/>
      <c r="K3179" s="13"/>
      <c r="L3179" s="13"/>
      <c r="M3179" s="13"/>
      <c r="N3179" s="13"/>
      <c r="O3179" s="13"/>
      <c r="P3179" s="14">
        <v>76219.7</v>
      </c>
      <c r="Q3179" s="13"/>
      <c r="R3179" s="13"/>
      <c r="S3179" s="13"/>
      <c r="T3179" s="12">
        <v>9.9</v>
      </c>
    </row>
    <row r="3180" spans="1:20" x14ac:dyDescent="0.25">
      <c r="A3180" s="20">
        <v>45139</v>
      </c>
      <c r="B3180" s="12">
        <v>1001</v>
      </c>
      <c r="C3180" s="13" t="s">
        <v>19</v>
      </c>
      <c r="D3180" s="13" t="s">
        <v>20</v>
      </c>
      <c r="E3180" s="13" t="s">
        <v>21</v>
      </c>
      <c r="F3180" s="12">
        <v>9.9</v>
      </c>
      <c r="G3180" s="14">
        <v>57575.5</v>
      </c>
      <c r="H3180" s="14">
        <v>114.20741830992341</v>
      </c>
      <c r="I3180" s="14">
        <v>98.969488611946716</v>
      </c>
      <c r="J3180" s="14">
        <v>192.66629011219428</v>
      </c>
      <c r="K3180" s="14">
        <v>7162.4</v>
      </c>
      <c r="L3180" s="14">
        <v>-599.5</v>
      </c>
      <c r="M3180" s="14">
        <v>50413.1</v>
      </c>
      <c r="N3180" s="14">
        <v>50413.1</v>
      </c>
      <c r="O3180" s="14">
        <v>58175</v>
      </c>
      <c r="P3180" s="14">
        <v>474134.4</v>
      </c>
      <c r="Q3180" s="13"/>
      <c r="R3180" s="14">
        <v>246091</v>
      </c>
      <c r="S3180" s="13"/>
      <c r="T3180" s="12">
        <v>9.9</v>
      </c>
    </row>
    <row r="3181" spans="1:20" x14ac:dyDescent="0.25">
      <c r="A3181" s="20">
        <v>45139</v>
      </c>
      <c r="B3181" s="12">
        <v>1160</v>
      </c>
      <c r="C3181" s="13" t="s">
        <v>19</v>
      </c>
      <c r="D3181" s="13" t="s">
        <v>20</v>
      </c>
      <c r="E3181" s="13" t="s">
        <v>21</v>
      </c>
      <c r="F3181" s="12">
        <v>9.9</v>
      </c>
      <c r="G3181" s="14">
        <v>57575.5</v>
      </c>
      <c r="H3181" s="14">
        <v>114.20741830992341</v>
      </c>
      <c r="I3181" s="14">
        <v>98.969488611946716</v>
      </c>
      <c r="J3181" s="14">
        <v>223.6384508169742</v>
      </c>
      <c r="K3181" s="14">
        <v>7162.4</v>
      </c>
      <c r="L3181" s="14">
        <v>-599.5</v>
      </c>
      <c r="M3181" s="14">
        <v>50413.1</v>
      </c>
      <c r="N3181" s="14">
        <v>50413.1</v>
      </c>
      <c r="O3181" s="14">
        <v>58175</v>
      </c>
      <c r="P3181" s="14">
        <v>550354.1</v>
      </c>
      <c r="Q3181" s="13"/>
      <c r="R3181" s="14">
        <v>246091</v>
      </c>
      <c r="S3181" s="13"/>
      <c r="T3181" s="12">
        <v>9.9</v>
      </c>
    </row>
    <row r="3182" spans="1:20" x14ac:dyDescent="0.25">
      <c r="A3182" s="20">
        <v>45139</v>
      </c>
      <c r="B3182" s="12">
        <v>1001</v>
      </c>
      <c r="C3182" s="13" t="s">
        <v>19</v>
      </c>
      <c r="D3182" s="13" t="s">
        <v>20</v>
      </c>
      <c r="E3182" s="13" t="s">
        <v>21</v>
      </c>
      <c r="F3182" s="12">
        <v>10</v>
      </c>
      <c r="G3182" s="14">
        <v>51650</v>
      </c>
      <c r="H3182" s="14">
        <v>96.780842452405935</v>
      </c>
      <c r="I3182" s="14">
        <v>165.83188852501124</v>
      </c>
      <c r="J3182" s="14">
        <v>165.14953636698613</v>
      </c>
      <c r="K3182" s="14">
        <v>-1718</v>
      </c>
      <c r="L3182" s="14">
        <v>20504</v>
      </c>
      <c r="M3182" s="14">
        <v>53368</v>
      </c>
      <c r="N3182" s="14">
        <v>53368</v>
      </c>
      <c r="O3182" s="14">
        <v>31146</v>
      </c>
      <c r="P3182" s="14">
        <v>434751.2</v>
      </c>
      <c r="Q3182" s="13"/>
      <c r="R3182" s="14">
        <v>263247</v>
      </c>
      <c r="S3182" s="13"/>
      <c r="T3182" s="12">
        <v>10</v>
      </c>
    </row>
    <row r="3183" spans="1:20" x14ac:dyDescent="0.25">
      <c r="A3183" s="20">
        <v>45139</v>
      </c>
      <c r="B3183" s="12">
        <v>1160</v>
      </c>
      <c r="C3183" s="13" t="s">
        <v>19</v>
      </c>
      <c r="D3183" s="13" t="s">
        <v>20</v>
      </c>
      <c r="E3183" s="13" t="s">
        <v>21</v>
      </c>
      <c r="F3183" s="12">
        <v>10</v>
      </c>
      <c r="G3183" s="14">
        <v>64318</v>
      </c>
      <c r="H3183" s="14">
        <v>97.4574216619189</v>
      </c>
      <c r="I3183" s="14">
        <v>148.19132758859038</v>
      </c>
      <c r="J3183" s="14">
        <v>161.44592483471834</v>
      </c>
      <c r="K3183" s="14">
        <v>-1678</v>
      </c>
      <c r="L3183" s="14">
        <v>20916</v>
      </c>
      <c r="M3183" s="14">
        <v>65996</v>
      </c>
      <c r="N3183" s="14">
        <v>65996</v>
      </c>
      <c r="O3183" s="14">
        <v>43402</v>
      </c>
      <c r="P3183" s="14">
        <v>543585.19999999995</v>
      </c>
      <c r="Q3183" s="13"/>
      <c r="R3183" s="14">
        <v>336698</v>
      </c>
      <c r="S3183" s="13"/>
      <c r="T3183" s="12">
        <v>10</v>
      </c>
    </row>
    <row r="3184" spans="1:20" x14ac:dyDescent="0.25">
      <c r="A3184" s="20">
        <v>45139</v>
      </c>
      <c r="B3184" s="12">
        <v>1002</v>
      </c>
      <c r="C3184" s="13" t="s">
        <v>19</v>
      </c>
      <c r="D3184" s="13" t="s">
        <v>20</v>
      </c>
      <c r="E3184" s="13" t="s">
        <v>21</v>
      </c>
      <c r="F3184" s="12">
        <v>10</v>
      </c>
      <c r="G3184" s="14">
        <v>12668</v>
      </c>
      <c r="H3184" s="14">
        <v>100.3167564143174</v>
      </c>
      <c r="I3184" s="14">
        <v>103.36161879895562</v>
      </c>
      <c r="J3184" s="14">
        <v>148.17225088834732</v>
      </c>
      <c r="K3184" s="14">
        <v>40</v>
      </c>
      <c r="L3184" s="14">
        <v>412</v>
      </c>
      <c r="M3184" s="14">
        <v>12628</v>
      </c>
      <c r="N3184" s="14">
        <v>12628</v>
      </c>
      <c r="O3184" s="14">
        <v>12256</v>
      </c>
      <c r="P3184" s="14">
        <v>108834</v>
      </c>
      <c r="Q3184" s="13"/>
      <c r="R3184" s="14">
        <v>73451</v>
      </c>
      <c r="S3184" s="13"/>
      <c r="T3184" s="12">
        <v>10</v>
      </c>
    </row>
    <row r="3185" spans="1:20" x14ac:dyDescent="0.25">
      <c r="A3185" s="20">
        <v>45139</v>
      </c>
      <c r="B3185" s="12">
        <v>1001</v>
      </c>
      <c r="C3185" s="13" t="s">
        <v>19</v>
      </c>
      <c r="D3185" s="13" t="s">
        <v>20</v>
      </c>
      <c r="E3185" s="13" t="s">
        <v>21</v>
      </c>
      <c r="F3185" s="12">
        <v>10.1</v>
      </c>
      <c r="G3185" s="14">
        <v>1333</v>
      </c>
      <c r="H3185" s="14">
        <v>100</v>
      </c>
      <c r="I3185" s="13"/>
      <c r="J3185" s="13"/>
      <c r="K3185" s="13"/>
      <c r="L3185" s="14">
        <v>1333</v>
      </c>
      <c r="M3185" s="14">
        <v>1333</v>
      </c>
      <c r="N3185" s="14">
        <v>1333</v>
      </c>
      <c r="O3185" s="13"/>
      <c r="P3185" s="14">
        <v>9331</v>
      </c>
      <c r="Q3185" s="13"/>
      <c r="R3185" s="13"/>
      <c r="S3185" s="13"/>
      <c r="T3185" s="12">
        <v>10.1</v>
      </c>
    </row>
    <row r="3186" spans="1:20" x14ac:dyDescent="0.25">
      <c r="A3186" s="20">
        <v>45139</v>
      </c>
      <c r="B3186" s="12">
        <v>1160</v>
      </c>
      <c r="C3186" s="13" t="s">
        <v>19</v>
      </c>
      <c r="D3186" s="13" t="s">
        <v>20</v>
      </c>
      <c r="E3186" s="13" t="s">
        <v>21</v>
      </c>
      <c r="F3186" s="12">
        <v>10.1</v>
      </c>
      <c r="G3186" s="14">
        <v>1333</v>
      </c>
      <c r="H3186" s="14">
        <v>100</v>
      </c>
      <c r="I3186" s="13"/>
      <c r="J3186" s="13"/>
      <c r="K3186" s="13"/>
      <c r="L3186" s="14">
        <v>1333</v>
      </c>
      <c r="M3186" s="14">
        <v>1333</v>
      </c>
      <c r="N3186" s="14">
        <v>1333</v>
      </c>
      <c r="O3186" s="13"/>
      <c r="P3186" s="14">
        <v>9331</v>
      </c>
      <c r="Q3186" s="13"/>
      <c r="R3186" s="13"/>
      <c r="S3186" s="13"/>
      <c r="T3186" s="12">
        <v>10.1</v>
      </c>
    </row>
    <row r="3187" spans="1:20" x14ac:dyDescent="0.25">
      <c r="A3187" s="20">
        <v>45139</v>
      </c>
      <c r="B3187" s="12">
        <v>1160</v>
      </c>
      <c r="C3187" s="13" t="s">
        <v>19</v>
      </c>
      <c r="D3187" s="13" t="s">
        <v>20</v>
      </c>
      <c r="E3187" s="13" t="s">
        <v>21</v>
      </c>
      <c r="F3187" s="12">
        <v>10.199999999999999</v>
      </c>
      <c r="G3187" s="14">
        <v>19184</v>
      </c>
      <c r="H3187" s="14">
        <v>100</v>
      </c>
      <c r="I3187" s="14">
        <v>627.54334314687605</v>
      </c>
      <c r="J3187" s="14">
        <v>561.60042525351651</v>
      </c>
      <c r="K3187" s="13"/>
      <c r="L3187" s="14">
        <v>16127</v>
      </c>
      <c r="M3187" s="14">
        <v>19184</v>
      </c>
      <c r="N3187" s="14">
        <v>19184</v>
      </c>
      <c r="O3187" s="14">
        <v>3057</v>
      </c>
      <c r="P3187" s="14">
        <v>137345</v>
      </c>
      <c r="Q3187" s="13"/>
      <c r="R3187" s="14">
        <v>24456</v>
      </c>
      <c r="S3187" s="13"/>
      <c r="T3187" s="12">
        <v>10.199999999999999</v>
      </c>
    </row>
    <row r="3188" spans="1:20" x14ac:dyDescent="0.25">
      <c r="A3188" s="20">
        <v>45139</v>
      </c>
      <c r="B3188" s="12">
        <v>1001</v>
      </c>
      <c r="C3188" s="13" t="s">
        <v>19</v>
      </c>
      <c r="D3188" s="13" t="s">
        <v>20</v>
      </c>
      <c r="E3188" s="13" t="s">
        <v>21</v>
      </c>
      <c r="F3188" s="12">
        <v>10.199999999999999</v>
      </c>
      <c r="G3188" s="14">
        <v>19184</v>
      </c>
      <c r="H3188" s="14">
        <v>100</v>
      </c>
      <c r="I3188" s="14">
        <v>627.54334314687605</v>
      </c>
      <c r="J3188" s="14">
        <v>561.60042525351651</v>
      </c>
      <c r="K3188" s="13"/>
      <c r="L3188" s="14">
        <v>16127</v>
      </c>
      <c r="M3188" s="14">
        <v>19184</v>
      </c>
      <c r="N3188" s="14">
        <v>19184</v>
      </c>
      <c r="O3188" s="14">
        <v>3057</v>
      </c>
      <c r="P3188" s="14">
        <v>137345</v>
      </c>
      <c r="Q3188" s="13"/>
      <c r="R3188" s="14">
        <v>24456</v>
      </c>
      <c r="S3188" s="13"/>
      <c r="T3188" s="12">
        <v>10.199999999999999</v>
      </c>
    </row>
    <row r="3189" spans="1:20" x14ac:dyDescent="0.25">
      <c r="A3189" s="20">
        <v>45139</v>
      </c>
      <c r="B3189" s="12">
        <v>1002</v>
      </c>
      <c r="C3189" s="13" t="s">
        <v>19</v>
      </c>
      <c r="D3189" s="13" t="s">
        <v>20</v>
      </c>
      <c r="E3189" s="13" t="s">
        <v>21</v>
      </c>
      <c r="F3189" s="12">
        <v>10.5</v>
      </c>
      <c r="G3189" s="14">
        <v>12127</v>
      </c>
      <c r="H3189" s="14">
        <v>100.80631753948462</v>
      </c>
      <c r="I3189" s="14">
        <v>110.37589878947847</v>
      </c>
      <c r="J3189" s="14">
        <v>165.74808996551212</v>
      </c>
      <c r="K3189" s="14">
        <v>97</v>
      </c>
      <c r="L3189" s="14">
        <v>1140</v>
      </c>
      <c r="M3189" s="14">
        <v>12030</v>
      </c>
      <c r="N3189" s="14">
        <v>12030</v>
      </c>
      <c r="O3189" s="14">
        <v>10987</v>
      </c>
      <c r="P3189" s="14">
        <v>100445</v>
      </c>
      <c r="Q3189" s="13"/>
      <c r="R3189" s="14">
        <v>60601</v>
      </c>
      <c r="S3189" s="13"/>
      <c r="T3189" s="12">
        <v>10.5</v>
      </c>
    </row>
    <row r="3190" spans="1:20" x14ac:dyDescent="0.25">
      <c r="A3190" s="20">
        <v>45139</v>
      </c>
      <c r="B3190" s="12">
        <v>1001</v>
      </c>
      <c r="C3190" s="13" t="s">
        <v>19</v>
      </c>
      <c r="D3190" s="13" t="s">
        <v>20</v>
      </c>
      <c r="E3190" s="13" t="s">
        <v>21</v>
      </c>
      <c r="F3190" s="12">
        <v>10.5</v>
      </c>
      <c r="G3190" s="14">
        <v>11855</v>
      </c>
      <c r="H3190" s="14">
        <v>83.580090242526794</v>
      </c>
      <c r="I3190" s="14">
        <v>91.122213681783251</v>
      </c>
      <c r="J3190" s="14">
        <v>117.20011318390364</v>
      </c>
      <c r="K3190" s="14">
        <v>-2329</v>
      </c>
      <c r="L3190" s="14">
        <v>-1155</v>
      </c>
      <c r="M3190" s="14">
        <v>14184</v>
      </c>
      <c r="N3190" s="14">
        <v>14184</v>
      </c>
      <c r="O3190" s="14">
        <v>13010</v>
      </c>
      <c r="P3190" s="14">
        <v>115974.2</v>
      </c>
      <c r="Q3190" s="13"/>
      <c r="R3190" s="14">
        <v>98954</v>
      </c>
      <c r="S3190" s="13"/>
      <c r="T3190" s="12">
        <v>10.5</v>
      </c>
    </row>
    <row r="3191" spans="1:20" x14ac:dyDescent="0.25">
      <c r="A3191" s="20">
        <v>45139</v>
      </c>
      <c r="B3191" s="12">
        <v>1160</v>
      </c>
      <c r="C3191" s="13" t="s">
        <v>19</v>
      </c>
      <c r="D3191" s="13" t="s">
        <v>20</v>
      </c>
      <c r="E3191" s="13" t="s">
        <v>21</v>
      </c>
      <c r="F3191" s="12">
        <v>10.5</v>
      </c>
      <c r="G3191" s="14">
        <v>23982</v>
      </c>
      <c r="H3191" s="14">
        <v>91.485465781643398</v>
      </c>
      <c r="I3191" s="14">
        <v>99.937492186523315</v>
      </c>
      <c r="J3191" s="14">
        <v>135.63924665475855</v>
      </c>
      <c r="K3191" s="14">
        <v>-2232</v>
      </c>
      <c r="L3191" s="14">
        <v>-15</v>
      </c>
      <c r="M3191" s="14">
        <v>26214</v>
      </c>
      <c r="N3191" s="14">
        <v>26214</v>
      </c>
      <c r="O3191" s="14">
        <v>23997</v>
      </c>
      <c r="P3191" s="14">
        <v>216419.20000000001</v>
      </c>
      <c r="Q3191" s="13"/>
      <c r="R3191" s="14">
        <v>159555</v>
      </c>
      <c r="S3191" s="13"/>
      <c r="T3191" s="12">
        <v>10.5</v>
      </c>
    </row>
    <row r="3192" spans="1:20" x14ac:dyDescent="0.25">
      <c r="A3192" s="20">
        <v>45139</v>
      </c>
      <c r="B3192" s="12">
        <v>1160</v>
      </c>
      <c r="C3192" s="13" t="s">
        <v>19</v>
      </c>
      <c r="D3192" s="13" t="s">
        <v>20</v>
      </c>
      <c r="E3192" s="13" t="s">
        <v>21</v>
      </c>
      <c r="F3192" s="12">
        <v>10.7</v>
      </c>
      <c r="G3192" s="14">
        <v>19472</v>
      </c>
      <c r="H3192" s="14">
        <v>102.92842795221482</v>
      </c>
      <c r="I3192" s="14">
        <v>119.10937117690237</v>
      </c>
      <c r="J3192" s="14">
        <v>116.61831066168043</v>
      </c>
      <c r="K3192" s="14">
        <v>554</v>
      </c>
      <c r="L3192" s="14">
        <v>3124</v>
      </c>
      <c r="M3192" s="14">
        <v>18918</v>
      </c>
      <c r="N3192" s="14">
        <v>18918</v>
      </c>
      <c r="O3192" s="14">
        <v>16348</v>
      </c>
      <c r="P3192" s="14">
        <v>178061</v>
      </c>
      <c r="Q3192" s="13"/>
      <c r="R3192" s="14">
        <v>152687</v>
      </c>
      <c r="S3192" s="13"/>
      <c r="T3192" s="12">
        <v>10.7</v>
      </c>
    </row>
    <row r="3193" spans="1:20" x14ac:dyDescent="0.25">
      <c r="A3193" s="20">
        <v>45139</v>
      </c>
      <c r="B3193" s="12">
        <v>1002</v>
      </c>
      <c r="C3193" s="13" t="s">
        <v>19</v>
      </c>
      <c r="D3193" s="13" t="s">
        <v>20</v>
      </c>
      <c r="E3193" s="13" t="s">
        <v>21</v>
      </c>
      <c r="F3193" s="12">
        <v>10.7</v>
      </c>
      <c r="G3193" s="14">
        <v>541</v>
      </c>
      <c r="H3193" s="14">
        <v>90.468227424749159</v>
      </c>
      <c r="I3193" s="14">
        <v>42.631993695823482</v>
      </c>
      <c r="J3193" s="14">
        <v>65.284046692607006</v>
      </c>
      <c r="K3193" s="14">
        <v>-57</v>
      </c>
      <c r="L3193" s="14">
        <v>-728</v>
      </c>
      <c r="M3193" s="14">
        <v>598</v>
      </c>
      <c r="N3193" s="14">
        <v>598</v>
      </c>
      <c r="O3193" s="14">
        <v>1269</v>
      </c>
      <c r="P3193" s="14">
        <v>8389</v>
      </c>
      <c r="Q3193" s="13"/>
      <c r="R3193" s="14">
        <v>12850</v>
      </c>
      <c r="S3193" s="13"/>
      <c r="T3193" s="12">
        <v>10.7</v>
      </c>
    </row>
    <row r="3194" spans="1:20" x14ac:dyDescent="0.25">
      <c r="A3194" s="20">
        <v>45139</v>
      </c>
      <c r="B3194" s="12">
        <v>1001</v>
      </c>
      <c r="C3194" s="13" t="s">
        <v>19</v>
      </c>
      <c r="D3194" s="13" t="s">
        <v>20</v>
      </c>
      <c r="E3194" s="13" t="s">
        <v>21</v>
      </c>
      <c r="F3194" s="12">
        <v>10.7</v>
      </c>
      <c r="G3194" s="14">
        <v>18931</v>
      </c>
      <c r="H3194" s="14">
        <v>103.33515283842794</v>
      </c>
      <c r="I3194" s="14">
        <v>125.54546057430863</v>
      </c>
      <c r="J3194" s="14">
        <v>121.33555496756938</v>
      </c>
      <c r="K3194" s="14">
        <v>611</v>
      </c>
      <c r="L3194" s="14">
        <v>3852</v>
      </c>
      <c r="M3194" s="14">
        <v>18320</v>
      </c>
      <c r="N3194" s="14">
        <v>18320</v>
      </c>
      <c r="O3194" s="14">
        <v>15079</v>
      </c>
      <c r="P3194" s="14">
        <v>169672</v>
      </c>
      <c r="Q3194" s="13"/>
      <c r="R3194" s="14">
        <v>139837</v>
      </c>
      <c r="S3194" s="13"/>
      <c r="T3194" s="12">
        <v>10.7</v>
      </c>
    </row>
    <row r="3195" spans="1:20" x14ac:dyDescent="0.25">
      <c r="A3195" s="20">
        <v>45139</v>
      </c>
      <c r="B3195" s="12">
        <v>1160</v>
      </c>
      <c r="C3195" s="13" t="s">
        <v>19</v>
      </c>
      <c r="D3195" s="13" t="s">
        <v>20</v>
      </c>
      <c r="E3195" s="13" t="s">
        <v>21</v>
      </c>
      <c r="F3195" s="12">
        <v>10.8</v>
      </c>
      <c r="G3195" s="14">
        <v>347</v>
      </c>
      <c r="H3195" s="14">
        <v>100</v>
      </c>
      <c r="I3195" s="13"/>
      <c r="J3195" s="13"/>
      <c r="K3195" s="13"/>
      <c r="L3195" s="14">
        <v>347</v>
      </c>
      <c r="M3195" s="14">
        <v>347</v>
      </c>
      <c r="N3195" s="14">
        <v>347</v>
      </c>
      <c r="O3195" s="13"/>
      <c r="P3195" s="14">
        <v>2429</v>
      </c>
      <c r="Q3195" s="13"/>
      <c r="R3195" s="13"/>
      <c r="S3195" s="13"/>
      <c r="T3195" s="12">
        <v>10.8</v>
      </c>
    </row>
    <row r="3196" spans="1:20" x14ac:dyDescent="0.25">
      <c r="A3196" s="20">
        <v>45139</v>
      </c>
      <c r="B3196" s="12">
        <v>1001</v>
      </c>
      <c r="C3196" s="13" t="s">
        <v>19</v>
      </c>
      <c r="D3196" s="13" t="s">
        <v>20</v>
      </c>
      <c r="E3196" s="13" t="s">
        <v>21</v>
      </c>
      <c r="F3196" s="12">
        <v>10.8</v>
      </c>
      <c r="G3196" s="14">
        <v>347</v>
      </c>
      <c r="H3196" s="14">
        <v>100</v>
      </c>
      <c r="I3196" s="13"/>
      <c r="J3196" s="13"/>
      <c r="K3196" s="13"/>
      <c r="L3196" s="14">
        <v>347</v>
      </c>
      <c r="M3196" s="14">
        <v>347</v>
      </c>
      <c r="N3196" s="14">
        <v>347</v>
      </c>
      <c r="O3196" s="13"/>
      <c r="P3196" s="14">
        <v>2429</v>
      </c>
      <c r="Q3196" s="13"/>
      <c r="R3196" s="13"/>
      <c r="S3196" s="13"/>
      <c r="T3196" s="12">
        <v>10.8</v>
      </c>
    </row>
    <row r="3197" spans="1:20" x14ac:dyDescent="0.25">
      <c r="A3197" s="20">
        <v>45139</v>
      </c>
      <c r="B3197" s="12">
        <v>1160</v>
      </c>
      <c r="C3197" s="13" t="s">
        <v>19</v>
      </c>
      <c r="D3197" s="13" t="s">
        <v>20</v>
      </c>
      <c r="E3197" s="13" t="s">
        <v>21</v>
      </c>
      <c r="F3197" s="13" t="s">
        <v>150</v>
      </c>
      <c r="G3197" s="14">
        <v>24916087.578600001</v>
      </c>
      <c r="H3197" s="14">
        <v>117.01076786103071</v>
      </c>
      <c r="I3197" s="14">
        <v>142.78613396590518</v>
      </c>
      <c r="J3197" s="14">
        <v>142.34709491717115</v>
      </c>
      <c r="K3197" s="14">
        <v>3622245.9654999999</v>
      </c>
      <c r="L3197" s="14">
        <v>7466152.5698199999</v>
      </c>
      <c r="M3197" s="14">
        <v>21293841.6131</v>
      </c>
      <c r="N3197" s="14">
        <v>21293841.6131</v>
      </c>
      <c r="O3197" s="14">
        <v>17449935.008779999</v>
      </c>
      <c r="P3197" s="14">
        <v>131484186.1645</v>
      </c>
      <c r="Q3197" s="13"/>
      <c r="R3197" s="14">
        <v>92368717.634179994</v>
      </c>
      <c r="S3197" s="13"/>
      <c r="T3197" s="13" t="s">
        <v>150</v>
      </c>
    </row>
    <row r="3198" spans="1:20" x14ac:dyDescent="0.25">
      <c r="A3198" s="20">
        <v>45139</v>
      </c>
      <c r="B3198" s="12">
        <v>1001</v>
      </c>
      <c r="C3198" s="13" t="s">
        <v>19</v>
      </c>
      <c r="D3198" s="13" t="s">
        <v>20</v>
      </c>
      <c r="E3198" s="13" t="s">
        <v>21</v>
      </c>
      <c r="F3198" s="13" t="s">
        <v>150</v>
      </c>
      <c r="G3198" s="14">
        <v>22279391.078600001</v>
      </c>
      <c r="H3198" s="14">
        <v>118.55560410639741</v>
      </c>
      <c r="I3198" s="14">
        <v>140.48754203819237</v>
      </c>
      <c r="J3198" s="14">
        <v>143.5227309179526</v>
      </c>
      <c r="K3198" s="14">
        <v>3487035.1655000001</v>
      </c>
      <c r="L3198" s="14">
        <v>6420767.0644199997</v>
      </c>
      <c r="M3198" s="14">
        <v>18792355.9131</v>
      </c>
      <c r="N3198" s="14">
        <v>18792355.9131</v>
      </c>
      <c r="O3198" s="14">
        <v>15858624.014180001</v>
      </c>
      <c r="P3198" s="14">
        <v>117509428.046</v>
      </c>
      <c r="Q3198" s="13"/>
      <c r="R3198" s="14">
        <v>81875133.851219997</v>
      </c>
      <c r="S3198" s="13"/>
      <c r="T3198" s="13" t="s">
        <v>150</v>
      </c>
    </row>
    <row r="3199" spans="1:20" x14ac:dyDescent="0.25">
      <c r="A3199" s="20">
        <v>45139</v>
      </c>
      <c r="B3199" s="12">
        <v>1002</v>
      </c>
      <c r="C3199" s="13" t="s">
        <v>19</v>
      </c>
      <c r="D3199" s="13" t="s">
        <v>20</v>
      </c>
      <c r="E3199" s="13" t="s">
        <v>21</v>
      </c>
      <c r="F3199" s="13" t="s">
        <v>150</v>
      </c>
      <c r="G3199" s="14">
        <v>2636696.5</v>
      </c>
      <c r="H3199" s="14">
        <v>105.40521978598558</v>
      </c>
      <c r="I3199" s="14">
        <v>165.69335025946788</v>
      </c>
      <c r="J3199" s="14">
        <v>133.17431306159583</v>
      </c>
      <c r="K3199" s="14">
        <v>135210.79999999999</v>
      </c>
      <c r="L3199" s="14">
        <v>1045385.5054</v>
      </c>
      <c r="M3199" s="14">
        <v>2501485.7000000002</v>
      </c>
      <c r="N3199" s="14">
        <v>2501485.7000000002</v>
      </c>
      <c r="O3199" s="14">
        <v>1591310.9946000001</v>
      </c>
      <c r="P3199" s="14">
        <v>13974758.1185</v>
      </c>
      <c r="Q3199" s="13"/>
      <c r="R3199" s="14">
        <v>10493583.78296</v>
      </c>
      <c r="S3199" s="13"/>
      <c r="T3199" s="13" t="s">
        <v>150</v>
      </c>
    </row>
    <row r="3200" spans="1:20" x14ac:dyDescent="0.25">
      <c r="A3200" s="20">
        <v>45139</v>
      </c>
      <c r="B3200" s="12">
        <v>1160</v>
      </c>
      <c r="C3200" s="13" t="s">
        <v>19</v>
      </c>
      <c r="D3200" s="13" t="s">
        <v>20</v>
      </c>
      <c r="E3200" s="13" t="s">
        <v>21</v>
      </c>
      <c r="F3200" s="12">
        <v>11</v>
      </c>
      <c r="G3200" s="14">
        <v>1766</v>
      </c>
      <c r="H3200" s="14">
        <v>100</v>
      </c>
      <c r="I3200" s="14">
        <v>125.95392625347692</v>
      </c>
      <c r="J3200" s="14">
        <v>91.473845322769421</v>
      </c>
      <c r="K3200" s="13"/>
      <c r="L3200" s="14">
        <v>363.9</v>
      </c>
      <c r="M3200" s="14">
        <v>1766</v>
      </c>
      <c r="N3200" s="14">
        <v>1766</v>
      </c>
      <c r="O3200" s="14">
        <v>1402.1</v>
      </c>
      <c r="P3200" s="14">
        <v>8128</v>
      </c>
      <c r="Q3200" s="13"/>
      <c r="R3200" s="14">
        <v>8885.6</v>
      </c>
      <c r="S3200" s="13"/>
      <c r="T3200" s="12">
        <v>11</v>
      </c>
    </row>
    <row r="3201" spans="1:20" x14ac:dyDescent="0.25">
      <c r="A3201" s="20">
        <v>45139</v>
      </c>
      <c r="B3201" s="12">
        <v>1001</v>
      </c>
      <c r="C3201" s="13" t="s">
        <v>19</v>
      </c>
      <c r="D3201" s="13" t="s">
        <v>20</v>
      </c>
      <c r="E3201" s="13" t="s">
        <v>21</v>
      </c>
      <c r="F3201" s="12">
        <v>11</v>
      </c>
      <c r="G3201" s="14">
        <v>1766</v>
      </c>
      <c r="H3201" s="14">
        <v>100</v>
      </c>
      <c r="I3201" s="14">
        <v>125.95392625347692</v>
      </c>
      <c r="J3201" s="14">
        <v>91.473845322769421</v>
      </c>
      <c r="K3201" s="13"/>
      <c r="L3201" s="14">
        <v>363.9</v>
      </c>
      <c r="M3201" s="14">
        <v>1766</v>
      </c>
      <c r="N3201" s="14">
        <v>1766</v>
      </c>
      <c r="O3201" s="14">
        <v>1402.1</v>
      </c>
      <c r="P3201" s="14">
        <v>8128</v>
      </c>
      <c r="Q3201" s="13"/>
      <c r="R3201" s="14">
        <v>8885.6</v>
      </c>
      <c r="S3201" s="13"/>
      <c r="T3201" s="12">
        <v>11</v>
      </c>
    </row>
    <row r="3202" spans="1:20" x14ac:dyDescent="0.25">
      <c r="A3202" s="20">
        <v>45139</v>
      </c>
      <c r="B3202" s="12">
        <v>1002</v>
      </c>
      <c r="C3202" s="13" t="s">
        <v>19</v>
      </c>
      <c r="D3202" s="13" t="s">
        <v>20</v>
      </c>
      <c r="E3202" s="13" t="s">
        <v>21</v>
      </c>
      <c r="F3202" s="13" t="s">
        <v>182</v>
      </c>
      <c r="G3202" s="14">
        <v>343385.8</v>
      </c>
      <c r="H3202" s="14">
        <v>105.49211464523968</v>
      </c>
      <c r="I3202" s="14">
        <v>1065.6179691597283</v>
      </c>
      <c r="J3202" s="14">
        <v>719.89924086768394</v>
      </c>
      <c r="K3202" s="14">
        <v>17877.3</v>
      </c>
      <c r="L3202" s="14">
        <v>311161.7</v>
      </c>
      <c r="M3202" s="14">
        <v>325508.5</v>
      </c>
      <c r="N3202" s="14">
        <v>325508.5</v>
      </c>
      <c r="O3202" s="14">
        <v>32224.1</v>
      </c>
      <c r="P3202" s="14">
        <v>2250454.7000000002</v>
      </c>
      <c r="Q3202" s="13"/>
      <c r="R3202" s="14">
        <v>312606.90000000002</v>
      </c>
      <c r="S3202" s="13"/>
      <c r="T3202" s="13" t="s">
        <v>182</v>
      </c>
    </row>
    <row r="3203" spans="1:20" x14ac:dyDescent="0.25">
      <c r="A3203" s="20">
        <v>45139</v>
      </c>
      <c r="B3203" s="12">
        <v>1001</v>
      </c>
      <c r="C3203" s="13" t="s">
        <v>19</v>
      </c>
      <c r="D3203" s="13" t="s">
        <v>20</v>
      </c>
      <c r="E3203" s="13" t="s">
        <v>21</v>
      </c>
      <c r="F3203" s="13" t="s">
        <v>182</v>
      </c>
      <c r="G3203" s="14">
        <v>18451073.699999999</v>
      </c>
      <c r="H3203" s="14">
        <v>130.61233737082244</v>
      </c>
      <c r="I3203" s="14">
        <v>146.93557280126012</v>
      </c>
      <c r="J3203" s="14">
        <v>145.02700958777274</v>
      </c>
      <c r="K3203" s="14">
        <v>4324480.4000000004</v>
      </c>
      <c r="L3203" s="14">
        <v>5893819.2868999997</v>
      </c>
      <c r="M3203" s="14">
        <v>14126593.300000001</v>
      </c>
      <c r="N3203" s="14">
        <v>14126593.300000001</v>
      </c>
      <c r="O3203" s="14">
        <v>12557254.4131</v>
      </c>
      <c r="P3203" s="14">
        <v>81201760.516900003</v>
      </c>
      <c r="Q3203" s="13"/>
      <c r="R3203" s="14">
        <v>55990784.577100001</v>
      </c>
      <c r="S3203" s="13"/>
      <c r="T3203" s="13" t="s">
        <v>182</v>
      </c>
    </row>
    <row r="3204" spans="1:20" x14ac:dyDescent="0.25">
      <c r="A3204" s="20">
        <v>45139</v>
      </c>
      <c r="B3204" s="12">
        <v>1160</v>
      </c>
      <c r="C3204" s="13" t="s">
        <v>19</v>
      </c>
      <c r="D3204" s="13" t="s">
        <v>20</v>
      </c>
      <c r="E3204" s="13" t="s">
        <v>21</v>
      </c>
      <c r="F3204" s="13" t="s">
        <v>182</v>
      </c>
      <c r="G3204" s="14">
        <v>18794459.5</v>
      </c>
      <c r="H3204" s="14">
        <v>130.04654796992918</v>
      </c>
      <c r="I3204" s="14">
        <v>149.28703742925808</v>
      </c>
      <c r="J3204" s="14">
        <v>148.21880712255515</v>
      </c>
      <c r="K3204" s="14">
        <v>4342357.7</v>
      </c>
      <c r="L3204" s="14">
        <v>6204980.9868999999</v>
      </c>
      <c r="M3204" s="14">
        <v>14452101.800000001</v>
      </c>
      <c r="N3204" s="14">
        <v>14452101.800000001</v>
      </c>
      <c r="O3204" s="14">
        <v>12589478.5131</v>
      </c>
      <c r="P3204" s="14">
        <v>83452215.216900006</v>
      </c>
      <c r="Q3204" s="13"/>
      <c r="R3204" s="14">
        <v>56303391.4771</v>
      </c>
      <c r="S3204" s="13"/>
      <c r="T3204" s="13" t="s">
        <v>182</v>
      </c>
    </row>
    <row r="3205" spans="1:20" x14ac:dyDescent="0.25">
      <c r="A3205" s="20">
        <v>45139</v>
      </c>
      <c r="B3205" s="12">
        <v>1002</v>
      </c>
      <c r="C3205" s="13" t="s">
        <v>19</v>
      </c>
      <c r="D3205" s="13" t="s">
        <v>20</v>
      </c>
      <c r="E3205" s="13" t="s">
        <v>21</v>
      </c>
      <c r="F3205" s="13" t="s">
        <v>47</v>
      </c>
      <c r="G3205" s="14">
        <v>526268.5</v>
      </c>
      <c r="H3205" s="14">
        <v>102.82294501525048</v>
      </c>
      <c r="I3205" s="14">
        <v>1743.4422373582106</v>
      </c>
      <c r="J3205" s="14">
        <v>1190.401249189754</v>
      </c>
      <c r="K3205" s="14">
        <v>14448.4</v>
      </c>
      <c r="L3205" s="14">
        <v>496082.9</v>
      </c>
      <c r="M3205" s="14">
        <v>511820.1</v>
      </c>
      <c r="N3205" s="14">
        <v>511820.1</v>
      </c>
      <c r="O3205" s="14">
        <v>30185.599999999999</v>
      </c>
      <c r="P3205" s="14">
        <v>3480132.1</v>
      </c>
      <c r="Q3205" s="13"/>
      <c r="R3205" s="14">
        <v>292349.5</v>
      </c>
      <c r="S3205" s="13"/>
      <c r="T3205" s="13" t="s">
        <v>47</v>
      </c>
    </row>
    <row r="3206" spans="1:20" x14ac:dyDescent="0.25">
      <c r="A3206" s="20">
        <v>45139</v>
      </c>
      <c r="B3206" s="12">
        <v>1160</v>
      </c>
      <c r="C3206" s="13" t="s">
        <v>19</v>
      </c>
      <c r="D3206" s="13" t="s">
        <v>20</v>
      </c>
      <c r="E3206" s="13" t="s">
        <v>21</v>
      </c>
      <c r="F3206" s="13" t="s">
        <v>47</v>
      </c>
      <c r="G3206" s="14">
        <v>19311559.5</v>
      </c>
      <c r="H3206" s="14">
        <v>127.31725810360824</v>
      </c>
      <c r="I3206" s="14">
        <v>157.00469684995801</v>
      </c>
      <c r="J3206" s="14">
        <v>149.54339306458428</v>
      </c>
      <c r="K3206" s="14">
        <v>4143498.4</v>
      </c>
      <c r="L3206" s="14">
        <v>7011571.0999999996</v>
      </c>
      <c r="M3206" s="14">
        <v>15168061.1</v>
      </c>
      <c r="N3206" s="14">
        <v>15168061.1</v>
      </c>
      <c r="O3206" s="14">
        <v>12299988.4</v>
      </c>
      <c r="P3206" s="14">
        <v>96162441.200000003</v>
      </c>
      <c r="Q3206" s="13"/>
      <c r="R3206" s="14">
        <v>64304038.600000001</v>
      </c>
      <c r="S3206" s="13"/>
      <c r="T3206" s="13" t="s">
        <v>47</v>
      </c>
    </row>
    <row r="3207" spans="1:20" x14ac:dyDescent="0.25">
      <c r="A3207" s="20">
        <v>45139</v>
      </c>
      <c r="B3207" s="12">
        <v>1001</v>
      </c>
      <c r="C3207" s="13" t="s">
        <v>19</v>
      </c>
      <c r="D3207" s="13" t="s">
        <v>20</v>
      </c>
      <c r="E3207" s="13" t="s">
        <v>21</v>
      </c>
      <c r="F3207" s="13" t="s">
        <v>47</v>
      </c>
      <c r="G3207" s="14">
        <v>18785291</v>
      </c>
      <c r="H3207" s="14">
        <v>128.17263990132258</v>
      </c>
      <c r="I3207" s="14">
        <v>153.10181676269482</v>
      </c>
      <c r="J3207" s="14">
        <v>144.78966326792334</v>
      </c>
      <c r="K3207" s="14">
        <v>4129050</v>
      </c>
      <c r="L3207" s="14">
        <v>6515488.2000000002</v>
      </c>
      <c r="M3207" s="14">
        <v>14656241</v>
      </c>
      <c r="N3207" s="14">
        <v>14656241</v>
      </c>
      <c r="O3207" s="14">
        <v>12269802.800000001</v>
      </c>
      <c r="P3207" s="14">
        <v>92682309.099999994</v>
      </c>
      <c r="Q3207" s="13"/>
      <c r="R3207" s="14">
        <v>64011689.100000001</v>
      </c>
      <c r="S3207" s="13"/>
      <c r="T3207" s="13" t="s">
        <v>47</v>
      </c>
    </row>
    <row r="3208" spans="1:20" x14ac:dyDescent="0.25">
      <c r="A3208" s="20">
        <v>45139</v>
      </c>
      <c r="B3208" s="12">
        <v>1160</v>
      </c>
      <c r="C3208" s="13" t="s">
        <v>19</v>
      </c>
      <c r="D3208" s="13" t="s">
        <v>20</v>
      </c>
      <c r="E3208" s="13" t="s">
        <v>21</v>
      </c>
      <c r="F3208" s="12">
        <v>14</v>
      </c>
      <c r="G3208" s="13"/>
      <c r="H3208" s="13"/>
      <c r="I3208" s="13"/>
      <c r="J3208" s="13"/>
      <c r="K3208" s="13"/>
      <c r="L3208" s="14">
        <v>-62</v>
      </c>
      <c r="M3208" s="13"/>
      <c r="N3208" s="13"/>
      <c r="O3208" s="14">
        <v>62</v>
      </c>
      <c r="P3208" s="13"/>
      <c r="Q3208" s="13"/>
      <c r="R3208" s="14">
        <v>496</v>
      </c>
      <c r="S3208" s="13"/>
      <c r="T3208" s="12">
        <v>14</v>
      </c>
    </row>
    <row r="3209" spans="1:20" x14ac:dyDescent="0.25">
      <c r="A3209" s="20">
        <v>45139</v>
      </c>
      <c r="B3209" s="12">
        <v>1001</v>
      </c>
      <c r="C3209" s="13" t="s">
        <v>19</v>
      </c>
      <c r="D3209" s="13" t="s">
        <v>20</v>
      </c>
      <c r="E3209" s="13" t="s">
        <v>21</v>
      </c>
      <c r="F3209" s="12">
        <v>14</v>
      </c>
      <c r="G3209" s="13"/>
      <c r="H3209" s="13"/>
      <c r="I3209" s="13"/>
      <c r="J3209" s="13"/>
      <c r="K3209" s="13"/>
      <c r="L3209" s="14">
        <v>-62</v>
      </c>
      <c r="M3209" s="13"/>
      <c r="N3209" s="13"/>
      <c r="O3209" s="14">
        <v>62</v>
      </c>
      <c r="P3209" s="13"/>
      <c r="Q3209" s="13"/>
      <c r="R3209" s="14">
        <v>496</v>
      </c>
      <c r="S3209" s="13"/>
      <c r="T3209" s="12">
        <v>14</v>
      </c>
    </row>
    <row r="3210" spans="1:20" x14ac:dyDescent="0.25">
      <c r="A3210" s="20">
        <v>45139</v>
      </c>
      <c r="B3210" s="12">
        <v>1160</v>
      </c>
      <c r="C3210" s="13" t="s">
        <v>19</v>
      </c>
      <c r="D3210" s="13" t="s">
        <v>20</v>
      </c>
      <c r="E3210" s="13" t="s">
        <v>21</v>
      </c>
      <c r="F3210" s="12">
        <v>14.1</v>
      </c>
      <c r="G3210" s="13"/>
      <c r="H3210" s="13"/>
      <c r="I3210" s="13"/>
      <c r="J3210" s="13"/>
      <c r="K3210" s="13"/>
      <c r="L3210" s="14">
        <v>-62</v>
      </c>
      <c r="M3210" s="13"/>
      <c r="N3210" s="13"/>
      <c r="O3210" s="14">
        <v>62</v>
      </c>
      <c r="P3210" s="13"/>
      <c r="Q3210" s="13"/>
      <c r="R3210" s="14">
        <v>496</v>
      </c>
      <c r="S3210" s="13"/>
      <c r="T3210" s="12">
        <v>14.1</v>
      </c>
    </row>
    <row r="3211" spans="1:20" x14ac:dyDescent="0.25">
      <c r="A3211" s="20">
        <v>45139</v>
      </c>
      <c r="B3211" s="12">
        <v>1001</v>
      </c>
      <c r="C3211" s="13" t="s">
        <v>19</v>
      </c>
      <c r="D3211" s="13" t="s">
        <v>20</v>
      </c>
      <c r="E3211" s="13" t="s">
        <v>21</v>
      </c>
      <c r="F3211" s="12">
        <v>14.1</v>
      </c>
      <c r="G3211" s="13"/>
      <c r="H3211" s="13"/>
      <c r="I3211" s="13"/>
      <c r="J3211" s="13"/>
      <c r="K3211" s="13"/>
      <c r="L3211" s="14">
        <v>-62</v>
      </c>
      <c r="M3211" s="13"/>
      <c r="N3211" s="13"/>
      <c r="O3211" s="14">
        <v>62</v>
      </c>
      <c r="P3211" s="13"/>
      <c r="Q3211" s="13"/>
      <c r="R3211" s="14">
        <v>496</v>
      </c>
      <c r="S3211" s="13"/>
      <c r="T3211" s="12">
        <v>14.1</v>
      </c>
    </row>
    <row r="3212" spans="1:20" x14ac:dyDescent="0.25">
      <c r="A3212" s="20">
        <v>45139</v>
      </c>
      <c r="B3212" s="12">
        <v>1160</v>
      </c>
      <c r="C3212" s="13" t="s">
        <v>19</v>
      </c>
      <c r="D3212" s="13" t="s">
        <v>20</v>
      </c>
      <c r="E3212" s="13" t="s">
        <v>21</v>
      </c>
      <c r="F3212" s="12">
        <v>20</v>
      </c>
      <c r="G3212" s="14">
        <v>45273</v>
      </c>
      <c r="H3212" s="14">
        <v>91.466149463603855</v>
      </c>
      <c r="I3212" s="13"/>
      <c r="J3212" s="13"/>
      <c r="K3212" s="14">
        <v>-4224</v>
      </c>
      <c r="L3212" s="14">
        <v>45273</v>
      </c>
      <c r="M3212" s="14">
        <v>49497</v>
      </c>
      <c r="N3212" s="14">
        <v>49497</v>
      </c>
      <c r="O3212" s="13"/>
      <c r="P3212" s="14">
        <v>368954</v>
      </c>
      <c r="Q3212" s="13"/>
      <c r="R3212" s="13"/>
      <c r="S3212" s="13"/>
      <c r="T3212" s="12">
        <v>20</v>
      </c>
    </row>
    <row r="3213" spans="1:20" x14ac:dyDescent="0.25">
      <c r="A3213" s="20">
        <v>45139</v>
      </c>
      <c r="B3213" s="12">
        <v>1001</v>
      </c>
      <c r="C3213" s="13" t="s">
        <v>19</v>
      </c>
      <c r="D3213" s="13" t="s">
        <v>20</v>
      </c>
      <c r="E3213" s="13" t="s">
        <v>21</v>
      </c>
      <c r="F3213" s="12">
        <v>20</v>
      </c>
      <c r="G3213" s="14">
        <v>45273</v>
      </c>
      <c r="H3213" s="14">
        <v>91.466149463603855</v>
      </c>
      <c r="I3213" s="13"/>
      <c r="J3213" s="13"/>
      <c r="K3213" s="14">
        <v>-4224</v>
      </c>
      <c r="L3213" s="14">
        <v>45273</v>
      </c>
      <c r="M3213" s="14">
        <v>49497</v>
      </c>
      <c r="N3213" s="14">
        <v>49497</v>
      </c>
      <c r="O3213" s="13"/>
      <c r="P3213" s="14">
        <v>368954</v>
      </c>
      <c r="Q3213" s="13"/>
      <c r="R3213" s="13"/>
      <c r="S3213" s="13"/>
      <c r="T3213" s="12">
        <v>20</v>
      </c>
    </row>
    <row r="3214" spans="1:20" x14ac:dyDescent="0.25">
      <c r="A3214" s="20">
        <v>45139</v>
      </c>
      <c r="B3214" s="12">
        <v>1160</v>
      </c>
      <c r="C3214" s="13" t="s">
        <v>19</v>
      </c>
      <c r="D3214" s="13" t="s">
        <v>20</v>
      </c>
      <c r="E3214" s="13" t="s">
        <v>21</v>
      </c>
      <c r="F3214" s="12">
        <v>20.5</v>
      </c>
      <c r="G3214" s="14">
        <v>45273</v>
      </c>
      <c r="H3214" s="14">
        <v>91.466149463603855</v>
      </c>
      <c r="I3214" s="13"/>
      <c r="J3214" s="13"/>
      <c r="K3214" s="14">
        <v>-4224</v>
      </c>
      <c r="L3214" s="14">
        <v>45273</v>
      </c>
      <c r="M3214" s="14">
        <v>49497</v>
      </c>
      <c r="N3214" s="14">
        <v>49497</v>
      </c>
      <c r="O3214" s="13"/>
      <c r="P3214" s="14">
        <v>368954</v>
      </c>
      <c r="Q3214" s="13"/>
      <c r="R3214" s="13"/>
      <c r="S3214" s="13"/>
      <c r="T3214" s="12">
        <v>20.5</v>
      </c>
    </row>
    <row r="3215" spans="1:20" x14ac:dyDescent="0.25">
      <c r="A3215" s="20">
        <v>45139</v>
      </c>
      <c r="B3215" s="12">
        <v>1001</v>
      </c>
      <c r="C3215" s="13" t="s">
        <v>19</v>
      </c>
      <c r="D3215" s="13" t="s">
        <v>20</v>
      </c>
      <c r="E3215" s="13" t="s">
        <v>21</v>
      </c>
      <c r="F3215" s="12">
        <v>20.5</v>
      </c>
      <c r="G3215" s="14">
        <v>45273</v>
      </c>
      <c r="H3215" s="14">
        <v>91.466149463603855</v>
      </c>
      <c r="I3215" s="13"/>
      <c r="J3215" s="13"/>
      <c r="K3215" s="14">
        <v>-4224</v>
      </c>
      <c r="L3215" s="14">
        <v>45273</v>
      </c>
      <c r="M3215" s="14">
        <v>49497</v>
      </c>
      <c r="N3215" s="14">
        <v>49497</v>
      </c>
      <c r="O3215" s="13"/>
      <c r="P3215" s="14">
        <v>368954</v>
      </c>
      <c r="Q3215" s="13"/>
      <c r="R3215" s="13"/>
      <c r="S3215" s="13"/>
      <c r="T3215" s="12">
        <v>20.5</v>
      </c>
    </row>
    <row r="3216" spans="1:20" x14ac:dyDescent="0.25">
      <c r="A3216" s="20">
        <v>45139</v>
      </c>
      <c r="B3216" s="12">
        <v>1160</v>
      </c>
      <c r="C3216" s="13" t="s">
        <v>19</v>
      </c>
      <c r="D3216" s="13" t="s">
        <v>20</v>
      </c>
      <c r="E3216" s="13" t="s">
        <v>21</v>
      </c>
      <c r="F3216" s="12">
        <v>30</v>
      </c>
      <c r="G3216" s="14">
        <v>616</v>
      </c>
      <c r="H3216" s="14">
        <v>100</v>
      </c>
      <c r="I3216" s="14">
        <v>5.560570500090269</v>
      </c>
      <c r="J3216" s="14">
        <v>29.170427875067702</v>
      </c>
      <c r="K3216" s="13"/>
      <c r="L3216" s="14">
        <v>-10462</v>
      </c>
      <c r="M3216" s="14">
        <v>616</v>
      </c>
      <c r="N3216" s="14">
        <v>616</v>
      </c>
      <c r="O3216" s="14">
        <v>11078</v>
      </c>
      <c r="P3216" s="14">
        <v>25852</v>
      </c>
      <c r="Q3216" s="13"/>
      <c r="R3216" s="14">
        <v>88624</v>
      </c>
      <c r="S3216" s="13"/>
      <c r="T3216" s="12">
        <v>30</v>
      </c>
    </row>
    <row r="3217" spans="1:20" x14ac:dyDescent="0.25">
      <c r="A3217" s="20">
        <v>45139</v>
      </c>
      <c r="B3217" s="12">
        <v>1002</v>
      </c>
      <c r="C3217" s="13" t="s">
        <v>19</v>
      </c>
      <c r="D3217" s="13" t="s">
        <v>20</v>
      </c>
      <c r="E3217" s="13" t="s">
        <v>21</v>
      </c>
      <c r="F3217" s="12">
        <v>30</v>
      </c>
      <c r="G3217" s="13"/>
      <c r="H3217" s="13"/>
      <c r="I3217" s="13"/>
      <c r="J3217" s="14">
        <v>25</v>
      </c>
      <c r="K3217" s="13"/>
      <c r="L3217" s="14">
        <v>-10462</v>
      </c>
      <c r="M3217" s="13"/>
      <c r="N3217" s="13"/>
      <c r="O3217" s="14">
        <v>10462</v>
      </c>
      <c r="P3217" s="14">
        <v>20924</v>
      </c>
      <c r="Q3217" s="13"/>
      <c r="R3217" s="14">
        <v>83696</v>
      </c>
      <c r="S3217" s="13"/>
      <c r="T3217" s="12">
        <v>30</v>
      </c>
    </row>
    <row r="3218" spans="1:20" x14ac:dyDescent="0.25">
      <c r="A3218" s="20">
        <v>45139</v>
      </c>
      <c r="B3218" s="12">
        <v>1001</v>
      </c>
      <c r="C3218" s="13" t="s">
        <v>19</v>
      </c>
      <c r="D3218" s="13" t="s">
        <v>20</v>
      </c>
      <c r="E3218" s="13" t="s">
        <v>21</v>
      </c>
      <c r="F3218" s="12">
        <v>30</v>
      </c>
      <c r="G3218" s="14">
        <v>616</v>
      </c>
      <c r="H3218" s="14">
        <v>100</v>
      </c>
      <c r="I3218" s="14">
        <v>100</v>
      </c>
      <c r="J3218" s="14">
        <v>100</v>
      </c>
      <c r="K3218" s="13"/>
      <c r="L3218" s="13"/>
      <c r="M3218" s="14">
        <v>616</v>
      </c>
      <c r="N3218" s="14">
        <v>616</v>
      </c>
      <c r="O3218" s="14">
        <v>616</v>
      </c>
      <c r="P3218" s="14">
        <v>4928</v>
      </c>
      <c r="Q3218" s="13"/>
      <c r="R3218" s="14">
        <v>4928</v>
      </c>
      <c r="S3218" s="13"/>
      <c r="T3218" s="12">
        <v>30</v>
      </c>
    </row>
    <row r="3219" spans="1:20" x14ac:dyDescent="0.25">
      <c r="A3219" s="20">
        <v>45139</v>
      </c>
      <c r="B3219" s="12">
        <v>1160</v>
      </c>
      <c r="C3219" s="13" t="s">
        <v>19</v>
      </c>
      <c r="D3219" s="13" t="s">
        <v>20</v>
      </c>
      <c r="E3219" s="13" t="s">
        <v>21</v>
      </c>
      <c r="F3219" s="13" t="s">
        <v>89</v>
      </c>
      <c r="G3219" s="14">
        <v>616</v>
      </c>
      <c r="H3219" s="14">
        <v>100</v>
      </c>
      <c r="I3219" s="14">
        <v>5.560570500090269</v>
      </c>
      <c r="J3219" s="14">
        <v>29.170427875067702</v>
      </c>
      <c r="K3219" s="13"/>
      <c r="L3219" s="14">
        <v>-10462</v>
      </c>
      <c r="M3219" s="14">
        <v>616</v>
      </c>
      <c r="N3219" s="14">
        <v>616</v>
      </c>
      <c r="O3219" s="14">
        <v>11078</v>
      </c>
      <c r="P3219" s="14">
        <v>25852</v>
      </c>
      <c r="Q3219" s="13"/>
      <c r="R3219" s="14">
        <v>88624</v>
      </c>
      <c r="S3219" s="13"/>
      <c r="T3219" s="13" t="s">
        <v>89</v>
      </c>
    </row>
    <row r="3220" spans="1:20" x14ac:dyDescent="0.25">
      <c r="A3220" s="20">
        <v>45139</v>
      </c>
      <c r="B3220" s="12">
        <v>1001</v>
      </c>
      <c r="C3220" s="13" t="s">
        <v>19</v>
      </c>
      <c r="D3220" s="13" t="s">
        <v>20</v>
      </c>
      <c r="E3220" s="13" t="s">
        <v>21</v>
      </c>
      <c r="F3220" s="13" t="s">
        <v>89</v>
      </c>
      <c r="G3220" s="14">
        <v>616</v>
      </c>
      <c r="H3220" s="14">
        <v>100</v>
      </c>
      <c r="I3220" s="14">
        <v>100</v>
      </c>
      <c r="J3220" s="14">
        <v>100</v>
      </c>
      <c r="K3220" s="13"/>
      <c r="L3220" s="13"/>
      <c r="M3220" s="14">
        <v>616</v>
      </c>
      <c r="N3220" s="14">
        <v>616</v>
      </c>
      <c r="O3220" s="14">
        <v>616</v>
      </c>
      <c r="P3220" s="14">
        <v>4928</v>
      </c>
      <c r="Q3220" s="13"/>
      <c r="R3220" s="14">
        <v>4928</v>
      </c>
      <c r="S3220" s="13"/>
      <c r="T3220" s="13" t="s">
        <v>89</v>
      </c>
    </row>
    <row r="3221" spans="1:20" x14ac:dyDescent="0.25">
      <c r="A3221" s="20">
        <v>45139</v>
      </c>
      <c r="B3221" s="12">
        <v>1002</v>
      </c>
      <c r="C3221" s="13" t="s">
        <v>19</v>
      </c>
      <c r="D3221" s="13" t="s">
        <v>20</v>
      </c>
      <c r="E3221" s="13" t="s">
        <v>21</v>
      </c>
      <c r="F3221" s="13" t="s">
        <v>89</v>
      </c>
      <c r="G3221" s="13"/>
      <c r="H3221" s="13"/>
      <c r="I3221" s="13"/>
      <c r="J3221" s="14">
        <v>25</v>
      </c>
      <c r="K3221" s="13"/>
      <c r="L3221" s="14">
        <v>-10462</v>
      </c>
      <c r="M3221" s="13"/>
      <c r="N3221" s="13"/>
      <c r="O3221" s="14">
        <v>10462</v>
      </c>
      <c r="P3221" s="14">
        <v>20924</v>
      </c>
      <c r="Q3221" s="13"/>
      <c r="R3221" s="14">
        <v>83696</v>
      </c>
      <c r="S3221" s="13"/>
      <c r="T3221" s="13" t="s">
        <v>89</v>
      </c>
    </row>
    <row r="3222" spans="1:20" x14ac:dyDescent="0.25">
      <c r="A3222" s="20">
        <v>45139</v>
      </c>
      <c r="B3222" s="12">
        <v>1001</v>
      </c>
      <c r="C3222" s="13" t="s">
        <v>19</v>
      </c>
      <c r="D3222" s="13" t="s">
        <v>20</v>
      </c>
      <c r="E3222" s="13" t="s">
        <v>21</v>
      </c>
      <c r="F3222" s="12">
        <v>33</v>
      </c>
      <c r="G3222" s="14">
        <v>31174.400000000001</v>
      </c>
      <c r="H3222" s="14">
        <v>96.21965974468506</v>
      </c>
      <c r="I3222" s="14">
        <v>209.63216999529286</v>
      </c>
      <c r="J3222" s="14">
        <v>312.21377065141326</v>
      </c>
      <c r="K3222" s="14">
        <v>-1224.8</v>
      </c>
      <c r="L3222" s="14">
        <v>16303.4</v>
      </c>
      <c r="M3222" s="14">
        <v>32399.200000000001</v>
      </c>
      <c r="N3222" s="14">
        <v>32399.200000000001</v>
      </c>
      <c r="O3222" s="14">
        <v>14871</v>
      </c>
      <c r="P3222" s="14">
        <v>205230.6</v>
      </c>
      <c r="Q3222" s="13"/>
      <c r="R3222" s="14">
        <v>65734</v>
      </c>
      <c r="S3222" s="13"/>
      <c r="T3222" s="12">
        <v>33</v>
      </c>
    </row>
    <row r="3223" spans="1:20" x14ac:dyDescent="0.25">
      <c r="A3223" s="20">
        <v>45139</v>
      </c>
      <c r="B3223" s="12">
        <v>1160</v>
      </c>
      <c r="C3223" s="13" t="s">
        <v>19</v>
      </c>
      <c r="D3223" s="13" t="s">
        <v>20</v>
      </c>
      <c r="E3223" s="13" t="s">
        <v>21</v>
      </c>
      <c r="F3223" s="12">
        <v>33</v>
      </c>
      <c r="G3223" s="14">
        <v>31396.400000000001</v>
      </c>
      <c r="H3223" s="14">
        <v>96.245386435814751</v>
      </c>
      <c r="I3223" s="14">
        <v>198.41001011122347</v>
      </c>
      <c r="J3223" s="14">
        <v>284.17977589356309</v>
      </c>
      <c r="K3223" s="14">
        <v>-1224.8</v>
      </c>
      <c r="L3223" s="14">
        <v>15572.4</v>
      </c>
      <c r="M3223" s="14">
        <v>32621.200000000001</v>
      </c>
      <c r="N3223" s="14">
        <v>32621.200000000001</v>
      </c>
      <c r="O3223" s="14">
        <v>15824</v>
      </c>
      <c r="P3223" s="14">
        <v>208468.6</v>
      </c>
      <c r="Q3223" s="13"/>
      <c r="R3223" s="14">
        <v>73358</v>
      </c>
      <c r="S3223" s="13"/>
      <c r="T3223" s="12">
        <v>33</v>
      </c>
    </row>
    <row r="3224" spans="1:20" x14ac:dyDescent="0.25">
      <c r="A3224" s="20">
        <v>45139</v>
      </c>
      <c r="B3224" s="12">
        <v>1002</v>
      </c>
      <c r="C3224" s="13" t="s">
        <v>19</v>
      </c>
      <c r="D3224" s="13" t="s">
        <v>20</v>
      </c>
      <c r="E3224" s="13" t="s">
        <v>21</v>
      </c>
      <c r="F3224" s="12">
        <v>33</v>
      </c>
      <c r="G3224" s="14">
        <v>222</v>
      </c>
      <c r="H3224" s="14">
        <v>100</v>
      </c>
      <c r="I3224" s="14">
        <v>23.294858342077649</v>
      </c>
      <c r="J3224" s="14">
        <v>42.471143756558234</v>
      </c>
      <c r="K3224" s="13"/>
      <c r="L3224" s="14">
        <v>-731</v>
      </c>
      <c r="M3224" s="14">
        <v>222</v>
      </c>
      <c r="N3224" s="14">
        <v>222</v>
      </c>
      <c r="O3224" s="14">
        <v>953</v>
      </c>
      <c r="P3224" s="14">
        <v>3238</v>
      </c>
      <c r="Q3224" s="13"/>
      <c r="R3224" s="14">
        <v>7624</v>
      </c>
      <c r="S3224" s="13"/>
      <c r="T3224" s="12">
        <v>33</v>
      </c>
    </row>
    <row r="3225" spans="1:20" x14ac:dyDescent="0.25">
      <c r="A3225" s="20">
        <v>45139</v>
      </c>
      <c r="B3225" s="12">
        <v>1002</v>
      </c>
      <c r="C3225" s="13" t="s">
        <v>19</v>
      </c>
      <c r="D3225" s="13" t="s">
        <v>20</v>
      </c>
      <c r="E3225" s="13" t="s">
        <v>21</v>
      </c>
      <c r="F3225" s="12">
        <v>33.1</v>
      </c>
      <c r="G3225" s="14">
        <v>208</v>
      </c>
      <c r="H3225" s="14">
        <v>100</v>
      </c>
      <c r="I3225" s="14">
        <v>24.528301886792452</v>
      </c>
      <c r="J3225" s="14">
        <v>43.39622641509434</v>
      </c>
      <c r="K3225" s="13"/>
      <c r="L3225" s="14">
        <v>-640</v>
      </c>
      <c r="M3225" s="14">
        <v>208</v>
      </c>
      <c r="N3225" s="14">
        <v>208</v>
      </c>
      <c r="O3225" s="14">
        <v>848</v>
      </c>
      <c r="P3225" s="14">
        <v>2944</v>
      </c>
      <c r="Q3225" s="13"/>
      <c r="R3225" s="14">
        <v>6784</v>
      </c>
      <c r="S3225" s="13"/>
      <c r="T3225" s="12">
        <v>33.1</v>
      </c>
    </row>
    <row r="3226" spans="1:20" x14ac:dyDescent="0.25">
      <c r="A3226" s="20">
        <v>45139</v>
      </c>
      <c r="B3226" s="12">
        <v>1001</v>
      </c>
      <c r="C3226" s="13" t="s">
        <v>19</v>
      </c>
      <c r="D3226" s="13" t="s">
        <v>20</v>
      </c>
      <c r="E3226" s="13" t="s">
        <v>21</v>
      </c>
      <c r="F3226" s="12">
        <v>33.1</v>
      </c>
      <c r="G3226" s="14">
        <v>31062.400000000001</v>
      </c>
      <c r="H3226" s="14">
        <v>96.206546247429316</v>
      </c>
      <c r="I3226" s="14">
        <v>209.78185993111367</v>
      </c>
      <c r="J3226" s="14">
        <v>313.36450890803718</v>
      </c>
      <c r="K3226" s="14">
        <v>-1224.8</v>
      </c>
      <c r="L3226" s="14">
        <v>16255.4</v>
      </c>
      <c r="M3226" s="14">
        <v>32287.200000000001</v>
      </c>
      <c r="N3226" s="14">
        <v>32287.200000000001</v>
      </c>
      <c r="O3226" s="14">
        <v>14807</v>
      </c>
      <c r="P3226" s="14">
        <v>204382.6</v>
      </c>
      <c r="Q3226" s="13"/>
      <c r="R3226" s="14">
        <v>65222</v>
      </c>
      <c r="S3226" s="13"/>
      <c r="T3226" s="12">
        <v>33.1</v>
      </c>
    </row>
    <row r="3227" spans="1:20" x14ac:dyDescent="0.25">
      <c r="A3227" s="20">
        <v>45139</v>
      </c>
      <c r="B3227" s="12">
        <v>1160</v>
      </c>
      <c r="C3227" s="13" t="s">
        <v>19</v>
      </c>
      <c r="D3227" s="13" t="s">
        <v>20</v>
      </c>
      <c r="E3227" s="13" t="s">
        <v>21</v>
      </c>
      <c r="F3227" s="12">
        <v>33.1</v>
      </c>
      <c r="G3227" s="14">
        <v>31270.400000000001</v>
      </c>
      <c r="H3227" s="14">
        <v>96.230827937664642</v>
      </c>
      <c r="I3227" s="14">
        <v>199.74704567230916</v>
      </c>
      <c r="J3227" s="14">
        <v>287.92961697636309</v>
      </c>
      <c r="K3227" s="14">
        <v>-1224.8</v>
      </c>
      <c r="L3227" s="14">
        <v>15615.4</v>
      </c>
      <c r="M3227" s="14">
        <v>32495.200000000001</v>
      </c>
      <c r="N3227" s="14">
        <v>32495.200000000001</v>
      </c>
      <c r="O3227" s="14">
        <v>15655</v>
      </c>
      <c r="P3227" s="14">
        <v>207326.6</v>
      </c>
      <c r="Q3227" s="13"/>
      <c r="R3227" s="14">
        <v>72006</v>
      </c>
      <c r="S3227" s="13"/>
      <c r="T3227" s="12">
        <v>33.1</v>
      </c>
    </row>
    <row r="3228" spans="1:20" x14ac:dyDescent="0.25">
      <c r="A3228" s="20">
        <v>45139</v>
      </c>
      <c r="B3228" s="12">
        <v>1002</v>
      </c>
      <c r="C3228" s="13" t="s">
        <v>19</v>
      </c>
      <c r="D3228" s="13" t="s">
        <v>20</v>
      </c>
      <c r="E3228" s="13" t="s">
        <v>21</v>
      </c>
      <c r="F3228" s="12">
        <v>33.200000000000003</v>
      </c>
      <c r="G3228" s="14">
        <v>14</v>
      </c>
      <c r="H3228" s="14">
        <v>100</v>
      </c>
      <c r="I3228" s="14">
        <v>13.333333333333334</v>
      </c>
      <c r="J3228" s="14">
        <v>35</v>
      </c>
      <c r="K3228" s="13"/>
      <c r="L3228" s="14">
        <v>-91</v>
      </c>
      <c r="M3228" s="14">
        <v>14</v>
      </c>
      <c r="N3228" s="14">
        <v>14</v>
      </c>
      <c r="O3228" s="14">
        <v>105</v>
      </c>
      <c r="P3228" s="14">
        <v>294</v>
      </c>
      <c r="Q3228" s="13"/>
      <c r="R3228" s="14">
        <v>840</v>
      </c>
      <c r="S3228" s="13"/>
      <c r="T3228" s="12">
        <v>33.200000000000003</v>
      </c>
    </row>
    <row r="3229" spans="1:20" x14ac:dyDescent="0.25">
      <c r="A3229" s="20">
        <v>45139</v>
      </c>
      <c r="B3229" s="12">
        <v>1160</v>
      </c>
      <c r="C3229" s="13" t="s">
        <v>19</v>
      </c>
      <c r="D3229" s="13" t="s">
        <v>20</v>
      </c>
      <c r="E3229" s="13" t="s">
        <v>21</v>
      </c>
      <c r="F3229" s="12">
        <v>33.200000000000003</v>
      </c>
      <c r="G3229" s="14">
        <v>126</v>
      </c>
      <c r="H3229" s="14">
        <v>100</v>
      </c>
      <c r="I3229" s="14">
        <v>74.556213017751475</v>
      </c>
      <c r="J3229" s="14">
        <v>84.467455621301781</v>
      </c>
      <c r="K3229" s="13"/>
      <c r="L3229" s="14">
        <v>-43</v>
      </c>
      <c r="M3229" s="14">
        <v>126</v>
      </c>
      <c r="N3229" s="14">
        <v>126</v>
      </c>
      <c r="O3229" s="14">
        <v>169</v>
      </c>
      <c r="P3229" s="14">
        <v>1142</v>
      </c>
      <c r="Q3229" s="13"/>
      <c r="R3229" s="14">
        <v>1352</v>
      </c>
      <c r="S3229" s="13"/>
      <c r="T3229" s="12">
        <v>33.200000000000003</v>
      </c>
    </row>
    <row r="3230" spans="1:20" x14ac:dyDescent="0.25">
      <c r="A3230" s="20">
        <v>45139</v>
      </c>
      <c r="B3230" s="12">
        <v>1001</v>
      </c>
      <c r="C3230" s="13" t="s">
        <v>19</v>
      </c>
      <c r="D3230" s="13" t="s">
        <v>20</v>
      </c>
      <c r="E3230" s="13" t="s">
        <v>21</v>
      </c>
      <c r="F3230" s="12">
        <v>33.200000000000003</v>
      </c>
      <c r="G3230" s="14">
        <v>112</v>
      </c>
      <c r="H3230" s="14">
        <v>100</v>
      </c>
      <c r="I3230" s="14">
        <v>175</v>
      </c>
      <c r="J3230" s="14">
        <v>165.625</v>
      </c>
      <c r="K3230" s="13"/>
      <c r="L3230" s="14">
        <v>48</v>
      </c>
      <c r="M3230" s="14">
        <v>112</v>
      </c>
      <c r="N3230" s="14">
        <v>112</v>
      </c>
      <c r="O3230" s="14">
        <v>64</v>
      </c>
      <c r="P3230" s="14">
        <v>848</v>
      </c>
      <c r="Q3230" s="13"/>
      <c r="R3230" s="14">
        <v>512</v>
      </c>
      <c r="S3230" s="13"/>
      <c r="T3230" s="12">
        <v>33.200000000000003</v>
      </c>
    </row>
    <row r="3231" spans="1:20" x14ac:dyDescent="0.25">
      <c r="A3231" s="20">
        <v>45139</v>
      </c>
      <c r="B3231" s="12">
        <v>1001</v>
      </c>
      <c r="C3231" s="13" t="s">
        <v>19</v>
      </c>
      <c r="D3231" s="13" t="s">
        <v>20</v>
      </c>
      <c r="E3231" s="13" t="s">
        <v>21</v>
      </c>
      <c r="F3231" s="12">
        <v>35</v>
      </c>
      <c r="G3231" s="14">
        <v>1721065.1</v>
      </c>
      <c r="H3231" s="14">
        <v>103.44584862748299</v>
      </c>
      <c r="I3231" s="14">
        <v>151.97142127021405</v>
      </c>
      <c r="J3231" s="14">
        <v>138.91829227602972</v>
      </c>
      <c r="K3231" s="14">
        <v>57329.8</v>
      </c>
      <c r="L3231" s="14">
        <v>588572.5</v>
      </c>
      <c r="M3231" s="14">
        <v>1663735.3</v>
      </c>
      <c r="N3231" s="14">
        <v>1663735.3</v>
      </c>
      <c r="O3231" s="14">
        <v>1132492.6000000001</v>
      </c>
      <c r="P3231" s="14">
        <v>16880171.600000001</v>
      </c>
      <c r="Q3231" s="13"/>
      <c r="R3231" s="14">
        <v>12151151.1</v>
      </c>
      <c r="S3231" s="13"/>
      <c r="T3231" s="12">
        <v>35</v>
      </c>
    </row>
    <row r="3232" spans="1:20" x14ac:dyDescent="0.25">
      <c r="A3232" s="20">
        <v>45139</v>
      </c>
      <c r="B3232" s="12">
        <v>1160</v>
      </c>
      <c r="C3232" s="13" t="s">
        <v>19</v>
      </c>
      <c r="D3232" s="13" t="s">
        <v>20</v>
      </c>
      <c r="E3232" s="13" t="s">
        <v>21</v>
      </c>
      <c r="F3232" s="12">
        <v>35</v>
      </c>
      <c r="G3232" s="14">
        <v>1913038.5</v>
      </c>
      <c r="H3232" s="14">
        <v>102.91491345879949</v>
      </c>
      <c r="I3232" s="14">
        <v>168.84075283632194</v>
      </c>
      <c r="J3232" s="14">
        <v>149.52512832829413</v>
      </c>
      <c r="K3232" s="14">
        <v>54184</v>
      </c>
      <c r="L3232" s="14">
        <v>779995.4</v>
      </c>
      <c r="M3232" s="14">
        <v>1858854.5</v>
      </c>
      <c r="N3232" s="14">
        <v>1858854.5</v>
      </c>
      <c r="O3232" s="14">
        <v>1133043.1000000001</v>
      </c>
      <c r="P3232" s="14">
        <v>18177833.100000001</v>
      </c>
      <c r="Q3232" s="13"/>
      <c r="R3232" s="14">
        <v>12157042.300000001</v>
      </c>
      <c r="S3232" s="13"/>
      <c r="T3232" s="12">
        <v>35</v>
      </c>
    </row>
    <row r="3233" spans="1:20" x14ac:dyDescent="0.25">
      <c r="A3233" s="20">
        <v>45139</v>
      </c>
      <c r="B3233" s="12">
        <v>1002</v>
      </c>
      <c r="C3233" s="13" t="s">
        <v>19</v>
      </c>
      <c r="D3233" s="13" t="s">
        <v>20</v>
      </c>
      <c r="E3233" s="13" t="s">
        <v>21</v>
      </c>
      <c r="F3233" s="12">
        <v>35</v>
      </c>
      <c r="G3233" s="14">
        <v>191973.4</v>
      </c>
      <c r="H3233" s="14">
        <v>98.387754767342216</v>
      </c>
      <c r="I3233" s="14">
        <v>34872.552225249776</v>
      </c>
      <c r="J3233" s="14">
        <v>22027.116716458448</v>
      </c>
      <c r="K3233" s="14">
        <v>-3145.8</v>
      </c>
      <c r="L3233" s="14">
        <v>191422.9</v>
      </c>
      <c r="M3233" s="14">
        <v>195119.2</v>
      </c>
      <c r="N3233" s="14">
        <v>195119.2</v>
      </c>
      <c r="O3233" s="14">
        <v>550.5</v>
      </c>
      <c r="P3233" s="14">
        <v>1297661.5</v>
      </c>
      <c r="Q3233" s="13"/>
      <c r="R3233" s="14">
        <v>5891.2</v>
      </c>
      <c r="S3233" s="13"/>
      <c r="T3233" s="12">
        <v>35</v>
      </c>
    </row>
    <row r="3234" spans="1:20" x14ac:dyDescent="0.25">
      <c r="A3234" s="20">
        <v>45139</v>
      </c>
      <c r="B3234" s="12">
        <v>1160</v>
      </c>
      <c r="C3234" s="13" t="s">
        <v>19</v>
      </c>
      <c r="D3234" s="13" t="s">
        <v>20</v>
      </c>
      <c r="E3234" s="13" t="s">
        <v>21</v>
      </c>
      <c r="F3234" s="12">
        <v>35.1</v>
      </c>
      <c r="G3234" s="14">
        <v>1298977.2</v>
      </c>
      <c r="H3234" s="14">
        <v>103.36089539638087</v>
      </c>
      <c r="I3234" s="14">
        <v>168.38426820001447</v>
      </c>
      <c r="J3234" s="14">
        <v>155.6298998355071</v>
      </c>
      <c r="K3234" s="14">
        <v>42237.7</v>
      </c>
      <c r="L3234" s="14">
        <v>527541</v>
      </c>
      <c r="M3234" s="14">
        <v>1256739.5</v>
      </c>
      <c r="N3234" s="14">
        <v>1256739.5</v>
      </c>
      <c r="O3234" s="14">
        <v>771436.2</v>
      </c>
      <c r="P3234" s="14">
        <v>11049538</v>
      </c>
      <c r="Q3234" s="13"/>
      <c r="R3234" s="14">
        <v>7099881.2000000002</v>
      </c>
      <c r="S3234" s="13"/>
      <c r="T3234" s="12">
        <v>35.1</v>
      </c>
    </row>
    <row r="3235" spans="1:20" x14ac:dyDescent="0.25">
      <c r="A3235" s="20">
        <v>45139</v>
      </c>
      <c r="B3235" s="12">
        <v>1002</v>
      </c>
      <c r="C3235" s="13" t="s">
        <v>19</v>
      </c>
      <c r="D3235" s="13" t="s">
        <v>20</v>
      </c>
      <c r="E3235" s="13" t="s">
        <v>21</v>
      </c>
      <c r="F3235" s="12">
        <v>35.1</v>
      </c>
      <c r="G3235" s="14">
        <v>182</v>
      </c>
      <c r="H3235" s="14">
        <v>100</v>
      </c>
      <c r="I3235" s="14">
        <v>319.29824561403507</v>
      </c>
      <c r="J3235" s="14">
        <v>264.4736842105263</v>
      </c>
      <c r="K3235" s="13"/>
      <c r="L3235" s="14">
        <v>125</v>
      </c>
      <c r="M3235" s="14">
        <v>182</v>
      </c>
      <c r="N3235" s="14">
        <v>182</v>
      </c>
      <c r="O3235" s="14">
        <v>57</v>
      </c>
      <c r="P3235" s="14">
        <v>1206</v>
      </c>
      <c r="Q3235" s="13"/>
      <c r="R3235" s="14">
        <v>456</v>
      </c>
      <c r="S3235" s="13"/>
      <c r="T3235" s="12">
        <v>35.1</v>
      </c>
    </row>
    <row r="3236" spans="1:20" x14ac:dyDescent="0.25">
      <c r="A3236" s="20">
        <v>45139</v>
      </c>
      <c r="B3236" s="12">
        <v>1001</v>
      </c>
      <c r="C3236" s="13" t="s">
        <v>19</v>
      </c>
      <c r="D3236" s="13" t="s">
        <v>20</v>
      </c>
      <c r="E3236" s="13" t="s">
        <v>21</v>
      </c>
      <c r="F3236" s="12">
        <v>35.1</v>
      </c>
      <c r="G3236" s="14">
        <v>1298795.2</v>
      </c>
      <c r="H3236" s="14">
        <v>103.36138218903632</v>
      </c>
      <c r="I3236" s="14">
        <v>168.37311662020443</v>
      </c>
      <c r="J3236" s="14">
        <v>155.62290873914694</v>
      </c>
      <c r="K3236" s="14">
        <v>42237.7</v>
      </c>
      <c r="L3236" s="14">
        <v>527416</v>
      </c>
      <c r="M3236" s="14">
        <v>1256557.5</v>
      </c>
      <c r="N3236" s="14">
        <v>1256557.5</v>
      </c>
      <c r="O3236" s="14">
        <v>771379.19999999995</v>
      </c>
      <c r="P3236" s="14">
        <v>11048332</v>
      </c>
      <c r="Q3236" s="13"/>
      <c r="R3236" s="14">
        <v>7099425.2000000002</v>
      </c>
      <c r="S3236" s="13"/>
      <c r="T3236" s="12">
        <v>35.1</v>
      </c>
    </row>
    <row r="3237" spans="1:20" x14ac:dyDescent="0.25">
      <c r="A3237" s="20">
        <v>45139</v>
      </c>
      <c r="B3237" s="12">
        <v>1001</v>
      </c>
      <c r="C3237" s="13" t="s">
        <v>19</v>
      </c>
      <c r="D3237" s="13" t="s">
        <v>20</v>
      </c>
      <c r="E3237" s="13" t="s">
        <v>21</v>
      </c>
      <c r="F3237" s="12">
        <v>35.299999999999997</v>
      </c>
      <c r="G3237" s="14">
        <v>422269.9</v>
      </c>
      <c r="H3237" s="14">
        <v>103.70651346905456</v>
      </c>
      <c r="I3237" s="14">
        <v>116.93553880858478</v>
      </c>
      <c r="J3237" s="14">
        <v>115.44251836783148</v>
      </c>
      <c r="K3237" s="14">
        <v>15092.1</v>
      </c>
      <c r="L3237" s="14">
        <v>61156.5</v>
      </c>
      <c r="M3237" s="14">
        <v>407177.8</v>
      </c>
      <c r="N3237" s="14">
        <v>407177.8</v>
      </c>
      <c r="O3237" s="14">
        <v>361113.4</v>
      </c>
      <c r="P3237" s="14">
        <v>5831839.5999999996</v>
      </c>
      <c r="Q3237" s="13"/>
      <c r="R3237" s="14">
        <v>5051725.9000000004</v>
      </c>
      <c r="S3237" s="13"/>
      <c r="T3237" s="12">
        <v>35.299999999999997</v>
      </c>
    </row>
    <row r="3238" spans="1:20" x14ac:dyDescent="0.25">
      <c r="A3238" s="20">
        <v>45139</v>
      </c>
      <c r="B3238" s="12">
        <v>1002</v>
      </c>
      <c r="C3238" s="13" t="s">
        <v>19</v>
      </c>
      <c r="D3238" s="13" t="s">
        <v>20</v>
      </c>
      <c r="E3238" s="13" t="s">
        <v>21</v>
      </c>
      <c r="F3238" s="12">
        <v>35.299999999999997</v>
      </c>
      <c r="G3238" s="14">
        <v>191791.4</v>
      </c>
      <c r="H3238" s="14">
        <v>98.386249520358348</v>
      </c>
      <c r="I3238" s="14">
        <v>38863.50557244174</v>
      </c>
      <c r="J3238" s="14">
        <v>23852.949293494261</v>
      </c>
      <c r="K3238" s="14">
        <v>-3145.8</v>
      </c>
      <c r="L3238" s="14">
        <v>191297.9</v>
      </c>
      <c r="M3238" s="14">
        <v>194937.2</v>
      </c>
      <c r="N3238" s="14">
        <v>194937.2</v>
      </c>
      <c r="O3238" s="14">
        <v>493.5</v>
      </c>
      <c r="P3238" s="14">
        <v>1296455.5</v>
      </c>
      <c r="Q3238" s="13"/>
      <c r="R3238" s="14">
        <v>5435.2</v>
      </c>
      <c r="S3238" s="13"/>
      <c r="T3238" s="12">
        <v>35.299999999999997</v>
      </c>
    </row>
    <row r="3239" spans="1:20" x14ac:dyDescent="0.25">
      <c r="A3239" s="20">
        <v>45139</v>
      </c>
      <c r="B3239" s="12">
        <v>1160</v>
      </c>
      <c r="C3239" s="13" t="s">
        <v>19</v>
      </c>
      <c r="D3239" s="13" t="s">
        <v>20</v>
      </c>
      <c r="E3239" s="13" t="s">
        <v>21</v>
      </c>
      <c r="F3239" s="12">
        <v>35.299999999999997</v>
      </c>
      <c r="G3239" s="14">
        <v>614061.30000000005</v>
      </c>
      <c r="H3239" s="14">
        <v>101.98405620188835</v>
      </c>
      <c r="I3239" s="14">
        <v>169.81459701128492</v>
      </c>
      <c r="J3239" s="14">
        <v>140.95447938172268</v>
      </c>
      <c r="K3239" s="14">
        <v>11946.3</v>
      </c>
      <c r="L3239" s="14">
        <v>252454.39999999999</v>
      </c>
      <c r="M3239" s="14">
        <v>602115</v>
      </c>
      <c r="N3239" s="14">
        <v>602115</v>
      </c>
      <c r="O3239" s="14">
        <v>361606.9</v>
      </c>
      <c r="P3239" s="14">
        <v>7128295.0999999996</v>
      </c>
      <c r="Q3239" s="13"/>
      <c r="R3239" s="14">
        <v>5057161.0999999996</v>
      </c>
      <c r="S3239" s="13"/>
      <c r="T3239" s="12">
        <v>35.299999999999997</v>
      </c>
    </row>
    <row r="3240" spans="1:20" x14ac:dyDescent="0.25">
      <c r="A3240" s="20">
        <v>45139</v>
      </c>
      <c r="B3240" s="12">
        <v>1160</v>
      </c>
      <c r="C3240" s="13" t="s">
        <v>19</v>
      </c>
      <c r="D3240" s="13" t="s">
        <v>20</v>
      </c>
      <c r="E3240" s="13" t="s">
        <v>21</v>
      </c>
      <c r="F3240" s="12">
        <v>36</v>
      </c>
      <c r="G3240" s="14">
        <v>9213</v>
      </c>
      <c r="H3240" s="14">
        <v>100</v>
      </c>
      <c r="I3240" s="14">
        <v>101.57662624035281</v>
      </c>
      <c r="J3240" s="14">
        <v>101.37954796030871</v>
      </c>
      <c r="K3240" s="13"/>
      <c r="L3240" s="14">
        <v>143</v>
      </c>
      <c r="M3240" s="14">
        <v>9213</v>
      </c>
      <c r="N3240" s="14">
        <v>9213</v>
      </c>
      <c r="O3240" s="14">
        <v>9070</v>
      </c>
      <c r="P3240" s="14">
        <v>73561</v>
      </c>
      <c r="Q3240" s="13"/>
      <c r="R3240" s="14">
        <v>72560</v>
      </c>
      <c r="S3240" s="13"/>
      <c r="T3240" s="12">
        <v>36</v>
      </c>
    </row>
    <row r="3241" spans="1:20" x14ac:dyDescent="0.25">
      <c r="A3241" s="20">
        <v>45139</v>
      </c>
      <c r="B3241" s="12">
        <v>1001</v>
      </c>
      <c r="C3241" s="13" t="s">
        <v>19</v>
      </c>
      <c r="D3241" s="13" t="s">
        <v>20</v>
      </c>
      <c r="E3241" s="13" t="s">
        <v>21</v>
      </c>
      <c r="F3241" s="12">
        <v>36</v>
      </c>
      <c r="G3241" s="14">
        <v>9213</v>
      </c>
      <c r="H3241" s="14">
        <v>100</v>
      </c>
      <c r="I3241" s="14">
        <v>101.57662624035281</v>
      </c>
      <c r="J3241" s="14">
        <v>101.37954796030871</v>
      </c>
      <c r="K3241" s="13"/>
      <c r="L3241" s="14">
        <v>143</v>
      </c>
      <c r="M3241" s="14">
        <v>9213</v>
      </c>
      <c r="N3241" s="14">
        <v>9213</v>
      </c>
      <c r="O3241" s="14">
        <v>9070</v>
      </c>
      <c r="P3241" s="14">
        <v>73561</v>
      </c>
      <c r="Q3241" s="13"/>
      <c r="R3241" s="14">
        <v>72560</v>
      </c>
      <c r="S3241" s="13"/>
      <c r="T3241" s="12">
        <v>36</v>
      </c>
    </row>
    <row r="3242" spans="1:20" x14ac:dyDescent="0.25">
      <c r="A3242" s="20">
        <v>45139</v>
      </c>
      <c r="B3242" s="12">
        <v>1001</v>
      </c>
      <c r="C3242" s="13" t="s">
        <v>19</v>
      </c>
      <c r="D3242" s="13" t="s">
        <v>20</v>
      </c>
      <c r="E3242" s="13" t="s">
        <v>21</v>
      </c>
      <c r="F3242" s="12">
        <v>36</v>
      </c>
      <c r="G3242" s="14">
        <v>9213</v>
      </c>
      <c r="H3242" s="14">
        <v>100</v>
      </c>
      <c r="I3242" s="14">
        <v>101.57662624035281</v>
      </c>
      <c r="J3242" s="14">
        <v>101.37954796030871</v>
      </c>
      <c r="K3242" s="13"/>
      <c r="L3242" s="14">
        <v>143</v>
      </c>
      <c r="M3242" s="14">
        <v>9213</v>
      </c>
      <c r="N3242" s="14">
        <v>9213</v>
      </c>
      <c r="O3242" s="14">
        <v>9070</v>
      </c>
      <c r="P3242" s="14">
        <v>73561</v>
      </c>
      <c r="Q3242" s="13"/>
      <c r="R3242" s="14">
        <v>72560</v>
      </c>
      <c r="S3242" s="13"/>
      <c r="T3242" s="12">
        <v>36</v>
      </c>
    </row>
    <row r="3243" spans="1:20" x14ac:dyDescent="0.25">
      <c r="A3243" s="20">
        <v>45139</v>
      </c>
      <c r="B3243" s="12">
        <v>1160</v>
      </c>
      <c r="C3243" s="13" t="s">
        <v>19</v>
      </c>
      <c r="D3243" s="13" t="s">
        <v>20</v>
      </c>
      <c r="E3243" s="13" t="s">
        <v>21</v>
      </c>
      <c r="F3243" s="12">
        <v>36</v>
      </c>
      <c r="G3243" s="14">
        <v>9213</v>
      </c>
      <c r="H3243" s="14">
        <v>100</v>
      </c>
      <c r="I3243" s="14">
        <v>101.57662624035281</v>
      </c>
      <c r="J3243" s="14">
        <v>101.37954796030871</v>
      </c>
      <c r="K3243" s="13"/>
      <c r="L3243" s="14">
        <v>143</v>
      </c>
      <c r="M3243" s="14">
        <v>9213</v>
      </c>
      <c r="N3243" s="14">
        <v>9213</v>
      </c>
      <c r="O3243" s="14">
        <v>9070</v>
      </c>
      <c r="P3243" s="14">
        <v>73561</v>
      </c>
      <c r="Q3243" s="13"/>
      <c r="R3243" s="14">
        <v>72560</v>
      </c>
      <c r="S3243" s="13"/>
      <c r="T3243" s="12">
        <v>36</v>
      </c>
    </row>
    <row r="3244" spans="1:20" x14ac:dyDescent="0.25">
      <c r="A3244" s="20">
        <v>45139</v>
      </c>
      <c r="B3244" s="12">
        <v>1001</v>
      </c>
      <c r="C3244" s="13" t="s">
        <v>19</v>
      </c>
      <c r="D3244" s="13" t="s">
        <v>20</v>
      </c>
      <c r="E3244" s="13" t="s">
        <v>21</v>
      </c>
      <c r="F3244" s="12">
        <v>37</v>
      </c>
      <c r="G3244" s="14">
        <v>6752</v>
      </c>
      <c r="H3244" s="14">
        <v>100</v>
      </c>
      <c r="I3244" s="14">
        <v>124.94448556624722</v>
      </c>
      <c r="J3244" s="14">
        <v>121.82642487046633</v>
      </c>
      <c r="K3244" s="13"/>
      <c r="L3244" s="14">
        <v>1348</v>
      </c>
      <c r="M3244" s="14">
        <v>6752</v>
      </c>
      <c r="N3244" s="14">
        <v>6752</v>
      </c>
      <c r="O3244" s="14">
        <v>5404</v>
      </c>
      <c r="P3244" s="14">
        <v>52668</v>
      </c>
      <c r="Q3244" s="13"/>
      <c r="R3244" s="14">
        <v>43232</v>
      </c>
      <c r="S3244" s="13"/>
      <c r="T3244" s="12">
        <v>37</v>
      </c>
    </row>
    <row r="3245" spans="1:20" x14ac:dyDescent="0.25">
      <c r="A3245" s="20">
        <v>45139</v>
      </c>
      <c r="B3245" s="12">
        <v>1160</v>
      </c>
      <c r="C3245" s="13" t="s">
        <v>19</v>
      </c>
      <c r="D3245" s="13" t="s">
        <v>20</v>
      </c>
      <c r="E3245" s="13" t="s">
        <v>21</v>
      </c>
      <c r="F3245" s="12">
        <v>37</v>
      </c>
      <c r="G3245" s="14">
        <v>6752</v>
      </c>
      <c r="H3245" s="14">
        <v>100</v>
      </c>
      <c r="I3245" s="14">
        <v>124.94448556624722</v>
      </c>
      <c r="J3245" s="14">
        <v>121.82642487046633</v>
      </c>
      <c r="K3245" s="13"/>
      <c r="L3245" s="14">
        <v>1348</v>
      </c>
      <c r="M3245" s="14">
        <v>6752</v>
      </c>
      <c r="N3245" s="14">
        <v>6752</v>
      </c>
      <c r="O3245" s="14">
        <v>5404</v>
      </c>
      <c r="P3245" s="14">
        <v>52668</v>
      </c>
      <c r="Q3245" s="13"/>
      <c r="R3245" s="14">
        <v>43232</v>
      </c>
      <c r="S3245" s="13"/>
      <c r="T3245" s="12">
        <v>37</v>
      </c>
    </row>
    <row r="3246" spans="1:20" x14ac:dyDescent="0.25">
      <c r="A3246" s="20">
        <v>45139</v>
      </c>
      <c r="B3246" s="12">
        <v>1001</v>
      </c>
      <c r="C3246" s="13" t="s">
        <v>19</v>
      </c>
      <c r="D3246" s="13" t="s">
        <v>20</v>
      </c>
      <c r="E3246" s="13" t="s">
        <v>21</v>
      </c>
      <c r="F3246" s="12">
        <v>37</v>
      </c>
      <c r="G3246" s="14">
        <v>6752</v>
      </c>
      <c r="H3246" s="14">
        <v>100</v>
      </c>
      <c r="I3246" s="14">
        <v>124.94448556624722</v>
      </c>
      <c r="J3246" s="14">
        <v>121.82642487046633</v>
      </c>
      <c r="K3246" s="13"/>
      <c r="L3246" s="14">
        <v>1348</v>
      </c>
      <c r="M3246" s="14">
        <v>6752</v>
      </c>
      <c r="N3246" s="14">
        <v>6752</v>
      </c>
      <c r="O3246" s="14">
        <v>5404</v>
      </c>
      <c r="P3246" s="14">
        <v>52668</v>
      </c>
      <c r="Q3246" s="13"/>
      <c r="R3246" s="14">
        <v>43232</v>
      </c>
      <c r="S3246" s="13"/>
      <c r="T3246" s="12">
        <v>37</v>
      </c>
    </row>
    <row r="3247" spans="1:20" x14ac:dyDescent="0.25">
      <c r="A3247" s="20">
        <v>45139</v>
      </c>
      <c r="B3247" s="12">
        <v>1160</v>
      </c>
      <c r="C3247" s="13" t="s">
        <v>19</v>
      </c>
      <c r="D3247" s="13" t="s">
        <v>20</v>
      </c>
      <c r="E3247" s="13" t="s">
        <v>21</v>
      </c>
      <c r="F3247" s="12">
        <v>37</v>
      </c>
      <c r="G3247" s="14">
        <v>6752</v>
      </c>
      <c r="H3247" s="14">
        <v>100</v>
      </c>
      <c r="I3247" s="14">
        <v>124.94448556624722</v>
      </c>
      <c r="J3247" s="14">
        <v>121.82642487046633</v>
      </c>
      <c r="K3247" s="13"/>
      <c r="L3247" s="14">
        <v>1348</v>
      </c>
      <c r="M3247" s="14">
        <v>6752</v>
      </c>
      <c r="N3247" s="14">
        <v>6752</v>
      </c>
      <c r="O3247" s="14">
        <v>5404</v>
      </c>
      <c r="P3247" s="14">
        <v>52668</v>
      </c>
      <c r="Q3247" s="13"/>
      <c r="R3247" s="14">
        <v>43232</v>
      </c>
      <c r="S3247" s="13"/>
      <c r="T3247" s="12">
        <v>37</v>
      </c>
    </row>
    <row r="3248" spans="1:20" x14ac:dyDescent="0.25">
      <c r="A3248" s="20">
        <v>45139</v>
      </c>
      <c r="B3248" s="12">
        <v>1160</v>
      </c>
      <c r="C3248" s="13" t="s">
        <v>19</v>
      </c>
      <c r="D3248" s="13" t="s">
        <v>20</v>
      </c>
      <c r="E3248" s="13" t="s">
        <v>21</v>
      </c>
      <c r="F3248" s="12">
        <v>38</v>
      </c>
      <c r="G3248" s="14">
        <v>1460</v>
      </c>
      <c r="H3248" s="14">
        <v>69.829730246795478</v>
      </c>
      <c r="I3248" s="14">
        <v>51.120448179271712</v>
      </c>
      <c r="J3248" s="14">
        <v>60.444240196078432</v>
      </c>
      <c r="K3248" s="14">
        <v>-630.79999999999995</v>
      </c>
      <c r="L3248" s="14">
        <v>-1396</v>
      </c>
      <c r="M3248" s="14">
        <v>2090.8000000000002</v>
      </c>
      <c r="N3248" s="14">
        <v>2090.8000000000002</v>
      </c>
      <c r="O3248" s="14">
        <v>2856</v>
      </c>
      <c r="P3248" s="14">
        <v>13810.3</v>
      </c>
      <c r="Q3248" s="13"/>
      <c r="R3248" s="14">
        <v>22848</v>
      </c>
      <c r="S3248" s="13"/>
      <c r="T3248" s="12">
        <v>38</v>
      </c>
    </row>
    <row r="3249" spans="1:20" x14ac:dyDescent="0.25">
      <c r="A3249" s="20">
        <v>45139</v>
      </c>
      <c r="B3249" s="12">
        <v>1001</v>
      </c>
      <c r="C3249" s="13" t="s">
        <v>19</v>
      </c>
      <c r="D3249" s="13" t="s">
        <v>20</v>
      </c>
      <c r="E3249" s="13" t="s">
        <v>21</v>
      </c>
      <c r="F3249" s="12">
        <v>38</v>
      </c>
      <c r="G3249" s="14">
        <v>1460</v>
      </c>
      <c r="H3249" s="14">
        <v>69.829730246795478</v>
      </c>
      <c r="I3249" s="14">
        <v>51.282051282051285</v>
      </c>
      <c r="J3249" s="14">
        <v>60.556287319985948</v>
      </c>
      <c r="K3249" s="14">
        <v>-630.79999999999995</v>
      </c>
      <c r="L3249" s="14">
        <v>-1387</v>
      </c>
      <c r="M3249" s="14">
        <v>2090.8000000000002</v>
      </c>
      <c r="N3249" s="14">
        <v>2090.8000000000002</v>
      </c>
      <c r="O3249" s="14">
        <v>2847</v>
      </c>
      <c r="P3249" s="14">
        <v>13792.3</v>
      </c>
      <c r="Q3249" s="13"/>
      <c r="R3249" s="14">
        <v>22776</v>
      </c>
      <c r="S3249" s="13"/>
      <c r="T3249" s="12">
        <v>38</v>
      </c>
    </row>
    <row r="3250" spans="1:20" x14ac:dyDescent="0.25">
      <c r="A3250" s="20">
        <v>45139</v>
      </c>
      <c r="B3250" s="12">
        <v>1002</v>
      </c>
      <c r="C3250" s="13" t="s">
        <v>19</v>
      </c>
      <c r="D3250" s="13" t="s">
        <v>20</v>
      </c>
      <c r="E3250" s="13" t="s">
        <v>21</v>
      </c>
      <c r="F3250" s="12">
        <v>38</v>
      </c>
      <c r="G3250" s="13"/>
      <c r="H3250" s="13"/>
      <c r="I3250" s="13"/>
      <c r="J3250" s="14">
        <v>25</v>
      </c>
      <c r="K3250" s="13"/>
      <c r="L3250" s="14">
        <v>-9</v>
      </c>
      <c r="M3250" s="13"/>
      <c r="N3250" s="13"/>
      <c r="O3250" s="14">
        <v>9</v>
      </c>
      <c r="P3250" s="14">
        <v>18</v>
      </c>
      <c r="Q3250" s="13"/>
      <c r="R3250" s="14">
        <v>72</v>
      </c>
      <c r="S3250" s="13"/>
      <c r="T3250" s="12">
        <v>38</v>
      </c>
    </row>
    <row r="3251" spans="1:20" x14ac:dyDescent="0.25">
      <c r="A3251" s="20">
        <v>45139</v>
      </c>
      <c r="B3251" s="12">
        <v>1160</v>
      </c>
      <c r="C3251" s="13" t="s">
        <v>19</v>
      </c>
      <c r="D3251" s="13" t="s">
        <v>20</v>
      </c>
      <c r="E3251" s="13" t="s">
        <v>21</v>
      </c>
      <c r="F3251" s="12">
        <v>38.1</v>
      </c>
      <c r="G3251" s="14">
        <v>1460</v>
      </c>
      <c r="H3251" s="14">
        <v>100</v>
      </c>
      <c r="I3251" s="14">
        <v>51.282051282051285</v>
      </c>
      <c r="J3251" s="14">
        <v>57.371794871794869</v>
      </c>
      <c r="K3251" s="13"/>
      <c r="L3251" s="14">
        <v>-1387</v>
      </c>
      <c r="M3251" s="14">
        <v>1460</v>
      </c>
      <c r="N3251" s="14">
        <v>1460</v>
      </c>
      <c r="O3251" s="14">
        <v>2847</v>
      </c>
      <c r="P3251" s="14">
        <v>13067</v>
      </c>
      <c r="Q3251" s="13"/>
      <c r="R3251" s="14">
        <v>22776</v>
      </c>
      <c r="S3251" s="13"/>
      <c r="T3251" s="12">
        <v>38.1</v>
      </c>
    </row>
    <row r="3252" spans="1:20" x14ac:dyDescent="0.25">
      <c r="A3252" s="20">
        <v>45139</v>
      </c>
      <c r="B3252" s="12">
        <v>1001</v>
      </c>
      <c r="C3252" s="13" t="s">
        <v>19</v>
      </c>
      <c r="D3252" s="13" t="s">
        <v>20</v>
      </c>
      <c r="E3252" s="13" t="s">
        <v>21</v>
      </c>
      <c r="F3252" s="12">
        <v>38.1</v>
      </c>
      <c r="G3252" s="14">
        <v>1460</v>
      </c>
      <c r="H3252" s="14">
        <v>100</v>
      </c>
      <c r="I3252" s="14">
        <v>51.282051282051285</v>
      </c>
      <c r="J3252" s="14">
        <v>57.371794871794869</v>
      </c>
      <c r="K3252" s="13"/>
      <c r="L3252" s="14">
        <v>-1387</v>
      </c>
      <c r="M3252" s="14">
        <v>1460</v>
      </c>
      <c r="N3252" s="14">
        <v>1460</v>
      </c>
      <c r="O3252" s="14">
        <v>2847</v>
      </c>
      <c r="P3252" s="14">
        <v>13067</v>
      </c>
      <c r="Q3252" s="13"/>
      <c r="R3252" s="14">
        <v>22776</v>
      </c>
      <c r="S3252" s="13"/>
      <c r="T3252" s="12">
        <v>38.1</v>
      </c>
    </row>
    <row r="3253" spans="1:20" x14ac:dyDescent="0.25">
      <c r="A3253" s="20">
        <v>45139</v>
      </c>
      <c r="B3253" s="12">
        <v>1002</v>
      </c>
      <c r="C3253" s="13" t="s">
        <v>19</v>
      </c>
      <c r="D3253" s="13" t="s">
        <v>20</v>
      </c>
      <c r="E3253" s="13" t="s">
        <v>21</v>
      </c>
      <c r="F3253" s="12">
        <v>38.299999999999997</v>
      </c>
      <c r="G3253" s="13"/>
      <c r="H3253" s="13"/>
      <c r="I3253" s="13"/>
      <c r="J3253" s="14">
        <v>25</v>
      </c>
      <c r="K3253" s="13"/>
      <c r="L3253" s="14">
        <v>-9</v>
      </c>
      <c r="M3253" s="13"/>
      <c r="N3253" s="13"/>
      <c r="O3253" s="14">
        <v>9</v>
      </c>
      <c r="P3253" s="14">
        <v>18</v>
      </c>
      <c r="Q3253" s="13"/>
      <c r="R3253" s="14">
        <v>72</v>
      </c>
      <c r="S3253" s="13"/>
      <c r="T3253" s="12">
        <v>38.299999999999997</v>
      </c>
    </row>
    <row r="3254" spans="1:20" x14ac:dyDescent="0.25">
      <c r="A3254" s="20">
        <v>45139</v>
      </c>
      <c r="B3254" s="12">
        <v>1001</v>
      </c>
      <c r="C3254" s="13" t="s">
        <v>19</v>
      </c>
      <c r="D3254" s="13" t="s">
        <v>20</v>
      </c>
      <c r="E3254" s="13" t="s">
        <v>21</v>
      </c>
      <c r="F3254" s="12">
        <v>38.299999999999997</v>
      </c>
      <c r="G3254" s="13"/>
      <c r="H3254" s="13"/>
      <c r="I3254" s="13"/>
      <c r="J3254" s="13"/>
      <c r="K3254" s="14">
        <v>-630.79999999999995</v>
      </c>
      <c r="L3254" s="13"/>
      <c r="M3254" s="14">
        <v>630.79999999999995</v>
      </c>
      <c r="N3254" s="14">
        <v>630.79999999999995</v>
      </c>
      <c r="O3254" s="13"/>
      <c r="P3254" s="14">
        <v>725.3</v>
      </c>
      <c r="Q3254" s="13"/>
      <c r="R3254" s="13"/>
      <c r="S3254" s="13"/>
      <c r="T3254" s="12">
        <v>38.299999999999997</v>
      </c>
    </row>
    <row r="3255" spans="1:20" x14ac:dyDescent="0.25">
      <c r="A3255" s="20">
        <v>45139</v>
      </c>
      <c r="B3255" s="12">
        <v>1160</v>
      </c>
      <c r="C3255" s="13" t="s">
        <v>19</v>
      </c>
      <c r="D3255" s="13" t="s">
        <v>20</v>
      </c>
      <c r="E3255" s="13" t="s">
        <v>21</v>
      </c>
      <c r="F3255" s="12">
        <v>38.299999999999997</v>
      </c>
      <c r="G3255" s="13"/>
      <c r="H3255" s="13"/>
      <c r="I3255" s="13"/>
      <c r="J3255" s="14">
        <v>1032.3611111111111</v>
      </c>
      <c r="K3255" s="14">
        <v>-630.79999999999995</v>
      </c>
      <c r="L3255" s="14">
        <v>-9</v>
      </c>
      <c r="M3255" s="14">
        <v>630.79999999999995</v>
      </c>
      <c r="N3255" s="14">
        <v>630.79999999999995</v>
      </c>
      <c r="O3255" s="14">
        <v>9</v>
      </c>
      <c r="P3255" s="14">
        <v>743.3</v>
      </c>
      <c r="Q3255" s="13"/>
      <c r="R3255" s="14">
        <v>72</v>
      </c>
      <c r="S3255" s="13"/>
      <c r="T3255" s="12">
        <v>38.299999999999997</v>
      </c>
    </row>
    <row r="3256" spans="1:20" x14ac:dyDescent="0.25">
      <c r="A3256" s="20">
        <v>45139</v>
      </c>
      <c r="B3256" s="12">
        <v>1001</v>
      </c>
      <c r="C3256" s="13" t="s">
        <v>19</v>
      </c>
      <c r="D3256" s="13" t="s">
        <v>20</v>
      </c>
      <c r="E3256" s="13" t="s">
        <v>21</v>
      </c>
      <c r="F3256" s="12">
        <v>41</v>
      </c>
      <c r="G3256" s="14">
        <v>17203.759999999998</v>
      </c>
      <c r="H3256" s="14">
        <v>8.5614494113000763</v>
      </c>
      <c r="I3256" s="14">
        <v>102.87083227993503</v>
      </c>
      <c r="J3256" s="14">
        <v>396.39783682232849</v>
      </c>
      <c r="K3256" s="14">
        <v>-183740.72</v>
      </c>
      <c r="L3256" s="14">
        <v>480.108</v>
      </c>
      <c r="M3256" s="14">
        <v>200944.48</v>
      </c>
      <c r="N3256" s="14">
        <v>200944.48</v>
      </c>
      <c r="O3256" s="14">
        <v>16723.651999999998</v>
      </c>
      <c r="P3256" s="14">
        <v>1419113.04</v>
      </c>
      <c r="Q3256" s="13"/>
      <c r="R3256" s="14">
        <v>358002.21600000001</v>
      </c>
      <c r="S3256" s="13"/>
      <c r="T3256" s="12">
        <v>41</v>
      </c>
    </row>
    <row r="3257" spans="1:20" x14ac:dyDescent="0.25">
      <c r="A3257" s="20">
        <v>45139</v>
      </c>
      <c r="B3257" s="12">
        <v>1160</v>
      </c>
      <c r="C3257" s="13" t="s">
        <v>19</v>
      </c>
      <c r="D3257" s="13" t="s">
        <v>20</v>
      </c>
      <c r="E3257" s="13" t="s">
        <v>21</v>
      </c>
      <c r="F3257" s="12">
        <v>41</v>
      </c>
      <c r="G3257" s="14">
        <v>17203.759999999998</v>
      </c>
      <c r="H3257" s="14">
        <v>8.5614494113000763</v>
      </c>
      <c r="I3257" s="14">
        <v>102.87083227993503</v>
      </c>
      <c r="J3257" s="14">
        <v>404.52575159478903</v>
      </c>
      <c r="K3257" s="14">
        <v>-183740.72</v>
      </c>
      <c r="L3257" s="14">
        <v>480.108</v>
      </c>
      <c r="M3257" s="14">
        <v>200944.48</v>
      </c>
      <c r="N3257" s="14">
        <v>200944.48</v>
      </c>
      <c r="O3257" s="14">
        <v>16723.651999999998</v>
      </c>
      <c r="P3257" s="14">
        <v>1448211.155</v>
      </c>
      <c r="Q3257" s="13"/>
      <c r="R3257" s="14">
        <v>358002.21600000001</v>
      </c>
      <c r="S3257" s="13"/>
      <c r="T3257" s="12">
        <v>41</v>
      </c>
    </row>
    <row r="3258" spans="1:20" x14ac:dyDescent="0.25">
      <c r="A3258" s="20">
        <v>45139</v>
      </c>
      <c r="B3258" s="12">
        <v>1002</v>
      </c>
      <c r="C3258" s="13" t="s">
        <v>19</v>
      </c>
      <c r="D3258" s="13" t="s">
        <v>20</v>
      </c>
      <c r="E3258" s="13" t="s">
        <v>21</v>
      </c>
      <c r="F3258" s="12">
        <v>41</v>
      </c>
      <c r="G3258" s="13"/>
      <c r="H3258" s="13"/>
      <c r="I3258" s="13"/>
      <c r="J3258" s="13"/>
      <c r="K3258" s="13"/>
      <c r="L3258" s="13"/>
      <c r="M3258" s="13"/>
      <c r="N3258" s="13"/>
      <c r="O3258" s="13"/>
      <c r="P3258" s="14">
        <v>29098.115000000002</v>
      </c>
      <c r="Q3258" s="13"/>
      <c r="R3258" s="13"/>
      <c r="S3258" s="13"/>
      <c r="T3258" s="12">
        <v>41</v>
      </c>
    </row>
    <row r="3259" spans="1:20" x14ac:dyDescent="0.25">
      <c r="A3259" s="20">
        <v>45139</v>
      </c>
      <c r="B3259" s="12">
        <v>1002</v>
      </c>
      <c r="C3259" s="13" t="s">
        <v>19</v>
      </c>
      <c r="D3259" s="13" t="s">
        <v>20</v>
      </c>
      <c r="E3259" s="13" t="s">
        <v>21</v>
      </c>
      <c r="F3259" s="12">
        <v>41.2</v>
      </c>
      <c r="G3259" s="13"/>
      <c r="H3259" s="13"/>
      <c r="I3259" s="13"/>
      <c r="J3259" s="13"/>
      <c r="K3259" s="13"/>
      <c r="L3259" s="13"/>
      <c r="M3259" s="13"/>
      <c r="N3259" s="13"/>
      <c r="O3259" s="13"/>
      <c r="P3259" s="14">
        <v>29098.115000000002</v>
      </c>
      <c r="Q3259" s="13"/>
      <c r="R3259" s="13"/>
      <c r="S3259" s="13"/>
      <c r="T3259" s="12">
        <v>41.2</v>
      </c>
    </row>
    <row r="3260" spans="1:20" x14ac:dyDescent="0.25">
      <c r="A3260" s="20">
        <v>45139</v>
      </c>
      <c r="B3260" s="12">
        <v>1001</v>
      </c>
      <c r="C3260" s="13" t="s">
        <v>19</v>
      </c>
      <c r="D3260" s="13" t="s">
        <v>20</v>
      </c>
      <c r="E3260" s="13" t="s">
        <v>21</v>
      </c>
      <c r="F3260" s="12">
        <v>41.2</v>
      </c>
      <c r="G3260" s="14">
        <v>17203.759999999998</v>
      </c>
      <c r="H3260" s="14">
        <v>8.5614494113000763</v>
      </c>
      <c r="I3260" s="14">
        <v>102.87083227993503</v>
      </c>
      <c r="J3260" s="14">
        <v>396.39783682232849</v>
      </c>
      <c r="K3260" s="14">
        <v>-183740.72</v>
      </c>
      <c r="L3260" s="14">
        <v>480.108</v>
      </c>
      <c r="M3260" s="14">
        <v>200944.48</v>
      </c>
      <c r="N3260" s="14">
        <v>200944.48</v>
      </c>
      <c r="O3260" s="14">
        <v>16723.651999999998</v>
      </c>
      <c r="P3260" s="14">
        <v>1419113.04</v>
      </c>
      <c r="Q3260" s="13"/>
      <c r="R3260" s="14">
        <v>358002.21600000001</v>
      </c>
      <c r="S3260" s="13"/>
      <c r="T3260" s="12">
        <v>41.2</v>
      </c>
    </row>
    <row r="3261" spans="1:20" x14ac:dyDescent="0.25">
      <c r="A3261" s="20">
        <v>45139</v>
      </c>
      <c r="B3261" s="12">
        <v>1160</v>
      </c>
      <c r="C3261" s="13" t="s">
        <v>19</v>
      </c>
      <c r="D3261" s="13" t="s">
        <v>20</v>
      </c>
      <c r="E3261" s="13" t="s">
        <v>21</v>
      </c>
      <c r="F3261" s="12">
        <v>41.2</v>
      </c>
      <c r="G3261" s="14">
        <v>17203.759999999998</v>
      </c>
      <c r="H3261" s="14">
        <v>8.5614494113000763</v>
      </c>
      <c r="I3261" s="14">
        <v>102.87083227993503</v>
      </c>
      <c r="J3261" s="14">
        <v>404.52575159478903</v>
      </c>
      <c r="K3261" s="14">
        <v>-183740.72</v>
      </c>
      <c r="L3261" s="14">
        <v>480.108</v>
      </c>
      <c r="M3261" s="14">
        <v>200944.48</v>
      </c>
      <c r="N3261" s="14">
        <v>200944.48</v>
      </c>
      <c r="O3261" s="14">
        <v>16723.651999999998</v>
      </c>
      <c r="P3261" s="14">
        <v>1448211.155</v>
      </c>
      <c r="Q3261" s="13"/>
      <c r="R3261" s="14">
        <v>358002.21600000001</v>
      </c>
      <c r="S3261" s="13"/>
      <c r="T3261" s="12">
        <v>41.2</v>
      </c>
    </row>
    <row r="3262" spans="1:20" x14ac:dyDescent="0.25">
      <c r="A3262" s="20">
        <v>45139</v>
      </c>
      <c r="B3262" s="12">
        <v>1160</v>
      </c>
      <c r="C3262" s="13" t="s">
        <v>19</v>
      </c>
      <c r="D3262" s="13" t="s">
        <v>20</v>
      </c>
      <c r="E3262" s="13" t="s">
        <v>21</v>
      </c>
      <c r="F3262" s="12">
        <v>42</v>
      </c>
      <c r="G3262" s="14">
        <v>491187.38280000002</v>
      </c>
      <c r="H3262" s="14">
        <v>65.324830706266226</v>
      </c>
      <c r="I3262" s="14">
        <v>77.989214753864573</v>
      </c>
      <c r="J3262" s="14">
        <v>207.70526593669814</v>
      </c>
      <c r="K3262" s="14">
        <v>-260727.8958</v>
      </c>
      <c r="L3262" s="14">
        <v>-138627.117</v>
      </c>
      <c r="M3262" s="14">
        <v>751915.27859999996</v>
      </c>
      <c r="N3262" s="14">
        <v>751915.27859999996</v>
      </c>
      <c r="O3262" s="14">
        <v>629814.49979999999</v>
      </c>
      <c r="P3262" s="14">
        <v>6119953.023</v>
      </c>
      <c r="Q3262" s="13"/>
      <c r="R3262" s="14">
        <v>2946460.2138999999</v>
      </c>
      <c r="S3262" s="13"/>
      <c r="T3262" s="12">
        <v>42</v>
      </c>
    </row>
    <row r="3263" spans="1:20" x14ac:dyDescent="0.25">
      <c r="A3263" s="20">
        <v>45139</v>
      </c>
      <c r="B3263" s="12">
        <v>1001</v>
      </c>
      <c r="C3263" s="13" t="s">
        <v>19</v>
      </c>
      <c r="D3263" s="13" t="s">
        <v>20</v>
      </c>
      <c r="E3263" s="13" t="s">
        <v>21</v>
      </c>
      <c r="F3263" s="12">
        <v>42</v>
      </c>
      <c r="G3263" s="14">
        <v>478602.4828</v>
      </c>
      <c r="H3263" s="14">
        <v>64.196758219865941</v>
      </c>
      <c r="I3263" s="14">
        <v>75.994039746929417</v>
      </c>
      <c r="J3263" s="14">
        <v>205.38333001834081</v>
      </c>
      <c r="K3263" s="14">
        <v>-266921.8958</v>
      </c>
      <c r="L3263" s="14">
        <v>-151187.01699999999</v>
      </c>
      <c r="M3263" s="14">
        <v>745524.37860000005</v>
      </c>
      <c r="N3263" s="14">
        <v>745524.37860000005</v>
      </c>
      <c r="O3263" s="14">
        <v>629789.49979999999</v>
      </c>
      <c r="P3263" s="14">
        <v>6049886.8229999999</v>
      </c>
      <c r="Q3263" s="13"/>
      <c r="R3263" s="14">
        <v>2945656.2138999999</v>
      </c>
      <c r="S3263" s="13"/>
      <c r="T3263" s="12">
        <v>42</v>
      </c>
    </row>
    <row r="3264" spans="1:20" x14ac:dyDescent="0.25">
      <c r="A3264" s="20">
        <v>45139</v>
      </c>
      <c r="B3264" s="12">
        <v>1002</v>
      </c>
      <c r="C3264" s="13" t="s">
        <v>19</v>
      </c>
      <c r="D3264" s="13" t="s">
        <v>20</v>
      </c>
      <c r="E3264" s="13" t="s">
        <v>21</v>
      </c>
      <c r="F3264" s="12">
        <v>42</v>
      </c>
      <c r="G3264" s="14">
        <v>12584.9</v>
      </c>
      <c r="H3264" s="14">
        <v>196.91905678386456</v>
      </c>
      <c r="I3264" s="14">
        <v>50339.6</v>
      </c>
      <c r="J3264" s="14">
        <v>8714.7014925373132</v>
      </c>
      <c r="K3264" s="14">
        <v>6194</v>
      </c>
      <c r="L3264" s="14">
        <v>12559.9</v>
      </c>
      <c r="M3264" s="14">
        <v>6390.9</v>
      </c>
      <c r="N3264" s="14">
        <v>6390.9</v>
      </c>
      <c r="O3264" s="14">
        <v>25</v>
      </c>
      <c r="P3264" s="14">
        <v>70066.2</v>
      </c>
      <c r="Q3264" s="13"/>
      <c r="R3264" s="14">
        <v>804</v>
      </c>
      <c r="S3264" s="13"/>
      <c r="T3264" s="12">
        <v>42</v>
      </c>
    </row>
    <row r="3265" spans="1:20" x14ac:dyDescent="0.25">
      <c r="A3265" s="20">
        <v>45139</v>
      </c>
      <c r="B3265" s="12">
        <v>1001</v>
      </c>
      <c r="C3265" s="13" t="s">
        <v>19</v>
      </c>
      <c r="D3265" s="13" t="s">
        <v>20</v>
      </c>
      <c r="E3265" s="13" t="s">
        <v>21</v>
      </c>
      <c r="F3265" s="12">
        <v>42.1</v>
      </c>
      <c r="G3265" s="14">
        <v>296112.44280000002</v>
      </c>
      <c r="H3265" s="14">
        <v>99.714577148018691</v>
      </c>
      <c r="I3265" s="14">
        <v>57.964882469932348</v>
      </c>
      <c r="J3265" s="14">
        <v>86.400326849697393</v>
      </c>
      <c r="K3265" s="14">
        <v>-847.59180000000003</v>
      </c>
      <c r="L3265" s="14">
        <v>-214735.55720000001</v>
      </c>
      <c r="M3265" s="14">
        <v>296960.03460000001</v>
      </c>
      <c r="N3265" s="14">
        <v>296960.03460000001</v>
      </c>
      <c r="O3265" s="14">
        <v>510848</v>
      </c>
      <c r="P3265" s="14">
        <v>2256164.8229999999</v>
      </c>
      <c r="Q3265" s="13"/>
      <c r="R3265" s="14">
        <v>2611292</v>
      </c>
      <c r="S3265" s="13"/>
      <c r="T3265" s="12">
        <v>42.1</v>
      </c>
    </row>
    <row r="3266" spans="1:20" x14ac:dyDescent="0.25">
      <c r="A3266" s="20">
        <v>45139</v>
      </c>
      <c r="B3266" s="12">
        <v>1160</v>
      </c>
      <c r="C3266" s="13" t="s">
        <v>19</v>
      </c>
      <c r="D3266" s="13" t="s">
        <v>20</v>
      </c>
      <c r="E3266" s="13" t="s">
        <v>21</v>
      </c>
      <c r="F3266" s="12">
        <v>42.1</v>
      </c>
      <c r="G3266" s="14">
        <v>302306.44280000002</v>
      </c>
      <c r="H3266" s="14">
        <v>101.80037970671761</v>
      </c>
      <c r="I3266" s="14">
        <v>59.174480311153651</v>
      </c>
      <c r="J3266" s="14">
        <v>87.124765893991423</v>
      </c>
      <c r="K3266" s="14">
        <v>5346.4081999999999</v>
      </c>
      <c r="L3266" s="14">
        <v>-208566.55720000001</v>
      </c>
      <c r="M3266" s="14">
        <v>296960.03460000001</v>
      </c>
      <c r="N3266" s="14">
        <v>296960.03460000001</v>
      </c>
      <c r="O3266" s="14">
        <v>510873</v>
      </c>
      <c r="P3266" s="14">
        <v>2275103.8229999999</v>
      </c>
      <c r="Q3266" s="13"/>
      <c r="R3266" s="14">
        <v>2611317</v>
      </c>
      <c r="S3266" s="13"/>
      <c r="T3266" s="12">
        <v>42.1</v>
      </c>
    </row>
    <row r="3267" spans="1:20" x14ac:dyDescent="0.25">
      <c r="A3267" s="20">
        <v>45139</v>
      </c>
      <c r="B3267" s="12">
        <v>1002</v>
      </c>
      <c r="C3267" s="13" t="s">
        <v>19</v>
      </c>
      <c r="D3267" s="13" t="s">
        <v>20</v>
      </c>
      <c r="E3267" s="13" t="s">
        <v>21</v>
      </c>
      <c r="F3267" s="12">
        <v>42.1</v>
      </c>
      <c r="G3267" s="14">
        <v>6194</v>
      </c>
      <c r="H3267" s="13"/>
      <c r="I3267" s="14">
        <v>24776</v>
      </c>
      <c r="J3267" s="14">
        <v>75756</v>
      </c>
      <c r="K3267" s="14">
        <v>6194</v>
      </c>
      <c r="L3267" s="14">
        <v>6169</v>
      </c>
      <c r="M3267" s="13"/>
      <c r="N3267" s="13"/>
      <c r="O3267" s="14">
        <v>25</v>
      </c>
      <c r="P3267" s="14">
        <v>18939</v>
      </c>
      <c r="Q3267" s="13"/>
      <c r="R3267" s="14">
        <v>25</v>
      </c>
      <c r="S3267" s="13"/>
      <c r="T3267" s="12">
        <v>42.1</v>
      </c>
    </row>
    <row r="3268" spans="1:20" x14ac:dyDescent="0.25">
      <c r="A3268" s="20">
        <v>45139</v>
      </c>
      <c r="B3268" s="12">
        <v>1001</v>
      </c>
      <c r="C3268" s="13" t="s">
        <v>19</v>
      </c>
      <c r="D3268" s="13" t="s">
        <v>20</v>
      </c>
      <c r="E3268" s="13" t="s">
        <v>21</v>
      </c>
      <c r="F3268" s="12">
        <v>42.2</v>
      </c>
      <c r="G3268" s="14">
        <v>182490.04</v>
      </c>
      <c r="H3268" s="14">
        <v>40.683135528043664</v>
      </c>
      <c r="I3268" s="14">
        <v>153.87732172044628</v>
      </c>
      <c r="J3268" s="14">
        <v>1144.1064069738336</v>
      </c>
      <c r="K3268" s="14">
        <v>-266074.304</v>
      </c>
      <c r="L3268" s="14">
        <v>63895.540200000003</v>
      </c>
      <c r="M3268" s="14">
        <v>448564.34399999998</v>
      </c>
      <c r="N3268" s="14">
        <v>448564.34399999998</v>
      </c>
      <c r="O3268" s="14">
        <v>118594.49980000001</v>
      </c>
      <c r="P3268" s="14">
        <v>3793722</v>
      </c>
      <c r="Q3268" s="13"/>
      <c r="R3268" s="14">
        <v>331588.21389999997</v>
      </c>
      <c r="S3268" s="13"/>
      <c r="T3268" s="12">
        <v>42.2</v>
      </c>
    </row>
    <row r="3269" spans="1:20" x14ac:dyDescent="0.25">
      <c r="A3269" s="20">
        <v>45139</v>
      </c>
      <c r="B3269" s="12">
        <v>1160</v>
      </c>
      <c r="C3269" s="13" t="s">
        <v>19</v>
      </c>
      <c r="D3269" s="13" t="s">
        <v>20</v>
      </c>
      <c r="E3269" s="13" t="s">
        <v>21</v>
      </c>
      <c r="F3269" s="12">
        <v>42.2</v>
      </c>
      <c r="G3269" s="14">
        <v>188880.94</v>
      </c>
      <c r="H3269" s="14">
        <v>41.516378257198419</v>
      </c>
      <c r="I3269" s="14">
        <v>159.26618883551293</v>
      </c>
      <c r="J3269" s="14">
        <v>1156.8076029174188</v>
      </c>
      <c r="K3269" s="14">
        <v>-266074.304</v>
      </c>
      <c r="L3269" s="14">
        <v>70286.440199999997</v>
      </c>
      <c r="M3269" s="14">
        <v>454955.24400000001</v>
      </c>
      <c r="N3269" s="14">
        <v>454955.24400000001</v>
      </c>
      <c r="O3269" s="14">
        <v>118594.49980000001</v>
      </c>
      <c r="P3269" s="14">
        <v>3844849.2</v>
      </c>
      <c r="Q3269" s="13"/>
      <c r="R3269" s="14">
        <v>332367.21389999997</v>
      </c>
      <c r="S3269" s="13"/>
      <c r="T3269" s="12">
        <v>42.2</v>
      </c>
    </row>
    <row r="3270" spans="1:20" x14ac:dyDescent="0.25">
      <c r="A3270" s="20">
        <v>45139</v>
      </c>
      <c r="B3270" s="12">
        <v>1002</v>
      </c>
      <c r="C3270" s="13" t="s">
        <v>19</v>
      </c>
      <c r="D3270" s="13" t="s">
        <v>20</v>
      </c>
      <c r="E3270" s="13" t="s">
        <v>21</v>
      </c>
      <c r="F3270" s="12">
        <v>42.2</v>
      </c>
      <c r="G3270" s="14">
        <v>6390.9</v>
      </c>
      <c r="H3270" s="14">
        <v>100</v>
      </c>
      <c r="I3270" s="13"/>
      <c r="J3270" s="14">
        <v>6563.1835686777922</v>
      </c>
      <c r="K3270" s="13"/>
      <c r="L3270" s="14">
        <v>6390.9</v>
      </c>
      <c r="M3270" s="14">
        <v>6390.9</v>
      </c>
      <c r="N3270" s="14">
        <v>6390.9</v>
      </c>
      <c r="O3270" s="13"/>
      <c r="P3270" s="14">
        <v>51127.199999999997</v>
      </c>
      <c r="Q3270" s="13"/>
      <c r="R3270" s="14">
        <v>779</v>
      </c>
      <c r="S3270" s="13"/>
      <c r="T3270" s="12">
        <v>42.2</v>
      </c>
    </row>
    <row r="3271" spans="1:20" x14ac:dyDescent="0.25">
      <c r="A3271" s="20">
        <v>45139</v>
      </c>
      <c r="B3271" s="12">
        <v>1001</v>
      </c>
      <c r="C3271" s="13" t="s">
        <v>19</v>
      </c>
      <c r="D3271" s="13" t="s">
        <v>20</v>
      </c>
      <c r="E3271" s="13" t="s">
        <v>21</v>
      </c>
      <c r="F3271" s="12">
        <v>42.9</v>
      </c>
      <c r="G3271" s="13"/>
      <c r="H3271" s="13"/>
      <c r="I3271" s="13"/>
      <c r="J3271" s="13"/>
      <c r="K3271" s="13"/>
      <c r="L3271" s="14">
        <v>-347</v>
      </c>
      <c r="M3271" s="13"/>
      <c r="N3271" s="13"/>
      <c r="O3271" s="14">
        <v>347</v>
      </c>
      <c r="P3271" s="13"/>
      <c r="Q3271" s="13"/>
      <c r="R3271" s="14">
        <v>2776</v>
      </c>
      <c r="S3271" s="13"/>
      <c r="T3271" s="12">
        <v>42.9</v>
      </c>
    </row>
    <row r="3272" spans="1:20" x14ac:dyDescent="0.25">
      <c r="A3272" s="20">
        <v>45139</v>
      </c>
      <c r="B3272" s="12">
        <v>1160</v>
      </c>
      <c r="C3272" s="13" t="s">
        <v>19</v>
      </c>
      <c r="D3272" s="13" t="s">
        <v>20</v>
      </c>
      <c r="E3272" s="13" t="s">
        <v>21</v>
      </c>
      <c r="F3272" s="12">
        <v>42.9</v>
      </c>
      <c r="G3272" s="13"/>
      <c r="H3272" s="13"/>
      <c r="I3272" s="13"/>
      <c r="J3272" s="13"/>
      <c r="K3272" s="13"/>
      <c r="L3272" s="14">
        <v>-347</v>
      </c>
      <c r="M3272" s="13"/>
      <c r="N3272" s="13"/>
      <c r="O3272" s="14">
        <v>347</v>
      </c>
      <c r="P3272" s="13"/>
      <c r="Q3272" s="13"/>
      <c r="R3272" s="14">
        <v>2776</v>
      </c>
      <c r="S3272" s="13"/>
      <c r="T3272" s="12">
        <v>42.9</v>
      </c>
    </row>
    <row r="3273" spans="1:20" x14ac:dyDescent="0.25">
      <c r="A3273" s="20">
        <v>45139</v>
      </c>
      <c r="B3273" s="12">
        <v>1001</v>
      </c>
      <c r="C3273" s="13" t="s">
        <v>19</v>
      </c>
      <c r="D3273" s="13" t="s">
        <v>20</v>
      </c>
      <c r="E3273" s="13" t="s">
        <v>21</v>
      </c>
      <c r="F3273" s="12">
        <v>43</v>
      </c>
      <c r="G3273" s="14">
        <v>85517.010500000004</v>
      </c>
      <c r="H3273" s="14">
        <v>111.54937883627038</v>
      </c>
      <c r="I3273" s="14">
        <v>41.623565925426448</v>
      </c>
      <c r="J3273" s="14">
        <v>28.717026413762383</v>
      </c>
      <c r="K3273" s="14">
        <v>8854.0910000000003</v>
      </c>
      <c r="L3273" s="14">
        <v>-119936.33930000001</v>
      </c>
      <c r="M3273" s="14">
        <v>76662.919500000004</v>
      </c>
      <c r="N3273" s="14">
        <v>76662.919500000004</v>
      </c>
      <c r="O3273" s="14">
        <v>205453.3498</v>
      </c>
      <c r="P3273" s="14">
        <v>500511.57069999998</v>
      </c>
      <c r="Q3273" s="13"/>
      <c r="R3273" s="14">
        <v>1742908.7660000001</v>
      </c>
      <c r="S3273" s="13"/>
      <c r="T3273" s="12">
        <v>43</v>
      </c>
    </row>
    <row r="3274" spans="1:20" x14ac:dyDescent="0.25">
      <c r="A3274" s="20">
        <v>45139</v>
      </c>
      <c r="B3274" s="12">
        <v>1160</v>
      </c>
      <c r="C3274" s="13" t="s">
        <v>19</v>
      </c>
      <c r="D3274" s="13" t="s">
        <v>20</v>
      </c>
      <c r="E3274" s="13" t="s">
        <v>21</v>
      </c>
      <c r="F3274" s="12">
        <v>43</v>
      </c>
      <c r="G3274" s="14">
        <v>85517.010500000004</v>
      </c>
      <c r="H3274" s="14">
        <v>111.54937883627038</v>
      </c>
      <c r="I3274" s="14">
        <v>41.623565925426448</v>
      </c>
      <c r="J3274" s="14">
        <v>28.717026413762383</v>
      </c>
      <c r="K3274" s="14">
        <v>8854.0910000000003</v>
      </c>
      <c r="L3274" s="14">
        <v>-119936.33930000001</v>
      </c>
      <c r="M3274" s="14">
        <v>76662.919500000004</v>
      </c>
      <c r="N3274" s="14">
        <v>76662.919500000004</v>
      </c>
      <c r="O3274" s="14">
        <v>205453.3498</v>
      </c>
      <c r="P3274" s="14">
        <v>500511.57069999998</v>
      </c>
      <c r="Q3274" s="13"/>
      <c r="R3274" s="14">
        <v>1742908.7660000001</v>
      </c>
      <c r="S3274" s="13"/>
      <c r="T3274" s="12">
        <v>43</v>
      </c>
    </row>
    <row r="3275" spans="1:20" x14ac:dyDescent="0.25">
      <c r="A3275" s="20">
        <v>45139</v>
      </c>
      <c r="B3275" s="12">
        <v>1001</v>
      </c>
      <c r="C3275" s="13" t="s">
        <v>19</v>
      </c>
      <c r="D3275" s="13" t="s">
        <v>20</v>
      </c>
      <c r="E3275" s="13" t="s">
        <v>21</v>
      </c>
      <c r="F3275" s="12">
        <v>43.1</v>
      </c>
      <c r="G3275" s="14">
        <v>70799.610499999995</v>
      </c>
      <c r="H3275" s="14">
        <v>114.2933517572647</v>
      </c>
      <c r="I3275" s="14">
        <v>34.940451898938086</v>
      </c>
      <c r="J3275" s="14">
        <v>22.250109878891919</v>
      </c>
      <c r="K3275" s="14">
        <v>8854.0910000000003</v>
      </c>
      <c r="L3275" s="14">
        <v>-131829.73929999999</v>
      </c>
      <c r="M3275" s="14">
        <v>61945.519500000002</v>
      </c>
      <c r="N3275" s="14">
        <v>61945.519500000002</v>
      </c>
      <c r="O3275" s="14">
        <v>202629.3498</v>
      </c>
      <c r="P3275" s="14">
        <v>382772.37070000003</v>
      </c>
      <c r="Q3275" s="13"/>
      <c r="R3275" s="14">
        <v>1720316.7660000001</v>
      </c>
      <c r="S3275" s="13"/>
      <c r="T3275" s="12">
        <v>43.1</v>
      </c>
    </row>
    <row r="3276" spans="1:20" x14ac:dyDescent="0.25">
      <c r="A3276" s="20">
        <v>45139</v>
      </c>
      <c r="B3276" s="12">
        <v>1160</v>
      </c>
      <c r="C3276" s="13" t="s">
        <v>19</v>
      </c>
      <c r="D3276" s="13" t="s">
        <v>20</v>
      </c>
      <c r="E3276" s="13" t="s">
        <v>21</v>
      </c>
      <c r="F3276" s="12">
        <v>43.1</v>
      </c>
      <c r="G3276" s="14">
        <v>70799.610499999995</v>
      </c>
      <c r="H3276" s="14">
        <v>114.2933517572647</v>
      </c>
      <c r="I3276" s="14">
        <v>34.940451898938086</v>
      </c>
      <c r="J3276" s="14">
        <v>22.250109878891919</v>
      </c>
      <c r="K3276" s="14">
        <v>8854.0910000000003</v>
      </c>
      <c r="L3276" s="14">
        <v>-131829.73929999999</v>
      </c>
      <c r="M3276" s="14">
        <v>61945.519500000002</v>
      </c>
      <c r="N3276" s="14">
        <v>61945.519500000002</v>
      </c>
      <c r="O3276" s="14">
        <v>202629.3498</v>
      </c>
      <c r="P3276" s="14">
        <v>382772.37070000003</v>
      </c>
      <c r="Q3276" s="13"/>
      <c r="R3276" s="14">
        <v>1720316.7660000001</v>
      </c>
      <c r="S3276" s="13"/>
      <c r="T3276" s="12">
        <v>43.1</v>
      </c>
    </row>
    <row r="3277" spans="1:20" x14ac:dyDescent="0.25">
      <c r="A3277" s="20">
        <v>45139</v>
      </c>
      <c r="B3277" s="12">
        <v>1160</v>
      </c>
      <c r="C3277" s="13" t="s">
        <v>19</v>
      </c>
      <c r="D3277" s="13" t="s">
        <v>20</v>
      </c>
      <c r="E3277" s="13" t="s">
        <v>21</v>
      </c>
      <c r="F3277" s="12">
        <v>43.2</v>
      </c>
      <c r="G3277" s="14">
        <v>4536.3999999999996</v>
      </c>
      <c r="H3277" s="14">
        <v>100</v>
      </c>
      <c r="I3277" s="13"/>
      <c r="J3277" s="13"/>
      <c r="K3277" s="13"/>
      <c r="L3277" s="14">
        <v>4536.3999999999996</v>
      </c>
      <c r="M3277" s="14">
        <v>4536.3999999999996</v>
      </c>
      <c r="N3277" s="14">
        <v>4536.3999999999996</v>
      </c>
      <c r="O3277" s="13"/>
      <c r="P3277" s="14">
        <v>36291.199999999997</v>
      </c>
      <c r="Q3277" s="13"/>
      <c r="R3277" s="13"/>
      <c r="S3277" s="13"/>
      <c r="T3277" s="12">
        <v>43.2</v>
      </c>
    </row>
    <row r="3278" spans="1:20" x14ac:dyDescent="0.25">
      <c r="A3278" s="20">
        <v>45139</v>
      </c>
      <c r="B3278" s="12">
        <v>1001</v>
      </c>
      <c r="C3278" s="13" t="s">
        <v>19</v>
      </c>
      <c r="D3278" s="13" t="s">
        <v>20</v>
      </c>
      <c r="E3278" s="13" t="s">
        <v>21</v>
      </c>
      <c r="F3278" s="12">
        <v>43.2</v>
      </c>
      <c r="G3278" s="14">
        <v>4536.3999999999996</v>
      </c>
      <c r="H3278" s="14">
        <v>100</v>
      </c>
      <c r="I3278" s="13"/>
      <c r="J3278" s="13"/>
      <c r="K3278" s="13"/>
      <c r="L3278" s="14">
        <v>4536.3999999999996</v>
      </c>
      <c r="M3278" s="14">
        <v>4536.3999999999996</v>
      </c>
      <c r="N3278" s="14">
        <v>4536.3999999999996</v>
      </c>
      <c r="O3278" s="13"/>
      <c r="P3278" s="14">
        <v>36291.199999999997</v>
      </c>
      <c r="Q3278" s="13"/>
      <c r="R3278" s="13"/>
      <c r="S3278" s="13"/>
      <c r="T3278" s="12">
        <v>43.2</v>
      </c>
    </row>
    <row r="3279" spans="1:20" x14ac:dyDescent="0.25">
      <c r="A3279" s="20">
        <v>45139</v>
      </c>
      <c r="B3279" s="12">
        <v>1001</v>
      </c>
      <c r="C3279" s="13" t="s">
        <v>19</v>
      </c>
      <c r="D3279" s="13" t="s">
        <v>20</v>
      </c>
      <c r="E3279" s="13" t="s">
        <v>21</v>
      </c>
      <c r="F3279" s="12">
        <v>43.3</v>
      </c>
      <c r="G3279" s="14">
        <v>8888.7999999999993</v>
      </c>
      <c r="H3279" s="14">
        <v>100</v>
      </c>
      <c r="I3279" s="14">
        <v>428.37590361445785</v>
      </c>
      <c r="J3279" s="14">
        <v>428.37590361445785</v>
      </c>
      <c r="K3279" s="13"/>
      <c r="L3279" s="14">
        <v>6813.8</v>
      </c>
      <c r="M3279" s="14">
        <v>8888.7999999999993</v>
      </c>
      <c r="N3279" s="14">
        <v>8888.7999999999993</v>
      </c>
      <c r="O3279" s="14">
        <v>2075</v>
      </c>
      <c r="P3279" s="14">
        <v>71110.399999999994</v>
      </c>
      <c r="Q3279" s="13"/>
      <c r="R3279" s="14">
        <v>16600</v>
      </c>
      <c r="S3279" s="13"/>
      <c r="T3279" s="12">
        <v>43.3</v>
      </c>
    </row>
    <row r="3280" spans="1:20" x14ac:dyDescent="0.25">
      <c r="A3280" s="20">
        <v>45139</v>
      </c>
      <c r="B3280" s="12">
        <v>1160</v>
      </c>
      <c r="C3280" s="13" t="s">
        <v>19</v>
      </c>
      <c r="D3280" s="13" t="s">
        <v>20</v>
      </c>
      <c r="E3280" s="13" t="s">
        <v>21</v>
      </c>
      <c r="F3280" s="12">
        <v>43.3</v>
      </c>
      <c r="G3280" s="14">
        <v>8888.7999999999993</v>
      </c>
      <c r="H3280" s="14">
        <v>100</v>
      </c>
      <c r="I3280" s="14">
        <v>428.37590361445785</v>
      </c>
      <c r="J3280" s="14">
        <v>428.37590361445785</v>
      </c>
      <c r="K3280" s="13"/>
      <c r="L3280" s="14">
        <v>6813.8</v>
      </c>
      <c r="M3280" s="14">
        <v>8888.7999999999993</v>
      </c>
      <c r="N3280" s="14">
        <v>8888.7999999999993</v>
      </c>
      <c r="O3280" s="14">
        <v>2075</v>
      </c>
      <c r="P3280" s="14">
        <v>71110.399999999994</v>
      </c>
      <c r="Q3280" s="13"/>
      <c r="R3280" s="14">
        <v>16600</v>
      </c>
      <c r="S3280" s="13"/>
      <c r="T3280" s="12">
        <v>43.3</v>
      </c>
    </row>
    <row r="3281" spans="1:20" x14ac:dyDescent="0.25">
      <c r="A3281" s="20">
        <v>45139</v>
      </c>
      <c r="B3281" s="12">
        <v>1001</v>
      </c>
      <c r="C3281" s="13" t="s">
        <v>19</v>
      </c>
      <c r="D3281" s="13" t="s">
        <v>20</v>
      </c>
      <c r="E3281" s="13" t="s">
        <v>21</v>
      </c>
      <c r="F3281" s="12">
        <v>43.9</v>
      </c>
      <c r="G3281" s="14">
        <v>1292.2</v>
      </c>
      <c r="H3281" s="14">
        <v>100</v>
      </c>
      <c r="I3281" s="14">
        <v>172.52336448598132</v>
      </c>
      <c r="J3281" s="14">
        <v>172.52336448598132</v>
      </c>
      <c r="K3281" s="13"/>
      <c r="L3281" s="14">
        <v>543.20000000000005</v>
      </c>
      <c r="M3281" s="14">
        <v>1292.2</v>
      </c>
      <c r="N3281" s="14">
        <v>1292.2</v>
      </c>
      <c r="O3281" s="14">
        <v>749</v>
      </c>
      <c r="P3281" s="14">
        <v>10337.6</v>
      </c>
      <c r="Q3281" s="13"/>
      <c r="R3281" s="14">
        <v>5992</v>
      </c>
      <c r="S3281" s="13"/>
      <c r="T3281" s="12">
        <v>43.9</v>
      </c>
    </row>
    <row r="3282" spans="1:20" x14ac:dyDescent="0.25">
      <c r="A3282" s="20">
        <v>45139</v>
      </c>
      <c r="B3282" s="12">
        <v>1160</v>
      </c>
      <c r="C3282" s="13" t="s">
        <v>19</v>
      </c>
      <c r="D3282" s="13" t="s">
        <v>20</v>
      </c>
      <c r="E3282" s="13" t="s">
        <v>21</v>
      </c>
      <c r="F3282" s="12">
        <v>43.9</v>
      </c>
      <c r="G3282" s="14">
        <v>1292.2</v>
      </c>
      <c r="H3282" s="14">
        <v>100</v>
      </c>
      <c r="I3282" s="14">
        <v>172.52336448598132</v>
      </c>
      <c r="J3282" s="14">
        <v>172.52336448598132</v>
      </c>
      <c r="K3282" s="13"/>
      <c r="L3282" s="14">
        <v>543.20000000000005</v>
      </c>
      <c r="M3282" s="14">
        <v>1292.2</v>
      </c>
      <c r="N3282" s="14">
        <v>1292.2</v>
      </c>
      <c r="O3282" s="14">
        <v>749</v>
      </c>
      <c r="P3282" s="14">
        <v>10337.6</v>
      </c>
      <c r="Q3282" s="13"/>
      <c r="R3282" s="14">
        <v>5992</v>
      </c>
      <c r="S3282" s="13"/>
      <c r="T3282" s="12">
        <v>43.9</v>
      </c>
    </row>
    <row r="3283" spans="1:20" x14ac:dyDescent="0.25">
      <c r="A3283" s="20">
        <v>45139</v>
      </c>
      <c r="B3283" s="12">
        <v>1002</v>
      </c>
      <c r="C3283" s="13" t="s">
        <v>19</v>
      </c>
      <c r="D3283" s="13" t="s">
        <v>20</v>
      </c>
      <c r="E3283" s="13" t="s">
        <v>21</v>
      </c>
      <c r="F3283" s="12">
        <v>45</v>
      </c>
      <c r="G3283" s="14">
        <v>9624</v>
      </c>
      <c r="H3283" s="14">
        <v>100</v>
      </c>
      <c r="I3283" s="14">
        <v>1988.4297520661157</v>
      </c>
      <c r="J3283" s="14">
        <v>1751.6528925619834</v>
      </c>
      <c r="K3283" s="13"/>
      <c r="L3283" s="14">
        <v>9140</v>
      </c>
      <c r="M3283" s="14">
        <v>9624</v>
      </c>
      <c r="N3283" s="14">
        <v>9624</v>
      </c>
      <c r="O3283" s="14">
        <v>484</v>
      </c>
      <c r="P3283" s="14">
        <v>67824</v>
      </c>
      <c r="Q3283" s="13"/>
      <c r="R3283" s="14">
        <v>3872</v>
      </c>
      <c r="S3283" s="13"/>
      <c r="T3283" s="12">
        <v>45</v>
      </c>
    </row>
    <row r="3284" spans="1:20" x14ac:dyDescent="0.25">
      <c r="A3284" s="20">
        <v>45139</v>
      </c>
      <c r="B3284" s="12">
        <v>1160</v>
      </c>
      <c r="C3284" s="13" t="s">
        <v>19</v>
      </c>
      <c r="D3284" s="13" t="s">
        <v>20</v>
      </c>
      <c r="E3284" s="13" t="s">
        <v>21</v>
      </c>
      <c r="F3284" s="12">
        <v>45</v>
      </c>
      <c r="G3284" s="14">
        <v>12112</v>
      </c>
      <c r="H3284" s="14">
        <v>100</v>
      </c>
      <c r="I3284" s="14">
        <v>2502.4793388429753</v>
      </c>
      <c r="J3284" s="14">
        <v>2201.4462809917354</v>
      </c>
      <c r="K3284" s="13"/>
      <c r="L3284" s="14">
        <v>11628</v>
      </c>
      <c r="M3284" s="14">
        <v>12112</v>
      </c>
      <c r="N3284" s="14">
        <v>12112</v>
      </c>
      <c r="O3284" s="14">
        <v>484</v>
      </c>
      <c r="P3284" s="14">
        <v>85240</v>
      </c>
      <c r="Q3284" s="13"/>
      <c r="R3284" s="14">
        <v>3872</v>
      </c>
      <c r="S3284" s="13"/>
      <c r="T3284" s="12">
        <v>45</v>
      </c>
    </row>
    <row r="3285" spans="1:20" x14ac:dyDescent="0.25">
      <c r="A3285" s="20">
        <v>45139</v>
      </c>
      <c r="B3285" s="12">
        <v>1001</v>
      </c>
      <c r="C3285" s="13" t="s">
        <v>19</v>
      </c>
      <c r="D3285" s="13" t="s">
        <v>20</v>
      </c>
      <c r="E3285" s="13" t="s">
        <v>21</v>
      </c>
      <c r="F3285" s="12">
        <v>45</v>
      </c>
      <c r="G3285" s="14">
        <v>2488</v>
      </c>
      <c r="H3285" s="14">
        <v>100</v>
      </c>
      <c r="I3285" s="13"/>
      <c r="J3285" s="13"/>
      <c r="K3285" s="13"/>
      <c r="L3285" s="14">
        <v>2488</v>
      </c>
      <c r="M3285" s="14">
        <v>2488</v>
      </c>
      <c r="N3285" s="14">
        <v>2488</v>
      </c>
      <c r="O3285" s="13"/>
      <c r="P3285" s="14">
        <v>17416</v>
      </c>
      <c r="Q3285" s="13"/>
      <c r="R3285" s="13"/>
      <c r="S3285" s="13"/>
      <c r="T3285" s="12">
        <v>45</v>
      </c>
    </row>
    <row r="3286" spans="1:20" x14ac:dyDescent="0.25">
      <c r="A3286" s="20">
        <v>45139</v>
      </c>
      <c r="B3286" s="12">
        <v>1160</v>
      </c>
      <c r="C3286" s="13" t="s">
        <v>19</v>
      </c>
      <c r="D3286" s="13" t="s">
        <v>20</v>
      </c>
      <c r="E3286" s="13" t="s">
        <v>21</v>
      </c>
      <c r="F3286" s="12">
        <v>45.2</v>
      </c>
      <c r="G3286" s="14">
        <v>11906</v>
      </c>
      <c r="H3286" s="14">
        <v>100</v>
      </c>
      <c r="I3286" s="13"/>
      <c r="J3286" s="13"/>
      <c r="K3286" s="13"/>
      <c r="L3286" s="14">
        <v>11906</v>
      </c>
      <c r="M3286" s="14">
        <v>11906</v>
      </c>
      <c r="N3286" s="14">
        <v>11906</v>
      </c>
      <c r="O3286" s="13"/>
      <c r="P3286" s="14">
        <v>83342</v>
      </c>
      <c r="Q3286" s="13"/>
      <c r="R3286" s="13"/>
      <c r="S3286" s="13"/>
      <c r="T3286" s="12">
        <v>45.2</v>
      </c>
    </row>
    <row r="3287" spans="1:20" x14ac:dyDescent="0.25">
      <c r="A3287" s="20">
        <v>45139</v>
      </c>
      <c r="B3287" s="12">
        <v>1002</v>
      </c>
      <c r="C3287" s="13" t="s">
        <v>19</v>
      </c>
      <c r="D3287" s="13" t="s">
        <v>20</v>
      </c>
      <c r="E3287" s="13" t="s">
        <v>21</v>
      </c>
      <c r="F3287" s="12">
        <v>45.2</v>
      </c>
      <c r="G3287" s="14">
        <v>9418</v>
      </c>
      <c r="H3287" s="14">
        <v>100</v>
      </c>
      <c r="I3287" s="13"/>
      <c r="J3287" s="13"/>
      <c r="K3287" s="13"/>
      <c r="L3287" s="14">
        <v>9418</v>
      </c>
      <c r="M3287" s="14">
        <v>9418</v>
      </c>
      <c r="N3287" s="14">
        <v>9418</v>
      </c>
      <c r="O3287" s="13"/>
      <c r="P3287" s="14">
        <v>65926</v>
      </c>
      <c r="Q3287" s="13"/>
      <c r="R3287" s="13"/>
      <c r="S3287" s="13"/>
      <c r="T3287" s="12">
        <v>45.2</v>
      </c>
    </row>
    <row r="3288" spans="1:20" x14ac:dyDescent="0.25">
      <c r="A3288" s="20">
        <v>45139</v>
      </c>
      <c r="B3288" s="12">
        <v>1001</v>
      </c>
      <c r="C3288" s="13" t="s">
        <v>19</v>
      </c>
      <c r="D3288" s="13" t="s">
        <v>20</v>
      </c>
      <c r="E3288" s="13" t="s">
        <v>21</v>
      </c>
      <c r="F3288" s="12">
        <v>45.2</v>
      </c>
      <c r="G3288" s="14">
        <v>2488</v>
      </c>
      <c r="H3288" s="14">
        <v>100</v>
      </c>
      <c r="I3288" s="13"/>
      <c r="J3288" s="13"/>
      <c r="K3288" s="13"/>
      <c r="L3288" s="14">
        <v>2488</v>
      </c>
      <c r="M3288" s="14">
        <v>2488</v>
      </c>
      <c r="N3288" s="14">
        <v>2488</v>
      </c>
      <c r="O3288" s="13"/>
      <c r="P3288" s="14">
        <v>17416</v>
      </c>
      <c r="Q3288" s="13"/>
      <c r="R3288" s="13"/>
      <c r="S3288" s="13"/>
      <c r="T3288" s="12">
        <v>45.2</v>
      </c>
    </row>
    <row r="3289" spans="1:20" x14ac:dyDescent="0.25">
      <c r="A3289" s="20">
        <v>45139</v>
      </c>
      <c r="B3289" s="12">
        <v>1160</v>
      </c>
      <c r="C3289" s="13" t="s">
        <v>19</v>
      </c>
      <c r="D3289" s="13" t="s">
        <v>20</v>
      </c>
      <c r="E3289" s="13" t="s">
        <v>21</v>
      </c>
      <c r="F3289" s="12">
        <v>45.4</v>
      </c>
      <c r="G3289" s="14">
        <v>206</v>
      </c>
      <c r="H3289" s="14">
        <v>100</v>
      </c>
      <c r="I3289" s="14">
        <v>42.561983471074377</v>
      </c>
      <c r="J3289" s="14">
        <v>49.018595041322314</v>
      </c>
      <c r="K3289" s="13"/>
      <c r="L3289" s="14">
        <v>-278</v>
      </c>
      <c r="M3289" s="14">
        <v>206</v>
      </c>
      <c r="N3289" s="14">
        <v>206</v>
      </c>
      <c r="O3289" s="14">
        <v>484</v>
      </c>
      <c r="P3289" s="14">
        <v>1898</v>
      </c>
      <c r="Q3289" s="13"/>
      <c r="R3289" s="14">
        <v>3872</v>
      </c>
      <c r="S3289" s="13"/>
      <c r="T3289" s="12">
        <v>45.4</v>
      </c>
    </row>
    <row r="3290" spans="1:20" x14ac:dyDescent="0.25">
      <c r="A3290" s="20">
        <v>45139</v>
      </c>
      <c r="B3290" s="12">
        <v>1002</v>
      </c>
      <c r="C3290" s="13" t="s">
        <v>19</v>
      </c>
      <c r="D3290" s="13" t="s">
        <v>20</v>
      </c>
      <c r="E3290" s="13" t="s">
        <v>21</v>
      </c>
      <c r="F3290" s="12">
        <v>45.4</v>
      </c>
      <c r="G3290" s="14">
        <v>206</v>
      </c>
      <c r="H3290" s="14">
        <v>100</v>
      </c>
      <c r="I3290" s="14">
        <v>42.561983471074377</v>
      </c>
      <c r="J3290" s="14">
        <v>49.018595041322314</v>
      </c>
      <c r="K3290" s="13"/>
      <c r="L3290" s="14">
        <v>-278</v>
      </c>
      <c r="M3290" s="14">
        <v>206</v>
      </c>
      <c r="N3290" s="14">
        <v>206</v>
      </c>
      <c r="O3290" s="14">
        <v>484</v>
      </c>
      <c r="P3290" s="14">
        <v>1898</v>
      </c>
      <c r="Q3290" s="13"/>
      <c r="R3290" s="14">
        <v>3872</v>
      </c>
      <c r="S3290" s="13"/>
      <c r="T3290" s="12">
        <v>45.4</v>
      </c>
    </row>
    <row r="3291" spans="1:20" x14ac:dyDescent="0.25">
      <c r="A3291" s="20">
        <v>45139</v>
      </c>
      <c r="B3291" s="12">
        <v>1160</v>
      </c>
      <c r="C3291" s="13" t="s">
        <v>19</v>
      </c>
      <c r="D3291" s="13" t="s">
        <v>20</v>
      </c>
      <c r="E3291" s="13" t="s">
        <v>21</v>
      </c>
      <c r="F3291" s="12">
        <v>46</v>
      </c>
      <c r="G3291" s="14">
        <v>2178438.2999999998</v>
      </c>
      <c r="H3291" s="14">
        <v>94.180655242692936</v>
      </c>
      <c r="I3291" s="14">
        <v>169.82738902342433</v>
      </c>
      <c r="J3291" s="14">
        <v>143.46406599069095</v>
      </c>
      <c r="K3291" s="14">
        <v>-134603.9</v>
      </c>
      <c r="L3291" s="14">
        <v>895701.56799999997</v>
      </c>
      <c r="M3291" s="14">
        <v>2313042.2000000002</v>
      </c>
      <c r="N3291" s="14">
        <v>2313042.2000000002</v>
      </c>
      <c r="O3291" s="14">
        <v>1282736.7320000001</v>
      </c>
      <c r="P3291" s="14">
        <v>10046333.67</v>
      </c>
      <c r="Q3291" s="13"/>
      <c r="R3291" s="14">
        <v>7002682.9370999997</v>
      </c>
      <c r="S3291" s="13"/>
      <c r="T3291" s="12">
        <v>46</v>
      </c>
    </row>
    <row r="3292" spans="1:20" x14ac:dyDescent="0.25">
      <c r="A3292" s="20">
        <v>45139</v>
      </c>
      <c r="B3292" s="12">
        <v>1001</v>
      </c>
      <c r="C3292" s="13" t="s">
        <v>19</v>
      </c>
      <c r="D3292" s="13" t="s">
        <v>20</v>
      </c>
      <c r="E3292" s="13" t="s">
        <v>21</v>
      </c>
      <c r="F3292" s="12">
        <v>46</v>
      </c>
      <c r="G3292" s="14">
        <v>640956.5</v>
      </c>
      <c r="H3292" s="14">
        <v>66.685230903138489</v>
      </c>
      <c r="I3292" s="14">
        <v>205.77212320840096</v>
      </c>
      <c r="J3292" s="14">
        <v>267.79437825703724</v>
      </c>
      <c r="K3292" s="14">
        <v>-320210.59999999998</v>
      </c>
      <c r="L3292" s="14">
        <v>329468</v>
      </c>
      <c r="M3292" s="14">
        <v>961167.1</v>
      </c>
      <c r="N3292" s="14">
        <v>961167.1</v>
      </c>
      <c r="O3292" s="14">
        <v>311488.5</v>
      </c>
      <c r="P3292" s="14">
        <v>3844441.5</v>
      </c>
      <c r="Q3292" s="13"/>
      <c r="R3292" s="14">
        <v>1435594.5501999999</v>
      </c>
      <c r="S3292" s="13"/>
      <c r="T3292" s="12">
        <v>46</v>
      </c>
    </row>
    <row r="3293" spans="1:20" x14ac:dyDescent="0.25">
      <c r="A3293" s="20">
        <v>45139</v>
      </c>
      <c r="B3293" s="12">
        <v>1002</v>
      </c>
      <c r="C3293" s="13" t="s">
        <v>19</v>
      </c>
      <c r="D3293" s="13" t="s">
        <v>20</v>
      </c>
      <c r="E3293" s="13" t="s">
        <v>21</v>
      </c>
      <c r="F3293" s="12">
        <v>46</v>
      </c>
      <c r="G3293" s="14">
        <v>1537481.8</v>
      </c>
      <c r="H3293" s="14">
        <v>113.72957457386411</v>
      </c>
      <c r="I3293" s="14">
        <v>158.2995725854768</v>
      </c>
      <c r="J3293" s="14">
        <v>111.40279691972857</v>
      </c>
      <c r="K3293" s="14">
        <v>185606.7</v>
      </c>
      <c r="L3293" s="14">
        <v>566233.56799999997</v>
      </c>
      <c r="M3293" s="14">
        <v>1351875.1</v>
      </c>
      <c r="N3293" s="14">
        <v>1351875.1</v>
      </c>
      <c r="O3293" s="14">
        <v>971248.23199999996</v>
      </c>
      <c r="P3293" s="14">
        <v>6201892.1699999999</v>
      </c>
      <c r="Q3293" s="13"/>
      <c r="R3293" s="14">
        <v>5567088.3869000003</v>
      </c>
      <c r="S3293" s="13"/>
      <c r="T3293" s="12">
        <v>46</v>
      </c>
    </row>
    <row r="3294" spans="1:20" x14ac:dyDescent="0.25">
      <c r="A3294" s="20">
        <v>45139</v>
      </c>
      <c r="B3294" s="12">
        <v>1160</v>
      </c>
      <c r="C3294" s="13" t="s">
        <v>19</v>
      </c>
      <c r="D3294" s="13" t="s">
        <v>20</v>
      </c>
      <c r="E3294" s="13" t="s">
        <v>21</v>
      </c>
      <c r="F3294" s="12">
        <v>46.2</v>
      </c>
      <c r="G3294" s="14">
        <v>1485</v>
      </c>
      <c r="H3294" s="14">
        <v>100</v>
      </c>
      <c r="I3294" s="13"/>
      <c r="J3294" s="13"/>
      <c r="K3294" s="13"/>
      <c r="L3294" s="14">
        <v>1485</v>
      </c>
      <c r="M3294" s="14">
        <v>1485</v>
      </c>
      <c r="N3294" s="14">
        <v>1485</v>
      </c>
      <c r="O3294" s="13"/>
      <c r="P3294" s="14">
        <v>10395</v>
      </c>
      <c r="Q3294" s="13"/>
      <c r="R3294" s="13"/>
      <c r="S3294" s="13"/>
      <c r="T3294" s="12">
        <v>46.2</v>
      </c>
    </row>
    <row r="3295" spans="1:20" x14ac:dyDescent="0.25">
      <c r="A3295" s="20">
        <v>45139</v>
      </c>
      <c r="B3295" s="12">
        <v>1001</v>
      </c>
      <c r="C3295" s="13" t="s">
        <v>19</v>
      </c>
      <c r="D3295" s="13" t="s">
        <v>20</v>
      </c>
      <c r="E3295" s="13" t="s">
        <v>21</v>
      </c>
      <c r="F3295" s="12">
        <v>46.2</v>
      </c>
      <c r="G3295" s="14">
        <v>1485</v>
      </c>
      <c r="H3295" s="14">
        <v>100</v>
      </c>
      <c r="I3295" s="13"/>
      <c r="J3295" s="13"/>
      <c r="K3295" s="13"/>
      <c r="L3295" s="14">
        <v>1485</v>
      </c>
      <c r="M3295" s="14">
        <v>1485</v>
      </c>
      <c r="N3295" s="14">
        <v>1485</v>
      </c>
      <c r="O3295" s="13"/>
      <c r="P3295" s="14">
        <v>10395</v>
      </c>
      <c r="Q3295" s="13"/>
      <c r="R3295" s="13"/>
      <c r="S3295" s="13"/>
      <c r="T3295" s="12">
        <v>46.2</v>
      </c>
    </row>
    <row r="3296" spans="1:20" x14ac:dyDescent="0.25">
      <c r="A3296" s="20">
        <v>45139</v>
      </c>
      <c r="B3296" s="12">
        <v>1160</v>
      </c>
      <c r="C3296" s="13" t="s">
        <v>19</v>
      </c>
      <c r="D3296" s="13" t="s">
        <v>20</v>
      </c>
      <c r="E3296" s="13" t="s">
        <v>21</v>
      </c>
      <c r="F3296" s="12">
        <v>46.3</v>
      </c>
      <c r="G3296" s="14">
        <v>154016</v>
      </c>
      <c r="H3296" s="14">
        <v>88.045367236806001</v>
      </c>
      <c r="I3296" s="14">
        <v>132.84108805490067</v>
      </c>
      <c r="J3296" s="14">
        <v>107.8499057332597</v>
      </c>
      <c r="K3296" s="14">
        <v>-20912</v>
      </c>
      <c r="L3296" s="14">
        <v>38075.968000000001</v>
      </c>
      <c r="M3296" s="14">
        <v>174928</v>
      </c>
      <c r="N3296" s="14">
        <v>174928</v>
      </c>
      <c r="O3296" s="14">
        <v>115940.03200000001</v>
      </c>
      <c r="P3296" s="14">
        <v>545757.06999999995</v>
      </c>
      <c r="Q3296" s="13"/>
      <c r="R3296" s="14">
        <v>506033.88689999998</v>
      </c>
      <c r="S3296" s="13"/>
      <c r="T3296" s="12">
        <v>46.3</v>
      </c>
    </row>
    <row r="3297" spans="1:20" x14ac:dyDescent="0.25">
      <c r="A3297" s="20">
        <v>45139</v>
      </c>
      <c r="B3297" s="12">
        <v>1002</v>
      </c>
      <c r="C3297" s="13" t="s">
        <v>19</v>
      </c>
      <c r="D3297" s="13" t="s">
        <v>20</v>
      </c>
      <c r="E3297" s="13" t="s">
        <v>21</v>
      </c>
      <c r="F3297" s="12">
        <v>46.3</v>
      </c>
      <c r="G3297" s="14">
        <v>139143</v>
      </c>
      <c r="H3297" s="14">
        <v>85.806523227202931</v>
      </c>
      <c r="I3297" s="14">
        <v>125.59049003172025</v>
      </c>
      <c r="J3297" s="14">
        <v>106.04996288410705</v>
      </c>
      <c r="K3297" s="14">
        <v>-23016</v>
      </c>
      <c r="L3297" s="14">
        <v>28351.968000000001</v>
      </c>
      <c r="M3297" s="14">
        <v>162159</v>
      </c>
      <c r="N3297" s="14">
        <v>162159</v>
      </c>
      <c r="O3297" s="14">
        <v>110791.03200000001</v>
      </c>
      <c r="P3297" s="14">
        <v>467327.07</v>
      </c>
      <c r="Q3297" s="13"/>
      <c r="R3297" s="14">
        <v>440666.88689999998</v>
      </c>
      <c r="S3297" s="13"/>
      <c r="T3297" s="12">
        <v>46.3</v>
      </c>
    </row>
    <row r="3298" spans="1:20" x14ac:dyDescent="0.25">
      <c r="A3298" s="20">
        <v>45139</v>
      </c>
      <c r="B3298" s="12">
        <v>1001</v>
      </c>
      <c r="C3298" s="13" t="s">
        <v>19</v>
      </c>
      <c r="D3298" s="13" t="s">
        <v>20</v>
      </c>
      <c r="E3298" s="13" t="s">
        <v>21</v>
      </c>
      <c r="F3298" s="12">
        <v>46.3</v>
      </c>
      <c r="G3298" s="14">
        <v>14873</v>
      </c>
      <c r="H3298" s="14">
        <v>116.47740621818467</v>
      </c>
      <c r="I3298" s="14">
        <v>288.8522043115168</v>
      </c>
      <c r="J3298" s="14">
        <v>119.98408983126042</v>
      </c>
      <c r="K3298" s="14">
        <v>2104</v>
      </c>
      <c r="L3298" s="14">
        <v>9724</v>
      </c>
      <c r="M3298" s="14">
        <v>12769</v>
      </c>
      <c r="N3298" s="14">
        <v>12769</v>
      </c>
      <c r="O3298" s="14">
        <v>5149</v>
      </c>
      <c r="P3298" s="14">
        <v>78430</v>
      </c>
      <c r="Q3298" s="13"/>
      <c r="R3298" s="14">
        <v>65367</v>
      </c>
      <c r="S3298" s="13"/>
      <c r="T3298" s="12">
        <v>46.3</v>
      </c>
    </row>
    <row r="3299" spans="1:20" x14ac:dyDescent="0.25">
      <c r="A3299" s="20">
        <v>45139</v>
      </c>
      <c r="B3299" s="12">
        <v>1001</v>
      </c>
      <c r="C3299" s="13" t="s">
        <v>19</v>
      </c>
      <c r="D3299" s="13" t="s">
        <v>20</v>
      </c>
      <c r="E3299" s="13" t="s">
        <v>21</v>
      </c>
      <c r="F3299" s="12">
        <v>46.4</v>
      </c>
      <c r="G3299" s="14">
        <v>6443</v>
      </c>
      <c r="H3299" s="14">
        <v>100</v>
      </c>
      <c r="I3299" s="13"/>
      <c r="J3299" s="13"/>
      <c r="K3299" s="13"/>
      <c r="L3299" s="14">
        <v>6443</v>
      </c>
      <c r="M3299" s="14">
        <v>6443</v>
      </c>
      <c r="N3299" s="14">
        <v>6443</v>
      </c>
      <c r="O3299" s="13"/>
      <c r="P3299" s="14">
        <v>45101</v>
      </c>
      <c r="Q3299" s="13"/>
      <c r="R3299" s="13"/>
      <c r="S3299" s="13"/>
      <c r="T3299" s="12">
        <v>46.4</v>
      </c>
    </row>
    <row r="3300" spans="1:20" x14ac:dyDescent="0.25">
      <c r="A3300" s="20">
        <v>45139</v>
      </c>
      <c r="B3300" s="12">
        <v>1160</v>
      </c>
      <c r="C3300" s="13" t="s">
        <v>19</v>
      </c>
      <c r="D3300" s="13" t="s">
        <v>20</v>
      </c>
      <c r="E3300" s="13" t="s">
        <v>21</v>
      </c>
      <c r="F3300" s="12">
        <v>46.4</v>
      </c>
      <c r="G3300" s="14">
        <v>6443</v>
      </c>
      <c r="H3300" s="14">
        <v>100</v>
      </c>
      <c r="I3300" s="13"/>
      <c r="J3300" s="13"/>
      <c r="K3300" s="13"/>
      <c r="L3300" s="14">
        <v>6443</v>
      </c>
      <c r="M3300" s="14">
        <v>6443</v>
      </c>
      <c r="N3300" s="14">
        <v>6443</v>
      </c>
      <c r="O3300" s="13"/>
      <c r="P3300" s="14">
        <v>45101</v>
      </c>
      <c r="Q3300" s="13"/>
      <c r="R3300" s="13"/>
      <c r="S3300" s="13"/>
      <c r="T3300" s="12">
        <v>46.4</v>
      </c>
    </row>
    <row r="3301" spans="1:20" x14ac:dyDescent="0.25">
      <c r="A3301" s="20">
        <v>45139</v>
      </c>
      <c r="B3301" s="12">
        <v>1160</v>
      </c>
      <c r="C3301" s="13" t="s">
        <v>19</v>
      </c>
      <c r="D3301" s="13" t="s">
        <v>20</v>
      </c>
      <c r="E3301" s="13" t="s">
        <v>21</v>
      </c>
      <c r="F3301" s="12">
        <v>46.5</v>
      </c>
      <c r="G3301" s="14">
        <v>2021</v>
      </c>
      <c r="H3301" s="14">
        <v>100</v>
      </c>
      <c r="I3301" s="14">
        <v>121.60048134777377</v>
      </c>
      <c r="J3301" s="14">
        <v>121.35980746089049</v>
      </c>
      <c r="K3301" s="13"/>
      <c r="L3301" s="14">
        <v>359</v>
      </c>
      <c r="M3301" s="14">
        <v>2021</v>
      </c>
      <c r="N3301" s="14">
        <v>2021</v>
      </c>
      <c r="O3301" s="14">
        <v>1662</v>
      </c>
      <c r="P3301" s="14">
        <v>16136</v>
      </c>
      <c r="Q3301" s="13"/>
      <c r="R3301" s="14">
        <v>13296</v>
      </c>
      <c r="S3301" s="13"/>
      <c r="T3301" s="12">
        <v>46.5</v>
      </c>
    </row>
    <row r="3302" spans="1:20" x14ac:dyDescent="0.25">
      <c r="A3302" s="20">
        <v>45139</v>
      </c>
      <c r="B3302" s="12">
        <v>1001</v>
      </c>
      <c r="C3302" s="13" t="s">
        <v>19</v>
      </c>
      <c r="D3302" s="13" t="s">
        <v>20</v>
      </c>
      <c r="E3302" s="13" t="s">
        <v>21</v>
      </c>
      <c r="F3302" s="12">
        <v>46.5</v>
      </c>
      <c r="G3302" s="14">
        <v>1922</v>
      </c>
      <c r="H3302" s="14">
        <v>100</v>
      </c>
      <c r="I3302" s="14">
        <v>151.93675889328063</v>
      </c>
      <c r="J3302" s="14">
        <v>140.49407114624506</v>
      </c>
      <c r="K3302" s="13"/>
      <c r="L3302" s="14">
        <v>657</v>
      </c>
      <c r="M3302" s="14">
        <v>1922</v>
      </c>
      <c r="N3302" s="14">
        <v>1922</v>
      </c>
      <c r="O3302" s="14">
        <v>1265</v>
      </c>
      <c r="P3302" s="14">
        <v>14218</v>
      </c>
      <c r="Q3302" s="13"/>
      <c r="R3302" s="14">
        <v>10120</v>
      </c>
      <c r="S3302" s="13"/>
      <c r="T3302" s="12">
        <v>46.5</v>
      </c>
    </row>
    <row r="3303" spans="1:20" x14ac:dyDescent="0.25">
      <c r="A3303" s="20">
        <v>45139</v>
      </c>
      <c r="B3303" s="12">
        <v>1002</v>
      </c>
      <c r="C3303" s="13" t="s">
        <v>19</v>
      </c>
      <c r="D3303" s="13" t="s">
        <v>20</v>
      </c>
      <c r="E3303" s="13" t="s">
        <v>21</v>
      </c>
      <c r="F3303" s="12">
        <v>46.5</v>
      </c>
      <c r="G3303" s="14">
        <v>99</v>
      </c>
      <c r="H3303" s="14">
        <v>100</v>
      </c>
      <c r="I3303" s="14">
        <v>24.937027707808564</v>
      </c>
      <c r="J3303" s="14">
        <v>60.390428211586901</v>
      </c>
      <c r="K3303" s="13"/>
      <c r="L3303" s="14">
        <v>-298</v>
      </c>
      <c r="M3303" s="14">
        <v>99</v>
      </c>
      <c r="N3303" s="14">
        <v>99</v>
      </c>
      <c r="O3303" s="14">
        <v>397</v>
      </c>
      <c r="P3303" s="14">
        <v>1918</v>
      </c>
      <c r="Q3303" s="13"/>
      <c r="R3303" s="14">
        <v>3176</v>
      </c>
      <c r="S3303" s="13"/>
      <c r="T3303" s="12">
        <v>46.5</v>
      </c>
    </row>
    <row r="3304" spans="1:20" x14ac:dyDescent="0.25">
      <c r="A3304" s="20">
        <v>45139</v>
      </c>
      <c r="B3304" s="12">
        <v>1002</v>
      </c>
      <c r="C3304" s="13" t="s">
        <v>19</v>
      </c>
      <c r="D3304" s="13" t="s">
        <v>20</v>
      </c>
      <c r="E3304" s="13" t="s">
        <v>21</v>
      </c>
      <c r="F3304" s="12">
        <v>46.6</v>
      </c>
      <c r="G3304" s="13"/>
      <c r="H3304" s="13"/>
      <c r="I3304" s="13"/>
      <c r="J3304" s="13"/>
      <c r="K3304" s="13"/>
      <c r="L3304" s="13"/>
      <c r="M3304" s="13"/>
      <c r="N3304" s="13"/>
      <c r="O3304" s="13"/>
      <c r="P3304" s="13"/>
      <c r="Q3304" s="13"/>
      <c r="R3304" s="14">
        <v>87414.9</v>
      </c>
      <c r="S3304" s="13"/>
      <c r="T3304" s="12">
        <v>46.6</v>
      </c>
    </row>
    <row r="3305" spans="1:20" x14ac:dyDescent="0.25">
      <c r="A3305" s="20">
        <v>45139</v>
      </c>
      <c r="B3305" s="12">
        <v>1001</v>
      </c>
      <c r="C3305" s="13" t="s">
        <v>19</v>
      </c>
      <c r="D3305" s="13" t="s">
        <v>20</v>
      </c>
      <c r="E3305" s="13" t="s">
        <v>21</v>
      </c>
      <c r="F3305" s="12">
        <v>46.6</v>
      </c>
      <c r="G3305" s="13"/>
      <c r="H3305" s="13"/>
      <c r="I3305" s="13"/>
      <c r="J3305" s="13"/>
      <c r="K3305" s="13"/>
      <c r="L3305" s="13"/>
      <c r="M3305" s="13"/>
      <c r="N3305" s="13"/>
      <c r="O3305" s="13"/>
      <c r="P3305" s="13"/>
      <c r="Q3305" s="13"/>
      <c r="R3305" s="14">
        <v>30435.550200000001</v>
      </c>
      <c r="S3305" s="13"/>
      <c r="T3305" s="12">
        <v>46.6</v>
      </c>
    </row>
    <row r="3306" spans="1:20" x14ac:dyDescent="0.25">
      <c r="A3306" s="20">
        <v>45139</v>
      </c>
      <c r="B3306" s="12">
        <v>1160</v>
      </c>
      <c r="C3306" s="13" t="s">
        <v>19</v>
      </c>
      <c r="D3306" s="13" t="s">
        <v>20</v>
      </c>
      <c r="E3306" s="13" t="s">
        <v>21</v>
      </c>
      <c r="F3306" s="12">
        <v>46.6</v>
      </c>
      <c r="G3306" s="13"/>
      <c r="H3306" s="13"/>
      <c r="I3306" s="13"/>
      <c r="J3306" s="13"/>
      <c r="K3306" s="13"/>
      <c r="L3306" s="13"/>
      <c r="M3306" s="13"/>
      <c r="N3306" s="13"/>
      <c r="O3306" s="13"/>
      <c r="P3306" s="13"/>
      <c r="Q3306" s="13"/>
      <c r="R3306" s="14">
        <v>117850.45020000001</v>
      </c>
      <c r="S3306" s="13"/>
      <c r="T3306" s="12">
        <v>46.6</v>
      </c>
    </row>
    <row r="3307" spans="1:20" x14ac:dyDescent="0.25">
      <c r="A3307" s="20">
        <v>45139</v>
      </c>
      <c r="B3307" s="12">
        <v>1160</v>
      </c>
      <c r="C3307" s="13" t="s">
        <v>19</v>
      </c>
      <c r="D3307" s="13" t="s">
        <v>20</v>
      </c>
      <c r="E3307" s="13" t="s">
        <v>21</v>
      </c>
      <c r="F3307" s="12">
        <v>46.7</v>
      </c>
      <c r="G3307" s="14">
        <v>2012741.3</v>
      </c>
      <c r="H3307" s="14">
        <v>94.653398940535723</v>
      </c>
      <c r="I3307" s="14">
        <v>172.74752009359949</v>
      </c>
      <c r="J3307" s="14">
        <v>147.90327161283383</v>
      </c>
      <c r="K3307" s="14">
        <v>-113691.9</v>
      </c>
      <c r="L3307" s="14">
        <v>847606.6</v>
      </c>
      <c r="M3307" s="14">
        <v>2126433.2000000002</v>
      </c>
      <c r="N3307" s="14">
        <v>2126433.2000000002</v>
      </c>
      <c r="O3307" s="14">
        <v>1165134.7</v>
      </c>
      <c r="P3307" s="14">
        <v>9414786.5999999996</v>
      </c>
      <c r="Q3307" s="13"/>
      <c r="R3307" s="14">
        <v>6365502.5999999996</v>
      </c>
      <c r="S3307" s="13"/>
      <c r="T3307" s="12">
        <v>46.7</v>
      </c>
    </row>
    <row r="3308" spans="1:20" x14ac:dyDescent="0.25">
      <c r="A3308" s="20">
        <v>45139</v>
      </c>
      <c r="B3308" s="12">
        <v>1002</v>
      </c>
      <c r="C3308" s="13" t="s">
        <v>19</v>
      </c>
      <c r="D3308" s="13" t="s">
        <v>20</v>
      </c>
      <c r="E3308" s="13" t="s">
        <v>21</v>
      </c>
      <c r="F3308" s="12">
        <v>46.7</v>
      </c>
      <c r="G3308" s="14">
        <v>1398239.8</v>
      </c>
      <c r="H3308" s="14">
        <v>117.53696210318429</v>
      </c>
      <c r="I3308" s="14">
        <v>162.57464303080181</v>
      </c>
      <c r="J3308" s="14">
        <v>113.83717117092858</v>
      </c>
      <c r="K3308" s="14">
        <v>208622.7</v>
      </c>
      <c r="L3308" s="14">
        <v>538179.6</v>
      </c>
      <c r="M3308" s="14">
        <v>1189617.1000000001</v>
      </c>
      <c r="N3308" s="14">
        <v>1189617.1000000001</v>
      </c>
      <c r="O3308" s="14">
        <v>860060.2</v>
      </c>
      <c r="P3308" s="14">
        <v>5732647.0999999996</v>
      </c>
      <c r="Q3308" s="13"/>
      <c r="R3308" s="14">
        <v>5035830.5999999996</v>
      </c>
      <c r="S3308" s="13"/>
      <c r="T3308" s="12">
        <v>46.7</v>
      </c>
    </row>
    <row r="3309" spans="1:20" x14ac:dyDescent="0.25">
      <c r="A3309" s="20">
        <v>45139</v>
      </c>
      <c r="B3309" s="12">
        <v>1001</v>
      </c>
      <c r="C3309" s="13" t="s">
        <v>19</v>
      </c>
      <c r="D3309" s="13" t="s">
        <v>20</v>
      </c>
      <c r="E3309" s="13" t="s">
        <v>21</v>
      </c>
      <c r="F3309" s="12">
        <v>46.7</v>
      </c>
      <c r="G3309" s="14">
        <v>614501.5</v>
      </c>
      <c r="H3309" s="14">
        <v>65.59467754663909</v>
      </c>
      <c r="I3309" s="14">
        <v>201.42670069114266</v>
      </c>
      <c r="J3309" s="14">
        <v>276.9208872564061</v>
      </c>
      <c r="K3309" s="14">
        <v>-322314.59999999998</v>
      </c>
      <c r="L3309" s="14">
        <v>309427</v>
      </c>
      <c r="M3309" s="14">
        <v>936816.1</v>
      </c>
      <c r="N3309" s="14">
        <v>936816.1</v>
      </c>
      <c r="O3309" s="14">
        <v>305074.5</v>
      </c>
      <c r="P3309" s="14">
        <v>3682139.5</v>
      </c>
      <c r="Q3309" s="13"/>
      <c r="R3309" s="14">
        <v>1329672</v>
      </c>
      <c r="S3309" s="13"/>
      <c r="T3309" s="12">
        <v>46.7</v>
      </c>
    </row>
    <row r="3310" spans="1:20" x14ac:dyDescent="0.25">
      <c r="A3310" s="20">
        <v>45139</v>
      </c>
      <c r="B3310" s="12">
        <v>1001</v>
      </c>
      <c r="C3310" s="13" t="s">
        <v>19</v>
      </c>
      <c r="D3310" s="13" t="s">
        <v>20</v>
      </c>
      <c r="E3310" s="13" t="s">
        <v>21</v>
      </c>
      <c r="F3310" s="12">
        <v>46.9</v>
      </c>
      <c r="G3310" s="14">
        <v>1732</v>
      </c>
      <c r="H3310" s="14">
        <v>100</v>
      </c>
      <c r="I3310" s="13"/>
      <c r="J3310" s="13"/>
      <c r="K3310" s="13"/>
      <c r="L3310" s="14">
        <v>1732</v>
      </c>
      <c r="M3310" s="14">
        <v>1732</v>
      </c>
      <c r="N3310" s="14">
        <v>1732</v>
      </c>
      <c r="O3310" s="13"/>
      <c r="P3310" s="14">
        <v>14158</v>
      </c>
      <c r="Q3310" s="13"/>
      <c r="R3310" s="13"/>
      <c r="S3310" s="13"/>
      <c r="T3310" s="12">
        <v>46.9</v>
      </c>
    </row>
    <row r="3311" spans="1:20" x14ac:dyDescent="0.25">
      <c r="A3311" s="20">
        <v>45139</v>
      </c>
      <c r="B3311" s="12">
        <v>1160</v>
      </c>
      <c r="C3311" s="13" t="s">
        <v>19</v>
      </c>
      <c r="D3311" s="13" t="s">
        <v>20</v>
      </c>
      <c r="E3311" s="13" t="s">
        <v>21</v>
      </c>
      <c r="F3311" s="12">
        <v>46.9</v>
      </c>
      <c r="G3311" s="14">
        <v>1732</v>
      </c>
      <c r="H3311" s="14">
        <v>100</v>
      </c>
      <c r="I3311" s="13"/>
      <c r="J3311" s="13"/>
      <c r="K3311" s="13"/>
      <c r="L3311" s="14">
        <v>1732</v>
      </c>
      <c r="M3311" s="14">
        <v>1732</v>
      </c>
      <c r="N3311" s="14">
        <v>1732</v>
      </c>
      <c r="O3311" s="13"/>
      <c r="P3311" s="14">
        <v>14158</v>
      </c>
      <c r="Q3311" s="13"/>
      <c r="R3311" s="13"/>
      <c r="S3311" s="13"/>
      <c r="T3311" s="12">
        <v>46.9</v>
      </c>
    </row>
    <row r="3312" spans="1:20" x14ac:dyDescent="0.25">
      <c r="A3312" s="20">
        <v>45139</v>
      </c>
      <c r="B3312" s="12">
        <v>1160</v>
      </c>
      <c r="C3312" s="13" t="s">
        <v>19</v>
      </c>
      <c r="D3312" s="13" t="s">
        <v>20</v>
      </c>
      <c r="E3312" s="13" t="s">
        <v>21</v>
      </c>
      <c r="F3312" s="12">
        <v>47</v>
      </c>
      <c r="G3312" s="14">
        <v>492975.2</v>
      </c>
      <c r="H3312" s="14">
        <v>99.803803789212665</v>
      </c>
      <c r="I3312" s="14">
        <v>77.8171881774919</v>
      </c>
      <c r="J3312" s="14">
        <v>76.430445559242273</v>
      </c>
      <c r="K3312" s="14">
        <v>-969.1</v>
      </c>
      <c r="L3312" s="14">
        <v>-140529.05728000001</v>
      </c>
      <c r="M3312" s="14">
        <v>493944.3</v>
      </c>
      <c r="N3312" s="14">
        <v>493944.3</v>
      </c>
      <c r="O3312" s="14">
        <v>633504.25728000002</v>
      </c>
      <c r="P3312" s="14">
        <v>3999651.8295</v>
      </c>
      <c r="Q3312" s="13"/>
      <c r="R3312" s="14">
        <v>5233060.9879799997</v>
      </c>
      <c r="S3312" s="13"/>
      <c r="T3312" s="12">
        <v>47</v>
      </c>
    </row>
    <row r="3313" spans="1:20" x14ac:dyDescent="0.25">
      <c r="A3313" s="20">
        <v>45139</v>
      </c>
      <c r="B3313" s="12">
        <v>1001</v>
      </c>
      <c r="C3313" s="13" t="s">
        <v>19</v>
      </c>
      <c r="D3313" s="13" t="s">
        <v>20</v>
      </c>
      <c r="E3313" s="13" t="s">
        <v>21</v>
      </c>
      <c r="F3313" s="12">
        <v>47</v>
      </c>
      <c r="G3313" s="14">
        <v>66859.199999999997</v>
      </c>
      <c r="H3313" s="14">
        <v>104.88704819277109</v>
      </c>
      <c r="I3313" s="14">
        <v>64.825244628482409</v>
      </c>
      <c r="J3313" s="14">
        <v>63.613467029957391</v>
      </c>
      <c r="K3313" s="14">
        <v>3115.2</v>
      </c>
      <c r="L3313" s="14">
        <v>-36278.397680000002</v>
      </c>
      <c r="M3313" s="14">
        <v>63744</v>
      </c>
      <c r="N3313" s="14">
        <v>63744</v>
      </c>
      <c r="O3313" s="14">
        <v>103137.59768000001</v>
      </c>
      <c r="P3313" s="14">
        <v>503874.5</v>
      </c>
      <c r="Q3313" s="13"/>
      <c r="R3313" s="14">
        <v>792087.78191999998</v>
      </c>
      <c r="S3313" s="13"/>
      <c r="T3313" s="12">
        <v>47</v>
      </c>
    </row>
    <row r="3314" spans="1:20" x14ac:dyDescent="0.25">
      <c r="A3314" s="20">
        <v>45139</v>
      </c>
      <c r="B3314" s="12">
        <v>1002</v>
      </c>
      <c r="C3314" s="13" t="s">
        <v>19</v>
      </c>
      <c r="D3314" s="13" t="s">
        <v>20</v>
      </c>
      <c r="E3314" s="13" t="s">
        <v>21</v>
      </c>
      <c r="F3314" s="12">
        <v>47</v>
      </c>
      <c r="G3314" s="14">
        <v>426116</v>
      </c>
      <c r="H3314" s="14">
        <v>99.050605032121084</v>
      </c>
      <c r="I3314" s="14">
        <v>80.343662688256956</v>
      </c>
      <c r="J3314" s="14">
        <v>78.716469730773923</v>
      </c>
      <c r="K3314" s="14">
        <v>-4084.3</v>
      </c>
      <c r="L3314" s="14">
        <v>-104250.6596</v>
      </c>
      <c r="M3314" s="14">
        <v>430200.3</v>
      </c>
      <c r="N3314" s="14">
        <v>430200.3</v>
      </c>
      <c r="O3314" s="14">
        <v>530366.65960000001</v>
      </c>
      <c r="P3314" s="14">
        <v>3495777.3295</v>
      </c>
      <c r="Q3314" s="13"/>
      <c r="R3314" s="14">
        <v>4440973.2060599998</v>
      </c>
      <c r="S3314" s="13"/>
      <c r="T3314" s="12">
        <v>47</v>
      </c>
    </row>
    <row r="3315" spans="1:20" x14ac:dyDescent="0.25">
      <c r="A3315" s="20">
        <v>45139</v>
      </c>
      <c r="B3315" s="12">
        <v>1002</v>
      </c>
      <c r="C3315" s="13" t="s">
        <v>19</v>
      </c>
      <c r="D3315" s="13" t="s">
        <v>20</v>
      </c>
      <c r="E3315" s="13" t="s">
        <v>21</v>
      </c>
      <c r="F3315" s="12">
        <v>47.1</v>
      </c>
      <c r="G3315" s="14">
        <v>309565.8</v>
      </c>
      <c r="H3315" s="14">
        <v>98.316430947943701</v>
      </c>
      <c r="I3315" s="14">
        <v>64.120075590609957</v>
      </c>
      <c r="J3315" s="14">
        <v>63.740726926501125</v>
      </c>
      <c r="K3315" s="14">
        <v>-5301</v>
      </c>
      <c r="L3315" s="14">
        <v>-173224.9596</v>
      </c>
      <c r="M3315" s="14">
        <v>314866.8</v>
      </c>
      <c r="N3315" s="14">
        <v>314866.8</v>
      </c>
      <c r="O3315" s="14">
        <v>482790.75959999999</v>
      </c>
      <c r="P3315" s="14">
        <v>2584862.0795</v>
      </c>
      <c r="Q3315" s="13"/>
      <c r="R3315" s="14">
        <v>4055275.4951800001</v>
      </c>
      <c r="S3315" s="13"/>
      <c r="T3315" s="12">
        <v>47.1</v>
      </c>
    </row>
    <row r="3316" spans="1:20" x14ac:dyDescent="0.25">
      <c r="A3316" s="20">
        <v>45139</v>
      </c>
      <c r="B3316" s="12">
        <v>1001</v>
      </c>
      <c r="C3316" s="13" t="s">
        <v>19</v>
      </c>
      <c r="D3316" s="13" t="s">
        <v>20</v>
      </c>
      <c r="E3316" s="13" t="s">
        <v>21</v>
      </c>
      <c r="F3316" s="12">
        <v>47.1</v>
      </c>
      <c r="G3316" s="14">
        <v>38980.400000000001</v>
      </c>
      <c r="H3316" s="14">
        <v>108.30295621249167</v>
      </c>
      <c r="I3316" s="14">
        <v>39.058948451503575</v>
      </c>
      <c r="J3316" s="14">
        <v>38.858930436667322</v>
      </c>
      <c r="K3316" s="14">
        <v>2988.4</v>
      </c>
      <c r="L3316" s="14">
        <v>-60818.49768</v>
      </c>
      <c r="M3316" s="14">
        <v>35992</v>
      </c>
      <c r="N3316" s="14">
        <v>35992</v>
      </c>
      <c r="O3316" s="14">
        <v>99798.897679999995</v>
      </c>
      <c r="P3316" s="14">
        <v>297594.7</v>
      </c>
      <c r="Q3316" s="13"/>
      <c r="R3316" s="14">
        <v>765833.48192000005</v>
      </c>
      <c r="S3316" s="13"/>
      <c r="T3316" s="12">
        <v>47.1</v>
      </c>
    </row>
    <row r="3317" spans="1:20" x14ac:dyDescent="0.25">
      <c r="A3317" s="20">
        <v>45139</v>
      </c>
      <c r="B3317" s="12">
        <v>1160</v>
      </c>
      <c r="C3317" s="13" t="s">
        <v>19</v>
      </c>
      <c r="D3317" s="13" t="s">
        <v>20</v>
      </c>
      <c r="E3317" s="13" t="s">
        <v>21</v>
      </c>
      <c r="F3317" s="12">
        <v>47.1</v>
      </c>
      <c r="G3317" s="14">
        <v>348546.2</v>
      </c>
      <c r="H3317" s="14">
        <v>99.340874448638601</v>
      </c>
      <c r="I3317" s="14">
        <v>59.827049046372665</v>
      </c>
      <c r="J3317" s="14">
        <v>59.788251897883029</v>
      </c>
      <c r="K3317" s="14">
        <v>-2312.6</v>
      </c>
      <c r="L3317" s="14">
        <v>-234043.45728</v>
      </c>
      <c r="M3317" s="14">
        <v>350858.8</v>
      </c>
      <c r="N3317" s="14">
        <v>350858.8</v>
      </c>
      <c r="O3317" s="14">
        <v>582589.65728000004</v>
      </c>
      <c r="P3317" s="14">
        <v>2882456.7795000002</v>
      </c>
      <c r="Q3317" s="13"/>
      <c r="R3317" s="14">
        <v>4821108.9770999998</v>
      </c>
      <c r="S3317" s="13"/>
      <c r="T3317" s="12">
        <v>47.1</v>
      </c>
    </row>
    <row r="3318" spans="1:20" x14ac:dyDescent="0.25">
      <c r="A3318" s="20">
        <v>45139</v>
      </c>
      <c r="B3318" s="12">
        <v>1160</v>
      </c>
      <c r="C3318" s="13" t="s">
        <v>19</v>
      </c>
      <c r="D3318" s="13" t="s">
        <v>20</v>
      </c>
      <c r="E3318" s="13" t="s">
        <v>21</v>
      </c>
      <c r="F3318" s="12">
        <v>47.2</v>
      </c>
      <c r="G3318" s="14">
        <v>60823</v>
      </c>
      <c r="H3318" s="14">
        <v>100</v>
      </c>
      <c r="I3318" s="13"/>
      <c r="J3318" s="13"/>
      <c r="K3318" s="13"/>
      <c r="L3318" s="14">
        <v>60823</v>
      </c>
      <c r="M3318" s="14">
        <v>60823</v>
      </c>
      <c r="N3318" s="14">
        <v>60823</v>
      </c>
      <c r="O3318" s="13"/>
      <c r="P3318" s="14">
        <v>467348</v>
      </c>
      <c r="Q3318" s="13"/>
      <c r="R3318" s="13"/>
      <c r="S3318" s="13"/>
      <c r="T3318" s="12">
        <v>47.2</v>
      </c>
    </row>
    <row r="3319" spans="1:20" x14ac:dyDescent="0.25">
      <c r="A3319" s="20">
        <v>45139</v>
      </c>
      <c r="B3319" s="12">
        <v>1001</v>
      </c>
      <c r="C3319" s="13" t="s">
        <v>19</v>
      </c>
      <c r="D3319" s="13" t="s">
        <v>20</v>
      </c>
      <c r="E3319" s="13" t="s">
        <v>21</v>
      </c>
      <c r="F3319" s="12">
        <v>47.2</v>
      </c>
      <c r="G3319" s="13"/>
      <c r="H3319" s="13"/>
      <c r="I3319" s="13"/>
      <c r="J3319" s="13"/>
      <c r="K3319" s="13"/>
      <c r="L3319" s="13"/>
      <c r="M3319" s="13"/>
      <c r="N3319" s="13"/>
      <c r="O3319" s="13"/>
      <c r="P3319" s="14">
        <v>56</v>
      </c>
      <c r="Q3319" s="13"/>
      <c r="R3319" s="13"/>
      <c r="S3319" s="13"/>
      <c r="T3319" s="12">
        <v>47.2</v>
      </c>
    </row>
    <row r="3320" spans="1:20" x14ac:dyDescent="0.25">
      <c r="A3320" s="20">
        <v>45139</v>
      </c>
      <c r="B3320" s="12">
        <v>1002</v>
      </c>
      <c r="C3320" s="13" t="s">
        <v>19</v>
      </c>
      <c r="D3320" s="13" t="s">
        <v>20</v>
      </c>
      <c r="E3320" s="13" t="s">
        <v>21</v>
      </c>
      <c r="F3320" s="12">
        <v>47.2</v>
      </c>
      <c r="G3320" s="14">
        <v>60823</v>
      </c>
      <c r="H3320" s="14">
        <v>100</v>
      </c>
      <c r="I3320" s="13"/>
      <c r="J3320" s="13"/>
      <c r="K3320" s="13"/>
      <c r="L3320" s="14">
        <v>60823</v>
      </c>
      <c r="M3320" s="14">
        <v>60823</v>
      </c>
      <c r="N3320" s="14">
        <v>60823</v>
      </c>
      <c r="O3320" s="13"/>
      <c r="P3320" s="14">
        <v>467292</v>
      </c>
      <c r="Q3320" s="13"/>
      <c r="R3320" s="13"/>
      <c r="S3320" s="13"/>
      <c r="T3320" s="12">
        <v>47.2</v>
      </c>
    </row>
    <row r="3321" spans="1:20" x14ac:dyDescent="0.25">
      <c r="A3321" s="20">
        <v>45139</v>
      </c>
      <c r="B3321" s="12">
        <v>1160</v>
      </c>
      <c r="C3321" s="13" t="s">
        <v>19</v>
      </c>
      <c r="D3321" s="13" t="s">
        <v>20</v>
      </c>
      <c r="E3321" s="13" t="s">
        <v>21</v>
      </c>
      <c r="F3321" s="12">
        <v>47.4</v>
      </c>
      <c r="G3321" s="14">
        <v>9958.1</v>
      </c>
      <c r="H3321" s="14">
        <v>141.49450112250989</v>
      </c>
      <c r="I3321" s="14">
        <v>67.476402469185999</v>
      </c>
      <c r="J3321" s="14">
        <v>58.747033177579226</v>
      </c>
      <c r="K3321" s="14">
        <v>2920.3</v>
      </c>
      <c r="L3321" s="14">
        <v>-4799.8</v>
      </c>
      <c r="M3321" s="14">
        <v>7037.8</v>
      </c>
      <c r="N3321" s="14">
        <v>7037.8</v>
      </c>
      <c r="O3321" s="14">
        <v>14757.9</v>
      </c>
      <c r="P3321" s="14">
        <v>75121.3</v>
      </c>
      <c r="Q3321" s="13"/>
      <c r="R3321" s="14">
        <v>127872.5</v>
      </c>
      <c r="S3321" s="13"/>
      <c r="T3321" s="12">
        <v>47.4</v>
      </c>
    </row>
    <row r="3322" spans="1:20" x14ac:dyDescent="0.25">
      <c r="A3322" s="20">
        <v>45139</v>
      </c>
      <c r="B3322" s="12">
        <v>1002</v>
      </c>
      <c r="C3322" s="13" t="s">
        <v>19</v>
      </c>
      <c r="D3322" s="13" t="s">
        <v>20</v>
      </c>
      <c r="E3322" s="13" t="s">
        <v>21</v>
      </c>
      <c r="F3322" s="12">
        <v>47.4</v>
      </c>
      <c r="G3322" s="14">
        <v>8210.2999999999993</v>
      </c>
      <c r="H3322" s="14">
        <v>151.57103825136613</v>
      </c>
      <c r="I3322" s="14">
        <v>61.707452725250278</v>
      </c>
      <c r="J3322" s="14">
        <v>54.964946163957016</v>
      </c>
      <c r="K3322" s="14">
        <v>2793.5</v>
      </c>
      <c r="L3322" s="14">
        <v>-5094.8999999999996</v>
      </c>
      <c r="M3322" s="14">
        <v>5416.8</v>
      </c>
      <c r="N3322" s="14">
        <v>5416.8</v>
      </c>
      <c r="O3322" s="14">
        <v>13305.2</v>
      </c>
      <c r="P3322" s="14">
        <v>64147.5</v>
      </c>
      <c r="Q3322" s="13"/>
      <c r="R3322" s="14">
        <v>116706.2</v>
      </c>
      <c r="S3322" s="13"/>
      <c r="T3322" s="12">
        <v>47.4</v>
      </c>
    </row>
    <row r="3323" spans="1:20" x14ac:dyDescent="0.25">
      <c r="A3323" s="20">
        <v>45139</v>
      </c>
      <c r="B3323" s="12">
        <v>1001</v>
      </c>
      <c r="C3323" s="13" t="s">
        <v>19</v>
      </c>
      <c r="D3323" s="13" t="s">
        <v>20</v>
      </c>
      <c r="E3323" s="13" t="s">
        <v>21</v>
      </c>
      <c r="F3323" s="12">
        <v>47.4</v>
      </c>
      <c r="G3323" s="14">
        <v>1747.8</v>
      </c>
      <c r="H3323" s="14">
        <v>107.82233189389265</v>
      </c>
      <c r="I3323" s="14">
        <v>120.31389825841536</v>
      </c>
      <c r="J3323" s="14">
        <v>98.276062796091807</v>
      </c>
      <c r="K3323" s="14">
        <v>126.8</v>
      </c>
      <c r="L3323" s="14">
        <v>295.10000000000002</v>
      </c>
      <c r="M3323" s="14">
        <v>1621</v>
      </c>
      <c r="N3323" s="14">
        <v>1621</v>
      </c>
      <c r="O3323" s="14">
        <v>1452.7</v>
      </c>
      <c r="P3323" s="14">
        <v>10973.8</v>
      </c>
      <c r="Q3323" s="13"/>
      <c r="R3323" s="14">
        <v>11166.3</v>
      </c>
      <c r="S3323" s="13"/>
      <c r="T3323" s="12">
        <v>47.4</v>
      </c>
    </row>
    <row r="3324" spans="1:20" x14ac:dyDescent="0.25">
      <c r="A3324" s="20">
        <v>45139</v>
      </c>
      <c r="B3324" s="12">
        <v>1001</v>
      </c>
      <c r="C3324" s="13" t="s">
        <v>19</v>
      </c>
      <c r="D3324" s="13" t="s">
        <v>20</v>
      </c>
      <c r="E3324" s="13" t="s">
        <v>21</v>
      </c>
      <c r="F3324" s="12">
        <v>47.5</v>
      </c>
      <c r="G3324" s="14">
        <v>24167</v>
      </c>
      <c r="H3324" s="14">
        <v>100</v>
      </c>
      <c r="I3324" s="14">
        <v>1281.389183457052</v>
      </c>
      <c r="J3324" s="14">
        <v>1184.5837751855779</v>
      </c>
      <c r="K3324" s="13"/>
      <c r="L3324" s="14">
        <v>22281</v>
      </c>
      <c r="M3324" s="14">
        <v>24167</v>
      </c>
      <c r="N3324" s="14">
        <v>24167</v>
      </c>
      <c r="O3324" s="14">
        <v>1886</v>
      </c>
      <c r="P3324" s="14">
        <v>178730</v>
      </c>
      <c r="Q3324" s="13"/>
      <c r="R3324" s="14">
        <v>15088</v>
      </c>
      <c r="S3324" s="13"/>
      <c r="T3324" s="12">
        <v>47.5</v>
      </c>
    </row>
    <row r="3325" spans="1:20" x14ac:dyDescent="0.25">
      <c r="A3325" s="20">
        <v>45139</v>
      </c>
      <c r="B3325" s="12">
        <v>1160</v>
      </c>
      <c r="C3325" s="13" t="s">
        <v>19</v>
      </c>
      <c r="D3325" s="13" t="s">
        <v>20</v>
      </c>
      <c r="E3325" s="13" t="s">
        <v>21</v>
      </c>
      <c r="F3325" s="12">
        <v>47.5</v>
      </c>
      <c r="G3325" s="14">
        <v>30430</v>
      </c>
      <c r="H3325" s="14">
        <v>100</v>
      </c>
      <c r="I3325" s="14">
        <v>166.25689777632081</v>
      </c>
      <c r="J3325" s="14">
        <v>154.59897284598154</v>
      </c>
      <c r="K3325" s="13"/>
      <c r="L3325" s="14">
        <v>12127</v>
      </c>
      <c r="M3325" s="14">
        <v>30430</v>
      </c>
      <c r="N3325" s="14">
        <v>30430</v>
      </c>
      <c r="O3325" s="14">
        <v>18303</v>
      </c>
      <c r="P3325" s="14">
        <v>226370</v>
      </c>
      <c r="Q3325" s="13"/>
      <c r="R3325" s="14">
        <v>146424</v>
      </c>
      <c r="S3325" s="13"/>
      <c r="T3325" s="12">
        <v>47.5</v>
      </c>
    </row>
    <row r="3326" spans="1:20" x14ac:dyDescent="0.25">
      <c r="A3326" s="20">
        <v>45139</v>
      </c>
      <c r="B3326" s="12">
        <v>1002</v>
      </c>
      <c r="C3326" s="13" t="s">
        <v>19</v>
      </c>
      <c r="D3326" s="13" t="s">
        <v>20</v>
      </c>
      <c r="E3326" s="13" t="s">
        <v>21</v>
      </c>
      <c r="F3326" s="12">
        <v>47.5</v>
      </c>
      <c r="G3326" s="14">
        <v>6263</v>
      </c>
      <c r="H3326" s="14">
        <v>100</v>
      </c>
      <c r="I3326" s="14">
        <v>38.149479198391909</v>
      </c>
      <c r="J3326" s="14">
        <v>36.273375159895231</v>
      </c>
      <c r="K3326" s="13"/>
      <c r="L3326" s="14">
        <v>-10154</v>
      </c>
      <c r="M3326" s="14">
        <v>6263</v>
      </c>
      <c r="N3326" s="14">
        <v>6263</v>
      </c>
      <c r="O3326" s="14">
        <v>16417</v>
      </c>
      <c r="P3326" s="14">
        <v>47640</v>
      </c>
      <c r="Q3326" s="13"/>
      <c r="R3326" s="14">
        <v>131336</v>
      </c>
      <c r="S3326" s="13"/>
      <c r="T3326" s="12">
        <v>47.5</v>
      </c>
    </row>
    <row r="3327" spans="1:20" x14ac:dyDescent="0.25">
      <c r="A3327" s="20">
        <v>45139</v>
      </c>
      <c r="B3327" s="12">
        <v>1001</v>
      </c>
      <c r="C3327" s="13" t="s">
        <v>19</v>
      </c>
      <c r="D3327" s="13" t="s">
        <v>20</v>
      </c>
      <c r="E3327" s="13" t="s">
        <v>21</v>
      </c>
      <c r="F3327" s="12">
        <v>47.7</v>
      </c>
      <c r="G3327" s="14">
        <v>1964</v>
      </c>
      <c r="H3327" s="14">
        <v>100</v>
      </c>
      <c r="I3327" s="13"/>
      <c r="J3327" s="13"/>
      <c r="K3327" s="13"/>
      <c r="L3327" s="14">
        <v>1964</v>
      </c>
      <c r="M3327" s="14">
        <v>1964</v>
      </c>
      <c r="N3327" s="14">
        <v>1964</v>
      </c>
      <c r="O3327" s="13"/>
      <c r="P3327" s="14">
        <v>16520</v>
      </c>
      <c r="Q3327" s="13"/>
      <c r="R3327" s="13"/>
      <c r="S3327" s="13"/>
      <c r="T3327" s="12">
        <v>47.7</v>
      </c>
    </row>
    <row r="3328" spans="1:20" x14ac:dyDescent="0.25">
      <c r="A3328" s="20">
        <v>45139</v>
      </c>
      <c r="B3328" s="12">
        <v>1160</v>
      </c>
      <c r="C3328" s="13" t="s">
        <v>19</v>
      </c>
      <c r="D3328" s="13" t="s">
        <v>20</v>
      </c>
      <c r="E3328" s="13" t="s">
        <v>21</v>
      </c>
      <c r="F3328" s="12">
        <v>47.7</v>
      </c>
      <c r="G3328" s="14">
        <v>43217.9</v>
      </c>
      <c r="H3328" s="14">
        <v>96.479940707271169</v>
      </c>
      <c r="I3328" s="14">
        <v>242.06691050034448</v>
      </c>
      <c r="J3328" s="14">
        <v>253.06342461194751</v>
      </c>
      <c r="K3328" s="14">
        <v>-1576.8</v>
      </c>
      <c r="L3328" s="14">
        <v>25364.2</v>
      </c>
      <c r="M3328" s="14">
        <v>44794.7</v>
      </c>
      <c r="N3328" s="14">
        <v>44794.7</v>
      </c>
      <c r="O3328" s="14">
        <v>17853.7</v>
      </c>
      <c r="P3328" s="14">
        <v>348355.75</v>
      </c>
      <c r="Q3328" s="13"/>
      <c r="R3328" s="14">
        <v>137655.51087999999</v>
      </c>
      <c r="S3328" s="13"/>
      <c r="T3328" s="12">
        <v>47.7</v>
      </c>
    </row>
    <row r="3329" spans="1:20" x14ac:dyDescent="0.25">
      <c r="A3329" s="20">
        <v>45139</v>
      </c>
      <c r="B3329" s="12">
        <v>1002</v>
      </c>
      <c r="C3329" s="13" t="s">
        <v>19</v>
      </c>
      <c r="D3329" s="13" t="s">
        <v>20</v>
      </c>
      <c r="E3329" s="13" t="s">
        <v>21</v>
      </c>
      <c r="F3329" s="12">
        <v>47.7</v>
      </c>
      <c r="G3329" s="14">
        <v>41253.9</v>
      </c>
      <c r="H3329" s="14">
        <v>96.31852853210431</v>
      </c>
      <c r="I3329" s="14">
        <v>231.06638959991486</v>
      </c>
      <c r="J3329" s="14">
        <v>241.06245211590181</v>
      </c>
      <c r="K3329" s="14">
        <v>-1576.8</v>
      </c>
      <c r="L3329" s="14">
        <v>23400.2</v>
      </c>
      <c r="M3329" s="14">
        <v>42830.7</v>
      </c>
      <c r="N3329" s="14">
        <v>42830.7</v>
      </c>
      <c r="O3329" s="14">
        <v>17853.7</v>
      </c>
      <c r="P3329" s="14">
        <v>331835.75</v>
      </c>
      <c r="Q3329" s="13"/>
      <c r="R3329" s="14">
        <v>137655.51087999999</v>
      </c>
      <c r="S3329" s="13"/>
      <c r="T3329" s="12">
        <v>47.7</v>
      </c>
    </row>
    <row r="3330" spans="1:20" x14ac:dyDescent="0.25">
      <c r="A3330" s="20">
        <v>45139</v>
      </c>
      <c r="B3330" s="12">
        <v>1160</v>
      </c>
      <c r="C3330" s="13" t="s">
        <v>19</v>
      </c>
      <c r="D3330" s="13" t="s">
        <v>20</v>
      </c>
      <c r="E3330" s="13" t="s">
        <v>21</v>
      </c>
      <c r="F3330" s="12">
        <v>49</v>
      </c>
      <c r="G3330" s="14">
        <v>52704.6</v>
      </c>
      <c r="H3330" s="14">
        <v>103.98645729133989</v>
      </c>
      <c r="I3330" s="14">
        <v>100.93790110516034</v>
      </c>
      <c r="J3330" s="14">
        <v>301.2918074244887</v>
      </c>
      <c r="K3330" s="14">
        <v>2020.5</v>
      </c>
      <c r="L3330" s="14">
        <v>489.72390000000001</v>
      </c>
      <c r="M3330" s="14">
        <v>50684.1</v>
      </c>
      <c r="N3330" s="14">
        <v>50684.1</v>
      </c>
      <c r="O3330" s="14">
        <v>52214.876100000001</v>
      </c>
      <c r="P3330" s="14">
        <v>302448.14640000003</v>
      </c>
      <c r="Q3330" s="13"/>
      <c r="R3330" s="14">
        <v>100383.79369999999</v>
      </c>
      <c r="S3330" s="13"/>
      <c r="T3330" s="12">
        <v>49</v>
      </c>
    </row>
    <row r="3331" spans="1:20" x14ac:dyDescent="0.25">
      <c r="A3331" s="20">
        <v>45139</v>
      </c>
      <c r="B3331" s="12">
        <v>1002</v>
      </c>
      <c r="C3331" s="13" t="s">
        <v>19</v>
      </c>
      <c r="D3331" s="13" t="s">
        <v>20</v>
      </c>
      <c r="E3331" s="13" t="s">
        <v>21</v>
      </c>
      <c r="F3331" s="12">
        <v>49</v>
      </c>
      <c r="G3331" s="14">
        <v>1389</v>
      </c>
      <c r="H3331" s="14">
        <v>100</v>
      </c>
      <c r="I3331" s="13"/>
      <c r="J3331" s="13"/>
      <c r="K3331" s="13"/>
      <c r="L3331" s="14">
        <v>1389</v>
      </c>
      <c r="M3331" s="14">
        <v>1389</v>
      </c>
      <c r="N3331" s="14">
        <v>1389</v>
      </c>
      <c r="O3331" s="13"/>
      <c r="P3331" s="14">
        <v>9723</v>
      </c>
      <c r="Q3331" s="13"/>
      <c r="R3331" s="13"/>
      <c r="S3331" s="13"/>
      <c r="T3331" s="12">
        <v>49</v>
      </c>
    </row>
    <row r="3332" spans="1:20" x14ac:dyDescent="0.25">
      <c r="A3332" s="20">
        <v>45139</v>
      </c>
      <c r="B3332" s="12">
        <v>1001</v>
      </c>
      <c r="C3332" s="13" t="s">
        <v>19</v>
      </c>
      <c r="D3332" s="13" t="s">
        <v>20</v>
      </c>
      <c r="E3332" s="13" t="s">
        <v>21</v>
      </c>
      <c r="F3332" s="12">
        <v>49</v>
      </c>
      <c r="G3332" s="14">
        <v>51315.6</v>
      </c>
      <c r="H3332" s="14">
        <v>104.09878466622443</v>
      </c>
      <c r="I3332" s="14">
        <v>98.277739665076027</v>
      </c>
      <c r="J3332" s="14">
        <v>291.60598101603728</v>
      </c>
      <c r="K3332" s="14">
        <v>2020.5</v>
      </c>
      <c r="L3332" s="14">
        <v>-899.27610000000004</v>
      </c>
      <c r="M3332" s="14">
        <v>49295.1</v>
      </c>
      <c r="N3332" s="14">
        <v>49295.1</v>
      </c>
      <c r="O3332" s="14">
        <v>52214.876100000001</v>
      </c>
      <c r="P3332" s="14">
        <v>292725.14640000003</v>
      </c>
      <c r="Q3332" s="13"/>
      <c r="R3332" s="14">
        <v>100383.79369999999</v>
      </c>
      <c r="S3332" s="13"/>
      <c r="T3332" s="12">
        <v>49</v>
      </c>
    </row>
    <row r="3333" spans="1:20" x14ac:dyDescent="0.25">
      <c r="A3333" s="20">
        <v>45139</v>
      </c>
      <c r="B3333" s="12">
        <v>1160</v>
      </c>
      <c r="C3333" s="13" t="s">
        <v>19</v>
      </c>
      <c r="D3333" s="13" t="s">
        <v>20</v>
      </c>
      <c r="E3333" s="13" t="s">
        <v>21</v>
      </c>
      <c r="F3333" s="12">
        <v>49.3</v>
      </c>
      <c r="G3333" s="14">
        <v>5076.3</v>
      </c>
      <c r="H3333" s="14">
        <v>110.55864096700425</v>
      </c>
      <c r="I3333" s="14">
        <v>105.37518698008327</v>
      </c>
      <c r="J3333" s="14">
        <v>257.94147352785052</v>
      </c>
      <c r="K3333" s="14">
        <v>484.8</v>
      </c>
      <c r="L3333" s="14">
        <v>258.94200000000001</v>
      </c>
      <c r="M3333" s="14">
        <v>4591.5</v>
      </c>
      <c r="N3333" s="14">
        <v>4591.5</v>
      </c>
      <c r="O3333" s="14">
        <v>4817.3580000000002</v>
      </c>
      <c r="P3333" s="14">
        <v>28304.7562</v>
      </c>
      <c r="Q3333" s="13"/>
      <c r="R3333" s="14">
        <v>10973.325000000001</v>
      </c>
      <c r="S3333" s="13"/>
      <c r="T3333" s="12">
        <v>49.3</v>
      </c>
    </row>
    <row r="3334" spans="1:20" x14ac:dyDescent="0.25">
      <c r="A3334" s="20">
        <v>45139</v>
      </c>
      <c r="B3334" s="12">
        <v>1001</v>
      </c>
      <c r="C3334" s="13" t="s">
        <v>19</v>
      </c>
      <c r="D3334" s="13" t="s">
        <v>20</v>
      </c>
      <c r="E3334" s="13" t="s">
        <v>21</v>
      </c>
      <c r="F3334" s="12">
        <v>49.3</v>
      </c>
      <c r="G3334" s="14">
        <v>5076.3</v>
      </c>
      <c r="H3334" s="14">
        <v>110.55864096700425</v>
      </c>
      <c r="I3334" s="14">
        <v>105.37518698008327</v>
      </c>
      <c r="J3334" s="14">
        <v>257.94147352785052</v>
      </c>
      <c r="K3334" s="14">
        <v>484.8</v>
      </c>
      <c r="L3334" s="14">
        <v>258.94200000000001</v>
      </c>
      <c r="M3334" s="14">
        <v>4591.5</v>
      </c>
      <c r="N3334" s="14">
        <v>4591.5</v>
      </c>
      <c r="O3334" s="14">
        <v>4817.3580000000002</v>
      </c>
      <c r="P3334" s="14">
        <v>28304.7562</v>
      </c>
      <c r="Q3334" s="13"/>
      <c r="R3334" s="14">
        <v>10973.325000000001</v>
      </c>
      <c r="S3334" s="13"/>
      <c r="T3334" s="12">
        <v>49.3</v>
      </c>
    </row>
    <row r="3335" spans="1:20" x14ac:dyDescent="0.25">
      <c r="A3335" s="20">
        <v>45139</v>
      </c>
      <c r="B3335" s="12">
        <v>1160</v>
      </c>
      <c r="C3335" s="13" t="s">
        <v>19</v>
      </c>
      <c r="D3335" s="13" t="s">
        <v>20</v>
      </c>
      <c r="E3335" s="13" t="s">
        <v>21</v>
      </c>
      <c r="F3335" s="12">
        <v>49.4</v>
      </c>
      <c r="G3335" s="14">
        <v>47628.3</v>
      </c>
      <c r="H3335" s="14">
        <v>103.33177126046263</v>
      </c>
      <c r="I3335" s="14">
        <v>100.48690714039729</v>
      </c>
      <c r="J3335" s="14">
        <v>306.61218332255538</v>
      </c>
      <c r="K3335" s="14">
        <v>1535.7</v>
      </c>
      <c r="L3335" s="14">
        <v>230.78190000000001</v>
      </c>
      <c r="M3335" s="14">
        <v>46092.6</v>
      </c>
      <c r="N3335" s="14">
        <v>46092.6</v>
      </c>
      <c r="O3335" s="14">
        <v>47397.518100000001</v>
      </c>
      <c r="P3335" s="14">
        <v>274143.39020000002</v>
      </c>
      <c r="Q3335" s="13"/>
      <c r="R3335" s="14">
        <v>89410.468699999998</v>
      </c>
      <c r="S3335" s="13"/>
      <c r="T3335" s="12">
        <v>49.4</v>
      </c>
    </row>
    <row r="3336" spans="1:20" x14ac:dyDescent="0.25">
      <c r="A3336" s="20">
        <v>45139</v>
      </c>
      <c r="B3336" s="12">
        <v>1001</v>
      </c>
      <c r="C3336" s="13" t="s">
        <v>19</v>
      </c>
      <c r="D3336" s="13" t="s">
        <v>20</v>
      </c>
      <c r="E3336" s="13" t="s">
        <v>21</v>
      </c>
      <c r="F3336" s="12">
        <v>49.4</v>
      </c>
      <c r="G3336" s="14">
        <v>46239.3</v>
      </c>
      <c r="H3336" s="14">
        <v>103.43529380184147</v>
      </c>
      <c r="I3336" s="14">
        <v>97.556373948618202</v>
      </c>
      <c r="J3336" s="14">
        <v>295.73761780313765</v>
      </c>
      <c r="K3336" s="14">
        <v>1535.7</v>
      </c>
      <c r="L3336" s="14">
        <v>-1158.2181</v>
      </c>
      <c r="M3336" s="14">
        <v>44703.6</v>
      </c>
      <c r="N3336" s="14">
        <v>44703.6</v>
      </c>
      <c r="O3336" s="14">
        <v>47397.518100000001</v>
      </c>
      <c r="P3336" s="14">
        <v>264420.39020000002</v>
      </c>
      <c r="Q3336" s="13"/>
      <c r="R3336" s="14">
        <v>89410.468699999998</v>
      </c>
      <c r="S3336" s="13"/>
      <c r="T3336" s="12">
        <v>49.4</v>
      </c>
    </row>
    <row r="3337" spans="1:20" x14ac:dyDescent="0.25">
      <c r="A3337" s="20">
        <v>45139</v>
      </c>
      <c r="B3337" s="12">
        <v>1002</v>
      </c>
      <c r="C3337" s="13" t="s">
        <v>19</v>
      </c>
      <c r="D3337" s="13" t="s">
        <v>20</v>
      </c>
      <c r="E3337" s="13" t="s">
        <v>21</v>
      </c>
      <c r="F3337" s="12">
        <v>49.4</v>
      </c>
      <c r="G3337" s="14">
        <v>1389</v>
      </c>
      <c r="H3337" s="14">
        <v>100</v>
      </c>
      <c r="I3337" s="13"/>
      <c r="J3337" s="13"/>
      <c r="K3337" s="13"/>
      <c r="L3337" s="14">
        <v>1389</v>
      </c>
      <c r="M3337" s="14">
        <v>1389</v>
      </c>
      <c r="N3337" s="14">
        <v>1389</v>
      </c>
      <c r="O3337" s="13"/>
      <c r="P3337" s="14">
        <v>9723</v>
      </c>
      <c r="Q3337" s="13"/>
      <c r="R3337" s="13"/>
      <c r="S3337" s="13"/>
      <c r="T3337" s="12">
        <v>49.4</v>
      </c>
    </row>
    <row r="3338" spans="1:20" x14ac:dyDescent="0.25">
      <c r="A3338" s="20">
        <v>45139</v>
      </c>
      <c r="B3338" s="12">
        <v>1001</v>
      </c>
      <c r="C3338" s="13" t="s">
        <v>19</v>
      </c>
      <c r="D3338" s="13" t="s">
        <v>20</v>
      </c>
      <c r="E3338" s="13" t="s">
        <v>21</v>
      </c>
      <c r="F3338" s="12">
        <v>50</v>
      </c>
      <c r="G3338" s="14">
        <v>179581</v>
      </c>
      <c r="H3338" s="14">
        <v>54.788690369045142</v>
      </c>
      <c r="I3338" s="13"/>
      <c r="J3338" s="13"/>
      <c r="K3338" s="14">
        <v>-148189.20000000001</v>
      </c>
      <c r="L3338" s="14">
        <v>179581</v>
      </c>
      <c r="M3338" s="14">
        <v>327770.2</v>
      </c>
      <c r="N3338" s="14">
        <v>327770.2</v>
      </c>
      <c r="O3338" s="13"/>
      <c r="P3338" s="14">
        <v>578234.5</v>
      </c>
      <c r="Q3338" s="13"/>
      <c r="R3338" s="13"/>
      <c r="S3338" s="13"/>
      <c r="T3338" s="12">
        <v>50</v>
      </c>
    </row>
    <row r="3339" spans="1:20" x14ac:dyDescent="0.25">
      <c r="A3339" s="20">
        <v>45139</v>
      </c>
      <c r="B3339" s="12">
        <v>1160</v>
      </c>
      <c r="C3339" s="13" t="s">
        <v>19</v>
      </c>
      <c r="D3339" s="13" t="s">
        <v>20</v>
      </c>
      <c r="E3339" s="13" t="s">
        <v>21</v>
      </c>
      <c r="F3339" s="12">
        <v>50</v>
      </c>
      <c r="G3339" s="14">
        <v>179581</v>
      </c>
      <c r="H3339" s="14">
        <v>54.788690369045142</v>
      </c>
      <c r="I3339" s="13"/>
      <c r="J3339" s="13"/>
      <c r="K3339" s="14">
        <v>-148189.20000000001</v>
      </c>
      <c r="L3339" s="14">
        <v>179581</v>
      </c>
      <c r="M3339" s="14">
        <v>327770.2</v>
      </c>
      <c r="N3339" s="14">
        <v>327770.2</v>
      </c>
      <c r="O3339" s="13"/>
      <c r="P3339" s="14">
        <v>578234.5</v>
      </c>
      <c r="Q3339" s="13"/>
      <c r="R3339" s="13"/>
      <c r="S3339" s="13"/>
      <c r="T3339" s="12">
        <v>50</v>
      </c>
    </row>
    <row r="3340" spans="1:20" x14ac:dyDescent="0.25">
      <c r="A3340" s="20">
        <v>45139</v>
      </c>
      <c r="B3340" s="12">
        <v>1001</v>
      </c>
      <c r="C3340" s="13" t="s">
        <v>19</v>
      </c>
      <c r="D3340" s="13" t="s">
        <v>20</v>
      </c>
      <c r="E3340" s="13" t="s">
        <v>21</v>
      </c>
      <c r="F3340" s="12">
        <v>50.4</v>
      </c>
      <c r="G3340" s="14">
        <v>179581</v>
      </c>
      <c r="H3340" s="14">
        <v>54.788690369045142</v>
      </c>
      <c r="I3340" s="13"/>
      <c r="J3340" s="13"/>
      <c r="K3340" s="14">
        <v>-148189.20000000001</v>
      </c>
      <c r="L3340" s="14">
        <v>179581</v>
      </c>
      <c r="M3340" s="14">
        <v>327770.2</v>
      </c>
      <c r="N3340" s="14">
        <v>327770.2</v>
      </c>
      <c r="O3340" s="13"/>
      <c r="P3340" s="14">
        <v>578234.5</v>
      </c>
      <c r="Q3340" s="13"/>
      <c r="R3340" s="13"/>
      <c r="S3340" s="13"/>
      <c r="T3340" s="12">
        <v>50.4</v>
      </c>
    </row>
    <row r="3341" spans="1:20" x14ac:dyDescent="0.25">
      <c r="A3341" s="20">
        <v>45139</v>
      </c>
      <c r="B3341" s="12">
        <v>1160</v>
      </c>
      <c r="C3341" s="13" t="s">
        <v>19</v>
      </c>
      <c r="D3341" s="13" t="s">
        <v>20</v>
      </c>
      <c r="E3341" s="13" t="s">
        <v>21</v>
      </c>
      <c r="F3341" s="12">
        <v>50.4</v>
      </c>
      <c r="G3341" s="14">
        <v>179581</v>
      </c>
      <c r="H3341" s="14">
        <v>54.788690369045142</v>
      </c>
      <c r="I3341" s="13"/>
      <c r="J3341" s="13"/>
      <c r="K3341" s="14">
        <v>-148189.20000000001</v>
      </c>
      <c r="L3341" s="14">
        <v>179581</v>
      </c>
      <c r="M3341" s="14">
        <v>327770.2</v>
      </c>
      <c r="N3341" s="14">
        <v>327770.2</v>
      </c>
      <c r="O3341" s="13"/>
      <c r="P3341" s="14">
        <v>578234.5</v>
      </c>
      <c r="Q3341" s="13"/>
      <c r="R3341" s="13"/>
      <c r="S3341" s="13"/>
      <c r="T3341" s="12">
        <v>50.4</v>
      </c>
    </row>
    <row r="3342" spans="1:20" x14ac:dyDescent="0.25">
      <c r="A3342" s="20">
        <v>45139</v>
      </c>
      <c r="B3342" s="12">
        <v>1160</v>
      </c>
      <c r="C3342" s="13" t="s">
        <v>19</v>
      </c>
      <c r="D3342" s="13" t="s">
        <v>20</v>
      </c>
      <c r="E3342" s="13" t="s">
        <v>21</v>
      </c>
      <c r="F3342" s="12">
        <v>51</v>
      </c>
      <c r="G3342" s="14">
        <v>206183.8</v>
      </c>
      <c r="H3342" s="14">
        <v>139.17871356903319</v>
      </c>
      <c r="I3342" s="14">
        <v>114.2200942204789</v>
      </c>
      <c r="J3342" s="14">
        <v>99.699836847590603</v>
      </c>
      <c r="K3342" s="14">
        <v>58040.6</v>
      </c>
      <c r="L3342" s="14">
        <v>25669.328000000001</v>
      </c>
      <c r="M3342" s="14">
        <v>148143.20000000001</v>
      </c>
      <c r="N3342" s="14">
        <v>148143.20000000001</v>
      </c>
      <c r="O3342" s="14">
        <v>180514.47200000001</v>
      </c>
      <c r="P3342" s="14">
        <v>1053242.1825000001</v>
      </c>
      <c r="Q3342" s="13"/>
      <c r="R3342" s="14">
        <v>1056413.1455000001</v>
      </c>
      <c r="S3342" s="13"/>
      <c r="T3342" s="12">
        <v>51</v>
      </c>
    </row>
    <row r="3343" spans="1:20" x14ac:dyDescent="0.25">
      <c r="A3343" s="20">
        <v>45139</v>
      </c>
      <c r="B3343" s="12">
        <v>1001</v>
      </c>
      <c r="C3343" s="13" t="s">
        <v>19</v>
      </c>
      <c r="D3343" s="13" t="s">
        <v>20</v>
      </c>
      <c r="E3343" s="13" t="s">
        <v>21</v>
      </c>
      <c r="F3343" s="12">
        <v>51</v>
      </c>
      <c r="G3343" s="14">
        <v>206183.8</v>
      </c>
      <c r="H3343" s="14">
        <v>139.17871356903319</v>
      </c>
      <c r="I3343" s="14">
        <v>114.2200942204789</v>
      </c>
      <c r="J3343" s="14">
        <v>99.699836847590603</v>
      </c>
      <c r="K3343" s="14">
        <v>58040.6</v>
      </c>
      <c r="L3343" s="14">
        <v>25669.328000000001</v>
      </c>
      <c r="M3343" s="14">
        <v>148143.20000000001</v>
      </c>
      <c r="N3343" s="14">
        <v>148143.20000000001</v>
      </c>
      <c r="O3343" s="14">
        <v>180514.47200000001</v>
      </c>
      <c r="P3343" s="14">
        <v>1053242.1825000001</v>
      </c>
      <c r="Q3343" s="13"/>
      <c r="R3343" s="14">
        <v>1056413.1455000001</v>
      </c>
      <c r="S3343" s="13"/>
      <c r="T3343" s="12">
        <v>51</v>
      </c>
    </row>
    <row r="3344" spans="1:20" x14ac:dyDescent="0.25">
      <c r="A3344" s="20">
        <v>45139</v>
      </c>
      <c r="B3344" s="12">
        <v>1160</v>
      </c>
      <c r="C3344" s="13" t="s">
        <v>19</v>
      </c>
      <c r="D3344" s="13" t="s">
        <v>20</v>
      </c>
      <c r="E3344" s="13" t="s">
        <v>21</v>
      </c>
      <c r="F3344" s="12">
        <v>51.1</v>
      </c>
      <c r="G3344" s="14">
        <v>206183.8</v>
      </c>
      <c r="H3344" s="14">
        <v>139.17871356903319</v>
      </c>
      <c r="I3344" s="14">
        <v>114.2200942204789</v>
      </c>
      <c r="J3344" s="14">
        <v>99.699836847590603</v>
      </c>
      <c r="K3344" s="14">
        <v>58040.6</v>
      </c>
      <c r="L3344" s="14">
        <v>25669.328000000001</v>
      </c>
      <c r="M3344" s="14">
        <v>148143.20000000001</v>
      </c>
      <c r="N3344" s="14">
        <v>148143.20000000001</v>
      </c>
      <c r="O3344" s="14">
        <v>180514.47200000001</v>
      </c>
      <c r="P3344" s="14">
        <v>1053242.1825000001</v>
      </c>
      <c r="Q3344" s="13"/>
      <c r="R3344" s="14">
        <v>1056413.1455000001</v>
      </c>
      <c r="S3344" s="13"/>
      <c r="T3344" s="12">
        <v>51.1</v>
      </c>
    </row>
    <row r="3345" spans="1:20" x14ac:dyDescent="0.25">
      <c r="A3345" s="20">
        <v>45139</v>
      </c>
      <c r="B3345" s="12">
        <v>1001</v>
      </c>
      <c r="C3345" s="13" t="s">
        <v>19</v>
      </c>
      <c r="D3345" s="13" t="s">
        <v>20</v>
      </c>
      <c r="E3345" s="13" t="s">
        <v>21</v>
      </c>
      <c r="F3345" s="12">
        <v>51.1</v>
      </c>
      <c r="G3345" s="14">
        <v>206183.8</v>
      </c>
      <c r="H3345" s="14">
        <v>139.17871356903319</v>
      </c>
      <c r="I3345" s="14">
        <v>114.2200942204789</v>
      </c>
      <c r="J3345" s="14">
        <v>99.699836847590603</v>
      </c>
      <c r="K3345" s="14">
        <v>58040.6</v>
      </c>
      <c r="L3345" s="14">
        <v>25669.328000000001</v>
      </c>
      <c r="M3345" s="14">
        <v>148143.20000000001</v>
      </c>
      <c r="N3345" s="14">
        <v>148143.20000000001</v>
      </c>
      <c r="O3345" s="14">
        <v>180514.47200000001</v>
      </c>
      <c r="P3345" s="14">
        <v>1053242.1825000001</v>
      </c>
      <c r="Q3345" s="13"/>
      <c r="R3345" s="14">
        <v>1056413.1455000001</v>
      </c>
      <c r="S3345" s="13"/>
      <c r="T3345" s="12">
        <v>51.1</v>
      </c>
    </row>
    <row r="3346" spans="1:20" x14ac:dyDescent="0.25">
      <c r="A3346" s="20">
        <v>45139</v>
      </c>
      <c r="B3346" s="12">
        <v>1160</v>
      </c>
      <c r="C3346" s="13" t="s">
        <v>19</v>
      </c>
      <c r="D3346" s="13" t="s">
        <v>20</v>
      </c>
      <c r="E3346" s="13" t="s">
        <v>21</v>
      </c>
      <c r="F3346" s="12">
        <v>52</v>
      </c>
      <c r="G3346" s="14">
        <v>777912.6</v>
      </c>
      <c r="H3346" s="14">
        <v>161.62187700232113</v>
      </c>
      <c r="I3346" s="14">
        <v>78.290931120781636</v>
      </c>
      <c r="J3346" s="14">
        <v>106.06689328631143</v>
      </c>
      <c r="K3346" s="14">
        <v>296596.2</v>
      </c>
      <c r="L3346" s="14">
        <v>-215705.16500000001</v>
      </c>
      <c r="M3346" s="14">
        <v>481316.4</v>
      </c>
      <c r="N3346" s="14">
        <v>481316.4</v>
      </c>
      <c r="O3346" s="14">
        <v>993617.76500000001</v>
      </c>
      <c r="P3346" s="14">
        <v>2610629.7880000002</v>
      </c>
      <c r="Q3346" s="13"/>
      <c r="R3346" s="14">
        <v>2461305.0378999999</v>
      </c>
      <c r="S3346" s="13"/>
      <c r="T3346" s="12">
        <v>52</v>
      </c>
    </row>
    <row r="3347" spans="1:20" x14ac:dyDescent="0.25">
      <c r="A3347" s="20">
        <v>45139</v>
      </c>
      <c r="B3347" s="12">
        <v>1001</v>
      </c>
      <c r="C3347" s="13" t="s">
        <v>19</v>
      </c>
      <c r="D3347" s="13" t="s">
        <v>20</v>
      </c>
      <c r="E3347" s="13" t="s">
        <v>21</v>
      </c>
      <c r="F3347" s="12">
        <v>52</v>
      </c>
      <c r="G3347" s="14">
        <v>772966.6</v>
      </c>
      <c r="H3347" s="14">
        <v>162.2616770479442</v>
      </c>
      <c r="I3347" s="14">
        <v>77.793154191441005</v>
      </c>
      <c r="J3347" s="14">
        <v>104.66024114580553</v>
      </c>
      <c r="K3347" s="14">
        <v>296596.2</v>
      </c>
      <c r="L3347" s="14">
        <v>-220651.16500000001</v>
      </c>
      <c r="M3347" s="14">
        <v>476370.4</v>
      </c>
      <c r="N3347" s="14">
        <v>476370.4</v>
      </c>
      <c r="O3347" s="14">
        <v>993617.76500000001</v>
      </c>
      <c r="P3347" s="14">
        <v>2576007.7880000002</v>
      </c>
      <c r="Q3347" s="13"/>
      <c r="R3347" s="14">
        <v>2461305.0378999999</v>
      </c>
      <c r="S3347" s="13"/>
      <c r="T3347" s="12">
        <v>52</v>
      </c>
    </row>
    <row r="3348" spans="1:20" x14ac:dyDescent="0.25">
      <c r="A3348" s="20">
        <v>45139</v>
      </c>
      <c r="B3348" s="12">
        <v>1002</v>
      </c>
      <c r="C3348" s="13" t="s">
        <v>19</v>
      </c>
      <c r="D3348" s="13" t="s">
        <v>20</v>
      </c>
      <c r="E3348" s="13" t="s">
        <v>21</v>
      </c>
      <c r="F3348" s="12">
        <v>52</v>
      </c>
      <c r="G3348" s="14">
        <v>4946</v>
      </c>
      <c r="H3348" s="14">
        <v>100</v>
      </c>
      <c r="I3348" s="13"/>
      <c r="J3348" s="13"/>
      <c r="K3348" s="13"/>
      <c r="L3348" s="14">
        <v>4946</v>
      </c>
      <c r="M3348" s="14">
        <v>4946</v>
      </c>
      <c r="N3348" s="14">
        <v>4946</v>
      </c>
      <c r="O3348" s="13"/>
      <c r="P3348" s="14">
        <v>34622</v>
      </c>
      <c r="Q3348" s="13"/>
      <c r="R3348" s="13"/>
      <c r="S3348" s="13"/>
      <c r="T3348" s="12">
        <v>52</v>
      </c>
    </row>
    <row r="3349" spans="1:20" x14ac:dyDescent="0.25">
      <c r="A3349" s="20">
        <v>45139</v>
      </c>
      <c r="B3349" s="12">
        <v>1001</v>
      </c>
      <c r="C3349" s="13" t="s">
        <v>19</v>
      </c>
      <c r="D3349" s="13" t="s">
        <v>20</v>
      </c>
      <c r="E3349" s="13" t="s">
        <v>21</v>
      </c>
      <c r="F3349" s="12">
        <v>52.1</v>
      </c>
      <c r="G3349" s="14">
        <v>85397</v>
      </c>
      <c r="H3349" s="14">
        <v>100</v>
      </c>
      <c r="I3349" s="14">
        <v>41.558463249134164</v>
      </c>
      <c r="J3349" s="14">
        <v>99.107381175235517</v>
      </c>
      <c r="K3349" s="13"/>
      <c r="L3349" s="14">
        <v>-120089.424</v>
      </c>
      <c r="M3349" s="14">
        <v>85397</v>
      </c>
      <c r="N3349" s="14">
        <v>85397</v>
      </c>
      <c r="O3349" s="14">
        <v>205486.424</v>
      </c>
      <c r="P3349" s="14">
        <v>597779</v>
      </c>
      <c r="Q3349" s="13"/>
      <c r="R3349" s="14">
        <v>603162.946</v>
      </c>
      <c r="S3349" s="13"/>
      <c r="T3349" s="12">
        <v>52.1</v>
      </c>
    </row>
    <row r="3350" spans="1:20" x14ac:dyDescent="0.25">
      <c r="A3350" s="20">
        <v>45139</v>
      </c>
      <c r="B3350" s="12">
        <v>1160</v>
      </c>
      <c r="C3350" s="13" t="s">
        <v>19</v>
      </c>
      <c r="D3350" s="13" t="s">
        <v>20</v>
      </c>
      <c r="E3350" s="13" t="s">
        <v>21</v>
      </c>
      <c r="F3350" s="12">
        <v>52.1</v>
      </c>
      <c r="G3350" s="14">
        <v>90343</v>
      </c>
      <c r="H3350" s="14">
        <v>100</v>
      </c>
      <c r="I3350" s="14">
        <v>43.965434913597988</v>
      </c>
      <c r="J3350" s="14">
        <v>104.84745526791694</v>
      </c>
      <c r="K3350" s="13"/>
      <c r="L3350" s="14">
        <v>-115143.424</v>
      </c>
      <c r="M3350" s="14">
        <v>90343</v>
      </c>
      <c r="N3350" s="14">
        <v>90343</v>
      </c>
      <c r="O3350" s="14">
        <v>205486.424</v>
      </c>
      <c r="P3350" s="14">
        <v>632401</v>
      </c>
      <c r="Q3350" s="13"/>
      <c r="R3350" s="14">
        <v>603162.946</v>
      </c>
      <c r="S3350" s="13"/>
      <c r="T3350" s="12">
        <v>52.1</v>
      </c>
    </row>
    <row r="3351" spans="1:20" x14ac:dyDescent="0.25">
      <c r="A3351" s="20">
        <v>45139</v>
      </c>
      <c r="B3351" s="12">
        <v>1002</v>
      </c>
      <c r="C3351" s="13" t="s">
        <v>19</v>
      </c>
      <c r="D3351" s="13" t="s">
        <v>20</v>
      </c>
      <c r="E3351" s="13" t="s">
        <v>21</v>
      </c>
      <c r="F3351" s="12">
        <v>52.1</v>
      </c>
      <c r="G3351" s="14">
        <v>4946</v>
      </c>
      <c r="H3351" s="14">
        <v>100</v>
      </c>
      <c r="I3351" s="13"/>
      <c r="J3351" s="13"/>
      <c r="K3351" s="13"/>
      <c r="L3351" s="14">
        <v>4946</v>
      </c>
      <c r="M3351" s="14">
        <v>4946</v>
      </c>
      <c r="N3351" s="14">
        <v>4946</v>
      </c>
      <c r="O3351" s="13"/>
      <c r="P3351" s="14">
        <v>34622</v>
      </c>
      <c r="Q3351" s="13"/>
      <c r="R3351" s="13"/>
      <c r="S3351" s="13"/>
      <c r="T3351" s="12">
        <v>52.1</v>
      </c>
    </row>
    <row r="3352" spans="1:20" x14ac:dyDescent="0.25">
      <c r="A3352" s="20">
        <v>45139</v>
      </c>
      <c r="B3352" s="12">
        <v>1160</v>
      </c>
      <c r="C3352" s="13" t="s">
        <v>19</v>
      </c>
      <c r="D3352" s="13" t="s">
        <v>20</v>
      </c>
      <c r="E3352" s="13" t="s">
        <v>21</v>
      </c>
      <c r="F3352" s="12">
        <v>52.2</v>
      </c>
      <c r="G3352" s="14">
        <v>687569.6</v>
      </c>
      <c r="H3352" s="14">
        <v>175.86096650053432</v>
      </c>
      <c r="I3352" s="14">
        <v>87.240484451182354</v>
      </c>
      <c r="J3352" s="14">
        <v>106.46272944482992</v>
      </c>
      <c r="K3352" s="14">
        <v>296596.2</v>
      </c>
      <c r="L3352" s="14">
        <v>-100561.74099999999</v>
      </c>
      <c r="M3352" s="14">
        <v>390973.4</v>
      </c>
      <c r="N3352" s="14">
        <v>390973.4</v>
      </c>
      <c r="O3352" s="14">
        <v>788131.34100000001</v>
      </c>
      <c r="P3352" s="14">
        <v>1978228.7879999999</v>
      </c>
      <c r="Q3352" s="13"/>
      <c r="R3352" s="14">
        <v>1858142.0919000001</v>
      </c>
      <c r="S3352" s="13"/>
      <c r="T3352" s="12">
        <v>52.2</v>
      </c>
    </row>
    <row r="3353" spans="1:20" x14ac:dyDescent="0.25">
      <c r="A3353" s="20">
        <v>45139</v>
      </c>
      <c r="B3353" s="12">
        <v>1001</v>
      </c>
      <c r="C3353" s="13" t="s">
        <v>19</v>
      </c>
      <c r="D3353" s="13" t="s">
        <v>20</v>
      </c>
      <c r="E3353" s="13" t="s">
        <v>21</v>
      </c>
      <c r="F3353" s="12">
        <v>52.2</v>
      </c>
      <c r="G3353" s="14">
        <v>687569.6</v>
      </c>
      <c r="H3353" s="14">
        <v>175.86096650053432</v>
      </c>
      <c r="I3353" s="14">
        <v>87.240484451182354</v>
      </c>
      <c r="J3353" s="14">
        <v>106.46272944482992</v>
      </c>
      <c r="K3353" s="14">
        <v>296596.2</v>
      </c>
      <c r="L3353" s="14">
        <v>-100561.74099999999</v>
      </c>
      <c r="M3353" s="14">
        <v>390973.4</v>
      </c>
      <c r="N3353" s="14">
        <v>390973.4</v>
      </c>
      <c r="O3353" s="14">
        <v>788131.34100000001</v>
      </c>
      <c r="P3353" s="14">
        <v>1978228.7879999999</v>
      </c>
      <c r="Q3353" s="13"/>
      <c r="R3353" s="14">
        <v>1858142.0919000001</v>
      </c>
      <c r="S3353" s="13"/>
      <c r="T3353" s="12">
        <v>52.2</v>
      </c>
    </row>
    <row r="3354" spans="1:20" x14ac:dyDescent="0.25">
      <c r="A3354" s="20">
        <v>45139</v>
      </c>
      <c r="B3354" s="12">
        <v>1001</v>
      </c>
      <c r="C3354" s="13" t="s">
        <v>19</v>
      </c>
      <c r="D3354" s="13" t="s">
        <v>20</v>
      </c>
      <c r="E3354" s="13" t="s">
        <v>21</v>
      </c>
      <c r="F3354" s="12">
        <v>53</v>
      </c>
      <c r="G3354" s="14">
        <v>17456.3</v>
      </c>
      <c r="H3354" s="14">
        <v>90.098427330487695</v>
      </c>
      <c r="I3354" s="14">
        <v>119.20445233542748</v>
      </c>
      <c r="J3354" s="14">
        <v>116.0452334419663</v>
      </c>
      <c r="K3354" s="14">
        <v>-1918.4</v>
      </c>
      <c r="L3354" s="14">
        <v>2812.3</v>
      </c>
      <c r="M3354" s="14">
        <v>19374.7</v>
      </c>
      <c r="N3354" s="14">
        <v>19374.7</v>
      </c>
      <c r="O3354" s="14">
        <v>14644</v>
      </c>
      <c r="P3354" s="14">
        <v>136626.9</v>
      </c>
      <c r="Q3354" s="13"/>
      <c r="R3354" s="14">
        <v>117735.9</v>
      </c>
      <c r="S3354" s="13"/>
      <c r="T3354" s="12">
        <v>53</v>
      </c>
    </row>
    <row r="3355" spans="1:20" x14ac:dyDescent="0.25">
      <c r="A3355" s="20">
        <v>45139</v>
      </c>
      <c r="B3355" s="12">
        <v>1002</v>
      </c>
      <c r="C3355" s="13" t="s">
        <v>19</v>
      </c>
      <c r="D3355" s="13" t="s">
        <v>20</v>
      </c>
      <c r="E3355" s="13" t="s">
        <v>21</v>
      </c>
      <c r="F3355" s="12">
        <v>53</v>
      </c>
      <c r="G3355" s="14">
        <v>2720.7</v>
      </c>
      <c r="H3355" s="14">
        <v>111.61388250738432</v>
      </c>
      <c r="I3355" s="14">
        <v>104.88434849653045</v>
      </c>
      <c r="J3355" s="14">
        <v>89.398058697295767</v>
      </c>
      <c r="K3355" s="14">
        <v>283.10000000000002</v>
      </c>
      <c r="L3355" s="14">
        <v>126.7</v>
      </c>
      <c r="M3355" s="14">
        <v>2437.6</v>
      </c>
      <c r="N3355" s="14">
        <v>2437.6</v>
      </c>
      <c r="O3355" s="14">
        <v>2594</v>
      </c>
      <c r="P3355" s="14">
        <v>23412.1</v>
      </c>
      <c r="Q3355" s="13"/>
      <c r="R3355" s="14">
        <v>26188.6</v>
      </c>
      <c r="S3355" s="13"/>
      <c r="T3355" s="12">
        <v>53</v>
      </c>
    </row>
    <row r="3356" spans="1:20" x14ac:dyDescent="0.25">
      <c r="A3356" s="20">
        <v>45139</v>
      </c>
      <c r="B3356" s="12">
        <v>1160</v>
      </c>
      <c r="C3356" s="13" t="s">
        <v>19</v>
      </c>
      <c r="D3356" s="13" t="s">
        <v>20</v>
      </c>
      <c r="E3356" s="13" t="s">
        <v>21</v>
      </c>
      <c r="F3356" s="12">
        <v>53</v>
      </c>
      <c r="G3356" s="14">
        <v>20177</v>
      </c>
      <c r="H3356" s="14">
        <v>92.50285389436236</v>
      </c>
      <c r="I3356" s="14">
        <v>117.04954171017519</v>
      </c>
      <c r="J3356" s="14">
        <v>111.19649538473297</v>
      </c>
      <c r="K3356" s="14">
        <v>-1635.3</v>
      </c>
      <c r="L3356" s="14">
        <v>2939</v>
      </c>
      <c r="M3356" s="14">
        <v>21812.3</v>
      </c>
      <c r="N3356" s="14">
        <v>21812.3</v>
      </c>
      <c r="O3356" s="14">
        <v>17238</v>
      </c>
      <c r="P3356" s="14">
        <v>160039</v>
      </c>
      <c r="Q3356" s="13"/>
      <c r="R3356" s="14">
        <v>143924.5</v>
      </c>
      <c r="S3356" s="13"/>
      <c r="T3356" s="12">
        <v>53</v>
      </c>
    </row>
    <row r="3357" spans="1:20" x14ac:dyDescent="0.25">
      <c r="A3357" s="20">
        <v>45139</v>
      </c>
      <c r="B3357" s="12">
        <v>1160</v>
      </c>
      <c r="C3357" s="13" t="s">
        <v>19</v>
      </c>
      <c r="D3357" s="13" t="s">
        <v>20</v>
      </c>
      <c r="E3357" s="13" t="s">
        <v>21</v>
      </c>
      <c r="F3357" s="12">
        <v>53.1</v>
      </c>
      <c r="G3357" s="14">
        <v>14225</v>
      </c>
      <c r="H3357" s="14">
        <v>92.003906527911624</v>
      </c>
      <c r="I3357" s="14">
        <v>110.67971740686565</v>
      </c>
      <c r="J3357" s="14">
        <v>104.81558887855823</v>
      </c>
      <c r="K3357" s="14">
        <v>-1236.3</v>
      </c>
      <c r="L3357" s="14">
        <v>1372.6</v>
      </c>
      <c r="M3357" s="14">
        <v>15461.3</v>
      </c>
      <c r="N3357" s="14">
        <v>15461.3</v>
      </c>
      <c r="O3357" s="14">
        <v>12852.4</v>
      </c>
      <c r="P3357" s="14">
        <v>118709</v>
      </c>
      <c r="Q3357" s="13"/>
      <c r="R3357" s="14">
        <v>113255.1</v>
      </c>
      <c r="S3357" s="13"/>
      <c r="T3357" s="12">
        <v>53.1</v>
      </c>
    </row>
    <row r="3358" spans="1:20" x14ac:dyDescent="0.25">
      <c r="A3358" s="20">
        <v>45139</v>
      </c>
      <c r="B3358" s="12">
        <v>1001</v>
      </c>
      <c r="C3358" s="13" t="s">
        <v>19</v>
      </c>
      <c r="D3358" s="13" t="s">
        <v>20</v>
      </c>
      <c r="E3358" s="13" t="s">
        <v>21</v>
      </c>
      <c r="F3358" s="12">
        <v>53.1</v>
      </c>
      <c r="G3358" s="14">
        <v>11504.3</v>
      </c>
      <c r="H3358" s="14">
        <v>88.333576479802204</v>
      </c>
      <c r="I3358" s="14">
        <v>112.14516883724558</v>
      </c>
      <c r="J3358" s="14">
        <v>109.45300431279539</v>
      </c>
      <c r="K3358" s="14">
        <v>-1519.4</v>
      </c>
      <c r="L3358" s="14">
        <v>1245.9000000000001</v>
      </c>
      <c r="M3358" s="14">
        <v>13023.7</v>
      </c>
      <c r="N3358" s="14">
        <v>13023.7</v>
      </c>
      <c r="O3358" s="14">
        <v>10258.4</v>
      </c>
      <c r="P3358" s="14">
        <v>95296.9</v>
      </c>
      <c r="Q3358" s="13"/>
      <c r="R3358" s="14">
        <v>87066.5</v>
      </c>
      <c r="S3358" s="13"/>
      <c r="T3358" s="12">
        <v>53.1</v>
      </c>
    </row>
    <row r="3359" spans="1:20" x14ac:dyDescent="0.25">
      <c r="A3359" s="20">
        <v>45139</v>
      </c>
      <c r="B3359" s="12">
        <v>1002</v>
      </c>
      <c r="C3359" s="13" t="s">
        <v>19</v>
      </c>
      <c r="D3359" s="13" t="s">
        <v>20</v>
      </c>
      <c r="E3359" s="13" t="s">
        <v>21</v>
      </c>
      <c r="F3359" s="12">
        <v>53.1</v>
      </c>
      <c r="G3359" s="14">
        <v>2720.7</v>
      </c>
      <c r="H3359" s="14">
        <v>111.61388250738432</v>
      </c>
      <c r="I3359" s="14">
        <v>104.88434849653045</v>
      </c>
      <c r="J3359" s="14">
        <v>89.398058697295767</v>
      </c>
      <c r="K3359" s="14">
        <v>283.10000000000002</v>
      </c>
      <c r="L3359" s="14">
        <v>126.7</v>
      </c>
      <c r="M3359" s="14">
        <v>2437.6</v>
      </c>
      <c r="N3359" s="14">
        <v>2437.6</v>
      </c>
      <c r="O3359" s="14">
        <v>2594</v>
      </c>
      <c r="P3359" s="14">
        <v>23412.1</v>
      </c>
      <c r="Q3359" s="13"/>
      <c r="R3359" s="14">
        <v>26188.6</v>
      </c>
      <c r="S3359" s="13"/>
      <c r="T3359" s="12">
        <v>53.1</v>
      </c>
    </row>
    <row r="3360" spans="1:20" x14ac:dyDescent="0.25">
      <c r="A3360" s="20">
        <v>45139</v>
      </c>
      <c r="B3360" s="12">
        <v>1001</v>
      </c>
      <c r="C3360" s="13" t="s">
        <v>19</v>
      </c>
      <c r="D3360" s="13" t="s">
        <v>20</v>
      </c>
      <c r="E3360" s="13" t="s">
        <v>21</v>
      </c>
      <c r="F3360" s="12">
        <v>53.2</v>
      </c>
      <c r="G3360" s="14">
        <v>5952</v>
      </c>
      <c r="H3360" s="14">
        <v>93.717524799244217</v>
      </c>
      <c r="I3360" s="14">
        <v>135.71689164538489</v>
      </c>
      <c r="J3360" s="14">
        <v>134.75972793729255</v>
      </c>
      <c r="K3360" s="14">
        <v>-399</v>
      </c>
      <c r="L3360" s="14">
        <v>1566.4</v>
      </c>
      <c r="M3360" s="14">
        <v>6351</v>
      </c>
      <c r="N3360" s="14">
        <v>6351</v>
      </c>
      <c r="O3360" s="14">
        <v>4385.6000000000004</v>
      </c>
      <c r="P3360" s="14">
        <v>41330</v>
      </c>
      <c r="Q3360" s="13"/>
      <c r="R3360" s="14">
        <v>30669.4</v>
      </c>
      <c r="S3360" s="13"/>
      <c r="T3360" s="12">
        <v>53.2</v>
      </c>
    </row>
    <row r="3361" spans="1:20" x14ac:dyDescent="0.25">
      <c r="A3361" s="20">
        <v>45139</v>
      </c>
      <c r="B3361" s="12">
        <v>1160</v>
      </c>
      <c r="C3361" s="13" t="s">
        <v>19</v>
      </c>
      <c r="D3361" s="13" t="s">
        <v>20</v>
      </c>
      <c r="E3361" s="13" t="s">
        <v>21</v>
      </c>
      <c r="F3361" s="12">
        <v>53.2</v>
      </c>
      <c r="G3361" s="14">
        <v>5952</v>
      </c>
      <c r="H3361" s="14">
        <v>93.717524799244217</v>
      </c>
      <c r="I3361" s="14">
        <v>135.71689164538489</v>
      </c>
      <c r="J3361" s="14">
        <v>134.75972793729255</v>
      </c>
      <c r="K3361" s="14">
        <v>-399</v>
      </c>
      <c r="L3361" s="14">
        <v>1566.4</v>
      </c>
      <c r="M3361" s="14">
        <v>6351</v>
      </c>
      <c r="N3361" s="14">
        <v>6351</v>
      </c>
      <c r="O3361" s="14">
        <v>4385.6000000000004</v>
      </c>
      <c r="P3361" s="14">
        <v>41330</v>
      </c>
      <c r="Q3361" s="13"/>
      <c r="R3361" s="14">
        <v>30669.4</v>
      </c>
      <c r="S3361" s="13"/>
      <c r="T3361" s="12">
        <v>53.2</v>
      </c>
    </row>
    <row r="3362" spans="1:20" x14ac:dyDescent="0.25">
      <c r="A3362" s="20">
        <v>45139</v>
      </c>
      <c r="B3362" s="12">
        <v>1002</v>
      </c>
      <c r="C3362" s="13" t="s">
        <v>19</v>
      </c>
      <c r="D3362" s="13" t="s">
        <v>20</v>
      </c>
      <c r="E3362" s="13" t="s">
        <v>21</v>
      </c>
      <c r="F3362" s="12">
        <v>55</v>
      </c>
      <c r="G3362" s="14">
        <v>14</v>
      </c>
      <c r="H3362" s="14">
        <v>100</v>
      </c>
      <c r="I3362" s="13"/>
      <c r="J3362" s="13"/>
      <c r="K3362" s="13"/>
      <c r="L3362" s="14">
        <v>14</v>
      </c>
      <c r="M3362" s="14">
        <v>14</v>
      </c>
      <c r="N3362" s="14">
        <v>14</v>
      </c>
      <c r="O3362" s="13"/>
      <c r="P3362" s="14">
        <v>2539</v>
      </c>
      <c r="Q3362" s="13"/>
      <c r="R3362" s="13"/>
      <c r="S3362" s="13"/>
      <c r="T3362" s="12">
        <v>55</v>
      </c>
    </row>
    <row r="3363" spans="1:20" x14ac:dyDescent="0.25">
      <c r="A3363" s="20">
        <v>45139</v>
      </c>
      <c r="B3363" s="12">
        <v>1001</v>
      </c>
      <c r="C3363" s="13" t="s">
        <v>19</v>
      </c>
      <c r="D3363" s="13" t="s">
        <v>20</v>
      </c>
      <c r="E3363" s="13" t="s">
        <v>21</v>
      </c>
      <c r="F3363" s="12">
        <v>55</v>
      </c>
      <c r="G3363" s="14">
        <v>2529</v>
      </c>
      <c r="H3363" s="14">
        <v>100</v>
      </c>
      <c r="I3363" s="14">
        <v>663.77952755905517</v>
      </c>
      <c r="J3363" s="14">
        <v>618.24146981627291</v>
      </c>
      <c r="K3363" s="13"/>
      <c r="L3363" s="14">
        <v>2148</v>
      </c>
      <c r="M3363" s="14">
        <v>2529</v>
      </c>
      <c r="N3363" s="14">
        <v>2529</v>
      </c>
      <c r="O3363" s="14">
        <v>381</v>
      </c>
      <c r="P3363" s="14">
        <v>18844</v>
      </c>
      <c r="Q3363" s="13"/>
      <c r="R3363" s="14">
        <v>3048</v>
      </c>
      <c r="S3363" s="13"/>
      <c r="T3363" s="12">
        <v>55</v>
      </c>
    </row>
    <row r="3364" spans="1:20" x14ac:dyDescent="0.25">
      <c r="A3364" s="20">
        <v>45139</v>
      </c>
      <c r="B3364" s="12">
        <v>1160</v>
      </c>
      <c r="C3364" s="13" t="s">
        <v>19</v>
      </c>
      <c r="D3364" s="13" t="s">
        <v>20</v>
      </c>
      <c r="E3364" s="13" t="s">
        <v>21</v>
      </c>
      <c r="F3364" s="12">
        <v>55</v>
      </c>
      <c r="G3364" s="14">
        <v>2543</v>
      </c>
      <c r="H3364" s="14">
        <v>100</v>
      </c>
      <c r="I3364" s="14">
        <v>667.45406824146983</v>
      </c>
      <c r="J3364" s="14">
        <v>701.54199475065616</v>
      </c>
      <c r="K3364" s="13"/>
      <c r="L3364" s="14">
        <v>2162</v>
      </c>
      <c r="M3364" s="14">
        <v>2543</v>
      </c>
      <c r="N3364" s="14">
        <v>2543</v>
      </c>
      <c r="O3364" s="14">
        <v>381</v>
      </c>
      <c r="P3364" s="14">
        <v>21383</v>
      </c>
      <c r="Q3364" s="13"/>
      <c r="R3364" s="14">
        <v>3048</v>
      </c>
      <c r="S3364" s="13"/>
      <c r="T3364" s="12">
        <v>55</v>
      </c>
    </row>
    <row r="3365" spans="1:20" x14ac:dyDescent="0.25">
      <c r="A3365" s="20">
        <v>45139</v>
      </c>
      <c r="B3365" s="12">
        <v>1160</v>
      </c>
      <c r="C3365" s="13" t="s">
        <v>19</v>
      </c>
      <c r="D3365" s="13" t="s">
        <v>20</v>
      </c>
      <c r="E3365" s="13" t="s">
        <v>21</v>
      </c>
      <c r="F3365" s="12">
        <v>55.1</v>
      </c>
      <c r="G3365" s="14">
        <v>1837</v>
      </c>
      <c r="H3365" s="14">
        <v>100</v>
      </c>
      <c r="I3365" s="13"/>
      <c r="J3365" s="13"/>
      <c r="K3365" s="13"/>
      <c r="L3365" s="14">
        <v>1837</v>
      </c>
      <c r="M3365" s="14">
        <v>1837</v>
      </c>
      <c r="N3365" s="14">
        <v>1837</v>
      </c>
      <c r="O3365" s="13"/>
      <c r="P3365" s="14">
        <v>15844</v>
      </c>
      <c r="Q3365" s="13"/>
      <c r="R3365" s="13"/>
      <c r="S3365" s="13"/>
      <c r="T3365" s="12">
        <v>55.1</v>
      </c>
    </row>
    <row r="3366" spans="1:20" x14ac:dyDescent="0.25">
      <c r="A3366" s="20">
        <v>45139</v>
      </c>
      <c r="B3366" s="12">
        <v>1001</v>
      </c>
      <c r="C3366" s="13" t="s">
        <v>19</v>
      </c>
      <c r="D3366" s="13" t="s">
        <v>20</v>
      </c>
      <c r="E3366" s="13" t="s">
        <v>21</v>
      </c>
      <c r="F3366" s="12">
        <v>55.1</v>
      </c>
      <c r="G3366" s="14">
        <v>1837</v>
      </c>
      <c r="H3366" s="14">
        <v>100</v>
      </c>
      <c r="I3366" s="13"/>
      <c r="J3366" s="13"/>
      <c r="K3366" s="13"/>
      <c r="L3366" s="14">
        <v>1837</v>
      </c>
      <c r="M3366" s="14">
        <v>1837</v>
      </c>
      <c r="N3366" s="14">
        <v>1837</v>
      </c>
      <c r="O3366" s="13"/>
      <c r="P3366" s="14">
        <v>13446</v>
      </c>
      <c r="Q3366" s="13"/>
      <c r="R3366" s="13"/>
      <c r="S3366" s="13"/>
      <c r="T3366" s="12">
        <v>55.1</v>
      </c>
    </row>
    <row r="3367" spans="1:20" x14ac:dyDescent="0.25">
      <c r="A3367" s="20">
        <v>45139</v>
      </c>
      <c r="B3367" s="12">
        <v>1002</v>
      </c>
      <c r="C3367" s="13" t="s">
        <v>19</v>
      </c>
      <c r="D3367" s="13" t="s">
        <v>20</v>
      </c>
      <c r="E3367" s="13" t="s">
        <v>21</v>
      </c>
      <c r="F3367" s="12">
        <v>55.1</v>
      </c>
      <c r="G3367" s="13"/>
      <c r="H3367" s="13"/>
      <c r="I3367" s="13"/>
      <c r="J3367" s="13"/>
      <c r="K3367" s="13"/>
      <c r="L3367" s="13"/>
      <c r="M3367" s="13"/>
      <c r="N3367" s="13"/>
      <c r="O3367" s="13"/>
      <c r="P3367" s="14">
        <v>2398</v>
      </c>
      <c r="Q3367" s="13"/>
      <c r="R3367" s="13"/>
      <c r="S3367" s="13"/>
      <c r="T3367" s="12">
        <v>55.1</v>
      </c>
    </row>
    <row r="3368" spans="1:20" x14ac:dyDescent="0.25">
      <c r="A3368" s="20">
        <v>45139</v>
      </c>
      <c r="B3368" s="12">
        <v>1002</v>
      </c>
      <c r="C3368" s="13" t="s">
        <v>19</v>
      </c>
      <c r="D3368" s="13" t="s">
        <v>20</v>
      </c>
      <c r="E3368" s="13" t="s">
        <v>21</v>
      </c>
      <c r="F3368" s="12">
        <v>55.3</v>
      </c>
      <c r="G3368" s="14">
        <v>14</v>
      </c>
      <c r="H3368" s="14">
        <v>100</v>
      </c>
      <c r="I3368" s="13"/>
      <c r="J3368" s="13"/>
      <c r="K3368" s="13"/>
      <c r="L3368" s="14">
        <v>14</v>
      </c>
      <c r="M3368" s="14">
        <v>14</v>
      </c>
      <c r="N3368" s="14">
        <v>14</v>
      </c>
      <c r="O3368" s="13"/>
      <c r="P3368" s="14">
        <v>141</v>
      </c>
      <c r="Q3368" s="13"/>
      <c r="R3368" s="13"/>
      <c r="S3368" s="13"/>
      <c r="T3368" s="12">
        <v>55.3</v>
      </c>
    </row>
    <row r="3369" spans="1:20" x14ac:dyDescent="0.25">
      <c r="A3369" s="20">
        <v>45139</v>
      </c>
      <c r="B3369" s="12">
        <v>1160</v>
      </c>
      <c r="C3369" s="13" t="s">
        <v>19</v>
      </c>
      <c r="D3369" s="13" t="s">
        <v>20</v>
      </c>
      <c r="E3369" s="13" t="s">
        <v>21</v>
      </c>
      <c r="F3369" s="12">
        <v>55.3</v>
      </c>
      <c r="G3369" s="14">
        <v>706</v>
      </c>
      <c r="H3369" s="14">
        <v>100</v>
      </c>
      <c r="I3369" s="14">
        <v>185.3018372703412</v>
      </c>
      <c r="J3369" s="14">
        <v>181.72572178477691</v>
      </c>
      <c r="K3369" s="13"/>
      <c r="L3369" s="14">
        <v>325</v>
      </c>
      <c r="M3369" s="14">
        <v>706</v>
      </c>
      <c r="N3369" s="14">
        <v>706</v>
      </c>
      <c r="O3369" s="14">
        <v>381</v>
      </c>
      <c r="P3369" s="14">
        <v>5539</v>
      </c>
      <c r="Q3369" s="13"/>
      <c r="R3369" s="14">
        <v>3048</v>
      </c>
      <c r="S3369" s="13"/>
      <c r="T3369" s="12">
        <v>55.3</v>
      </c>
    </row>
    <row r="3370" spans="1:20" x14ac:dyDescent="0.25">
      <c r="A3370" s="20">
        <v>45139</v>
      </c>
      <c r="B3370" s="12">
        <v>1001</v>
      </c>
      <c r="C3370" s="13" t="s">
        <v>19</v>
      </c>
      <c r="D3370" s="13" t="s">
        <v>20</v>
      </c>
      <c r="E3370" s="13" t="s">
        <v>21</v>
      </c>
      <c r="F3370" s="12">
        <v>55.3</v>
      </c>
      <c r="G3370" s="14">
        <v>692</v>
      </c>
      <c r="H3370" s="14">
        <v>100</v>
      </c>
      <c r="I3370" s="14">
        <v>181.62729658792651</v>
      </c>
      <c r="J3370" s="14">
        <v>177.0997375328084</v>
      </c>
      <c r="K3370" s="13"/>
      <c r="L3370" s="14">
        <v>311</v>
      </c>
      <c r="M3370" s="14">
        <v>692</v>
      </c>
      <c r="N3370" s="14">
        <v>692</v>
      </c>
      <c r="O3370" s="14">
        <v>381</v>
      </c>
      <c r="P3370" s="14">
        <v>5398</v>
      </c>
      <c r="Q3370" s="13"/>
      <c r="R3370" s="14">
        <v>3048</v>
      </c>
      <c r="S3370" s="13"/>
      <c r="T3370" s="12">
        <v>55.3</v>
      </c>
    </row>
    <row r="3371" spans="1:20" x14ac:dyDescent="0.25">
      <c r="A3371" s="20">
        <v>45139</v>
      </c>
      <c r="B3371" s="12">
        <v>1160</v>
      </c>
      <c r="C3371" s="13" t="s">
        <v>19</v>
      </c>
      <c r="D3371" s="13" t="s">
        <v>20</v>
      </c>
      <c r="E3371" s="13" t="s">
        <v>21</v>
      </c>
      <c r="F3371" s="12">
        <v>56</v>
      </c>
      <c r="G3371" s="14">
        <v>198973.3</v>
      </c>
      <c r="H3371" s="14">
        <v>88.349136926236326</v>
      </c>
      <c r="I3371" s="14">
        <v>77.81851115760297</v>
      </c>
      <c r="J3371" s="14">
        <v>85.705922895189005</v>
      </c>
      <c r="K3371" s="14">
        <v>-26239.200000000001</v>
      </c>
      <c r="L3371" s="14">
        <v>-56715.606200000002</v>
      </c>
      <c r="M3371" s="14">
        <v>225212.5</v>
      </c>
      <c r="N3371" s="14">
        <v>225212.5</v>
      </c>
      <c r="O3371" s="14">
        <v>255688.9062</v>
      </c>
      <c r="P3371" s="14">
        <v>1627338</v>
      </c>
      <c r="Q3371" s="13"/>
      <c r="R3371" s="14">
        <v>1898746.2535000001</v>
      </c>
      <c r="S3371" s="13"/>
      <c r="T3371" s="12">
        <v>56</v>
      </c>
    </row>
    <row r="3372" spans="1:20" x14ac:dyDescent="0.25">
      <c r="A3372" s="20">
        <v>45139</v>
      </c>
      <c r="B3372" s="12">
        <v>1001</v>
      </c>
      <c r="C3372" s="13" t="s">
        <v>19</v>
      </c>
      <c r="D3372" s="13" t="s">
        <v>20</v>
      </c>
      <c r="E3372" s="13" t="s">
        <v>21</v>
      </c>
      <c r="F3372" s="12">
        <v>56</v>
      </c>
      <c r="G3372" s="14">
        <v>190711.2</v>
      </c>
      <c r="H3372" s="14">
        <v>87.981923014110421</v>
      </c>
      <c r="I3372" s="14">
        <v>75.095713887928952</v>
      </c>
      <c r="J3372" s="14">
        <v>83.530323555252153</v>
      </c>
      <c r="K3372" s="14">
        <v>-26050.6</v>
      </c>
      <c r="L3372" s="14">
        <v>-63246.303200000002</v>
      </c>
      <c r="M3372" s="14">
        <v>216761.8</v>
      </c>
      <c r="N3372" s="14">
        <v>216761.8</v>
      </c>
      <c r="O3372" s="14">
        <v>253957.50320000001</v>
      </c>
      <c r="P3372" s="14">
        <v>1557167.5</v>
      </c>
      <c r="Q3372" s="13"/>
      <c r="R3372" s="14">
        <v>1864194.2634999999</v>
      </c>
      <c r="S3372" s="13"/>
      <c r="T3372" s="12">
        <v>56</v>
      </c>
    </row>
    <row r="3373" spans="1:20" x14ac:dyDescent="0.25">
      <c r="A3373" s="20">
        <v>45139</v>
      </c>
      <c r="B3373" s="12">
        <v>1002</v>
      </c>
      <c r="C3373" s="13" t="s">
        <v>19</v>
      </c>
      <c r="D3373" s="13" t="s">
        <v>20</v>
      </c>
      <c r="E3373" s="13" t="s">
        <v>21</v>
      </c>
      <c r="F3373" s="12">
        <v>56</v>
      </c>
      <c r="G3373" s="14">
        <v>8262.1</v>
      </c>
      <c r="H3373" s="14">
        <v>97.768232217449437</v>
      </c>
      <c r="I3373" s="14">
        <v>477.19104102280056</v>
      </c>
      <c r="J3373" s="14">
        <v>203.08671077990007</v>
      </c>
      <c r="K3373" s="14">
        <v>-188.6</v>
      </c>
      <c r="L3373" s="14">
        <v>6530.6970000000001</v>
      </c>
      <c r="M3373" s="14">
        <v>8450.7000000000007</v>
      </c>
      <c r="N3373" s="14">
        <v>8450.7000000000007</v>
      </c>
      <c r="O3373" s="14">
        <v>1731.403</v>
      </c>
      <c r="P3373" s="14">
        <v>70170.5</v>
      </c>
      <c r="Q3373" s="13"/>
      <c r="R3373" s="14">
        <v>34551.99</v>
      </c>
      <c r="S3373" s="13"/>
      <c r="T3373" s="12">
        <v>56</v>
      </c>
    </row>
    <row r="3374" spans="1:20" x14ac:dyDescent="0.25">
      <c r="A3374" s="20">
        <v>45139</v>
      </c>
      <c r="B3374" s="12">
        <v>1001</v>
      </c>
      <c r="C3374" s="13" t="s">
        <v>19</v>
      </c>
      <c r="D3374" s="13" t="s">
        <v>20</v>
      </c>
      <c r="E3374" s="13" t="s">
        <v>21</v>
      </c>
      <c r="F3374" s="12">
        <v>56.1</v>
      </c>
      <c r="G3374" s="14">
        <v>2233</v>
      </c>
      <c r="H3374" s="14">
        <v>100</v>
      </c>
      <c r="I3374" s="14">
        <v>33.869255270741697</v>
      </c>
      <c r="J3374" s="14">
        <v>33.691814455582161</v>
      </c>
      <c r="K3374" s="13"/>
      <c r="L3374" s="14">
        <v>-4360</v>
      </c>
      <c r="M3374" s="14">
        <v>2233</v>
      </c>
      <c r="N3374" s="14">
        <v>2233</v>
      </c>
      <c r="O3374" s="14">
        <v>6593</v>
      </c>
      <c r="P3374" s="14">
        <v>16604</v>
      </c>
      <c r="Q3374" s="13"/>
      <c r="R3374" s="14">
        <v>49282</v>
      </c>
      <c r="S3374" s="13"/>
      <c r="T3374" s="12">
        <v>56.1</v>
      </c>
    </row>
    <row r="3375" spans="1:20" x14ac:dyDescent="0.25">
      <c r="A3375" s="20">
        <v>45139</v>
      </c>
      <c r="B3375" s="12">
        <v>1002</v>
      </c>
      <c r="C3375" s="13" t="s">
        <v>19</v>
      </c>
      <c r="D3375" s="13" t="s">
        <v>20</v>
      </c>
      <c r="E3375" s="13" t="s">
        <v>21</v>
      </c>
      <c r="F3375" s="12">
        <v>56.1</v>
      </c>
      <c r="G3375" s="14">
        <v>1878</v>
      </c>
      <c r="H3375" s="14">
        <v>100</v>
      </c>
      <c r="I3375" s="14">
        <v>154.44078947368422</v>
      </c>
      <c r="J3375" s="14">
        <v>280.76331178824256</v>
      </c>
      <c r="K3375" s="13"/>
      <c r="L3375" s="14">
        <v>662</v>
      </c>
      <c r="M3375" s="14">
        <v>1878</v>
      </c>
      <c r="N3375" s="14">
        <v>1878</v>
      </c>
      <c r="O3375" s="14">
        <v>1216</v>
      </c>
      <c r="P3375" s="14">
        <v>27366</v>
      </c>
      <c r="Q3375" s="13"/>
      <c r="R3375" s="14">
        <v>9747</v>
      </c>
      <c r="S3375" s="13"/>
      <c r="T3375" s="12">
        <v>56.1</v>
      </c>
    </row>
    <row r="3376" spans="1:20" x14ac:dyDescent="0.25">
      <c r="A3376" s="20">
        <v>45139</v>
      </c>
      <c r="B3376" s="12">
        <v>1160</v>
      </c>
      <c r="C3376" s="13" t="s">
        <v>19</v>
      </c>
      <c r="D3376" s="13" t="s">
        <v>20</v>
      </c>
      <c r="E3376" s="13" t="s">
        <v>21</v>
      </c>
      <c r="F3376" s="12">
        <v>56.1</v>
      </c>
      <c r="G3376" s="14">
        <v>4111</v>
      </c>
      <c r="H3376" s="14">
        <v>100</v>
      </c>
      <c r="I3376" s="14">
        <v>52.644384684338583</v>
      </c>
      <c r="J3376" s="14">
        <v>74.488810584627899</v>
      </c>
      <c r="K3376" s="13"/>
      <c r="L3376" s="14">
        <v>-3698</v>
      </c>
      <c r="M3376" s="14">
        <v>4111</v>
      </c>
      <c r="N3376" s="14">
        <v>4111</v>
      </c>
      <c r="O3376" s="14">
        <v>7809</v>
      </c>
      <c r="P3376" s="14">
        <v>43970</v>
      </c>
      <c r="Q3376" s="13"/>
      <c r="R3376" s="14">
        <v>59029</v>
      </c>
      <c r="S3376" s="13"/>
      <c r="T3376" s="12">
        <v>56.1</v>
      </c>
    </row>
    <row r="3377" spans="1:20" x14ac:dyDescent="0.25">
      <c r="A3377" s="20">
        <v>45139</v>
      </c>
      <c r="B3377" s="12">
        <v>1160</v>
      </c>
      <c r="C3377" s="13" t="s">
        <v>19</v>
      </c>
      <c r="D3377" s="13" t="s">
        <v>20</v>
      </c>
      <c r="E3377" s="13" t="s">
        <v>21</v>
      </c>
      <c r="F3377" s="12">
        <v>56.2</v>
      </c>
      <c r="G3377" s="14">
        <v>191261.3</v>
      </c>
      <c r="H3377" s="14">
        <v>87.936027733269583</v>
      </c>
      <c r="I3377" s="14">
        <v>77.158856049300866</v>
      </c>
      <c r="J3377" s="14">
        <v>84.583975990851897</v>
      </c>
      <c r="K3377" s="14">
        <v>-26239.200000000001</v>
      </c>
      <c r="L3377" s="14">
        <v>-56618.606200000002</v>
      </c>
      <c r="M3377" s="14">
        <v>217500.5</v>
      </c>
      <c r="N3377" s="14">
        <v>217500.5</v>
      </c>
      <c r="O3377" s="14">
        <v>247879.9062</v>
      </c>
      <c r="P3377" s="14">
        <v>1556106</v>
      </c>
      <c r="Q3377" s="13"/>
      <c r="R3377" s="14">
        <v>1839717.2535000001</v>
      </c>
      <c r="S3377" s="13"/>
      <c r="T3377" s="12">
        <v>56.2</v>
      </c>
    </row>
    <row r="3378" spans="1:20" x14ac:dyDescent="0.25">
      <c r="A3378" s="20">
        <v>45139</v>
      </c>
      <c r="B3378" s="12">
        <v>1002</v>
      </c>
      <c r="C3378" s="13" t="s">
        <v>19</v>
      </c>
      <c r="D3378" s="13" t="s">
        <v>20</v>
      </c>
      <c r="E3378" s="13" t="s">
        <v>21</v>
      </c>
      <c r="F3378" s="12">
        <v>56.2</v>
      </c>
      <c r="G3378" s="14">
        <v>4160.1000000000004</v>
      </c>
      <c r="H3378" s="14">
        <v>95.663071722583766</v>
      </c>
      <c r="I3378" s="14">
        <v>807.15478955302933</v>
      </c>
      <c r="J3378" s="14">
        <v>101.51788007171137</v>
      </c>
      <c r="K3378" s="14">
        <v>-188.6</v>
      </c>
      <c r="L3378" s="14">
        <v>3644.6970000000001</v>
      </c>
      <c r="M3378" s="14">
        <v>4348.7</v>
      </c>
      <c r="N3378" s="14">
        <v>4348.7</v>
      </c>
      <c r="O3378" s="14">
        <v>515.40300000000002</v>
      </c>
      <c r="P3378" s="14">
        <v>25181.5</v>
      </c>
      <c r="Q3378" s="13"/>
      <c r="R3378" s="14">
        <v>24804.99</v>
      </c>
      <c r="S3378" s="13"/>
      <c r="T3378" s="12">
        <v>56.2</v>
      </c>
    </row>
    <row r="3379" spans="1:20" x14ac:dyDescent="0.25">
      <c r="A3379" s="20">
        <v>45139</v>
      </c>
      <c r="B3379" s="12">
        <v>1001</v>
      </c>
      <c r="C3379" s="13" t="s">
        <v>19</v>
      </c>
      <c r="D3379" s="13" t="s">
        <v>20</v>
      </c>
      <c r="E3379" s="13" t="s">
        <v>21</v>
      </c>
      <c r="F3379" s="12">
        <v>56.2</v>
      </c>
      <c r="G3379" s="14">
        <v>187101.2</v>
      </c>
      <c r="H3379" s="14">
        <v>87.778381416436545</v>
      </c>
      <c r="I3379" s="14">
        <v>75.637853281125103</v>
      </c>
      <c r="J3379" s="14">
        <v>84.352534873926146</v>
      </c>
      <c r="K3379" s="14">
        <v>-26050.6</v>
      </c>
      <c r="L3379" s="14">
        <v>-60263.303200000002</v>
      </c>
      <c r="M3379" s="14">
        <v>213151.8</v>
      </c>
      <c r="N3379" s="14">
        <v>213151.8</v>
      </c>
      <c r="O3379" s="14">
        <v>247364.50320000001</v>
      </c>
      <c r="P3379" s="14">
        <v>1530924.5</v>
      </c>
      <c r="Q3379" s="13"/>
      <c r="R3379" s="14">
        <v>1814912.2634999999</v>
      </c>
      <c r="S3379" s="13"/>
      <c r="T3379" s="12">
        <v>56.2</v>
      </c>
    </row>
    <row r="3380" spans="1:20" x14ac:dyDescent="0.25">
      <c r="A3380" s="20">
        <v>45139</v>
      </c>
      <c r="B3380" s="12">
        <v>1001</v>
      </c>
      <c r="C3380" s="13" t="s">
        <v>19</v>
      </c>
      <c r="D3380" s="13" t="s">
        <v>20</v>
      </c>
      <c r="E3380" s="13" t="s">
        <v>21</v>
      </c>
      <c r="F3380" s="12">
        <v>56.3</v>
      </c>
      <c r="G3380" s="14">
        <v>1377</v>
      </c>
      <c r="H3380" s="14">
        <v>100</v>
      </c>
      <c r="I3380" s="13"/>
      <c r="J3380" s="13"/>
      <c r="K3380" s="13"/>
      <c r="L3380" s="14">
        <v>1377</v>
      </c>
      <c r="M3380" s="14">
        <v>1377</v>
      </c>
      <c r="N3380" s="14">
        <v>1377</v>
      </c>
      <c r="O3380" s="13"/>
      <c r="P3380" s="14">
        <v>9639</v>
      </c>
      <c r="Q3380" s="13"/>
      <c r="R3380" s="13"/>
      <c r="S3380" s="13"/>
      <c r="T3380" s="12">
        <v>56.3</v>
      </c>
    </row>
    <row r="3381" spans="1:20" x14ac:dyDescent="0.25">
      <c r="A3381" s="20">
        <v>45139</v>
      </c>
      <c r="B3381" s="12">
        <v>1002</v>
      </c>
      <c r="C3381" s="13" t="s">
        <v>19</v>
      </c>
      <c r="D3381" s="13" t="s">
        <v>20</v>
      </c>
      <c r="E3381" s="13" t="s">
        <v>21</v>
      </c>
      <c r="F3381" s="12">
        <v>56.3</v>
      </c>
      <c r="G3381" s="14">
        <v>2224</v>
      </c>
      <c r="H3381" s="14">
        <v>100</v>
      </c>
      <c r="I3381" s="13"/>
      <c r="J3381" s="13"/>
      <c r="K3381" s="13"/>
      <c r="L3381" s="14">
        <v>2224</v>
      </c>
      <c r="M3381" s="14">
        <v>2224</v>
      </c>
      <c r="N3381" s="14">
        <v>2224</v>
      </c>
      <c r="O3381" s="13"/>
      <c r="P3381" s="14">
        <v>17623</v>
      </c>
      <c r="Q3381" s="13"/>
      <c r="R3381" s="13"/>
      <c r="S3381" s="13"/>
      <c r="T3381" s="12">
        <v>56.3</v>
      </c>
    </row>
    <row r="3382" spans="1:20" x14ac:dyDescent="0.25">
      <c r="A3382" s="20">
        <v>45139</v>
      </c>
      <c r="B3382" s="12">
        <v>1160</v>
      </c>
      <c r="C3382" s="13" t="s">
        <v>19</v>
      </c>
      <c r="D3382" s="13" t="s">
        <v>20</v>
      </c>
      <c r="E3382" s="13" t="s">
        <v>21</v>
      </c>
      <c r="F3382" s="12">
        <v>56.3</v>
      </c>
      <c r="G3382" s="14">
        <v>3601</v>
      </c>
      <c r="H3382" s="14">
        <v>100</v>
      </c>
      <c r="I3382" s="13"/>
      <c r="J3382" s="13"/>
      <c r="K3382" s="13"/>
      <c r="L3382" s="14">
        <v>3601</v>
      </c>
      <c r="M3382" s="14">
        <v>3601</v>
      </c>
      <c r="N3382" s="14">
        <v>3601</v>
      </c>
      <c r="O3382" s="13"/>
      <c r="P3382" s="14">
        <v>27262</v>
      </c>
      <c r="Q3382" s="13"/>
      <c r="R3382" s="13"/>
      <c r="S3382" s="13"/>
      <c r="T3382" s="12">
        <v>56.3</v>
      </c>
    </row>
    <row r="3383" spans="1:20" x14ac:dyDescent="0.25">
      <c r="A3383" s="20">
        <v>45139</v>
      </c>
      <c r="B3383" s="12">
        <v>1001</v>
      </c>
      <c r="C3383" s="13" t="s">
        <v>19</v>
      </c>
      <c r="D3383" s="13" t="s">
        <v>20</v>
      </c>
      <c r="E3383" s="13" t="s">
        <v>21</v>
      </c>
      <c r="F3383" s="12">
        <v>58</v>
      </c>
      <c r="G3383" s="14">
        <v>1251.9000000000001</v>
      </c>
      <c r="H3383" s="14">
        <v>175.58204768583451</v>
      </c>
      <c r="I3383" s="14">
        <v>107.42234425948172</v>
      </c>
      <c r="J3383" s="14">
        <v>92.168967280163599</v>
      </c>
      <c r="K3383" s="14">
        <v>538.9</v>
      </c>
      <c r="L3383" s="14">
        <v>86.5</v>
      </c>
      <c r="M3383" s="14">
        <v>713</v>
      </c>
      <c r="N3383" s="14">
        <v>713</v>
      </c>
      <c r="O3383" s="14">
        <v>1165.4000000000001</v>
      </c>
      <c r="P3383" s="14">
        <v>7211.3</v>
      </c>
      <c r="Q3383" s="13"/>
      <c r="R3383" s="14">
        <v>7824</v>
      </c>
      <c r="S3383" s="13"/>
      <c r="T3383" s="12">
        <v>58</v>
      </c>
    </row>
    <row r="3384" spans="1:20" x14ac:dyDescent="0.25">
      <c r="A3384" s="20">
        <v>45139</v>
      </c>
      <c r="B3384" s="12">
        <v>1160</v>
      </c>
      <c r="C3384" s="13" t="s">
        <v>19</v>
      </c>
      <c r="D3384" s="13" t="s">
        <v>20</v>
      </c>
      <c r="E3384" s="13" t="s">
        <v>21</v>
      </c>
      <c r="F3384" s="12">
        <v>58</v>
      </c>
      <c r="G3384" s="14">
        <v>1251.9000000000001</v>
      </c>
      <c r="H3384" s="14">
        <v>175.58204768583451</v>
      </c>
      <c r="I3384" s="14">
        <v>107.42234425948172</v>
      </c>
      <c r="J3384" s="14">
        <v>92.168967280163599</v>
      </c>
      <c r="K3384" s="14">
        <v>538.9</v>
      </c>
      <c r="L3384" s="14">
        <v>86.5</v>
      </c>
      <c r="M3384" s="14">
        <v>713</v>
      </c>
      <c r="N3384" s="14">
        <v>713</v>
      </c>
      <c r="O3384" s="14">
        <v>1165.4000000000001</v>
      </c>
      <c r="P3384" s="14">
        <v>7211.3</v>
      </c>
      <c r="Q3384" s="13"/>
      <c r="R3384" s="14">
        <v>7824</v>
      </c>
      <c r="S3384" s="13"/>
      <c r="T3384" s="12">
        <v>58</v>
      </c>
    </row>
    <row r="3385" spans="1:20" x14ac:dyDescent="0.25">
      <c r="A3385" s="20">
        <v>45139</v>
      </c>
      <c r="B3385" s="12">
        <v>1160</v>
      </c>
      <c r="C3385" s="13" t="s">
        <v>19</v>
      </c>
      <c r="D3385" s="13" t="s">
        <v>20</v>
      </c>
      <c r="E3385" s="13" t="s">
        <v>21</v>
      </c>
      <c r="F3385" s="12">
        <v>58.1</v>
      </c>
      <c r="G3385" s="14">
        <v>1251.9000000000001</v>
      </c>
      <c r="H3385" s="14">
        <v>175.58204768583451</v>
      </c>
      <c r="I3385" s="14">
        <v>107.42234425948172</v>
      </c>
      <c r="J3385" s="14">
        <v>92.168967280163599</v>
      </c>
      <c r="K3385" s="14">
        <v>538.9</v>
      </c>
      <c r="L3385" s="14">
        <v>86.5</v>
      </c>
      <c r="M3385" s="14">
        <v>713</v>
      </c>
      <c r="N3385" s="14">
        <v>713</v>
      </c>
      <c r="O3385" s="14">
        <v>1165.4000000000001</v>
      </c>
      <c r="P3385" s="14">
        <v>7211.3</v>
      </c>
      <c r="Q3385" s="13"/>
      <c r="R3385" s="14">
        <v>7824</v>
      </c>
      <c r="S3385" s="13"/>
      <c r="T3385" s="12">
        <v>58.1</v>
      </c>
    </row>
    <row r="3386" spans="1:20" x14ac:dyDescent="0.25">
      <c r="A3386" s="20">
        <v>45139</v>
      </c>
      <c r="B3386" s="12">
        <v>1001</v>
      </c>
      <c r="C3386" s="13" t="s">
        <v>19</v>
      </c>
      <c r="D3386" s="13" t="s">
        <v>20</v>
      </c>
      <c r="E3386" s="13" t="s">
        <v>21</v>
      </c>
      <c r="F3386" s="12">
        <v>58.1</v>
      </c>
      <c r="G3386" s="14">
        <v>1251.9000000000001</v>
      </c>
      <c r="H3386" s="14">
        <v>175.58204768583451</v>
      </c>
      <c r="I3386" s="14">
        <v>107.42234425948172</v>
      </c>
      <c r="J3386" s="14">
        <v>92.168967280163599</v>
      </c>
      <c r="K3386" s="14">
        <v>538.9</v>
      </c>
      <c r="L3386" s="14">
        <v>86.5</v>
      </c>
      <c r="M3386" s="14">
        <v>713</v>
      </c>
      <c r="N3386" s="14">
        <v>713</v>
      </c>
      <c r="O3386" s="14">
        <v>1165.4000000000001</v>
      </c>
      <c r="P3386" s="14">
        <v>7211.3</v>
      </c>
      <c r="Q3386" s="13"/>
      <c r="R3386" s="14">
        <v>7824</v>
      </c>
      <c r="S3386" s="13"/>
      <c r="T3386" s="12">
        <v>58.1</v>
      </c>
    </row>
    <row r="3387" spans="1:20" x14ac:dyDescent="0.25">
      <c r="A3387" s="20">
        <v>45139</v>
      </c>
      <c r="B3387" s="12">
        <v>1160</v>
      </c>
      <c r="C3387" s="13" t="s">
        <v>19</v>
      </c>
      <c r="D3387" s="13" t="s">
        <v>20</v>
      </c>
      <c r="E3387" s="13" t="s">
        <v>21</v>
      </c>
      <c r="F3387" s="12">
        <v>59</v>
      </c>
      <c r="G3387" s="14">
        <v>749.4</v>
      </c>
      <c r="H3387" s="14">
        <v>105.26759376316899</v>
      </c>
      <c r="I3387" s="14">
        <v>139.51046607739909</v>
      </c>
      <c r="J3387" s="14">
        <v>134.33300678596927</v>
      </c>
      <c r="K3387" s="14">
        <v>37.5</v>
      </c>
      <c r="L3387" s="14">
        <v>212.23599999999999</v>
      </c>
      <c r="M3387" s="14">
        <v>711.9</v>
      </c>
      <c r="N3387" s="14">
        <v>711.9</v>
      </c>
      <c r="O3387" s="14">
        <v>537.16399999999999</v>
      </c>
      <c r="P3387" s="14">
        <v>11779.5496</v>
      </c>
      <c r="Q3387" s="13"/>
      <c r="R3387" s="14">
        <v>8768.9168000000009</v>
      </c>
      <c r="S3387" s="13"/>
      <c r="T3387" s="12">
        <v>59</v>
      </c>
    </row>
    <row r="3388" spans="1:20" x14ac:dyDescent="0.25">
      <c r="A3388" s="20">
        <v>45139</v>
      </c>
      <c r="B3388" s="12">
        <v>1001</v>
      </c>
      <c r="C3388" s="13" t="s">
        <v>19</v>
      </c>
      <c r="D3388" s="13" t="s">
        <v>20</v>
      </c>
      <c r="E3388" s="13" t="s">
        <v>21</v>
      </c>
      <c r="F3388" s="12">
        <v>59</v>
      </c>
      <c r="G3388" s="14">
        <v>481.1</v>
      </c>
      <c r="H3388" s="14">
        <v>122.7295918367347</v>
      </c>
      <c r="I3388" s="14">
        <v>131.03136473074701</v>
      </c>
      <c r="J3388" s="14">
        <v>132.51567469762662</v>
      </c>
      <c r="K3388" s="14">
        <v>89.1</v>
      </c>
      <c r="L3388" s="14">
        <v>113.93600000000001</v>
      </c>
      <c r="M3388" s="14">
        <v>392</v>
      </c>
      <c r="N3388" s="14">
        <v>392</v>
      </c>
      <c r="O3388" s="14">
        <v>367.16399999999999</v>
      </c>
      <c r="P3388" s="14">
        <v>7607.3495999999996</v>
      </c>
      <c r="Q3388" s="13"/>
      <c r="R3388" s="14">
        <v>5740.7168000000001</v>
      </c>
      <c r="S3388" s="13"/>
      <c r="T3388" s="12">
        <v>59</v>
      </c>
    </row>
    <row r="3389" spans="1:20" x14ac:dyDescent="0.25">
      <c r="A3389" s="20">
        <v>45139</v>
      </c>
      <c r="B3389" s="12">
        <v>1002</v>
      </c>
      <c r="C3389" s="13" t="s">
        <v>19</v>
      </c>
      <c r="D3389" s="13" t="s">
        <v>20</v>
      </c>
      <c r="E3389" s="13" t="s">
        <v>21</v>
      </c>
      <c r="F3389" s="12">
        <v>59</v>
      </c>
      <c r="G3389" s="14">
        <v>268.3</v>
      </c>
      <c r="H3389" s="14">
        <v>83.869959362300719</v>
      </c>
      <c r="I3389" s="14">
        <v>157.8235294117647</v>
      </c>
      <c r="J3389" s="14">
        <v>137.77821808334986</v>
      </c>
      <c r="K3389" s="14">
        <v>-51.6</v>
      </c>
      <c r="L3389" s="14">
        <v>98.3</v>
      </c>
      <c r="M3389" s="14">
        <v>319.89999999999998</v>
      </c>
      <c r="N3389" s="14">
        <v>319.89999999999998</v>
      </c>
      <c r="O3389" s="14">
        <v>170</v>
      </c>
      <c r="P3389" s="14">
        <v>4172.2</v>
      </c>
      <c r="Q3389" s="13"/>
      <c r="R3389" s="14">
        <v>3028.2</v>
      </c>
      <c r="S3389" s="13"/>
      <c r="T3389" s="12">
        <v>59</v>
      </c>
    </row>
    <row r="3390" spans="1:20" x14ac:dyDescent="0.25">
      <c r="A3390" s="20">
        <v>45139</v>
      </c>
      <c r="B3390" s="12">
        <v>1002</v>
      </c>
      <c r="C3390" s="13" t="s">
        <v>19</v>
      </c>
      <c r="D3390" s="13" t="s">
        <v>20</v>
      </c>
      <c r="E3390" s="13" t="s">
        <v>21</v>
      </c>
      <c r="F3390" s="12">
        <v>59.1</v>
      </c>
      <c r="G3390" s="14">
        <v>268.3</v>
      </c>
      <c r="H3390" s="14">
        <v>83.869959362300719</v>
      </c>
      <c r="I3390" s="14">
        <v>157.8235294117647</v>
      </c>
      <c r="J3390" s="14">
        <v>137.77821808334986</v>
      </c>
      <c r="K3390" s="14">
        <v>-51.6</v>
      </c>
      <c r="L3390" s="14">
        <v>98.3</v>
      </c>
      <c r="M3390" s="14">
        <v>319.89999999999998</v>
      </c>
      <c r="N3390" s="14">
        <v>319.89999999999998</v>
      </c>
      <c r="O3390" s="14">
        <v>170</v>
      </c>
      <c r="P3390" s="14">
        <v>4172.2</v>
      </c>
      <c r="Q3390" s="13"/>
      <c r="R3390" s="14">
        <v>3028.2</v>
      </c>
      <c r="S3390" s="13"/>
      <c r="T3390" s="12">
        <v>59.1</v>
      </c>
    </row>
    <row r="3391" spans="1:20" x14ac:dyDescent="0.25">
      <c r="A3391" s="20">
        <v>45139</v>
      </c>
      <c r="B3391" s="12">
        <v>1001</v>
      </c>
      <c r="C3391" s="13" t="s">
        <v>19</v>
      </c>
      <c r="D3391" s="13" t="s">
        <v>20</v>
      </c>
      <c r="E3391" s="13" t="s">
        <v>21</v>
      </c>
      <c r="F3391" s="12">
        <v>59.1</v>
      </c>
      <c r="G3391" s="14">
        <v>481.1</v>
      </c>
      <c r="H3391" s="14">
        <v>122.7295918367347</v>
      </c>
      <c r="I3391" s="14">
        <v>131.03136473074701</v>
      </c>
      <c r="J3391" s="14">
        <v>132.51567469762662</v>
      </c>
      <c r="K3391" s="14">
        <v>89.1</v>
      </c>
      <c r="L3391" s="14">
        <v>113.93600000000001</v>
      </c>
      <c r="M3391" s="14">
        <v>392</v>
      </c>
      <c r="N3391" s="14">
        <v>392</v>
      </c>
      <c r="O3391" s="14">
        <v>367.16399999999999</v>
      </c>
      <c r="P3391" s="14">
        <v>7607.3495999999996</v>
      </c>
      <c r="Q3391" s="13"/>
      <c r="R3391" s="14">
        <v>5740.7168000000001</v>
      </c>
      <c r="S3391" s="13"/>
      <c r="T3391" s="12">
        <v>59.1</v>
      </c>
    </row>
    <row r="3392" spans="1:20" x14ac:dyDescent="0.25">
      <c r="A3392" s="20">
        <v>45139</v>
      </c>
      <c r="B3392" s="12">
        <v>1160</v>
      </c>
      <c r="C3392" s="13" t="s">
        <v>19</v>
      </c>
      <c r="D3392" s="13" t="s">
        <v>20</v>
      </c>
      <c r="E3392" s="13" t="s">
        <v>21</v>
      </c>
      <c r="F3392" s="12">
        <v>59.1</v>
      </c>
      <c r="G3392" s="14">
        <v>749.4</v>
      </c>
      <c r="H3392" s="14">
        <v>105.26759376316899</v>
      </c>
      <c r="I3392" s="14">
        <v>139.51046607739909</v>
      </c>
      <c r="J3392" s="14">
        <v>134.33300678596927</v>
      </c>
      <c r="K3392" s="14">
        <v>37.5</v>
      </c>
      <c r="L3392" s="14">
        <v>212.23599999999999</v>
      </c>
      <c r="M3392" s="14">
        <v>711.9</v>
      </c>
      <c r="N3392" s="14">
        <v>711.9</v>
      </c>
      <c r="O3392" s="14">
        <v>537.16399999999999</v>
      </c>
      <c r="P3392" s="14">
        <v>11779.5496</v>
      </c>
      <c r="Q3392" s="13"/>
      <c r="R3392" s="14">
        <v>8768.9168000000009</v>
      </c>
      <c r="S3392" s="13"/>
      <c r="T3392" s="12">
        <v>59.1</v>
      </c>
    </row>
    <row r="3393" spans="1:20" x14ac:dyDescent="0.25">
      <c r="A3393" s="20">
        <v>45139</v>
      </c>
      <c r="B3393" s="12">
        <v>1001</v>
      </c>
      <c r="C3393" s="13" t="s">
        <v>19</v>
      </c>
      <c r="D3393" s="13" t="s">
        <v>20</v>
      </c>
      <c r="E3393" s="13" t="s">
        <v>21</v>
      </c>
      <c r="F3393" s="12">
        <v>60</v>
      </c>
      <c r="G3393" s="14">
        <v>13234</v>
      </c>
      <c r="H3393" s="14">
        <v>94.071651976116001</v>
      </c>
      <c r="I3393" s="14">
        <v>128.96781408130897</v>
      </c>
      <c r="J3393" s="14">
        <v>131.5882505747972</v>
      </c>
      <c r="K3393" s="14">
        <v>-834</v>
      </c>
      <c r="L3393" s="14">
        <v>2972.5250000000001</v>
      </c>
      <c r="M3393" s="14">
        <v>14068</v>
      </c>
      <c r="N3393" s="14">
        <v>14068</v>
      </c>
      <c r="O3393" s="14">
        <v>10261.475</v>
      </c>
      <c r="P3393" s="14">
        <v>105935.583</v>
      </c>
      <c r="Q3393" s="13"/>
      <c r="R3393" s="14">
        <v>80505.350999999995</v>
      </c>
      <c r="S3393" s="13"/>
      <c r="T3393" s="12">
        <v>60</v>
      </c>
    </row>
    <row r="3394" spans="1:20" x14ac:dyDescent="0.25">
      <c r="A3394" s="20">
        <v>45139</v>
      </c>
      <c r="B3394" s="12">
        <v>1160</v>
      </c>
      <c r="C3394" s="13" t="s">
        <v>19</v>
      </c>
      <c r="D3394" s="13" t="s">
        <v>20</v>
      </c>
      <c r="E3394" s="13" t="s">
        <v>21</v>
      </c>
      <c r="F3394" s="12">
        <v>60</v>
      </c>
      <c r="G3394" s="14">
        <v>13234</v>
      </c>
      <c r="H3394" s="14">
        <v>94.071651976116001</v>
      </c>
      <c r="I3394" s="14">
        <v>128.96781408130897</v>
      </c>
      <c r="J3394" s="14">
        <v>131.5882505747972</v>
      </c>
      <c r="K3394" s="14">
        <v>-834</v>
      </c>
      <c r="L3394" s="14">
        <v>2972.5250000000001</v>
      </c>
      <c r="M3394" s="14">
        <v>14068</v>
      </c>
      <c r="N3394" s="14">
        <v>14068</v>
      </c>
      <c r="O3394" s="14">
        <v>10261.475</v>
      </c>
      <c r="P3394" s="14">
        <v>105935.583</v>
      </c>
      <c r="Q3394" s="13"/>
      <c r="R3394" s="14">
        <v>80505.350999999995</v>
      </c>
      <c r="S3394" s="13"/>
      <c r="T3394" s="12">
        <v>60</v>
      </c>
    </row>
    <row r="3395" spans="1:20" x14ac:dyDescent="0.25">
      <c r="A3395" s="20">
        <v>45139</v>
      </c>
      <c r="B3395" s="12">
        <v>1001</v>
      </c>
      <c r="C3395" s="13" t="s">
        <v>19</v>
      </c>
      <c r="D3395" s="13" t="s">
        <v>20</v>
      </c>
      <c r="E3395" s="13" t="s">
        <v>21</v>
      </c>
      <c r="F3395" s="12">
        <v>60.1</v>
      </c>
      <c r="G3395" s="14">
        <v>11286</v>
      </c>
      <c r="H3395" s="14">
        <v>98.991316551179722</v>
      </c>
      <c r="I3395" s="14">
        <v>128.4689812179852</v>
      </c>
      <c r="J3395" s="14">
        <v>130.70353086202343</v>
      </c>
      <c r="K3395" s="14">
        <v>-115</v>
      </c>
      <c r="L3395" s="14">
        <v>2501</v>
      </c>
      <c r="M3395" s="14">
        <v>11401</v>
      </c>
      <c r="N3395" s="14">
        <v>11401</v>
      </c>
      <c r="O3395" s="14">
        <v>8785</v>
      </c>
      <c r="P3395" s="14">
        <v>89064</v>
      </c>
      <c r="Q3395" s="13"/>
      <c r="R3395" s="14">
        <v>68142</v>
      </c>
      <c r="S3395" s="13"/>
      <c r="T3395" s="12">
        <v>60.1</v>
      </c>
    </row>
    <row r="3396" spans="1:20" x14ac:dyDescent="0.25">
      <c r="A3396" s="20">
        <v>45139</v>
      </c>
      <c r="B3396" s="12">
        <v>1160</v>
      </c>
      <c r="C3396" s="13" t="s">
        <v>19</v>
      </c>
      <c r="D3396" s="13" t="s">
        <v>20</v>
      </c>
      <c r="E3396" s="13" t="s">
        <v>21</v>
      </c>
      <c r="F3396" s="12">
        <v>60.1</v>
      </c>
      <c r="G3396" s="14">
        <v>11286</v>
      </c>
      <c r="H3396" s="14">
        <v>98.991316551179722</v>
      </c>
      <c r="I3396" s="14">
        <v>128.4689812179852</v>
      </c>
      <c r="J3396" s="14">
        <v>130.70353086202343</v>
      </c>
      <c r="K3396" s="14">
        <v>-115</v>
      </c>
      <c r="L3396" s="14">
        <v>2501</v>
      </c>
      <c r="M3396" s="14">
        <v>11401</v>
      </c>
      <c r="N3396" s="14">
        <v>11401</v>
      </c>
      <c r="O3396" s="14">
        <v>8785</v>
      </c>
      <c r="P3396" s="14">
        <v>89064</v>
      </c>
      <c r="Q3396" s="13"/>
      <c r="R3396" s="14">
        <v>68142</v>
      </c>
      <c r="S3396" s="13"/>
      <c r="T3396" s="12">
        <v>60.1</v>
      </c>
    </row>
    <row r="3397" spans="1:20" x14ac:dyDescent="0.25">
      <c r="A3397" s="20">
        <v>45139</v>
      </c>
      <c r="B3397" s="12">
        <v>1001</v>
      </c>
      <c r="C3397" s="13" t="s">
        <v>19</v>
      </c>
      <c r="D3397" s="13" t="s">
        <v>20</v>
      </c>
      <c r="E3397" s="13" t="s">
        <v>21</v>
      </c>
      <c r="F3397" s="12">
        <v>60.2</v>
      </c>
      <c r="G3397" s="14">
        <v>1948</v>
      </c>
      <c r="H3397" s="14">
        <v>73.040869891263597</v>
      </c>
      <c r="I3397" s="14">
        <v>131.93586074942007</v>
      </c>
      <c r="J3397" s="14">
        <v>136.46448280890837</v>
      </c>
      <c r="K3397" s="14">
        <v>-719</v>
      </c>
      <c r="L3397" s="14">
        <v>471.52499999999998</v>
      </c>
      <c r="M3397" s="14">
        <v>2667</v>
      </c>
      <c r="N3397" s="14">
        <v>2667</v>
      </c>
      <c r="O3397" s="14">
        <v>1476.4749999999999</v>
      </c>
      <c r="P3397" s="14">
        <v>16871.582999999999</v>
      </c>
      <c r="Q3397" s="13"/>
      <c r="R3397" s="14">
        <v>12363.351000000001</v>
      </c>
      <c r="S3397" s="13"/>
      <c r="T3397" s="12">
        <v>60.2</v>
      </c>
    </row>
    <row r="3398" spans="1:20" x14ac:dyDescent="0.25">
      <c r="A3398" s="20">
        <v>45139</v>
      </c>
      <c r="B3398" s="12">
        <v>1160</v>
      </c>
      <c r="C3398" s="13" t="s">
        <v>19</v>
      </c>
      <c r="D3398" s="13" t="s">
        <v>20</v>
      </c>
      <c r="E3398" s="13" t="s">
        <v>21</v>
      </c>
      <c r="F3398" s="12">
        <v>60.2</v>
      </c>
      <c r="G3398" s="14">
        <v>1948</v>
      </c>
      <c r="H3398" s="14">
        <v>73.040869891263597</v>
      </c>
      <c r="I3398" s="14">
        <v>131.93586074942007</v>
      </c>
      <c r="J3398" s="14">
        <v>136.46448280890837</v>
      </c>
      <c r="K3398" s="14">
        <v>-719</v>
      </c>
      <c r="L3398" s="14">
        <v>471.52499999999998</v>
      </c>
      <c r="M3398" s="14">
        <v>2667</v>
      </c>
      <c r="N3398" s="14">
        <v>2667</v>
      </c>
      <c r="O3398" s="14">
        <v>1476.4749999999999</v>
      </c>
      <c r="P3398" s="14">
        <v>16871.582999999999</v>
      </c>
      <c r="Q3398" s="13"/>
      <c r="R3398" s="14">
        <v>12363.351000000001</v>
      </c>
      <c r="S3398" s="13"/>
      <c r="T3398" s="12">
        <v>60.2</v>
      </c>
    </row>
    <row r="3399" spans="1:20" x14ac:dyDescent="0.25">
      <c r="A3399" s="20">
        <v>45139</v>
      </c>
      <c r="B3399" s="12">
        <v>1160</v>
      </c>
      <c r="C3399" s="13" t="s">
        <v>19</v>
      </c>
      <c r="D3399" s="13" t="s">
        <v>20</v>
      </c>
      <c r="E3399" s="13" t="s">
        <v>21</v>
      </c>
      <c r="F3399" s="12">
        <v>61</v>
      </c>
      <c r="G3399" s="14">
        <v>112703.2</v>
      </c>
      <c r="H3399" s="14">
        <v>81.542004516155643</v>
      </c>
      <c r="I3399" s="14">
        <v>119.7345430302298</v>
      </c>
      <c r="J3399" s="14">
        <v>110.67300609152599</v>
      </c>
      <c r="K3399" s="14">
        <v>-25511.7</v>
      </c>
      <c r="L3399" s="14">
        <v>18575.643199999999</v>
      </c>
      <c r="M3399" s="14">
        <v>138214.9</v>
      </c>
      <c r="N3399" s="14">
        <v>138214.9</v>
      </c>
      <c r="O3399" s="14">
        <v>94127.556800000006</v>
      </c>
      <c r="P3399" s="14">
        <v>870503.65800000005</v>
      </c>
      <c r="Q3399" s="13"/>
      <c r="R3399" s="14">
        <v>786554.63399999996</v>
      </c>
      <c r="S3399" s="13"/>
      <c r="T3399" s="12">
        <v>61</v>
      </c>
    </row>
    <row r="3400" spans="1:20" x14ac:dyDescent="0.25">
      <c r="A3400" s="20">
        <v>45139</v>
      </c>
      <c r="B3400" s="12">
        <v>1002</v>
      </c>
      <c r="C3400" s="13" t="s">
        <v>19</v>
      </c>
      <c r="D3400" s="13" t="s">
        <v>20</v>
      </c>
      <c r="E3400" s="13" t="s">
        <v>21</v>
      </c>
      <c r="F3400" s="12">
        <v>61</v>
      </c>
      <c r="G3400" s="14">
        <v>2299.3000000000002</v>
      </c>
      <c r="H3400" s="14">
        <v>272.13871464078591</v>
      </c>
      <c r="I3400" s="14">
        <v>475.55325749741468</v>
      </c>
      <c r="J3400" s="14">
        <v>355.50495978552277</v>
      </c>
      <c r="K3400" s="14">
        <v>1454.4</v>
      </c>
      <c r="L3400" s="14">
        <v>1815.8</v>
      </c>
      <c r="M3400" s="14">
        <v>844.9</v>
      </c>
      <c r="N3400" s="14">
        <v>844.9</v>
      </c>
      <c r="O3400" s="14">
        <v>483.5</v>
      </c>
      <c r="P3400" s="14">
        <v>31824.804</v>
      </c>
      <c r="Q3400" s="13"/>
      <c r="R3400" s="14">
        <v>8952</v>
      </c>
      <c r="S3400" s="13"/>
      <c r="T3400" s="12">
        <v>61</v>
      </c>
    </row>
    <row r="3401" spans="1:20" x14ac:dyDescent="0.25">
      <c r="A3401" s="20">
        <v>45139</v>
      </c>
      <c r="B3401" s="12">
        <v>1001</v>
      </c>
      <c r="C3401" s="13" t="s">
        <v>19</v>
      </c>
      <c r="D3401" s="13" t="s">
        <v>20</v>
      </c>
      <c r="E3401" s="13" t="s">
        <v>21</v>
      </c>
      <c r="F3401" s="12">
        <v>61</v>
      </c>
      <c r="G3401" s="14">
        <v>110403.9</v>
      </c>
      <c r="H3401" s="14">
        <v>80.369731382397902</v>
      </c>
      <c r="I3401" s="14">
        <v>117.89739122024025</v>
      </c>
      <c r="J3401" s="14">
        <v>107.85442555483937</v>
      </c>
      <c r="K3401" s="14">
        <v>-26966.1</v>
      </c>
      <c r="L3401" s="14">
        <v>16759.843199999999</v>
      </c>
      <c r="M3401" s="14">
        <v>137370</v>
      </c>
      <c r="N3401" s="14">
        <v>137370</v>
      </c>
      <c r="O3401" s="14">
        <v>93644.056800000006</v>
      </c>
      <c r="P3401" s="14">
        <v>838678.85400000005</v>
      </c>
      <c r="Q3401" s="13"/>
      <c r="R3401" s="14">
        <v>777602.63399999996</v>
      </c>
      <c r="S3401" s="13"/>
      <c r="T3401" s="12">
        <v>61</v>
      </c>
    </row>
    <row r="3402" spans="1:20" x14ac:dyDescent="0.25">
      <c r="A3402" s="20">
        <v>45139</v>
      </c>
      <c r="B3402" s="12">
        <v>1160</v>
      </c>
      <c r="C3402" s="13" t="s">
        <v>19</v>
      </c>
      <c r="D3402" s="13" t="s">
        <v>20</v>
      </c>
      <c r="E3402" s="13" t="s">
        <v>21</v>
      </c>
      <c r="F3402" s="12">
        <v>61.1</v>
      </c>
      <c r="G3402" s="14">
        <v>53341.8</v>
      </c>
      <c r="H3402" s="14">
        <v>88.265721490836157</v>
      </c>
      <c r="I3402" s="14">
        <v>154.65246409249843</v>
      </c>
      <c r="J3402" s="14">
        <v>114.11447298768194</v>
      </c>
      <c r="K3402" s="14">
        <v>-7091.4</v>
      </c>
      <c r="L3402" s="14">
        <v>18850.400000000001</v>
      </c>
      <c r="M3402" s="14">
        <v>60433.2</v>
      </c>
      <c r="N3402" s="14">
        <v>60433.2</v>
      </c>
      <c r="O3402" s="14">
        <v>34491.4</v>
      </c>
      <c r="P3402" s="14">
        <v>402900.20400000003</v>
      </c>
      <c r="Q3402" s="13"/>
      <c r="R3402" s="14">
        <v>353066.7</v>
      </c>
      <c r="S3402" s="13"/>
      <c r="T3402" s="12">
        <v>61.1</v>
      </c>
    </row>
    <row r="3403" spans="1:20" x14ac:dyDescent="0.25">
      <c r="A3403" s="20">
        <v>45139</v>
      </c>
      <c r="B3403" s="12">
        <v>1001</v>
      </c>
      <c r="C3403" s="13" t="s">
        <v>19</v>
      </c>
      <c r="D3403" s="13" t="s">
        <v>20</v>
      </c>
      <c r="E3403" s="13" t="s">
        <v>21</v>
      </c>
      <c r="F3403" s="12">
        <v>61.1</v>
      </c>
      <c r="G3403" s="14">
        <v>51583.3</v>
      </c>
      <c r="H3403" s="14">
        <v>86.311514772246213</v>
      </c>
      <c r="I3403" s="14">
        <v>149.8691126096418</v>
      </c>
      <c r="J3403" s="14">
        <v>107.75884891305384</v>
      </c>
      <c r="K3403" s="14">
        <v>-8180.8</v>
      </c>
      <c r="L3403" s="14">
        <v>17164.400000000001</v>
      </c>
      <c r="M3403" s="14">
        <v>59764.1</v>
      </c>
      <c r="N3403" s="14">
        <v>59764.1</v>
      </c>
      <c r="O3403" s="14">
        <v>34418.9</v>
      </c>
      <c r="P3403" s="14">
        <v>373253.7</v>
      </c>
      <c r="Q3403" s="13"/>
      <c r="R3403" s="14">
        <v>346378.7</v>
      </c>
      <c r="S3403" s="13"/>
      <c r="T3403" s="12">
        <v>61.1</v>
      </c>
    </row>
    <row r="3404" spans="1:20" x14ac:dyDescent="0.25">
      <c r="A3404" s="20">
        <v>45139</v>
      </c>
      <c r="B3404" s="12">
        <v>1002</v>
      </c>
      <c r="C3404" s="13" t="s">
        <v>19</v>
      </c>
      <c r="D3404" s="13" t="s">
        <v>20</v>
      </c>
      <c r="E3404" s="13" t="s">
        <v>21</v>
      </c>
      <c r="F3404" s="12">
        <v>61.1</v>
      </c>
      <c r="G3404" s="14">
        <v>1758.5</v>
      </c>
      <c r="H3404" s="14">
        <v>262.81572261246453</v>
      </c>
      <c r="I3404" s="14">
        <v>2425.5172413793102</v>
      </c>
      <c r="J3404" s="14">
        <v>443.27906698564595</v>
      </c>
      <c r="K3404" s="14">
        <v>1089.4000000000001</v>
      </c>
      <c r="L3404" s="14">
        <v>1686</v>
      </c>
      <c r="M3404" s="14">
        <v>669.1</v>
      </c>
      <c r="N3404" s="14">
        <v>669.1</v>
      </c>
      <c r="O3404" s="14">
        <v>72.5</v>
      </c>
      <c r="P3404" s="14">
        <v>29646.504000000001</v>
      </c>
      <c r="Q3404" s="13"/>
      <c r="R3404" s="14">
        <v>6688</v>
      </c>
      <c r="S3404" s="13"/>
      <c r="T3404" s="12">
        <v>61.1</v>
      </c>
    </row>
    <row r="3405" spans="1:20" x14ac:dyDescent="0.25">
      <c r="A3405" s="20">
        <v>45139</v>
      </c>
      <c r="B3405" s="12">
        <v>1001</v>
      </c>
      <c r="C3405" s="13" t="s">
        <v>19</v>
      </c>
      <c r="D3405" s="13" t="s">
        <v>20</v>
      </c>
      <c r="E3405" s="13" t="s">
        <v>21</v>
      </c>
      <c r="F3405" s="12">
        <v>61.2</v>
      </c>
      <c r="G3405" s="14">
        <v>56082.9</v>
      </c>
      <c r="H3405" s="14">
        <v>72.266283877901031</v>
      </c>
      <c r="I3405" s="14">
        <v>94.694388381931645</v>
      </c>
      <c r="J3405" s="14">
        <v>107.29632970696845</v>
      </c>
      <c r="K3405" s="14">
        <v>-21523</v>
      </c>
      <c r="L3405" s="14">
        <v>-3142.2568000000001</v>
      </c>
      <c r="M3405" s="14">
        <v>77605.899999999994</v>
      </c>
      <c r="N3405" s="14">
        <v>77605.899999999994</v>
      </c>
      <c r="O3405" s="14">
        <v>59225.156799999997</v>
      </c>
      <c r="P3405" s="14">
        <v>462687.45400000003</v>
      </c>
      <c r="Q3405" s="13"/>
      <c r="R3405" s="14">
        <v>431223.93400000001</v>
      </c>
      <c r="S3405" s="13"/>
      <c r="T3405" s="12">
        <v>61.2</v>
      </c>
    </row>
    <row r="3406" spans="1:20" x14ac:dyDescent="0.25">
      <c r="A3406" s="20">
        <v>45139</v>
      </c>
      <c r="B3406" s="12">
        <v>1002</v>
      </c>
      <c r="C3406" s="13" t="s">
        <v>19</v>
      </c>
      <c r="D3406" s="13" t="s">
        <v>20</v>
      </c>
      <c r="E3406" s="13" t="s">
        <v>21</v>
      </c>
      <c r="F3406" s="12">
        <v>61.2</v>
      </c>
      <c r="G3406" s="14">
        <v>540.79999999999995</v>
      </c>
      <c r="H3406" s="14">
        <v>307.62229806598407</v>
      </c>
      <c r="I3406" s="14">
        <v>131.58150851581507</v>
      </c>
      <c r="J3406" s="14">
        <v>96.214664310954063</v>
      </c>
      <c r="K3406" s="14">
        <v>365</v>
      </c>
      <c r="L3406" s="14">
        <v>129.80000000000001</v>
      </c>
      <c r="M3406" s="14">
        <v>175.8</v>
      </c>
      <c r="N3406" s="14">
        <v>175.8</v>
      </c>
      <c r="O3406" s="14">
        <v>411</v>
      </c>
      <c r="P3406" s="14">
        <v>2178.3000000000002</v>
      </c>
      <c r="Q3406" s="13"/>
      <c r="R3406" s="14">
        <v>2264</v>
      </c>
      <c r="S3406" s="13"/>
      <c r="T3406" s="12">
        <v>61.2</v>
      </c>
    </row>
    <row r="3407" spans="1:20" x14ac:dyDescent="0.25">
      <c r="A3407" s="20">
        <v>45139</v>
      </c>
      <c r="B3407" s="12">
        <v>1160</v>
      </c>
      <c r="C3407" s="13" t="s">
        <v>19</v>
      </c>
      <c r="D3407" s="13" t="s">
        <v>20</v>
      </c>
      <c r="E3407" s="13" t="s">
        <v>21</v>
      </c>
      <c r="F3407" s="12">
        <v>61.2</v>
      </c>
      <c r="G3407" s="14">
        <v>56623.7</v>
      </c>
      <c r="H3407" s="14">
        <v>72.798228889314586</v>
      </c>
      <c r="I3407" s="14">
        <v>94.948606748582435</v>
      </c>
      <c r="J3407" s="14">
        <v>107.23845291620043</v>
      </c>
      <c r="K3407" s="14">
        <v>-21158</v>
      </c>
      <c r="L3407" s="14">
        <v>-3012.4567999999999</v>
      </c>
      <c r="M3407" s="14">
        <v>77781.7</v>
      </c>
      <c r="N3407" s="14">
        <v>77781.7</v>
      </c>
      <c r="O3407" s="14">
        <v>59636.156799999997</v>
      </c>
      <c r="P3407" s="14">
        <v>464865.75400000002</v>
      </c>
      <c r="Q3407" s="13"/>
      <c r="R3407" s="14">
        <v>433487.93400000001</v>
      </c>
      <c r="S3407" s="13"/>
      <c r="T3407" s="12">
        <v>61.2</v>
      </c>
    </row>
    <row r="3408" spans="1:20" x14ac:dyDescent="0.25">
      <c r="A3408" s="20">
        <v>45139</v>
      </c>
      <c r="B3408" s="12">
        <v>1001</v>
      </c>
      <c r="C3408" s="13" t="s">
        <v>19</v>
      </c>
      <c r="D3408" s="13" t="s">
        <v>20</v>
      </c>
      <c r="E3408" s="13" t="s">
        <v>21</v>
      </c>
      <c r="F3408" s="12">
        <v>61.3</v>
      </c>
      <c r="G3408" s="14">
        <v>2737.7</v>
      </c>
      <c r="H3408" s="13"/>
      <c r="I3408" s="13"/>
      <c r="J3408" s="13"/>
      <c r="K3408" s="14">
        <v>2737.7</v>
      </c>
      <c r="L3408" s="14">
        <v>2737.7</v>
      </c>
      <c r="M3408" s="13"/>
      <c r="N3408" s="13"/>
      <c r="O3408" s="13"/>
      <c r="P3408" s="14">
        <v>2737.7</v>
      </c>
      <c r="Q3408" s="13"/>
      <c r="R3408" s="13"/>
      <c r="S3408" s="13"/>
      <c r="T3408" s="12">
        <v>61.3</v>
      </c>
    </row>
    <row r="3409" spans="1:20" x14ac:dyDescent="0.25">
      <c r="A3409" s="20">
        <v>45139</v>
      </c>
      <c r="B3409" s="12">
        <v>1160</v>
      </c>
      <c r="C3409" s="13" t="s">
        <v>19</v>
      </c>
      <c r="D3409" s="13" t="s">
        <v>20</v>
      </c>
      <c r="E3409" s="13" t="s">
        <v>21</v>
      </c>
      <c r="F3409" s="12">
        <v>61.3</v>
      </c>
      <c r="G3409" s="14">
        <v>2737.7</v>
      </c>
      <c r="H3409" s="13"/>
      <c r="I3409" s="13"/>
      <c r="J3409" s="13"/>
      <c r="K3409" s="14">
        <v>2737.7</v>
      </c>
      <c r="L3409" s="14">
        <v>2737.7</v>
      </c>
      <c r="M3409" s="13"/>
      <c r="N3409" s="13"/>
      <c r="O3409" s="13"/>
      <c r="P3409" s="14">
        <v>2737.7</v>
      </c>
      <c r="Q3409" s="13"/>
      <c r="R3409" s="13"/>
      <c r="S3409" s="13"/>
      <c r="T3409" s="12">
        <v>61.3</v>
      </c>
    </row>
    <row r="3410" spans="1:20" x14ac:dyDescent="0.25">
      <c r="A3410" s="20">
        <v>45139</v>
      </c>
      <c r="B3410" s="12">
        <v>1001</v>
      </c>
      <c r="C3410" s="13" t="s">
        <v>19</v>
      </c>
      <c r="D3410" s="13" t="s">
        <v>20</v>
      </c>
      <c r="E3410" s="13" t="s">
        <v>21</v>
      </c>
      <c r="F3410" s="12">
        <v>62</v>
      </c>
      <c r="G3410" s="14">
        <v>5000</v>
      </c>
      <c r="H3410" s="14">
        <v>100</v>
      </c>
      <c r="I3410" s="14">
        <v>167.84155756965424</v>
      </c>
      <c r="J3410" s="14">
        <v>146.86136287344746</v>
      </c>
      <c r="K3410" s="13"/>
      <c r="L3410" s="14">
        <v>2021</v>
      </c>
      <c r="M3410" s="14">
        <v>5000</v>
      </c>
      <c r="N3410" s="14">
        <v>5000</v>
      </c>
      <c r="O3410" s="14">
        <v>2979</v>
      </c>
      <c r="P3410" s="14">
        <v>35000</v>
      </c>
      <c r="Q3410" s="13"/>
      <c r="R3410" s="14">
        <v>23832</v>
      </c>
      <c r="S3410" s="13"/>
      <c r="T3410" s="12">
        <v>62</v>
      </c>
    </row>
    <row r="3411" spans="1:20" x14ac:dyDescent="0.25">
      <c r="A3411" s="20">
        <v>45139</v>
      </c>
      <c r="B3411" s="12">
        <v>1002</v>
      </c>
      <c r="C3411" s="13" t="s">
        <v>19</v>
      </c>
      <c r="D3411" s="13" t="s">
        <v>20</v>
      </c>
      <c r="E3411" s="13" t="s">
        <v>21</v>
      </c>
      <c r="F3411" s="12">
        <v>62</v>
      </c>
      <c r="G3411" s="14">
        <v>120</v>
      </c>
      <c r="H3411" s="14">
        <v>100</v>
      </c>
      <c r="I3411" s="14">
        <v>118.81188118811882</v>
      </c>
      <c r="J3411" s="14">
        <v>22.788931090613129</v>
      </c>
      <c r="K3411" s="13"/>
      <c r="L3411" s="14">
        <v>19</v>
      </c>
      <c r="M3411" s="14">
        <v>120</v>
      </c>
      <c r="N3411" s="14">
        <v>120</v>
      </c>
      <c r="O3411" s="14">
        <v>101</v>
      </c>
      <c r="P3411" s="14">
        <v>840</v>
      </c>
      <c r="Q3411" s="13"/>
      <c r="R3411" s="14">
        <v>3686</v>
      </c>
      <c r="S3411" s="13"/>
      <c r="T3411" s="12">
        <v>62</v>
      </c>
    </row>
    <row r="3412" spans="1:20" x14ac:dyDescent="0.25">
      <c r="A3412" s="20">
        <v>45139</v>
      </c>
      <c r="B3412" s="12">
        <v>1160</v>
      </c>
      <c r="C3412" s="13" t="s">
        <v>19</v>
      </c>
      <c r="D3412" s="13" t="s">
        <v>20</v>
      </c>
      <c r="E3412" s="13" t="s">
        <v>21</v>
      </c>
      <c r="F3412" s="12">
        <v>62</v>
      </c>
      <c r="G3412" s="14">
        <v>5120</v>
      </c>
      <c r="H3412" s="14">
        <v>100</v>
      </c>
      <c r="I3412" s="14">
        <v>166.23376623376623</v>
      </c>
      <c r="J3412" s="14">
        <v>130.24202340286357</v>
      </c>
      <c r="K3412" s="13"/>
      <c r="L3412" s="14">
        <v>2040</v>
      </c>
      <c r="M3412" s="14">
        <v>5120</v>
      </c>
      <c r="N3412" s="14">
        <v>5120</v>
      </c>
      <c r="O3412" s="14">
        <v>3080</v>
      </c>
      <c r="P3412" s="14">
        <v>35840</v>
      </c>
      <c r="Q3412" s="13"/>
      <c r="R3412" s="14">
        <v>27518</v>
      </c>
      <c r="S3412" s="13"/>
      <c r="T3412" s="12">
        <v>62</v>
      </c>
    </row>
    <row r="3413" spans="1:20" x14ac:dyDescent="0.25">
      <c r="A3413" s="20">
        <v>45139</v>
      </c>
      <c r="B3413" s="12">
        <v>1002</v>
      </c>
      <c r="C3413" s="13" t="s">
        <v>19</v>
      </c>
      <c r="D3413" s="13" t="s">
        <v>20</v>
      </c>
      <c r="E3413" s="13" t="s">
        <v>21</v>
      </c>
      <c r="F3413" s="12">
        <v>62</v>
      </c>
      <c r="G3413" s="14">
        <v>120</v>
      </c>
      <c r="H3413" s="14">
        <v>100</v>
      </c>
      <c r="I3413" s="13"/>
      <c r="J3413" s="13"/>
      <c r="K3413" s="13"/>
      <c r="L3413" s="14">
        <v>120</v>
      </c>
      <c r="M3413" s="14">
        <v>120</v>
      </c>
      <c r="N3413" s="14">
        <v>120</v>
      </c>
      <c r="O3413" s="13"/>
      <c r="P3413" s="14">
        <v>840</v>
      </c>
      <c r="Q3413" s="13"/>
      <c r="R3413" s="13"/>
      <c r="S3413" s="13"/>
      <c r="T3413" s="12">
        <v>62</v>
      </c>
    </row>
    <row r="3414" spans="1:20" x14ac:dyDescent="0.25">
      <c r="A3414" s="20">
        <v>45139</v>
      </c>
      <c r="B3414" s="12">
        <v>1160</v>
      </c>
      <c r="C3414" s="13" t="s">
        <v>19</v>
      </c>
      <c r="D3414" s="13" t="s">
        <v>20</v>
      </c>
      <c r="E3414" s="13" t="s">
        <v>21</v>
      </c>
      <c r="F3414" s="12">
        <v>62</v>
      </c>
      <c r="G3414" s="14">
        <v>5120</v>
      </c>
      <c r="H3414" s="14">
        <v>100</v>
      </c>
      <c r="I3414" s="14">
        <v>171.86975495132594</v>
      </c>
      <c r="J3414" s="14">
        <v>150.38603558241022</v>
      </c>
      <c r="K3414" s="13"/>
      <c r="L3414" s="14">
        <v>2141</v>
      </c>
      <c r="M3414" s="14">
        <v>5120</v>
      </c>
      <c r="N3414" s="14">
        <v>5120</v>
      </c>
      <c r="O3414" s="14">
        <v>2979</v>
      </c>
      <c r="P3414" s="14">
        <v>35840</v>
      </c>
      <c r="Q3414" s="13"/>
      <c r="R3414" s="14">
        <v>23832</v>
      </c>
      <c r="S3414" s="13"/>
      <c r="T3414" s="12">
        <v>62</v>
      </c>
    </row>
    <row r="3415" spans="1:20" x14ac:dyDescent="0.25">
      <c r="A3415" s="20">
        <v>45139</v>
      </c>
      <c r="B3415" s="12">
        <v>1001</v>
      </c>
      <c r="C3415" s="13" t="s">
        <v>19</v>
      </c>
      <c r="D3415" s="13" t="s">
        <v>20</v>
      </c>
      <c r="E3415" s="13" t="s">
        <v>21</v>
      </c>
      <c r="F3415" s="12">
        <v>62</v>
      </c>
      <c r="G3415" s="14">
        <v>5000</v>
      </c>
      <c r="H3415" s="14">
        <v>100</v>
      </c>
      <c r="I3415" s="14">
        <v>167.84155756965424</v>
      </c>
      <c r="J3415" s="14">
        <v>146.86136287344746</v>
      </c>
      <c r="K3415" s="13"/>
      <c r="L3415" s="14">
        <v>2021</v>
      </c>
      <c r="M3415" s="14">
        <v>5000</v>
      </c>
      <c r="N3415" s="14">
        <v>5000</v>
      </c>
      <c r="O3415" s="14">
        <v>2979</v>
      </c>
      <c r="P3415" s="14">
        <v>35000</v>
      </c>
      <c r="Q3415" s="13"/>
      <c r="R3415" s="14">
        <v>23832</v>
      </c>
      <c r="S3415" s="13"/>
      <c r="T3415" s="12">
        <v>62</v>
      </c>
    </row>
    <row r="3416" spans="1:20" x14ac:dyDescent="0.25">
      <c r="A3416" s="20">
        <v>45139</v>
      </c>
      <c r="B3416" s="12">
        <v>1001</v>
      </c>
      <c r="C3416" s="13" t="s">
        <v>19</v>
      </c>
      <c r="D3416" s="13" t="s">
        <v>20</v>
      </c>
      <c r="E3416" s="13" t="s">
        <v>21</v>
      </c>
      <c r="F3416" s="12">
        <v>63</v>
      </c>
      <c r="G3416" s="14">
        <v>1747</v>
      </c>
      <c r="H3416" s="14">
        <v>101.92532088681448</v>
      </c>
      <c r="I3416" s="14">
        <v>107.11220110361741</v>
      </c>
      <c r="J3416" s="14">
        <v>80.248807893867152</v>
      </c>
      <c r="K3416" s="14">
        <v>33</v>
      </c>
      <c r="L3416" s="14">
        <v>116</v>
      </c>
      <c r="M3416" s="14">
        <v>1714</v>
      </c>
      <c r="N3416" s="14">
        <v>1714</v>
      </c>
      <c r="O3416" s="14">
        <v>1631</v>
      </c>
      <c r="P3416" s="14">
        <v>13598</v>
      </c>
      <c r="Q3416" s="13"/>
      <c r="R3416" s="14">
        <v>16944.8</v>
      </c>
      <c r="S3416" s="13"/>
      <c r="T3416" s="12">
        <v>63</v>
      </c>
    </row>
    <row r="3417" spans="1:20" x14ac:dyDescent="0.25">
      <c r="A3417" s="20">
        <v>45139</v>
      </c>
      <c r="B3417" s="12">
        <v>1160</v>
      </c>
      <c r="C3417" s="13" t="s">
        <v>19</v>
      </c>
      <c r="D3417" s="13" t="s">
        <v>20</v>
      </c>
      <c r="E3417" s="13" t="s">
        <v>21</v>
      </c>
      <c r="F3417" s="12">
        <v>63</v>
      </c>
      <c r="G3417" s="14">
        <v>1747</v>
      </c>
      <c r="H3417" s="14">
        <v>101.92532088681448</v>
      </c>
      <c r="I3417" s="14">
        <v>107.11220110361741</v>
      </c>
      <c r="J3417" s="14">
        <v>80.248807893867152</v>
      </c>
      <c r="K3417" s="14">
        <v>33</v>
      </c>
      <c r="L3417" s="14">
        <v>116</v>
      </c>
      <c r="M3417" s="14">
        <v>1714</v>
      </c>
      <c r="N3417" s="14">
        <v>1714</v>
      </c>
      <c r="O3417" s="14">
        <v>1631</v>
      </c>
      <c r="P3417" s="14">
        <v>13598</v>
      </c>
      <c r="Q3417" s="13"/>
      <c r="R3417" s="14">
        <v>16944.8</v>
      </c>
      <c r="S3417" s="13"/>
      <c r="T3417" s="12">
        <v>63</v>
      </c>
    </row>
    <row r="3418" spans="1:20" x14ac:dyDescent="0.25">
      <c r="A3418" s="20">
        <v>45139</v>
      </c>
      <c r="B3418" s="12">
        <v>1001</v>
      </c>
      <c r="C3418" s="13" t="s">
        <v>19</v>
      </c>
      <c r="D3418" s="13" t="s">
        <v>20</v>
      </c>
      <c r="E3418" s="13" t="s">
        <v>21</v>
      </c>
      <c r="F3418" s="12">
        <v>63.1</v>
      </c>
      <c r="G3418" s="14">
        <v>1747</v>
      </c>
      <c r="H3418" s="14">
        <v>101.92532088681448</v>
      </c>
      <c r="I3418" s="14">
        <v>107.11220110361741</v>
      </c>
      <c r="J3418" s="14">
        <v>80.248807893867152</v>
      </c>
      <c r="K3418" s="14">
        <v>33</v>
      </c>
      <c r="L3418" s="14">
        <v>116</v>
      </c>
      <c r="M3418" s="14">
        <v>1714</v>
      </c>
      <c r="N3418" s="14">
        <v>1714</v>
      </c>
      <c r="O3418" s="14">
        <v>1631</v>
      </c>
      <c r="P3418" s="14">
        <v>13598</v>
      </c>
      <c r="Q3418" s="13"/>
      <c r="R3418" s="14">
        <v>16944.8</v>
      </c>
      <c r="S3418" s="13"/>
      <c r="T3418" s="12">
        <v>63.1</v>
      </c>
    </row>
    <row r="3419" spans="1:20" x14ac:dyDescent="0.25">
      <c r="A3419" s="20">
        <v>45139</v>
      </c>
      <c r="B3419" s="12">
        <v>1160</v>
      </c>
      <c r="C3419" s="13" t="s">
        <v>19</v>
      </c>
      <c r="D3419" s="13" t="s">
        <v>20</v>
      </c>
      <c r="E3419" s="13" t="s">
        <v>21</v>
      </c>
      <c r="F3419" s="12">
        <v>63.1</v>
      </c>
      <c r="G3419" s="14">
        <v>1747</v>
      </c>
      <c r="H3419" s="14">
        <v>101.92532088681448</v>
      </c>
      <c r="I3419" s="14">
        <v>107.11220110361741</v>
      </c>
      <c r="J3419" s="14">
        <v>80.248807893867152</v>
      </c>
      <c r="K3419" s="14">
        <v>33</v>
      </c>
      <c r="L3419" s="14">
        <v>116</v>
      </c>
      <c r="M3419" s="14">
        <v>1714</v>
      </c>
      <c r="N3419" s="14">
        <v>1714</v>
      </c>
      <c r="O3419" s="14">
        <v>1631</v>
      </c>
      <c r="P3419" s="14">
        <v>13598</v>
      </c>
      <c r="Q3419" s="13"/>
      <c r="R3419" s="14">
        <v>16944.8</v>
      </c>
      <c r="S3419" s="13"/>
      <c r="T3419" s="12">
        <v>63.1</v>
      </c>
    </row>
    <row r="3420" spans="1:20" x14ac:dyDescent="0.25">
      <c r="A3420" s="20">
        <v>45139</v>
      </c>
      <c r="B3420" s="12">
        <v>1002</v>
      </c>
      <c r="C3420" s="13" t="s">
        <v>19</v>
      </c>
      <c r="D3420" s="13" t="s">
        <v>20</v>
      </c>
      <c r="E3420" s="13" t="s">
        <v>21</v>
      </c>
      <c r="F3420" s="12">
        <v>68</v>
      </c>
      <c r="G3420" s="14">
        <v>10604.6</v>
      </c>
      <c r="H3420" s="14">
        <v>100</v>
      </c>
      <c r="I3420" s="14">
        <v>12624.523809523809</v>
      </c>
      <c r="J3420" s="14">
        <v>12624.523809523809</v>
      </c>
      <c r="K3420" s="13"/>
      <c r="L3420" s="14">
        <v>10520.6</v>
      </c>
      <c r="M3420" s="14">
        <v>10604.6</v>
      </c>
      <c r="N3420" s="14">
        <v>10604.6</v>
      </c>
      <c r="O3420" s="14">
        <v>84</v>
      </c>
      <c r="P3420" s="14">
        <v>84836.800000000003</v>
      </c>
      <c r="Q3420" s="13"/>
      <c r="R3420" s="14">
        <v>672</v>
      </c>
      <c r="S3420" s="13"/>
      <c r="T3420" s="12">
        <v>68</v>
      </c>
    </row>
    <row r="3421" spans="1:20" x14ac:dyDescent="0.25">
      <c r="A3421" s="20">
        <v>45139</v>
      </c>
      <c r="B3421" s="12">
        <v>1001</v>
      </c>
      <c r="C3421" s="13" t="s">
        <v>19</v>
      </c>
      <c r="D3421" s="13" t="s">
        <v>20</v>
      </c>
      <c r="E3421" s="13" t="s">
        <v>21</v>
      </c>
      <c r="F3421" s="12">
        <v>68</v>
      </c>
      <c r="G3421" s="14">
        <v>26689.025300000001</v>
      </c>
      <c r="H3421" s="14">
        <v>95.906281156530412</v>
      </c>
      <c r="I3421" s="14">
        <v>142.08607101683913</v>
      </c>
      <c r="J3421" s="14">
        <v>169.85144545489246</v>
      </c>
      <c r="K3421" s="14">
        <v>-1139.2097000000001</v>
      </c>
      <c r="L3421" s="14">
        <v>7905.3225000000002</v>
      </c>
      <c r="M3421" s="14">
        <v>27828.235000000001</v>
      </c>
      <c r="N3421" s="14">
        <v>27828.235000000001</v>
      </c>
      <c r="O3421" s="14">
        <v>18783.702799999999</v>
      </c>
      <c r="P3421" s="14">
        <v>300485.00880000001</v>
      </c>
      <c r="Q3421" s="13"/>
      <c r="R3421" s="14">
        <v>176910.48079999999</v>
      </c>
      <c r="S3421" s="13"/>
      <c r="T3421" s="12">
        <v>68</v>
      </c>
    </row>
    <row r="3422" spans="1:20" x14ac:dyDescent="0.25">
      <c r="A3422" s="20">
        <v>45139</v>
      </c>
      <c r="B3422" s="12">
        <v>1160</v>
      </c>
      <c r="C3422" s="13" t="s">
        <v>19</v>
      </c>
      <c r="D3422" s="13" t="s">
        <v>20</v>
      </c>
      <c r="E3422" s="13" t="s">
        <v>21</v>
      </c>
      <c r="F3422" s="12">
        <v>68</v>
      </c>
      <c r="G3422" s="14">
        <v>37293.6253</v>
      </c>
      <c r="H3422" s="14">
        <v>97.035842659018002</v>
      </c>
      <c r="I3422" s="14">
        <v>197.65853689406217</v>
      </c>
      <c r="J3422" s="14">
        <v>216.98188191996471</v>
      </c>
      <c r="K3422" s="14">
        <v>-1139.2097000000001</v>
      </c>
      <c r="L3422" s="14">
        <v>18425.922500000001</v>
      </c>
      <c r="M3422" s="14">
        <v>38432.834999999999</v>
      </c>
      <c r="N3422" s="14">
        <v>38432.834999999999</v>
      </c>
      <c r="O3422" s="14">
        <v>18867.702799999999</v>
      </c>
      <c r="P3422" s="14">
        <v>385321.8088</v>
      </c>
      <c r="Q3422" s="13"/>
      <c r="R3422" s="14">
        <v>177582.48079999999</v>
      </c>
      <c r="S3422" s="13"/>
      <c r="T3422" s="12">
        <v>68</v>
      </c>
    </row>
    <row r="3423" spans="1:20" x14ac:dyDescent="0.25">
      <c r="A3423" s="20">
        <v>45139</v>
      </c>
      <c r="B3423" s="12">
        <v>1001</v>
      </c>
      <c r="C3423" s="13" t="s">
        <v>19</v>
      </c>
      <c r="D3423" s="13" t="s">
        <v>20</v>
      </c>
      <c r="E3423" s="13" t="s">
        <v>21</v>
      </c>
      <c r="F3423" s="12">
        <v>68.2</v>
      </c>
      <c r="G3423" s="13"/>
      <c r="H3423" s="13"/>
      <c r="I3423" s="13"/>
      <c r="J3423" s="13"/>
      <c r="K3423" s="13"/>
      <c r="L3423" s="14">
        <v>-4412</v>
      </c>
      <c r="M3423" s="13"/>
      <c r="N3423" s="13"/>
      <c r="O3423" s="14">
        <v>4412</v>
      </c>
      <c r="P3423" s="13"/>
      <c r="Q3423" s="13"/>
      <c r="R3423" s="14">
        <v>35296</v>
      </c>
      <c r="S3423" s="13"/>
      <c r="T3423" s="12">
        <v>68.2</v>
      </c>
    </row>
    <row r="3424" spans="1:20" x14ac:dyDescent="0.25">
      <c r="A3424" s="20">
        <v>45139</v>
      </c>
      <c r="B3424" s="12">
        <v>1160</v>
      </c>
      <c r="C3424" s="13" t="s">
        <v>19</v>
      </c>
      <c r="D3424" s="13" t="s">
        <v>20</v>
      </c>
      <c r="E3424" s="13" t="s">
        <v>21</v>
      </c>
      <c r="F3424" s="12">
        <v>68.2</v>
      </c>
      <c r="G3424" s="14">
        <v>10573.1</v>
      </c>
      <c r="H3424" s="14">
        <v>100</v>
      </c>
      <c r="I3424" s="14">
        <v>235.16681494661921</v>
      </c>
      <c r="J3424" s="14">
        <v>235.16681494661921</v>
      </c>
      <c r="K3424" s="13"/>
      <c r="L3424" s="14">
        <v>6077.1</v>
      </c>
      <c r="M3424" s="14">
        <v>10573.1</v>
      </c>
      <c r="N3424" s="14">
        <v>10573.1</v>
      </c>
      <c r="O3424" s="14">
        <v>4496</v>
      </c>
      <c r="P3424" s="14">
        <v>84584.8</v>
      </c>
      <c r="Q3424" s="13"/>
      <c r="R3424" s="14">
        <v>35968</v>
      </c>
      <c r="S3424" s="13"/>
      <c r="T3424" s="12">
        <v>68.2</v>
      </c>
    </row>
    <row r="3425" spans="1:20" x14ac:dyDescent="0.25">
      <c r="A3425" s="20">
        <v>45139</v>
      </c>
      <c r="B3425" s="12">
        <v>1002</v>
      </c>
      <c r="C3425" s="13" t="s">
        <v>19</v>
      </c>
      <c r="D3425" s="13" t="s">
        <v>20</v>
      </c>
      <c r="E3425" s="13" t="s">
        <v>21</v>
      </c>
      <c r="F3425" s="12">
        <v>68.2</v>
      </c>
      <c r="G3425" s="14">
        <v>10573.1</v>
      </c>
      <c r="H3425" s="14">
        <v>100</v>
      </c>
      <c r="I3425" s="14">
        <v>12587.023809523809</v>
      </c>
      <c r="J3425" s="14">
        <v>12587.023809523809</v>
      </c>
      <c r="K3425" s="13"/>
      <c r="L3425" s="14">
        <v>10489.1</v>
      </c>
      <c r="M3425" s="14">
        <v>10573.1</v>
      </c>
      <c r="N3425" s="14">
        <v>10573.1</v>
      </c>
      <c r="O3425" s="14">
        <v>84</v>
      </c>
      <c r="P3425" s="14">
        <v>84584.8</v>
      </c>
      <c r="Q3425" s="13"/>
      <c r="R3425" s="14">
        <v>672</v>
      </c>
      <c r="S3425" s="13"/>
      <c r="T3425" s="12">
        <v>68.2</v>
      </c>
    </row>
    <row r="3426" spans="1:20" x14ac:dyDescent="0.25">
      <c r="A3426" s="20">
        <v>45139</v>
      </c>
      <c r="B3426" s="12">
        <v>1002</v>
      </c>
      <c r="C3426" s="13" t="s">
        <v>19</v>
      </c>
      <c r="D3426" s="13" t="s">
        <v>20</v>
      </c>
      <c r="E3426" s="13" t="s">
        <v>21</v>
      </c>
      <c r="F3426" s="12">
        <v>68.3</v>
      </c>
      <c r="G3426" s="14">
        <v>31.5</v>
      </c>
      <c r="H3426" s="14">
        <v>100</v>
      </c>
      <c r="I3426" s="13"/>
      <c r="J3426" s="13"/>
      <c r="K3426" s="13"/>
      <c r="L3426" s="14">
        <v>31.5</v>
      </c>
      <c r="M3426" s="14">
        <v>31.5</v>
      </c>
      <c r="N3426" s="14">
        <v>31.5</v>
      </c>
      <c r="O3426" s="13"/>
      <c r="P3426" s="14">
        <v>252</v>
      </c>
      <c r="Q3426" s="13"/>
      <c r="R3426" s="13"/>
      <c r="S3426" s="13"/>
      <c r="T3426" s="12">
        <v>68.3</v>
      </c>
    </row>
    <row r="3427" spans="1:20" x14ac:dyDescent="0.25">
      <c r="A3427" s="20">
        <v>45139</v>
      </c>
      <c r="B3427" s="12">
        <v>1001</v>
      </c>
      <c r="C3427" s="13" t="s">
        <v>19</v>
      </c>
      <c r="D3427" s="13" t="s">
        <v>20</v>
      </c>
      <c r="E3427" s="13" t="s">
        <v>21</v>
      </c>
      <c r="F3427" s="12">
        <v>68.3</v>
      </c>
      <c r="G3427" s="14">
        <v>26689.025300000001</v>
      </c>
      <c r="H3427" s="14">
        <v>95.906281156530412</v>
      </c>
      <c r="I3427" s="14">
        <v>185.70538001940869</v>
      </c>
      <c r="J3427" s="14">
        <v>212.18522788242996</v>
      </c>
      <c r="K3427" s="14">
        <v>-1139.2097000000001</v>
      </c>
      <c r="L3427" s="14">
        <v>12317.3225</v>
      </c>
      <c r="M3427" s="14">
        <v>27828.235000000001</v>
      </c>
      <c r="N3427" s="14">
        <v>27828.235000000001</v>
      </c>
      <c r="O3427" s="14">
        <v>14371.702799999999</v>
      </c>
      <c r="P3427" s="14">
        <v>300485.00880000001</v>
      </c>
      <c r="Q3427" s="13"/>
      <c r="R3427" s="14">
        <v>141614.48079999999</v>
      </c>
      <c r="S3427" s="13"/>
      <c r="T3427" s="12">
        <v>68.3</v>
      </c>
    </row>
    <row r="3428" spans="1:20" x14ac:dyDescent="0.25">
      <c r="A3428" s="20">
        <v>45139</v>
      </c>
      <c r="B3428" s="12">
        <v>1160</v>
      </c>
      <c r="C3428" s="13" t="s">
        <v>19</v>
      </c>
      <c r="D3428" s="13" t="s">
        <v>20</v>
      </c>
      <c r="E3428" s="13" t="s">
        <v>21</v>
      </c>
      <c r="F3428" s="12">
        <v>68.3</v>
      </c>
      <c r="G3428" s="14">
        <v>26720.525300000001</v>
      </c>
      <c r="H3428" s="14">
        <v>95.91090977713894</v>
      </c>
      <c r="I3428" s="14">
        <v>185.92456072776568</v>
      </c>
      <c r="J3428" s="14">
        <v>212.36317578618699</v>
      </c>
      <c r="K3428" s="14">
        <v>-1139.2097000000001</v>
      </c>
      <c r="L3428" s="14">
        <v>12348.8225</v>
      </c>
      <c r="M3428" s="14">
        <v>27859.735000000001</v>
      </c>
      <c r="N3428" s="14">
        <v>27859.735000000001</v>
      </c>
      <c r="O3428" s="14">
        <v>14371.702799999999</v>
      </c>
      <c r="P3428" s="14">
        <v>300737.00880000001</v>
      </c>
      <c r="Q3428" s="13"/>
      <c r="R3428" s="14">
        <v>141614.48079999999</v>
      </c>
      <c r="S3428" s="13"/>
      <c r="T3428" s="12">
        <v>68.3</v>
      </c>
    </row>
    <row r="3429" spans="1:20" x14ac:dyDescent="0.25">
      <c r="A3429" s="20">
        <v>45139</v>
      </c>
      <c r="B3429" s="12">
        <v>1160</v>
      </c>
      <c r="C3429" s="13" t="s">
        <v>19</v>
      </c>
      <c r="D3429" s="13" t="s">
        <v>20</v>
      </c>
      <c r="E3429" s="13" t="s">
        <v>21</v>
      </c>
      <c r="F3429" s="12">
        <v>69</v>
      </c>
      <c r="G3429" s="14">
        <v>746</v>
      </c>
      <c r="H3429" s="14">
        <v>100</v>
      </c>
      <c r="I3429" s="14">
        <v>242.20779220779221</v>
      </c>
      <c r="J3429" s="14">
        <v>224.43181818181819</v>
      </c>
      <c r="K3429" s="13"/>
      <c r="L3429" s="14">
        <v>438</v>
      </c>
      <c r="M3429" s="14">
        <v>746</v>
      </c>
      <c r="N3429" s="14">
        <v>746</v>
      </c>
      <c r="O3429" s="14">
        <v>308</v>
      </c>
      <c r="P3429" s="14">
        <v>5530</v>
      </c>
      <c r="Q3429" s="13"/>
      <c r="R3429" s="14">
        <v>2464</v>
      </c>
      <c r="S3429" s="13"/>
      <c r="T3429" s="12">
        <v>69</v>
      </c>
    </row>
    <row r="3430" spans="1:20" x14ac:dyDescent="0.25">
      <c r="A3430" s="20">
        <v>45139</v>
      </c>
      <c r="B3430" s="12">
        <v>1001</v>
      </c>
      <c r="C3430" s="13" t="s">
        <v>19</v>
      </c>
      <c r="D3430" s="13" t="s">
        <v>20</v>
      </c>
      <c r="E3430" s="13" t="s">
        <v>21</v>
      </c>
      <c r="F3430" s="12">
        <v>69</v>
      </c>
      <c r="G3430" s="14">
        <v>746</v>
      </c>
      <c r="H3430" s="14">
        <v>100</v>
      </c>
      <c r="I3430" s="14">
        <v>242.20779220779221</v>
      </c>
      <c r="J3430" s="14">
        <v>224.43181818181819</v>
      </c>
      <c r="K3430" s="13"/>
      <c r="L3430" s="14">
        <v>438</v>
      </c>
      <c r="M3430" s="14">
        <v>746</v>
      </c>
      <c r="N3430" s="14">
        <v>746</v>
      </c>
      <c r="O3430" s="14">
        <v>308</v>
      </c>
      <c r="P3430" s="14">
        <v>5530</v>
      </c>
      <c r="Q3430" s="13"/>
      <c r="R3430" s="14">
        <v>2464</v>
      </c>
      <c r="S3430" s="13"/>
      <c r="T3430" s="12">
        <v>69</v>
      </c>
    </row>
    <row r="3431" spans="1:20" x14ac:dyDescent="0.25">
      <c r="A3431" s="20">
        <v>45139</v>
      </c>
      <c r="B3431" s="12">
        <v>1001</v>
      </c>
      <c r="C3431" s="13" t="s">
        <v>19</v>
      </c>
      <c r="D3431" s="13" t="s">
        <v>20</v>
      </c>
      <c r="E3431" s="13" t="s">
        <v>21</v>
      </c>
      <c r="F3431" s="12">
        <v>69.099999999999994</v>
      </c>
      <c r="G3431" s="14">
        <v>232</v>
      </c>
      <c r="H3431" s="14">
        <v>100</v>
      </c>
      <c r="I3431" s="14">
        <v>75.324675324675326</v>
      </c>
      <c r="J3431" s="14">
        <v>78.409090909090907</v>
      </c>
      <c r="K3431" s="13"/>
      <c r="L3431" s="14">
        <v>-76</v>
      </c>
      <c r="M3431" s="14">
        <v>232</v>
      </c>
      <c r="N3431" s="14">
        <v>232</v>
      </c>
      <c r="O3431" s="14">
        <v>308</v>
      </c>
      <c r="P3431" s="14">
        <v>1932</v>
      </c>
      <c r="Q3431" s="13"/>
      <c r="R3431" s="14">
        <v>2464</v>
      </c>
      <c r="S3431" s="13"/>
      <c r="T3431" s="12">
        <v>69.099999999999994</v>
      </c>
    </row>
    <row r="3432" spans="1:20" x14ac:dyDescent="0.25">
      <c r="A3432" s="20">
        <v>45139</v>
      </c>
      <c r="B3432" s="12">
        <v>1160</v>
      </c>
      <c r="C3432" s="13" t="s">
        <v>19</v>
      </c>
      <c r="D3432" s="13" t="s">
        <v>20</v>
      </c>
      <c r="E3432" s="13" t="s">
        <v>21</v>
      </c>
      <c r="F3432" s="12">
        <v>69.099999999999994</v>
      </c>
      <c r="G3432" s="14">
        <v>232</v>
      </c>
      <c r="H3432" s="14">
        <v>100</v>
      </c>
      <c r="I3432" s="14">
        <v>75.324675324675326</v>
      </c>
      <c r="J3432" s="14">
        <v>78.409090909090907</v>
      </c>
      <c r="K3432" s="13"/>
      <c r="L3432" s="14">
        <v>-76</v>
      </c>
      <c r="M3432" s="14">
        <v>232</v>
      </c>
      <c r="N3432" s="14">
        <v>232</v>
      </c>
      <c r="O3432" s="14">
        <v>308</v>
      </c>
      <c r="P3432" s="14">
        <v>1932</v>
      </c>
      <c r="Q3432" s="13"/>
      <c r="R3432" s="14">
        <v>2464</v>
      </c>
      <c r="S3432" s="13"/>
      <c r="T3432" s="12">
        <v>69.099999999999994</v>
      </c>
    </row>
    <row r="3433" spans="1:20" x14ac:dyDescent="0.25">
      <c r="A3433" s="20">
        <v>45139</v>
      </c>
      <c r="B3433" s="12">
        <v>1160</v>
      </c>
      <c r="C3433" s="13" t="s">
        <v>19</v>
      </c>
      <c r="D3433" s="13" t="s">
        <v>20</v>
      </c>
      <c r="E3433" s="13" t="s">
        <v>21</v>
      </c>
      <c r="F3433" s="12">
        <v>69.2</v>
      </c>
      <c r="G3433" s="14">
        <v>514</v>
      </c>
      <c r="H3433" s="14">
        <v>100</v>
      </c>
      <c r="I3433" s="13"/>
      <c r="J3433" s="13"/>
      <c r="K3433" s="13"/>
      <c r="L3433" s="14">
        <v>514</v>
      </c>
      <c r="M3433" s="14">
        <v>514</v>
      </c>
      <c r="N3433" s="14">
        <v>514</v>
      </c>
      <c r="O3433" s="13"/>
      <c r="P3433" s="14">
        <v>3598</v>
      </c>
      <c r="Q3433" s="13"/>
      <c r="R3433" s="13"/>
      <c r="S3433" s="13"/>
      <c r="T3433" s="12">
        <v>69.2</v>
      </c>
    </row>
    <row r="3434" spans="1:20" x14ac:dyDescent="0.25">
      <c r="A3434" s="20">
        <v>45139</v>
      </c>
      <c r="B3434" s="12">
        <v>1001</v>
      </c>
      <c r="C3434" s="13" t="s">
        <v>19</v>
      </c>
      <c r="D3434" s="13" t="s">
        <v>20</v>
      </c>
      <c r="E3434" s="13" t="s">
        <v>21</v>
      </c>
      <c r="F3434" s="12">
        <v>69.2</v>
      </c>
      <c r="G3434" s="14">
        <v>514</v>
      </c>
      <c r="H3434" s="14">
        <v>100</v>
      </c>
      <c r="I3434" s="13"/>
      <c r="J3434" s="13"/>
      <c r="K3434" s="13"/>
      <c r="L3434" s="14">
        <v>514</v>
      </c>
      <c r="M3434" s="14">
        <v>514</v>
      </c>
      <c r="N3434" s="14">
        <v>514</v>
      </c>
      <c r="O3434" s="13"/>
      <c r="P3434" s="14">
        <v>3598</v>
      </c>
      <c r="Q3434" s="13"/>
      <c r="R3434" s="13"/>
      <c r="S3434" s="13"/>
      <c r="T3434" s="12">
        <v>69.2</v>
      </c>
    </row>
    <row r="3435" spans="1:20" x14ac:dyDescent="0.25">
      <c r="A3435" s="20">
        <v>45139</v>
      </c>
      <c r="B3435" s="12">
        <v>1160</v>
      </c>
      <c r="C3435" s="13" t="s">
        <v>19</v>
      </c>
      <c r="D3435" s="13" t="s">
        <v>20</v>
      </c>
      <c r="E3435" s="13" t="s">
        <v>21</v>
      </c>
      <c r="F3435" s="12">
        <v>70</v>
      </c>
      <c r="G3435" s="13"/>
      <c r="H3435" s="13"/>
      <c r="I3435" s="13"/>
      <c r="J3435" s="14">
        <v>8.5506974926097545E-2</v>
      </c>
      <c r="K3435" s="13"/>
      <c r="L3435" s="14">
        <v>-6259.4</v>
      </c>
      <c r="M3435" s="13"/>
      <c r="N3435" s="13"/>
      <c r="O3435" s="14">
        <v>6259.4</v>
      </c>
      <c r="P3435" s="14">
        <v>42</v>
      </c>
      <c r="Q3435" s="13"/>
      <c r="R3435" s="14">
        <v>49118.8</v>
      </c>
      <c r="S3435" s="13"/>
      <c r="T3435" s="12">
        <v>70</v>
      </c>
    </row>
    <row r="3436" spans="1:20" x14ac:dyDescent="0.25">
      <c r="A3436" s="20">
        <v>45139</v>
      </c>
      <c r="B3436" s="12">
        <v>1001</v>
      </c>
      <c r="C3436" s="13" t="s">
        <v>19</v>
      </c>
      <c r="D3436" s="13" t="s">
        <v>20</v>
      </c>
      <c r="E3436" s="13" t="s">
        <v>21</v>
      </c>
      <c r="F3436" s="12">
        <v>70</v>
      </c>
      <c r="G3436" s="13"/>
      <c r="H3436" s="13"/>
      <c r="I3436" s="13"/>
      <c r="J3436" s="14">
        <v>8.5506974926097545E-2</v>
      </c>
      <c r="K3436" s="13"/>
      <c r="L3436" s="14">
        <v>-6259.4</v>
      </c>
      <c r="M3436" s="13"/>
      <c r="N3436" s="13"/>
      <c r="O3436" s="14">
        <v>6259.4</v>
      </c>
      <c r="P3436" s="14">
        <v>42</v>
      </c>
      <c r="Q3436" s="13"/>
      <c r="R3436" s="14">
        <v>49118.8</v>
      </c>
      <c r="S3436" s="13"/>
      <c r="T3436" s="12">
        <v>70</v>
      </c>
    </row>
    <row r="3437" spans="1:20" x14ac:dyDescent="0.25">
      <c r="A3437" s="20">
        <v>45139</v>
      </c>
      <c r="B3437" s="12">
        <v>1001</v>
      </c>
      <c r="C3437" s="13" t="s">
        <v>19</v>
      </c>
      <c r="D3437" s="13" t="s">
        <v>20</v>
      </c>
      <c r="E3437" s="13" t="s">
        <v>21</v>
      </c>
      <c r="F3437" s="12">
        <v>70.2</v>
      </c>
      <c r="G3437" s="13"/>
      <c r="H3437" s="13"/>
      <c r="I3437" s="13"/>
      <c r="J3437" s="14">
        <v>8.5506974926097545E-2</v>
      </c>
      <c r="K3437" s="13"/>
      <c r="L3437" s="14">
        <v>-6259.4</v>
      </c>
      <c r="M3437" s="13"/>
      <c r="N3437" s="13"/>
      <c r="O3437" s="14">
        <v>6259.4</v>
      </c>
      <c r="P3437" s="14">
        <v>42</v>
      </c>
      <c r="Q3437" s="13"/>
      <c r="R3437" s="14">
        <v>49118.8</v>
      </c>
      <c r="S3437" s="13"/>
      <c r="T3437" s="12">
        <v>70.2</v>
      </c>
    </row>
    <row r="3438" spans="1:20" x14ac:dyDescent="0.25">
      <c r="A3438" s="20">
        <v>45139</v>
      </c>
      <c r="B3438" s="12">
        <v>1160</v>
      </c>
      <c r="C3438" s="13" t="s">
        <v>19</v>
      </c>
      <c r="D3438" s="13" t="s">
        <v>20</v>
      </c>
      <c r="E3438" s="13" t="s">
        <v>21</v>
      </c>
      <c r="F3438" s="12">
        <v>70.2</v>
      </c>
      <c r="G3438" s="13"/>
      <c r="H3438" s="13"/>
      <c r="I3438" s="13"/>
      <c r="J3438" s="14">
        <v>8.5506974926097545E-2</v>
      </c>
      <c r="K3438" s="13"/>
      <c r="L3438" s="14">
        <v>-6259.4</v>
      </c>
      <c r="M3438" s="13"/>
      <c r="N3438" s="13"/>
      <c r="O3438" s="14">
        <v>6259.4</v>
      </c>
      <c r="P3438" s="14">
        <v>42</v>
      </c>
      <c r="Q3438" s="13"/>
      <c r="R3438" s="14">
        <v>49118.8</v>
      </c>
      <c r="S3438" s="13"/>
      <c r="T3438" s="12">
        <v>70.2</v>
      </c>
    </row>
    <row r="3439" spans="1:20" x14ac:dyDescent="0.25">
      <c r="A3439" s="20">
        <v>45139</v>
      </c>
      <c r="B3439" s="12">
        <v>1002</v>
      </c>
      <c r="C3439" s="13" t="s">
        <v>19</v>
      </c>
      <c r="D3439" s="13" t="s">
        <v>20</v>
      </c>
      <c r="E3439" s="13" t="s">
        <v>21</v>
      </c>
      <c r="F3439" s="12">
        <v>71</v>
      </c>
      <c r="G3439" s="14">
        <v>35</v>
      </c>
      <c r="H3439" s="14">
        <v>100</v>
      </c>
      <c r="I3439" s="14">
        <v>875</v>
      </c>
      <c r="J3439" s="14">
        <v>765.625</v>
      </c>
      <c r="K3439" s="13"/>
      <c r="L3439" s="14">
        <v>31</v>
      </c>
      <c r="M3439" s="14">
        <v>35</v>
      </c>
      <c r="N3439" s="14">
        <v>35</v>
      </c>
      <c r="O3439" s="14">
        <v>4</v>
      </c>
      <c r="P3439" s="14">
        <v>245</v>
      </c>
      <c r="Q3439" s="13"/>
      <c r="R3439" s="14">
        <v>32</v>
      </c>
      <c r="S3439" s="13"/>
      <c r="T3439" s="12">
        <v>71</v>
      </c>
    </row>
    <row r="3440" spans="1:20" x14ac:dyDescent="0.25">
      <c r="A3440" s="20">
        <v>45139</v>
      </c>
      <c r="B3440" s="12">
        <v>1001</v>
      </c>
      <c r="C3440" s="13" t="s">
        <v>19</v>
      </c>
      <c r="D3440" s="13" t="s">
        <v>20</v>
      </c>
      <c r="E3440" s="13" t="s">
        <v>21</v>
      </c>
      <c r="F3440" s="12">
        <v>71</v>
      </c>
      <c r="G3440" s="14">
        <v>78662.5</v>
      </c>
      <c r="H3440" s="14">
        <v>150.56464733467317</v>
      </c>
      <c r="I3440" s="14">
        <v>408.63848643369573</v>
      </c>
      <c r="J3440" s="14">
        <v>121.69641346782139</v>
      </c>
      <c r="K3440" s="14">
        <v>26417.5</v>
      </c>
      <c r="L3440" s="14">
        <v>59412.6</v>
      </c>
      <c r="M3440" s="14">
        <v>52245</v>
      </c>
      <c r="N3440" s="14">
        <v>52245</v>
      </c>
      <c r="O3440" s="14">
        <v>19249.900000000001</v>
      </c>
      <c r="P3440" s="14">
        <v>366901.3</v>
      </c>
      <c r="Q3440" s="13"/>
      <c r="R3440" s="14">
        <v>301489</v>
      </c>
      <c r="S3440" s="13"/>
      <c r="T3440" s="12">
        <v>71</v>
      </c>
    </row>
    <row r="3441" spans="1:20" x14ac:dyDescent="0.25">
      <c r="A3441" s="20">
        <v>45139</v>
      </c>
      <c r="B3441" s="12">
        <v>1160</v>
      </c>
      <c r="C3441" s="13" t="s">
        <v>19</v>
      </c>
      <c r="D3441" s="13" t="s">
        <v>20</v>
      </c>
      <c r="E3441" s="13" t="s">
        <v>21</v>
      </c>
      <c r="F3441" s="12">
        <v>71</v>
      </c>
      <c r="G3441" s="14">
        <v>78697.5</v>
      </c>
      <c r="H3441" s="14">
        <v>150.53079571537873</v>
      </c>
      <c r="I3441" s="14">
        <v>408.73537309324342</v>
      </c>
      <c r="J3441" s="14">
        <v>121.76475270379177</v>
      </c>
      <c r="K3441" s="14">
        <v>26417.5</v>
      </c>
      <c r="L3441" s="14">
        <v>59443.6</v>
      </c>
      <c r="M3441" s="14">
        <v>52280</v>
      </c>
      <c r="N3441" s="14">
        <v>52280</v>
      </c>
      <c r="O3441" s="14">
        <v>19253.900000000001</v>
      </c>
      <c r="P3441" s="14">
        <v>367146.3</v>
      </c>
      <c r="Q3441" s="13"/>
      <c r="R3441" s="14">
        <v>301521</v>
      </c>
      <c r="S3441" s="13"/>
      <c r="T3441" s="12">
        <v>71</v>
      </c>
    </row>
    <row r="3442" spans="1:20" x14ac:dyDescent="0.25">
      <c r="A3442" s="20">
        <v>45139</v>
      </c>
      <c r="B3442" s="12">
        <v>1160</v>
      </c>
      <c r="C3442" s="13" t="s">
        <v>19</v>
      </c>
      <c r="D3442" s="13" t="s">
        <v>20</v>
      </c>
      <c r="E3442" s="13" t="s">
        <v>21</v>
      </c>
      <c r="F3442" s="12">
        <v>71.099999999999994</v>
      </c>
      <c r="G3442" s="14">
        <v>61507.5</v>
      </c>
      <c r="H3442" s="14">
        <v>175.28498147620405</v>
      </c>
      <c r="I3442" s="14">
        <v>1387.2099055008007</v>
      </c>
      <c r="J3442" s="14">
        <v>126.80314383939746</v>
      </c>
      <c r="K3442" s="14">
        <v>26417.5</v>
      </c>
      <c r="L3442" s="14">
        <v>57073.599999999999</v>
      </c>
      <c r="M3442" s="14">
        <v>35090</v>
      </c>
      <c r="N3442" s="14">
        <v>35090</v>
      </c>
      <c r="O3442" s="14">
        <v>4433.8999999999996</v>
      </c>
      <c r="P3442" s="14">
        <v>232000.3</v>
      </c>
      <c r="Q3442" s="13"/>
      <c r="R3442" s="14">
        <v>182961</v>
      </c>
      <c r="S3442" s="13"/>
      <c r="T3442" s="12">
        <v>71.099999999999994</v>
      </c>
    </row>
    <row r="3443" spans="1:20" x14ac:dyDescent="0.25">
      <c r="A3443" s="20">
        <v>45139</v>
      </c>
      <c r="B3443" s="12">
        <v>1001</v>
      </c>
      <c r="C3443" s="13" t="s">
        <v>19</v>
      </c>
      <c r="D3443" s="13" t="s">
        <v>20</v>
      </c>
      <c r="E3443" s="13" t="s">
        <v>21</v>
      </c>
      <c r="F3443" s="12">
        <v>71.099999999999994</v>
      </c>
      <c r="G3443" s="14">
        <v>61507.5</v>
      </c>
      <c r="H3443" s="14">
        <v>175.28498147620405</v>
      </c>
      <c r="I3443" s="14">
        <v>1387.2099055008007</v>
      </c>
      <c r="J3443" s="14">
        <v>126.80314383939746</v>
      </c>
      <c r="K3443" s="14">
        <v>26417.5</v>
      </c>
      <c r="L3443" s="14">
        <v>57073.599999999999</v>
      </c>
      <c r="M3443" s="14">
        <v>35090</v>
      </c>
      <c r="N3443" s="14">
        <v>35090</v>
      </c>
      <c r="O3443" s="14">
        <v>4433.8999999999996</v>
      </c>
      <c r="P3443" s="14">
        <v>232000.3</v>
      </c>
      <c r="Q3443" s="13"/>
      <c r="R3443" s="14">
        <v>182961</v>
      </c>
      <c r="S3443" s="13"/>
      <c r="T3443" s="12">
        <v>71.099999999999994</v>
      </c>
    </row>
    <row r="3444" spans="1:20" x14ac:dyDescent="0.25">
      <c r="A3444" s="20">
        <v>45139</v>
      </c>
      <c r="B3444" s="12">
        <v>1002</v>
      </c>
      <c r="C3444" s="13" t="s">
        <v>19</v>
      </c>
      <c r="D3444" s="13" t="s">
        <v>20</v>
      </c>
      <c r="E3444" s="13" t="s">
        <v>21</v>
      </c>
      <c r="F3444" s="12">
        <v>71.2</v>
      </c>
      <c r="G3444" s="14">
        <v>35</v>
      </c>
      <c r="H3444" s="14">
        <v>100</v>
      </c>
      <c r="I3444" s="14">
        <v>875</v>
      </c>
      <c r="J3444" s="14">
        <v>765.625</v>
      </c>
      <c r="K3444" s="13"/>
      <c r="L3444" s="14">
        <v>31</v>
      </c>
      <c r="M3444" s="14">
        <v>35</v>
      </c>
      <c r="N3444" s="14">
        <v>35</v>
      </c>
      <c r="O3444" s="14">
        <v>4</v>
      </c>
      <c r="P3444" s="14">
        <v>245</v>
      </c>
      <c r="Q3444" s="13"/>
      <c r="R3444" s="14">
        <v>32</v>
      </c>
      <c r="S3444" s="13"/>
      <c r="T3444" s="12">
        <v>71.2</v>
      </c>
    </row>
    <row r="3445" spans="1:20" x14ac:dyDescent="0.25">
      <c r="A3445" s="20">
        <v>45139</v>
      </c>
      <c r="B3445" s="12">
        <v>1001</v>
      </c>
      <c r="C3445" s="13" t="s">
        <v>19</v>
      </c>
      <c r="D3445" s="13" t="s">
        <v>20</v>
      </c>
      <c r="E3445" s="13" t="s">
        <v>21</v>
      </c>
      <c r="F3445" s="12">
        <v>71.2</v>
      </c>
      <c r="G3445" s="14">
        <v>17155</v>
      </c>
      <c r="H3445" s="14">
        <v>100</v>
      </c>
      <c r="I3445" s="14">
        <v>115.78698704103672</v>
      </c>
      <c r="J3445" s="14">
        <v>113.81361366090712</v>
      </c>
      <c r="K3445" s="13"/>
      <c r="L3445" s="14">
        <v>2339</v>
      </c>
      <c r="M3445" s="14">
        <v>17155</v>
      </c>
      <c r="N3445" s="14">
        <v>17155</v>
      </c>
      <c r="O3445" s="14">
        <v>14816</v>
      </c>
      <c r="P3445" s="14">
        <v>134901</v>
      </c>
      <c r="Q3445" s="13"/>
      <c r="R3445" s="14">
        <v>118528</v>
      </c>
      <c r="S3445" s="13"/>
      <c r="T3445" s="12">
        <v>71.2</v>
      </c>
    </row>
    <row r="3446" spans="1:20" x14ac:dyDescent="0.25">
      <c r="A3446" s="20">
        <v>45139</v>
      </c>
      <c r="B3446" s="12">
        <v>1160</v>
      </c>
      <c r="C3446" s="13" t="s">
        <v>19</v>
      </c>
      <c r="D3446" s="13" t="s">
        <v>20</v>
      </c>
      <c r="E3446" s="13" t="s">
        <v>21</v>
      </c>
      <c r="F3446" s="12">
        <v>71.2</v>
      </c>
      <c r="G3446" s="14">
        <v>17190</v>
      </c>
      <c r="H3446" s="14">
        <v>100</v>
      </c>
      <c r="I3446" s="14">
        <v>115.9919028340081</v>
      </c>
      <c r="J3446" s="14">
        <v>113.98954116059379</v>
      </c>
      <c r="K3446" s="13"/>
      <c r="L3446" s="14">
        <v>2370</v>
      </c>
      <c r="M3446" s="14">
        <v>17190</v>
      </c>
      <c r="N3446" s="14">
        <v>17190</v>
      </c>
      <c r="O3446" s="14">
        <v>14820</v>
      </c>
      <c r="P3446" s="14">
        <v>135146</v>
      </c>
      <c r="Q3446" s="13"/>
      <c r="R3446" s="14">
        <v>118560</v>
      </c>
      <c r="S3446" s="13"/>
      <c r="T3446" s="12">
        <v>71.2</v>
      </c>
    </row>
    <row r="3447" spans="1:20" x14ac:dyDescent="0.25">
      <c r="A3447" s="20">
        <v>45139</v>
      </c>
      <c r="B3447" s="12">
        <v>1160</v>
      </c>
      <c r="C3447" s="13" t="s">
        <v>19</v>
      </c>
      <c r="D3447" s="13" t="s">
        <v>20</v>
      </c>
      <c r="E3447" s="13" t="s">
        <v>21</v>
      </c>
      <c r="F3447" s="12">
        <v>72</v>
      </c>
      <c r="G3447" s="14">
        <v>181</v>
      </c>
      <c r="H3447" s="14">
        <v>95.665961945031711</v>
      </c>
      <c r="I3447" s="14">
        <v>30.369127516778523</v>
      </c>
      <c r="J3447" s="14">
        <v>39.244966442953022</v>
      </c>
      <c r="K3447" s="14">
        <v>-8.1999999999999993</v>
      </c>
      <c r="L3447" s="14">
        <v>-415</v>
      </c>
      <c r="M3447" s="14">
        <v>189.2</v>
      </c>
      <c r="N3447" s="14">
        <v>189.2</v>
      </c>
      <c r="O3447" s="14">
        <v>596</v>
      </c>
      <c r="P3447" s="14">
        <v>1871.2</v>
      </c>
      <c r="Q3447" s="13"/>
      <c r="R3447" s="14">
        <v>4768</v>
      </c>
      <c r="S3447" s="13"/>
      <c r="T3447" s="12">
        <v>72</v>
      </c>
    </row>
    <row r="3448" spans="1:20" x14ac:dyDescent="0.25">
      <c r="A3448" s="20">
        <v>45139</v>
      </c>
      <c r="B3448" s="12">
        <v>1001</v>
      </c>
      <c r="C3448" s="13" t="s">
        <v>19</v>
      </c>
      <c r="D3448" s="13" t="s">
        <v>20</v>
      </c>
      <c r="E3448" s="13" t="s">
        <v>21</v>
      </c>
      <c r="F3448" s="12">
        <v>72</v>
      </c>
      <c r="G3448" s="14">
        <v>181</v>
      </c>
      <c r="H3448" s="14">
        <v>95.665961945031711</v>
      </c>
      <c r="I3448" s="14">
        <v>30.369127516778523</v>
      </c>
      <c r="J3448" s="14">
        <v>39.244966442953022</v>
      </c>
      <c r="K3448" s="14">
        <v>-8.1999999999999993</v>
      </c>
      <c r="L3448" s="14">
        <v>-415</v>
      </c>
      <c r="M3448" s="14">
        <v>189.2</v>
      </c>
      <c r="N3448" s="14">
        <v>189.2</v>
      </c>
      <c r="O3448" s="14">
        <v>596</v>
      </c>
      <c r="P3448" s="14">
        <v>1871.2</v>
      </c>
      <c r="Q3448" s="13"/>
      <c r="R3448" s="14">
        <v>4768</v>
      </c>
      <c r="S3448" s="13"/>
      <c r="T3448" s="12">
        <v>72</v>
      </c>
    </row>
    <row r="3449" spans="1:20" x14ac:dyDescent="0.25">
      <c r="A3449" s="20">
        <v>45139</v>
      </c>
      <c r="B3449" s="12">
        <v>1160</v>
      </c>
      <c r="C3449" s="13" t="s">
        <v>19</v>
      </c>
      <c r="D3449" s="13" t="s">
        <v>20</v>
      </c>
      <c r="E3449" s="13" t="s">
        <v>21</v>
      </c>
      <c r="F3449" s="12">
        <v>72.099999999999994</v>
      </c>
      <c r="G3449" s="13"/>
      <c r="H3449" s="13"/>
      <c r="I3449" s="13"/>
      <c r="J3449" s="13"/>
      <c r="K3449" s="14">
        <v>-8.1999999999999993</v>
      </c>
      <c r="L3449" s="13"/>
      <c r="M3449" s="14">
        <v>8.1999999999999993</v>
      </c>
      <c r="N3449" s="14">
        <v>8.1999999999999993</v>
      </c>
      <c r="O3449" s="13"/>
      <c r="P3449" s="14">
        <v>8.1999999999999993</v>
      </c>
      <c r="Q3449" s="13"/>
      <c r="R3449" s="13"/>
      <c r="S3449" s="13"/>
      <c r="T3449" s="12">
        <v>72.099999999999994</v>
      </c>
    </row>
    <row r="3450" spans="1:20" x14ac:dyDescent="0.25">
      <c r="A3450" s="20">
        <v>45139</v>
      </c>
      <c r="B3450" s="12">
        <v>1001</v>
      </c>
      <c r="C3450" s="13" t="s">
        <v>19</v>
      </c>
      <c r="D3450" s="13" t="s">
        <v>20</v>
      </c>
      <c r="E3450" s="13" t="s">
        <v>21</v>
      </c>
      <c r="F3450" s="12">
        <v>72.099999999999994</v>
      </c>
      <c r="G3450" s="13"/>
      <c r="H3450" s="13"/>
      <c r="I3450" s="13"/>
      <c r="J3450" s="13"/>
      <c r="K3450" s="14">
        <v>-8.1999999999999993</v>
      </c>
      <c r="L3450" s="13"/>
      <c r="M3450" s="14">
        <v>8.1999999999999993</v>
      </c>
      <c r="N3450" s="14">
        <v>8.1999999999999993</v>
      </c>
      <c r="O3450" s="13"/>
      <c r="P3450" s="14">
        <v>8.1999999999999993</v>
      </c>
      <c r="Q3450" s="13"/>
      <c r="R3450" s="13"/>
      <c r="S3450" s="13"/>
      <c r="T3450" s="12">
        <v>72.099999999999994</v>
      </c>
    </row>
    <row r="3451" spans="1:20" x14ac:dyDescent="0.25">
      <c r="A3451" s="20">
        <v>45139</v>
      </c>
      <c r="B3451" s="12">
        <v>1160</v>
      </c>
      <c r="C3451" s="13" t="s">
        <v>19</v>
      </c>
      <c r="D3451" s="13" t="s">
        <v>20</v>
      </c>
      <c r="E3451" s="13" t="s">
        <v>21</v>
      </c>
      <c r="F3451" s="12">
        <v>72.2</v>
      </c>
      <c r="G3451" s="14">
        <v>181</v>
      </c>
      <c r="H3451" s="14">
        <v>100</v>
      </c>
      <c r="I3451" s="14">
        <v>30.369127516778523</v>
      </c>
      <c r="J3451" s="14">
        <v>39.072986577181211</v>
      </c>
      <c r="K3451" s="13"/>
      <c r="L3451" s="14">
        <v>-415</v>
      </c>
      <c r="M3451" s="14">
        <v>181</v>
      </c>
      <c r="N3451" s="14">
        <v>181</v>
      </c>
      <c r="O3451" s="14">
        <v>596</v>
      </c>
      <c r="P3451" s="14">
        <v>1863</v>
      </c>
      <c r="Q3451" s="13"/>
      <c r="R3451" s="14">
        <v>4768</v>
      </c>
      <c r="S3451" s="13"/>
      <c r="T3451" s="12">
        <v>72.2</v>
      </c>
    </row>
    <row r="3452" spans="1:20" x14ac:dyDescent="0.25">
      <c r="A3452" s="20">
        <v>45139</v>
      </c>
      <c r="B3452" s="12">
        <v>1001</v>
      </c>
      <c r="C3452" s="13" t="s">
        <v>19</v>
      </c>
      <c r="D3452" s="13" t="s">
        <v>20</v>
      </c>
      <c r="E3452" s="13" t="s">
        <v>21</v>
      </c>
      <c r="F3452" s="12">
        <v>72.2</v>
      </c>
      <c r="G3452" s="14">
        <v>181</v>
      </c>
      <c r="H3452" s="14">
        <v>100</v>
      </c>
      <c r="I3452" s="14">
        <v>30.369127516778523</v>
      </c>
      <c r="J3452" s="14">
        <v>39.072986577181211</v>
      </c>
      <c r="K3452" s="13"/>
      <c r="L3452" s="14">
        <v>-415</v>
      </c>
      <c r="M3452" s="14">
        <v>181</v>
      </c>
      <c r="N3452" s="14">
        <v>181</v>
      </c>
      <c r="O3452" s="14">
        <v>596</v>
      </c>
      <c r="P3452" s="14">
        <v>1863</v>
      </c>
      <c r="Q3452" s="13"/>
      <c r="R3452" s="14">
        <v>4768</v>
      </c>
      <c r="S3452" s="13"/>
      <c r="T3452" s="12">
        <v>72.2</v>
      </c>
    </row>
    <row r="3453" spans="1:20" x14ac:dyDescent="0.25">
      <c r="A3453" s="20">
        <v>45139</v>
      </c>
      <c r="B3453" s="12">
        <v>1001</v>
      </c>
      <c r="C3453" s="13" t="s">
        <v>19</v>
      </c>
      <c r="D3453" s="13" t="s">
        <v>20</v>
      </c>
      <c r="E3453" s="13" t="s">
        <v>21</v>
      </c>
      <c r="F3453" s="12">
        <v>73</v>
      </c>
      <c r="G3453" s="14">
        <v>96457</v>
      </c>
      <c r="H3453" s="14">
        <v>124.61500697638365</v>
      </c>
      <c r="I3453" s="14">
        <v>57.095486084392192</v>
      </c>
      <c r="J3453" s="14">
        <v>306.69545343870971</v>
      </c>
      <c r="K3453" s="14">
        <v>19053</v>
      </c>
      <c r="L3453" s="14">
        <v>-72482.8</v>
      </c>
      <c r="M3453" s="14">
        <v>77404</v>
      </c>
      <c r="N3453" s="14">
        <v>77404</v>
      </c>
      <c r="O3453" s="14">
        <v>168939.8</v>
      </c>
      <c r="P3453" s="14">
        <v>521479.8</v>
      </c>
      <c r="Q3453" s="13"/>
      <c r="R3453" s="14">
        <v>170031.8</v>
      </c>
      <c r="S3453" s="13"/>
      <c r="T3453" s="12">
        <v>73</v>
      </c>
    </row>
    <row r="3454" spans="1:20" x14ac:dyDescent="0.25">
      <c r="A3454" s="20">
        <v>45139</v>
      </c>
      <c r="B3454" s="12">
        <v>1160</v>
      </c>
      <c r="C3454" s="13" t="s">
        <v>19</v>
      </c>
      <c r="D3454" s="13" t="s">
        <v>20</v>
      </c>
      <c r="E3454" s="13" t="s">
        <v>21</v>
      </c>
      <c r="F3454" s="12">
        <v>73</v>
      </c>
      <c r="G3454" s="14">
        <v>96457</v>
      </c>
      <c r="H3454" s="14">
        <v>124.61500697638365</v>
      </c>
      <c r="I3454" s="14">
        <v>57.095486084392192</v>
      </c>
      <c r="J3454" s="14">
        <v>306.69545343870971</v>
      </c>
      <c r="K3454" s="14">
        <v>19053</v>
      </c>
      <c r="L3454" s="14">
        <v>-72482.8</v>
      </c>
      <c r="M3454" s="14">
        <v>77404</v>
      </c>
      <c r="N3454" s="14">
        <v>77404</v>
      </c>
      <c r="O3454" s="14">
        <v>168939.8</v>
      </c>
      <c r="P3454" s="14">
        <v>521479.8</v>
      </c>
      <c r="Q3454" s="13"/>
      <c r="R3454" s="14">
        <v>170031.8</v>
      </c>
      <c r="S3454" s="13"/>
      <c r="T3454" s="12">
        <v>73</v>
      </c>
    </row>
    <row r="3455" spans="1:20" x14ac:dyDescent="0.25">
      <c r="A3455" s="20">
        <v>45139</v>
      </c>
      <c r="B3455" s="12">
        <v>1160</v>
      </c>
      <c r="C3455" s="13" t="s">
        <v>19</v>
      </c>
      <c r="D3455" s="13" t="s">
        <v>20</v>
      </c>
      <c r="E3455" s="13" t="s">
        <v>21</v>
      </c>
      <c r="F3455" s="12">
        <v>73.099999999999994</v>
      </c>
      <c r="G3455" s="14">
        <v>266</v>
      </c>
      <c r="H3455" s="14">
        <v>100</v>
      </c>
      <c r="I3455" s="14">
        <v>170.51282051282053</v>
      </c>
      <c r="J3455" s="14">
        <v>161.69871794871796</v>
      </c>
      <c r="K3455" s="13"/>
      <c r="L3455" s="14">
        <v>110</v>
      </c>
      <c r="M3455" s="14">
        <v>266</v>
      </c>
      <c r="N3455" s="14">
        <v>266</v>
      </c>
      <c r="O3455" s="14">
        <v>156</v>
      </c>
      <c r="P3455" s="14">
        <v>2018</v>
      </c>
      <c r="Q3455" s="13"/>
      <c r="R3455" s="14">
        <v>1248</v>
      </c>
      <c r="S3455" s="13"/>
      <c r="T3455" s="12">
        <v>73.099999999999994</v>
      </c>
    </row>
    <row r="3456" spans="1:20" x14ac:dyDescent="0.25">
      <c r="A3456" s="20">
        <v>45139</v>
      </c>
      <c r="B3456" s="12">
        <v>1001</v>
      </c>
      <c r="C3456" s="13" t="s">
        <v>19</v>
      </c>
      <c r="D3456" s="13" t="s">
        <v>20</v>
      </c>
      <c r="E3456" s="13" t="s">
        <v>21</v>
      </c>
      <c r="F3456" s="12">
        <v>73.099999999999994</v>
      </c>
      <c r="G3456" s="14">
        <v>266</v>
      </c>
      <c r="H3456" s="14">
        <v>100</v>
      </c>
      <c r="I3456" s="14">
        <v>170.51282051282053</v>
      </c>
      <c r="J3456" s="14">
        <v>161.69871794871796</v>
      </c>
      <c r="K3456" s="13"/>
      <c r="L3456" s="14">
        <v>110</v>
      </c>
      <c r="M3456" s="14">
        <v>266</v>
      </c>
      <c r="N3456" s="14">
        <v>266</v>
      </c>
      <c r="O3456" s="14">
        <v>156</v>
      </c>
      <c r="P3456" s="14">
        <v>2018</v>
      </c>
      <c r="Q3456" s="13"/>
      <c r="R3456" s="14">
        <v>1248</v>
      </c>
      <c r="S3456" s="13"/>
      <c r="T3456" s="12">
        <v>73.099999999999994</v>
      </c>
    </row>
    <row r="3457" spans="1:20" x14ac:dyDescent="0.25">
      <c r="A3457" s="20">
        <v>45139</v>
      </c>
      <c r="B3457" s="12">
        <v>1001</v>
      </c>
      <c r="C3457" s="13" t="s">
        <v>19</v>
      </c>
      <c r="D3457" s="13" t="s">
        <v>20</v>
      </c>
      <c r="E3457" s="13" t="s">
        <v>21</v>
      </c>
      <c r="F3457" s="12">
        <v>73.2</v>
      </c>
      <c r="G3457" s="14">
        <v>96191</v>
      </c>
      <c r="H3457" s="14">
        <v>124.69988851149887</v>
      </c>
      <c r="I3457" s="14">
        <v>56.990659056141645</v>
      </c>
      <c r="J3457" s="14">
        <v>307.76757011040161</v>
      </c>
      <c r="K3457" s="14">
        <v>19053</v>
      </c>
      <c r="L3457" s="14">
        <v>-72592.800000000003</v>
      </c>
      <c r="M3457" s="14">
        <v>77138</v>
      </c>
      <c r="N3457" s="14">
        <v>77138</v>
      </c>
      <c r="O3457" s="14">
        <v>168783.8</v>
      </c>
      <c r="P3457" s="14">
        <v>519461.8</v>
      </c>
      <c r="Q3457" s="13"/>
      <c r="R3457" s="14">
        <v>168783.8</v>
      </c>
      <c r="S3457" s="13"/>
      <c r="T3457" s="12">
        <v>73.2</v>
      </c>
    </row>
    <row r="3458" spans="1:20" x14ac:dyDescent="0.25">
      <c r="A3458" s="20">
        <v>45139</v>
      </c>
      <c r="B3458" s="12">
        <v>1160</v>
      </c>
      <c r="C3458" s="13" t="s">
        <v>19</v>
      </c>
      <c r="D3458" s="13" t="s">
        <v>20</v>
      </c>
      <c r="E3458" s="13" t="s">
        <v>21</v>
      </c>
      <c r="F3458" s="12">
        <v>73.2</v>
      </c>
      <c r="G3458" s="14">
        <v>96191</v>
      </c>
      <c r="H3458" s="14">
        <v>124.69988851149887</v>
      </c>
      <c r="I3458" s="14">
        <v>56.990659056141645</v>
      </c>
      <c r="J3458" s="14">
        <v>307.76757011040161</v>
      </c>
      <c r="K3458" s="14">
        <v>19053</v>
      </c>
      <c r="L3458" s="14">
        <v>-72592.800000000003</v>
      </c>
      <c r="M3458" s="14">
        <v>77138</v>
      </c>
      <c r="N3458" s="14">
        <v>77138</v>
      </c>
      <c r="O3458" s="14">
        <v>168783.8</v>
      </c>
      <c r="P3458" s="14">
        <v>519461.8</v>
      </c>
      <c r="Q3458" s="13"/>
      <c r="R3458" s="14">
        <v>168783.8</v>
      </c>
      <c r="S3458" s="13"/>
      <c r="T3458" s="12">
        <v>73.2</v>
      </c>
    </row>
    <row r="3459" spans="1:20" x14ac:dyDescent="0.25">
      <c r="A3459" s="20">
        <v>45139</v>
      </c>
      <c r="B3459" s="12">
        <v>1001</v>
      </c>
      <c r="C3459" s="13" t="s">
        <v>19</v>
      </c>
      <c r="D3459" s="13" t="s">
        <v>20</v>
      </c>
      <c r="E3459" s="13" t="s">
        <v>21</v>
      </c>
      <c r="F3459" s="12">
        <v>75</v>
      </c>
      <c r="G3459" s="14">
        <v>723</v>
      </c>
      <c r="H3459" s="14">
        <v>119.38573315719947</v>
      </c>
      <c r="I3459" s="14">
        <v>78.501628664495115</v>
      </c>
      <c r="J3459" s="14">
        <v>136.79457797104857</v>
      </c>
      <c r="K3459" s="14">
        <v>117.4</v>
      </c>
      <c r="L3459" s="14">
        <v>-198</v>
      </c>
      <c r="M3459" s="14">
        <v>605.6</v>
      </c>
      <c r="N3459" s="14">
        <v>605.6</v>
      </c>
      <c r="O3459" s="14">
        <v>921</v>
      </c>
      <c r="P3459" s="14">
        <v>6983.5</v>
      </c>
      <c r="Q3459" s="13"/>
      <c r="R3459" s="14">
        <v>5105.1000000000004</v>
      </c>
      <c r="S3459" s="13"/>
      <c r="T3459" s="12">
        <v>75</v>
      </c>
    </row>
    <row r="3460" spans="1:20" x14ac:dyDescent="0.25">
      <c r="A3460" s="20">
        <v>45139</v>
      </c>
      <c r="B3460" s="12">
        <v>1160</v>
      </c>
      <c r="C3460" s="13" t="s">
        <v>19</v>
      </c>
      <c r="D3460" s="13" t="s">
        <v>20</v>
      </c>
      <c r="E3460" s="13" t="s">
        <v>21</v>
      </c>
      <c r="F3460" s="12">
        <v>75</v>
      </c>
      <c r="G3460" s="14">
        <v>723</v>
      </c>
      <c r="H3460" s="14">
        <v>119.38573315719947</v>
      </c>
      <c r="I3460" s="14">
        <v>78.501628664495115</v>
      </c>
      <c r="J3460" s="14">
        <v>136.79457797104857</v>
      </c>
      <c r="K3460" s="14">
        <v>117.4</v>
      </c>
      <c r="L3460" s="14">
        <v>-198</v>
      </c>
      <c r="M3460" s="14">
        <v>605.6</v>
      </c>
      <c r="N3460" s="14">
        <v>605.6</v>
      </c>
      <c r="O3460" s="14">
        <v>921</v>
      </c>
      <c r="P3460" s="14">
        <v>6983.5</v>
      </c>
      <c r="Q3460" s="13"/>
      <c r="R3460" s="14">
        <v>5105.1000000000004</v>
      </c>
      <c r="S3460" s="13"/>
      <c r="T3460" s="12">
        <v>75</v>
      </c>
    </row>
    <row r="3461" spans="1:20" x14ac:dyDescent="0.25">
      <c r="A3461" s="20">
        <v>45139</v>
      </c>
      <c r="B3461" s="12">
        <v>1160</v>
      </c>
      <c r="C3461" s="13" t="s">
        <v>19</v>
      </c>
      <c r="D3461" s="13" t="s">
        <v>20</v>
      </c>
      <c r="E3461" s="13" t="s">
        <v>21</v>
      </c>
      <c r="F3461" s="12">
        <v>75</v>
      </c>
      <c r="G3461" s="14">
        <v>723</v>
      </c>
      <c r="H3461" s="14">
        <v>119.38573315719947</v>
      </c>
      <c r="I3461" s="14">
        <v>78.501628664495115</v>
      </c>
      <c r="J3461" s="14">
        <v>136.79457797104857</v>
      </c>
      <c r="K3461" s="14">
        <v>117.4</v>
      </c>
      <c r="L3461" s="14">
        <v>-198</v>
      </c>
      <c r="M3461" s="14">
        <v>605.6</v>
      </c>
      <c r="N3461" s="14">
        <v>605.6</v>
      </c>
      <c r="O3461" s="14">
        <v>921</v>
      </c>
      <c r="P3461" s="14">
        <v>6983.5</v>
      </c>
      <c r="Q3461" s="13"/>
      <c r="R3461" s="14">
        <v>5105.1000000000004</v>
      </c>
      <c r="S3461" s="13"/>
      <c r="T3461" s="12">
        <v>75</v>
      </c>
    </row>
    <row r="3462" spans="1:20" x14ac:dyDescent="0.25">
      <c r="A3462" s="20">
        <v>45139</v>
      </c>
      <c r="B3462" s="12">
        <v>1001</v>
      </c>
      <c r="C3462" s="13" t="s">
        <v>19</v>
      </c>
      <c r="D3462" s="13" t="s">
        <v>20</v>
      </c>
      <c r="E3462" s="13" t="s">
        <v>21</v>
      </c>
      <c r="F3462" s="12">
        <v>75</v>
      </c>
      <c r="G3462" s="14">
        <v>723</v>
      </c>
      <c r="H3462" s="14">
        <v>119.38573315719947</v>
      </c>
      <c r="I3462" s="14">
        <v>78.501628664495115</v>
      </c>
      <c r="J3462" s="14">
        <v>136.79457797104857</v>
      </c>
      <c r="K3462" s="14">
        <v>117.4</v>
      </c>
      <c r="L3462" s="14">
        <v>-198</v>
      </c>
      <c r="M3462" s="14">
        <v>605.6</v>
      </c>
      <c r="N3462" s="14">
        <v>605.6</v>
      </c>
      <c r="O3462" s="14">
        <v>921</v>
      </c>
      <c r="P3462" s="14">
        <v>6983.5</v>
      </c>
      <c r="Q3462" s="13"/>
      <c r="R3462" s="14">
        <v>5105.1000000000004</v>
      </c>
      <c r="S3462" s="13"/>
      <c r="T3462" s="12">
        <v>75</v>
      </c>
    </row>
    <row r="3463" spans="1:20" x14ac:dyDescent="0.25">
      <c r="A3463" s="20">
        <v>45139</v>
      </c>
      <c r="B3463" s="12">
        <v>1160</v>
      </c>
      <c r="C3463" s="13" t="s">
        <v>19</v>
      </c>
      <c r="D3463" s="13" t="s">
        <v>20</v>
      </c>
      <c r="E3463" s="13" t="s">
        <v>21</v>
      </c>
      <c r="F3463" s="12">
        <v>77</v>
      </c>
      <c r="G3463" s="14">
        <v>80.900000000000006</v>
      </c>
      <c r="H3463" s="14">
        <v>99.876543209876544</v>
      </c>
      <c r="I3463" s="14">
        <v>100</v>
      </c>
      <c r="J3463" s="14">
        <v>170.01461988304092</v>
      </c>
      <c r="K3463" s="14">
        <v>-0.1</v>
      </c>
      <c r="L3463" s="13"/>
      <c r="M3463" s="14">
        <v>81</v>
      </c>
      <c r="N3463" s="14">
        <v>81</v>
      </c>
      <c r="O3463" s="14">
        <v>80.900000000000006</v>
      </c>
      <c r="P3463" s="14">
        <v>1162.9000000000001</v>
      </c>
      <c r="Q3463" s="13"/>
      <c r="R3463" s="14">
        <v>684</v>
      </c>
      <c r="S3463" s="13"/>
      <c r="T3463" s="12">
        <v>77</v>
      </c>
    </row>
    <row r="3464" spans="1:20" x14ac:dyDescent="0.25">
      <c r="A3464" s="20">
        <v>45139</v>
      </c>
      <c r="B3464" s="12">
        <v>1001</v>
      </c>
      <c r="C3464" s="13" t="s">
        <v>19</v>
      </c>
      <c r="D3464" s="13" t="s">
        <v>20</v>
      </c>
      <c r="E3464" s="13" t="s">
        <v>21</v>
      </c>
      <c r="F3464" s="12">
        <v>77</v>
      </c>
      <c r="G3464" s="14">
        <v>80.900000000000006</v>
      </c>
      <c r="H3464" s="14">
        <v>99.876543209876544</v>
      </c>
      <c r="I3464" s="14">
        <v>100</v>
      </c>
      <c r="J3464" s="14">
        <v>170.01461988304092</v>
      </c>
      <c r="K3464" s="14">
        <v>-0.1</v>
      </c>
      <c r="L3464" s="13"/>
      <c r="M3464" s="14">
        <v>81</v>
      </c>
      <c r="N3464" s="14">
        <v>81</v>
      </c>
      <c r="O3464" s="14">
        <v>80.900000000000006</v>
      </c>
      <c r="P3464" s="14">
        <v>1162.9000000000001</v>
      </c>
      <c r="Q3464" s="13"/>
      <c r="R3464" s="14">
        <v>684</v>
      </c>
      <c r="S3464" s="13"/>
      <c r="T3464" s="12">
        <v>77</v>
      </c>
    </row>
    <row r="3465" spans="1:20" x14ac:dyDescent="0.25">
      <c r="A3465" s="20">
        <v>45139</v>
      </c>
      <c r="B3465" s="12">
        <v>1001</v>
      </c>
      <c r="C3465" s="13" t="s">
        <v>19</v>
      </c>
      <c r="D3465" s="13" t="s">
        <v>20</v>
      </c>
      <c r="E3465" s="13" t="s">
        <v>21</v>
      </c>
      <c r="F3465" s="12">
        <v>77.3</v>
      </c>
      <c r="G3465" s="14">
        <v>80.900000000000006</v>
      </c>
      <c r="H3465" s="14">
        <v>99.876543209876544</v>
      </c>
      <c r="I3465" s="14">
        <v>100</v>
      </c>
      <c r="J3465" s="14">
        <v>170.01461988304092</v>
      </c>
      <c r="K3465" s="14">
        <v>-0.1</v>
      </c>
      <c r="L3465" s="13"/>
      <c r="M3465" s="14">
        <v>81</v>
      </c>
      <c r="N3465" s="14">
        <v>81</v>
      </c>
      <c r="O3465" s="14">
        <v>80.900000000000006</v>
      </c>
      <c r="P3465" s="14">
        <v>1162.9000000000001</v>
      </c>
      <c r="Q3465" s="13"/>
      <c r="R3465" s="14">
        <v>684</v>
      </c>
      <c r="S3465" s="13"/>
      <c r="T3465" s="12">
        <v>77.3</v>
      </c>
    </row>
    <row r="3466" spans="1:20" x14ac:dyDescent="0.25">
      <c r="A3466" s="20">
        <v>45139</v>
      </c>
      <c r="B3466" s="12">
        <v>1160</v>
      </c>
      <c r="C3466" s="13" t="s">
        <v>19</v>
      </c>
      <c r="D3466" s="13" t="s">
        <v>20</v>
      </c>
      <c r="E3466" s="13" t="s">
        <v>21</v>
      </c>
      <c r="F3466" s="12">
        <v>77.3</v>
      </c>
      <c r="G3466" s="14">
        <v>80.900000000000006</v>
      </c>
      <c r="H3466" s="14">
        <v>99.876543209876544</v>
      </c>
      <c r="I3466" s="14">
        <v>100</v>
      </c>
      <c r="J3466" s="14">
        <v>170.01461988304092</v>
      </c>
      <c r="K3466" s="14">
        <v>-0.1</v>
      </c>
      <c r="L3466" s="13"/>
      <c r="M3466" s="14">
        <v>81</v>
      </c>
      <c r="N3466" s="14">
        <v>81</v>
      </c>
      <c r="O3466" s="14">
        <v>80.900000000000006</v>
      </c>
      <c r="P3466" s="14">
        <v>1162.9000000000001</v>
      </c>
      <c r="Q3466" s="13"/>
      <c r="R3466" s="14">
        <v>684</v>
      </c>
      <c r="S3466" s="13"/>
      <c r="T3466" s="12">
        <v>77.3</v>
      </c>
    </row>
    <row r="3467" spans="1:20" x14ac:dyDescent="0.25">
      <c r="A3467" s="20">
        <v>45139</v>
      </c>
      <c r="B3467" s="12">
        <v>1160</v>
      </c>
      <c r="C3467" s="13" t="s">
        <v>19</v>
      </c>
      <c r="D3467" s="13" t="s">
        <v>20</v>
      </c>
      <c r="E3467" s="13" t="s">
        <v>21</v>
      </c>
      <c r="F3467" s="12">
        <v>79</v>
      </c>
      <c r="G3467" s="14">
        <v>1055</v>
      </c>
      <c r="H3467" s="14">
        <v>100</v>
      </c>
      <c r="I3467" s="13"/>
      <c r="J3467" s="13"/>
      <c r="K3467" s="13"/>
      <c r="L3467" s="14">
        <v>1055</v>
      </c>
      <c r="M3467" s="14">
        <v>1055</v>
      </c>
      <c r="N3467" s="14">
        <v>1055</v>
      </c>
      <c r="O3467" s="13"/>
      <c r="P3467" s="14">
        <v>7385</v>
      </c>
      <c r="Q3467" s="13"/>
      <c r="R3467" s="13"/>
      <c r="S3467" s="13"/>
      <c r="T3467" s="12">
        <v>79</v>
      </c>
    </row>
    <row r="3468" spans="1:20" x14ac:dyDescent="0.25">
      <c r="A3468" s="20">
        <v>45139</v>
      </c>
      <c r="B3468" s="12">
        <v>1001</v>
      </c>
      <c r="C3468" s="13" t="s">
        <v>19</v>
      </c>
      <c r="D3468" s="13" t="s">
        <v>20</v>
      </c>
      <c r="E3468" s="13" t="s">
        <v>21</v>
      </c>
      <c r="F3468" s="12">
        <v>79</v>
      </c>
      <c r="G3468" s="14">
        <v>1055</v>
      </c>
      <c r="H3468" s="14">
        <v>100</v>
      </c>
      <c r="I3468" s="13"/>
      <c r="J3468" s="13"/>
      <c r="K3468" s="13"/>
      <c r="L3468" s="14">
        <v>1055</v>
      </c>
      <c r="M3468" s="14">
        <v>1055</v>
      </c>
      <c r="N3468" s="14">
        <v>1055</v>
      </c>
      <c r="O3468" s="13"/>
      <c r="P3468" s="14">
        <v>7385</v>
      </c>
      <c r="Q3468" s="13"/>
      <c r="R3468" s="13"/>
      <c r="S3468" s="13"/>
      <c r="T3468" s="12">
        <v>79</v>
      </c>
    </row>
    <row r="3469" spans="1:20" x14ac:dyDescent="0.25">
      <c r="A3469" s="20">
        <v>45139</v>
      </c>
      <c r="B3469" s="12">
        <v>1160</v>
      </c>
      <c r="C3469" s="13" t="s">
        <v>19</v>
      </c>
      <c r="D3469" s="13" t="s">
        <v>20</v>
      </c>
      <c r="E3469" s="13" t="s">
        <v>21</v>
      </c>
      <c r="F3469" s="12">
        <v>79.099999999999994</v>
      </c>
      <c r="G3469" s="14">
        <v>1055</v>
      </c>
      <c r="H3469" s="14">
        <v>100</v>
      </c>
      <c r="I3469" s="13"/>
      <c r="J3469" s="13"/>
      <c r="K3469" s="13"/>
      <c r="L3469" s="14">
        <v>1055</v>
      </c>
      <c r="M3469" s="14">
        <v>1055</v>
      </c>
      <c r="N3469" s="14">
        <v>1055</v>
      </c>
      <c r="O3469" s="13"/>
      <c r="P3469" s="14">
        <v>7385</v>
      </c>
      <c r="Q3469" s="13"/>
      <c r="R3469" s="13"/>
      <c r="S3469" s="13"/>
      <c r="T3469" s="12">
        <v>79.099999999999994</v>
      </c>
    </row>
    <row r="3470" spans="1:20" x14ac:dyDescent="0.25">
      <c r="A3470" s="20">
        <v>45139</v>
      </c>
      <c r="B3470" s="12">
        <v>1001</v>
      </c>
      <c r="C3470" s="13" t="s">
        <v>19</v>
      </c>
      <c r="D3470" s="13" t="s">
        <v>20</v>
      </c>
      <c r="E3470" s="13" t="s">
        <v>21</v>
      </c>
      <c r="F3470" s="12">
        <v>79.099999999999994</v>
      </c>
      <c r="G3470" s="14">
        <v>1055</v>
      </c>
      <c r="H3470" s="14">
        <v>100</v>
      </c>
      <c r="I3470" s="13"/>
      <c r="J3470" s="13"/>
      <c r="K3470" s="13"/>
      <c r="L3470" s="14">
        <v>1055</v>
      </c>
      <c r="M3470" s="14">
        <v>1055</v>
      </c>
      <c r="N3470" s="14">
        <v>1055</v>
      </c>
      <c r="O3470" s="13"/>
      <c r="P3470" s="14">
        <v>7385</v>
      </c>
      <c r="Q3470" s="13"/>
      <c r="R3470" s="13"/>
      <c r="S3470" s="13"/>
      <c r="T3470" s="12">
        <v>79.099999999999994</v>
      </c>
    </row>
    <row r="3471" spans="1:20" x14ac:dyDescent="0.25">
      <c r="A3471" s="20">
        <v>45139</v>
      </c>
      <c r="B3471" s="12">
        <v>1002</v>
      </c>
      <c r="C3471" s="13" t="s">
        <v>19</v>
      </c>
      <c r="D3471" s="13" t="s">
        <v>20</v>
      </c>
      <c r="E3471" s="13" t="s">
        <v>21</v>
      </c>
      <c r="F3471" s="12">
        <v>80</v>
      </c>
      <c r="G3471" s="13"/>
      <c r="H3471" s="13"/>
      <c r="I3471" s="13"/>
      <c r="J3471" s="13"/>
      <c r="K3471" s="13"/>
      <c r="L3471" s="13"/>
      <c r="M3471" s="13"/>
      <c r="N3471" s="13"/>
      <c r="O3471" s="13"/>
      <c r="P3471" s="14">
        <v>144</v>
      </c>
      <c r="Q3471" s="13"/>
      <c r="R3471" s="13"/>
      <c r="S3471" s="13"/>
      <c r="T3471" s="12">
        <v>80</v>
      </c>
    </row>
    <row r="3472" spans="1:20" x14ac:dyDescent="0.25">
      <c r="A3472" s="20">
        <v>45139</v>
      </c>
      <c r="B3472" s="12">
        <v>1001</v>
      </c>
      <c r="C3472" s="13" t="s">
        <v>19</v>
      </c>
      <c r="D3472" s="13" t="s">
        <v>20</v>
      </c>
      <c r="E3472" s="13" t="s">
        <v>21</v>
      </c>
      <c r="F3472" s="12">
        <v>80</v>
      </c>
      <c r="G3472" s="14">
        <v>34061.199999999997</v>
      </c>
      <c r="H3472" s="14">
        <v>102.64406125880701</v>
      </c>
      <c r="I3472" s="14">
        <v>115.48518342713773</v>
      </c>
      <c r="J3472" s="14">
        <v>128.58397551433148</v>
      </c>
      <c r="K3472" s="14">
        <v>877.4</v>
      </c>
      <c r="L3472" s="14">
        <v>4567.2</v>
      </c>
      <c r="M3472" s="14">
        <v>33183.800000000003</v>
      </c>
      <c r="N3472" s="14">
        <v>33183.800000000003</v>
      </c>
      <c r="O3472" s="14">
        <v>29494</v>
      </c>
      <c r="P3472" s="14">
        <v>261183.5</v>
      </c>
      <c r="Q3472" s="13"/>
      <c r="R3472" s="14">
        <v>203122.9</v>
      </c>
      <c r="S3472" s="13"/>
      <c r="T3472" s="12">
        <v>80</v>
      </c>
    </row>
    <row r="3473" spans="1:20" x14ac:dyDescent="0.25">
      <c r="A3473" s="20">
        <v>45139</v>
      </c>
      <c r="B3473" s="12">
        <v>1160</v>
      </c>
      <c r="C3473" s="13" t="s">
        <v>19</v>
      </c>
      <c r="D3473" s="13" t="s">
        <v>20</v>
      </c>
      <c r="E3473" s="13" t="s">
        <v>21</v>
      </c>
      <c r="F3473" s="12">
        <v>80</v>
      </c>
      <c r="G3473" s="14">
        <v>34061.199999999997</v>
      </c>
      <c r="H3473" s="14">
        <v>102.64406125880701</v>
      </c>
      <c r="I3473" s="14">
        <v>115.48518342713773</v>
      </c>
      <c r="J3473" s="14">
        <v>128.65486855494876</v>
      </c>
      <c r="K3473" s="14">
        <v>877.4</v>
      </c>
      <c r="L3473" s="14">
        <v>4567.2</v>
      </c>
      <c r="M3473" s="14">
        <v>33183.800000000003</v>
      </c>
      <c r="N3473" s="14">
        <v>33183.800000000003</v>
      </c>
      <c r="O3473" s="14">
        <v>29494</v>
      </c>
      <c r="P3473" s="14">
        <v>261327.5</v>
      </c>
      <c r="Q3473" s="13"/>
      <c r="R3473" s="14">
        <v>203122.9</v>
      </c>
      <c r="S3473" s="13"/>
      <c r="T3473" s="12">
        <v>80</v>
      </c>
    </row>
    <row r="3474" spans="1:20" x14ac:dyDescent="0.25">
      <c r="A3474" s="20">
        <v>45139</v>
      </c>
      <c r="B3474" s="12">
        <v>1160</v>
      </c>
      <c r="C3474" s="13" t="s">
        <v>19</v>
      </c>
      <c r="D3474" s="13" t="s">
        <v>20</v>
      </c>
      <c r="E3474" s="13" t="s">
        <v>21</v>
      </c>
      <c r="F3474" s="12">
        <v>80.099999999999994</v>
      </c>
      <c r="G3474" s="14">
        <v>26901.200000000001</v>
      </c>
      <c r="H3474" s="14">
        <v>103.37152913871148</v>
      </c>
      <c r="I3474" s="14">
        <v>114.04612514838053</v>
      </c>
      <c r="J3474" s="14">
        <v>110.05507405683453</v>
      </c>
      <c r="K3474" s="14">
        <v>877.4</v>
      </c>
      <c r="L3474" s="14">
        <v>3313.2</v>
      </c>
      <c r="M3474" s="14">
        <v>26023.8</v>
      </c>
      <c r="N3474" s="14">
        <v>26023.8</v>
      </c>
      <c r="O3474" s="14">
        <v>23588</v>
      </c>
      <c r="P3474" s="14">
        <v>204047.5</v>
      </c>
      <c r="Q3474" s="13"/>
      <c r="R3474" s="14">
        <v>185404.9</v>
      </c>
      <c r="S3474" s="13"/>
      <c r="T3474" s="12">
        <v>80.099999999999994</v>
      </c>
    </row>
    <row r="3475" spans="1:20" x14ac:dyDescent="0.25">
      <c r="A3475" s="20">
        <v>45139</v>
      </c>
      <c r="B3475" s="12">
        <v>1002</v>
      </c>
      <c r="C3475" s="13" t="s">
        <v>19</v>
      </c>
      <c r="D3475" s="13" t="s">
        <v>20</v>
      </c>
      <c r="E3475" s="13" t="s">
        <v>21</v>
      </c>
      <c r="F3475" s="12">
        <v>80.099999999999994</v>
      </c>
      <c r="G3475" s="13"/>
      <c r="H3475" s="13"/>
      <c r="I3475" s="13"/>
      <c r="J3475" s="13"/>
      <c r="K3475" s="13"/>
      <c r="L3475" s="13"/>
      <c r="M3475" s="13"/>
      <c r="N3475" s="13"/>
      <c r="O3475" s="13"/>
      <c r="P3475" s="14">
        <v>144</v>
      </c>
      <c r="Q3475" s="13"/>
      <c r="R3475" s="13"/>
      <c r="S3475" s="13"/>
      <c r="T3475" s="12">
        <v>80.099999999999994</v>
      </c>
    </row>
    <row r="3476" spans="1:20" x14ac:dyDescent="0.25">
      <c r="A3476" s="20">
        <v>45139</v>
      </c>
      <c r="B3476" s="12">
        <v>1001</v>
      </c>
      <c r="C3476" s="13" t="s">
        <v>19</v>
      </c>
      <c r="D3476" s="13" t="s">
        <v>20</v>
      </c>
      <c r="E3476" s="13" t="s">
        <v>21</v>
      </c>
      <c r="F3476" s="12">
        <v>80.099999999999994</v>
      </c>
      <c r="G3476" s="14">
        <v>26901.200000000001</v>
      </c>
      <c r="H3476" s="14">
        <v>103.37152913871148</v>
      </c>
      <c r="I3476" s="14">
        <v>114.04612514838053</v>
      </c>
      <c r="J3476" s="14">
        <v>109.97740620663208</v>
      </c>
      <c r="K3476" s="14">
        <v>877.4</v>
      </c>
      <c r="L3476" s="14">
        <v>3313.2</v>
      </c>
      <c r="M3476" s="14">
        <v>26023.8</v>
      </c>
      <c r="N3476" s="14">
        <v>26023.8</v>
      </c>
      <c r="O3476" s="14">
        <v>23588</v>
      </c>
      <c r="P3476" s="14">
        <v>203903.5</v>
      </c>
      <c r="Q3476" s="13"/>
      <c r="R3476" s="14">
        <v>185404.9</v>
      </c>
      <c r="S3476" s="13"/>
      <c r="T3476" s="12">
        <v>80.099999999999994</v>
      </c>
    </row>
    <row r="3477" spans="1:20" x14ac:dyDescent="0.25">
      <c r="A3477" s="20">
        <v>45139</v>
      </c>
      <c r="B3477" s="12">
        <v>1160</v>
      </c>
      <c r="C3477" s="13" t="s">
        <v>19</v>
      </c>
      <c r="D3477" s="13" t="s">
        <v>20</v>
      </c>
      <c r="E3477" s="13" t="s">
        <v>21</v>
      </c>
      <c r="F3477" s="12">
        <v>80.2</v>
      </c>
      <c r="G3477" s="14">
        <v>7160</v>
      </c>
      <c r="H3477" s="14">
        <v>100</v>
      </c>
      <c r="I3477" s="14">
        <v>121.23264476803251</v>
      </c>
      <c r="J3477" s="14">
        <v>323.28705271475337</v>
      </c>
      <c r="K3477" s="13"/>
      <c r="L3477" s="14">
        <v>1254</v>
      </c>
      <c r="M3477" s="14">
        <v>7160</v>
      </c>
      <c r="N3477" s="14">
        <v>7160</v>
      </c>
      <c r="O3477" s="14">
        <v>5906</v>
      </c>
      <c r="P3477" s="14">
        <v>57280</v>
      </c>
      <c r="Q3477" s="13"/>
      <c r="R3477" s="14">
        <v>17718</v>
      </c>
      <c r="S3477" s="13"/>
      <c r="T3477" s="12">
        <v>80.2</v>
      </c>
    </row>
    <row r="3478" spans="1:20" x14ac:dyDescent="0.25">
      <c r="A3478" s="20">
        <v>45139</v>
      </c>
      <c r="B3478" s="12">
        <v>1001</v>
      </c>
      <c r="C3478" s="13" t="s">
        <v>19</v>
      </c>
      <c r="D3478" s="13" t="s">
        <v>20</v>
      </c>
      <c r="E3478" s="13" t="s">
        <v>21</v>
      </c>
      <c r="F3478" s="12">
        <v>80.2</v>
      </c>
      <c r="G3478" s="14">
        <v>7160</v>
      </c>
      <c r="H3478" s="14">
        <v>100</v>
      </c>
      <c r="I3478" s="14">
        <v>121.23264476803251</v>
      </c>
      <c r="J3478" s="14">
        <v>323.28705271475337</v>
      </c>
      <c r="K3478" s="13"/>
      <c r="L3478" s="14">
        <v>1254</v>
      </c>
      <c r="M3478" s="14">
        <v>7160</v>
      </c>
      <c r="N3478" s="14">
        <v>7160</v>
      </c>
      <c r="O3478" s="14">
        <v>5906</v>
      </c>
      <c r="P3478" s="14">
        <v>57280</v>
      </c>
      <c r="Q3478" s="13"/>
      <c r="R3478" s="14">
        <v>17718</v>
      </c>
      <c r="S3478" s="13"/>
      <c r="T3478" s="12">
        <v>80.2</v>
      </c>
    </row>
    <row r="3479" spans="1:20" x14ac:dyDescent="0.25">
      <c r="A3479" s="20">
        <v>45139</v>
      </c>
      <c r="B3479" s="12">
        <v>1001</v>
      </c>
      <c r="C3479" s="13" t="s">
        <v>19</v>
      </c>
      <c r="D3479" s="13" t="s">
        <v>20</v>
      </c>
      <c r="E3479" s="13" t="s">
        <v>21</v>
      </c>
      <c r="F3479" s="12">
        <v>81</v>
      </c>
      <c r="G3479" s="14">
        <v>42880.4</v>
      </c>
      <c r="H3479" s="14">
        <v>99.197038921982539</v>
      </c>
      <c r="I3479" s="14">
        <v>95.123206473996646</v>
      </c>
      <c r="J3479" s="14">
        <v>159.97636943629985</v>
      </c>
      <c r="K3479" s="14">
        <v>-347.1</v>
      </c>
      <c r="L3479" s="14">
        <v>-2198.4</v>
      </c>
      <c r="M3479" s="14">
        <v>43227.5</v>
      </c>
      <c r="N3479" s="14">
        <v>43227.5</v>
      </c>
      <c r="O3479" s="14">
        <v>45078.8</v>
      </c>
      <c r="P3479" s="14">
        <v>496233.1</v>
      </c>
      <c r="Q3479" s="13"/>
      <c r="R3479" s="14">
        <v>310191.5</v>
      </c>
      <c r="S3479" s="13"/>
      <c r="T3479" s="12">
        <v>81</v>
      </c>
    </row>
    <row r="3480" spans="1:20" x14ac:dyDescent="0.25">
      <c r="A3480" s="20">
        <v>45139</v>
      </c>
      <c r="B3480" s="12">
        <v>1160</v>
      </c>
      <c r="C3480" s="13" t="s">
        <v>19</v>
      </c>
      <c r="D3480" s="13" t="s">
        <v>20</v>
      </c>
      <c r="E3480" s="13" t="s">
        <v>21</v>
      </c>
      <c r="F3480" s="12">
        <v>81</v>
      </c>
      <c r="G3480" s="14">
        <v>42880.4</v>
      </c>
      <c r="H3480" s="14">
        <v>99.197038921982539</v>
      </c>
      <c r="I3480" s="14">
        <v>95.123206473996646</v>
      </c>
      <c r="J3480" s="14">
        <v>159.97636943629985</v>
      </c>
      <c r="K3480" s="14">
        <v>-347.1</v>
      </c>
      <c r="L3480" s="14">
        <v>-2198.4</v>
      </c>
      <c r="M3480" s="14">
        <v>43227.5</v>
      </c>
      <c r="N3480" s="14">
        <v>43227.5</v>
      </c>
      <c r="O3480" s="14">
        <v>45078.8</v>
      </c>
      <c r="P3480" s="14">
        <v>496233.1</v>
      </c>
      <c r="Q3480" s="13"/>
      <c r="R3480" s="14">
        <v>310191.5</v>
      </c>
      <c r="S3480" s="13"/>
      <c r="T3480" s="12">
        <v>81</v>
      </c>
    </row>
    <row r="3481" spans="1:20" x14ac:dyDescent="0.25">
      <c r="A3481" s="20">
        <v>45139</v>
      </c>
      <c r="B3481" s="12">
        <v>1160</v>
      </c>
      <c r="C3481" s="13" t="s">
        <v>19</v>
      </c>
      <c r="D3481" s="13" t="s">
        <v>20</v>
      </c>
      <c r="E3481" s="13" t="s">
        <v>21</v>
      </c>
      <c r="F3481" s="12">
        <v>81.2</v>
      </c>
      <c r="G3481" s="14">
        <v>42880.4</v>
      </c>
      <c r="H3481" s="14">
        <v>99.197038921982539</v>
      </c>
      <c r="I3481" s="14">
        <v>95.123206473996646</v>
      </c>
      <c r="J3481" s="14">
        <v>159.97636943629985</v>
      </c>
      <c r="K3481" s="14">
        <v>-347.1</v>
      </c>
      <c r="L3481" s="14">
        <v>-2198.4</v>
      </c>
      <c r="M3481" s="14">
        <v>43227.5</v>
      </c>
      <c r="N3481" s="14">
        <v>43227.5</v>
      </c>
      <c r="O3481" s="14">
        <v>45078.8</v>
      </c>
      <c r="P3481" s="14">
        <v>496233.1</v>
      </c>
      <c r="Q3481" s="13"/>
      <c r="R3481" s="14">
        <v>310191.5</v>
      </c>
      <c r="S3481" s="13"/>
      <c r="T3481" s="12">
        <v>81.2</v>
      </c>
    </row>
    <row r="3482" spans="1:20" x14ac:dyDescent="0.25">
      <c r="A3482" s="20">
        <v>45139</v>
      </c>
      <c r="B3482" s="12">
        <v>1001</v>
      </c>
      <c r="C3482" s="13" t="s">
        <v>19</v>
      </c>
      <c r="D3482" s="13" t="s">
        <v>20</v>
      </c>
      <c r="E3482" s="13" t="s">
        <v>21</v>
      </c>
      <c r="F3482" s="12">
        <v>81.2</v>
      </c>
      <c r="G3482" s="14">
        <v>42880.4</v>
      </c>
      <c r="H3482" s="14">
        <v>99.197038921982539</v>
      </c>
      <c r="I3482" s="14">
        <v>95.123206473996646</v>
      </c>
      <c r="J3482" s="14">
        <v>159.97636943629985</v>
      </c>
      <c r="K3482" s="14">
        <v>-347.1</v>
      </c>
      <c r="L3482" s="14">
        <v>-2198.4</v>
      </c>
      <c r="M3482" s="14">
        <v>43227.5</v>
      </c>
      <c r="N3482" s="14">
        <v>43227.5</v>
      </c>
      <c r="O3482" s="14">
        <v>45078.8</v>
      </c>
      <c r="P3482" s="14">
        <v>496233.1</v>
      </c>
      <c r="Q3482" s="13"/>
      <c r="R3482" s="14">
        <v>310191.5</v>
      </c>
      <c r="S3482" s="13"/>
      <c r="T3482" s="12">
        <v>81.2</v>
      </c>
    </row>
    <row r="3483" spans="1:20" x14ac:dyDescent="0.25">
      <c r="A3483" s="20">
        <v>45139</v>
      </c>
      <c r="B3483" s="12">
        <v>1001</v>
      </c>
      <c r="C3483" s="13" t="s">
        <v>19</v>
      </c>
      <c r="D3483" s="13" t="s">
        <v>20</v>
      </c>
      <c r="E3483" s="13" t="s">
        <v>21</v>
      </c>
      <c r="F3483" s="12">
        <v>84</v>
      </c>
      <c r="G3483" s="14">
        <v>13671.1</v>
      </c>
      <c r="H3483" s="14">
        <v>99.663925582480388</v>
      </c>
      <c r="I3483" s="14">
        <v>207.23835799175359</v>
      </c>
      <c r="J3483" s="14">
        <v>194.35408357898388</v>
      </c>
      <c r="K3483" s="14">
        <v>-46.1</v>
      </c>
      <c r="L3483" s="14">
        <v>7074.3</v>
      </c>
      <c r="M3483" s="14">
        <v>13717.2</v>
      </c>
      <c r="N3483" s="14">
        <v>13717.2</v>
      </c>
      <c r="O3483" s="14">
        <v>6596.8</v>
      </c>
      <c r="P3483" s="14">
        <v>100875.6</v>
      </c>
      <c r="Q3483" s="13"/>
      <c r="R3483" s="14">
        <v>51903</v>
      </c>
      <c r="S3483" s="13"/>
      <c r="T3483" s="12">
        <v>84</v>
      </c>
    </row>
    <row r="3484" spans="1:20" x14ac:dyDescent="0.25">
      <c r="A3484" s="20">
        <v>45139</v>
      </c>
      <c r="B3484" s="12">
        <v>1160</v>
      </c>
      <c r="C3484" s="13" t="s">
        <v>19</v>
      </c>
      <c r="D3484" s="13" t="s">
        <v>20</v>
      </c>
      <c r="E3484" s="13" t="s">
        <v>21</v>
      </c>
      <c r="F3484" s="12">
        <v>84</v>
      </c>
      <c r="G3484" s="14">
        <v>13671.1</v>
      </c>
      <c r="H3484" s="14">
        <v>99.663925582480388</v>
      </c>
      <c r="I3484" s="14">
        <v>207.23835799175359</v>
      </c>
      <c r="J3484" s="14">
        <v>194.35408357898388</v>
      </c>
      <c r="K3484" s="14">
        <v>-46.1</v>
      </c>
      <c r="L3484" s="14">
        <v>7074.3</v>
      </c>
      <c r="M3484" s="14">
        <v>13717.2</v>
      </c>
      <c r="N3484" s="14">
        <v>13717.2</v>
      </c>
      <c r="O3484" s="14">
        <v>6596.8</v>
      </c>
      <c r="P3484" s="14">
        <v>100875.6</v>
      </c>
      <c r="Q3484" s="13"/>
      <c r="R3484" s="14">
        <v>51903</v>
      </c>
      <c r="S3484" s="13"/>
      <c r="T3484" s="12">
        <v>84</v>
      </c>
    </row>
    <row r="3485" spans="1:20" x14ac:dyDescent="0.25">
      <c r="A3485" s="20">
        <v>45139</v>
      </c>
      <c r="B3485" s="12">
        <v>1001</v>
      </c>
      <c r="C3485" s="13" t="s">
        <v>19</v>
      </c>
      <c r="D3485" s="13" t="s">
        <v>20</v>
      </c>
      <c r="E3485" s="13" t="s">
        <v>21</v>
      </c>
      <c r="F3485" s="12">
        <v>84.2</v>
      </c>
      <c r="G3485" s="14">
        <v>13671.1</v>
      </c>
      <c r="H3485" s="14">
        <v>99.663925582480388</v>
      </c>
      <c r="I3485" s="14">
        <v>207.23835799175359</v>
      </c>
      <c r="J3485" s="14">
        <v>194.35408357898388</v>
      </c>
      <c r="K3485" s="14">
        <v>-46.1</v>
      </c>
      <c r="L3485" s="14">
        <v>7074.3</v>
      </c>
      <c r="M3485" s="14">
        <v>13717.2</v>
      </c>
      <c r="N3485" s="14">
        <v>13717.2</v>
      </c>
      <c r="O3485" s="14">
        <v>6596.8</v>
      </c>
      <c r="P3485" s="14">
        <v>100875.6</v>
      </c>
      <c r="Q3485" s="13"/>
      <c r="R3485" s="14">
        <v>51903</v>
      </c>
      <c r="S3485" s="13"/>
      <c r="T3485" s="12">
        <v>84.2</v>
      </c>
    </row>
    <row r="3486" spans="1:20" x14ac:dyDescent="0.25">
      <c r="A3486" s="20">
        <v>45139</v>
      </c>
      <c r="B3486" s="12">
        <v>1160</v>
      </c>
      <c r="C3486" s="13" t="s">
        <v>19</v>
      </c>
      <c r="D3486" s="13" t="s">
        <v>20</v>
      </c>
      <c r="E3486" s="13" t="s">
        <v>21</v>
      </c>
      <c r="F3486" s="12">
        <v>84.2</v>
      </c>
      <c r="G3486" s="14">
        <v>13671.1</v>
      </c>
      <c r="H3486" s="14">
        <v>99.663925582480388</v>
      </c>
      <c r="I3486" s="14">
        <v>207.23835799175359</v>
      </c>
      <c r="J3486" s="14">
        <v>194.35408357898388</v>
      </c>
      <c r="K3486" s="14">
        <v>-46.1</v>
      </c>
      <c r="L3486" s="14">
        <v>7074.3</v>
      </c>
      <c r="M3486" s="14">
        <v>13717.2</v>
      </c>
      <c r="N3486" s="14">
        <v>13717.2</v>
      </c>
      <c r="O3486" s="14">
        <v>6596.8</v>
      </c>
      <c r="P3486" s="14">
        <v>100875.6</v>
      </c>
      <c r="Q3486" s="13"/>
      <c r="R3486" s="14">
        <v>51903</v>
      </c>
      <c r="S3486" s="13"/>
      <c r="T3486" s="12">
        <v>84.2</v>
      </c>
    </row>
    <row r="3487" spans="1:20" x14ac:dyDescent="0.25">
      <c r="A3487" s="20">
        <v>45139</v>
      </c>
      <c r="B3487" s="12">
        <v>1160</v>
      </c>
      <c r="C3487" s="13" t="s">
        <v>19</v>
      </c>
      <c r="D3487" s="13" t="s">
        <v>20</v>
      </c>
      <c r="E3487" s="13" t="s">
        <v>21</v>
      </c>
      <c r="F3487" s="12">
        <v>85</v>
      </c>
      <c r="G3487" s="14">
        <v>5166.3999999999996</v>
      </c>
      <c r="H3487" s="14">
        <v>169.54024874479046</v>
      </c>
      <c r="I3487" s="14">
        <v>109.56208249390309</v>
      </c>
      <c r="J3487" s="14">
        <v>115.29855102989288</v>
      </c>
      <c r="K3487" s="14">
        <v>2119.1</v>
      </c>
      <c r="L3487" s="14">
        <v>450.9</v>
      </c>
      <c r="M3487" s="14">
        <v>3047.3</v>
      </c>
      <c r="N3487" s="14">
        <v>3047.3</v>
      </c>
      <c r="O3487" s="14">
        <v>4715.5</v>
      </c>
      <c r="P3487" s="14">
        <v>50361.599999999999</v>
      </c>
      <c r="Q3487" s="13"/>
      <c r="R3487" s="14">
        <v>43679.3</v>
      </c>
      <c r="S3487" s="13"/>
      <c r="T3487" s="12">
        <v>85</v>
      </c>
    </row>
    <row r="3488" spans="1:20" x14ac:dyDescent="0.25">
      <c r="A3488" s="20">
        <v>45139</v>
      </c>
      <c r="B3488" s="12">
        <v>1001</v>
      </c>
      <c r="C3488" s="13" t="s">
        <v>19</v>
      </c>
      <c r="D3488" s="13" t="s">
        <v>20</v>
      </c>
      <c r="E3488" s="13" t="s">
        <v>21</v>
      </c>
      <c r="F3488" s="12">
        <v>85</v>
      </c>
      <c r="G3488" s="14">
        <v>5166.3999999999996</v>
      </c>
      <c r="H3488" s="14">
        <v>169.54024874479046</v>
      </c>
      <c r="I3488" s="14">
        <v>109.56208249390309</v>
      </c>
      <c r="J3488" s="14">
        <v>115.29855102989288</v>
      </c>
      <c r="K3488" s="14">
        <v>2119.1</v>
      </c>
      <c r="L3488" s="14">
        <v>450.9</v>
      </c>
      <c r="M3488" s="14">
        <v>3047.3</v>
      </c>
      <c r="N3488" s="14">
        <v>3047.3</v>
      </c>
      <c r="O3488" s="14">
        <v>4715.5</v>
      </c>
      <c r="P3488" s="14">
        <v>50361.599999999999</v>
      </c>
      <c r="Q3488" s="13"/>
      <c r="R3488" s="14">
        <v>43679.3</v>
      </c>
      <c r="S3488" s="13"/>
      <c r="T3488" s="12">
        <v>85</v>
      </c>
    </row>
    <row r="3489" spans="1:20" x14ac:dyDescent="0.25">
      <c r="A3489" s="20">
        <v>45139</v>
      </c>
      <c r="B3489" s="12">
        <v>1160</v>
      </c>
      <c r="C3489" s="13" t="s">
        <v>19</v>
      </c>
      <c r="D3489" s="13" t="s">
        <v>20</v>
      </c>
      <c r="E3489" s="13" t="s">
        <v>21</v>
      </c>
      <c r="F3489" s="12">
        <v>85.1</v>
      </c>
      <c r="G3489" s="14">
        <v>1890.2</v>
      </c>
      <c r="H3489" s="14">
        <v>90.466162534698952</v>
      </c>
      <c r="I3489" s="14">
        <v>87.395968189384135</v>
      </c>
      <c r="J3489" s="14">
        <v>96.2306428719519</v>
      </c>
      <c r="K3489" s="14">
        <v>-199.2</v>
      </c>
      <c r="L3489" s="14">
        <v>-272.60000000000002</v>
      </c>
      <c r="M3489" s="14">
        <v>2089.4</v>
      </c>
      <c r="N3489" s="14">
        <v>2089.4</v>
      </c>
      <c r="O3489" s="14">
        <v>2162.8000000000002</v>
      </c>
      <c r="P3489" s="14">
        <v>24135.8</v>
      </c>
      <c r="Q3489" s="13"/>
      <c r="R3489" s="14">
        <v>25081.200000000001</v>
      </c>
      <c r="S3489" s="13"/>
      <c r="T3489" s="12">
        <v>85.1</v>
      </c>
    </row>
    <row r="3490" spans="1:20" x14ac:dyDescent="0.25">
      <c r="A3490" s="20">
        <v>45139</v>
      </c>
      <c r="B3490" s="12">
        <v>1001</v>
      </c>
      <c r="C3490" s="13" t="s">
        <v>19</v>
      </c>
      <c r="D3490" s="13" t="s">
        <v>20</v>
      </c>
      <c r="E3490" s="13" t="s">
        <v>21</v>
      </c>
      <c r="F3490" s="12">
        <v>85.1</v>
      </c>
      <c r="G3490" s="14">
        <v>1890.2</v>
      </c>
      <c r="H3490" s="14">
        <v>90.466162534698952</v>
      </c>
      <c r="I3490" s="14">
        <v>87.395968189384135</v>
      </c>
      <c r="J3490" s="14">
        <v>96.2306428719519</v>
      </c>
      <c r="K3490" s="14">
        <v>-199.2</v>
      </c>
      <c r="L3490" s="14">
        <v>-272.60000000000002</v>
      </c>
      <c r="M3490" s="14">
        <v>2089.4</v>
      </c>
      <c r="N3490" s="14">
        <v>2089.4</v>
      </c>
      <c r="O3490" s="14">
        <v>2162.8000000000002</v>
      </c>
      <c r="P3490" s="14">
        <v>24135.8</v>
      </c>
      <c r="Q3490" s="13"/>
      <c r="R3490" s="14">
        <v>25081.200000000001</v>
      </c>
      <c r="S3490" s="13"/>
      <c r="T3490" s="12">
        <v>85.1</v>
      </c>
    </row>
    <row r="3491" spans="1:20" x14ac:dyDescent="0.25">
      <c r="A3491" s="20">
        <v>45139</v>
      </c>
      <c r="B3491" s="12">
        <v>1001</v>
      </c>
      <c r="C3491" s="13" t="s">
        <v>19</v>
      </c>
      <c r="D3491" s="13" t="s">
        <v>20</v>
      </c>
      <c r="E3491" s="13" t="s">
        <v>21</v>
      </c>
      <c r="F3491" s="12">
        <v>85.2</v>
      </c>
      <c r="G3491" s="14">
        <v>3185.8</v>
      </c>
      <c r="H3491" s="14">
        <v>419.01880836511901</v>
      </c>
      <c r="I3491" s="14">
        <v>128.35616438356163</v>
      </c>
      <c r="J3491" s="14">
        <v>163.4389819855852</v>
      </c>
      <c r="K3491" s="14">
        <v>2425.5</v>
      </c>
      <c r="L3491" s="14">
        <v>703.8</v>
      </c>
      <c r="M3491" s="14">
        <v>760.3</v>
      </c>
      <c r="N3491" s="14">
        <v>760.3</v>
      </c>
      <c r="O3491" s="14">
        <v>2482</v>
      </c>
      <c r="P3491" s="14">
        <v>20023.400000000001</v>
      </c>
      <c r="Q3491" s="13"/>
      <c r="R3491" s="14">
        <v>12251.3</v>
      </c>
      <c r="S3491" s="13"/>
      <c r="T3491" s="12">
        <v>85.2</v>
      </c>
    </row>
    <row r="3492" spans="1:20" x14ac:dyDescent="0.25">
      <c r="A3492" s="20">
        <v>45139</v>
      </c>
      <c r="B3492" s="12">
        <v>1160</v>
      </c>
      <c r="C3492" s="13" t="s">
        <v>19</v>
      </c>
      <c r="D3492" s="13" t="s">
        <v>20</v>
      </c>
      <c r="E3492" s="13" t="s">
        <v>21</v>
      </c>
      <c r="F3492" s="12">
        <v>85.2</v>
      </c>
      <c r="G3492" s="14">
        <v>3185.8</v>
      </c>
      <c r="H3492" s="14">
        <v>419.01880836511901</v>
      </c>
      <c r="I3492" s="14">
        <v>128.35616438356163</v>
      </c>
      <c r="J3492" s="14">
        <v>163.4389819855852</v>
      </c>
      <c r="K3492" s="14">
        <v>2425.5</v>
      </c>
      <c r="L3492" s="14">
        <v>703.8</v>
      </c>
      <c r="M3492" s="14">
        <v>760.3</v>
      </c>
      <c r="N3492" s="14">
        <v>760.3</v>
      </c>
      <c r="O3492" s="14">
        <v>2482</v>
      </c>
      <c r="P3492" s="14">
        <v>20023.400000000001</v>
      </c>
      <c r="Q3492" s="13"/>
      <c r="R3492" s="14">
        <v>12251.3</v>
      </c>
      <c r="S3492" s="13"/>
      <c r="T3492" s="12">
        <v>85.2</v>
      </c>
    </row>
    <row r="3493" spans="1:20" x14ac:dyDescent="0.25">
      <c r="A3493" s="20">
        <v>45139</v>
      </c>
      <c r="B3493" s="12">
        <v>1160</v>
      </c>
      <c r="C3493" s="13" t="s">
        <v>19</v>
      </c>
      <c r="D3493" s="13" t="s">
        <v>20</v>
      </c>
      <c r="E3493" s="13" t="s">
        <v>21</v>
      </c>
      <c r="F3493" s="12">
        <v>85.4</v>
      </c>
      <c r="G3493" s="14">
        <v>90.4</v>
      </c>
      <c r="H3493" s="14">
        <v>45.748987854251013</v>
      </c>
      <c r="I3493" s="14">
        <v>127.86421499292787</v>
      </c>
      <c r="J3493" s="14">
        <v>97.724837713493415</v>
      </c>
      <c r="K3493" s="14">
        <v>-107.2</v>
      </c>
      <c r="L3493" s="14">
        <v>19.7</v>
      </c>
      <c r="M3493" s="14">
        <v>197.6</v>
      </c>
      <c r="N3493" s="14">
        <v>197.6</v>
      </c>
      <c r="O3493" s="14">
        <v>70.7</v>
      </c>
      <c r="P3493" s="14">
        <v>6202.4</v>
      </c>
      <c r="Q3493" s="13"/>
      <c r="R3493" s="14">
        <v>6346.8</v>
      </c>
      <c r="S3493" s="13"/>
      <c r="T3493" s="12">
        <v>85.4</v>
      </c>
    </row>
    <row r="3494" spans="1:20" x14ac:dyDescent="0.25">
      <c r="A3494" s="20">
        <v>45139</v>
      </c>
      <c r="B3494" s="12">
        <v>1001</v>
      </c>
      <c r="C3494" s="13" t="s">
        <v>19</v>
      </c>
      <c r="D3494" s="13" t="s">
        <v>20</v>
      </c>
      <c r="E3494" s="13" t="s">
        <v>21</v>
      </c>
      <c r="F3494" s="12">
        <v>85.4</v>
      </c>
      <c r="G3494" s="14">
        <v>90.4</v>
      </c>
      <c r="H3494" s="14">
        <v>45.748987854251013</v>
      </c>
      <c r="I3494" s="14">
        <v>127.86421499292787</v>
      </c>
      <c r="J3494" s="14">
        <v>97.724837713493415</v>
      </c>
      <c r="K3494" s="14">
        <v>-107.2</v>
      </c>
      <c r="L3494" s="14">
        <v>19.7</v>
      </c>
      <c r="M3494" s="14">
        <v>197.6</v>
      </c>
      <c r="N3494" s="14">
        <v>197.6</v>
      </c>
      <c r="O3494" s="14">
        <v>70.7</v>
      </c>
      <c r="P3494" s="14">
        <v>6202.4</v>
      </c>
      <c r="Q3494" s="13"/>
      <c r="R3494" s="14">
        <v>6346.8</v>
      </c>
      <c r="S3494" s="13"/>
      <c r="T3494" s="12">
        <v>85.4</v>
      </c>
    </row>
    <row r="3495" spans="1:20" x14ac:dyDescent="0.25">
      <c r="A3495" s="20">
        <v>45139</v>
      </c>
      <c r="B3495" s="12">
        <v>1001</v>
      </c>
      <c r="C3495" s="13" t="s">
        <v>19</v>
      </c>
      <c r="D3495" s="13" t="s">
        <v>20</v>
      </c>
      <c r="E3495" s="13" t="s">
        <v>21</v>
      </c>
      <c r="F3495" s="12">
        <v>86</v>
      </c>
      <c r="G3495" s="14">
        <v>303200.40000000002</v>
      </c>
      <c r="H3495" s="14">
        <v>78.619493304257304</v>
      </c>
      <c r="I3495" s="14">
        <v>102.87007818047772</v>
      </c>
      <c r="J3495" s="14">
        <v>119.73324262390531</v>
      </c>
      <c r="K3495" s="14">
        <v>-82455.100000000006</v>
      </c>
      <c r="L3495" s="14">
        <v>8459.2999999999993</v>
      </c>
      <c r="M3495" s="14">
        <v>385655.5</v>
      </c>
      <c r="N3495" s="14">
        <v>385655.5</v>
      </c>
      <c r="O3495" s="14">
        <v>294741.09999999998</v>
      </c>
      <c r="P3495" s="14">
        <v>2800437.1</v>
      </c>
      <c r="Q3495" s="13"/>
      <c r="R3495" s="14">
        <v>2338896.9</v>
      </c>
      <c r="S3495" s="13"/>
      <c r="T3495" s="12">
        <v>86</v>
      </c>
    </row>
    <row r="3496" spans="1:20" x14ac:dyDescent="0.25">
      <c r="A3496" s="20">
        <v>45139</v>
      </c>
      <c r="B3496" s="12">
        <v>1160</v>
      </c>
      <c r="C3496" s="13" t="s">
        <v>19</v>
      </c>
      <c r="D3496" s="13" t="s">
        <v>20</v>
      </c>
      <c r="E3496" s="13" t="s">
        <v>21</v>
      </c>
      <c r="F3496" s="12">
        <v>86</v>
      </c>
      <c r="G3496" s="14">
        <v>303200.40000000002</v>
      </c>
      <c r="H3496" s="14">
        <v>78.619493304257304</v>
      </c>
      <c r="I3496" s="14">
        <v>102.87007818047772</v>
      </c>
      <c r="J3496" s="14">
        <v>119.73324262390531</v>
      </c>
      <c r="K3496" s="14">
        <v>-82455.100000000006</v>
      </c>
      <c r="L3496" s="14">
        <v>8459.2999999999993</v>
      </c>
      <c r="M3496" s="14">
        <v>385655.5</v>
      </c>
      <c r="N3496" s="14">
        <v>385655.5</v>
      </c>
      <c r="O3496" s="14">
        <v>294741.09999999998</v>
      </c>
      <c r="P3496" s="14">
        <v>2800437.1</v>
      </c>
      <c r="Q3496" s="13"/>
      <c r="R3496" s="14">
        <v>2338896.9</v>
      </c>
      <c r="S3496" s="13"/>
      <c r="T3496" s="12">
        <v>86</v>
      </c>
    </row>
    <row r="3497" spans="1:20" x14ac:dyDescent="0.25">
      <c r="A3497" s="20">
        <v>45139</v>
      </c>
      <c r="B3497" s="12">
        <v>1001</v>
      </c>
      <c r="C3497" s="13" t="s">
        <v>19</v>
      </c>
      <c r="D3497" s="13" t="s">
        <v>20</v>
      </c>
      <c r="E3497" s="13" t="s">
        <v>21</v>
      </c>
      <c r="F3497" s="12">
        <v>86.1</v>
      </c>
      <c r="G3497" s="14">
        <v>295584.8</v>
      </c>
      <c r="H3497" s="14">
        <v>77.878230755895046</v>
      </c>
      <c r="I3497" s="14">
        <v>102.76724421165717</v>
      </c>
      <c r="J3497" s="14">
        <v>120.21104391224748</v>
      </c>
      <c r="K3497" s="14">
        <v>-83962.6</v>
      </c>
      <c r="L3497" s="14">
        <v>7959.3</v>
      </c>
      <c r="M3497" s="14">
        <v>379547.4</v>
      </c>
      <c r="N3497" s="14">
        <v>379547.4</v>
      </c>
      <c r="O3497" s="14">
        <v>287625.5</v>
      </c>
      <c r="P3497" s="14">
        <v>2749138.7</v>
      </c>
      <c r="Q3497" s="13"/>
      <c r="R3497" s="14">
        <v>2286926.9</v>
      </c>
      <c r="S3497" s="13"/>
      <c r="T3497" s="12">
        <v>86.1</v>
      </c>
    </row>
    <row r="3498" spans="1:20" x14ac:dyDescent="0.25">
      <c r="A3498" s="20">
        <v>45139</v>
      </c>
      <c r="B3498" s="12">
        <v>1160</v>
      </c>
      <c r="C3498" s="13" t="s">
        <v>19</v>
      </c>
      <c r="D3498" s="13" t="s">
        <v>20</v>
      </c>
      <c r="E3498" s="13" t="s">
        <v>21</v>
      </c>
      <c r="F3498" s="12">
        <v>86.1</v>
      </c>
      <c r="G3498" s="14">
        <v>295584.8</v>
      </c>
      <c r="H3498" s="14">
        <v>77.878230755895046</v>
      </c>
      <c r="I3498" s="14">
        <v>102.76724421165717</v>
      </c>
      <c r="J3498" s="14">
        <v>120.21104391224748</v>
      </c>
      <c r="K3498" s="14">
        <v>-83962.6</v>
      </c>
      <c r="L3498" s="14">
        <v>7959.3</v>
      </c>
      <c r="M3498" s="14">
        <v>379547.4</v>
      </c>
      <c r="N3498" s="14">
        <v>379547.4</v>
      </c>
      <c r="O3498" s="14">
        <v>287625.5</v>
      </c>
      <c r="P3498" s="14">
        <v>2749138.7</v>
      </c>
      <c r="Q3498" s="13"/>
      <c r="R3498" s="14">
        <v>2286926.9</v>
      </c>
      <c r="S3498" s="13"/>
      <c r="T3498" s="12">
        <v>86.1</v>
      </c>
    </row>
    <row r="3499" spans="1:20" x14ac:dyDescent="0.25">
      <c r="A3499" s="20">
        <v>45139</v>
      </c>
      <c r="B3499" s="12">
        <v>1001</v>
      </c>
      <c r="C3499" s="13" t="s">
        <v>19</v>
      </c>
      <c r="D3499" s="13" t="s">
        <v>20</v>
      </c>
      <c r="E3499" s="13" t="s">
        <v>21</v>
      </c>
      <c r="F3499" s="12">
        <v>86.2</v>
      </c>
      <c r="G3499" s="14">
        <v>1307.7</v>
      </c>
      <c r="H3499" s="14">
        <v>102.42011278195488</v>
      </c>
      <c r="I3499" s="14">
        <v>136.27553147144644</v>
      </c>
      <c r="J3499" s="14">
        <v>130.85057068043147</v>
      </c>
      <c r="K3499" s="14">
        <v>30.9</v>
      </c>
      <c r="L3499" s="14">
        <v>348.1</v>
      </c>
      <c r="M3499" s="14">
        <v>1276.8</v>
      </c>
      <c r="N3499" s="14">
        <v>1276.8</v>
      </c>
      <c r="O3499" s="14">
        <v>959.6</v>
      </c>
      <c r="P3499" s="14">
        <v>10444.1</v>
      </c>
      <c r="Q3499" s="13"/>
      <c r="R3499" s="14">
        <v>7981.7</v>
      </c>
      <c r="S3499" s="13"/>
      <c r="T3499" s="12">
        <v>86.2</v>
      </c>
    </row>
    <row r="3500" spans="1:20" x14ac:dyDescent="0.25">
      <c r="A3500" s="20">
        <v>45139</v>
      </c>
      <c r="B3500" s="12">
        <v>1160</v>
      </c>
      <c r="C3500" s="13" t="s">
        <v>19</v>
      </c>
      <c r="D3500" s="13" t="s">
        <v>20</v>
      </c>
      <c r="E3500" s="13" t="s">
        <v>21</v>
      </c>
      <c r="F3500" s="12">
        <v>86.2</v>
      </c>
      <c r="G3500" s="14">
        <v>1307.7</v>
      </c>
      <c r="H3500" s="14">
        <v>102.42011278195488</v>
      </c>
      <c r="I3500" s="14">
        <v>136.27553147144644</v>
      </c>
      <c r="J3500" s="14">
        <v>130.85057068043147</v>
      </c>
      <c r="K3500" s="14">
        <v>30.9</v>
      </c>
      <c r="L3500" s="14">
        <v>348.1</v>
      </c>
      <c r="M3500" s="14">
        <v>1276.8</v>
      </c>
      <c r="N3500" s="14">
        <v>1276.8</v>
      </c>
      <c r="O3500" s="14">
        <v>959.6</v>
      </c>
      <c r="P3500" s="14">
        <v>10444.1</v>
      </c>
      <c r="Q3500" s="13"/>
      <c r="R3500" s="14">
        <v>7981.7</v>
      </c>
      <c r="S3500" s="13"/>
      <c r="T3500" s="12">
        <v>86.2</v>
      </c>
    </row>
    <row r="3501" spans="1:20" x14ac:dyDescent="0.25">
      <c r="A3501" s="20">
        <v>45139</v>
      </c>
      <c r="B3501" s="12">
        <v>1160</v>
      </c>
      <c r="C3501" s="13" t="s">
        <v>19</v>
      </c>
      <c r="D3501" s="13" t="s">
        <v>20</v>
      </c>
      <c r="E3501" s="13" t="s">
        <v>21</v>
      </c>
      <c r="F3501" s="12">
        <v>86.9</v>
      </c>
      <c r="G3501" s="14">
        <v>6307.9</v>
      </c>
      <c r="H3501" s="14">
        <v>130.56320245068616</v>
      </c>
      <c r="I3501" s="14">
        <v>102.46751137102014</v>
      </c>
      <c r="J3501" s="14">
        <v>92.875378225573613</v>
      </c>
      <c r="K3501" s="14">
        <v>1476.6</v>
      </c>
      <c r="L3501" s="14">
        <v>151.9</v>
      </c>
      <c r="M3501" s="14">
        <v>4831.3</v>
      </c>
      <c r="N3501" s="14">
        <v>4831.3</v>
      </c>
      <c r="O3501" s="14">
        <v>6156</v>
      </c>
      <c r="P3501" s="14">
        <v>40854.300000000003</v>
      </c>
      <c r="Q3501" s="13"/>
      <c r="R3501" s="14">
        <v>43988.3</v>
      </c>
      <c r="S3501" s="13"/>
      <c r="T3501" s="12">
        <v>86.9</v>
      </c>
    </row>
    <row r="3502" spans="1:20" x14ac:dyDescent="0.25">
      <c r="A3502" s="20">
        <v>45139</v>
      </c>
      <c r="B3502" s="12">
        <v>1001</v>
      </c>
      <c r="C3502" s="13" t="s">
        <v>19</v>
      </c>
      <c r="D3502" s="13" t="s">
        <v>20</v>
      </c>
      <c r="E3502" s="13" t="s">
        <v>21</v>
      </c>
      <c r="F3502" s="12">
        <v>86.9</v>
      </c>
      <c r="G3502" s="14">
        <v>6307.9</v>
      </c>
      <c r="H3502" s="14">
        <v>130.56320245068616</v>
      </c>
      <c r="I3502" s="14">
        <v>102.46751137102014</v>
      </c>
      <c r="J3502" s="14">
        <v>92.875378225573613</v>
      </c>
      <c r="K3502" s="14">
        <v>1476.6</v>
      </c>
      <c r="L3502" s="14">
        <v>151.9</v>
      </c>
      <c r="M3502" s="14">
        <v>4831.3</v>
      </c>
      <c r="N3502" s="14">
        <v>4831.3</v>
      </c>
      <c r="O3502" s="14">
        <v>6156</v>
      </c>
      <c r="P3502" s="14">
        <v>40854.300000000003</v>
      </c>
      <c r="Q3502" s="13"/>
      <c r="R3502" s="14">
        <v>43988.3</v>
      </c>
      <c r="S3502" s="13"/>
      <c r="T3502" s="12">
        <v>86.9</v>
      </c>
    </row>
    <row r="3503" spans="1:20" x14ac:dyDescent="0.25">
      <c r="A3503" s="20">
        <v>45139</v>
      </c>
      <c r="B3503" s="12">
        <v>1160</v>
      </c>
      <c r="C3503" s="13" t="s">
        <v>19</v>
      </c>
      <c r="D3503" s="13" t="s">
        <v>20</v>
      </c>
      <c r="E3503" s="13" t="s">
        <v>21</v>
      </c>
      <c r="F3503" s="12">
        <v>87</v>
      </c>
      <c r="G3503" s="14">
        <v>2437.8000000000002</v>
      </c>
      <c r="H3503" s="14">
        <v>90.118664744371742</v>
      </c>
      <c r="I3503" s="14">
        <v>102.19241249214001</v>
      </c>
      <c r="J3503" s="14">
        <v>104.62781243428891</v>
      </c>
      <c r="K3503" s="14">
        <v>-267.3</v>
      </c>
      <c r="L3503" s="14">
        <v>52.3</v>
      </c>
      <c r="M3503" s="14">
        <v>2705.1</v>
      </c>
      <c r="N3503" s="14">
        <v>2705.1</v>
      </c>
      <c r="O3503" s="14">
        <v>2385.5</v>
      </c>
      <c r="P3503" s="14">
        <v>17912.7</v>
      </c>
      <c r="Q3503" s="13"/>
      <c r="R3503" s="14">
        <v>17120.400000000001</v>
      </c>
      <c r="S3503" s="13"/>
      <c r="T3503" s="12">
        <v>87</v>
      </c>
    </row>
    <row r="3504" spans="1:20" x14ac:dyDescent="0.25">
      <c r="A3504" s="20">
        <v>45139</v>
      </c>
      <c r="B3504" s="12">
        <v>1001</v>
      </c>
      <c r="C3504" s="13" t="s">
        <v>19</v>
      </c>
      <c r="D3504" s="13" t="s">
        <v>20</v>
      </c>
      <c r="E3504" s="13" t="s">
        <v>21</v>
      </c>
      <c r="F3504" s="12">
        <v>87</v>
      </c>
      <c r="G3504" s="14">
        <v>2437.8000000000002</v>
      </c>
      <c r="H3504" s="14">
        <v>90.118664744371742</v>
      </c>
      <c r="I3504" s="14">
        <v>102.19241249214001</v>
      </c>
      <c r="J3504" s="14">
        <v>104.62781243428891</v>
      </c>
      <c r="K3504" s="14">
        <v>-267.3</v>
      </c>
      <c r="L3504" s="14">
        <v>52.3</v>
      </c>
      <c r="M3504" s="14">
        <v>2705.1</v>
      </c>
      <c r="N3504" s="14">
        <v>2705.1</v>
      </c>
      <c r="O3504" s="14">
        <v>2385.5</v>
      </c>
      <c r="P3504" s="14">
        <v>17912.7</v>
      </c>
      <c r="Q3504" s="13"/>
      <c r="R3504" s="14">
        <v>17120.400000000001</v>
      </c>
      <c r="S3504" s="13"/>
      <c r="T3504" s="12">
        <v>87</v>
      </c>
    </row>
    <row r="3505" spans="1:20" x14ac:dyDescent="0.25">
      <c r="A3505" s="20">
        <v>45139</v>
      </c>
      <c r="B3505" s="12">
        <v>1001</v>
      </c>
      <c r="C3505" s="13" t="s">
        <v>19</v>
      </c>
      <c r="D3505" s="13" t="s">
        <v>20</v>
      </c>
      <c r="E3505" s="13" t="s">
        <v>21</v>
      </c>
      <c r="F3505" s="12">
        <v>87.9</v>
      </c>
      <c r="G3505" s="14">
        <v>2437.8000000000002</v>
      </c>
      <c r="H3505" s="14">
        <v>90.118664744371742</v>
      </c>
      <c r="I3505" s="14">
        <v>102.19241249214001</v>
      </c>
      <c r="J3505" s="14">
        <v>104.62781243428891</v>
      </c>
      <c r="K3505" s="14">
        <v>-267.3</v>
      </c>
      <c r="L3505" s="14">
        <v>52.3</v>
      </c>
      <c r="M3505" s="14">
        <v>2705.1</v>
      </c>
      <c r="N3505" s="14">
        <v>2705.1</v>
      </c>
      <c r="O3505" s="14">
        <v>2385.5</v>
      </c>
      <c r="P3505" s="14">
        <v>17912.7</v>
      </c>
      <c r="Q3505" s="13"/>
      <c r="R3505" s="14">
        <v>17120.400000000001</v>
      </c>
      <c r="S3505" s="13"/>
      <c r="T3505" s="12">
        <v>87.9</v>
      </c>
    </row>
    <row r="3506" spans="1:20" x14ac:dyDescent="0.25">
      <c r="A3506" s="20">
        <v>45139</v>
      </c>
      <c r="B3506" s="12">
        <v>1160</v>
      </c>
      <c r="C3506" s="13" t="s">
        <v>19</v>
      </c>
      <c r="D3506" s="13" t="s">
        <v>20</v>
      </c>
      <c r="E3506" s="13" t="s">
        <v>21</v>
      </c>
      <c r="F3506" s="12">
        <v>87.9</v>
      </c>
      <c r="G3506" s="14">
        <v>2437.8000000000002</v>
      </c>
      <c r="H3506" s="14">
        <v>90.118664744371742</v>
      </c>
      <c r="I3506" s="14">
        <v>102.19241249214001</v>
      </c>
      <c r="J3506" s="14">
        <v>104.62781243428891</v>
      </c>
      <c r="K3506" s="14">
        <v>-267.3</v>
      </c>
      <c r="L3506" s="14">
        <v>52.3</v>
      </c>
      <c r="M3506" s="14">
        <v>2705.1</v>
      </c>
      <c r="N3506" s="14">
        <v>2705.1</v>
      </c>
      <c r="O3506" s="14">
        <v>2385.5</v>
      </c>
      <c r="P3506" s="14">
        <v>17912.7</v>
      </c>
      <c r="Q3506" s="13"/>
      <c r="R3506" s="14">
        <v>17120.400000000001</v>
      </c>
      <c r="S3506" s="13"/>
      <c r="T3506" s="12">
        <v>87.9</v>
      </c>
    </row>
    <row r="3507" spans="1:20" x14ac:dyDescent="0.25">
      <c r="A3507" s="20">
        <v>45139</v>
      </c>
      <c r="B3507" s="12">
        <v>1001</v>
      </c>
      <c r="C3507" s="13" t="s">
        <v>19</v>
      </c>
      <c r="D3507" s="13" t="s">
        <v>20</v>
      </c>
      <c r="E3507" s="13" t="s">
        <v>21</v>
      </c>
      <c r="F3507" s="12">
        <v>90</v>
      </c>
      <c r="G3507" s="14">
        <v>1822.6</v>
      </c>
      <c r="H3507" s="14">
        <v>343.36850037678977</v>
      </c>
      <c r="I3507" s="14">
        <v>177.83198360815689</v>
      </c>
      <c r="J3507" s="14">
        <v>143.95870557871748</v>
      </c>
      <c r="K3507" s="14">
        <v>1291.8</v>
      </c>
      <c r="L3507" s="14">
        <v>797.7</v>
      </c>
      <c r="M3507" s="14">
        <v>530.79999999999995</v>
      </c>
      <c r="N3507" s="14">
        <v>530.79999999999995</v>
      </c>
      <c r="O3507" s="14">
        <v>1024.9000000000001</v>
      </c>
      <c r="P3507" s="14">
        <v>10876.8</v>
      </c>
      <c r="Q3507" s="13"/>
      <c r="R3507" s="14">
        <v>7555.5</v>
      </c>
      <c r="S3507" s="13"/>
      <c r="T3507" s="12">
        <v>90</v>
      </c>
    </row>
    <row r="3508" spans="1:20" x14ac:dyDescent="0.25">
      <c r="A3508" s="20">
        <v>45139</v>
      </c>
      <c r="B3508" s="12">
        <v>1160</v>
      </c>
      <c r="C3508" s="13" t="s">
        <v>19</v>
      </c>
      <c r="D3508" s="13" t="s">
        <v>20</v>
      </c>
      <c r="E3508" s="13" t="s">
        <v>21</v>
      </c>
      <c r="F3508" s="12">
        <v>90</v>
      </c>
      <c r="G3508" s="14">
        <v>1822.6</v>
      </c>
      <c r="H3508" s="14">
        <v>343.36850037678977</v>
      </c>
      <c r="I3508" s="14">
        <v>177.83198360815689</v>
      </c>
      <c r="J3508" s="14">
        <v>143.95870557871748</v>
      </c>
      <c r="K3508" s="14">
        <v>1291.8</v>
      </c>
      <c r="L3508" s="14">
        <v>797.7</v>
      </c>
      <c r="M3508" s="14">
        <v>530.79999999999995</v>
      </c>
      <c r="N3508" s="14">
        <v>530.79999999999995</v>
      </c>
      <c r="O3508" s="14">
        <v>1024.9000000000001</v>
      </c>
      <c r="P3508" s="14">
        <v>10876.8</v>
      </c>
      <c r="Q3508" s="13"/>
      <c r="R3508" s="14">
        <v>7555.5</v>
      </c>
      <c r="S3508" s="13"/>
      <c r="T3508" s="12">
        <v>90</v>
      </c>
    </row>
    <row r="3509" spans="1:20" x14ac:dyDescent="0.25">
      <c r="A3509" s="20">
        <v>45139</v>
      </c>
      <c r="B3509" s="12">
        <v>1160</v>
      </c>
      <c r="C3509" s="13" t="s">
        <v>19</v>
      </c>
      <c r="D3509" s="13" t="s">
        <v>20</v>
      </c>
      <c r="E3509" s="13" t="s">
        <v>21</v>
      </c>
      <c r="F3509" s="12">
        <v>90</v>
      </c>
      <c r="G3509" s="14">
        <v>1822.6</v>
      </c>
      <c r="H3509" s="14">
        <v>343.36850037678977</v>
      </c>
      <c r="I3509" s="14">
        <v>177.83198360815689</v>
      </c>
      <c r="J3509" s="14">
        <v>143.95870557871748</v>
      </c>
      <c r="K3509" s="14">
        <v>1291.8</v>
      </c>
      <c r="L3509" s="14">
        <v>797.7</v>
      </c>
      <c r="M3509" s="14">
        <v>530.79999999999995</v>
      </c>
      <c r="N3509" s="14">
        <v>530.79999999999995</v>
      </c>
      <c r="O3509" s="14">
        <v>1024.9000000000001</v>
      </c>
      <c r="P3509" s="14">
        <v>10876.8</v>
      </c>
      <c r="Q3509" s="13"/>
      <c r="R3509" s="14">
        <v>7555.5</v>
      </c>
      <c r="S3509" s="13"/>
      <c r="T3509" s="12">
        <v>90</v>
      </c>
    </row>
    <row r="3510" spans="1:20" x14ac:dyDescent="0.25">
      <c r="A3510" s="20">
        <v>45139</v>
      </c>
      <c r="B3510" s="12">
        <v>1001</v>
      </c>
      <c r="C3510" s="13" t="s">
        <v>19</v>
      </c>
      <c r="D3510" s="13" t="s">
        <v>20</v>
      </c>
      <c r="E3510" s="13" t="s">
        <v>21</v>
      </c>
      <c r="F3510" s="12">
        <v>90</v>
      </c>
      <c r="G3510" s="14">
        <v>1822.6</v>
      </c>
      <c r="H3510" s="14">
        <v>343.36850037678977</v>
      </c>
      <c r="I3510" s="14">
        <v>177.83198360815689</v>
      </c>
      <c r="J3510" s="14">
        <v>143.95870557871748</v>
      </c>
      <c r="K3510" s="14">
        <v>1291.8</v>
      </c>
      <c r="L3510" s="14">
        <v>797.7</v>
      </c>
      <c r="M3510" s="14">
        <v>530.79999999999995</v>
      </c>
      <c r="N3510" s="14">
        <v>530.79999999999995</v>
      </c>
      <c r="O3510" s="14">
        <v>1024.9000000000001</v>
      </c>
      <c r="P3510" s="14">
        <v>10876.8</v>
      </c>
      <c r="Q3510" s="13"/>
      <c r="R3510" s="14">
        <v>7555.5</v>
      </c>
      <c r="S3510" s="13"/>
      <c r="T3510" s="12">
        <v>90</v>
      </c>
    </row>
    <row r="3511" spans="1:20" x14ac:dyDescent="0.25">
      <c r="A3511" s="20">
        <v>45139</v>
      </c>
      <c r="B3511" s="12">
        <v>1001</v>
      </c>
      <c r="C3511" s="13" t="s">
        <v>19</v>
      </c>
      <c r="D3511" s="13" t="s">
        <v>20</v>
      </c>
      <c r="E3511" s="13" t="s">
        <v>21</v>
      </c>
      <c r="F3511" s="12">
        <v>91</v>
      </c>
      <c r="G3511" s="14">
        <v>1421.2</v>
      </c>
      <c r="H3511" s="14">
        <v>178.56514637517276</v>
      </c>
      <c r="I3511" s="14">
        <v>92.713158066410074</v>
      </c>
      <c r="J3511" s="14">
        <v>92.836581411507794</v>
      </c>
      <c r="K3511" s="14">
        <v>625.29999999999995</v>
      </c>
      <c r="L3511" s="14">
        <v>-111.7</v>
      </c>
      <c r="M3511" s="14">
        <v>795.9</v>
      </c>
      <c r="N3511" s="14">
        <v>795.9</v>
      </c>
      <c r="O3511" s="14">
        <v>1532.9</v>
      </c>
      <c r="P3511" s="14">
        <v>2805.8</v>
      </c>
      <c r="Q3511" s="13"/>
      <c r="R3511" s="14">
        <v>3022.3</v>
      </c>
      <c r="S3511" s="13"/>
      <c r="T3511" s="12">
        <v>91</v>
      </c>
    </row>
    <row r="3512" spans="1:20" x14ac:dyDescent="0.25">
      <c r="A3512" s="20">
        <v>45139</v>
      </c>
      <c r="B3512" s="12">
        <v>1160</v>
      </c>
      <c r="C3512" s="13" t="s">
        <v>19</v>
      </c>
      <c r="D3512" s="13" t="s">
        <v>20</v>
      </c>
      <c r="E3512" s="13" t="s">
        <v>21</v>
      </c>
      <c r="F3512" s="12">
        <v>91</v>
      </c>
      <c r="G3512" s="14">
        <v>1421.2</v>
      </c>
      <c r="H3512" s="14">
        <v>178.56514637517276</v>
      </c>
      <c r="I3512" s="14">
        <v>92.622523461939522</v>
      </c>
      <c r="J3512" s="14">
        <v>92.698559534822252</v>
      </c>
      <c r="K3512" s="14">
        <v>625.29999999999995</v>
      </c>
      <c r="L3512" s="14">
        <v>-113.2</v>
      </c>
      <c r="M3512" s="14">
        <v>795.9</v>
      </c>
      <c r="N3512" s="14">
        <v>795.9</v>
      </c>
      <c r="O3512" s="14">
        <v>1534.4</v>
      </c>
      <c r="P3512" s="14">
        <v>2805.8</v>
      </c>
      <c r="Q3512" s="13"/>
      <c r="R3512" s="14">
        <v>3026.8</v>
      </c>
      <c r="S3512" s="13"/>
      <c r="T3512" s="12">
        <v>91</v>
      </c>
    </row>
    <row r="3513" spans="1:20" x14ac:dyDescent="0.25">
      <c r="A3513" s="20">
        <v>45139</v>
      </c>
      <c r="B3513" s="12">
        <v>1002</v>
      </c>
      <c r="C3513" s="13" t="s">
        <v>19</v>
      </c>
      <c r="D3513" s="13" t="s">
        <v>20</v>
      </c>
      <c r="E3513" s="13" t="s">
        <v>21</v>
      </c>
      <c r="F3513" s="12">
        <v>91</v>
      </c>
      <c r="G3513" s="13"/>
      <c r="H3513" s="13"/>
      <c r="I3513" s="13"/>
      <c r="J3513" s="13"/>
      <c r="K3513" s="13"/>
      <c r="L3513" s="14">
        <v>-1.5</v>
      </c>
      <c r="M3513" s="13"/>
      <c r="N3513" s="13"/>
      <c r="O3513" s="14">
        <v>1.5</v>
      </c>
      <c r="P3513" s="13"/>
      <c r="Q3513" s="13"/>
      <c r="R3513" s="14">
        <v>4.5</v>
      </c>
      <c r="S3513" s="13"/>
      <c r="T3513" s="12">
        <v>91</v>
      </c>
    </row>
    <row r="3514" spans="1:20" x14ac:dyDescent="0.25">
      <c r="A3514" s="20">
        <v>45139</v>
      </c>
      <c r="B3514" s="12">
        <v>1160</v>
      </c>
      <c r="C3514" s="13" t="s">
        <v>19</v>
      </c>
      <c r="D3514" s="13" t="s">
        <v>20</v>
      </c>
      <c r="E3514" s="13" t="s">
        <v>21</v>
      </c>
      <c r="F3514" s="12">
        <v>91</v>
      </c>
      <c r="G3514" s="14">
        <v>1421.2</v>
      </c>
      <c r="H3514" s="14">
        <v>178.56514637517276</v>
      </c>
      <c r="I3514" s="14">
        <v>92.622523461939522</v>
      </c>
      <c r="J3514" s="14">
        <v>92.698559534822252</v>
      </c>
      <c r="K3514" s="14">
        <v>625.29999999999995</v>
      </c>
      <c r="L3514" s="14">
        <v>-113.2</v>
      </c>
      <c r="M3514" s="14">
        <v>795.9</v>
      </c>
      <c r="N3514" s="14">
        <v>795.9</v>
      </c>
      <c r="O3514" s="14">
        <v>1534.4</v>
      </c>
      <c r="P3514" s="14">
        <v>2805.8</v>
      </c>
      <c r="Q3514" s="13"/>
      <c r="R3514" s="14">
        <v>3026.8</v>
      </c>
      <c r="S3514" s="13"/>
      <c r="T3514" s="12">
        <v>91</v>
      </c>
    </row>
    <row r="3515" spans="1:20" x14ac:dyDescent="0.25">
      <c r="A3515" s="20">
        <v>45139</v>
      </c>
      <c r="B3515" s="12">
        <v>1001</v>
      </c>
      <c r="C3515" s="13" t="s">
        <v>19</v>
      </c>
      <c r="D3515" s="13" t="s">
        <v>20</v>
      </c>
      <c r="E3515" s="13" t="s">
        <v>21</v>
      </c>
      <c r="F3515" s="12">
        <v>91</v>
      </c>
      <c r="G3515" s="14">
        <v>1421.2</v>
      </c>
      <c r="H3515" s="14">
        <v>178.56514637517276</v>
      </c>
      <c r="I3515" s="14">
        <v>92.713158066410074</v>
      </c>
      <c r="J3515" s="14">
        <v>92.836581411507794</v>
      </c>
      <c r="K3515" s="14">
        <v>625.29999999999995</v>
      </c>
      <c r="L3515" s="14">
        <v>-111.7</v>
      </c>
      <c r="M3515" s="14">
        <v>795.9</v>
      </c>
      <c r="N3515" s="14">
        <v>795.9</v>
      </c>
      <c r="O3515" s="14">
        <v>1532.9</v>
      </c>
      <c r="P3515" s="14">
        <v>2805.8</v>
      </c>
      <c r="Q3515" s="13"/>
      <c r="R3515" s="14">
        <v>3022.3</v>
      </c>
      <c r="S3515" s="13"/>
      <c r="T3515" s="12">
        <v>91</v>
      </c>
    </row>
    <row r="3516" spans="1:20" x14ac:dyDescent="0.25">
      <c r="A3516" s="20">
        <v>45139</v>
      </c>
      <c r="B3516" s="12">
        <v>1002</v>
      </c>
      <c r="C3516" s="13" t="s">
        <v>19</v>
      </c>
      <c r="D3516" s="13" t="s">
        <v>20</v>
      </c>
      <c r="E3516" s="13" t="s">
        <v>21</v>
      </c>
      <c r="F3516" s="12">
        <v>91</v>
      </c>
      <c r="G3516" s="13"/>
      <c r="H3516" s="13"/>
      <c r="I3516" s="13"/>
      <c r="J3516" s="13"/>
      <c r="K3516" s="13"/>
      <c r="L3516" s="14">
        <v>-1.5</v>
      </c>
      <c r="M3516" s="13"/>
      <c r="N3516" s="13"/>
      <c r="O3516" s="14">
        <v>1.5</v>
      </c>
      <c r="P3516" s="13"/>
      <c r="Q3516" s="13"/>
      <c r="R3516" s="14">
        <v>4.5</v>
      </c>
      <c r="S3516" s="13"/>
      <c r="T3516" s="12">
        <v>91</v>
      </c>
    </row>
    <row r="3517" spans="1:20" x14ac:dyDescent="0.25">
      <c r="A3517" s="20">
        <v>45139</v>
      </c>
      <c r="B3517" s="12">
        <v>1001</v>
      </c>
      <c r="C3517" s="13" t="s">
        <v>19</v>
      </c>
      <c r="D3517" s="13" t="s">
        <v>20</v>
      </c>
      <c r="E3517" s="13" t="s">
        <v>21</v>
      </c>
      <c r="F3517" s="12">
        <v>93</v>
      </c>
      <c r="G3517" s="14">
        <v>25</v>
      </c>
      <c r="H3517" s="14">
        <v>100</v>
      </c>
      <c r="I3517" s="14">
        <v>65.78947368421052</v>
      </c>
      <c r="J3517" s="14">
        <v>133.51134846461949</v>
      </c>
      <c r="K3517" s="13"/>
      <c r="L3517" s="14">
        <v>-13</v>
      </c>
      <c r="M3517" s="14">
        <v>25</v>
      </c>
      <c r="N3517" s="14">
        <v>25</v>
      </c>
      <c r="O3517" s="14">
        <v>38</v>
      </c>
      <c r="P3517" s="14">
        <v>200</v>
      </c>
      <c r="Q3517" s="13"/>
      <c r="R3517" s="14">
        <v>149.80000000000001</v>
      </c>
      <c r="S3517" s="13"/>
      <c r="T3517" s="12">
        <v>93</v>
      </c>
    </row>
    <row r="3518" spans="1:20" x14ac:dyDescent="0.25">
      <c r="A3518" s="20">
        <v>45139</v>
      </c>
      <c r="B3518" s="12">
        <v>1160</v>
      </c>
      <c r="C3518" s="13" t="s">
        <v>19</v>
      </c>
      <c r="D3518" s="13" t="s">
        <v>20</v>
      </c>
      <c r="E3518" s="13" t="s">
        <v>21</v>
      </c>
      <c r="F3518" s="12">
        <v>93</v>
      </c>
      <c r="G3518" s="14">
        <v>25</v>
      </c>
      <c r="H3518" s="14">
        <v>100</v>
      </c>
      <c r="I3518" s="14">
        <v>65.78947368421052</v>
      </c>
      <c r="J3518" s="14">
        <v>133.51134846461949</v>
      </c>
      <c r="K3518" s="13"/>
      <c r="L3518" s="14">
        <v>-13</v>
      </c>
      <c r="M3518" s="14">
        <v>25</v>
      </c>
      <c r="N3518" s="14">
        <v>25</v>
      </c>
      <c r="O3518" s="14">
        <v>38</v>
      </c>
      <c r="P3518" s="14">
        <v>200</v>
      </c>
      <c r="Q3518" s="13"/>
      <c r="R3518" s="14">
        <v>149.80000000000001</v>
      </c>
      <c r="S3518" s="13"/>
      <c r="T3518" s="12">
        <v>93</v>
      </c>
    </row>
    <row r="3519" spans="1:20" x14ac:dyDescent="0.25">
      <c r="A3519" s="20">
        <v>45139</v>
      </c>
      <c r="B3519" s="12">
        <v>1160</v>
      </c>
      <c r="C3519" s="13" t="s">
        <v>19</v>
      </c>
      <c r="D3519" s="13" t="s">
        <v>20</v>
      </c>
      <c r="E3519" s="13" t="s">
        <v>21</v>
      </c>
      <c r="F3519" s="12">
        <v>93.1</v>
      </c>
      <c r="G3519" s="14">
        <v>25</v>
      </c>
      <c r="H3519" s="14">
        <v>100</v>
      </c>
      <c r="I3519" s="14">
        <v>65.78947368421052</v>
      </c>
      <c r="J3519" s="14">
        <v>133.51134846461949</v>
      </c>
      <c r="K3519" s="13"/>
      <c r="L3519" s="14">
        <v>-13</v>
      </c>
      <c r="M3519" s="14">
        <v>25</v>
      </c>
      <c r="N3519" s="14">
        <v>25</v>
      </c>
      <c r="O3519" s="14">
        <v>38</v>
      </c>
      <c r="P3519" s="14">
        <v>200</v>
      </c>
      <c r="Q3519" s="13"/>
      <c r="R3519" s="14">
        <v>149.80000000000001</v>
      </c>
      <c r="S3519" s="13"/>
      <c r="T3519" s="12">
        <v>93.1</v>
      </c>
    </row>
    <row r="3520" spans="1:20" x14ac:dyDescent="0.25">
      <c r="A3520" s="20">
        <v>45139</v>
      </c>
      <c r="B3520" s="12">
        <v>1001</v>
      </c>
      <c r="C3520" s="13" t="s">
        <v>19</v>
      </c>
      <c r="D3520" s="13" t="s">
        <v>20</v>
      </c>
      <c r="E3520" s="13" t="s">
        <v>21</v>
      </c>
      <c r="F3520" s="12">
        <v>93.1</v>
      </c>
      <c r="G3520" s="14">
        <v>25</v>
      </c>
      <c r="H3520" s="14">
        <v>100</v>
      </c>
      <c r="I3520" s="14">
        <v>65.78947368421052</v>
      </c>
      <c r="J3520" s="14">
        <v>133.51134846461949</v>
      </c>
      <c r="K3520" s="13"/>
      <c r="L3520" s="14">
        <v>-13</v>
      </c>
      <c r="M3520" s="14">
        <v>25</v>
      </c>
      <c r="N3520" s="14">
        <v>25</v>
      </c>
      <c r="O3520" s="14">
        <v>38</v>
      </c>
      <c r="P3520" s="14">
        <v>200</v>
      </c>
      <c r="Q3520" s="13"/>
      <c r="R3520" s="14">
        <v>149.80000000000001</v>
      </c>
      <c r="S3520" s="13"/>
      <c r="T3520" s="12">
        <v>93.1</v>
      </c>
    </row>
    <row r="3521" spans="1:20" x14ac:dyDescent="0.25">
      <c r="A3521" s="20">
        <v>45139</v>
      </c>
      <c r="B3521" s="12">
        <v>1001</v>
      </c>
      <c r="C3521" s="13" t="s">
        <v>19</v>
      </c>
      <c r="D3521" s="13" t="s">
        <v>20</v>
      </c>
      <c r="E3521" s="13" t="s">
        <v>21</v>
      </c>
      <c r="F3521" s="12">
        <v>94</v>
      </c>
      <c r="G3521" s="14">
        <v>182</v>
      </c>
      <c r="H3521" s="14">
        <v>100</v>
      </c>
      <c r="I3521" s="14">
        <v>108.98203592814372</v>
      </c>
      <c r="J3521" s="14">
        <v>108.98203592814372</v>
      </c>
      <c r="K3521" s="13"/>
      <c r="L3521" s="14">
        <v>15</v>
      </c>
      <c r="M3521" s="14">
        <v>182</v>
      </c>
      <c r="N3521" s="14">
        <v>182</v>
      </c>
      <c r="O3521" s="14">
        <v>167</v>
      </c>
      <c r="P3521" s="14">
        <v>1456</v>
      </c>
      <c r="Q3521" s="13"/>
      <c r="R3521" s="14">
        <v>1336</v>
      </c>
      <c r="S3521" s="13"/>
      <c r="T3521" s="12">
        <v>94</v>
      </c>
    </row>
    <row r="3522" spans="1:20" x14ac:dyDescent="0.25">
      <c r="A3522" s="20">
        <v>45139</v>
      </c>
      <c r="B3522" s="12">
        <v>1160</v>
      </c>
      <c r="C3522" s="13" t="s">
        <v>19</v>
      </c>
      <c r="D3522" s="13" t="s">
        <v>20</v>
      </c>
      <c r="E3522" s="13" t="s">
        <v>21</v>
      </c>
      <c r="F3522" s="12">
        <v>94</v>
      </c>
      <c r="G3522" s="14">
        <v>182</v>
      </c>
      <c r="H3522" s="14">
        <v>100</v>
      </c>
      <c r="I3522" s="14">
        <v>108.98203592814372</v>
      </c>
      <c r="J3522" s="14">
        <v>108.98203592814372</v>
      </c>
      <c r="K3522" s="13"/>
      <c r="L3522" s="14">
        <v>15</v>
      </c>
      <c r="M3522" s="14">
        <v>182</v>
      </c>
      <c r="N3522" s="14">
        <v>182</v>
      </c>
      <c r="O3522" s="14">
        <v>167</v>
      </c>
      <c r="P3522" s="14">
        <v>1456</v>
      </c>
      <c r="Q3522" s="13"/>
      <c r="R3522" s="14">
        <v>1336</v>
      </c>
      <c r="S3522" s="13"/>
      <c r="T3522" s="12">
        <v>94</v>
      </c>
    </row>
    <row r="3523" spans="1:20" x14ac:dyDescent="0.25">
      <c r="A3523" s="20">
        <v>45139</v>
      </c>
      <c r="B3523" s="12">
        <v>1160</v>
      </c>
      <c r="C3523" s="13" t="s">
        <v>19</v>
      </c>
      <c r="D3523" s="13" t="s">
        <v>20</v>
      </c>
      <c r="E3523" s="13" t="s">
        <v>21</v>
      </c>
      <c r="F3523" s="12">
        <v>94.9</v>
      </c>
      <c r="G3523" s="14">
        <v>182</v>
      </c>
      <c r="H3523" s="14">
        <v>100</v>
      </c>
      <c r="I3523" s="14">
        <v>108.98203592814372</v>
      </c>
      <c r="J3523" s="14">
        <v>108.98203592814372</v>
      </c>
      <c r="K3523" s="13"/>
      <c r="L3523" s="14">
        <v>15</v>
      </c>
      <c r="M3523" s="14">
        <v>182</v>
      </c>
      <c r="N3523" s="14">
        <v>182</v>
      </c>
      <c r="O3523" s="14">
        <v>167</v>
      </c>
      <c r="P3523" s="14">
        <v>1456</v>
      </c>
      <c r="Q3523" s="13"/>
      <c r="R3523" s="14">
        <v>1336</v>
      </c>
      <c r="S3523" s="13"/>
      <c r="T3523" s="12">
        <v>94.9</v>
      </c>
    </row>
    <row r="3524" spans="1:20" x14ac:dyDescent="0.25">
      <c r="A3524" s="20">
        <v>45139</v>
      </c>
      <c r="B3524" s="12">
        <v>1001</v>
      </c>
      <c r="C3524" s="13" t="s">
        <v>19</v>
      </c>
      <c r="D3524" s="13" t="s">
        <v>20</v>
      </c>
      <c r="E3524" s="13" t="s">
        <v>21</v>
      </c>
      <c r="F3524" s="12">
        <v>94.9</v>
      </c>
      <c r="G3524" s="14">
        <v>182</v>
      </c>
      <c r="H3524" s="14">
        <v>100</v>
      </c>
      <c r="I3524" s="14">
        <v>108.98203592814372</v>
      </c>
      <c r="J3524" s="14">
        <v>108.98203592814372</v>
      </c>
      <c r="K3524" s="13"/>
      <c r="L3524" s="14">
        <v>15</v>
      </c>
      <c r="M3524" s="14">
        <v>182</v>
      </c>
      <c r="N3524" s="14">
        <v>182</v>
      </c>
      <c r="O3524" s="14">
        <v>167</v>
      </c>
      <c r="P3524" s="14">
        <v>1456</v>
      </c>
      <c r="Q3524" s="13"/>
      <c r="R3524" s="14">
        <v>1336</v>
      </c>
      <c r="S3524" s="13"/>
      <c r="T3524" s="12">
        <v>94.9</v>
      </c>
    </row>
    <row r="3525" spans="1:20" x14ac:dyDescent="0.25">
      <c r="A3525" s="20">
        <v>45139</v>
      </c>
      <c r="B3525" s="12">
        <v>1002</v>
      </c>
      <c r="C3525" s="13" t="s">
        <v>19</v>
      </c>
      <c r="D3525" s="13" t="s">
        <v>20</v>
      </c>
      <c r="E3525" s="13" t="s">
        <v>21</v>
      </c>
      <c r="F3525" s="12">
        <v>95</v>
      </c>
      <c r="G3525" s="14">
        <v>113</v>
      </c>
      <c r="H3525" s="14">
        <v>100</v>
      </c>
      <c r="I3525" s="13"/>
      <c r="J3525" s="13"/>
      <c r="K3525" s="13"/>
      <c r="L3525" s="14">
        <v>113</v>
      </c>
      <c r="M3525" s="14">
        <v>113</v>
      </c>
      <c r="N3525" s="14">
        <v>113</v>
      </c>
      <c r="O3525" s="13"/>
      <c r="P3525" s="14">
        <v>791</v>
      </c>
      <c r="Q3525" s="13"/>
      <c r="R3525" s="13"/>
      <c r="S3525" s="13"/>
      <c r="T3525" s="12">
        <v>95</v>
      </c>
    </row>
    <row r="3526" spans="1:20" x14ac:dyDescent="0.25">
      <c r="A3526" s="20">
        <v>45139</v>
      </c>
      <c r="B3526" s="12">
        <v>1001</v>
      </c>
      <c r="C3526" s="13" t="s">
        <v>19</v>
      </c>
      <c r="D3526" s="13" t="s">
        <v>20</v>
      </c>
      <c r="E3526" s="13" t="s">
        <v>21</v>
      </c>
      <c r="F3526" s="12">
        <v>95</v>
      </c>
      <c r="G3526" s="14">
        <v>473</v>
      </c>
      <c r="H3526" s="14">
        <v>95.943204868154154</v>
      </c>
      <c r="I3526" s="14">
        <v>42.345568487018802</v>
      </c>
      <c r="J3526" s="14">
        <v>44.772569616489939</v>
      </c>
      <c r="K3526" s="14">
        <v>-20</v>
      </c>
      <c r="L3526" s="14">
        <v>-644</v>
      </c>
      <c r="M3526" s="14">
        <v>493</v>
      </c>
      <c r="N3526" s="14">
        <v>493</v>
      </c>
      <c r="O3526" s="14">
        <v>1117</v>
      </c>
      <c r="P3526" s="14">
        <v>4518</v>
      </c>
      <c r="Q3526" s="13"/>
      <c r="R3526" s="14">
        <v>10091</v>
      </c>
      <c r="S3526" s="13"/>
      <c r="T3526" s="12">
        <v>95</v>
      </c>
    </row>
    <row r="3527" spans="1:20" x14ac:dyDescent="0.25">
      <c r="A3527" s="20">
        <v>45139</v>
      </c>
      <c r="B3527" s="12">
        <v>1160</v>
      </c>
      <c r="C3527" s="13" t="s">
        <v>19</v>
      </c>
      <c r="D3527" s="13" t="s">
        <v>20</v>
      </c>
      <c r="E3527" s="13" t="s">
        <v>21</v>
      </c>
      <c r="F3527" s="12">
        <v>95</v>
      </c>
      <c r="G3527" s="14">
        <v>586</v>
      </c>
      <c r="H3527" s="14">
        <v>96.699669966996694</v>
      </c>
      <c r="I3527" s="14">
        <v>52.46195165622202</v>
      </c>
      <c r="J3527" s="14">
        <v>52.611237736596969</v>
      </c>
      <c r="K3527" s="14">
        <v>-20</v>
      </c>
      <c r="L3527" s="14">
        <v>-531</v>
      </c>
      <c r="M3527" s="14">
        <v>606</v>
      </c>
      <c r="N3527" s="14">
        <v>606</v>
      </c>
      <c r="O3527" s="14">
        <v>1117</v>
      </c>
      <c r="P3527" s="14">
        <v>5309</v>
      </c>
      <c r="Q3527" s="13"/>
      <c r="R3527" s="14">
        <v>10091</v>
      </c>
      <c r="S3527" s="13"/>
      <c r="T3527" s="12">
        <v>95</v>
      </c>
    </row>
    <row r="3528" spans="1:20" x14ac:dyDescent="0.25">
      <c r="A3528" s="20">
        <v>45139</v>
      </c>
      <c r="B3528" s="12">
        <v>1002</v>
      </c>
      <c r="C3528" s="13" t="s">
        <v>19</v>
      </c>
      <c r="D3528" s="13" t="s">
        <v>20</v>
      </c>
      <c r="E3528" s="13" t="s">
        <v>21</v>
      </c>
      <c r="F3528" s="12">
        <v>95.1</v>
      </c>
      <c r="G3528" s="14">
        <v>113</v>
      </c>
      <c r="H3528" s="14">
        <v>100</v>
      </c>
      <c r="I3528" s="13"/>
      <c r="J3528" s="13"/>
      <c r="K3528" s="13"/>
      <c r="L3528" s="14">
        <v>113</v>
      </c>
      <c r="M3528" s="14">
        <v>113</v>
      </c>
      <c r="N3528" s="14">
        <v>113</v>
      </c>
      <c r="O3528" s="13"/>
      <c r="P3528" s="14">
        <v>791</v>
      </c>
      <c r="Q3528" s="13"/>
      <c r="R3528" s="13"/>
      <c r="S3528" s="13"/>
      <c r="T3528" s="12">
        <v>95.1</v>
      </c>
    </row>
    <row r="3529" spans="1:20" x14ac:dyDescent="0.25">
      <c r="A3529" s="20">
        <v>45139</v>
      </c>
      <c r="B3529" s="12">
        <v>1001</v>
      </c>
      <c r="C3529" s="13" t="s">
        <v>19</v>
      </c>
      <c r="D3529" s="13" t="s">
        <v>20</v>
      </c>
      <c r="E3529" s="13" t="s">
        <v>21</v>
      </c>
      <c r="F3529" s="12">
        <v>95.1</v>
      </c>
      <c r="G3529" s="14">
        <v>473</v>
      </c>
      <c r="H3529" s="14">
        <v>95.943204868154154</v>
      </c>
      <c r="I3529" s="14">
        <v>42.345568487018802</v>
      </c>
      <c r="J3529" s="14">
        <v>44.772569616489939</v>
      </c>
      <c r="K3529" s="14">
        <v>-20</v>
      </c>
      <c r="L3529" s="14">
        <v>-644</v>
      </c>
      <c r="M3529" s="14">
        <v>493</v>
      </c>
      <c r="N3529" s="14">
        <v>493</v>
      </c>
      <c r="O3529" s="14">
        <v>1117</v>
      </c>
      <c r="P3529" s="14">
        <v>4518</v>
      </c>
      <c r="Q3529" s="13"/>
      <c r="R3529" s="14">
        <v>10091</v>
      </c>
      <c r="S3529" s="13"/>
      <c r="T3529" s="12">
        <v>95.1</v>
      </c>
    </row>
    <row r="3530" spans="1:20" x14ac:dyDescent="0.25">
      <c r="A3530" s="20">
        <v>45139</v>
      </c>
      <c r="B3530" s="12">
        <v>1160</v>
      </c>
      <c r="C3530" s="13" t="s">
        <v>19</v>
      </c>
      <c r="D3530" s="13" t="s">
        <v>20</v>
      </c>
      <c r="E3530" s="13" t="s">
        <v>21</v>
      </c>
      <c r="F3530" s="12">
        <v>95.1</v>
      </c>
      <c r="G3530" s="14">
        <v>586</v>
      </c>
      <c r="H3530" s="14">
        <v>96.699669966996694</v>
      </c>
      <c r="I3530" s="14">
        <v>52.46195165622202</v>
      </c>
      <c r="J3530" s="14">
        <v>52.611237736596969</v>
      </c>
      <c r="K3530" s="14">
        <v>-20</v>
      </c>
      <c r="L3530" s="14">
        <v>-531</v>
      </c>
      <c r="M3530" s="14">
        <v>606</v>
      </c>
      <c r="N3530" s="14">
        <v>606</v>
      </c>
      <c r="O3530" s="14">
        <v>1117</v>
      </c>
      <c r="P3530" s="14">
        <v>5309</v>
      </c>
      <c r="Q3530" s="13"/>
      <c r="R3530" s="14">
        <v>10091</v>
      </c>
      <c r="S3530" s="13"/>
      <c r="T3530" s="12">
        <v>95.1</v>
      </c>
    </row>
    <row r="3531" spans="1:20" x14ac:dyDescent="0.25">
      <c r="A3531" s="20">
        <v>45139</v>
      </c>
      <c r="B3531" s="12">
        <v>1001</v>
      </c>
      <c r="C3531" s="13" t="s">
        <v>19</v>
      </c>
      <c r="D3531" s="13" t="s">
        <v>20</v>
      </c>
      <c r="E3531" s="13" t="s">
        <v>21</v>
      </c>
      <c r="F3531" s="12">
        <v>96</v>
      </c>
      <c r="G3531" s="14">
        <v>1471</v>
      </c>
      <c r="H3531" s="14">
        <v>100</v>
      </c>
      <c r="I3531" s="14">
        <v>550.93632958801493</v>
      </c>
      <c r="J3531" s="14">
        <v>494.56928838951313</v>
      </c>
      <c r="K3531" s="13"/>
      <c r="L3531" s="14">
        <v>1204</v>
      </c>
      <c r="M3531" s="14">
        <v>1471</v>
      </c>
      <c r="N3531" s="14">
        <v>1471</v>
      </c>
      <c r="O3531" s="14">
        <v>267</v>
      </c>
      <c r="P3531" s="14">
        <v>10564</v>
      </c>
      <c r="Q3531" s="13"/>
      <c r="R3531" s="14">
        <v>2136</v>
      </c>
      <c r="S3531" s="13"/>
      <c r="T3531" s="12">
        <v>96</v>
      </c>
    </row>
    <row r="3532" spans="1:20" x14ac:dyDescent="0.25">
      <c r="A3532" s="20">
        <v>45139</v>
      </c>
      <c r="B3532" s="12">
        <v>1160</v>
      </c>
      <c r="C3532" s="13" t="s">
        <v>19</v>
      </c>
      <c r="D3532" s="13" t="s">
        <v>20</v>
      </c>
      <c r="E3532" s="13" t="s">
        <v>21</v>
      </c>
      <c r="F3532" s="12">
        <v>96</v>
      </c>
      <c r="G3532" s="14">
        <v>2354</v>
      </c>
      <c r="H3532" s="14">
        <v>100</v>
      </c>
      <c r="I3532" s="14">
        <v>881.64794007490639</v>
      </c>
      <c r="J3532" s="14">
        <v>783.94194756554305</v>
      </c>
      <c r="K3532" s="13"/>
      <c r="L3532" s="14">
        <v>2087</v>
      </c>
      <c r="M3532" s="14">
        <v>2354</v>
      </c>
      <c r="N3532" s="14">
        <v>2354</v>
      </c>
      <c r="O3532" s="14">
        <v>267</v>
      </c>
      <c r="P3532" s="14">
        <v>16745</v>
      </c>
      <c r="Q3532" s="13"/>
      <c r="R3532" s="14">
        <v>2136</v>
      </c>
      <c r="S3532" s="13"/>
      <c r="T3532" s="12">
        <v>96</v>
      </c>
    </row>
    <row r="3533" spans="1:20" x14ac:dyDescent="0.25">
      <c r="A3533" s="20">
        <v>45139</v>
      </c>
      <c r="B3533" s="12">
        <v>1002</v>
      </c>
      <c r="C3533" s="13" t="s">
        <v>19</v>
      </c>
      <c r="D3533" s="13" t="s">
        <v>20</v>
      </c>
      <c r="E3533" s="13" t="s">
        <v>21</v>
      </c>
      <c r="F3533" s="12">
        <v>96</v>
      </c>
      <c r="G3533" s="14">
        <v>883</v>
      </c>
      <c r="H3533" s="14">
        <v>100</v>
      </c>
      <c r="I3533" s="13"/>
      <c r="J3533" s="13"/>
      <c r="K3533" s="13"/>
      <c r="L3533" s="14">
        <v>883</v>
      </c>
      <c r="M3533" s="14">
        <v>883</v>
      </c>
      <c r="N3533" s="14">
        <v>883</v>
      </c>
      <c r="O3533" s="13"/>
      <c r="P3533" s="14">
        <v>6181</v>
      </c>
      <c r="Q3533" s="13"/>
      <c r="R3533" s="13"/>
      <c r="S3533" s="13"/>
      <c r="T3533" s="12">
        <v>96</v>
      </c>
    </row>
    <row r="3534" spans="1:20" x14ac:dyDescent="0.25">
      <c r="A3534" s="20">
        <v>45139</v>
      </c>
      <c r="B3534" s="12">
        <v>1002</v>
      </c>
      <c r="C3534" s="13" t="s">
        <v>19</v>
      </c>
      <c r="D3534" s="13" t="s">
        <v>20</v>
      </c>
      <c r="E3534" s="13" t="s">
        <v>21</v>
      </c>
      <c r="F3534" s="12">
        <v>96</v>
      </c>
      <c r="G3534" s="14">
        <v>883</v>
      </c>
      <c r="H3534" s="14">
        <v>100</v>
      </c>
      <c r="I3534" s="13"/>
      <c r="J3534" s="13"/>
      <c r="K3534" s="13"/>
      <c r="L3534" s="14">
        <v>883</v>
      </c>
      <c r="M3534" s="14">
        <v>883</v>
      </c>
      <c r="N3534" s="14">
        <v>883</v>
      </c>
      <c r="O3534" s="13"/>
      <c r="P3534" s="14">
        <v>6181</v>
      </c>
      <c r="Q3534" s="13"/>
      <c r="R3534" s="13"/>
      <c r="S3534" s="13"/>
      <c r="T3534" s="12">
        <v>96</v>
      </c>
    </row>
    <row r="3535" spans="1:20" x14ac:dyDescent="0.25">
      <c r="A3535" s="20">
        <v>45139</v>
      </c>
      <c r="B3535" s="12">
        <v>1001</v>
      </c>
      <c r="C3535" s="13" t="s">
        <v>19</v>
      </c>
      <c r="D3535" s="13" t="s">
        <v>20</v>
      </c>
      <c r="E3535" s="13" t="s">
        <v>21</v>
      </c>
      <c r="F3535" s="12">
        <v>96</v>
      </c>
      <c r="G3535" s="14">
        <v>1471</v>
      </c>
      <c r="H3535" s="14">
        <v>100</v>
      </c>
      <c r="I3535" s="14">
        <v>550.93632958801493</v>
      </c>
      <c r="J3535" s="14">
        <v>494.56928838951313</v>
      </c>
      <c r="K3535" s="13"/>
      <c r="L3535" s="14">
        <v>1204</v>
      </c>
      <c r="M3535" s="14">
        <v>1471</v>
      </c>
      <c r="N3535" s="14">
        <v>1471</v>
      </c>
      <c r="O3535" s="14">
        <v>267</v>
      </c>
      <c r="P3535" s="14">
        <v>10564</v>
      </c>
      <c r="Q3535" s="13"/>
      <c r="R3535" s="14">
        <v>2136</v>
      </c>
      <c r="S3535" s="13"/>
      <c r="T3535" s="12">
        <v>96</v>
      </c>
    </row>
    <row r="3536" spans="1:20" x14ac:dyDescent="0.25">
      <c r="A3536" s="20">
        <v>45139</v>
      </c>
      <c r="B3536" s="12">
        <v>1160</v>
      </c>
      <c r="C3536" s="13" t="s">
        <v>19</v>
      </c>
      <c r="D3536" s="13" t="s">
        <v>20</v>
      </c>
      <c r="E3536" s="13" t="s">
        <v>21</v>
      </c>
      <c r="F3536" s="12">
        <v>96</v>
      </c>
      <c r="G3536" s="14">
        <v>2354</v>
      </c>
      <c r="H3536" s="14">
        <v>100</v>
      </c>
      <c r="I3536" s="14">
        <v>881.64794007490639</v>
      </c>
      <c r="J3536" s="14">
        <v>783.94194756554305</v>
      </c>
      <c r="K3536" s="13"/>
      <c r="L3536" s="14">
        <v>2087</v>
      </c>
      <c r="M3536" s="14">
        <v>2354</v>
      </c>
      <c r="N3536" s="14">
        <v>2354</v>
      </c>
      <c r="O3536" s="14">
        <v>267</v>
      </c>
      <c r="P3536" s="14">
        <v>16745</v>
      </c>
      <c r="Q3536" s="13"/>
      <c r="R3536" s="14">
        <v>2136</v>
      </c>
      <c r="S3536" s="13"/>
      <c r="T3536" s="12">
        <v>96</v>
      </c>
    </row>
    <row r="3537" spans="1:20" x14ac:dyDescent="0.25">
      <c r="A3537" s="20">
        <v>45139</v>
      </c>
      <c r="B3537" s="12">
        <v>1001</v>
      </c>
      <c r="C3537" s="13" t="s">
        <v>19</v>
      </c>
      <c r="D3537" s="13" t="s">
        <v>20</v>
      </c>
      <c r="E3537" s="13" t="s">
        <v>21</v>
      </c>
      <c r="F3537" s="13" t="s">
        <v>45</v>
      </c>
      <c r="G3537" s="14">
        <v>38205.199999999997</v>
      </c>
      <c r="H3537" s="14">
        <v>93.423810047805944</v>
      </c>
      <c r="I3537" s="14">
        <v>33.351345264273434</v>
      </c>
      <c r="J3537" s="14">
        <v>80.700650298563914</v>
      </c>
      <c r="K3537" s="14">
        <v>-2689.3</v>
      </c>
      <c r="L3537" s="14">
        <v>-76348.5</v>
      </c>
      <c r="M3537" s="14">
        <v>40894.5</v>
      </c>
      <c r="N3537" s="14">
        <v>40894.5</v>
      </c>
      <c r="O3537" s="14">
        <v>114553.7</v>
      </c>
      <c r="P3537" s="14">
        <v>301731.5</v>
      </c>
      <c r="Q3537" s="13"/>
      <c r="R3537" s="14">
        <v>373889.8</v>
      </c>
      <c r="S3537" s="13"/>
      <c r="T3537" s="13" t="s">
        <v>45</v>
      </c>
    </row>
    <row r="3538" spans="1:20" x14ac:dyDescent="0.25">
      <c r="A3538" s="20">
        <v>45139</v>
      </c>
      <c r="B3538" s="12">
        <v>1002</v>
      </c>
      <c r="C3538" s="13" t="s">
        <v>19</v>
      </c>
      <c r="D3538" s="13" t="s">
        <v>20</v>
      </c>
      <c r="E3538" s="13" t="s">
        <v>21</v>
      </c>
      <c r="F3538" s="13" t="s">
        <v>45</v>
      </c>
      <c r="G3538" s="14">
        <v>92966.3</v>
      </c>
      <c r="H3538" s="14">
        <v>57.593657692841425</v>
      </c>
      <c r="I3538" s="14">
        <v>172.37336626301845</v>
      </c>
      <c r="J3538" s="14">
        <v>313.26579031072225</v>
      </c>
      <c r="K3538" s="14">
        <v>-68451.3</v>
      </c>
      <c r="L3538" s="14">
        <v>39033.199999999997</v>
      </c>
      <c r="M3538" s="14">
        <v>161417.60000000001</v>
      </c>
      <c r="N3538" s="14">
        <v>161417.60000000001</v>
      </c>
      <c r="O3538" s="14">
        <v>53933.1</v>
      </c>
      <c r="P3538" s="14">
        <v>360466.8</v>
      </c>
      <c r="Q3538" s="13"/>
      <c r="R3538" s="14">
        <v>115067.4</v>
      </c>
      <c r="S3538" s="13"/>
      <c r="T3538" s="13" t="s">
        <v>45</v>
      </c>
    </row>
    <row r="3539" spans="1:20" x14ac:dyDescent="0.25">
      <c r="A3539" s="20">
        <v>45139</v>
      </c>
      <c r="B3539" s="12">
        <v>1160</v>
      </c>
      <c r="C3539" s="13" t="s">
        <v>19</v>
      </c>
      <c r="D3539" s="13" t="s">
        <v>20</v>
      </c>
      <c r="E3539" s="13" t="s">
        <v>21</v>
      </c>
      <c r="F3539" s="13" t="s">
        <v>45</v>
      </c>
      <c r="G3539" s="14">
        <v>131171.5</v>
      </c>
      <c r="H3539" s="14">
        <v>64.836210982931817</v>
      </c>
      <c r="I3539" s="14">
        <v>77.852686382553415</v>
      </c>
      <c r="J3539" s="14">
        <v>135.43072890633371</v>
      </c>
      <c r="K3539" s="14">
        <v>-71140.600000000006</v>
      </c>
      <c r="L3539" s="14">
        <v>-37315.300000000003</v>
      </c>
      <c r="M3539" s="14">
        <v>202312.1</v>
      </c>
      <c r="N3539" s="14">
        <v>202312.1</v>
      </c>
      <c r="O3539" s="14">
        <v>168486.8</v>
      </c>
      <c r="P3539" s="14">
        <v>662198.30000000005</v>
      </c>
      <c r="Q3539" s="13"/>
      <c r="R3539" s="14">
        <v>488957.2</v>
      </c>
      <c r="S3539" s="13"/>
      <c r="T3539" s="13" t="s">
        <v>45</v>
      </c>
    </row>
    <row r="3540" spans="1:20" x14ac:dyDescent="0.25">
      <c r="A3540" s="20">
        <v>45139</v>
      </c>
      <c r="B3540" s="12">
        <v>1001</v>
      </c>
      <c r="C3540" s="13" t="s">
        <v>19</v>
      </c>
      <c r="D3540" s="13" t="s">
        <v>20</v>
      </c>
      <c r="E3540" s="13" t="s">
        <v>21</v>
      </c>
      <c r="F3540" s="13" t="s">
        <v>164</v>
      </c>
      <c r="G3540" s="14">
        <v>16916321.5</v>
      </c>
      <c r="H3540" s="14">
        <v>131.77985653858678</v>
      </c>
      <c r="I3540" s="14">
        <v>152.78618457634715</v>
      </c>
      <c r="J3540" s="14">
        <v>145.27450933275642</v>
      </c>
      <c r="K3540" s="14">
        <v>4079517.8</v>
      </c>
      <c r="L3540" s="14">
        <v>5844429.4000000004</v>
      </c>
      <c r="M3540" s="14">
        <v>12836803.699999999</v>
      </c>
      <c r="N3540" s="14">
        <v>12836803.699999999</v>
      </c>
      <c r="O3540" s="14">
        <v>11071892.1</v>
      </c>
      <c r="P3540" s="14">
        <v>74640124.400000006</v>
      </c>
      <c r="Q3540" s="13"/>
      <c r="R3540" s="14">
        <v>51378679.399999999</v>
      </c>
      <c r="S3540" s="13"/>
      <c r="T3540" s="13" t="s">
        <v>164</v>
      </c>
    </row>
    <row r="3541" spans="1:20" x14ac:dyDescent="0.25">
      <c r="A3541" s="20">
        <v>45139</v>
      </c>
      <c r="B3541" s="12">
        <v>1002</v>
      </c>
      <c r="C3541" s="13" t="s">
        <v>19</v>
      </c>
      <c r="D3541" s="13" t="s">
        <v>20</v>
      </c>
      <c r="E3541" s="13" t="s">
        <v>21</v>
      </c>
      <c r="F3541" s="13" t="s">
        <v>164</v>
      </c>
      <c r="G3541" s="14">
        <v>321405.09999999998</v>
      </c>
      <c r="H3541" s="14">
        <v>105.77724140359631</v>
      </c>
      <c r="I3541" s="14">
        <v>5397.1402663263425</v>
      </c>
      <c r="J3541" s="14">
        <v>1685.1963527615358</v>
      </c>
      <c r="K3541" s="14">
        <v>17554.2</v>
      </c>
      <c r="L3541" s="14">
        <v>315450</v>
      </c>
      <c r="M3541" s="14">
        <v>303850.90000000002</v>
      </c>
      <c r="N3541" s="14">
        <v>303850.90000000002</v>
      </c>
      <c r="O3541" s="14">
        <v>5955.1</v>
      </c>
      <c r="P3541" s="14">
        <v>2049456.6</v>
      </c>
      <c r="Q3541" s="13"/>
      <c r="R3541" s="14">
        <v>121615.3</v>
      </c>
      <c r="S3541" s="13"/>
      <c r="T3541" s="13" t="s">
        <v>164</v>
      </c>
    </row>
    <row r="3542" spans="1:20" x14ac:dyDescent="0.25">
      <c r="A3542" s="20">
        <v>45139</v>
      </c>
      <c r="B3542" s="12">
        <v>1160</v>
      </c>
      <c r="C3542" s="13" t="s">
        <v>19</v>
      </c>
      <c r="D3542" s="13" t="s">
        <v>20</v>
      </c>
      <c r="E3542" s="13" t="s">
        <v>21</v>
      </c>
      <c r="F3542" s="13" t="s">
        <v>164</v>
      </c>
      <c r="G3542" s="14">
        <v>17237726.600000001</v>
      </c>
      <c r="H3542" s="14">
        <v>131.17859897177419</v>
      </c>
      <c r="I3542" s="14">
        <v>155.6053833275476</v>
      </c>
      <c r="J3542" s="14">
        <v>148.91095564934699</v>
      </c>
      <c r="K3542" s="14">
        <v>4097072</v>
      </c>
      <c r="L3542" s="14">
        <v>6159879.4000000004</v>
      </c>
      <c r="M3542" s="14">
        <v>13140654.6</v>
      </c>
      <c r="N3542" s="14">
        <v>13140654.6</v>
      </c>
      <c r="O3542" s="14">
        <v>11077847.199999999</v>
      </c>
      <c r="P3542" s="14">
        <v>76689581</v>
      </c>
      <c r="Q3542" s="13"/>
      <c r="R3542" s="14">
        <v>51500294.700000003</v>
      </c>
      <c r="S3542" s="13"/>
      <c r="T3542" s="13" t="s">
        <v>164</v>
      </c>
    </row>
    <row r="3543" spans="1:20" x14ac:dyDescent="0.25">
      <c r="A3543" s="20">
        <v>45139</v>
      </c>
      <c r="B3543" s="12">
        <v>1001</v>
      </c>
      <c r="C3543" s="13" t="s">
        <v>19</v>
      </c>
      <c r="D3543" s="13" t="s">
        <v>20</v>
      </c>
      <c r="E3543" s="13" t="s">
        <v>21</v>
      </c>
      <c r="F3543" s="13" t="s">
        <v>170</v>
      </c>
      <c r="G3543" s="14">
        <v>130479.4</v>
      </c>
      <c r="H3543" s="14">
        <v>94.793317941214511</v>
      </c>
      <c r="I3543" s="14">
        <v>271.28329982472957</v>
      </c>
      <c r="J3543" s="14">
        <v>297.70456866573102</v>
      </c>
      <c r="K3543" s="14">
        <v>-7166.8</v>
      </c>
      <c r="L3543" s="14">
        <v>82382.3</v>
      </c>
      <c r="M3543" s="14">
        <v>137646.20000000001</v>
      </c>
      <c r="N3543" s="14">
        <v>137646.20000000001</v>
      </c>
      <c r="O3543" s="14">
        <v>48097.1</v>
      </c>
      <c r="P3543" s="14">
        <v>1021991.8</v>
      </c>
      <c r="Q3543" s="13"/>
      <c r="R3543" s="14">
        <v>343290.6</v>
      </c>
      <c r="S3543" s="13"/>
      <c r="T3543" s="13" t="s">
        <v>170</v>
      </c>
    </row>
    <row r="3544" spans="1:20" x14ac:dyDescent="0.25">
      <c r="A3544" s="20">
        <v>45139</v>
      </c>
      <c r="B3544" s="12">
        <v>1002</v>
      </c>
      <c r="C3544" s="13" t="s">
        <v>19</v>
      </c>
      <c r="D3544" s="13" t="s">
        <v>20</v>
      </c>
      <c r="E3544" s="13" t="s">
        <v>21</v>
      </c>
      <c r="F3544" s="13" t="s">
        <v>170</v>
      </c>
      <c r="G3544" s="14">
        <v>12890</v>
      </c>
      <c r="H3544" s="14">
        <v>100.31128404669261</v>
      </c>
      <c r="I3544" s="14">
        <v>54.454818131891344</v>
      </c>
      <c r="J3544" s="14">
        <v>80.715659915883251</v>
      </c>
      <c r="K3544" s="14">
        <v>40</v>
      </c>
      <c r="L3544" s="14">
        <v>-10781</v>
      </c>
      <c r="M3544" s="14">
        <v>12850</v>
      </c>
      <c r="N3544" s="14">
        <v>12850</v>
      </c>
      <c r="O3544" s="14">
        <v>23671</v>
      </c>
      <c r="P3544" s="14">
        <v>132996</v>
      </c>
      <c r="Q3544" s="13"/>
      <c r="R3544" s="14">
        <v>164771</v>
      </c>
      <c r="S3544" s="13"/>
      <c r="T3544" s="13" t="s">
        <v>170</v>
      </c>
    </row>
    <row r="3545" spans="1:20" x14ac:dyDescent="0.25">
      <c r="A3545" s="20">
        <v>45139</v>
      </c>
      <c r="B3545" s="12">
        <v>1160</v>
      </c>
      <c r="C3545" s="13" t="s">
        <v>19</v>
      </c>
      <c r="D3545" s="13" t="s">
        <v>20</v>
      </c>
      <c r="E3545" s="13" t="s">
        <v>21</v>
      </c>
      <c r="F3545" s="13" t="s">
        <v>170</v>
      </c>
      <c r="G3545" s="14">
        <v>143369.4</v>
      </c>
      <c r="H3545" s="14">
        <v>95.264465149286167</v>
      </c>
      <c r="I3545" s="14">
        <v>199.76758476258951</v>
      </c>
      <c r="J3545" s="14">
        <v>227.33223687836278</v>
      </c>
      <c r="K3545" s="14">
        <v>-7126.8</v>
      </c>
      <c r="L3545" s="14">
        <v>71601.3</v>
      </c>
      <c r="M3545" s="14">
        <v>150496.20000000001</v>
      </c>
      <c r="N3545" s="14">
        <v>150496.20000000001</v>
      </c>
      <c r="O3545" s="14">
        <v>71768.100000000006</v>
      </c>
      <c r="P3545" s="14">
        <v>1154987.8</v>
      </c>
      <c r="Q3545" s="13"/>
      <c r="R3545" s="14">
        <v>508061.6</v>
      </c>
      <c r="S3545" s="13"/>
      <c r="T3545" s="13" t="s">
        <v>170</v>
      </c>
    </row>
    <row r="3546" spans="1:20" x14ac:dyDescent="0.25">
      <c r="A3546" s="20">
        <v>45139</v>
      </c>
      <c r="B3546" s="12">
        <v>1160</v>
      </c>
      <c r="C3546" s="13" t="s">
        <v>19</v>
      </c>
      <c r="D3546" s="13" t="s">
        <v>20</v>
      </c>
      <c r="E3546" s="13" t="s">
        <v>21</v>
      </c>
      <c r="F3546" s="13" t="s">
        <v>132</v>
      </c>
      <c r="G3546" s="14">
        <v>1913038.5</v>
      </c>
      <c r="H3546" s="14">
        <v>102.91491345879949</v>
      </c>
      <c r="I3546" s="14">
        <v>168.84075283632194</v>
      </c>
      <c r="J3546" s="14">
        <v>149.52512832829413</v>
      </c>
      <c r="K3546" s="14">
        <v>54184</v>
      </c>
      <c r="L3546" s="14">
        <v>779995.4</v>
      </c>
      <c r="M3546" s="14">
        <v>1858854.5</v>
      </c>
      <c r="N3546" s="14">
        <v>1858854.5</v>
      </c>
      <c r="O3546" s="14">
        <v>1133043.1000000001</v>
      </c>
      <c r="P3546" s="14">
        <v>18177833.100000001</v>
      </c>
      <c r="Q3546" s="13"/>
      <c r="R3546" s="14">
        <v>12157042.300000001</v>
      </c>
      <c r="S3546" s="13"/>
      <c r="T3546" s="13" t="s">
        <v>132</v>
      </c>
    </row>
    <row r="3547" spans="1:20" x14ac:dyDescent="0.25">
      <c r="A3547" s="20">
        <v>45139</v>
      </c>
      <c r="B3547" s="12">
        <v>1001</v>
      </c>
      <c r="C3547" s="13" t="s">
        <v>19</v>
      </c>
      <c r="D3547" s="13" t="s">
        <v>20</v>
      </c>
      <c r="E3547" s="13" t="s">
        <v>21</v>
      </c>
      <c r="F3547" s="13" t="s">
        <v>132</v>
      </c>
      <c r="G3547" s="14">
        <v>1721065.1</v>
      </c>
      <c r="H3547" s="14">
        <v>103.44584862748299</v>
      </c>
      <c r="I3547" s="14">
        <v>151.97142127021405</v>
      </c>
      <c r="J3547" s="14">
        <v>138.91829227602972</v>
      </c>
      <c r="K3547" s="14">
        <v>57329.8</v>
      </c>
      <c r="L3547" s="14">
        <v>588572.5</v>
      </c>
      <c r="M3547" s="14">
        <v>1663735.3</v>
      </c>
      <c r="N3547" s="14">
        <v>1663735.3</v>
      </c>
      <c r="O3547" s="14">
        <v>1132492.6000000001</v>
      </c>
      <c r="P3547" s="14">
        <v>16880171.600000001</v>
      </c>
      <c r="Q3547" s="13"/>
      <c r="R3547" s="14">
        <v>12151151.1</v>
      </c>
      <c r="S3547" s="13"/>
      <c r="T3547" s="13" t="s">
        <v>132</v>
      </c>
    </row>
    <row r="3548" spans="1:20" x14ac:dyDescent="0.25">
      <c r="A3548" s="20">
        <v>45139</v>
      </c>
      <c r="B3548" s="12">
        <v>1002</v>
      </c>
      <c r="C3548" s="13" t="s">
        <v>19</v>
      </c>
      <c r="D3548" s="13" t="s">
        <v>20</v>
      </c>
      <c r="E3548" s="13" t="s">
        <v>21</v>
      </c>
      <c r="F3548" s="13" t="s">
        <v>132</v>
      </c>
      <c r="G3548" s="14">
        <v>191973.4</v>
      </c>
      <c r="H3548" s="14">
        <v>98.387754767342216</v>
      </c>
      <c r="I3548" s="14">
        <v>34872.552225249776</v>
      </c>
      <c r="J3548" s="14">
        <v>22027.116716458448</v>
      </c>
      <c r="K3548" s="14">
        <v>-3145.8</v>
      </c>
      <c r="L3548" s="14">
        <v>191422.9</v>
      </c>
      <c r="M3548" s="14">
        <v>195119.2</v>
      </c>
      <c r="N3548" s="14">
        <v>195119.2</v>
      </c>
      <c r="O3548" s="14">
        <v>550.5</v>
      </c>
      <c r="P3548" s="14">
        <v>1297661.5</v>
      </c>
      <c r="Q3548" s="13"/>
      <c r="R3548" s="14">
        <v>5891.2</v>
      </c>
      <c r="S3548" s="13"/>
      <c r="T3548" s="13" t="s">
        <v>132</v>
      </c>
    </row>
    <row r="3549" spans="1:20" x14ac:dyDescent="0.25">
      <c r="A3549" s="20">
        <v>45139</v>
      </c>
      <c r="B3549" s="12">
        <v>1001</v>
      </c>
      <c r="C3549" s="13" t="s">
        <v>19</v>
      </c>
      <c r="D3549" s="13" t="s">
        <v>20</v>
      </c>
      <c r="E3549" s="13" t="s">
        <v>21</v>
      </c>
      <c r="F3549" s="13" t="s">
        <v>23</v>
      </c>
      <c r="G3549" s="14">
        <v>17425</v>
      </c>
      <c r="H3549" s="14">
        <v>96.506385759700478</v>
      </c>
      <c r="I3549" s="14">
        <v>100.60042722706541</v>
      </c>
      <c r="J3549" s="14">
        <v>101.04879914554587</v>
      </c>
      <c r="K3549" s="14">
        <v>-630.79999999999995</v>
      </c>
      <c r="L3549" s="14">
        <v>104</v>
      </c>
      <c r="M3549" s="14">
        <v>18055.8</v>
      </c>
      <c r="N3549" s="14">
        <v>18055.8</v>
      </c>
      <c r="O3549" s="14">
        <v>17321</v>
      </c>
      <c r="P3549" s="14">
        <v>140021.29999999999</v>
      </c>
      <c r="Q3549" s="13"/>
      <c r="R3549" s="14">
        <v>138568</v>
      </c>
      <c r="S3549" s="13"/>
      <c r="T3549" s="13" t="s">
        <v>23</v>
      </c>
    </row>
    <row r="3550" spans="1:20" x14ac:dyDescent="0.25">
      <c r="A3550" s="20">
        <v>45139</v>
      </c>
      <c r="B3550" s="12">
        <v>1002</v>
      </c>
      <c r="C3550" s="13" t="s">
        <v>19</v>
      </c>
      <c r="D3550" s="13" t="s">
        <v>20</v>
      </c>
      <c r="E3550" s="13" t="s">
        <v>21</v>
      </c>
      <c r="F3550" s="13" t="s">
        <v>23</v>
      </c>
      <c r="G3550" s="13"/>
      <c r="H3550" s="13"/>
      <c r="I3550" s="13"/>
      <c r="J3550" s="14">
        <v>25</v>
      </c>
      <c r="K3550" s="13"/>
      <c r="L3550" s="14">
        <v>-9</v>
      </c>
      <c r="M3550" s="13"/>
      <c r="N3550" s="13"/>
      <c r="O3550" s="14">
        <v>9</v>
      </c>
      <c r="P3550" s="14">
        <v>18</v>
      </c>
      <c r="Q3550" s="13"/>
      <c r="R3550" s="14">
        <v>72</v>
      </c>
      <c r="S3550" s="13"/>
      <c r="T3550" s="13" t="s">
        <v>23</v>
      </c>
    </row>
    <row r="3551" spans="1:20" x14ac:dyDescent="0.25">
      <c r="A3551" s="20">
        <v>45139</v>
      </c>
      <c r="B3551" s="12">
        <v>1160</v>
      </c>
      <c r="C3551" s="13" t="s">
        <v>19</v>
      </c>
      <c r="D3551" s="13" t="s">
        <v>20</v>
      </c>
      <c r="E3551" s="13" t="s">
        <v>21</v>
      </c>
      <c r="F3551" s="13" t="s">
        <v>23</v>
      </c>
      <c r="G3551" s="14">
        <v>17425</v>
      </c>
      <c r="H3551" s="14">
        <v>96.506385759700478</v>
      </c>
      <c r="I3551" s="14">
        <v>100.54818234275822</v>
      </c>
      <c r="J3551" s="14">
        <v>101.00930467397576</v>
      </c>
      <c r="K3551" s="14">
        <v>-630.79999999999995</v>
      </c>
      <c r="L3551" s="14">
        <v>95</v>
      </c>
      <c r="M3551" s="14">
        <v>18055.8</v>
      </c>
      <c r="N3551" s="14">
        <v>18055.8</v>
      </c>
      <c r="O3551" s="14">
        <v>17330</v>
      </c>
      <c r="P3551" s="14">
        <v>140039.29999999999</v>
      </c>
      <c r="Q3551" s="13"/>
      <c r="R3551" s="14">
        <v>138640</v>
      </c>
      <c r="S3551" s="13"/>
      <c r="T3551" s="13" t="s">
        <v>23</v>
      </c>
    </row>
    <row r="3552" spans="1:20" x14ac:dyDescent="0.25">
      <c r="A3552" s="20">
        <v>45139</v>
      </c>
      <c r="B3552" s="12">
        <v>1160</v>
      </c>
      <c r="C3552" s="13" t="s">
        <v>19</v>
      </c>
      <c r="D3552" s="13" t="s">
        <v>20</v>
      </c>
      <c r="E3552" s="13" t="s">
        <v>21</v>
      </c>
      <c r="F3552" s="13" t="s">
        <v>107</v>
      </c>
      <c r="G3552" s="14">
        <v>593908.15330000001</v>
      </c>
      <c r="H3552" s="14">
        <v>57.687719360982577</v>
      </c>
      <c r="I3552" s="14">
        <v>69.708225045046618</v>
      </c>
      <c r="J3552" s="14">
        <v>159.85897283033628</v>
      </c>
      <c r="K3552" s="14">
        <v>-435614.52480000001</v>
      </c>
      <c r="L3552" s="14">
        <v>-258083.34830000001</v>
      </c>
      <c r="M3552" s="14">
        <v>1029522.6781</v>
      </c>
      <c r="N3552" s="14">
        <v>1029522.6781</v>
      </c>
      <c r="O3552" s="14">
        <v>851991.50159999996</v>
      </c>
      <c r="P3552" s="14">
        <v>8068675.7487000003</v>
      </c>
      <c r="Q3552" s="13"/>
      <c r="R3552" s="14">
        <v>5047371.1958999997</v>
      </c>
      <c r="S3552" s="13"/>
      <c r="T3552" s="13" t="s">
        <v>107</v>
      </c>
    </row>
    <row r="3553" spans="1:20" x14ac:dyDescent="0.25">
      <c r="A3553" s="20">
        <v>45139</v>
      </c>
      <c r="B3553" s="12">
        <v>1001</v>
      </c>
      <c r="C3553" s="13" t="s">
        <v>19</v>
      </c>
      <c r="D3553" s="13" t="s">
        <v>20</v>
      </c>
      <c r="E3553" s="13" t="s">
        <v>21</v>
      </c>
      <c r="F3553" s="13" t="s">
        <v>107</v>
      </c>
      <c r="G3553" s="14">
        <v>581323.25329999998</v>
      </c>
      <c r="H3553" s="14">
        <v>56.81802342016416</v>
      </c>
      <c r="I3553" s="14">
        <v>68.233111537633249</v>
      </c>
      <c r="J3553" s="14">
        <v>157.91945543050923</v>
      </c>
      <c r="K3553" s="14">
        <v>-441808.52480000001</v>
      </c>
      <c r="L3553" s="14">
        <v>-270643.24829999998</v>
      </c>
      <c r="M3553" s="14">
        <v>1023131.7781</v>
      </c>
      <c r="N3553" s="14">
        <v>1023131.7781</v>
      </c>
      <c r="O3553" s="14">
        <v>851966.50159999996</v>
      </c>
      <c r="P3553" s="14">
        <v>7969511.4336999999</v>
      </c>
      <c r="Q3553" s="13"/>
      <c r="R3553" s="14">
        <v>5046567.1958999997</v>
      </c>
      <c r="S3553" s="13"/>
      <c r="T3553" s="13" t="s">
        <v>107</v>
      </c>
    </row>
    <row r="3554" spans="1:20" x14ac:dyDescent="0.25">
      <c r="A3554" s="20">
        <v>45139</v>
      </c>
      <c r="B3554" s="12">
        <v>1002</v>
      </c>
      <c r="C3554" s="13" t="s">
        <v>19</v>
      </c>
      <c r="D3554" s="13" t="s">
        <v>20</v>
      </c>
      <c r="E3554" s="13" t="s">
        <v>21</v>
      </c>
      <c r="F3554" s="13" t="s">
        <v>107</v>
      </c>
      <c r="G3554" s="14">
        <v>12584.9</v>
      </c>
      <c r="H3554" s="14">
        <v>196.91905678386456</v>
      </c>
      <c r="I3554" s="14">
        <v>50339.6</v>
      </c>
      <c r="J3554" s="14">
        <v>12333.870024875621</v>
      </c>
      <c r="K3554" s="14">
        <v>6194</v>
      </c>
      <c r="L3554" s="14">
        <v>12559.9</v>
      </c>
      <c r="M3554" s="14">
        <v>6390.9</v>
      </c>
      <c r="N3554" s="14">
        <v>6390.9</v>
      </c>
      <c r="O3554" s="14">
        <v>25</v>
      </c>
      <c r="P3554" s="14">
        <v>99164.315000000002</v>
      </c>
      <c r="Q3554" s="13"/>
      <c r="R3554" s="14">
        <v>804</v>
      </c>
      <c r="S3554" s="13"/>
      <c r="T3554" s="13" t="s">
        <v>107</v>
      </c>
    </row>
    <row r="3555" spans="1:20" x14ac:dyDescent="0.25">
      <c r="A3555" s="20">
        <v>45139</v>
      </c>
      <c r="B3555" s="12">
        <v>1160</v>
      </c>
      <c r="C3555" s="13" t="s">
        <v>19</v>
      </c>
      <c r="D3555" s="13" t="s">
        <v>20</v>
      </c>
      <c r="E3555" s="13" t="s">
        <v>21</v>
      </c>
      <c r="F3555" s="13" t="s">
        <v>95</v>
      </c>
      <c r="G3555" s="14">
        <v>2683525.5</v>
      </c>
      <c r="H3555" s="14">
        <v>95.19090943434577</v>
      </c>
      <c r="I3555" s="14">
        <v>140.00576582496802</v>
      </c>
      <c r="J3555" s="14">
        <v>115.45481153982891</v>
      </c>
      <c r="K3555" s="14">
        <v>-135573</v>
      </c>
      <c r="L3555" s="14">
        <v>766800.51072000002</v>
      </c>
      <c r="M3555" s="14">
        <v>2819098.5</v>
      </c>
      <c r="N3555" s="14">
        <v>2819098.5</v>
      </c>
      <c r="O3555" s="14">
        <v>1916724.9892800001</v>
      </c>
      <c r="P3555" s="14">
        <v>14131225.499500001</v>
      </c>
      <c r="Q3555" s="13"/>
      <c r="R3555" s="14">
        <v>12239615.925079999</v>
      </c>
      <c r="S3555" s="13"/>
      <c r="T3555" s="13" t="s">
        <v>95</v>
      </c>
    </row>
    <row r="3556" spans="1:20" x14ac:dyDescent="0.25">
      <c r="A3556" s="20">
        <v>45139</v>
      </c>
      <c r="B3556" s="12">
        <v>1001</v>
      </c>
      <c r="C3556" s="13" t="s">
        <v>19</v>
      </c>
      <c r="D3556" s="13" t="s">
        <v>20</v>
      </c>
      <c r="E3556" s="13" t="s">
        <v>21</v>
      </c>
      <c r="F3556" s="13" t="s">
        <v>95</v>
      </c>
      <c r="G3556" s="14">
        <v>710303.7</v>
      </c>
      <c r="H3556" s="14">
        <v>69.136103000284891</v>
      </c>
      <c r="I3556" s="14">
        <v>171.3118648281995</v>
      </c>
      <c r="J3556" s="14">
        <v>195.97641625344758</v>
      </c>
      <c r="K3556" s="14">
        <v>-317095.40000000002</v>
      </c>
      <c r="L3556" s="14">
        <v>295677.60232000001</v>
      </c>
      <c r="M3556" s="14">
        <v>1027399.1</v>
      </c>
      <c r="N3556" s="14">
        <v>1027399.1</v>
      </c>
      <c r="O3556" s="14">
        <v>414626.09768000001</v>
      </c>
      <c r="P3556" s="14">
        <v>4365732</v>
      </c>
      <c r="Q3556" s="13"/>
      <c r="R3556" s="14">
        <v>2227682.3321199999</v>
      </c>
      <c r="S3556" s="13"/>
      <c r="T3556" s="13" t="s">
        <v>95</v>
      </c>
    </row>
    <row r="3557" spans="1:20" x14ac:dyDescent="0.25">
      <c r="A3557" s="20">
        <v>45139</v>
      </c>
      <c r="B3557" s="12">
        <v>1002</v>
      </c>
      <c r="C3557" s="13" t="s">
        <v>19</v>
      </c>
      <c r="D3557" s="13" t="s">
        <v>20</v>
      </c>
      <c r="E3557" s="13" t="s">
        <v>21</v>
      </c>
      <c r="F3557" s="13" t="s">
        <v>95</v>
      </c>
      <c r="G3557" s="14">
        <v>1973221.8</v>
      </c>
      <c r="H3557" s="14">
        <v>110.13129769424492</v>
      </c>
      <c r="I3557" s="14">
        <v>131.36430703960983</v>
      </c>
      <c r="J3557" s="14">
        <v>97.5385364757784</v>
      </c>
      <c r="K3557" s="14">
        <v>181522.4</v>
      </c>
      <c r="L3557" s="14">
        <v>471122.90840000001</v>
      </c>
      <c r="M3557" s="14">
        <v>1791699.4</v>
      </c>
      <c r="N3557" s="14">
        <v>1791699.4</v>
      </c>
      <c r="O3557" s="14">
        <v>1502098.8916</v>
      </c>
      <c r="P3557" s="14">
        <v>9765493.4995000008</v>
      </c>
      <c r="Q3557" s="13"/>
      <c r="R3557" s="14">
        <v>10011933.59296</v>
      </c>
      <c r="S3557" s="13"/>
      <c r="T3557" s="13" t="s">
        <v>95</v>
      </c>
    </row>
    <row r="3558" spans="1:20" x14ac:dyDescent="0.25">
      <c r="A3558" s="20">
        <v>45139</v>
      </c>
      <c r="B3558" s="12">
        <v>1001</v>
      </c>
      <c r="C3558" s="13" t="s">
        <v>19</v>
      </c>
      <c r="D3558" s="13" t="s">
        <v>20</v>
      </c>
      <c r="E3558" s="13" t="s">
        <v>21</v>
      </c>
      <c r="F3558" s="13" t="s">
        <v>120</v>
      </c>
      <c r="G3558" s="14">
        <v>1227503.3</v>
      </c>
      <c r="H3558" s="14">
        <v>120.23105653381309</v>
      </c>
      <c r="I3558" s="14">
        <v>98.913141846253239</v>
      </c>
      <c r="J3558" s="14">
        <v>124.11771253037922</v>
      </c>
      <c r="K3558" s="14">
        <v>206549.7</v>
      </c>
      <c r="L3558" s="14">
        <v>-13487.813099999999</v>
      </c>
      <c r="M3558" s="14">
        <v>1020953.6</v>
      </c>
      <c r="N3558" s="14">
        <v>1020953.6</v>
      </c>
      <c r="O3558" s="14">
        <v>1240991.1131</v>
      </c>
      <c r="P3558" s="14">
        <v>4636836.5169000002</v>
      </c>
      <c r="Q3558" s="13"/>
      <c r="R3558" s="14">
        <v>3735837.8771000002</v>
      </c>
      <c r="S3558" s="13"/>
      <c r="T3558" s="13" t="s">
        <v>120</v>
      </c>
    </row>
    <row r="3559" spans="1:20" x14ac:dyDescent="0.25">
      <c r="A3559" s="20">
        <v>45139</v>
      </c>
      <c r="B3559" s="12">
        <v>1002</v>
      </c>
      <c r="C3559" s="13" t="s">
        <v>19</v>
      </c>
      <c r="D3559" s="13" t="s">
        <v>20</v>
      </c>
      <c r="E3559" s="13" t="s">
        <v>21</v>
      </c>
      <c r="F3559" s="13" t="s">
        <v>120</v>
      </c>
      <c r="G3559" s="14">
        <v>9055.7000000000007</v>
      </c>
      <c r="H3559" s="14">
        <v>103.22709345006041</v>
      </c>
      <c r="I3559" s="14">
        <v>349.10177332305318</v>
      </c>
      <c r="J3559" s="14">
        <v>258.72746156724679</v>
      </c>
      <c r="K3559" s="14">
        <v>283.10000000000002</v>
      </c>
      <c r="L3559" s="14">
        <v>6461.7</v>
      </c>
      <c r="M3559" s="14">
        <v>8772.6</v>
      </c>
      <c r="N3559" s="14">
        <v>8772.6</v>
      </c>
      <c r="O3559" s="14">
        <v>2594</v>
      </c>
      <c r="P3559" s="14">
        <v>67757.100000000006</v>
      </c>
      <c r="Q3559" s="13"/>
      <c r="R3559" s="14">
        <v>26188.6</v>
      </c>
      <c r="S3559" s="13"/>
      <c r="T3559" s="13" t="s">
        <v>120</v>
      </c>
    </row>
    <row r="3560" spans="1:20" x14ac:dyDescent="0.25">
      <c r="A3560" s="20">
        <v>45139</v>
      </c>
      <c r="B3560" s="12">
        <v>1160</v>
      </c>
      <c r="C3560" s="13" t="s">
        <v>19</v>
      </c>
      <c r="D3560" s="13" t="s">
        <v>20</v>
      </c>
      <c r="E3560" s="13" t="s">
        <v>21</v>
      </c>
      <c r="F3560" s="13" t="s">
        <v>120</v>
      </c>
      <c r="G3560" s="14">
        <v>1236559</v>
      </c>
      <c r="H3560" s="14">
        <v>120.08619378627057</v>
      </c>
      <c r="I3560" s="14">
        <v>99.435011482046022</v>
      </c>
      <c r="J3560" s="14">
        <v>125.05477155829558</v>
      </c>
      <c r="K3560" s="14">
        <v>206832.8</v>
      </c>
      <c r="L3560" s="14">
        <v>-7026.1130999999996</v>
      </c>
      <c r="M3560" s="14">
        <v>1029726.2</v>
      </c>
      <c r="N3560" s="14">
        <v>1029726.2</v>
      </c>
      <c r="O3560" s="14">
        <v>1243585.1131</v>
      </c>
      <c r="P3560" s="14">
        <v>4704593.6168999998</v>
      </c>
      <c r="Q3560" s="13"/>
      <c r="R3560" s="14">
        <v>3762026.4770999998</v>
      </c>
      <c r="S3560" s="13"/>
      <c r="T3560" s="13" t="s">
        <v>120</v>
      </c>
    </row>
    <row r="3561" spans="1:20" x14ac:dyDescent="0.25">
      <c r="A3561" s="20">
        <v>45139</v>
      </c>
      <c r="B3561" s="12">
        <v>1001</v>
      </c>
      <c r="C3561" s="13" t="s">
        <v>19</v>
      </c>
      <c r="D3561" s="13" t="s">
        <v>20</v>
      </c>
      <c r="E3561" s="13" t="s">
        <v>21</v>
      </c>
      <c r="F3561" s="13" t="s">
        <v>56</v>
      </c>
      <c r="G3561" s="14">
        <v>193240.2</v>
      </c>
      <c r="H3561" s="14">
        <v>88.120523067999201</v>
      </c>
      <c r="I3561" s="14">
        <v>75.977564375317911</v>
      </c>
      <c r="J3561" s="14">
        <v>84.403161325509487</v>
      </c>
      <c r="K3561" s="14">
        <v>-26050.6</v>
      </c>
      <c r="L3561" s="14">
        <v>-61098.303200000002</v>
      </c>
      <c r="M3561" s="14">
        <v>219290.8</v>
      </c>
      <c r="N3561" s="14">
        <v>219290.8</v>
      </c>
      <c r="O3561" s="14">
        <v>254338.50320000001</v>
      </c>
      <c r="P3561" s="14">
        <v>1576011.5</v>
      </c>
      <c r="Q3561" s="13"/>
      <c r="R3561" s="14">
        <v>1867242.2634999999</v>
      </c>
      <c r="S3561" s="13"/>
      <c r="T3561" s="13" t="s">
        <v>56</v>
      </c>
    </row>
    <row r="3562" spans="1:20" x14ac:dyDescent="0.25">
      <c r="A3562" s="20">
        <v>45139</v>
      </c>
      <c r="B3562" s="12">
        <v>1002</v>
      </c>
      <c r="C3562" s="13" t="s">
        <v>19</v>
      </c>
      <c r="D3562" s="13" t="s">
        <v>20</v>
      </c>
      <c r="E3562" s="13" t="s">
        <v>21</v>
      </c>
      <c r="F3562" s="13" t="s">
        <v>56</v>
      </c>
      <c r="G3562" s="14">
        <v>8276.1</v>
      </c>
      <c r="H3562" s="14">
        <v>97.771923399529811</v>
      </c>
      <c r="I3562" s="14">
        <v>477.99963382297477</v>
      </c>
      <c r="J3562" s="14">
        <v>210.43505743084552</v>
      </c>
      <c r="K3562" s="14">
        <v>-188.6</v>
      </c>
      <c r="L3562" s="14">
        <v>6544.6970000000001</v>
      </c>
      <c r="M3562" s="14">
        <v>8464.7000000000007</v>
      </c>
      <c r="N3562" s="14">
        <v>8464.7000000000007</v>
      </c>
      <c r="O3562" s="14">
        <v>1731.403</v>
      </c>
      <c r="P3562" s="14">
        <v>72709.5</v>
      </c>
      <c r="Q3562" s="13"/>
      <c r="R3562" s="14">
        <v>34551.99</v>
      </c>
      <c r="S3562" s="13"/>
      <c r="T3562" s="13" t="s">
        <v>56</v>
      </c>
    </row>
    <row r="3563" spans="1:20" x14ac:dyDescent="0.25">
      <c r="A3563" s="20">
        <v>45139</v>
      </c>
      <c r="B3563" s="12">
        <v>1160</v>
      </c>
      <c r="C3563" s="13" t="s">
        <v>19</v>
      </c>
      <c r="D3563" s="13" t="s">
        <v>20</v>
      </c>
      <c r="E3563" s="13" t="s">
        <v>21</v>
      </c>
      <c r="F3563" s="13" t="s">
        <v>56</v>
      </c>
      <c r="G3563" s="14">
        <v>201516.3</v>
      </c>
      <c r="H3563" s="14">
        <v>88.479224431462683</v>
      </c>
      <c r="I3563" s="14">
        <v>78.695815135187487</v>
      </c>
      <c r="J3563" s="14">
        <v>86.692921537950156</v>
      </c>
      <c r="K3563" s="14">
        <v>-26239.200000000001</v>
      </c>
      <c r="L3563" s="14">
        <v>-54553.606200000002</v>
      </c>
      <c r="M3563" s="14">
        <v>227755.5</v>
      </c>
      <c r="N3563" s="14">
        <v>227755.5</v>
      </c>
      <c r="O3563" s="14">
        <v>256069.9062</v>
      </c>
      <c r="P3563" s="14">
        <v>1648721</v>
      </c>
      <c r="Q3563" s="13"/>
      <c r="R3563" s="14">
        <v>1901794.2535000001</v>
      </c>
      <c r="S3563" s="13"/>
      <c r="T3563" s="13" t="s">
        <v>56</v>
      </c>
    </row>
    <row r="3564" spans="1:20" x14ac:dyDescent="0.25">
      <c r="A3564" s="20">
        <v>45139</v>
      </c>
      <c r="B3564" s="12">
        <v>1001</v>
      </c>
      <c r="C3564" s="13" t="s">
        <v>19</v>
      </c>
      <c r="D3564" s="13" t="s">
        <v>20</v>
      </c>
      <c r="E3564" s="13" t="s">
        <v>21</v>
      </c>
      <c r="F3564" s="13" t="s">
        <v>113</v>
      </c>
      <c r="G3564" s="14">
        <v>132117.9</v>
      </c>
      <c r="H3564" s="14">
        <v>82.958928022002169</v>
      </c>
      <c r="I3564" s="14">
        <v>120.05468976047472</v>
      </c>
      <c r="J3564" s="14">
        <v>110.47527393148279</v>
      </c>
      <c r="K3564" s="14">
        <v>-27139.1</v>
      </c>
      <c r="L3564" s="14">
        <v>22069.804199999999</v>
      </c>
      <c r="M3564" s="14">
        <v>159257</v>
      </c>
      <c r="N3564" s="14">
        <v>159257</v>
      </c>
      <c r="O3564" s="14">
        <v>110048.0958</v>
      </c>
      <c r="P3564" s="14">
        <v>1008031.0866</v>
      </c>
      <c r="Q3564" s="13"/>
      <c r="R3564" s="14">
        <v>912449.50179999997</v>
      </c>
      <c r="S3564" s="13"/>
      <c r="T3564" s="13" t="s">
        <v>113</v>
      </c>
    </row>
    <row r="3565" spans="1:20" x14ac:dyDescent="0.25">
      <c r="A3565" s="20">
        <v>45139</v>
      </c>
      <c r="B3565" s="12">
        <v>1002</v>
      </c>
      <c r="C3565" s="13" t="s">
        <v>19</v>
      </c>
      <c r="D3565" s="13" t="s">
        <v>20</v>
      </c>
      <c r="E3565" s="13" t="s">
        <v>21</v>
      </c>
      <c r="F3565" s="13" t="s">
        <v>113</v>
      </c>
      <c r="G3565" s="14">
        <v>2687.6</v>
      </c>
      <c r="H3565" s="14">
        <v>209.18430884184309</v>
      </c>
      <c r="I3565" s="14">
        <v>411.26243305279263</v>
      </c>
      <c r="J3565" s="14">
        <v>307.48237925911087</v>
      </c>
      <c r="K3565" s="14">
        <v>1402.8</v>
      </c>
      <c r="L3565" s="14">
        <v>2034.1</v>
      </c>
      <c r="M3565" s="14">
        <v>1284.8</v>
      </c>
      <c r="N3565" s="14">
        <v>1284.8</v>
      </c>
      <c r="O3565" s="14">
        <v>653.5</v>
      </c>
      <c r="P3565" s="14">
        <v>36837.004000000001</v>
      </c>
      <c r="Q3565" s="13"/>
      <c r="R3565" s="14">
        <v>11980.2</v>
      </c>
      <c r="S3565" s="13"/>
      <c r="T3565" s="13" t="s">
        <v>113</v>
      </c>
    </row>
    <row r="3566" spans="1:20" x14ac:dyDescent="0.25">
      <c r="A3566" s="20">
        <v>45139</v>
      </c>
      <c r="B3566" s="12">
        <v>1160</v>
      </c>
      <c r="C3566" s="13" t="s">
        <v>19</v>
      </c>
      <c r="D3566" s="13" t="s">
        <v>20</v>
      </c>
      <c r="E3566" s="13" t="s">
        <v>21</v>
      </c>
      <c r="F3566" s="13" t="s">
        <v>113</v>
      </c>
      <c r="G3566" s="14">
        <v>134805.5</v>
      </c>
      <c r="H3566" s="14">
        <v>83.969097144793437</v>
      </c>
      <c r="I3566" s="14">
        <v>121.77376398760099</v>
      </c>
      <c r="J3566" s="14">
        <v>113.02839886748433</v>
      </c>
      <c r="K3566" s="14">
        <v>-25736.3</v>
      </c>
      <c r="L3566" s="14">
        <v>24103.904200000001</v>
      </c>
      <c r="M3566" s="14">
        <v>160541.79999999999</v>
      </c>
      <c r="N3566" s="14">
        <v>160541.79999999999</v>
      </c>
      <c r="O3566" s="14">
        <v>110701.5958</v>
      </c>
      <c r="P3566" s="14">
        <v>1044868.0906</v>
      </c>
      <c r="Q3566" s="13"/>
      <c r="R3566" s="14">
        <v>924429.70180000004</v>
      </c>
      <c r="S3566" s="13"/>
      <c r="T3566" s="13" t="s">
        <v>113</v>
      </c>
    </row>
    <row r="3567" spans="1:20" x14ac:dyDescent="0.25">
      <c r="A3567" s="20">
        <v>45139</v>
      </c>
      <c r="B3567" s="12">
        <v>1001</v>
      </c>
      <c r="C3567" s="13" t="s">
        <v>19</v>
      </c>
      <c r="D3567" s="13" t="s">
        <v>20</v>
      </c>
      <c r="E3567" s="13" t="s">
        <v>21</v>
      </c>
      <c r="F3567" s="13" t="s">
        <v>82</v>
      </c>
      <c r="G3567" s="14">
        <v>26689.025300000001</v>
      </c>
      <c r="H3567" s="14">
        <v>95.906281156530412</v>
      </c>
      <c r="I3567" s="14">
        <v>142.08607101683913</v>
      </c>
      <c r="J3567" s="14">
        <v>169.85144545489246</v>
      </c>
      <c r="K3567" s="14">
        <v>-1139.2097000000001</v>
      </c>
      <c r="L3567" s="14">
        <v>7905.3225000000002</v>
      </c>
      <c r="M3567" s="14">
        <v>27828.235000000001</v>
      </c>
      <c r="N3567" s="14">
        <v>27828.235000000001</v>
      </c>
      <c r="O3567" s="14">
        <v>18783.702799999999</v>
      </c>
      <c r="P3567" s="14">
        <v>300485.00880000001</v>
      </c>
      <c r="Q3567" s="13"/>
      <c r="R3567" s="14">
        <v>176910.48079999999</v>
      </c>
      <c r="S3567" s="13"/>
      <c r="T3567" s="13" t="s">
        <v>82</v>
      </c>
    </row>
    <row r="3568" spans="1:20" x14ac:dyDescent="0.25">
      <c r="A3568" s="20">
        <v>45139</v>
      </c>
      <c r="B3568" s="12">
        <v>1160</v>
      </c>
      <c r="C3568" s="13" t="s">
        <v>19</v>
      </c>
      <c r="D3568" s="13" t="s">
        <v>20</v>
      </c>
      <c r="E3568" s="13" t="s">
        <v>21</v>
      </c>
      <c r="F3568" s="13" t="s">
        <v>82</v>
      </c>
      <c r="G3568" s="14">
        <v>37293.6253</v>
      </c>
      <c r="H3568" s="14">
        <v>97.035842659018002</v>
      </c>
      <c r="I3568" s="14">
        <v>197.65853689406217</v>
      </c>
      <c r="J3568" s="14">
        <v>216.98188191996471</v>
      </c>
      <c r="K3568" s="14">
        <v>-1139.2097000000001</v>
      </c>
      <c r="L3568" s="14">
        <v>18425.922500000001</v>
      </c>
      <c r="M3568" s="14">
        <v>38432.834999999999</v>
      </c>
      <c r="N3568" s="14">
        <v>38432.834999999999</v>
      </c>
      <c r="O3568" s="14">
        <v>18867.702799999999</v>
      </c>
      <c r="P3568" s="14">
        <v>385321.8088</v>
      </c>
      <c r="Q3568" s="13"/>
      <c r="R3568" s="14">
        <v>177582.48079999999</v>
      </c>
      <c r="S3568" s="13"/>
      <c r="T3568" s="13" t="s">
        <v>82</v>
      </c>
    </row>
    <row r="3569" spans="1:20" x14ac:dyDescent="0.25">
      <c r="A3569" s="20">
        <v>45139</v>
      </c>
      <c r="B3569" s="12">
        <v>1002</v>
      </c>
      <c r="C3569" s="13" t="s">
        <v>19</v>
      </c>
      <c r="D3569" s="13" t="s">
        <v>20</v>
      </c>
      <c r="E3569" s="13" t="s">
        <v>21</v>
      </c>
      <c r="F3569" s="13" t="s">
        <v>82</v>
      </c>
      <c r="G3569" s="14">
        <v>10604.6</v>
      </c>
      <c r="H3569" s="14">
        <v>100</v>
      </c>
      <c r="I3569" s="14">
        <v>12624.523809523809</v>
      </c>
      <c r="J3569" s="14">
        <v>12624.523809523809</v>
      </c>
      <c r="K3569" s="13"/>
      <c r="L3569" s="14">
        <v>10520.6</v>
      </c>
      <c r="M3569" s="14">
        <v>10604.6</v>
      </c>
      <c r="N3569" s="14">
        <v>10604.6</v>
      </c>
      <c r="O3569" s="14">
        <v>84</v>
      </c>
      <c r="P3569" s="14">
        <v>84836.800000000003</v>
      </c>
      <c r="Q3569" s="13"/>
      <c r="R3569" s="14">
        <v>672</v>
      </c>
      <c r="S3569" s="13"/>
      <c r="T3569" s="13" t="s">
        <v>82</v>
      </c>
    </row>
    <row r="3570" spans="1:20" x14ac:dyDescent="0.25">
      <c r="A3570" s="20">
        <v>45139</v>
      </c>
      <c r="B3570" s="12">
        <v>1001</v>
      </c>
      <c r="C3570" s="13" t="s">
        <v>19</v>
      </c>
      <c r="D3570" s="13" t="s">
        <v>20</v>
      </c>
      <c r="E3570" s="13" t="s">
        <v>21</v>
      </c>
      <c r="F3570" s="13" t="s">
        <v>48</v>
      </c>
      <c r="G3570" s="14">
        <v>176769.5</v>
      </c>
      <c r="H3570" s="14">
        <v>134.74332608175331</v>
      </c>
      <c r="I3570" s="14">
        <v>90.06257066011257</v>
      </c>
      <c r="J3570" s="14">
        <v>169.38973129594595</v>
      </c>
      <c r="K3570" s="14">
        <v>45579.7</v>
      </c>
      <c r="L3570" s="14">
        <v>-19504.599999999999</v>
      </c>
      <c r="M3570" s="14">
        <v>131189.79999999999</v>
      </c>
      <c r="N3570" s="14">
        <v>131189.79999999999</v>
      </c>
      <c r="O3570" s="14">
        <v>196274.1</v>
      </c>
      <c r="P3570" s="14">
        <v>902807.8</v>
      </c>
      <c r="Q3570" s="13"/>
      <c r="R3570" s="14">
        <v>532976.69999999995</v>
      </c>
      <c r="S3570" s="13"/>
      <c r="T3570" s="13" t="s">
        <v>48</v>
      </c>
    </row>
    <row r="3571" spans="1:20" x14ac:dyDescent="0.25">
      <c r="A3571" s="20">
        <v>45139</v>
      </c>
      <c r="B3571" s="12">
        <v>1002</v>
      </c>
      <c r="C3571" s="13" t="s">
        <v>19</v>
      </c>
      <c r="D3571" s="13" t="s">
        <v>20</v>
      </c>
      <c r="E3571" s="13" t="s">
        <v>21</v>
      </c>
      <c r="F3571" s="13" t="s">
        <v>48</v>
      </c>
      <c r="G3571" s="14">
        <v>35</v>
      </c>
      <c r="H3571" s="14">
        <v>100</v>
      </c>
      <c r="I3571" s="14">
        <v>875</v>
      </c>
      <c r="J3571" s="14">
        <v>765.625</v>
      </c>
      <c r="K3571" s="13"/>
      <c r="L3571" s="14">
        <v>31</v>
      </c>
      <c r="M3571" s="14">
        <v>35</v>
      </c>
      <c r="N3571" s="14">
        <v>35</v>
      </c>
      <c r="O3571" s="14">
        <v>4</v>
      </c>
      <c r="P3571" s="14">
        <v>245</v>
      </c>
      <c r="Q3571" s="13"/>
      <c r="R3571" s="14">
        <v>32</v>
      </c>
      <c r="S3571" s="13"/>
      <c r="T3571" s="13" t="s">
        <v>48</v>
      </c>
    </row>
    <row r="3572" spans="1:20" x14ac:dyDescent="0.25">
      <c r="A3572" s="20">
        <v>45139</v>
      </c>
      <c r="B3572" s="12">
        <v>1160</v>
      </c>
      <c r="C3572" s="13" t="s">
        <v>19</v>
      </c>
      <c r="D3572" s="13" t="s">
        <v>20</v>
      </c>
      <c r="E3572" s="13" t="s">
        <v>21</v>
      </c>
      <c r="F3572" s="13" t="s">
        <v>48</v>
      </c>
      <c r="G3572" s="14">
        <v>176804.5</v>
      </c>
      <c r="H3572" s="14">
        <v>134.73405941559827</v>
      </c>
      <c r="I3572" s="14">
        <v>90.078567094342162</v>
      </c>
      <c r="J3572" s="14">
        <v>169.42552720058791</v>
      </c>
      <c r="K3572" s="14">
        <v>45579.7</v>
      </c>
      <c r="L3572" s="14">
        <v>-19473.599999999999</v>
      </c>
      <c r="M3572" s="14">
        <v>131224.79999999999</v>
      </c>
      <c r="N3572" s="14">
        <v>131224.79999999999</v>
      </c>
      <c r="O3572" s="14">
        <v>196278.1</v>
      </c>
      <c r="P3572" s="14">
        <v>903052.80000000005</v>
      </c>
      <c r="Q3572" s="13"/>
      <c r="R3572" s="14">
        <v>533008.69999999995</v>
      </c>
      <c r="S3572" s="13"/>
      <c r="T3572" s="13" t="s">
        <v>48</v>
      </c>
    </row>
    <row r="3573" spans="1:20" x14ac:dyDescent="0.25">
      <c r="A3573" s="20">
        <v>45139</v>
      </c>
      <c r="B3573" s="12">
        <v>1001</v>
      </c>
      <c r="C3573" s="13" t="s">
        <v>19</v>
      </c>
      <c r="D3573" s="13" t="s">
        <v>20</v>
      </c>
      <c r="E3573" s="13" t="s">
        <v>21</v>
      </c>
      <c r="F3573" s="13" t="s">
        <v>142</v>
      </c>
      <c r="G3573" s="14">
        <v>78077.5</v>
      </c>
      <c r="H3573" s="14">
        <v>100.68371174753989</v>
      </c>
      <c r="I3573" s="14">
        <v>104.58624287878564</v>
      </c>
      <c r="J3573" s="14">
        <v>149.0207946172595</v>
      </c>
      <c r="K3573" s="14">
        <v>530.20000000000005</v>
      </c>
      <c r="L3573" s="14">
        <v>3423.8</v>
      </c>
      <c r="M3573" s="14">
        <v>77547.3</v>
      </c>
      <c r="N3573" s="14">
        <v>77547.3</v>
      </c>
      <c r="O3573" s="14">
        <v>74653.7</v>
      </c>
      <c r="P3573" s="14">
        <v>765964.5</v>
      </c>
      <c r="Q3573" s="13"/>
      <c r="R3573" s="14">
        <v>513998.4</v>
      </c>
      <c r="S3573" s="13"/>
      <c r="T3573" s="13" t="s">
        <v>142</v>
      </c>
    </row>
    <row r="3574" spans="1:20" x14ac:dyDescent="0.25">
      <c r="A3574" s="20">
        <v>45139</v>
      </c>
      <c r="B3574" s="12">
        <v>1160</v>
      </c>
      <c r="C3574" s="13" t="s">
        <v>19</v>
      </c>
      <c r="D3574" s="13" t="s">
        <v>20</v>
      </c>
      <c r="E3574" s="13" t="s">
        <v>21</v>
      </c>
      <c r="F3574" s="13" t="s">
        <v>142</v>
      </c>
      <c r="G3574" s="14">
        <v>78077.5</v>
      </c>
      <c r="H3574" s="14">
        <v>100.68371174753989</v>
      </c>
      <c r="I3574" s="14">
        <v>104.58624287878564</v>
      </c>
      <c r="J3574" s="14">
        <v>149.04881026867011</v>
      </c>
      <c r="K3574" s="14">
        <v>530.20000000000005</v>
      </c>
      <c r="L3574" s="14">
        <v>3423.8</v>
      </c>
      <c r="M3574" s="14">
        <v>77547.3</v>
      </c>
      <c r="N3574" s="14">
        <v>77547.3</v>
      </c>
      <c r="O3574" s="14">
        <v>74653.7</v>
      </c>
      <c r="P3574" s="14">
        <v>766108.5</v>
      </c>
      <c r="Q3574" s="13"/>
      <c r="R3574" s="14">
        <v>513998.4</v>
      </c>
      <c r="S3574" s="13"/>
      <c r="T3574" s="13" t="s">
        <v>142</v>
      </c>
    </row>
    <row r="3575" spans="1:20" x14ac:dyDescent="0.25">
      <c r="A3575" s="20">
        <v>45139</v>
      </c>
      <c r="B3575" s="12">
        <v>1002</v>
      </c>
      <c r="C3575" s="13" t="s">
        <v>19</v>
      </c>
      <c r="D3575" s="13" t="s">
        <v>20</v>
      </c>
      <c r="E3575" s="13" t="s">
        <v>21</v>
      </c>
      <c r="F3575" s="13" t="s">
        <v>142</v>
      </c>
      <c r="G3575" s="13"/>
      <c r="H3575" s="13"/>
      <c r="I3575" s="13"/>
      <c r="J3575" s="13"/>
      <c r="K3575" s="13"/>
      <c r="L3575" s="13"/>
      <c r="M3575" s="13"/>
      <c r="N3575" s="13"/>
      <c r="O3575" s="13"/>
      <c r="P3575" s="14">
        <v>144</v>
      </c>
      <c r="Q3575" s="13"/>
      <c r="R3575" s="13"/>
      <c r="S3575" s="13"/>
      <c r="T3575" s="13" t="s">
        <v>142</v>
      </c>
    </row>
    <row r="3576" spans="1:20" x14ac:dyDescent="0.25">
      <c r="A3576" s="20">
        <v>45139</v>
      </c>
      <c r="B3576" s="12">
        <v>1001</v>
      </c>
      <c r="C3576" s="13" t="s">
        <v>19</v>
      </c>
      <c r="D3576" s="13" t="s">
        <v>20</v>
      </c>
      <c r="E3576" s="13" t="s">
        <v>21</v>
      </c>
      <c r="F3576" s="13" t="s">
        <v>151</v>
      </c>
      <c r="G3576" s="14">
        <v>13671.1</v>
      </c>
      <c r="H3576" s="14">
        <v>99.663925582480388</v>
      </c>
      <c r="I3576" s="14">
        <v>207.23835799175359</v>
      </c>
      <c r="J3576" s="14">
        <v>194.35408357898388</v>
      </c>
      <c r="K3576" s="14">
        <v>-46.1</v>
      </c>
      <c r="L3576" s="14">
        <v>7074.3</v>
      </c>
      <c r="M3576" s="14">
        <v>13717.2</v>
      </c>
      <c r="N3576" s="14">
        <v>13717.2</v>
      </c>
      <c r="O3576" s="14">
        <v>6596.8</v>
      </c>
      <c r="P3576" s="14">
        <v>100875.6</v>
      </c>
      <c r="Q3576" s="13"/>
      <c r="R3576" s="14">
        <v>51903</v>
      </c>
      <c r="S3576" s="13"/>
      <c r="T3576" s="13" t="s">
        <v>151</v>
      </c>
    </row>
    <row r="3577" spans="1:20" x14ac:dyDescent="0.25">
      <c r="A3577" s="20">
        <v>45139</v>
      </c>
      <c r="B3577" s="12">
        <v>1160</v>
      </c>
      <c r="C3577" s="13" t="s">
        <v>19</v>
      </c>
      <c r="D3577" s="13" t="s">
        <v>20</v>
      </c>
      <c r="E3577" s="13" t="s">
        <v>21</v>
      </c>
      <c r="F3577" s="13" t="s">
        <v>151</v>
      </c>
      <c r="G3577" s="14">
        <v>13671.1</v>
      </c>
      <c r="H3577" s="14">
        <v>99.663925582480388</v>
      </c>
      <c r="I3577" s="14">
        <v>207.23835799175359</v>
      </c>
      <c r="J3577" s="14">
        <v>194.35408357898388</v>
      </c>
      <c r="K3577" s="14">
        <v>-46.1</v>
      </c>
      <c r="L3577" s="14">
        <v>7074.3</v>
      </c>
      <c r="M3577" s="14">
        <v>13717.2</v>
      </c>
      <c r="N3577" s="14">
        <v>13717.2</v>
      </c>
      <c r="O3577" s="14">
        <v>6596.8</v>
      </c>
      <c r="P3577" s="14">
        <v>100875.6</v>
      </c>
      <c r="Q3577" s="13"/>
      <c r="R3577" s="14">
        <v>51903</v>
      </c>
      <c r="S3577" s="13"/>
      <c r="T3577" s="13" t="s">
        <v>151</v>
      </c>
    </row>
    <row r="3578" spans="1:20" x14ac:dyDescent="0.25">
      <c r="A3578" s="20">
        <v>45139</v>
      </c>
      <c r="B3578" s="12">
        <v>1001</v>
      </c>
      <c r="C3578" s="13" t="s">
        <v>19</v>
      </c>
      <c r="D3578" s="13" t="s">
        <v>20</v>
      </c>
      <c r="E3578" s="13" t="s">
        <v>21</v>
      </c>
      <c r="F3578" s="13" t="s">
        <v>133</v>
      </c>
      <c r="G3578" s="14">
        <v>5166.3999999999996</v>
      </c>
      <c r="H3578" s="14">
        <v>169.54024874479046</v>
      </c>
      <c r="I3578" s="14">
        <v>109.56208249390309</v>
      </c>
      <c r="J3578" s="14">
        <v>115.29855102989288</v>
      </c>
      <c r="K3578" s="14">
        <v>2119.1</v>
      </c>
      <c r="L3578" s="14">
        <v>450.9</v>
      </c>
      <c r="M3578" s="14">
        <v>3047.3</v>
      </c>
      <c r="N3578" s="14">
        <v>3047.3</v>
      </c>
      <c r="O3578" s="14">
        <v>4715.5</v>
      </c>
      <c r="P3578" s="14">
        <v>50361.599999999999</v>
      </c>
      <c r="Q3578" s="13"/>
      <c r="R3578" s="14">
        <v>43679.3</v>
      </c>
      <c r="S3578" s="13"/>
      <c r="T3578" s="13" t="s">
        <v>133</v>
      </c>
    </row>
    <row r="3579" spans="1:20" x14ac:dyDescent="0.25">
      <c r="A3579" s="20">
        <v>45139</v>
      </c>
      <c r="B3579" s="12">
        <v>1160</v>
      </c>
      <c r="C3579" s="13" t="s">
        <v>19</v>
      </c>
      <c r="D3579" s="13" t="s">
        <v>20</v>
      </c>
      <c r="E3579" s="13" t="s">
        <v>21</v>
      </c>
      <c r="F3579" s="13" t="s">
        <v>133</v>
      </c>
      <c r="G3579" s="14">
        <v>5166.3999999999996</v>
      </c>
      <c r="H3579" s="14">
        <v>169.54024874479046</v>
      </c>
      <c r="I3579" s="14">
        <v>109.56208249390309</v>
      </c>
      <c r="J3579" s="14">
        <v>115.29855102989288</v>
      </c>
      <c r="K3579" s="14">
        <v>2119.1</v>
      </c>
      <c r="L3579" s="14">
        <v>450.9</v>
      </c>
      <c r="M3579" s="14">
        <v>3047.3</v>
      </c>
      <c r="N3579" s="14">
        <v>3047.3</v>
      </c>
      <c r="O3579" s="14">
        <v>4715.5</v>
      </c>
      <c r="P3579" s="14">
        <v>50361.599999999999</v>
      </c>
      <c r="Q3579" s="13"/>
      <c r="R3579" s="14">
        <v>43679.3</v>
      </c>
      <c r="S3579" s="13"/>
      <c r="T3579" s="13" t="s">
        <v>133</v>
      </c>
    </row>
    <row r="3580" spans="1:20" x14ac:dyDescent="0.25">
      <c r="A3580" s="20">
        <v>45139</v>
      </c>
      <c r="B3580" s="12">
        <v>1160</v>
      </c>
      <c r="C3580" s="13" t="s">
        <v>19</v>
      </c>
      <c r="D3580" s="13" t="s">
        <v>20</v>
      </c>
      <c r="E3580" s="13" t="s">
        <v>21</v>
      </c>
      <c r="F3580" s="13" t="s">
        <v>90</v>
      </c>
      <c r="G3580" s="14">
        <v>305638.2</v>
      </c>
      <c r="H3580" s="14">
        <v>78.699590020202876</v>
      </c>
      <c r="I3580" s="14">
        <v>102.86463749795541</v>
      </c>
      <c r="J3580" s="14">
        <v>119.62347644900571</v>
      </c>
      <c r="K3580" s="14">
        <v>-82722.399999999994</v>
      </c>
      <c r="L3580" s="14">
        <v>8511.6</v>
      </c>
      <c r="M3580" s="14">
        <v>388360.6</v>
      </c>
      <c r="N3580" s="14">
        <v>388360.6</v>
      </c>
      <c r="O3580" s="14">
        <v>297126.59999999998</v>
      </c>
      <c r="P3580" s="14">
        <v>2818349.8</v>
      </c>
      <c r="Q3580" s="13"/>
      <c r="R3580" s="14">
        <v>2356017.2999999998</v>
      </c>
      <c r="S3580" s="13"/>
      <c r="T3580" s="13" t="s">
        <v>90</v>
      </c>
    </row>
    <row r="3581" spans="1:20" x14ac:dyDescent="0.25">
      <c r="A3581" s="20">
        <v>45139</v>
      </c>
      <c r="B3581" s="12">
        <v>1001</v>
      </c>
      <c r="C3581" s="13" t="s">
        <v>19</v>
      </c>
      <c r="D3581" s="13" t="s">
        <v>20</v>
      </c>
      <c r="E3581" s="13" t="s">
        <v>21</v>
      </c>
      <c r="F3581" s="13" t="s">
        <v>90</v>
      </c>
      <c r="G3581" s="14">
        <v>305638.2</v>
      </c>
      <c r="H3581" s="14">
        <v>78.699590020202876</v>
      </c>
      <c r="I3581" s="14">
        <v>102.86463749795541</v>
      </c>
      <c r="J3581" s="14">
        <v>119.62347644900571</v>
      </c>
      <c r="K3581" s="14">
        <v>-82722.399999999994</v>
      </c>
      <c r="L3581" s="14">
        <v>8511.6</v>
      </c>
      <c r="M3581" s="14">
        <v>388360.6</v>
      </c>
      <c r="N3581" s="14">
        <v>388360.6</v>
      </c>
      <c r="O3581" s="14">
        <v>297126.59999999998</v>
      </c>
      <c r="P3581" s="14">
        <v>2818349.8</v>
      </c>
      <c r="Q3581" s="13"/>
      <c r="R3581" s="14">
        <v>2356017.2999999998</v>
      </c>
      <c r="S3581" s="13"/>
      <c r="T3581" s="13" t="s">
        <v>90</v>
      </c>
    </row>
    <row r="3582" spans="1:20" x14ac:dyDescent="0.25">
      <c r="A3582" s="20">
        <v>45139</v>
      </c>
      <c r="B3582" s="12">
        <v>1002</v>
      </c>
      <c r="C3582" s="13" t="s">
        <v>19</v>
      </c>
      <c r="D3582" s="13" t="s">
        <v>20</v>
      </c>
      <c r="E3582" s="13" t="s">
        <v>21</v>
      </c>
      <c r="F3582" s="13" t="s">
        <v>123</v>
      </c>
      <c r="G3582" s="13"/>
      <c r="H3582" s="13"/>
      <c r="I3582" s="13"/>
      <c r="J3582" s="13"/>
      <c r="K3582" s="13"/>
      <c r="L3582" s="14">
        <v>-1.5</v>
      </c>
      <c r="M3582" s="13"/>
      <c r="N3582" s="13"/>
      <c r="O3582" s="14">
        <v>1.5</v>
      </c>
      <c r="P3582" s="13"/>
      <c r="Q3582" s="13"/>
      <c r="R3582" s="14">
        <v>4.5</v>
      </c>
      <c r="S3582" s="13"/>
      <c r="T3582" s="13" t="s">
        <v>123</v>
      </c>
    </row>
    <row r="3583" spans="1:20" x14ac:dyDescent="0.25">
      <c r="A3583" s="20">
        <v>45139</v>
      </c>
      <c r="B3583" s="12">
        <v>1160</v>
      </c>
      <c r="C3583" s="13" t="s">
        <v>19</v>
      </c>
      <c r="D3583" s="13" t="s">
        <v>20</v>
      </c>
      <c r="E3583" s="13" t="s">
        <v>21</v>
      </c>
      <c r="F3583" s="13" t="s">
        <v>123</v>
      </c>
      <c r="G3583" s="14">
        <v>3268.8</v>
      </c>
      <c r="H3583" s="14">
        <v>241.82880816749278</v>
      </c>
      <c r="I3583" s="14">
        <v>125.85377122396335</v>
      </c>
      <c r="J3583" s="14">
        <v>129.35585766066288</v>
      </c>
      <c r="K3583" s="14">
        <v>1917.1</v>
      </c>
      <c r="L3583" s="14">
        <v>671.5</v>
      </c>
      <c r="M3583" s="14">
        <v>1351.7</v>
      </c>
      <c r="N3583" s="14">
        <v>1351.7</v>
      </c>
      <c r="O3583" s="14">
        <v>2597.3000000000002</v>
      </c>
      <c r="P3583" s="14">
        <v>13882.6</v>
      </c>
      <c r="Q3583" s="13"/>
      <c r="R3583" s="14">
        <v>10732.1</v>
      </c>
      <c r="S3583" s="13"/>
      <c r="T3583" s="13" t="s">
        <v>123</v>
      </c>
    </row>
    <row r="3584" spans="1:20" x14ac:dyDescent="0.25">
      <c r="A3584" s="20">
        <v>45139</v>
      </c>
      <c r="B3584" s="12">
        <v>1001</v>
      </c>
      <c r="C3584" s="13" t="s">
        <v>19</v>
      </c>
      <c r="D3584" s="13" t="s">
        <v>20</v>
      </c>
      <c r="E3584" s="13" t="s">
        <v>21</v>
      </c>
      <c r="F3584" s="13" t="s">
        <v>123</v>
      </c>
      <c r="G3584" s="14">
        <v>3268.8</v>
      </c>
      <c r="H3584" s="14">
        <v>241.82880816749278</v>
      </c>
      <c r="I3584" s="14">
        <v>125.92649664843208</v>
      </c>
      <c r="J3584" s="14">
        <v>129.41011969126365</v>
      </c>
      <c r="K3584" s="14">
        <v>1917.1</v>
      </c>
      <c r="L3584" s="14">
        <v>673</v>
      </c>
      <c r="M3584" s="14">
        <v>1351.7</v>
      </c>
      <c r="N3584" s="14">
        <v>1351.7</v>
      </c>
      <c r="O3584" s="14">
        <v>2595.8000000000002</v>
      </c>
      <c r="P3584" s="14">
        <v>13882.6</v>
      </c>
      <c r="Q3584" s="13"/>
      <c r="R3584" s="14">
        <v>10727.6</v>
      </c>
      <c r="S3584" s="13"/>
      <c r="T3584" s="13" t="s">
        <v>123</v>
      </c>
    </row>
    <row r="3585" spans="1:20" x14ac:dyDescent="0.25">
      <c r="A3585" s="20">
        <v>45139</v>
      </c>
      <c r="B3585" s="12">
        <v>1001</v>
      </c>
      <c r="C3585" s="13" t="s">
        <v>19</v>
      </c>
      <c r="D3585" s="13" t="s">
        <v>20</v>
      </c>
      <c r="E3585" s="13" t="s">
        <v>21</v>
      </c>
      <c r="F3585" s="13" t="s">
        <v>35</v>
      </c>
      <c r="G3585" s="14">
        <v>2126</v>
      </c>
      <c r="H3585" s="14">
        <v>99.068033550792165</v>
      </c>
      <c r="I3585" s="14">
        <v>137.07285622179239</v>
      </c>
      <c r="J3585" s="14">
        <v>121.93467521934676</v>
      </c>
      <c r="K3585" s="14">
        <v>-20</v>
      </c>
      <c r="L3585" s="14">
        <v>575</v>
      </c>
      <c r="M3585" s="14">
        <v>2146</v>
      </c>
      <c r="N3585" s="14">
        <v>2146</v>
      </c>
      <c r="O3585" s="14">
        <v>1551</v>
      </c>
      <c r="P3585" s="14">
        <v>16538</v>
      </c>
      <c r="Q3585" s="13"/>
      <c r="R3585" s="14">
        <v>13563</v>
      </c>
      <c r="S3585" s="13"/>
      <c r="T3585" s="13" t="s">
        <v>35</v>
      </c>
    </row>
    <row r="3586" spans="1:20" x14ac:dyDescent="0.25">
      <c r="A3586" s="20">
        <v>45139</v>
      </c>
      <c r="B3586" s="12">
        <v>1160</v>
      </c>
      <c r="C3586" s="13" t="s">
        <v>19</v>
      </c>
      <c r="D3586" s="13" t="s">
        <v>20</v>
      </c>
      <c r="E3586" s="13" t="s">
        <v>21</v>
      </c>
      <c r="F3586" s="13" t="s">
        <v>35</v>
      </c>
      <c r="G3586" s="14">
        <v>3122</v>
      </c>
      <c r="H3586" s="14">
        <v>99.363462762571615</v>
      </c>
      <c r="I3586" s="14">
        <v>201.28949065119278</v>
      </c>
      <c r="J3586" s="14">
        <v>173.33923173339232</v>
      </c>
      <c r="K3586" s="14">
        <v>-20</v>
      </c>
      <c r="L3586" s="14">
        <v>1571</v>
      </c>
      <c r="M3586" s="14">
        <v>3142</v>
      </c>
      <c r="N3586" s="14">
        <v>3142</v>
      </c>
      <c r="O3586" s="14">
        <v>1551</v>
      </c>
      <c r="P3586" s="14">
        <v>23510</v>
      </c>
      <c r="Q3586" s="13"/>
      <c r="R3586" s="14">
        <v>13563</v>
      </c>
      <c r="S3586" s="13"/>
      <c r="T3586" s="13" t="s">
        <v>35</v>
      </c>
    </row>
    <row r="3587" spans="1:20" x14ac:dyDescent="0.25">
      <c r="A3587" s="20">
        <v>45139</v>
      </c>
      <c r="B3587" s="12">
        <v>1002</v>
      </c>
      <c r="C3587" s="13" t="s">
        <v>19</v>
      </c>
      <c r="D3587" s="13" t="s">
        <v>20</v>
      </c>
      <c r="E3587" s="13" t="s">
        <v>21</v>
      </c>
      <c r="F3587" s="13" t="s">
        <v>35</v>
      </c>
      <c r="G3587" s="14">
        <v>996</v>
      </c>
      <c r="H3587" s="14">
        <v>100</v>
      </c>
      <c r="I3587" s="13"/>
      <c r="J3587" s="13"/>
      <c r="K3587" s="13"/>
      <c r="L3587" s="14">
        <v>996</v>
      </c>
      <c r="M3587" s="14">
        <v>996</v>
      </c>
      <c r="N3587" s="14">
        <v>996</v>
      </c>
      <c r="O3587" s="13"/>
      <c r="P3587" s="14">
        <v>6972</v>
      </c>
      <c r="Q3587" s="13"/>
      <c r="R3587" s="13"/>
      <c r="S3587" s="13"/>
      <c r="T3587" s="13" t="s">
        <v>35</v>
      </c>
    </row>
    <row r="3588" spans="1:20" x14ac:dyDescent="0.25">
      <c r="A3588" s="20">
        <v>45170</v>
      </c>
      <c r="B3588" s="12">
        <v>1160</v>
      </c>
      <c r="C3588" s="13" t="s">
        <v>19</v>
      </c>
      <c r="D3588" s="13" t="s">
        <v>20</v>
      </c>
      <c r="E3588" s="13" t="s">
        <v>21</v>
      </c>
      <c r="F3588" s="12">
        <v>1</v>
      </c>
      <c r="G3588" s="14">
        <v>16944.8</v>
      </c>
      <c r="H3588" s="14">
        <v>99.480429511603745</v>
      </c>
      <c r="I3588" s="14">
        <v>94.614529881123218</v>
      </c>
      <c r="J3588" s="14">
        <v>128.62395851383641</v>
      </c>
      <c r="K3588" s="14">
        <v>-88.5</v>
      </c>
      <c r="L3588" s="14">
        <v>-964.5</v>
      </c>
      <c r="M3588" s="14">
        <v>17033.3</v>
      </c>
      <c r="N3588" s="14">
        <v>17033.3</v>
      </c>
      <c r="O3588" s="14">
        <v>17909.3</v>
      </c>
      <c r="P3588" s="14">
        <v>242724.6</v>
      </c>
      <c r="Q3588" s="13"/>
      <c r="R3588" s="14">
        <v>188708.7</v>
      </c>
      <c r="S3588" s="13"/>
      <c r="T3588" s="12">
        <v>1</v>
      </c>
    </row>
    <row r="3589" spans="1:20" x14ac:dyDescent="0.25">
      <c r="A3589" s="20">
        <v>45170</v>
      </c>
      <c r="B3589" s="12">
        <v>1002</v>
      </c>
      <c r="C3589" s="13" t="s">
        <v>19</v>
      </c>
      <c r="D3589" s="13" t="s">
        <v>20</v>
      </c>
      <c r="E3589" s="13" t="s">
        <v>21</v>
      </c>
      <c r="F3589" s="12">
        <v>1</v>
      </c>
      <c r="G3589" s="13"/>
      <c r="H3589" s="13"/>
      <c r="I3589" s="13"/>
      <c r="J3589" s="14">
        <v>2.1794326429691862</v>
      </c>
      <c r="K3589" s="14">
        <v>-22.9</v>
      </c>
      <c r="L3589" s="14">
        <v>-308</v>
      </c>
      <c r="M3589" s="14">
        <v>22.9</v>
      </c>
      <c r="N3589" s="14">
        <v>22.9</v>
      </c>
      <c r="O3589" s="14">
        <v>308</v>
      </c>
      <c r="P3589" s="14">
        <v>327.9</v>
      </c>
      <c r="Q3589" s="14">
        <v>22.9</v>
      </c>
      <c r="R3589" s="14">
        <v>15045.2</v>
      </c>
      <c r="S3589" s="14">
        <v>131.6</v>
      </c>
      <c r="T3589" s="12">
        <v>1</v>
      </c>
    </row>
    <row r="3590" spans="1:20" x14ac:dyDescent="0.25">
      <c r="A3590" s="20">
        <v>45170</v>
      </c>
      <c r="B3590" s="12">
        <v>1001</v>
      </c>
      <c r="C3590" s="13" t="s">
        <v>19</v>
      </c>
      <c r="D3590" s="13" t="s">
        <v>20</v>
      </c>
      <c r="E3590" s="13" t="s">
        <v>21</v>
      </c>
      <c r="F3590" s="12">
        <v>1</v>
      </c>
      <c r="G3590" s="14">
        <v>16944.8</v>
      </c>
      <c r="H3590" s="14">
        <v>99.614353571932469</v>
      </c>
      <c r="I3590" s="14">
        <v>96.270161863044208</v>
      </c>
      <c r="J3590" s="14">
        <v>139.57838002804274</v>
      </c>
      <c r="K3590" s="14">
        <v>-65.599999999999994</v>
      </c>
      <c r="L3590" s="14">
        <v>-656.5</v>
      </c>
      <c r="M3590" s="14">
        <v>17010.400000000001</v>
      </c>
      <c r="N3590" s="14">
        <v>17010.400000000001</v>
      </c>
      <c r="O3590" s="14">
        <v>17601.3</v>
      </c>
      <c r="P3590" s="14">
        <v>242396.7</v>
      </c>
      <c r="Q3590" s="14">
        <v>59136.6</v>
      </c>
      <c r="R3590" s="14">
        <v>173663.5</v>
      </c>
      <c r="S3590" s="14">
        <v>105289.9</v>
      </c>
      <c r="T3590" s="12">
        <v>1</v>
      </c>
    </row>
    <row r="3591" spans="1:20" x14ac:dyDescent="0.25">
      <c r="A3591" s="20">
        <v>45170</v>
      </c>
      <c r="B3591" s="12">
        <v>1001</v>
      </c>
      <c r="C3591" s="13" t="s">
        <v>19</v>
      </c>
      <c r="D3591" s="13" t="s">
        <v>20</v>
      </c>
      <c r="E3591" s="13" t="s">
        <v>21</v>
      </c>
      <c r="F3591" s="13" t="s">
        <v>115</v>
      </c>
      <c r="G3591" s="14">
        <v>16101.6</v>
      </c>
      <c r="H3591" s="14">
        <v>104.24378969448598</v>
      </c>
      <c r="I3591" s="14">
        <v>93.644987001506308</v>
      </c>
      <c r="J3591" s="14">
        <v>132.04284269288502</v>
      </c>
      <c r="K3591" s="14">
        <v>655.5</v>
      </c>
      <c r="L3591" s="14">
        <v>-1092.7</v>
      </c>
      <c r="M3591" s="14">
        <v>15446.1</v>
      </c>
      <c r="N3591" s="14">
        <v>15446.1</v>
      </c>
      <c r="O3591" s="14">
        <v>17194.3</v>
      </c>
      <c r="P3591" s="14">
        <v>223879.3</v>
      </c>
      <c r="Q3591" s="14">
        <v>48999</v>
      </c>
      <c r="R3591" s="14">
        <v>169550.5</v>
      </c>
      <c r="S3591" s="14">
        <v>99871.6</v>
      </c>
      <c r="T3591" s="13" t="s">
        <v>115</v>
      </c>
    </row>
    <row r="3592" spans="1:20" x14ac:dyDescent="0.25">
      <c r="A3592" s="20">
        <v>45170</v>
      </c>
      <c r="B3592" s="12">
        <v>1002</v>
      </c>
      <c r="C3592" s="13" t="s">
        <v>19</v>
      </c>
      <c r="D3592" s="13" t="s">
        <v>20</v>
      </c>
      <c r="E3592" s="13" t="s">
        <v>21</v>
      </c>
      <c r="F3592" s="13" t="s">
        <v>115</v>
      </c>
      <c r="G3592" s="13"/>
      <c r="H3592" s="13"/>
      <c r="I3592" s="13"/>
      <c r="J3592" s="14">
        <v>2.1794326429691862</v>
      </c>
      <c r="K3592" s="14">
        <v>-22.9</v>
      </c>
      <c r="L3592" s="14">
        <v>-308</v>
      </c>
      <c r="M3592" s="14">
        <v>22.9</v>
      </c>
      <c r="N3592" s="14">
        <v>22.9</v>
      </c>
      <c r="O3592" s="14">
        <v>308</v>
      </c>
      <c r="P3592" s="14">
        <v>327.9</v>
      </c>
      <c r="Q3592" s="14">
        <v>22.9</v>
      </c>
      <c r="R3592" s="14">
        <v>15045.2</v>
      </c>
      <c r="S3592" s="14">
        <v>131.6</v>
      </c>
      <c r="T3592" s="13" t="s">
        <v>115</v>
      </c>
    </row>
    <row r="3593" spans="1:20" x14ac:dyDescent="0.25">
      <c r="A3593" s="20">
        <v>45170</v>
      </c>
      <c r="B3593" s="12">
        <v>1160</v>
      </c>
      <c r="C3593" s="13" t="s">
        <v>19</v>
      </c>
      <c r="D3593" s="13" t="s">
        <v>20</v>
      </c>
      <c r="E3593" s="13" t="s">
        <v>21</v>
      </c>
      <c r="F3593" s="13" t="s">
        <v>115</v>
      </c>
      <c r="G3593" s="14">
        <v>16101.6</v>
      </c>
      <c r="H3593" s="14">
        <v>104.08946926110285</v>
      </c>
      <c r="I3593" s="14">
        <v>91.997051816047033</v>
      </c>
      <c r="J3593" s="14">
        <v>121.4585171810611</v>
      </c>
      <c r="K3593" s="14">
        <v>632.6</v>
      </c>
      <c r="L3593" s="14">
        <v>-1400.7</v>
      </c>
      <c r="M3593" s="14">
        <v>15469</v>
      </c>
      <c r="N3593" s="14">
        <v>15469</v>
      </c>
      <c r="O3593" s="14">
        <v>17502.3</v>
      </c>
      <c r="P3593" s="14">
        <v>224207.2</v>
      </c>
      <c r="Q3593" s="13"/>
      <c r="R3593" s="14">
        <v>184595.7</v>
      </c>
      <c r="S3593" s="13"/>
      <c r="T3593" s="13" t="s">
        <v>115</v>
      </c>
    </row>
    <row r="3594" spans="1:20" x14ac:dyDescent="0.25">
      <c r="A3594" s="20">
        <v>45170</v>
      </c>
      <c r="B3594" s="12">
        <v>1001</v>
      </c>
      <c r="C3594" s="13" t="s">
        <v>19</v>
      </c>
      <c r="D3594" s="13" t="s">
        <v>20</v>
      </c>
      <c r="E3594" s="13" t="s">
        <v>21</v>
      </c>
      <c r="F3594" s="13" t="s">
        <v>116</v>
      </c>
      <c r="G3594" s="14">
        <v>5948.5</v>
      </c>
      <c r="H3594" s="14">
        <v>73.538138212387196</v>
      </c>
      <c r="I3594" s="14">
        <v>86.953661745358872</v>
      </c>
      <c r="J3594" s="14">
        <v>102.05763091208767</v>
      </c>
      <c r="K3594" s="14">
        <v>-2140.5</v>
      </c>
      <c r="L3594" s="14">
        <v>-892.5</v>
      </c>
      <c r="M3594" s="14">
        <v>8089</v>
      </c>
      <c r="N3594" s="14">
        <v>8089</v>
      </c>
      <c r="O3594" s="14">
        <v>6841</v>
      </c>
      <c r="P3594" s="14">
        <v>52074.6</v>
      </c>
      <c r="Q3594" s="14">
        <v>24105.5</v>
      </c>
      <c r="R3594" s="14">
        <v>51024.7</v>
      </c>
      <c r="S3594" s="14">
        <v>19704.7</v>
      </c>
      <c r="T3594" s="13" t="s">
        <v>116</v>
      </c>
    </row>
    <row r="3595" spans="1:20" x14ac:dyDescent="0.25">
      <c r="A3595" s="20">
        <v>45170</v>
      </c>
      <c r="B3595" s="12">
        <v>1002</v>
      </c>
      <c r="C3595" s="13" t="s">
        <v>19</v>
      </c>
      <c r="D3595" s="13" t="s">
        <v>20</v>
      </c>
      <c r="E3595" s="13" t="s">
        <v>21</v>
      </c>
      <c r="F3595" s="13" t="s">
        <v>116</v>
      </c>
      <c r="G3595" s="13"/>
      <c r="H3595" s="13"/>
      <c r="I3595" s="13"/>
      <c r="J3595" s="14">
        <v>0.98720904290919909</v>
      </c>
      <c r="K3595" s="13"/>
      <c r="L3595" s="13"/>
      <c r="M3595" s="13"/>
      <c r="N3595" s="13"/>
      <c r="O3595" s="13"/>
      <c r="P3595" s="14">
        <v>53.1</v>
      </c>
      <c r="Q3595" s="13"/>
      <c r="R3595" s="14">
        <v>5378.8</v>
      </c>
      <c r="S3595" s="14">
        <v>22.9</v>
      </c>
      <c r="T3595" s="13" t="s">
        <v>116</v>
      </c>
    </row>
    <row r="3596" spans="1:20" x14ac:dyDescent="0.25">
      <c r="A3596" s="20">
        <v>45170</v>
      </c>
      <c r="B3596" s="12">
        <v>1160</v>
      </c>
      <c r="C3596" s="13" t="s">
        <v>19</v>
      </c>
      <c r="D3596" s="13" t="s">
        <v>20</v>
      </c>
      <c r="E3596" s="13" t="s">
        <v>21</v>
      </c>
      <c r="F3596" s="13" t="s">
        <v>116</v>
      </c>
      <c r="G3596" s="14">
        <v>5948.5</v>
      </c>
      <c r="H3596" s="14">
        <v>73.538138212387196</v>
      </c>
      <c r="I3596" s="14">
        <v>86.953661745358872</v>
      </c>
      <c r="J3596" s="14">
        <v>92.419264761938535</v>
      </c>
      <c r="K3596" s="14">
        <v>-2140.5</v>
      </c>
      <c r="L3596" s="14">
        <v>-892.5</v>
      </c>
      <c r="M3596" s="14">
        <v>8089</v>
      </c>
      <c r="N3596" s="14">
        <v>8089</v>
      </c>
      <c r="O3596" s="14">
        <v>6841</v>
      </c>
      <c r="P3596" s="14">
        <v>52127.7</v>
      </c>
      <c r="Q3596" s="13"/>
      <c r="R3596" s="14">
        <v>56403.5</v>
      </c>
      <c r="S3596" s="13"/>
      <c r="T3596" s="13" t="s">
        <v>116</v>
      </c>
    </row>
    <row r="3597" spans="1:20" x14ac:dyDescent="0.25">
      <c r="A3597" s="20">
        <v>45170</v>
      </c>
      <c r="B3597" s="12">
        <v>1002</v>
      </c>
      <c r="C3597" s="13" t="s">
        <v>19</v>
      </c>
      <c r="D3597" s="13" t="s">
        <v>20</v>
      </c>
      <c r="E3597" s="13" t="s">
        <v>21</v>
      </c>
      <c r="F3597" s="12">
        <v>1.1000000000000001</v>
      </c>
      <c r="G3597" s="13"/>
      <c r="H3597" s="13"/>
      <c r="I3597" s="13"/>
      <c r="J3597" s="14">
        <v>0.98720904290919909</v>
      </c>
      <c r="K3597" s="13"/>
      <c r="L3597" s="13"/>
      <c r="M3597" s="13"/>
      <c r="N3597" s="13"/>
      <c r="O3597" s="13"/>
      <c r="P3597" s="14">
        <v>53.1</v>
      </c>
      <c r="Q3597" s="13"/>
      <c r="R3597" s="14">
        <v>5378.8</v>
      </c>
      <c r="S3597" s="14">
        <v>22.9</v>
      </c>
      <c r="T3597" s="12">
        <v>1.1000000000000001</v>
      </c>
    </row>
    <row r="3598" spans="1:20" x14ac:dyDescent="0.25">
      <c r="A3598" s="20">
        <v>45170</v>
      </c>
      <c r="B3598" s="12">
        <v>1160</v>
      </c>
      <c r="C3598" s="13" t="s">
        <v>19</v>
      </c>
      <c r="D3598" s="13" t="s">
        <v>20</v>
      </c>
      <c r="E3598" s="13" t="s">
        <v>21</v>
      </c>
      <c r="F3598" s="12">
        <v>1.1000000000000001</v>
      </c>
      <c r="G3598" s="14">
        <v>5948.5</v>
      </c>
      <c r="H3598" s="14">
        <v>73.538138212387196</v>
      </c>
      <c r="I3598" s="14">
        <v>86.953661745358872</v>
      </c>
      <c r="J3598" s="14">
        <v>92.419264761938535</v>
      </c>
      <c r="K3598" s="14">
        <v>-2140.5</v>
      </c>
      <c r="L3598" s="14">
        <v>-892.5</v>
      </c>
      <c r="M3598" s="14">
        <v>8089</v>
      </c>
      <c r="N3598" s="14">
        <v>8089</v>
      </c>
      <c r="O3598" s="14">
        <v>6841</v>
      </c>
      <c r="P3598" s="14">
        <v>52127.7</v>
      </c>
      <c r="Q3598" s="13"/>
      <c r="R3598" s="14">
        <v>56403.5</v>
      </c>
      <c r="S3598" s="13"/>
      <c r="T3598" s="12">
        <v>1.1000000000000001</v>
      </c>
    </row>
    <row r="3599" spans="1:20" x14ac:dyDescent="0.25">
      <c r="A3599" s="20">
        <v>45170</v>
      </c>
      <c r="B3599" s="12">
        <v>1001</v>
      </c>
      <c r="C3599" s="13" t="s">
        <v>19</v>
      </c>
      <c r="D3599" s="13" t="s">
        <v>20</v>
      </c>
      <c r="E3599" s="13" t="s">
        <v>21</v>
      </c>
      <c r="F3599" s="12">
        <v>1.1000000000000001</v>
      </c>
      <c r="G3599" s="14">
        <v>5948.5</v>
      </c>
      <c r="H3599" s="14">
        <v>73.538138212387196</v>
      </c>
      <c r="I3599" s="14">
        <v>86.953661745358872</v>
      </c>
      <c r="J3599" s="14">
        <v>102.05763091208767</v>
      </c>
      <c r="K3599" s="14">
        <v>-2140.5</v>
      </c>
      <c r="L3599" s="14">
        <v>-892.5</v>
      </c>
      <c r="M3599" s="14">
        <v>8089</v>
      </c>
      <c r="N3599" s="14">
        <v>8089</v>
      </c>
      <c r="O3599" s="14">
        <v>6841</v>
      </c>
      <c r="P3599" s="14">
        <v>52074.6</v>
      </c>
      <c r="Q3599" s="14">
        <v>24105.5</v>
      </c>
      <c r="R3599" s="14">
        <v>51024.7</v>
      </c>
      <c r="S3599" s="14">
        <v>19704.7</v>
      </c>
      <c r="T3599" s="12">
        <v>1.1000000000000001</v>
      </c>
    </row>
    <row r="3600" spans="1:20" x14ac:dyDescent="0.25">
      <c r="A3600" s="20">
        <v>45170</v>
      </c>
      <c r="B3600" s="12">
        <v>1002</v>
      </c>
      <c r="C3600" s="13" t="s">
        <v>19</v>
      </c>
      <c r="D3600" s="13" t="s">
        <v>20</v>
      </c>
      <c r="E3600" s="13" t="s">
        <v>21</v>
      </c>
      <c r="F3600" s="12">
        <v>1.4</v>
      </c>
      <c r="G3600" s="13"/>
      <c r="H3600" s="13"/>
      <c r="I3600" s="13"/>
      <c r="J3600" s="14">
        <v>15.530688368938623</v>
      </c>
      <c r="K3600" s="14">
        <v>-22.9</v>
      </c>
      <c r="L3600" s="14">
        <v>-308</v>
      </c>
      <c r="M3600" s="14">
        <v>22.9</v>
      </c>
      <c r="N3600" s="14">
        <v>22.9</v>
      </c>
      <c r="O3600" s="14">
        <v>308</v>
      </c>
      <c r="P3600" s="14">
        <v>274.8</v>
      </c>
      <c r="Q3600" s="14">
        <v>22.9</v>
      </c>
      <c r="R3600" s="14">
        <v>1769.4</v>
      </c>
      <c r="S3600" s="14">
        <v>108.7</v>
      </c>
      <c r="T3600" s="12">
        <v>1.4</v>
      </c>
    </row>
    <row r="3601" spans="1:20" x14ac:dyDescent="0.25">
      <c r="A3601" s="20">
        <v>45170</v>
      </c>
      <c r="B3601" s="12">
        <v>1001</v>
      </c>
      <c r="C3601" s="13" t="s">
        <v>19</v>
      </c>
      <c r="D3601" s="13" t="s">
        <v>20</v>
      </c>
      <c r="E3601" s="13" t="s">
        <v>21</v>
      </c>
      <c r="F3601" s="12">
        <v>1.4</v>
      </c>
      <c r="G3601" s="14">
        <v>10153.1</v>
      </c>
      <c r="H3601" s="14">
        <v>138.00410487828086</v>
      </c>
      <c r="I3601" s="14">
        <v>98.762682022898161</v>
      </c>
      <c r="J3601" s="14">
        <v>158.06156320265552</v>
      </c>
      <c r="K3601" s="14">
        <v>2796</v>
      </c>
      <c r="L3601" s="14">
        <v>-127.2</v>
      </c>
      <c r="M3601" s="14">
        <v>7357.1</v>
      </c>
      <c r="N3601" s="14">
        <v>7357.1</v>
      </c>
      <c r="O3601" s="14">
        <v>10280.299999999999</v>
      </c>
      <c r="P3601" s="14">
        <v>171804.7</v>
      </c>
      <c r="Q3601" s="14">
        <v>24893.5</v>
      </c>
      <c r="R3601" s="14">
        <v>108694.8</v>
      </c>
      <c r="S3601" s="14">
        <v>80166.899999999994</v>
      </c>
      <c r="T3601" s="12">
        <v>1.4</v>
      </c>
    </row>
    <row r="3602" spans="1:20" x14ac:dyDescent="0.25">
      <c r="A3602" s="20">
        <v>45170</v>
      </c>
      <c r="B3602" s="12">
        <v>1160</v>
      </c>
      <c r="C3602" s="13" t="s">
        <v>19</v>
      </c>
      <c r="D3602" s="13" t="s">
        <v>20</v>
      </c>
      <c r="E3602" s="13" t="s">
        <v>21</v>
      </c>
      <c r="F3602" s="12">
        <v>1.4</v>
      </c>
      <c r="G3602" s="14">
        <v>10153.1</v>
      </c>
      <c r="H3602" s="14">
        <v>137.57588075880759</v>
      </c>
      <c r="I3602" s="14">
        <v>95.88980289564897</v>
      </c>
      <c r="J3602" s="14">
        <v>155.77852372080727</v>
      </c>
      <c r="K3602" s="14">
        <v>2773.1</v>
      </c>
      <c r="L3602" s="14">
        <v>-435.2</v>
      </c>
      <c r="M3602" s="14">
        <v>7380</v>
      </c>
      <c r="N3602" s="14">
        <v>7380</v>
      </c>
      <c r="O3602" s="14">
        <v>10588.3</v>
      </c>
      <c r="P3602" s="14">
        <v>172079.5</v>
      </c>
      <c r="Q3602" s="13"/>
      <c r="R3602" s="14">
        <v>110464.2</v>
      </c>
      <c r="S3602" s="13"/>
      <c r="T3602" s="12">
        <v>1.4</v>
      </c>
    </row>
    <row r="3603" spans="1:20" x14ac:dyDescent="0.25">
      <c r="A3603" s="20">
        <v>45170</v>
      </c>
      <c r="B3603" s="12">
        <v>1160</v>
      </c>
      <c r="C3603" s="13" t="s">
        <v>19</v>
      </c>
      <c r="D3603" s="13" t="s">
        <v>20</v>
      </c>
      <c r="E3603" s="13" t="s">
        <v>21</v>
      </c>
      <c r="F3603" s="12">
        <v>1.5</v>
      </c>
      <c r="G3603" s="13"/>
      <c r="H3603" s="13"/>
      <c r="I3603" s="13"/>
      <c r="J3603" s="13"/>
      <c r="K3603" s="13"/>
      <c r="L3603" s="14">
        <v>-73</v>
      </c>
      <c r="M3603" s="13"/>
      <c r="N3603" s="13"/>
      <c r="O3603" s="14">
        <v>73</v>
      </c>
      <c r="P3603" s="13"/>
      <c r="Q3603" s="13"/>
      <c r="R3603" s="14">
        <v>17728</v>
      </c>
      <c r="S3603" s="13"/>
      <c r="T3603" s="12">
        <v>1.5</v>
      </c>
    </row>
    <row r="3604" spans="1:20" x14ac:dyDescent="0.25">
      <c r="A3604" s="20">
        <v>45170</v>
      </c>
      <c r="B3604" s="12">
        <v>1001</v>
      </c>
      <c r="C3604" s="13" t="s">
        <v>19</v>
      </c>
      <c r="D3604" s="13" t="s">
        <v>20</v>
      </c>
      <c r="E3604" s="13" t="s">
        <v>21</v>
      </c>
      <c r="F3604" s="12">
        <v>1.5</v>
      </c>
      <c r="G3604" s="13"/>
      <c r="H3604" s="13"/>
      <c r="I3604" s="13"/>
      <c r="J3604" s="13"/>
      <c r="K3604" s="13"/>
      <c r="L3604" s="14">
        <v>-73</v>
      </c>
      <c r="M3604" s="13"/>
      <c r="N3604" s="13"/>
      <c r="O3604" s="14">
        <v>73</v>
      </c>
      <c r="P3604" s="13"/>
      <c r="Q3604" s="13"/>
      <c r="R3604" s="14">
        <v>9831</v>
      </c>
      <c r="S3604" s="13"/>
      <c r="T3604" s="12">
        <v>1.5</v>
      </c>
    </row>
    <row r="3605" spans="1:20" x14ac:dyDescent="0.25">
      <c r="A3605" s="20">
        <v>45170</v>
      </c>
      <c r="B3605" s="12">
        <v>1002</v>
      </c>
      <c r="C3605" s="13" t="s">
        <v>19</v>
      </c>
      <c r="D3605" s="13" t="s">
        <v>20</v>
      </c>
      <c r="E3605" s="13" t="s">
        <v>21</v>
      </c>
      <c r="F3605" s="12">
        <v>1.5</v>
      </c>
      <c r="G3605" s="13"/>
      <c r="H3605" s="13"/>
      <c r="I3605" s="13"/>
      <c r="J3605" s="13"/>
      <c r="K3605" s="13"/>
      <c r="L3605" s="13"/>
      <c r="M3605" s="13"/>
      <c r="N3605" s="13"/>
      <c r="O3605" s="13"/>
      <c r="P3605" s="13"/>
      <c r="Q3605" s="13"/>
      <c r="R3605" s="14">
        <v>7897</v>
      </c>
      <c r="S3605" s="13"/>
      <c r="T3605" s="12">
        <v>1.5</v>
      </c>
    </row>
    <row r="3606" spans="1:20" x14ac:dyDescent="0.25">
      <c r="A3606" s="20">
        <v>45170</v>
      </c>
      <c r="B3606" s="12">
        <v>1001</v>
      </c>
      <c r="C3606" s="13" t="s">
        <v>19</v>
      </c>
      <c r="D3606" s="13" t="s">
        <v>20</v>
      </c>
      <c r="E3606" s="13" t="s">
        <v>21</v>
      </c>
      <c r="F3606" s="12">
        <v>1.6</v>
      </c>
      <c r="G3606" s="14">
        <v>825</v>
      </c>
      <c r="H3606" s="14">
        <v>100</v>
      </c>
      <c r="I3606" s="14">
        <v>11785.714285714286</v>
      </c>
      <c r="J3606" s="14">
        <v>10487.301587301587</v>
      </c>
      <c r="K3606" s="13"/>
      <c r="L3606" s="14">
        <v>818</v>
      </c>
      <c r="M3606" s="14">
        <v>825</v>
      </c>
      <c r="N3606" s="14">
        <v>825</v>
      </c>
      <c r="O3606" s="14">
        <v>7</v>
      </c>
      <c r="P3606" s="14">
        <v>6607</v>
      </c>
      <c r="Q3606" s="14">
        <v>2475</v>
      </c>
      <c r="R3606" s="14">
        <v>63</v>
      </c>
      <c r="S3606" s="14">
        <v>2475</v>
      </c>
      <c r="T3606" s="12">
        <v>1.6</v>
      </c>
    </row>
    <row r="3607" spans="1:20" x14ac:dyDescent="0.25">
      <c r="A3607" s="20">
        <v>45170</v>
      </c>
      <c r="B3607" s="12">
        <v>1160</v>
      </c>
      <c r="C3607" s="13" t="s">
        <v>19</v>
      </c>
      <c r="D3607" s="13" t="s">
        <v>20</v>
      </c>
      <c r="E3607" s="13" t="s">
        <v>21</v>
      </c>
      <c r="F3607" s="12">
        <v>1.6</v>
      </c>
      <c r="G3607" s="14">
        <v>825</v>
      </c>
      <c r="H3607" s="14">
        <v>100</v>
      </c>
      <c r="I3607" s="14">
        <v>11785.714285714286</v>
      </c>
      <c r="J3607" s="14">
        <v>10487.301587301587</v>
      </c>
      <c r="K3607" s="13"/>
      <c r="L3607" s="14">
        <v>818</v>
      </c>
      <c r="M3607" s="14">
        <v>825</v>
      </c>
      <c r="N3607" s="14">
        <v>825</v>
      </c>
      <c r="O3607" s="14">
        <v>7</v>
      </c>
      <c r="P3607" s="14">
        <v>6607</v>
      </c>
      <c r="Q3607" s="13"/>
      <c r="R3607" s="14">
        <v>63</v>
      </c>
      <c r="S3607" s="13"/>
      <c r="T3607" s="12">
        <v>1.6</v>
      </c>
    </row>
    <row r="3608" spans="1:20" x14ac:dyDescent="0.25">
      <c r="A3608" s="20">
        <v>45170</v>
      </c>
      <c r="B3608" s="12">
        <v>1160</v>
      </c>
      <c r="C3608" s="13" t="s">
        <v>19</v>
      </c>
      <c r="D3608" s="13" t="s">
        <v>20</v>
      </c>
      <c r="E3608" s="13" t="s">
        <v>21</v>
      </c>
      <c r="F3608" s="12">
        <v>1.7</v>
      </c>
      <c r="G3608" s="14">
        <v>18.2</v>
      </c>
      <c r="H3608" s="14">
        <v>2.4617881780062221</v>
      </c>
      <c r="I3608" s="14">
        <v>4.55</v>
      </c>
      <c r="J3608" s="14">
        <v>294.08395061728396</v>
      </c>
      <c r="K3608" s="14">
        <v>-721.1</v>
      </c>
      <c r="L3608" s="14">
        <v>-381.8</v>
      </c>
      <c r="M3608" s="14">
        <v>739.3</v>
      </c>
      <c r="N3608" s="14">
        <v>739.3</v>
      </c>
      <c r="O3608" s="14">
        <v>400</v>
      </c>
      <c r="P3608" s="14">
        <v>11910.4</v>
      </c>
      <c r="Q3608" s="13"/>
      <c r="R3608" s="14">
        <v>4050</v>
      </c>
      <c r="S3608" s="13"/>
      <c r="T3608" s="12">
        <v>1.7</v>
      </c>
    </row>
    <row r="3609" spans="1:20" x14ac:dyDescent="0.25">
      <c r="A3609" s="20">
        <v>45170</v>
      </c>
      <c r="B3609" s="12">
        <v>1001</v>
      </c>
      <c r="C3609" s="13" t="s">
        <v>19</v>
      </c>
      <c r="D3609" s="13" t="s">
        <v>20</v>
      </c>
      <c r="E3609" s="13" t="s">
        <v>21</v>
      </c>
      <c r="F3609" s="12">
        <v>1.7</v>
      </c>
      <c r="G3609" s="14">
        <v>18.2</v>
      </c>
      <c r="H3609" s="14">
        <v>2.4617881780062221</v>
      </c>
      <c r="I3609" s="14">
        <v>4.55</v>
      </c>
      <c r="J3609" s="14">
        <v>294.08395061728396</v>
      </c>
      <c r="K3609" s="14">
        <v>-721.1</v>
      </c>
      <c r="L3609" s="14">
        <v>-381.8</v>
      </c>
      <c r="M3609" s="14">
        <v>739.3</v>
      </c>
      <c r="N3609" s="14">
        <v>739.3</v>
      </c>
      <c r="O3609" s="14">
        <v>400</v>
      </c>
      <c r="P3609" s="14">
        <v>11910.4</v>
      </c>
      <c r="Q3609" s="14">
        <v>7662.6</v>
      </c>
      <c r="R3609" s="14">
        <v>4050</v>
      </c>
      <c r="S3609" s="14">
        <v>2943.3</v>
      </c>
      <c r="T3609" s="12">
        <v>1.7</v>
      </c>
    </row>
    <row r="3610" spans="1:20" x14ac:dyDescent="0.25">
      <c r="A3610" s="20">
        <v>45170</v>
      </c>
      <c r="B3610" s="12">
        <v>1002</v>
      </c>
      <c r="C3610" s="13" t="s">
        <v>19</v>
      </c>
      <c r="D3610" s="13" t="s">
        <v>20</v>
      </c>
      <c r="E3610" s="13" t="s">
        <v>21</v>
      </c>
      <c r="F3610" s="12">
        <v>3</v>
      </c>
      <c r="G3610" s="14">
        <v>297565.3</v>
      </c>
      <c r="H3610" s="14">
        <v>320.15753673741222</v>
      </c>
      <c r="I3610" s="14">
        <v>332.75962135232908</v>
      </c>
      <c r="J3610" s="14">
        <v>346.60942052776835</v>
      </c>
      <c r="K3610" s="14">
        <v>204621.9</v>
      </c>
      <c r="L3610" s="14">
        <v>208141.8</v>
      </c>
      <c r="M3610" s="14">
        <v>92943.4</v>
      </c>
      <c r="N3610" s="14">
        <v>92943.4</v>
      </c>
      <c r="O3610" s="14">
        <v>89423.5</v>
      </c>
      <c r="P3610" s="14">
        <v>657704.19999999995</v>
      </c>
      <c r="Q3610" s="14">
        <v>551926.30000000005</v>
      </c>
      <c r="R3610" s="14">
        <v>189753.7</v>
      </c>
      <c r="S3610" s="14">
        <v>91696.5</v>
      </c>
      <c r="T3610" s="12">
        <v>3</v>
      </c>
    </row>
    <row r="3611" spans="1:20" x14ac:dyDescent="0.25">
      <c r="A3611" s="20">
        <v>45170</v>
      </c>
      <c r="B3611" s="12">
        <v>1160</v>
      </c>
      <c r="C3611" s="13" t="s">
        <v>19</v>
      </c>
      <c r="D3611" s="13" t="s">
        <v>20</v>
      </c>
      <c r="E3611" s="13" t="s">
        <v>21</v>
      </c>
      <c r="F3611" s="12">
        <v>3</v>
      </c>
      <c r="G3611" s="14">
        <v>308018.2</v>
      </c>
      <c r="H3611" s="14">
        <v>269.8642522836351</v>
      </c>
      <c r="I3611" s="14">
        <v>198.52392007435185</v>
      </c>
      <c r="J3611" s="14">
        <v>157.28244794131567</v>
      </c>
      <c r="K3611" s="14">
        <v>193880</v>
      </c>
      <c r="L3611" s="14">
        <v>152864</v>
      </c>
      <c r="M3611" s="14">
        <v>114138.2</v>
      </c>
      <c r="N3611" s="14">
        <v>114138.2</v>
      </c>
      <c r="O3611" s="14">
        <v>155154.20000000001</v>
      </c>
      <c r="P3611" s="14">
        <v>744436.7</v>
      </c>
      <c r="Q3611" s="13"/>
      <c r="R3611" s="14">
        <v>473312</v>
      </c>
      <c r="S3611" s="13"/>
      <c r="T3611" s="12">
        <v>3</v>
      </c>
    </row>
    <row r="3612" spans="1:20" x14ac:dyDescent="0.25">
      <c r="A3612" s="20">
        <v>45170</v>
      </c>
      <c r="B3612" s="12">
        <v>1001</v>
      </c>
      <c r="C3612" s="13" t="s">
        <v>19</v>
      </c>
      <c r="D3612" s="13" t="s">
        <v>20</v>
      </c>
      <c r="E3612" s="13" t="s">
        <v>21</v>
      </c>
      <c r="F3612" s="12">
        <v>3</v>
      </c>
      <c r="G3612" s="14">
        <v>10452.9</v>
      </c>
      <c r="H3612" s="14">
        <v>49.318228999565932</v>
      </c>
      <c r="I3612" s="14">
        <v>15.902614759921924</v>
      </c>
      <c r="J3612" s="14">
        <v>30.587184363850398</v>
      </c>
      <c r="K3612" s="14">
        <v>-10741.9</v>
      </c>
      <c r="L3612" s="14">
        <v>-55277.8</v>
      </c>
      <c r="M3612" s="14">
        <v>21194.799999999999</v>
      </c>
      <c r="N3612" s="14">
        <v>21194.799999999999</v>
      </c>
      <c r="O3612" s="14">
        <v>65730.7</v>
      </c>
      <c r="P3612" s="14">
        <v>86732.5</v>
      </c>
      <c r="Q3612" s="14">
        <v>47360.800000000003</v>
      </c>
      <c r="R3612" s="14">
        <v>283558.3</v>
      </c>
      <c r="S3612" s="14">
        <v>20456.599999999999</v>
      </c>
      <c r="T3612" s="12">
        <v>3</v>
      </c>
    </row>
    <row r="3613" spans="1:20" x14ac:dyDescent="0.25">
      <c r="A3613" s="20">
        <v>45170</v>
      </c>
      <c r="B3613" s="12">
        <v>1001</v>
      </c>
      <c r="C3613" s="13" t="s">
        <v>19</v>
      </c>
      <c r="D3613" s="13" t="s">
        <v>20</v>
      </c>
      <c r="E3613" s="13" t="s">
        <v>21</v>
      </c>
      <c r="F3613" s="12">
        <v>3.1</v>
      </c>
      <c r="G3613" s="14">
        <v>10452.9</v>
      </c>
      <c r="H3613" s="14">
        <v>49.318228999565932</v>
      </c>
      <c r="I3613" s="14">
        <v>15.902614759921924</v>
      </c>
      <c r="J3613" s="14">
        <v>30.587184363850398</v>
      </c>
      <c r="K3613" s="14">
        <v>-10741.9</v>
      </c>
      <c r="L3613" s="14">
        <v>-55277.8</v>
      </c>
      <c r="M3613" s="14">
        <v>21194.799999999999</v>
      </c>
      <c r="N3613" s="14">
        <v>21194.799999999999</v>
      </c>
      <c r="O3613" s="14">
        <v>65730.7</v>
      </c>
      <c r="P3613" s="14">
        <v>86732.5</v>
      </c>
      <c r="Q3613" s="14">
        <v>47360.800000000003</v>
      </c>
      <c r="R3613" s="14">
        <v>283558.3</v>
      </c>
      <c r="S3613" s="14">
        <v>20456.599999999999</v>
      </c>
      <c r="T3613" s="12">
        <v>3.1</v>
      </c>
    </row>
    <row r="3614" spans="1:20" x14ac:dyDescent="0.25">
      <c r="A3614" s="20">
        <v>45170</v>
      </c>
      <c r="B3614" s="12">
        <v>1160</v>
      </c>
      <c r="C3614" s="13" t="s">
        <v>19</v>
      </c>
      <c r="D3614" s="13" t="s">
        <v>20</v>
      </c>
      <c r="E3614" s="13" t="s">
        <v>21</v>
      </c>
      <c r="F3614" s="12">
        <v>3.1</v>
      </c>
      <c r="G3614" s="14">
        <v>308018.2</v>
      </c>
      <c r="H3614" s="14">
        <v>269.8642522836351</v>
      </c>
      <c r="I3614" s="14">
        <v>198.52392007435185</v>
      </c>
      <c r="J3614" s="14">
        <v>157.28244794131567</v>
      </c>
      <c r="K3614" s="14">
        <v>193880</v>
      </c>
      <c r="L3614" s="14">
        <v>152864</v>
      </c>
      <c r="M3614" s="14">
        <v>114138.2</v>
      </c>
      <c r="N3614" s="14">
        <v>114138.2</v>
      </c>
      <c r="O3614" s="14">
        <v>155154.20000000001</v>
      </c>
      <c r="P3614" s="14">
        <v>744436.7</v>
      </c>
      <c r="Q3614" s="13"/>
      <c r="R3614" s="14">
        <v>473312</v>
      </c>
      <c r="S3614" s="13"/>
      <c r="T3614" s="12">
        <v>3.1</v>
      </c>
    </row>
    <row r="3615" spans="1:20" x14ac:dyDescent="0.25">
      <c r="A3615" s="20">
        <v>45170</v>
      </c>
      <c r="B3615" s="12">
        <v>1002</v>
      </c>
      <c r="C3615" s="13" t="s">
        <v>19</v>
      </c>
      <c r="D3615" s="13" t="s">
        <v>20</v>
      </c>
      <c r="E3615" s="13" t="s">
        <v>21</v>
      </c>
      <c r="F3615" s="12">
        <v>3.1</v>
      </c>
      <c r="G3615" s="14">
        <v>297565.3</v>
      </c>
      <c r="H3615" s="14">
        <v>320.15753673741222</v>
      </c>
      <c r="I3615" s="14">
        <v>332.75962135232908</v>
      </c>
      <c r="J3615" s="14">
        <v>346.60942052776835</v>
      </c>
      <c r="K3615" s="14">
        <v>204621.9</v>
      </c>
      <c r="L3615" s="14">
        <v>208141.8</v>
      </c>
      <c r="M3615" s="14">
        <v>92943.4</v>
      </c>
      <c r="N3615" s="14">
        <v>92943.4</v>
      </c>
      <c r="O3615" s="14">
        <v>89423.5</v>
      </c>
      <c r="P3615" s="14">
        <v>657704.19999999995</v>
      </c>
      <c r="Q3615" s="14">
        <v>551926.30000000005</v>
      </c>
      <c r="R3615" s="14">
        <v>189753.7</v>
      </c>
      <c r="S3615" s="14">
        <v>91696.5</v>
      </c>
      <c r="T3615" s="12">
        <v>3.1</v>
      </c>
    </row>
    <row r="3616" spans="1:20" x14ac:dyDescent="0.25">
      <c r="A3616" s="20">
        <v>45170</v>
      </c>
      <c r="B3616" s="12">
        <v>1001</v>
      </c>
      <c r="C3616" s="13" t="s">
        <v>19</v>
      </c>
      <c r="D3616" s="13" t="s">
        <v>20</v>
      </c>
      <c r="E3616" s="13" t="s">
        <v>21</v>
      </c>
      <c r="F3616" s="12">
        <v>5</v>
      </c>
      <c r="G3616" s="14">
        <v>1857380.8</v>
      </c>
      <c r="H3616" s="14">
        <v>81.249994258548512</v>
      </c>
      <c r="I3616" s="14">
        <v>76.204199003903099</v>
      </c>
      <c r="J3616" s="14">
        <v>134.72953427432702</v>
      </c>
      <c r="K3616" s="14">
        <v>-428626.5</v>
      </c>
      <c r="L3616" s="14">
        <v>-579992.5</v>
      </c>
      <c r="M3616" s="14">
        <v>2286007.2999999998</v>
      </c>
      <c r="N3616" s="14">
        <v>2286007.2999999998</v>
      </c>
      <c r="O3616" s="14">
        <v>2437373.2999999998</v>
      </c>
      <c r="P3616" s="14">
        <v>7303248.7000000002</v>
      </c>
      <c r="Q3616" s="14">
        <v>6197235.7999999998</v>
      </c>
      <c r="R3616" s="14">
        <v>5420673.9000000004</v>
      </c>
      <c r="S3616" s="14">
        <v>944047.5</v>
      </c>
      <c r="T3616" s="12">
        <v>5</v>
      </c>
    </row>
    <row r="3617" spans="1:20" x14ac:dyDescent="0.25">
      <c r="A3617" s="20">
        <v>45170</v>
      </c>
      <c r="B3617" s="12">
        <v>1160</v>
      </c>
      <c r="C3617" s="13" t="s">
        <v>19</v>
      </c>
      <c r="D3617" s="13" t="s">
        <v>20</v>
      </c>
      <c r="E3617" s="13" t="s">
        <v>21</v>
      </c>
      <c r="F3617" s="12">
        <v>5</v>
      </c>
      <c r="G3617" s="14">
        <v>1857380.8</v>
      </c>
      <c r="H3617" s="14">
        <v>81.249994258548512</v>
      </c>
      <c r="I3617" s="14">
        <v>76.204199003903099</v>
      </c>
      <c r="J3617" s="14">
        <v>134.72953427432702</v>
      </c>
      <c r="K3617" s="14">
        <v>-428626.5</v>
      </c>
      <c r="L3617" s="14">
        <v>-579992.5</v>
      </c>
      <c r="M3617" s="14">
        <v>2286007.2999999998</v>
      </c>
      <c r="N3617" s="14">
        <v>2286007.2999999998</v>
      </c>
      <c r="O3617" s="14">
        <v>2437373.2999999998</v>
      </c>
      <c r="P3617" s="14">
        <v>7303248.7000000002</v>
      </c>
      <c r="Q3617" s="13"/>
      <c r="R3617" s="14">
        <v>5420673.9000000004</v>
      </c>
      <c r="S3617" s="13"/>
      <c r="T3617" s="12">
        <v>5</v>
      </c>
    </row>
    <row r="3618" spans="1:20" x14ac:dyDescent="0.25">
      <c r="A3618" s="20">
        <v>45170</v>
      </c>
      <c r="B3618" s="12">
        <v>1001</v>
      </c>
      <c r="C3618" s="13" t="s">
        <v>19</v>
      </c>
      <c r="D3618" s="13" t="s">
        <v>20</v>
      </c>
      <c r="E3618" s="13" t="s">
        <v>21</v>
      </c>
      <c r="F3618" s="12">
        <v>5.0999999999999996</v>
      </c>
      <c r="G3618" s="14">
        <v>1433972</v>
      </c>
      <c r="H3618" s="14">
        <v>73.341410934221088</v>
      </c>
      <c r="I3618" s="14">
        <v>65.157612936501479</v>
      </c>
      <c r="J3618" s="14">
        <v>124.10789121311865</v>
      </c>
      <c r="K3618" s="14">
        <v>-521229</v>
      </c>
      <c r="L3618" s="14">
        <v>-766802.3</v>
      </c>
      <c r="M3618" s="14">
        <v>1955201</v>
      </c>
      <c r="N3618" s="14">
        <v>1955201</v>
      </c>
      <c r="O3618" s="14">
        <v>2200774.2999999998</v>
      </c>
      <c r="P3618" s="14">
        <v>6001509</v>
      </c>
      <c r="Q3618" s="14">
        <v>5146039</v>
      </c>
      <c r="R3618" s="14">
        <v>4835719.0999999996</v>
      </c>
      <c r="S3618" s="14">
        <v>833792</v>
      </c>
      <c r="T3618" s="12">
        <v>5.0999999999999996</v>
      </c>
    </row>
    <row r="3619" spans="1:20" x14ac:dyDescent="0.25">
      <c r="A3619" s="20">
        <v>45170</v>
      </c>
      <c r="B3619" s="12">
        <v>1160</v>
      </c>
      <c r="C3619" s="13" t="s">
        <v>19</v>
      </c>
      <c r="D3619" s="13" t="s">
        <v>20</v>
      </c>
      <c r="E3619" s="13" t="s">
        <v>21</v>
      </c>
      <c r="F3619" s="12">
        <v>5.0999999999999996</v>
      </c>
      <c r="G3619" s="14">
        <v>1433972</v>
      </c>
      <c r="H3619" s="14">
        <v>73.341410934221088</v>
      </c>
      <c r="I3619" s="14">
        <v>65.157612936501479</v>
      </c>
      <c r="J3619" s="14">
        <v>124.10789121311865</v>
      </c>
      <c r="K3619" s="14">
        <v>-521229</v>
      </c>
      <c r="L3619" s="14">
        <v>-766802.3</v>
      </c>
      <c r="M3619" s="14">
        <v>1955201</v>
      </c>
      <c r="N3619" s="14">
        <v>1955201</v>
      </c>
      <c r="O3619" s="14">
        <v>2200774.2999999998</v>
      </c>
      <c r="P3619" s="14">
        <v>6001509</v>
      </c>
      <c r="Q3619" s="13"/>
      <c r="R3619" s="14">
        <v>4835719.0999999996</v>
      </c>
      <c r="S3619" s="13"/>
      <c r="T3619" s="12">
        <v>5.0999999999999996</v>
      </c>
    </row>
    <row r="3620" spans="1:20" x14ac:dyDescent="0.25">
      <c r="A3620" s="20">
        <v>45170</v>
      </c>
      <c r="B3620" s="12">
        <v>1160</v>
      </c>
      <c r="C3620" s="13" t="s">
        <v>19</v>
      </c>
      <c r="D3620" s="13" t="s">
        <v>20</v>
      </c>
      <c r="E3620" s="13" t="s">
        <v>21</v>
      </c>
      <c r="F3620" s="12">
        <v>5.2</v>
      </c>
      <c r="G3620" s="14">
        <v>423408.8</v>
      </c>
      <c r="H3620" s="14">
        <v>127.99296748580664</v>
      </c>
      <c r="I3620" s="14">
        <v>178.95629313733363</v>
      </c>
      <c r="J3620" s="14">
        <v>222.53680113403635</v>
      </c>
      <c r="K3620" s="14">
        <v>92602.5</v>
      </c>
      <c r="L3620" s="14">
        <v>186809.8</v>
      </c>
      <c r="M3620" s="14">
        <v>330806.3</v>
      </c>
      <c r="N3620" s="14">
        <v>330806.3</v>
      </c>
      <c r="O3620" s="14">
        <v>236599</v>
      </c>
      <c r="P3620" s="14">
        <v>1301739.7</v>
      </c>
      <c r="Q3620" s="13"/>
      <c r="R3620" s="14">
        <v>584954.80000000005</v>
      </c>
      <c r="S3620" s="13"/>
      <c r="T3620" s="12">
        <v>5.2</v>
      </c>
    </row>
    <row r="3621" spans="1:20" x14ac:dyDescent="0.25">
      <c r="A3621" s="20">
        <v>45170</v>
      </c>
      <c r="B3621" s="12">
        <v>1001</v>
      </c>
      <c r="C3621" s="13" t="s">
        <v>19</v>
      </c>
      <c r="D3621" s="13" t="s">
        <v>20</v>
      </c>
      <c r="E3621" s="13" t="s">
        <v>21</v>
      </c>
      <c r="F3621" s="12">
        <v>5.2</v>
      </c>
      <c r="G3621" s="14">
        <v>423408.8</v>
      </c>
      <c r="H3621" s="14">
        <v>127.99296748580664</v>
      </c>
      <c r="I3621" s="14">
        <v>178.95629313733363</v>
      </c>
      <c r="J3621" s="14">
        <v>222.53680113403635</v>
      </c>
      <c r="K3621" s="14">
        <v>92602.5</v>
      </c>
      <c r="L3621" s="14">
        <v>186809.8</v>
      </c>
      <c r="M3621" s="14">
        <v>330806.3</v>
      </c>
      <c r="N3621" s="14">
        <v>330806.3</v>
      </c>
      <c r="O3621" s="14">
        <v>236599</v>
      </c>
      <c r="P3621" s="14">
        <v>1301739.7</v>
      </c>
      <c r="Q3621" s="14">
        <v>1051196.8</v>
      </c>
      <c r="R3621" s="14">
        <v>584954.80000000005</v>
      </c>
      <c r="S3621" s="14">
        <v>110255.5</v>
      </c>
      <c r="T3621" s="12">
        <v>5.2</v>
      </c>
    </row>
    <row r="3622" spans="1:20" x14ac:dyDescent="0.25">
      <c r="A3622" s="20">
        <v>45170</v>
      </c>
      <c r="B3622" s="12">
        <v>1001</v>
      </c>
      <c r="C3622" s="13" t="s">
        <v>19</v>
      </c>
      <c r="D3622" s="13" t="s">
        <v>20</v>
      </c>
      <c r="E3622" s="13" t="s">
        <v>21</v>
      </c>
      <c r="F3622" s="12">
        <v>6</v>
      </c>
      <c r="G3622" s="14">
        <v>11829.6</v>
      </c>
      <c r="H3622" s="14">
        <v>119.87232102143183</v>
      </c>
      <c r="I3622" s="14">
        <v>79.719657658871895</v>
      </c>
      <c r="J3622" s="14">
        <v>100.44797146000403</v>
      </c>
      <c r="K3622" s="14">
        <v>1961.1</v>
      </c>
      <c r="L3622" s="14">
        <v>-3009.4</v>
      </c>
      <c r="M3622" s="14">
        <v>9868.5</v>
      </c>
      <c r="N3622" s="14">
        <v>9868.5</v>
      </c>
      <c r="O3622" s="14">
        <v>14839</v>
      </c>
      <c r="P3622" s="14">
        <v>227165.9</v>
      </c>
      <c r="Q3622" s="14">
        <v>30749.599999999999</v>
      </c>
      <c r="R3622" s="14">
        <v>226152.8</v>
      </c>
      <c r="S3622" s="14">
        <v>78290.600000000006</v>
      </c>
      <c r="T3622" s="12">
        <v>6</v>
      </c>
    </row>
    <row r="3623" spans="1:20" x14ac:dyDescent="0.25">
      <c r="A3623" s="20">
        <v>45170</v>
      </c>
      <c r="B3623" s="12">
        <v>1160</v>
      </c>
      <c r="C3623" s="13" t="s">
        <v>19</v>
      </c>
      <c r="D3623" s="13" t="s">
        <v>20</v>
      </c>
      <c r="E3623" s="13" t="s">
        <v>21</v>
      </c>
      <c r="F3623" s="12">
        <v>6</v>
      </c>
      <c r="G3623" s="14">
        <v>11829.6</v>
      </c>
      <c r="H3623" s="14">
        <v>119.87232102143183</v>
      </c>
      <c r="I3623" s="14">
        <v>79.719657658871895</v>
      </c>
      <c r="J3623" s="14">
        <v>100.44797146000403</v>
      </c>
      <c r="K3623" s="14">
        <v>1961.1</v>
      </c>
      <c r="L3623" s="14">
        <v>-3009.4</v>
      </c>
      <c r="M3623" s="14">
        <v>9868.5</v>
      </c>
      <c r="N3623" s="14">
        <v>9868.5</v>
      </c>
      <c r="O3623" s="14">
        <v>14839</v>
      </c>
      <c r="P3623" s="14">
        <v>227165.9</v>
      </c>
      <c r="Q3623" s="13"/>
      <c r="R3623" s="14">
        <v>226152.8</v>
      </c>
      <c r="S3623" s="13"/>
      <c r="T3623" s="12">
        <v>6</v>
      </c>
    </row>
    <row r="3624" spans="1:20" x14ac:dyDescent="0.25">
      <c r="A3624" s="20">
        <v>45170</v>
      </c>
      <c r="B3624" s="12">
        <v>1160</v>
      </c>
      <c r="C3624" s="13" t="s">
        <v>19</v>
      </c>
      <c r="D3624" s="13" t="s">
        <v>20</v>
      </c>
      <c r="E3624" s="13" t="s">
        <v>21</v>
      </c>
      <c r="F3624" s="12">
        <v>6.2</v>
      </c>
      <c r="G3624" s="14">
        <v>11829.6</v>
      </c>
      <c r="H3624" s="14">
        <v>119.87232102143183</v>
      </c>
      <c r="I3624" s="14">
        <v>79.719657658871895</v>
      </c>
      <c r="J3624" s="14">
        <v>100.44797146000403</v>
      </c>
      <c r="K3624" s="14">
        <v>1961.1</v>
      </c>
      <c r="L3624" s="14">
        <v>-3009.4</v>
      </c>
      <c r="M3624" s="14">
        <v>9868.5</v>
      </c>
      <c r="N3624" s="14">
        <v>9868.5</v>
      </c>
      <c r="O3624" s="14">
        <v>14839</v>
      </c>
      <c r="P3624" s="14">
        <v>227165.9</v>
      </c>
      <c r="Q3624" s="13"/>
      <c r="R3624" s="14">
        <v>226152.8</v>
      </c>
      <c r="S3624" s="13"/>
      <c r="T3624" s="12">
        <v>6.2</v>
      </c>
    </row>
    <row r="3625" spans="1:20" x14ac:dyDescent="0.25">
      <c r="A3625" s="20">
        <v>45170</v>
      </c>
      <c r="B3625" s="12">
        <v>1001</v>
      </c>
      <c r="C3625" s="13" t="s">
        <v>19</v>
      </c>
      <c r="D3625" s="13" t="s">
        <v>20</v>
      </c>
      <c r="E3625" s="13" t="s">
        <v>21</v>
      </c>
      <c r="F3625" s="12">
        <v>6.2</v>
      </c>
      <c r="G3625" s="14">
        <v>11829.6</v>
      </c>
      <c r="H3625" s="14">
        <v>119.87232102143183</v>
      </c>
      <c r="I3625" s="14">
        <v>79.719657658871895</v>
      </c>
      <c r="J3625" s="14">
        <v>100.44797146000403</v>
      </c>
      <c r="K3625" s="14">
        <v>1961.1</v>
      </c>
      <c r="L3625" s="14">
        <v>-3009.4</v>
      </c>
      <c r="M3625" s="14">
        <v>9868.5</v>
      </c>
      <c r="N3625" s="14">
        <v>9868.5</v>
      </c>
      <c r="O3625" s="14">
        <v>14839</v>
      </c>
      <c r="P3625" s="14">
        <v>227165.9</v>
      </c>
      <c r="Q3625" s="14">
        <v>30749.599999999999</v>
      </c>
      <c r="R3625" s="14">
        <v>226152.8</v>
      </c>
      <c r="S3625" s="14">
        <v>78290.600000000006</v>
      </c>
      <c r="T3625" s="12">
        <v>6.2</v>
      </c>
    </row>
    <row r="3626" spans="1:20" x14ac:dyDescent="0.25">
      <c r="A3626" s="20">
        <v>45170</v>
      </c>
      <c r="B3626" s="12">
        <v>1002</v>
      </c>
      <c r="C3626" s="13" t="s">
        <v>19</v>
      </c>
      <c r="D3626" s="13" t="s">
        <v>20</v>
      </c>
      <c r="E3626" s="13" t="s">
        <v>21</v>
      </c>
      <c r="F3626" s="12">
        <v>7</v>
      </c>
      <c r="G3626" s="14">
        <v>329156.2</v>
      </c>
      <c r="H3626" s="14">
        <v>102.41162943587392</v>
      </c>
      <c r="I3626" s="14">
        <v>346.94072869356063</v>
      </c>
      <c r="J3626" s="14">
        <v>1063.5140690621056</v>
      </c>
      <c r="K3626" s="14">
        <v>7751.1</v>
      </c>
      <c r="L3626" s="14">
        <v>234282.3</v>
      </c>
      <c r="M3626" s="14">
        <v>321405.09999999998</v>
      </c>
      <c r="N3626" s="14">
        <v>321405.09999999998</v>
      </c>
      <c r="O3626" s="14">
        <v>94873.9</v>
      </c>
      <c r="P3626" s="14">
        <v>2302393.1</v>
      </c>
      <c r="Q3626" s="14">
        <v>954412.2</v>
      </c>
      <c r="R3626" s="14">
        <v>216489.2</v>
      </c>
      <c r="S3626" s="14">
        <v>1239514.7</v>
      </c>
      <c r="T3626" s="12">
        <v>7</v>
      </c>
    </row>
    <row r="3627" spans="1:20" x14ac:dyDescent="0.25">
      <c r="A3627" s="20">
        <v>45170</v>
      </c>
      <c r="B3627" s="12">
        <v>1160</v>
      </c>
      <c r="C3627" s="13" t="s">
        <v>19</v>
      </c>
      <c r="D3627" s="13" t="s">
        <v>20</v>
      </c>
      <c r="E3627" s="13" t="s">
        <v>21</v>
      </c>
      <c r="F3627" s="12">
        <v>7</v>
      </c>
      <c r="G3627" s="14">
        <v>14997622.5</v>
      </c>
      <c r="H3627" s="14">
        <v>100.77444807953692</v>
      </c>
      <c r="I3627" s="14">
        <v>187.32178658672802</v>
      </c>
      <c r="J3627" s="14">
        <v>152.60271825883217</v>
      </c>
      <c r="K3627" s="14">
        <v>115256.2</v>
      </c>
      <c r="L3627" s="14">
        <v>6991280.7000000002</v>
      </c>
      <c r="M3627" s="14">
        <v>14882366.300000001</v>
      </c>
      <c r="N3627" s="14">
        <v>14882366.300000001</v>
      </c>
      <c r="O3627" s="14">
        <v>8006341.7999999998</v>
      </c>
      <c r="P3627" s="14">
        <v>85453730.200000003</v>
      </c>
      <c r="Q3627" s="13"/>
      <c r="R3627" s="14">
        <v>55997515.100000001</v>
      </c>
      <c r="S3627" s="13"/>
      <c r="T3627" s="12">
        <v>7</v>
      </c>
    </row>
    <row r="3628" spans="1:20" x14ac:dyDescent="0.25">
      <c r="A3628" s="20">
        <v>45170</v>
      </c>
      <c r="B3628" s="12">
        <v>1001</v>
      </c>
      <c r="C3628" s="13" t="s">
        <v>19</v>
      </c>
      <c r="D3628" s="13" t="s">
        <v>20</v>
      </c>
      <c r="E3628" s="13" t="s">
        <v>21</v>
      </c>
      <c r="F3628" s="12">
        <v>7</v>
      </c>
      <c r="G3628" s="14">
        <v>14668466.300000001</v>
      </c>
      <c r="H3628" s="14">
        <v>100.73831046263622</v>
      </c>
      <c r="I3628" s="14">
        <v>185.40764476842534</v>
      </c>
      <c r="J3628" s="14">
        <v>149.06742168755989</v>
      </c>
      <c r="K3628" s="14">
        <v>107505.1</v>
      </c>
      <c r="L3628" s="14">
        <v>6756998.4000000004</v>
      </c>
      <c r="M3628" s="14">
        <v>14560961.199999999</v>
      </c>
      <c r="N3628" s="14">
        <v>14560961.199999999</v>
      </c>
      <c r="O3628" s="14">
        <v>7911467.9000000004</v>
      </c>
      <c r="P3628" s="14">
        <v>83151337.099999994</v>
      </c>
      <c r="Q3628" s="14">
        <v>39951009.899999999</v>
      </c>
      <c r="R3628" s="14">
        <v>55781025.899999999</v>
      </c>
      <c r="S3628" s="14">
        <v>33354549.5</v>
      </c>
      <c r="T3628" s="12">
        <v>7</v>
      </c>
    </row>
    <row r="3629" spans="1:20" x14ac:dyDescent="0.25">
      <c r="A3629" s="20">
        <v>45170</v>
      </c>
      <c r="B3629" s="12">
        <v>1002</v>
      </c>
      <c r="C3629" s="13" t="s">
        <v>19</v>
      </c>
      <c r="D3629" s="13" t="s">
        <v>20</v>
      </c>
      <c r="E3629" s="13" t="s">
        <v>21</v>
      </c>
      <c r="F3629" s="12">
        <v>7.2</v>
      </c>
      <c r="G3629" s="14">
        <v>329156.2</v>
      </c>
      <c r="H3629" s="14">
        <v>102.41162943587392</v>
      </c>
      <c r="I3629" s="14">
        <v>346.94072869356063</v>
      </c>
      <c r="J3629" s="14">
        <v>1063.5140690621056</v>
      </c>
      <c r="K3629" s="14">
        <v>7751.1</v>
      </c>
      <c r="L3629" s="14">
        <v>234282.3</v>
      </c>
      <c r="M3629" s="14">
        <v>321405.09999999998</v>
      </c>
      <c r="N3629" s="14">
        <v>321405.09999999998</v>
      </c>
      <c r="O3629" s="14">
        <v>94873.9</v>
      </c>
      <c r="P3629" s="14">
        <v>2302393.1</v>
      </c>
      <c r="Q3629" s="14">
        <v>954412.2</v>
      </c>
      <c r="R3629" s="14">
        <v>216489.2</v>
      </c>
      <c r="S3629" s="14">
        <v>1239514.7</v>
      </c>
      <c r="T3629" s="12">
        <v>7.2</v>
      </c>
    </row>
    <row r="3630" spans="1:20" x14ac:dyDescent="0.25">
      <c r="A3630" s="20">
        <v>45170</v>
      </c>
      <c r="B3630" s="12">
        <v>1160</v>
      </c>
      <c r="C3630" s="13" t="s">
        <v>19</v>
      </c>
      <c r="D3630" s="13" t="s">
        <v>20</v>
      </c>
      <c r="E3630" s="13" t="s">
        <v>21</v>
      </c>
      <c r="F3630" s="12">
        <v>7.2</v>
      </c>
      <c r="G3630" s="14">
        <v>14997622.5</v>
      </c>
      <c r="H3630" s="14">
        <v>100.77444807953692</v>
      </c>
      <c r="I3630" s="14">
        <v>187.32178658672802</v>
      </c>
      <c r="J3630" s="14">
        <v>152.60271825883217</v>
      </c>
      <c r="K3630" s="14">
        <v>115256.2</v>
      </c>
      <c r="L3630" s="14">
        <v>6991280.7000000002</v>
      </c>
      <c r="M3630" s="14">
        <v>14882366.300000001</v>
      </c>
      <c r="N3630" s="14">
        <v>14882366.300000001</v>
      </c>
      <c r="O3630" s="14">
        <v>8006341.7999999998</v>
      </c>
      <c r="P3630" s="14">
        <v>85453730.200000003</v>
      </c>
      <c r="Q3630" s="13"/>
      <c r="R3630" s="14">
        <v>55997515.100000001</v>
      </c>
      <c r="S3630" s="13"/>
      <c r="T3630" s="12">
        <v>7.2</v>
      </c>
    </row>
    <row r="3631" spans="1:20" x14ac:dyDescent="0.25">
      <c r="A3631" s="20">
        <v>45170</v>
      </c>
      <c r="B3631" s="12">
        <v>1001</v>
      </c>
      <c r="C3631" s="13" t="s">
        <v>19</v>
      </c>
      <c r="D3631" s="13" t="s">
        <v>20</v>
      </c>
      <c r="E3631" s="13" t="s">
        <v>21</v>
      </c>
      <c r="F3631" s="12">
        <v>7.2</v>
      </c>
      <c r="G3631" s="14">
        <v>14668466.300000001</v>
      </c>
      <c r="H3631" s="14">
        <v>100.73831046263622</v>
      </c>
      <c r="I3631" s="14">
        <v>185.40764476842534</v>
      </c>
      <c r="J3631" s="14">
        <v>149.06742168755989</v>
      </c>
      <c r="K3631" s="14">
        <v>107505.1</v>
      </c>
      <c r="L3631" s="14">
        <v>6756998.4000000004</v>
      </c>
      <c r="M3631" s="14">
        <v>14560961.199999999</v>
      </c>
      <c r="N3631" s="14">
        <v>14560961.199999999</v>
      </c>
      <c r="O3631" s="14">
        <v>7911467.9000000004</v>
      </c>
      <c r="P3631" s="14">
        <v>83151337.099999994</v>
      </c>
      <c r="Q3631" s="14">
        <v>39951009.899999999</v>
      </c>
      <c r="R3631" s="14">
        <v>55781025.899999999</v>
      </c>
      <c r="S3631" s="14">
        <v>33354549.5</v>
      </c>
      <c r="T3631" s="12">
        <v>7.2</v>
      </c>
    </row>
    <row r="3632" spans="1:20" x14ac:dyDescent="0.25">
      <c r="A3632" s="20">
        <v>45170</v>
      </c>
      <c r="B3632" s="12">
        <v>1002</v>
      </c>
      <c r="C3632" s="13" t="s">
        <v>19</v>
      </c>
      <c r="D3632" s="13" t="s">
        <v>20</v>
      </c>
      <c r="E3632" s="13" t="s">
        <v>21</v>
      </c>
      <c r="F3632" s="12">
        <v>9</v>
      </c>
      <c r="G3632" s="13"/>
      <c r="H3632" s="13"/>
      <c r="I3632" s="13"/>
      <c r="J3632" s="13"/>
      <c r="K3632" s="13"/>
      <c r="L3632" s="13"/>
      <c r="M3632" s="13"/>
      <c r="N3632" s="13"/>
      <c r="O3632" s="13"/>
      <c r="P3632" s="14">
        <v>76219.7</v>
      </c>
      <c r="Q3632" s="13"/>
      <c r="R3632" s="13"/>
      <c r="S3632" s="14">
        <v>6392</v>
      </c>
      <c r="T3632" s="12">
        <v>9</v>
      </c>
    </row>
    <row r="3633" spans="1:20" x14ac:dyDescent="0.25">
      <c r="A3633" s="20">
        <v>45170</v>
      </c>
      <c r="B3633" s="12">
        <v>1001</v>
      </c>
      <c r="C3633" s="13" t="s">
        <v>19</v>
      </c>
      <c r="D3633" s="13" t="s">
        <v>20</v>
      </c>
      <c r="E3633" s="13" t="s">
        <v>21</v>
      </c>
      <c r="F3633" s="12">
        <v>9</v>
      </c>
      <c r="G3633" s="14">
        <v>51542.9</v>
      </c>
      <c r="H3633" s="14">
        <v>86.649295194546482</v>
      </c>
      <c r="I3633" s="14">
        <v>77.244443778380571</v>
      </c>
      <c r="J3633" s="14">
        <v>143.63679524911208</v>
      </c>
      <c r="K3633" s="14">
        <v>-7941.6</v>
      </c>
      <c r="L3633" s="14">
        <v>-15184.1</v>
      </c>
      <c r="M3633" s="14">
        <v>59484.5</v>
      </c>
      <c r="N3633" s="14">
        <v>59484.5</v>
      </c>
      <c r="O3633" s="14">
        <v>66727</v>
      </c>
      <c r="P3633" s="14">
        <v>547592.30000000005</v>
      </c>
      <c r="Q3633" s="14">
        <v>163349.5</v>
      </c>
      <c r="R3633" s="14">
        <v>381234</v>
      </c>
      <c r="S3633" s="14">
        <v>154758.79999999999</v>
      </c>
      <c r="T3633" s="12">
        <v>9</v>
      </c>
    </row>
    <row r="3634" spans="1:20" x14ac:dyDescent="0.25">
      <c r="A3634" s="20">
        <v>45170</v>
      </c>
      <c r="B3634" s="12">
        <v>1160</v>
      </c>
      <c r="C3634" s="13" t="s">
        <v>19</v>
      </c>
      <c r="D3634" s="13" t="s">
        <v>20</v>
      </c>
      <c r="E3634" s="13" t="s">
        <v>21</v>
      </c>
      <c r="F3634" s="12">
        <v>9</v>
      </c>
      <c r="G3634" s="14">
        <v>51542.9</v>
      </c>
      <c r="H3634" s="14">
        <v>86.649295194546482</v>
      </c>
      <c r="I3634" s="14">
        <v>77.244443778380571</v>
      </c>
      <c r="J3634" s="14">
        <v>163.62968675406705</v>
      </c>
      <c r="K3634" s="14">
        <v>-7941.6</v>
      </c>
      <c r="L3634" s="14">
        <v>-15184.1</v>
      </c>
      <c r="M3634" s="14">
        <v>59484.5</v>
      </c>
      <c r="N3634" s="14">
        <v>59484.5</v>
      </c>
      <c r="O3634" s="14">
        <v>66727</v>
      </c>
      <c r="P3634" s="14">
        <v>623812</v>
      </c>
      <c r="Q3634" s="13"/>
      <c r="R3634" s="14">
        <v>381234</v>
      </c>
      <c r="S3634" s="13"/>
      <c r="T3634" s="12">
        <v>9</v>
      </c>
    </row>
    <row r="3635" spans="1:20" x14ac:dyDescent="0.25">
      <c r="A3635" s="20">
        <v>45170</v>
      </c>
      <c r="B3635" s="12">
        <v>1160</v>
      </c>
      <c r="C3635" s="13" t="s">
        <v>19</v>
      </c>
      <c r="D3635" s="13" t="s">
        <v>20</v>
      </c>
      <c r="E3635" s="13" t="s">
        <v>21</v>
      </c>
      <c r="F3635" s="12">
        <v>9.1</v>
      </c>
      <c r="G3635" s="14">
        <v>1909</v>
      </c>
      <c r="H3635" s="14">
        <v>100</v>
      </c>
      <c r="I3635" s="14">
        <v>22.322263797942004</v>
      </c>
      <c r="J3635" s="14">
        <v>30.953123375948447</v>
      </c>
      <c r="K3635" s="13"/>
      <c r="L3635" s="14">
        <v>-6643</v>
      </c>
      <c r="M3635" s="14">
        <v>1909</v>
      </c>
      <c r="N3635" s="14">
        <v>1909</v>
      </c>
      <c r="O3635" s="14">
        <v>8552</v>
      </c>
      <c r="P3635" s="14">
        <v>23824</v>
      </c>
      <c r="Q3635" s="13"/>
      <c r="R3635" s="14">
        <v>76968</v>
      </c>
      <c r="S3635" s="13"/>
      <c r="T3635" s="12">
        <v>9.1</v>
      </c>
    </row>
    <row r="3636" spans="1:20" x14ac:dyDescent="0.25">
      <c r="A3636" s="20">
        <v>45170</v>
      </c>
      <c r="B3636" s="12">
        <v>1001</v>
      </c>
      <c r="C3636" s="13" t="s">
        <v>19</v>
      </c>
      <c r="D3636" s="13" t="s">
        <v>20</v>
      </c>
      <c r="E3636" s="13" t="s">
        <v>21</v>
      </c>
      <c r="F3636" s="12">
        <v>9.1</v>
      </c>
      <c r="G3636" s="14">
        <v>1909</v>
      </c>
      <c r="H3636" s="14">
        <v>100</v>
      </c>
      <c r="I3636" s="14">
        <v>22.322263797942004</v>
      </c>
      <c r="J3636" s="14">
        <v>30.953123375948447</v>
      </c>
      <c r="K3636" s="13"/>
      <c r="L3636" s="14">
        <v>-6643</v>
      </c>
      <c r="M3636" s="14">
        <v>1909</v>
      </c>
      <c r="N3636" s="14">
        <v>1909</v>
      </c>
      <c r="O3636" s="14">
        <v>8552</v>
      </c>
      <c r="P3636" s="14">
        <v>23824</v>
      </c>
      <c r="Q3636" s="14">
        <v>5727</v>
      </c>
      <c r="R3636" s="14">
        <v>76968</v>
      </c>
      <c r="S3636" s="14">
        <v>5727</v>
      </c>
      <c r="T3636" s="12">
        <v>9.1</v>
      </c>
    </row>
    <row r="3637" spans="1:20" x14ac:dyDescent="0.25">
      <c r="A3637" s="20">
        <v>45170</v>
      </c>
      <c r="B3637" s="12">
        <v>1002</v>
      </c>
      <c r="C3637" s="13" t="s">
        <v>19</v>
      </c>
      <c r="D3637" s="13" t="s">
        <v>20</v>
      </c>
      <c r="E3637" s="13" t="s">
        <v>21</v>
      </c>
      <c r="F3637" s="12">
        <v>9.9</v>
      </c>
      <c r="G3637" s="13"/>
      <c r="H3637" s="13"/>
      <c r="I3637" s="13"/>
      <c r="J3637" s="13"/>
      <c r="K3637" s="13"/>
      <c r="L3637" s="13"/>
      <c r="M3637" s="13"/>
      <c r="N3637" s="13"/>
      <c r="O3637" s="13"/>
      <c r="P3637" s="14">
        <v>76219.7</v>
      </c>
      <c r="Q3637" s="13"/>
      <c r="R3637" s="13"/>
      <c r="S3637" s="14">
        <v>6392</v>
      </c>
      <c r="T3637" s="12">
        <v>9.9</v>
      </c>
    </row>
    <row r="3638" spans="1:20" x14ac:dyDescent="0.25">
      <c r="A3638" s="20">
        <v>45170</v>
      </c>
      <c r="B3638" s="12">
        <v>1001</v>
      </c>
      <c r="C3638" s="13" t="s">
        <v>19</v>
      </c>
      <c r="D3638" s="13" t="s">
        <v>20</v>
      </c>
      <c r="E3638" s="13" t="s">
        <v>21</v>
      </c>
      <c r="F3638" s="12">
        <v>9.9</v>
      </c>
      <c r="G3638" s="14">
        <v>49633.9</v>
      </c>
      <c r="H3638" s="14">
        <v>86.20663302967408</v>
      </c>
      <c r="I3638" s="14">
        <v>85.318263859045985</v>
      </c>
      <c r="J3638" s="14">
        <v>172.14158006481171</v>
      </c>
      <c r="K3638" s="14">
        <v>-7941.6</v>
      </c>
      <c r="L3638" s="14">
        <v>-8541.1</v>
      </c>
      <c r="M3638" s="14">
        <v>57575.5</v>
      </c>
      <c r="N3638" s="14">
        <v>57575.5</v>
      </c>
      <c r="O3638" s="14">
        <v>58175</v>
      </c>
      <c r="P3638" s="14">
        <v>523768.3</v>
      </c>
      <c r="Q3638" s="14">
        <v>157622.5</v>
      </c>
      <c r="R3638" s="14">
        <v>304266</v>
      </c>
      <c r="S3638" s="14">
        <v>149031.79999999999</v>
      </c>
      <c r="T3638" s="12">
        <v>9.9</v>
      </c>
    </row>
    <row r="3639" spans="1:20" x14ac:dyDescent="0.25">
      <c r="A3639" s="20">
        <v>45170</v>
      </c>
      <c r="B3639" s="12">
        <v>1160</v>
      </c>
      <c r="C3639" s="13" t="s">
        <v>19</v>
      </c>
      <c r="D3639" s="13" t="s">
        <v>20</v>
      </c>
      <c r="E3639" s="13" t="s">
        <v>21</v>
      </c>
      <c r="F3639" s="12">
        <v>9.9</v>
      </c>
      <c r="G3639" s="14">
        <v>49633.9</v>
      </c>
      <c r="H3639" s="14">
        <v>86.20663302967408</v>
      </c>
      <c r="I3639" s="14">
        <v>85.318263859045985</v>
      </c>
      <c r="J3639" s="14">
        <v>197.19193074480881</v>
      </c>
      <c r="K3639" s="14">
        <v>-7941.6</v>
      </c>
      <c r="L3639" s="14">
        <v>-8541.1</v>
      </c>
      <c r="M3639" s="14">
        <v>57575.5</v>
      </c>
      <c r="N3639" s="14">
        <v>57575.5</v>
      </c>
      <c r="O3639" s="14">
        <v>58175</v>
      </c>
      <c r="P3639" s="14">
        <v>599988</v>
      </c>
      <c r="Q3639" s="13"/>
      <c r="R3639" s="14">
        <v>304266</v>
      </c>
      <c r="S3639" s="13"/>
      <c r="T3639" s="12">
        <v>9.9</v>
      </c>
    </row>
    <row r="3640" spans="1:20" x14ac:dyDescent="0.25">
      <c r="A3640" s="20">
        <v>45170</v>
      </c>
      <c r="B3640" s="12">
        <v>1002</v>
      </c>
      <c r="C3640" s="13" t="s">
        <v>19</v>
      </c>
      <c r="D3640" s="13" t="s">
        <v>20</v>
      </c>
      <c r="E3640" s="13" t="s">
        <v>21</v>
      </c>
      <c r="F3640" s="12">
        <v>10</v>
      </c>
      <c r="G3640" s="14">
        <v>12370</v>
      </c>
      <c r="H3640" s="14">
        <v>97.647616040416793</v>
      </c>
      <c r="I3640" s="14">
        <v>103.56664434025453</v>
      </c>
      <c r="J3640" s="14">
        <v>141.93336846419581</v>
      </c>
      <c r="K3640" s="14">
        <v>-298</v>
      </c>
      <c r="L3640" s="14">
        <v>426</v>
      </c>
      <c r="M3640" s="14">
        <v>12668</v>
      </c>
      <c r="N3640" s="14">
        <v>12668</v>
      </c>
      <c r="O3640" s="14">
        <v>11944</v>
      </c>
      <c r="P3640" s="14">
        <v>121204</v>
      </c>
      <c r="Q3640" s="14">
        <v>37666</v>
      </c>
      <c r="R3640" s="14">
        <v>85395</v>
      </c>
      <c r="S3640" s="14">
        <v>42509</v>
      </c>
      <c r="T3640" s="12">
        <v>10</v>
      </c>
    </row>
    <row r="3641" spans="1:20" x14ac:dyDescent="0.25">
      <c r="A3641" s="20">
        <v>45170</v>
      </c>
      <c r="B3641" s="12">
        <v>1001</v>
      </c>
      <c r="C3641" s="13" t="s">
        <v>19</v>
      </c>
      <c r="D3641" s="13" t="s">
        <v>20</v>
      </c>
      <c r="E3641" s="13" t="s">
        <v>21</v>
      </c>
      <c r="F3641" s="12">
        <v>10</v>
      </c>
      <c r="G3641" s="14">
        <v>54694</v>
      </c>
      <c r="H3641" s="14">
        <v>105.89351403678606</v>
      </c>
      <c r="I3641" s="14">
        <v>168.11335833282104</v>
      </c>
      <c r="J3641" s="14">
        <v>165.47553764440582</v>
      </c>
      <c r="K3641" s="14">
        <v>3044</v>
      </c>
      <c r="L3641" s="14">
        <v>22160</v>
      </c>
      <c r="M3641" s="14">
        <v>51650</v>
      </c>
      <c r="N3641" s="14">
        <v>51650</v>
      </c>
      <c r="O3641" s="14">
        <v>32534</v>
      </c>
      <c r="P3641" s="14">
        <v>489445.2</v>
      </c>
      <c r="Q3641" s="14">
        <v>159712</v>
      </c>
      <c r="R3641" s="14">
        <v>295781</v>
      </c>
      <c r="S3641" s="14">
        <v>179459</v>
      </c>
      <c r="T3641" s="12">
        <v>10</v>
      </c>
    </row>
    <row r="3642" spans="1:20" x14ac:dyDescent="0.25">
      <c r="A3642" s="20">
        <v>45170</v>
      </c>
      <c r="B3642" s="12">
        <v>1160</v>
      </c>
      <c r="C3642" s="13" t="s">
        <v>19</v>
      </c>
      <c r="D3642" s="13" t="s">
        <v>20</v>
      </c>
      <c r="E3642" s="13" t="s">
        <v>21</v>
      </c>
      <c r="F3642" s="12">
        <v>10</v>
      </c>
      <c r="G3642" s="14">
        <v>67064</v>
      </c>
      <c r="H3642" s="14">
        <v>104.26941136229361</v>
      </c>
      <c r="I3642" s="14">
        <v>150.78016097846125</v>
      </c>
      <c r="J3642" s="14">
        <v>160.20137679182321</v>
      </c>
      <c r="K3642" s="14">
        <v>2746</v>
      </c>
      <c r="L3642" s="14">
        <v>22586</v>
      </c>
      <c r="M3642" s="14">
        <v>64318</v>
      </c>
      <c r="N3642" s="14">
        <v>64318</v>
      </c>
      <c r="O3642" s="14">
        <v>44478</v>
      </c>
      <c r="P3642" s="14">
        <v>610649.19999999995</v>
      </c>
      <c r="Q3642" s="13"/>
      <c r="R3642" s="14">
        <v>381176</v>
      </c>
      <c r="S3642" s="13"/>
      <c r="T3642" s="12">
        <v>10</v>
      </c>
    </row>
    <row r="3643" spans="1:20" x14ac:dyDescent="0.25">
      <c r="A3643" s="20">
        <v>45170</v>
      </c>
      <c r="B3643" s="12">
        <v>1160</v>
      </c>
      <c r="C3643" s="13" t="s">
        <v>19</v>
      </c>
      <c r="D3643" s="13" t="s">
        <v>20</v>
      </c>
      <c r="E3643" s="13" t="s">
        <v>21</v>
      </c>
      <c r="F3643" s="12">
        <v>10.1</v>
      </c>
      <c r="G3643" s="14">
        <v>1333</v>
      </c>
      <c r="H3643" s="14">
        <v>100</v>
      </c>
      <c r="I3643" s="13"/>
      <c r="J3643" s="13"/>
      <c r="K3643" s="13"/>
      <c r="L3643" s="14">
        <v>1333</v>
      </c>
      <c r="M3643" s="14">
        <v>1333</v>
      </c>
      <c r="N3643" s="14">
        <v>1333</v>
      </c>
      <c r="O3643" s="13"/>
      <c r="P3643" s="14">
        <v>10664</v>
      </c>
      <c r="Q3643" s="13"/>
      <c r="R3643" s="13"/>
      <c r="S3643" s="13"/>
      <c r="T3643" s="12">
        <v>10.1</v>
      </c>
    </row>
    <row r="3644" spans="1:20" x14ac:dyDescent="0.25">
      <c r="A3644" s="20">
        <v>45170</v>
      </c>
      <c r="B3644" s="12">
        <v>1001</v>
      </c>
      <c r="C3644" s="13" t="s">
        <v>19</v>
      </c>
      <c r="D3644" s="13" t="s">
        <v>20</v>
      </c>
      <c r="E3644" s="13" t="s">
        <v>21</v>
      </c>
      <c r="F3644" s="12">
        <v>10.1</v>
      </c>
      <c r="G3644" s="14">
        <v>1333</v>
      </c>
      <c r="H3644" s="14">
        <v>100</v>
      </c>
      <c r="I3644" s="13"/>
      <c r="J3644" s="13"/>
      <c r="K3644" s="13"/>
      <c r="L3644" s="14">
        <v>1333</v>
      </c>
      <c r="M3644" s="14">
        <v>1333</v>
      </c>
      <c r="N3644" s="14">
        <v>1333</v>
      </c>
      <c r="O3644" s="13"/>
      <c r="P3644" s="14">
        <v>10664</v>
      </c>
      <c r="Q3644" s="14">
        <v>3999</v>
      </c>
      <c r="R3644" s="13"/>
      <c r="S3644" s="14">
        <v>3999</v>
      </c>
      <c r="T3644" s="12">
        <v>10.1</v>
      </c>
    </row>
    <row r="3645" spans="1:20" x14ac:dyDescent="0.25">
      <c r="A3645" s="20">
        <v>45170</v>
      </c>
      <c r="B3645" s="12">
        <v>1160</v>
      </c>
      <c r="C3645" s="13" t="s">
        <v>19</v>
      </c>
      <c r="D3645" s="13" t="s">
        <v>20</v>
      </c>
      <c r="E3645" s="13" t="s">
        <v>21</v>
      </c>
      <c r="F3645" s="12">
        <v>10.199999999999999</v>
      </c>
      <c r="G3645" s="14">
        <v>19184</v>
      </c>
      <c r="H3645" s="14">
        <v>100</v>
      </c>
      <c r="I3645" s="14">
        <v>627.54334314687605</v>
      </c>
      <c r="J3645" s="14">
        <v>568.92741613055648</v>
      </c>
      <c r="K3645" s="13"/>
      <c r="L3645" s="14">
        <v>16127</v>
      </c>
      <c r="M3645" s="14">
        <v>19184</v>
      </c>
      <c r="N3645" s="14">
        <v>19184</v>
      </c>
      <c r="O3645" s="14">
        <v>3057</v>
      </c>
      <c r="P3645" s="14">
        <v>156529</v>
      </c>
      <c r="Q3645" s="13"/>
      <c r="R3645" s="14">
        <v>27513</v>
      </c>
      <c r="S3645" s="13"/>
      <c r="T3645" s="12">
        <v>10.199999999999999</v>
      </c>
    </row>
    <row r="3646" spans="1:20" x14ac:dyDescent="0.25">
      <c r="A3646" s="20">
        <v>45170</v>
      </c>
      <c r="B3646" s="12">
        <v>1001</v>
      </c>
      <c r="C3646" s="13" t="s">
        <v>19</v>
      </c>
      <c r="D3646" s="13" t="s">
        <v>20</v>
      </c>
      <c r="E3646" s="13" t="s">
        <v>21</v>
      </c>
      <c r="F3646" s="12">
        <v>10.199999999999999</v>
      </c>
      <c r="G3646" s="14">
        <v>19184</v>
      </c>
      <c r="H3646" s="14">
        <v>100</v>
      </c>
      <c r="I3646" s="14">
        <v>627.54334314687605</v>
      </c>
      <c r="J3646" s="14">
        <v>568.92741613055648</v>
      </c>
      <c r="K3646" s="13"/>
      <c r="L3646" s="14">
        <v>16127</v>
      </c>
      <c r="M3646" s="14">
        <v>19184</v>
      </c>
      <c r="N3646" s="14">
        <v>19184</v>
      </c>
      <c r="O3646" s="14">
        <v>3057</v>
      </c>
      <c r="P3646" s="14">
        <v>156529</v>
      </c>
      <c r="Q3646" s="14">
        <v>57552</v>
      </c>
      <c r="R3646" s="14">
        <v>27513</v>
      </c>
      <c r="S3646" s="14">
        <v>57552</v>
      </c>
      <c r="T3646" s="12">
        <v>10.199999999999999</v>
      </c>
    </row>
    <row r="3647" spans="1:20" x14ac:dyDescent="0.25">
      <c r="A3647" s="20">
        <v>45170</v>
      </c>
      <c r="B3647" s="12">
        <v>1160</v>
      </c>
      <c r="C3647" s="13" t="s">
        <v>19</v>
      </c>
      <c r="D3647" s="13" t="s">
        <v>20</v>
      </c>
      <c r="E3647" s="13" t="s">
        <v>21</v>
      </c>
      <c r="F3647" s="12">
        <v>10.5</v>
      </c>
      <c r="G3647" s="14">
        <v>23730</v>
      </c>
      <c r="H3647" s="14">
        <v>98.949211908931701</v>
      </c>
      <c r="I3647" s="14">
        <v>104.56508328192474</v>
      </c>
      <c r="J3647" s="14">
        <v>131.76983138453434</v>
      </c>
      <c r="K3647" s="14">
        <v>-252</v>
      </c>
      <c r="L3647" s="14">
        <v>1036</v>
      </c>
      <c r="M3647" s="14">
        <v>23982</v>
      </c>
      <c r="N3647" s="14">
        <v>23982</v>
      </c>
      <c r="O3647" s="14">
        <v>22694</v>
      </c>
      <c r="P3647" s="14">
        <v>240149.2</v>
      </c>
      <c r="Q3647" s="13"/>
      <c r="R3647" s="14">
        <v>182249</v>
      </c>
      <c r="S3647" s="13"/>
      <c r="T3647" s="12">
        <v>10.5</v>
      </c>
    </row>
    <row r="3648" spans="1:20" x14ac:dyDescent="0.25">
      <c r="A3648" s="20">
        <v>45170</v>
      </c>
      <c r="B3648" s="12">
        <v>1001</v>
      </c>
      <c r="C3648" s="13" t="s">
        <v>19</v>
      </c>
      <c r="D3648" s="13" t="s">
        <v>20</v>
      </c>
      <c r="E3648" s="13" t="s">
        <v>21</v>
      </c>
      <c r="F3648" s="12">
        <v>10.5</v>
      </c>
      <c r="G3648" s="14">
        <v>11869</v>
      </c>
      <c r="H3648" s="14">
        <v>100.11809363137917</v>
      </c>
      <c r="I3648" s="14">
        <v>98.900091659028419</v>
      </c>
      <c r="J3648" s="14">
        <v>115.22076517507098</v>
      </c>
      <c r="K3648" s="14">
        <v>14</v>
      </c>
      <c r="L3648" s="14">
        <v>-132</v>
      </c>
      <c r="M3648" s="14">
        <v>11855</v>
      </c>
      <c r="N3648" s="14">
        <v>11855</v>
      </c>
      <c r="O3648" s="14">
        <v>12001</v>
      </c>
      <c r="P3648" s="14">
        <v>127843.2</v>
      </c>
      <c r="Q3648" s="14">
        <v>37908</v>
      </c>
      <c r="R3648" s="14">
        <v>110955</v>
      </c>
      <c r="S3648" s="14">
        <v>47052</v>
      </c>
      <c r="T3648" s="12">
        <v>10.5</v>
      </c>
    </row>
    <row r="3649" spans="1:20" x14ac:dyDescent="0.25">
      <c r="A3649" s="20">
        <v>45170</v>
      </c>
      <c r="B3649" s="12">
        <v>1002</v>
      </c>
      <c r="C3649" s="13" t="s">
        <v>19</v>
      </c>
      <c r="D3649" s="13" t="s">
        <v>20</v>
      </c>
      <c r="E3649" s="13" t="s">
        <v>21</v>
      </c>
      <c r="F3649" s="12">
        <v>10.5</v>
      </c>
      <c r="G3649" s="14">
        <v>11861</v>
      </c>
      <c r="H3649" s="14">
        <v>97.806547373629087</v>
      </c>
      <c r="I3649" s="14">
        <v>110.923033760404</v>
      </c>
      <c r="J3649" s="14">
        <v>157.52517743428621</v>
      </c>
      <c r="K3649" s="14">
        <v>-266</v>
      </c>
      <c r="L3649" s="14">
        <v>1168</v>
      </c>
      <c r="M3649" s="14">
        <v>12127</v>
      </c>
      <c r="N3649" s="14">
        <v>12127</v>
      </c>
      <c r="O3649" s="14">
        <v>10693</v>
      </c>
      <c r="P3649" s="14">
        <v>112306</v>
      </c>
      <c r="Q3649" s="14">
        <v>36018</v>
      </c>
      <c r="R3649" s="14">
        <v>71294</v>
      </c>
      <c r="S3649" s="14">
        <v>38982</v>
      </c>
      <c r="T3649" s="12">
        <v>10.5</v>
      </c>
    </row>
    <row r="3650" spans="1:20" x14ac:dyDescent="0.25">
      <c r="A3650" s="20">
        <v>45170</v>
      </c>
      <c r="B3650" s="12">
        <v>1002</v>
      </c>
      <c r="C3650" s="13" t="s">
        <v>19</v>
      </c>
      <c r="D3650" s="13" t="s">
        <v>20</v>
      </c>
      <c r="E3650" s="13" t="s">
        <v>21</v>
      </c>
      <c r="F3650" s="12">
        <v>10.7</v>
      </c>
      <c r="G3650" s="14">
        <v>509</v>
      </c>
      <c r="H3650" s="14">
        <v>94.085027726432529</v>
      </c>
      <c r="I3650" s="14">
        <v>40.687450039968027</v>
      </c>
      <c r="J3650" s="14">
        <v>63.101907666122969</v>
      </c>
      <c r="K3650" s="14">
        <v>-32</v>
      </c>
      <c r="L3650" s="14">
        <v>-742</v>
      </c>
      <c r="M3650" s="14">
        <v>541</v>
      </c>
      <c r="N3650" s="14">
        <v>541</v>
      </c>
      <c r="O3650" s="14">
        <v>1251</v>
      </c>
      <c r="P3650" s="14">
        <v>8898</v>
      </c>
      <c r="Q3650" s="14">
        <v>1648</v>
      </c>
      <c r="R3650" s="14">
        <v>14101</v>
      </c>
      <c r="S3650" s="14">
        <v>3527</v>
      </c>
      <c r="T3650" s="12">
        <v>10.7</v>
      </c>
    </row>
    <row r="3651" spans="1:20" x14ac:dyDescent="0.25">
      <c r="A3651" s="20">
        <v>45170</v>
      </c>
      <c r="B3651" s="12">
        <v>1160</v>
      </c>
      <c r="C3651" s="13" t="s">
        <v>19</v>
      </c>
      <c r="D3651" s="13" t="s">
        <v>20</v>
      </c>
      <c r="E3651" s="13" t="s">
        <v>21</v>
      </c>
      <c r="F3651" s="12">
        <v>10.7</v>
      </c>
      <c r="G3651" s="14">
        <v>22470</v>
      </c>
      <c r="H3651" s="14">
        <v>115.39646672144617</v>
      </c>
      <c r="I3651" s="14">
        <v>119.9871842793827</v>
      </c>
      <c r="J3651" s="14">
        <v>116.98636050730978</v>
      </c>
      <c r="K3651" s="14">
        <v>2998</v>
      </c>
      <c r="L3651" s="14">
        <v>3743</v>
      </c>
      <c r="M3651" s="14">
        <v>19472</v>
      </c>
      <c r="N3651" s="14">
        <v>19472</v>
      </c>
      <c r="O3651" s="14">
        <v>18727</v>
      </c>
      <c r="P3651" s="14">
        <v>200531</v>
      </c>
      <c r="Q3651" s="13"/>
      <c r="R3651" s="14">
        <v>171414</v>
      </c>
      <c r="S3651" s="13"/>
      <c r="T3651" s="12">
        <v>10.7</v>
      </c>
    </row>
    <row r="3652" spans="1:20" x14ac:dyDescent="0.25">
      <c r="A3652" s="20">
        <v>45170</v>
      </c>
      <c r="B3652" s="12">
        <v>1001</v>
      </c>
      <c r="C3652" s="13" t="s">
        <v>19</v>
      </c>
      <c r="D3652" s="13" t="s">
        <v>20</v>
      </c>
      <c r="E3652" s="13" t="s">
        <v>21</v>
      </c>
      <c r="F3652" s="12">
        <v>10.7</v>
      </c>
      <c r="G3652" s="14">
        <v>21961</v>
      </c>
      <c r="H3652" s="14">
        <v>116.00549363477893</v>
      </c>
      <c r="I3652" s="14">
        <v>125.66376745250629</v>
      </c>
      <c r="J3652" s="14">
        <v>121.81637881166846</v>
      </c>
      <c r="K3652" s="14">
        <v>3030</v>
      </c>
      <c r="L3652" s="14">
        <v>4485</v>
      </c>
      <c r="M3652" s="14">
        <v>18931</v>
      </c>
      <c r="N3652" s="14">
        <v>18931</v>
      </c>
      <c r="O3652" s="14">
        <v>17476</v>
      </c>
      <c r="P3652" s="14">
        <v>191633</v>
      </c>
      <c r="Q3652" s="14">
        <v>59212</v>
      </c>
      <c r="R3652" s="14">
        <v>157313</v>
      </c>
      <c r="S3652" s="14">
        <v>69815</v>
      </c>
      <c r="T3652" s="12">
        <v>10.7</v>
      </c>
    </row>
    <row r="3653" spans="1:20" x14ac:dyDescent="0.25">
      <c r="A3653" s="20">
        <v>45170</v>
      </c>
      <c r="B3653" s="12">
        <v>1001</v>
      </c>
      <c r="C3653" s="13" t="s">
        <v>19</v>
      </c>
      <c r="D3653" s="13" t="s">
        <v>20</v>
      </c>
      <c r="E3653" s="13" t="s">
        <v>21</v>
      </c>
      <c r="F3653" s="12">
        <v>10.8</v>
      </c>
      <c r="G3653" s="14">
        <v>347</v>
      </c>
      <c r="H3653" s="14">
        <v>100</v>
      </c>
      <c r="I3653" s="13"/>
      <c r="J3653" s="13"/>
      <c r="K3653" s="13"/>
      <c r="L3653" s="14">
        <v>347</v>
      </c>
      <c r="M3653" s="14">
        <v>347</v>
      </c>
      <c r="N3653" s="14">
        <v>347</v>
      </c>
      <c r="O3653" s="13"/>
      <c r="P3653" s="14">
        <v>2776</v>
      </c>
      <c r="Q3653" s="14">
        <v>1041</v>
      </c>
      <c r="R3653" s="13"/>
      <c r="S3653" s="14">
        <v>1041</v>
      </c>
      <c r="T3653" s="12">
        <v>10.8</v>
      </c>
    </row>
    <row r="3654" spans="1:20" x14ac:dyDescent="0.25">
      <c r="A3654" s="20">
        <v>45170</v>
      </c>
      <c r="B3654" s="12">
        <v>1160</v>
      </c>
      <c r="C3654" s="13" t="s">
        <v>19</v>
      </c>
      <c r="D3654" s="13" t="s">
        <v>20</v>
      </c>
      <c r="E3654" s="13" t="s">
        <v>21</v>
      </c>
      <c r="F3654" s="12">
        <v>10.8</v>
      </c>
      <c r="G3654" s="14">
        <v>347</v>
      </c>
      <c r="H3654" s="14">
        <v>100</v>
      </c>
      <c r="I3654" s="13"/>
      <c r="J3654" s="13"/>
      <c r="K3654" s="13"/>
      <c r="L3654" s="14">
        <v>347</v>
      </c>
      <c r="M3654" s="14">
        <v>347</v>
      </c>
      <c r="N3654" s="14">
        <v>347</v>
      </c>
      <c r="O3654" s="13"/>
      <c r="P3654" s="14">
        <v>2776</v>
      </c>
      <c r="Q3654" s="13"/>
      <c r="R3654" s="13"/>
      <c r="S3654" s="13"/>
      <c r="T3654" s="12">
        <v>10.8</v>
      </c>
    </row>
    <row r="3655" spans="1:20" x14ac:dyDescent="0.25">
      <c r="A3655" s="20">
        <v>45170</v>
      </c>
      <c r="B3655" s="12">
        <v>1002</v>
      </c>
      <c r="C3655" s="13" t="s">
        <v>19</v>
      </c>
      <c r="D3655" s="13" t="s">
        <v>20</v>
      </c>
      <c r="E3655" s="13" t="s">
        <v>21</v>
      </c>
      <c r="F3655" s="13" t="s">
        <v>150</v>
      </c>
      <c r="G3655" s="14">
        <v>3021396.9</v>
      </c>
      <c r="H3655" s="14">
        <v>114.59024199410133</v>
      </c>
      <c r="I3655" s="14">
        <v>131.12299814730716</v>
      </c>
      <c r="J3655" s="14">
        <v>132.80497428647874</v>
      </c>
      <c r="K3655" s="14">
        <v>384700.4</v>
      </c>
      <c r="L3655" s="14">
        <v>717150.54909999995</v>
      </c>
      <c r="M3655" s="14">
        <v>2636696.5</v>
      </c>
      <c r="N3655" s="14">
        <v>2636696.5</v>
      </c>
      <c r="O3655" s="14">
        <v>2304246.3509</v>
      </c>
      <c r="P3655" s="14">
        <v>16996155.0185</v>
      </c>
      <c r="Q3655" s="14">
        <v>8159579.0999999996</v>
      </c>
      <c r="R3655" s="14">
        <v>12797830.133859999</v>
      </c>
      <c r="S3655" s="14">
        <v>4937966.6150000002</v>
      </c>
      <c r="T3655" s="13" t="s">
        <v>150</v>
      </c>
    </row>
    <row r="3656" spans="1:20" x14ac:dyDescent="0.25">
      <c r="A3656" s="20">
        <v>45170</v>
      </c>
      <c r="B3656" s="12">
        <v>1160</v>
      </c>
      <c r="C3656" s="13" t="s">
        <v>19</v>
      </c>
      <c r="D3656" s="13" t="s">
        <v>20</v>
      </c>
      <c r="E3656" s="13" t="s">
        <v>21</v>
      </c>
      <c r="F3656" s="13" t="s">
        <v>150</v>
      </c>
      <c r="G3656" s="14">
        <v>30444569.355799999</v>
      </c>
      <c r="H3656" s="14">
        <v>122.18840241173466</v>
      </c>
      <c r="I3656" s="14">
        <v>171.83805388212738</v>
      </c>
      <c r="J3656" s="14">
        <v>147.09332030084818</v>
      </c>
      <c r="K3656" s="14">
        <v>5528481.7772000004</v>
      </c>
      <c r="L3656" s="14">
        <v>12727556.931600001</v>
      </c>
      <c r="M3656" s="14">
        <v>24916087.578600001</v>
      </c>
      <c r="N3656" s="14">
        <v>24916087.578600001</v>
      </c>
      <c r="O3656" s="14">
        <v>17717012.424199998</v>
      </c>
      <c r="P3656" s="14">
        <v>161928755.5203</v>
      </c>
      <c r="Q3656" s="13"/>
      <c r="R3656" s="14">
        <v>110085730.05837999</v>
      </c>
      <c r="S3656" s="13"/>
      <c r="T3656" s="13" t="s">
        <v>150</v>
      </c>
    </row>
    <row r="3657" spans="1:20" x14ac:dyDescent="0.25">
      <c r="A3657" s="20">
        <v>45170</v>
      </c>
      <c r="B3657" s="12">
        <v>1001</v>
      </c>
      <c r="C3657" s="13" t="s">
        <v>19</v>
      </c>
      <c r="D3657" s="13" t="s">
        <v>20</v>
      </c>
      <c r="E3657" s="13" t="s">
        <v>21</v>
      </c>
      <c r="F3657" s="13" t="s">
        <v>150</v>
      </c>
      <c r="G3657" s="14">
        <v>27423172.455800001</v>
      </c>
      <c r="H3657" s="14">
        <v>123.08762101734796</v>
      </c>
      <c r="I3657" s="14">
        <v>177.92505462926599</v>
      </c>
      <c r="J3657" s="14">
        <v>148.97289448558837</v>
      </c>
      <c r="K3657" s="14">
        <v>5143781.3772</v>
      </c>
      <c r="L3657" s="14">
        <v>12010406.3825</v>
      </c>
      <c r="M3657" s="14">
        <v>22279391.078600001</v>
      </c>
      <c r="N3657" s="14">
        <v>22279391.078600001</v>
      </c>
      <c r="O3657" s="14">
        <v>15412766.0733</v>
      </c>
      <c r="P3657" s="14">
        <v>144932600.5018</v>
      </c>
      <c r="Q3657" s="14">
        <v>68494919.447500005</v>
      </c>
      <c r="R3657" s="14">
        <v>97287899.924520001</v>
      </c>
      <c r="S3657" s="14">
        <v>51489063.319600001</v>
      </c>
      <c r="T3657" s="13" t="s">
        <v>150</v>
      </c>
    </row>
    <row r="3658" spans="1:20" x14ac:dyDescent="0.25">
      <c r="A3658" s="20">
        <v>45170</v>
      </c>
      <c r="B3658" s="12">
        <v>1160</v>
      </c>
      <c r="C3658" s="13" t="s">
        <v>19</v>
      </c>
      <c r="D3658" s="13" t="s">
        <v>20</v>
      </c>
      <c r="E3658" s="13" t="s">
        <v>21</v>
      </c>
      <c r="F3658" s="12">
        <v>11</v>
      </c>
      <c r="G3658" s="14">
        <v>1766</v>
      </c>
      <c r="H3658" s="14">
        <v>100</v>
      </c>
      <c r="I3658" s="14">
        <v>110.16843418590143</v>
      </c>
      <c r="J3658" s="14">
        <v>94.330987929752297</v>
      </c>
      <c r="K3658" s="13"/>
      <c r="L3658" s="14">
        <v>163</v>
      </c>
      <c r="M3658" s="14">
        <v>1766</v>
      </c>
      <c r="N3658" s="14">
        <v>1766</v>
      </c>
      <c r="O3658" s="14">
        <v>1603</v>
      </c>
      <c r="P3658" s="14">
        <v>9894</v>
      </c>
      <c r="Q3658" s="13"/>
      <c r="R3658" s="14">
        <v>10488.6</v>
      </c>
      <c r="S3658" s="13"/>
      <c r="T3658" s="12">
        <v>11</v>
      </c>
    </row>
    <row r="3659" spans="1:20" x14ac:dyDescent="0.25">
      <c r="A3659" s="20">
        <v>45170</v>
      </c>
      <c r="B3659" s="12">
        <v>1001</v>
      </c>
      <c r="C3659" s="13" t="s">
        <v>19</v>
      </c>
      <c r="D3659" s="13" t="s">
        <v>20</v>
      </c>
      <c r="E3659" s="13" t="s">
        <v>21</v>
      </c>
      <c r="F3659" s="12">
        <v>11</v>
      </c>
      <c r="G3659" s="14">
        <v>1766</v>
      </c>
      <c r="H3659" s="14">
        <v>100</v>
      </c>
      <c r="I3659" s="14">
        <v>110.16843418590143</v>
      </c>
      <c r="J3659" s="14">
        <v>94.330987929752297</v>
      </c>
      <c r="K3659" s="13"/>
      <c r="L3659" s="14">
        <v>163</v>
      </c>
      <c r="M3659" s="14">
        <v>1766</v>
      </c>
      <c r="N3659" s="14">
        <v>1766</v>
      </c>
      <c r="O3659" s="14">
        <v>1603</v>
      </c>
      <c r="P3659" s="14">
        <v>9894</v>
      </c>
      <c r="Q3659" s="14">
        <v>5298</v>
      </c>
      <c r="R3659" s="14">
        <v>10488.6</v>
      </c>
      <c r="S3659" s="14">
        <v>2298</v>
      </c>
      <c r="T3659" s="12">
        <v>11</v>
      </c>
    </row>
    <row r="3660" spans="1:20" x14ac:dyDescent="0.25">
      <c r="A3660" s="20">
        <v>45170</v>
      </c>
      <c r="B3660" s="12">
        <v>1002</v>
      </c>
      <c r="C3660" s="13" t="s">
        <v>19</v>
      </c>
      <c r="D3660" s="13" t="s">
        <v>20</v>
      </c>
      <c r="E3660" s="13" t="s">
        <v>21</v>
      </c>
      <c r="F3660" s="13" t="s">
        <v>182</v>
      </c>
      <c r="G3660" s="14">
        <v>350907.4</v>
      </c>
      <c r="H3660" s="14">
        <v>102.19042255096163</v>
      </c>
      <c r="I3660" s="14">
        <v>291.5438286898335</v>
      </c>
      <c r="J3660" s="14">
        <v>600.81989760460749</v>
      </c>
      <c r="K3660" s="14">
        <v>7521.6</v>
      </c>
      <c r="L3660" s="14">
        <v>230545.6</v>
      </c>
      <c r="M3660" s="14">
        <v>343385.8</v>
      </c>
      <c r="N3660" s="14">
        <v>343385.8</v>
      </c>
      <c r="O3660" s="14">
        <v>120361.8</v>
      </c>
      <c r="P3660" s="14">
        <v>2601362.1</v>
      </c>
      <c r="Q3660" s="14">
        <v>1019801.7</v>
      </c>
      <c r="R3660" s="14">
        <v>432968.7</v>
      </c>
      <c r="S3660" s="14">
        <v>1329623.1000000001</v>
      </c>
      <c r="T3660" s="13" t="s">
        <v>182</v>
      </c>
    </row>
    <row r="3661" spans="1:20" x14ac:dyDescent="0.25">
      <c r="A3661" s="20">
        <v>45170</v>
      </c>
      <c r="B3661" s="12">
        <v>1160</v>
      </c>
      <c r="C3661" s="13" t="s">
        <v>19</v>
      </c>
      <c r="D3661" s="13" t="s">
        <v>20</v>
      </c>
      <c r="E3661" s="13" t="s">
        <v>21</v>
      </c>
      <c r="F3661" s="13" t="s">
        <v>182</v>
      </c>
      <c r="G3661" s="14">
        <v>18319892.600000001</v>
      </c>
      <c r="H3661" s="14">
        <v>97.474963831761158</v>
      </c>
      <c r="I3661" s="14">
        <v>155.67119893267707</v>
      </c>
      <c r="J3661" s="14">
        <v>149.50718610433182</v>
      </c>
      <c r="K3661" s="14">
        <v>-474566.9</v>
      </c>
      <c r="L3661" s="14">
        <v>6551567.6140000001</v>
      </c>
      <c r="M3661" s="14">
        <v>18794459.5</v>
      </c>
      <c r="N3661" s="14">
        <v>18794459.5</v>
      </c>
      <c r="O3661" s="14">
        <v>11768324.986</v>
      </c>
      <c r="P3661" s="14">
        <v>101772107.8169</v>
      </c>
      <c r="Q3661" s="13"/>
      <c r="R3661" s="14">
        <v>68071716.463100001</v>
      </c>
      <c r="S3661" s="13"/>
      <c r="T3661" s="13" t="s">
        <v>182</v>
      </c>
    </row>
    <row r="3662" spans="1:20" x14ac:dyDescent="0.25">
      <c r="A3662" s="20">
        <v>45170</v>
      </c>
      <c r="B3662" s="12">
        <v>1001</v>
      </c>
      <c r="C3662" s="13" t="s">
        <v>19</v>
      </c>
      <c r="D3662" s="13" t="s">
        <v>20</v>
      </c>
      <c r="E3662" s="13" t="s">
        <v>21</v>
      </c>
      <c r="F3662" s="13" t="s">
        <v>182</v>
      </c>
      <c r="G3662" s="14">
        <v>17968985.199999999</v>
      </c>
      <c r="H3662" s="14">
        <v>97.387206252392787</v>
      </c>
      <c r="I3662" s="14">
        <v>154.26718743065231</v>
      </c>
      <c r="J3662" s="14">
        <v>146.61824619260935</v>
      </c>
      <c r="K3662" s="14">
        <v>-482088.5</v>
      </c>
      <c r="L3662" s="14">
        <v>6321022.0140000004</v>
      </c>
      <c r="M3662" s="14">
        <v>18451073.699999999</v>
      </c>
      <c r="N3662" s="14">
        <v>18451073.699999999</v>
      </c>
      <c r="O3662" s="14">
        <v>11647963.186000001</v>
      </c>
      <c r="P3662" s="14">
        <v>99170745.716900006</v>
      </c>
      <c r="Q3662" s="14">
        <v>50546652.200000003</v>
      </c>
      <c r="R3662" s="14">
        <v>67638747.763099998</v>
      </c>
      <c r="S3662" s="14">
        <v>36811749.899999999</v>
      </c>
      <c r="T3662" s="13" t="s">
        <v>182</v>
      </c>
    </row>
    <row r="3663" spans="1:20" x14ac:dyDescent="0.25">
      <c r="A3663" s="20">
        <v>45170</v>
      </c>
      <c r="B3663" s="12">
        <v>1160</v>
      </c>
      <c r="C3663" s="13" t="s">
        <v>19</v>
      </c>
      <c r="D3663" s="13" t="s">
        <v>20</v>
      </c>
      <c r="E3663" s="13" t="s">
        <v>21</v>
      </c>
      <c r="F3663" s="13" t="s">
        <v>47</v>
      </c>
      <c r="G3663" s="14">
        <v>19242360.100000001</v>
      </c>
      <c r="H3663" s="14">
        <v>99.641668504296604</v>
      </c>
      <c r="I3663" s="14">
        <v>160.80393795641325</v>
      </c>
      <c r="J3663" s="14">
        <v>151.31010243170732</v>
      </c>
      <c r="K3663" s="14">
        <v>-69199.399999999994</v>
      </c>
      <c r="L3663" s="14">
        <v>7276011.2999999998</v>
      </c>
      <c r="M3663" s="14">
        <v>19311559.5</v>
      </c>
      <c r="N3663" s="14">
        <v>19311559.5</v>
      </c>
      <c r="O3663" s="14">
        <v>11966348.800000001</v>
      </c>
      <c r="P3663" s="14">
        <v>115404801.3</v>
      </c>
      <c r="Q3663" s="13"/>
      <c r="R3663" s="14">
        <v>76270387.400000006</v>
      </c>
      <c r="S3663" s="13"/>
      <c r="T3663" s="13" t="s">
        <v>47</v>
      </c>
    </row>
    <row r="3664" spans="1:20" x14ac:dyDescent="0.25">
      <c r="A3664" s="20">
        <v>45170</v>
      </c>
      <c r="B3664" s="12">
        <v>1002</v>
      </c>
      <c r="C3664" s="13" t="s">
        <v>19</v>
      </c>
      <c r="D3664" s="13" t="s">
        <v>20</v>
      </c>
      <c r="E3664" s="13" t="s">
        <v>21</v>
      </c>
      <c r="F3664" s="13" t="s">
        <v>47</v>
      </c>
      <c r="G3664" s="14">
        <v>547898.9</v>
      </c>
      <c r="H3664" s="14">
        <v>104.11014529655489</v>
      </c>
      <c r="I3664" s="14">
        <v>460.59690250273002</v>
      </c>
      <c r="J3664" s="14">
        <v>979.33278483339313</v>
      </c>
      <c r="K3664" s="14">
        <v>21630.400000000001</v>
      </c>
      <c r="L3664" s="14">
        <v>428944.8</v>
      </c>
      <c r="M3664" s="14">
        <v>526268.5</v>
      </c>
      <c r="N3664" s="14">
        <v>526268.5</v>
      </c>
      <c r="O3664" s="14">
        <v>118954.1</v>
      </c>
      <c r="P3664" s="14">
        <v>4028031</v>
      </c>
      <c r="Q3664" s="14">
        <v>1585987.5</v>
      </c>
      <c r="R3664" s="14">
        <v>411303.6</v>
      </c>
      <c r="S3664" s="14">
        <v>1905372.8</v>
      </c>
      <c r="T3664" s="13" t="s">
        <v>47</v>
      </c>
    </row>
    <row r="3665" spans="1:20" x14ac:dyDescent="0.25">
      <c r="A3665" s="20">
        <v>45170</v>
      </c>
      <c r="B3665" s="12">
        <v>1001</v>
      </c>
      <c r="C3665" s="13" t="s">
        <v>19</v>
      </c>
      <c r="D3665" s="13" t="s">
        <v>20</v>
      </c>
      <c r="E3665" s="13" t="s">
        <v>21</v>
      </c>
      <c r="F3665" s="13" t="s">
        <v>47</v>
      </c>
      <c r="G3665" s="14">
        <v>18694461.199999999</v>
      </c>
      <c r="H3665" s="14">
        <v>99.516484466490297</v>
      </c>
      <c r="I3665" s="14">
        <v>157.79385825644857</v>
      </c>
      <c r="J3665" s="14">
        <v>146.82061095496647</v>
      </c>
      <c r="K3665" s="14">
        <v>-90829.8</v>
      </c>
      <c r="L3665" s="14">
        <v>6847066.5</v>
      </c>
      <c r="M3665" s="14">
        <v>18785291</v>
      </c>
      <c r="N3665" s="14">
        <v>18785291</v>
      </c>
      <c r="O3665" s="14">
        <v>11847394.699999999</v>
      </c>
      <c r="P3665" s="14">
        <v>111376770.3</v>
      </c>
      <c r="Q3665" s="14">
        <v>52135993.200000003</v>
      </c>
      <c r="R3665" s="14">
        <v>75859083.799999997</v>
      </c>
      <c r="S3665" s="14">
        <v>41515185.899999999</v>
      </c>
      <c r="T3665" s="13" t="s">
        <v>47</v>
      </c>
    </row>
    <row r="3666" spans="1:20" x14ac:dyDescent="0.25">
      <c r="A3666" s="20">
        <v>45170</v>
      </c>
      <c r="B3666" s="12">
        <v>1001</v>
      </c>
      <c r="C3666" s="13" t="s">
        <v>19</v>
      </c>
      <c r="D3666" s="13" t="s">
        <v>20</v>
      </c>
      <c r="E3666" s="13" t="s">
        <v>21</v>
      </c>
      <c r="F3666" s="12">
        <v>14</v>
      </c>
      <c r="G3666" s="13"/>
      <c r="H3666" s="13"/>
      <c r="I3666" s="13"/>
      <c r="J3666" s="13"/>
      <c r="K3666" s="13"/>
      <c r="L3666" s="14">
        <v>-62</v>
      </c>
      <c r="M3666" s="13"/>
      <c r="N3666" s="13"/>
      <c r="O3666" s="14">
        <v>62</v>
      </c>
      <c r="P3666" s="13"/>
      <c r="Q3666" s="13"/>
      <c r="R3666" s="14">
        <v>558</v>
      </c>
      <c r="S3666" s="13"/>
      <c r="T3666" s="12">
        <v>14</v>
      </c>
    </row>
    <row r="3667" spans="1:20" x14ac:dyDescent="0.25">
      <c r="A3667" s="20">
        <v>45170</v>
      </c>
      <c r="B3667" s="12">
        <v>1160</v>
      </c>
      <c r="C3667" s="13" t="s">
        <v>19</v>
      </c>
      <c r="D3667" s="13" t="s">
        <v>20</v>
      </c>
      <c r="E3667" s="13" t="s">
        <v>21</v>
      </c>
      <c r="F3667" s="12">
        <v>14</v>
      </c>
      <c r="G3667" s="13"/>
      <c r="H3667" s="13"/>
      <c r="I3667" s="13"/>
      <c r="J3667" s="13"/>
      <c r="K3667" s="13"/>
      <c r="L3667" s="14">
        <v>-62</v>
      </c>
      <c r="M3667" s="13"/>
      <c r="N3667" s="13"/>
      <c r="O3667" s="14">
        <v>62</v>
      </c>
      <c r="P3667" s="13"/>
      <c r="Q3667" s="13"/>
      <c r="R3667" s="14">
        <v>558</v>
      </c>
      <c r="S3667" s="13"/>
      <c r="T3667" s="12">
        <v>14</v>
      </c>
    </row>
    <row r="3668" spans="1:20" x14ac:dyDescent="0.25">
      <c r="A3668" s="20">
        <v>45170</v>
      </c>
      <c r="B3668" s="12">
        <v>1160</v>
      </c>
      <c r="C3668" s="13" t="s">
        <v>19</v>
      </c>
      <c r="D3668" s="13" t="s">
        <v>20</v>
      </c>
      <c r="E3668" s="13" t="s">
        <v>21</v>
      </c>
      <c r="F3668" s="12">
        <v>14.1</v>
      </c>
      <c r="G3668" s="13"/>
      <c r="H3668" s="13"/>
      <c r="I3668" s="13"/>
      <c r="J3668" s="13"/>
      <c r="K3668" s="13"/>
      <c r="L3668" s="14">
        <v>-62</v>
      </c>
      <c r="M3668" s="13"/>
      <c r="N3668" s="13"/>
      <c r="O3668" s="14">
        <v>62</v>
      </c>
      <c r="P3668" s="13"/>
      <c r="Q3668" s="13"/>
      <c r="R3668" s="14">
        <v>558</v>
      </c>
      <c r="S3668" s="13"/>
      <c r="T3668" s="12">
        <v>14.1</v>
      </c>
    </row>
    <row r="3669" spans="1:20" x14ac:dyDescent="0.25">
      <c r="A3669" s="20">
        <v>45170</v>
      </c>
      <c r="B3669" s="12">
        <v>1001</v>
      </c>
      <c r="C3669" s="13" t="s">
        <v>19</v>
      </c>
      <c r="D3669" s="13" t="s">
        <v>20</v>
      </c>
      <c r="E3669" s="13" t="s">
        <v>21</v>
      </c>
      <c r="F3669" s="12">
        <v>14.1</v>
      </c>
      <c r="G3669" s="13"/>
      <c r="H3669" s="13"/>
      <c r="I3669" s="13"/>
      <c r="J3669" s="13"/>
      <c r="K3669" s="13"/>
      <c r="L3669" s="14">
        <v>-62</v>
      </c>
      <c r="M3669" s="13"/>
      <c r="N3669" s="13"/>
      <c r="O3669" s="14">
        <v>62</v>
      </c>
      <c r="P3669" s="13"/>
      <c r="Q3669" s="13"/>
      <c r="R3669" s="14">
        <v>558</v>
      </c>
      <c r="S3669" s="13"/>
      <c r="T3669" s="12">
        <v>14.1</v>
      </c>
    </row>
    <row r="3670" spans="1:20" x14ac:dyDescent="0.25">
      <c r="A3670" s="20">
        <v>45170</v>
      </c>
      <c r="B3670" s="12">
        <v>1001</v>
      </c>
      <c r="C3670" s="13" t="s">
        <v>19</v>
      </c>
      <c r="D3670" s="13" t="s">
        <v>20</v>
      </c>
      <c r="E3670" s="13" t="s">
        <v>21</v>
      </c>
      <c r="F3670" s="12">
        <v>20</v>
      </c>
      <c r="G3670" s="14">
        <v>61690</v>
      </c>
      <c r="H3670" s="14">
        <v>136.26223135201997</v>
      </c>
      <c r="I3670" s="13"/>
      <c r="J3670" s="13"/>
      <c r="K3670" s="14">
        <v>16417</v>
      </c>
      <c r="L3670" s="14">
        <v>61690</v>
      </c>
      <c r="M3670" s="14">
        <v>45273</v>
      </c>
      <c r="N3670" s="14">
        <v>45273</v>
      </c>
      <c r="O3670" s="13"/>
      <c r="P3670" s="14">
        <v>430644</v>
      </c>
      <c r="Q3670" s="14">
        <v>156460</v>
      </c>
      <c r="R3670" s="13"/>
      <c r="S3670" s="14">
        <v>196307</v>
      </c>
      <c r="T3670" s="12">
        <v>20</v>
      </c>
    </row>
    <row r="3671" spans="1:20" x14ac:dyDescent="0.25">
      <c r="A3671" s="20">
        <v>45170</v>
      </c>
      <c r="B3671" s="12">
        <v>1160</v>
      </c>
      <c r="C3671" s="13" t="s">
        <v>19</v>
      </c>
      <c r="D3671" s="13" t="s">
        <v>20</v>
      </c>
      <c r="E3671" s="13" t="s">
        <v>21</v>
      </c>
      <c r="F3671" s="12">
        <v>20</v>
      </c>
      <c r="G3671" s="14">
        <v>61690</v>
      </c>
      <c r="H3671" s="14">
        <v>136.26223135201997</v>
      </c>
      <c r="I3671" s="13"/>
      <c r="J3671" s="13"/>
      <c r="K3671" s="14">
        <v>16417</v>
      </c>
      <c r="L3671" s="14">
        <v>61690</v>
      </c>
      <c r="M3671" s="14">
        <v>45273</v>
      </c>
      <c r="N3671" s="14">
        <v>45273</v>
      </c>
      <c r="O3671" s="13"/>
      <c r="P3671" s="14">
        <v>430644</v>
      </c>
      <c r="Q3671" s="13"/>
      <c r="R3671" s="13"/>
      <c r="S3671" s="13"/>
      <c r="T3671" s="12">
        <v>20</v>
      </c>
    </row>
    <row r="3672" spans="1:20" x14ac:dyDescent="0.25">
      <c r="A3672" s="20">
        <v>45170</v>
      </c>
      <c r="B3672" s="12">
        <v>1160</v>
      </c>
      <c r="C3672" s="13" t="s">
        <v>19</v>
      </c>
      <c r="D3672" s="13" t="s">
        <v>20</v>
      </c>
      <c r="E3672" s="13" t="s">
        <v>21</v>
      </c>
      <c r="F3672" s="12">
        <v>20.5</v>
      </c>
      <c r="G3672" s="14">
        <v>61690</v>
      </c>
      <c r="H3672" s="14">
        <v>136.26223135201997</v>
      </c>
      <c r="I3672" s="13"/>
      <c r="J3672" s="13"/>
      <c r="K3672" s="14">
        <v>16417</v>
      </c>
      <c r="L3672" s="14">
        <v>61690</v>
      </c>
      <c r="M3672" s="14">
        <v>45273</v>
      </c>
      <c r="N3672" s="14">
        <v>45273</v>
      </c>
      <c r="O3672" s="13"/>
      <c r="P3672" s="14">
        <v>430644</v>
      </c>
      <c r="Q3672" s="13"/>
      <c r="R3672" s="13"/>
      <c r="S3672" s="13"/>
      <c r="T3672" s="12">
        <v>20.5</v>
      </c>
    </row>
    <row r="3673" spans="1:20" x14ac:dyDescent="0.25">
      <c r="A3673" s="20">
        <v>45170</v>
      </c>
      <c r="B3673" s="12">
        <v>1001</v>
      </c>
      <c r="C3673" s="13" t="s">
        <v>19</v>
      </c>
      <c r="D3673" s="13" t="s">
        <v>20</v>
      </c>
      <c r="E3673" s="13" t="s">
        <v>21</v>
      </c>
      <c r="F3673" s="12">
        <v>20.5</v>
      </c>
      <c r="G3673" s="14">
        <v>61690</v>
      </c>
      <c r="H3673" s="14">
        <v>136.26223135201997</v>
      </c>
      <c r="I3673" s="13"/>
      <c r="J3673" s="13"/>
      <c r="K3673" s="14">
        <v>16417</v>
      </c>
      <c r="L3673" s="14">
        <v>61690</v>
      </c>
      <c r="M3673" s="14">
        <v>45273</v>
      </c>
      <c r="N3673" s="14">
        <v>45273</v>
      </c>
      <c r="O3673" s="13"/>
      <c r="P3673" s="14">
        <v>430644</v>
      </c>
      <c r="Q3673" s="14">
        <v>156460</v>
      </c>
      <c r="R3673" s="13"/>
      <c r="S3673" s="14">
        <v>196307</v>
      </c>
      <c r="T3673" s="12">
        <v>20.5</v>
      </c>
    </row>
    <row r="3674" spans="1:20" x14ac:dyDescent="0.25">
      <c r="A3674" s="20">
        <v>45170</v>
      </c>
      <c r="B3674" s="12">
        <v>1160</v>
      </c>
      <c r="C3674" s="13" t="s">
        <v>19</v>
      </c>
      <c r="D3674" s="13" t="s">
        <v>20</v>
      </c>
      <c r="E3674" s="13" t="s">
        <v>21</v>
      </c>
      <c r="F3674" s="12">
        <v>30</v>
      </c>
      <c r="G3674" s="14">
        <v>616</v>
      </c>
      <c r="H3674" s="14">
        <v>100</v>
      </c>
      <c r="I3674" s="14">
        <v>5.560570500090269</v>
      </c>
      <c r="J3674" s="14">
        <v>26.547110388959098</v>
      </c>
      <c r="K3674" s="13"/>
      <c r="L3674" s="14">
        <v>-10462</v>
      </c>
      <c r="M3674" s="14">
        <v>616</v>
      </c>
      <c r="N3674" s="14">
        <v>616</v>
      </c>
      <c r="O3674" s="14">
        <v>11078</v>
      </c>
      <c r="P3674" s="14">
        <v>26468</v>
      </c>
      <c r="Q3674" s="13"/>
      <c r="R3674" s="14">
        <v>99702</v>
      </c>
      <c r="S3674" s="13"/>
      <c r="T3674" s="12">
        <v>30</v>
      </c>
    </row>
    <row r="3675" spans="1:20" x14ac:dyDescent="0.25">
      <c r="A3675" s="20">
        <v>45170</v>
      </c>
      <c r="B3675" s="12">
        <v>1001</v>
      </c>
      <c r="C3675" s="13" t="s">
        <v>19</v>
      </c>
      <c r="D3675" s="13" t="s">
        <v>20</v>
      </c>
      <c r="E3675" s="13" t="s">
        <v>21</v>
      </c>
      <c r="F3675" s="12">
        <v>30</v>
      </c>
      <c r="G3675" s="14">
        <v>616</v>
      </c>
      <c r="H3675" s="14">
        <v>100</v>
      </c>
      <c r="I3675" s="14">
        <v>100</v>
      </c>
      <c r="J3675" s="14">
        <v>100</v>
      </c>
      <c r="K3675" s="13"/>
      <c r="L3675" s="13"/>
      <c r="M3675" s="14">
        <v>616</v>
      </c>
      <c r="N3675" s="14">
        <v>616</v>
      </c>
      <c r="O3675" s="14">
        <v>616</v>
      </c>
      <c r="P3675" s="14">
        <v>5544</v>
      </c>
      <c r="Q3675" s="14">
        <v>1848</v>
      </c>
      <c r="R3675" s="14">
        <v>5544</v>
      </c>
      <c r="S3675" s="14">
        <v>1848</v>
      </c>
      <c r="T3675" s="12">
        <v>30</v>
      </c>
    </row>
    <row r="3676" spans="1:20" x14ac:dyDescent="0.25">
      <c r="A3676" s="20">
        <v>45170</v>
      </c>
      <c r="B3676" s="12">
        <v>1002</v>
      </c>
      <c r="C3676" s="13" t="s">
        <v>19</v>
      </c>
      <c r="D3676" s="13" t="s">
        <v>20</v>
      </c>
      <c r="E3676" s="13" t="s">
        <v>21</v>
      </c>
      <c r="F3676" s="12">
        <v>30</v>
      </c>
      <c r="G3676" s="13"/>
      <c r="H3676" s="13"/>
      <c r="I3676" s="13"/>
      <c r="J3676" s="14">
        <v>22.222222222222221</v>
      </c>
      <c r="K3676" s="13"/>
      <c r="L3676" s="14">
        <v>-10462</v>
      </c>
      <c r="M3676" s="13"/>
      <c r="N3676" s="13"/>
      <c r="O3676" s="14">
        <v>10462</v>
      </c>
      <c r="P3676" s="14">
        <v>20924</v>
      </c>
      <c r="Q3676" s="13"/>
      <c r="R3676" s="14">
        <v>94158</v>
      </c>
      <c r="S3676" s="14">
        <v>10462</v>
      </c>
      <c r="T3676" s="12">
        <v>30</v>
      </c>
    </row>
    <row r="3677" spans="1:20" x14ac:dyDescent="0.25">
      <c r="A3677" s="20">
        <v>45170</v>
      </c>
      <c r="B3677" s="12">
        <v>1160</v>
      </c>
      <c r="C3677" s="13" t="s">
        <v>19</v>
      </c>
      <c r="D3677" s="13" t="s">
        <v>20</v>
      </c>
      <c r="E3677" s="13" t="s">
        <v>21</v>
      </c>
      <c r="F3677" s="13" t="s">
        <v>89</v>
      </c>
      <c r="G3677" s="14">
        <v>616</v>
      </c>
      <c r="H3677" s="14">
        <v>100</v>
      </c>
      <c r="I3677" s="14">
        <v>5.560570500090269</v>
      </c>
      <c r="J3677" s="14">
        <v>26.547110388959098</v>
      </c>
      <c r="K3677" s="13"/>
      <c r="L3677" s="14">
        <v>-10462</v>
      </c>
      <c r="M3677" s="14">
        <v>616</v>
      </c>
      <c r="N3677" s="14">
        <v>616</v>
      </c>
      <c r="O3677" s="14">
        <v>11078</v>
      </c>
      <c r="P3677" s="14">
        <v>26468</v>
      </c>
      <c r="Q3677" s="13"/>
      <c r="R3677" s="14">
        <v>99702</v>
      </c>
      <c r="S3677" s="13"/>
      <c r="T3677" s="13" t="s">
        <v>89</v>
      </c>
    </row>
    <row r="3678" spans="1:20" x14ac:dyDescent="0.25">
      <c r="A3678" s="20">
        <v>45170</v>
      </c>
      <c r="B3678" s="12">
        <v>1001</v>
      </c>
      <c r="C3678" s="13" t="s">
        <v>19</v>
      </c>
      <c r="D3678" s="13" t="s">
        <v>20</v>
      </c>
      <c r="E3678" s="13" t="s">
        <v>21</v>
      </c>
      <c r="F3678" s="13" t="s">
        <v>89</v>
      </c>
      <c r="G3678" s="14">
        <v>616</v>
      </c>
      <c r="H3678" s="14">
        <v>100</v>
      </c>
      <c r="I3678" s="14">
        <v>100</v>
      </c>
      <c r="J3678" s="14">
        <v>100</v>
      </c>
      <c r="K3678" s="13"/>
      <c r="L3678" s="13"/>
      <c r="M3678" s="14">
        <v>616</v>
      </c>
      <c r="N3678" s="14">
        <v>616</v>
      </c>
      <c r="O3678" s="14">
        <v>616</v>
      </c>
      <c r="P3678" s="14">
        <v>5544</v>
      </c>
      <c r="Q3678" s="14">
        <v>1848</v>
      </c>
      <c r="R3678" s="14">
        <v>5544</v>
      </c>
      <c r="S3678" s="14">
        <v>1848</v>
      </c>
      <c r="T3678" s="13" t="s">
        <v>89</v>
      </c>
    </row>
    <row r="3679" spans="1:20" x14ac:dyDescent="0.25">
      <c r="A3679" s="20">
        <v>45170</v>
      </c>
      <c r="B3679" s="12">
        <v>1002</v>
      </c>
      <c r="C3679" s="13" t="s">
        <v>19</v>
      </c>
      <c r="D3679" s="13" t="s">
        <v>20</v>
      </c>
      <c r="E3679" s="13" t="s">
        <v>21</v>
      </c>
      <c r="F3679" s="13" t="s">
        <v>89</v>
      </c>
      <c r="G3679" s="13"/>
      <c r="H3679" s="13"/>
      <c r="I3679" s="13"/>
      <c r="J3679" s="14">
        <v>22.222222222222221</v>
      </c>
      <c r="K3679" s="13"/>
      <c r="L3679" s="14">
        <v>-10462</v>
      </c>
      <c r="M3679" s="13"/>
      <c r="N3679" s="13"/>
      <c r="O3679" s="14">
        <v>10462</v>
      </c>
      <c r="P3679" s="14">
        <v>20924</v>
      </c>
      <c r="Q3679" s="13"/>
      <c r="R3679" s="14">
        <v>94158</v>
      </c>
      <c r="S3679" s="14">
        <v>10462</v>
      </c>
      <c r="T3679" s="13" t="s">
        <v>89</v>
      </c>
    </row>
    <row r="3680" spans="1:20" x14ac:dyDescent="0.25">
      <c r="A3680" s="20">
        <v>45170</v>
      </c>
      <c r="B3680" s="12">
        <v>1160</v>
      </c>
      <c r="C3680" s="13" t="s">
        <v>19</v>
      </c>
      <c r="D3680" s="13" t="s">
        <v>20</v>
      </c>
      <c r="E3680" s="13" t="s">
        <v>21</v>
      </c>
      <c r="F3680" s="12">
        <v>33</v>
      </c>
      <c r="G3680" s="14">
        <v>57340.6</v>
      </c>
      <c r="H3680" s="14">
        <v>182.63431476220202</v>
      </c>
      <c r="I3680" s="14">
        <v>351.51325670498085</v>
      </c>
      <c r="J3680" s="14">
        <v>296.42881438154132</v>
      </c>
      <c r="K3680" s="14">
        <v>25944.2</v>
      </c>
      <c r="L3680" s="14">
        <v>41028.1</v>
      </c>
      <c r="M3680" s="14">
        <v>31396.400000000001</v>
      </c>
      <c r="N3680" s="14">
        <v>31396.400000000001</v>
      </c>
      <c r="O3680" s="14">
        <v>16312.5</v>
      </c>
      <c r="P3680" s="14">
        <v>265809.2</v>
      </c>
      <c r="Q3680" s="13"/>
      <c r="R3680" s="14">
        <v>89670.5</v>
      </c>
      <c r="S3680" s="13"/>
      <c r="T3680" s="12">
        <v>33</v>
      </c>
    </row>
    <row r="3681" spans="1:20" x14ac:dyDescent="0.25">
      <c r="A3681" s="20">
        <v>45170</v>
      </c>
      <c r="B3681" s="12">
        <v>1001</v>
      </c>
      <c r="C3681" s="13" t="s">
        <v>19</v>
      </c>
      <c r="D3681" s="13" t="s">
        <v>20</v>
      </c>
      <c r="E3681" s="13" t="s">
        <v>21</v>
      </c>
      <c r="F3681" s="12">
        <v>33</v>
      </c>
      <c r="G3681" s="14">
        <v>57118.6</v>
      </c>
      <c r="H3681" s="14">
        <v>183.22277253130773</v>
      </c>
      <c r="I3681" s="14">
        <v>371.87799082001368</v>
      </c>
      <c r="J3681" s="14">
        <v>323.51446170161603</v>
      </c>
      <c r="K3681" s="14">
        <v>25944.2</v>
      </c>
      <c r="L3681" s="14">
        <v>41759.1</v>
      </c>
      <c r="M3681" s="14">
        <v>31174.400000000001</v>
      </c>
      <c r="N3681" s="14">
        <v>31174.400000000001</v>
      </c>
      <c r="O3681" s="14">
        <v>15359.5</v>
      </c>
      <c r="P3681" s="14">
        <v>262349.2</v>
      </c>
      <c r="Q3681" s="14">
        <v>120692.2</v>
      </c>
      <c r="R3681" s="14">
        <v>81093.5</v>
      </c>
      <c r="S3681" s="14">
        <v>80865</v>
      </c>
      <c r="T3681" s="12">
        <v>33</v>
      </c>
    </row>
    <row r="3682" spans="1:20" x14ac:dyDescent="0.25">
      <c r="A3682" s="20">
        <v>45170</v>
      </c>
      <c r="B3682" s="12">
        <v>1002</v>
      </c>
      <c r="C3682" s="13" t="s">
        <v>19</v>
      </c>
      <c r="D3682" s="13" t="s">
        <v>20</v>
      </c>
      <c r="E3682" s="13" t="s">
        <v>21</v>
      </c>
      <c r="F3682" s="12">
        <v>33</v>
      </c>
      <c r="G3682" s="14">
        <v>222</v>
      </c>
      <c r="H3682" s="14">
        <v>100</v>
      </c>
      <c r="I3682" s="14">
        <v>23.294858342077649</v>
      </c>
      <c r="J3682" s="14">
        <v>40.340445377171505</v>
      </c>
      <c r="K3682" s="13"/>
      <c r="L3682" s="14">
        <v>-731</v>
      </c>
      <c r="M3682" s="14">
        <v>222</v>
      </c>
      <c r="N3682" s="14">
        <v>222</v>
      </c>
      <c r="O3682" s="14">
        <v>953</v>
      </c>
      <c r="P3682" s="14">
        <v>3460</v>
      </c>
      <c r="Q3682" s="14">
        <v>666</v>
      </c>
      <c r="R3682" s="14">
        <v>8577</v>
      </c>
      <c r="S3682" s="14">
        <v>1397</v>
      </c>
      <c r="T3682" s="12">
        <v>33</v>
      </c>
    </row>
    <row r="3683" spans="1:20" x14ac:dyDescent="0.25">
      <c r="A3683" s="20">
        <v>45170</v>
      </c>
      <c r="B3683" s="12">
        <v>1160</v>
      </c>
      <c r="C3683" s="13" t="s">
        <v>19</v>
      </c>
      <c r="D3683" s="13" t="s">
        <v>20</v>
      </c>
      <c r="E3683" s="13" t="s">
        <v>21</v>
      </c>
      <c r="F3683" s="12">
        <v>33.1</v>
      </c>
      <c r="G3683" s="14">
        <v>57214.6</v>
      </c>
      <c r="H3683" s="14">
        <v>182.96727896029472</v>
      </c>
      <c r="I3683" s="14">
        <v>354.41261188713725</v>
      </c>
      <c r="J3683" s="14">
        <v>300.10516225276376</v>
      </c>
      <c r="K3683" s="14">
        <v>25944.2</v>
      </c>
      <c r="L3683" s="14">
        <v>41071.1</v>
      </c>
      <c r="M3683" s="14">
        <v>31270.400000000001</v>
      </c>
      <c r="N3683" s="14">
        <v>31270.400000000001</v>
      </c>
      <c r="O3683" s="14">
        <v>16143.5</v>
      </c>
      <c r="P3683" s="14">
        <v>264541.2</v>
      </c>
      <c r="Q3683" s="13"/>
      <c r="R3683" s="14">
        <v>88149.5</v>
      </c>
      <c r="S3683" s="13"/>
      <c r="T3683" s="12">
        <v>33.1</v>
      </c>
    </row>
    <row r="3684" spans="1:20" x14ac:dyDescent="0.25">
      <c r="A3684" s="20">
        <v>45170</v>
      </c>
      <c r="B3684" s="12">
        <v>1002</v>
      </c>
      <c r="C3684" s="13" t="s">
        <v>19</v>
      </c>
      <c r="D3684" s="13" t="s">
        <v>20</v>
      </c>
      <c r="E3684" s="13" t="s">
        <v>21</v>
      </c>
      <c r="F3684" s="12">
        <v>33.1</v>
      </c>
      <c r="G3684" s="14">
        <v>208</v>
      </c>
      <c r="H3684" s="14">
        <v>100</v>
      </c>
      <c r="I3684" s="14">
        <v>24.528301886792452</v>
      </c>
      <c r="J3684" s="14">
        <v>41.299790356394126</v>
      </c>
      <c r="K3684" s="13"/>
      <c r="L3684" s="14">
        <v>-640</v>
      </c>
      <c r="M3684" s="14">
        <v>208</v>
      </c>
      <c r="N3684" s="14">
        <v>208</v>
      </c>
      <c r="O3684" s="14">
        <v>848</v>
      </c>
      <c r="P3684" s="14">
        <v>3152</v>
      </c>
      <c r="Q3684" s="14">
        <v>624</v>
      </c>
      <c r="R3684" s="14">
        <v>7632</v>
      </c>
      <c r="S3684" s="14">
        <v>1264</v>
      </c>
      <c r="T3684" s="12">
        <v>33.1</v>
      </c>
    </row>
    <row r="3685" spans="1:20" x14ac:dyDescent="0.25">
      <c r="A3685" s="20">
        <v>45170</v>
      </c>
      <c r="B3685" s="12">
        <v>1001</v>
      </c>
      <c r="C3685" s="13" t="s">
        <v>19</v>
      </c>
      <c r="D3685" s="13" t="s">
        <v>20</v>
      </c>
      <c r="E3685" s="13" t="s">
        <v>21</v>
      </c>
      <c r="F3685" s="12">
        <v>33.1</v>
      </c>
      <c r="G3685" s="14">
        <v>57006.6</v>
      </c>
      <c r="H3685" s="14">
        <v>183.5228443391367</v>
      </c>
      <c r="I3685" s="14">
        <v>372.7017750318721</v>
      </c>
      <c r="J3685" s="14">
        <v>324.63650759151739</v>
      </c>
      <c r="K3685" s="14">
        <v>25944.2</v>
      </c>
      <c r="L3685" s="14">
        <v>41711.1</v>
      </c>
      <c r="M3685" s="14">
        <v>31062.400000000001</v>
      </c>
      <c r="N3685" s="14">
        <v>31062.400000000001</v>
      </c>
      <c r="O3685" s="14">
        <v>15295.5</v>
      </c>
      <c r="P3685" s="14">
        <v>261389.2</v>
      </c>
      <c r="Q3685" s="14">
        <v>120356.2</v>
      </c>
      <c r="R3685" s="14">
        <v>80517.5</v>
      </c>
      <c r="S3685" s="14">
        <v>80529</v>
      </c>
      <c r="T3685" s="12">
        <v>33.1</v>
      </c>
    </row>
    <row r="3686" spans="1:20" x14ac:dyDescent="0.25">
      <c r="A3686" s="20">
        <v>45170</v>
      </c>
      <c r="B3686" s="12">
        <v>1001</v>
      </c>
      <c r="C3686" s="13" t="s">
        <v>19</v>
      </c>
      <c r="D3686" s="13" t="s">
        <v>20</v>
      </c>
      <c r="E3686" s="13" t="s">
        <v>21</v>
      </c>
      <c r="F3686" s="12">
        <v>33.200000000000003</v>
      </c>
      <c r="G3686" s="14">
        <v>112</v>
      </c>
      <c r="H3686" s="14">
        <v>100</v>
      </c>
      <c r="I3686" s="14">
        <v>175</v>
      </c>
      <c r="J3686" s="14">
        <v>166.66666666666666</v>
      </c>
      <c r="K3686" s="13"/>
      <c r="L3686" s="14">
        <v>48</v>
      </c>
      <c r="M3686" s="14">
        <v>112</v>
      </c>
      <c r="N3686" s="14">
        <v>112</v>
      </c>
      <c r="O3686" s="14">
        <v>64</v>
      </c>
      <c r="P3686" s="14">
        <v>960</v>
      </c>
      <c r="Q3686" s="14">
        <v>336</v>
      </c>
      <c r="R3686" s="14">
        <v>576</v>
      </c>
      <c r="S3686" s="14">
        <v>336</v>
      </c>
      <c r="T3686" s="12">
        <v>33.200000000000003</v>
      </c>
    </row>
    <row r="3687" spans="1:20" x14ac:dyDescent="0.25">
      <c r="A3687" s="20">
        <v>45170</v>
      </c>
      <c r="B3687" s="12">
        <v>1002</v>
      </c>
      <c r="C3687" s="13" t="s">
        <v>19</v>
      </c>
      <c r="D3687" s="13" t="s">
        <v>20</v>
      </c>
      <c r="E3687" s="13" t="s">
        <v>21</v>
      </c>
      <c r="F3687" s="12">
        <v>33.200000000000003</v>
      </c>
      <c r="G3687" s="14">
        <v>14</v>
      </c>
      <c r="H3687" s="14">
        <v>100</v>
      </c>
      <c r="I3687" s="14">
        <v>13.333333333333334</v>
      </c>
      <c r="J3687" s="14">
        <v>32.592592592592595</v>
      </c>
      <c r="K3687" s="13"/>
      <c r="L3687" s="14">
        <v>-91</v>
      </c>
      <c r="M3687" s="14">
        <v>14</v>
      </c>
      <c r="N3687" s="14">
        <v>14</v>
      </c>
      <c r="O3687" s="14">
        <v>105</v>
      </c>
      <c r="P3687" s="14">
        <v>308</v>
      </c>
      <c r="Q3687" s="14">
        <v>42</v>
      </c>
      <c r="R3687" s="14">
        <v>945</v>
      </c>
      <c r="S3687" s="14">
        <v>133</v>
      </c>
      <c r="T3687" s="12">
        <v>33.200000000000003</v>
      </c>
    </row>
    <row r="3688" spans="1:20" x14ac:dyDescent="0.25">
      <c r="A3688" s="20">
        <v>45170</v>
      </c>
      <c r="B3688" s="12">
        <v>1160</v>
      </c>
      <c r="C3688" s="13" t="s">
        <v>19</v>
      </c>
      <c r="D3688" s="13" t="s">
        <v>20</v>
      </c>
      <c r="E3688" s="13" t="s">
        <v>21</v>
      </c>
      <c r="F3688" s="12">
        <v>33.200000000000003</v>
      </c>
      <c r="G3688" s="14">
        <v>126</v>
      </c>
      <c r="H3688" s="14">
        <v>100</v>
      </c>
      <c r="I3688" s="14">
        <v>74.556213017751475</v>
      </c>
      <c r="J3688" s="14">
        <v>83.366206443129514</v>
      </c>
      <c r="K3688" s="13"/>
      <c r="L3688" s="14">
        <v>-43</v>
      </c>
      <c r="M3688" s="14">
        <v>126</v>
      </c>
      <c r="N3688" s="14">
        <v>126</v>
      </c>
      <c r="O3688" s="14">
        <v>169</v>
      </c>
      <c r="P3688" s="14">
        <v>1268</v>
      </c>
      <c r="Q3688" s="13"/>
      <c r="R3688" s="14">
        <v>1521</v>
      </c>
      <c r="S3688" s="13"/>
      <c r="T3688" s="12">
        <v>33.200000000000003</v>
      </c>
    </row>
    <row r="3689" spans="1:20" x14ac:dyDescent="0.25">
      <c r="A3689" s="20">
        <v>45170</v>
      </c>
      <c r="B3689" s="12">
        <v>1001</v>
      </c>
      <c r="C3689" s="13" t="s">
        <v>19</v>
      </c>
      <c r="D3689" s="13" t="s">
        <v>20</v>
      </c>
      <c r="E3689" s="13" t="s">
        <v>21</v>
      </c>
      <c r="F3689" s="12">
        <v>35</v>
      </c>
      <c r="G3689" s="14">
        <v>1909680.3</v>
      </c>
      <c r="H3689" s="14">
        <v>110.95921357071269</v>
      </c>
      <c r="I3689" s="14">
        <v>141.51105008403161</v>
      </c>
      <c r="J3689" s="14">
        <v>139.1774581464197</v>
      </c>
      <c r="K3689" s="14">
        <v>188615.2</v>
      </c>
      <c r="L3689" s="14">
        <v>560188.30000000005</v>
      </c>
      <c r="M3689" s="14">
        <v>1721065.1</v>
      </c>
      <c r="N3689" s="14">
        <v>1721065.1</v>
      </c>
      <c r="O3689" s="14">
        <v>1349492</v>
      </c>
      <c r="P3689" s="14">
        <v>18789851.899999999</v>
      </c>
      <c r="Q3689" s="14">
        <v>5294480.7</v>
      </c>
      <c r="R3689" s="14">
        <v>13500643.1</v>
      </c>
      <c r="S3689" s="14">
        <v>6470443.5999999996</v>
      </c>
      <c r="T3689" s="12">
        <v>35</v>
      </c>
    </row>
    <row r="3690" spans="1:20" x14ac:dyDescent="0.25">
      <c r="A3690" s="20">
        <v>45170</v>
      </c>
      <c r="B3690" s="12">
        <v>1002</v>
      </c>
      <c r="C3690" s="13" t="s">
        <v>19</v>
      </c>
      <c r="D3690" s="13" t="s">
        <v>20</v>
      </c>
      <c r="E3690" s="13" t="s">
        <v>21</v>
      </c>
      <c r="F3690" s="12">
        <v>35</v>
      </c>
      <c r="G3690" s="14">
        <v>206150.7</v>
      </c>
      <c r="H3690" s="14">
        <v>107.38503355152328</v>
      </c>
      <c r="I3690" s="14">
        <v>28945.619208087617</v>
      </c>
      <c r="J3690" s="14">
        <v>22773.301632492352</v>
      </c>
      <c r="K3690" s="14">
        <v>14177.3</v>
      </c>
      <c r="L3690" s="14">
        <v>205438.5</v>
      </c>
      <c r="M3690" s="14">
        <v>191973.4</v>
      </c>
      <c r="N3690" s="14">
        <v>191973.4</v>
      </c>
      <c r="O3690" s="14">
        <v>712.2</v>
      </c>
      <c r="P3690" s="14">
        <v>1503812.2</v>
      </c>
      <c r="Q3690" s="14">
        <v>593243.30000000005</v>
      </c>
      <c r="R3690" s="14">
        <v>6603.4</v>
      </c>
      <c r="S3690" s="14">
        <v>605089.1</v>
      </c>
      <c r="T3690" s="12">
        <v>35</v>
      </c>
    </row>
    <row r="3691" spans="1:20" x14ac:dyDescent="0.25">
      <c r="A3691" s="20">
        <v>45170</v>
      </c>
      <c r="B3691" s="12">
        <v>1160</v>
      </c>
      <c r="C3691" s="13" t="s">
        <v>19</v>
      </c>
      <c r="D3691" s="13" t="s">
        <v>20</v>
      </c>
      <c r="E3691" s="13" t="s">
        <v>21</v>
      </c>
      <c r="F3691" s="12">
        <v>35</v>
      </c>
      <c r="G3691" s="14">
        <v>2115831</v>
      </c>
      <c r="H3691" s="14">
        <v>110.60054463096273</v>
      </c>
      <c r="I3691" s="14">
        <v>156.70451921272354</v>
      </c>
      <c r="J3691" s="14">
        <v>150.24279078641231</v>
      </c>
      <c r="K3691" s="14">
        <v>202792.5</v>
      </c>
      <c r="L3691" s="14">
        <v>765626.8</v>
      </c>
      <c r="M3691" s="14">
        <v>1913038.5</v>
      </c>
      <c r="N3691" s="14">
        <v>1913038.5</v>
      </c>
      <c r="O3691" s="14">
        <v>1350204.2</v>
      </c>
      <c r="P3691" s="14">
        <v>20293664.100000001</v>
      </c>
      <c r="Q3691" s="13"/>
      <c r="R3691" s="14">
        <v>13507246.5</v>
      </c>
      <c r="S3691" s="13"/>
      <c r="T3691" s="12">
        <v>35</v>
      </c>
    </row>
    <row r="3692" spans="1:20" x14ac:dyDescent="0.25">
      <c r="A3692" s="20">
        <v>45170</v>
      </c>
      <c r="B3692" s="12">
        <v>1160</v>
      </c>
      <c r="C3692" s="13" t="s">
        <v>19</v>
      </c>
      <c r="D3692" s="13" t="s">
        <v>20</v>
      </c>
      <c r="E3692" s="13" t="s">
        <v>21</v>
      </c>
      <c r="F3692" s="12">
        <v>35.1</v>
      </c>
      <c r="G3692" s="14">
        <v>1362526.2</v>
      </c>
      <c r="H3692" s="14">
        <v>104.8922336743093</v>
      </c>
      <c r="I3692" s="14">
        <v>155.23930262263355</v>
      </c>
      <c r="J3692" s="14">
        <v>155.58692626818578</v>
      </c>
      <c r="K3692" s="14">
        <v>63549</v>
      </c>
      <c r="L3692" s="14">
        <v>484832.1</v>
      </c>
      <c r="M3692" s="14">
        <v>1298977.2</v>
      </c>
      <c r="N3692" s="14">
        <v>1298977.2</v>
      </c>
      <c r="O3692" s="14">
        <v>877694.1</v>
      </c>
      <c r="P3692" s="14">
        <v>12412064.199999999</v>
      </c>
      <c r="Q3692" s="13"/>
      <c r="R3692" s="14">
        <v>7977575.2999999998</v>
      </c>
      <c r="S3692" s="13"/>
      <c r="T3692" s="12">
        <v>35.1</v>
      </c>
    </row>
    <row r="3693" spans="1:20" x14ac:dyDescent="0.25">
      <c r="A3693" s="20">
        <v>45170</v>
      </c>
      <c r="B3693" s="12">
        <v>1001</v>
      </c>
      <c r="C3693" s="13" t="s">
        <v>19</v>
      </c>
      <c r="D3693" s="13" t="s">
        <v>20</v>
      </c>
      <c r="E3693" s="13" t="s">
        <v>21</v>
      </c>
      <c r="F3693" s="12">
        <v>35.1</v>
      </c>
      <c r="G3693" s="14">
        <v>1362344.2</v>
      </c>
      <c r="H3693" s="14">
        <v>104.89291922236855</v>
      </c>
      <c r="I3693" s="14">
        <v>155.22864746715925</v>
      </c>
      <c r="J3693" s="14">
        <v>155.57953207912141</v>
      </c>
      <c r="K3693" s="14">
        <v>63549</v>
      </c>
      <c r="L3693" s="14">
        <v>484707.1</v>
      </c>
      <c r="M3693" s="14">
        <v>1298795.2</v>
      </c>
      <c r="N3693" s="14">
        <v>1298795.2</v>
      </c>
      <c r="O3693" s="14">
        <v>877637.1</v>
      </c>
      <c r="P3693" s="14">
        <v>12410676.199999999</v>
      </c>
      <c r="Q3693" s="14">
        <v>3917696.9</v>
      </c>
      <c r="R3693" s="14">
        <v>7977062.2999999998</v>
      </c>
      <c r="S3693" s="14">
        <v>4336939.7</v>
      </c>
      <c r="T3693" s="12">
        <v>35.1</v>
      </c>
    </row>
    <row r="3694" spans="1:20" x14ac:dyDescent="0.25">
      <c r="A3694" s="20">
        <v>45170</v>
      </c>
      <c r="B3694" s="12">
        <v>1002</v>
      </c>
      <c r="C3694" s="13" t="s">
        <v>19</v>
      </c>
      <c r="D3694" s="13" t="s">
        <v>20</v>
      </c>
      <c r="E3694" s="13" t="s">
        <v>21</v>
      </c>
      <c r="F3694" s="12">
        <v>35.1</v>
      </c>
      <c r="G3694" s="14">
        <v>182</v>
      </c>
      <c r="H3694" s="14">
        <v>100</v>
      </c>
      <c r="I3694" s="14">
        <v>319.29824561403507</v>
      </c>
      <c r="J3694" s="14">
        <v>270.56530214424953</v>
      </c>
      <c r="K3694" s="13"/>
      <c r="L3694" s="14">
        <v>125</v>
      </c>
      <c r="M3694" s="14">
        <v>182</v>
      </c>
      <c r="N3694" s="14">
        <v>182</v>
      </c>
      <c r="O3694" s="14">
        <v>57</v>
      </c>
      <c r="P3694" s="14">
        <v>1388</v>
      </c>
      <c r="Q3694" s="14">
        <v>546</v>
      </c>
      <c r="R3694" s="14">
        <v>513</v>
      </c>
      <c r="S3694" s="14">
        <v>421</v>
      </c>
      <c r="T3694" s="12">
        <v>35.1</v>
      </c>
    </row>
    <row r="3695" spans="1:20" x14ac:dyDescent="0.25">
      <c r="A3695" s="20">
        <v>45170</v>
      </c>
      <c r="B3695" s="12">
        <v>1160</v>
      </c>
      <c r="C3695" s="13" t="s">
        <v>19</v>
      </c>
      <c r="D3695" s="13" t="s">
        <v>20</v>
      </c>
      <c r="E3695" s="13" t="s">
        <v>21</v>
      </c>
      <c r="F3695" s="12">
        <v>35.299999999999997</v>
      </c>
      <c r="G3695" s="14">
        <v>753304.8</v>
      </c>
      <c r="H3695" s="14">
        <v>122.67583057261547</v>
      </c>
      <c r="I3695" s="14">
        <v>159.42617946156071</v>
      </c>
      <c r="J3695" s="14">
        <v>142.53288513790838</v>
      </c>
      <c r="K3695" s="14">
        <v>139243.5</v>
      </c>
      <c r="L3695" s="14">
        <v>280794.7</v>
      </c>
      <c r="M3695" s="14">
        <v>614061.30000000005</v>
      </c>
      <c r="N3695" s="14">
        <v>614061.30000000005</v>
      </c>
      <c r="O3695" s="14">
        <v>472510.1</v>
      </c>
      <c r="P3695" s="14">
        <v>7881599.9000000004</v>
      </c>
      <c r="Q3695" s="13"/>
      <c r="R3695" s="14">
        <v>5529671.2000000002</v>
      </c>
      <c r="S3695" s="13"/>
      <c r="T3695" s="12">
        <v>35.299999999999997</v>
      </c>
    </row>
    <row r="3696" spans="1:20" x14ac:dyDescent="0.25">
      <c r="A3696" s="20">
        <v>45170</v>
      </c>
      <c r="B3696" s="12">
        <v>1001</v>
      </c>
      <c r="C3696" s="13" t="s">
        <v>19</v>
      </c>
      <c r="D3696" s="13" t="s">
        <v>20</v>
      </c>
      <c r="E3696" s="13" t="s">
        <v>21</v>
      </c>
      <c r="F3696" s="12">
        <v>35.299999999999997</v>
      </c>
      <c r="G3696" s="14">
        <v>547336.1</v>
      </c>
      <c r="H3696" s="14">
        <v>129.61759765495955</v>
      </c>
      <c r="I3696" s="14">
        <v>115.99669728978124</v>
      </c>
      <c r="J3696" s="14">
        <v>115.48985940424733</v>
      </c>
      <c r="K3696" s="14">
        <v>125066.2</v>
      </c>
      <c r="L3696" s="14">
        <v>75481.2</v>
      </c>
      <c r="M3696" s="14">
        <v>422269.9</v>
      </c>
      <c r="N3696" s="14">
        <v>422269.9</v>
      </c>
      <c r="O3696" s="14">
        <v>471854.9</v>
      </c>
      <c r="P3696" s="14">
        <v>6379175.7000000002</v>
      </c>
      <c r="Q3696" s="14">
        <v>1376783.8</v>
      </c>
      <c r="R3696" s="14">
        <v>5523580.7999999998</v>
      </c>
      <c r="S3696" s="14">
        <v>2133503.9</v>
      </c>
      <c r="T3696" s="12">
        <v>35.299999999999997</v>
      </c>
    </row>
    <row r="3697" spans="1:20" x14ac:dyDescent="0.25">
      <c r="A3697" s="20">
        <v>45170</v>
      </c>
      <c r="B3697" s="12">
        <v>1002</v>
      </c>
      <c r="C3697" s="13" t="s">
        <v>19</v>
      </c>
      <c r="D3697" s="13" t="s">
        <v>20</v>
      </c>
      <c r="E3697" s="13" t="s">
        <v>21</v>
      </c>
      <c r="F3697" s="12">
        <v>35.299999999999997</v>
      </c>
      <c r="G3697" s="14">
        <v>205968.7</v>
      </c>
      <c r="H3697" s="14">
        <v>107.39204156182186</v>
      </c>
      <c r="I3697" s="14">
        <v>31436.004273504273</v>
      </c>
      <c r="J3697" s="14">
        <v>24668.727833968213</v>
      </c>
      <c r="K3697" s="14">
        <v>14177.3</v>
      </c>
      <c r="L3697" s="14">
        <v>205313.5</v>
      </c>
      <c r="M3697" s="14">
        <v>191791.4</v>
      </c>
      <c r="N3697" s="14">
        <v>191791.4</v>
      </c>
      <c r="O3697" s="14">
        <v>655.20000000000005</v>
      </c>
      <c r="P3697" s="14">
        <v>1502424.2</v>
      </c>
      <c r="Q3697" s="14">
        <v>592697.30000000005</v>
      </c>
      <c r="R3697" s="14">
        <v>6090.4</v>
      </c>
      <c r="S3697" s="14">
        <v>604668.1</v>
      </c>
      <c r="T3697" s="12">
        <v>35.299999999999997</v>
      </c>
    </row>
    <row r="3698" spans="1:20" x14ac:dyDescent="0.25">
      <c r="A3698" s="20">
        <v>45170</v>
      </c>
      <c r="B3698" s="12">
        <v>1160</v>
      </c>
      <c r="C3698" s="13" t="s">
        <v>19</v>
      </c>
      <c r="D3698" s="13" t="s">
        <v>20</v>
      </c>
      <c r="E3698" s="13" t="s">
        <v>21</v>
      </c>
      <c r="F3698" s="12">
        <v>36</v>
      </c>
      <c r="G3698" s="14">
        <v>9213</v>
      </c>
      <c r="H3698" s="14">
        <v>100</v>
      </c>
      <c r="I3698" s="14">
        <v>101.57662624035281</v>
      </c>
      <c r="J3698" s="14">
        <v>101.40144554698027</v>
      </c>
      <c r="K3698" s="13"/>
      <c r="L3698" s="14">
        <v>143</v>
      </c>
      <c r="M3698" s="14">
        <v>9213</v>
      </c>
      <c r="N3698" s="14">
        <v>9213</v>
      </c>
      <c r="O3698" s="14">
        <v>9070</v>
      </c>
      <c r="P3698" s="14">
        <v>82774</v>
      </c>
      <c r="Q3698" s="13"/>
      <c r="R3698" s="14">
        <v>81630</v>
      </c>
      <c r="S3698" s="13"/>
      <c r="T3698" s="12">
        <v>36</v>
      </c>
    </row>
    <row r="3699" spans="1:20" x14ac:dyDescent="0.25">
      <c r="A3699" s="20">
        <v>45170</v>
      </c>
      <c r="B3699" s="12">
        <v>1001</v>
      </c>
      <c r="C3699" s="13" t="s">
        <v>19</v>
      </c>
      <c r="D3699" s="13" t="s">
        <v>20</v>
      </c>
      <c r="E3699" s="13" t="s">
        <v>21</v>
      </c>
      <c r="F3699" s="12">
        <v>36</v>
      </c>
      <c r="G3699" s="14">
        <v>9213</v>
      </c>
      <c r="H3699" s="14">
        <v>100</v>
      </c>
      <c r="I3699" s="14">
        <v>101.57662624035281</v>
      </c>
      <c r="J3699" s="14">
        <v>101.40144554698027</v>
      </c>
      <c r="K3699" s="13"/>
      <c r="L3699" s="14">
        <v>143</v>
      </c>
      <c r="M3699" s="14">
        <v>9213</v>
      </c>
      <c r="N3699" s="14">
        <v>9213</v>
      </c>
      <c r="O3699" s="14">
        <v>9070</v>
      </c>
      <c r="P3699" s="14">
        <v>82774</v>
      </c>
      <c r="Q3699" s="14">
        <v>27639</v>
      </c>
      <c r="R3699" s="14">
        <v>81630</v>
      </c>
      <c r="S3699" s="14">
        <v>27639</v>
      </c>
      <c r="T3699" s="12">
        <v>36</v>
      </c>
    </row>
    <row r="3700" spans="1:20" x14ac:dyDescent="0.25">
      <c r="A3700" s="20">
        <v>45170</v>
      </c>
      <c r="B3700" s="12">
        <v>1160</v>
      </c>
      <c r="C3700" s="13" t="s">
        <v>19</v>
      </c>
      <c r="D3700" s="13" t="s">
        <v>20</v>
      </c>
      <c r="E3700" s="13" t="s">
        <v>21</v>
      </c>
      <c r="F3700" s="12">
        <v>36</v>
      </c>
      <c r="G3700" s="14">
        <v>9213</v>
      </c>
      <c r="H3700" s="14">
        <v>100</v>
      </c>
      <c r="I3700" s="14">
        <v>101.57662624035281</v>
      </c>
      <c r="J3700" s="14">
        <v>101.40144554698027</v>
      </c>
      <c r="K3700" s="13"/>
      <c r="L3700" s="14">
        <v>143</v>
      </c>
      <c r="M3700" s="14">
        <v>9213</v>
      </c>
      <c r="N3700" s="14">
        <v>9213</v>
      </c>
      <c r="O3700" s="14">
        <v>9070</v>
      </c>
      <c r="P3700" s="14">
        <v>82774</v>
      </c>
      <c r="Q3700" s="13"/>
      <c r="R3700" s="14">
        <v>81630</v>
      </c>
      <c r="S3700" s="13"/>
      <c r="T3700" s="12">
        <v>36</v>
      </c>
    </row>
    <row r="3701" spans="1:20" x14ac:dyDescent="0.25">
      <c r="A3701" s="20">
        <v>45170</v>
      </c>
      <c r="B3701" s="12">
        <v>1001</v>
      </c>
      <c r="C3701" s="13" t="s">
        <v>19</v>
      </c>
      <c r="D3701" s="13" t="s">
        <v>20</v>
      </c>
      <c r="E3701" s="13" t="s">
        <v>21</v>
      </c>
      <c r="F3701" s="12">
        <v>36</v>
      </c>
      <c r="G3701" s="14">
        <v>9213</v>
      </c>
      <c r="H3701" s="14">
        <v>100</v>
      </c>
      <c r="I3701" s="14">
        <v>101.57662624035281</v>
      </c>
      <c r="J3701" s="14">
        <v>101.40144554698027</v>
      </c>
      <c r="K3701" s="13"/>
      <c r="L3701" s="14">
        <v>143</v>
      </c>
      <c r="M3701" s="14">
        <v>9213</v>
      </c>
      <c r="N3701" s="14">
        <v>9213</v>
      </c>
      <c r="O3701" s="14">
        <v>9070</v>
      </c>
      <c r="P3701" s="14">
        <v>82774</v>
      </c>
      <c r="Q3701" s="14">
        <v>27639</v>
      </c>
      <c r="R3701" s="14">
        <v>81630</v>
      </c>
      <c r="S3701" s="14">
        <v>27639</v>
      </c>
      <c r="T3701" s="12">
        <v>36</v>
      </c>
    </row>
    <row r="3702" spans="1:20" x14ac:dyDescent="0.25">
      <c r="A3702" s="20">
        <v>45170</v>
      </c>
      <c r="B3702" s="12">
        <v>1001</v>
      </c>
      <c r="C3702" s="13" t="s">
        <v>19</v>
      </c>
      <c r="D3702" s="13" t="s">
        <v>20</v>
      </c>
      <c r="E3702" s="13" t="s">
        <v>21</v>
      </c>
      <c r="F3702" s="12">
        <v>37</v>
      </c>
      <c r="G3702" s="14">
        <v>6752</v>
      </c>
      <c r="H3702" s="14">
        <v>100</v>
      </c>
      <c r="I3702" s="14">
        <v>124.94448556624722</v>
      </c>
      <c r="J3702" s="14">
        <v>122.17287605888642</v>
      </c>
      <c r="K3702" s="13"/>
      <c r="L3702" s="14">
        <v>1348</v>
      </c>
      <c r="M3702" s="14">
        <v>6752</v>
      </c>
      <c r="N3702" s="14">
        <v>6752</v>
      </c>
      <c r="O3702" s="14">
        <v>5404</v>
      </c>
      <c r="P3702" s="14">
        <v>59420</v>
      </c>
      <c r="Q3702" s="14">
        <v>20256</v>
      </c>
      <c r="R3702" s="14">
        <v>48636</v>
      </c>
      <c r="S3702" s="14">
        <v>20256</v>
      </c>
      <c r="T3702" s="12">
        <v>37</v>
      </c>
    </row>
    <row r="3703" spans="1:20" x14ac:dyDescent="0.25">
      <c r="A3703" s="20">
        <v>45170</v>
      </c>
      <c r="B3703" s="12">
        <v>1160</v>
      </c>
      <c r="C3703" s="13" t="s">
        <v>19</v>
      </c>
      <c r="D3703" s="13" t="s">
        <v>20</v>
      </c>
      <c r="E3703" s="13" t="s">
        <v>21</v>
      </c>
      <c r="F3703" s="12">
        <v>37</v>
      </c>
      <c r="G3703" s="14">
        <v>6752</v>
      </c>
      <c r="H3703" s="14">
        <v>100</v>
      </c>
      <c r="I3703" s="14">
        <v>124.94448556624722</v>
      </c>
      <c r="J3703" s="14">
        <v>122.17287605888642</v>
      </c>
      <c r="K3703" s="13"/>
      <c r="L3703" s="14">
        <v>1348</v>
      </c>
      <c r="M3703" s="14">
        <v>6752</v>
      </c>
      <c r="N3703" s="14">
        <v>6752</v>
      </c>
      <c r="O3703" s="14">
        <v>5404</v>
      </c>
      <c r="P3703" s="14">
        <v>59420</v>
      </c>
      <c r="Q3703" s="13"/>
      <c r="R3703" s="14">
        <v>48636</v>
      </c>
      <c r="S3703" s="13"/>
      <c r="T3703" s="12">
        <v>37</v>
      </c>
    </row>
    <row r="3704" spans="1:20" x14ac:dyDescent="0.25">
      <c r="A3704" s="20">
        <v>45170</v>
      </c>
      <c r="B3704" s="12">
        <v>1001</v>
      </c>
      <c r="C3704" s="13" t="s">
        <v>19</v>
      </c>
      <c r="D3704" s="13" t="s">
        <v>20</v>
      </c>
      <c r="E3704" s="13" t="s">
        <v>21</v>
      </c>
      <c r="F3704" s="12">
        <v>37</v>
      </c>
      <c r="G3704" s="14">
        <v>6752</v>
      </c>
      <c r="H3704" s="14">
        <v>100</v>
      </c>
      <c r="I3704" s="14">
        <v>124.94448556624722</v>
      </c>
      <c r="J3704" s="14">
        <v>122.17287605888642</v>
      </c>
      <c r="K3704" s="13"/>
      <c r="L3704" s="14">
        <v>1348</v>
      </c>
      <c r="M3704" s="14">
        <v>6752</v>
      </c>
      <c r="N3704" s="14">
        <v>6752</v>
      </c>
      <c r="O3704" s="14">
        <v>5404</v>
      </c>
      <c r="P3704" s="14">
        <v>59420</v>
      </c>
      <c r="Q3704" s="14">
        <v>20256</v>
      </c>
      <c r="R3704" s="14">
        <v>48636</v>
      </c>
      <c r="S3704" s="14">
        <v>20256</v>
      </c>
      <c r="T3704" s="12">
        <v>37</v>
      </c>
    </row>
    <row r="3705" spans="1:20" x14ac:dyDescent="0.25">
      <c r="A3705" s="20">
        <v>45170</v>
      </c>
      <c r="B3705" s="12">
        <v>1160</v>
      </c>
      <c r="C3705" s="13" t="s">
        <v>19</v>
      </c>
      <c r="D3705" s="13" t="s">
        <v>20</v>
      </c>
      <c r="E3705" s="13" t="s">
        <v>21</v>
      </c>
      <c r="F3705" s="12">
        <v>37</v>
      </c>
      <c r="G3705" s="14">
        <v>6752</v>
      </c>
      <c r="H3705" s="14">
        <v>100</v>
      </c>
      <c r="I3705" s="14">
        <v>124.94448556624722</v>
      </c>
      <c r="J3705" s="14">
        <v>122.17287605888642</v>
      </c>
      <c r="K3705" s="13"/>
      <c r="L3705" s="14">
        <v>1348</v>
      </c>
      <c r="M3705" s="14">
        <v>6752</v>
      </c>
      <c r="N3705" s="14">
        <v>6752</v>
      </c>
      <c r="O3705" s="14">
        <v>5404</v>
      </c>
      <c r="P3705" s="14">
        <v>59420</v>
      </c>
      <c r="Q3705" s="13"/>
      <c r="R3705" s="14">
        <v>48636</v>
      </c>
      <c r="S3705" s="13"/>
      <c r="T3705" s="12">
        <v>37</v>
      </c>
    </row>
    <row r="3706" spans="1:20" x14ac:dyDescent="0.25">
      <c r="A3706" s="20">
        <v>45170</v>
      </c>
      <c r="B3706" s="12">
        <v>1002</v>
      </c>
      <c r="C3706" s="13" t="s">
        <v>19</v>
      </c>
      <c r="D3706" s="13" t="s">
        <v>20</v>
      </c>
      <c r="E3706" s="13" t="s">
        <v>21</v>
      </c>
      <c r="F3706" s="12">
        <v>38</v>
      </c>
      <c r="G3706" s="13"/>
      <c r="H3706" s="13"/>
      <c r="I3706" s="13"/>
      <c r="J3706" s="14">
        <v>22.222222222222221</v>
      </c>
      <c r="K3706" s="13"/>
      <c r="L3706" s="14">
        <v>-9</v>
      </c>
      <c r="M3706" s="13"/>
      <c r="N3706" s="13"/>
      <c r="O3706" s="14">
        <v>9</v>
      </c>
      <c r="P3706" s="14">
        <v>18</v>
      </c>
      <c r="Q3706" s="13"/>
      <c r="R3706" s="14">
        <v>81</v>
      </c>
      <c r="S3706" s="14">
        <v>9</v>
      </c>
      <c r="T3706" s="12">
        <v>38</v>
      </c>
    </row>
    <row r="3707" spans="1:20" x14ac:dyDescent="0.25">
      <c r="A3707" s="20">
        <v>45170</v>
      </c>
      <c r="B3707" s="12">
        <v>1001</v>
      </c>
      <c r="C3707" s="13" t="s">
        <v>19</v>
      </c>
      <c r="D3707" s="13" t="s">
        <v>20</v>
      </c>
      <c r="E3707" s="13" t="s">
        <v>21</v>
      </c>
      <c r="F3707" s="12">
        <v>38</v>
      </c>
      <c r="G3707" s="14">
        <v>3711.7</v>
      </c>
      <c r="H3707" s="14">
        <v>254.22602739726028</v>
      </c>
      <c r="I3707" s="14">
        <v>130.37232174218477</v>
      </c>
      <c r="J3707" s="14">
        <v>68.313624478008037</v>
      </c>
      <c r="K3707" s="14">
        <v>2251.6999999999998</v>
      </c>
      <c r="L3707" s="14">
        <v>864.7</v>
      </c>
      <c r="M3707" s="14">
        <v>1460</v>
      </c>
      <c r="N3707" s="14">
        <v>1460</v>
      </c>
      <c r="O3707" s="14">
        <v>2847</v>
      </c>
      <c r="P3707" s="14">
        <v>17504</v>
      </c>
      <c r="Q3707" s="14">
        <v>7262.5</v>
      </c>
      <c r="R3707" s="14">
        <v>25623</v>
      </c>
      <c r="S3707" s="14">
        <v>4423.8999999999996</v>
      </c>
      <c r="T3707" s="12">
        <v>38</v>
      </c>
    </row>
    <row r="3708" spans="1:20" x14ac:dyDescent="0.25">
      <c r="A3708" s="20">
        <v>45170</v>
      </c>
      <c r="B3708" s="12">
        <v>1160</v>
      </c>
      <c r="C3708" s="13" t="s">
        <v>19</v>
      </c>
      <c r="D3708" s="13" t="s">
        <v>20</v>
      </c>
      <c r="E3708" s="13" t="s">
        <v>21</v>
      </c>
      <c r="F3708" s="12">
        <v>38</v>
      </c>
      <c r="G3708" s="14">
        <v>3711.7</v>
      </c>
      <c r="H3708" s="14">
        <v>254.22602739726028</v>
      </c>
      <c r="I3708" s="14">
        <v>129.96148459383753</v>
      </c>
      <c r="J3708" s="14">
        <v>68.168378462496108</v>
      </c>
      <c r="K3708" s="14">
        <v>2251.6999999999998</v>
      </c>
      <c r="L3708" s="14">
        <v>855.7</v>
      </c>
      <c r="M3708" s="14">
        <v>1460</v>
      </c>
      <c r="N3708" s="14">
        <v>1460</v>
      </c>
      <c r="O3708" s="14">
        <v>2856</v>
      </c>
      <c r="P3708" s="14">
        <v>17522</v>
      </c>
      <c r="Q3708" s="13"/>
      <c r="R3708" s="14">
        <v>25704</v>
      </c>
      <c r="S3708" s="13"/>
      <c r="T3708" s="12">
        <v>38</v>
      </c>
    </row>
    <row r="3709" spans="1:20" x14ac:dyDescent="0.25">
      <c r="A3709" s="20">
        <v>45170</v>
      </c>
      <c r="B3709" s="12">
        <v>1001</v>
      </c>
      <c r="C3709" s="13" t="s">
        <v>19</v>
      </c>
      <c r="D3709" s="13" t="s">
        <v>20</v>
      </c>
      <c r="E3709" s="13" t="s">
        <v>21</v>
      </c>
      <c r="F3709" s="12">
        <v>38.1</v>
      </c>
      <c r="G3709" s="14">
        <v>1460</v>
      </c>
      <c r="H3709" s="14">
        <v>100</v>
      </c>
      <c r="I3709" s="14">
        <v>51.282051282051285</v>
      </c>
      <c r="J3709" s="14">
        <v>56.695156695156697</v>
      </c>
      <c r="K3709" s="13"/>
      <c r="L3709" s="14">
        <v>-1387</v>
      </c>
      <c r="M3709" s="14">
        <v>1460</v>
      </c>
      <c r="N3709" s="14">
        <v>1460</v>
      </c>
      <c r="O3709" s="14">
        <v>2847</v>
      </c>
      <c r="P3709" s="14">
        <v>14527</v>
      </c>
      <c r="Q3709" s="14">
        <v>4380</v>
      </c>
      <c r="R3709" s="14">
        <v>25623</v>
      </c>
      <c r="S3709" s="14">
        <v>4380</v>
      </c>
      <c r="T3709" s="12">
        <v>38.1</v>
      </c>
    </row>
    <row r="3710" spans="1:20" x14ac:dyDescent="0.25">
      <c r="A3710" s="20">
        <v>45170</v>
      </c>
      <c r="B3710" s="12">
        <v>1160</v>
      </c>
      <c r="C3710" s="13" t="s">
        <v>19</v>
      </c>
      <c r="D3710" s="13" t="s">
        <v>20</v>
      </c>
      <c r="E3710" s="13" t="s">
        <v>21</v>
      </c>
      <c r="F3710" s="12">
        <v>38.1</v>
      </c>
      <c r="G3710" s="14">
        <v>1460</v>
      </c>
      <c r="H3710" s="14">
        <v>100</v>
      </c>
      <c r="I3710" s="14">
        <v>51.282051282051285</v>
      </c>
      <c r="J3710" s="14">
        <v>56.695156695156697</v>
      </c>
      <c r="K3710" s="13"/>
      <c r="L3710" s="14">
        <v>-1387</v>
      </c>
      <c r="M3710" s="14">
        <v>1460</v>
      </c>
      <c r="N3710" s="14">
        <v>1460</v>
      </c>
      <c r="O3710" s="14">
        <v>2847</v>
      </c>
      <c r="P3710" s="14">
        <v>14527</v>
      </c>
      <c r="Q3710" s="13"/>
      <c r="R3710" s="14">
        <v>25623</v>
      </c>
      <c r="S3710" s="13"/>
      <c r="T3710" s="12">
        <v>38.1</v>
      </c>
    </row>
    <row r="3711" spans="1:20" x14ac:dyDescent="0.25">
      <c r="A3711" s="20">
        <v>45170</v>
      </c>
      <c r="B3711" s="12">
        <v>1001</v>
      </c>
      <c r="C3711" s="13" t="s">
        <v>19</v>
      </c>
      <c r="D3711" s="13" t="s">
        <v>20</v>
      </c>
      <c r="E3711" s="13" t="s">
        <v>21</v>
      </c>
      <c r="F3711" s="12">
        <v>38.299999999999997</v>
      </c>
      <c r="G3711" s="14">
        <v>2251.6999999999998</v>
      </c>
      <c r="H3711" s="13"/>
      <c r="I3711" s="13"/>
      <c r="J3711" s="13"/>
      <c r="K3711" s="14">
        <v>2251.6999999999998</v>
      </c>
      <c r="L3711" s="14">
        <v>2251.6999999999998</v>
      </c>
      <c r="M3711" s="13"/>
      <c r="N3711" s="13"/>
      <c r="O3711" s="13"/>
      <c r="P3711" s="14">
        <v>2977</v>
      </c>
      <c r="Q3711" s="14">
        <v>2882.5</v>
      </c>
      <c r="R3711" s="13"/>
      <c r="S3711" s="14">
        <v>43.9</v>
      </c>
      <c r="T3711" s="12">
        <v>38.299999999999997</v>
      </c>
    </row>
    <row r="3712" spans="1:20" x14ac:dyDescent="0.25">
      <c r="A3712" s="20">
        <v>45170</v>
      </c>
      <c r="B3712" s="12">
        <v>1002</v>
      </c>
      <c r="C3712" s="13" t="s">
        <v>19</v>
      </c>
      <c r="D3712" s="13" t="s">
        <v>20</v>
      </c>
      <c r="E3712" s="13" t="s">
        <v>21</v>
      </c>
      <c r="F3712" s="12">
        <v>38.299999999999997</v>
      </c>
      <c r="G3712" s="13"/>
      <c r="H3712" s="13"/>
      <c r="I3712" s="13"/>
      <c r="J3712" s="14">
        <v>22.222222222222221</v>
      </c>
      <c r="K3712" s="13"/>
      <c r="L3712" s="14">
        <v>-9</v>
      </c>
      <c r="M3712" s="13"/>
      <c r="N3712" s="13"/>
      <c r="O3712" s="14">
        <v>9</v>
      </c>
      <c r="P3712" s="14">
        <v>18</v>
      </c>
      <c r="Q3712" s="13"/>
      <c r="R3712" s="14">
        <v>81</v>
      </c>
      <c r="S3712" s="14">
        <v>9</v>
      </c>
      <c r="T3712" s="12">
        <v>38.299999999999997</v>
      </c>
    </row>
    <row r="3713" spans="1:20" x14ac:dyDescent="0.25">
      <c r="A3713" s="20">
        <v>45170</v>
      </c>
      <c r="B3713" s="12">
        <v>1160</v>
      </c>
      <c r="C3713" s="13" t="s">
        <v>19</v>
      </c>
      <c r="D3713" s="13" t="s">
        <v>20</v>
      </c>
      <c r="E3713" s="13" t="s">
        <v>21</v>
      </c>
      <c r="F3713" s="12">
        <v>38.299999999999997</v>
      </c>
      <c r="G3713" s="14">
        <v>2251.6999999999998</v>
      </c>
      <c r="H3713" s="13"/>
      <c r="I3713" s="14">
        <v>25018.888888888891</v>
      </c>
      <c r="J3713" s="14">
        <v>3697.5308641975307</v>
      </c>
      <c r="K3713" s="14">
        <v>2251.6999999999998</v>
      </c>
      <c r="L3713" s="14">
        <v>2242.6999999999998</v>
      </c>
      <c r="M3713" s="13"/>
      <c r="N3713" s="13"/>
      <c r="O3713" s="14">
        <v>9</v>
      </c>
      <c r="P3713" s="14">
        <v>2995</v>
      </c>
      <c r="Q3713" s="13"/>
      <c r="R3713" s="14">
        <v>81</v>
      </c>
      <c r="S3713" s="13"/>
      <c r="T3713" s="12">
        <v>38.299999999999997</v>
      </c>
    </row>
    <row r="3714" spans="1:20" x14ac:dyDescent="0.25">
      <c r="A3714" s="20">
        <v>45170</v>
      </c>
      <c r="B3714" s="12">
        <v>1002</v>
      </c>
      <c r="C3714" s="13" t="s">
        <v>19</v>
      </c>
      <c r="D3714" s="13" t="s">
        <v>20</v>
      </c>
      <c r="E3714" s="13" t="s">
        <v>21</v>
      </c>
      <c r="F3714" s="12">
        <v>41</v>
      </c>
      <c r="G3714" s="13"/>
      <c r="H3714" s="13"/>
      <c r="I3714" s="13"/>
      <c r="J3714" s="13"/>
      <c r="K3714" s="13"/>
      <c r="L3714" s="13"/>
      <c r="M3714" s="13"/>
      <c r="N3714" s="13"/>
      <c r="O3714" s="13"/>
      <c r="P3714" s="14">
        <v>29098.115000000002</v>
      </c>
      <c r="Q3714" s="13"/>
      <c r="R3714" s="13"/>
      <c r="S3714" s="14">
        <v>29098.115000000002</v>
      </c>
      <c r="T3714" s="12">
        <v>41</v>
      </c>
    </row>
    <row r="3715" spans="1:20" x14ac:dyDescent="0.25">
      <c r="A3715" s="20">
        <v>45170</v>
      </c>
      <c r="B3715" s="12">
        <v>1001</v>
      </c>
      <c r="C3715" s="13" t="s">
        <v>19</v>
      </c>
      <c r="D3715" s="13" t="s">
        <v>20</v>
      </c>
      <c r="E3715" s="13" t="s">
        <v>21</v>
      </c>
      <c r="F3715" s="12">
        <v>41</v>
      </c>
      <c r="G3715" s="14">
        <v>3687695.52</v>
      </c>
      <c r="H3715" s="14">
        <v>21435.404353466918</v>
      </c>
      <c r="I3715" s="14">
        <v>11333.760679255658</v>
      </c>
      <c r="J3715" s="14">
        <v>1307.629275553983</v>
      </c>
      <c r="K3715" s="14">
        <v>3670491.76</v>
      </c>
      <c r="L3715" s="14">
        <v>3655158.2570000002</v>
      </c>
      <c r="M3715" s="14">
        <v>17203.759999999998</v>
      </c>
      <c r="N3715" s="14">
        <v>17203.759999999998</v>
      </c>
      <c r="O3715" s="14">
        <v>32537.262999999999</v>
      </c>
      <c r="P3715" s="14">
        <v>5106808.5599999996</v>
      </c>
      <c r="Q3715" s="14">
        <v>3905843.76</v>
      </c>
      <c r="R3715" s="14">
        <v>390539.47899999999</v>
      </c>
      <c r="S3715" s="14">
        <v>174001.76</v>
      </c>
      <c r="T3715" s="12">
        <v>41</v>
      </c>
    </row>
    <row r="3716" spans="1:20" x14ac:dyDescent="0.25">
      <c r="A3716" s="20">
        <v>45170</v>
      </c>
      <c r="B3716" s="12">
        <v>1160</v>
      </c>
      <c r="C3716" s="13" t="s">
        <v>19</v>
      </c>
      <c r="D3716" s="13" t="s">
        <v>20</v>
      </c>
      <c r="E3716" s="13" t="s">
        <v>21</v>
      </c>
      <c r="F3716" s="12">
        <v>41</v>
      </c>
      <c r="G3716" s="14">
        <v>3687695.52</v>
      </c>
      <c r="H3716" s="14">
        <v>21435.404353466918</v>
      </c>
      <c r="I3716" s="14">
        <v>11333.760679255658</v>
      </c>
      <c r="J3716" s="14">
        <v>1315.0800242144021</v>
      </c>
      <c r="K3716" s="14">
        <v>3670491.76</v>
      </c>
      <c r="L3716" s="14">
        <v>3655158.2570000002</v>
      </c>
      <c r="M3716" s="14">
        <v>17203.759999999998</v>
      </c>
      <c r="N3716" s="14">
        <v>17203.759999999998</v>
      </c>
      <c r="O3716" s="14">
        <v>32537.262999999999</v>
      </c>
      <c r="P3716" s="14">
        <v>5135906.6749999998</v>
      </c>
      <c r="Q3716" s="13"/>
      <c r="R3716" s="14">
        <v>390539.47899999999</v>
      </c>
      <c r="S3716" s="13"/>
      <c r="T3716" s="12">
        <v>41</v>
      </c>
    </row>
    <row r="3717" spans="1:20" x14ac:dyDescent="0.25">
      <c r="A3717" s="20">
        <v>45170</v>
      </c>
      <c r="B3717" s="12">
        <v>1160</v>
      </c>
      <c r="C3717" s="13" t="s">
        <v>19</v>
      </c>
      <c r="D3717" s="13" t="s">
        <v>20</v>
      </c>
      <c r="E3717" s="13" t="s">
        <v>21</v>
      </c>
      <c r="F3717" s="12">
        <v>41.2</v>
      </c>
      <c r="G3717" s="14">
        <v>3687695.52</v>
      </c>
      <c r="H3717" s="14">
        <v>21435.404353466918</v>
      </c>
      <c r="I3717" s="14">
        <v>11333.760679255658</v>
      </c>
      <c r="J3717" s="14">
        <v>1315.0800242144021</v>
      </c>
      <c r="K3717" s="14">
        <v>3670491.76</v>
      </c>
      <c r="L3717" s="14">
        <v>3655158.2570000002</v>
      </c>
      <c r="M3717" s="14">
        <v>17203.759999999998</v>
      </c>
      <c r="N3717" s="14">
        <v>17203.759999999998</v>
      </c>
      <c r="O3717" s="14">
        <v>32537.262999999999</v>
      </c>
      <c r="P3717" s="14">
        <v>5135906.6749999998</v>
      </c>
      <c r="Q3717" s="13"/>
      <c r="R3717" s="14">
        <v>390539.47899999999</v>
      </c>
      <c r="S3717" s="13"/>
      <c r="T3717" s="12">
        <v>41.2</v>
      </c>
    </row>
    <row r="3718" spans="1:20" x14ac:dyDescent="0.25">
      <c r="A3718" s="20">
        <v>45170</v>
      </c>
      <c r="B3718" s="12">
        <v>1002</v>
      </c>
      <c r="C3718" s="13" t="s">
        <v>19</v>
      </c>
      <c r="D3718" s="13" t="s">
        <v>20</v>
      </c>
      <c r="E3718" s="13" t="s">
        <v>21</v>
      </c>
      <c r="F3718" s="12">
        <v>41.2</v>
      </c>
      <c r="G3718" s="13"/>
      <c r="H3718" s="13"/>
      <c r="I3718" s="13"/>
      <c r="J3718" s="13"/>
      <c r="K3718" s="13"/>
      <c r="L3718" s="13"/>
      <c r="M3718" s="13"/>
      <c r="N3718" s="13"/>
      <c r="O3718" s="13"/>
      <c r="P3718" s="14">
        <v>29098.115000000002</v>
      </c>
      <c r="Q3718" s="13"/>
      <c r="R3718" s="13"/>
      <c r="S3718" s="14">
        <v>29098.115000000002</v>
      </c>
      <c r="T3718" s="12">
        <v>41.2</v>
      </c>
    </row>
    <row r="3719" spans="1:20" x14ac:dyDescent="0.25">
      <c r="A3719" s="20">
        <v>45170</v>
      </c>
      <c r="B3719" s="12">
        <v>1001</v>
      </c>
      <c r="C3719" s="13" t="s">
        <v>19</v>
      </c>
      <c r="D3719" s="13" t="s">
        <v>20</v>
      </c>
      <c r="E3719" s="13" t="s">
        <v>21</v>
      </c>
      <c r="F3719" s="12">
        <v>41.2</v>
      </c>
      <c r="G3719" s="14">
        <v>3687695.52</v>
      </c>
      <c r="H3719" s="14">
        <v>21435.404353466918</v>
      </c>
      <c r="I3719" s="14">
        <v>11333.760679255658</v>
      </c>
      <c r="J3719" s="14">
        <v>1307.629275553983</v>
      </c>
      <c r="K3719" s="14">
        <v>3670491.76</v>
      </c>
      <c r="L3719" s="14">
        <v>3655158.2570000002</v>
      </c>
      <c r="M3719" s="14">
        <v>17203.759999999998</v>
      </c>
      <c r="N3719" s="14">
        <v>17203.759999999998</v>
      </c>
      <c r="O3719" s="14">
        <v>32537.262999999999</v>
      </c>
      <c r="P3719" s="14">
        <v>5106808.5599999996</v>
      </c>
      <c r="Q3719" s="14">
        <v>3905843.76</v>
      </c>
      <c r="R3719" s="14">
        <v>390539.47899999999</v>
      </c>
      <c r="S3719" s="14">
        <v>174001.76</v>
      </c>
      <c r="T3719" s="12">
        <v>41.2</v>
      </c>
    </row>
    <row r="3720" spans="1:20" x14ac:dyDescent="0.25">
      <c r="A3720" s="20">
        <v>45170</v>
      </c>
      <c r="B3720" s="12">
        <v>1002</v>
      </c>
      <c r="C3720" s="13" t="s">
        <v>19</v>
      </c>
      <c r="D3720" s="13" t="s">
        <v>20</v>
      </c>
      <c r="E3720" s="13" t="s">
        <v>21</v>
      </c>
      <c r="F3720" s="12">
        <v>42</v>
      </c>
      <c r="G3720" s="14">
        <v>12796.9</v>
      </c>
      <c r="H3720" s="14">
        <v>101.68455847881191</v>
      </c>
      <c r="I3720" s="13"/>
      <c r="J3720" s="14">
        <v>10306.355721393034</v>
      </c>
      <c r="K3720" s="14">
        <v>212</v>
      </c>
      <c r="L3720" s="14">
        <v>12796.9</v>
      </c>
      <c r="M3720" s="14">
        <v>12584.9</v>
      </c>
      <c r="N3720" s="14">
        <v>12584.9</v>
      </c>
      <c r="O3720" s="13"/>
      <c r="P3720" s="14">
        <v>82863.100000000006</v>
      </c>
      <c r="Q3720" s="14">
        <v>31772.7</v>
      </c>
      <c r="R3720" s="14">
        <v>804</v>
      </c>
      <c r="S3720" s="14">
        <v>25042.7</v>
      </c>
      <c r="T3720" s="12">
        <v>42</v>
      </c>
    </row>
    <row r="3721" spans="1:20" x14ac:dyDescent="0.25">
      <c r="A3721" s="20">
        <v>45170</v>
      </c>
      <c r="B3721" s="12">
        <v>1001</v>
      </c>
      <c r="C3721" s="13" t="s">
        <v>19</v>
      </c>
      <c r="D3721" s="13" t="s">
        <v>20</v>
      </c>
      <c r="E3721" s="13" t="s">
        <v>21</v>
      </c>
      <c r="F3721" s="12">
        <v>42</v>
      </c>
      <c r="G3721" s="14">
        <v>1335469.7183999999</v>
      </c>
      <c r="H3721" s="14">
        <v>279.03526755377709</v>
      </c>
      <c r="I3721" s="14">
        <v>189.488804001277</v>
      </c>
      <c r="J3721" s="14">
        <v>202.31463376924529</v>
      </c>
      <c r="K3721" s="14">
        <v>856867.23560000001</v>
      </c>
      <c r="L3721" s="14">
        <v>630694.71840000001</v>
      </c>
      <c r="M3721" s="14">
        <v>478602.4828</v>
      </c>
      <c r="N3721" s="14">
        <v>478602.4828</v>
      </c>
      <c r="O3721" s="14">
        <v>704775</v>
      </c>
      <c r="P3721" s="14">
        <v>7385356.5414000005</v>
      </c>
      <c r="Q3721" s="14">
        <v>2559596.5797999999</v>
      </c>
      <c r="R3721" s="14">
        <v>3650431.2138999999</v>
      </c>
      <c r="S3721" s="14">
        <v>3666581.3640000001</v>
      </c>
      <c r="T3721" s="12">
        <v>42</v>
      </c>
    </row>
    <row r="3722" spans="1:20" x14ac:dyDescent="0.25">
      <c r="A3722" s="20">
        <v>45170</v>
      </c>
      <c r="B3722" s="12">
        <v>1160</v>
      </c>
      <c r="C3722" s="13" t="s">
        <v>19</v>
      </c>
      <c r="D3722" s="13" t="s">
        <v>20</v>
      </c>
      <c r="E3722" s="13" t="s">
        <v>21</v>
      </c>
      <c r="F3722" s="12">
        <v>42</v>
      </c>
      <c r="G3722" s="14">
        <v>1348266.6184</v>
      </c>
      <c r="H3722" s="14">
        <v>274.4912971327243</v>
      </c>
      <c r="I3722" s="14">
        <v>191.30454661416763</v>
      </c>
      <c r="J3722" s="14">
        <v>204.53953809847704</v>
      </c>
      <c r="K3722" s="14">
        <v>857079.23560000001</v>
      </c>
      <c r="L3722" s="14">
        <v>643491.61840000004</v>
      </c>
      <c r="M3722" s="14">
        <v>491187.38280000002</v>
      </c>
      <c r="N3722" s="14">
        <v>491187.38280000002</v>
      </c>
      <c r="O3722" s="14">
        <v>704775</v>
      </c>
      <c r="P3722" s="14">
        <v>7468219.6414000001</v>
      </c>
      <c r="Q3722" s="13"/>
      <c r="R3722" s="14">
        <v>3651235.2138999999</v>
      </c>
      <c r="S3722" s="13"/>
      <c r="T3722" s="12">
        <v>42</v>
      </c>
    </row>
    <row r="3723" spans="1:20" x14ac:dyDescent="0.25">
      <c r="A3723" s="20">
        <v>45170</v>
      </c>
      <c r="B3723" s="12">
        <v>1001</v>
      </c>
      <c r="C3723" s="13" t="s">
        <v>19</v>
      </c>
      <c r="D3723" s="13" t="s">
        <v>20</v>
      </c>
      <c r="E3723" s="13" t="s">
        <v>21</v>
      </c>
      <c r="F3723" s="12">
        <v>42.1</v>
      </c>
      <c r="G3723" s="14">
        <v>939494.43839999998</v>
      </c>
      <c r="H3723" s="14">
        <v>317.2762446306765</v>
      </c>
      <c r="I3723" s="14">
        <v>133.36983175001561</v>
      </c>
      <c r="J3723" s="14">
        <v>96.379044714270208</v>
      </c>
      <c r="K3723" s="14">
        <v>643381.99560000002</v>
      </c>
      <c r="L3723" s="14">
        <v>235066.43840000001</v>
      </c>
      <c r="M3723" s="14">
        <v>296112.44280000002</v>
      </c>
      <c r="N3723" s="14">
        <v>296112.44280000002</v>
      </c>
      <c r="O3723" s="14">
        <v>704428</v>
      </c>
      <c r="P3723" s="14">
        <v>3195659.2614000002</v>
      </c>
      <c r="Q3723" s="14">
        <v>1532566.9158000001</v>
      </c>
      <c r="R3723" s="14">
        <v>3315720</v>
      </c>
      <c r="S3723" s="14">
        <v>1269740.412</v>
      </c>
      <c r="T3723" s="12">
        <v>42.1</v>
      </c>
    </row>
    <row r="3724" spans="1:20" x14ac:dyDescent="0.25">
      <c r="A3724" s="20">
        <v>45170</v>
      </c>
      <c r="B3724" s="12">
        <v>1002</v>
      </c>
      <c r="C3724" s="13" t="s">
        <v>19</v>
      </c>
      <c r="D3724" s="13" t="s">
        <v>20</v>
      </c>
      <c r="E3724" s="13" t="s">
        <v>21</v>
      </c>
      <c r="F3724" s="12">
        <v>42.1</v>
      </c>
      <c r="G3724" s="14">
        <v>6406</v>
      </c>
      <c r="H3724" s="14">
        <v>103.42266709719082</v>
      </c>
      <c r="I3724" s="13"/>
      <c r="J3724" s="14">
        <v>101380</v>
      </c>
      <c r="K3724" s="14">
        <v>212</v>
      </c>
      <c r="L3724" s="14">
        <v>6406</v>
      </c>
      <c r="M3724" s="14">
        <v>6194</v>
      </c>
      <c r="N3724" s="14">
        <v>6194</v>
      </c>
      <c r="O3724" s="13"/>
      <c r="P3724" s="14">
        <v>25345</v>
      </c>
      <c r="Q3724" s="14">
        <v>12600</v>
      </c>
      <c r="R3724" s="14">
        <v>25</v>
      </c>
      <c r="S3724" s="14">
        <v>5870</v>
      </c>
      <c r="T3724" s="12">
        <v>42.1</v>
      </c>
    </row>
    <row r="3725" spans="1:20" x14ac:dyDescent="0.25">
      <c r="A3725" s="20">
        <v>45170</v>
      </c>
      <c r="B3725" s="12">
        <v>1160</v>
      </c>
      <c r="C3725" s="13" t="s">
        <v>19</v>
      </c>
      <c r="D3725" s="13" t="s">
        <v>20</v>
      </c>
      <c r="E3725" s="13" t="s">
        <v>21</v>
      </c>
      <c r="F3725" s="12">
        <v>42.1</v>
      </c>
      <c r="G3725" s="14">
        <v>945900.43839999998</v>
      </c>
      <c r="H3725" s="14">
        <v>312.89456805450527</v>
      </c>
      <c r="I3725" s="14">
        <v>134.2792220638589</v>
      </c>
      <c r="J3725" s="14">
        <v>97.142701305438138</v>
      </c>
      <c r="K3725" s="14">
        <v>643593.99560000002</v>
      </c>
      <c r="L3725" s="14">
        <v>241472.43840000001</v>
      </c>
      <c r="M3725" s="14">
        <v>302306.44280000002</v>
      </c>
      <c r="N3725" s="14">
        <v>302306.44280000002</v>
      </c>
      <c r="O3725" s="14">
        <v>704428</v>
      </c>
      <c r="P3725" s="14">
        <v>3221004.2614000002</v>
      </c>
      <c r="Q3725" s="13"/>
      <c r="R3725" s="14">
        <v>3315745</v>
      </c>
      <c r="S3725" s="13"/>
      <c r="T3725" s="12">
        <v>42.1</v>
      </c>
    </row>
    <row r="3726" spans="1:20" x14ac:dyDescent="0.25">
      <c r="A3726" s="20">
        <v>45170</v>
      </c>
      <c r="B3726" s="12">
        <v>1002</v>
      </c>
      <c r="C3726" s="13" t="s">
        <v>19</v>
      </c>
      <c r="D3726" s="13" t="s">
        <v>20</v>
      </c>
      <c r="E3726" s="13" t="s">
        <v>21</v>
      </c>
      <c r="F3726" s="12">
        <v>42.2</v>
      </c>
      <c r="G3726" s="14">
        <v>6390.9</v>
      </c>
      <c r="H3726" s="14">
        <v>100</v>
      </c>
      <c r="I3726" s="13"/>
      <c r="J3726" s="14">
        <v>7383.5815147625162</v>
      </c>
      <c r="K3726" s="13"/>
      <c r="L3726" s="14">
        <v>6390.9</v>
      </c>
      <c r="M3726" s="14">
        <v>6390.9</v>
      </c>
      <c r="N3726" s="14">
        <v>6390.9</v>
      </c>
      <c r="O3726" s="13"/>
      <c r="P3726" s="14">
        <v>57518.1</v>
      </c>
      <c r="Q3726" s="14">
        <v>19172.7</v>
      </c>
      <c r="R3726" s="14">
        <v>779</v>
      </c>
      <c r="S3726" s="14">
        <v>19172.7</v>
      </c>
      <c r="T3726" s="12">
        <v>42.2</v>
      </c>
    </row>
    <row r="3727" spans="1:20" x14ac:dyDescent="0.25">
      <c r="A3727" s="20">
        <v>45170</v>
      </c>
      <c r="B3727" s="12">
        <v>1160</v>
      </c>
      <c r="C3727" s="13" t="s">
        <v>19</v>
      </c>
      <c r="D3727" s="13" t="s">
        <v>20</v>
      </c>
      <c r="E3727" s="13" t="s">
        <v>21</v>
      </c>
      <c r="F3727" s="12">
        <v>42.2</v>
      </c>
      <c r="G3727" s="14">
        <v>402366.18</v>
      </c>
      <c r="H3727" s="14">
        <v>213.02635406198212</v>
      </c>
      <c r="I3727" s="13"/>
      <c r="J3727" s="14">
        <v>1277.8683342930053</v>
      </c>
      <c r="K3727" s="14">
        <v>213485.24</v>
      </c>
      <c r="L3727" s="14">
        <v>402366.18</v>
      </c>
      <c r="M3727" s="14">
        <v>188880.94</v>
      </c>
      <c r="N3727" s="14">
        <v>188880.94</v>
      </c>
      <c r="O3727" s="13"/>
      <c r="P3727" s="14">
        <v>4247215.38</v>
      </c>
      <c r="Q3727" s="13"/>
      <c r="R3727" s="14">
        <v>332367.21389999997</v>
      </c>
      <c r="S3727" s="13"/>
      <c r="T3727" s="12">
        <v>42.2</v>
      </c>
    </row>
    <row r="3728" spans="1:20" x14ac:dyDescent="0.25">
      <c r="A3728" s="20">
        <v>45170</v>
      </c>
      <c r="B3728" s="12">
        <v>1001</v>
      </c>
      <c r="C3728" s="13" t="s">
        <v>19</v>
      </c>
      <c r="D3728" s="13" t="s">
        <v>20</v>
      </c>
      <c r="E3728" s="13" t="s">
        <v>21</v>
      </c>
      <c r="F3728" s="12">
        <v>42.2</v>
      </c>
      <c r="G3728" s="14">
        <v>395975.28</v>
      </c>
      <c r="H3728" s="14">
        <v>216.98459817313866</v>
      </c>
      <c r="I3728" s="13"/>
      <c r="J3728" s="14">
        <v>1263.5241858335544</v>
      </c>
      <c r="K3728" s="14">
        <v>213485.24</v>
      </c>
      <c r="L3728" s="14">
        <v>395975.28</v>
      </c>
      <c r="M3728" s="14">
        <v>182490.04</v>
      </c>
      <c r="N3728" s="14">
        <v>182490.04</v>
      </c>
      <c r="O3728" s="13"/>
      <c r="P3728" s="14">
        <v>4189697.28</v>
      </c>
      <c r="Q3728" s="14">
        <v>1027029.664</v>
      </c>
      <c r="R3728" s="14">
        <v>331588.21389999997</v>
      </c>
      <c r="S3728" s="14">
        <v>2396840.952</v>
      </c>
      <c r="T3728" s="12">
        <v>42.2</v>
      </c>
    </row>
    <row r="3729" spans="1:20" x14ac:dyDescent="0.25">
      <c r="A3729" s="20">
        <v>45170</v>
      </c>
      <c r="B3729" s="12">
        <v>1001</v>
      </c>
      <c r="C3729" s="13" t="s">
        <v>19</v>
      </c>
      <c r="D3729" s="13" t="s">
        <v>20</v>
      </c>
      <c r="E3729" s="13" t="s">
        <v>21</v>
      </c>
      <c r="F3729" s="12">
        <v>42.9</v>
      </c>
      <c r="G3729" s="13"/>
      <c r="H3729" s="13"/>
      <c r="I3729" s="13"/>
      <c r="J3729" s="13"/>
      <c r="K3729" s="13"/>
      <c r="L3729" s="14">
        <v>-347</v>
      </c>
      <c r="M3729" s="13"/>
      <c r="N3729" s="13"/>
      <c r="O3729" s="14">
        <v>347</v>
      </c>
      <c r="P3729" s="13"/>
      <c r="Q3729" s="13"/>
      <c r="R3729" s="14">
        <v>3123</v>
      </c>
      <c r="S3729" s="13"/>
      <c r="T3729" s="12">
        <v>42.9</v>
      </c>
    </row>
    <row r="3730" spans="1:20" x14ac:dyDescent="0.25">
      <c r="A3730" s="20">
        <v>45170</v>
      </c>
      <c r="B3730" s="12">
        <v>1160</v>
      </c>
      <c r="C3730" s="13" t="s">
        <v>19</v>
      </c>
      <c r="D3730" s="13" t="s">
        <v>20</v>
      </c>
      <c r="E3730" s="13" t="s">
        <v>21</v>
      </c>
      <c r="F3730" s="12">
        <v>42.9</v>
      </c>
      <c r="G3730" s="13"/>
      <c r="H3730" s="13"/>
      <c r="I3730" s="13"/>
      <c r="J3730" s="13"/>
      <c r="K3730" s="13"/>
      <c r="L3730" s="14">
        <v>-347</v>
      </c>
      <c r="M3730" s="13"/>
      <c r="N3730" s="13"/>
      <c r="O3730" s="14">
        <v>347</v>
      </c>
      <c r="P3730" s="13"/>
      <c r="Q3730" s="13"/>
      <c r="R3730" s="14">
        <v>3123</v>
      </c>
      <c r="S3730" s="13"/>
      <c r="T3730" s="12">
        <v>42.9</v>
      </c>
    </row>
    <row r="3731" spans="1:20" x14ac:dyDescent="0.25">
      <c r="A3731" s="20">
        <v>45170</v>
      </c>
      <c r="B3731" s="12">
        <v>1002</v>
      </c>
      <c r="C3731" s="13" t="s">
        <v>19</v>
      </c>
      <c r="D3731" s="13" t="s">
        <v>20</v>
      </c>
      <c r="E3731" s="13" t="s">
        <v>21</v>
      </c>
      <c r="F3731" s="12">
        <v>43</v>
      </c>
      <c r="G3731" s="13"/>
      <c r="H3731" s="13"/>
      <c r="I3731" s="13"/>
      <c r="J3731" s="13"/>
      <c r="K3731" s="13"/>
      <c r="L3731" s="14">
        <v>-3790</v>
      </c>
      <c r="M3731" s="13"/>
      <c r="N3731" s="13"/>
      <c r="O3731" s="14">
        <v>3790</v>
      </c>
      <c r="P3731" s="13"/>
      <c r="Q3731" s="13"/>
      <c r="R3731" s="14">
        <v>3790</v>
      </c>
      <c r="S3731" s="13"/>
      <c r="T3731" s="12">
        <v>43</v>
      </c>
    </row>
    <row r="3732" spans="1:20" x14ac:dyDescent="0.25">
      <c r="A3732" s="20">
        <v>45170</v>
      </c>
      <c r="B3732" s="12">
        <v>1160</v>
      </c>
      <c r="C3732" s="13" t="s">
        <v>19</v>
      </c>
      <c r="D3732" s="13" t="s">
        <v>20</v>
      </c>
      <c r="E3732" s="13" t="s">
        <v>21</v>
      </c>
      <c r="F3732" s="12">
        <v>43</v>
      </c>
      <c r="G3732" s="14">
        <v>102438.015</v>
      </c>
      <c r="H3732" s="14">
        <v>119.78671190803612</v>
      </c>
      <c r="I3732" s="14">
        <v>59.316097963233105</v>
      </c>
      <c r="J3732" s="14">
        <v>31.475636708691717</v>
      </c>
      <c r="K3732" s="14">
        <v>16921.004499999999</v>
      </c>
      <c r="L3732" s="14">
        <v>-70260.490999999995</v>
      </c>
      <c r="M3732" s="14">
        <v>85517.010500000004</v>
      </c>
      <c r="N3732" s="14">
        <v>85517.010500000004</v>
      </c>
      <c r="O3732" s="14">
        <v>172698.50599999999</v>
      </c>
      <c r="P3732" s="14">
        <v>602949.58570000005</v>
      </c>
      <c r="Q3732" s="13"/>
      <c r="R3732" s="14">
        <v>1915607.2720000001</v>
      </c>
      <c r="S3732" s="13"/>
      <c r="T3732" s="12">
        <v>43</v>
      </c>
    </row>
    <row r="3733" spans="1:20" x14ac:dyDescent="0.25">
      <c r="A3733" s="20">
        <v>45170</v>
      </c>
      <c r="B3733" s="12">
        <v>1001</v>
      </c>
      <c r="C3733" s="13" t="s">
        <v>19</v>
      </c>
      <c r="D3733" s="13" t="s">
        <v>20</v>
      </c>
      <c r="E3733" s="13" t="s">
        <v>21</v>
      </c>
      <c r="F3733" s="12">
        <v>43</v>
      </c>
      <c r="G3733" s="14">
        <v>102438.015</v>
      </c>
      <c r="H3733" s="14">
        <v>119.78671190803612</v>
      </c>
      <c r="I3733" s="14">
        <v>60.647043435456119</v>
      </c>
      <c r="J3733" s="14">
        <v>31.538034232175303</v>
      </c>
      <c r="K3733" s="14">
        <v>16921.004499999999</v>
      </c>
      <c r="L3733" s="14">
        <v>-66470.490999999995</v>
      </c>
      <c r="M3733" s="14">
        <v>85517.010500000004</v>
      </c>
      <c r="N3733" s="14">
        <v>85517.010500000004</v>
      </c>
      <c r="O3733" s="14">
        <v>168908.50599999999</v>
      </c>
      <c r="P3733" s="14">
        <v>602949.58570000005</v>
      </c>
      <c r="Q3733" s="14">
        <v>264617.94500000001</v>
      </c>
      <c r="R3733" s="14">
        <v>1911817.2720000001</v>
      </c>
      <c r="S3733" s="14">
        <v>191223.96049999999</v>
      </c>
      <c r="T3733" s="12">
        <v>43</v>
      </c>
    </row>
    <row r="3734" spans="1:20" x14ac:dyDescent="0.25">
      <c r="A3734" s="20">
        <v>45170</v>
      </c>
      <c r="B3734" s="12">
        <v>1001</v>
      </c>
      <c r="C3734" s="13" t="s">
        <v>19</v>
      </c>
      <c r="D3734" s="13" t="s">
        <v>20</v>
      </c>
      <c r="E3734" s="13" t="s">
        <v>21</v>
      </c>
      <c r="F3734" s="12">
        <v>43.1</v>
      </c>
      <c r="G3734" s="14">
        <v>87720.615000000005</v>
      </c>
      <c r="H3734" s="14">
        <v>123.8998553530178</v>
      </c>
      <c r="I3734" s="14">
        <v>52.816856377921248</v>
      </c>
      <c r="J3734" s="14">
        <v>24.941299217911045</v>
      </c>
      <c r="K3734" s="14">
        <v>16921.004499999999</v>
      </c>
      <c r="L3734" s="14">
        <v>-78363.891000000003</v>
      </c>
      <c r="M3734" s="14">
        <v>70799.610499999995</v>
      </c>
      <c r="N3734" s="14">
        <v>70799.610499999995</v>
      </c>
      <c r="O3734" s="14">
        <v>166084.50599999999</v>
      </c>
      <c r="P3734" s="14">
        <v>470492.98570000002</v>
      </c>
      <c r="Q3734" s="14">
        <v>220465.745</v>
      </c>
      <c r="R3734" s="14">
        <v>1886401.2720000001</v>
      </c>
      <c r="S3734" s="14">
        <v>147071.7605</v>
      </c>
      <c r="T3734" s="12">
        <v>43.1</v>
      </c>
    </row>
    <row r="3735" spans="1:20" x14ac:dyDescent="0.25">
      <c r="A3735" s="20">
        <v>45170</v>
      </c>
      <c r="B3735" s="12">
        <v>1002</v>
      </c>
      <c r="C3735" s="13" t="s">
        <v>19</v>
      </c>
      <c r="D3735" s="13" t="s">
        <v>20</v>
      </c>
      <c r="E3735" s="13" t="s">
        <v>21</v>
      </c>
      <c r="F3735" s="12">
        <v>43.1</v>
      </c>
      <c r="G3735" s="13"/>
      <c r="H3735" s="13"/>
      <c r="I3735" s="13"/>
      <c r="J3735" s="13"/>
      <c r="K3735" s="13"/>
      <c r="L3735" s="14">
        <v>-3790</v>
      </c>
      <c r="M3735" s="13"/>
      <c r="N3735" s="13"/>
      <c r="O3735" s="14">
        <v>3790</v>
      </c>
      <c r="P3735" s="13"/>
      <c r="Q3735" s="13"/>
      <c r="R3735" s="14">
        <v>3790</v>
      </c>
      <c r="S3735" s="13"/>
      <c r="T3735" s="12">
        <v>43.1</v>
      </c>
    </row>
    <row r="3736" spans="1:20" x14ac:dyDescent="0.25">
      <c r="A3736" s="20">
        <v>45170</v>
      </c>
      <c r="B3736" s="12">
        <v>1160</v>
      </c>
      <c r="C3736" s="13" t="s">
        <v>19</v>
      </c>
      <c r="D3736" s="13" t="s">
        <v>20</v>
      </c>
      <c r="E3736" s="13" t="s">
        <v>21</v>
      </c>
      <c r="F3736" s="12">
        <v>43.1</v>
      </c>
      <c r="G3736" s="14">
        <v>87720.615000000005</v>
      </c>
      <c r="H3736" s="14">
        <v>123.8998553530178</v>
      </c>
      <c r="I3736" s="14">
        <v>51.63848129159534</v>
      </c>
      <c r="J3736" s="14">
        <v>24.891289715996532</v>
      </c>
      <c r="K3736" s="14">
        <v>16921.004499999999</v>
      </c>
      <c r="L3736" s="14">
        <v>-82153.891000000003</v>
      </c>
      <c r="M3736" s="14">
        <v>70799.610499999995</v>
      </c>
      <c r="N3736" s="14">
        <v>70799.610499999995</v>
      </c>
      <c r="O3736" s="14">
        <v>169874.50599999999</v>
      </c>
      <c r="P3736" s="14">
        <v>470492.98570000002</v>
      </c>
      <c r="Q3736" s="13"/>
      <c r="R3736" s="14">
        <v>1890191.2720000001</v>
      </c>
      <c r="S3736" s="13"/>
      <c r="T3736" s="12">
        <v>43.1</v>
      </c>
    </row>
    <row r="3737" spans="1:20" x14ac:dyDescent="0.25">
      <c r="A3737" s="20">
        <v>45170</v>
      </c>
      <c r="B3737" s="12">
        <v>1001</v>
      </c>
      <c r="C3737" s="13" t="s">
        <v>19</v>
      </c>
      <c r="D3737" s="13" t="s">
        <v>20</v>
      </c>
      <c r="E3737" s="13" t="s">
        <v>21</v>
      </c>
      <c r="F3737" s="12">
        <v>43.2</v>
      </c>
      <c r="G3737" s="14">
        <v>4536.3999999999996</v>
      </c>
      <c r="H3737" s="14">
        <v>100</v>
      </c>
      <c r="I3737" s="13"/>
      <c r="J3737" s="13"/>
      <c r="K3737" s="13"/>
      <c r="L3737" s="14">
        <v>4536.3999999999996</v>
      </c>
      <c r="M3737" s="14">
        <v>4536.3999999999996</v>
      </c>
      <c r="N3737" s="14">
        <v>4536.3999999999996</v>
      </c>
      <c r="O3737" s="13"/>
      <c r="P3737" s="14">
        <v>40827.599999999999</v>
      </c>
      <c r="Q3737" s="14">
        <v>13609.2</v>
      </c>
      <c r="R3737" s="13"/>
      <c r="S3737" s="14">
        <v>13609.2</v>
      </c>
      <c r="T3737" s="12">
        <v>43.2</v>
      </c>
    </row>
    <row r="3738" spans="1:20" x14ac:dyDescent="0.25">
      <c r="A3738" s="20">
        <v>45170</v>
      </c>
      <c r="B3738" s="12">
        <v>1160</v>
      </c>
      <c r="C3738" s="13" t="s">
        <v>19</v>
      </c>
      <c r="D3738" s="13" t="s">
        <v>20</v>
      </c>
      <c r="E3738" s="13" t="s">
        <v>21</v>
      </c>
      <c r="F3738" s="12">
        <v>43.2</v>
      </c>
      <c r="G3738" s="14">
        <v>4536.3999999999996</v>
      </c>
      <c r="H3738" s="14">
        <v>100</v>
      </c>
      <c r="I3738" s="13"/>
      <c r="J3738" s="13"/>
      <c r="K3738" s="13"/>
      <c r="L3738" s="14">
        <v>4536.3999999999996</v>
      </c>
      <c r="M3738" s="14">
        <v>4536.3999999999996</v>
      </c>
      <c r="N3738" s="14">
        <v>4536.3999999999996</v>
      </c>
      <c r="O3738" s="13"/>
      <c r="P3738" s="14">
        <v>40827.599999999999</v>
      </c>
      <c r="Q3738" s="13"/>
      <c r="R3738" s="13"/>
      <c r="S3738" s="13"/>
      <c r="T3738" s="12">
        <v>43.2</v>
      </c>
    </row>
    <row r="3739" spans="1:20" x14ac:dyDescent="0.25">
      <c r="A3739" s="20">
        <v>45170</v>
      </c>
      <c r="B3739" s="12">
        <v>1001</v>
      </c>
      <c r="C3739" s="13" t="s">
        <v>19</v>
      </c>
      <c r="D3739" s="13" t="s">
        <v>20</v>
      </c>
      <c r="E3739" s="13" t="s">
        <v>21</v>
      </c>
      <c r="F3739" s="12">
        <v>43.3</v>
      </c>
      <c r="G3739" s="14">
        <v>8888.7999999999993</v>
      </c>
      <c r="H3739" s="14">
        <v>100</v>
      </c>
      <c r="I3739" s="14">
        <v>428.37590361445785</v>
      </c>
      <c r="J3739" s="14">
        <v>428.37590361445785</v>
      </c>
      <c r="K3739" s="13"/>
      <c r="L3739" s="14">
        <v>6813.8</v>
      </c>
      <c r="M3739" s="14">
        <v>8888.7999999999993</v>
      </c>
      <c r="N3739" s="14">
        <v>8888.7999999999993</v>
      </c>
      <c r="O3739" s="14">
        <v>2075</v>
      </c>
      <c r="P3739" s="14">
        <v>79999.199999999997</v>
      </c>
      <c r="Q3739" s="14">
        <v>26666.400000000001</v>
      </c>
      <c r="R3739" s="14">
        <v>18675</v>
      </c>
      <c r="S3739" s="14">
        <v>26666.400000000001</v>
      </c>
      <c r="T3739" s="12">
        <v>43.3</v>
      </c>
    </row>
    <row r="3740" spans="1:20" x14ac:dyDescent="0.25">
      <c r="A3740" s="20">
        <v>45170</v>
      </c>
      <c r="B3740" s="12">
        <v>1160</v>
      </c>
      <c r="C3740" s="13" t="s">
        <v>19</v>
      </c>
      <c r="D3740" s="13" t="s">
        <v>20</v>
      </c>
      <c r="E3740" s="13" t="s">
        <v>21</v>
      </c>
      <c r="F3740" s="12">
        <v>43.3</v>
      </c>
      <c r="G3740" s="14">
        <v>8888.7999999999993</v>
      </c>
      <c r="H3740" s="14">
        <v>100</v>
      </c>
      <c r="I3740" s="14">
        <v>428.37590361445785</v>
      </c>
      <c r="J3740" s="14">
        <v>428.37590361445785</v>
      </c>
      <c r="K3740" s="13"/>
      <c r="L3740" s="14">
        <v>6813.8</v>
      </c>
      <c r="M3740" s="14">
        <v>8888.7999999999993</v>
      </c>
      <c r="N3740" s="14">
        <v>8888.7999999999993</v>
      </c>
      <c r="O3740" s="14">
        <v>2075</v>
      </c>
      <c r="P3740" s="14">
        <v>79999.199999999997</v>
      </c>
      <c r="Q3740" s="13"/>
      <c r="R3740" s="14">
        <v>18675</v>
      </c>
      <c r="S3740" s="13"/>
      <c r="T3740" s="12">
        <v>43.3</v>
      </c>
    </row>
    <row r="3741" spans="1:20" x14ac:dyDescent="0.25">
      <c r="A3741" s="20">
        <v>45170</v>
      </c>
      <c r="B3741" s="12">
        <v>1160</v>
      </c>
      <c r="C3741" s="13" t="s">
        <v>19</v>
      </c>
      <c r="D3741" s="13" t="s">
        <v>20</v>
      </c>
      <c r="E3741" s="13" t="s">
        <v>21</v>
      </c>
      <c r="F3741" s="12">
        <v>43.9</v>
      </c>
      <c r="G3741" s="14">
        <v>1292.2</v>
      </c>
      <c r="H3741" s="14">
        <v>100</v>
      </c>
      <c r="I3741" s="14">
        <v>172.52336448598132</v>
      </c>
      <c r="J3741" s="14">
        <v>172.52336448598132</v>
      </c>
      <c r="K3741" s="13"/>
      <c r="L3741" s="14">
        <v>543.20000000000005</v>
      </c>
      <c r="M3741" s="14">
        <v>1292.2</v>
      </c>
      <c r="N3741" s="14">
        <v>1292.2</v>
      </c>
      <c r="O3741" s="14">
        <v>749</v>
      </c>
      <c r="P3741" s="14">
        <v>11629.8</v>
      </c>
      <c r="Q3741" s="13"/>
      <c r="R3741" s="14">
        <v>6741</v>
      </c>
      <c r="S3741" s="13"/>
      <c r="T3741" s="12">
        <v>43.9</v>
      </c>
    </row>
    <row r="3742" spans="1:20" x14ac:dyDescent="0.25">
      <c r="A3742" s="20">
        <v>45170</v>
      </c>
      <c r="B3742" s="12">
        <v>1001</v>
      </c>
      <c r="C3742" s="13" t="s">
        <v>19</v>
      </c>
      <c r="D3742" s="13" t="s">
        <v>20</v>
      </c>
      <c r="E3742" s="13" t="s">
        <v>21</v>
      </c>
      <c r="F3742" s="12">
        <v>43.9</v>
      </c>
      <c r="G3742" s="14">
        <v>1292.2</v>
      </c>
      <c r="H3742" s="14">
        <v>100</v>
      </c>
      <c r="I3742" s="14">
        <v>172.52336448598132</v>
      </c>
      <c r="J3742" s="14">
        <v>172.52336448598132</v>
      </c>
      <c r="K3742" s="13"/>
      <c r="L3742" s="14">
        <v>543.20000000000005</v>
      </c>
      <c r="M3742" s="14">
        <v>1292.2</v>
      </c>
      <c r="N3742" s="14">
        <v>1292.2</v>
      </c>
      <c r="O3742" s="14">
        <v>749</v>
      </c>
      <c r="P3742" s="14">
        <v>11629.8</v>
      </c>
      <c r="Q3742" s="14">
        <v>3876.6</v>
      </c>
      <c r="R3742" s="14">
        <v>6741</v>
      </c>
      <c r="S3742" s="14">
        <v>3876.6</v>
      </c>
      <c r="T3742" s="12">
        <v>43.9</v>
      </c>
    </row>
    <row r="3743" spans="1:20" x14ac:dyDescent="0.25">
      <c r="A3743" s="20">
        <v>45170</v>
      </c>
      <c r="B3743" s="12">
        <v>1160</v>
      </c>
      <c r="C3743" s="13" t="s">
        <v>19</v>
      </c>
      <c r="D3743" s="13" t="s">
        <v>20</v>
      </c>
      <c r="E3743" s="13" t="s">
        <v>21</v>
      </c>
      <c r="F3743" s="12">
        <v>45</v>
      </c>
      <c r="G3743" s="14">
        <v>12112</v>
      </c>
      <c r="H3743" s="14">
        <v>100</v>
      </c>
      <c r="I3743" s="14">
        <v>2502.4793388429753</v>
      </c>
      <c r="J3743" s="14">
        <v>2234.8943985307624</v>
      </c>
      <c r="K3743" s="13"/>
      <c r="L3743" s="14">
        <v>11628</v>
      </c>
      <c r="M3743" s="14">
        <v>12112</v>
      </c>
      <c r="N3743" s="14">
        <v>12112</v>
      </c>
      <c r="O3743" s="14">
        <v>484</v>
      </c>
      <c r="P3743" s="14">
        <v>97352</v>
      </c>
      <c r="Q3743" s="13"/>
      <c r="R3743" s="14">
        <v>4356</v>
      </c>
      <c r="S3743" s="13"/>
      <c r="T3743" s="12">
        <v>45</v>
      </c>
    </row>
    <row r="3744" spans="1:20" x14ac:dyDescent="0.25">
      <c r="A3744" s="20">
        <v>45170</v>
      </c>
      <c r="B3744" s="12">
        <v>1002</v>
      </c>
      <c r="C3744" s="13" t="s">
        <v>19</v>
      </c>
      <c r="D3744" s="13" t="s">
        <v>20</v>
      </c>
      <c r="E3744" s="13" t="s">
        <v>21</v>
      </c>
      <c r="F3744" s="12">
        <v>45</v>
      </c>
      <c r="G3744" s="14">
        <v>9624</v>
      </c>
      <c r="H3744" s="14">
        <v>100</v>
      </c>
      <c r="I3744" s="14">
        <v>1988.4297520661157</v>
      </c>
      <c r="J3744" s="14">
        <v>1777.9614325068871</v>
      </c>
      <c r="K3744" s="13"/>
      <c r="L3744" s="14">
        <v>9140</v>
      </c>
      <c r="M3744" s="14">
        <v>9624</v>
      </c>
      <c r="N3744" s="14">
        <v>9624</v>
      </c>
      <c r="O3744" s="14">
        <v>484</v>
      </c>
      <c r="P3744" s="14">
        <v>77448</v>
      </c>
      <c r="Q3744" s="14">
        <v>28872</v>
      </c>
      <c r="R3744" s="14">
        <v>4356</v>
      </c>
      <c r="S3744" s="14">
        <v>28872</v>
      </c>
      <c r="T3744" s="12">
        <v>45</v>
      </c>
    </row>
    <row r="3745" spans="1:20" x14ac:dyDescent="0.25">
      <c r="A3745" s="20">
        <v>45170</v>
      </c>
      <c r="B3745" s="12">
        <v>1001</v>
      </c>
      <c r="C3745" s="13" t="s">
        <v>19</v>
      </c>
      <c r="D3745" s="13" t="s">
        <v>20</v>
      </c>
      <c r="E3745" s="13" t="s">
        <v>21</v>
      </c>
      <c r="F3745" s="12">
        <v>45</v>
      </c>
      <c r="G3745" s="14">
        <v>2488</v>
      </c>
      <c r="H3745" s="14">
        <v>100</v>
      </c>
      <c r="I3745" s="13"/>
      <c r="J3745" s="13"/>
      <c r="K3745" s="13"/>
      <c r="L3745" s="14">
        <v>2488</v>
      </c>
      <c r="M3745" s="14">
        <v>2488</v>
      </c>
      <c r="N3745" s="14">
        <v>2488</v>
      </c>
      <c r="O3745" s="13"/>
      <c r="P3745" s="14">
        <v>19904</v>
      </c>
      <c r="Q3745" s="14">
        <v>7464</v>
      </c>
      <c r="R3745" s="13"/>
      <c r="S3745" s="14">
        <v>7464</v>
      </c>
      <c r="T3745" s="12">
        <v>45</v>
      </c>
    </row>
    <row r="3746" spans="1:20" x14ac:dyDescent="0.25">
      <c r="A3746" s="20">
        <v>45170</v>
      </c>
      <c r="B3746" s="12">
        <v>1160</v>
      </c>
      <c r="C3746" s="13" t="s">
        <v>19</v>
      </c>
      <c r="D3746" s="13" t="s">
        <v>20</v>
      </c>
      <c r="E3746" s="13" t="s">
        <v>21</v>
      </c>
      <c r="F3746" s="12">
        <v>45.2</v>
      </c>
      <c r="G3746" s="14">
        <v>11906</v>
      </c>
      <c r="H3746" s="14">
        <v>100</v>
      </c>
      <c r="I3746" s="13"/>
      <c r="J3746" s="13"/>
      <c r="K3746" s="13"/>
      <c r="L3746" s="14">
        <v>11906</v>
      </c>
      <c r="M3746" s="14">
        <v>11906</v>
      </c>
      <c r="N3746" s="14">
        <v>11906</v>
      </c>
      <c r="O3746" s="13"/>
      <c r="P3746" s="14">
        <v>95248</v>
      </c>
      <c r="Q3746" s="13"/>
      <c r="R3746" s="13"/>
      <c r="S3746" s="13"/>
      <c r="T3746" s="12">
        <v>45.2</v>
      </c>
    </row>
    <row r="3747" spans="1:20" x14ac:dyDescent="0.25">
      <c r="A3747" s="20">
        <v>45170</v>
      </c>
      <c r="B3747" s="12">
        <v>1001</v>
      </c>
      <c r="C3747" s="13" t="s">
        <v>19</v>
      </c>
      <c r="D3747" s="13" t="s">
        <v>20</v>
      </c>
      <c r="E3747" s="13" t="s">
        <v>21</v>
      </c>
      <c r="F3747" s="12">
        <v>45.2</v>
      </c>
      <c r="G3747" s="14">
        <v>2488</v>
      </c>
      <c r="H3747" s="14">
        <v>100</v>
      </c>
      <c r="I3747" s="13"/>
      <c r="J3747" s="13"/>
      <c r="K3747" s="13"/>
      <c r="L3747" s="14">
        <v>2488</v>
      </c>
      <c r="M3747" s="14">
        <v>2488</v>
      </c>
      <c r="N3747" s="14">
        <v>2488</v>
      </c>
      <c r="O3747" s="13"/>
      <c r="P3747" s="14">
        <v>19904</v>
      </c>
      <c r="Q3747" s="14">
        <v>7464</v>
      </c>
      <c r="R3747" s="13"/>
      <c r="S3747" s="14">
        <v>7464</v>
      </c>
      <c r="T3747" s="12">
        <v>45.2</v>
      </c>
    </row>
    <row r="3748" spans="1:20" x14ac:dyDescent="0.25">
      <c r="A3748" s="20">
        <v>45170</v>
      </c>
      <c r="B3748" s="12">
        <v>1002</v>
      </c>
      <c r="C3748" s="13" t="s">
        <v>19</v>
      </c>
      <c r="D3748" s="13" t="s">
        <v>20</v>
      </c>
      <c r="E3748" s="13" t="s">
        <v>21</v>
      </c>
      <c r="F3748" s="12">
        <v>45.2</v>
      </c>
      <c r="G3748" s="14">
        <v>9418</v>
      </c>
      <c r="H3748" s="14">
        <v>100</v>
      </c>
      <c r="I3748" s="13"/>
      <c r="J3748" s="13"/>
      <c r="K3748" s="13"/>
      <c r="L3748" s="14">
        <v>9418</v>
      </c>
      <c r="M3748" s="14">
        <v>9418</v>
      </c>
      <c r="N3748" s="14">
        <v>9418</v>
      </c>
      <c r="O3748" s="13"/>
      <c r="P3748" s="14">
        <v>75344</v>
      </c>
      <c r="Q3748" s="14">
        <v>28254</v>
      </c>
      <c r="R3748" s="13"/>
      <c r="S3748" s="14">
        <v>28254</v>
      </c>
      <c r="T3748" s="12">
        <v>45.2</v>
      </c>
    </row>
    <row r="3749" spans="1:20" x14ac:dyDescent="0.25">
      <c r="A3749" s="20">
        <v>45170</v>
      </c>
      <c r="B3749" s="12">
        <v>1160</v>
      </c>
      <c r="C3749" s="13" t="s">
        <v>19</v>
      </c>
      <c r="D3749" s="13" t="s">
        <v>20</v>
      </c>
      <c r="E3749" s="13" t="s">
        <v>21</v>
      </c>
      <c r="F3749" s="12">
        <v>45.4</v>
      </c>
      <c r="G3749" s="14">
        <v>206</v>
      </c>
      <c r="H3749" s="14">
        <v>100</v>
      </c>
      <c r="I3749" s="14">
        <v>42.561983471074377</v>
      </c>
      <c r="J3749" s="14">
        <v>48.301193755739213</v>
      </c>
      <c r="K3749" s="13"/>
      <c r="L3749" s="14">
        <v>-278</v>
      </c>
      <c r="M3749" s="14">
        <v>206</v>
      </c>
      <c r="N3749" s="14">
        <v>206</v>
      </c>
      <c r="O3749" s="14">
        <v>484</v>
      </c>
      <c r="P3749" s="14">
        <v>2104</v>
      </c>
      <c r="Q3749" s="13"/>
      <c r="R3749" s="14">
        <v>4356</v>
      </c>
      <c r="S3749" s="13"/>
      <c r="T3749" s="12">
        <v>45.4</v>
      </c>
    </row>
    <row r="3750" spans="1:20" x14ac:dyDescent="0.25">
      <c r="A3750" s="20">
        <v>45170</v>
      </c>
      <c r="B3750" s="12">
        <v>1002</v>
      </c>
      <c r="C3750" s="13" t="s">
        <v>19</v>
      </c>
      <c r="D3750" s="13" t="s">
        <v>20</v>
      </c>
      <c r="E3750" s="13" t="s">
        <v>21</v>
      </c>
      <c r="F3750" s="12">
        <v>45.4</v>
      </c>
      <c r="G3750" s="14">
        <v>206</v>
      </c>
      <c r="H3750" s="14">
        <v>100</v>
      </c>
      <c r="I3750" s="14">
        <v>42.561983471074377</v>
      </c>
      <c r="J3750" s="14">
        <v>48.301193755739213</v>
      </c>
      <c r="K3750" s="13"/>
      <c r="L3750" s="14">
        <v>-278</v>
      </c>
      <c r="M3750" s="14">
        <v>206</v>
      </c>
      <c r="N3750" s="14">
        <v>206</v>
      </c>
      <c r="O3750" s="14">
        <v>484</v>
      </c>
      <c r="P3750" s="14">
        <v>2104</v>
      </c>
      <c r="Q3750" s="14">
        <v>618</v>
      </c>
      <c r="R3750" s="14">
        <v>4356</v>
      </c>
      <c r="S3750" s="14">
        <v>618</v>
      </c>
      <c r="T3750" s="12">
        <v>45.4</v>
      </c>
    </row>
    <row r="3751" spans="1:20" x14ac:dyDescent="0.25">
      <c r="A3751" s="20">
        <v>45170</v>
      </c>
      <c r="B3751" s="12">
        <v>1002</v>
      </c>
      <c r="C3751" s="13" t="s">
        <v>19</v>
      </c>
      <c r="D3751" s="13" t="s">
        <v>20</v>
      </c>
      <c r="E3751" s="13" t="s">
        <v>21</v>
      </c>
      <c r="F3751" s="12">
        <v>46</v>
      </c>
      <c r="G3751" s="14">
        <v>1697657.1</v>
      </c>
      <c r="H3751" s="14">
        <v>110.41802901341661</v>
      </c>
      <c r="I3751" s="14">
        <v>111.72450851685072</v>
      </c>
      <c r="J3751" s="14">
        <v>111.47177813712707</v>
      </c>
      <c r="K3751" s="14">
        <v>160175.29999999999</v>
      </c>
      <c r="L3751" s="14">
        <v>178154.242</v>
      </c>
      <c r="M3751" s="14">
        <v>1537481.8</v>
      </c>
      <c r="N3751" s="14">
        <v>1537481.8</v>
      </c>
      <c r="O3751" s="14">
        <v>1519502.858</v>
      </c>
      <c r="P3751" s="14">
        <v>7899549.2699999996</v>
      </c>
      <c r="Q3751" s="14">
        <v>4587014</v>
      </c>
      <c r="R3751" s="14">
        <v>7086591.2449000003</v>
      </c>
      <c r="S3751" s="14">
        <v>1409399.1</v>
      </c>
      <c r="T3751" s="12">
        <v>46</v>
      </c>
    </row>
    <row r="3752" spans="1:20" x14ac:dyDescent="0.25">
      <c r="A3752" s="20">
        <v>45170</v>
      </c>
      <c r="B3752" s="12">
        <v>1160</v>
      </c>
      <c r="C3752" s="13" t="s">
        <v>19</v>
      </c>
      <c r="D3752" s="13" t="s">
        <v>20</v>
      </c>
      <c r="E3752" s="13" t="s">
        <v>21</v>
      </c>
      <c r="F3752" s="12">
        <v>46</v>
      </c>
      <c r="G3752" s="14">
        <v>2859110.9</v>
      </c>
      <c r="H3752" s="14">
        <v>131.2458975771772</v>
      </c>
      <c r="I3752" s="14">
        <v>144.78448007118126</v>
      </c>
      <c r="J3752" s="14">
        <v>143.75451350001055</v>
      </c>
      <c r="K3752" s="14">
        <v>680672.6</v>
      </c>
      <c r="L3752" s="14">
        <v>884375.14199999999</v>
      </c>
      <c r="M3752" s="14">
        <v>2178438.2999999998</v>
      </c>
      <c r="N3752" s="14">
        <v>2178438.2999999998</v>
      </c>
      <c r="O3752" s="14">
        <v>1974735.7579999999</v>
      </c>
      <c r="P3752" s="14">
        <v>12905444.57</v>
      </c>
      <c r="Q3752" s="13"/>
      <c r="R3752" s="14">
        <v>8977418.6951000001</v>
      </c>
      <c r="S3752" s="13"/>
      <c r="T3752" s="12">
        <v>46</v>
      </c>
    </row>
    <row r="3753" spans="1:20" x14ac:dyDescent="0.25">
      <c r="A3753" s="20">
        <v>45170</v>
      </c>
      <c r="B3753" s="12">
        <v>1001</v>
      </c>
      <c r="C3753" s="13" t="s">
        <v>19</v>
      </c>
      <c r="D3753" s="13" t="s">
        <v>20</v>
      </c>
      <c r="E3753" s="13" t="s">
        <v>21</v>
      </c>
      <c r="F3753" s="12">
        <v>46</v>
      </c>
      <c r="G3753" s="14">
        <v>1161453.8</v>
      </c>
      <c r="H3753" s="14">
        <v>181.20633771558602</v>
      </c>
      <c r="I3753" s="14">
        <v>255.13397647665624</v>
      </c>
      <c r="J3753" s="14">
        <v>264.74627811599134</v>
      </c>
      <c r="K3753" s="14">
        <v>520497.3</v>
      </c>
      <c r="L3753" s="14">
        <v>706220.9</v>
      </c>
      <c r="M3753" s="14">
        <v>640956.5</v>
      </c>
      <c r="N3753" s="14">
        <v>640956.5</v>
      </c>
      <c r="O3753" s="14">
        <v>455232.9</v>
      </c>
      <c r="P3753" s="14">
        <v>5005895.3</v>
      </c>
      <c r="Q3753" s="14">
        <v>2763577.4</v>
      </c>
      <c r="R3753" s="14">
        <v>1890827.4502000001</v>
      </c>
      <c r="S3753" s="14">
        <v>1291535.3</v>
      </c>
      <c r="T3753" s="12">
        <v>46</v>
      </c>
    </row>
    <row r="3754" spans="1:20" x14ac:dyDescent="0.25">
      <c r="A3754" s="20">
        <v>45170</v>
      </c>
      <c r="B3754" s="12">
        <v>1001</v>
      </c>
      <c r="C3754" s="13" t="s">
        <v>19</v>
      </c>
      <c r="D3754" s="13" t="s">
        <v>20</v>
      </c>
      <c r="E3754" s="13" t="s">
        <v>21</v>
      </c>
      <c r="F3754" s="12">
        <v>46.2</v>
      </c>
      <c r="G3754" s="14">
        <v>1485</v>
      </c>
      <c r="H3754" s="14">
        <v>100</v>
      </c>
      <c r="I3754" s="13"/>
      <c r="J3754" s="13"/>
      <c r="K3754" s="13"/>
      <c r="L3754" s="14">
        <v>1485</v>
      </c>
      <c r="M3754" s="14">
        <v>1485</v>
      </c>
      <c r="N3754" s="14">
        <v>1485</v>
      </c>
      <c r="O3754" s="13"/>
      <c r="P3754" s="14">
        <v>11880</v>
      </c>
      <c r="Q3754" s="14">
        <v>4455</v>
      </c>
      <c r="R3754" s="13"/>
      <c r="S3754" s="14">
        <v>4455</v>
      </c>
      <c r="T3754" s="12">
        <v>46.2</v>
      </c>
    </row>
    <row r="3755" spans="1:20" x14ac:dyDescent="0.25">
      <c r="A3755" s="20">
        <v>45170</v>
      </c>
      <c r="B3755" s="12">
        <v>1160</v>
      </c>
      <c r="C3755" s="13" t="s">
        <v>19</v>
      </c>
      <c r="D3755" s="13" t="s">
        <v>20</v>
      </c>
      <c r="E3755" s="13" t="s">
        <v>21</v>
      </c>
      <c r="F3755" s="12">
        <v>46.2</v>
      </c>
      <c r="G3755" s="14">
        <v>1485</v>
      </c>
      <c r="H3755" s="14">
        <v>100</v>
      </c>
      <c r="I3755" s="13"/>
      <c r="J3755" s="13"/>
      <c r="K3755" s="13"/>
      <c r="L3755" s="14">
        <v>1485</v>
      </c>
      <c r="M3755" s="14">
        <v>1485</v>
      </c>
      <c r="N3755" s="14">
        <v>1485</v>
      </c>
      <c r="O3755" s="13"/>
      <c r="P3755" s="14">
        <v>11880</v>
      </c>
      <c r="Q3755" s="13"/>
      <c r="R3755" s="13"/>
      <c r="S3755" s="13"/>
      <c r="T3755" s="12">
        <v>46.2</v>
      </c>
    </row>
    <row r="3756" spans="1:20" x14ac:dyDescent="0.25">
      <c r="A3756" s="20">
        <v>45170</v>
      </c>
      <c r="B3756" s="12">
        <v>1002</v>
      </c>
      <c r="C3756" s="13" t="s">
        <v>19</v>
      </c>
      <c r="D3756" s="13" t="s">
        <v>20</v>
      </c>
      <c r="E3756" s="13" t="s">
        <v>21</v>
      </c>
      <c r="F3756" s="12">
        <v>46.3</v>
      </c>
      <c r="G3756" s="14">
        <v>96858</v>
      </c>
      <c r="H3756" s="14">
        <v>69.610400810676779</v>
      </c>
      <c r="I3756" s="14">
        <v>71.842372414368484</v>
      </c>
      <c r="J3756" s="14">
        <v>98.036102636860591</v>
      </c>
      <c r="K3756" s="14">
        <v>-42285</v>
      </c>
      <c r="L3756" s="14">
        <v>-37962.158000000003</v>
      </c>
      <c r="M3756" s="14">
        <v>139143</v>
      </c>
      <c r="N3756" s="14">
        <v>139143</v>
      </c>
      <c r="O3756" s="14">
        <v>134820.158</v>
      </c>
      <c r="P3756" s="14">
        <v>564185.06999999995</v>
      </c>
      <c r="Q3756" s="14">
        <v>398160</v>
      </c>
      <c r="R3756" s="14">
        <v>575487.04489999998</v>
      </c>
      <c r="S3756" s="14">
        <v>131606</v>
      </c>
      <c r="T3756" s="12">
        <v>46.3</v>
      </c>
    </row>
    <row r="3757" spans="1:20" x14ac:dyDescent="0.25">
      <c r="A3757" s="20">
        <v>45170</v>
      </c>
      <c r="B3757" s="12">
        <v>1001</v>
      </c>
      <c r="C3757" s="13" t="s">
        <v>19</v>
      </c>
      <c r="D3757" s="13" t="s">
        <v>20</v>
      </c>
      <c r="E3757" s="13" t="s">
        <v>21</v>
      </c>
      <c r="F3757" s="12">
        <v>46.3</v>
      </c>
      <c r="G3757" s="14">
        <v>8904</v>
      </c>
      <c r="H3757" s="14">
        <v>59.866872856854705</v>
      </c>
      <c r="I3757" s="14">
        <v>151.27420998980631</v>
      </c>
      <c r="J3757" s="14">
        <v>122.56887429301223</v>
      </c>
      <c r="K3757" s="14">
        <v>-5969</v>
      </c>
      <c r="L3757" s="14">
        <v>3018</v>
      </c>
      <c r="M3757" s="14">
        <v>14873</v>
      </c>
      <c r="N3757" s="14">
        <v>14873</v>
      </c>
      <c r="O3757" s="14">
        <v>5886</v>
      </c>
      <c r="P3757" s="14">
        <v>87334</v>
      </c>
      <c r="Q3757" s="14">
        <v>36546</v>
      </c>
      <c r="R3757" s="14">
        <v>71253</v>
      </c>
      <c r="S3757" s="14">
        <v>27442</v>
      </c>
      <c r="T3757" s="12">
        <v>46.3</v>
      </c>
    </row>
    <row r="3758" spans="1:20" x14ac:dyDescent="0.25">
      <c r="A3758" s="20">
        <v>45170</v>
      </c>
      <c r="B3758" s="12">
        <v>1160</v>
      </c>
      <c r="C3758" s="13" t="s">
        <v>19</v>
      </c>
      <c r="D3758" s="13" t="s">
        <v>20</v>
      </c>
      <c r="E3758" s="13" t="s">
        <v>21</v>
      </c>
      <c r="F3758" s="12">
        <v>46.3</v>
      </c>
      <c r="G3758" s="14">
        <v>105762</v>
      </c>
      <c r="H3758" s="14">
        <v>68.669488884271757</v>
      </c>
      <c r="I3758" s="14">
        <v>75.165153752545791</v>
      </c>
      <c r="J3758" s="14">
        <v>100.7389406512997</v>
      </c>
      <c r="K3758" s="14">
        <v>-48254</v>
      </c>
      <c r="L3758" s="14">
        <v>-34944.158000000003</v>
      </c>
      <c r="M3758" s="14">
        <v>154016</v>
      </c>
      <c r="N3758" s="14">
        <v>154016</v>
      </c>
      <c r="O3758" s="14">
        <v>140706.158</v>
      </c>
      <c r="P3758" s="14">
        <v>651519.06999999995</v>
      </c>
      <c r="Q3758" s="13"/>
      <c r="R3758" s="14">
        <v>646740.04489999998</v>
      </c>
      <c r="S3758" s="13"/>
      <c r="T3758" s="12">
        <v>46.3</v>
      </c>
    </row>
    <row r="3759" spans="1:20" x14ac:dyDescent="0.25">
      <c r="A3759" s="20">
        <v>45170</v>
      </c>
      <c r="B3759" s="12">
        <v>1001</v>
      </c>
      <c r="C3759" s="13" t="s">
        <v>19</v>
      </c>
      <c r="D3759" s="13" t="s">
        <v>20</v>
      </c>
      <c r="E3759" s="13" t="s">
        <v>21</v>
      </c>
      <c r="F3759" s="12">
        <v>46.4</v>
      </c>
      <c r="G3759" s="14">
        <v>6443</v>
      </c>
      <c r="H3759" s="14">
        <v>100</v>
      </c>
      <c r="I3759" s="13"/>
      <c r="J3759" s="13"/>
      <c r="K3759" s="13"/>
      <c r="L3759" s="14">
        <v>6443</v>
      </c>
      <c r="M3759" s="14">
        <v>6443</v>
      </c>
      <c r="N3759" s="14">
        <v>6443</v>
      </c>
      <c r="O3759" s="13"/>
      <c r="P3759" s="14">
        <v>51544</v>
      </c>
      <c r="Q3759" s="14">
        <v>19329</v>
      </c>
      <c r="R3759" s="13"/>
      <c r="S3759" s="14">
        <v>19329</v>
      </c>
      <c r="T3759" s="12">
        <v>46.4</v>
      </c>
    </row>
    <row r="3760" spans="1:20" x14ac:dyDescent="0.25">
      <c r="A3760" s="20">
        <v>45170</v>
      </c>
      <c r="B3760" s="12">
        <v>1160</v>
      </c>
      <c r="C3760" s="13" t="s">
        <v>19</v>
      </c>
      <c r="D3760" s="13" t="s">
        <v>20</v>
      </c>
      <c r="E3760" s="13" t="s">
        <v>21</v>
      </c>
      <c r="F3760" s="12">
        <v>46.4</v>
      </c>
      <c r="G3760" s="14">
        <v>6443</v>
      </c>
      <c r="H3760" s="14">
        <v>100</v>
      </c>
      <c r="I3760" s="13"/>
      <c r="J3760" s="13"/>
      <c r="K3760" s="13"/>
      <c r="L3760" s="14">
        <v>6443</v>
      </c>
      <c r="M3760" s="14">
        <v>6443</v>
      </c>
      <c r="N3760" s="14">
        <v>6443</v>
      </c>
      <c r="O3760" s="13"/>
      <c r="P3760" s="14">
        <v>51544</v>
      </c>
      <c r="Q3760" s="13"/>
      <c r="R3760" s="13"/>
      <c r="S3760" s="13"/>
      <c r="T3760" s="12">
        <v>46.4</v>
      </c>
    </row>
    <row r="3761" spans="1:20" x14ac:dyDescent="0.25">
      <c r="A3761" s="20">
        <v>45170</v>
      </c>
      <c r="B3761" s="12">
        <v>1002</v>
      </c>
      <c r="C3761" s="13" t="s">
        <v>19</v>
      </c>
      <c r="D3761" s="13" t="s">
        <v>20</v>
      </c>
      <c r="E3761" s="13" t="s">
        <v>21</v>
      </c>
      <c r="F3761" s="12">
        <v>46.5</v>
      </c>
      <c r="G3761" s="14">
        <v>99</v>
      </c>
      <c r="H3761" s="14">
        <v>100</v>
      </c>
      <c r="I3761" s="14">
        <v>24.937027707808564</v>
      </c>
      <c r="J3761" s="14">
        <v>56.451161488944862</v>
      </c>
      <c r="K3761" s="13"/>
      <c r="L3761" s="14">
        <v>-298</v>
      </c>
      <c r="M3761" s="14">
        <v>99</v>
      </c>
      <c r="N3761" s="14">
        <v>99</v>
      </c>
      <c r="O3761" s="14">
        <v>397</v>
      </c>
      <c r="P3761" s="14">
        <v>2017</v>
      </c>
      <c r="Q3761" s="14">
        <v>297</v>
      </c>
      <c r="R3761" s="14">
        <v>3573</v>
      </c>
      <c r="S3761" s="14">
        <v>297</v>
      </c>
      <c r="T3761" s="12">
        <v>46.5</v>
      </c>
    </row>
    <row r="3762" spans="1:20" x14ac:dyDescent="0.25">
      <c r="A3762" s="20">
        <v>45170</v>
      </c>
      <c r="B3762" s="12">
        <v>1160</v>
      </c>
      <c r="C3762" s="13" t="s">
        <v>19</v>
      </c>
      <c r="D3762" s="13" t="s">
        <v>20</v>
      </c>
      <c r="E3762" s="13" t="s">
        <v>21</v>
      </c>
      <c r="F3762" s="12">
        <v>46.5</v>
      </c>
      <c r="G3762" s="14">
        <v>2021</v>
      </c>
      <c r="H3762" s="14">
        <v>100</v>
      </c>
      <c r="I3762" s="14">
        <v>121.60048134777377</v>
      </c>
      <c r="J3762" s="14">
        <v>121.38654900387752</v>
      </c>
      <c r="K3762" s="13"/>
      <c r="L3762" s="14">
        <v>359</v>
      </c>
      <c r="M3762" s="14">
        <v>2021</v>
      </c>
      <c r="N3762" s="14">
        <v>2021</v>
      </c>
      <c r="O3762" s="14">
        <v>1662</v>
      </c>
      <c r="P3762" s="14">
        <v>18157</v>
      </c>
      <c r="Q3762" s="13"/>
      <c r="R3762" s="14">
        <v>14958</v>
      </c>
      <c r="S3762" s="13"/>
      <c r="T3762" s="12">
        <v>46.5</v>
      </c>
    </row>
    <row r="3763" spans="1:20" x14ac:dyDescent="0.25">
      <c r="A3763" s="20">
        <v>45170</v>
      </c>
      <c r="B3763" s="12">
        <v>1001</v>
      </c>
      <c r="C3763" s="13" t="s">
        <v>19</v>
      </c>
      <c r="D3763" s="13" t="s">
        <v>20</v>
      </c>
      <c r="E3763" s="13" t="s">
        <v>21</v>
      </c>
      <c r="F3763" s="12">
        <v>46.5</v>
      </c>
      <c r="G3763" s="14">
        <v>1922</v>
      </c>
      <c r="H3763" s="14">
        <v>100</v>
      </c>
      <c r="I3763" s="14">
        <v>151.93675889328063</v>
      </c>
      <c r="J3763" s="14">
        <v>141.76548089591569</v>
      </c>
      <c r="K3763" s="13"/>
      <c r="L3763" s="14">
        <v>657</v>
      </c>
      <c r="M3763" s="14">
        <v>1922</v>
      </c>
      <c r="N3763" s="14">
        <v>1922</v>
      </c>
      <c r="O3763" s="14">
        <v>1265</v>
      </c>
      <c r="P3763" s="14">
        <v>16140</v>
      </c>
      <c r="Q3763" s="14">
        <v>5766</v>
      </c>
      <c r="R3763" s="14">
        <v>11385</v>
      </c>
      <c r="S3763" s="14">
        <v>5766</v>
      </c>
      <c r="T3763" s="12">
        <v>46.5</v>
      </c>
    </row>
    <row r="3764" spans="1:20" x14ac:dyDescent="0.25">
      <c r="A3764" s="20">
        <v>45170</v>
      </c>
      <c r="B3764" s="12">
        <v>1160</v>
      </c>
      <c r="C3764" s="13" t="s">
        <v>19</v>
      </c>
      <c r="D3764" s="13" t="s">
        <v>20</v>
      </c>
      <c r="E3764" s="13" t="s">
        <v>21</v>
      </c>
      <c r="F3764" s="12">
        <v>46.6</v>
      </c>
      <c r="G3764" s="13"/>
      <c r="H3764" s="13"/>
      <c r="I3764" s="13"/>
      <c r="J3764" s="13"/>
      <c r="K3764" s="13"/>
      <c r="L3764" s="13"/>
      <c r="M3764" s="13"/>
      <c r="N3764" s="13"/>
      <c r="O3764" s="13"/>
      <c r="P3764" s="13"/>
      <c r="Q3764" s="13"/>
      <c r="R3764" s="14">
        <v>117850.45020000001</v>
      </c>
      <c r="S3764" s="13"/>
      <c r="T3764" s="12">
        <v>46.6</v>
      </c>
    </row>
    <row r="3765" spans="1:20" x14ac:dyDescent="0.25">
      <c r="A3765" s="20">
        <v>45170</v>
      </c>
      <c r="B3765" s="12">
        <v>1001</v>
      </c>
      <c r="C3765" s="13" t="s">
        <v>19</v>
      </c>
      <c r="D3765" s="13" t="s">
        <v>20</v>
      </c>
      <c r="E3765" s="13" t="s">
        <v>21</v>
      </c>
      <c r="F3765" s="12">
        <v>46.6</v>
      </c>
      <c r="G3765" s="13"/>
      <c r="H3765" s="13"/>
      <c r="I3765" s="13"/>
      <c r="J3765" s="13"/>
      <c r="K3765" s="13"/>
      <c r="L3765" s="13"/>
      <c r="M3765" s="13"/>
      <c r="N3765" s="13"/>
      <c r="O3765" s="13"/>
      <c r="P3765" s="13"/>
      <c r="Q3765" s="13"/>
      <c r="R3765" s="14">
        <v>30435.550200000001</v>
      </c>
      <c r="S3765" s="13"/>
      <c r="T3765" s="12">
        <v>46.6</v>
      </c>
    </row>
    <row r="3766" spans="1:20" x14ac:dyDescent="0.25">
      <c r="A3766" s="20">
        <v>45170</v>
      </c>
      <c r="B3766" s="12">
        <v>1002</v>
      </c>
      <c r="C3766" s="13" t="s">
        <v>19</v>
      </c>
      <c r="D3766" s="13" t="s">
        <v>20</v>
      </c>
      <c r="E3766" s="13" t="s">
        <v>21</v>
      </c>
      <c r="F3766" s="12">
        <v>46.6</v>
      </c>
      <c r="G3766" s="13"/>
      <c r="H3766" s="13"/>
      <c r="I3766" s="13"/>
      <c r="J3766" s="13"/>
      <c r="K3766" s="13"/>
      <c r="L3766" s="13"/>
      <c r="M3766" s="13"/>
      <c r="N3766" s="13"/>
      <c r="O3766" s="13"/>
      <c r="P3766" s="13"/>
      <c r="Q3766" s="13"/>
      <c r="R3766" s="14">
        <v>87414.9</v>
      </c>
      <c r="S3766" s="13"/>
      <c r="T3766" s="12">
        <v>46.6</v>
      </c>
    </row>
    <row r="3767" spans="1:20" x14ac:dyDescent="0.25">
      <c r="A3767" s="20">
        <v>45170</v>
      </c>
      <c r="B3767" s="12">
        <v>1160</v>
      </c>
      <c r="C3767" s="13" t="s">
        <v>19</v>
      </c>
      <c r="D3767" s="13" t="s">
        <v>20</v>
      </c>
      <c r="E3767" s="13" t="s">
        <v>21</v>
      </c>
      <c r="F3767" s="12">
        <v>46.7</v>
      </c>
      <c r="G3767" s="14">
        <v>2741667.9</v>
      </c>
      <c r="H3767" s="14">
        <v>136.21561300500963</v>
      </c>
      <c r="I3767" s="14">
        <v>149.62433847880743</v>
      </c>
      <c r="J3767" s="14">
        <v>148.28796020703035</v>
      </c>
      <c r="K3767" s="14">
        <v>728926.6</v>
      </c>
      <c r="L3767" s="14">
        <v>909300.3</v>
      </c>
      <c r="M3767" s="14">
        <v>2012741.3</v>
      </c>
      <c r="N3767" s="14">
        <v>2012741.3</v>
      </c>
      <c r="O3767" s="14">
        <v>1832367.6</v>
      </c>
      <c r="P3767" s="14">
        <v>12156454.5</v>
      </c>
      <c r="Q3767" s="13"/>
      <c r="R3767" s="14">
        <v>8197870.2000000002</v>
      </c>
      <c r="S3767" s="13"/>
      <c r="T3767" s="12">
        <v>46.7</v>
      </c>
    </row>
    <row r="3768" spans="1:20" x14ac:dyDescent="0.25">
      <c r="A3768" s="20">
        <v>45170</v>
      </c>
      <c r="B3768" s="12">
        <v>1001</v>
      </c>
      <c r="C3768" s="13" t="s">
        <v>19</v>
      </c>
      <c r="D3768" s="13" t="s">
        <v>20</v>
      </c>
      <c r="E3768" s="13" t="s">
        <v>21</v>
      </c>
      <c r="F3768" s="12">
        <v>46.7</v>
      </c>
      <c r="G3768" s="14">
        <v>1140967.8</v>
      </c>
      <c r="H3768" s="14">
        <v>185.67372089409056</v>
      </c>
      <c r="I3768" s="14">
        <v>254.63376226533586</v>
      </c>
      <c r="J3768" s="14">
        <v>271.30342956918838</v>
      </c>
      <c r="K3768" s="14">
        <v>526466.30000000005</v>
      </c>
      <c r="L3768" s="14">
        <v>692885.9</v>
      </c>
      <c r="M3768" s="14">
        <v>614501.5</v>
      </c>
      <c r="N3768" s="14">
        <v>614501.5</v>
      </c>
      <c r="O3768" s="14">
        <v>448081.9</v>
      </c>
      <c r="P3768" s="14">
        <v>4823107.3</v>
      </c>
      <c r="Q3768" s="14">
        <v>2692285.4</v>
      </c>
      <c r="R3768" s="14">
        <v>1777753.9</v>
      </c>
      <c r="S3768" s="14">
        <v>1229347.3</v>
      </c>
      <c r="T3768" s="12">
        <v>46.7</v>
      </c>
    </row>
    <row r="3769" spans="1:20" x14ac:dyDescent="0.25">
      <c r="A3769" s="20">
        <v>45170</v>
      </c>
      <c r="B3769" s="12">
        <v>1002</v>
      </c>
      <c r="C3769" s="13" t="s">
        <v>19</v>
      </c>
      <c r="D3769" s="13" t="s">
        <v>20</v>
      </c>
      <c r="E3769" s="13" t="s">
        <v>21</v>
      </c>
      <c r="F3769" s="12">
        <v>46.7</v>
      </c>
      <c r="G3769" s="14">
        <v>1600700.1</v>
      </c>
      <c r="H3769" s="14">
        <v>114.47965506345908</v>
      </c>
      <c r="I3769" s="14">
        <v>115.6336513481285</v>
      </c>
      <c r="J3769" s="14">
        <v>114.22452269283657</v>
      </c>
      <c r="K3769" s="14">
        <v>202460.3</v>
      </c>
      <c r="L3769" s="14">
        <v>216414.4</v>
      </c>
      <c r="M3769" s="14">
        <v>1398239.8</v>
      </c>
      <c r="N3769" s="14">
        <v>1398239.8</v>
      </c>
      <c r="O3769" s="14">
        <v>1384285.7</v>
      </c>
      <c r="P3769" s="14">
        <v>7333347.2000000002</v>
      </c>
      <c r="Q3769" s="14">
        <v>4188557</v>
      </c>
      <c r="R3769" s="14">
        <v>6420116.2999999998</v>
      </c>
      <c r="S3769" s="14">
        <v>1277496.1000000001</v>
      </c>
      <c r="T3769" s="12">
        <v>46.7</v>
      </c>
    </row>
    <row r="3770" spans="1:20" x14ac:dyDescent="0.25">
      <c r="A3770" s="20">
        <v>45170</v>
      </c>
      <c r="B3770" s="12">
        <v>1001</v>
      </c>
      <c r="C3770" s="13" t="s">
        <v>19</v>
      </c>
      <c r="D3770" s="13" t="s">
        <v>20</v>
      </c>
      <c r="E3770" s="13" t="s">
        <v>21</v>
      </c>
      <c r="F3770" s="12">
        <v>46.9</v>
      </c>
      <c r="G3770" s="14">
        <v>1732</v>
      </c>
      <c r="H3770" s="14">
        <v>100</v>
      </c>
      <c r="I3770" s="13"/>
      <c r="J3770" s="13"/>
      <c r="K3770" s="13"/>
      <c r="L3770" s="14">
        <v>1732</v>
      </c>
      <c r="M3770" s="14">
        <v>1732</v>
      </c>
      <c r="N3770" s="14">
        <v>1732</v>
      </c>
      <c r="O3770" s="13"/>
      <c r="P3770" s="14">
        <v>15890</v>
      </c>
      <c r="Q3770" s="14">
        <v>5196</v>
      </c>
      <c r="R3770" s="13"/>
      <c r="S3770" s="14">
        <v>5196</v>
      </c>
      <c r="T3770" s="12">
        <v>46.9</v>
      </c>
    </row>
    <row r="3771" spans="1:20" x14ac:dyDescent="0.25">
      <c r="A3771" s="20">
        <v>45170</v>
      </c>
      <c r="B3771" s="12">
        <v>1160</v>
      </c>
      <c r="C3771" s="13" t="s">
        <v>19</v>
      </c>
      <c r="D3771" s="13" t="s">
        <v>20</v>
      </c>
      <c r="E3771" s="13" t="s">
        <v>21</v>
      </c>
      <c r="F3771" s="12">
        <v>46.9</v>
      </c>
      <c r="G3771" s="14">
        <v>1732</v>
      </c>
      <c r="H3771" s="14">
        <v>100</v>
      </c>
      <c r="I3771" s="13"/>
      <c r="J3771" s="13"/>
      <c r="K3771" s="13"/>
      <c r="L3771" s="14">
        <v>1732</v>
      </c>
      <c r="M3771" s="14">
        <v>1732</v>
      </c>
      <c r="N3771" s="14">
        <v>1732</v>
      </c>
      <c r="O3771" s="13"/>
      <c r="P3771" s="14">
        <v>15890</v>
      </c>
      <c r="Q3771" s="13"/>
      <c r="R3771" s="13"/>
      <c r="S3771" s="13"/>
      <c r="T3771" s="12">
        <v>46.9</v>
      </c>
    </row>
    <row r="3772" spans="1:20" x14ac:dyDescent="0.25">
      <c r="A3772" s="20">
        <v>45170</v>
      </c>
      <c r="B3772" s="12">
        <v>1160</v>
      </c>
      <c r="C3772" s="13" t="s">
        <v>19</v>
      </c>
      <c r="D3772" s="13" t="s">
        <v>20</v>
      </c>
      <c r="E3772" s="13" t="s">
        <v>21</v>
      </c>
      <c r="F3772" s="12">
        <v>47</v>
      </c>
      <c r="G3772" s="14">
        <v>496695.5</v>
      </c>
      <c r="H3772" s="14">
        <v>100.75466270919917</v>
      </c>
      <c r="I3772" s="14">
        <v>73.389896222393972</v>
      </c>
      <c r="J3772" s="14">
        <v>76.082244992389022</v>
      </c>
      <c r="K3772" s="14">
        <v>3720.3</v>
      </c>
      <c r="L3772" s="14">
        <v>-180094.52910000001</v>
      </c>
      <c r="M3772" s="14">
        <v>492975.2</v>
      </c>
      <c r="N3772" s="14">
        <v>492975.2</v>
      </c>
      <c r="O3772" s="14">
        <v>676790.02910000004</v>
      </c>
      <c r="P3772" s="14">
        <v>4496347.3295</v>
      </c>
      <c r="Q3772" s="13"/>
      <c r="R3772" s="14">
        <v>5909851.0170799997</v>
      </c>
      <c r="S3772" s="13"/>
      <c r="T3772" s="12">
        <v>47</v>
      </c>
    </row>
    <row r="3773" spans="1:20" x14ac:dyDescent="0.25">
      <c r="A3773" s="20">
        <v>45170</v>
      </c>
      <c r="B3773" s="12">
        <v>1002</v>
      </c>
      <c r="C3773" s="13" t="s">
        <v>19</v>
      </c>
      <c r="D3773" s="13" t="s">
        <v>20</v>
      </c>
      <c r="E3773" s="13" t="s">
        <v>21</v>
      </c>
      <c r="F3773" s="12">
        <v>47</v>
      </c>
      <c r="G3773" s="14">
        <v>426818.5</v>
      </c>
      <c r="H3773" s="14">
        <v>100.16486121150109</v>
      </c>
      <c r="I3773" s="14">
        <v>75.165834315421705</v>
      </c>
      <c r="J3773" s="14">
        <v>78.313943335862007</v>
      </c>
      <c r="K3773" s="14">
        <v>702.5</v>
      </c>
      <c r="L3773" s="14">
        <v>-141017.27789999999</v>
      </c>
      <c r="M3773" s="14">
        <v>426116</v>
      </c>
      <c r="N3773" s="14">
        <v>426116</v>
      </c>
      <c r="O3773" s="14">
        <v>567835.77789999999</v>
      </c>
      <c r="P3773" s="14">
        <v>3922595.8295</v>
      </c>
      <c r="Q3773" s="14">
        <v>1283134.8</v>
      </c>
      <c r="R3773" s="14">
        <v>5008808.9839599999</v>
      </c>
      <c r="S3773" s="14">
        <v>1341676.6000000001</v>
      </c>
      <c r="T3773" s="12">
        <v>47</v>
      </c>
    </row>
    <row r="3774" spans="1:20" x14ac:dyDescent="0.25">
      <c r="A3774" s="20">
        <v>45170</v>
      </c>
      <c r="B3774" s="12">
        <v>1001</v>
      </c>
      <c r="C3774" s="13" t="s">
        <v>19</v>
      </c>
      <c r="D3774" s="13" t="s">
        <v>20</v>
      </c>
      <c r="E3774" s="13" t="s">
        <v>21</v>
      </c>
      <c r="F3774" s="12">
        <v>47</v>
      </c>
      <c r="G3774" s="14">
        <v>69877</v>
      </c>
      <c r="H3774" s="14">
        <v>104.51366453681767</v>
      </c>
      <c r="I3774" s="14">
        <v>64.134257479987156</v>
      </c>
      <c r="J3774" s="14">
        <v>63.676441154836589</v>
      </c>
      <c r="K3774" s="14">
        <v>3017.8</v>
      </c>
      <c r="L3774" s="14">
        <v>-39077.251199999999</v>
      </c>
      <c r="M3774" s="14">
        <v>66859.199999999997</v>
      </c>
      <c r="N3774" s="14">
        <v>66859.199999999997</v>
      </c>
      <c r="O3774" s="14">
        <v>108954.2512</v>
      </c>
      <c r="P3774" s="14">
        <v>573751.5</v>
      </c>
      <c r="Q3774" s="14">
        <v>200480.2</v>
      </c>
      <c r="R3774" s="14">
        <v>901042.03312000004</v>
      </c>
      <c r="S3774" s="14">
        <v>195587.9</v>
      </c>
      <c r="T3774" s="12">
        <v>47</v>
      </c>
    </row>
    <row r="3775" spans="1:20" x14ac:dyDescent="0.25">
      <c r="A3775" s="20">
        <v>45170</v>
      </c>
      <c r="B3775" s="12">
        <v>1001</v>
      </c>
      <c r="C3775" s="13" t="s">
        <v>19</v>
      </c>
      <c r="D3775" s="13" t="s">
        <v>20</v>
      </c>
      <c r="E3775" s="13" t="s">
        <v>21</v>
      </c>
      <c r="F3775" s="12">
        <v>47.1</v>
      </c>
      <c r="G3775" s="14">
        <v>42013.7</v>
      </c>
      <c r="H3775" s="14">
        <v>107.7816030620517</v>
      </c>
      <c r="I3775" s="14">
        <v>39.808865596782987</v>
      </c>
      <c r="J3775" s="14">
        <v>38.973984370833165</v>
      </c>
      <c r="K3775" s="14">
        <v>3033.3</v>
      </c>
      <c r="L3775" s="14">
        <v>-63524.851199999997</v>
      </c>
      <c r="M3775" s="14">
        <v>38980.400000000001</v>
      </c>
      <c r="N3775" s="14">
        <v>38980.400000000001</v>
      </c>
      <c r="O3775" s="14">
        <v>105538.5512</v>
      </c>
      <c r="P3775" s="14">
        <v>339608.4</v>
      </c>
      <c r="Q3775" s="14">
        <v>116986.1</v>
      </c>
      <c r="R3775" s="14">
        <v>871372.03312000004</v>
      </c>
      <c r="S3775" s="14">
        <v>113074.1</v>
      </c>
      <c r="T3775" s="12">
        <v>47.1</v>
      </c>
    </row>
    <row r="3776" spans="1:20" x14ac:dyDescent="0.25">
      <c r="A3776" s="20">
        <v>45170</v>
      </c>
      <c r="B3776" s="12">
        <v>1160</v>
      </c>
      <c r="C3776" s="13" t="s">
        <v>19</v>
      </c>
      <c r="D3776" s="13" t="s">
        <v>20</v>
      </c>
      <c r="E3776" s="13" t="s">
        <v>21</v>
      </c>
      <c r="F3776" s="12">
        <v>47.1</v>
      </c>
      <c r="G3776" s="14">
        <v>351639.4</v>
      </c>
      <c r="H3776" s="14">
        <v>100.88745767419068</v>
      </c>
      <c r="I3776" s="14">
        <v>55.934445002377508</v>
      </c>
      <c r="J3776" s="14">
        <v>59.343692514951471</v>
      </c>
      <c r="K3776" s="14">
        <v>3093.2</v>
      </c>
      <c r="L3776" s="14">
        <v>-277024.02909999999</v>
      </c>
      <c r="M3776" s="14">
        <v>348546.2</v>
      </c>
      <c r="N3776" s="14">
        <v>348546.2</v>
      </c>
      <c r="O3776" s="14">
        <v>628663.42909999995</v>
      </c>
      <c r="P3776" s="14">
        <v>3234096.1795000001</v>
      </c>
      <c r="Q3776" s="13"/>
      <c r="R3776" s="14">
        <v>5449772.4062000001</v>
      </c>
      <c r="S3776" s="13"/>
      <c r="T3776" s="12">
        <v>47.1</v>
      </c>
    </row>
    <row r="3777" spans="1:20" x14ac:dyDescent="0.25">
      <c r="A3777" s="20">
        <v>45170</v>
      </c>
      <c r="B3777" s="12">
        <v>1002</v>
      </c>
      <c r="C3777" s="13" t="s">
        <v>19</v>
      </c>
      <c r="D3777" s="13" t="s">
        <v>20</v>
      </c>
      <c r="E3777" s="13" t="s">
        <v>21</v>
      </c>
      <c r="F3777" s="12">
        <v>47.1</v>
      </c>
      <c r="G3777" s="14">
        <v>309625.7</v>
      </c>
      <c r="H3777" s="14">
        <v>100.01934968268459</v>
      </c>
      <c r="I3777" s="14">
        <v>59.187722297387609</v>
      </c>
      <c r="J3777" s="14">
        <v>63.220503748841182</v>
      </c>
      <c r="K3777" s="14">
        <v>59.9</v>
      </c>
      <c r="L3777" s="14">
        <v>-213499.17790000001</v>
      </c>
      <c r="M3777" s="14">
        <v>309565.8</v>
      </c>
      <c r="N3777" s="14">
        <v>309565.8</v>
      </c>
      <c r="O3777" s="14">
        <v>523124.87790000002</v>
      </c>
      <c r="P3777" s="14">
        <v>2894487.7795000002</v>
      </c>
      <c r="Q3777" s="14">
        <v>934058.3</v>
      </c>
      <c r="R3777" s="14">
        <v>4578400.3730800003</v>
      </c>
      <c r="S3777" s="14">
        <v>982454.1</v>
      </c>
      <c r="T3777" s="12">
        <v>47.1</v>
      </c>
    </row>
    <row r="3778" spans="1:20" x14ac:dyDescent="0.25">
      <c r="A3778" s="20">
        <v>45170</v>
      </c>
      <c r="B3778" s="12">
        <v>1001</v>
      </c>
      <c r="C3778" s="13" t="s">
        <v>19</v>
      </c>
      <c r="D3778" s="13" t="s">
        <v>20</v>
      </c>
      <c r="E3778" s="13" t="s">
        <v>21</v>
      </c>
      <c r="F3778" s="12">
        <v>47.2</v>
      </c>
      <c r="G3778" s="13"/>
      <c r="H3778" s="13"/>
      <c r="I3778" s="13"/>
      <c r="J3778" s="13"/>
      <c r="K3778" s="13"/>
      <c r="L3778" s="13"/>
      <c r="M3778" s="13"/>
      <c r="N3778" s="13"/>
      <c r="O3778" s="13"/>
      <c r="P3778" s="14">
        <v>56</v>
      </c>
      <c r="Q3778" s="13"/>
      <c r="R3778" s="13"/>
      <c r="S3778" s="13"/>
      <c r="T3778" s="12">
        <v>47.2</v>
      </c>
    </row>
    <row r="3779" spans="1:20" x14ac:dyDescent="0.25">
      <c r="A3779" s="20">
        <v>45170</v>
      </c>
      <c r="B3779" s="12">
        <v>1002</v>
      </c>
      <c r="C3779" s="13" t="s">
        <v>19</v>
      </c>
      <c r="D3779" s="13" t="s">
        <v>20</v>
      </c>
      <c r="E3779" s="13" t="s">
        <v>21</v>
      </c>
      <c r="F3779" s="12">
        <v>47.2</v>
      </c>
      <c r="G3779" s="14">
        <v>60823</v>
      </c>
      <c r="H3779" s="14">
        <v>100</v>
      </c>
      <c r="I3779" s="13"/>
      <c r="J3779" s="13"/>
      <c r="K3779" s="13"/>
      <c r="L3779" s="14">
        <v>60823</v>
      </c>
      <c r="M3779" s="14">
        <v>60823</v>
      </c>
      <c r="N3779" s="14">
        <v>60823</v>
      </c>
      <c r="O3779" s="13"/>
      <c r="P3779" s="14">
        <v>528115</v>
      </c>
      <c r="Q3779" s="14">
        <v>182469</v>
      </c>
      <c r="R3779" s="13"/>
      <c r="S3779" s="14">
        <v>182469</v>
      </c>
      <c r="T3779" s="12">
        <v>47.2</v>
      </c>
    </row>
    <row r="3780" spans="1:20" x14ac:dyDescent="0.25">
      <c r="A3780" s="20">
        <v>45170</v>
      </c>
      <c r="B3780" s="12">
        <v>1160</v>
      </c>
      <c r="C3780" s="13" t="s">
        <v>19</v>
      </c>
      <c r="D3780" s="13" t="s">
        <v>20</v>
      </c>
      <c r="E3780" s="13" t="s">
        <v>21</v>
      </c>
      <c r="F3780" s="12">
        <v>47.2</v>
      </c>
      <c r="G3780" s="14">
        <v>60823</v>
      </c>
      <c r="H3780" s="14">
        <v>100</v>
      </c>
      <c r="I3780" s="13"/>
      <c r="J3780" s="13"/>
      <c r="K3780" s="13"/>
      <c r="L3780" s="14">
        <v>60823</v>
      </c>
      <c r="M3780" s="14">
        <v>60823</v>
      </c>
      <c r="N3780" s="14">
        <v>60823</v>
      </c>
      <c r="O3780" s="13"/>
      <c r="P3780" s="14">
        <v>528171</v>
      </c>
      <c r="Q3780" s="13"/>
      <c r="R3780" s="13"/>
      <c r="S3780" s="13"/>
      <c r="T3780" s="12">
        <v>47.2</v>
      </c>
    </row>
    <row r="3781" spans="1:20" x14ac:dyDescent="0.25">
      <c r="A3781" s="20">
        <v>45170</v>
      </c>
      <c r="B3781" s="12">
        <v>1001</v>
      </c>
      <c r="C3781" s="13" t="s">
        <v>19</v>
      </c>
      <c r="D3781" s="13" t="s">
        <v>20</v>
      </c>
      <c r="E3781" s="13" t="s">
        <v>21</v>
      </c>
      <c r="F3781" s="12">
        <v>47.4</v>
      </c>
      <c r="G3781" s="14">
        <v>1732.3</v>
      </c>
      <c r="H3781" s="14">
        <v>99.113170843345927</v>
      </c>
      <c r="I3781" s="14">
        <v>113.24442701183239</v>
      </c>
      <c r="J3781" s="14">
        <v>100.07955261499684</v>
      </c>
      <c r="K3781" s="14">
        <v>-15.5</v>
      </c>
      <c r="L3781" s="14">
        <v>202.6</v>
      </c>
      <c r="M3781" s="14">
        <v>1747.8</v>
      </c>
      <c r="N3781" s="14">
        <v>1747.8</v>
      </c>
      <c r="O3781" s="14">
        <v>1529.7</v>
      </c>
      <c r="P3781" s="14">
        <v>12706.1</v>
      </c>
      <c r="Q3781" s="14">
        <v>5101.1000000000004</v>
      </c>
      <c r="R3781" s="14">
        <v>12696</v>
      </c>
      <c r="S3781" s="14">
        <v>4120.8</v>
      </c>
      <c r="T3781" s="12">
        <v>47.4</v>
      </c>
    </row>
    <row r="3782" spans="1:20" x14ac:dyDescent="0.25">
      <c r="A3782" s="20">
        <v>45170</v>
      </c>
      <c r="B3782" s="12">
        <v>1160</v>
      </c>
      <c r="C3782" s="13" t="s">
        <v>19</v>
      </c>
      <c r="D3782" s="13" t="s">
        <v>20</v>
      </c>
      <c r="E3782" s="13" t="s">
        <v>21</v>
      </c>
      <c r="F3782" s="12">
        <v>47.4</v>
      </c>
      <c r="G3782" s="14">
        <v>9224.7999999999993</v>
      </c>
      <c r="H3782" s="14">
        <v>92.63614544943313</v>
      </c>
      <c r="I3782" s="14">
        <v>65.247805575006538</v>
      </c>
      <c r="J3782" s="14">
        <v>59.394228318167798</v>
      </c>
      <c r="K3782" s="14">
        <v>-733.3</v>
      </c>
      <c r="L3782" s="14">
        <v>-4913.3</v>
      </c>
      <c r="M3782" s="14">
        <v>9958.1</v>
      </c>
      <c r="N3782" s="14">
        <v>9958.1</v>
      </c>
      <c r="O3782" s="14">
        <v>14138.1</v>
      </c>
      <c r="P3782" s="14">
        <v>84346.1</v>
      </c>
      <c r="Q3782" s="13"/>
      <c r="R3782" s="14">
        <v>142010.6</v>
      </c>
      <c r="S3782" s="13"/>
      <c r="T3782" s="12">
        <v>47.4</v>
      </c>
    </row>
    <row r="3783" spans="1:20" x14ac:dyDescent="0.25">
      <c r="A3783" s="20">
        <v>45170</v>
      </c>
      <c r="B3783" s="12">
        <v>1002</v>
      </c>
      <c r="C3783" s="13" t="s">
        <v>19</v>
      </c>
      <c r="D3783" s="13" t="s">
        <v>20</v>
      </c>
      <c r="E3783" s="13" t="s">
        <v>21</v>
      </c>
      <c r="F3783" s="12">
        <v>47.4</v>
      </c>
      <c r="G3783" s="14">
        <v>7492.5</v>
      </c>
      <c r="H3783" s="14">
        <v>91.257323118521853</v>
      </c>
      <c r="I3783" s="14">
        <v>59.424669268106975</v>
      </c>
      <c r="J3783" s="14">
        <v>55.399776978005576</v>
      </c>
      <c r="K3783" s="14">
        <v>-717.8</v>
      </c>
      <c r="L3783" s="14">
        <v>-5115.8999999999996</v>
      </c>
      <c r="M3783" s="14">
        <v>8210.2999999999993</v>
      </c>
      <c r="N3783" s="14">
        <v>8210.2999999999993</v>
      </c>
      <c r="O3783" s="14">
        <v>12608.4</v>
      </c>
      <c r="P3783" s="14">
        <v>71640</v>
      </c>
      <c r="Q3783" s="14">
        <v>21119.599999999999</v>
      </c>
      <c r="R3783" s="14">
        <v>129314.6</v>
      </c>
      <c r="S3783" s="14">
        <v>22494.2</v>
      </c>
      <c r="T3783" s="12">
        <v>47.4</v>
      </c>
    </row>
    <row r="3784" spans="1:20" x14ac:dyDescent="0.25">
      <c r="A3784" s="20">
        <v>45170</v>
      </c>
      <c r="B3784" s="12">
        <v>1002</v>
      </c>
      <c r="C3784" s="13" t="s">
        <v>19</v>
      </c>
      <c r="D3784" s="13" t="s">
        <v>20</v>
      </c>
      <c r="E3784" s="13" t="s">
        <v>21</v>
      </c>
      <c r="F3784" s="12">
        <v>47.5</v>
      </c>
      <c r="G3784" s="14">
        <v>6263</v>
      </c>
      <c r="H3784" s="14">
        <v>100</v>
      </c>
      <c r="I3784" s="14">
        <v>38.149479198391909</v>
      </c>
      <c r="J3784" s="14">
        <v>36.48183116417264</v>
      </c>
      <c r="K3784" s="13"/>
      <c r="L3784" s="14">
        <v>-10154</v>
      </c>
      <c r="M3784" s="14">
        <v>6263</v>
      </c>
      <c r="N3784" s="14">
        <v>6263</v>
      </c>
      <c r="O3784" s="14">
        <v>16417</v>
      </c>
      <c r="P3784" s="14">
        <v>53903</v>
      </c>
      <c r="Q3784" s="14">
        <v>18789</v>
      </c>
      <c r="R3784" s="14">
        <v>147753</v>
      </c>
      <c r="S3784" s="14">
        <v>18789</v>
      </c>
      <c r="T3784" s="12">
        <v>47.5</v>
      </c>
    </row>
    <row r="3785" spans="1:20" x14ac:dyDescent="0.25">
      <c r="A3785" s="20">
        <v>45170</v>
      </c>
      <c r="B3785" s="12">
        <v>1160</v>
      </c>
      <c r="C3785" s="13" t="s">
        <v>19</v>
      </c>
      <c r="D3785" s="13" t="s">
        <v>20</v>
      </c>
      <c r="E3785" s="13" t="s">
        <v>21</v>
      </c>
      <c r="F3785" s="12">
        <v>47.5</v>
      </c>
      <c r="G3785" s="14">
        <v>30430</v>
      </c>
      <c r="H3785" s="14">
        <v>100</v>
      </c>
      <c r="I3785" s="14">
        <v>166.25689777632081</v>
      </c>
      <c r="J3785" s="14">
        <v>155.89429783824144</v>
      </c>
      <c r="K3785" s="13"/>
      <c r="L3785" s="14">
        <v>12127</v>
      </c>
      <c r="M3785" s="14">
        <v>30430</v>
      </c>
      <c r="N3785" s="14">
        <v>30430</v>
      </c>
      <c r="O3785" s="14">
        <v>18303</v>
      </c>
      <c r="P3785" s="14">
        <v>256800</v>
      </c>
      <c r="Q3785" s="13"/>
      <c r="R3785" s="14">
        <v>164727</v>
      </c>
      <c r="S3785" s="13"/>
      <c r="T3785" s="12">
        <v>47.5</v>
      </c>
    </row>
    <row r="3786" spans="1:20" x14ac:dyDescent="0.25">
      <c r="A3786" s="20">
        <v>45170</v>
      </c>
      <c r="B3786" s="12">
        <v>1001</v>
      </c>
      <c r="C3786" s="13" t="s">
        <v>19</v>
      </c>
      <c r="D3786" s="13" t="s">
        <v>20</v>
      </c>
      <c r="E3786" s="13" t="s">
        <v>21</v>
      </c>
      <c r="F3786" s="12">
        <v>47.5</v>
      </c>
      <c r="G3786" s="14">
        <v>24167</v>
      </c>
      <c r="H3786" s="14">
        <v>100</v>
      </c>
      <c r="I3786" s="14">
        <v>1281.389183457052</v>
      </c>
      <c r="J3786" s="14">
        <v>1195.3399316601863</v>
      </c>
      <c r="K3786" s="13"/>
      <c r="L3786" s="14">
        <v>22281</v>
      </c>
      <c r="M3786" s="14">
        <v>24167</v>
      </c>
      <c r="N3786" s="14">
        <v>24167</v>
      </c>
      <c r="O3786" s="14">
        <v>1886</v>
      </c>
      <c r="P3786" s="14">
        <v>202897</v>
      </c>
      <c r="Q3786" s="14">
        <v>72501</v>
      </c>
      <c r="R3786" s="14">
        <v>16974</v>
      </c>
      <c r="S3786" s="14">
        <v>72501</v>
      </c>
      <c r="T3786" s="12">
        <v>47.5</v>
      </c>
    </row>
    <row r="3787" spans="1:20" x14ac:dyDescent="0.25">
      <c r="A3787" s="20">
        <v>45170</v>
      </c>
      <c r="B3787" s="12">
        <v>1002</v>
      </c>
      <c r="C3787" s="13" t="s">
        <v>19</v>
      </c>
      <c r="D3787" s="13" t="s">
        <v>20</v>
      </c>
      <c r="E3787" s="13" t="s">
        <v>21</v>
      </c>
      <c r="F3787" s="12">
        <v>47.7</v>
      </c>
      <c r="G3787" s="14">
        <v>42614.3</v>
      </c>
      <c r="H3787" s="14">
        <v>103.2976276182373</v>
      </c>
      <c r="I3787" s="14">
        <v>271.67957667909855</v>
      </c>
      <c r="J3787" s="14">
        <v>244.19432730428079</v>
      </c>
      <c r="K3787" s="14">
        <v>1360.4</v>
      </c>
      <c r="L3787" s="14">
        <v>26928.799999999999</v>
      </c>
      <c r="M3787" s="14">
        <v>41253.9</v>
      </c>
      <c r="N3787" s="14">
        <v>41253.9</v>
      </c>
      <c r="O3787" s="14">
        <v>15685.5</v>
      </c>
      <c r="P3787" s="14">
        <v>374450.05</v>
      </c>
      <c r="Q3787" s="14">
        <v>126698.9</v>
      </c>
      <c r="R3787" s="14">
        <v>153341.01087999999</v>
      </c>
      <c r="S3787" s="14">
        <v>135470.29999999999</v>
      </c>
      <c r="T3787" s="12">
        <v>47.7</v>
      </c>
    </row>
    <row r="3788" spans="1:20" x14ac:dyDescent="0.25">
      <c r="A3788" s="20">
        <v>45170</v>
      </c>
      <c r="B3788" s="12">
        <v>1001</v>
      </c>
      <c r="C3788" s="13" t="s">
        <v>19</v>
      </c>
      <c r="D3788" s="13" t="s">
        <v>20</v>
      </c>
      <c r="E3788" s="13" t="s">
        <v>21</v>
      </c>
      <c r="F3788" s="12">
        <v>47.7</v>
      </c>
      <c r="G3788" s="14">
        <v>1964</v>
      </c>
      <c r="H3788" s="14">
        <v>100</v>
      </c>
      <c r="I3788" s="13"/>
      <c r="J3788" s="13"/>
      <c r="K3788" s="13"/>
      <c r="L3788" s="14">
        <v>1964</v>
      </c>
      <c r="M3788" s="14">
        <v>1964</v>
      </c>
      <c r="N3788" s="14">
        <v>1964</v>
      </c>
      <c r="O3788" s="13"/>
      <c r="P3788" s="14">
        <v>18484</v>
      </c>
      <c r="Q3788" s="14">
        <v>5892</v>
      </c>
      <c r="R3788" s="13"/>
      <c r="S3788" s="14">
        <v>5892</v>
      </c>
      <c r="T3788" s="12">
        <v>47.7</v>
      </c>
    </row>
    <row r="3789" spans="1:20" x14ac:dyDescent="0.25">
      <c r="A3789" s="20">
        <v>45170</v>
      </c>
      <c r="B3789" s="12">
        <v>1160</v>
      </c>
      <c r="C3789" s="13" t="s">
        <v>19</v>
      </c>
      <c r="D3789" s="13" t="s">
        <v>20</v>
      </c>
      <c r="E3789" s="13" t="s">
        <v>21</v>
      </c>
      <c r="F3789" s="12">
        <v>47.7</v>
      </c>
      <c r="G3789" s="14">
        <v>44578.3</v>
      </c>
      <c r="H3789" s="14">
        <v>103.14776978983245</v>
      </c>
      <c r="I3789" s="14">
        <v>284.20069490931115</v>
      </c>
      <c r="J3789" s="14">
        <v>256.2485063487016</v>
      </c>
      <c r="K3789" s="14">
        <v>1360.4</v>
      </c>
      <c r="L3789" s="14">
        <v>28892.799999999999</v>
      </c>
      <c r="M3789" s="14">
        <v>43217.9</v>
      </c>
      <c r="N3789" s="14">
        <v>43217.9</v>
      </c>
      <c r="O3789" s="14">
        <v>15685.5</v>
      </c>
      <c r="P3789" s="14">
        <v>392934.05</v>
      </c>
      <c r="Q3789" s="13"/>
      <c r="R3789" s="14">
        <v>153341.01087999999</v>
      </c>
      <c r="S3789" s="13"/>
      <c r="T3789" s="12">
        <v>47.7</v>
      </c>
    </row>
    <row r="3790" spans="1:20" x14ac:dyDescent="0.25">
      <c r="A3790" s="20">
        <v>45170</v>
      </c>
      <c r="B3790" s="12">
        <v>1001</v>
      </c>
      <c r="C3790" s="13" t="s">
        <v>19</v>
      </c>
      <c r="D3790" s="13" t="s">
        <v>20</v>
      </c>
      <c r="E3790" s="13" t="s">
        <v>21</v>
      </c>
      <c r="F3790" s="12">
        <v>49</v>
      </c>
      <c r="G3790" s="14">
        <v>50590</v>
      </c>
      <c r="H3790" s="14">
        <v>98.586005035505778</v>
      </c>
      <c r="I3790" s="14">
        <v>92.873287592997485</v>
      </c>
      <c r="J3790" s="14">
        <v>221.69980749705081</v>
      </c>
      <c r="K3790" s="14">
        <v>-725.6</v>
      </c>
      <c r="L3790" s="14">
        <v>-3882.0675999999999</v>
      </c>
      <c r="M3790" s="14">
        <v>51315.6</v>
      </c>
      <c r="N3790" s="14">
        <v>51315.6</v>
      </c>
      <c r="O3790" s="14">
        <v>54472.067600000002</v>
      </c>
      <c r="P3790" s="14">
        <v>343315.14640000003</v>
      </c>
      <c r="Q3790" s="14">
        <v>151200.70000000001</v>
      </c>
      <c r="R3790" s="14">
        <v>154855.86129999999</v>
      </c>
      <c r="S3790" s="14">
        <v>108902</v>
      </c>
      <c r="T3790" s="12">
        <v>49</v>
      </c>
    </row>
    <row r="3791" spans="1:20" x14ac:dyDescent="0.25">
      <c r="A3791" s="20">
        <v>45170</v>
      </c>
      <c r="B3791" s="12">
        <v>1160</v>
      </c>
      <c r="C3791" s="13" t="s">
        <v>19</v>
      </c>
      <c r="D3791" s="13" t="s">
        <v>20</v>
      </c>
      <c r="E3791" s="13" t="s">
        <v>21</v>
      </c>
      <c r="F3791" s="12">
        <v>49</v>
      </c>
      <c r="G3791" s="14">
        <v>51979</v>
      </c>
      <c r="H3791" s="14">
        <v>98.623270075097807</v>
      </c>
      <c r="I3791" s="14">
        <v>95.423218339521966</v>
      </c>
      <c r="J3791" s="14">
        <v>228.87551263776413</v>
      </c>
      <c r="K3791" s="14">
        <v>-725.6</v>
      </c>
      <c r="L3791" s="14">
        <v>-2493.0675999999999</v>
      </c>
      <c r="M3791" s="14">
        <v>52704.6</v>
      </c>
      <c r="N3791" s="14">
        <v>52704.6</v>
      </c>
      <c r="O3791" s="14">
        <v>54472.067600000002</v>
      </c>
      <c r="P3791" s="14">
        <v>354427.14640000003</v>
      </c>
      <c r="Q3791" s="13"/>
      <c r="R3791" s="14">
        <v>154855.86129999999</v>
      </c>
      <c r="S3791" s="13"/>
      <c r="T3791" s="12">
        <v>49</v>
      </c>
    </row>
    <row r="3792" spans="1:20" x14ac:dyDescent="0.25">
      <c r="A3792" s="20">
        <v>45170</v>
      </c>
      <c r="B3792" s="12">
        <v>1002</v>
      </c>
      <c r="C3792" s="13" t="s">
        <v>19</v>
      </c>
      <c r="D3792" s="13" t="s">
        <v>20</v>
      </c>
      <c r="E3792" s="13" t="s">
        <v>21</v>
      </c>
      <c r="F3792" s="12">
        <v>49</v>
      </c>
      <c r="G3792" s="14">
        <v>1389</v>
      </c>
      <c r="H3792" s="14">
        <v>100</v>
      </c>
      <c r="I3792" s="13"/>
      <c r="J3792" s="13"/>
      <c r="K3792" s="13"/>
      <c r="L3792" s="14">
        <v>1389</v>
      </c>
      <c r="M3792" s="14">
        <v>1389</v>
      </c>
      <c r="N3792" s="14">
        <v>1389</v>
      </c>
      <c r="O3792" s="13"/>
      <c r="P3792" s="14">
        <v>11112</v>
      </c>
      <c r="Q3792" s="14">
        <v>4167</v>
      </c>
      <c r="R3792" s="13"/>
      <c r="S3792" s="14">
        <v>4167</v>
      </c>
      <c r="T3792" s="12">
        <v>49</v>
      </c>
    </row>
    <row r="3793" spans="1:20" x14ac:dyDescent="0.25">
      <c r="A3793" s="20">
        <v>45170</v>
      </c>
      <c r="B3793" s="12">
        <v>1160</v>
      </c>
      <c r="C3793" s="13" t="s">
        <v>19</v>
      </c>
      <c r="D3793" s="13" t="s">
        <v>20</v>
      </c>
      <c r="E3793" s="13" t="s">
        <v>21</v>
      </c>
      <c r="F3793" s="12">
        <v>49.3</v>
      </c>
      <c r="G3793" s="14">
        <v>5291.5</v>
      </c>
      <c r="H3793" s="14">
        <v>104.23930815751631</v>
      </c>
      <c r="I3793" s="14">
        <v>91.758280441327585</v>
      </c>
      <c r="J3793" s="14">
        <v>200.69319867549234</v>
      </c>
      <c r="K3793" s="14">
        <v>215.2</v>
      </c>
      <c r="L3793" s="14">
        <v>-475.28199999999998</v>
      </c>
      <c r="M3793" s="14">
        <v>5076.3</v>
      </c>
      <c r="N3793" s="14">
        <v>5076.3</v>
      </c>
      <c r="O3793" s="14">
        <v>5766.7820000000002</v>
      </c>
      <c r="P3793" s="14">
        <v>33596.256200000003</v>
      </c>
      <c r="Q3793" s="13"/>
      <c r="R3793" s="14">
        <v>16740.107</v>
      </c>
      <c r="S3793" s="13"/>
      <c r="T3793" s="12">
        <v>49.3</v>
      </c>
    </row>
    <row r="3794" spans="1:20" x14ac:dyDescent="0.25">
      <c r="A3794" s="20">
        <v>45170</v>
      </c>
      <c r="B3794" s="12">
        <v>1001</v>
      </c>
      <c r="C3794" s="13" t="s">
        <v>19</v>
      </c>
      <c r="D3794" s="13" t="s">
        <v>20</v>
      </c>
      <c r="E3794" s="13" t="s">
        <v>21</v>
      </c>
      <c r="F3794" s="12">
        <v>49.3</v>
      </c>
      <c r="G3794" s="14">
        <v>5291.5</v>
      </c>
      <c r="H3794" s="14">
        <v>104.23930815751631</v>
      </c>
      <c r="I3794" s="14">
        <v>91.758280441327585</v>
      </c>
      <c r="J3794" s="14">
        <v>200.69319867549234</v>
      </c>
      <c r="K3794" s="14">
        <v>215.2</v>
      </c>
      <c r="L3794" s="14">
        <v>-475.28199999999998</v>
      </c>
      <c r="M3794" s="14">
        <v>5076.3</v>
      </c>
      <c r="N3794" s="14">
        <v>5076.3</v>
      </c>
      <c r="O3794" s="14">
        <v>5766.7820000000002</v>
      </c>
      <c r="P3794" s="14">
        <v>33596.256200000003</v>
      </c>
      <c r="Q3794" s="14">
        <v>14959.3</v>
      </c>
      <c r="R3794" s="14">
        <v>16740.107</v>
      </c>
      <c r="S3794" s="14">
        <v>10582.1</v>
      </c>
      <c r="T3794" s="12">
        <v>49.3</v>
      </c>
    </row>
    <row r="3795" spans="1:20" x14ac:dyDescent="0.25">
      <c r="A3795" s="20">
        <v>45170</v>
      </c>
      <c r="B3795" s="12">
        <v>1002</v>
      </c>
      <c r="C3795" s="13" t="s">
        <v>19</v>
      </c>
      <c r="D3795" s="13" t="s">
        <v>20</v>
      </c>
      <c r="E3795" s="13" t="s">
        <v>21</v>
      </c>
      <c r="F3795" s="12">
        <v>49.4</v>
      </c>
      <c r="G3795" s="14">
        <v>1389</v>
      </c>
      <c r="H3795" s="14">
        <v>100</v>
      </c>
      <c r="I3795" s="13"/>
      <c r="J3795" s="13"/>
      <c r="K3795" s="13"/>
      <c r="L3795" s="14">
        <v>1389</v>
      </c>
      <c r="M3795" s="14">
        <v>1389</v>
      </c>
      <c r="N3795" s="14">
        <v>1389</v>
      </c>
      <c r="O3795" s="13"/>
      <c r="P3795" s="14">
        <v>11112</v>
      </c>
      <c r="Q3795" s="14">
        <v>4167</v>
      </c>
      <c r="R3795" s="13"/>
      <c r="S3795" s="14">
        <v>4167</v>
      </c>
      <c r="T3795" s="12">
        <v>49.4</v>
      </c>
    </row>
    <row r="3796" spans="1:20" x14ac:dyDescent="0.25">
      <c r="A3796" s="20">
        <v>45170</v>
      </c>
      <c r="B3796" s="12">
        <v>1160</v>
      </c>
      <c r="C3796" s="13" t="s">
        <v>19</v>
      </c>
      <c r="D3796" s="13" t="s">
        <v>20</v>
      </c>
      <c r="E3796" s="13" t="s">
        <v>21</v>
      </c>
      <c r="F3796" s="12">
        <v>49.4</v>
      </c>
      <c r="G3796" s="14">
        <v>46687.5</v>
      </c>
      <c r="H3796" s="14">
        <v>98.024703800051654</v>
      </c>
      <c r="I3796" s="14">
        <v>95.857152719375492</v>
      </c>
      <c r="J3796" s="14">
        <v>232.2913065392425</v>
      </c>
      <c r="K3796" s="14">
        <v>-940.8</v>
      </c>
      <c r="L3796" s="14">
        <v>-2017.7855999999999</v>
      </c>
      <c r="M3796" s="14">
        <v>47628.3</v>
      </c>
      <c r="N3796" s="14">
        <v>47628.3</v>
      </c>
      <c r="O3796" s="14">
        <v>48705.285600000003</v>
      </c>
      <c r="P3796" s="14">
        <v>320830.89020000002</v>
      </c>
      <c r="Q3796" s="13"/>
      <c r="R3796" s="14">
        <v>138115.7543</v>
      </c>
      <c r="S3796" s="13"/>
      <c r="T3796" s="12">
        <v>49.4</v>
      </c>
    </row>
    <row r="3797" spans="1:20" x14ac:dyDescent="0.25">
      <c r="A3797" s="20">
        <v>45170</v>
      </c>
      <c r="B3797" s="12">
        <v>1001</v>
      </c>
      <c r="C3797" s="13" t="s">
        <v>19</v>
      </c>
      <c r="D3797" s="13" t="s">
        <v>20</v>
      </c>
      <c r="E3797" s="13" t="s">
        <v>21</v>
      </c>
      <c r="F3797" s="12">
        <v>49.4</v>
      </c>
      <c r="G3797" s="14">
        <v>45298.5</v>
      </c>
      <c r="H3797" s="14">
        <v>97.965367122772193</v>
      </c>
      <c r="I3797" s="14">
        <v>93.005306183852866</v>
      </c>
      <c r="J3797" s="14">
        <v>224.24588112320797</v>
      </c>
      <c r="K3797" s="14">
        <v>-940.8</v>
      </c>
      <c r="L3797" s="14">
        <v>-3406.7856000000002</v>
      </c>
      <c r="M3797" s="14">
        <v>46239.3</v>
      </c>
      <c r="N3797" s="14">
        <v>46239.3</v>
      </c>
      <c r="O3797" s="14">
        <v>48705.285600000003</v>
      </c>
      <c r="P3797" s="14">
        <v>309718.89020000002</v>
      </c>
      <c r="Q3797" s="14">
        <v>136241.4</v>
      </c>
      <c r="R3797" s="14">
        <v>138115.7543</v>
      </c>
      <c r="S3797" s="14">
        <v>98319.9</v>
      </c>
      <c r="T3797" s="12">
        <v>49.4</v>
      </c>
    </row>
    <row r="3798" spans="1:20" x14ac:dyDescent="0.25">
      <c r="A3798" s="20">
        <v>45170</v>
      </c>
      <c r="B3798" s="12">
        <v>1001</v>
      </c>
      <c r="C3798" s="13" t="s">
        <v>19</v>
      </c>
      <c r="D3798" s="13" t="s">
        <v>20</v>
      </c>
      <c r="E3798" s="13" t="s">
        <v>21</v>
      </c>
      <c r="F3798" s="12">
        <v>50</v>
      </c>
      <c r="G3798" s="14">
        <v>175078.2</v>
      </c>
      <c r="H3798" s="14">
        <v>97.492607792583854</v>
      </c>
      <c r="I3798" s="13"/>
      <c r="J3798" s="13"/>
      <c r="K3798" s="14">
        <v>-4502.8</v>
      </c>
      <c r="L3798" s="14">
        <v>175078.2</v>
      </c>
      <c r="M3798" s="14">
        <v>179581</v>
      </c>
      <c r="N3798" s="14">
        <v>179581</v>
      </c>
      <c r="O3798" s="13"/>
      <c r="P3798" s="14">
        <v>753312.7</v>
      </c>
      <c r="Q3798" s="14">
        <v>682429.4</v>
      </c>
      <c r="R3798" s="13"/>
      <c r="S3798" s="14">
        <v>70525.899999999994</v>
      </c>
      <c r="T3798" s="12">
        <v>50</v>
      </c>
    </row>
    <row r="3799" spans="1:20" x14ac:dyDescent="0.25">
      <c r="A3799" s="20">
        <v>45170</v>
      </c>
      <c r="B3799" s="12">
        <v>1160</v>
      </c>
      <c r="C3799" s="13" t="s">
        <v>19</v>
      </c>
      <c r="D3799" s="13" t="s">
        <v>20</v>
      </c>
      <c r="E3799" s="13" t="s">
        <v>21</v>
      </c>
      <c r="F3799" s="12">
        <v>50</v>
      </c>
      <c r="G3799" s="14">
        <v>175078.2</v>
      </c>
      <c r="H3799" s="14">
        <v>97.492607792583854</v>
      </c>
      <c r="I3799" s="13"/>
      <c r="J3799" s="13"/>
      <c r="K3799" s="14">
        <v>-4502.8</v>
      </c>
      <c r="L3799" s="14">
        <v>175078.2</v>
      </c>
      <c r="M3799" s="14">
        <v>179581</v>
      </c>
      <c r="N3799" s="14">
        <v>179581</v>
      </c>
      <c r="O3799" s="13"/>
      <c r="P3799" s="14">
        <v>753312.7</v>
      </c>
      <c r="Q3799" s="13"/>
      <c r="R3799" s="13"/>
      <c r="S3799" s="13"/>
      <c r="T3799" s="12">
        <v>50</v>
      </c>
    </row>
    <row r="3800" spans="1:20" x14ac:dyDescent="0.25">
      <c r="A3800" s="20">
        <v>45170</v>
      </c>
      <c r="B3800" s="12">
        <v>1001</v>
      </c>
      <c r="C3800" s="13" t="s">
        <v>19</v>
      </c>
      <c r="D3800" s="13" t="s">
        <v>20</v>
      </c>
      <c r="E3800" s="13" t="s">
        <v>21</v>
      </c>
      <c r="F3800" s="12">
        <v>50.4</v>
      </c>
      <c r="G3800" s="14">
        <v>175078.2</v>
      </c>
      <c r="H3800" s="14">
        <v>97.492607792583854</v>
      </c>
      <c r="I3800" s="13"/>
      <c r="J3800" s="13"/>
      <c r="K3800" s="14">
        <v>-4502.8</v>
      </c>
      <c r="L3800" s="14">
        <v>175078.2</v>
      </c>
      <c r="M3800" s="14">
        <v>179581</v>
      </c>
      <c r="N3800" s="14">
        <v>179581</v>
      </c>
      <c r="O3800" s="13"/>
      <c r="P3800" s="14">
        <v>753312.7</v>
      </c>
      <c r="Q3800" s="14">
        <v>682429.4</v>
      </c>
      <c r="R3800" s="13"/>
      <c r="S3800" s="14">
        <v>70525.899999999994</v>
      </c>
      <c r="T3800" s="12">
        <v>50.4</v>
      </c>
    </row>
    <row r="3801" spans="1:20" x14ac:dyDescent="0.25">
      <c r="A3801" s="20">
        <v>45170</v>
      </c>
      <c r="B3801" s="12">
        <v>1160</v>
      </c>
      <c r="C3801" s="13" t="s">
        <v>19</v>
      </c>
      <c r="D3801" s="13" t="s">
        <v>20</v>
      </c>
      <c r="E3801" s="13" t="s">
        <v>21</v>
      </c>
      <c r="F3801" s="12">
        <v>50.4</v>
      </c>
      <c r="G3801" s="14">
        <v>175078.2</v>
      </c>
      <c r="H3801" s="14">
        <v>97.492607792583854</v>
      </c>
      <c r="I3801" s="13"/>
      <c r="J3801" s="13"/>
      <c r="K3801" s="14">
        <v>-4502.8</v>
      </c>
      <c r="L3801" s="14">
        <v>175078.2</v>
      </c>
      <c r="M3801" s="14">
        <v>179581</v>
      </c>
      <c r="N3801" s="14">
        <v>179581</v>
      </c>
      <c r="O3801" s="13"/>
      <c r="P3801" s="14">
        <v>753312.7</v>
      </c>
      <c r="Q3801" s="13"/>
      <c r="R3801" s="13"/>
      <c r="S3801" s="13"/>
      <c r="T3801" s="12">
        <v>50.4</v>
      </c>
    </row>
    <row r="3802" spans="1:20" x14ac:dyDescent="0.25">
      <c r="A3802" s="20">
        <v>45170</v>
      </c>
      <c r="B3802" s="12">
        <v>1160</v>
      </c>
      <c r="C3802" s="13" t="s">
        <v>19</v>
      </c>
      <c r="D3802" s="13" t="s">
        <v>20</v>
      </c>
      <c r="E3802" s="13" t="s">
        <v>21</v>
      </c>
      <c r="F3802" s="12">
        <v>51</v>
      </c>
      <c r="G3802" s="14">
        <v>166831.5</v>
      </c>
      <c r="H3802" s="14">
        <v>80.913970932730891</v>
      </c>
      <c r="I3802" s="14">
        <v>99.973189712328136</v>
      </c>
      <c r="J3802" s="14">
        <v>99.737126550911285</v>
      </c>
      <c r="K3802" s="14">
        <v>-39352.300000000003</v>
      </c>
      <c r="L3802" s="14">
        <v>-44.74</v>
      </c>
      <c r="M3802" s="14">
        <v>206183.8</v>
      </c>
      <c r="N3802" s="14">
        <v>206183.8</v>
      </c>
      <c r="O3802" s="14">
        <v>166876.24</v>
      </c>
      <c r="P3802" s="14">
        <v>1220073.6825000001</v>
      </c>
      <c r="Q3802" s="13"/>
      <c r="R3802" s="14">
        <v>1223289.3855000001</v>
      </c>
      <c r="S3802" s="13"/>
      <c r="T3802" s="12">
        <v>51</v>
      </c>
    </row>
    <row r="3803" spans="1:20" x14ac:dyDescent="0.25">
      <c r="A3803" s="20">
        <v>45170</v>
      </c>
      <c r="B3803" s="12">
        <v>1001</v>
      </c>
      <c r="C3803" s="13" t="s">
        <v>19</v>
      </c>
      <c r="D3803" s="13" t="s">
        <v>20</v>
      </c>
      <c r="E3803" s="13" t="s">
        <v>21</v>
      </c>
      <c r="F3803" s="12">
        <v>51</v>
      </c>
      <c r="G3803" s="14">
        <v>166831.5</v>
      </c>
      <c r="H3803" s="14">
        <v>80.913970932730891</v>
      </c>
      <c r="I3803" s="14">
        <v>99.973189712328136</v>
      </c>
      <c r="J3803" s="14">
        <v>99.737126550911285</v>
      </c>
      <c r="K3803" s="14">
        <v>-39352.300000000003</v>
      </c>
      <c r="L3803" s="14">
        <v>-44.74</v>
      </c>
      <c r="M3803" s="14">
        <v>206183.8</v>
      </c>
      <c r="N3803" s="14">
        <v>206183.8</v>
      </c>
      <c r="O3803" s="14">
        <v>166876.24</v>
      </c>
      <c r="P3803" s="14">
        <v>1220073.6825000001</v>
      </c>
      <c r="Q3803" s="14">
        <v>521158.5</v>
      </c>
      <c r="R3803" s="14">
        <v>1223289.3855000001</v>
      </c>
      <c r="S3803" s="14">
        <v>376618.7</v>
      </c>
      <c r="T3803" s="12">
        <v>51</v>
      </c>
    </row>
    <row r="3804" spans="1:20" x14ac:dyDescent="0.25">
      <c r="A3804" s="20">
        <v>45170</v>
      </c>
      <c r="B3804" s="12">
        <v>1160</v>
      </c>
      <c r="C3804" s="13" t="s">
        <v>19</v>
      </c>
      <c r="D3804" s="13" t="s">
        <v>20</v>
      </c>
      <c r="E3804" s="13" t="s">
        <v>21</v>
      </c>
      <c r="F3804" s="12">
        <v>51.1</v>
      </c>
      <c r="G3804" s="14">
        <v>166831.5</v>
      </c>
      <c r="H3804" s="14">
        <v>80.913970932730891</v>
      </c>
      <c r="I3804" s="14">
        <v>99.973189712328136</v>
      </c>
      <c r="J3804" s="14">
        <v>99.737126550911285</v>
      </c>
      <c r="K3804" s="14">
        <v>-39352.300000000003</v>
      </c>
      <c r="L3804" s="14">
        <v>-44.74</v>
      </c>
      <c r="M3804" s="14">
        <v>206183.8</v>
      </c>
      <c r="N3804" s="14">
        <v>206183.8</v>
      </c>
      <c r="O3804" s="14">
        <v>166876.24</v>
      </c>
      <c r="P3804" s="14">
        <v>1220073.6825000001</v>
      </c>
      <c r="Q3804" s="13"/>
      <c r="R3804" s="14">
        <v>1223289.3855000001</v>
      </c>
      <c r="S3804" s="13"/>
      <c r="T3804" s="12">
        <v>51.1</v>
      </c>
    </row>
    <row r="3805" spans="1:20" x14ac:dyDescent="0.25">
      <c r="A3805" s="20">
        <v>45170</v>
      </c>
      <c r="B3805" s="12">
        <v>1001</v>
      </c>
      <c r="C3805" s="13" t="s">
        <v>19</v>
      </c>
      <c r="D3805" s="13" t="s">
        <v>20</v>
      </c>
      <c r="E3805" s="13" t="s">
        <v>21</v>
      </c>
      <c r="F3805" s="12">
        <v>51.1</v>
      </c>
      <c r="G3805" s="14">
        <v>166831.5</v>
      </c>
      <c r="H3805" s="14">
        <v>80.913970932730891</v>
      </c>
      <c r="I3805" s="14">
        <v>99.973189712328136</v>
      </c>
      <c r="J3805" s="14">
        <v>99.737126550911285</v>
      </c>
      <c r="K3805" s="14">
        <v>-39352.300000000003</v>
      </c>
      <c r="L3805" s="14">
        <v>-44.74</v>
      </c>
      <c r="M3805" s="14">
        <v>206183.8</v>
      </c>
      <c r="N3805" s="14">
        <v>206183.8</v>
      </c>
      <c r="O3805" s="14">
        <v>166876.24</v>
      </c>
      <c r="P3805" s="14">
        <v>1220073.6825000001</v>
      </c>
      <c r="Q3805" s="14">
        <v>521158.5</v>
      </c>
      <c r="R3805" s="14">
        <v>1223289.3855000001</v>
      </c>
      <c r="S3805" s="14">
        <v>376618.7</v>
      </c>
      <c r="T3805" s="12">
        <v>51.1</v>
      </c>
    </row>
    <row r="3806" spans="1:20" x14ac:dyDescent="0.25">
      <c r="A3806" s="20">
        <v>45170</v>
      </c>
      <c r="B3806" s="12">
        <v>1002</v>
      </c>
      <c r="C3806" s="13" t="s">
        <v>19</v>
      </c>
      <c r="D3806" s="13" t="s">
        <v>20</v>
      </c>
      <c r="E3806" s="13" t="s">
        <v>21</v>
      </c>
      <c r="F3806" s="12">
        <v>52</v>
      </c>
      <c r="G3806" s="14">
        <v>4946</v>
      </c>
      <c r="H3806" s="14">
        <v>100</v>
      </c>
      <c r="I3806" s="13"/>
      <c r="J3806" s="13"/>
      <c r="K3806" s="13"/>
      <c r="L3806" s="14">
        <v>4946</v>
      </c>
      <c r="M3806" s="14">
        <v>4946</v>
      </c>
      <c r="N3806" s="14">
        <v>4946</v>
      </c>
      <c r="O3806" s="13"/>
      <c r="P3806" s="14">
        <v>39568</v>
      </c>
      <c r="Q3806" s="14">
        <v>14838</v>
      </c>
      <c r="R3806" s="13"/>
      <c r="S3806" s="14">
        <v>14838</v>
      </c>
      <c r="T3806" s="12">
        <v>52</v>
      </c>
    </row>
    <row r="3807" spans="1:20" x14ac:dyDescent="0.25">
      <c r="A3807" s="20">
        <v>45170</v>
      </c>
      <c r="B3807" s="12">
        <v>1001</v>
      </c>
      <c r="C3807" s="13" t="s">
        <v>19</v>
      </c>
      <c r="D3807" s="13" t="s">
        <v>20</v>
      </c>
      <c r="E3807" s="13" t="s">
        <v>21</v>
      </c>
      <c r="F3807" s="12">
        <v>52</v>
      </c>
      <c r="G3807" s="14">
        <v>635238.6</v>
      </c>
      <c r="H3807" s="14">
        <v>82.181895052127743</v>
      </c>
      <c r="I3807" s="14">
        <v>86.403170969957401</v>
      </c>
      <c r="J3807" s="14">
        <v>100.46108040667892</v>
      </c>
      <c r="K3807" s="14">
        <v>-137728</v>
      </c>
      <c r="L3807" s="14">
        <v>-99964.278399999996</v>
      </c>
      <c r="M3807" s="14">
        <v>772966.6</v>
      </c>
      <c r="N3807" s="14">
        <v>772966.6</v>
      </c>
      <c r="O3807" s="14">
        <v>735202.87840000005</v>
      </c>
      <c r="P3807" s="14">
        <v>3211246.3879999998</v>
      </c>
      <c r="Q3807" s="14">
        <v>1884575.6</v>
      </c>
      <c r="R3807" s="14">
        <v>3196507.9163000002</v>
      </c>
      <c r="S3807" s="14">
        <v>828365.4</v>
      </c>
      <c r="T3807" s="12">
        <v>52</v>
      </c>
    </row>
    <row r="3808" spans="1:20" x14ac:dyDescent="0.25">
      <c r="A3808" s="20">
        <v>45170</v>
      </c>
      <c r="B3808" s="12">
        <v>1160</v>
      </c>
      <c r="C3808" s="13" t="s">
        <v>19</v>
      </c>
      <c r="D3808" s="13" t="s">
        <v>20</v>
      </c>
      <c r="E3808" s="13" t="s">
        <v>21</v>
      </c>
      <c r="F3808" s="12">
        <v>52</v>
      </c>
      <c r="G3808" s="14">
        <v>640184.6</v>
      </c>
      <c r="H3808" s="14">
        <v>82.29518328922812</v>
      </c>
      <c r="I3808" s="14">
        <v>87.075910447088376</v>
      </c>
      <c r="J3808" s="14">
        <v>101.69893124378245</v>
      </c>
      <c r="K3808" s="14">
        <v>-137728</v>
      </c>
      <c r="L3808" s="14">
        <v>-95018.278399999996</v>
      </c>
      <c r="M3808" s="14">
        <v>777912.6</v>
      </c>
      <c r="N3808" s="14">
        <v>777912.6</v>
      </c>
      <c r="O3808" s="14">
        <v>735202.87840000005</v>
      </c>
      <c r="P3808" s="14">
        <v>3250814.3879999998</v>
      </c>
      <c r="Q3808" s="13"/>
      <c r="R3808" s="14">
        <v>3196507.9163000002</v>
      </c>
      <c r="S3808" s="13"/>
      <c r="T3808" s="12">
        <v>52</v>
      </c>
    </row>
    <row r="3809" spans="1:20" x14ac:dyDescent="0.25">
      <c r="A3809" s="20">
        <v>45170</v>
      </c>
      <c r="B3809" s="12">
        <v>1160</v>
      </c>
      <c r="C3809" s="13" t="s">
        <v>19</v>
      </c>
      <c r="D3809" s="13" t="s">
        <v>20</v>
      </c>
      <c r="E3809" s="13" t="s">
        <v>21</v>
      </c>
      <c r="F3809" s="12">
        <v>52.1</v>
      </c>
      <c r="G3809" s="14">
        <v>90343</v>
      </c>
      <c r="H3809" s="14">
        <v>100</v>
      </c>
      <c r="I3809" s="14">
        <v>50.576154111246737</v>
      </c>
      <c r="J3809" s="14">
        <v>92.447260885783422</v>
      </c>
      <c r="K3809" s="13"/>
      <c r="L3809" s="14">
        <v>-88284.658800000005</v>
      </c>
      <c r="M3809" s="14">
        <v>90343</v>
      </c>
      <c r="N3809" s="14">
        <v>90343</v>
      </c>
      <c r="O3809" s="14">
        <v>178627.6588</v>
      </c>
      <c r="P3809" s="14">
        <v>722744</v>
      </c>
      <c r="Q3809" s="13"/>
      <c r="R3809" s="14">
        <v>781790.60479999997</v>
      </c>
      <c r="S3809" s="13"/>
      <c r="T3809" s="12">
        <v>52.1</v>
      </c>
    </row>
    <row r="3810" spans="1:20" x14ac:dyDescent="0.25">
      <c r="A3810" s="20">
        <v>45170</v>
      </c>
      <c r="B3810" s="12">
        <v>1002</v>
      </c>
      <c r="C3810" s="13" t="s">
        <v>19</v>
      </c>
      <c r="D3810" s="13" t="s">
        <v>20</v>
      </c>
      <c r="E3810" s="13" t="s">
        <v>21</v>
      </c>
      <c r="F3810" s="12">
        <v>52.1</v>
      </c>
      <c r="G3810" s="14">
        <v>4946</v>
      </c>
      <c r="H3810" s="14">
        <v>100</v>
      </c>
      <c r="I3810" s="13"/>
      <c r="J3810" s="13"/>
      <c r="K3810" s="13"/>
      <c r="L3810" s="14">
        <v>4946</v>
      </c>
      <c r="M3810" s="14">
        <v>4946</v>
      </c>
      <c r="N3810" s="14">
        <v>4946</v>
      </c>
      <c r="O3810" s="13"/>
      <c r="P3810" s="14">
        <v>39568</v>
      </c>
      <c r="Q3810" s="14">
        <v>14838</v>
      </c>
      <c r="R3810" s="13"/>
      <c r="S3810" s="14">
        <v>14838</v>
      </c>
      <c r="T3810" s="12">
        <v>52.1</v>
      </c>
    </row>
    <row r="3811" spans="1:20" x14ac:dyDescent="0.25">
      <c r="A3811" s="20">
        <v>45170</v>
      </c>
      <c r="B3811" s="12">
        <v>1001</v>
      </c>
      <c r="C3811" s="13" t="s">
        <v>19</v>
      </c>
      <c r="D3811" s="13" t="s">
        <v>20</v>
      </c>
      <c r="E3811" s="13" t="s">
        <v>21</v>
      </c>
      <c r="F3811" s="12">
        <v>52.1</v>
      </c>
      <c r="G3811" s="14">
        <v>85397</v>
      </c>
      <c r="H3811" s="14">
        <v>100</v>
      </c>
      <c r="I3811" s="14">
        <v>47.807266004429096</v>
      </c>
      <c r="J3811" s="14">
        <v>87.38605910655221</v>
      </c>
      <c r="K3811" s="13"/>
      <c r="L3811" s="14">
        <v>-93230.658800000005</v>
      </c>
      <c r="M3811" s="14">
        <v>85397</v>
      </c>
      <c r="N3811" s="14">
        <v>85397</v>
      </c>
      <c r="O3811" s="14">
        <v>178627.6588</v>
      </c>
      <c r="P3811" s="14">
        <v>683176</v>
      </c>
      <c r="Q3811" s="14">
        <v>256191</v>
      </c>
      <c r="R3811" s="14">
        <v>781790.60479999997</v>
      </c>
      <c r="S3811" s="14">
        <v>256191</v>
      </c>
      <c r="T3811" s="12">
        <v>52.1</v>
      </c>
    </row>
    <row r="3812" spans="1:20" x14ac:dyDescent="0.25">
      <c r="A3812" s="20">
        <v>45170</v>
      </c>
      <c r="B3812" s="12">
        <v>1001</v>
      </c>
      <c r="C3812" s="13" t="s">
        <v>19</v>
      </c>
      <c r="D3812" s="13" t="s">
        <v>20</v>
      </c>
      <c r="E3812" s="13" t="s">
        <v>21</v>
      </c>
      <c r="F3812" s="12">
        <v>52.2</v>
      </c>
      <c r="G3812" s="14">
        <v>549841.6</v>
      </c>
      <c r="H3812" s="14">
        <v>79.968864242979905</v>
      </c>
      <c r="I3812" s="14">
        <v>98.790168990125125</v>
      </c>
      <c r="J3812" s="14">
        <v>104.69425865960211</v>
      </c>
      <c r="K3812" s="14">
        <v>-137728</v>
      </c>
      <c r="L3812" s="14">
        <v>-6733.6196</v>
      </c>
      <c r="M3812" s="14">
        <v>687569.6</v>
      </c>
      <c r="N3812" s="14">
        <v>687569.6</v>
      </c>
      <c r="O3812" s="14">
        <v>556575.21959999995</v>
      </c>
      <c r="P3812" s="14">
        <v>2528070.3879999998</v>
      </c>
      <c r="Q3812" s="14">
        <v>1628384.6</v>
      </c>
      <c r="R3812" s="14">
        <v>2414717.3114999998</v>
      </c>
      <c r="S3812" s="14">
        <v>572174.4</v>
      </c>
      <c r="T3812" s="12">
        <v>52.2</v>
      </c>
    </row>
    <row r="3813" spans="1:20" x14ac:dyDescent="0.25">
      <c r="A3813" s="20">
        <v>45170</v>
      </c>
      <c r="B3813" s="12">
        <v>1160</v>
      </c>
      <c r="C3813" s="13" t="s">
        <v>19</v>
      </c>
      <c r="D3813" s="13" t="s">
        <v>20</v>
      </c>
      <c r="E3813" s="13" t="s">
        <v>21</v>
      </c>
      <c r="F3813" s="12">
        <v>52.2</v>
      </c>
      <c r="G3813" s="14">
        <v>549841.6</v>
      </c>
      <c r="H3813" s="14">
        <v>79.968864242979905</v>
      </c>
      <c r="I3813" s="14">
        <v>98.790168990125125</v>
      </c>
      <c r="J3813" s="14">
        <v>104.69425865960211</v>
      </c>
      <c r="K3813" s="14">
        <v>-137728</v>
      </c>
      <c r="L3813" s="14">
        <v>-6733.6196</v>
      </c>
      <c r="M3813" s="14">
        <v>687569.6</v>
      </c>
      <c r="N3813" s="14">
        <v>687569.6</v>
      </c>
      <c r="O3813" s="14">
        <v>556575.21959999995</v>
      </c>
      <c r="P3813" s="14">
        <v>2528070.3879999998</v>
      </c>
      <c r="Q3813" s="13"/>
      <c r="R3813" s="14">
        <v>2414717.3114999998</v>
      </c>
      <c r="S3813" s="13"/>
      <c r="T3813" s="12">
        <v>52.2</v>
      </c>
    </row>
    <row r="3814" spans="1:20" x14ac:dyDescent="0.25">
      <c r="A3814" s="20">
        <v>45170</v>
      </c>
      <c r="B3814" s="12">
        <v>1160</v>
      </c>
      <c r="C3814" s="13" t="s">
        <v>19</v>
      </c>
      <c r="D3814" s="13" t="s">
        <v>20</v>
      </c>
      <c r="E3814" s="13" t="s">
        <v>21</v>
      </c>
      <c r="F3814" s="12">
        <v>53</v>
      </c>
      <c r="G3814" s="14">
        <v>23751.5</v>
      </c>
      <c r="H3814" s="14">
        <v>117.71571591415969</v>
      </c>
      <c r="I3814" s="14">
        <v>122.06108321727557</v>
      </c>
      <c r="J3814" s="14">
        <v>112.49045189468684</v>
      </c>
      <c r="K3814" s="14">
        <v>3574.5</v>
      </c>
      <c r="L3814" s="14">
        <v>4292.8</v>
      </c>
      <c r="M3814" s="14">
        <v>20177</v>
      </c>
      <c r="N3814" s="14">
        <v>20177</v>
      </c>
      <c r="O3814" s="14">
        <v>19458.7</v>
      </c>
      <c r="P3814" s="14">
        <v>183790.5</v>
      </c>
      <c r="Q3814" s="13"/>
      <c r="R3814" s="14">
        <v>163383.20000000001</v>
      </c>
      <c r="S3814" s="13"/>
      <c r="T3814" s="12">
        <v>53</v>
      </c>
    </row>
    <row r="3815" spans="1:20" x14ac:dyDescent="0.25">
      <c r="A3815" s="20">
        <v>45170</v>
      </c>
      <c r="B3815" s="12">
        <v>1001</v>
      </c>
      <c r="C3815" s="13" t="s">
        <v>19</v>
      </c>
      <c r="D3815" s="13" t="s">
        <v>20</v>
      </c>
      <c r="E3815" s="13" t="s">
        <v>21</v>
      </c>
      <c r="F3815" s="12">
        <v>53</v>
      </c>
      <c r="G3815" s="14">
        <v>20962.3</v>
      </c>
      <c r="H3815" s="14">
        <v>120.08443942874493</v>
      </c>
      <c r="I3815" s="14">
        <v>120.93309026295447</v>
      </c>
      <c r="J3815" s="14">
        <v>116.67250315947989</v>
      </c>
      <c r="K3815" s="14">
        <v>3506</v>
      </c>
      <c r="L3815" s="14">
        <v>3628.5</v>
      </c>
      <c r="M3815" s="14">
        <v>17456.3</v>
      </c>
      <c r="N3815" s="14">
        <v>17456.3</v>
      </c>
      <c r="O3815" s="14">
        <v>17333.8</v>
      </c>
      <c r="P3815" s="14">
        <v>157589.20000000001</v>
      </c>
      <c r="Q3815" s="14">
        <v>57793.3</v>
      </c>
      <c r="R3815" s="14">
        <v>135069.70000000001</v>
      </c>
      <c r="S3815" s="14">
        <v>51559.8</v>
      </c>
      <c r="T3815" s="12">
        <v>53</v>
      </c>
    </row>
    <row r="3816" spans="1:20" x14ac:dyDescent="0.25">
      <c r="A3816" s="20">
        <v>45170</v>
      </c>
      <c r="B3816" s="12">
        <v>1002</v>
      </c>
      <c r="C3816" s="13" t="s">
        <v>19</v>
      </c>
      <c r="D3816" s="13" t="s">
        <v>20</v>
      </c>
      <c r="E3816" s="13" t="s">
        <v>21</v>
      </c>
      <c r="F3816" s="12">
        <v>53</v>
      </c>
      <c r="G3816" s="14">
        <v>2789.2</v>
      </c>
      <c r="H3816" s="14">
        <v>102.51773440658654</v>
      </c>
      <c r="I3816" s="14">
        <v>131.26264765400725</v>
      </c>
      <c r="J3816" s="14">
        <v>92.539954438695318</v>
      </c>
      <c r="K3816" s="14">
        <v>68.5</v>
      </c>
      <c r="L3816" s="14">
        <v>664.3</v>
      </c>
      <c r="M3816" s="14">
        <v>2720.7</v>
      </c>
      <c r="N3816" s="14">
        <v>2720.7</v>
      </c>
      <c r="O3816" s="14">
        <v>2124.9</v>
      </c>
      <c r="P3816" s="14">
        <v>26201.3</v>
      </c>
      <c r="Q3816" s="14">
        <v>7947.5</v>
      </c>
      <c r="R3816" s="14">
        <v>28313.5</v>
      </c>
      <c r="S3816" s="14">
        <v>10238.4</v>
      </c>
      <c r="T3816" s="12">
        <v>53</v>
      </c>
    </row>
    <row r="3817" spans="1:20" x14ac:dyDescent="0.25">
      <c r="A3817" s="20">
        <v>45170</v>
      </c>
      <c r="B3817" s="12">
        <v>1002</v>
      </c>
      <c r="C3817" s="13" t="s">
        <v>19</v>
      </c>
      <c r="D3817" s="13" t="s">
        <v>20</v>
      </c>
      <c r="E3817" s="13" t="s">
        <v>21</v>
      </c>
      <c r="F3817" s="12">
        <v>53.1</v>
      </c>
      <c r="G3817" s="14">
        <v>2789.2</v>
      </c>
      <c r="H3817" s="14">
        <v>102.51773440658654</v>
      </c>
      <c r="I3817" s="14">
        <v>131.26264765400725</v>
      </c>
      <c r="J3817" s="14">
        <v>92.539954438695318</v>
      </c>
      <c r="K3817" s="14">
        <v>68.5</v>
      </c>
      <c r="L3817" s="14">
        <v>664.3</v>
      </c>
      <c r="M3817" s="14">
        <v>2720.7</v>
      </c>
      <c r="N3817" s="14">
        <v>2720.7</v>
      </c>
      <c r="O3817" s="14">
        <v>2124.9</v>
      </c>
      <c r="P3817" s="14">
        <v>26201.3</v>
      </c>
      <c r="Q3817" s="14">
        <v>7947.5</v>
      </c>
      <c r="R3817" s="14">
        <v>28313.5</v>
      </c>
      <c r="S3817" s="14">
        <v>10238.4</v>
      </c>
      <c r="T3817" s="12">
        <v>53.1</v>
      </c>
    </row>
    <row r="3818" spans="1:20" x14ac:dyDescent="0.25">
      <c r="A3818" s="20">
        <v>45170</v>
      </c>
      <c r="B3818" s="12">
        <v>1001</v>
      </c>
      <c r="C3818" s="13" t="s">
        <v>19</v>
      </c>
      <c r="D3818" s="13" t="s">
        <v>20</v>
      </c>
      <c r="E3818" s="13" t="s">
        <v>21</v>
      </c>
      <c r="F3818" s="12">
        <v>53.1</v>
      </c>
      <c r="G3818" s="14">
        <v>13612.5</v>
      </c>
      <c r="H3818" s="14">
        <v>118.32532183618299</v>
      </c>
      <c r="I3818" s="14">
        <v>107.01314424074715</v>
      </c>
      <c r="J3818" s="14">
        <v>109.14198156271013</v>
      </c>
      <c r="K3818" s="14">
        <v>2108.1999999999998</v>
      </c>
      <c r="L3818" s="14">
        <v>892.1</v>
      </c>
      <c r="M3818" s="14">
        <v>11504.3</v>
      </c>
      <c r="N3818" s="14">
        <v>11504.3</v>
      </c>
      <c r="O3818" s="14">
        <v>12720.4</v>
      </c>
      <c r="P3818" s="14">
        <v>108909.4</v>
      </c>
      <c r="Q3818" s="14">
        <v>38140.5</v>
      </c>
      <c r="R3818" s="14">
        <v>99786.9</v>
      </c>
      <c r="S3818" s="14">
        <v>34940.699999999997</v>
      </c>
      <c r="T3818" s="12">
        <v>53.1</v>
      </c>
    </row>
    <row r="3819" spans="1:20" x14ac:dyDescent="0.25">
      <c r="A3819" s="20">
        <v>45170</v>
      </c>
      <c r="B3819" s="12">
        <v>1160</v>
      </c>
      <c r="C3819" s="13" t="s">
        <v>19</v>
      </c>
      <c r="D3819" s="13" t="s">
        <v>20</v>
      </c>
      <c r="E3819" s="13" t="s">
        <v>21</v>
      </c>
      <c r="F3819" s="12">
        <v>53.1</v>
      </c>
      <c r="G3819" s="14">
        <v>16401.7</v>
      </c>
      <c r="H3819" s="14">
        <v>115.30193321616872</v>
      </c>
      <c r="I3819" s="14">
        <v>110.48412628912854</v>
      </c>
      <c r="J3819" s="14">
        <v>105.47250437937743</v>
      </c>
      <c r="K3819" s="14">
        <v>2176.6999999999998</v>
      </c>
      <c r="L3819" s="14">
        <v>1556.4</v>
      </c>
      <c r="M3819" s="14">
        <v>14225</v>
      </c>
      <c r="N3819" s="14">
        <v>14225</v>
      </c>
      <c r="O3819" s="14">
        <v>14845.3</v>
      </c>
      <c r="P3819" s="14">
        <v>135110.70000000001</v>
      </c>
      <c r="Q3819" s="13"/>
      <c r="R3819" s="14">
        <v>128100.4</v>
      </c>
      <c r="S3819" s="13"/>
      <c r="T3819" s="12">
        <v>53.1</v>
      </c>
    </row>
    <row r="3820" spans="1:20" x14ac:dyDescent="0.25">
      <c r="A3820" s="20">
        <v>45170</v>
      </c>
      <c r="B3820" s="12">
        <v>1001</v>
      </c>
      <c r="C3820" s="13" t="s">
        <v>19</v>
      </c>
      <c r="D3820" s="13" t="s">
        <v>20</v>
      </c>
      <c r="E3820" s="13" t="s">
        <v>21</v>
      </c>
      <c r="F3820" s="12">
        <v>53.2</v>
      </c>
      <c r="G3820" s="14">
        <v>7349.8</v>
      </c>
      <c r="H3820" s="14">
        <v>123.48454301075269</v>
      </c>
      <c r="I3820" s="14">
        <v>159.31417176052369</v>
      </c>
      <c r="J3820" s="14">
        <v>137.97034248982507</v>
      </c>
      <c r="K3820" s="14">
        <v>1397.8</v>
      </c>
      <c r="L3820" s="14">
        <v>2736.4</v>
      </c>
      <c r="M3820" s="14">
        <v>5952</v>
      </c>
      <c r="N3820" s="14">
        <v>5952</v>
      </c>
      <c r="O3820" s="14">
        <v>4613.3999999999996</v>
      </c>
      <c r="P3820" s="14">
        <v>48679.8</v>
      </c>
      <c r="Q3820" s="14">
        <v>19652.8</v>
      </c>
      <c r="R3820" s="14">
        <v>35282.800000000003</v>
      </c>
      <c r="S3820" s="14">
        <v>16619.099999999999</v>
      </c>
      <c r="T3820" s="12">
        <v>53.2</v>
      </c>
    </row>
    <row r="3821" spans="1:20" x14ac:dyDescent="0.25">
      <c r="A3821" s="20">
        <v>45170</v>
      </c>
      <c r="B3821" s="12">
        <v>1160</v>
      </c>
      <c r="C3821" s="13" t="s">
        <v>19</v>
      </c>
      <c r="D3821" s="13" t="s">
        <v>20</v>
      </c>
      <c r="E3821" s="13" t="s">
        <v>21</v>
      </c>
      <c r="F3821" s="12">
        <v>53.2</v>
      </c>
      <c r="G3821" s="14">
        <v>7349.8</v>
      </c>
      <c r="H3821" s="14">
        <v>123.48454301075269</v>
      </c>
      <c r="I3821" s="14">
        <v>159.31417176052369</v>
      </c>
      <c r="J3821" s="14">
        <v>137.97034248982507</v>
      </c>
      <c r="K3821" s="14">
        <v>1397.8</v>
      </c>
      <c r="L3821" s="14">
        <v>2736.4</v>
      </c>
      <c r="M3821" s="14">
        <v>5952</v>
      </c>
      <c r="N3821" s="14">
        <v>5952</v>
      </c>
      <c r="O3821" s="14">
        <v>4613.3999999999996</v>
      </c>
      <c r="P3821" s="14">
        <v>48679.8</v>
      </c>
      <c r="Q3821" s="13"/>
      <c r="R3821" s="14">
        <v>35282.800000000003</v>
      </c>
      <c r="S3821" s="13"/>
      <c r="T3821" s="12">
        <v>53.2</v>
      </c>
    </row>
    <row r="3822" spans="1:20" x14ac:dyDescent="0.25">
      <c r="A3822" s="20">
        <v>45170</v>
      </c>
      <c r="B3822" s="12">
        <v>1002</v>
      </c>
      <c r="C3822" s="13" t="s">
        <v>19</v>
      </c>
      <c r="D3822" s="13" t="s">
        <v>20</v>
      </c>
      <c r="E3822" s="13" t="s">
        <v>21</v>
      </c>
      <c r="F3822" s="12">
        <v>55</v>
      </c>
      <c r="G3822" s="14">
        <v>14</v>
      </c>
      <c r="H3822" s="14">
        <v>100</v>
      </c>
      <c r="I3822" s="13"/>
      <c r="J3822" s="13"/>
      <c r="K3822" s="13"/>
      <c r="L3822" s="14">
        <v>14</v>
      </c>
      <c r="M3822" s="14">
        <v>14</v>
      </c>
      <c r="N3822" s="14">
        <v>14</v>
      </c>
      <c r="O3822" s="13"/>
      <c r="P3822" s="14">
        <v>2553</v>
      </c>
      <c r="Q3822" s="14">
        <v>42</v>
      </c>
      <c r="R3822" s="13"/>
      <c r="S3822" s="14">
        <v>42</v>
      </c>
      <c r="T3822" s="12">
        <v>55</v>
      </c>
    </row>
    <row r="3823" spans="1:20" x14ac:dyDescent="0.25">
      <c r="A3823" s="20">
        <v>45170</v>
      </c>
      <c r="B3823" s="12">
        <v>1001</v>
      </c>
      <c r="C3823" s="13" t="s">
        <v>19</v>
      </c>
      <c r="D3823" s="13" t="s">
        <v>20</v>
      </c>
      <c r="E3823" s="13" t="s">
        <v>21</v>
      </c>
      <c r="F3823" s="12">
        <v>55</v>
      </c>
      <c r="G3823" s="14">
        <v>2529</v>
      </c>
      <c r="H3823" s="14">
        <v>100</v>
      </c>
      <c r="I3823" s="14">
        <v>663.77952755905517</v>
      </c>
      <c r="J3823" s="14">
        <v>623.3012540099154</v>
      </c>
      <c r="K3823" s="13"/>
      <c r="L3823" s="14">
        <v>2148</v>
      </c>
      <c r="M3823" s="14">
        <v>2529</v>
      </c>
      <c r="N3823" s="14">
        <v>2529</v>
      </c>
      <c r="O3823" s="14">
        <v>381</v>
      </c>
      <c r="P3823" s="14">
        <v>21373</v>
      </c>
      <c r="Q3823" s="14">
        <v>7587</v>
      </c>
      <c r="R3823" s="14">
        <v>3429</v>
      </c>
      <c r="S3823" s="14">
        <v>7587</v>
      </c>
      <c r="T3823" s="12">
        <v>55</v>
      </c>
    </row>
    <row r="3824" spans="1:20" x14ac:dyDescent="0.25">
      <c r="A3824" s="20">
        <v>45170</v>
      </c>
      <c r="B3824" s="12">
        <v>1160</v>
      </c>
      <c r="C3824" s="13" t="s">
        <v>19</v>
      </c>
      <c r="D3824" s="13" t="s">
        <v>20</v>
      </c>
      <c r="E3824" s="13" t="s">
        <v>21</v>
      </c>
      <c r="F3824" s="12">
        <v>55</v>
      </c>
      <c r="G3824" s="14">
        <v>2543</v>
      </c>
      <c r="H3824" s="14">
        <v>100</v>
      </c>
      <c r="I3824" s="14">
        <v>667.45406824146983</v>
      </c>
      <c r="J3824" s="14">
        <v>697.75444736074655</v>
      </c>
      <c r="K3824" s="13"/>
      <c r="L3824" s="14">
        <v>2162</v>
      </c>
      <c r="M3824" s="14">
        <v>2543</v>
      </c>
      <c r="N3824" s="14">
        <v>2543</v>
      </c>
      <c r="O3824" s="14">
        <v>381</v>
      </c>
      <c r="P3824" s="14">
        <v>23926</v>
      </c>
      <c r="Q3824" s="13"/>
      <c r="R3824" s="14">
        <v>3429</v>
      </c>
      <c r="S3824" s="13"/>
      <c r="T3824" s="12">
        <v>55</v>
      </c>
    </row>
    <row r="3825" spans="1:20" x14ac:dyDescent="0.25">
      <c r="A3825" s="20">
        <v>45170</v>
      </c>
      <c r="B3825" s="12">
        <v>1001</v>
      </c>
      <c r="C3825" s="13" t="s">
        <v>19</v>
      </c>
      <c r="D3825" s="13" t="s">
        <v>20</v>
      </c>
      <c r="E3825" s="13" t="s">
        <v>21</v>
      </c>
      <c r="F3825" s="12">
        <v>55.1</v>
      </c>
      <c r="G3825" s="14">
        <v>1837</v>
      </c>
      <c r="H3825" s="14">
        <v>100</v>
      </c>
      <c r="I3825" s="13"/>
      <c r="J3825" s="13"/>
      <c r="K3825" s="13"/>
      <c r="L3825" s="14">
        <v>1837</v>
      </c>
      <c r="M3825" s="14">
        <v>1837</v>
      </c>
      <c r="N3825" s="14">
        <v>1837</v>
      </c>
      <c r="O3825" s="13"/>
      <c r="P3825" s="14">
        <v>15283</v>
      </c>
      <c r="Q3825" s="14">
        <v>5511</v>
      </c>
      <c r="R3825" s="13"/>
      <c r="S3825" s="14">
        <v>5511</v>
      </c>
      <c r="T3825" s="12">
        <v>55.1</v>
      </c>
    </row>
    <row r="3826" spans="1:20" x14ac:dyDescent="0.25">
      <c r="A3826" s="20">
        <v>45170</v>
      </c>
      <c r="B3826" s="12">
        <v>1160</v>
      </c>
      <c r="C3826" s="13" t="s">
        <v>19</v>
      </c>
      <c r="D3826" s="13" t="s">
        <v>20</v>
      </c>
      <c r="E3826" s="13" t="s">
        <v>21</v>
      </c>
      <c r="F3826" s="12">
        <v>55.1</v>
      </c>
      <c r="G3826" s="14">
        <v>1837</v>
      </c>
      <c r="H3826" s="14">
        <v>100</v>
      </c>
      <c r="I3826" s="13"/>
      <c r="J3826" s="13"/>
      <c r="K3826" s="13"/>
      <c r="L3826" s="14">
        <v>1837</v>
      </c>
      <c r="M3826" s="14">
        <v>1837</v>
      </c>
      <c r="N3826" s="14">
        <v>1837</v>
      </c>
      <c r="O3826" s="13"/>
      <c r="P3826" s="14">
        <v>17681</v>
      </c>
      <c r="Q3826" s="13"/>
      <c r="R3826" s="13"/>
      <c r="S3826" s="13"/>
      <c r="T3826" s="12">
        <v>55.1</v>
      </c>
    </row>
    <row r="3827" spans="1:20" x14ac:dyDescent="0.25">
      <c r="A3827" s="20">
        <v>45170</v>
      </c>
      <c r="B3827" s="12">
        <v>1002</v>
      </c>
      <c r="C3827" s="13" t="s">
        <v>19</v>
      </c>
      <c r="D3827" s="13" t="s">
        <v>20</v>
      </c>
      <c r="E3827" s="13" t="s">
        <v>21</v>
      </c>
      <c r="F3827" s="12">
        <v>55.1</v>
      </c>
      <c r="G3827" s="13"/>
      <c r="H3827" s="13"/>
      <c r="I3827" s="13"/>
      <c r="J3827" s="13"/>
      <c r="K3827" s="13"/>
      <c r="L3827" s="13"/>
      <c r="M3827" s="13"/>
      <c r="N3827" s="13"/>
      <c r="O3827" s="13"/>
      <c r="P3827" s="14">
        <v>2398</v>
      </c>
      <c r="Q3827" s="13"/>
      <c r="R3827" s="13"/>
      <c r="S3827" s="13"/>
      <c r="T3827" s="12">
        <v>55.1</v>
      </c>
    </row>
    <row r="3828" spans="1:20" x14ac:dyDescent="0.25">
      <c r="A3828" s="20">
        <v>45170</v>
      </c>
      <c r="B3828" s="12">
        <v>1002</v>
      </c>
      <c r="C3828" s="13" t="s">
        <v>19</v>
      </c>
      <c r="D3828" s="13" t="s">
        <v>20</v>
      </c>
      <c r="E3828" s="13" t="s">
        <v>21</v>
      </c>
      <c r="F3828" s="12">
        <v>55.3</v>
      </c>
      <c r="G3828" s="14">
        <v>14</v>
      </c>
      <c r="H3828" s="14">
        <v>100</v>
      </c>
      <c r="I3828" s="13"/>
      <c r="J3828" s="13"/>
      <c r="K3828" s="13"/>
      <c r="L3828" s="14">
        <v>14</v>
      </c>
      <c r="M3828" s="14">
        <v>14</v>
      </c>
      <c r="N3828" s="14">
        <v>14</v>
      </c>
      <c r="O3828" s="13"/>
      <c r="P3828" s="14">
        <v>155</v>
      </c>
      <c r="Q3828" s="14">
        <v>42</v>
      </c>
      <c r="R3828" s="13"/>
      <c r="S3828" s="14">
        <v>42</v>
      </c>
      <c r="T3828" s="12">
        <v>55.3</v>
      </c>
    </row>
    <row r="3829" spans="1:20" x14ac:dyDescent="0.25">
      <c r="A3829" s="20">
        <v>45170</v>
      </c>
      <c r="B3829" s="12">
        <v>1160</v>
      </c>
      <c r="C3829" s="13" t="s">
        <v>19</v>
      </c>
      <c r="D3829" s="13" t="s">
        <v>20</v>
      </c>
      <c r="E3829" s="13" t="s">
        <v>21</v>
      </c>
      <c r="F3829" s="12">
        <v>55.3</v>
      </c>
      <c r="G3829" s="14">
        <v>706</v>
      </c>
      <c r="H3829" s="14">
        <v>100</v>
      </c>
      <c r="I3829" s="14">
        <v>185.3018372703412</v>
      </c>
      <c r="J3829" s="14">
        <v>182.12306794983959</v>
      </c>
      <c r="K3829" s="13"/>
      <c r="L3829" s="14">
        <v>325</v>
      </c>
      <c r="M3829" s="14">
        <v>706</v>
      </c>
      <c r="N3829" s="14">
        <v>706</v>
      </c>
      <c r="O3829" s="14">
        <v>381</v>
      </c>
      <c r="P3829" s="14">
        <v>6245</v>
      </c>
      <c r="Q3829" s="13"/>
      <c r="R3829" s="14">
        <v>3429</v>
      </c>
      <c r="S3829" s="13"/>
      <c r="T3829" s="12">
        <v>55.3</v>
      </c>
    </row>
    <row r="3830" spans="1:20" x14ac:dyDescent="0.25">
      <c r="A3830" s="20">
        <v>45170</v>
      </c>
      <c r="B3830" s="12">
        <v>1001</v>
      </c>
      <c r="C3830" s="13" t="s">
        <v>19</v>
      </c>
      <c r="D3830" s="13" t="s">
        <v>20</v>
      </c>
      <c r="E3830" s="13" t="s">
        <v>21</v>
      </c>
      <c r="F3830" s="12">
        <v>55.3</v>
      </c>
      <c r="G3830" s="14">
        <v>692</v>
      </c>
      <c r="H3830" s="14">
        <v>100</v>
      </c>
      <c r="I3830" s="14">
        <v>181.62729658792651</v>
      </c>
      <c r="J3830" s="14">
        <v>177.60279965004375</v>
      </c>
      <c r="K3830" s="13"/>
      <c r="L3830" s="14">
        <v>311</v>
      </c>
      <c r="M3830" s="14">
        <v>692</v>
      </c>
      <c r="N3830" s="14">
        <v>692</v>
      </c>
      <c r="O3830" s="14">
        <v>381</v>
      </c>
      <c r="P3830" s="14">
        <v>6090</v>
      </c>
      <c r="Q3830" s="14">
        <v>2076</v>
      </c>
      <c r="R3830" s="14">
        <v>3429</v>
      </c>
      <c r="S3830" s="14">
        <v>2076</v>
      </c>
      <c r="T3830" s="12">
        <v>55.3</v>
      </c>
    </row>
    <row r="3831" spans="1:20" x14ac:dyDescent="0.25">
      <c r="A3831" s="20">
        <v>45170</v>
      </c>
      <c r="B3831" s="12">
        <v>1002</v>
      </c>
      <c r="C3831" s="13" t="s">
        <v>19</v>
      </c>
      <c r="D3831" s="13" t="s">
        <v>20</v>
      </c>
      <c r="E3831" s="13" t="s">
        <v>21</v>
      </c>
      <c r="F3831" s="12">
        <v>56</v>
      </c>
      <c r="G3831" s="14">
        <v>7201.4</v>
      </c>
      <c r="H3831" s="14">
        <v>87.161859575652684</v>
      </c>
      <c r="I3831" s="14">
        <v>580.04937515857637</v>
      </c>
      <c r="J3831" s="14">
        <v>216.16184277007798</v>
      </c>
      <c r="K3831" s="14">
        <v>-1060.7</v>
      </c>
      <c r="L3831" s="14">
        <v>5959.8850000000002</v>
      </c>
      <c r="M3831" s="14">
        <v>8262.1</v>
      </c>
      <c r="N3831" s="14">
        <v>8262.1</v>
      </c>
      <c r="O3831" s="14">
        <v>1241.5150000000001</v>
      </c>
      <c r="P3831" s="14">
        <v>77371.899999999994</v>
      </c>
      <c r="Q3831" s="14">
        <v>23914.2</v>
      </c>
      <c r="R3831" s="14">
        <v>35793.504999999997</v>
      </c>
      <c r="S3831" s="14">
        <v>25953.7</v>
      </c>
      <c r="T3831" s="12">
        <v>56</v>
      </c>
    </row>
    <row r="3832" spans="1:20" x14ac:dyDescent="0.25">
      <c r="A3832" s="20">
        <v>45170</v>
      </c>
      <c r="B3832" s="12">
        <v>1160</v>
      </c>
      <c r="C3832" s="13" t="s">
        <v>19</v>
      </c>
      <c r="D3832" s="13" t="s">
        <v>20</v>
      </c>
      <c r="E3832" s="13" t="s">
        <v>21</v>
      </c>
      <c r="F3832" s="12">
        <v>56</v>
      </c>
      <c r="G3832" s="14">
        <v>578984.6</v>
      </c>
      <c r="H3832" s="14">
        <v>290.9860770264151</v>
      </c>
      <c r="I3832" s="14">
        <v>226.43040465045638</v>
      </c>
      <c r="J3832" s="14">
        <v>102.40783063675165</v>
      </c>
      <c r="K3832" s="14">
        <v>380011.3</v>
      </c>
      <c r="L3832" s="14">
        <v>323283.6923</v>
      </c>
      <c r="M3832" s="14">
        <v>198973.3</v>
      </c>
      <c r="N3832" s="14">
        <v>198973.3</v>
      </c>
      <c r="O3832" s="14">
        <v>255700.90770000001</v>
      </c>
      <c r="P3832" s="14">
        <v>2206322.6</v>
      </c>
      <c r="Q3832" s="13"/>
      <c r="R3832" s="14">
        <v>2154447.1612</v>
      </c>
      <c r="S3832" s="13"/>
      <c r="T3832" s="12">
        <v>56</v>
      </c>
    </row>
    <row r="3833" spans="1:20" x14ac:dyDescent="0.25">
      <c r="A3833" s="20">
        <v>45170</v>
      </c>
      <c r="B3833" s="12">
        <v>1001</v>
      </c>
      <c r="C3833" s="13" t="s">
        <v>19</v>
      </c>
      <c r="D3833" s="13" t="s">
        <v>20</v>
      </c>
      <c r="E3833" s="13" t="s">
        <v>21</v>
      </c>
      <c r="F3833" s="12">
        <v>56</v>
      </c>
      <c r="G3833" s="14">
        <v>571783.19999999995</v>
      </c>
      <c r="H3833" s="14">
        <v>299.8162666901577</v>
      </c>
      <c r="I3833" s="14">
        <v>224.70508709973825</v>
      </c>
      <c r="J3833" s="14">
        <v>100.4860182677743</v>
      </c>
      <c r="K3833" s="14">
        <v>381072</v>
      </c>
      <c r="L3833" s="14">
        <v>317323.80729999999</v>
      </c>
      <c r="M3833" s="14">
        <v>190711.2</v>
      </c>
      <c r="N3833" s="14">
        <v>190711.2</v>
      </c>
      <c r="O3833" s="14">
        <v>254459.3927</v>
      </c>
      <c r="P3833" s="14">
        <v>2128950.7000000002</v>
      </c>
      <c r="Q3833" s="14">
        <v>979256.2</v>
      </c>
      <c r="R3833" s="14">
        <v>2118653.6562000001</v>
      </c>
      <c r="S3833" s="14">
        <v>574685.19999999995</v>
      </c>
      <c r="T3833" s="12">
        <v>56</v>
      </c>
    </row>
    <row r="3834" spans="1:20" x14ac:dyDescent="0.25">
      <c r="A3834" s="20">
        <v>45170</v>
      </c>
      <c r="B3834" s="12">
        <v>1002</v>
      </c>
      <c r="C3834" s="13" t="s">
        <v>19</v>
      </c>
      <c r="D3834" s="13" t="s">
        <v>20</v>
      </c>
      <c r="E3834" s="13" t="s">
        <v>21</v>
      </c>
      <c r="F3834" s="12">
        <v>56.1</v>
      </c>
      <c r="G3834" s="14">
        <v>1878</v>
      </c>
      <c r="H3834" s="14">
        <v>100</v>
      </c>
      <c r="I3834" s="14">
        <v>154.44078947368422</v>
      </c>
      <c r="J3834" s="14">
        <v>266.75180151418408</v>
      </c>
      <c r="K3834" s="13"/>
      <c r="L3834" s="14">
        <v>662</v>
      </c>
      <c r="M3834" s="14">
        <v>1878</v>
      </c>
      <c r="N3834" s="14">
        <v>1878</v>
      </c>
      <c r="O3834" s="14">
        <v>1216</v>
      </c>
      <c r="P3834" s="14">
        <v>29244</v>
      </c>
      <c r="Q3834" s="14">
        <v>5634</v>
      </c>
      <c r="R3834" s="14">
        <v>10963</v>
      </c>
      <c r="S3834" s="14">
        <v>5634</v>
      </c>
      <c r="T3834" s="12">
        <v>56.1</v>
      </c>
    </row>
    <row r="3835" spans="1:20" x14ac:dyDescent="0.25">
      <c r="A3835" s="20">
        <v>45170</v>
      </c>
      <c r="B3835" s="12">
        <v>1160</v>
      </c>
      <c r="C3835" s="13" t="s">
        <v>19</v>
      </c>
      <c r="D3835" s="13" t="s">
        <v>20</v>
      </c>
      <c r="E3835" s="13" t="s">
        <v>21</v>
      </c>
      <c r="F3835" s="12">
        <v>56.1</v>
      </c>
      <c r="G3835" s="14">
        <v>4111</v>
      </c>
      <c r="H3835" s="14">
        <v>100</v>
      </c>
      <c r="I3835" s="14">
        <v>52.644384684338583</v>
      </c>
      <c r="J3835" s="14">
        <v>71.936622879200456</v>
      </c>
      <c r="K3835" s="13"/>
      <c r="L3835" s="14">
        <v>-3698</v>
      </c>
      <c r="M3835" s="14">
        <v>4111</v>
      </c>
      <c r="N3835" s="14">
        <v>4111</v>
      </c>
      <c r="O3835" s="14">
        <v>7809</v>
      </c>
      <c r="P3835" s="14">
        <v>48081</v>
      </c>
      <c r="Q3835" s="13"/>
      <c r="R3835" s="14">
        <v>66838</v>
      </c>
      <c r="S3835" s="13"/>
      <c r="T3835" s="12">
        <v>56.1</v>
      </c>
    </row>
    <row r="3836" spans="1:20" x14ac:dyDescent="0.25">
      <c r="A3836" s="20">
        <v>45170</v>
      </c>
      <c r="B3836" s="12">
        <v>1001</v>
      </c>
      <c r="C3836" s="13" t="s">
        <v>19</v>
      </c>
      <c r="D3836" s="13" t="s">
        <v>20</v>
      </c>
      <c r="E3836" s="13" t="s">
        <v>21</v>
      </c>
      <c r="F3836" s="12">
        <v>56.1</v>
      </c>
      <c r="G3836" s="14">
        <v>2233</v>
      </c>
      <c r="H3836" s="14">
        <v>100</v>
      </c>
      <c r="I3836" s="14">
        <v>33.869255270741697</v>
      </c>
      <c r="J3836" s="14">
        <v>33.712751677852346</v>
      </c>
      <c r="K3836" s="13"/>
      <c r="L3836" s="14">
        <v>-4360</v>
      </c>
      <c r="M3836" s="14">
        <v>2233</v>
      </c>
      <c r="N3836" s="14">
        <v>2233</v>
      </c>
      <c r="O3836" s="14">
        <v>6593</v>
      </c>
      <c r="P3836" s="14">
        <v>18837</v>
      </c>
      <c r="Q3836" s="14">
        <v>6699</v>
      </c>
      <c r="R3836" s="14">
        <v>55875</v>
      </c>
      <c r="S3836" s="14">
        <v>6699</v>
      </c>
      <c r="T3836" s="12">
        <v>56.1</v>
      </c>
    </row>
    <row r="3837" spans="1:20" x14ac:dyDescent="0.25">
      <c r="A3837" s="20">
        <v>45170</v>
      </c>
      <c r="B3837" s="12">
        <v>1001</v>
      </c>
      <c r="C3837" s="13" t="s">
        <v>19</v>
      </c>
      <c r="D3837" s="13" t="s">
        <v>20</v>
      </c>
      <c r="E3837" s="13" t="s">
        <v>21</v>
      </c>
      <c r="F3837" s="12">
        <v>56.2</v>
      </c>
      <c r="G3837" s="14">
        <v>568173.19999999995</v>
      </c>
      <c r="H3837" s="14">
        <v>303.67159590638647</v>
      </c>
      <c r="I3837" s="14">
        <v>229.22558956497051</v>
      </c>
      <c r="J3837" s="14">
        <v>101.76068545652426</v>
      </c>
      <c r="K3837" s="14">
        <v>381072</v>
      </c>
      <c r="L3837" s="14">
        <v>320306.80729999999</v>
      </c>
      <c r="M3837" s="14">
        <v>187101.2</v>
      </c>
      <c r="N3837" s="14">
        <v>187101.2</v>
      </c>
      <c r="O3837" s="14">
        <v>247866.3927</v>
      </c>
      <c r="P3837" s="14">
        <v>2099097.7000000002</v>
      </c>
      <c r="Q3837" s="14">
        <v>968426.2</v>
      </c>
      <c r="R3837" s="14">
        <v>2062778.6562000001</v>
      </c>
      <c r="S3837" s="14">
        <v>563855.19999999995</v>
      </c>
      <c r="T3837" s="12">
        <v>56.2</v>
      </c>
    </row>
    <row r="3838" spans="1:20" x14ac:dyDescent="0.25">
      <c r="A3838" s="20">
        <v>45170</v>
      </c>
      <c r="B3838" s="12">
        <v>1002</v>
      </c>
      <c r="C3838" s="13" t="s">
        <v>19</v>
      </c>
      <c r="D3838" s="13" t="s">
        <v>20</v>
      </c>
      <c r="E3838" s="13" t="s">
        <v>21</v>
      </c>
      <c r="F3838" s="12">
        <v>56.2</v>
      </c>
      <c r="G3838" s="14">
        <v>3099.4</v>
      </c>
      <c r="H3838" s="14">
        <v>74.503016754404939</v>
      </c>
      <c r="I3838" s="14">
        <v>12147.364295512443</v>
      </c>
      <c r="J3838" s="14">
        <v>113.89579068166354</v>
      </c>
      <c r="K3838" s="14">
        <v>-1060.7</v>
      </c>
      <c r="L3838" s="14">
        <v>3073.8850000000002</v>
      </c>
      <c r="M3838" s="14">
        <v>4160.1000000000004</v>
      </c>
      <c r="N3838" s="14">
        <v>4160.1000000000004</v>
      </c>
      <c r="O3838" s="14">
        <v>25.515000000000001</v>
      </c>
      <c r="P3838" s="14">
        <v>28280.9</v>
      </c>
      <c r="Q3838" s="14">
        <v>11608.2</v>
      </c>
      <c r="R3838" s="14">
        <v>24830.505000000001</v>
      </c>
      <c r="S3838" s="14">
        <v>13647.7</v>
      </c>
      <c r="T3838" s="12">
        <v>56.2</v>
      </c>
    </row>
    <row r="3839" spans="1:20" x14ac:dyDescent="0.25">
      <c r="A3839" s="20">
        <v>45170</v>
      </c>
      <c r="B3839" s="12">
        <v>1160</v>
      </c>
      <c r="C3839" s="13" t="s">
        <v>19</v>
      </c>
      <c r="D3839" s="13" t="s">
        <v>20</v>
      </c>
      <c r="E3839" s="13" t="s">
        <v>21</v>
      </c>
      <c r="F3839" s="12">
        <v>56.2</v>
      </c>
      <c r="G3839" s="14">
        <v>571272.6</v>
      </c>
      <c r="H3839" s="14">
        <v>298.68697954055523</v>
      </c>
      <c r="I3839" s="14">
        <v>230.45229886703558</v>
      </c>
      <c r="J3839" s="14">
        <v>101.90502319778764</v>
      </c>
      <c r="K3839" s="14">
        <v>380011.3</v>
      </c>
      <c r="L3839" s="14">
        <v>323380.6923</v>
      </c>
      <c r="M3839" s="14">
        <v>191261.3</v>
      </c>
      <c r="N3839" s="14">
        <v>191261.3</v>
      </c>
      <c r="O3839" s="14">
        <v>247891.90770000001</v>
      </c>
      <c r="P3839" s="14">
        <v>2127378.6</v>
      </c>
      <c r="Q3839" s="13"/>
      <c r="R3839" s="14">
        <v>2087609.1612</v>
      </c>
      <c r="S3839" s="13"/>
      <c r="T3839" s="12">
        <v>56.2</v>
      </c>
    </row>
    <row r="3840" spans="1:20" x14ac:dyDescent="0.25">
      <c r="A3840" s="20">
        <v>45170</v>
      </c>
      <c r="B3840" s="12">
        <v>1001</v>
      </c>
      <c r="C3840" s="13" t="s">
        <v>19</v>
      </c>
      <c r="D3840" s="13" t="s">
        <v>20</v>
      </c>
      <c r="E3840" s="13" t="s">
        <v>21</v>
      </c>
      <c r="F3840" s="12">
        <v>56.3</v>
      </c>
      <c r="G3840" s="14">
        <v>1377</v>
      </c>
      <c r="H3840" s="14">
        <v>100</v>
      </c>
      <c r="I3840" s="13"/>
      <c r="J3840" s="13"/>
      <c r="K3840" s="13"/>
      <c r="L3840" s="14">
        <v>1377</v>
      </c>
      <c r="M3840" s="14">
        <v>1377</v>
      </c>
      <c r="N3840" s="14">
        <v>1377</v>
      </c>
      <c r="O3840" s="13"/>
      <c r="P3840" s="14">
        <v>11016</v>
      </c>
      <c r="Q3840" s="14">
        <v>4131</v>
      </c>
      <c r="R3840" s="13"/>
      <c r="S3840" s="14">
        <v>4131</v>
      </c>
      <c r="T3840" s="12">
        <v>56.3</v>
      </c>
    </row>
    <row r="3841" spans="1:20" x14ac:dyDescent="0.25">
      <c r="A3841" s="20">
        <v>45170</v>
      </c>
      <c r="B3841" s="12">
        <v>1002</v>
      </c>
      <c r="C3841" s="13" t="s">
        <v>19</v>
      </c>
      <c r="D3841" s="13" t="s">
        <v>20</v>
      </c>
      <c r="E3841" s="13" t="s">
        <v>21</v>
      </c>
      <c r="F3841" s="12">
        <v>56.3</v>
      </c>
      <c r="G3841" s="14">
        <v>2224</v>
      </c>
      <c r="H3841" s="14">
        <v>100</v>
      </c>
      <c r="I3841" s="13"/>
      <c r="J3841" s="13"/>
      <c r="K3841" s="13"/>
      <c r="L3841" s="14">
        <v>2224</v>
      </c>
      <c r="M3841" s="14">
        <v>2224</v>
      </c>
      <c r="N3841" s="14">
        <v>2224</v>
      </c>
      <c r="O3841" s="13"/>
      <c r="P3841" s="14">
        <v>19847</v>
      </c>
      <c r="Q3841" s="14">
        <v>6672</v>
      </c>
      <c r="R3841" s="13"/>
      <c r="S3841" s="14">
        <v>6672</v>
      </c>
      <c r="T3841" s="12">
        <v>56.3</v>
      </c>
    </row>
    <row r="3842" spans="1:20" x14ac:dyDescent="0.25">
      <c r="A3842" s="20">
        <v>45170</v>
      </c>
      <c r="B3842" s="12">
        <v>1160</v>
      </c>
      <c r="C3842" s="13" t="s">
        <v>19</v>
      </c>
      <c r="D3842" s="13" t="s">
        <v>20</v>
      </c>
      <c r="E3842" s="13" t="s">
        <v>21</v>
      </c>
      <c r="F3842" s="12">
        <v>56.3</v>
      </c>
      <c r="G3842" s="14">
        <v>3601</v>
      </c>
      <c r="H3842" s="14">
        <v>100</v>
      </c>
      <c r="I3842" s="13"/>
      <c r="J3842" s="13"/>
      <c r="K3842" s="13"/>
      <c r="L3842" s="14">
        <v>3601</v>
      </c>
      <c r="M3842" s="14">
        <v>3601</v>
      </c>
      <c r="N3842" s="14">
        <v>3601</v>
      </c>
      <c r="O3842" s="13"/>
      <c r="P3842" s="14">
        <v>30863</v>
      </c>
      <c r="Q3842" s="13"/>
      <c r="R3842" s="13"/>
      <c r="S3842" s="13"/>
      <c r="T3842" s="12">
        <v>56.3</v>
      </c>
    </row>
    <row r="3843" spans="1:20" x14ac:dyDescent="0.25">
      <c r="A3843" s="20">
        <v>45170</v>
      </c>
      <c r="B3843" s="12">
        <v>1001</v>
      </c>
      <c r="C3843" s="13" t="s">
        <v>19</v>
      </c>
      <c r="D3843" s="13" t="s">
        <v>20</v>
      </c>
      <c r="E3843" s="13" t="s">
        <v>21</v>
      </c>
      <c r="F3843" s="12">
        <v>58</v>
      </c>
      <c r="G3843" s="14">
        <v>935.1</v>
      </c>
      <c r="H3843" s="14">
        <v>74.694464414090589</v>
      </c>
      <c r="I3843" s="14">
        <v>122.74875295353111</v>
      </c>
      <c r="J3843" s="14">
        <v>94.882247431806007</v>
      </c>
      <c r="K3843" s="14">
        <v>-316.8</v>
      </c>
      <c r="L3843" s="14">
        <v>173.3</v>
      </c>
      <c r="M3843" s="14">
        <v>1251.9000000000001</v>
      </c>
      <c r="N3843" s="14">
        <v>1251.9000000000001</v>
      </c>
      <c r="O3843" s="14">
        <v>761.8</v>
      </c>
      <c r="P3843" s="14">
        <v>8146.4</v>
      </c>
      <c r="Q3843" s="14">
        <v>2900</v>
      </c>
      <c r="R3843" s="14">
        <v>8585.7999999999993</v>
      </c>
      <c r="S3843" s="14">
        <v>2659.9</v>
      </c>
      <c r="T3843" s="12">
        <v>58</v>
      </c>
    </row>
    <row r="3844" spans="1:20" x14ac:dyDescent="0.25">
      <c r="A3844" s="20">
        <v>45170</v>
      </c>
      <c r="B3844" s="12">
        <v>1160</v>
      </c>
      <c r="C3844" s="13" t="s">
        <v>19</v>
      </c>
      <c r="D3844" s="13" t="s">
        <v>20</v>
      </c>
      <c r="E3844" s="13" t="s">
        <v>21</v>
      </c>
      <c r="F3844" s="12">
        <v>58</v>
      </c>
      <c r="G3844" s="14">
        <v>935.1</v>
      </c>
      <c r="H3844" s="14">
        <v>74.694464414090589</v>
      </c>
      <c r="I3844" s="14">
        <v>122.74875295353111</v>
      </c>
      <c r="J3844" s="14">
        <v>94.882247431806007</v>
      </c>
      <c r="K3844" s="14">
        <v>-316.8</v>
      </c>
      <c r="L3844" s="14">
        <v>173.3</v>
      </c>
      <c r="M3844" s="14">
        <v>1251.9000000000001</v>
      </c>
      <c r="N3844" s="14">
        <v>1251.9000000000001</v>
      </c>
      <c r="O3844" s="14">
        <v>761.8</v>
      </c>
      <c r="P3844" s="14">
        <v>8146.4</v>
      </c>
      <c r="Q3844" s="13"/>
      <c r="R3844" s="14">
        <v>8585.7999999999993</v>
      </c>
      <c r="S3844" s="13"/>
      <c r="T3844" s="12">
        <v>58</v>
      </c>
    </row>
    <row r="3845" spans="1:20" x14ac:dyDescent="0.25">
      <c r="A3845" s="20">
        <v>45170</v>
      </c>
      <c r="B3845" s="12">
        <v>1001</v>
      </c>
      <c r="C3845" s="13" t="s">
        <v>19</v>
      </c>
      <c r="D3845" s="13" t="s">
        <v>20</v>
      </c>
      <c r="E3845" s="13" t="s">
        <v>21</v>
      </c>
      <c r="F3845" s="12">
        <v>58.1</v>
      </c>
      <c r="G3845" s="14">
        <v>935.1</v>
      </c>
      <c r="H3845" s="14">
        <v>74.694464414090589</v>
      </c>
      <c r="I3845" s="14">
        <v>122.74875295353111</v>
      </c>
      <c r="J3845" s="14">
        <v>94.882247431806007</v>
      </c>
      <c r="K3845" s="14">
        <v>-316.8</v>
      </c>
      <c r="L3845" s="14">
        <v>173.3</v>
      </c>
      <c r="M3845" s="14">
        <v>1251.9000000000001</v>
      </c>
      <c r="N3845" s="14">
        <v>1251.9000000000001</v>
      </c>
      <c r="O3845" s="14">
        <v>761.8</v>
      </c>
      <c r="P3845" s="14">
        <v>8146.4</v>
      </c>
      <c r="Q3845" s="14">
        <v>2900</v>
      </c>
      <c r="R3845" s="14">
        <v>8585.7999999999993</v>
      </c>
      <c r="S3845" s="14">
        <v>2659.9</v>
      </c>
      <c r="T3845" s="12">
        <v>58.1</v>
      </c>
    </row>
    <row r="3846" spans="1:20" x14ac:dyDescent="0.25">
      <c r="A3846" s="20">
        <v>45170</v>
      </c>
      <c r="B3846" s="12">
        <v>1160</v>
      </c>
      <c r="C3846" s="13" t="s">
        <v>19</v>
      </c>
      <c r="D3846" s="13" t="s">
        <v>20</v>
      </c>
      <c r="E3846" s="13" t="s">
        <v>21</v>
      </c>
      <c r="F3846" s="12">
        <v>58.1</v>
      </c>
      <c r="G3846" s="14">
        <v>935.1</v>
      </c>
      <c r="H3846" s="14">
        <v>74.694464414090589</v>
      </c>
      <c r="I3846" s="14">
        <v>122.74875295353111</v>
      </c>
      <c r="J3846" s="14">
        <v>94.882247431806007</v>
      </c>
      <c r="K3846" s="14">
        <v>-316.8</v>
      </c>
      <c r="L3846" s="14">
        <v>173.3</v>
      </c>
      <c r="M3846" s="14">
        <v>1251.9000000000001</v>
      </c>
      <c r="N3846" s="14">
        <v>1251.9000000000001</v>
      </c>
      <c r="O3846" s="14">
        <v>761.8</v>
      </c>
      <c r="P3846" s="14">
        <v>8146.4</v>
      </c>
      <c r="Q3846" s="13"/>
      <c r="R3846" s="14">
        <v>8585.7999999999993</v>
      </c>
      <c r="S3846" s="13"/>
      <c r="T3846" s="12">
        <v>58.1</v>
      </c>
    </row>
    <row r="3847" spans="1:20" x14ac:dyDescent="0.25">
      <c r="A3847" s="20">
        <v>45170</v>
      </c>
      <c r="B3847" s="12">
        <v>1160</v>
      </c>
      <c r="C3847" s="13" t="s">
        <v>19</v>
      </c>
      <c r="D3847" s="13" t="s">
        <v>20</v>
      </c>
      <c r="E3847" s="13" t="s">
        <v>21</v>
      </c>
      <c r="F3847" s="12">
        <v>59</v>
      </c>
      <c r="G3847" s="14">
        <v>638.20000000000005</v>
      </c>
      <c r="H3847" s="14">
        <v>85.161462503335997</v>
      </c>
      <c r="I3847" s="14">
        <v>75.152766662788522</v>
      </c>
      <c r="J3847" s="14">
        <v>129.10786186456971</v>
      </c>
      <c r="K3847" s="14">
        <v>-111.2</v>
      </c>
      <c r="L3847" s="14">
        <v>-211.00360000000001</v>
      </c>
      <c r="M3847" s="14">
        <v>749.4</v>
      </c>
      <c r="N3847" s="14">
        <v>749.4</v>
      </c>
      <c r="O3847" s="14">
        <v>849.20360000000005</v>
      </c>
      <c r="P3847" s="14">
        <v>12417.749599999999</v>
      </c>
      <c r="Q3847" s="13"/>
      <c r="R3847" s="14">
        <v>9618.1203999999998</v>
      </c>
      <c r="S3847" s="13"/>
      <c r="T3847" s="12">
        <v>59</v>
      </c>
    </row>
    <row r="3848" spans="1:20" x14ac:dyDescent="0.25">
      <c r="A3848" s="20">
        <v>45170</v>
      </c>
      <c r="B3848" s="12">
        <v>1001</v>
      </c>
      <c r="C3848" s="13" t="s">
        <v>19</v>
      </c>
      <c r="D3848" s="13" t="s">
        <v>20</v>
      </c>
      <c r="E3848" s="13" t="s">
        <v>21</v>
      </c>
      <c r="F3848" s="12">
        <v>59</v>
      </c>
      <c r="G3848" s="14">
        <v>418.4</v>
      </c>
      <c r="H3848" s="14">
        <v>86.967366451881105</v>
      </c>
      <c r="I3848" s="14">
        <v>66.69816656559918</v>
      </c>
      <c r="J3848" s="14">
        <v>126.032096253963</v>
      </c>
      <c r="K3848" s="14">
        <v>-62.7</v>
      </c>
      <c r="L3848" s="14">
        <v>-208.90360000000001</v>
      </c>
      <c r="M3848" s="14">
        <v>481.1</v>
      </c>
      <c r="N3848" s="14">
        <v>481.1</v>
      </c>
      <c r="O3848" s="14">
        <v>627.30359999999996</v>
      </c>
      <c r="P3848" s="14">
        <v>8025.7496000000001</v>
      </c>
      <c r="Q3848" s="14">
        <v>1291.5</v>
      </c>
      <c r="R3848" s="14">
        <v>6368.0204000000003</v>
      </c>
      <c r="S3848" s="14">
        <v>1701</v>
      </c>
      <c r="T3848" s="12">
        <v>59</v>
      </c>
    </row>
    <row r="3849" spans="1:20" x14ac:dyDescent="0.25">
      <c r="A3849" s="20">
        <v>45170</v>
      </c>
      <c r="B3849" s="12">
        <v>1002</v>
      </c>
      <c r="C3849" s="13" t="s">
        <v>19</v>
      </c>
      <c r="D3849" s="13" t="s">
        <v>20</v>
      </c>
      <c r="E3849" s="13" t="s">
        <v>21</v>
      </c>
      <c r="F3849" s="12">
        <v>59</v>
      </c>
      <c r="G3849" s="14">
        <v>219.8</v>
      </c>
      <c r="H3849" s="14">
        <v>81.923220275810664</v>
      </c>
      <c r="I3849" s="14">
        <v>99.053627760252368</v>
      </c>
      <c r="J3849" s="14">
        <v>135.13430355989047</v>
      </c>
      <c r="K3849" s="14">
        <v>-48.5</v>
      </c>
      <c r="L3849" s="14">
        <v>-2.1</v>
      </c>
      <c r="M3849" s="14">
        <v>268.3</v>
      </c>
      <c r="N3849" s="14">
        <v>268.3</v>
      </c>
      <c r="O3849" s="14">
        <v>221.9</v>
      </c>
      <c r="P3849" s="14">
        <v>4392</v>
      </c>
      <c r="Q3849" s="14">
        <v>808</v>
      </c>
      <c r="R3849" s="14">
        <v>3250.1</v>
      </c>
      <c r="S3849" s="14">
        <v>1707</v>
      </c>
      <c r="T3849" s="12">
        <v>59</v>
      </c>
    </row>
    <row r="3850" spans="1:20" x14ac:dyDescent="0.25">
      <c r="A3850" s="20">
        <v>45170</v>
      </c>
      <c r="B3850" s="12">
        <v>1001</v>
      </c>
      <c r="C3850" s="13" t="s">
        <v>19</v>
      </c>
      <c r="D3850" s="13" t="s">
        <v>20</v>
      </c>
      <c r="E3850" s="13" t="s">
        <v>21</v>
      </c>
      <c r="F3850" s="12">
        <v>59.1</v>
      </c>
      <c r="G3850" s="14">
        <v>418.4</v>
      </c>
      <c r="H3850" s="14">
        <v>86.967366451881105</v>
      </c>
      <c r="I3850" s="14">
        <v>66.69816656559918</v>
      </c>
      <c r="J3850" s="14">
        <v>126.032096253963</v>
      </c>
      <c r="K3850" s="14">
        <v>-62.7</v>
      </c>
      <c r="L3850" s="14">
        <v>-208.90360000000001</v>
      </c>
      <c r="M3850" s="14">
        <v>481.1</v>
      </c>
      <c r="N3850" s="14">
        <v>481.1</v>
      </c>
      <c r="O3850" s="14">
        <v>627.30359999999996</v>
      </c>
      <c r="P3850" s="14">
        <v>8025.7496000000001</v>
      </c>
      <c r="Q3850" s="14">
        <v>1291.5</v>
      </c>
      <c r="R3850" s="14">
        <v>6368.0204000000003</v>
      </c>
      <c r="S3850" s="14">
        <v>1701</v>
      </c>
      <c r="T3850" s="12">
        <v>59.1</v>
      </c>
    </row>
    <row r="3851" spans="1:20" x14ac:dyDescent="0.25">
      <c r="A3851" s="20">
        <v>45170</v>
      </c>
      <c r="B3851" s="12">
        <v>1160</v>
      </c>
      <c r="C3851" s="13" t="s">
        <v>19</v>
      </c>
      <c r="D3851" s="13" t="s">
        <v>20</v>
      </c>
      <c r="E3851" s="13" t="s">
        <v>21</v>
      </c>
      <c r="F3851" s="12">
        <v>59.1</v>
      </c>
      <c r="G3851" s="14">
        <v>638.20000000000005</v>
      </c>
      <c r="H3851" s="14">
        <v>85.161462503335997</v>
      </c>
      <c r="I3851" s="14">
        <v>75.152766662788522</v>
      </c>
      <c r="J3851" s="14">
        <v>129.10786186456971</v>
      </c>
      <c r="K3851" s="14">
        <v>-111.2</v>
      </c>
      <c r="L3851" s="14">
        <v>-211.00360000000001</v>
      </c>
      <c r="M3851" s="14">
        <v>749.4</v>
      </c>
      <c r="N3851" s="14">
        <v>749.4</v>
      </c>
      <c r="O3851" s="14">
        <v>849.20360000000005</v>
      </c>
      <c r="P3851" s="14">
        <v>12417.749599999999</v>
      </c>
      <c r="Q3851" s="13"/>
      <c r="R3851" s="14">
        <v>9618.1203999999998</v>
      </c>
      <c r="S3851" s="13"/>
      <c r="T3851" s="12">
        <v>59.1</v>
      </c>
    </row>
    <row r="3852" spans="1:20" x14ac:dyDescent="0.25">
      <c r="A3852" s="20">
        <v>45170</v>
      </c>
      <c r="B3852" s="12">
        <v>1002</v>
      </c>
      <c r="C3852" s="13" t="s">
        <v>19</v>
      </c>
      <c r="D3852" s="13" t="s">
        <v>20</v>
      </c>
      <c r="E3852" s="13" t="s">
        <v>21</v>
      </c>
      <c r="F3852" s="12">
        <v>59.1</v>
      </c>
      <c r="G3852" s="14">
        <v>219.8</v>
      </c>
      <c r="H3852" s="14">
        <v>81.923220275810664</v>
      </c>
      <c r="I3852" s="14">
        <v>99.053627760252368</v>
      </c>
      <c r="J3852" s="14">
        <v>135.13430355989047</v>
      </c>
      <c r="K3852" s="14">
        <v>-48.5</v>
      </c>
      <c r="L3852" s="14">
        <v>-2.1</v>
      </c>
      <c r="M3852" s="14">
        <v>268.3</v>
      </c>
      <c r="N3852" s="14">
        <v>268.3</v>
      </c>
      <c r="O3852" s="14">
        <v>221.9</v>
      </c>
      <c r="P3852" s="14">
        <v>4392</v>
      </c>
      <c r="Q3852" s="14">
        <v>808</v>
      </c>
      <c r="R3852" s="14">
        <v>3250.1</v>
      </c>
      <c r="S3852" s="14">
        <v>1707</v>
      </c>
      <c r="T3852" s="12">
        <v>59.1</v>
      </c>
    </row>
    <row r="3853" spans="1:20" x14ac:dyDescent="0.25">
      <c r="A3853" s="20">
        <v>45170</v>
      </c>
      <c r="B3853" s="12">
        <v>1160</v>
      </c>
      <c r="C3853" s="13" t="s">
        <v>19</v>
      </c>
      <c r="D3853" s="13" t="s">
        <v>20</v>
      </c>
      <c r="E3853" s="13" t="s">
        <v>21</v>
      </c>
      <c r="F3853" s="12">
        <v>60</v>
      </c>
      <c r="G3853" s="14">
        <v>13503.6</v>
      </c>
      <c r="H3853" s="14">
        <v>102.03717696841468</v>
      </c>
      <c r="I3853" s="14">
        <v>130.85274250433056</v>
      </c>
      <c r="J3853" s="14">
        <v>131.50468092814447</v>
      </c>
      <c r="K3853" s="14">
        <v>269.60000000000002</v>
      </c>
      <c r="L3853" s="14">
        <v>3183.9079999999999</v>
      </c>
      <c r="M3853" s="14">
        <v>13234</v>
      </c>
      <c r="N3853" s="14">
        <v>13234</v>
      </c>
      <c r="O3853" s="14">
        <v>10319.691999999999</v>
      </c>
      <c r="P3853" s="14">
        <v>119439.183</v>
      </c>
      <c r="Q3853" s="13"/>
      <c r="R3853" s="14">
        <v>90825.043000000005</v>
      </c>
      <c r="S3853" s="13"/>
      <c r="T3853" s="12">
        <v>60</v>
      </c>
    </row>
    <row r="3854" spans="1:20" x14ac:dyDescent="0.25">
      <c r="A3854" s="20">
        <v>45170</v>
      </c>
      <c r="B3854" s="12">
        <v>1001</v>
      </c>
      <c r="C3854" s="13" t="s">
        <v>19</v>
      </c>
      <c r="D3854" s="13" t="s">
        <v>20</v>
      </c>
      <c r="E3854" s="13" t="s">
        <v>21</v>
      </c>
      <c r="F3854" s="12">
        <v>60</v>
      </c>
      <c r="G3854" s="14">
        <v>13503.6</v>
      </c>
      <c r="H3854" s="14">
        <v>102.03717696841468</v>
      </c>
      <c r="I3854" s="14">
        <v>130.85274250433056</v>
      </c>
      <c r="J3854" s="14">
        <v>131.50468092814447</v>
      </c>
      <c r="K3854" s="14">
        <v>269.60000000000002</v>
      </c>
      <c r="L3854" s="14">
        <v>3183.9079999999999</v>
      </c>
      <c r="M3854" s="14">
        <v>13234</v>
      </c>
      <c r="N3854" s="14">
        <v>13234</v>
      </c>
      <c r="O3854" s="14">
        <v>10319.691999999999</v>
      </c>
      <c r="P3854" s="14">
        <v>119439.183</v>
      </c>
      <c r="Q3854" s="14">
        <v>40805.599999999999</v>
      </c>
      <c r="R3854" s="14">
        <v>90825.043000000005</v>
      </c>
      <c r="S3854" s="14">
        <v>43283</v>
      </c>
      <c r="T3854" s="12">
        <v>60</v>
      </c>
    </row>
    <row r="3855" spans="1:20" x14ac:dyDescent="0.25">
      <c r="A3855" s="20">
        <v>45170</v>
      </c>
      <c r="B3855" s="12">
        <v>1160</v>
      </c>
      <c r="C3855" s="13" t="s">
        <v>19</v>
      </c>
      <c r="D3855" s="13" t="s">
        <v>20</v>
      </c>
      <c r="E3855" s="13" t="s">
        <v>21</v>
      </c>
      <c r="F3855" s="12">
        <v>60.1</v>
      </c>
      <c r="G3855" s="14">
        <v>10900.6</v>
      </c>
      <c r="H3855" s="14">
        <v>96.585149743044482</v>
      </c>
      <c r="I3855" s="14">
        <v>126.36911662415952</v>
      </c>
      <c r="J3855" s="14">
        <v>130.21649645685702</v>
      </c>
      <c r="K3855" s="14">
        <v>-385.4</v>
      </c>
      <c r="L3855" s="14">
        <v>2274.6</v>
      </c>
      <c r="M3855" s="14">
        <v>11286</v>
      </c>
      <c r="N3855" s="14">
        <v>11286</v>
      </c>
      <c r="O3855" s="14">
        <v>8626</v>
      </c>
      <c r="P3855" s="14">
        <v>99964.6</v>
      </c>
      <c r="Q3855" s="13"/>
      <c r="R3855" s="14">
        <v>76768</v>
      </c>
      <c r="S3855" s="13"/>
      <c r="T3855" s="12">
        <v>60.1</v>
      </c>
    </row>
    <row r="3856" spans="1:20" x14ac:dyDescent="0.25">
      <c r="A3856" s="20">
        <v>45170</v>
      </c>
      <c r="B3856" s="12">
        <v>1001</v>
      </c>
      <c r="C3856" s="13" t="s">
        <v>19</v>
      </c>
      <c r="D3856" s="13" t="s">
        <v>20</v>
      </c>
      <c r="E3856" s="13" t="s">
        <v>21</v>
      </c>
      <c r="F3856" s="12">
        <v>60.1</v>
      </c>
      <c r="G3856" s="14">
        <v>10900.6</v>
      </c>
      <c r="H3856" s="14">
        <v>96.585149743044482</v>
      </c>
      <c r="I3856" s="14">
        <v>126.36911662415952</v>
      </c>
      <c r="J3856" s="14">
        <v>130.21649645685702</v>
      </c>
      <c r="K3856" s="14">
        <v>-385.4</v>
      </c>
      <c r="L3856" s="14">
        <v>2274.6</v>
      </c>
      <c r="M3856" s="14">
        <v>11286</v>
      </c>
      <c r="N3856" s="14">
        <v>11286</v>
      </c>
      <c r="O3856" s="14">
        <v>8626</v>
      </c>
      <c r="P3856" s="14">
        <v>99964.6</v>
      </c>
      <c r="Q3856" s="14">
        <v>33587.599999999999</v>
      </c>
      <c r="R3856" s="14">
        <v>76768</v>
      </c>
      <c r="S3856" s="14">
        <v>36019</v>
      </c>
      <c r="T3856" s="12">
        <v>60.1</v>
      </c>
    </row>
    <row r="3857" spans="1:20" x14ac:dyDescent="0.25">
      <c r="A3857" s="20">
        <v>45170</v>
      </c>
      <c r="B3857" s="12">
        <v>1001</v>
      </c>
      <c r="C3857" s="13" t="s">
        <v>19</v>
      </c>
      <c r="D3857" s="13" t="s">
        <v>20</v>
      </c>
      <c r="E3857" s="13" t="s">
        <v>21</v>
      </c>
      <c r="F3857" s="12">
        <v>60.2</v>
      </c>
      <c r="G3857" s="14">
        <v>2603</v>
      </c>
      <c r="H3857" s="14">
        <v>133.62422997946612</v>
      </c>
      <c r="I3857" s="14">
        <v>153.68791964536646</v>
      </c>
      <c r="J3857" s="14">
        <v>138.53968434186336</v>
      </c>
      <c r="K3857" s="14">
        <v>655</v>
      </c>
      <c r="L3857" s="14">
        <v>909.30799999999999</v>
      </c>
      <c r="M3857" s="14">
        <v>1948</v>
      </c>
      <c r="N3857" s="14">
        <v>1948</v>
      </c>
      <c r="O3857" s="14">
        <v>1693.692</v>
      </c>
      <c r="P3857" s="14">
        <v>19474.582999999999</v>
      </c>
      <c r="Q3857" s="14">
        <v>7218</v>
      </c>
      <c r="R3857" s="14">
        <v>14057.043</v>
      </c>
      <c r="S3857" s="14">
        <v>7264</v>
      </c>
      <c r="T3857" s="12">
        <v>60.2</v>
      </c>
    </row>
    <row r="3858" spans="1:20" x14ac:dyDescent="0.25">
      <c r="A3858" s="20">
        <v>45170</v>
      </c>
      <c r="B3858" s="12">
        <v>1160</v>
      </c>
      <c r="C3858" s="13" t="s">
        <v>19</v>
      </c>
      <c r="D3858" s="13" t="s">
        <v>20</v>
      </c>
      <c r="E3858" s="13" t="s">
        <v>21</v>
      </c>
      <c r="F3858" s="12">
        <v>60.2</v>
      </c>
      <c r="G3858" s="14">
        <v>2603</v>
      </c>
      <c r="H3858" s="14">
        <v>133.62422997946612</v>
      </c>
      <c r="I3858" s="14">
        <v>153.68791964536646</v>
      </c>
      <c r="J3858" s="14">
        <v>138.53968434186336</v>
      </c>
      <c r="K3858" s="14">
        <v>655</v>
      </c>
      <c r="L3858" s="14">
        <v>909.30799999999999</v>
      </c>
      <c r="M3858" s="14">
        <v>1948</v>
      </c>
      <c r="N3858" s="14">
        <v>1948</v>
      </c>
      <c r="O3858" s="14">
        <v>1693.692</v>
      </c>
      <c r="P3858" s="14">
        <v>19474.582999999999</v>
      </c>
      <c r="Q3858" s="13"/>
      <c r="R3858" s="14">
        <v>14057.043</v>
      </c>
      <c r="S3858" s="13"/>
      <c r="T3858" s="12">
        <v>60.2</v>
      </c>
    </row>
    <row r="3859" spans="1:20" x14ac:dyDescent="0.25">
      <c r="A3859" s="20">
        <v>45170</v>
      </c>
      <c r="B3859" s="12">
        <v>1001</v>
      </c>
      <c r="C3859" s="13" t="s">
        <v>19</v>
      </c>
      <c r="D3859" s="13" t="s">
        <v>20</v>
      </c>
      <c r="E3859" s="13" t="s">
        <v>21</v>
      </c>
      <c r="F3859" s="12">
        <v>61</v>
      </c>
      <c r="G3859" s="14">
        <v>105915.8</v>
      </c>
      <c r="H3859" s="14">
        <v>95.934835635335347</v>
      </c>
      <c r="I3859" s="14">
        <v>110.3793299405517</v>
      </c>
      <c r="J3859" s="14">
        <v>108.13177402778693</v>
      </c>
      <c r="K3859" s="14">
        <v>-4488.1000000000004</v>
      </c>
      <c r="L3859" s="14">
        <v>9959.6095999999998</v>
      </c>
      <c r="M3859" s="14">
        <v>110403.9</v>
      </c>
      <c r="N3859" s="14">
        <v>110403.9</v>
      </c>
      <c r="O3859" s="14">
        <v>95956.190400000007</v>
      </c>
      <c r="P3859" s="14">
        <v>944594.65399999998</v>
      </c>
      <c r="Q3859" s="14">
        <v>353689.7</v>
      </c>
      <c r="R3859" s="14">
        <v>873558.82440000004</v>
      </c>
      <c r="S3859" s="14">
        <v>304566.40000000002</v>
      </c>
      <c r="T3859" s="12">
        <v>61</v>
      </c>
    </row>
    <row r="3860" spans="1:20" x14ac:dyDescent="0.25">
      <c r="A3860" s="20">
        <v>45170</v>
      </c>
      <c r="B3860" s="12">
        <v>1002</v>
      </c>
      <c r="C3860" s="13" t="s">
        <v>19</v>
      </c>
      <c r="D3860" s="13" t="s">
        <v>20</v>
      </c>
      <c r="E3860" s="13" t="s">
        <v>21</v>
      </c>
      <c r="F3860" s="12">
        <v>61</v>
      </c>
      <c r="G3860" s="14">
        <v>721.2</v>
      </c>
      <c r="H3860" s="14">
        <v>31.366067933718959</v>
      </c>
      <c r="I3860" s="14">
        <v>266.81465038845727</v>
      </c>
      <c r="J3860" s="14">
        <v>352.90550079698124</v>
      </c>
      <c r="K3860" s="14">
        <v>-1578.1</v>
      </c>
      <c r="L3860" s="14">
        <v>450.9</v>
      </c>
      <c r="M3860" s="14">
        <v>2299.3000000000002</v>
      </c>
      <c r="N3860" s="14">
        <v>2299.3000000000002</v>
      </c>
      <c r="O3860" s="14">
        <v>270.3</v>
      </c>
      <c r="P3860" s="14">
        <v>32546.004000000001</v>
      </c>
      <c r="Q3860" s="14">
        <v>3865.4</v>
      </c>
      <c r="R3860" s="14">
        <v>9222.2999999999993</v>
      </c>
      <c r="S3860" s="14">
        <v>14320.3</v>
      </c>
      <c r="T3860" s="12">
        <v>61</v>
      </c>
    </row>
    <row r="3861" spans="1:20" x14ac:dyDescent="0.25">
      <c r="A3861" s="20">
        <v>45170</v>
      </c>
      <c r="B3861" s="12">
        <v>1160</v>
      </c>
      <c r="C3861" s="13" t="s">
        <v>19</v>
      </c>
      <c r="D3861" s="13" t="s">
        <v>20</v>
      </c>
      <c r="E3861" s="13" t="s">
        <v>21</v>
      </c>
      <c r="F3861" s="12">
        <v>61</v>
      </c>
      <c r="G3861" s="14">
        <v>106637</v>
      </c>
      <c r="H3861" s="14">
        <v>94.61754413361821</v>
      </c>
      <c r="I3861" s="14">
        <v>110.81875641179988</v>
      </c>
      <c r="J3861" s="14">
        <v>110.68889342917628</v>
      </c>
      <c r="K3861" s="14">
        <v>-6066.2</v>
      </c>
      <c r="L3861" s="14">
        <v>10410.509599999999</v>
      </c>
      <c r="M3861" s="14">
        <v>112703.2</v>
      </c>
      <c r="N3861" s="14">
        <v>112703.2</v>
      </c>
      <c r="O3861" s="14">
        <v>96226.490399999995</v>
      </c>
      <c r="P3861" s="14">
        <v>977140.65800000005</v>
      </c>
      <c r="Q3861" s="13"/>
      <c r="R3861" s="14">
        <v>882781.12439999997</v>
      </c>
      <c r="S3861" s="13"/>
      <c r="T3861" s="12">
        <v>61</v>
      </c>
    </row>
    <row r="3862" spans="1:20" x14ac:dyDescent="0.25">
      <c r="A3862" s="20">
        <v>45170</v>
      </c>
      <c r="B3862" s="12">
        <v>1001</v>
      </c>
      <c r="C3862" s="13" t="s">
        <v>19</v>
      </c>
      <c r="D3862" s="13" t="s">
        <v>20</v>
      </c>
      <c r="E3862" s="13" t="s">
        <v>21</v>
      </c>
      <c r="F3862" s="12">
        <v>61.1</v>
      </c>
      <c r="G3862" s="14">
        <v>46212.2</v>
      </c>
      <c r="H3862" s="14">
        <v>89.587521542824902</v>
      </c>
      <c r="I3862" s="14">
        <v>113.15703126913</v>
      </c>
      <c r="J3862" s="14">
        <v>108.32818334492457</v>
      </c>
      <c r="K3862" s="14">
        <v>-5371.1</v>
      </c>
      <c r="L3862" s="14">
        <v>5373.2</v>
      </c>
      <c r="M3862" s="14">
        <v>51583.3</v>
      </c>
      <c r="N3862" s="14">
        <v>51583.3</v>
      </c>
      <c r="O3862" s="14">
        <v>40839</v>
      </c>
      <c r="P3862" s="14">
        <v>419465.9</v>
      </c>
      <c r="Q3862" s="14">
        <v>157559.6</v>
      </c>
      <c r="R3862" s="14">
        <v>387217.7</v>
      </c>
      <c r="S3862" s="14">
        <v>138195.5</v>
      </c>
      <c r="T3862" s="12">
        <v>61.1</v>
      </c>
    </row>
    <row r="3863" spans="1:20" x14ac:dyDescent="0.25">
      <c r="A3863" s="20">
        <v>45170</v>
      </c>
      <c r="B3863" s="12">
        <v>1160</v>
      </c>
      <c r="C3863" s="13" t="s">
        <v>19</v>
      </c>
      <c r="D3863" s="13" t="s">
        <v>20</v>
      </c>
      <c r="E3863" s="13" t="s">
        <v>21</v>
      </c>
      <c r="F3863" s="12">
        <v>61.1</v>
      </c>
      <c r="G3863" s="14">
        <v>46727.5</v>
      </c>
      <c r="H3863" s="14">
        <v>87.600155975238934</v>
      </c>
      <c r="I3863" s="14">
        <v>114.20265273252957</v>
      </c>
      <c r="J3863" s="14">
        <v>114.12363071503086</v>
      </c>
      <c r="K3863" s="14">
        <v>-6614.3</v>
      </c>
      <c r="L3863" s="14">
        <v>5811.2</v>
      </c>
      <c r="M3863" s="14">
        <v>53341.8</v>
      </c>
      <c r="N3863" s="14">
        <v>53341.8</v>
      </c>
      <c r="O3863" s="14">
        <v>40916.300000000003</v>
      </c>
      <c r="P3863" s="14">
        <v>449627.70400000003</v>
      </c>
      <c r="Q3863" s="13"/>
      <c r="R3863" s="14">
        <v>393983</v>
      </c>
      <c r="S3863" s="13"/>
      <c r="T3863" s="12">
        <v>61.1</v>
      </c>
    </row>
    <row r="3864" spans="1:20" x14ac:dyDescent="0.25">
      <c r="A3864" s="20">
        <v>45170</v>
      </c>
      <c r="B3864" s="12">
        <v>1002</v>
      </c>
      <c r="C3864" s="13" t="s">
        <v>19</v>
      </c>
      <c r="D3864" s="13" t="s">
        <v>20</v>
      </c>
      <c r="E3864" s="13" t="s">
        <v>21</v>
      </c>
      <c r="F3864" s="12">
        <v>61.1</v>
      </c>
      <c r="G3864" s="14">
        <v>515.29999999999995</v>
      </c>
      <c r="H3864" s="14">
        <v>29.303383565538812</v>
      </c>
      <c r="I3864" s="14">
        <v>666.62354463130657</v>
      </c>
      <c r="J3864" s="14">
        <v>445.83099049561736</v>
      </c>
      <c r="K3864" s="14">
        <v>-1243.2</v>
      </c>
      <c r="L3864" s="14">
        <v>438</v>
      </c>
      <c r="M3864" s="14">
        <v>1758.5</v>
      </c>
      <c r="N3864" s="14">
        <v>1758.5</v>
      </c>
      <c r="O3864" s="14">
        <v>77.3</v>
      </c>
      <c r="P3864" s="14">
        <v>30161.804</v>
      </c>
      <c r="Q3864" s="14">
        <v>2942.9</v>
      </c>
      <c r="R3864" s="14">
        <v>6765.3</v>
      </c>
      <c r="S3864" s="14">
        <v>13849.8</v>
      </c>
      <c r="T3864" s="12">
        <v>61.1</v>
      </c>
    </row>
    <row r="3865" spans="1:20" x14ac:dyDescent="0.25">
      <c r="A3865" s="20">
        <v>45170</v>
      </c>
      <c r="B3865" s="12">
        <v>1002</v>
      </c>
      <c r="C3865" s="13" t="s">
        <v>19</v>
      </c>
      <c r="D3865" s="13" t="s">
        <v>20</v>
      </c>
      <c r="E3865" s="13" t="s">
        <v>21</v>
      </c>
      <c r="F3865" s="12">
        <v>61.2</v>
      </c>
      <c r="G3865" s="14">
        <v>205.9</v>
      </c>
      <c r="H3865" s="14">
        <v>38.073224852071007</v>
      </c>
      <c r="I3865" s="14">
        <v>106.6839378238342</v>
      </c>
      <c r="J3865" s="14">
        <v>97.037037037037038</v>
      </c>
      <c r="K3865" s="14">
        <v>-334.9</v>
      </c>
      <c r="L3865" s="14">
        <v>12.9</v>
      </c>
      <c r="M3865" s="14">
        <v>540.79999999999995</v>
      </c>
      <c r="N3865" s="14">
        <v>540.79999999999995</v>
      </c>
      <c r="O3865" s="14">
        <v>193</v>
      </c>
      <c r="P3865" s="14">
        <v>2384.1999999999998</v>
      </c>
      <c r="Q3865" s="14">
        <v>922.5</v>
      </c>
      <c r="R3865" s="14">
        <v>2457</v>
      </c>
      <c r="S3865" s="14">
        <v>470.5</v>
      </c>
      <c r="T3865" s="12">
        <v>61.2</v>
      </c>
    </row>
    <row r="3866" spans="1:20" x14ac:dyDescent="0.25">
      <c r="A3866" s="20">
        <v>45170</v>
      </c>
      <c r="B3866" s="12">
        <v>1160</v>
      </c>
      <c r="C3866" s="13" t="s">
        <v>19</v>
      </c>
      <c r="D3866" s="13" t="s">
        <v>20</v>
      </c>
      <c r="E3866" s="13" t="s">
        <v>21</v>
      </c>
      <c r="F3866" s="12">
        <v>61.2</v>
      </c>
      <c r="G3866" s="14">
        <v>57738.7</v>
      </c>
      <c r="H3866" s="14">
        <v>101.96914013036944</v>
      </c>
      <c r="I3866" s="14">
        <v>104.39070916667826</v>
      </c>
      <c r="J3866" s="14">
        <v>106.9162150819415</v>
      </c>
      <c r="K3866" s="14">
        <v>1115</v>
      </c>
      <c r="L3866" s="14">
        <v>2428.5095999999999</v>
      </c>
      <c r="M3866" s="14">
        <v>56623.7</v>
      </c>
      <c r="N3866" s="14">
        <v>56623.7</v>
      </c>
      <c r="O3866" s="14">
        <v>55310.190399999999</v>
      </c>
      <c r="P3866" s="14">
        <v>522604.45400000003</v>
      </c>
      <c r="Q3866" s="13"/>
      <c r="R3866" s="14">
        <v>488798.12439999997</v>
      </c>
      <c r="S3866" s="13"/>
      <c r="T3866" s="12">
        <v>61.2</v>
      </c>
    </row>
    <row r="3867" spans="1:20" x14ac:dyDescent="0.25">
      <c r="A3867" s="20">
        <v>45170</v>
      </c>
      <c r="B3867" s="12">
        <v>1001</v>
      </c>
      <c r="C3867" s="13" t="s">
        <v>19</v>
      </c>
      <c r="D3867" s="13" t="s">
        <v>20</v>
      </c>
      <c r="E3867" s="13" t="s">
        <v>21</v>
      </c>
      <c r="F3867" s="12">
        <v>61.2</v>
      </c>
      <c r="G3867" s="14">
        <v>57532.800000000003</v>
      </c>
      <c r="H3867" s="14">
        <v>102.58528000513526</v>
      </c>
      <c r="I3867" s="14">
        <v>104.38267912872423</v>
      </c>
      <c r="J3867" s="14">
        <v>106.96612478366841</v>
      </c>
      <c r="K3867" s="14">
        <v>1449.9</v>
      </c>
      <c r="L3867" s="14">
        <v>2415.6095999999998</v>
      </c>
      <c r="M3867" s="14">
        <v>56082.9</v>
      </c>
      <c r="N3867" s="14">
        <v>56082.9</v>
      </c>
      <c r="O3867" s="14">
        <v>55117.190399999999</v>
      </c>
      <c r="P3867" s="14">
        <v>520220.25400000002</v>
      </c>
      <c r="Q3867" s="14">
        <v>191221.6</v>
      </c>
      <c r="R3867" s="14">
        <v>486341.12439999997</v>
      </c>
      <c r="S3867" s="14">
        <v>166370.9</v>
      </c>
      <c r="T3867" s="12">
        <v>61.2</v>
      </c>
    </row>
    <row r="3868" spans="1:20" x14ac:dyDescent="0.25">
      <c r="A3868" s="20">
        <v>45170</v>
      </c>
      <c r="B3868" s="12">
        <v>1160</v>
      </c>
      <c r="C3868" s="13" t="s">
        <v>19</v>
      </c>
      <c r="D3868" s="13" t="s">
        <v>20</v>
      </c>
      <c r="E3868" s="13" t="s">
        <v>21</v>
      </c>
      <c r="F3868" s="12">
        <v>61.3</v>
      </c>
      <c r="G3868" s="14">
        <v>2170.8000000000002</v>
      </c>
      <c r="H3868" s="14">
        <v>79.292837053000696</v>
      </c>
      <c r="I3868" s="13"/>
      <c r="J3868" s="13"/>
      <c r="K3868" s="14">
        <v>-566.9</v>
      </c>
      <c r="L3868" s="14">
        <v>2170.8000000000002</v>
      </c>
      <c r="M3868" s="14">
        <v>2737.7</v>
      </c>
      <c r="N3868" s="14">
        <v>2737.7</v>
      </c>
      <c r="O3868" s="13"/>
      <c r="P3868" s="14">
        <v>4908.5</v>
      </c>
      <c r="Q3868" s="13"/>
      <c r="R3868" s="13"/>
      <c r="S3868" s="13"/>
      <c r="T3868" s="12">
        <v>61.3</v>
      </c>
    </row>
    <row r="3869" spans="1:20" x14ac:dyDescent="0.25">
      <c r="A3869" s="20">
        <v>45170</v>
      </c>
      <c r="B3869" s="12">
        <v>1001</v>
      </c>
      <c r="C3869" s="13" t="s">
        <v>19</v>
      </c>
      <c r="D3869" s="13" t="s">
        <v>20</v>
      </c>
      <c r="E3869" s="13" t="s">
        <v>21</v>
      </c>
      <c r="F3869" s="12">
        <v>61.3</v>
      </c>
      <c r="G3869" s="14">
        <v>2170.8000000000002</v>
      </c>
      <c r="H3869" s="14">
        <v>79.292837053000696</v>
      </c>
      <c r="I3869" s="13"/>
      <c r="J3869" s="13"/>
      <c r="K3869" s="14">
        <v>-566.9</v>
      </c>
      <c r="L3869" s="14">
        <v>2170.8000000000002</v>
      </c>
      <c r="M3869" s="14">
        <v>2737.7</v>
      </c>
      <c r="N3869" s="14">
        <v>2737.7</v>
      </c>
      <c r="O3869" s="13"/>
      <c r="P3869" s="14">
        <v>4908.5</v>
      </c>
      <c r="Q3869" s="14">
        <v>4908.5</v>
      </c>
      <c r="R3869" s="13"/>
      <c r="S3869" s="13"/>
      <c r="T3869" s="12">
        <v>61.3</v>
      </c>
    </row>
    <row r="3870" spans="1:20" x14ac:dyDescent="0.25">
      <c r="A3870" s="20">
        <v>45170</v>
      </c>
      <c r="B3870" s="12">
        <v>1001</v>
      </c>
      <c r="C3870" s="13" t="s">
        <v>19</v>
      </c>
      <c r="D3870" s="13" t="s">
        <v>20</v>
      </c>
      <c r="E3870" s="13" t="s">
        <v>21</v>
      </c>
      <c r="F3870" s="12">
        <v>62</v>
      </c>
      <c r="G3870" s="14">
        <v>5000</v>
      </c>
      <c r="H3870" s="14">
        <v>100</v>
      </c>
      <c r="I3870" s="14">
        <v>167.84155756965424</v>
      </c>
      <c r="J3870" s="14">
        <v>149.19249561747043</v>
      </c>
      <c r="K3870" s="13"/>
      <c r="L3870" s="14">
        <v>2021</v>
      </c>
      <c r="M3870" s="14">
        <v>5000</v>
      </c>
      <c r="N3870" s="14">
        <v>5000</v>
      </c>
      <c r="O3870" s="14">
        <v>2979</v>
      </c>
      <c r="P3870" s="14">
        <v>40000</v>
      </c>
      <c r="Q3870" s="14">
        <v>15000</v>
      </c>
      <c r="R3870" s="14">
        <v>26811</v>
      </c>
      <c r="S3870" s="14">
        <v>15000</v>
      </c>
      <c r="T3870" s="12">
        <v>62</v>
      </c>
    </row>
    <row r="3871" spans="1:20" x14ac:dyDescent="0.25">
      <c r="A3871" s="20">
        <v>45170</v>
      </c>
      <c r="B3871" s="12">
        <v>1002</v>
      </c>
      <c r="C3871" s="13" t="s">
        <v>19</v>
      </c>
      <c r="D3871" s="13" t="s">
        <v>20</v>
      </c>
      <c r="E3871" s="13" t="s">
        <v>21</v>
      </c>
      <c r="F3871" s="12">
        <v>62</v>
      </c>
      <c r="G3871" s="14">
        <v>120</v>
      </c>
      <c r="H3871" s="14">
        <v>100</v>
      </c>
      <c r="I3871" s="14">
        <v>118.81188118811882</v>
      </c>
      <c r="J3871" s="14">
        <v>25.349881172432003</v>
      </c>
      <c r="K3871" s="13"/>
      <c r="L3871" s="14">
        <v>19</v>
      </c>
      <c r="M3871" s="14">
        <v>120</v>
      </c>
      <c r="N3871" s="14">
        <v>120</v>
      </c>
      <c r="O3871" s="14">
        <v>101</v>
      </c>
      <c r="P3871" s="14">
        <v>960</v>
      </c>
      <c r="Q3871" s="14">
        <v>360</v>
      </c>
      <c r="R3871" s="14">
        <v>3787</v>
      </c>
      <c r="S3871" s="14">
        <v>360</v>
      </c>
      <c r="T3871" s="12">
        <v>62</v>
      </c>
    </row>
    <row r="3872" spans="1:20" x14ac:dyDescent="0.25">
      <c r="A3872" s="20">
        <v>45170</v>
      </c>
      <c r="B3872" s="12">
        <v>1160</v>
      </c>
      <c r="C3872" s="13" t="s">
        <v>19</v>
      </c>
      <c r="D3872" s="13" t="s">
        <v>20</v>
      </c>
      <c r="E3872" s="13" t="s">
        <v>21</v>
      </c>
      <c r="F3872" s="12">
        <v>62</v>
      </c>
      <c r="G3872" s="14">
        <v>5120</v>
      </c>
      <c r="H3872" s="14">
        <v>100</v>
      </c>
      <c r="I3872" s="14">
        <v>166.23376623376623</v>
      </c>
      <c r="J3872" s="14">
        <v>133.86495849401922</v>
      </c>
      <c r="K3872" s="13"/>
      <c r="L3872" s="14">
        <v>2040</v>
      </c>
      <c r="M3872" s="14">
        <v>5120</v>
      </c>
      <c r="N3872" s="14">
        <v>5120</v>
      </c>
      <c r="O3872" s="14">
        <v>3080</v>
      </c>
      <c r="P3872" s="14">
        <v>40960</v>
      </c>
      <c r="Q3872" s="13"/>
      <c r="R3872" s="14">
        <v>30598</v>
      </c>
      <c r="S3872" s="13"/>
      <c r="T3872" s="12">
        <v>62</v>
      </c>
    </row>
    <row r="3873" spans="1:20" x14ac:dyDescent="0.25">
      <c r="A3873" s="20">
        <v>45170</v>
      </c>
      <c r="B3873" s="12">
        <v>1001</v>
      </c>
      <c r="C3873" s="13" t="s">
        <v>19</v>
      </c>
      <c r="D3873" s="13" t="s">
        <v>20</v>
      </c>
      <c r="E3873" s="13" t="s">
        <v>21</v>
      </c>
      <c r="F3873" s="12">
        <v>62</v>
      </c>
      <c r="G3873" s="14">
        <v>5000</v>
      </c>
      <c r="H3873" s="14">
        <v>100</v>
      </c>
      <c r="I3873" s="14">
        <v>167.84155756965424</v>
      </c>
      <c r="J3873" s="14">
        <v>149.19249561747043</v>
      </c>
      <c r="K3873" s="13"/>
      <c r="L3873" s="14">
        <v>2021</v>
      </c>
      <c r="M3873" s="14">
        <v>5000</v>
      </c>
      <c r="N3873" s="14">
        <v>5000</v>
      </c>
      <c r="O3873" s="14">
        <v>2979</v>
      </c>
      <c r="P3873" s="14">
        <v>40000</v>
      </c>
      <c r="Q3873" s="14">
        <v>15000</v>
      </c>
      <c r="R3873" s="14">
        <v>26811</v>
      </c>
      <c r="S3873" s="14">
        <v>15000</v>
      </c>
      <c r="T3873" s="12">
        <v>62</v>
      </c>
    </row>
    <row r="3874" spans="1:20" x14ac:dyDescent="0.25">
      <c r="A3874" s="20">
        <v>45170</v>
      </c>
      <c r="B3874" s="12">
        <v>1160</v>
      </c>
      <c r="C3874" s="13" t="s">
        <v>19</v>
      </c>
      <c r="D3874" s="13" t="s">
        <v>20</v>
      </c>
      <c r="E3874" s="13" t="s">
        <v>21</v>
      </c>
      <c r="F3874" s="12">
        <v>62</v>
      </c>
      <c r="G3874" s="14">
        <v>5120</v>
      </c>
      <c r="H3874" s="14">
        <v>100</v>
      </c>
      <c r="I3874" s="14">
        <v>171.86975495132594</v>
      </c>
      <c r="J3874" s="14">
        <v>152.77311551228973</v>
      </c>
      <c r="K3874" s="13"/>
      <c r="L3874" s="14">
        <v>2141</v>
      </c>
      <c r="M3874" s="14">
        <v>5120</v>
      </c>
      <c r="N3874" s="14">
        <v>5120</v>
      </c>
      <c r="O3874" s="14">
        <v>2979</v>
      </c>
      <c r="P3874" s="14">
        <v>40960</v>
      </c>
      <c r="Q3874" s="13"/>
      <c r="R3874" s="14">
        <v>26811</v>
      </c>
      <c r="S3874" s="13"/>
      <c r="T3874" s="12">
        <v>62</v>
      </c>
    </row>
    <row r="3875" spans="1:20" x14ac:dyDescent="0.25">
      <c r="A3875" s="20">
        <v>45170</v>
      </c>
      <c r="B3875" s="12">
        <v>1002</v>
      </c>
      <c r="C3875" s="13" t="s">
        <v>19</v>
      </c>
      <c r="D3875" s="13" t="s">
        <v>20</v>
      </c>
      <c r="E3875" s="13" t="s">
        <v>21</v>
      </c>
      <c r="F3875" s="12">
        <v>62</v>
      </c>
      <c r="G3875" s="14">
        <v>120</v>
      </c>
      <c r="H3875" s="14">
        <v>100</v>
      </c>
      <c r="I3875" s="13"/>
      <c r="J3875" s="13"/>
      <c r="K3875" s="13"/>
      <c r="L3875" s="14">
        <v>120</v>
      </c>
      <c r="M3875" s="14">
        <v>120</v>
      </c>
      <c r="N3875" s="14">
        <v>120</v>
      </c>
      <c r="O3875" s="13"/>
      <c r="P3875" s="14">
        <v>960</v>
      </c>
      <c r="Q3875" s="14">
        <v>360</v>
      </c>
      <c r="R3875" s="13"/>
      <c r="S3875" s="14">
        <v>360</v>
      </c>
      <c r="T3875" s="12">
        <v>62</v>
      </c>
    </row>
    <row r="3876" spans="1:20" x14ac:dyDescent="0.25">
      <c r="A3876" s="20">
        <v>45170</v>
      </c>
      <c r="B3876" s="12">
        <v>1160</v>
      </c>
      <c r="C3876" s="13" t="s">
        <v>19</v>
      </c>
      <c r="D3876" s="13" t="s">
        <v>20</v>
      </c>
      <c r="E3876" s="13" t="s">
        <v>21</v>
      </c>
      <c r="F3876" s="12">
        <v>63</v>
      </c>
      <c r="G3876" s="14">
        <v>1674</v>
      </c>
      <c r="H3876" s="14">
        <v>95.821408128219801</v>
      </c>
      <c r="I3876" s="14">
        <v>109.1264667535854</v>
      </c>
      <c r="J3876" s="14">
        <v>82.646059267917835</v>
      </c>
      <c r="K3876" s="14">
        <v>-73</v>
      </c>
      <c r="L3876" s="14">
        <v>140</v>
      </c>
      <c r="M3876" s="14">
        <v>1747</v>
      </c>
      <c r="N3876" s="14">
        <v>1747</v>
      </c>
      <c r="O3876" s="14">
        <v>1534</v>
      </c>
      <c r="P3876" s="14">
        <v>15272</v>
      </c>
      <c r="Q3876" s="13"/>
      <c r="R3876" s="14">
        <v>18478.8</v>
      </c>
      <c r="S3876" s="13"/>
      <c r="T3876" s="12">
        <v>63</v>
      </c>
    </row>
    <row r="3877" spans="1:20" x14ac:dyDescent="0.25">
      <c r="A3877" s="20">
        <v>45170</v>
      </c>
      <c r="B3877" s="12">
        <v>1001</v>
      </c>
      <c r="C3877" s="13" t="s">
        <v>19</v>
      </c>
      <c r="D3877" s="13" t="s">
        <v>20</v>
      </c>
      <c r="E3877" s="13" t="s">
        <v>21</v>
      </c>
      <c r="F3877" s="12">
        <v>63</v>
      </c>
      <c r="G3877" s="14">
        <v>1674</v>
      </c>
      <c r="H3877" s="14">
        <v>95.821408128219801</v>
      </c>
      <c r="I3877" s="14">
        <v>109.1264667535854</v>
      </c>
      <c r="J3877" s="14">
        <v>82.646059267917835</v>
      </c>
      <c r="K3877" s="14">
        <v>-73</v>
      </c>
      <c r="L3877" s="14">
        <v>140</v>
      </c>
      <c r="M3877" s="14">
        <v>1747</v>
      </c>
      <c r="N3877" s="14">
        <v>1747</v>
      </c>
      <c r="O3877" s="14">
        <v>1534</v>
      </c>
      <c r="P3877" s="14">
        <v>15272</v>
      </c>
      <c r="Q3877" s="14">
        <v>5135</v>
      </c>
      <c r="R3877" s="14">
        <v>18478.8</v>
      </c>
      <c r="S3877" s="14">
        <v>5288</v>
      </c>
      <c r="T3877" s="12">
        <v>63</v>
      </c>
    </row>
    <row r="3878" spans="1:20" x14ac:dyDescent="0.25">
      <c r="A3878" s="20">
        <v>45170</v>
      </c>
      <c r="B3878" s="12">
        <v>1001</v>
      </c>
      <c r="C3878" s="13" t="s">
        <v>19</v>
      </c>
      <c r="D3878" s="13" t="s">
        <v>20</v>
      </c>
      <c r="E3878" s="13" t="s">
        <v>21</v>
      </c>
      <c r="F3878" s="12">
        <v>63.1</v>
      </c>
      <c r="G3878" s="14">
        <v>1674</v>
      </c>
      <c r="H3878" s="14">
        <v>95.821408128219801</v>
      </c>
      <c r="I3878" s="14">
        <v>109.1264667535854</v>
      </c>
      <c r="J3878" s="14">
        <v>82.646059267917835</v>
      </c>
      <c r="K3878" s="14">
        <v>-73</v>
      </c>
      <c r="L3878" s="14">
        <v>140</v>
      </c>
      <c r="M3878" s="14">
        <v>1747</v>
      </c>
      <c r="N3878" s="14">
        <v>1747</v>
      </c>
      <c r="O3878" s="14">
        <v>1534</v>
      </c>
      <c r="P3878" s="14">
        <v>15272</v>
      </c>
      <c r="Q3878" s="14">
        <v>5135</v>
      </c>
      <c r="R3878" s="14">
        <v>18478.8</v>
      </c>
      <c r="S3878" s="14">
        <v>5288</v>
      </c>
      <c r="T3878" s="12">
        <v>63.1</v>
      </c>
    </row>
    <row r="3879" spans="1:20" x14ac:dyDescent="0.25">
      <c r="A3879" s="20">
        <v>45170</v>
      </c>
      <c r="B3879" s="12">
        <v>1160</v>
      </c>
      <c r="C3879" s="13" t="s">
        <v>19</v>
      </c>
      <c r="D3879" s="13" t="s">
        <v>20</v>
      </c>
      <c r="E3879" s="13" t="s">
        <v>21</v>
      </c>
      <c r="F3879" s="12">
        <v>63.1</v>
      </c>
      <c r="G3879" s="14">
        <v>1674</v>
      </c>
      <c r="H3879" s="14">
        <v>95.821408128219801</v>
      </c>
      <c r="I3879" s="14">
        <v>109.1264667535854</v>
      </c>
      <c r="J3879" s="14">
        <v>82.646059267917835</v>
      </c>
      <c r="K3879" s="14">
        <v>-73</v>
      </c>
      <c r="L3879" s="14">
        <v>140</v>
      </c>
      <c r="M3879" s="14">
        <v>1747</v>
      </c>
      <c r="N3879" s="14">
        <v>1747</v>
      </c>
      <c r="O3879" s="14">
        <v>1534</v>
      </c>
      <c r="P3879" s="14">
        <v>15272</v>
      </c>
      <c r="Q3879" s="13"/>
      <c r="R3879" s="14">
        <v>18478.8</v>
      </c>
      <c r="S3879" s="13"/>
      <c r="T3879" s="12">
        <v>63.1</v>
      </c>
    </row>
    <row r="3880" spans="1:20" x14ac:dyDescent="0.25">
      <c r="A3880" s="20">
        <v>45170</v>
      </c>
      <c r="B3880" s="12">
        <v>1001</v>
      </c>
      <c r="C3880" s="13" t="s">
        <v>19</v>
      </c>
      <c r="D3880" s="13" t="s">
        <v>20</v>
      </c>
      <c r="E3880" s="13" t="s">
        <v>21</v>
      </c>
      <c r="F3880" s="12">
        <v>68</v>
      </c>
      <c r="G3880" s="14">
        <v>29285.402399999999</v>
      </c>
      <c r="H3880" s="14">
        <v>109.72825747967649</v>
      </c>
      <c r="I3880" s="14">
        <v>145.69497923244492</v>
      </c>
      <c r="J3880" s="14">
        <v>167.38682751477981</v>
      </c>
      <c r="K3880" s="14">
        <v>2596.3771000000002</v>
      </c>
      <c r="L3880" s="14">
        <v>9184.9140000000007</v>
      </c>
      <c r="M3880" s="14">
        <v>26689.025300000001</v>
      </c>
      <c r="N3880" s="14">
        <v>26689.025300000001</v>
      </c>
      <c r="O3880" s="14">
        <v>20100.488399999998</v>
      </c>
      <c r="P3880" s="14">
        <v>329770.41119999997</v>
      </c>
      <c r="Q3880" s="14">
        <v>83802.662700000001</v>
      </c>
      <c r="R3880" s="14">
        <v>197010.96919999999</v>
      </c>
      <c r="S3880" s="14">
        <v>112144.73510000001</v>
      </c>
      <c r="T3880" s="12">
        <v>68</v>
      </c>
    </row>
    <row r="3881" spans="1:20" x14ac:dyDescent="0.25">
      <c r="A3881" s="20">
        <v>45170</v>
      </c>
      <c r="B3881" s="12">
        <v>1002</v>
      </c>
      <c r="C3881" s="13" t="s">
        <v>19</v>
      </c>
      <c r="D3881" s="13" t="s">
        <v>20</v>
      </c>
      <c r="E3881" s="13" t="s">
        <v>21</v>
      </c>
      <c r="F3881" s="12">
        <v>68</v>
      </c>
      <c r="G3881" s="14">
        <v>10604.6</v>
      </c>
      <c r="H3881" s="14">
        <v>100</v>
      </c>
      <c r="I3881" s="14">
        <v>12624.523809523809</v>
      </c>
      <c r="J3881" s="14">
        <v>12624.523809523809</v>
      </c>
      <c r="K3881" s="13"/>
      <c r="L3881" s="14">
        <v>10520.6</v>
      </c>
      <c r="M3881" s="14">
        <v>10604.6</v>
      </c>
      <c r="N3881" s="14">
        <v>10604.6</v>
      </c>
      <c r="O3881" s="14">
        <v>84</v>
      </c>
      <c r="P3881" s="14">
        <v>95441.4</v>
      </c>
      <c r="Q3881" s="14">
        <v>31813.8</v>
      </c>
      <c r="R3881" s="14">
        <v>756</v>
      </c>
      <c r="S3881" s="14">
        <v>31813.8</v>
      </c>
      <c r="T3881" s="12">
        <v>68</v>
      </c>
    </row>
    <row r="3882" spans="1:20" x14ac:dyDescent="0.25">
      <c r="A3882" s="20">
        <v>45170</v>
      </c>
      <c r="B3882" s="12">
        <v>1160</v>
      </c>
      <c r="C3882" s="13" t="s">
        <v>19</v>
      </c>
      <c r="D3882" s="13" t="s">
        <v>20</v>
      </c>
      <c r="E3882" s="13" t="s">
        <v>21</v>
      </c>
      <c r="F3882" s="12">
        <v>68</v>
      </c>
      <c r="G3882" s="14">
        <v>39890.002399999998</v>
      </c>
      <c r="H3882" s="14">
        <v>106.96198634247553</v>
      </c>
      <c r="I3882" s="14">
        <v>197.62701738826337</v>
      </c>
      <c r="J3882" s="14">
        <v>215.00648612862497</v>
      </c>
      <c r="K3882" s="14">
        <v>2596.3771000000002</v>
      </c>
      <c r="L3882" s="14">
        <v>19705.513999999999</v>
      </c>
      <c r="M3882" s="14">
        <v>37293.6253</v>
      </c>
      <c r="N3882" s="14">
        <v>37293.6253</v>
      </c>
      <c r="O3882" s="14">
        <v>20184.488399999998</v>
      </c>
      <c r="P3882" s="14">
        <v>425211.8112</v>
      </c>
      <c r="Q3882" s="13"/>
      <c r="R3882" s="14">
        <v>197766.96919999999</v>
      </c>
      <c r="S3882" s="13"/>
      <c r="T3882" s="12">
        <v>68</v>
      </c>
    </row>
    <row r="3883" spans="1:20" x14ac:dyDescent="0.25">
      <c r="A3883" s="20">
        <v>45170</v>
      </c>
      <c r="B3883" s="12">
        <v>1002</v>
      </c>
      <c r="C3883" s="13" t="s">
        <v>19</v>
      </c>
      <c r="D3883" s="13" t="s">
        <v>20</v>
      </c>
      <c r="E3883" s="13" t="s">
        <v>21</v>
      </c>
      <c r="F3883" s="12">
        <v>68.2</v>
      </c>
      <c r="G3883" s="14">
        <v>10573.1</v>
      </c>
      <c r="H3883" s="14">
        <v>100</v>
      </c>
      <c r="I3883" s="14">
        <v>12587.023809523809</v>
      </c>
      <c r="J3883" s="14">
        <v>12587.023809523809</v>
      </c>
      <c r="K3883" s="13"/>
      <c r="L3883" s="14">
        <v>10489.1</v>
      </c>
      <c r="M3883" s="14">
        <v>10573.1</v>
      </c>
      <c r="N3883" s="14">
        <v>10573.1</v>
      </c>
      <c r="O3883" s="14">
        <v>84</v>
      </c>
      <c r="P3883" s="14">
        <v>95157.9</v>
      </c>
      <c r="Q3883" s="14">
        <v>31719.3</v>
      </c>
      <c r="R3883" s="14">
        <v>756</v>
      </c>
      <c r="S3883" s="14">
        <v>31719.3</v>
      </c>
      <c r="T3883" s="12">
        <v>68.2</v>
      </c>
    </row>
    <row r="3884" spans="1:20" x14ac:dyDescent="0.25">
      <c r="A3884" s="20">
        <v>45170</v>
      </c>
      <c r="B3884" s="12">
        <v>1001</v>
      </c>
      <c r="C3884" s="13" t="s">
        <v>19</v>
      </c>
      <c r="D3884" s="13" t="s">
        <v>20</v>
      </c>
      <c r="E3884" s="13" t="s">
        <v>21</v>
      </c>
      <c r="F3884" s="12">
        <v>68.2</v>
      </c>
      <c r="G3884" s="13"/>
      <c r="H3884" s="13"/>
      <c r="I3884" s="13"/>
      <c r="J3884" s="13"/>
      <c r="K3884" s="13"/>
      <c r="L3884" s="14">
        <v>-4412</v>
      </c>
      <c r="M3884" s="13"/>
      <c r="N3884" s="13"/>
      <c r="O3884" s="14">
        <v>4412</v>
      </c>
      <c r="P3884" s="13"/>
      <c r="Q3884" s="13"/>
      <c r="R3884" s="14">
        <v>39708</v>
      </c>
      <c r="S3884" s="13"/>
      <c r="T3884" s="12">
        <v>68.2</v>
      </c>
    </row>
    <row r="3885" spans="1:20" x14ac:dyDescent="0.25">
      <c r="A3885" s="20">
        <v>45170</v>
      </c>
      <c r="B3885" s="12">
        <v>1160</v>
      </c>
      <c r="C3885" s="13" t="s">
        <v>19</v>
      </c>
      <c r="D3885" s="13" t="s">
        <v>20</v>
      </c>
      <c r="E3885" s="13" t="s">
        <v>21</v>
      </c>
      <c r="F3885" s="12">
        <v>68.2</v>
      </c>
      <c r="G3885" s="14">
        <v>10573.1</v>
      </c>
      <c r="H3885" s="14">
        <v>100</v>
      </c>
      <c r="I3885" s="14">
        <v>235.16681494661921</v>
      </c>
      <c r="J3885" s="14">
        <v>235.16681494661921</v>
      </c>
      <c r="K3885" s="13"/>
      <c r="L3885" s="14">
        <v>6077.1</v>
      </c>
      <c r="M3885" s="14">
        <v>10573.1</v>
      </c>
      <c r="N3885" s="14">
        <v>10573.1</v>
      </c>
      <c r="O3885" s="14">
        <v>4496</v>
      </c>
      <c r="P3885" s="14">
        <v>95157.9</v>
      </c>
      <c r="Q3885" s="13"/>
      <c r="R3885" s="14">
        <v>40464</v>
      </c>
      <c r="S3885" s="13"/>
      <c r="T3885" s="12">
        <v>68.2</v>
      </c>
    </row>
    <row r="3886" spans="1:20" x14ac:dyDescent="0.25">
      <c r="A3886" s="20">
        <v>45170</v>
      </c>
      <c r="B3886" s="12">
        <v>1160</v>
      </c>
      <c r="C3886" s="13" t="s">
        <v>19</v>
      </c>
      <c r="D3886" s="13" t="s">
        <v>20</v>
      </c>
      <c r="E3886" s="13" t="s">
        <v>21</v>
      </c>
      <c r="F3886" s="12">
        <v>68.3</v>
      </c>
      <c r="G3886" s="14">
        <v>29316.902399999999</v>
      </c>
      <c r="H3886" s="14">
        <v>109.71678913812372</v>
      </c>
      <c r="I3886" s="14">
        <v>186.86887896733251</v>
      </c>
      <c r="J3886" s="14">
        <v>209.82052206551737</v>
      </c>
      <c r="K3886" s="14">
        <v>2596.3771000000002</v>
      </c>
      <c r="L3886" s="14">
        <v>13628.414000000001</v>
      </c>
      <c r="M3886" s="14">
        <v>26720.525300000001</v>
      </c>
      <c r="N3886" s="14">
        <v>26720.525300000001</v>
      </c>
      <c r="O3886" s="14">
        <v>15688.4884</v>
      </c>
      <c r="P3886" s="14">
        <v>330053.91119999997</v>
      </c>
      <c r="Q3886" s="13"/>
      <c r="R3886" s="14">
        <v>157302.96919999999</v>
      </c>
      <c r="S3886" s="13"/>
      <c r="T3886" s="12">
        <v>68.3</v>
      </c>
    </row>
    <row r="3887" spans="1:20" x14ac:dyDescent="0.25">
      <c r="A3887" s="20">
        <v>45170</v>
      </c>
      <c r="B3887" s="12">
        <v>1002</v>
      </c>
      <c r="C3887" s="13" t="s">
        <v>19</v>
      </c>
      <c r="D3887" s="13" t="s">
        <v>20</v>
      </c>
      <c r="E3887" s="13" t="s">
        <v>21</v>
      </c>
      <c r="F3887" s="12">
        <v>68.3</v>
      </c>
      <c r="G3887" s="14">
        <v>31.5</v>
      </c>
      <c r="H3887" s="14">
        <v>100</v>
      </c>
      <c r="I3887" s="13"/>
      <c r="J3887" s="13"/>
      <c r="K3887" s="13"/>
      <c r="L3887" s="14">
        <v>31.5</v>
      </c>
      <c r="M3887" s="14">
        <v>31.5</v>
      </c>
      <c r="N3887" s="14">
        <v>31.5</v>
      </c>
      <c r="O3887" s="13"/>
      <c r="P3887" s="14">
        <v>283.5</v>
      </c>
      <c r="Q3887" s="14">
        <v>94.5</v>
      </c>
      <c r="R3887" s="13"/>
      <c r="S3887" s="14">
        <v>94.5</v>
      </c>
      <c r="T3887" s="12">
        <v>68.3</v>
      </c>
    </row>
    <row r="3888" spans="1:20" x14ac:dyDescent="0.25">
      <c r="A3888" s="20">
        <v>45170</v>
      </c>
      <c r="B3888" s="12">
        <v>1001</v>
      </c>
      <c r="C3888" s="13" t="s">
        <v>19</v>
      </c>
      <c r="D3888" s="13" t="s">
        <v>20</v>
      </c>
      <c r="E3888" s="13" t="s">
        <v>21</v>
      </c>
      <c r="F3888" s="12">
        <v>68.3</v>
      </c>
      <c r="G3888" s="14">
        <v>29285.402399999999</v>
      </c>
      <c r="H3888" s="14">
        <v>109.72825747967649</v>
      </c>
      <c r="I3888" s="14">
        <v>186.66809480510562</v>
      </c>
      <c r="J3888" s="14">
        <v>209.64029660541206</v>
      </c>
      <c r="K3888" s="14">
        <v>2596.3771000000002</v>
      </c>
      <c r="L3888" s="14">
        <v>13596.914000000001</v>
      </c>
      <c r="M3888" s="14">
        <v>26689.025300000001</v>
      </c>
      <c r="N3888" s="14">
        <v>26689.025300000001</v>
      </c>
      <c r="O3888" s="14">
        <v>15688.4884</v>
      </c>
      <c r="P3888" s="14">
        <v>329770.41119999997</v>
      </c>
      <c r="Q3888" s="14">
        <v>83802.662700000001</v>
      </c>
      <c r="R3888" s="14">
        <v>157302.96919999999</v>
      </c>
      <c r="S3888" s="14">
        <v>112144.73510000001</v>
      </c>
      <c r="T3888" s="12">
        <v>68.3</v>
      </c>
    </row>
    <row r="3889" spans="1:20" x14ac:dyDescent="0.25">
      <c r="A3889" s="20">
        <v>45170</v>
      </c>
      <c r="B3889" s="12">
        <v>1160</v>
      </c>
      <c r="C3889" s="13" t="s">
        <v>19</v>
      </c>
      <c r="D3889" s="13" t="s">
        <v>20</v>
      </c>
      <c r="E3889" s="13" t="s">
        <v>21</v>
      </c>
      <c r="F3889" s="12">
        <v>69</v>
      </c>
      <c r="G3889" s="14">
        <v>746</v>
      </c>
      <c r="H3889" s="14">
        <v>100</v>
      </c>
      <c r="I3889" s="14">
        <v>242.20779220779221</v>
      </c>
      <c r="J3889" s="14">
        <v>226.4069264069264</v>
      </c>
      <c r="K3889" s="13"/>
      <c r="L3889" s="14">
        <v>438</v>
      </c>
      <c r="M3889" s="14">
        <v>746</v>
      </c>
      <c r="N3889" s="14">
        <v>746</v>
      </c>
      <c r="O3889" s="14">
        <v>308</v>
      </c>
      <c r="P3889" s="14">
        <v>6276</v>
      </c>
      <c r="Q3889" s="13"/>
      <c r="R3889" s="14">
        <v>2772</v>
      </c>
      <c r="S3889" s="13"/>
      <c r="T3889" s="12">
        <v>69</v>
      </c>
    </row>
    <row r="3890" spans="1:20" x14ac:dyDescent="0.25">
      <c r="A3890" s="20">
        <v>45170</v>
      </c>
      <c r="B3890" s="12">
        <v>1001</v>
      </c>
      <c r="C3890" s="13" t="s">
        <v>19</v>
      </c>
      <c r="D3890" s="13" t="s">
        <v>20</v>
      </c>
      <c r="E3890" s="13" t="s">
        <v>21</v>
      </c>
      <c r="F3890" s="12">
        <v>69</v>
      </c>
      <c r="G3890" s="14">
        <v>746</v>
      </c>
      <c r="H3890" s="14">
        <v>100</v>
      </c>
      <c r="I3890" s="14">
        <v>242.20779220779221</v>
      </c>
      <c r="J3890" s="14">
        <v>226.4069264069264</v>
      </c>
      <c r="K3890" s="13"/>
      <c r="L3890" s="14">
        <v>438</v>
      </c>
      <c r="M3890" s="14">
        <v>746</v>
      </c>
      <c r="N3890" s="14">
        <v>746</v>
      </c>
      <c r="O3890" s="14">
        <v>308</v>
      </c>
      <c r="P3890" s="14">
        <v>6276</v>
      </c>
      <c r="Q3890" s="14">
        <v>2238</v>
      </c>
      <c r="R3890" s="14">
        <v>2772</v>
      </c>
      <c r="S3890" s="14">
        <v>2238</v>
      </c>
      <c r="T3890" s="12">
        <v>69</v>
      </c>
    </row>
    <row r="3891" spans="1:20" x14ac:dyDescent="0.25">
      <c r="A3891" s="20">
        <v>45170</v>
      </c>
      <c r="B3891" s="12">
        <v>1001</v>
      </c>
      <c r="C3891" s="13" t="s">
        <v>19</v>
      </c>
      <c r="D3891" s="13" t="s">
        <v>20</v>
      </c>
      <c r="E3891" s="13" t="s">
        <v>21</v>
      </c>
      <c r="F3891" s="12">
        <v>69.099999999999994</v>
      </c>
      <c r="G3891" s="14">
        <v>232</v>
      </c>
      <c r="H3891" s="14">
        <v>100</v>
      </c>
      <c r="I3891" s="14">
        <v>75.324675324675326</v>
      </c>
      <c r="J3891" s="14">
        <v>78.066378066378064</v>
      </c>
      <c r="K3891" s="13"/>
      <c r="L3891" s="14">
        <v>-76</v>
      </c>
      <c r="M3891" s="14">
        <v>232</v>
      </c>
      <c r="N3891" s="14">
        <v>232</v>
      </c>
      <c r="O3891" s="14">
        <v>308</v>
      </c>
      <c r="P3891" s="14">
        <v>2164</v>
      </c>
      <c r="Q3891" s="14">
        <v>696</v>
      </c>
      <c r="R3891" s="14">
        <v>2772</v>
      </c>
      <c r="S3891" s="14">
        <v>696</v>
      </c>
      <c r="T3891" s="12">
        <v>69.099999999999994</v>
      </c>
    </row>
    <row r="3892" spans="1:20" x14ac:dyDescent="0.25">
      <c r="A3892" s="20">
        <v>45170</v>
      </c>
      <c r="B3892" s="12">
        <v>1160</v>
      </c>
      <c r="C3892" s="13" t="s">
        <v>19</v>
      </c>
      <c r="D3892" s="13" t="s">
        <v>20</v>
      </c>
      <c r="E3892" s="13" t="s">
        <v>21</v>
      </c>
      <c r="F3892" s="12">
        <v>69.099999999999994</v>
      </c>
      <c r="G3892" s="14">
        <v>232</v>
      </c>
      <c r="H3892" s="14">
        <v>100</v>
      </c>
      <c r="I3892" s="14">
        <v>75.324675324675326</v>
      </c>
      <c r="J3892" s="14">
        <v>78.066378066378064</v>
      </c>
      <c r="K3892" s="13"/>
      <c r="L3892" s="14">
        <v>-76</v>
      </c>
      <c r="M3892" s="14">
        <v>232</v>
      </c>
      <c r="N3892" s="14">
        <v>232</v>
      </c>
      <c r="O3892" s="14">
        <v>308</v>
      </c>
      <c r="P3892" s="14">
        <v>2164</v>
      </c>
      <c r="Q3892" s="13"/>
      <c r="R3892" s="14">
        <v>2772</v>
      </c>
      <c r="S3892" s="13"/>
      <c r="T3892" s="12">
        <v>69.099999999999994</v>
      </c>
    </row>
    <row r="3893" spans="1:20" x14ac:dyDescent="0.25">
      <c r="A3893" s="20">
        <v>45170</v>
      </c>
      <c r="B3893" s="12">
        <v>1001</v>
      </c>
      <c r="C3893" s="13" t="s">
        <v>19</v>
      </c>
      <c r="D3893" s="13" t="s">
        <v>20</v>
      </c>
      <c r="E3893" s="13" t="s">
        <v>21</v>
      </c>
      <c r="F3893" s="12">
        <v>69.2</v>
      </c>
      <c r="G3893" s="14">
        <v>514</v>
      </c>
      <c r="H3893" s="14">
        <v>100</v>
      </c>
      <c r="I3893" s="13"/>
      <c r="J3893" s="13"/>
      <c r="K3893" s="13"/>
      <c r="L3893" s="14">
        <v>514</v>
      </c>
      <c r="M3893" s="14">
        <v>514</v>
      </c>
      <c r="N3893" s="14">
        <v>514</v>
      </c>
      <c r="O3893" s="13"/>
      <c r="P3893" s="14">
        <v>4112</v>
      </c>
      <c r="Q3893" s="14">
        <v>1542</v>
      </c>
      <c r="R3893" s="13"/>
      <c r="S3893" s="14">
        <v>1542</v>
      </c>
      <c r="T3893" s="12">
        <v>69.2</v>
      </c>
    </row>
    <row r="3894" spans="1:20" x14ac:dyDescent="0.25">
      <c r="A3894" s="20">
        <v>45170</v>
      </c>
      <c r="B3894" s="12">
        <v>1160</v>
      </c>
      <c r="C3894" s="13" t="s">
        <v>19</v>
      </c>
      <c r="D3894" s="13" t="s">
        <v>20</v>
      </c>
      <c r="E3894" s="13" t="s">
        <v>21</v>
      </c>
      <c r="F3894" s="12">
        <v>69.2</v>
      </c>
      <c r="G3894" s="14">
        <v>514</v>
      </c>
      <c r="H3894" s="14">
        <v>100</v>
      </c>
      <c r="I3894" s="13"/>
      <c r="J3894" s="13"/>
      <c r="K3894" s="13"/>
      <c r="L3894" s="14">
        <v>514</v>
      </c>
      <c r="M3894" s="14">
        <v>514</v>
      </c>
      <c r="N3894" s="14">
        <v>514</v>
      </c>
      <c r="O3894" s="13"/>
      <c r="P3894" s="14">
        <v>4112</v>
      </c>
      <c r="Q3894" s="13"/>
      <c r="R3894" s="13"/>
      <c r="S3894" s="13"/>
      <c r="T3894" s="12">
        <v>69.2</v>
      </c>
    </row>
    <row r="3895" spans="1:20" x14ac:dyDescent="0.25">
      <c r="A3895" s="20">
        <v>45170</v>
      </c>
      <c r="B3895" s="12">
        <v>1001</v>
      </c>
      <c r="C3895" s="13" t="s">
        <v>19</v>
      </c>
      <c r="D3895" s="13" t="s">
        <v>20</v>
      </c>
      <c r="E3895" s="13" t="s">
        <v>21</v>
      </c>
      <c r="F3895" s="12">
        <v>70</v>
      </c>
      <c r="G3895" s="13"/>
      <c r="H3895" s="13"/>
      <c r="I3895" s="13"/>
      <c r="J3895" s="14">
        <v>7.5842118378712201E-2</v>
      </c>
      <c r="K3895" s="13"/>
      <c r="L3895" s="14">
        <v>-6259.4</v>
      </c>
      <c r="M3895" s="13"/>
      <c r="N3895" s="13"/>
      <c r="O3895" s="14">
        <v>6259.4</v>
      </c>
      <c r="P3895" s="14">
        <v>42</v>
      </c>
      <c r="Q3895" s="13"/>
      <c r="R3895" s="14">
        <v>55378.2</v>
      </c>
      <c r="S3895" s="13"/>
      <c r="T3895" s="12">
        <v>70</v>
      </c>
    </row>
    <row r="3896" spans="1:20" x14ac:dyDescent="0.25">
      <c r="A3896" s="20">
        <v>45170</v>
      </c>
      <c r="B3896" s="12">
        <v>1160</v>
      </c>
      <c r="C3896" s="13" t="s">
        <v>19</v>
      </c>
      <c r="D3896" s="13" t="s">
        <v>20</v>
      </c>
      <c r="E3896" s="13" t="s">
        <v>21</v>
      </c>
      <c r="F3896" s="12">
        <v>70</v>
      </c>
      <c r="G3896" s="13"/>
      <c r="H3896" s="13"/>
      <c r="I3896" s="13"/>
      <c r="J3896" s="14">
        <v>7.5842118378712201E-2</v>
      </c>
      <c r="K3896" s="13"/>
      <c r="L3896" s="14">
        <v>-6259.4</v>
      </c>
      <c r="M3896" s="13"/>
      <c r="N3896" s="13"/>
      <c r="O3896" s="14">
        <v>6259.4</v>
      </c>
      <c r="P3896" s="14">
        <v>42</v>
      </c>
      <c r="Q3896" s="13"/>
      <c r="R3896" s="14">
        <v>55378.2</v>
      </c>
      <c r="S3896" s="13"/>
      <c r="T3896" s="12">
        <v>70</v>
      </c>
    </row>
    <row r="3897" spans="1:20" x14ac:dyDescent="0.25">
      <c r="A3897" s="20">
        <v>45170</v>
      </c>
      <c r="B3897" s="12">
        <v>1160</v>
      </c>
      <c r="C3897" s="13" t="s">
        <v>19</v>
      </c>
      <c r="D3897" s="13" t="s">
        <v>20</v>
      </c>
      <c r="E3897" s="13" t="s">
        <v>21</v>
      </c>
      <c r="F3897" s="12">
        <v>70.2</v>
      </c>
      <c r="G3897" s="13"/>
      <c r="H3897" s="13"/>
      <c r="I3897" s="13"/>
      <c r="J3897" s="14">
        <v>7.5842118378712201E-2</v>
      </c>
      <c r="K3897" s="13"/>
      <c r="L3897" s="14">
        <v>-6259.4</v>
      </c>
      <c r="M3897" s="13"/>
      <c r="N3897" s="13"/>
      <c r="O3897" s="14">
        <v>6259.4</v>
      </c>
      <c r="P3897" s="14">
        <v>42</v>
      </c>
      <c r="Q3897" s="13"/>
      <c r="R3897" s="14">
        <v>55378.2</v>
      </c>
      <c r="S3897" s="13"/>
      <c r="T3897" s="12">
        <v>70.2</v>
      </c>
    </row>
    <row r="3898" spans="1:20" x14ac:dyDescent="0.25">
      <c r="A3898" s="20">
        <v>45170</v>
      </c>
      <c r="B3898" s="12">
        <v>1001</v>
      </c>
      <c r="C3898" s="13" t="s">
        <v>19</v>
      </c>
      <c r="D3898" s="13" t="s">
        <v>20</v>
      </c>
      <c r="E3898" s="13" t="s">
        <v>21</v>
      </c>
      <c r="F3898" s="12">
        <v>70.2</v>
      </c>
      <c r="G3898" s="13"/>
      <c r="H3898" s="13"/>
      <c r="I3898" s="13"/>
      <c r="J3898" s="14">
        <v>7.5842118378712201E-2</v>
      </c>
      <c r="K3898" s="13"/>
      <c r="L3898" s="14">
        <v>-6259.4</v>
      </c>
      <c r="M3898" s="13"/>
      <c r="N3898" s="13"/>
      <c r="O3898" s="14">
        <v>6259.4</v>
      </c>
      <c r="P3898" s="14">
        <v>42</v>
      </c>
      <c r="Q3898" s="13"/>
      <c r="R3898" s="14">
        <v>55378.2</v>
      </c>
      <c r="S3898" s="13"/>
      <c r="T3898" s="12">
        <v>70.2</v>
      </c>
    </row>
    <row r="3899" spans="1:20" x14ac:dyDescent="0.25">
      <c r="A3899" s="20">
        <v>45170</v>
      </c>
      <c r="B3899" s="12">
        <v>1002</v>
      </c>
      <c r="C3899" s="13" t="s">
        <v>19</v>
      </c>
      <c r="D3899" s="13" t="s">
        <v>20</v>
      </c>
      <c r="E3899" s="13" t="s">
        <v>21</v>
      </c>
      <c r="F3899" s="12">
        <v>71</v>
      </c>
      <c r="G3899" s="14">
        <v>35</v>
      </c>
      <c r="H3899" s="14">
        <v>100</v>
      </c>
      <c r="I3899" s="14">
        <v>875</v>
      </c>
      <c r="J3899" s="14">
        <v>777.77777777777783</v>
      </c>
      <c r="K3899" s="13"/>
      <c r="L3899" s="14">
        <v>31</v>
      </c>
      <c r="M3899" s="14">
        <v>35</v>
      </c>
      <c r="N3899" s="14">
        <v>35</v>
      </c>
      <c r="O3899" s="14">
        <v>4</v>
      </c>
      <c r="P3899" s="14">
        <v>280</v>
      </c>
      <c r="Q3899" s="14">
        <v>105</v>
      </c>
      <c r="R3899" s="14">
        <v>36</v>
      </c>
      <c r="S3899" s="14">
        <v>105</v>
      </c>
      <c r="T3899" s="12">
        <v>71</v>
      </c>
    </row>
    <row r="3900" spans="1:20" x14ac:dyDescent="0.25">
      <c r="A3900" s="20">
        <v>45170</v>
      </c>
      <c r="B3900" s="12">
        <v>1160</v>
      </c>
      <c r="C3900" s="13" t="s">
        <v>19</v>
      </c>
      <c r="D3900" s="13" t="s">
        <v>20</v>
      </c>
      <c r="E3900" s="13" t="s">
        <v>21</v>
      </c>
      <c r="F3900" s="12">
        <v>71</v>
      </c>
      <c r="G3900" s="14">
        <v>55673.7</v>
      </c>
      <c r="H3900" s="14">
        <v>70.743924521109307</v>
      </c>
      <c r="I3900" s="14">
        <v>127.07669974047673</v>
      </c>
      <c r="J3900" s="14">
        <v>122.43866121915687</v>
      </c>
      <c r="K3900" s="14">
        <v>-23023.8</v>
      </c>
      <c r="L3900" s="14">
        <v>11862.6</v>
      </c>
      <c r="M3900" s="14">
        <v>78697.5</v>
      </c>
      <c r="N3900" s="14">
        <v>78697.5</v>
      </c>
      <c r="O3900" s="14">
        <v>43811.1</v>
      </c>
      <c r="P3900" s="14">
        <v>422820</v>
      </c>
      <c r="Q3900" s="13"/>
      <c r="R3900" s="14">
        <v>345332.1</v>
      </c>
      <c r="S3900" s="13"/>
      <c r="T3900" s="12">
        <v>71</v>
      </c>
    </row>
    <row r="3901" spans="1:20" x14ac:dyDescent="0.25">
      <c r="A3901" s="20">
        <v>45170</v>
      </c>
      <c r="B3901" s="12">
        <v>1001</v>
      </c>
      <c r="C3901" s="13" t="s">
        <v>19</v>
      </c>
      <c r="D3901" s="13" t="s">
        <v>20</v>
      </c>
      <c r="E3901" s="13" t="s">
        <v>21</v>
      </c>
      <c r="F3901" s="12">
        <v>71</v>
      </c>
      <c r="G3901" s="14">
        <v>55638.7</v>
      </c>
      <c r="H3901" s="14">
        <v>70.730907357381213</v>
      </c>
      <c r="I3901" s="14">
        <v>127.00840731296981</v>
      </c>
      <c r="J3901" s="14">
        <v>122.37033664730068</v>
      </c>
      <c r="K3901" s="14">
        <v>-23023.8</v>
      </c>
      <c r="L3901" s="14">
        <v>11831.6</v>
      </c>
      <c r="M3901" s="14">
        <v>78662.5</v>
      </c>
      <c r="N3901" s="14">
        <v>78662.5</v>
      </c>
      <c r="O3901" s="14">
        <v>43807.1</v>
      </c>
      <c r="P3901" s="14">
        <v>422540</v>
      </c>
      <c r="Q3901" s="14">
        <v>186546.2</v>
      </c>
      <c r="R3901" s="14">
        <v>345296.1</v>
      </c>
      <c r="S3901" s="14">
        <v>148728.20000000001</v>
      </c>
      <c r="T3901" s="12">
        <v>71</v>
      </c>
    </row>
    <row r="3902" spans="1:20" x14ac:dyDescent="0.25">
      <c r="A3902" s="20">
        <v>45170</v>
      </c>
      <c r="B3902" s="12">
        <v>1001</v>
      </c>
      <c r="C3902" s="13" t="s">
        <v>19</v>
      </c>
      <c r="D3902" s="13" t="s">
        <v>20</v>
      </c>
      <c r="E3902" s="13" t="s">
        <v>21</v>
      </c>
      <c r="F3902" s="12">
        <v>71.099999999999994</v>
      </c>
      <c r="G3902" s="14">
        <v>38483.699999999997</v>
      </c>
      <c r="H3902" s="14">
        <v>62.567491769296424</v>
      </c>
      <c r="I3902" s="14">
        <v>132.74315220878131</v>
      </c>
      <c r="J3902" s="14">
        <v>127.61562636086173</v>
      </c>
      <c r="K3902" s="14">
        <v>-23023.8</v>
      </c>
      <c r="L3902" s="14">
        <v>9492.6</v>
      </c>
      <c r="M3902" s="14">
        <v>61507.5</v>
      </c>
      <c r="N3902" s="14">
        <v>61507.5</v>
      </c>
      <c r="O3902" s="14">
        <v>28991.1</v>
      </c>
      <c r="P3902" s="14">
        <v>270484</v>
      </c>
      <c r="Q3902" s="14">
        <v>135081.20000000001</v>
      </c>
      <c r="R3902" s="14">
        <v>211952.1</v>
      </c>
      <c r="S3902" s="14">
        <v>97263.2</v>
      </c>
      <c r="T3902" s="12">
        <v>71.099999999999994</v>
      </c>
    </row>
    <row r="3903" spans="1:20" x14ac:dyDescent="0.25">
      <c r="A3903" s="20">
        <v>45170</v>
      </c>
      <c r="B3903" s="12">
        <v>1160</v>
      </c>
      <c r="C3903" s="13" t="s">
        <v>19</v>
      </c>
      <c r="D3903" s="13" t="s">
        <v>20</v>
      </c>
      <c r="E3903" s="13" t="s">
        <v>21</v>
      </c>
      <c r="F3903" s="12">
        <v>71.099999999999994</v>
      </c>
      <c r="G3903" s="14">
        <v>38483.699999999997</v>
      </c>
      <c r="H3903" s="14">
        <v>62.567491769296424</v>
      </c>
      <c r="I3903" s="14">
        <v>132.74315220878131</v>
      </c>
      <c r="J3903" s="14">
        <v>127.61562636086173</v>
      </c>
      <c r="K3903" s="14">
        <v>-23023.8</v>
      </c>
      <c r="L3903" s="14">
        <v>9492.6</v>
      </c>
      <c r="M3903" s="14">
        <v>61507.5</v>
      </c>
      <c r="N3903" s="14">
        <v>61507.5</v>
      </c>
      <c r="O3903" s="14">
        <v>28991.1</v>
      </c>
      <c r="P3903" s="14">
        <v>270484</v>
      </c>
      <c r="Q3903" s="13"/>
      <c r="R3903" s="14">
        <v>211952.1</v>
      </c>
      <c r="S3903" s="13"/>
      <c r="T3903" s="12">
        <v>71.099999999999994</v>
      </c>
    </row>
    <row r="3904" spans="1:20" x14ac:dyDescent="0.25">
      <c r="A3904" s="20">
        <v>45170</v>
      </c>
      <c r="B3904" s="12">
        <v>1002</v>
      </c>
      <c r="C3904" s="13" t="s">
        <v>19</v>
      </c>
      <c r="D3904" s="13" t="s">
        <v>20</v>
      </c>
      <c r="E3904" s="13" t="s">
        <v>21</v>
      </c>
      <c r="F3904" s="12">
        <v>71.2</v>
      </c>
      <c r="G3904" s="14">
        <v>35</v>
      </c>
      <c r="H3904" s="14">
        <v>100</v>
      </c>
      <c r="I3904" s="14">
        <v>875</v>
      </c>
      <c r="J3904" s="14">
        <v>777.77777777777783</v>
      </c>
      <c r="K3904" s="13"/>
      <c r="L3904" s="14">
        <v>31</v>
      </c>
      <c r="M3904" s="14">
        <v>35</v>
      </c>
      <c r="N3904" s="14">
        <v>35</v>
      </c>
      <c r="O3904" s="14">
        <v>4</v>
      </c>
      <c r="P3904" s="14">
        <v>280</v>
      </c>
      <c r="Q3904" s="14">
        <v>105</v>
      </c>
      <c r="R3904" s="14">
        <v>36</v>
      </c>
      <c r="S3904" s="14">
        <v>105</v>
      </c>
      <c r="T3904" s="12">
        <v>71.2</v>
      </c>
    </row>
    <row r="3905" spans="1:20" x14ac:dyDescent="0.25">
      <c r="A3905" s="20">
        <v>45170</v>
      </c>
      <c r="B3905" s="12">
        <v>1160</v>
      </c>
      <c r="C3905" s="13" t="s">
        <v>19</v>
      </c>
      <c r="D3905" s="13" t="s">
        <v>20</v>
      </c>
      <c r="E3905" s="13" t="s">
        <v>21</v>
      </c>
      <c r="F3905" s="12">
        <v>71.2</v>
      </c>
      <c r="G3905" s="14">
        <v>17190</v>
      </c>
      <c r="H3905" s="14">
        <v>100</v>
      </c>
      <c r="I3905" s="14">
        <v>115.9919028340081</v>
      </c>
      <c r="J3905" s="14">
        <v>114.21202579097316</v>
      </c>
      <c r="K3905" s="13"/>
      <c r="L3905" s="14">
        <v>2370</v>
      </c>
      <c r="M3905" s="14">
        <v>17190</v>
      </c>
      <c r="N3905" s="14">
        <v>17190</v>
      </c>
      <c r="O3905" s="14">
        <v>14820</v>
      </c>
      <c r="P3905" s="14">
        <v>152336</v>
      </c>
      <c r="Q3905" s="13"/>
      <c r="R3905" s="14">
        <v>133380</v>
      </c>
      <c r="S3905" s="13"/>
      <c r="T3905" s="12">
        <v>71.2</v>
      </c>
    </row>
    <row r="3906" spans="1:20" x14ac:dyDescent="0.25">
      <c r="A3906" s="20">
        <v>45170</v>
      </c>
      <c r="B3906" s="12">
        <v>1001</v>
      </c>
      <c r="C3906" s="13" t="s">
        <v>19</v>
      </c>
      <c r="D3906" s="13" t="s">
        <v>20</v>
      </c>
      <c r="E3906" s="13" t="s">
        <v>21</v>
      </c>
      <c r="F3906" s="12">
        <v>71.2</v>
      </c>
      <c r="G3906" s="14">
        <v>17155</v>
      </c>
      <c r="H3906" s="14">
        <v>100</v>
      </c>
      <c r="I3906" s="14">
        <v>115.78698704103672</v>
      </c>
      <c r="J3906" s="14">
        <v>114.03287736981042</v>
      </c>
      <c r="K3906" s="13"/>
      <c r="L3906" s="14">
        <v>2339</v>
      </c>
      <c r="M3906" s="14">
        <v>17155</v>
      </c>
      <c r="N3906" s="14">
        <v>17155</v>
      </c>
      <c r="O3906" s="14">
        <v>14816</v>
      </c>
      <c r="P3906" s="14">
        <v>152056</v>
      </c>
      <c r="Q3906" s="14">
        <v>51465</v>
      </c>
      <c r="R3906" s="14">
        <v>133344</v>
      </c>
      <c r="S3906" s="14">
        <v>51465</v>
      </c>
      <c r="T3906" s="12">
        <v>71.2</v>
      </c>
    </row>
    <row r="3907" spans="1:20" x14ac:dyDescent="0.25">
      <c r="A3907" s="20">
        <v>45170</v>
      </c>
      <c r="B3907" s="12">
        <v>1160</v>
      </c>
      <c r="C3907" s="13" t="s">
        <v>19</v>
      </c>
      <c r="D3907" s="13" t="s">
        <v>20</v>
      </c>
      <c r="E3907" s="13" t="s">
        <v>21</v>
      </c>
      <c r="F3907" s="12">
        <v>72</v>
      </c>
      <c r="G3907" s="14">
        <v>181</v>
      </c>
      <c r="H3907" s="14">
        <v>100</v>
      </c>
      <c r="I3907" s="14">
        <v>30.369127516778523</v>
      </c>
      <c r="J3907" s="14">
        <v>38.258762117822521</v>
      </c>
      <c r="K3907" s="13"/>
      <c r="L3907" s="14">
        <v>-415</v>
      </c>
      <c r="M3907" s="14">
        <v>181</v>
      </c>
      <c r="N3907" s="14">
        <v>181</v>
      </c>
      <c r="O3907" s="14">
        <v>596</v>
      </c>
      <c r="P3907" s="14">
        <v>2052.1999999999998</v>
      </c>
      <c r="Q3907" s="13"/>
      <c r="R3907" s="14">
        <v>5364</v>
      </c>
      <c r="S3907" s="13"/>
      <c r="T3907" s="12">
        <v>72</v>
      </c>
    </row>
    <row r="3908" spans="1:20" x14ac:dyDescent="0.25">
      <c r="A3908" s="20">
        <v>45170</v>
      </c>
      <c r="B3908" s="12">
        <v>1001</v>
      </c>
      <c r="C3908" s="13" t="s">
        <v>19</v>
      </c>
      <c r="D3908" s="13" t="s">
        <v>20</v>
      </c>
      <c r="E3908" s="13" t="s">
        <v>21</v>
      </c>
      <c r="F3908" s="12">
        <v>72</v>
      </c>
      <c r="G3908" s="14">
        <v>181</v>
      </c>
      <c r="H3908" s="14">
        <v>100</v>
      </c>
      <c r="I3908" s="14">
        <v>30.369127516778523</v>
      </c>
      <c r="J3908" s="14">
        <v>38.258762117822521</v>
      </c>
      <c r="K3908" s="13"/>
      <c r="L3908" s="14">
        <v>-415</v>
      </c>
      <c r="M3908" s="14">
        <v>181</v>
      </c>
      <c r="N3908" s="14">
        <v>181</v>
      </c>
      <c r="O3908" s="14">
        <v>596</v>
      </c>
      <c r="P3908" s="14">
        <v>2052.1999999999998</v>
      </c>
      <c r="Q3908" s="14">
        <v>551.20000000000005</v>
      </c>
      <c r="R3908" s="14">
        <v>5364</v>
      </c>
      <c r="S3908" s="14">
        <v>543</v>
      </c>
      <c r="T3908" s="12">
        <v>72</v>
      </c>
    </row>
    <row r="3909" spans="1:20" x14ac:dyDescent="0.25">
      <c r="A3909" s="20">
        <v>45170</v>
      </c>
      <c r="B3909" s="12">
        <v>1160</v>
      </c>
      <c r="C3909" s="13" t="s">
        <v>19</v>
      </c>
      <c r="D3909" s="13" t="s">
        <v>20</v>
      </c>
      <c r="E3909" s="13" t="s">
        <v>21</v>
      </c>
      <c r="F3909" s="12">
        <v>72.099999999999994</v>
      </c>
      <c r="G3909" s="13"/>
      <c r="H3909" s="13"/>
      <c r="I3909" s="13"/>
      <c r="J3909" s="13"/>
      <c r="K3909" s="13"/>
      <c r="L3909" s="13"/>
      <c r="M3909" s="13"/>
      <c r="N3909" s="13"/>
      <c r="O3909" s="13"/>
      <c r="P3909" s="14">
        <v>8.1999999999999993</v>
      </c>
      <c r="Q3909" s="13"/>
      <c r="R3909" s="13"/>
      <c r="S3909" s="13"/>
      <c r="T3909" s="12">
        <v>72.099999999999994</v>
      </c>
    </row>
    <row r="3910" spans="1:20" x14ac:dyDescent="0.25">
      <c r="A3910" s="20">
        <v>45170</v>
      </c>
      <c r="B3910" s="12">
        <v>1001</v>
      </c>
      <c r="C3910" s="13" t="s">
        <v>19</v>
      </c>
      <c r="D3910" s="13" t="s">
        <v>20</v>
      </c>
      <c r="E3910" s="13" t="s">
        <v>21</v>
      </c>
      <c r="F3910" s="12">
        <v>72.099999999999994</v>
      </c>
      <c r="G3910" s="13"/>
      <c r="H3910" s="13"/>
      <c r="I3910" s="13"/>
      <c r="J3910" s="13"/>
      <c r="K3910" s="13"/>
      <c r="L3910" s="13"/>
      <c r="M3910" s="13"/>
      <c r="N3910" s="13"/>
      <c r="O3910" s="13"/>
      <c r="P3910" s="14">
        <v>8.1999999999999993</v>
      </c>
      <c r="Q3910" s="14">
        <v>8.1999999999999993</v>
      </c>
      <c r="R3910" s="13"/>
      <c r="S3910" s="13"/>
      <c r="T3910" s="12">
        <v>72.099999999999994</v>
      </c>
    </row>
    <row r="3911" spans="1:20" x14ac:dyDescent="0.25">
      <c r="A3911" s="20">
        <v>45170</v>
      </c>
      <c r="B3911" s="12">
        <v>1160</v>
      </c>
      <c r="C3911" s="13" t="s">
        <v>19</v>
      </c>
      <c r="D3911" s="13" t="s">
        <v>20</v>
      </c>
      <c r="E3911" s="13" t="s">
        <v>21</v>
      </c>
      <c r="F3911" s="12">
        <v>72.2</v>
      </c>
      <c r="G3911" s="14">
        <v>181</v>
      </c>
      <c r="H3911" s="14">
        <v>100</v>
      </c>
      <c r="I3911" s="14">
        <v>30.369127516778523</v>
      </c>
      <c r="J3911" s="14">
        <v>38.105891126025355</v>
      </c>
      <c r="K3911" s="13"/>
      <c r="L3911" s="14">
        <v>-415</v>
      </c>
      <c r="M3911" s="14">
        <v>181</v>
      </c>
      <c r="N3911" s="14">
        <v>181</v>
      </c>
      <c r="O3911" s="14">
        <v>596</v>
      </c>
      <c r="P3911" s="14">
        <v>2044</v>
      </c>
      <c r="Q3911" s="13"/>
      <c r="R3911" s="14">
        <v>5364</v>
      </c>
      <c r="S3911" s="13"/>
      <c r="T3911" s="12">
        <v>72.2</v>
      </c>
    </row>
    <row r="3912" spans="1:20" x14ac:dyDescent="0.25">
      <c r="A3912" s="20">
        <v>45170</v>
      </c>
      <c r="B3912" s="12">
        <v>1001</v>
      </c>
      <c r="C3912" s="13" t="s">
        <v>19</v>
      </c>
      <c r="D3912" s="13" t="s">
        <v>20</v>
      </c>
      <c r="E3912" s="13" t="s">
        <v>21</v>
      </c>
      <c r="F3912" s="12">
        <v>72.2</v>
      </c>
      <c r="G3912" s="14">
        <v>181</v>
      </c>
      <c r="H3912" s="14">
        <v>100</v>
      </c>
      <c r="I3912" s="14">
        <v>30.369127516778523</v>
      </c>
      <c r="J3912" s="14">
        <v>38.105891126025355</v>
      </c>
      <c r="K3912" s="13"/>
      <c r="L3912" s="14">
        <v>-415</v>
      </c>
      <c r="M3912" s="14">
        <v>181</v>
      </c>
      <c r="N3912" s="14">
        <v>181</v>
      </c>
      <c r="O3912" s="14">
        <v>596</v>
      </c>
      <c r="P3912" s="14">
        <v>2044</v>
      </c>
      <c r="Q3912" s="14">
        <v>543</v>
      </c>
      <c r="R3912" s="14">
        <v>5364</v>
      </c>
      <c r="S3912" s="14">
        <v>543</v>
      </c>
      <c r="T3912" s="12">
        <v>72.2</v>
      </c>
    </row>
    <row r="3913" spans="1:20" x14ac:dyDescent="0.25">
      <c r="A3913" s="20">
        <v>45170</v>
      </c>
      <c r="B3913" s="12">
        <v>1001</v>
      </c>
      <c r="C3913" s="13" t="s">
        <v>19</v>
      </c>
      <c r="D3913" s="13" t="s">
        <v>20</v>
      </c>
      <c r="E3913" s="13" t="s">
        <v>21</v>
      </c>
      <c r="F3913" s="12">
        <v>73</v>
      </c>
      <c r="G3913" s="14">
        <v>97928</v>
      </c>
      <c r="H3913" s="14">
        <v>101.52503187949034</v>
      </c>
      <c r="I3913" s="14">
        <v>69.08778695157406</v>
      </c>
      <c r="J3913" s="14">
        <v>198.67071273263088</v>
      </c>
      <c r="K3913" s="14">
        <v>1471</v>
      </c>
      <c r="L3913" s="14">
        <v>-43816.3</v>
      </c>
      <c r="M3913" s="14">
        <v>96457</v>
      </c>
      <c r="N3913" s="14">
        <v>96457</v>
      </c>
      <c r="O3913" s="14">
        <v>141744.29999999999</v>
      </c>
      <c r="P3913" s="14">
        <v>619407.80000000005</v>
      </c>
      <c r="Q3913" s="14">
        <v>271789</v>
      </c>
      <c r="R3913" s="14">
        <v>311776.09999999998</v>
      </c>
      <c r="S3913" s="14">
        <v>228682</v>
      </c>
      <c r="T3913" s="12">
        <v>73</v>
      </c>
    </row>
    <row r="3914" spans="1:20" x14ac:dyDescent="0.25">
      <c r="A3914" s="20">
        <v>45170</v>
      </c>
      <c r="B3914" s="12">
        <v>1160</v>
      </c>
      <c r="C3914" s="13" t="s">
        <v>19</v>
      </c>
      <c r="D3914" s="13" t="s">
        <v>20</v>
      </c>
      <c r="E3914" s="13" t="s">
        <v>21</v>
      </c>
      <c r="F3914" s="12">
        <v>73</v>
      </c>
      <c r="G3914" s="14">
        <v>97928</v>
      </c>
      <c r="H3914" s="14">
        <v>101.52503187949034</v>
      </c>
      <c r="I3914" s="14">
        <v>69.08778695157406</v>
      </c>
      <c r="J3914" s="14">
        <v>198.67071273263088</v>
      </c>
      <c r="K3914" s="14">
        <v>1471</v>
      </c>
      <c r="L3914" s="14">
        <v>-43816.3</v>
      </c>
      <c r="M3914" s="14">
        <v>96457</v>
      </c>
      <c r="N3914" s="14">
        <v>96457</v>
      </c>
      <c r="O3914" s="14">
        <v>141744.29999999999</v>
      </c>
      <c r="P3914" s="14">
        <v>619407.80000000005</v>
      </c>
      <c r="Q3914" s="13"/>
      <c r="R3914" s="14">
        <v>311776.09999999998</v>
      </c>
      <c r="S3914" s="13"/>
      <c r="T3914" s="12">
        <v>73</v>
      </c>
    </row>
    <row r="3915" spans="1:20" x14ac:dyDescent="0.25">
      <c r="A3915" s="20">
        <v>45170</v>
      </c>
      <c r="B3915" s="12">
        <v>1001</v>
      </c>
      <c r="C3915" s="13" t="s">
        <v>19</v>
      </c>
      <c r="D3915" s="13" t="s">
        <v>20</v>
      </c>
      <c r="E3915" s="13" t="s">
        <v>21</v>
      </c>
      <c r="F3915" s="12">
        <v>73.099999999999994</v>
      </c>
      <c r="G3915" s="14">
        <v>266</v>
      </c>
      <c r="H3915" s="14">
        <v>100</v>
      </c>
      <c r="I3915" s="14">
        <v>170.51282051282053</v>
      </c>
      <c r="J3915" s="14">
        <v>162.67806267806267</v>
      </c>
      <c r="K3915" s="13"/>
      <c r="L3915" s="14">
        <v>110</v>
      </c>
      <c r="M3915" s="14">
        <v>266</v>
      </c>
      <c r="N3915" s="14">
        <v>266</v>
      </c>
      <c r="O3915" s="14">
        <v>156</v>
      </c>
      <c r="P3915" s="14">
        <v>2284</v>
      </c>
      <c r="Q3915" s="14">
        <v>798</v>
      </c>
      <c r="R3915" s="14">
        <v>1404</v>
      </c>
      <c r="S3915" s="14">
        <v>798</v>
      </c>
      <c r="T3915" s="12">
        <v>73.099999999999994</v>
      </c>
    </row>
    <row r="3916" spans="1:20" x14ac:dyDescent="0.25">
      <c r="A3916" s="20">
        <v>45170</v>
      </c>
      <c r="B3916" s="12">
        <v>1160</v>
      </c>
      <c r="C3916" s="13" t="s">
        <v>19</v>
      </c>
      <c r="D3916" s="13" t="s">
        <v>20</v>
      </c>
      <c r="E3916" s="13" t="s">
        <v>21</v>
      </c>
      <c r="F3916" s="12">
        <v>73.099999999999994</v>
      </c>
      <c r="G3916" s="14">
        <v>266</v>
      </c>
      <c r="H3916" s="14">
        <v>100</v>
      </c>
      <c r="I3916" s="14">
        <v>170.51282051282053</v>
      </c>
      <c r="J3916" s="14">
        <v>162.67806267806267</v>
      </c>
      <c r="K3916" s="13"/>
      <c r="L3916" s="14">
        <v>110</v>
      </c>
      <c r="M3916" s="14">
        <v>266</v>
      </c>
      <c r="N3916" s="14">
        <v>266</v>
      </c>
      <c r="O3916" s="14">
        <v>156</v>
      </c>
      <c r="P3916" s="14">
        <v>2284</v>
      </c>
      <c r="Q3916" s="13"/>
      <c r="R3916" s="14">
        <v>1404</v>
      </c>
      <c r="S3916" s="13"/>
      <c r="T3916" s="12">
        <v>73.099999999999994</v>
      </c>
    </row>
    <row r="3917" spans="1:20" x14ac:dyDescent="0.25">
      <c r="A3917" s="20">
        <v>45170</v>
      </c>
      <c r="B3917" s="12">
        <v>1160</v>
      </c>
      <c r="C3917" s="13" t="s">
        <v>19</v>
      </c>
      <c r="D3917" s="13" t="s">
        <v>20</v>
      </c>
      <c r="E3917" s="13" t="s">
        <v>21</v>
      </c>
      <c r="F3917" s="12">
        <v>73.2</v>
      </c>
      <c r="G3917" s="14">
        <v>97662</v>
      </c>
      <c r="H3917" s="14">
        <v>101.52924909814847</v>
      </c>
      <c r="I3917" s="14">
        <v>68.976038274348937</v>
      </c>
      <c r="J3917" s="14">
        <v>198.83352917353074</v>
      </c>
      <c r="K3917" s="14">
        <v>1471</v>
      </c>
      <c r="L3917" s="14">
        <v>-43926.3</v>
      </c>
      <c r="M3917" s="14">
        <v>96191</v>
      </c>
      <c r="N3917" s="14">
        <v>96191</v>
      </c>
      <c r="O3917" s="14">
        <v>141588.29999999999</v>
      </c>
      <c r="P3917" s="14">
        <v>617123.80000000005</v>
      </c>
      <c r="Q3917" s="13"/>
      <c r="R3917" s="14">
        <v>310372.09999999998</v>
      </c>
      <c r="S3917" s="13"/>
      <c r="T3917" s="12">
        <v>73.2</v>
      </c>
    </row>
    <row r="3918" spans="1:20" x14ac:dyDescent="0.25">
      <c r="A3918" s="20">
        <v>45170</v>
      </c>
      <c r="B3918" s="12">
        <v>1001</v>
      </c>
      <c r="C3918" s="13" t="s">
        <v>19</v>
      </c>
      <c r="D3918" s="13" t="s">
        <v>20</v>
      </c>
      <c r="E3918" s="13" t="s">
        <v>21</v>
      </c>
      <c r="F3918" s="12">
        <v>73.2</v>
      </c>
      <c r="G3918" s="14">
        <v>97662</v>
      </c>
      <c r="H3918" s="14">
        <v>101.52924909814847</v>
      </c>
      <c r="I3918" s="14">
        <v>68.976038274348937</v>
      </c>
      <c r="J3918" s="14">
        <v>198.83352917353074</v>
      </c>
      <c r="K3918" s="14">
        <v>1471</v>
      </c>
      <c r="L3918" s="14">
        <v>-43926.3</v>
      </c>
      <c r="M3918" s="14">
        <v>96191</v>
      </c>
      <c r="N3918" s="14">
        <v>96191</v>
      </c>
      <c r="O3918" s="14">
        <v>141588.29999999999</v>
      </c>
      <c r="P3918" s="14">
        <v>617123.80000000005</v>
      </c>
      <c r="Q3918" s="14">
        <v>270991</v>
      </c>
      <c r="R3918" s="14">
        <v>310372.09999999998</v>
      </c>
      <c r="S3918" s="14">
        <v>227884</v>
      </c>
      <c r="T3918" s="12">
        <v>73.2</v>
      </c>
    </row>
    <row r="3919" spans="1:20" x14ac:dyDescent="0.25">
      <c r="A3919" s="20">
        <v>45170</v>
      </c>
      <c r="B3919" s="12">
        <v>1001</v>
      </c>
      <c r="C3919" s="13" t="s">
        <v>19</v>
      </c>
      <c r="D3919" s="13" t="s">
        <v>20</v>
      </c>
      <c r="E3919" s="13" t="s">
        <v>21</v>
      </c>
      <c r="F3919" s="12">
        <v>75</v>
      </c>
      <c r="G3919" s="14">
        <v>686.7</v>
      </c>
      <c r="H3919" s="14">
        <v>94.979253112033192</v>
      </c>
      <c r="I3919" s="14">
        <v>87.847000127926322</v>
      </c>
      <c r="J3919" s="14">
        <v>130.29489705782427</v>
      </c>
      <c r="K3919" s="14">
        <v>-36.299999999999997</v>
      </c>
      <c r="L3919" s="14">
        <v>-95</v>
      </c>
      <c r="M3919" s="14">
        <v>723</v>
      </c>
      <c r="N3919" s="14">
        <v>723</v>
      </c>
      <c r="O3919" s="14">
        <v>781.7</v>
      </c>
      <c r="P3919" s="14">
        <v>7670.2</v>
      </c>
      <c r="Q3919" s="14">
        <v>2015.3</v>
      </c>
      <c r="R3919" s="14">
        <v>5886.8</v>
      </c>
      <c r="S3919" s="14">
        <v>3163.5</v>
      </c>
      <c r="T3919" s="12">
        <v>75</v>
      </c>
    </row>
    <row r="3920" spans="1:20" x14ac:dyDescent="0.25">
      <c r="A3920" s="20">
        <v>45170</v>
      </c>
      <c r="B3920" s="12">
        <v>1160</v>
      </c>
      <c r="C3920" s="13" t="s">
        <v>19</v>
      </c>
      <c r="D3920" s="13" t="s">
        <v>20</v>
      </c>
      <c r="E3920" s="13" t="s">
        <v>21</v>
      </c>
      <c r="F3920" s="12">
        <v>75</v>
      </c>
      <c r="G3920" s="14">
        <v>686.7</v>
      </c>
      <c r="H3920" s="14">
        <v>94.979253112033192</v>
      </c>
      <c r="I3920" s="14">
        <v>87.847000127926322</v>
      </c>
      <c r="J3920" s="14">
        <v>130.29489705782427</v>
      </c>
      <c r="K3920" s="14">
        <v>-36.299999999999997</v>
      </c>
      <c r="L3920" s="14">
        <v>-95</v>
      </c>
      <c r="M3920" s="14">
        <v>723</v>
      </c>
      <c r="N3920" s="14">
        <v>723</v>
      </c>
      <c r="O3920" s="14">
        <v>781.7</v>
      </c>
      <c r="P3920" s="14">
        <v>7670.2</v>
      </c>
      <c r="Q3920" s="13"/>
      <c r="R3920" s="14">
        <v>5886.8</v>
      </c>
      <c r="S3920" s="13"/>
      <c r="T3920" s="12">
        <v>75</v>
      </c>
    </row>
    <row r="3921" spans="1:20" x14ac:dyDescent="0.25">
      <c r="A3921" s="20">
        <v>45170</v>
      </c>
      <c r="B3921" s="12">
        <v>1160</v>
      </c>
      <c r="C3921" s="13" t="s">
        <v>19</v>
      </c>
      <c r="D3921" s="13" t="s">
        <v>20</v>
      </c>
      <c r="E3921" s="13" t="s">
        <v>21</v>
      </c>
      <c r="F3921" s="12">
        <v>75</v>
      </c>
      <c r="G3921" s="14">
        <v>686.7</v>
      </c>
      <c r="H3921" s="14">
        <v>94.979253112033192</v>
      </c>
      <c r="I3921" s="14">
        <v>87.847000127926322</v>
      </c>
      <c r="J3921" s="14">
        <v>130.29489705782427</v>
      </c>
      <c r="K3921" s="14">
        <v>-36.299999999999997</v>
      </c>
      <c r="L3921" s="14">
        <v>-95</v>
      </c>
      <c r="M3921" s="14">
        <v>723</v>
      </c>
      <c r="N3921" s="14">
        <v>723</v>
      </c>
      <c r="O3921" s="14">
        <v>781.7</v>
      </c>
      <c r="P3921" s="14">
        <v>7670.2</v>
      </c>
      <c r="Q3921" s="13"/>
      <c r="R3921" s="14">
        <v>5886.8</v>
      </c>
      <c r="S3921" s="13"/>
      <c r="T3921" s="12">
        <v>75</v>
      </c>
    </row>
    <row r="3922" spans="1:20" x14ac:dyDescent="0.25">
      <c r="A3922" s="20">
        <v>45170</v>
      </c>
      <c r="B3922" s="12">
        <v>1001</v>
      </c>
      <c r="C3922" s="13" t="s">
        <v>19</v>
      </c>
      <c r="D3922" s="13" t="s">
        <v>20</v>
      </c>
      <c r="E3922" s="13" t="s">
        <v>21</v>
      </c>
      <c r="F3922" s="12">
        <v>75</v>
      </c>
      <c r="G3922" s="14">
        <v>686.7</v>
      </c>
      <c r="H3922" s="14">
        <v>94.979253112033192</v>
      </c>
      <c r="I3922" s="14">
        <v>87.847000127926322</v>
      </c>
      <c r="J3922" s="14">
        <v>130.29489705782427</v>
      </c>
      <c r="K3922" s="14">
        <v>-36.299999999999997</v>
      </c>
      <c r="L3922" s="14">
        <v>-95</v>
      </c>
      <c r="M3922" s="14">
        <v>723</v>
      </c>
      <c r="N3922" s="14">
        <v>723</v>
      </c>
      <c r="O3922" s="14">
        <v>781.7</v>
      </c>
      <c r="P3922" s="14">
        <v>7670.2</v>
      </c>
      <c r="Q3922" s="14">
        <v>2015.3</v>
      </c>
      <c r="R3922" s="14">
        <v>5886.8</v>
      </c>
      <c r="S3922" s="14">
        <v>3163.5</v>
      </c>
      <c r="T3922" s="12">
        <v>75</v>
      </c>
    </row>
    <row r="3923" spans="1:20" x14ac:dyDescent="0.25">
      <c r="A3923" s="20">
        <v>45170</v>
      </c>
      <c r="B3923" s="12">
        <v>1160</v>
      </c>
      <c r="C3923" s="13" t="s">
        <v>19</v>
      </c>
      <c r="D3923" s="13" t="s">
        <v>20</v>
      </c>
      <c r="E3923" s="13" t="s">
        <v>21</v>
      </c>
      <c r="F3923" s="12">
        <v>77</v>
      </c>
      <c r="G3923" s="14">
        <v>82.1</v>
      </c>
      <c r="H3923" s="14">
        <v>101.48331273176761</v>
      </c>
      <c r="I3923" s="14">
        <v>101.48331273176761</v>
      </c>
      <c r="J3923" s="14">
        <v>162.7663746895019</v>
      </c>
      <c r="K3923" s="14">
        <v>1.2</v>
      </c>
      <c r="L3923" s="14">
        <v>1.2</v>
      </c>
      <c r="M3923" s="14">
        <v>80.900000000000006</v>
      </c>
      <c r="N3923" s="14">
        <v>80.900000000000006</v>
      </c>
      <c r="O3923" s="14">
        <v>80.900000000000006</v>
      </c>
      <c r="P3923" s="14">
        <v>1245</v>
      </c>
      <c r="Q3923" s="13"/>
      <c r="R3923" s="14">
        <v>764.9</v>
      </c>
      <c r="S3923" s="13"/>
      <c r="T3923" s="12">
        <v>77</v>
      </c>
    </row>
    <row r="3924" spans="1:20" x14ac:dyDescent="0.25">
      <c r="A3924" s="20">
        <v>45170</v>
      </c>
      <c r="B3924" s="12">
        <v>1001</v>
      </c>
      <c r="C3924" s="13" t="s">
        <v>19</v>
      </c>
      <c r="D3924" s="13" t="s">
        <v>20</v>
      </c>
      <c r="E3924" s="13" t="s">
        <v>21</v>
      </c>
      <c r="F3924" s="12">
        <v>77</v>
      </c>
      <c r="G3924" s="14">
        <v>82.1</v>
      </c>
      <c r="H3924" s="14">
        <v>101.48331273176761</v>
      </c>
      <c r="I3924" s="14">
        <v>101.48331273176761</v>
      </c>
      <c r="J3924" s="14">
        <v>162.7663746895019</v>
      </c>
      <c r="K3924" s="14">
        <v>1.2</v>
      </c>
      <c r="L3924" s="14">
        <v>1.2</v>
      </c>
      <c r="M3924" s="14">
        <v>80.900000000000006</v>
      </c>
      <c r="N3924" s="14">
        <v>80.900000000000006</v>
      </c>
      <c r="O3924" s="14">
        <v>80.900000000000006</v>
      </c>
      <c r="P3924" s="14">
        <v>1245</v>
      </c>
      <c r="Q3924" s="14">
        <v>244</v>
      </c>
      <c r="R3924" s="14">
        <v>764.9</v>
      </c>
      <c r="S3924" s="14">
        <v>839.2</v>
      </c>
      <c r="T3924" s="12">
        <v>77</v>
      </c>
    </row>
    <row r="3925" spans="1:20" x14ac:dyDescent="0.25">
      <c r="A3925" s="20">
        <v>45170</v>
      </c>
      <c r="B3925" s="12">
        <v>1160</v>
      </c>
      <c r="C3925" s="13" t="s">
        <v>19</v>
      </c>
      <c r="D3925" s="13" t="s">
        <v>20</v>
      </c>
      <c r="E3925" s="13" t="s">
        <v>21</v>
      </c>
      <c r="F3925" s="12">
        <v>77.3</v>
      </c>
      <c r="G3925" s="14">
        <v>82.1</v>
      </c>
      <c r="H3925" s="14">
        <v>101.48331273176761</v>
      </c>
      <c r="I3925" s="14">
        <v>101.48331273176761</v>
      </c>
      <c r="J3925" s="14">
        <v>162.7663746895019</v>
      </c>
      <c r="K3925" s="14">
        <v>1.2</v>
      </c>
      <c r="L3925" s="14">
        <v>1.2</v>
      </c>
      <c r="M3925" s="14">
        <v>80.900000000000006</v>
      </c>
      <c r="N3925" s="14">
        <v>80.900000000000006</v>
      </c>
      <c r="O3925" s="14">
        <v>80.900000000000006</v>
      </c>
      <c r="P3925" s="14">
        <v>1245</v>
      </c>
      <c r="Q3925" s="13"/>
      <c r="R3925" s="14">
        <v>764.9</v>
      </c>
      <c r="S3925" s="13"/>
      <c r="T3925" s="12">
        <v>77.3</v>
      </c>
    </row>
    <row r="3926" spans="1:20" x14ac:dyDescent="0.25">
      <c r="A3926" s="20">
        <v>45170</v>
      </c>
      <c r="B3926" s="12">
        <v>1001</v>
      </c>
      <c r="C3926" s="13" t="s">
        <v>19</v>
      </c>
      <c r="D3926" s="13" t="s">
        <v>20</v>
      </c>
      <c r="E3926" s="13" t="s">
        <v>21</v>
      </c>
      <c r="F3926" s="12">
        <v>77.3</v>
      </c>
      <c r="G3926" s="14">
        <v>82.1</v>
      </c>
      <c r="H3926" s="14">
        <v>101.48331273176761</v>
      </c>
      <c r="I3926" s="14">
        <v>101.48331273176761</v>
      </c>
      <c r="J3926" s="14">
        <v>162.7663746895019</v>
      </c>
      <c r="K3926" s="14">
        <v>1.2</v>
      </c>
      <c r="L3926" s="14">
        <v>1.2</v>
      </c>
      <c r="M3926" s="14">
        <v>80.900000000000006</v>
      </c>
      <c r="N3926" s="14">
        <v>80.900000000000006</v>
      </c>
      <c r="O3926" s="14">
        <v>80.900000000000006</v>
      </c>
      <c r="P3926" s="14">
        <v>1245</v>
      </c>
      <c r="Q3926" s="14">
        <v>244</v>
      </c>
      <c r="R3926" s="14">
        <v>764.9</v>
      </c>
      <c r="S3926" s="14">
        <v>839.2</v>
      </c>
      <c r="T3926" s="12">
        <v>77.3</v>
      </c>
    </row>
    <row r="3927" spans="1:20" x14ac:dyDescent="0.25">
      <c r="A3927" s="20">
        <v>45170</v>
      </c>
      <c r="B3927" s="12">
        <v>1001</v>
      </c>
      <c r="C3927" s="13" t="s">
        <v>19</v>
      </c>
      <c r="D3927" s="13" t="s">
        <v>20</v>
      </c>
      <c r="E3927" s="13" t="s">
        <v>21</v>
      </c>
      <c r="F3927" s="12">
        <v>79</v>
      </c>
      <c r="G3927" s="14">
        <v>1055</v>
      </c>
      <c r="H3927" s="14">
        <v>100</v>
      </c>
      <c r="I3927" s="13"/>
      <c r="J3927" s="13"/>
      <c r="K3927" s="13"/>
      <c r="L3927" s="14">
        <v>1055</v>
      </c>
      <c r="M3927" s="14">
        <v>1055</v>
      </c>
      <c r="N3927" s="14">
        <v>1055</v>
      </c>
      <c r="O3927" s="13"/>
      <c r="P3927" s="14">
        <v>8440</v>
      </c>
      <c r="Q3927" s="14">
        <v>3165</v>
      </c>
      <c r="R3927" s="13"/>
      <c r="S3927" s="14">
        <v>3165</v>
      </c>
      <c r="T3927" s="12">
        <v>79</v>
      </c>
    </row>
    <row r="3928" spans="1:20" x14ac:dyDescent="0.25">
      <c r="A3928" s="20">
        <v>45170</v>
      </c>
      <c r="B3928" s="12">
        <v>1160</v>
      </c>
      <c r="C3928" s="13" t="s">
        <v>19</v>
      </c>
      <c r="D3928" s="13" t="s">
        <v>20</v>
      </c>
      <c r="E3928" s="13" t="s">
        <v>21</v>
      </c>
      <c r="F3928" s="12">
        <v>79</v>
      </c>
      <c r="G3928" s="14">
        <v>1055</v>
      </c>
      <c r="H3928" s="14">
        <v>100</v>
      </c>
      <c r="I3928" s="13"/>
      <c r="J3928" s="13"/>
      <c r="K3928" s="13"/>
      <c r="L3928" s="14">
        <v>1055</v>
      </c>
      <c r="M3928" s="14">
        <v>1055</v>
      </c>
      <c r="N3928" s="14">
        <v>1055</v>
      </c>
      <c r="O3928" s="13"/>
      <c r="P3928" s="14">
        <v>8440</v>
      </c>
      <c r="Q3928" s="13"/>
      <c r="R3928" s="13"/>
      <c r="S3928" s="13"/>
      <c r="T3928" s="12">
        <v>79</v>
      </c>
    </row>
    <row r="3929" spans="1:20" x14ac:dyDescent="0.25">
      <c r="A3929" s="20">
        <v>45170</v>
      </c>
      <c r="B3929" s="12">
        <v>1001</v>
      </c>
      <c r="C3929" s="13" t="s">
        <v>19</v>
      </c>
      <c r="D3929" s="13" t="s">
        <v>20</v>
      </c>
      <c r="E3929" s="13" t="s">
        <v>21</v>
      </c>
      <c r="F3929" s="12">
        <v>79.099999999999994</v>
      </c>
      <c r="G3929" s="14">
        <v>1055</v>
      </c>
      <c r="H3929" s="14">
        <v>100</v>
      </c>
      <c r="I3929" s="13"/>
      <c r="J3929" s="13"/>
      <c r="K3929" s="13"/>
      <c r="L3929" s="14">
        <v>1055</v>
      </c>
      <c r="M3929" s="14">
        <v>1055</v>
      </c>
      <c r="N3929" s="14">
        <v>1055</v>
      </c>
      <c r="O3929" s="13"/>
      <c r="P3929" s="14">
        <v>8440</v>
      </c>
      <c r="Q3929" s="14">
        <v>3165</v>
      </c>
      <c r="R3929" s="13"/>
      <c r="S3929" s="14">
        <v>3165</v>
      </c>
      <c r="T3929" s="12">
        <v>79.099999999999994</v>
      </c>
    </row>
    <row r="3930" spans="1:20" x14ac:dyDescent="0.25">
      <c r="A3930" s="20">
        <v>45170</v>
      </c>
      <c r="B3930" s="12">
        <v>1160</v>
      </c>
      <c r="C3930" s="13" t="s">
        <v>19</v>
      </c>
      <c r="D3930" s="13" t="s">
        <v>20</v>
      </c>
      <c r="E3930" s="13" t="s">
        <v>21</v>
      </c>
      <c r="F3930" s="12">
        <v>79.099999999999994</v>
      </c>
      <c r="G3930" s="14">
        <v>1055</v>
      </c>
      <c r="H3930" s="14">
        <v>100</v>
      </c>
      <c r="I3930" s="13"/>
      <c r="J3930" s="13"/>
      <c r="K3930" s="13"/>
      <c r="L3930" s="14">
        <v>1055</v>
      </c>
      <c r="M3930" s="14">
        <v>1055</v>
      </c>
      <c r="N3930" s="14">
        <v>1055</v>
      </c>
      <c r="O3930" s="13"/>
      <c r="P3930" s="14">
        <v>8440</v>
      </c>
      <c r="Q3930" s="13"/>
      <c r="R3930" s="13"/>
      <c r="S3930" s="13"/>
      <c r="T3930" s="12">
        <v>79.099999999999994</v>
      </c>
    </row>
    <row r="3931" spans="1:20" x14ac:dyDescent="0.25">
      <c r="A3931" s="20">
        <v>45170</v>
      </c>
      <c r="B3931" s="12">
        <v>1001</v>
      </c>
      <c r="C3931" s="13" t="s">
        <v>19</v>
      </c>
      <c r="D3931" s="13" t="s">
        <v>20</v>
      </c>
      <c r="E3931" s="13" t="s">
        <v>21</v>
      </c>
      <c r="F3931" s="12">
        <v>80</v>
      </c>
      <c r="G3931" s="14">
        <v>32549.4</v>
      </c>
      <c r="H3931" s="14">
        <v>95.56151867814404</v>
      </c>
      <c r="I3931" s="14">
        <v>107.28248939515292</v>
      </c>
      <c r="J3931" s="14">
        <v>125.81571882115695</v>
      </c>
      <c r="K3931" s="14">
        <v>-1511.8</v>
      </c>
      <c r="L3931" s="14">
        <v>2209.5</v>
      </c>
      <c r="M3931" s="14">
        <v>34061.199999999997</v>
      </c>
      <c r="N3931" s="14">
        <v>34061.199999999997</v>
      </c>
      <c r="O3931" s="14">
        <v>30339.9</v>
      </c>
      <c r="P3931" s="14">
        <v>293732.90000000002</v>
      </c>
      <c r="Q3931" s="14">
        <v>99794.4</v>
      </c>
      <c r="R3931" s="14">
        <v>233462.8</v>
      </c>
      <c r="S3931" s="14">
        <v>97676.9</v>
      </c>
      <c r="T3931" s="12">
        <v>80</v>
      </c>
    </row>
    <row r="3932" spans="1:20" x14ac:dyDescent="0.25">
      <c r="A3932" s="20">
        <v>45170</v>
      </c>
      <c r="B3932" s="12">
        <v>1002</v>
      </c>
      <c r="C3932" s="13" t="s">
        <v>19</v>
      </c>
      <c r="D3932" s="13" t="s">
        <v>20</v>
      </c>
      <c r="E3932" s="13" t="s">
        <v>21</v>
      </c>
      <c r="F3932" s="12">
        <v>80</v>
      </c>
      <c r="G3932" s="13"/>
      <c r="H3932" s="13"/>
      <c r="I3932" s="13"/>
      <c r="J3932" s="13"/>
      <c r="K3932" s="13"/>
      <c r="L3932" s="13"/>
      <c r="M3932" s="13"/>
      <c r="N3932" s="13"/>
      <c r="O3932" s="13"/>
      <c r="P3932" s="14">
        <v>144</v>
      </c>
      <c r="Q3932" s="13"/>
      <c r="R3932" s="13"/>
      <c r="S3932" s="14">
        <v>144</v>
      </c>
      <c r="T3932" s="12">
        <v>80</v>
      </c>
    </row>
    <row r="3933" spans="1:20" x14ac:dyDescent="0.25">
      <c r="A3933" s="20">
        <v>45170</v>
      </c>
      <c r="B3933" s="12">
        <v>1160</v>
      </c>
      <c r="C3933" s="13" t="s">
        <v>19</v>
      </c>
      <c r="D3933" s="13" t="s">
        <v>20</v>
      </c>
      <c r="E3933" s="13" t="s">
        <v>21</v>
      </c>
      <c r="F3933" s="12">
        <v>80</v>
      </c>
      <c r="G3933" s="14">
        <v>32549.4</v>
      </c>
      <c r="H3933" s="14">
        <v>95.56151867814404</v>
      </c>
      <c r="I3933" s="14">
        <v>107.28248939515292</v>
      </c>
      <c r="J3933" s="14">
        <v>125.8773988832482</v>
      </c>
      <c r="K3933" s="14">
        <v>-1511.8</v>
      </c>
      <c r="L3933" s="14">
        <v>2209.5</v>
      </c>
      <c r="M3933" s="14">
        <v>34061.199999999997</v>
      </c>
      <c r="N3933" s="14">
        <v>34061.199999999997</v>
      </c>
      <c r="O3933" s="14">
        <v>30339.9</v>
      </c>
      <c r="P3933" s="14">
        <v>293876.90000000002</v>
      </c>
      <c r="Q3933" s="13"/>
      <c r="R3933" s="14">
        <v>233462.8</v>
      </c>
      <c r="S3933" s="13"/>
      <c r="T3933" s="12">
        <v>80</v>
      </c>
    </row>
    <row r="3934" spans="1:20" x14ac:dyDescent="0.25">
      <c r="A3934" s="20">
        <v>45170</v>
      </c>
      <c r="B3934" s="12">
        <v>1001</v>
      </c>
      <c r="C3934" s="13" t="s">
        <v>19</v>
      </c>
      <c r="D3934" s="13" t="s">
        <v>20</v>
      </c>
      <c r="E3934" s="13" t="s">
        <v>21</v>
      </c>
      <c r="F3934" s="12">
        <v>80.099999999999994</v>
      </c>
      <c r="G3934" s="14">
        <v>25389.4</v>
      </c>
      <c r="H3934" s="14">
        <v>94.380176349010455</v>
      </c>
      <c r="I3934" s="14">
        <v>103.91055050564994</v>
      </c>
      <c r="J3934" s="14">
        <v>109.27097371887372</v>
      </c>
      <c r="K3934" s="14">
        <v>-1511.8</v>
      </c>
      <c r="L3934" s="14">
        <v>955.5</v>
      </c>
      <c r="M3934" s="14">
        <v>26901.200000000001</v>
      </c>
      <c r="N3934" s="14">
        <v>26901.200000000001</v>
      </c>
      <c r="O3934" s="14">
        <v>24433.9</v>
      </c>
      <c r="P3934" s="14">
        <v>229292.9</v>
      </c>
      <c r="Q3934" s="14">
        <v>78314.399999999994</v>
      </c>
      <c r="R3934" s="14">
        <v>209838.8</v>
      </c>
      <c r="S3934" s="14">
        <v>76196.899999999994</v>
      </c>
      <c r="T3934" s="12">
        <v>80.099999999999994</v>
      </c>
    </row>
    <row r="3935" spans="1:20" x14ac:dyDescent="0.25">
      <c r="A3935" s="20">
        <v>45170</v>
      </c>
      <c r="B3935" s="12">
        <v>1160</v>
      </c>
      <c r="C3935" s="13" t="s">
        <v>19</v>
      </c>
      <c r="D3935" s="13" t="s">
        <v>20</v>
      </c>
      <c r="E3935" s="13" t="s">
        <v>21</v>
      </c>
      <c r="F3935" s="12">
        <v>80.099999999999994</v>
      </c>
      <c r="G3935" s="14">
        <v>25389.4</v>
      </c>
      <c r="H3935" s="14">
        <v>94.380176349010455</v>
      </c>
      <c r="I3935" s="14">
        <v>103.91055050564994</v>
      </c>
      <c r="J3935" s="14">
        <v>109.33959782461585</v>
      </c>
      <c r="K3935" s="14">
        <v>-1511.8</v>
      </c>
      <c r="L3935" s="14">
        <v>955.5</v>
      </c>
      <c r="M3935" s="14">
        <v>26901.200000000001</v>
      </c>
      <c r="N3935" s="14">
        <v>26901.200000000001</v>
      </c>
      <c r="O3935" s="14">
        <v>24433.9</v>
      </c>
      <c r="P3935" s="14">
        <v>229436.9</v>
      </c>
      <c r="Q3935" s="13"/>
      <c r="R3935" s="14">
        <v>209838.8</v>
      </c>
      <c r="S3935" s="13"/>
      <c r="T3935" s="12">
        <v>80.099999999999994</v>
      </c>
    </row>
    <row r="3936" spans="1:20" x14ac:dyDescent="0.25">
      <c r="A3936" s="20">
        <v>45170</v>
      </c>
      <c r="B3936" s="12">
        <v>1002</v>
      </c>
      <c r="C3936" s="13" t="s">
        <v>19</v>
      </c>
      <c r="D3936" s="13" t="s">
        <v>20</v>
      </c>
      <c r="E3936" s="13" t="s">
        <v>21</v>
      </c>
      <c r="F3936" s="12">
        <v>80.099999999999994</v>
      </c>
      <c r="G3936" s="13"/>
      <c r="H3936" s="13"/>
      <c r="I3936" s="13"/>
      <c r="J3936" s="13"/>
      <c r="K3936" s="13"/>
      <c r="L3936" s="13"/>
      <c r="M3936" s="13"/>
      <c r="N3936" s="13"/>
      <c r="O3936" s="13"/>
      <c r="P3936" s="14">
        <v>144</v>
      </c>
      <c r="Q3936" s="13"/>
      <c r="R3936" s="13"/>
      <c r="S3936" s="14">
        <v>144</v>
      </c>
      <c r="T3936" s="12">
        <v>80.099999999999994</v>
      </c>
    </row>
    <row r="3937" spans="1:20" x14ac:dyDescent="0.25">
      <c r="A3937" s="20">
        <v>45170</v>
      </c>
      <c r="B3937" s="12">
        <v>1001</v>
      </c>
      <c r="C3937" s="13" t="s">
        <v>19</v>
      </c>
      <c r="D3937" s="13" t="s">
        <v>20</v>
      </c>
      <c r="E3937" s="13" t="s">
        <v>21</v>
      </c>
      <c r="F3937" s="12">
        <v>80.2</v>
      </c>
      <c r="G3937" s="14">
        <v>7160</v>
      </c>
      <c r="H3937" s="14">
        <v>100</v>
      </c>
      <c r="I3937" s="14">
        <v>121.23264476803251</v>
      </c>
      <c r="J3937" s="14">
        <v>272.77345072807316</v>
      </c>
      <c r="K3937" s="13"/>
      <c r="L3937" s="14">
        <v>1254</v>
      </c>
      <c r="M3937" s="14">
        <v>7160</v>
      </c>
      <c r="N3937" s="14">
        <v>7160</v>
      </c>
      <c r="O3937" s="14">
        <v>5906</v>
      </c>
      <c r="P3937" s="14">
        <v>64440</v>
      </c>
      <c r="Q3937" s="14">
        <v>21480</v>
      </c>
      <c r="R3937" s="14">
        <v>23624</v>
      </c>
      <c r="S3937" s="14">
        <v>21480</v>
      </c>
      <c r="T3937" s="12">
        <v>80.2</v>
      </c>
    </row>
    <row r="3938" spans="1:20" x14ac:dyDescent="0.25">
      <c r="A3938" s="20">
        <v>45170</v>
      </c>
      <c r="B3938" s="12">
        <v>1160</v>
      </c>
      <c r="C3938" s="13" t="s">
        <v>19</v>
      </c>
      <c r="D3938" s="13" t="s">
        <v>20</v>
      </c>
      <c r="E3938" s="13" t="s">
        <v>21</v>
      </c>
      <c r="F3938" s="12">
        <v>80.2</v>
      </c>
      <c r="G3938" s="14">
        <v>7160</v>
      </c>
      <c r="H3938" s="14">
        <v>100</v>
      </c>
      <c r="I3938" s="14">
        <v>121.23264476803251</v>
      </c>
      <c r="J3938" s="14">
        <v>272.77345072807316</v>
      </c>
      <c r="K3938" s="13"/>
      <c r="L3938" s="14">
        <v>1254</v>
      </c>
      <c r="M3938" s="14">
        <v>7160</v>
      </c>
      <c r="N3938" s="14">
        <v>7160</v>
      </c>
      <c r="O3938" s="14">
        <v>5906</v>
      </c>
      <c r="P3938" s="14">
        <v>64440</v>
      </c>
      <c r="Q3938" s="13"/>
      <c r="R3938" s="14">
        <v>23624</v>
      </c>
      <c r="S3938" s="13"/>
      <c r="T3938" s="12">
        <v>80.2</v>
      </c>
    </row>
    <row r="3939" spans="1:20" x14ac:dyDescent="0.25">
      <c r="A3939" s="20">
        <v>45170</v>
      </c>
      <c r="B3939" s="12">
        <v>1160</v>
      </c>
      <c r="C3939" s="13" t="s">
        <v>19</v>
      </c>
      <c r="D3939" s="13" t="s">
        <v>20</v>
      </c>
      <c r="E3939" s="13" t="s">
        <v>21</v>
      </c>
      <c r="F3939" s="12">
        <v>81</v>
      </c>
      <c r="G3939" s="14">
        <v>42077.3</v>
      </c>
      <c r="H3939" s="14">
        <v>98.127116351526567</v>
      </c>
      <c r="I3939" s="14">
        <v>709.61447652455479</v>
      </c>
      <c r="J3939" s="14">
        <v>170.28613401636272</v>
      </c>
      <c r="K3939" s="14">
        <v>-803.1</v>
      </c>
      <c r="L3939" s="14">
        <v>36147.699999999997</v>
      </c>
      <c r="M3939" s="14">
        <v>42880.4</v>
      </c>
      <c r="N3939" s="14">
        <v>42880.4</v>
      </c>
      <c r="O3939" s="14">
        <v>5929.6</v>
      </c>
      <c r="P3939" s="14">
        <v>538310.40000000002</v>
      </c>
      <c r="Q3939" s="13"/>
      <c r="R3939" s="14">
        <v>316121.09999999998</v>
      </c>
      <c r="S3939" s="13"/>
      <c r="T3939" s="12">
        <v>81</v>
      </c>
    </row>
    <row r="3940" spans="1:20" x14ac:dyDescent="0.25">
      <c r="A3940" s="20">
        <v>45170</v>
      </c>
      <c r="B3940" s="12">
        <v>1001</v>
      </c>
      <c r="C3940" s="13" t="s">
        <v>19</v>
      </c>
      <c r="D3940" s="13" t="s">
        <v>20</v>
      </c>
      <c r="E3940" s="13" t="s">
        <v>21</v>
      </c>
      <c r="F3940" s="12">
        <v>81</v>
      </c>
      <c r="G3940" s="14">
        <v>42077.3</v>
      </c>
      <c r="H3940" s="14">
        <v>98.127116351526567</v>
      </c>
      <c r="I3940" s="14">
        <v>709.61447652455479</v>
      </c>
      <c r="J3940" s="14">
        <v>170.28613401636272</v>
      </c>
      <c r="K3940" s="14">
        <v>-803.1</v>
      </c>
      <c r="L3940" s="14">
        <v>36147.699999999997</v>
      </c>
      <c r="M3940" s="14">
        <v>42880.4</v>
      </c>
      <c r="N3940" s="14">
        <v>42880.4</v>
      </c>
      <c r="O3940" s="14">
        <v>5929.6</v>
      </c>
      <c r="P3940" s="14">
        <v>538310.40000000002</v>
      </c>
      <c r="Q3940" s="14">
        <v>128185.2</v>
      </c>
      <c r="R3940" s="14">
        <v>316121.09999999998</v>
      </c>
      <c r="S3940" s="14">
        <v>205062.6</v>
      </c>
      <c r="T3940" s="12">
        <v>81</v>
      </c>
    </row>
    <row r="3941" spans="1:20" x14ac:dyDescent="0.25">
      <c r="A3941" s="20">
        <v>45170</v>
      </c>
      <c r="B3941" s="12">
        <v>1160</v>
      </c>
      <c r="C3941" s="13" t="s">
        <v>19</v>
      </c>
      <c r="D3941" s="13" t="s">
        <v>20</v>
      </c>
      <c r="E3941" s="13" t="s">
        <v>21</v>
      </c>
      <c r="F3941" s="12">
        <v>81.2</v>
      </c>
      <c r="G3941" s="14">
        <v>42077.3</v>
      </c>
      <c r="H3941" s="14">
        <v>98.127116351526567</v>
      </c>
      <c r="I3941" s="14">
        <v>709.61447652455479</v>
      </c>
      <c r="J3941" s="14">
        <v>170.28613401636272</v>
      </c>
      <c r="K3941" s="14">
        <v>-803.1</v>
      </c>
      <c r="L3941" s="14">
        <v>36147.699999999997</v>
      </c>
      <c r="M3941" s="14">
        <v>42880.4</v>
      </c>
      <c r="N3941" s="14">
        <v>42880.4</v>
      </c>
      <c r="O3941" s="14">
        <v>5929.6</v>
      </c>
      <c r="P3941" s="14">
        <v>538310.40000000002</v>
      </c>
      <c r="Q3941" s="13"/>
      <c r="R3941" s="14">
        <v>316121.09999999998</v>
      </c>
      <c r="S3941" s="13"/>
      <c r="T3941" s="12">
        <v>81.2</v>
      </c>
    </row>
    <row r="3942" spans="1:20" x14ac:dyDescent="0.25">
      <c r="A3942" s="20">
        <v>45170</v>
      </c>
      <c r="B3942" s="12">
        <v>1001</v>
      </c>
      <c r="C3942" s="13" t="s">
        <v>19</v>
      </c>
      <c r="D3942" s="13" t="s">
        <v>20</v>
      </c>
      <c r="E3942" s="13" t="s">
        <v>21</v>
      </c>
      <c r="F3942" s="12">
        <v>81.2</v>
      </c>
      <c r="G3942" s="14">
        <v>42077.3</v>
      </c>
      <c r="H3942" s="14">
        <v>98.127116351526567</v>
      </c>
      <c r="I3942" s="14">
        <v>709.61447652455479</v>
      </c>
      <c r="J3942" s="14">
        <v>170.28613401636272</v>
      </c>
      <c r="K3942" s="14">
        <v>-803.1</v>
      </c>
      <c r="L3942" s="14">
        <v>36147.699999999997</v>
      </c>
      <c r="M3942" s="14">
        <v>42880.4</v>
      </c>
      <c r="N3942" s="14">
        <v>42880.4</v>
      </c>
      <c r="O3942" s="14">
        <v>5929.6</v>
      </c>
      <c r="P3942" s="14">
        <v>538310.40000000002</v>
      </c>
      <c r="Q3942" s="14">
        <v>128185.2</v>
      </c>
      <c r="R3942" s="14">
        <v>316121.09999999998</v>
      </c>
      <c r="S3942" s="14">
        <v>205062.6</v>
      </c>
      <c r="T3942" s="12">
        <v>81.2</v>
      </c>
    </row>
    <row r="3943" spans="1:20" x14ac:dyDescent="0.25">
      <c r="A3943" s="20">
        <v>45170</v>
      </c>
      <c r="B3943" s="12">
        <v>1160</v>
      </c>
      <c r="C3943" s="13" t="s">
        <v>19</v>
      </c>
      <c r="D3943" s="13" t="s">
        <v>20</v>
      </c>
      <c r="E3943" s="13" t="s">
        <v>21</v>
      </c>
      <c r="F3943" s="12">
        <v>84</v>
      </c>
      <c r="G3943" s="14">
        <v>13660.3</v>
      </c>
      <c r="H3943" s="14">
        <v>99.921001236184367</v>
      </c>
      <c r="I3943" s="14">
        <v>202.74726905723105</v>
      </c>
      <c r="J3943" s="14">
        <v>195.31843125752465</v>
      </c>
      <c r="K3943" s="14">
        <v>-10.8</v>
      </c>
      <c r="L3943" s="14">
        <v>6922.7</v>
      </c>
      <c r="M3943" s="14">
        <v>13671.1</v>
      </c>
      <c r="N3943" s="14">
        <v>13671.1</v>
      </c>
      <c r="O3943" s="14">
        <v>6737.6</v>
      </c>
      <c r="P3943" s="14">
        <v>114535.9</v>
      </c>
      <c r="Q3943" s="13"/>
      <c r="R3943" s="14">
        <v>58640.6</v>
      </c>
      <c r="S3943" s="13"/>
      <c r="T3943" s="12">
        <v>84</v>
      </c>
    </row>
    <row r="3944" spans="1:20" x14ac:dyDescent="0.25">
      <c r="A3944" s="20">
        <v>45170</v>
      </c>
      <c r="B3944" s="12">
        <v>1001</v>
      </c>
      <c r="C3944" s="13" t="s">
        <v>19</v>
      </c>
      <c r="D3944" s="13" t="s">
        <v>20</v>
      </c>
      <c r="E3944" s="13" t="s">
        <v>21</v>
      </c>
      <c r="F3944" s="12">
        <v>84</v>
      </c>
      <c r="G3944" s="14">
        <v>13660.3</v>
      </c>
      <c r="H3944" s="14">
        <v>99.921001236184367</v>
      </c>
      <c r="I3944" s="14">
        <v>202.74726905723105</v>
      </c>
      <c r="J3944" s="14">
        <v>195.31843125752465</v>
      </c>
      <c r="K3944" s="14">
        <v>-10.8</v>
      </c>
      <c r="L3944" s="14">
        <v>6922.7</v>
      </c>
      <c r="M3944" s="14">
        <v>13671.1</v>
      </c>
      <c r="N3944" s="14">
        <v>13671.1</v>
      </c>
      <c r="O3944" s="14">
        <v>6737.6</v>
      </c>
      <c r="P3944" s="14">
        <v>114535.9</v>
      </c>
      <c r="Q3944" s="14">
        <v>41048.6</v>
      </c>
      <c r="R3944" s="14">
        <v>58640.6</v>
      </c>
      <c r="S3944" s="14">
        <v>59622.400000000001</v>
      </c>
      <c r="T3944" s="12">
        <v>84</v>
      </c>
    </row>
    <row r="3945" spans="1:20" x14ac:dyDescent="0.25">
      <c r="A3945" s="20">
        <v>45170</v>
      </c>
      <c r="B3945" s="12">
        <v>1001</v>
      </c>
      <c r="C3945" s="13" t="s">
        <v>19</v>
      </c>
      <c r="D3945" s="13" t="s">
        <v>20</v>
      </c>
      <c r="E3945" s="13" t="s">
        <v>21</v>
      </c>
      <c r="F3945" s="12">
        <v>84.2</v>
      </c>
      <c r="G3945" s="14">
        <v>13660.3</v>
      </c>
      <c r="H3945" s="14">
        <v>99.921001236184367</v>
      </c>
      <c r="I3945" s="14">
        <v>202.74726905723105</v>
      </c>
      <c r="J3945" s="14">
        <v>195.31843125752465</v>
      </c>
      <c r="K3945" s="14">
        <v>-10.8</v>
      </c>
      <c r="L3945" s="14">
        <v>6922.7</v>
      </c>
      <c r="M3945" s="14">
        <v>13671.1</v>
      </c>
      <c r="N3945" s="14">
        <v>13671.1</v>
      </c>
      <c r="O3945" s="14">
        <v>6737.6</v>
      </c>
      <c r="P3945" s="14">
        <v>114535.9</v>
      </c>
      <c r="Q3945" s="14">
        <v>41048.6</v>
      </c>
      <c r="R3945" s="14">
        <v>58640.6</v>
      </c>
      <c r="S3945" s="14">
        <v>59622.400000000001</v>
      </c>
      <c r="T3945" s="12">
        <v>84.2</v>
      </c>
    </row>
    <row r="3946" spans="1:20" x14ac:dyDescent="0.25">
      <c r="A3946" s="20">
        <v>45170</v>
      </c>
      <c r="B3946" s="12">
        <v>1160</v>
      </c>
      <c r="C3946" s="13" t="s">
        <v>19</v>
      </c>
      <c r="D3946" s="13" t="s">
        <v>20</v>
      </c>
      <c r="E3946" s="13" t="s">
        <v>21</v>
      </c>
      <c r="F3946" s="12">
        <v>84.2</v>
      </c>
      <c r="G3946" s="14">
        <v>13660.3</v>
      </c>
      <c r="H3946" s="14">
        <v>99.921001236184367</v>
      </c>
      <c r="I3946" s="14">
        <v>202.74726905723105</v>
      </c>
      <c r="J3946" s="14">
        <v>195.31843125752465</v>
      </c>
      <c r="K3946" s="14">
        <v>-10.8</v>
      </c>
      <c r="L3946" s="14">
        <v>6922.7</v>
      </c>
      <c r="M3946" s="14">
        <v>13671.1</v>
      </c>
      <c r="N3946" s="14">
        <v>13671.1</v>
      </c>
      <c r="O3946" s="14">
        <v>6737.6</v>
      </c>
      <c r="P3946" s="14">
        <v>114535.9</v>
      </c>
      <c r="Q3946" s="13"/>
      <c r="R3946" s="14">
        <v>58640.6</v>
      </c>
      <c r="S3946" s="13"/>
      <c r="T3946" s="12">
        <v>84.2</v>
      </c>
    </row>
    <row r="3947" spans="1:20" x14ac:dyDescent="0.25">
      <c r="A3947" s="20">
        <v>45170</v>
      </c>
      <c r="B3947" s="12">
        <v>1160</v>
      </c>
      <c r="C3947" s="13" t="s">
        <v>19</v>
      </c>
      <c r="D3947" s="13" t="s">
        <v>20</v>
      </c>
      <c r="E3947" s="13" t="s">
        <v>21</v>
      </c>
      <c r="F3947" s="12">
        <v>85</v>
      </c>
      <c r="G3947" s="14">
        <v>4171.8999999999996</v>
      </c>
      <c r="H3947" s="14">
        <v>80.75061938680706</v>
      </c>
      <c r="I3947" s="14">
        <v>103.80442896242846</v>
      </c>
      <c r="J3947" s="14">
        <v>114.33007046372722</v>
      </c>
      <c r="K3947" s="14">
        <v>-994.5</v>
      </c>
      <c r="L3947" s="14">
        <v>152.9</v>
      </c>
      <c r="M3947" s="14">
        <v>5166.3999999999996</v>
      </c>
      <c r="N3947" s="14">
        <v>5166.3999999999996</v>
      </c>
      <c r="O3947" s="14">
        <v>4019</v>
      </c>
      <c r="P3947" s="14">
        <v>54533.5</v>
      </c>
      <c r="Q3947" s="13"/>
      <c r="R3947" s="14">
        <v>47698.3</v>
      </c>
      <c r="S3947" s="13"/>
      <c r="T3947" s="12">
        <v>85</v>
      </c>
    </row>
    <row r="3948" spans="1:20" x14ac:dyDescent="0.25">
      <c r="A3948" s="20">
        <v>45170</v>
      </c>
      <c r="B3948" s="12">
        <v>1001</v>
      </c>
      <c r="C3948" s="13" t="s">
        <v>19</v>
      </c>
      <c r="D3948" s="13" t="s">
        <v>20</v>
      </c>
      <c r="E3948" s="13" t="s">
        <v>21</v>
      </c>
      <c r="F3948" s="12">
        <v>85</v>
      </c>
      <c r="G3948" s="14">
        <v>4171.8999999999996</v>
      </c>
      <c r="H3948" s="14">
        <v>80.75061938680706</v>
      </c>
      <c r="I3948" s="14">
        <v>103.80442896242846</v>
      </c>
      <c r="J3948" s="14">
        <v>114.33007046372722</v>
      </c>
      <c r="K3948" s="14">
        <v>-994.5</v>
      </c>
      <c r="L3948" s="14">
        <v>152.9</v>
      </c>
      <c r="M3948" s="14">
        <v>5166.3999999999996</v>
      </c>
      <c r="N3948" s="14">
        <v>5166.3999999999996</v>
      </c>
      <c r="O3948" s="14">
        <v>4019</v>
      </c>
      <c r="P3948" s="14">
        <v>54533.5</v>
      </c>
      <c r="Q3948" s="14">
        <v>12385.6</v>
      </c>
      <c r="R3948" s="14">
        <v>47698.3</v>
      </c>
      <c r="S3948" s="14">
        <v>23981.9</v>
      </c>
      <c r="T3948" s="12">
        <v>85</v>
      </c>
    </row>
    <row r="3949" spans="1:20" x14ac:dyDescent="0.25">
      <c r="A3949" s="20">
        <v>45170</v>
      </c>
      <c r="B3949" s="12">
        <v>1001</v>
      </c>
      <c r="C3949" s="13" t="s">
        <v>19</v>
      </c>
      <c r="D3949" s="13" t="s">
        <v>20</v>
      </c>
      <c r="E3949" s="13" t="s">
        <v>21</v>
      </c>
      <c r="F3949" s="12">
        <v>85.1</v>
      </c>
      <c r="G3949" s="14">
        <v>2266.6999999999998</v>
      </c>
      <c r="H3949" s="14">
        <v>119.91852713998519</v>
      </c>
      <c r="I3949" s="14">
        <v>73.644367913187565</v>
      </c>
      <c r="J3949" s="14">
        <v>93.761874491727369</v>
      </c>
      <c r="K3949" s="14">
        <v>376.5</v>
      </c>
      <c r="L3949" s="14">
        <v>-811.2</v>
      </c>
      <c r="M3949" s="14">
        <v>1890.2</v>
      </c>
      <c r="N3949" s="14">
        <v>1890.2</v>
      </c>
      <c r="O3949" s="14">
        <v>3077.9</v>
      </c>
      <c r="P3949" s="14">
        <v>26402.5</v>
      </c>
      <c r="Q3949" s="14">
        <v>6246.3</v>
      </c>
      <c r="R3949" s="14">
        <v>28159.1</v>
      </c>
      <c r="S3949" s="14">
        <v>10594.1</v>
      </c>
      <c r="T3949" s="12">
        <v>85.1</v>
      </c>
    </row>
    <row r="3950" spans="1:20" x14ac:dyDescent="0.25">
      <c r="A3950" s="20">
        <v>45170</v>
      </c>
      <c r="B3950" s="12">
        <v>1160</v>
      </c>
      <c r="C3950" s="13" t="s">
        <v>19</v>
      </c>
      <c r="D3950" s="13" t="s">
        <v>20</v>
      </c>
      <c r="E3950" s="13" t="s">
        <v>21</v>
      </c>
      <c r="F3950" s="12">
        <v>85.1</v>
      </c>
      <c r="G3950" s="14">
        <v>2266.6999999999998</v>
      </c>
      <c r="H3950" s="14">
        <v>119.91852713998519</v>
      </c>
      <c r="I3950" s="14">
        <v>73.644367913187565</v>
      </c>
      <c r="J3950" s="14">
        <v>93.761874491727369</v>
      </c>
      <c r="K3950" s="14">
        <v>376.5</v>
      </c>
      <c r="L3950" s="14">
        <v>-811.2</v>
      </c>
      <c r="M3950" s="14">
        <v>1890.2</v>
      </c>
      <c r="N3950" s="14">
        <v>1890.2</v>
      </c>
      <c r="O3950" s="14">
        <v>3077.9</v>
      </c>
      <c r="P3950" s="14">
        <v>26402.5</v>
      </c>
      <c r="Q3950" s="13"/>
      <c r="R3950" s="14">
        <v>28159.1</v>
      </c>
      <c r="S3950" s="13"/>
      <c r="T3950" s="12">
        <v>85.1</v>
      </c>
    </row>
    <row r="3951" spans="1:20" x14ac:dyDescent="0.25">
      <c r="A3951" s="20">
        <v>45170</v>
      </c>
      <c r="B3951" s="12">
        <v>1160</v>
      </c>
      <c r="C3951" s="13" t="s">
        <v>19</v>
      </c>
      <c r="D3951" s="13" t="s">
        <v>20</v>
      </c>
      <c r="E3951" s="13" t="s">
        <v>21</v>
      </c>
      <c r="F3951" s="12">
        <v>85.2</v>
      </c>
      <c r="G3951" s="14">
        <v>1471.2</v>
      </c>
      <c r="H3951" s="14">
        <v>46.17992341013246</v>
      </c>
      <c r="I3951" s="14">
        <v>211.86635944700461</v>
      </c>
      <c r="J3951" s="14">
        <v>166.03659902515892</v>
      </c>
      <c r="K3951" s="14">
        <v>-1714.6</v>
      </c>
      <c r="L3951" s="14">
        <v>776.8</v>
      </c>
      <c r="M3951" s="14">
        <v>3185.8</v>
      </c>
      <c r="N3951" s="14">
        <v>3185.8</v>
      </c>
      <c r="O3951" s="14">
        <v>694.4</v>
      </c>
      <c r="P3951" s="14">
        <v>21494.6</v>
      </c>
      <c r="Q3951" s="13"/>
      <c r="R3951" s="14">
        <v>12945.7</v>
      </c>
      <c r="S3951" s="13"/>
      <c r="T3951" s="12">
        <v>85.2</v>
      </c>
    </row>
    <row r="3952" spans="1:20" x14ac:dyDescent="0.25">
      <c r="A3952" s="20">
        <v>45170</v>
      </c>
      <c r="B3952" s="12">
        <v>1001</v>
      </c>
      <c r="C3952" s="13" t="s">
        <v>19</v>
      </c>
      <c r="D3952" s="13" t="s">
        <v>20</v>
      </c>
      <c r="E3952" s="13" t="s">
        <v>21</v>
      </c>
      <c r="F3952" s="12">
        <v>85.2</v>
      </c>
      <c r="G3952" s="14">
        <v>1471.2</v>
      </c>
      <c r="H3952" s="14">
        <v>46.17992341013246</v>
      </c>
      <c r="I3952" s="14">
        <v>211.86635944700461</v>
      </c>
      <c r="J3952" s="14">
        <v>166.03659902515892</v>
      </c>
      <c r="K3952" s="14">
        <v>-1714.6</v>
      </c>
      <c r="L3952" s="14">
        <v>776.8</v>
      </c>
      <c r="M3952" s="14">
        <v>3185.8</v>
      </c>
      <c r="N3952" s="14">
        <v>3185.8</v>
      </c>
      <c r="O3952" s="14">
        <v>694.4</v>
      </c>
      <c r="P3952" s="14">
        <v>21494.6</v>
      </c>
      <c r="Q3952" s="14">
        <v>5417.3</v>
      </c>
      <c r="R3952" s="14">
        <v>12945.7</v>
      </c>
      <c r="S3952" s="14">
        <v>10393.200000000001</v>
      </c>
      <c r="T3952" s="12">
        <v>85.2</v>
      </c>
    </row>
    <row r="3953" spans="1:20" x14ac:dyDescent="0.25">
      <c r="A3953" s="20">
        <v>45170</v>
      </c>
      <c r="B3953" s="12">
        <v>1001</v>
      </c>
      <c r="C3953" s="13" t="s">
        <v>19</v>
      </c>
      <c r="D3953" s="13" t="s">
        <v>20</v>
      </c>
      <c r="E3953" s="13" t="s">
        <v>21</v>
      </c>
      <c r="F3953" s="12">
        <v>85.4</v>
      </c>
      <c r="G3953" s="14">
        <v>434</v>
      </c>
      <c r="H3953" s="14">
        <v>480.08849557522126</v>
      </c>
      <c r="I3953" s="14">
        <v>175.92217267936766</v>
      </c>
      <c r="J3953" s="14">
        <v>100.65064078258891</v>
      </c>
      <c r="K3953" s="14">
        <v>343.6</v>
      </c>
      <c r="L3953" s="14">
        <v>187.3</v>
      </c>
      <c r="M3953" s="14">
        <v>90.4</v>
      </c>
      <c r="N3953" s="14">
        <v>90.4</v>
      </c>
      <c r="O3953" s="14">
        <v>246.7</v>
      </c>
      <c r="P3953" s="14">
        <v>6636.4</v>
      </c>
      <c r="Q3953" s="14">
        <v>722</v>
      </c>
      <c r="R3953" s="14">
        <v>6593.5</v>
      </c>
      <c r="S3953" s="14">
        <v>2994.6</v>
      </c>
      <c r="T3953" s="12">
        <v>85.4</v>
      </c>
    </row>
    <row r="3954" spans="1:20" x14ac:dyDescent="0.25">
      <c r="A3954" s="20">
        <v>45170</v>
      </c>
      <c r="B3954" s="12">
        <v>1160</v>
      </c>
      <c r="C3954" s="13" t="s">
        <v>19</v>
      </c>
      <c r="D3954" s="13" t="s">
        <v>20</v>
      </c>
      <c r="E3954" s="13" t="s">
        <v>21</v>
      </c>
      <c r="F3954" s="12">
        <v>85.4</v>
      </c>
      <c r="G3954" s="14">
        <v>434</v>
      </c>
      <c r="H3954" s="14">
        <v>480.08849557522126</v>
      </c>
      <c r="I3954" s="14">
        <v>175.92217267936766</v>
      </c>
      <c r="J3954" s="14">
        <v>100.65064078258891</v>
      </c>
      <c r="K3954" s="14">
        <v>343.6</v>
      </c>
      <c r="L3954" s="14">
        <v>187.3</v>
      </c>
      <c r="M3954" s="14">
        <v>90.4</v>
      </c>
      <c r="N3954" s="14">
        <v>90.4</v>
      </c>
      <c r="O3954" s="14">
        <v>246.7</v>
      </c>
      <c r="P3954" s="14">
        <v>6636.4</v>
      </c>
      <c r="Q3954" s="13"/>
      <c r="R3954" s="14">
        <v>6593.5</v>
      </c>
      <c r="S3954" s="13"/>
      <c r="T3954" s="12">
        <v>85.4</v>
      </c>
    </row>
    <row r="3955" spans="1:20" x14ac:dyDescent="0.25">
      <c r="A3955" s="20">
        <v>45170</v>
      </c>
      <c r="B3955" s="12">
        <v>1001</v>
      </c>
      <c r="C3955" s="13" t="s">
        <v>19</v>
      </c>
      <c r="D3955" s="13" t="s">
        <v>20</v>
      </c>
      <c r="E3955" s="13" t="s">
        <v>21</v>
      </c>
      <c r="F3955" s="12">
        <v>86</v>
      </c>
      <c r="G3955" s="14">
        <v>306595.59999999998</v>
      </c>
      <c r="H3955" s="14">
        <v>101.11978744091367</v>
      </c>
      <c r="I3955" s="14">
        <v>75.754279832320208</v>
      </c>
      <c r="J3955" s="14">
        <v>113.2457084902443</v>
      </c>
      <c r="K3955" s="14">
        <v>3395.2</v>
      </c>
      <c r="L3955" s="14">
        <v>-98128.2</v>
      </c>
      <c r="M3955" s="14">
        <v>303200.40000000002</v>
      </c>
      <c r="N3955" s="14">
        <v>303200.40000000002</v>
      </c>
      <c r="O3955" s="14">
        <v>404723.8</v>
      </c>
      <c r="P3955" s="14">
        <v>3107032.7</v>
      </c>
      <c r="Q3955" s="14">
        <v>995451.5</v>
      </c>
      <c r="R3955" s="14">
        <v>2743620.7</v>
      </c>
      <c r="S3955" s="14">
        <v>1026026.1</v>
      </c>
      <c r="T3955" s="12">
        <v>86</v>
      </c>
    </row>
    <row r="3956" spans="1:20" x14ac:dyDescent="0.25">
      <c r="A3956" s="20">
        <v>45170</v>
      </c>
      <c r="B3956" s="12">
        <v>1160</v>
      </c>
      <c r="C3956" s="13" t="s">
        <v>19</v>
      </c>
      <c r="D3956" s="13" t="s">
        <v>20</v>
      </c>
      <c r="E3956" s="13" t="s">
        <v>21</v>
      </c>
      <c r="F3956" s="12">
        <v>86</v>
      </c>
      <c r="G3956" s="14">
        <v>306595.59999999998</v>
      </c>
      <c r="H3956" s="14">
        <v>101.11978744091367</v>
      </c>
      <c r="I3956" s="14">
        <v>75.754279832320208</v>
      </c>
      <c r="J3956" s="14">
        <v>113.2457084902443</v>
      </c>
      <c r="K3956" s="14">
        <v>3395.2</v>
      </c>
      <c r="L3956" s="14">
        <v>-98128.2</v>
      </c>
      <c r="M3956" s="14">
        <v>303200.40000000002</v>
      </c>
      <c r="N3956" s="14">
        <v>303200.40000000002</v>
      </c>
      <c r="O3956" s="14">
        <v>404723.8</v>
      </c>
      <c r="P3956" s="14">
        <v>3107032.7</v>
      </c>
      <c r="Q3956" s="13"/>
      <c r="R3956" s="14">
        <v>2743620.7</v>
      </c>
      <c r="S3956" s="13"/>
      <c r="T3956" s="12">
        <v>86</v>
      </c>
    </row>
    <row r="3957" spans="1:20" x14ac:dyDescent="0.25">
      <c r="A3957" s="20">
        <v>45170</v>
      </c>
      <c r="B3957" s="12">
        <v>1001</v>
      </c>
      <c r="C3957" s="13" t="s">
        <v>19</v>
      </c>
      <c r="D3957" s="13" t="s">
        <v>20</v>
      </c>
      <c r="E3957" s="13" t="s">
        <v>21</v>
      </c>
      <c r="F3957" s="12">
        <v>86.1</v>
      </c>
      <c r="G3957" s="14">
        <v>299723.09999999998</v>
      </c>
      <c r="H3957" s="14">
        <v>101.40003816163754</v>
      </c>
      <c r="I3957" s="14">
        <v>75.572765644147026</v>
      </c>
      <c r="J3957" s="14">
        <v>113.61389847525025</v>
      </c>
      <c r="K3957" s="14">
        <v>4138.3</v>
      </c>
      <c r="L3957" s="14">
        <v>-96878.9</v>
      </c>
      <c r="M3957" s="14">
        <v>295584.8</v>
      </c>
      <c r="N3957" s="14">
        <v>295584.8</v>
      </c>
      <c r="O3957" s="14">
        <v>396602</v>
      </c>
      <c r="P3957" s="14">
        <v>3048861.8</v>
      </c>
      <c r="Q3957" s="14">
        <v>974855.3</v>
      </c>
      <c r="R3957" s="14">
        <v>2683528.9</v>
      </c>
      <c r="S3957" s="14">
        <v>1005943.1</v>
      </c>
      <c r="T3957" s="12">
        <v>86.1</v>
      </c>
    </row>
    <row r="3958" spans="1:20" x14ac:dyDescent="0.25">
      <c r="A3958" s="20">
        <v>45170</v>
      </c>
      <c r="B3958" s="12">
        <v>1160</v>
      </c>
      <c r="C3958" s="13" t="s">
        <v>19</v>
      </c>
      <c r="D3958" s="13" t="s">
        <v>20</v>
      </c>
      <c r="E3958" s="13" t="s">
        <v>21</v>
      </c>
      <c r="F3958" s="12">
        <v>86.1</v>
      </c>
      <c r="G3958" s="14">
        <v>299723.09999999998</v>
      </c>
      <c r="H3958" s="14">
        <v>101.40003816163754</v>
      </c>
      <c r="I3958" s="14">
        <v>75.572765644147026</v>
      </c>
      <c r="J3958" s="14">
        <v>113.61389847525025</v>
      </c>
      <c r="K3958" s="14">
        <v>4138.3</v>
      </c>
      <c r="L3958" s="14">
        <v>-96878.9</v>
      </c>
      <c r="M3958" s="14">
        <v>295584.8</v>
      </c>
      <c r="N3958" s="14">
        <v>295584.8</v>
      </c>
      <c r="O3958" s="14">
        <v>396602</v>
      </c>
      <c r="P3958" s="14">
        <v>3048861.8</v>
      </c>
      <c r="Q3958" s="13"/>
      <c r="R3958" s="14">
        <v>2683528.9</v>
      </c>
      <c r="S3958" s="13"/>
      <c r="T3958" s="12">
        <v>86.1</v>
      </c>
    </row>
    <row r="3959" spans="1:20" x14ac:dyDescent="0.25">
      <c r="A3959" s="20">
        <v>45170</v>
      </c>
      <c r="B3959" s="12">
        <v>1001</v>
      </c>
      <c r="C3959" s="13" t="s">
        <v>19</v>
      </c>
      <c r="D3959" s="13" t="s">
        <v>20</v>
      </c>
      <c r="E3959" s="13" t="s">
        <v>21</v>
      </c>
      <c r="F3959" s="12">
        <v>86.2</v>
      </c>
      <c r="G3959" s="14">
        <v>1169.5</v>
      </c>
      <c r="H3959" s="14">
        <v>89.431826871606631</v>
      </c>
      <c r="I3959" s="14">
        <v>121.24196558158822</v>
      </c>
      <c r="J3959" s="14">
        <v>129.81456020924853</v>
      </c>
      <c r="K3959" s="14">
        <v>-138.19999999999999</v>
      </c>
      <c r="L3959" s="14">
        <v>204.9</v>
      </c>
      <c r="M3959" s="14">
        <v>1307.7</v>
      </c>
      <c r="N3959" s="14">
        <v>1307.7</v>
      </c>
      <c r="O3959" s="14">
        <v>964.6</v>
      </c>
      <c r="P3959" s="14">
        <v>11613.6</v>
      </c>
      <c r="Q3959" s="14">
        <v>3754</v>
      </c>
      <c r="R3959" s="14">
        <v>8946.2999999999993</v>
      </c>
      <c r="S3959" s="14">
        <v>4023</v>
      </c>
      <c r="T3959" s="12">
        <v>86.2</v>
      </c>
    </row>
    <row r="3960" spans="1:20" x14ac:dyDescent="0.25">
      <c r="A3960" s="20">
        <v>45170</v>
      </c>
      <c r="B3960" s="12">
        <v>1160</v>
      </c>
      <c r="C3960" s="13" t="s">
        <v>19</v>
      </c>
      <c r="D3960" s="13" t="s">
        <v>20</v>
      </c>
      <c r="E3960" s="13" t="s">
        <v>21</v>
      </c>
      <c r="F3960" s="12">
        <v>86.2</v>
      </c>
      <c r="G3960" s="14">
        <v>1169.5</v>
      </c>
      <c r="H3960" s="14">
        <v>89.431826871606631</v>
      </c>
      <c r="I3960" s="14">
        <v>121.24196558158822</v>
      </c>
      <c r="J3960" s="14">
        <v>129.81456020924853</v>
      </c>
      <c r="K3960" s="14">
        <v>-138.19999999999999</v>
      </c>
      <c r="L3960" s="14">
        <v>204.9</v>
      </c>
      <c r="M3960" s="14">
        <v>1307.7</v>
      </c>
      <c r="N3960" s="14">
        <v>1307.7</v>
      </c>
      <c r="O3960" s="14">
        <v>964.6</v>
      </c>
      <c r="P3960" s="14">
        <v>11613.6</v>
      </c>
      <c r="Q3960" s="13"/>
      <c r="R3960" s="14">
        <v>8946.2999999999993</v>
      </c>
      <c r="S3960" s="13"/>
      <c r="T3960" s="12">
        <v>86.2</v>
      </c>
    </row>
    <row r="3961" spans="1:20" x14ac:dyDescent="0.25">
      <c r="A3961" s="20">
        <v>45170</v>
      </c>
      <c r="B3961" s="12">
        <v>1160</v>
      </c>
      <c r="C3961" s="13" t="s">
        <v>19</v>
      </c>
      <c r="D3961" s="13" t="s">
        <v>20</v>
      </c>
      <c r="E3961" s="13" t="s">
        <v>21</v>
      </c>
      <c r="F3961" s="12">
        <v>86.9</v>
      </c>
      <c r="G3961" s="14">
        <v>5703</v>
      </c>
      <c r="H3961" s="14">
        <v>90.410437705099952</v>
      </c>
      <c r="I3961" s="14">
        <v>79.681998546917782</v>
      </c>
      <c r="J3961" s="14">
        <v>91.02912279672698</v>
      </c>
      <c r="K3961" s="14">
        <v>-604.9</v>
      </c>
      <c r="L3961" s="14">
        <v>-1454.2</v>
      </c>
      <c r="M3961" s="14">
        <v>6307.9</v>
      </c>
      <c r="N3961" s="14">
        <v>6307.9</v>
      </c>
      <c r="O3961" s="14">
        <v>7157.2</v>
      </c>
      <c r="P3961" s="14">
        <v>46557.3</v>
      </c>
      <c r="Q3961" s="13"/>
      <c r="R3961" s="14">
        <v>51145.5</v>
      </c>
      <c r="S3961" s="13"/>
      <c r="T3961" s="12">
        <v>86.9</v>
      </c>
    </row>
    <row r="3962" spans="1:20" x14ac:dyDescent="0.25">
      <c r="A3962" s="20">
        <v>45170</v>
      </c>
      <c r="B3962" s="12">
        <v>1001</v>
      </c>
      <c r="C3962" s="13" t="s">
        <v>19</v>
      </c>
      <c r="D3962" s="13" t="s">
        <v>20</v>
      </c>
      <c r="E3962" s="13" t="s">
        <v>21</v>
      </c>
      <c r="F3962" s="12">
        <v>86.9</v>
      </c>
      <c r="G3962" s="14">
        <v>5703</v>
      </c>
      <c r="H3962" s="14">
        <v>90.410437705099952</v>
      </c>
      <c r="I3962" s="14">
        <v>79.681998546917782</v>
      </c>
      <c r="J3962" s="14">
        <v>91.02912279672698</v>
      </c>
      <c r="K3962" s="14">
        <v>-604.9</v>
      </c>
      <c r="L3962" s="14">
        <v>-1454.2</v>
      </c>
      <c r="M3962" s="14">
        <v>6307.9</v>
      </c>
      <c r="N3962" s="14">
        <v>6307.9</v>
      </c>
      <c r="O3962" s="14">
        <v>7157.2</v>
      </c>
      <c r="P3962" s="14">
        <v>46557.3</v>
      </c>
      <c r="Q3962" s="14">
        <v>16842.2</v>
      </c>
      <c r="R3962" s="14">
        <v>51145.5</v>
      </c>
      <c r="S3962" s="14">
        <v>16060</v>
      </c>
      <c r="T3962" s="12">
        <v>86.9</v>
      </c>
    </row>
    <row r="3963" spans="1:20" x14ac:dyDescent="0.25">
      <c r="A3963" s="20">
        <v>45170</v>
      </c>
      <c r="B3963" s="12">
        <v>1160</v>
      </c>
      <c r="C3963" s="13" t="s">
        <v>19</v>
      </c>
      <c r="D3963" s="13" t="s">
        <v>20</v>
      </c>
      <c r="E3963" s="13" t="s">
        <v>21</v>
      </c>
      <c r="F3963" s="12">
        <v>87</v>
      </c>
      <c r="G3963" s="14">
        <v>2566.3000000000002</v>
      </c>
      <c r="H3963" s="14">
        <v>105.27114611534991</v>
      </c>
      <c r="I3963" s="14">
        <v>113.0927199012868</v>
      </c>
      <c r="J3963" s="14">
        <v>105.61847588397904</v>
      </c>
      <c r="K3963" s="14">
        <v>128.5</v>
      </c>
      <c r="L3963" s="14">
        <v>297.10000000000002</v>
      </c>
      <c r="M3963" s="14">
        <v>2437.8000000000002</v>
      </c>
      <c r="N3963" s="14">
        <v>2437.8000000000002</v>
      </c>
      <c r="O3963" s="14">
        <v>2269.1999999999998</v>
      </c>
      <c r="P3963" s="14">
        <v>20479</v>
      </c>
      <c r="Q3963" s="13"/>
      <c r="R3963" s="14">
        <v>19389.599999999999</v>
      </c>
      <c r="S3963" s="13"/>
      <c r="T3963" s="12">
        <v>87</v>
      </c>
    </row>
    <row r="3964" spans="1:20" x14ac:dyDescent="0.25">
      <c r="A3964" s="20">
        <v>45170</v>
      </c>
      <c r="B3964" s="12">
        <v>1001</v>
      </c>
      <c r="C3964" s="13" t="s">
        <v>19</v>
      </c>
      <c r="D3964" s="13" t="s">
        <v>20</v>
      </c>
      <c r="E3964" s="13" t="s">
        <v>21</v>
      </c>
      <c r="F3964" s="12">
        <v>87</v>
      </c>
      <c r="G3964" s="14">
        <v>2566.3000000000002</v>
      </c>
      <c r="H3964" s="14">
        <v>105.27114611534991</v>
      </c>
      <c r="I3964" s="14">
        <v>113.0927199012868</v>
      </c>
      <c r="J3964" s="14">
        <v>105.61847588397904</v>
      </c>
      <c r="K3964" s="14">
        <v>128.5</v>
      </c>
      <c r="L3964" s="14">
        <v>297.10000000000002</v>
      </c>
      <c r="M3964" s="14">
        <v>2437.8000000000002</v>
      </c>
      <c r="N3964" s="14">
        <v>2437.8000000000002</v>
      </c>
      <c r="O3964" s="14">
        <v>2269.1999999999998</v>
      </c>
      <c r="P3964" s="14">
        <v>20479</v>
      </c>
      <c r="Q3964" s="14">
        <v>7709.2</v>
      </c>
      <c r="R3964" s="14">
        <v>19389.599999999999</v>
      </c>
      <c r="S3964" s="14">
        <v>7873</v>
      </c>
      <c r="T3964" s="12">
        <v>87</v>
      </c>
    </row>
    <row r="3965" spans="1:20" x14ac:dyDescent="0.25">
      <c r="A3965" s="20">
        <v>45170</v>
      </c>
      <c r="B3965" s="12">
        <v>1001</v>
      </c>
      <c r="C3965" s="13" t="s">
        <v>19</v>
      </c>
      <c r="D3965" s="13" t="s">
        <v>20</v>
      </c>
      <c r="E3965" s="13" t="s">
        <v>21</v>
      </c>
      <c r="F3965" s="12">
        <v>87.9</v>
      </c>
      <c r="G3965" s="14">
        <v>2566.3000000000002</v>
      </c>
      <c r="H3965" s="14">
        <v>105.27114611534991</v>
      </c>
      <c r="I3965" s="14">
        <v>113.0927199012868</v>
      </c>
      <c r="J3965" s="14">
        <v>105.61847588397904</v>
      </c>
      <c r="K3965" s="14">
        <v>128.5</v>
      </c>
      <c r="L3965" s="14">
        <v>297.10000000000002</v>
      </c>
      <c r="M3965" s="14">
        <v>2437.8000000000002</v>
      </c>
      <c r="N3965" s="14">
        <v>2437.8000000000002</v>
      </c>
      <c r="O3965" s="14">
        <v>2269.1999999999998</v>
      </c>
      <c r="P3965" s="14">
        <v>20479</v>
      </c>
      <c r="Q3965" s="14">
        <v>7709.2</v>
      </c>
      <c r="R3965" s="14">
        <v>19389.599999999999</v>
      </c>
      <c r="S3965" s="14">
        <v>7873</v>
      </c>
      <c r="T3965" s="12">
        <v>87.9</v>
      </c>
    </row>
    <row r="3966" spans="1:20" x14ac:dyDescent="0.25">
      <c r="A3966" s="20">
        <v>45170</v>
      </c>
      <c r="B3966" s="12">
        <v>1160</v>
      </c>
      <c r="C3966" s="13" t="s">
        <v>19</v>
      </c>
      <c r="D3966" s="13" t="s">
        <v>20</v>
      </c>
      <c r="E3966" s="13" t="s">
        <v>21</v>
      </c>
      <c r="F3966" s="12">
        <v>87.9</v>
      </c>
      <c r="G3966" s="14">
        <v>2566.3000000000002</v>
      </c>
      <c r="H3966" s="14">
        <v>105.27114611534991</v>
      </c>
      <c r="I3966" s="14">
        <v>113.0927199012868</v>
      </c>
      <c r="J3966" s="14">
        <v>105.61847588397904</v>
      </c>
      <c r="K3966" s="14">
        <v>128.5</v>
      </c>
      <c r="L3966" s="14">
        <v>297.10000000000002</v>
      </c>
      <c r="M3966" s="14">
        <v>2437.8000000000002</v>
      </c>
      <c r="N3966" s="14">
        <v>2437.8000000000002</v>
      </c>
      <c r="O3966" s="14">
        <v>2269.1999999999998</v>
      </c>
      <c r="P3966" s="14">
        <v>20479</v>
      </c>
      <c r="Q3966" s="13"/>
      <c r="R3966" s="14">
        <v>19389.599999999999</v>
      </c>
      <c r="S3966" s="13"/>
      <c r="T3966" s="12">
        <v>87.9</v>
      </c>
    </row>
    <row r="3967" spans="1:20" x14ac:dyDescent="0.25">
      <c r="A3967" s="20">
        <v>45170</v>
      </c>
      <c r="B3967" s="12">
        <v>1001</v>
      </c>
      <c r="C3967" s="13" t="s">
        <v>19</v>
      </c>
      <c r="D3967" s="13" t="s">
        <v>20</v>
      </c>
      <c r="E3967" s="13" t="s">
        <v>21</v>
      </c>
      <c r="F3967" s="12">
        <v>90</v>
      </c>
      <c r="G3967" s="14">
        <v>1365.1</v>
      </c>
      <c r="H3967" s="14">
        <v>74.898496653132881</v>
      </c>
      <c r="I3967" s="14">
        <v>143.4380582116213</v>
      </c>
      <c r="J3967" s="14">
        <v>143.90046078615759</v>
      </c>
      <c r="K3967" s="14">
        <v>-457.5</v>
      </c>
      <c r="L3967" s="14">
        <v>413.4</v>
      </c>
      <c r="M3967" s="14">
        <v>1822.6</v>
      </c>
      <c r="N3967" s="14">
        <v>1822.6</v>
      </c>
      <c r="O3967" s="14">
        <v>951.7</v>
      </c>
      <c r="P3967" s="14">
        <v>12241.9</v>
      </c>
      <c r="Q3967" s="14">
        <v>3718.5</v>
      </c>
      <c r="R3967" s="14">
        <v>8507.2000000000007</v>
      </c>
      <c r="S3967" s="14">
        <v>4295.8</v>
      </c>
      <c r="T3967" s="12">
        <v>90</v>
      </c>
    </row>
    <row r="3968" spans="1:20" x14ac:dyDescent="0.25">
      <c r="A3968" s="20">
        <v>45170</v>
      </c>
      <c r="B3968" s="12">
        <v>1160</v>
      </c>
      <c r="C3968" s="13" t="s">
        <v>19</v>
      </c>
      <c r="D3968" s="13" t="s">
        <v>20</v>
      </c>
      <c r="E3968" s="13" t="s">
        <v>21</v>
      </c>
      <c r="F3968" s="12">
        <v>90</v>
      </c>
      <c r="G3968" s="14">
        <v>1365.1</v>
      </c>
      <c r="H3968" s="14">
        <v>74.898496653132881</v>
      </c>
      <c r="I3968" s="14">
        <v>143.4380582116213</v>
      </c>
      <c r="J3968" s="14">
        <v>143.90046078615759</v>
      </c>
      <c r="K3968" s="14">
        <v>-457.5</v>
      </c>
      <c r="L3968" s="14">
        <v>413.4</v>
      </c>
      <c r="M3968" s="14">
        <v>1822.6</v>
      </c>
      <c r="N3968" s="14">
        <v>1822.6</v>
      </c>
      <c r="O3968" s="14">
        <v>951.7</v>
      </c>
      <c r="P3968" s="14">
        <v>12241.9</v>
      </c>
      <c r="Q3968" s="13"/>
      <c r="R3968" s="14">
        <v>8507.2000000000007</v>
      </c>
      <c r="S3968" s="13"/>
      <c r="T3968" s="12">
        <v>90</v>
      </c>
    </row>
    <row r="3969" spans="1:20" x14ac:dyDescent="0.25">
      <c r="A3969" s="20">
        <v>45170</v>
      </c>
      <c r="B3969" s="12">
        <v>1160</v>
      </c>
      <c r="C3969" s="13" t="s">
        <v>19</v>
      </c>
      <c r="D3969" s="13" t="s">
        <v>20</v>
      </c>
      <c r="E3969" s="13" t="s">
        <v>21</v>
      </c>
      <c r="F3969" s="12">
        <v>90</v>
      </c>
      <c r="G3969" s="14">
        <v>1365.1</v>
      </c>
      <c r="H3969" s="14">
        <v>74.898496653132881</v>
      </c>
      <c r="I3969" s="14">
        <v>143.4380582116213</v>
      </c>
      <c r="J3969" s="14">
        <v>143.90046078615759</v>
      </c>
      <c r="K3969" s="14">
        <v>-457.5</v>
      </c>
      <c r="L3969" s="14">
        <v>413.4</v>
      </c>
      <c r="M3969" s="14">
        <v>1822.6</v>
      </c>
      <c r="N3969" s="14">
        <v>1822.6</v>
      </c>
      <c r="O3969" s="14">
        <v>951.7</v>
      </c>
      <c r="P3969" s="14">
        <v>12241.9</v>
      </c>
      <c r="Q3969" s="13"/>
      <c r="R3969" s="14">
        <v>8507.2000000000007</v>
      </c>
      <c r="S3969" s="13"/>
      <c r="T3969" s="12">
        <v>90</v>
      </c>
    </row>
    <row r="3970" spans="1:20" x14ac:dyDescent="0.25">
      <c r="A3970" s="20">
        <v>45170</v>
      </c>
      <c r="B3970" s="12">
        <v>1001</v>
      </c>
      <c r="C3970" s="13" t="s">
        <v>19</v>
      </c>
      <c r="D3970" s="13" t="s">
        <v>20</v>
      </c>
      <c r="E3970" s="13" t="s">
        <v>21</v>
      </c>
      <c r="F3970" s="12">
        <v>90</v>
      </c>
      <c r="G3970" s="14">
        <v>1365.1</v>
      </c>
      <c r="H3970" s="14">
        <v>74.898496653132881</v>
      </c>
      <c r="I3970" s="14">
        <v>143.4380582116213</v>
      </c>
      <c r="J3970" s="14">
        <v>143.90046078615759</v>
      </c>
      <c r="K3970" s="14">
        <v>-457.5</v>
      </c>
      <c r="L3970" s="14">
        <v>413.4</v>
      </c>
      <c r="M3970" s="14">
        <v>1822.6</v>
      </c>
      <c r="N3970" s="14">
        <v>1822.6</v>
      </c>
      <c r="O3970" s="14">
        <v>951.7</v>
      </c>
      <c r="P3970" s="14">
        <v>12241.9</v>
      </c>
      <c r="Q3970" s="14">
        <v>3718.5</v>
      </c>
      <c r="R3970" s="14">
        <v>8507.2000000000007</v>
      </c>
      <c r="S3970" s="14">
        <v>4295.8</v>
      </c>
      <c r="T3970" s="12">
        <v>90</v>
      </c>
    </row>
    <row r="3971" spans="1:20" x14ac:dyDescent="0.25">
      <c r="A3971" s="20">
        <v>45170</v>
      </c>
      <c r="B3971" s="12">
        <v>1001</v>
      </c>
      <c r="C3971" s="13" t="s">
        <v>19</v>
      </c>
      <c r="D3971" s="13" t="s">
        <v>20</v>
      </c>
      <c r="E3971" s="13" t="s">
        <v>21</v>
      </c>
      <c r="F3971" s="12">
        <v>91</v>
      </c>
      <c r="G3971" s="14">
        <v>579</v>
      </c>
      <c r="H3971" s="14">
        <v>40.74021953278919</v>
      </c>
      <c r="I3971" s="14">
        <v>137.10632251953587</v>
      </c>
      <c r="J3971" s="14">
        <v>98.263949370028456</v>
      </c>
      <c r="K3971" s="14">
        <v>-842.2</v>
      </c>
      <c r="L3971" s="14">
        <v>156.69999999999999</v>
      </c>
      <c r="M3971" s="14">
        <v>1421.2</v>
      </c>
      <c r="N3971" s="14">
        <v>1421.2</v>
      </c>
      <c r="O3971" s="14">
        <v>422.3</v>
      </c>
      <c r="P3971" s="14">
        <v>3384.8</v>
      </c>
      <c r="Q3971" s="14">
        <v>2796.1</v>
      </c>
      <c r="R3971" s="14">
        <v>3444.6</v>
      </c>
      <c r="S3971" s="14">
        <v>405</v>
      </c>
      <c r="T3971" s="12">
        <v>91</v>
      </c>
    </row>
    <row r="3972" spans="1:20" x14ac:dyDescent="0.25">
      <c r="A3972" s="20">
        <v>45170</v>
      </c>
      <c r="B3972" s="12">
        <v>1002</v>
      </c>
      <c r="C3972" s="13" t="s">
        <v>19</v>
      </c>
      <c r="D3972" s="13" t="s">
        <v>20</v>
      </c>
      <c r="E3972" s="13" t="s">
        <v>21</v>
      </c>
      <c r="F3972" s="12">
        <v>91</v>
      </c>
      <c r="G3972" s="13"/>
      <c r="H3972" s="13"/>
      <c r="I3972" s="13"/>
      <c r="J3972" s="13"/>
      <c r="K3972" s="13"/>
      <c r="L3972" s="14">
        <v>-1.5</v>
      </c>
      <c r="M3972" s="13"/>
      <c r="N3972" s="13"/>
      <c r="O3972" s="14">
        <v>1.5</v>
      </c>
      <c r="P3972" s="13"/>
      <c r="Q3972" s="13"/>
      <c r="R3972" s="14">
        <v>6</v>
      </c>
      <c r="S3972" s="13"/>
      <c r="T3972" s="12">
        <v>91</v>
      </c>
    </row>
    <row r="3973" spans="1:20" x14ac:dyDescent="0.25">
      <c r="A3973" s="20">
        <v>45170</v>
      </c>
      <c r="B3973" s="12">
        <v>1160</v>
      </c>
      <c r="C3973" s="13" t="s">
        <v>19</v>
      </c>
      <c r="D3973" s="13" t="s">
        <v>20</v>
      </c>
      <c r="E3973" s="13" t="s">
        <v>21</v>
      </c>
      <c r="F3973" s="12">
        <v>91</v>
      </c>
      <c r="G3973" s="14">
        <v>579</v>
      </c>
      <c r="H3973" s="14">
        <v>40.74021953278919</v>
      </c>
      <c r="I3973" s="14">
        <v>136.62104766399244</v>
      </c>
      <c r="J3973" s="14">
        <v>98.093085260534394</v>
      </c>
      <c r="K3973" s="14">
        <v>-842.2</v>
      </c>
      <c r="L3973" s="14">
        <v>155.19999999999999</v>
      </c>
      <c r="M3973" s="14">
        <v>1421.2</v>
      </c>
      <c r="N3973" s="14">
        <v>1421.2</v>
      </c>
      <c r="O3973" s="14">
        <v>423.8</v>
      </c>
      <c r="P3973" s="14">
        <v>3384.8</v>
      </c>
      <c r="Q3973" s="13"/>
      <c r="R3973" s="14">
        <v>3450.6</v>
      </c>
      <c r="S3973" s="13"/>
      <c r="T3973" s="12">
        <v>91</v>
      </c>
    </row>
    <row r="3974" spans="1:20" x14ac:dyDescent="0.25">
      <c r="A3974" s="20">
        <v>45170</v>
      </c>
      <c r="B3974" s="12">
        <v>1001</v>
      </c>
      <c r="C3974" s="13" t="s">
        <v>19</v>
      </c>
      <c r="D3974" s="13" t="s">
        <v>20</v>
      </c>
      <c r="E3974" s="13" t="s">
        <v>21</v>
      </c>
      <c r="F3974" s="12">
        <v>91</v>
      </c>
      <c r="G3974" s="14">
        <v>579</v>
      </c>
      <c r="H3974" s="14">
        <v>40.74021953278919</v>
      </c>
      <c r="I3974" s="14">
        <v>137.10632251953587</v>
      </c>
      <c r="J3974" s="14">
        <v>98.263949370028456</v>
      </c>
      <c r="K3974" s="14">
        <v>-842.2</v>
      </c>
      <c r="L3974" s="14">
        <v>156.69999999999999</v>
      </c>
      <c r="M3974" s="14">
        <v>1421.2</v>
      </c>
      <c r="N3974" s="14">
        <v>1421.2</v>
      </c>
      <c r="O3974" s="14">
        <v>422.3</v>
      </c>
      <c r="P3974" s="14">
        <v>3384.8</v>
      </c>
      <c r="Q3974" s="14">
        <v>2796.1</v>
      </c>
      <c r="R3974" s="14">
        <v>3444.6</v>
      </c>
      <c r="S3974" s="14">
        <v>405</v>
      </c>
      <c r="T3974" s="12">
        <v>91</v>
      </c>
    </row>
    <row r="3975" spans="1:20" x14ac:dyDescent="0.25">
      <c r="A3975" s="20">
        <v>45170</v>
      </c>
      <c r="B3975" s="12">
        <v>1002</v>
      </c>
      <c r="C3975" s="13" t="s">
        <v>19</v>
      </c>
      <c r="D3975" s="13" t="s">
        <v>20</v>
      </c>
      <c r="E3975" s="13" t="s">
        <v>21</v>
      </c>
      <c r="F3975" s="12">
        <v>91</v>
      </c>
      <c r="G3975" s="13"/>
      <c r="H3975" s="13"/>
      <c r="I3975" s="13"/>
      <c r="J3975" s="13"/>
      <c r="K3975" s="13"/>
      <c r="L3975" s="14">
        <v>-1.5</v>
      </c>
      <c r="M3975" s="13"/>
      <c r="N3975" s="13"/>
      <c r="O3975" s="14">
        <v>1.5</v>
      </c>
      <c r="P3975" s="13"/>
      <c r="Q3975" s="13"/>
      <c r="R3975" s="14">
        <v>6</v>
      </c>
      <c r="S3975" s="13"/>
      <c r="T3975" s="12">
        <v>91</v>
      </c>
    </row>
    <row r="3976" spans="1:20" x14ac:dyDescent="0.25">
      <c r="A3976" s="20">
        <v>45170</v>
      </c>
      <c r="B3976" s="12">
        <v>1160</v>
      </c>
      <c r="C3976" s="13" t="s">
        <v>19</v>
      </c>
      <c r="D3976" s="13" t="s">
        <v>20</v>
      </c>
      <c r="E3976" s="13" t="s">
        <v>21</v>
      </c>
      <c r="F3976" s="12">
        <v>91</v>
      </c>
      <c r="G3976" s="14">
        <v>579</v>
      </c>
      <c r="H3976" s="14">
        <v>40.74021953278919</v>
      </c>
      <c r="I3976" s="14">
        <v>136.62104766399244</v>
      </c>
      <c r="J3976" s="14">
        <v>98.093085260534394</v>
      </c>
      <c r="K3976" s="14">
        <v>-842.2</v>
      </c>
      <c r="L3976" s="14">
        <v>155.19999999999999</v>
      </c>
      <c r="M3976" s="14">
        <v>1421.2</v>
      </c>
      <c r="N3976" s="14">
        <v>1421.2</v>
      </c>
      <c r="O3976" s="14">
        <v>423.8</v>
      </c>
      <c r="P3976" s="14">
        <v>3384.8</v>
      </c>
      <c r="Q3976" s="13"/>
      <c r="R3976" s="14">
        <v>3450.6</v>
      </c>
      <c r="S3976" s="13"/>
      <c r="T3976" s="12">
        <v>91</v>
      </c>
    </row>
    <row r="3977" spans="1:20" x14ac:dyDescent="0.25">
      <c r="A3977" s="20">
        <v>45170</v>
      </c>
      <c r="B3977" s="12">
        <v>1001</v>
      </c>
      <c r="C3977" s="13" t="s">
        <v>19</v>
      </c>
      <c r="D3977" s="13" t="s">
        <v>20</v>
      </c>
      <c r="E3977" s="13" t="s">
        <v>21</v>
      </c>
      <c r="F3977" s="12">
        <v>93</v>
      </c>
      <c r="G3977" s="14">
        <v>25</v>
      </c>
      <c r="H3977" s="14">
        <v>100</v>
      </c>
      <c r="I3977" s="14">
        <v>177.3049645390071</v>
      </c>
      <c r="J3977" s="14">
        <v>137.27882855399633</v>
      </c>
      <c r="K3977" s="13"/>
      <c r="L3977" s="14">
        <v>10.9</v>
      </c>
      <c r="M3977" s="14">
        <v>25</v>
      </c>
      <c r="N3977" s="14">
        <v>25</v>
      </c>
      <c r="O3977" s="14">
        <v>14.1</v>
      </c>
      <c r="P3977" s="14">
        <v>225</v>
      </c>
      <c r="Q3977" s="14">
        <v>75</v>
      </c>
      <c r="R3977" s="14">
        <v>163.9</v>
      </c>
      <c r="S3977" s="14">
        <v>75</v>
      </c>
      <c r="T3977" s="12">
        <v>93</v>
      </c>
    </row>
    <row r="3978" spans="1:20" x14ac:dyDescent="0.25">
      <c r="A3978" s="20">
        <v>45170</v>
      </c>
      <c r="B3978" s="12">
        <v>1160</v>
      </c>
      <c r="C3978" s="13" t="s">
        <v>19</v>
      </c>
      <c r="D3978" s="13" t="s">
        <v>20</v>
      </c>
      <c r="E3978" s="13" t="s">
        <v>21</v>
      </c>
      <c r="F3978" s="12">
        <v>93</v>
      </c>
      <c r="G3978" s="14">
        <v>25</v>
      </c>
      <c r="H3978" s="14">
        <v>100</v>
      </c>
      <c r="I3978" s="14">
        <v>177.3049645390071</v>
      </c>
      <c r="J3978" s="14">
        <v>137.27882855399633</v>
      </c>
      <c r="K3978" s="13"/>
      <c r="L3978" s="14">
        <v>10.9</v>
      </c>
      <c r="M3978" s="14">
        <v>25</v>
      </c>
      <c r="N3978" s="14">
        <v>25</v>
      </c>
      <c r="O3978" s="14">
        <v>14.1</v>
      </c>
      <c r="P3978" s="14">
        <v>225</v>
      </c>
      <c r="Q3978" s="13"/>
      <c r="R3978" s="14">
        <v>163.9</v>
      </c>
      <c r="S3978" s="13"/>
      <c r="T3978" s="12">
        <v>93</v>
      </c>
    </row>
    <row r="3979" spans="1:20" x14ac:dyDescent="0.25">
      <c r="A3979" s="20">
        <v>45170</v>
      </c>
      <c r="B3979" s="12">
        <v>1001</v>
      </c>
      <c r="C3979" s="13" t="s">
        <v>19</v>
      </c>
      <c r="D3979" s="13" t="s">
        <v>20</v>
      </c>
      <c r="E3979" s="13" t="s">
        <v>21</v>
      </c>
      <c r="F3979" s="12">
        <v>93.1</v>
      </c>
      <c r="G3979" s="14">
        <v>25</v>
      </c>
      <c r="H3979" s="14">
        <v>100</v>
      </c>
      <c r="I3979" s="14">
        <v>177.3049645390071</v>
      </c>
      <c r="J3979" s="14">
        <v>137.27882855399633</v>
      </c>
      <c r="K3979" s="13"/>
      <c r="L3979" s="14">
        <v>10.9</v>
      </c>
      <c r="M3979" s="14">
        <v>25</v>
      </c>
      <c r="N3979" s="14">
        <v>25</v>
      </c>
      <c r="O3979" s="14">
        <v>14.1</v>
      </c>
      <c r="P3979" s="14">
        <v>225</v>
      </c>
      <c r="Q3979" s="14">
        <v>75</v>
      </c>
      <c r="R3979" s="14">
        <v>163.9</v>
      </c>
      <c r="S3979" s="14">
        <v>75</v>
      </c>
      <c r="T3979" s="12">
        <v>93.1</v>
      </c>
    </row>
    <row r="3980" spans="1:20" x14ac:dyDescent="0.25">
      <c r="A3980" s="20">
        <v>45170</v>
      </c>
      <c r="B3980" s="12">
        <v>1160</v>
      </c>
      <c r="C3980" s="13" t="s">
        <v>19</v>
      </c>
      <c r="D3980" s="13" t="s">
        <v>20</v>
      </c>
      <c r="E3980" s="13" t="s">
        <v>21</v>
      </c>
      <c r="F3980" s="12">
        <v>93.1</v>
      </c>
      <c r="G3980" s="14">
        <v>25</v>
      </c>
      <c r="H3980" s="14">
        <v>100</v>
      </c>
      <c r="I3980" s="14">
        <v>177.3049645390071</v>
      </c>
      <c r="J3980" s="14">
        <v>137.27882855399633</v>
      </c>
      <c r="K3980" s="13"/>
      <c r="L3980" s="14">
        <v>10.9</v>
      </c>
      <c r="M3980" s="14">
        <v>25</v>
      </c>
      <c r="N3980" s="14">
        <v>25</v>
      </c>
      <c r="O3980" s="14">
        <v>14.1</v>
      </c>
      <c r="P3980" s="14">
        <v>225</v>
      </c>
      <c r="Q3980" s="13"/>
      <c r="R3980" s="14">
        <v>163.9</v>
      </c>
      <c r="S3980" s="13"/>
      <c r="T3980" s="12">
        <v>93.1</v>
      </c>
    </row>
    <row r="3981" spans="1:20" x14ac:dyDescent="0.25">
      <c r="A3981" s="20">
        <v>45170</v>
      </c>
      <c r="B3981" s="12">
        <v>1001</v>
      </c>
      <c r="C3981" s="13" t="s">
        <v>19</v>
      </c>
      <c r="D3981" s="13" t="s">
        <v>20</v>
      </c>
      <c r="E3981" s="13" t="s">
        <v>21</v>
      </c>
      <c r="F3981" s="12">
        <v>94</v>
      </c>
      <c r="G3981" s="14">
        <v>182</v>
      </c>
      <c r="H3981" s="14">
        <v>100</v>
      </c>
      <c r="I3981" s="14">
        <v>108.98203592814372</v>
      </c>
      <c r="J3981" s="14">
        <v>108.98203592814372</v>
      </c>
      <c r="K3981" s="13"/>
      <c r="L3981" s="14">
        <v>15</v>
      </c>
      <c r="M3981" s="14">
        <v>182</v>
      </c>
      <c r="N3981" s="14">
        <v>182</v>
      </c>
      <c r="O3981" s="14">
        <v>167</v>
      </c>
      <c r="P3981" s="14">
        <v>1638</v>
      </c>
      <c r="Q3981" s="14">
        <v>546</v>
      </c>
      <c r="R3981" s="14">
        <v>1503</v>
      </c>
      <c r="S3981" s="14">
        <v>546</v>
      </c>
      <c r="T3981" s="12">
        <v>94</v>
      </c>
    </row>
    <row r="3982" spans="1:20" x14ac:dyDescent="0.25">
      <c r="A3982" s="20">
        <v>45170</v>
      </c>
      <c r="B3982" s="12">
        <v>1160</v>
      </c>
      <c r="C3982" s="13" t="s">
        <v>19</v>
      </c>
      <c r="D3982" s="13" t="s">
        <v>20</v>
      </c>
      <c r="E3982" s="13" t="s">
        <v>21</v>
      </c>
      <c r="F3982" s="12">
        <v>94</v>
      </c>
      <c r="G3982" s="14">
        <v>182</v>
      </c>
      <c r="H3982" s="14">
        <v>100</v>
      </c>
      <c r="I3982" s="14">
        <v>108.98203592814372</v>
      </c>
      <c r="J3982" s="14">
        <v>108.98203592814372</v>
      </c>
      <c r="K3982" s="13"/>
      <c r="L3982" s="14">
        <v>15</v>
      </c>
      <c r="M3982" s="14">
        <v>182</v>
      </c>
      <c r="N3982" s="14">
        <v>182</v>
      </c>
      <c r="O3982" s="14">
        <v>167</v>
      </c>
      <c r="P3982" s="14">
        <v>1638</v>
      </c>
      <c r="Q3982" s="13"/>
      <c r="R3982" s="14">
        <v>1503</v>
      </c>
      <c r="S3982" s="13"/>
      <c r="T3982" s="12">
        <v>94</v>
      </c>
    </row>
    <row r="3983" spans="1:20" x14ac:dyDescent="0.25">
      <c r="A3983" s="20">
        <v>45170</v>
      </c>
      <c r="B3983" s="12">
        <v>1001</v>
      </c>
      <c r="C3983" s="13" t="s">
        <v>19</v>
      </c>
      <c r="D3983" s="13" t="s">
        <v>20</v>
      </c>
      <c r="E3983" s="13" t="s">
        <v>21</v>
      </c>
      <c r="F3983" s="12">
        <v>94.9</v>
      </c>
      <c r="G3983" s="14">
        <v>182</v>
      </c>
      <c r="H3983" s="14">
        <v>100</v>
      </c>
      <c r="I3983" s="14">
        <v>108.98203592814372</v>
      </c>
      <c r="J3983" s="14">
        <v>108.98203592814372</v>
      </c>
      <c r="K3983" s="13"/>
      <c r="L3983" s="14">
        <v>15</v>
      </c>
      <c r="M3983" s="14">
        <v>182</v>
      </c>
      <c r="N3983" s="14">
        <v>182</v>
      </c>
      <c r="O3983" s="14">
        <v>167</v>
      </c>
      <c r="P3983" s="14">
        <v>1638</v>
      </c>
      <c r="Q3983" s="14">
        <v>546</v>
      </c>
      <c r="R3983" s="14">
        <v>1503</v>
      </c>
      <c r="S3983" s="14">
        <v>546</v>
      </c>
      <c r="T3983" s="12">
        <v>94.9</v>
      </c>
    </row>
    <row r="3984" spans="1:20" x14ac:dyDescent="0.25">
      <c r="A3984" s="20">
        <v>45170</v>
      </c>
      <c r="B3984" s="12">
        <v>1160</v>
      </c>
      <c r="C3984" s="13" t="s">
        <v>19</v>
      </c>
      <c r="D3984" s="13" t="s">
        <v>20</v>
      </c>
      <c r="E3984" s="13" t="s">
        <v>21</v>
      </c>
      <c r="F3984" s="12">
        <v>94.9</v>
      </c>
      <c r="G3984" s="14">
        <v>182</v>
      </c>
      <c r="H3984" s="14">
        <v>100</v>
      </c>
      <c r="I3984" s="14">
        <v>108.98203592814372</v>
      </c>
      <c r="J3984" s="14">
        <v>108.98203592814372</v>
      </c>
      <c r="K3984" s="13"/>
      <c r="L3984" s="14">
        <v>15</v>
      </c>
      <c r="M3984" s="14">
        <v>182</v>
      </c>
      <c r="N3984" s="14">
        <v>182</v>
      </c>
      <c r="O3984" s="14">
        <v>167</v>
      </c>
      <c r="P3984" s="14">
        <v>1638</v>
      </c>
      <c r="Q3984" s="13"/>
      <c r="R3984" s="14">
        <v>1503</v>
      </c>
      <c r="S3984" s="13"/>
      <c r="T3984" s="12">
        <v>94.9</v>
      </c>
    </row>
    <row r="3985" spans="1:20" x14ac:dyDescent="0.25">
      <c r="A3985" s="20">
        <v>45170</v>
      </c>
      <c r="B3985" s="12">
        <v>1160</v>
      </c>
      <c r="C3985" s="13" t="s">
        <v>19</v>
      </c>
      <c r="D3985" s="13" t="s">
        <v>20</v>
      </c>
      <c r="E3985" s="13" t="s">
        <v>21</v>
      </c>
      <c r="F3985" s="12">
        <v>95</v>
      </c>
      <c r="G3985" s="14">
        <v>699</v>
      </c>
      <c r="H3985" s="14">
        <v>119.28327645051195</v>
      </c>
      <c r="I3985" s="14">
        <v>57.816377171215883</v>
      </c>
      <c r="J3985" s="14">
        <v>53.168141592920357</v>
      </c>
      <c r="K3985" s="14">
        <v>113</v>
      </c>
      <c r="L3985" s="14">
        <v>-510</v>
      </c>
      <c r="M3985" s="14">
        <v>586</v>
      </c>
      <c r="N3985" s="14">
        <v>586</v>
      </c>
      <c r="O3985" s="14">
        <v>1209</v>
      </c>
      <c r="P3985" s="14">
        <v>6008</v>
      </c>
      <c r="Q3985" s="13"/>
      <c r="R3985" s="14">
        <v>11300</v>
      </c>
      <c r="S3985" s="13"/>
      <c r="T3985" s="12">
        <v>95</v>
      </c>
    </row>
    <row r="3986" spans="1:20" x14ac:dyDescent="0.25">
      <c r="A3986" s="20">
        <v>45170</v>
      </c>
      <c r="B3986" s="12">
        <v>1001</v>
      </c>
      <c r="C3986" s="13" t="s">
        <v>19</v>
      </c>
      <c r="D3986" s="13" t="s">
        <v>20</v>
      </c>
      <c r="E3986" s="13" t="s">
        <v>21</v>
      </c>
      <c r="F3986" s="12">
        <v>95</v>
      </c>
      <c r="G3986" s="14">
        <v>586</v>
      </c>
      <c r="H3986" s="14">
        <v>123.89006342494714</v>
      </c>
      <c r="I3986" s="14">
        <v>48.469809760132343</v>
      </c>
      <c r="J3986" s="14">
        <v>45.168141592920357</v>
      </c>
      <c r="K3986" s="14">
        <v>113</v>
      </c>
      <c r="L3986" s="14">
        <v>-623</v>
      </c>
      <c r="M3986" s="14">
        <v>473</v>
      </c>
      <c r="N3986" s="14">
        <v>473</v>
      </c>
      <c r="O3986" s="14">
        <v>1209</v>
      </c>
      <c r="P3986" s="14">
        <v>5104</v>
      </c>
      <c r="Q3986" s="14">
        <v>1552</v>
      </c>
      <c r="R3986" s="14">
        <v>11300</v>
      </c>
      <c r="S3986" s="14">
        <v>1513</v>
      </c>
      <c r="T3986" s="12">
        <v>95</v>
      </c>
    </row>
    <row r="3987" spans="1:20" x14ac:dyDescent="0.25">
      <c r="A3987" s="20">
        <v>45170</v>
      </c>
      <c r="B3987" s="12">
        <v>1002</v>
      </c>
      <c r="C3987" s="13" t="s">
        <v>19</v>
      </c>
      <c r="D3987" s="13" t="s">
        <v>20</v>
      </c>
      <c r="E3987" s="13" t="s">
        <v>21</v>
      </c>
      <c r="F3987" s="12">
        <v>95</v>
      </c>
      <c r="G3987" s="14">
        <v>113</v>
      </c>
      <c r="H3987" s="14">
        <v>100</v>
      </c>
      <c r="I3987" s="13"/>
      <c r="J3987" s="13"/>
      <c r="K3987" s="13"/>
      <c r="L3987" s="14">
        <v>113</v>
      </c>
      <c r="M3987" s="14">
        <v>113</v>
      </c>
      <c r="N3987" s="14">
        <v>113</v>
      </c>
      <c r="O3987" s="13"/>
      <c r="P3987" s="14">
        <v>904</v>
      </c>
      <c r="Q3987" s="14">
        <v>339</v>
      </c>
      <c r="R3987" s="13"/>
      <c r="S3987" s="14">
        <v>339</v>
      </c>
      <c r="T3987" s="12">
        <v>95</v>
      </c>
    </row>
    <row r="3988" spans="1:20" x14ac:dyDescent="0.25">
      <c r="A3988" s="20">
        <v>45170</v>
      </c>
      <c r="B3988" s="12">
        <v>1001</v>
      </c>
      <c r="C3988" s="13" t="s">
        <v>19</v>
      </c>
      <c r="D3988" s="13" t="s">
        <v>20</v>
      </c>
      <c r="E3988" s="13" t="s">
        <v>21</v>
      </c>
      <c r="F3988" s="12">
        <v>95.1</v>
      </c>
      <c r="G3988" s="14">
        <v>586</v>
      </c>
      <c r="H3988" s="14">
        <v>123.89006342494714</v>
      </c>
      <c r="I3988" s="14">
        <v>48.469809760132343</v>
      </c>
      <c r="J3988" s="14">
        <v>45.168141592920357</v>
      </c>
      <c r="K3988" s="14">
        <v>113</v>
      </c>
      <c r="L3988" s="14">
        <v>-623</v>
      </c>
      <c r="M3988" s="14">
        <v>473</v>
      </c>
      <c r="N3988" s="14">
        <v>473</v>
      </c>
      <c r="O3988" s="14">
        <v>1209</v>
      </c>
      <c r="P3988" s="14">
        <v>5104</v>
      </c>
      <c r="Q3988" s="14">
        <v>1552</v>
      </c>
      <c r="R3988" s="14">
        <v>11300</v>
      </c>
      <c r="S3988" s="14">
        <v>1513</v>
      </c>
      <c r="T3988" s="12">
        <v>95.1</v>
      </c>
    </row>
    <row r="3989" spans="1:20" x14ac:dyDescent="0.25">
      <c r="A3989" s="20">
        <v>45170</v>
      </c>
      <c r="B3989" s="12">
        <v>1002</v>
      </c>
      <c r="C3989" s="13" t="s">
        <v>19</v>
      </c>
      <c r="D3989" s="13" t="s">
        <v>20</v>
      </c>
      <c r="E3989" s="13" t="s">
        <v>21</v>
      </c>
      <c r="F3989" s="12">
        <v>95.1</v>
      </c>
      <c r="G3989" s="14">
        <v>113</v>
      </c>
      <c r="H3989" s="14">
        <v>100</v>
      </c>
      <c r="I3989" s="13"/>
      <c r="J3989" s="13"/>
      <c r="K3989" s="13"/>
      <c r="L3989" s="14">
        <v>113</v>
      </c>
      <c r="M3989" s="14">
        <v>113</v>
      </c>
      <c r="N3989" s="14">
        <v>113</v>
      </c>
      <c r="O3989" s="13"/>
      <c r="P3989" s="14">
        <v>904</v>
      </c>
      <c r="Q3989" s="14">
        <v>339</v>
      </c>
      <c r="R3989" s="13"/>
      <c r="S3989" s="14">
        <v>339</v>
      </c>
      <c r="T3989" s="12">
        <v>95.1</v>
      </c>
    </row>
    <row r="3990" spans="1:20" x14ac:dyDescent="0.25">
      <c r="A3990" s="20">
        <v>45170</v>
      </c>
      <c r="B3990" s="12">
        <v>1160</v>
      </c>
      <c r="C3990" s="13" t="s">
        <v>19</v>
      </c>
      <c r="D3990" s="13" t="s">
        <v>20</v>
      </c>
      <c r="E3990" s="13" t="s">
        <v>21</v>
      </c>
      <c r="F3990" s="12">
        <v>95.1</v>
      </c>
      <c r="G3990" s="14">
        <v>699</v>
      </c>
      <c r="H3990" s="14">
        <v>119.28327645051195</v>
      </c>
      <c r="I3990" s="14">
        <v>57.816377171215883</v>
      </c>
      <c r="J3990" s="14">
        <v>53.168141592920357</v>
      </c>
      <c r="K3990" s="14">
        <v>113</v>
      </c>
      <c r="L3990" s="14">
        <v>-510</v>
      </c>
      <c r="M3990" s="14">
        <v>586</v>
      </c>
      <c r="N3990" s="14">
        <v>586</v>
      </c>
      <c r="O3990" s="14">
        <v>1209</v>
      </c>
      <c r="P3990" s="14">
        <v>6008</v>
      </c>
      <c r="Q3990" s="13"/>
      <c r="R3990" s="14">
        <v>11300</v>
      </c>
      <c r="S3990" s="13"/>
      <c r="T3990" s="12">
        <v>95.1</v>
      </c>
    </row>
    <row r="3991" spans="1:20" x14ac:dyDescent="0.25">
      <c r="A3991" s="20">
        <v>45170</v>
      </c>
      <c r="B3991" s="12">
        <v>1002</v>
      </c>
      <c r="C3991" s="13" t="s">
        <v>19</v>
      </c>
      <c r="D3991" s="13" t="s">
        <v>20</v>
      </c>
      <c r="E3991" s="13" t="s">
        <v>21</v>
      </c>
      <c r="F3991" s="12">
        <v>96</v>
      </c>
      <c r="G3991" s="14">
        <v>883</v>
      </c>
      <c r="H3991" s="14">
        <v>100</v>
      </c>
      <c r="I3991" s="13"/>
      <c r="J3991" s="13"/>
      <c r="K3991" s="13"/>
      <c r="L3991" s="14">
        <v>883</v>
      </c>
      <c r="M3991" s="14">
        <v>883</v>
      </c>
      <c r="N3991" s="14">
        <v>883</v>
      </c>
      <c r="O3991" s="13"/>
      <c r="P3991" s="14">
        <v>7064</v>
      </c>
      <c r="Q3991" s="14">
        <v>2649</v>
      </c>
      <c r="R3991" s="13"/>
      <c r="S3991" s="14">
        <v>2649</v>
      </c>
      <c r="T3991" s="12">
        <v>96</v>
      </c>
    </row>
    <row r="3992" spans="1:20" x14ac:dyDescent="0.25">
      <c r="A3992" s="20">
        <v>45170</v>
      </c>
      <c r="B3992" s="12">
        <v>1160</v>
      </c>
      <c r="C3992" s="13" t="s">
        <v>19</v>
      </c>
      <c r="D3992" s="13" t="s">
        <v>20</v>
      </c>
      <c r="E3992" s="13" t="s">
        <v>21</v>
      </c>
      <c r="F3992" s="12">
        <v>96</v>
      </c>
      <c r="G3992" s="14">
        <v>2354</v>
      </c>
      <c r="H3992" s="14">
        <v>100</v>
      </c>
      <c r="I3992" s="14">
        <v>881.64794007490639</v>
      </c>
      <c r="J3992" s="14">
        <v>794.79816895547231</v>
      </c>
      <c r="K3992" s="13"/>
      <c r="L3992" s="14">
        <v>2087</v>
      </c>
      <c r="M3992" s="14">
        <v>2354</v>
      </c>
      <c r="N3992" s="14">
        <v>2354</v>
      </c>
      <c r="O3992" s="14">
        <v>267</v>
      </c>
      <c r="P3992" s="14">
        <v>19099</v>
      </c>
      <c r="Q3992" s="13"/>
      <c r="R3992" s="14">
        <v>2403</v>
      </c>
      <c r="S3992" s="13"/>
      <c r="T3992" s="12">
        <v>96</v>
      </c>
    </row>
    <row r="3993" spans="1:20" x14ac:dyDescent="0.25">
      <c r="A3993" s="20">
        <v>45170</v>
      </c>
      <c r="B3993" s="12">
        <v>1001</v>
      </c>
      <c r="C3993" s="13" t="s">
        <v>19</v>
      </c>
      <c r="D3993" s="13" t="s">
        <v>20</v>
      </c>
      <c r="E3993" s="13" t="s">
        <v>21</v>
      </c>
      <c r="F3993" s="12">
        <v>96</v>
      </c>
      <c r="G3993" s="14">
        <v>1471</v>
      </c>
      <c r="H3993" s="14">
        <v>100</v>
      </c>
      <c r="I3993" s="14">
        <v>550.93632958801493</v>
      </c>
      <c r="J3993" s="14">
        <v>500.83229296712443</v>
      </c>
      <c r="K3993" s="13"/>
      <c r="L3993" s="14">
        <v>1204</v>
      </c>
      <c r="M3993" s="14">
        <v>1471</v>
      </c>
      <c r="N3993" s="14">
        <v>1471</v>
      </c>
      <c r="O3993" s="14">
        <v>267</v>
      </c>
      <c r="P3993" s="14">
        <v>12035</v>
      </c>
      <c r="Q3993" s="14">
        <v>4413</v>
      </c>
      <c r="R3993" s="14">
        <v>2403</v>
      </c>
      <c r="S3993" s="14">
        <v>4413</v>
      </c>
      <c r="T3993" s="12">
        <v>96</v>
      </c>
    </row>
    <row r="3994" spans="1:20" x14ac:dyDescent="0.25">
      <c r="A3994" s="20">
        <v>45170</v>
      </c>
      <c r="B3994" s="12">
        <v>1160</v>
      </c>
      <c r="C3994" s="13" t="s">
        <v>19</v>
      </c>
      <c r="D3994" s="13" t="s">
        <v>20</v>
      </c>
      <c r="E3994" s="13" t="s">
        <v>21</v>
      </c>
      <c r="F3994" s="12">
        <v>96</v>
      </c>
      <c r="G3994" s="14">
        <v>2354</v>
      </c>
      <c r="H3994" s="14">
        <v>100</v>
      </c>
      <c r="I3994" s="14">
        <v>881.64794007490639</v>
      </c>
      <c r="J3994" s="14">
        <v>794.79816895547231</v>
      </c>
      <c r="K3994" s="13"/>
      <c r="L3994" s="14">
        <v>2087</v>
      </c>
      <c r="M3994" s="14">
        <v>2354</v>
      </c>
      <c r="N3994" s="14">
        <v>2354</v>
      </c>
      <c r="O3994" s="14">
        <v>267</v>
      </c>
      <c r="P3994" s="14">
        <v>19099</v>
      </c>
      <c r="Q3994" s="13"/>
      <c r="R3994" s="14">
        <v>2403</v>
      </c>
      <c r="S3994" s="13"/>
      <c r="T3994" s="12">
        <v>96</v>
      </c>
    </row>
    <row r="3995" spans="1:20" x14ac:dyDescent="0.25">
      <c r="A3995" s="20">
        <v>45170</v>
      </c>
      <c r="B3995" s="12">
        <v>1002</v>
      </c>
      <c r="C3995" s="13" t="s">
        <v>19</v>
      </c>
      <c r="D3995" s="13" t="s">
        <v>20</v>
      </c>
      <c r="E3995" s="13" t="s">
        <v>21</v>
      </c>
      <c r="F3995" s="12">
        <v>96</v>
      </c>
      <c r="G3995" s="14">
        <v>883</v>
      </c>
      <c r="H3995" s="14">
        <v>100</v>
      </c>
      <c r="I3995" s="13"/>
      <c r="J3995" s="13"/>
      <c r="K3995" s="13"/>
      <c r="L3995" s="14">
        <v>883</v>
      </c>
      <c r="M3995" s="14">
        <v>883</v>
      </c>
      <c r="N3995" s="14">
        <v>883</v>
      </c>
      <c r="O3995" s="13"/>
      <c r="P3995" s="14">
        <v>7064</v>
      </c>
      <c r="Q3995" s="14">
        <v>2649</v>
      </c>
      <c r="R3995" s="13"/>
      <c r="S3995" s="14">
        <v>2649</v>
      </c>
      <c r="T3995" s="12">
        <v>96</v>
      </c>
    </row>
    <row r="3996" spans="1:20" x14ac:dyDescent="0.25">
      <c r="A3996" s="20">
        <v>45170</v>
      </c>
      <c r="B3996" s="12">
        <v>1001</v>
      </c>
      <c r="C3996" s="13" t="s">
        <v>19</v>
      </c>
      <c r="D3996" s="13" t="s">
        <v>20</v>
      </c>
      <c r="E3996" s="13" t="s">
        <v>21</v>
      </c>
      <c r="F3996" s="12">
        <v>96</v>
      </c>
      <c r="G3996" s="14">
        <v>1471</v>
      </c>
      <c r="H3996" s="14">
        <v>100</v>
      </c>
      <c r="I3996" s="14">
        <v>550.93632958801493</v>
      </c>
      <c r="J3996" s="14">
        <v>500.83229296712443</v>
      </c>
      <c r="K3996" s="13"/>
      <c r="L3996" s="14">
        <v>1204</v>
      </c>
      <c r="M3996" s="14">
        <v>1471</v>
      </c>
      <c r="N3996" s="14">
        <v>1471</v>
      </c>
      <c r="O3996" s="14">
        <v>267</v>
      </c>
      <c r="P3996" s="14">
        <v>12035</v>
      </c>
      <c r="Q3996" s="14">
        <v>4413</v>
      </c>
      <c r="R3996" s="14">
        <v>2403</v>
      </c>
      <c r="S3996" s="14">
        <v>4413</v>
      </c>
      <c r="T3996" s="12">
        <v>96</v>
      </c>
    </row>
    <row r="3997" spans="1:20" x14ac:dyDescent="0.25">
      <c r="A3997" s="20">
        <v>45170</v>
      </c>
      <c r="B3997" s="12">
        <v>1002</v>
      </c>
      <c r="C3997" s="13" t="s">
        <v>19</v>
      </c>
      <c r="D3997" s="13" t="s">
        <v>20</v>
      </c>
      <c r="E3997" s="13" t="s">
        <v>21</v>
      </c>
      <c r="F3997" s="13" t="s">
        <v>45</v>
      </c>
      <c r="G3997" s="14">
        <v>297565.3</v>
      </c>
      <c r="H3997" s="14">
        <v>320.07867366992127</v>
      </c>
      <c r="I3997" s="14">
        <v>331.6174364632264</v>
      </c>
      <c r="J3997" s="14">
        <v>321.30646209525537</v>
      </c>
      <c r="K3997" s="14">
        <v>204599</v>
      </c>
      <c r="L3997" s="14">
        <v>207833.8</v>
      </c>
      <c r="M3997" s="14">
        <v>92966.3</v>
      </c>
      <c r="N3997" s="14">
        <v>92966.3</v>
      </c>
      <c r="O3997" s="14">
        <v>89731.5</v>
      </c>
      <c r="P3997" s="14">
        <v>658032.1</v>
      </c>
      <c r="Q3997" s="14">
        <v>551949.19999999995</v>
      </c>
      <c r="R3997" s="14">
        <v>204798.9</v>
      </c>
      <c r="S3997" s="14">
        <v>91828.1</v>
      </c>
      <c r="T3997" s="13" t="s">
        <v>45</v>
      </c>
    </row>
    <row r="3998" spans="1:20" x14ac:dyDescent="0.25">
      <c r="A3998" s="20">
        <v>45170</v>
      </c>
      <c r="B3998" s="12">
        <v>1001</v>
      </c>
      <c r="C3998" s="13" t="s">
        <v>19</v>
      </c>
      <c r="D3998" s="13" t="s">
        <v>20</v>
      </c>
      <c r="E3998" s="13" t="s">
        <v>21</v>
      </c>
      <c r="F3998" s="13" t="s">
        <v>45</v>
      </c>
      <c r="G3998" s="14">
        <v>27397.7</v>
      </c>
      <c r="H3998" s="14">
        <v>71.711965910399627</v>
      </c>
      <c r="I3998" s="14">
        <v>32.87776604425671</v>
      </c>
      <c r="J3998" s="14">
        <v>71.984581662554149</v>
      </c>
      <c r="K3998" s="14">
        <v>-10807.5</v>
      </c>
      <c r="L3998" s="14">
        <v>-55934.3</v>
      </c>
      <c r="M3998" s="14">
        <v>38205.199999999997</v>
      </c>
      <c r="N3998" s="14">
        <v>38205.199999999997</v>
      </c>
      <c r="O3998" s="14">
        <v>83332</v>
      </c>
      <c r="P3998" s="14">
        <v>329129.2</v>
      </c>
      <c r="Q3998" s="14">
        <v>106497.4</v>
      </c>
      <c r="R3998" s="14">
        <v>457221.8</v>
      </c>
      <c r="S3998" s="14">
        <v>125746.5</v>
      </c>
      <c r="T3998" s="13" t="s">
        <v>45</v>
      </c>
    </row>
    <row r="3999" spans="1:20" x14ac:dyDescent="0.25">
      <c r="A3999" s="20">
        <v>45170</v>
      </c>
      <c r="B3999" s="12">
        <v>1160</v>
      </c>
      <c r="C3999" s="13" t="s">
        <v>19</v>
      </c>
      <c r="D3999" s="13" t="s">
        <v>20</v>
      </c>
      <c r="E3999" s="13" t="s">
        <v>21</v>
      </c>
      <c r="F3999" s="13" t="s">
        <v>45</v>
      </c>
      <c r="G3999" s="14">
        <v>324963</v>
      </c>
      <c r="H3999" s="14">
        <v>247.73902867619873</v>
      </c>
      <c r="I3999" s="14">
        <v>187.77096268132794</v>
      </c>
      <c r="J3999" s="14">
        <v>149.11335853999731</v>
      </c>
      <c r="K3999" s="14">
        <v>193791.5</v>
      </c>
      <c r="L3999" s="14">
        <v>151899.5</v>
      </c>
      <c r="M3999" s="14">
        <v>131171.5</v>
      </c>
      <c r="N3999" s="14">
        <v>131171.5</v>
      </c>
      <c r="O3999" s="14">
        <v>173063.5</v>
      </c>
      <c r="P3999" s="14">
        <v>987161.3</v>
      </c>
      <c r="Q3999" s="13"/>
      <c r="R3999" s="14">
        <v>662020.69999999995</v>
      </c>
      <c r="S3999" s="13"/>
      <c r="T3999" s="13" t="s">
        <v>45</v>
      </c>
    </row>
    <row r="4000" spans="1:20" x14ac:dyDescent="0.25">
      <c r="A4000" s="20">
        <v>45170</v>
      </c>
      <c r="B4000" s="12">
        <v>1002</v>
      </c>
      <c r="C4000" s="13" t="s">
        <v>19</v>
      </c>
      <c r="D4000" s="13" t="s">
        <v>20</v>
      </c>
      <c r="E4000" s="13" t="s">
        <v>21</v>
      </c>
      <c r="F4000" s="13" t="s">
        <v>164</v>
      </c>
      <c r="G4000" s="14">
        <v>329156.2</v>
      </c>
      <c r="H4000" s="14">
        <v>102.41162943587392</v>
      </c>
      <c r="I4000" s="14">
        <v>346.94072869356063</v>
      </c>
      <c r="J4000" s="14">
        <v>1098.7212295116801</v>
      </c>
      <c r="K4000" s="14">
        <v>7751.1</v>
      </c>
      <c r="L4000" s="14">
        <v>234282.3</v>
      </c>
      <c r="M4000" s="14">
        <v>321405.09999999998</v>
      </c>
      <c r="N4000" s="14">
        <v>321405.09999999998</v>
      </c>
      <c r="O4000" s="14">
        <v>94873.9</v>
      </c>
      <c r="P4000" s="14">
        <v>2378612.7999999998</v>
      </c>
      <c r="Q4000" s="14">
        <v>954412.2</v>
      </c>
      <c r="R4000" s="14">
        <v>216489.2</v>
      </c>
      <c r="S4000" s="14">
        <v>1245906.7</v>
      </c>
      <c r="T4000" s="13" t="s">
        <v>164</v>
      </c>
    </row>
    <row r="4001" spans="1:20" x14ac:dyDescent="0.25">
      <c r="A4001" s="20">
        <v>45170</v>
      </c>
      <c r="B4001" s="12">
        <v>1001</v>
      </c>
      <c r="C4001" s="13" t="s">
        <v>19</v>
      </c>
      <c r="D4001" s="13" t="s">
        <v>20</v>
      </c>
      <c r="E4001" s="13" t="s">
        <v>21</v>
      </c>
      <c r="F4001" s="13" t="s">
        <v>164</v>
      </c>
      <c r="G4001" s="14">
        <v>16589219.6</v>
      </c>
      <c r="H4001" s="14">
        <v>98.066353255345732</v>
      </c>
      <c r="I4001" s="14">
        <v>159.04671104307414</v>
      </c>
      <c r="J4001" s="14">
        <v>147.59859596436749</v>
      </c>
      <c r="K4001" s="14">
        <v>-327101.90000000002</v>
      </c>
      <c r="L4001" s="14">
        <v>6158812.4000000004</v>
      </c>
      <c r="M4001" s="14">
        <v>16916321.5</v>
      </c>
      <c r="N4001" s="14">
        <v>16916321.5</v>
      </c>
      <c r="O4001" s="14">
        <v>10430407.199999999</v>
      </c>
      <c r="P4001" s="14">
        <v>91229344</v>
      </c>
      <c r="Q4001" s="14">
        <v>46342344.799999997</v>
      </c>
      <c r="R4001" s="14">
        <v>61809086.600000001</v>
      </c>
      <c r="S4001" s="14">
        <v>34531646.399999999</v>
      </c>
      <c r="T4001" s="13" t="s">
        <v>164</v>
      </c>
    </row>
    <row r="4002" spans="1:20" x14ac:dyDescent="0.25">
      <c r="A4002" s="20">
        <v>45170</v>
      </c>
      <c r="B4002" s="12">
        <v>1160</v>
      </c>
      <c r="C4002" s="13" t="s">
        <v>19</v>
      </c>
      <c r="D4002" s="13" t="s">
        <v>20</v>
      </c>
      <c r="E4002" s="13" t="s">
        <v>21</v>
      </c>
      <c r="F4002" s="13" t="s">
        <v>164</v>
      </c>
      <c r="G4002" s="14">
        <v>16918375.800000001</v>
      </c>
      <c r="H4002" s="14">
        <v>98.147372867603082</v>
      </c>
      <c r="I4002" s="14">
        <v>160.74037015505456</v>
      </c>
      <c r="J4002" s="14">
        <v>150.91831972964934</v>
      </c>
      <c r="K4002" s="14">
        <v>-319350.8</v>
      </c>
      <c r="L4002" s="14">
        <v>6393094.7000000002</v>
      </c>
      <c r="M4002" s="14">
        <v>17237726.600000001</v>
      </c>
      <c r="N4002" s="14">
        <v>17237726.600000001</v>
      </c>
      <c r="O4002" s="14">
        <v>10525281.1</v>
      </c>
      <c r="P4002" s="14">
        <v>93607956.799999997</v>
      </c>
      <c r="Q4002" s="13"/>
      <c r="R4002" s="14">
        <v>62025575.799999997</v>
      </c>
      <c r="S4002" s="13"/>
      <c r="T4002" s="13" t="s">
        <v>164</v>
      </c>
    </row>
    <row r="4003" spans="1:20" x14ac:dyDescent="0.25">
      <c r="A4003" s="20">
        <v>45170</v>
      </c>
      <c r="B4003" s="12">
        <v>1002</v>
      </c>
      <c r="C4003" s="13" t="s">
        <v>19</v>
      </c>
      <c r="D4003" s="13" t="s">
        <v>20</v>
      </c>
      <c r="E4003" s="13" t="s">
        <v>21</v>
      </c>
      <c r="F4003" s="13" t="s">
        <v>170</v>
      </c>
      <c r="G4003" s="14">
        <v>12592</v>
      </c>
      <c r="H4003" s="14">
        <v>97.688130333591928</v>
      </c>
      <c r="I4003" s="14">
        <v>53.906417226764844</v>
      </c>
      <c r="J4003" s="14">
        <v>77.386913304629772</v>
      </c>
      <c r="K4003" s="14">
        <v>-298</v>
      </c>
      <c r="L4003" s="14">
        <v>-10767</v>
      </c>
      <c r="M4003" s="14">
        <v>12890</v>
      </c>
      <c r="N4003" s="14">
        <v>12890</v>
      </c>
      <c r="O4003" s="14">
        <v>23359</v>
      </c>
      <c r="P4003" s="14">
        <v>145588</v>
      </c>
      <c r="Q4003" s="14">
        <v>38332</v>
      </c>
      <c r="R4003" s="14">
        <v>188130</v>
      </c>
      <c r="S4003" s="14">
        <v>54368</v>
      </c>
      <c r="T4003" s="13" t="s">
        <v>170</v>
      </c>
    </row>
    <row r="4004" spans="1:20" x14ac:dyDescent="0.25">
      <c r="A4004" s="20">
        <v>45170</v>
      </c>
      <c r="B4004" s="12">
        <v>1001</v>
      </c>
      <c r="C4004" s="13" t="s">
        <v>19</v>
      </c>
      <c r="D4004" s="13" t="s">
        <v>20</v>
      </c>
      <c r="E4004" s="13" t="s">
        <v>21</v>
      </c>
      <c r="F4004" s="13" t="s">
        <v>170</v>
      </c>
      <c r="G4004" s="14">
        <v>175884.6</v>
      </c>
      <c r="H4004" s="14">
        <v>134.79874984097106</v>
      </c>
      <c r="I4004" s="14">
        <v>350.54579517483978</v>
      </c>
      <c r="J4004" s="14">
        <v>304.44285909982869</v>
      </c>
      <c r="K4004" s="14">
        <v>45405.2</v>
      </c>
      <c r="L4004" s="14">
        <v>125710.1</v>
      </c>
      <c r="M4004" s="14">
        <v>130479.4</v>
      </c>
      <c r="N4004" s="14">
        <v>130479.4</v>
      </c>
      <c r="O4004" s="14">
        <v>50174.5</v>
      </c>
      <c r="P4004" s="14">
        <v>1197876.3999999999</v>
      </c>
      <c r="Q4004" s="14">
        <v>444010.2</v>
      </c>
      <c r="R4004" s="14">
        <v>393465.1</v>
      </c>
      <c r="S4004" s="14">
        <v>460777</v>
      </c>
      <c r="T4004" s="13" t="s">
        <v>170</v>
      </c>
    </row>
    <row r="4005" spans="1:20" x14ac:dyDescent="0.25">
      <c r="A4005" s="20">
        <v>45170</v>
      </c>
      <c r="B4005" s="12">
        <v>1160</v>
      </c>
      <c r="C4005" s="13" t="s">
        <v>19</v>
      </c>
      <c r="D4005" s="13" t="s">
        <v>20</v>
      </c>
      <c r="E4005" s="13" t="s">
        <v>21</v>
      </c>
      <c r="F4005" s="13" t="s">
        <v>170</v>
      </c>
      <c r="G4005" s="14">
        <v>188476.6</v>
      </c>
      <c r="H4005" s="14">
        <v>131.46222276162138</v>
      </c>
      <c r="I4005" s="14">
        <v>256.31392494577301</v>
      </c>
      <c r="J4005" s="14">
        <v>230.99651286608159</v>
      </c>
      <c r="K4005" s="14">
        <v>45107.199999999997</v>
      </c>
      <c r="L4005" s="14">
        <v>114943.1</v>
      </c>
      <c r="M4005" s="14">
        <v>143369.4</v>
      </c>
      <c r="N4005" s="14">
        <v>143369.4</v>
      </c>
      <c r="O4005" s="14">
        <v>73533.5</v>
      </c>
      <c r="P4005" s="14">
        <v>1343464.4</v>
      </c>
      <c r="Q4005" s="13"/>
      <c r="R4005" s="14">
        <v>581595.1</v>
      </c>
      <c r="S4005" s="13"/>
      <c r="T4005" s="13" t="s">
        <v>170</v>
      </c>
    </row>
    <row r="4006" spans="1:20" x14ac:dyDescent="0.25">
      <c r="A4006" s="20">
        <v>45170</v>
      </c>
      <c r="B4006" s="12">
        <v>1002</v>
      </c>
      <c r="C4006" s="13" t="s">
        <v>19</v>
      </c>
      <c r="D4006" s="13" t="s">
        <v>20</v>
      </c>
      <c r="E4006" s="13" t="s">
        <v>21</v>
      </c>
      <c r="F4006" s="13" t="s">
        <v>132</v>
      </c>
      <c r="G4006" s="14">
        <v>206150.7</v>
      </c>
      <c r="H4006" s="14">
        <v>107.38503355152328</v>
      </c>
      <c r="I4006" s="14">
        <v>28945.619208087617</v>
      </c>
      <c r="J4006" s="14">
        <v>22773.301632492352</v>
      </c>
      <c r="K4006" s="14">
        <v>14177.3</v>
      </c>
      <c r="L4006" s="14">
        <v>205438.5</v>
      </c>
      <c r="M4006" s="14">
        <v>191973.4</v>
      </c>
      <c r="N4006" s="14">
        <v>191973.4</v>
      </c>
      <c r="O4006" s="14">
        <v>712.2</v>
      </c>
      <c r="P4006" s="14">
        <v>1503812.2</v>
      </c>
      <c r="Q4006" s="14">
        <v>593243.30000000005</v>
      </c>
      <c r="R4006" s="14">
        <v>6603.4</v>
      </c>
      <c r="S4006" s="14">
        <v>605089.1</v>
      </c>
      <c r="T4006" s="13" t="s">
        <v>132</v>
      </c>
    </row>
    <row r="4007" spans="1:20" x14ac:dyDescent="0.25">
      <c r="A4007" s="20">
        <v>45170</v>
      </c>
      <c r="B4007" s="12">
        <v>1001</v>
      </c>
      <c r="C4007" s="13" t="s">
        <v>19</v>
      </c>
      <c r="D4007" s="13" t="s">
        <v>20</v>
      </c>
      <c r="E4007" s="13" t="s">
        <v>21</v>
      </c>
      <c r="F4007" s="13" t="s">
        <v>132</v>
      </c>
      <c r="G4007" s="14">
        <v>1909680.3</v>
      </c>
      <c r="H4007" s="14">
        <v>110.95921357071269</v>
      </c>
      <c r="I4007" s="14">
        <v>141.51105008403161</v>
      </c>
      <c r="J4007" s="14">
        <v>139.1774581464197</v>
      </c>
      <c r="K4007" s="14">
        <v>188615.2</v>
      </c>
      <c r="L4007" s="14">
        <v>560188.30000000005</v>
      </c>
      <c r="M4007" s="14">
        <v>1721065.1</v>
      </c>
      <c r="N4007" s="14">
        <v>1721065.1</v>
      </c>
      <c r="O4007" s="14">
        <v>1349492</v>
      </c>
      <c r="P4007" s="14">
        <v>18789851.899999999</v>
      </c>
      <c r="Q4007" s="14">
        <v>5294480.7</v>
      </c>
      <c r="R4007" s="14">
        <v>13500643.1</v>
      </c>
      <c r="S4007" s="14">
        <v>6470443.5999999996</v>
      </c>
      <c r="T4007" s="13" t="s">
        <v>132</v>
      </c>
    </row>
    <row r="4008" spans="1:20" x14ac:dyDescent="0.25">
      <c r="A4008" s="20">
        <v>45170</v>
      </c>
      <c r="B4008" s="12">
        <v>1160</v>
      </c>
      <c r="C4008" s="13" t="s">
        <v>19</v>
      </c>
      <c r="D4008" s="13" t="s">
        <v>20</v>
      </c>
      <c r="E4008" s="13" t="s">
        <v>21</v>
      </c>
      <c r="F4008" s="13" t="s">
        <v>132</v>
      </c>
      <c r="G4008" s="14">
        <v>2115831</v>
      </c>
      <c r="H4008" s="14">
        <v>110.60054463096273</v>
      </c>
      <c r="I4008" s="14">
        <v>156.70451921272354</v>
      </c>
      <c r="J4008" s="14">
        <v>150.24279078641231</v>
      </c>
      <c r="K4008" s="14">
        <v>202792.5</v>
      </c>
      <c r="L4008" s="14">
        <v>765626.8</v>
      </c>
      <c r="M4008" s="14">
        <v>1913038.5</v>
      </c>
      <c r="N4008" s="14">
        <v>1913038.5</v>
      </c>
      <c r="O4008" s="14">
        <v>1350204.2</v>
      </c>
      <c r="P4008" s="14">
        <v>20293664.100000001</v>
      </c>
      <c r="Q4008" s="13"/>
      <c r="R4008" s="14">
        <v>13507246.5</v>
      </c>
      <c r="S4008" s="13"/>
      <c r="T4008" s="13" t="s">
        <v>132</v>
      </c>
    </row>
    <row r="4009" spans="1:20" x14ac:dyDescent="0.25">
      <c r="A4009" s="20">
        <v>45170</v>
      </c>
      <c r="B4009" s="12">
        <v>1002</v>
      </c>
      <c r="C4009" s="13" t="s">
        <v>19</v>
      </c>
      <c r="D4009" s="13" t="s">
        <v>20</v>
      </c>
      <c r="E4009" s="13" t="s">
        <v>21</v>
      </c>
      <c r="F4009" s="13" t="s">
        <v>23</v>
      </c>
      <c r="G4009" s="13"/>
      <c r="H4009" s="13"/>
      <c r="I4009" s="13"/>
      <c r="J4009" s="14">
        <v>22.222222222222221</v>
      </c>
      <c r="K4009" s="13"/>
      <c r="L4009" s="14">
        <v>-9</v>
      </c>
      <c r="M4009" s="13"/>
      <c r="N4009" s="13"/>
      <c r="O4009" s="14">
        <v>9</v>
      </c>
      <c r="P4009" s="14">
        <v>18</v>
      </c>
      <c r="Q4009" s="13"/>
      <c r="R4009" s="14">
        <v>81</v>
      </c>
      <c r="S4009" s="14">
        <v>9</v>
      </c>
      <c r="T4009" s="13" t="s">
        <v>23</v>
      </c>
    </row>
    <row r="4010" spans="1:20" x14ac:dyDescent="0.25">
      <c r="A4010" s="20">
        <v>45170</v>
      </c>
      <c r="B4010" s="12">
        <v>1001</v>
      </c>
      <c r="C4010" s="13" t="s">
        <v>19</v>
      </c>
      <c r="D4010" s="13" t="s">
        <v>20</v>
      </c>
      <c r="E4010" s="13" t="s">
        <v>21</v>
      </c>
      <c r="F4010" s="13" t="s">
        <v>23</v>
      </c>
      <c r="G4010" s="14">
        <v>19676.7</v>
      </c>
      <c r="H4010" s="14">
        <v>112.92223816355811</v>
      </c>
      <c r="I4010" s="14">
        <v>113.60025402690376</v>
      </c>
      <c r="J4010" s="14">
        <v>102.44340524347453</v>
      </c>
      <c r="K4010" s="14">
        <v>2251.6999999999998</v>
      </c>
      <c r="L4010" s="14">
        <v>2355.6999999999998</v>
      </c>
      <c r="M4010" s="14">
        <v>17425</v>
      </c>
      <c r="N4010" s="14">
        <v>17425</v>
      </c>
      <c r="O4010" s="14">
        <v>17321</v>
      </c>
      <c r="P4010" s="14">
        <v>159698</v>
      </c>
      <c r="Q4010" s="14">
        <v>55157.5</v>
      </c>
      <c r="R4010" s="14">
        <v>155889</v>
      </c>
      <c r="S4010" s="14">
        <v>52318.9</v>
      </c>
      <c r="T4010" s="13" t="s">
        <v>23</v>
      </c>
    </row>
    <row r="4011" spans="1:20" x14ac:dyDescent="0.25">
      <c r="A4011" s="20">
        <v>45170</v>
      </c>
      <c r="B4011" s="12">
        <v>1160</v>
      </c>
      <c r="C4011" s="13" t="s">
        <v>19</v>
      </c>
      <c r="D4011" s="13" t="s">
        <v>20</v>
      </c>
      <c r="E4011" s="13" t="s">
        <v>21</v>
      </c>
      <c r="F4011" s="13" t="s">
        <v>23</v>
      </c>
      <c r="G4011" s="14">
        <v>19676.7</v>
      </c>
      <c r="H4011" s="14">
        <v>112.92223816355811</v>
      </c>
      <c r="I4011" s="14">
        <v>113.54125793421812</v>
      </c>
      <c r="J4011" s="14">
        <v>102.40174392511381</v>
      </c>
      <c r="K4011" s="14">
        <v>2251.6999999999998</v>
      </c>
      <c r="L4011" s="14">
        <v>2346.6999999999998</v>
      </c>
      <c r="M4011" s="14">
        <v>17425</v>
      </c>
      <c r="N4011" s="14">
        <v>17425</v>
      </c>
      <c r="O4011" s="14">
        <v>17330</v>
      </c>
      <c r="P4011" s="14">
        <v>159716</v>
      </c>
      <c r="Q4011" s="13"/>
      <c r="R4011" s="14">
        <v>155970</v>
      </c>
      <c r="S4011" s="13"/>
      <c r="T4011" s="13" t="s">
        <v>23</v>
      </c>
    </row>
    <row r="4012" spans="1:20" x14ac:dyDescent="0.25">
      <c r="A4012" s="20">
        <v>45170</v>
      </c>
      <c r="B4012" s="12">
        <v>1002</v>
      </c>
      <c r="C4012" s="13" t="s">
        <v>19</v>
      </c>
      <c r="D4012" s="13" t="s">
        <v>20</v>
      </c>
      <c r="E4012" s="13" t="s">
        <v>21</v>
      </c>
      <c r="F4012" s="13" t="s">
        <v>107</v>
      </c>
      <c r="G4012" s="14">
        <v>12796.9</v>
      </c>
      <c r="H4012" s="14">
        <v>101.68455847881191</v>
      </c>
      <c r="I4012" s="14">
        <v>337.64907651715038</v>
      </c>
      <c r="J4012" s="14">
        <v>2437.1183064867218</v>
      </c>
      <c r="K4012" s="14">
        <v>212</v>
      </c>
      <c r="L4012" s="14">
        <v>9006.9</v>
      </c>
      <c r="M4012" s="14">
        <v>12584.9</v>
      </c>
      <c r="N4012" s="14">
        <v>12584.9</v>
      </c>
      <c r="O4012" s="14">
        <v>3790</v>
      </c>
      <c r="P4012" s="14">
        <v>111961.215</v>
      </c>
      <c r="Q4012" s="14">
        <v>31772.7</v>
      </c>
      <c r="R4012" s="14">
        <v>4594</v>
      </c>
      <c r="S4012" s="14">
        <v>54140.815000000002</v>
      </c>
      <c r="T4012" s="13" t="s">
        <v>107</v>
      </c>
    </row>
    <row r="4013" spans="1:20" x14ac:dyDescent="0.25">
      <c r="A4013" s="20">
        <v>45170</v>
      </c>
      <c r="B4013" s="12">
        <v>1001</v>
      </c>
      <c r="C4013" s="13" t="s">
        <v>19</v>
      </c>
      <c r="D4013" s="13" t="s">
        <v>20</v>
      </c>
      <c r="E4013" s="13" t="s">
        <v>21</v>
      </c>
      <c r="F4013" s="13" t="s">
        <v>107</v>
      </c>
      <c r="G4013" s="14">
        <v>5125603.2533999998</v>
      </c>
      <c r="H4013" s="14">
        <v>881.71309582120921</v>
      </c>
      <c r="I4013" s="14">
        <v>565.60205070735913</v>
      </c>
      <c r="J4013" s="14">
        <v>219.98288473088564</v>
      </c>
      <c r="K4013" s="14">
        <v>4544280.0000999998</v>
      </c>
      <c r="L4013" s="14">
        <v>4219382.4844000004</v>
      </c>
      <c r="M4013" s="14">
        <v>581323.25329999998</v>
      </c>
      <c r="N4013" s="14">
        <v>581323.25329999998</v>
      </c>
      <c r="O4013" s="14">
        <v>906220.76899999997</v>
      </c>
      <c r="P4013" s="14">
        <v>13095114.687100001</v>
      </c>
      <c r="Q4013" s="14">
        <v>6730058.2847999996</v>
      </c>
      <c r="R4013" s="14">
        <v>5952787.9649</v>
      </c>
      <c r="S4013" s="14">
        <v>4031807.0844999999</v>
      </c>
      <c r="T4013" s="13" t="s">
        <v>107</v>
      </c>
    </row>
    <row r="4014" spans="1:20" x14ac:dyDescent="0.25">
      <c r="A4014" s="20">
        <v>45170</v>
      </c>
      <c r="B4014" s="12">
        <v>1160</v>
      </c>
      <c r="C4014" s="13" t="s">
        <v>19</v>
      </c>
      <c r="D4014" s="13" t="s">
        <v>20</v>
      </c>
      <c r="E4014" s="13" t="s">
        <v>21</v>
      </c>
      <c r="F4014" s="13" t="s">
        <v>107</v>
      </c>
      <c r="G4014" s="14">
        <v>5138400.1534000002</v>
      </c>
      <c r="H4014" s="14">
        <v>865.18430919813409</v>
      </c>
      <c r="I4014" s="14">
        <v>564.65267537949319</v>
      </c>
      <c r="J4014" s="14">
        <v>221.69261564751275</v>
      </c>
      <c r="K4014" s="14">
        <v>4544492.0000999998</v>
      </c>
      <c r="L4014" s="14">
        <v>4228389.3843999999</v>
      </c>
      <c r="M4014" s="14">
        <v>593908.15330000001</v>
      </c>
      <c r="N4014" s="14">
        <v>593908.15330000001</v>
      </c>
      <c r="O4014" s="14">
        <v>910010.76899999997</v>
      </c>
      <c r="P4014" s="14">
        <v>13207075.902100001</v>
      </c>
      <c r="Q4014" s="13"/>
      <c r="R4014" s="14">
        <v>5957381.9649</v>
      </c>
      <c r="S4014" s="13"/>
      <c r="T4014" s="13" t="s">
        <v>107</v>
      </c>
    </row>
    <row r="4015" spans="1:20" x14ac:dyDescent="0.25">
      <c r="A4015" s="20">
        <v>45170</v>
      </c>
      <c r="B4015" s="12">
        <v>1002</v>
      </c>
      <c r="C4015" s="13" t="s">
        <v>19</v>
      </c>
      <c r="D4015" s="13" t="s">
        <v>20</v>
      </c>
      <c r="E4015" s="13" t="s">
        <v>21</v>
      </c>
      <c r="F4015" s="13" t="s">
        <v>95</v>
      </c>
      <c r="G4015" s="14">
        <v>2134099.6</v>
      </c>
      <c r="H4015" s="14">
        <v>108.15305202892041</v>
      </c>
      <c r="I4015" s="14">
        <v>102.21651797927036</v>
      </c>
      <c r="J4015" s="14">
        <v>98.345725933861573</v>
      </c>
      <c r="K4015" s="14">
        <v>160877.79999999999</v>
      </c>
      <c r="L4015" s="14">
        <v>46276.964099999997</v>
      </c>
      <c r="M4015" s="14">
        <v>1973221.8</v>
      </c>
      <c r="N4015" s="14">
        <v>1973221.8</v>
      </c>
      <c r="O4015" s="14">
        <v>2087822.6359000001</v>
      </c>
      <c r="P4015" s="14">
        <v>11899593.0995</v>
      </c>
      <c r="Q4015" s="14">
        <v>5899020.7999999998</v>
      </c>
      <c r="R4015" s="14">
        <v>12099756.22886</v>
      </c>
      <c r="S4015" s="14">
        <v>2779947.7</v>
      </c>
      <c r="T4015" s="13" t="s">
        <v>95</v>
      </c>
    </row>
    <row r="4016" spans="1:20" x14ac:dyDescent="0.25">
      <c r="A4016" s="20">
        <v>45170</v>
      </c>
      <c r="B4016" s="12">
        <v>1001</v>
      </c>
      <c r="C4016" s="13" t="s">
        <v>19</v>
      </c>
      <c r="D4016" s="13" t="s">
        <v>20</v>
      </c>
      <c r="E4016" s="13" t="s">
        <v>21</v>
      </c>
      <c r="F4016" s="13" t="s">
        <v>95</v>
      </c>
      <c r="G4016" s="14">
        <v>1233818.8</v>
      </c>
      <c r="H4016" s="14">
        <v>173.70299493019675</v>
      </c>
      <c r="I4016" s="14">
        <v>218.6896311579809</v>
      </c>
      <c r="J4016" s="14">
        <v>200.56635288484895</v>
      </c>
      <c r="K4016" s="14">
        <v>523515.1</v>
      </c>
      <c r="L4016" s="14">
        <v>669631.64879999997</v>
      </c>
      <c r="M4016" s="14">
        <v>710303.7</v>
      </c>
      <c r="N4016" s="14">
        <v>710303.7</v>
      </c>
      <c r="O4016" s="14">
        <v>564187.15119999996</v>
      </c>
      <c r="P4016" s="14">
        <v>5599550.7999999998</v>
      </c>
      <c r="Q4016" s="14">
        <v>2971521.6</v>
      </c>
      <c r="R4016" s="14">
        <v>2791869.4833200001</v>
      </c>
      <c r="S4016" s="14">
        <v>1494587.2</v>
      </c>
      <c r="T4016" s="13" t="s">
        <v>95</v>
      </c>
    </row>
    <row r="4017" spans="1:20" x14ac:dyDescent="0.25">
      <c r="A4017" s="20">
        <v>45170</v>
      </c>
      <c r="B4017" s="12">
        <v>1160</v>
      </c>
      <c r="C4017" s="13" t="s">
        <v>19</v>
      </c>
      <c r="D4017" s="13" t="s">
        <v>20</v>
      </c>
      <c r="E4017" s="13" t="s">
        <v>21</v>
      </c>
      <c r="F4017" s="13" t="s">
        <v>95</v>
      </c>
      <c r="G4017" s="14">
        <v>3367918.4</v>
      </c>
      <c r="H4017" s="14">
        <v>125.50349903513121</v>
      </c>
      <c r="I4017" s="14">
        <v>126.99494611152447</v>
      </c>
      <c r="J4017" s="14">
        <v>117.50996323515764</v>
      </c>
      <c r="K4017" s="14">
        <v>684392.9</v>
      </c>
      <c r="L4017" s="14">
        <v>715908.61289999995</v>
      </c>
      <c r="M4017" s="14">
        <v>2683525.5</v>
      </c>
      <c r="N4017" s="14">
        <v>2683525.5</v>
      </c>
      <c r="O4017" s="14">
        <v>2652009.7870999998</v>
      </c>
      <c r="P4017" s="14">
        <v>17499143.899500001</v>
      </c>
      <c r="Q4017" s="13"/>
      <c r="R4017" s="14">
        <v>14891625.71218</v>
      </c>
      <c r="S4017" s="13"/>
      <c r="T4017" s="13" t="s">
        <v>95</v>
      </c>
    </row>
    <row r="4018" spans="1:20" x14ac:dyDescent="0.25">
      <c r="A4018" s="20">
        <v>45170</v>
      </c>
      <c r="B4018" s="12">
        <v>1002</v>
      </c>
      <c r="C4018" s="13" t="s">
        <v>19</v>
      </c>
      <c r="D4018" s="13" t="s">
        <v>20</v>
      </c>
      <c r="E4018" s="13" t="s">
        <v>21</v>
      </c>
      <c r="F4018" s="13" t="s">
        <v>120</v>
      </c>
      <c r="G4018" s="14">
        <v>9124.2000000000007</v>
      </c>
      <c r="H4018" s="14">
        <v>100.75642965204236</v>
      </c>
      <c r="I4018" s="14">
        <v>429.39432443879713</v>
      </c>
      <c r="J4018" s="14">
        <v>271.53583979373798</v>
      </c>
      <c r="K4018" s="14">
        <v>68.5</v>
      </c>
      <c r="L4018" s="14">
        <v>6999.3</v>
      </c>
      <c r="M4018" s="14">
        <v>9055.7000000000007</v>
      </c>
      <c r="N4018" s="14">
        <v>9055.7000000000007</v>
      </c>
      <c r="O4018" s="14">
        <v>2124.9</v>
      </c>
      <c r="P4018" s="14">
        <v>76881.3</v>
      </c>
      <c r="Q4018" s="14">
        <v>26952.5</v>
      </c>
      <c r="R4018" s="14">
        <v>28313.5</v>
      </c>
      <c r="S4018" s="14">
        <v>29243.4</v>
      </c>
      <c r="T4018" s="13" t="s">
        <v>120</v>
      </c>
    </row>
    <row r="4019" spans="1:20" x14ac:dyDescent="0.25">
      <c r="A4019" s="20">
        <v>45170</v>
      </c>
      <c r="B4019" s="12">
        <v>1001</v>
      </c>
      <c r="C4019" s="13" t="s">
        <v>19</v>
      </c>
      <c r="D4019" s="13" t="s">
        <v>20</v>
      </c>
      <c r="E4019" s="13" t="s">
        <v>21</v>
      </c>
      <c r="F4019" s="13" t="s">
        <v>120</v>
      </c>
      <c r="G4019" s="14">
        <v>1048700.6000000001</v>
      </c>
      <c r="H4019" s="14">
        <v>85.433627754809294</v>
      </c>
      <c r="I4019" s="14">
        <v>107.6821816821807</v>
      </c>
      <c r="J4019" s="14">
        <v>120.7191438257517</v>
      </c>
      <c r="K4019" s="14">
        <v>-178802.7</v>
      </c>
      <c r="L4019" s="14">
        <v>74815.614000000001</v>
      </c>
      <c r="M4019" s="14">
        <v>1227503.3</v>
      </c>
      <c r="N4019" s="14">
        <v>1227503.3</v>
      </c>
      <c r="O4019" s="14">
        <v>973884.98600000003</v>
      </c>
      <c r="P4019" s="14">
        <v>5685537.1168999998</v>
      </c>
      <c r="Q4019" s="14">
        <v>3297157.5</v>
      </c>
      <c r="R4019" s="14">
        <v>4709722.8630999997</v>
      </c>
      <c r="S4019" s="14">
        <v>1435971.8</v>
      </c>
      <c r="T4019" s="13" t="s">
        <v>120</v>
      </c>
    </row>
    <row r="4020" spans="1:20" x14ac:dyDescent="0.25">
      <c r="A4020" s="20">
        <v>45170</v>
      </c>
      <c r="B4020" s="12">
        <v>1160</v>
      </c>
      <c r="C4020" s="13" t="s">
        <v>19</v>
      </c>
      <c r="D4020" s="13" t="s">
        <v>20</v>
      </c>
      <c r="E4020" s="13" t="s">
        <v>21</v>
      </c>
      <c r="F4020" s="13" t="s">
        <v>120</v>
      </c>
      <c r="G4020" s="14">
        <v>1057824.8</v>
      </c>
      <c r="H4020" s="14">
        <v>85.545841322573366</v>
      </c>
      <c r="I4020" s="14">
        <v>108.38259070666831</v>
      </c>
      <c r="J4020" s="14">
        <v>121.62039240090948</v>
      </c>
      <c r="K4020" s="14">
        <v>-178734.2</v>
      </c>
      <c r="L4020" s="14">
        <v>81814.914000000004</v>
      </c>
      <c r="M4020" s="14">
        <v>1236559</v>
      </c>
      <c r="N4020" s="14">
        <v>1236559</v>
      </c>
      <c r="O4020" s="14">
        <v>976009.88600000006</v>
      </c>
      <c r="P4020" s="14">
        <v>5762418.4168999996</v>
      </c>
      <c r="Q4020" s="13"/>
      <c r="R4020" s="14">
        <v>4738036.3630999997</v>
      </c>
      <c r="S4020" s="13"/>
      <c r="T4020" s="13" t="s">
        <v>120</v>
      </c>
    </row>
    <row r="4021" spans="1:20" x14ac:dyDescent="0.25">
      <c r="A4021" s="20">
        <v>45170</v>
      </c>
      <c r="B4021" s="12">
        <v>1002</v>
      </c>
      <c r="C4021" s="13" t="s">
        <v>19</v>
      </c>
      <c r="D4021" s="13" t="s">
        <v>20</v>
      </c>
      <c r="E4021" s="13" t="s">
        <v>21</v>
      </c>
      <c r="F4021" s="13" t="s">
        <v>56</v>
      </c>
      <c r="G4021" s="14">
        <v>7215.4</v>
      </c>
      <c r="H4021" s="14">
        <v>87.183576805500181</v>
      </c>
      <c r="I4021" s="14">
        <v>581.17702967745049</v>
      </c>
      <c r="J4021" s="14">
        <v>223.29442171142503</v>
      </c>
      <c r="K4021" s="14">
        <v>-1060.7</v>
      </c>
      <c r="L4021" s="14">
        <v>5973.8850000000002</v>
      </c>
      <c r="M4021" s="14">
        <v>8276.1</v>
      </c>
      <c r="N4021" s="14">
        <v>8276.1</v>
      </c>
      <c r="O4021" s="14">
        <v>1241.5150000000001</v>
      </c>
      <c r="P4021" s="14">
        <v>79924.899999999994</v>
      </c>
      <c r="Q4021" s="14">
        <v>23956.2</v>
      </c>
      <c r="R4021" s="14">
        <v>35793.504999999997</v>
      </c>
      <c r="S4021" s="14">
        <v>25995.7</v>
      </c>
      <c r="T4021" s="13" t="s">
        <v>56</v>
      </c>
    </row>
    <row r="4022" spans="1:20" x14ac:dyDescent="0.25">
      <c r="A4022" s="20">
        <v>45170</v>
      </c>
      <c r="B4022" s="12">
        <v>1001</v>
      </c>
      <c r="C4022" s="13" t="s">
        <v>19</v>
      </c>
      <c r="D4022" s="13" t="s">
        <v>20</v>
      </c>
      <c r="E4022" s="13" t="s">
        <v>21</v>
      </c>
      <c r="F4022" s="13" t="s">
        <v>56</v>
      </c>
      <c r="G4022" s="14">
        <v>574312.19999999995</v>
      </c>
      <c r="H4022" s="14">
        <v>297.20120347629529</v>
      </c>
      <c r="I4022" s="14">
        <v>225.36152684244391</v>
      </c>
      <c r="J4022" s="14">
        <v>101.33081733256192</v>
      </c>
      <c r="K4022" s="14">
        <v>381072</v>
      </c>
      <c r="L4022" s="14">
        <v>319471.80729999999</v>
      </c>
      <c r="M4022" s="14">
        <v>193240.2</v>
      </c>
      <c r="N4022" s="14">
        <v>193240.2</v>
      </c>
      <c r="O4022" s="14">
        <v>254840.3927</v>
      </c>
      <c r="P4022" s="14">
        <v>2150323.7000000002</v>
      </c>
      <c r="Q4022" s="14">
        <v>986843.2</v>
      </c>
      <c r="R4022" s="14">
        <v>2122082.6562000001</v>
      </c>
      <c r="S4022" s="14">
        <v>582272.19999999995</v>
      </c>
      <c r="T4022" s="13" t="s">
        <v>56</v>
      </c>
    </row>
    <row r="4023" spans="1:20" x14ac:dyDescent="0.25">
      <c r="A4023" s="20">
        <v>45170</v>
      </c>
      <c r="B4023" s="12">
        <v>1160</v>
      </c>
      <c r="C4023" s="13" t="s">
        <v>19</v>
      </c>
      <c r="D4023" s="13" t="s">
        <v>20</v>
      </c>
      <c r="E4023" s="13" t="s">
        <v>21</v>
      </c>
      <c r="F4023" s="13" t="s">
        <v>56</v>
      </c>
      <c r="G4023" s="14">
        <v>581527.6</v>
      </c>
      <c r="H4023" s="14">
        <v>288.5759613490323</v>
      </c>
      <c r="I4023" s="14">
        <v>227.08656196097215</v>
      </c>
      <c r="J4023" s="14">
        <v>103.35387359577454</v>
      </c>
      <c r="K4023" s="14">
        <v>380011.3</v>
      </c>
      <c r="L4023" s="14">
        <v>325445.6923</v>
      </c>
      <c r="M4023" s="14">
        <v>201516.3</v>
      </c>
      <c r="N4023" s="14">
        <v>201516.3</v>
      </c>
      <c r="O4023" s="14">
        <v>256081.90770000001</v>
      </c>
      <c r="P4023" s="14">
        <v>2230248.6</v>
      </c>
      <c r="Q4023" s="13"/>
      <c r="R4023" s="14">
        <v>2157876.1612</v>
      </c>
      <c r="S4023" s="13"/>
      <c r="T4023" s="13" t="s">
        <v>56</v>
      </c>
    </row>
    <row r="4024" spans="1:20" x14ac:dyDescent="0.25">
      <c r="A4024" s="20">
        <v>45170</v>
      </c>
      <c r="B4024" s="12">
        <v>1002</v>
      </c>
      <c r="C4024" s="13" t="s">
        <v>19</v>
      </c>
      <c r="D4024" s="13" t="s">
        <v>20</v>
      </c>
      <c r="E4024" s="13" t="s">
        <v>21</v>
      </c>
      <c r="F4024" s="13" t="s">
        <v>113</v>
      </c>
      <c r="G4024" s="14">
        <v>1061</v>
      </c>
      <c r="H4024" s="14">
        <v>39.477600833457359</v>
      </c>
      <c r="I4024" s="14">
        <v>215.56277935798457</v>
      </c>
      <c r="J4024" s="14">
        <v>303.85494371572435</v>
      </c>
      <c r="K4024" s="14">
        <v>-1626.6</v>
      </c>
      <c r="L4024" s="14">
        <v>568.79999999999995</v>
      </c>
      <c r="M4024" s="14">
        <v>2687.6</v>
      </c>
      <c r="N4024" s="14">
        <v>2687.6</v>
      </c>
      <c r="O4024" s="14">
        <v>492.2</v>
      </c>
      <c r="P4024" s="14">
        <v>37898.004000000001</v>
      </c>
      <c r="Q4024" s="14">
        <v>5033.3999999999996</v>
      </c>
      <c r="R4024" s="14">
        <v>12472.4</v>
      </c>
      <c r="S4024" s="14">
        <v>16387.3</v>
      </c>
      <c r="T4024" s="13" t="s">
        <v>113</v>
      </c>
    </row>
    <row r="4025" spans="1:20" x14ac:dyDescent="0.25">
      <c r="A4025" s="20">
        <v>45170</v>
      </c>
      <c r="B4025" s="12">
        <v>1001</v>
      </c>
      <c r="C4025" s="13" t="s">
        <v>19</v>
      </c>
      <c r="D4025" s="13" t="s">
        <v>20</v>
      </c>
      <c r="E4025" s="13" t="s">
        <v>21</v>
      </c>
      <c r="F4025" s="13" t="s">
        <v>113</v>
      </c>
      <c r="G4025" s="14">
        <v>127446.9</v>
      </c>
      <c r="H4025" s="14">
        <v>96.464521461512788</v>
      </c>
      <c r="I4025" s="14">
        <v>113.61132834030377</v>
      </c>
      <c r="J4025" s="14">
        <v>110.81861458138407</v>
      </c>
      <c r="K4025" s="14">
        <v>-4671</v>
      </c>
      <c r="L4025" s="14">
        <v>15268.914000000001</v>
      </c>
      <c r="M4025" s="14">
        <v>132117.9</v>
      </c>
      <c r="N4025" s="14">
        <v>132117.9</v>
      </c>
      <c r="O4025" s="14">
        <v>112177.986</v>
      </c>
      <c r="P4025" s="14">
        <v>1135477.9865999999</v>
      </c>
      <c r="Q4025" s="14">
        <v>418821.8</v>
      </c>
      <c r="R4025" s="14">
        <v>1024627.4878</v>
      </c>
      <c r="S4025" s="14">
        <v>372498.3</v>
      </c>
      <c r="T4025" s="13" t="s">
        <v>113</v>
      </c>
    </row>
    <row r="4026" spans="1:20" x14ac:dyDescent="0.25">
      <c r="A4026" s="20">
        <v>45170</v>
      </c>
      <c r="B4026" s="12">
        <v>1160</v>
      </c>
      <c r="C4026" s="13" t="s">
        <v>19</v>
      </c>
      <c r="D4026" s="13" t="s">
        <v>20</v>
      </c>
      <c r="E4026" s="13" t="s">
        <v>21</v>
      </c>
      <c r="F4026" s="13" t="s">
        <v>113</v>
      </c>
      <c r="G4026" s="14">
        <v>128507.9</v>
      </c>
      <c r="H4026" s="14">
        <v>95.328380518599019</v>
      </c>
      <c r="I4026" s="14">
        <v>114.05670351871079</v>
      </c>
      <c r="J4026" s="14">
        <v>113.14011354191567</v>
      </c>
      <c r="K4026" s="14">
        <v>-6297.6</v>
      </c>
      <c r="L4026" s="14">
        <v>15837.714</v>
      </c>
      <c r="M4026" s="14">
        <v>134805.5</v>
      </c>
      <c r="N4026" s="14">
        <v>134805.5</v>
      </c>
      <c r="O4026" s="14">
        <v>112670.186</v>
      </c>
      <c r="P4026" s="14">
        <v>1173375.9905999999</v>
      </c>
      <c r="Q4026" s="13"/>
      <c r="R4026" s="14">
        <v>1037099.8878</v>
      </c>
      <c r="S4026" s="13"/>
      <c r="T4026" s="13" t="s">
        <v>113</v>
      </c>
    </row>
    <row r="4027" spans="1:20" x14ac:dyDescent="0.25">
      <c r="A4027" s="20">
        <v>45170</v>
      </c>
      <c r="B4027" s="12">
        <v>1001</v>
      </c>
      <c r="C4027" s="13" t="s">
        <v>19</v>
      </c>
      <c r="D4027" s="13" t="s">
        <v>20</v>
      </c>
      <c r="E4027" s="13" t="s">
        <v>21</v>
      </c>
      <c r="F4027" s="13" t="s">
        <v>82</v>
      </c>
      <c r="G4027" s="14">
        <v>29285.402399999999</v>
      </c>
      <c r="H4027" s="14">
        <v>109.72825747967649</v>
      </c>
      <c r="I4027" s="14">
        <v>145.69497923244492</v>
      </c>
      <c r="J4027" s="14">
        <v>167.38682751477981</v>
      </c>
      <c r="K4027" s="14">
        <v>2596.3771000000002</v>
      </c>
      <c r="L4027" s="14">
        <v>9184.9140000000007</v>
      </c>
      <c r="M4027" s="14">
        <v>26689.025300000001</v>
      </c>
      <c r="N4027" s="14">
        <v>26689.025300000001</v>
      </c>
      <c r="O4027" s="14">
        <v>20100.488399999998</v>
      </c>
      <c r="P4027" s="14">
        <v>329770.41119999997</v>
      </c>
      <c r="Q4027" s="14">
        <v>83802.662700000001</v>
      </c>
      <c r="R4027" s="14">
        <v>197010.96919999999</v>
      </c>
      <c r="S4027" s="14">
        <v>112144.73510000001</v>
      </c>
      <c r="T4027" s="13" t="s">
        <v>82</v>
      </c>
    </row>
    <row r="4028" spans="1:20" x14ac:dyDescent="0.25">
      <c r="A4028" s="20">
        <v>45170</v>
      </c>
      <c r="B4028" s="12">
        <v>1002</v>
      </c>
      <c r="C4028" s="13" t="s">
        <v>19</v>
      </c>
      <c r="D4028" s="13" t="s">
        <v>20</v>
      </c>
      <c r="E4028" s="13" t="s">
        <v>21</v>
      </c>
      <c r="F4028" s="13" t="s">
        <v>82</v>
      </c>
      <c r="G4028" s="14">
        <v>10604.6</v>
      </c>
      <c r="H4028" s="14">
        <v>100</v>
      </c>
      <c r="I4028" s="14">
        <v>12624.523809523809</v>
      </c>
      <c r="J4028" s="14">
        <v>12624.523809523809</v>
      </c>
      <c r="K4028" s="13"/>
      <c r="L4028" s="14">
        <v>10520.6</v>
      </c>
      <c r="M4028" s="14">
        <v>10604.6</v>
      </c>
      <c r="N4028" s="14">
        <v>10604.6</v>
      </c>
      <c r="O4028" s="14">
        <v>84</v>
      </c>
      <c r="P4028" s="14">
        <v>95441.4</v>
      </c>
      <c r="Q4028" s="14">
        <v>31813.8</v>
      </c>
      <c r="R4028" s="14">
        <v>756</v>
      </c>
      <c r="S4028" s="14">
        <v>31813.8</v>
      </c>
      <c r="T4028" s="13" t="s">
        <v>82</v>
      </c>
    </row>
    <row r="4029" spans="1:20" x14ac:dyDescent="0.25">
      <c r="A4029" s="20">
        <v>45170</v>
      </c>
      <c r="B4029" s="12">
        <v>1160</v>
      </c>
      <c r="C4029" s="13" t="s">
        <v>19</v>
      </c>
      <c r="D4029" s="13" t="s">
        <v>20</v>
      </c>
      <c r="E4029" s="13" t="s">
        <v>21</v>
      </c>
      <c r="F4029" s="13" t="s">
        <v>82</v>
      </c>
      <c r="G4029" s="14">
        <v>39890.002399999998</v>
      </c>
      <c r="H4029" s="14">
        <v>106.96198634247553</v>
      </c>
      <c r="I4029" s="14">
        <v>197.62701738826337</v>
      </c>
      <c r="J4029" s="14">
        <v>215.00648612862497</v>
      </c>
      <c r="K4029" s="14">
        <v>2596.3771000000002</v>
      </c>
      <c r="L4029" s="14">
        <v>19705.513999999999</v>
      </c>
      <c r="M4029" s="14">
        <v>37293.6253</v>
      </c>
      <c r="N4029" s="14">
        <v>37293.6253</v>
      </c>
      <c r="O4029" s="14">
        <v>20184.488399999998</v>
      </c>
      <c r="P4029" s="14">
        <v>425211.8112</v>
      </c>
      <c r="Q4029" s="13"/>
      <c r="R4029" s="14">
        <v>197766.96919999999</v>
      </c>
      <c r="S4029" s="13"/>
      <c r="T4029" s="13" t="s">
        <v>82</v>
      </c>
    </row>
    <row r="4030" spans="1:20" x14ac:dyDescent="0.25">
      <c r="A4030" s="20">
        <v>45170</v>
      </c>
      <c r="B4030" s="12">
        <v>1002</v>
      </c>
      <c r="C4030" s="13" t="s">
        <v>19</v>
      </c>
      <c r="D4030" s="13" t="s">
        <v>20</v>
      </c>
      <c r="E4030" s="13" t="s">
        <v>21</v>
      </c>
      <c r="F4030" s="13" t="s">
        <v>48</v>
      </c>
      <c r="G4030" s="14">
        <v>35</v>
      </c>
      <c r="H4030" s="14">
        <v>100</v>
      </c>
      <c r="I4030" s="14">
        <v>875</v>
      </c>
      <c r="J4030" s="14">
        <v>777.77777777777783</v>
      </c>
      <c r="K4030" s="13"/>
      <c r="L4030" s="14">
        <v>31</v>
      </c>
      <c r="M4030" s="14">
        <v>35</v>
      </c>
      <c r="N4030" s="14">
        <v>35</v>
      </c>
      <c r="O4030" s="14">
        <v>4</v>
      </c>
      <c r="P4030" s="14">
        <v>280</v>
      </c>
      <c r="Q4030" s="14">
        <v>105</v>
      </c>
      <c r="R4030" s="14">
        <v>36</v>
      </c>
      <c r="S4030" s="14">
        <v>105</v>
      </c>
      <c r="T4030" s="13" t="s">
        <v>48</v>
      </c>
    </row>
    <row r="4031" spans="1:20" x14ac:dyDescent="0.25">
      <c r="A4031" s="20">
        <v>45170</v>
      </c>
      <c r="B4031" s="12">
        <v>1001</v>
      </c>
      <c r="C4031" s="13" t="s">
        <v>19</v>
      </c>
      <c r="D4031" s="13" t="s">
        <v>20</v>
      </c>
      <c r="E4031" s="13" t="s">
        <v>21</v>
      </c>
      <c r="F4031" s="13" t="s">
        <v>48</v>
      </c>
      <c r="G4031" s="14">
        <v>155180.4</v>
      </c>
      <c r="H4031" s="14">
        <v>87.78686368406315</v>
      </c>
      <c r="I4031" s="14">
        <v>80.198039757825072</v>
      </c>
      <c r="J4031" s="14">
        <v>145.63347966587068</v>
      </c>
      <c r="K4031" s="14">
        <v>-21589.1</v>
      </c>
      <c r="L4031" s="14">
        <v>-38316.1</v>
      </c>
      <c r="M4031" s="14">
        <v>176769.5</v>
      </c>
      <c r="N4031" s="14">
        <v>176769.5</v>
      </c>
      <c r="O4031" s="14">
        <v>193496.5</v>
      </c>
      <c r="P4031" s="14">
        <v>1057988.2</v>
      </c>
      <c r="Q4031" s="14">
        <v>463139.7</v>
      </c>
      <c r="R4031" s="14">
        <v>726473.2</v>
      </c>
      <c r="S4031" s="14">
        <v>383354.7</v>
      </c>
      <c r="T4031" s="13" t="s">
        <v>48</v>
      </c>
    </row>
    <row r="4032" spans="1:20" x14ac:dyDescent="0.25">
      <c r="A4032" s="20">
        <v>45170</v>
      </c>
      <c r="B4032" s="12">
        <v>1160</v>
      </c>
      <c r="C4032" s="13" t="s">
        <v>19</v>
      </c>
      <c r="D4032" s="13" t="s">
        <v>20</v>
      </c>
      <c r="E4032" s="13" t="s">
        <v>21</v>
      </c>
      <c r="F4032" s="13" t="s">
        <v>48</v>
      </c>
      <c r="G4032" s="14">
        <v>155215.4</v>
      </c>
      <c r="H4032" s="14">
        <v>87.789281381412806</v>
      </c>
      <c r="I4032" s="14">
        <v>80.214469730052372</v>
      </c>
      <c r="J4032" s="14">
        <v>145.66480369415831</v>
      </c>
      <c r="K4032" s="14">
        <v>-21589.1</v>
      </c>
      <c r="L4032" s="14">
        <v>-38285.1</v>
      </c>
      <c r="M4032" s="14">
        <v>176804.5</v>
      </c>
      <c r="N4032" s="14">
        <v>176804.5</v>
      </c>
      <c r="O4032" s="14">
        <v>193500.5</v>
      </c>
      <c r="P4032" s="14">
        <v>1058268.2</v>
      </c>
      <c r="Q4032" s="13"/>
      <c r="R4032" s="14">
        <v>726509.2</v>
      </c>
      <c r="S4032" s="13"/>
      <c r="T4032" s="13" t="s">
        <v>48</v>
      </c>
    </row>
    <row r="4033" spans="1:20" x14ac:dyDescent="0.25">
      <c r="A4033" s="20">
        <v>45170</v>
      </c>
      <c r="B4033" s="12">
        <v>1002</v>
      </c>
      <c r="C4033" s="13" t="s">
        <v>19</v>
      </c>
      <c r="D4033" s="13" t="s">
        <v>20</v>
      </c>
      <c r="E4033" s="13" t="s">
        <v>21</v>
      </c>
      <c r="F4033" s="13" t="s">
        <v>142</v>
      </c>
      <c r="G4033" s="13"/>
      <c r="H4033" s="13"/>
      <c r="I4033" s="13"/>
      <c r="J4033" s="13"/>
      <c r="K4033" s="13"/>
      <c r="L4033" s="13"/>
      <c r="M4033" s="13"/>
      <c r="N4033" s="13"/>
      <c r="O4033" s="13"/>
      <c r="P4033" s="14">
        <v>144</v>
      </c>
      <c r="Q4033" s="13"/>
      <c r="R4033" s="13"/>
      <c r="S4033" s="14">
        <v>144</v>
      </c>
      <c r="T4033" s="13" t="s">
        <v>142</v>
      </c>
    </row>
    <row r="4034" spans="1:20" x14ac:dyDescent="0.25">
      <c r="A4034" s="20">
        <v>45170</v>
      </c>
      <c r="B4034" s="12">
        <v>1160</v>
      </c>
      <c r="C4034" s="13" t="s">
        <v>19</v>
      </c>
      <c r="D4034" s="13" t="s">
        <v>20</v>
      </c>
      <c r="E4034" s="13" t="s">
        <v>21</v>
      </c>
      <c r="F4034" s="13" t="s">
        <v>142</v>
      </c>
      <c r="G4034" s="14">
        <v>75763.8</v>
      </c>
      <c r="H4034" s="14">
        <v>97.036662290672723</v>
      </c>
      <c r="I4034" s="14">
        <v>208.42631717945332</v>
      </c>
      <c r="J4034" s="14">
        <v>152.97067968531957</v>
      </c>
      <c r="K4034" s="14">
        <v>-2313.6999999999998</v>
      </c>
      <c r="L4034" s="14">
        <v>39413.4</v>
      </c>
      <c r="M4034" s="14">
        <v>78077.5</v>
      </c>
      <c r="N4034" s="14">
        <v>78077.5</v>
      </c>
      <c r="O4034" s="14">
        <v>36350.400000000001</v>
      </c>
      <c r="P4034" s="14">
        <v>841872.3</v>
      </c>
      <c r="Q4034" s="13"/>
      <c r="R4034" s="14">
        <v>550348.80000000005</v>
      </c>
      <c r="S4034" s="13"/>
      <c r="T4034" s="13" t="s">
        <v>142</v>
      </c>
    </row>
    <row r="4035" spans="1:20" x14ac:dyDescent="0.25">
      <c r="A4035" s="20">
        <v>45170</v>
      </c>
      <c r="B4035" s="12">
        <v>1001</v>
      </c>
      <c r="C4035" s="13" t="s">
        <v>19</v>
      </c>
      <c r="D4035" s="13" t="s">
        <v>20</v>
      </c>
      <c r="E4035" s="13" t="s">
        <v>21</v>
      </c>
      <c r="F4035" s="13" t="s">
        <v>142</v>
      </c>
      <c r="G4035" s="14">
        <v>75763.8</v>
      </c>
      <c r="H4035" s="14">
        <v>97.036662290672723</v>
      </c>
      <c r="I4035" s="14">
        <v>208.42631717945332</v>
      </c>
      <c r="J4035" s="14">
        <v>152.9445144606475</v>
      </c>
      <c r="K4035" s="14">
        <v>-2313.6999999999998</v>
      </c>
      <c r="L4035" s="14">
        <v>39413.4</v>
      </c>
      <c r="M4035" s="14">
        <v>78077.5</v>
      </c>
      <c r="N4035" s="14">
        <v>78077.5</v>
      </c>
      <c r="O4035" s="14">
        <v>36350.400000000001</v>
      </c>
      <c r="P4035" s="14">
        <v>841728.3</v>
      </c>
      <c r="Q4035" s="14">
        <v>231388.6</v>
      </c>
      <c r="R4035" s="14">
        <v>550348.80000000005</v>
      </c>
      <c r="S4035" s="14">
        <v>306743.7</v>
      </c>
      <c r="T4035" s="13" t="s">
        <v>142</v>
      </c>
    </row>
    <row r="4036" spans="1:20" x14ac:dyDescent="0.25">
      <c r="A4036" s="20">
        <v>45170</v>
      </c>
      <c r="B4036" s="12">
        <v>1001</v>
      </c>
      <c r="C4036" s="13" t="s">
        <v>19</v>
      </c>
      <c r="D4036" s="13" t="s">
        <v>20</v>
      </c>
      <c r="E4036" s="13" t="s">
        <v>21</v>
      </c>
      <c r="F4036" s="13" t="s">
        <v>151</v>
      </c>
      <c r="G4036" s="14">
        <v>13660.3</v>
      </c>
      <c r="H4036" s="14">
        <v>99.921001236184367</v>
      </c>
      <c r="I4036" s="14">
        <v>202.74726905723105</v>
      </c>
      <c r="J4036" s="14">
        <v>195.31843125752465</v>
      </c>
      <c r="K4036" s="14">
        <v>-10.8</v>
      </c>
      <c r="L4036" s="14">
        <v>6922.7</v>
      </c>
      <c r="M4036" s="14">
        <v>13671.1</v>
      </c>
      <c r="N4036" s="14">
        <v>13671.1</v>
      </c>
      <c r="O4036" s="14">
        <v>6737.6</v>
      </c>
      <c r="P4036" s="14">
        <v>114535.9</v>
      </c>
      <c r="Q4036" s="14">
        <v>41048.6</v>
      </c>
      <c r="R4036" s="14">
        <v>58640.6</v>
      </c>
      <c r="S4036" s="14">
        <v>59622.400000000001</v>
      </c>
      <c r="T4036" s="13" t="s">
        <v>151</v>
      </c>
    </row>
    <row r="4037" spans="1:20" x14ac:dyDescent="0.25">
      <c r="A4037" s="20">
        <v>45170</v>
      </c>
      <c r="B4037" s="12">
        <v>1160</v>
      </c>
      <c r="C4037" s="13" t="s">
        <v>19</v>
      </c>
      <c r="D4037" s="13" t="s">
        <v>20</v>
      </c>
      <c r="E4037" s="13" t="s">
        <v>21</v>
      </c>
      <c r="F4037" s="13" t="s">
        <v>151</v>
      </c>
      <c r="G4037" s="14">
        <v>13660.3</v>
      </c>
      <c r="H4037" s="14">
        <v>99.921001236184367</v>
      </c>
      <c r="I4037" s="14">
        <v>202.74726905723105</v>
      </c>
      <c r="J4037" s="14">
        <v>195.31843125752465</v>
      </c>
      <c r="K4037" s="14">
        <v>-10.8</v>
      </c>
      <c r="L4037" s="14">
        <v>6922.7</v>
      </c>
      <c r="M4037" s="14">
        <v>13671.1</v>
      </c>
      <c r="N4037" s="14">
        <v>13671.1</v>
      </c>
      <c r="O4037" s="14">
        <v>6737.6</v>
      </c>
      <c r="P4037" s="14">
        <v>114535.9</v>
      </c>
      <c r="Q4037" s="13"/>
      <c r="R4037" s="14">
        <v>58640.6</v>
      </c>
      <c r="S4037" s="13"/>
      <c r="T4037" s="13" t="s">
        <v>151</v>
      </c>
    </row>
    <row r="4038" spans="1:20" x14ac:dyDescent="0.25">
      <c r="A4038" s="20">
        <v>45170</v>
      </c>
      <c r="B4038" s="12">
        <v>1001</v>
      </c>
      <c r="C4038" s="13" t="s">
        <v>19</v>
      </c>
      <c r="D4038" s="13" t="s">
        <v>20</v>
      </c>
      <c r="E4038" s="13" t="s">
        <v>21</v>
      </c>
      <c r="F4038" s="13" t="s">
        <v>133</v>
      </c>
      <c r="G4038" s="14">
        <v>4171.8999999999996</v>
      </c>
      <c r="H4038" s="14">
        <v>80.75061938680706</v>
      </c>
      <c r="I4038" s="14">
        <v>103.80442896242846</v>
      </c>
      <c r="J4038" s="14">
        <v>114.33007046372722</v>
      </c>
      <c r="K4038" s="14">
        <v>-994.5</v>
      </c>
      <c r="L4038" s="14">
        <v>152.9</v>
      </c>
      <c r="M4038" s="14">
        <v>5166.3999999999996</v>
      </c>
      <c r="N4038" s="14">
        <v>5166.3999999999996</v>
      </c>
      <c r="O4038" s="14">
        <v>4019</v>
      </c>
      <c r="P4038" s="14">
        <v>54533.5</v>
      </c>
      <c r="Q4038" s="14">
        <v>12385.6</v>
      </c>
      <c r="R4038" s="14">
        <v>47698.3</v>
      </c>
      <c r="S4038" s="14">
        <v>23981.9</v>
      </c>
      <c r="T4038" s="13" t="s">
        <v>133</v>
      </c>
    </row>
    <row r="4039" spans="1:20" x14ac:dyDescent="0.25">
      <c r="A4039" s="20">
        <v>45170</v>
      </c>
      <c r="B4039" s="12">
        <v>1160</v>
      </c>
      <c r="C4039" s="13" t="s">
        <v>19</v>
      </c>
      <c r="D4039" s="13" t="s">
        <v>20</v>
      </c>
      <c r="E4039" s="13" t="s">
        <v>21</v>
      </c>
      <c r="F4039" s="13" t="s">
        <v>133</v>
      </c>
      <c r="G4039" s="14">
        <v>4171.8999999999996</v>
      </c>
      <c r="H4039" s="14">
        <v>80.75061938680706</v>
      </c>
      <c r="I4039" s="14">
        <v>103.80442896242846</v>
      </c>
      <c r="J4039" s="14">
        <v>114.33007046372722</v>
      </c>
      <c r="K4039" s="14">
        <v>-994.5</v>
      </c>
      <c r="L4039" s="14">
        <v>152.9</v>
      </c>
      <c r="M4039" s="14">
        <v>5166.3999999999996</v>
      </c>
      <c r="N4039" s="14">
        <v>5166.3999999999996</v>
      </c>
      <c r="O4039" s="14">
        <v>4019</v>
      </c>
      <c r="P4039" s="14">
        <v>54533.5</v>
      </c>
      <c r="Q4039" s="13"/>
      <c r="R4039" s="14">
        <v>47698.3</v>
      </c>
      <c r="S4039" s="13"/>
      <c r="T4039" s="13" t="s">
        <v>133</v>
      </c>
    </row>
    <row r="4040" spans="1:20" x14ac:dyDescent="0.25">
      <c r="A4040" s="20">
        <v>45170</v>
      </c>
      <c r="B4040" s="12">
        <v>1001</v>
      </c>
      <c r="C4040" s="13" t="s">
        <v>19</v>
      </c>
      <c r="D4040" s="13" t="s">
        <v>20</v>
      </c>
      <c r="E4040" s="13" t="s">
        <v>21</v>
      </c>
      <c r="F4040" s="13" t="s">
        <v>90</v>
      </c>
      <c r="G4040" s="14">
        <v>309161.90000000002</v>
      </c>
      <c r="H4040" s="14">
        <v>101.15289908133211</v>
      </c>
      <c r="I4040" s="14">
        <v>75.962461270832662</v>
      </c>
      <c r="J4040" s="14">
        <v>113.19218390173934</v>
      </c>
      <c r="K4040" s="14">
        <v>3523.7</v>
      </c>
      <c r="L4040" s="14">
        <v>-97831.1</v>
      </c>
      <c r="M4040" s="14">
        <v>305638.2</v>
      </c>
      <c r="N4040" s="14">
        <v>305638.2</v>
      </c>
      <c r="O4040" s="14">
        <v>406993</v>
      </c>
      <c r="P4040" s="14">
        <v>3127511.7</v>
      </c>
      <c r="Q4040" s="14">
        <v>1003160.7</v>
      </c>
      <c r="R4040" s="14">
        <v>2763010.3</v>
      </c>
      <c r="S4040" s="14">
        <v>1033899.1</v>
      </c>
      <c r="T4040" s="13" t="s">
        <v>90</v>
      </c>
    </row>
    <row r="4041" spans="1:20" x14ac:dyDescent="0.25">
      <c r="A4041" s="20">
        <v>45170</v>
      </c>
      <c r="B4041" s="12">
        <v>1160</v>
      </c>
      <c r="C4041" s="13" t="s">
        <v>19</v>
      </c>
      <c r="D4041" s="13" t="s">
        <v>20</v>
      </c>
      <c r="E4041" s="13" t="s">
        <v>21</v>
      </c>
      <c r="F4041" s="13" t="s">
        <v>90</v>
      </c>
      <c r="G4041" s="14">
        <v>309161.90000000002</v>
      </c>
      <c r="H4041" s="14">
        <v>101.15289908133211</v>
      </c>
      <c r="I4041" s="14">
        <v>75.962461270832662</v>
      </c>
      <c r="J4041" s="14">
        <v>113.19218390173934</v>
      </c>
      <c r="K4041" s="14">
        <v>3523.7</v>
      </c>
      <c r="L4041" s="14">
        <v>-97831.1</v>
      </c>
      <c r="M4041" s="14">
        <v>305638.2</v>
      </c>
      <c r="N4041" s="14">
        <v>305638.2</v>
      </c>
      <c r="O4041" s="14">
        <v>406993</v>
      </c>
      <c r="P4041" s="14">
        <v>3127511.7</v>
      </c>
      <c r="Q4041" s="13"/>
      <c r="R4041" s="14">
        <v>2763010.3</v>
      </c>
      <c r="S4041" s="13"/>
      <c r="T4041" s="13" t="s">
        <v>90</v>
      </c>
    </row>
    <row r="4042" spans="1:20" x14ac:dyDescent="0.25">
      <c r="A4042" s="20">
        <v>45170</v>
      </c>
      <c r="B4042" s="12">
        <v>1001</v>
      </c>
      <c r="C4042" s="13" t="s">
        <v>19</v>
      </c>
      <c r="D4042" s="13" t="s">
        <v>20</v>
      </c>
      <c r="E4042" s="13" t="s">
        <v>21</v>
      </c>
      <c r="F4042" s="13" t="s">
        <v>123</v>
      </c>
      <c r="G4042" s="14">
        <v>1969.1</v>
      </c>
      <c r="H4042" s="14">
        <v>60.239231522271169</v>
      </c>
      <c r="I4042" s="14">
        <v>141.85577407967725</v>
      </c>
      <c r="J4042" s="14">
        <v>130.83602268131432</v>
      </c>
      <c r="K4042" s="14">
        <v>-1299.7</v>
      </c>
      <c r="L4042" s="14">
        <v>581</v>
      </c>
      <c r="M4042" s="14">
        <v>3268.8</v>
      </c>
      <c r="N4042" s="14">
        <v>3268.8</v>
      </c>
      <c r="O4042" s="14">
        <v>1388.1</v>
      </c>
      <c r="P4042" s="14">
        <v>15851.7</v>
      </c>
      <c r="Q4042" s="14">
        <v>6589.6</v>
      </c>
      <c r="R4042" s="14">
        <v>12115.7</v>
      </c>
      <c r="S4042" s="14">
        <v>4775.8</v>
      </c>
      <c r="T4042" s="13" t="s">
        <v>123</v>
      </c>
    </row>
    <row r="4043" spans="1:20" x14ac:dyDescent="0.25">
      <c r="A4043" s="20">
        <v>45170</v>
      </c>
      <c r="B4043" s="12">
        <v>1002</v>
      </c>
      <c r="C4043" s="13" t="s">
        <v>19</v>
      </c>
      <c r="D4043" s="13" t="s">
        <v>20</v>
      </c>
      <c r="E4043" s="13" t="s">
        <v>21</v>
      </c>
      <c r="F4043" s="13" t="s">
        <v>123</v>
      </c>
      <c r="G4043" s="13"/>
      <c r="H4043" s="13"/>
      <c r="I4043" s="13"/>
      <c r="J4043" s="13"/>
      <c r="K4043" s="13"/>
      <c r="L4043" s="14">
        <v>-1.5</v>
      </c>
      <c r="M4043" s="13"/>
      <c r="N4043" s="13"/>
      <c r="O4043" s="14">
        <v>1.5</v>
      </c>
      <c r="P4043" s="13"/>
      <c r="Q4043" s="13"/>
      <c r="R4043" s="14">
        <v>6</v>
      </c>
      <c r="S4043" s="13"/>
      <c r="T4043" s="13" t="s">
        <v>123</v>
      </c>
    </row>
    <row r="4044" spans="1:20" x14ac:dyDescent="0.25">
      <c r="A4044" s="20">
        <v>45170</v>
      </c>
      <c r="B4044" s="12">
        <v>1160</v>
      </c>
      <c r="C4044" s="13" t="s">
        <v>19</v>
      </c>
      <c r="D4044" s="13" t="s">
        <v>20</v>
      </c>
      <c r="E4044" s="13" t="s">
        <v>21</v>
      </c>
      <c r="F4044" s="13" t="s">
        <v>123</v>
      </c>
      <c r="G4044" s="14">
        <v>1969.1</v>
      </c>
      <c r="H4044" s="14">
        <v>60.239231522271169</v>
      </c>
      <c r="I4044" s="14">
        <v>141.70264824409901</v>
      </c>
      <c r="J4044" s="14">
        <v>130.77126145672636</v>
      </c>
      <c r="K4044" s="14">
        <v>-1299.7</v>
      </c>
      <c r="L4044" s="14">
        <v>579.5</v>
      </c>
      <c r="M4044" s="14">
        <v>3268.8</v>
      </c>
      <c r="N4044" s="14">
        <v>3268.8</v>
      </c>
      <c r="O4044" s="14">
        <v>1389.6</v>
      </c>
      <c r="P4044" s="14">
        <v>15851.7</v>
      </c>
      <c r="Q4044" s="13"/>
      <c r="R4044" s="14">
        <v>12121.7</v>
      </c>
      <c r="S4044" s="13"/>
      <c r="T4044" s="13" t="s">
        <v>123</v>
      </c>
    </row>
    <row r="4045" spans="1:20" x14ac:dyDescent="0.25">
      <c r="A4045" s="20">
        <v>45170</v>
      </c>
      <c r="B4045" s="12">
        <v>1002</v>
      </c>
      <c r="C4045" s="13" t="s">
        <v>19</v>
      </c>
      <c r="D4045" s="13" t="s">
        <v>20</v>
      </c>
      <c r="E4045" s="13" t="s">
        <v>21</v>
      </c>
      <c r="F4045" s="13" t="s">
        <v>35</v>
      </c>
      <c r="G4045" s="14">
        <v>996</v>
      </c>
      <c r="H4045" s="14">
        <v>100</v>
      </c>
      <c r="I4045" s="13"/>
      <c r="J4045" s="13"/>
      <c r="K4045" s="13"/>
      <c r="L4045" s="14">
        <v>996</v>
      </c>
      <c r="M4045" s="14">
        <v>996</v>
      </c>
      <c r="N4045" s="14">
        <v>996</v>
      </c>
      <c r="O4045" s="13"/>
      <c r="P4045" s="14">
        <v>7968</v>
      </c>
      <c r="Q4045" s="14">
        <v>2988</v>
      </c>
      <c r="R4045" s="13"/>
      <c r="S4045" s="14">
        <v>2988</v>
      </c>
      <c r="T4045" s="13" t="s">
        <v>35</v>
      </c>
    </row>
    <row r="4046" spans="1:20" x14ac:dyDescent="0.25">
      <c r="A4046" s="20">
        <v>45170</v>
      </c>
      <c r="B4046" s="12">
        <v>1001</v>
      </c>
      <c r="C4046" s="13" t="s">
        <v>19</v>
      </c>
      <c r="D4046" s="13" t="s">
        <v>20</v>
      </c>
      <c r="E4046" s="13" t="s">
        <v>21</v>
      </c>
      <c r="F4046" s="13" t="s">
        <v>35</v>
      </c>
      <c r="G4046" s="14">
        <v>2239</v>
      </c>
      <c r="H4046" s="14">
        <v>105.31514581373472</v>
      </c>
      <c r="I4046" s="14">
        <v>136.27510651247718</v>
      </c>
      <c r="J4046" s="14">
        <v>123.48415099302906</v>
      </c>
      <c r="K4046" s="14">
        <v>113</v>
      </c>
      <c r="L4046" s="14">
        <v>596</v>
      </c>
      <c r="M4046" s="14">
        <v>2126</v>
      </c>
      <c r="N4046" s="14">
        <v>2126</v>
      </c>
      <c r="O4046" s="14">
        <v>1643</v>
      </c>
      <c r="P4046" s="14">
        <v>18777</v>
      </c>
      <c r="Q4046" s="14">
        <v>6511</v>
      </c>
      <c r="R4046" s="14">
        <v>15206</v>
      </c>
      <c r="S4046" s="14">
        <v>6472</v>
      </c>
      <c r="T4046" s="13" t="s">
        <v>35</v>
      </c>
    </row>
    <row r="4047" spans="1:20" x14ac:dyDescent="0.25">
      <c r="A4047" s="20">
        <v>45170</v>
      </c>
      <c r="B4047" s="12">
        <v>1160</v>
      </c>
      <c r="C4047" s="13" t="s">
        <v>19</v>
      </c>
      <c r="D4047" s="13" t="s">
        <v>20</v>
      </c>
      <c r="E4047" s="13" t="s">
        <v>21</v>
      </c>
      <c r="F4047" s="13" t="s">
        <v>35</v>
      </c>
      <c r="G4047" s="14">
        <v>3235</v>
      </c>
      <c r="H4047" s="14">
        <v>103.61947469570788</v>
      </c>
      <c r="I4047" s="14">
        <v>196.89592209373097</v>
      </c>
      <c r="J4047" s="14">
        <v>175.88451926870971</v>
      </c>
      <c r="K4047" s="14">
        <v>113</v>
      </c>
      <c r="L4047" s="14">
        <v>1592</v>
      </c>
      <c r="M4047" s="14">
        <v>3122</v>
      </c>
      <c r="N4047" s="14">
        <v>3122</v>
      </c>
      <c r="O4047" s="14">
        <v>1643</v>
      </c>
      <c r="P4047" s="14">
        <v>26745</v>
      </c>
      <c r="Q4047" s="13"/>
      <c r="R4047" s="14">
        <v>15206</v>
      </c>
      <c r="S4047" s="13"/>
      <c r="T4047" s="13" t="s">
        <v>35</v>
      </c>
    </row>
    <row r="4048" spans="1:20" x14ac:dyDescent="0.25">
      <c r="A4048" s="20">
        <v>45200</v>
      </c>
      <c r="B4048" s="12">
        <v>1160</v>
      </c>
      <c r="C4048" s="13" t="s">
        <v>19</v>
      </c>
      <c r="D4048" s="13" t="s">
        <v>20</v>
      </c>
      <c r="E4048" s="13" t="s">
        <v>21</v>
      </c>
      <c r="F4048" s="12">
        <v>1</v>
      </c>
      <c r="G4048" s="14">
        <v>51163.9</v>
      </c>
      <c r="H4048" s="14">
        <v>301.94454936027574</v>
      </c>
      <c r="I4048" s="14">
        <v>146.74270931326436</v>
      </c>
      <c r="J4048" s="14">
        <v>131.44956661095085</v>
      </c>
      <c r="K4048" s="14">
        <v>34219.1</v>
      </c>
      <c r="L4048" s="14">
        <v>16297.5</v>
      </c>
      <c r="M4048" s="14">
        <v>16944.8</v>
      </c>
      <c r="N4048" s="14">
        <v>16944.8</v>
      </c>
      <c r="O4048" s="14">
        <v>34866.400000000001</v>
      </c>
      <c r="P4048" s="14">
        <v>293888.5</v>
      </c>
      <c r="Q4048" s="13"/>
      <c r="R4048" s="14">
        <v>223575.1</v>
      </c>
      <c r="S4048" s="13"/>
      <c r="T4048" s="12">
        <v>1</v>
      </c>
    </row>
    <row r="4049" spans="1:20" x14ac:dyDescent="0.25">
      <c r="A4049" s="20">
        <v>45200</v>
      </c>
      <c r="B4049" s="12">
        <v>1002</v>
      </c>
      <c r="C4049" s="13" t="s">
        <v>19</v>
      </c>
      <c r="D4049" s="13" t="s">
        <v>20</v>
      </c>
      <c r="E4049" s="13" t="s">
        <v>21</v>
      </c>
      <c r="F4049" s="12">
        <v>1</v>
      </c>
      <c r="G4049" s="13"/>
      <c r="H4049" s="13"/>
      <c r="I4049" s="13"/>
      <c r="J4049" s="14">
        <v>2.1191068601156817</v>
      </c>
      <c r="K4049" s="13"/>
      <c r="L4049" s="14">
        <v>-428.3</v>
      </c>
      <c r="M4049" s="13"/>
      <c r="N4049" s="13"/>
      <c r="O4049" s="14">
        <v>428.3</v>
      </c>
      <c r="P4049" s="14">
        <v>327.9</v>
      </c>
      <c r="Q4049" s="13"/>
      <c r="R4049" s="14">
        <v>15473.5</v>
      </c>
      <c r="S4049" s="13"/>
      <c r="T4049" s="12">
        <v>1</v>
      </c>
    </row>
    <row r="4050" spans="1:20" x14ac:dyDescent="0.25">
      <c r="A4050" s="20">
        <v>45200</v>
      </c>
      <c r="B4050" s="12">
        <v>1001</v>
      </c>
      <c r="C4050" s="13" t="s">
        <v>19</v>
      </c>
      <c r="D4050" s="13" t="s">
        <v>20</v>
      </c>
      <c r="E4050" s="13" t="s">
        <v>21</v>
      </c>
      <c r="F4050" s="12">
        <v>1</v>
      </c>
      <c r="G4050" s="14">
        <v>51163.9</v>
      </c>
      <c r="H4050" s="14">
        <v>301.94454936027574</v>
      </c>
      <c r="I4050" s="14">
        <v>148.56772005424224</v>
      </c>
      <c r="J4050" s="14">
        <v>141.06599853148654</v>
      </c>
      <c r="K4050" s="14">
        <v>34219.1</v>
      </c>
      <c r="L4050" s="14">
        <v>16725.8</v>
      </c>
      <c r="M4050" s="14">
        <v>16944.8</v>
      </c>
      <c r="N4050" s="14">
        <v>16944.8</v>
      </c>
      <c r="O4050" s="14">
        <v>34438.1</v>
      </c>
      <c r="P4050" s="14">
        <v>293560.59999999998</v>
      </c>
      <c r="Q4050" s="13"/>
      <c r="R4050" s="14">
        <v>208101.6</v>
      </c>
      <c r="S4050" s="13"/>
      <c r="T4050" s="12">
        <v>1</v>
      </c>
    </row>
    <row r="4051" spans="1:20" x14ac:dyDescent="0.25">
      <c r="A4051" s="20">
        <v>45200</v>
      </c>
      <c r="B4051" s="12">
        <v>1160</v>
      </c>
      <c r="C4051" s="13" t="s">
        <v>19</v>
      </c>
      <c r="D4051" s="13" t="s">
        <v>20</v>
      </c>
      <c r="E4051" s="13" t="s">
        <v>21</v>
      </c>
      <c r="F4051" s="13" t="s">
        <v>115</v>
      </c>
      <c r="G4051" s="14">
        <v>48840.3</v>
      </c>
      <c r="H4051" s="14">
        <v>303.3257564465643</v>
      </c>
      <c r="I4051" s="14">
        <v>141.70409442239398</v>
      </c>
      <c r="J4051" s="14">
        <v>124.64387952092123</v>
      </c>
      <c r="K4051" s="14">
        <v>32738.7</v>
      </c>
      <c r="L4051" s="14">
        <v>14373.9</v>
      </c>
      <c r="M4051" s="14">
        <v>16101.6</v>
      </c>
      <c r="N4051" s="14">
        <v>16101.6</v>
      </c>
      <c r="O4051" s="14">
        <v>34466.400000000001</v>
      </c>
      <c r="P4051" s="14">
        <v>273047.5</v>
      </c>
      <c r="Q4051" s="13"/>
      <c r="R4051" s="14">
        <v>219062.1</v>
      </c>
      <c r="S4051" s="13"/>
      <c r="T4051" s="13" t="s">
        <v>115</v>
      </c>
    </row>
    <row r="4052" spans="1:20" x14ac:dyDescent="0.25">
      <c r="A4052" s="20">
        <v>45200</v>
      </c>
      <c r="B4052" s="12">
        <v>1002</v>
      </c>
      <c r="C4052" s="13" t="s">
        <v>19</v>
      </c>
      <c r="D4052" s="13" t="s">
        <v>20</v>
      </c>
      <c r="E4052" s="13" t="s">
        <v>21</v>
      </c>
      <c r="F4052" s="13" t="s">
        <v>115</v>
      </c>
      <c r="G4052" s="13"/>
      <c r="H4052" s="13"/>
      <c r="I4052" s="13"/>
      <c r="J4052" s="14">
        <v>2.1191068601156817</v>
      </c>
      <c r="K4052" s="13"/>
      <c r="L4052" s="14">
        <v>-428.3</v>
      </c>
      <c r="M4052" s="13"/>
      <c r="N4052" s="13"/>
      <c r="O4052" s="14">
        <v>428.3</v>
      </c>
      <c r="P4052" s="14">
        <v>327.9</v>
      </c>
      <c r="Q4052" s="13"/>
      <c r="R4052" s="14">
        <v>15473.5</v>
      </c>
      <c r="S4052" s="13"/>
      <c r="T4052" s="13" t="s">
        <v>115</v>
      </c>
    </row>
    <row r="4053" spans="1:20" x14ac:dyDescent="0.25">
      <c r="A4053" s="20">
        <v>45200</v>
      </c>
      <c r="B4053" s="12">
        <v>1001</v>
      </c>
      <c r="C4053" s="13" t="s">
        <v>19</v>
      </c>
      <c r="D4053" s="13" t="s">
        <v>20</v>
      </c>
      <c r="E4053" s="13" t="s">
        <v>21</v>
      </c>
      <c r="F4053" s="13" t="s">
        <v>115</v>
      </c>
      <c r="G4053" s="14">
        <v>48840.3</v>
      </c>
      <c r="H4053" s="14">
        <v>303.3257564465643</v>
      </c>
      <c r="I4053" s="14">
        <v>143.48715116296151</v>
      </c>
      <c r="J4053" s="14">
        <v>133.95622348206138</v>
      </c>
      <c r="K4053" s="14">
        <v>32738.7</v>
      </c>
      <c r="L4053" s="14">
        <v>14802.2</v>
      </c>
      <c r="M4053" s="14">
        <v>16101.6</v>
      </c>
      <c r="N4053" s="14">
        <v>16101.6</v>
      </c>
      <c r="O4053" s="14">
        <v>34038.1</v>
      </c>
      <c r="P4053" s="14">
        <v>272719.59999999998</v>
      </c>
      <c r="Q4053" s="13"/>
      <c r="R4053" s="14">
        <v>203588.6</v>
      </c>
      <c r="S4053" s="13"/>
      <c r="T4053" s="13" t="s">
        <v>115</v>
      </c>
    </row>
    <row r="4054" spans="1:20" x14ac:dyDescent="0.25">
      <c r="A4054" s="20">
        <v>45200</v>
      </c>
      <c r="B4054" s="12">
        <v>1001</v>
      </c>
      <c r="C4054" s="13" t="s">
        <v>19</v>
      </c>
      <c r="D4054" s="13" t="s">
        <v>20</v>
      </c>
      <c r="E4054" s="13" t="s">
        <v>21</v>
      </c>
      <c r="F4054" s="13" t="s">
        <v>116</v>
      </c>
      <c r="G4054" s="14">
        <v>2663</v>
      </c>
      <c r="H4054" s="14">
        <v>44.76758846768093</v>
      </c>
      <c r="I4054" s="14">
        <v>72.777458937990218</v>
      </c>
      <c r="J4054" s="14">
        <v>100.0983837992239</v>
      </c>
      <c r="K4054" s="14">
        <v>-3285.5</v>
      </c>
      <c r="L4054" s="14">
        <v>-996.1</v>
      </c>
      <c r="M4054" s="14">
        <v>5948.5</v>
      </c>
      <c r="N4054" s="14">
        <v>5948.5</v>
      </c>
      <c r="O4054" s="14">
        <v>3659.1</v>
      </c>
      <c r="P4054" s="14">
        <v>54737.599999999999</v>
      </c>
      <c r="Q4054" s="13"/>
      <c r="R4054" s="14">
        <v>54683.8</v>
      </c>
      <c r="S4054" s="13"/>
      <c r="T4054" s="13" t="s">
        <v>116</v>
      </c>
    </row>
    <row r="4055" spans="1:20" x14ac:dyDescent="0.25">
      <c r="A4055" s="20">
        <v>45200</v>
      </c>
      <c r="B4055" s="12">
        <v>1002</v>
      </c>
      <c r="C4055" s="13" t="s">
        <v>19</v>
      </c>
      <c r="D4055" s="13" t="s">
        <v>20</v>
      </c>
      <c r="E4055" s="13" t="s">
        <v>21</v>
      </c>
      <c r="F4055" s="13" t="s">
        <v>116</v>
      </c>
      <c r="G4055" s="13"/>
      <c r="H4055" s="13"/>
      <c r="I4055" s="13"/>
      <c r="J4055" s="14">
        <v>0.98720904290919909</v>
      </c>
      <c r="K4055" s="13"/>
      <c r="L4055" s="13"/>
      <c r="M4055" s="13"/>
      <c r="N4055" s="13"/>
      <c r="O4055" s="13"/>
      <c r="P4055" s="14">
        <v>53.1</v>
      </c>
      <c r="Q4055" s="13"/>
      <c r="R4055" s="14">
        <v>5378.8</v>
      </c>
      <c r="S4055" s="13"/>
      <c r="T4055" s="13" t="s">
        <v>116</v>
      </c>
    </row>
    <row r="4056" spans="1:20" x14ac:dyDescent="0.25">
      <c r="A4056" s="20">
        <v>45200</v>
      </c>
      <c r="B4056" s="12">
        <v>1160</v>
      </c>
      <c r="C4056" s="13" t="s">
        <v>19</v>
      </c>
      <c r="D4056" s="13" t="s">
        <v>20</v>
      </c>
      <c r="E4056" s="13" t="s">
        <v>21</v>
      </c>
      <c r="F4056" s="13" t="s">
        <v>116</v>
      </c>
      <c r="G4056" s="14">
        <v>2663</v>
      </c>
      <c r="H4056" s="14">
        <v>44.76758846768093</v>
      </c>
      <c r="I4056" s="14">
        <v>72.777458937990218</v>
      </c>
      <c r="J4056" s="14">
        <v>91.222657693806127</v>
      </c>
      <c r="K4056" s="14">
        <v>-3285.5</v>
      </c>
      <c r="L4056" s="14">
        <v>-996.1</v>
      </c>
      <c r="M4056" s="14">
        <v>5948.5</v>
      </c>
      <c r="N4056" s="14">
        <v>5948.5</v>
      </c>
      <c r="O4056" s="14">
        <v>3659.1</v>
      </c>
      <c r="P4056" s="14">
        <v>54790.7</v>
      </c>
      <c r="Q4056" s="13"/>
      <c r="R4056" s="14">
        <v>60062.6</v>
      </c>
      <c r="S4056" s="13"/>
      <c r="T4056" s="13" t="s">
        <v>116</v>
      </c>
    </row>
    <row r="4057" spans="1:20" x14ac:dyDescent="0.25">
      <c r="A4057" s="20">
        <v>45200</v>
      </c>
      <c r="B4057" s="12">
        <v>1001</v>
      </c>
      <c r="C4057" s="13" t="s">
        <v>19</v>
      </c>
      <c r="D4057" s="13" t="s">
        <v>20</v>
      </c>
      <c r="E4057" s="13" t="s">
        <v>21</v>
      </c>
      <c r="F4057" s="12">
        <v>1.1000000000000001</v>
      </c>
      <c r="G4057" s="14">
        <v>2663</v>
      </c>
      <c r="H4057" s="14">
        <v>44.76758846768093</v>
      </c>
      <c r="I4057" s="14">
        <v>72.777458937990218</v>
      </c>
      <c r="J4057" s="14">
        <v>100.0983837992239</v>
      </c>
      <c r="K4057" s="14">
        <v>-3285.5</v>
      </c>
      <c r="L4057" s="14">
        <v>-996.1</v>
      </c>
      <c r="M4057" s="14">
        <v>5948.5</v>
      </c>
      <c r="N4057" s="14">
        <v>5948.5</v>
      </c>
      <c r="O4057" s="14">
        <v>3659.1</v>
      </c>
      <c r="P4057" s="14">
        <v>54737.599999999999</v>
      </c>
      <c r="Q4057" s="13"/>
      <c r="R4057" s="14">
        <v>54683.8</v>
      </c>
      <c r="S4057" s="13"/>
      <c r="T4057" s="12">
        <v>1.1000000000000001</v>
      </c>
    </row>
    <row r="4058" spans="1:20" x14ac:dyDescent="0.25">
      <c r="A4058" s="20">
        <v>45200</v>
      </c>
      <c r="B4058" s="12">
        <v>1160</v>
      </c>
      <c r="C4058" s="13" t="s">
        <v>19</v>
      </c>
      <c r="D4058" s="13" t="s">
        <v>20</v>
      </c>
      <c r="E4058" s="13" t="s">
        <v>21</v>
      </c>
      <c r="F4058" s="12">
        <v>1.1000000000000001</v>
      </c>
      <c r="G4058" s="14">
        <v>2663</v>
      </c>
      <c r="H4058" s="14">
        <v>44.76758846768093</v>
      </c>
      <c r="I4058" s="14">
        <v>72.777458937990218</v>
      </c>
      <c r="J4058" s="14">
        <v>91.222657693806127</v>
      </c>
      <c r="K4058" s="14">
        <v>-3285.5</v>
      </c>
      <c r="L4058" s="14">
        <v>-996.1</v>
      </c>
      <c r="M4058" s="14">
        <v>5948.5</v>
      </c>
      <c r="N4058" s="14">
        <v>5948.5</v>
      </c>
      <c r="O4058" s="14">
        <v>3659.1</v>
      </c>
      <c r="P4058" s="14">
        <v>54790.7</v>
      </c>
      <c r="Q4058" s="13"/>
      <c r="R4058" s="14">
        <v>60062.6</v>
      </c>
      <c r="S4058" s="13"/>
      <c r="T4058" s="12">
        <v>1.1000000000000001</v>
      </c>
    </row>
    <row r="4059" spans="1:20" x14ac:dyDescent="0.25">
      <c r="A4059" s="20">
        <v>45200</v>
      </c>
      <c r="B4059" s="12">
        <v>1002</v>
      </c>
      <c r="C4059" s="13" t="s">
        <v>19</v>
      </c>
      <c r="D4059" s="13" t="s">
        <v>20</v>
      </c>
      <c r="E4059" s="13" t="s">
        <v>21</v>
      </c>
      <c r="F4059" s="12">
        <v>1.1000000000000001</v>
      </c>
      <c r="G4059" s="13"/>
      <c r="H4059" s="13"/>
      <c r="I4059" s="13"/>
      <c r="J4059" s="14">
        <v>0.98720904290919909</v>
      </c>
      <c r="K4059" s="13"/>
      <c r="L4059" s="13"/>
      <c r="M4059" s="13"/>
      <c r="N4059" s="13"/>
      <c r="O4059" s="13"/>
      <c r="P4059" s="14">
        <v>53.1</v>
      </c>
      <c r="Q4059" s="13"/>
      <c r="R4059" s="14">
        <v>5378.8</v>
      </c>
      <c r="S4059" s="13"/>
      <c r="T4059" s="12">
        <v>1.1000000000000001</v>
      </c>
    </row>
    <row r="4060" spans="1:20" x14ac:dyDescent="0.25">
      <c r="A4060" s="20">
        <v>45200</v>
      </c>
      <c r="B4060" s="12">
        <v>1002</v>
      </c>
      <c r="C4060" s="13" t="s">
        <v>19</v>
      </c>
      <c r="D4060" s="13" t="s">
        <v>20</v>
      </c>
      <c r="E4060" s="13" t="s">
        <v>21</v>
      </c>
      <c r="F4060" s="12">
        <v>1.4</v>
      </c>
      <c r="G4060" s="13"/>
      <c r="H4060" s="13"/>
      <c r="I4060" s="13"/>
      <c r="J4060" s="14">
        <v>12.503981435136733</v>
      </c>
      <c r="K4060" s="13"/>
      <c r="L4060" s="14">
        <v>-428.3</v>
      </c>
      <c r="M4060" s="13"/>
      <c r="N4060" s="13"/>
      <c r="O4060" s="14">
        <v>428.3</v>
      </c>
      <c r="P4060" s="14">
        <v>274.8</v>
      </c>
      <c r="Q4060" s="13"/>
      <c r="R4060" s="14">
        <v>2197.6999999999998</v>
      </c>
      <c r="S4060" s="13"/>
      <c r="T4060" s="12">
        <v>1.4</v>
      </c>
    </row>
    <row r="4061" spans="1:20" x14ac:dyDescent="0.25">
      <c r="A4061" s="20">
        <v>45200</v>
      </c>
      <c r="B4061" s="12">
        <v>1160</v>
      </c>
      <c r="C4061" s="13" t="s">
        <v>19</v>
      </c>
      <c r="D4061" s="13" t="s">
        <v>20</v>
      </c>
      <c r="E4061" s="13" t="s">
        <v>21</v>
      </c>
      <c r="F4061" s="12">
        <v>1.4</v>
      </c>
      <c r="G4061" s="14">
        <v>46177.3</v>
      </c>
      <c r="H4061" s="14">
        <v>454.80986102766644</v>
      </c>
      <c r="I4061" s="14">
        <v>150.37400311967775</v>
      </c>
      <c r="J4061" s="14">
        <v>154.60291487364748</v>
      </c>
      <c r="K4061" s="14">
        <v>36024.199999999997</v>
      </c>
      <c r="L4061" s="14">
        <v>15469</v>
      </c>
      <c r="M4061" s="14">
        <v>10153.1</v>
      </c>
      <c r="N4061" s="14">
        <v>10153.1</v>
      </c>
      <c r="O4061" s="14">
        <v>30708.3</v>
      </c>
      <c r="P4061" s="14">
        <v>218256.8</v>
      </c>
      <c r="Q4061" s="13"/>
      <c r="R4061" s="14">
        <v>141172.5</v>
      </c>
      <c r="S4061" s="13"/>
      <c r="T4061" s="12">
        <v>1.4</v>
      </c>
    </row>
    <row r="4062" spans="1:20" x14ac:dyDescent="0.25">
      <c r="A4062" s="20">
        <v>45200</v>
      </c>
      <c r="B4062" s="12">
        <v>1001</v>
      </c>
      <c r="C4062" s="13" t="s">
        <v>19</v>
      </c>
      <c r="D4062" s="13" t="s">
        <v>20</v>
      </c>
      <c r="E4062" s="13" t="s">
        <v>21</v>
      </c>
      <c r="F4062" s="12">
        <v>1.4</v>
      </c>
      <c r="G4062" s="14">
        <v>46177.3</v>
      </c>
      <c r="H4062" s="14">
        <v>454.80986102766644</v>
      </c>
      <c r="I4062" s="14">
        <v>152.50099075297226</v>
      </c>
      <c r="J4062" s="14">
        <v>156.85001885233871</v>
      </c>
      <c r="K4062" s="14">
        <v>36024.199999999997</v>
      </c>
      <c r="L4062" s="14">
        <v>15897.3</v>
      </c>
      <c r="M4062" s="14">
        <v>10153.1</v>
      </c>
      <c r="N4062" s="14">
        <v>10153.1</v>
      </c>
      <c r="O4062" s="14">
        <v>30280</v>
      </c>
      <c r="P4062" s="14">
        <v>217982</v>
      </c>
      <c r="Q4062" s="13"/>
      <c r="R4062" s="14">
        <v>138974.79999999999</v>
      </c>
      <c r="S4062" s="13"/>
      <c r="T4062" s="12">
        <v>1.4</v>
      </c>
    </row>
    <row r="4063" spans="1:20" x14ac:dyDescent="0.25">
      <c r="A4063" s="20">
        <v>45200</v>
      </c>
      <c r="B4063" s="12">
        <v>1002</v>
      </c>
      <c r="C4063" s="13" t="s">
        <v>19</v>
      </c>
      <c r="D4063" s="13" t="s">
        <v>20</v>
      </c>
      <c r="E4063" s="13" t="s">
        <v>21</v>
      </c>
      <c r="F4063" s="12">
        <v>1.5</v>
      </c>
      <c r="G4063" s="13"/>
      <c r="H4063" s="13"/>
      <c r="I4063" s="13"/>
      <c r="J4063" s="13"/>
      <c r="K4063" s="13"/>
      <c r="L4063" s="13"/>
      <c r="M4063" s="13"/>
      <c r="N4063" s="13"/>
      <c r="O4063" s="13"/>
      <c r="P4063" s="13"/>
      <c r="Q4063" s="13"/>
      <c r="R4063" s="14">
        <v>7897</v>
      </c>
      <c r="S4063" s="13"/>
      <c r="T4063" s="12">
        <v>1.5</v>
      </c>
    </row>
    <row r="4064" spans="1:20" x14ac:dyDescent="0.25">
      <c r="A4064" s="20">
        <v>45200</v>
      </c>
      <c r="B4064" s="12">
        <v>1160</v>
      </c>
      <c r="C4064" s="13" t="s">
        <v>19</v>
      </c>
      <c r="D4064" s="13" t="s">
        <v>20</v>
      </c>
      <c r="E4064" s="13" t="s">
        <v>21</v>
      </c>
      <c r="F4064" s="12">
        <v>1.5</v>
      </c>
      <c r="G4064" s="13"/>
      <c r="H4064" s="13"/>
      <c r="I4064" s="13"/>
      <c r="J4064" s="13"/>
      <c r="K4064" s="13"/>
      <c r="L4064" s="14">
        <v>-99</v>
      </c>
      <c r="M4064" s="13"/>
      <c r="N4064" s="13"/>
      <c r="O4064" s="14">
        <v>99</v>
      </c>
      <c r="P4064" s="13"/>
      <c r="Q4064" s="13"/>
      <c r="R4064" s="14">
        <v>17827</v>
      </c>
      <c r="S4064" s="13"/>
      <c r="T4064" s="12">
        <v>1.5</v>
      </c>
    </row>
    <row r="4065" spans="1:20" x14ac:dyDescent="0.25">
      <c r="A4065" s="20">
        <v>45200</v>
      </c>
      <c r="B4065" s="12">
        <v>1001</v>
      </c>
      <c r="C4065" s="13" t="s">
        <v>19</v>
      </c>
      <c r="D4065" s="13" t="s">
        <v>20</v>
      </c>
      <c r="E4065" s="13" t="s">
        <v>21</v>
      </c>
      <c r="F4065" s="12">
        <v>1.5</v>
      </c>
      <c r="G4065" s="13"/>
      <c r="H4065" s="13"/>
      <c r="I4065" s="13"/>
      <c r="J4065" s="13"/>
      <c r="K4065" s="13"/>
      <c r="L4065" s="14">
        <v>-99</v>
      </c>
      <c r="M4065" s="13"/>
      <c r="N4065" s="13"/>
      <c r="O4065" s="14">
        <v>99</v>
      </c>
      <c r="P4065" s="13"/>
      <c r="Q4065" s="13"/>
      <c r="R4065" s="14">
        <v>9930</v>
      </c>
      <c r="S4065" s="13"/>
      <c r="T4065" s="12">
        <v>1.5</v>
      </c>
    </row>
    <row r="4066" spans="1:20" x14ac:dyDescent="0.25">
      <c r="A4066" s="20">
        <v>45200</v>
      </c>
      <c r="B4066" s="12">
        <v>1001</v>
      </c>
      <c r="C4066" s="13" t="s">
        <v>19</v>
      </c>
      <c r="D4066" s="13" t="s">
        <v>20</v>
      </c>
      <c r="E4066" s="13" t="s">
        <v>21</v>
      </c>
      <c r="F4066" s="12">
        <v>1.6</v>
      </c>
      <c r="G4066" s="14">
        <v>825</v>
      </c>
      <c r="H4066" s="14">
        <v>100</v>
      </c>
      <c r="I4066" s="14">
        <v>11785.714285714286</v>
      </c>
      <c r="J4066" s="14">
        <v>10617.142857142857</v>
      </c>
      <c r="K4066" s="13"/>
      <c r="L4066" s="14">
        <v>818</v>
      </c>
      <c r="M4066" s="14">
        <v>825</v>
      </c>
      <c r="N4066" s="14">
        <v>825</v>
      </c>
      <c r="O4066" s="14">
        <v>7</v>
      </c>
      <c r="P4066" s="14">
        <v>7432</v>
      </c>
      <c r="Q4066" s="13"/>
      <c r="R4066" s="14">
        <v>70</v>
      </c>
      <c r="S4066" s="13"/>
      <c r="T4066" s="12">
        <v>1.6</v>
      </c>
    </row>
    <row r="4067" spans="1:20" x14ac:dyDescent="0.25">
      <c r="A4067" s="20">
        <v>45200</v>
      </c>
      <c r="B4067" s="12">
        <v>1160</v>
      </c>
      <c r="C4067" s="13" t="s">
        <v>19</v>
      </c>
      <c r="D4067" s="13" t="s">
        <v>20</v>
      </c>
      <c r="E4067" s="13" t="s">
        <v>21</v>
      </c>
      <c r="F4067" s="12">
        <v>1.6</v>
      </c>
      <c r="G4067" s="14">
        <v>825</v>
      </c>
      <c r="H4067" s="14">
        <v>100</v>
      </c>
      <c r="I4067" s="14">
        <v>11785.714285714286</v>
      </c>
      <c r="J4067" s="14">
        <v>10617.142857142857</v>
      </c>
      <c r="K4067" s="13"/>
      <c r="L4067" s="14">
        <v>818</v>
      </c>
      <c r="M4067" s="14">
        <v>825</v>
      </c>
      <c r="N4067" s="14">
        <v>825</v>
      </c>
      <c r="O4067" s="14">
        <v>7</v>
      </c>
      <c r="P4067" s="14">
        <v>7432</v>
      </c>
      <c r="Q4067" s="13"/>
      <c r="R4067" s="14">
        <v>70</v>
      </c>
      <c r="S4067" s="13"/>
      <c r="T4067" s="12">
        <v>1.6</v>
      </c>
    </row>
    <row r="4068" spans="1:20" x14ac:dyDescent="0.25">
      <c r="A4068" s="20">
        <v>45200</v>
      </c>
      <c r="B4068" s="12">
        <v>1160</v>
      </c>
      <c r="C4068" s="13" t="s">
        <v>19</v>
      </c>
      <c r="D4068" s="13" t="s">
        <v>20</v>
      </c>
      <c r="E4068" s="13" t="s">
        <v>21</v>
      </c>
      <c r="F4068" s="12">
        <v>1.7</v>
      </c>
      <c r="G4068" s="14">
        <v>1498.6</v>
      </c>
      <c r="H4068" s="14">
        <v>8234.0659340659349</v>
      </c>
      <c r="I4068" s="14">
        <v>381.32315521628499</v>
      </c>
      <c r="J4068" s="14">
        <v>301.80058519018684</v>
      </c>
      <c r="K4068" s="14">
        <v>1480.4</v>
      </c>
      <c r="L4068" s="14">
        <v>1105.5999999999999</v>
      </c>
      <c r="M4068" s="14">
        <v>18.2</v>
      </c>
      <c r="N4068" s="14">
        <v>18.2</v>
      </c>
      <c r="O4068" s="14">
        <v>393</v>
      </c>
      <c r="P4068" s="14">
        <v>13409</v>
      </c>
      <c r="Q4068" s="13"/>
      <c r="R4068" s="14">
        <v>4443</v>
      </c>
      <c r="S4068" s="13"/>
      <c r="T4068" s="12">
        <v>1.7</v>
      </c>
    </row>
    <row r="4069" spans="1:20" x14ac:dyDescent="0.25">
      <c r="A4069" s="20">
        <v>45200</v>
      </c>
      <c r="B4069" s="12">
        <v>1001</v>
      </c>
      <c r="C4069" s="13" t="s">
        <v>19</v>
      </c>
      <c r="D4069" s="13" t="s">
        <v>20</v>
      </c>
      <c r="E4069" s="13" t="s">
        <v>21</v>
      </c>
      <c r="F4069" s="12">
        <v>1.7</v>
      </c>
      <c r="G4069" s="14">
        <v>1498.6</v>
      </c>
      <c r="H4069" s="14">
        <v>8234.0659340659349</v>
      </c>
      <c r="I4069" s="14">
        <v>381.32315521628499</v>
      </c>
      <c r="J4069" s="14">
        <v>301.80058519018684</v>
      </c>
      <c r="K4069" s="14">
        <v>1480.4</v>
      </c>
      <c r="L4069" s="14">
        <v>1105.5999999999999</v>
      </c>
      <c r="M4069" s="14">
        <v>18.2</v>
      </c>
      <c r="N4069" s="14">
        <v>18.2</v>
      </c>
      <c r="O4069" s="14">
        <v>393</v>
      </c>
      <c r="P4069" s="14">
        <v>13409</v>
      </c>
      <c r="Q4069" s="13"/>
      <c r="R4069" s="14">
        <v>4443</v>
      </c>
      <c r="S4069" s="13"/>
      <c r="T4069" s="12">
        <v>1.7</v>
      </c>
    </row>
    <row r="4070" spans="1:20" x14ac:dyDescent="0.25">
      <c r="A4070" s="20">
        <v>45200</v>
      </c>
      <c r="B4070" s="12">
        <v>1001</v>
      </c>
      <c r="C4070" s="13" t="s">
        <v>19</v>
      </c>
      <c r="D4070" s="13" t="s">
        <v>20</v>
      </c>
      <c r="E4070" s="13" t="s">
        <v>21</v>
      </c>
      <c r="F4070" s="12">
        <v>3</v>
      </c>
      <c r="G4070" s="14">
        <v>20918.599999999999</v>
      </c>
      <c r="H4070" s="14">
        <v>200.12245405581226</v>
      </c>
      <c r="I4070" s="14">
        <v>197.35459219774518</v>
      </c>
      <c r="J4070" s="14">
        <v>36.596377862494215</v>
      </c>
      <c r="K4070" s="14">
        <v>10465.700000000001</v>
      </c>
      <c r="L4070" s="14">
        <v>10319.1</v>
      </c>
      <c r="M4070" s="14">
        <v>10452.9</v>
      </c>
      <c r="N4070" s="14">
        <v>10452.9</v>
      </c>
      <c r="O4070" s="14">
        <v>10599.5</v>
      </c>
      <c r="P4070" s="14">
        <v>107651.1</v>
      </c>
      <c r="Q4070" s="13"/>
      <c r="R4070" s="14">
        <v>294157.8</v>
      </c>
      <c r="S4070" s="13"/>
      <c r="T4070" s="12">
        <v>3</v>
      </c>
    </row>
    <row r="4071" spans="1:20" x14ac:dyDescent="0.25">
      <c r="A4071" s="20">
        <v>45200</v>
      </c>
      <c r="B4071" s="12">
        <v>1160</v>
      </c>
      <c r="C4071" s="13" t="s">
        <v>19</v>
      </c>
      <c r="D4071" s="13" t="s">
        <v>20</v>
      </c>
      <c r="E4071" s="13" t="s">
        <v>21</v>
      </c>
      <c r="F4071" s="12">
        <v>3</v>
      </c>
      <c r="G4071" s="14">
        <v>233918.9</v>
      </c>
      <c r="H4071" s="14">
        <v>75.943207252039002</v>
      </c>
      <c r="I4071" s="14">
        <v>374.37566418703506</v>
      </c>
      <c r="J4071" s="14">
        <v>182.59907158417482</v>
      </c>
      <c r="K4071" s="14">
        <v>-74099.3</v>
      </c>
      <c r="L4071" s="14">
        <v>171436.5</v>
      </c>
      <c r="M4071" s="14">
        <v>308018.2</v>
      </c>
      <c r="N4071" s="14">
        <v>308018.2</v>
      </c>
      <c r="O4071" s="14">
        <v>62482.400000000001</v>
      </c>
      <c r="P4071" s="14">
        <v>978355.6</v>
      </c>
      <c r="Q4071" s="13"/>
      <c r="R4071" s="14">
        <v>535794.4</v>
      </c>
      <c r="S4071" s="13"/>
      <c r="T4071" s="12">
        <v>3</v>
      </c>
    </row>
    <row r="4072" spans="1:20" x14ac:dyDescent="0.25">
      <c r="A4072" s="20">
        <v>45200</v>
      </c>
      <c r="B4072" s="12">
        <v>1002</v>
      </c>
      <c r="C4072" s="13" t="s">
        <v>19</v>
      </c>
      <c r="D4072" s="13" t="s">
        <v>20</v>
      </c>
      <c r="E4072" s="13" t="s">
        <v>21</v>
      </c>
      <c r="F4072" s="12">
        <v>3</v>
      </c>
      <c r="G4072" s="14">
        <v>213000.3</v>
      </c>
      <c r="H4072" s="14">
        <v>71.581027760965412</v>
      </c>
      <c r="I4072" s="14">
        <v>410.54046709031297</v>
      </c>
      <c r="J4072" s="14">
        <v>360.33634805323368</v>
      </c>
      <c r="K4072" s="14">
        <v>-84565</v>
      </c>
      <c r="L4072" s="14">
        <v>161117.4</v>
      </c>
      <c r="M4072" s="14">
        <v>297565.3</v>
      </c>
      <c r="N4072" s="14">
        <v>297565.3</v>
      </c>
      <c r="O4072" s="14">
        <v>51882.9</v>
      </c>
      <c r="P4072" s="14">
        <v>870704.5</v>
      </c>
      <c r="Q4072" s="13"/>
      <c r="R4072" s="14">
        <v>241636.6</v>
      </c>
      <c r="S4072" s="13"/>
      <c r="T4072" s="12">
        <v>3</v>
      </c>
    </row>
    <row r="4073" spans="1:20" x14ac:dyDescent="0.25">
      <c r="A4073" s="20">
        <v>45200</v>
      </c>
      <c r="B4073" s="12">
        <v>1160</v>
      </c>
      <c r="C4073" s="13" t="s">
        <v>19</v>
      </c>
      <c r="D4073" s="13" t="s">
        <v>20</v>
      </c>
      <c r="E4073" s="13" t="s">
        <v>21</v>
      </c>
      <c r="F4073" s="12">
        <v>3.1</v>
      </c>
      <c r="G4073" s="14">
        <v>233918.9</v>
      </c>
      <c r="H4073" s="14">
        <v>75.943207252039002</v>
      </c>
      <c r="I4073" s="14">
        <v>374.37566418703506</v>
      </c>
      <c r="J4073" s="14">
        <v>182.59907158417482</v>
      </c>
      <c r="K4073" s="14">
        <v>-74099.3</v>
      </c>
      <c r="L4073" s="14">
        <v>171436.5</v>
      </c>
      <c r="M4073" s="14">
        <v>308018.2</v>
      </c>
      <c r="N4073" s="14">
        <v>308018.2</v>
      </c>
      <c r="O4073" s="14">
        <v>62482.400000000001</v>
      </c>
      <c r="P4073" s="14">
        <v>978355.6</v>
      </c>
      <c r="Q4073" s="13"/>
      <c r="R4073" s="14">
        <v>535794.4</v>
      </c>
      <c r="S4073" s="13"/>
      <c r="T4073" s="12">
        <v>3.1</v>
      </c>
    </row>
    <row r="4074" spans="1:20" x14ac:dyDescent="0.25">
      <c r="A4074" s="20">
        <v>45200</v>
      </c>
      <c r="B4074" s="12">
        <v>1001</v>
      </c>
      <c r="C4074" s="13" t="s">
        <v>19</v>
      </c>
      <c r="D4074" s="13" t="s">
        <v>20</v>
      </c>
      <c r="E4074" s="13" t="s">
        <v>21</v>
      </c>
      <c r="F4074" s="12">
        <v>3.1</v>
      </c>
      <c r="G4074" s="14">
        <v>20918.599999999999</v>
      </c>
      <c r="H4074" s="14">
        <v>200.12245405581226</v>
      </c>
      <c r="I4074" s="14">
        <v>197.35459219774518</v>
      </c>
      <c r="J4074" s="14">
        <v>36.596377862494215</v>
      </c>
      <c r="K4074" s="14">
        <v>10465.700000000001</v>
      </c>
      <c r="L4074" s="14">
        <v>10319.1</v>
      </c>
      <c r="M4074" s="14">
        <v>10452.9</v>
      </c>
      <c r="N4074" s="14">
        <v>10452.9</v>
      </c>
      <c r="O4074" s="14">
        <v>10599.5</v>
      </c>
      <c r="P4074" s="14">
        <v>107651.1</v>
      </c>
      <c r="Q4074" s="13"/>
      <c r="R4074" s="14">
        <v>294157.8</v>
      </c>
      <c r="S4074" s="13"/>
      <c r="T4074" s="12">
        <v>3.1</v>
      </c>
    </row>
    <row r="4075" spans="1:20" x14ac:dyDescent="0.25">
      <c r="A4075" s="20">
        <v>45200</v>
      </c>
      <c r="B4075" s="12">
        <v>1002</v>
      </c>
      <c r="C4075" s="13" t="s">
        <v>19</v>
      </c>
      <c r="D4075" s="13" t="s">
        <v>20</v>
      </c>
      <c r="E4075" s="13" t="s">
        <v>21</v>
      </c>
      <c r="F4075" s="12">
        <v>3.1</v>
      </c>
      <c r="G4075" s="14">
        <v>213000.3</v>
      </c>
      <c r="H4075" s="14">
        <v>71.581027760965412</v>
      </c>
      <c r="I4075" s="14">
        <v>410.54046709031297</v>
      </c>
      <c r="J4075" s="14">
        <v>360.33634805323368</v>
      </c>
      <c r="K4075" s="14">
        <v>-84565</v>
      </c>
      <c r="L4075" s="14">
        <v>161117.4</v>
      </c>
      <c r="M4075" s="14">
        <v>297565.3</v>
      </c>
      <c r="N4075" s="14">
        <v>297565.3</v>
      </c>
      <c r="O4075" s="14">
        <v>51882.9</v>
      </c>
      <c r="P4075" s="14">
        <v>870704.5</v>
      </c>
      <c r="Q4075" s="13"/>
      <c r="R4075" s="14">
        <v>241636.6</v>
      </c>
      <c r="S4075" s="13"/>
      <c r="T4075" s="12">
        <v>3.1</v>
      </c>
    </row>
    <row r="4076" spans="1:20" x14ac:dyDescent="0.25">
      <c r="A4076" s="20">
        <v>45200</v>
      </c>
      <c r="B4076" s="12">
        <v>1001</v>
      </c>
      <c r="C4076" s="13" t="s">
        <v>19</v>
      </c>
      <c r="D4076" s="13" t="s">
        <v>20</v>
      </c>
      <c r="E4076" s="13" t="s">
        <v>21</v>
      </c>
      <c r="F4076" s="12">
        <v>5</v>
      </c>
      <c r="G4076" s="14">
        <v>597911.80000000005</v>
      </c>
      <c r="H4076" s="14">
        <v>32.191126343074075</v>
      </c>
      <c r="I4076" s="14">
        <v>9.2754391466876083</v>
      </c>
      <c r="J4076" s="14">
        <v>66.581744714866417</v>
      </c>
      <c r="K4076" s="14">
        <v>-1259469</v>
      </c>
      <c r="L4076" s="14">
        <v>-5848271.4000000004</v>
      </c>
      <c r="M4076" s="14">
        <v>1857380.8</v>
      </c>
      <c r="N4076" s="14">
        <v>1857380.8</v>
      </c>
      <c r="O4076" s="14">
        <v>6446183.2000000002</v>
      </c>
      <c r="P4076" s="14">
        <v>7901160.5</v>
      </c>
      <c r="Q4076" s="13"/>
      <c r="R4076" s="14">
        <v>11866857.1</v>
      </c>
      <c r="S4076" s="13"/>
      <c r="T4076" s="12">
        <v>5</v>
      </c>
    </row>
    <row r="4077" spans="1:20" x14ac:dyDescent="0.25">
      <c r="A4077" s="20">
        <v>45200</v>
      </c>
      <c r="B4077" s="12">
        <v>1160</v>
      </c>
      <c r="C4077" s="13" t="s">
        <v>19</v>
      </c>
      <c r="D4077" s="13" t="s">
        <v>20</v>
      </c>
      <c r="E4077" s="13" t="s">
        <v>21</v>
      </c>
      <c r="F4077" s="12">
        <v>5</v>
      </c>
      <c r="G4077" s="14">
        <v>597911.80000000005</v>
      </c>
      <c r="H4077" s="14">
        <v>32.191126343074075</v>
      </c>
      <c r="I4077" s="14">
        <v>9.2754391466876083</v>
      </c>
      <c r="J4077" s="14">
        <v>66.581744714866417</v>
      </c>
      <c r="K4077" s="14">
        <v>-1259469</v>
      </c>
      <c r="L4077" s="14">
        <v>-5848271.4000000004</v>
      </c>
      <c r="M4077" s="14">
        <v>1857380.8</v>
      </c>
      <c r="N4077" s="14">
        <v>1857380.8</v>
      </c>
      <c r="O4077" s="14">
        <v>6446183.2000000002</v>
      </c>
      <c r="P4077" s="14">
        <v>7901160.5</v>
      </c>
      <c r="Q4077" s="13"/>
      <c r="R4077" s="14">
        <v>11866857.1</v>
      </c>
      <c r="S4077" s="13"/>
      <c r="T4077" s="12">
        <v>5</v>
      </c>
    </row>
    <row r="4078" spans="1:20" x14ac:dyDescent="0.25">
      <c r="A4078" s="20">
        <v>45200</v>
      </c>
      <c r="B4078" s="12">
        <v>1160</v>
      </c>
      <c r="C4078" s="13" t="s">
        <v>19</v>
      </c>
      <c r="D4078" s="13" t="s">
        <v>20</v>
      </c>
      <c r="E4078" s="13" t="s">
        <v>21</v>
      </c>
      <c r="F4078" s="12">
        <v>5.0999999999999996</v>
      </c>
      <c r="G4078" s="14">
        <v>329860</v>
      </c>
      <c r="H4078" s="14">
        <v>23.003238556959271</v>
      </c>
      <c r="I4078" s="14">
        <v>5.3150169935205005</v>
      </c>
      <c r="J4078" s="14">
        <v>57.339446612492637</v>
      </c>
      <c r="K4078" s="14">
        <v>-1104112</v>
      </c>
      <c r="L4078" s="14">
        <v>-5876329</v>
      </c>
      <c r="M4078" s="14">
        <v>1433972</v>
      </c>
      <c r="N4078" s="14">
        <v>1433972</v>
      </c>
      <c r="O4078" s="14">
        <v>6206189</v>
      </c>
      <c r="P4078" s="14">
        <v>6331369</v>
      </c>
      <c r="Q4078" s="13"/>
      <c r="R4078" s="14">
        <v>11041908.1</v>
      </c>
      <c r="S4078" s="13"/>
      <c r="T4078" s="12">
        <v>5.0999999999999996</v>
      </c>
    </row>
    <row r="4079" spans="1:20" x14ac:dyDescent="0.25">
      <c r="A4079" s="20">
        <v>45200</v>
      </c>
      <c r="B4079" s="12">
        <v>1001</v>
      </c>
      <c r="C4079" s="13" t="s">
        <v>19</v>
      </c>
      <c r="D4079" s="13" t="s">
        <v>20</v>
      </c>
      <c r="E4079" s="13" t="s">
        <v>21</v>
      </c>
      <c r="F4079" s="12">
        <v>5.0999999999999996</v>
      </c>
      <c r="G4079" s="14">
        <v>329860</v>
      </c>
      <c r="H4079" s="14">
        <v>23.003238556959271</v>
      </c>
      <c r="I4079" s="14">
        <v>5.3150169935205005</v>
      </c>
      <c r="J4079" s="14">
        <v>57.339446612492637</v>
      </c>
      <c r="K4079" s="14">
        <v>-1104112</v>
      </c>
      <c r="L4079" s="14">
        <v>-5876329</v>
      </c>
      <c r="M4079" s="14">
        <v>1433972</v>
      </c>
      <c r="N4079" s="14">
        <v>1433972</v>
      </c>
      <c r="O4079" s="14">
        <v>6206189</v>
      </c>
      <c r="P4079" s="14">
        <v>6331369</v>
      </c>
      <c r="Q4079" s="13"/>
      <c r="R4079" s="14">
        <v>11041908.1</v>
      </c>
      <c r="S4079" s="13"/>
      <c r="T4079" s="12">
        <v>5.0999999999999996</v>
      </c>
    </row>
    <row r="4080" spans="1:20" x14ac:dyDescent="0.25">
      <c r="A4080" s="20">
        <v>45200</v>
      </c>
      <c r="B4080" s="12">
        <v>1160</v>
      </c>
      <c r="C4080" s="13" t="s">
        <v>19</v>
      </c>
      <c r="D4080" s="13" t="s">
        <v>20</v>
      </c>
      <c r="E4080" s="13" t="s">
        <v>21</v>
      </c>
      <c r="F4080" s="12">
        <v>5.2</v>
      </c>
      <c r="G4080" s="14">
        <v>268051.8</v>
      </c>
      <c r="H4080" s="14">
        <v>63.308037055441453</v>
      </c>
      <c r="I4080" s="14">
        <v>111.69094919793895</v>
      </c>
      <c r="J4080" s="14">
        <v>190.28952092796038</v>
      </c>
      <c r="K4080" s="14">
        <v>-155357</v>
      </c>
      <c r="L4080" s="14">
        <v>28057.599999999999</v>
      </c>
      <c r="M4080" s="14">
        <v>423408.8</v>
      </c>
      <c r="N4080" s="14">
        <v>423408.8</v>
      </c>
      <c r="O4080" s="14">
        <v>239994.2</v>
      </c>
      <c r="P4080" s="14">
        <v>1569791.5</v>
      </c>
      <c r="Q4080" s="13"/>
      <c r="R4080" s="14">
        <v>824949</v>
      </c>
      <c r="S4080" s="13"/>
      <c r="T4080" s="12">
        <v>5.2</v>
      </c>
    </row>
    <row r="4081" spans="1:20" x14ac:dyDescent="0.25">
      <c r="A4081" s="20">
        <v>45200</v>
      </c>
      <c r="B4081" s="12">
        <v>1001</v>
      </c>
      <c r="C4081" s="13" t="s">
        <v>19</v>
      </c>
      <c r="D4081" s="13" t="s">
        <v>20</v>
      </c>
      <c r="E4081" s="13" t="s">
        <v>21</v>
      </c>
      <c r="F4081" s="12">
        <v>5.2</v>
      </c>
      <c r="G4081" s="14">
        <v>268051.8</v>
      </c>
      <c r="H4081" s="14">
        <v>63.308037055441453</v>
      </c>
      <c r="I4081" s="14">
        <v>111.69094919793895</v>
      </c>
      <c r="J4081" s="14">
        <v>190.28952092796038</v>
      </c>
      <c r="K4081" s="14">
        <v>-155357</v>
      </c>
      <c r="L4081" s="14">
        <v>28057.599999999999</v>
      </c>
      <c r="M4081" s="14">
        <v>423408.8</v>
      </c>
      <c r="N4081" s="14">
        <v>423408.8</v>
      </c>
      <c r="O4081" s="14">
        <v>239994.2</v>
      </c>
      <c r="P4081" s="14">
        <v>1569791.5</v>
      </c>
      <c r="Q4081" s="13"/>
      <c r="R4081" s="14">
        <v>824949</v>
      </c>
      <c r="S4081" s="13"/>
      <c r="T4081" s="12">
        <v>5.2</v>
      </c>
    </row>
    <row r="4082" spans="1:20" x14ac:dyDescent="0.25">
      <c r="A4082" s="20">
        <v>45200</v>
      </c>
      <c r="B4082" s="12">
        <v>1001</v>
      </c>
      <c r="C4082" s="13" t="s">
        <v>19</v>
      </c>
      <c r="D4082" s="13" t="s">
        <v>20</v>
      </c>
      <c r="E4082" s="13" t="s">
        <v>21</v>
      </c>
      <c r="F4082" s="12">
        <v>6</v>
      </c>
      <c r="G4082" s="14">
        <v>22281.5</v>
      </c>
      <c r="H4082" s="14">
        <v>188.35379049164806</v>
      </c>
      <c r="I4082" s="14">
        <v>150.15499696745064</v>
      </c>
      <c r="J4082" s="14">
        <v>103.50866709987643</v>
      </c>
      <c r="K4082" s="14">
        <v>10451.9</v>
      </c>
      <c r="L4082" s="14">
        <v>7442.5</v>
      </c>
      <c r="M4082" s="14">
        <v>11829.6</v>
      </c>
      <c r="N4082" s="14">
        <v>11829.6</v>
      </c>
      <c r="O4082" s="14">
        <v>14839</v>
      </c>
      <c r="P4082" s="14">
        <v>249447.4</v>
      </c>
      <c r="Q4082" s="13"/>
      <c r="R4082" s="14">
        <v>240991.8</v>
      </c>
      <c r="S4082" s="13"/>
      <c r="T4082" s="12">
        <v>6</v>
      </c>
    </row>
    <row r="4083" spans="1:20" x14ac:dyDescent="0.25">
      <c r="A4083" s="20">
        <v>45200</v>
      </c>
      <c r="B4083" s="12">
        <v>1160</v>
      </c>
      <c r="C4083" s="13" t="s">
        <v>19</v>
      </c>
      <c r="D4083" s="13" t="s">
        <v>20</v>
      </c>
      <c r="E4083" s="13" t="s">
        <v>21</v>
      </c>
      <c r="F4083" s="12">
        <v>6</v>
      </c>
      <c r="G4083" s="14">
        <v>22281.5</v>
      </c>
      <c r="H4083" s="14">
        <v>188.35379049164806</v>
      </c>
      <c r="I4083" s="14">
        <v>150.15499696745064</v>
      </c>
      <c r="J4083" s="14">
        <v>103.50866709987643</v>
      </c>
      <c r="K4083" s="14">
        <v>10451.9</v>
      </c>
      <c r="L4083" s="14">
        <v>7442.5</v>
      </c>
      <c r="M4083" s="14">
        <v>11829.6</v>
      </c>
      <c r="N4083" s="14">
        <v>11829.6</v>
      </c>
      <c r="O4083" s="14">
        <v>14839</v>
      </c>
      <c r="P4083" s="14">
        <v>249447.4</v>
      </c>
      <c r="Q4083" s="13"/>
      <c r="R4083" s="14">
        <v>240991.8</v>
      </c>
      <c r="S4083" s="13"/>
      <c r="T4083" s="12">
        <v>6</v>
      </c>
    </row>
    <row r="4084" spans="1:20" x14ac:dyDescent="0.25">
      <c r="A4084" s="20">
        <v>45200</v>
      </c>
      <c r="B4084" s="12">
        <v>1001</v>
      </c>
      <c r="C4084" s="13" t="s">
        <v>19</v>
      </c>
      <c r="D4084" s="13" t="s">
        <v>20</v>
      </c>
      <c r="E4084" s="13" t="s">
        <v>21</v>
      </c>
      <c r="F4084" s="12">
        <v>6.2</v>
      </c>
      <c r="G4084" s="14">
        <v>22281.5</v>
      </c>
      <c r="H4084" s="14">
        <v>188.35379049164806</v>
      </c>
      <c r="I4084" s="14">
        <v>150.15499696745064</v>
      </c>
      <c r="J4084" s="14">
        <v>103.50866709987643</v>
      </c>
      <c r="K4084" s="14">
        <v>10451.9</v>
      </c>
      <c r="L4084" s="14">
        <v>7442.5</v>
      </c>
      <c r="M4084" s="14">
        <v>11829.6</v>
      </c>
      <c r="N4084" s="14">
        <v>11829.6</v>
      </c>
      <c r="O4084" s="14">
        <v>14839</v>
      </c>
      <c r="P4084" s="14">
        <v>249447.4</v>
      </c>
      <c r="Q4084" s="13"/>
      <c r="R4084" s="14">
        <v>240991.8</v>
      </c>
      <c r="S4084" s="13"/>
      <c r="T4084" s="12">
        <v>6.2</v>
      </c>
    </row>
    <row r="4085" spans="1:20" x14ac:dyDescent="0.25">
      <c r="A4085" s="20">
        <v>45200</v>
      </c>
      <c r="B4085" s="12">
        <v>1160</v>
      </c>
      <c r="C4085" s="13" t="s">
        <v>19</v>
      </c>
      <c r="D4085" s="13" t="s">
        <v>20</v>
      </c>
      <c r="E4085" s="13" t="s">
        <v>21</v>
      </c>
      <c r="F4085" s="12">
        <v>6.2</v>
      </c>
      <c r="G4085" s="14">
        <v>22281.5</v>
      </c>
      <c r="H4085" s="14">
        <v>188.35379049164806</v>
      </c>
      <c r="I4085" s="14">
        <v>150.15499696745064</v>
      </c>
      <c r="J4085" s="14">
        <v>103.50866709987643</v>
      </c>
      <c r="K4085" s="14">
        <v>10451.9</v>
      </c>
      <c r="L4085" s="14">
        <v>7442.5</v>
      </c>
      <c r="M4085" s="14">
        <v>11829.6</v>
      </c>
      <c r="N4085" s="14">
        <v>11829.6</v>
      </c>
      <c r="O4085" s="14">
        <v>14839</v>
      </c>
      <c r="P4085" s="14">
        <v>249447.4</v>
      </c>
      <c r="Q4085" s="13"/>
      <c r="R4085" s="14">
        <v>240991.8</v>
      </c>
      <c r="S4085" s="13"/>
      <c r="T4085" s="12">
        <v>6.2</v>
      </c>
    </row>
    <row r="4086" spans="1:20" x14ac:dyDescent="0.25">
      <c r="A4086" s="20">
        <v>45200</v>
      </c>
      <c r="B4086" s="12">
        <v>1160</v>
      </c>
      <c r="C4086" s="13" t="s">
        <v>19</v>
      </c>
      <c r="D4086" s="13" t="s">
        <v>20</v>
      </c>
      <c r="E4086" s="13" t="s">
        <v>21</v>
      </c>
      <c r="F4086" s="12">
        <v>7</v>
      </c>
      <c r="G4086" s="14">
        <v>6847555</v>
      </c>
      <c r="H4086" s="14">
        <v>45.657603396805058</v>
      </c>
      <c r="I4086" s="14">
        <v>66.88432116734478</v>
      </c>
      <c r="J4086" s="14">
        <v>139.35335721802528</v>
      </c>
      <c r="K4086" s="14">
        <v>-8150067.5</v>
      </c>
      <c r="L4086" s="14">
        <v>-3390352.6</v>
      </c>
      <c r="M4086" s="14">
        <v>14997622.5</v>
      </c>
      <c r="N4086" s="14">
        <v>14997622.5</v>
      </c>
      <c r="O4086" s="14">
        <v>10237907.6</v>
      </c>
      <c r="P4086" s="14">
        <v>92301285.200000003</v>
      </c>
      <c r="Q4086" s="13"/>
      <c r="R4086" s="14">
        <v>66235422.700000003</v>
      </c>
      <c r="S4086" s="13"/>
      <c r="T4086" s="12">
        <v>7</v>
      </c>
    </row>
    <row r="4087" spans="1:20" x14ac:dyDescent="0.25">
      <c r="A4087" s="20">
        <v>45200</v>
      </c>
      <c r="B4087" s="12">
        <v>1001</v>
      </c>
      <c r="C4087" s="13" t="s">
        <v>19</v>
      </c>
      <c r="D4087" s="13" t="s">
        <v>20</v>
      </c>
      <c r="E4087" s="13" t="s">
        <v>21</v>
      </c>
      <c r="F4087" s="12">
        <v>7</v>
      </c>
      <c r="G4087" s="14">
        <v>6541677.7000000002</v>
      </c>
      <c r="H4087" s="14">
        <v>44.596875816526229</v>
      </c>
      <c r="I4087" s="14">
        <v>64.188026885099092</v>
      </c>
      <c r="J4087" s="14">
        <v>135.95524654693125</v>
      </c>
      <c r="K4087" s="14">
        <v>-8126788.5999999996</v>
      </c>
      <c r="L4087" s="14">
        <v>-3649752.1</v>
      </c>
      <c r="M4087" s="14">
        <v>14668466.300000001</v>
      </c>
      <c r="N4087" s="14">
        <v>14668466.300000001</v>
      </c>
      <c r="O4087" s="14">
        <v>10191429.800000001</v>
      </c>
      <c r="P4087" s="14">
        <v>89693014.799999997</v>
      </c>
      <c r="Q4087" s="13"/>
      <c r="R4087" s="14">
        <v>65972455.700000003</v>
      </c>
      <c r="S4087" s="13"/>
      <c r="T4087" s="12">
        <v>7</v>
      </c>
    </row>
    <row r="4088" spans="1:20" x14ac:dyDescent="0.25">
      <c r="A4088" s="20">
        <v>45200</v>
      </c>
      <c r="B4088" s="12">
        <v>1002</v>
      </c>
      <c r="C4088" s="13" t="s">
        <v>19</v>
      </c>
      <c r="D4088" s="13" t="s">
        <v>20</v>
      </c>
      <c r="E4088" s="13" t="s">
        <v>21</v>
      </c>
      <c r="F4088" s="12">
        <v>7</v>
      </c>
      <c r="G4088" s="14">
        <v>305877.3</v>
      </c>
      <c r="H4088" s="14">
        <v>92.927704232823203</v>
      </c>
      <c r="I4088" s="14">
        <v>658.11484192453167</v>
      </c>
      <c r="J4088" s="14">
        <v>991.86224887533422</v>
      </c>
      <c r="K4088" s="14">
        <v>-23278.9</v>
      </c>
      <c r="L4088" s="14">
        <v>259399.5</v>
      </c>
      <c r="M4088" s="14">
        <v>329156.2</v>
      </c>
      <c r="N4088" s="14">
        <v>329156.2</v>
      </c>
      <c r="O4088" s="14">
        <v>46477.8</v>
      </c>
      <c r="P4088" s="14">
        <v>2608270.4</v>
      </c>
      <c r="Q4088" s="13"/>
      <c r="R4088" s="14">
        <v>262967</v>
      </c>
      <c r="S4088" s="13"/>
      <c r="T4088" s="12">
        <v>7</v>
      </c>
    </row>
    <row r="4089" spans="1:20" x14ac:dyDescent="0.25">
      <c r="A4089" s="20">
        <v>45200</v>
      </c>
      <c r="B4089" s="12">
        <v>1001</v>
      </c>
      <c r="C4089" s="13" t="s">
        <v>19</v>
      </c>
      <c r="D4089" s="13" t="s">
        <v>20</v>
      </c>
      <c r="E4089" s="13" t="s">
        <v>21</v>
      </c>
      <c r="F4089" s="12">
        <v>7.2</v>
      </c>
      <c r="G4089" s="14">
        <v>6541677.7000000002</v>
      </c>
      <c r="H4089" s="14">
        <v>44.596875816526229</v>
      </c>
      <c r="I4089" s="14">
        <v>64.188026885099092</v>
      </c>
      <c r="J4089" s="14">
        <v>135.95524654693125</v>
      </c>
      <c r="K4089" s="14">
        <v>-8126788.5999999996</v>
      </c>
      <c r="L4089" s="14">
        <v>-3649752.1</v>
      </c>
      <c r="M4089" s="14">
        <v>14668466.300000001</v>
      </c>
      <c r="N4089" s="14">
        <v>14668466.300000001</v>
      </c>
      <c r="O4089" s="14">
        <v>10191429.800000001</v>
      </c>
      <c r="P4089" s="14">
        <v>89693014.799999997</v>
      </c>
      <c r="Q4089" s="13"/>
      <c r="R4089" s="14">
        <v>65972455.700000003</v>
      </c>
      <c r="S4089" s="13"/>
      <c r="T4089" s="12">
        <v>7.2</v>
      </c>
    </row>
    <row r="4090" spans="1:20" x14ac:dyDescent="0.25">
      <c r="A4090" s="20">
        <v>45200</v>
      </c>
      <c r="B4090" s="12">
        <v>1160</v>
      </c>
      <c r="C4090" s="13" t="s">
        <v>19</v>
      </c>
      <c r="D4090" s="13" t="s">
        <v>20</v>
      </c>
      <c r="E4090" s="13" t="s">
        <v>21</v>
      </c>
      <c r="F4090" s="12">
        <v>7.2</v>
      </c>
      <c r="G4090" s="14">
        <v>6847555</v>
      </c>
      <c r="H4090" s="14">
        <v>45.657603396805058</v>
      </c>
      <c r="I4090" s="14">
        <v>66.88432116734478</v>
      </c>
      <c r="J4090" s="14">
        <v>139.35335721802528</v>
      </c>
      <c r="K4090" s="14">
        <v>-8150067.5</v>
      </c>
      <c r="L4090" s="14">
        <v>-3390352.6</v>
      </c>
      <c r="M4090" s="14">
        <v>14997622.5</v>
      </c>
      <c r="N4090" s="14">
        <v>14997622.5</v>
      </c>
      <c r="O4090" s="14">
        <v>10237907.6</v>
      </c>
      <c r="P4090" s="14">
        <v>92301285.200000003</v>
      </c>
      <c r="Q4090" s="13"/>
      <c r="R4090" s="14">
        <v>66235422.700000003</v>
      </c>
      <c r="S4090" s="13"/>
      <c r="T4090" s="12">
        <v>7.2</v>
      </c>
    </row>
    <row r="4091" spans="1:20" x14ac:dyDescent="0.25">
      <c r="A4091" s="20">
        <v>45200</v>
      </c>
      <c r="B4091" s="12">
        <v>1002</v>
      </c>
      <c r="C4091" s="13" t="s">
        <v>19</v>
      </c>
      <c r="D4091" s="13" t="s">
        <v>20</v>
      </c>
      <c r="E4091" s="13" t="s">
        <v>21</v>
      </c>
      <c r="F4091" s="12">
        <v>7.2</v>
      </c>
      <c r="G4091" s="14">
        <v>305877.3</v>
      </c>
      <c r="H4091" s="14">
        <v>92.927704232823203</v>
      </c>
      <c r="I4091" s="14">
        <v>658.11484192453167</v>
      </c>
      <c r="J4091" s="14">
        <v>991.86224887533422</v>
      </c>
      <c r="K4091" s="14">
        <v>-23278.9</v>
      </c>
      <c r="L4091" s="14">
        <v>259399.5</v>
      </c>
      <c r="M4091" s="14">
        <v>329156.2</v>
      </c>
      <c r="N4091" s="14">
        <v>329156.2</v>
      </c>
      <c r="O4091" s="14">
        <v>46477.8</v>
      </c>
      <c r="P4091" s="14">
        <v>2608270.4</v>
      </c>
      <c r="Q4091" s="13"/>
      <c r="R4091" s="14">
        <v>262967</v>
      </c>
      <c r="S4091" s="13"/>
      <c r="T4091" s="12">
        <v>7.2</v>
      </c>
    </row>
    <row r="4092" spans="1:20" x14ac:dyDescent="0.25">
      <c r="A4092" s="20">
        <v>45200</v>
      </c>
      <c r="B4092" s="12">
        <v>1002</v>
      </c>
      <c r="C4092" s="13" t="s">
        <v>19</v>
      </c>
      <c r="D4092" s="13" t="s">
        <v>20</v>
      </c>
      <c r="E4092" s="13" t="s">
        <v>21</v>
      </c>
      <c r="F4092" s="12">
        <v>9</v>
      </c>
      <c r="G4092" s="13"/>
      <c r="H4092" s="13"/>
      <c r="I4092" s="13"/>
      <c r="J4092" s="13"/>
      <c r="K4092" s="13"/>
      <c r="L4092" s="13"/>
      <c r="M4092" s="13"/>
      <c r="N4092" s="13"/>
      <c r="O4092" s="13"/>
      <c r="P4092" s="14">
        <v>76219.7</v>
      </c>
      <c r="Q4092" s="13"/>
      <c r="R4092" s="13"/>
      <c r="S4092" s="13"/>
      <c r="T4092" s="12">
        <v>9</v>
      </c>
    </row>
    <row r="4093" spans="1:20" x14ac:dyDescent="0.25">
      <c r="A4093" s="20">
        <v>45200</v>
      </c>
      <c r="B4093" s="12">
        <v>1160</v>
      </c>
      <c r="C4093" s="13" t="s">
        <v>19</v>
      </c>
      <c r="D4093" s="13" t="s">
        <v>20</v>
      </c>
      <c r="E4093" s="13" t="s">
        <v>21</v>
      </c>
      <c r="F4093" s="12">
        <v>9</v>
      </c>
      <c r="G4093" s="14">
        <v>49672.9</v>
      </c>
      <c r="H4093" s="14">
        <v>96.37195423617996</v>
      </c>
      <c r="I4093" s="14">
        <v>218.23689644567463</v>
      </c>
      <c r="J4093" s="14">
        <v>166.7062463644352</v>
      </c>
      <c r="K4093" s="14">
        <v>-1870</v>
      </c>
      <c r="L4093" s="14">
        <v>26911.9</v>
      </c>
      <c r="M4093" s="14">
        <v>51542.9</v>
      </c>
      <c r="N4093" s="14">
        <v>51542.9</v>
      </c>
      <c r="O4093" s="14">
        <v>22761</v>
      </c>
      <c r="P4093" s="14">
        <v>673484.9</v>
      </c>
      <c r="Q4093" s="13"/>
      <c r="R4093" s="14">
        <v>403995</v>
      </c>
      <c r="S4093" s="13"/>
      <c r="T4093" s="12">
        <v>9</v>
      </c>
    </row>
    <row r="4094" spans="1:20" x14ac:dyDescent="0.25">
      <c r="A4094" s="20">
        <v>45200</v>
      </c>
      <c r="B4094" s="12">
        <v>1001</v>
      </c>
      <c r="C4094" s="13" t="s">
        <v>19</v>
      </c>
      <c r="D4094" s="13" t="s">
        <v>20</v>
      </c>
      <c r="E4094" s="13" t="s">
        <v>21</v>
      </c>
      <c r="F4094" s="12">
        <v>9</v>
      </c>
      <c r="G4094" s="14">
        <v>49672.9</v>
      </c>
      <c r="H4094" s="14">
        <v>96.37195423617996</v>
      </c>
      <c r="I4094" s="14">
        <v>218.23689644567463</v>
      </c>
      <c r="J4094" s="14">
        <v>147.83975049196152</v>
      </c>
      <c r="K4094" s="14">
        <v>-1870</v>
      </c>
      <c r="L4094" s="14">
        <v>26911.9</v>
      </c>
      <c r="M4094" s="14">
        <v>51542.9</v>
      </c>
      <c r="N4094" s="14">
        <v>51542.9</v>
      </c>
      <c r="O4094" s="14">
        <v>22761</v>
      </c>
      <c r="P4094" s="14">
        <v>597265.19999999995</v>
      </c>
      <c r="Q4094" s="13"/>
      <c r="R4094" s="14">
        <v>403995</v>
      </c>
      <c r="S4094" s="13"/>
      <c r="T4094" s="12">
        <v>9</v>
      </c>
    </row>
    <row r="4095" spans="1:20" x14ac:dyDescent="0.25">
      <c r="A4095" s="20">
        <v>45200</v>
      </c>
      <c r="B4095" s="12">
        <v>1001</v>
      </c>
      <c r="C4095" s="13" t="s">
        <v>19</v>
      </c>
      <c r="D4095" s="13" t="s">
        <v>20</v>
      </c>
      <c r="E4095" s="13" t="s">
        <v>21</v>
      </c>
      <c r="F4095" s="12">
        <v>9.1</v>
      </c>
      <c r="G4095" s="14">
        <v>1909</v>
      </c>
      <c r="H4095" s="14">
        <v>100</v>
      </c>
      <c r="I4095" s="14">
        <v>22.322263797942004</v>
      </c>
      <c r="J4095" s="14">
        <v>30.090037418147801</v>
      </c>
      <c r="K4095" s="13"/>
      <c r="L4095" s="14">
        <v>-6643</v>
      </c>
      <c r="M4095" s="14">
        <v>1909</v>
      </c>
      <c r="N4095" s="14">
        <v>1909</v>
      </c>
      <c r="O4095" s="14">
        <v>8552</v>
      </c>
      <c r="P4095" s="14">
        <v>25733</v>
      </c>
      <c r="Q4095" s="13"/>
      <c r="R4095" s="14">
        <v>85520</v>
      </c>
      <c r="S4095" s="13"/>
      <c r="T4095" s="12">
        <v>9.1</v>
      </c>
    </row>
    <row r="4096" spans="1:20" x14ac:dyDescent="0.25">
      <c r="A4096" s="20">
        <v>45200</v>
      </c>
      <c r="B4096" s="12">
        <v>1160</v>
      </c>
      <c r="C4096" s="13" t="s">
        <v>19</v>
      </c>
      <c r="D4096" s="13" t="s">
        <v>20</v>
      </c>
      <c r="E4096" s="13" t="s">
        <v>21</v>
      </c>
      <c r="F4096" s="12">
        <v>9.1</v>
      </c>
      <c r="G4096" s="14">
        <v>1909</v>
      </c>
      <c r="H4096" s="14">
        <v>100</v>
      </c>
      <c r="I4096" s="14">
        <v>22.322263797942004</v>
      </c>
      <c r="J4096" s="14">
        <v>30.090037418147801</v>
      </c>
      <c r="K4096" s="13"/>
      <c r="L4096" s="14">
        <v>-6643</v>
      </c>
      <c r="M4096" s="14">
        <v>1909</v>
      </c>
      <c r="N4096" s="14">
        <v>1909</v>
      </c>
      <c r="O4096" s="14">
        <v>8552</v>
      </c>
      <c r="P4096" s="14">
        <v>25733</v>
      </c>
      <c r="Q4096" s="13"/>
      <c r="R4096" s="14">
        <v>85520</v>
      </c>
      <c r="S4096" s="13"/>
      <c r="T4096" s="12">
        <v>9.1</v>
      </c>
    </row>
    <row r="4097" spans="1:20" x14ac:dyDescent="0.25">
      <c r="A4097" s="20">
        <v>45200</v>
      </c>
      <c r="B4097" s="12">
        <v>1001</v>
      </c>
      <c r="C4097" s="13" t="s">
        <v>19</v>
      </c>
      <c r="D4097" s="13" t="s">
        <v>20</v>
      </c>
      <c r="E4097" s="13" t="s">
        <v>21</v>
      </c>
      <c r="F4097" s="12">
        <v>9.9</v>
      </c>
      <c r="G4097" s="14">
        <v>47763.9</v>
      </c>
      <c r="H4097" s="14">
        <v>96.232413733355628</v>
      </c>
      <c r="I4097" s="14">
        <v>336.15243859525651</v>
      </c>
      <c r="J4097" s="14">
        <v>179.45904702095925</v>
      </c>
      <c r="K4097" s="14">
        <v>-1870</v>
      </c>
      <c r="L4097" s="14">
        <v>33554.9</v>
      </c>
      <c r="M4097" s="14">
        <v>49633.9</v>
      </c>
      <c r="N4097" s="14">
        <v>49633.9</v>
      </c>
      <c r="O4097" s="14">
        <v>14209</v>
      </c>
      <c r="P4097" s="14">
        <v>571532.19999999995</v>
      </c>
      <c r="Q4097" s="13"/>
      <c r="R4097" s="14">
        <v>318475</v>
      </c>
      <c r="S4097" s="13"/>
      <c r="T4097" s="12">
        <v>9.9</v>
      </c>
    </row>
    <row r="4098" spans="1:20" x14ac:dyDescent="0.25">
      <c r="A4098" s="20">
        <v>45200</v>
      </c>
      <c r="B4098" s="12">
        <v>1002</v>
      </c>
      <c r="C4098" s="13" t="s">
        <v>19</v>
      </c>
      <c r="D4098" s="13" t="s">
        <v>20</v>
      </c>
      <c r="E4098" s="13" t="s">
        <v>21</v>
      </c>
      <c r="F4098" s="12">
        <v>9.9</v>
      </c>
      <c r="G4098" s="13"/>
      <c r="H4098" s="13"/>
      <c r="I4098" s="13"/>
      <c r="J4098" s="13"/>
      <c r="K4098" s="13"/>
      <c r="L4098" s="13"/>
      <c r="M4098" s="13"/>
      <c r="N4098" s="13"/>
      <c r="O4098" s="13"/>
      <c r="P4098" s="14">
        <v>76219.7</v>
      </c>
      <c r="Q4098" s="13"/>
      <c r="R4098" s="13"/>
      <c r="S4098" s="13"/>
      <c r="T4098" s="12">
        <v>9.9</v>
      </c>
    </row>
    <row r="4099" spans="1:20" x14ac:dyDescent="0.25">
      <c r="A4099" s="20">
        <v>45200</v>
      </c>
      <c r="B4099" s="12">
        <v>1160</v>
      </c>
      <c r="C4099" s="13" t="s">
        <v>19</v>
      </c>
      <c r="D4099" s="13" t="s">
        <v>20</v>
      </c>
      <c r="E4099" s="13" t="s">
        <v>21</v>
      </c>
      <c r="F4099" s="12">
        <v>9.9</v>
      </c>
      <c r="G4099" s="14">
        <v>47763.9</v>
      </c>
      <c r="H4099" s="14">
        <v>96.232413733355628</v>
      </c>
      <c r="I4099" s="14">
        <v>336.15243859525651</v>
      </c>
      <c r="J4099" s="14">
        <v>203.39175759478766</v>
      </c>
      <c r="K4099" s="14">
        <v>-1870</v>
      </c>
      <c r="L4099" s="14">
        <v>33554.9</v>
      </c>
      <c r="M4099" s="14">
        <v>49633.9</v>
      </c>
      <c r="N4099" s="14">
        <v>49633.9</v>
      </c>
      <c r="O4099" s="14">
        <v>14209</v>
      </c>
      <c r="P4099" s="14">
        <v>647751.9</v>
      </c>
      <c r="Q4099" s="13"/>
      <c r="R4099" s="14">
        <v>318475</v>
      </c>
      <c r="S4099" s="13"/>
      <c r="T4099" s="12">
        <v>9.9</v>
      </c>
    </row>
    <row r="4100" spans="1:20" x14ac:dyDescent="0.25">
      <c r="A4100" s="20">
        <v>45200</v>
      </c>
      <c r="B4100" s="12">
        <v>1160</v>
      </c>
      <c r="C4100" s="13" t="s">
        <v>19</v>
      </c>
      <c r="D4100" s="13" t="s">
        <v>20</v>
      </c>
      <c r="E4100" s="13" t="s">
        <v>21</v>
      </c>
      <c r="F4100" s="12">
        <v>10</v>
      </c>
      <c r="G4100" s="14">
        <v>65237</v>
      </c>
      <c r="H4100" s="14">
        <v>97.275736609805563</v>
      </c>
      <c r="I4100" s="14">
        <v>136.60196410997341</v>
      </c>
      <c r="J4100" s="14">
        <v>157.57384020348167</v>
      </c>
      <c r="K4100" s="14">
        <v>-1827</v>
      </c>
      <c r="L4100" s="14">
        <v>17480</v>
      </c>
      <c r="M4100" s="14">
        <v>67064</v>
      </c>
      <c r="N4100" s="14">
        <v>67064</v>
      </c>
      <c r="O4100" s="14">
        <v>47757</v>
      </c>
      <c r="P4100" s="14">
        <v>675886.2</v>
      </c>
      <c r="Q4100" s="13"/>
      <c r="R4100" s="14">
        <v>428933</v>
      </c>
      <c r="S4100" s="13"/>
      <c r="T4100" s="12">
        <v>10</v>
      </c>
    </row>
    <row r="4101" spans="1:20" x14ac:dyDescent="0.25">
      <c r="A4101" s="20">
        <v>45200</v>
      </c>
      <c r="B4101" s="12">
        <v>1001</v>
      </c>
      <c r="C4101" s="13" t="s">
        <v>19</v>
      </c>
      <c r="D4101" s="13" t="s">
        <v>20</v>
      </c>
      <c r="E4101" s="13" t="s">
        <v>21</v>
      </c>
      <c r="F4101" s="12">
        <v>10</v>
      </c>
      <c r="G4101" s="14">
        <v>53909</v>
      </c>
      <c r="H4101" s="14">
        <v>98.564742019234288</v>
      </c>
      <c r="I4101" s="14">
        <v>158.10945565462225</v>
      </c>
      <c r="J4101" s="14">
        <v>164.71418134638063</v>
      </c>
      <c r="K4101" s="14">
        <v>-785</v>
      </c>
      <c r="L4101" s="14">
        <v>19813</v>
      </c>
      <c r="M4101" s="14">
        <v>54694</v>
      </c>
      <c r="N4101" s="14">
        <v>54694</v>
      </c>
      <c r="O4101" s="14">
        <v>34096</v>
      </c>
      <c r="P4101" s="14">
        <v>543354.19999999995</v>
      </c>
      <c r="Q4101" s="13"/>
      <c r="R4101" s="14">
        <v>329877</v>
      </c>
      <c r="S4101" s="13"/>
      <c r="T4101" s="12">
        <v>10</v>
      </c>
    </row>
    <row r="4102" spans="1:20" x14ac:dyDescent="0.25">
      <c r="A4102" s="20">
        <v>45200</v>
      </c>
      <c r="B4102" s="12">
        <v>1002</v>
      </c>
      <c r="C4102" s="13" t="s">
        <v>19</v>
      </c>
      <c r="D4102" s="13" t="s">
        <v>20</v>
      </c>
      <c r="E4102" s="13" t="s">
        <v>21</v>
      </c>
      <c r="F4102" s="12">
        <v>10</v>
      </c>
      <c r="G4102" s="14">
        <v>11328</v>
      </c>
      <c r="H4102" s="14">
        <v>91.57639450282943</v>
      </c>
      <c r="I4102" s="14">
        <v>82.922187248371273</v>
      </c>
      <c r="J4102" s="14">
        <v>133.79502503634308</v>
      </c>
      <c r="K4102" s="14">
        <v>-1042</v>
      </c>
      <c r="L4102" s="14">
        <v>-2333</v>
      </c>
      <c r="M4102" s="14">
        <v>12370</v>
      </c>
      <c r="N4102" s="14">
        <v>12370</v>
      </c>
      <c r="O4102" s="14">
        <v>13661</v>
      </c>
      <c r="P4102" s="14">
        <v>132532</v>
      </c>
      <c r="Q4102" s="13"/>
      <c r="R4102" s="14">
        <v>99056</v>
      </c>
      <c r="S4102" s="13"/>
      <c r="T4102" s="12">
        <v>10</v>
      </c>
    </row>
    <row r="4103" spans="1:20" x14ac:dyDescent="0.25">
      <c r="A4103" s="20">
        <v>45200</v>
      </c>
      <c r="B4103" s="12">
        <v>1160</v>
      </c>
      <c r="C4103" s="13" t="s">
        <v>19</v>
      </c>
      <c r="D4103" s="13" t="s">
        <v>20</v>
      </c>
      <c r="E4103" s="13" t="s">
        <v>21</v>
      </c>
      <c r="F4103" s="12">
        <v>10.1</v>
      </c>
      <c r="G4103" s="14">
        <v>1333</v>
      </c>
      <c r="H4103" s="14">
        <v>100</v>
      </c>
      <c r="I4103" s="13"/>
      <c r="J4103" s="13"/>
      <c r="K4103" s="13"/>
      <c r="L4103" s="14">
        <v>1333</v>
      </c>
      <c r="M4103" s="14">
        <v>1333</v>
      </c>
      <c r="N4103" s="14">
        <v>1333</v>
      </c>
      <c r="O4103" s="13"/>
      <c r="P4103" s="14">
        <v>11997</v>
      </c>
      <c r="Q4103" s="13"/>
      <c r="R4103" s="13"/>
      <c r="S4103" s="13"/>
      <c r="T4103" s="12">
        <v>10.1</v>
      </c>
    </row>
    <row r="4104" spans="1:20" x14ac:dyDescent="0.25">
      <c r="A4104" s="20">
        <v>45200</v>
      </c>
      <c r="B4104" s="12">
        <v>1001</v>
      </c>
      <c r="C4104" s="13" t="s">
        <v>19</v>
      </c>
      <c r="D4104" s="13" t="s">
        <v>20</v>
      </c>
      <c r="E4104" s="13" t="s">
        <v>21</v>
      </c>
      <c r="F4104" s="12">
        <v>10.1</v>
      </c>
      <c r="G4104" s="14">
        <v>1333</v>
      </c>
      <c r="H4104" s="14">
        <v>100</v>
      </c>
      <c r="I4104" s="13"/>
      <c r="J4104" s="13"/>
      <c r="K4104" s="13"/>
      <c r="L4104" s="14">
        <v>1333</v>
      </c>
      <c r="M4104" s="14">
        <v>1333</v>
      </c>
      <c r="N4104" s="14">
        <v>1333</v>
      </c>
      <c r="O4104" s="13"/>
      <c r="P4104" s="14">
        <v>11997</v>
      </c>
      <c r="Q4104" s="13"/>
      <c r="R4104" s="13"/>
      <c r="S4104" s="13"/>
      <c r="T4104" s="12">
        <v>10.1</v>
      </c>
    </row>
    <row r="4105" spans="1:20" x14ac:dyDescent="0.25">
      <c r="A4105" s="20">
        <v>45200</v>
      </c>
      <c r="B4105" s="12">
        <v>1001</v>
      </c>
      <c r="C4105" s="13" t="s">
        <v>19</v>
      </c>
      <c r="D4105" s="13" t="s">
        <v>20</v>
      </c>
      <c r="E4105" s="13" t="s">
        <v>21</v>
      </c>
      <c r="F4105" s="12">
        <v>10.199999999999999</v>
      </c>
      <c r="G4105" s="14">
        <v>19184</v>
      </c>
      <c r="H4105" s="14">
        <v>100</v>
      </c>
      <c r="I4105" s="14">
        <v>627.54334314687605</v>
      </c>
      <c r="J4105" s="14">
        <v>574.78900883218841</v>
      </c>
      <c r="K4105" s="13"/>
      <c r="L4105" s="14">
        <v>16127</v>
      </c>
      <c r="M4105" s="14">
        <v>19184</v>
      </c>
      <c r="N4105" s="14">
        <v>19184</v>
      </c>
      <c r="O4105" s="14">
        <v>3057</v>
      </c>
      <c r="P4105" s="14">
        <v>175713</v>
      </c>
      <c r="Q4105" s="13"/>
      <c r="R4105" s="14">
        <v>30570</v>
      </c>
      <c r="S4105" s="13"/>
      <c r="T4105" s="12">
        <v>10.199999999999999</v>
      </c>
    </row>
    <row r="4106" spans="1:20" x14ac:dyDescent="0.25">
      <c r="A4106" s="20">
        <v>45200</v>
      </c>
      <c r="B4106" s="12">
        <v>1160</v>
      </c>
      <c r="C4106" s="13" t="s">
        <v>19</v>
      </c>
      <c r="D4106" s="13" t="s">
        <v>20</v>
      </c>
      <c r="E4106" s="13" t="s">
        <v>21</v>
      </c>
      <c r="F4106" s="12">
        <v>10.199999999999999</v>
      </c>
      <c r="G4106" s="14">
        <v>19184</v>
      </c>
      <c r="H4106" s="14">
        <v>100</v>
      </c>
      <c r="I4106" s="14">
        <v>627.54334314687605</v>
      </c>
      <c r="J4106" s="14">
        <v>574.78900883218841</v>
      </c>
      <c r="K4106" s="13"/>
      <c r="L4106" s="14">
        <v>16127</v>
      </c>
      <c r="M4106" s="14">
        <v>19184</v>
      </c>
      <c r="N4106" s="14">
        <v>19184</v>
      </c>
      <c r="O4106" s="14">
        <v>3057</v>
      </c>
      <c r="P4106" s="14">
        <v>175713</v>
      </c>
      <c r="Q4106" s="13"/>
      <c r="R4106" s="14">
        <v>30570</v>
      </c>
      <c r="S4106" s="13"/>
      <c r="T4106" s="12">
        <v>10.199999999999999</v>
      </c>
    </row>
    <row r="4107" spans="1:20" x14ac:dyDescent="0.25">
      <c r="A4107" s="20">
        <v>45200</v>
      </c>
      <c r="B4107" s="12">
        <v>1160</v>
      </c>
      <c r="C4107" s="13" t="s">
        <v>19</v>
      </c>
      <c r="D4107" s="13" t="s">
        <v>20</v>
      </c>
      <c r="E4107" s="13" t="s">
        <v>21</v>
      </c>
      <c r="F4107" s="12">
        <v>10.5</v>
      </c>
      <c r="G4107" s="14">
        <v>21122</v>
      </c>
      <c r="H4107" s="14">
        <v>89.009692372524228</v>
      </c>
      <c r="I4107" s="14">
        <v>82.02718446601942</v>
      </c>
      <c r="J4107" s="14">
        <v>125.61175774883533</v>
      </c>
      <c r="K4107" s="14">
        <v>-2608</v>
      </c>
      <c r="L4107" s="14">
        <v>-4628</v>
      </c>
      <c r="M4107" s="14">
        <v>23730</v>
      </c>
      <c r="N4107" s="14">
        <v>23730</v>
      </c>
      <c r="O4107" s="14">
        <v>25750</v>
      </c>
      <c r="P4107" s="14">
        <v>261271.2</v>
      </c>
      <c r="Q4107" s="13"/>
      <c r="R4107" s="14">
        <v>207999</v>
      </c>
      <c r="S4107" s="13"/>
      <c r="T4107" s="12">
        <v>10.5</v>
      </c>
    </row>
    <row r="4108" spans="1:20" x14ac:dyDescent="0.25">
      <c r="A4108" s="20">
        <v>45200</v>
      </c>
      <c r="B4108" s="12">
        <v>1002</v>
      </c>
      <c r="C4108" s="13" t="s">
        <v>19</v>
      </c>
      <c r="D4108" s="13" t="s">
        <v>20</v>
      </c>
      <c r="E4108" s="13" t="s">
        <v>21</v>
      </c>
      <c r="F4108" s="12">
        <v>10.5</v>
      </c>
      <c r="G4108" s="14">
        <v>10445</v>
      </c>
      <c r="H4108" s="14">
        <v>88.06171486383947</v>
      </c>
      <c r="I4108" s="14">
        <v>85.467637672858189</v>
      </c>
      <c r="J4108" s="14">
        <v>146.98078189546789</v>
      </c>
      <c r="K4108" s="14">
        <v>-1416</v>
      </c>
      <c r="L4108" s="14">
        <v>-1776</v>
      </c>
      <c r="M4108" s="14">
        <v>11861</v>
      </c>
      <c r="N4108" s="14">
        <v>11861</v>
      </c>
      <c r="O4108" s="14">
        <v>12221</v>
      </c>
      <c r="P4108" s="14">
        <v>122751</v>
      </c>
      <c r="Q4108" s="13"/>
      <c r="R4108" s="14">
        <v>83515</v>
      </c>
      <c r="S4108" s="13"/>
      <c r="T4108" s="12">
        <v>10.5</v>
      </c>
    </row>
    <row r="4109" spans="1:20" x14ac:dyDescent="0.25">
      <c r="A4109" s="20">
        <v>45200</v>
      </c>
      <c r="B4109" s="12">
        <v>1001</v>
      </c>
      <c r="C4109" s="13" t="s">
        <v>19</v>
      </c>
      <c r="D4109" s="13" t="s">
        <v>20</v>
      </c>
      <c r="E4109" s="13" t="s">
        <v>21</v>
      </c>
      <c r="F4109" s="12">
        <v>10.5</v>
      </c>
      <c r="G4109" s="14">
        <v>10677</v>
      </c>
      <c r="H4109" s="14">
        <v>89.957030920886339</v>
      </c>
      <c r="I4109" s="14">
        <v>78.919358415256113</v>
      </c>
      <c r="J4109" s="14">
        <v>111.27550528581986</v>
      </c>
      <c r="K4109" s="14">
        <v>-1192</v>
      </c>
      <c r="L4109" s="14">
        <v>-2852</v>
      </c>
      <c r="M4109" s="14">
        <v>11869</v>
      </c>
      <c r="N4109" s="14">
        <v>11869</v>
      </c>
      <c r="O4109" s="14">
        <v>13529</v>
      </c>
      <c r="P4109" s="14">
        <v>138520.20000000001</v>
      </c>
      <c r="Q4109" s="13"/>
      <c r="R4109" s="14">
        <v>124484</v>
      </c>
      <c r="S4109" s="13"/>
      <c r="T4109" s="12">
        <v>10.5</v>
      </c>
    </row>
    <row r="4110" spans="1:20" x14ac:dyDescent="0.25">
      <c r="A4110" s="20">
        <v>45200</v>
      </c>
      <c r="B4110" s="12">
        <v>1002</v>
      </c>
      <c r="C4110" s="13" t="s">
        <v>19</v>
      </c>
      <c r="D4110" s="13" t="s">
        <v>20</v>
      </c>
      <c r="E4110" s="13" t="s">
        <v>21</v>
      </c>
      <c r="F4110" s="12">
        <v>10.7</v>
      </c>
      <c r="G4110" s="14">
        <v>883</v>
      </c>
      <c r="H4110" s="14">
        <v>173.47740667976424</v>
      </c>
      <c r="I4110" s="14">
        <v>61.319444444444443</v>
      </c>
      <c r="J4110" s="14">
        <v>62.936747957016919</v>
      </c>
      <c r="K4110" s="14">
        <v>374</v>
      </c>
      <c r="L4110" s="14">
        <v>-557</v>
      </c>
      <c r="M4110" s="14">
        <v>509</v>
      </c>
      <c r="N4110" s="14">
        <v>509</v>
      </c>
      <c r="O4110" s="14">
        <v>1440</v>
      </c>
      <c r="P4110" s="14">
        <v>9781</v>
      </c>
      <c r="Q4110" s="13"/>
      <c r="R4110" s="14">
        <v>15541</v>
      </c>
      <c r="S4110" s="13"/>
      <c r="T4110" s="12">
        <v>10.7</v>
      </c>
    </row>
    <row r="4111" spans="1:20" x14ac:dyDescent="0.25">
      <c r="A4111" s="20">
        <v>45200</v>
      </c>
      <c r="B4111" s="12">
        <v>1001</v>
      </c>
      <c r="C4111" s="13" t="s">
        <v>19</v>
      </c>
      <c r="D4111" s="13" t="s">
        <v>20</v>
      </c>
      <c r="E4111" s="13" t="s">
        <v>21</v>
      </c>
      <c r="F4111" s="12">
        <v>10.7</v>
      </c>
      <c r="G4111" s="14">
        <v>22368</v>
      </c>
      <c r="H4111" s="14">
        <v>101.85328536951869</v>
      </c>
      <c r="I4111" s="14">
        <v>127.74414620217019</v>
      </c>
      <c r="J4111" s="14">
        <v>122.41009478157908</v>
      </c>
      <c r="K4111" s="14">
        <v>407</v>
      </c>
      <c r="L4111" s="14">
        <v>4858</v>
      </c>
      <c r="M4111" s="14">
        <v>21961</v>
      </c>
      <c r="N4111" s="14">
        <v>21961</v>
      </c>
      <c r="O4111" s="14">
        <v>17510</v>
      </c>
      <c r="P4111" s="14">
        <v>214001</v>
      </c>
      <c r="Q4111" s="13"/>
      <c r="R4111" s="14">
        <v>174823</v>
      </c>
      <c r="S4111" s="13"/>
      <c r="T4111" s="12">
        <v>10.7</v>
      </c>
    </row>
    <row r="4112" spans="1:20" x14ac:dyDescent="0.25">
      <c r="A4112" s="20">
        <v>45200</v>
      </c>
      <c r="B4112" s="12">
        <v>1160</v>
      </c>
      <c r="C4112" s="13" t="s">
        <v>19</v>
      </c>
      <c r="D4112" s="13" t="s">
        <v>20</v>
      </c>
      <c r="E4112" s="13" t="s">
        <v>21</v>
      </c>
      <c r="F4112" s="12">
        <v>10.7</v>
      </c>
      <c r="G4112" s="14">
        <v>23251</v>
      </c>
      <c r="H4112" s="14">
        <v>103.47574543836227</v>
      </c>
      <c r="I4112" s="14">
        <v>122.69656992084433</v>
      </c>
      <c r="J4112" s="14">
        <v>117.55478977117522</v>
      </c>
      <c r="K4112" s="14">
        <v>781</v>
      </c>
      <c r="L4112" s="14">
        <v>4301</v>
      </c>
      <c r="M4112" s="14">
        <v>22470</v>
      </c>
      <c r="N4112" s="14">
        <v>22470</v>
      </c>
      <c r="O4112" s="14">
        <v>18950</v>
      </c>
      <c r="P4112" s="14">
        <v>223782</v>
      </c>
      <c r="Q4112" s="13"/>
      <c r="R4112" s="14">
        <v>190364</v>
      </c>
      <c r="S4112" s="13"/>
      <c r="T4112" s="12">
        <v>10.7</v>
      </c>
    </row>
    <row r="4113" spans="1:20" x14ac:dyDescent="0.25">
      <c r="A4113" s="20">
        <v>45200</v>
      </c>
      <c r="B4113" s="12">
        <v>1160</v>
      </c>
      <c r="C4113" s="13" t="s">
        <v>19</v>
      </c>
      <c r="D4113" s="13" t="s">
        <v>20</v>
      </c>
      <c r="E4113" s="13" t="s">
        <v>21</v>
      </c>
      <c r="F4113" s="12">
        <v>10.8</v>
      </c>
      <c r="G4113" s="14">
        <v>347</v>
      </c>
      <c r="H4113" s="14">
        <v>100</v>
      </c>
      <c r="I4113" s="13"/>
      <c r="J4113" s="13"/>
      <c r="K4113" s="13"/>
      <c r="L4113" s="14">
        <v>347</v>
      </c>
      <c r="M4113" s="14">
        <v>347</v>
      </c>
      <c r="N4113" s="14">
        <v>347</v>
      </c>
      <c r="O4113" s="13"/>
      <c r="P4113" s="14">
        <v>3123</v>
      </c>
      <c r="Q4113" s="13"/>
      <c r="R4113" s="13"/>
      <c r="S4113" s="13"/>
      <c r="T4113" s="12">
        <v>10.8</v>
      </c>
    </row>
    <row r="4114" spans="1:20" x14ac:dyDescent="0.25">
      <c r="A4114" s="20">
        <v>45200</v>
      </c>
      <c r="B4114" s="12">
        <v>1001</v>
      </c>
      <c r="C4114" s="13" t="s">
        <v>19</v>
      </c>
      <c r="D4114" s="13" t="s">
        <v>20</v>
      </c>
      <c r="E4114" s="13" t="s">
        <v>21</v>
      </c>
      <c r="F4114" s="12">
        <v>10.8</v>
      </c>
      <c r="G4114" s="14">
        <v>347</v>
      </c>
      <c r="H4114" s="14">
        <v>100</v>
      </c>
      <c r="I4114" s="13"/>
      <c r="J4114" s="13"/>
      <c r="K4114" s="13"/>
      <c r="L4114" s="14">
        <v>347</v>
      </c>
      <c r="M4114" s="14">
        <v>347</v>
      </c>
      <c r="N4114" s="14">
        <v>347</v>
      </c>
      <c r="O4114" s="13"/>
      <c r="P4114" s="14">
        <v>3123</v>
      </c>
      <c r="Q4114" s="13"/>
      <c r="R4114" s="13"/>
      <c r="S4114" s="13"/>
      <c r="T4114" s="12">
        <v>10.8</v>
      </c>
    </row>
    <row r="4115" spans="1:20" x14ac:dyDescent="0.25">
      <c r="A4115" s="20">
        <v>45200</v>
      </c>
      <c r="B4115" s="12">
        <v>1002</v>
      </c>
      <c r="C4115" s="13" t="s">
        <v>19</v>
      </c>
      <c r="D4115" s="13" t="s">
        <v>20</v>
      </c>
      <c r="E4115" s="13" t="s">
        <v>21</v>
      </c>
      <c r="F4115" s="13" t="s">
        <v>150</v>
      </c>
      <c r="G4115" s="14">
        <v>2508605.2000000002</v>
      </c>
      <c r="H4115" s="14">
        <v>83.027992780425507</v>
      </c>
      <c r="I4115" s="14">
        <v>111.10464104362642</v>
      </c>
      <c r="J4115" s="14">
        <v>129.5506158332351</v>
      </c>
      <c r="K4115" s="14">
        <v>-512791.7</v>
      </c>
      <c r="L4115" s="14">
        <v>250729.04250000001</v>
      </c>
      <c r="M4115" s="14">
        <v>3021396.9</v>
      </c>
      <c r="N4115" s="14">
        <v>3021396.9</v>
      </c>
      <c r="O4115" s="14">
        <v>2257876.1575000002</v>
      </c>
      <c r="P4115" s="14">
        <v>19504760.218499999</v>
      </c>
      <c r="Q4115" s="13"/>
      <c r="R4115" s="14">
        <v>15055706.29136</v>
      </c>
      <c r="S4115" s="13"/>
      <c r="T4115" s="13" t="s">
        <v>150</v>
      </c>
    </row>
    <row r="4116" spans="1:20" x14ac:dyDescent="0.25">
      <c r="A4116" s="20">
        <v>45200</v>
      </c>
      <c r="B4116" s="12">
        <v>1001</v>
      </c>
      <c r="C4116" s="13" t="s">
        <v>19</v>
      </c>
      <c r="D4116" s="13" t="s">
        <v>20</v>
      </c>
      <c r="E4116" s="13" t="s">
        <v>21</v>
      </c>
      <c r="F4116" s="13" t="s">
        <v>150</v>
      </c>
      <c r="G4116" s="14">
        <v>13605484.745100001</v>
      </c>
      <c r="H4116" s="14">
        <v>49.613095519962137</v>
      </c>
      <c r="I4116" s="14">
        <v>60.594927760296429</v>
      </c>
      <c r="J4116" s="14">
        <v>132.40075410860123</v>
      </c>
      <c r="K4116" s="14">
        <v>-13817687.7107</v>
      </c>
      <c r="L4116" s="14">
        <v>-8847689.5517999995</v>
      </c>
      <c r="M4116" s="14">
        <v>27423172.455800001</v>
      </c>
      <c r="N4116" s="14">
        <v>27423172.455800001</v>
      </c>
      <c r="O4116" s="14">
        <v>22453174.2969</v>
      </c>
      <c r="P4116" s="14">
        <v>158538085.24689999</v>
      </c>
      <c r="Q4116" s="13"/>
      <c r="R4116" s="14">
        <v>119741074.22142</v>
      </c>
      <c r="S4116" s="13"/>
      <c r="T4116" s="13" t="s">
        <v>150</v>
      </c>
    </row>
    <row r="4117" spans="1:20" x14ac:dyDescent="0.25">
      <c r="A4117" s="20">
        <v>45200</v>
      </c>
      <c r="B4117" s="12">
        <v>1160</v>
      </c>
      <c r="C4117" s="13" t="s">
        <v>19</v>
      </c>
      <c r="D4117" s="13" t="s">
        <v>20</v>
      </c>
      <c r="E4117" s="13" t="s">
        <v>21</v>
      </c>
      <c r="F4117" s="13" t="s">
        <v>150</v>
      </c>
      <c r="G4117" s="14">
        <v>16114089.9451</v>
      </c>
      <c r="H4117" s="14">
        <v>52.929275355409494</v>
      </c>
      <c r="I4117" s="14">
        <v>65.210056427329079</v>
      </c>
      <c r="J4117" s="14">
        <v>132.08241679668296</v>
      </c>
      <c r="K4117" s="14">
        <v>-14330479.410700001</v>
      </c>
      <c r="L4117" s="14">
        <v>-8596960.5092999991</v>
      </c>
      <c r="M4117" s="14">
        <v>30444569.355799999</v>
      </c>
      <c r="N4117" s="14">
        <v>30444569.355799999</v>
      </c>
      <c r="O4117" s="14">
        <v>24711050.454399999</v>
      </c>
      <c r="P4117" s="14">
        <v>178042845.46540001</v>
      </c>
      <c r="Q4117" s="13"/>
      <c r="R4117" s="14">
        <v>134796780.51278001</v>
      </c>
      <c r="S4117" s="13"/>
      <c r="T4117" s="13" t="s">
        <v>150</v>
      </c>
    </row>
    <row r="4118" spans="1:20" x14ac:dyDescent="0.25">
      <c r="A4118" s="20">
        <v>45200</v>
      </c>
      <c r="B4118" s="12">
        <v>1001</v>
      </c>
      <c r="C4118" s="13" t="s">
        <v>19</v>
      </c>
      <c r="D4118" s="13" t="s">
        <v>20</v>
      </c>
      <c r="E4118" s="13" t="s">
        <v>21</v>
      </c>
      <c r="F4118" s="12">
        <v>11</v>
      </c>
      <c r="G4118" s="14">
        <v>1766</v>
      </c>
      <c r="H4118" s="14">
        <v>100</v>
      </c>
      <c r="I4118" s="14">
        <v>113.11811427107354</v>
      </c>
      <c r="J4118" s="14">
        <v>96.765091536788987</v>
      </c>
      <c r="K4118" s="13"/>
      <c r="L4118" s="14">
        <v>204.8</v>
      </c>
      <c r="M4118" s="14">
        <v>1766</v>
      </c>
      <c r="N4118" s="14">
        <v>1766</v>
      </c>
      <c r="O4118" s="14">
        <v>1561.2</v>
      </c>
      <c r="P4118" s="14">
        <v>11660</v>
      </c>
      <c r="Q4118" s="13"/>
      <c r="R4118" s="14">
        <v>12049.8</v>
      </c>
      <c r="S4118" s="13"/>
      <c r="T4118" s="12">
        <v>11</v>
      </c>
    </row>
    <row r="4119" spans="1:20" x14ac:dyDescent="0.25">
      <c r="A4119" s="20">
        <v>45200</v>
      </c>
      <c r="B4119" s="12">
        <v>1160</v>
      </c>
      <c r="C4119" s="13" t="s">
        <v>19</v>
      </c>
      <c r="D4119" s="13" t="s">
        <v>20</v>
      </c>
      <c r="E4119" s="13" t="s">
        <v>21</v>
      </c>
      <c r="F4119" s="12">
        <v>11</v>
      </c>
      <c r="G4119" s="14">
        <v>1766</v>
      </c>
      <c r="H4119" s="14">
        <v>100</v>
      </c>
      <c r="I4119" s="14">
        <v>113.11811427107354</v>
      </c>
      <c r="J4119" s="14">
        <v>96.765091536788987</v>
      </c>
      <c r="K4119" s="13"/>
      <c r="L4119" s="14">
        <v>204.8</v>
      </c>
      <c r="M4119" s="14">
        <v>1766</v>
      </c>
      <c r="N4119" s="14">
        <v>1766</v>
      </c>
      <c r="O4119" s="14">
        <v>1561.2</v>
      </c>
      <c r="P4119" s="14">
        <v>11660</v>
      </c>
      <c r="Q4119" s="13"/>
      <c r="R4119" s="14">
        <v>12049.8</v>
      </c>
      <c r="S4119" s="13"/>
      <c r="T4119" s="12">
        <v>11</v>
      </c>
    </row>
    <row r="4120" spans="1:20" x14ac:dyDescent="0.25">
      <c r="A4120" s="20">
        <v>45200</v>
      </c>
      <c r="B4120" s="12">
        <v>1002</v>
      </c>
      <c r="C4120" s="13" t="s">
        <v>19</v>
      </c>
      <c r="D4120" s="13" t="s">
        <v>20</v>
      </c>
      <c r="E4120" s="13" t="s">
        <v>21</v>
      </c>
      <c r="F4120" s="13" t="s">
        <v>182</v>
      </c>
      <c r="G4120" s="14">
        <v>327350.2</v>
      </c>
      <c r="H4120" s="14">
        <v>93.286775941459197</v>
      </c>
      <c r="I4120" s="14">
        <v>441.46728612753793</v>
      </c>
      <c r="J4120" s="14">
        <v>577.51950626203859</v>
      </c>
      <c r="K4120" s="14">
        <v>-23557.200000000001</v>
      </c>
      <c r="L4120" s="14">
        <v>253199.7</v>
      </c>
      <c r="M4120" s="14">
        <v>350907.4</v>
      </c>
      <c r="N4120" s="14">
        <v>350907.4</v>
      </c>
      <c r="O4120" s="14">
        <v>74150.5</v>
      </c>
      <c r="P4120" s="14">
        <v>2928712.3</v>
      </c>
      <c r="Q4120" s="13"/>
      <c r="R4120" s="14">
        <v>507119.2</v>
      </c>
      <c r="S4120" s="13"/>
      <c r="T4120" s="13" t="s">
        <v>182</v>
      </c>
    </row>
    <row r="4121" spans="1:20" x14ac:dyDescent="0.25">
      <c r="A4121" s="20">
        <v>45200</v>
      </c>
      <c r="B4121" s="12">
        <v>1001</v>
      </c>
      <c r="C4121" s="13" t="s">
        <v>19</v>
      </c>
      <c r="D4121" s="13" t="s">
        <v>20</v>
      </c>
      <c r="E4121" s="13" t="s">
        <v>21</v>
      </c>
      <c r="F4121" s="13" t="s">
        <v>182</v>
      </c>
      <c r="G4121" s="14">
        <v>8559273.5999999996</v>
      </c>
      <c r="H4121" s="14">
        <v>47.633594800890592</v>
      </c>
      <c r="I4121" s="14">
        <v>47.688119494986495</v>
      </c>
      <c r="J4121" s="14">
        <v>125.8716659669968</v>
      </c>
      <c r="K4121" s="14">
        <v>-9409711.5999999996</v>
      </c>
      <c r="L4121" s="14">
        <v>-9389166.5789000001</v>
      </c>
      <c r="M4121" s="14">
        <v>17968985.199999999</v>
      </c>
      <c r="N4121" s="14">
        <v>17968985.199999999</v>
      </c>
      <c r="O4121" s="14">
        <v>17948440.1789</v>
      </c>
      <c r="P4121" s="14">
        <v>107730019.3169</v>
      </c>
      <c r="Q4121" s="13"/>
      <c r="R4121" s="14">
        <v>85587187.942000002</v>
      </c>
      <c r="S4121" s="13"/>
      <c r="T4121" s="13" t="s">
        <v>182</v>
      </c>
    </row>
    <row r="4122" spans="1:20" x14ac:dyDescent="0.25">
      <c r="A4122" s="20">
        <v>45200</v>
      </c>
      <c r="B4122" s="12">
        <v>1160</v>
      </c>
      <c r="C4122" s="13" t="s">
        <v>19</v>
      </c>
      <c r="D4122" s="13" t="s">
        <v>20</v>
      </c>
      <c r="E4122" s="13" t="s">
        <v>21</v>
      </c>
      <c r="F4122" s="13" t="s">
        <v>182</v>
      </c>
      <c r="G4122" s="14">
        <v>8886623.8000000007</v>
      </c>
      <c r="H4122" s="14">
        <v>48.50805620989285</v>
      </c>
      <c r="I4122" s="14">
        <v>49.308248510598645</v>
      </c>
      <c r="J4122" s="14">
        <v>128.53199623801439</v>
      </c>
      <c r="K4122" s="14">
        <v>-9433268.8000000007</v>
      </c>
      <c r="L4122" s="14">
        <v>-9135966.8789000008</v>
      </c>
      <c r="M4122" s="14">
        <v>18319892.600000001</v>
      </c>
      <c r="N4122" s="14">
        <v>18319892.600000001</v>
      </c>
      <c r="O4122" s="14">
        <v>18022590.6789</v>
      </c>
      <c r="P4122" s="14">
        <v>110658731.6169</v>
      </c>
      <c r="Q4122" s="13"/>
      <c r="R4122" s="14">
        <v>86094307.142000005</v>
      </c>
      <c r="S4122" s="13"/>
      <c r="T4122" s="13" t="s">
        <v>182</v>
      </c>
    </row>
    <row r="4123" spans="1:20" x14ac:dyDescent="0.25">
      <c r="A4123" s="20">
        <v>45200</v>
      </c>
      <c r="B4123" s="12">
        <v>1001</v>
      </c>
      <c r="C4123" s="13" t="s">
        <v>19</v>
      </c>
      <c r="D4123" s="13" t="s">
        <v>20</v>
      </c>
      <c r="E4123" s="13" t="s">
        <v>21</v>
      </c>
      <c r="F4123" s="13" t="s">
        <v>47</v>
      </c>
      <c r="G4123" s="14">
        <v>9552711.5</v>
      </c>
      <c r="H4123" s="14">
        <v>51.09915390340322</v>
      </c>
      <c r="I4123" s="14">
        <v>52.060063617760406</v>
      </c>
      <c r="J4123" s="14">
        <v>128.36367971429496</v>
      </c>
      <c r="K4123" s="14">
        <v>-9141749.6999999993</v>
      </c>
      <c r="L4123" s="14">
        <v>-8796692.6999999993</v>
      </c>
      <c r="M4123" s="14">
        <v>18694461.199999999</v>
      </c>
      <c r="N4123" s="14">
        <v>18694461.199999999</v>
      </c>
      <c r="O4123" s="14">
        <v>18349404.199999999</v>
      </c>
      <c r="P4123" s="14">
        <v>120929481.8</v>
      </c>
      <c r="Q4123" s="13"/>
      <c r="R4123" s="14">
        <v>94208488</v>
      </c>
      <c r="S4123" s="13"/>
      <c r="T4123" s="13" t="s">
        <v>47</v>
      </c>
    </row>
    <row r="4124" spans="1:20" x14ac:dyDescent="0.25">
      <c r="A4124" s="20">
        <v>45200</v>
      </c>
      <c r="B4124" s="12">
        <v>1160</v>
      </c>
      <c r="C4124" s="13" t="s">
        <v>19</v>
      </c>
      <c r="D4124" s="13" t="s">
        <v>20</v>
      </c>
      <c r="E4124" s="13" t="s">
        <v>21</v>
      </c>
      <c r="F4124" s="13" t="s">
        <v>47</v>
      </c>
      <c r="G4124" s="14">
        <v>10087095</v>
      </c>
      <c r="H4124" s="14">
        <v>52.421298362460227</v>
      </c>
      <c r="I4124" s="14">
        <v>54.756178845729558</v>
      </c>
      <c r="J4124" s="14">
        <v>132.52608090018691</v>
      </c>
      <c r="K4124" s="14">
        <v>-9155265.0999999996</v>
      </c>
      <c r="L4124" s="14">
        <v>-8334743.7999999998</v>
      </c>
      <c r="M4124" s="14">
        <v>19242360.100000001</v>
      </c>
      <c r="N4124" s="14">
        <v>19242360.100000001</v>
      </c>
      <c r="O4124" s="14">
        <v>18421838.800000001</v>
      </c>
      <c r="P4124" s="14">
        <v>125491896.3</v>
      </c>
      <c r="Q4124" s="13"/>
      <c r="R4124" s="14">
        <v>94692226.200000003</v>
      </c>
      <c r="S4124" s="13"/>
      <c r="T4124" s="13" t="s">
        <v>47</v>
      </c>
    </row>
    <row r="4125" spans="1:20" x14ac:dyDescent="0.25">
      <c r="A4125" s="20">
        <v>45200</v>
      </c>
      <c r="B4125" s="12">
        <v>1002</v>
      </c>
      <c r="C4125" s="13" t="s">
        <v>19</v>
      </c>
      <c r="D4125" s="13" t="s">
        <v>20</v>
      </c>
      <c r="E4125" s="13" t="s">
        <v>21</v>
      </c>
      <c r="F4125" s="13" t="s">
        <v>47</v>
      </c>
      <c r="G4125" s="14">
        <v>534383.5</v>
      </c>
      <c r="H4125" s="14">
        <v>97.533231039522079</v>
      </c>
      <c r="I4125" s="14">
        <v>737.74618759543091</v>
      </c>
      <c r="J4125" s="14">
        <v>943.15778658786917</v>
      </c>
      <c r="K4125" s="14">
        <v>-13515.4</v>
      </c>
      <c r="L4125" s="14">
        <v>461948.9</v>
      </c>
      <c r="M4125" s="14">
        <v>547898.9</v>
      </c>
      <c r="N4125" s="14">
        <v>547898.9</v>
      </c>
      <c r="O4125" s="14">
        <v>72434.600000000006</v>
      </c>
      <c r="P4125" s="14">
        <v>4562414.5</v>
      </c>
      <c r="Q4125" s="13"/>
      <c r="R4125" s="14">
        <v>483738.2</v>
      </c>
      <c r="S4125" s="13"/>
      <c r="T4125" s="13" t="s">
        <v>47</v>
      </c>
    </row>
    <row r="4126" spans="1:20" x14ac:dyDescent="0.25">
      <c r="A4126" s="20">
        <v>45200</v>
      </c>
      <c r="B4126" s="12">
        <v>1160</v>
      </c>
      <c r="C4126" s="13" t="s">
        <v>19</v>
      </c>
      <c r="D4126" s="13" t="s">
        <v>20</v>
      </c>
      <c r="E4126" s="13" t="s">
        <v>21</v>
      </c>
      <c r="F4126" s="12">
        <v>14</v>
      </c>
      <c r="G4126" s="13"/>
      <c r="H4126" s="13"/>
      <c r="I4126" s="13"/>
      <c r="J4126" s="13"/>
      <c r="K4126" s="13"/>
      <c r="L4126" s="14">
        <v>-62</v>
      </c>
      <c r="M4126" s="13"/>
      <c r="N4126" s="13"/>
      <c r="O4126" s="14">
        <v>62</v>
      </c>
      <c r="P4126" s="13"/>
      <c r="Q4126" s="13"/>
      <c r="R4126" s="14">
        <v>620</v>
      </c>
      <c r="S4126" s="13"/>
      <c r="T4126" s="12">
        <v>14</v>
      </c>
    </row>
    <row r="4127" spans="1:20" x14ac:dyDescent="0.25">
      <c r="A4127" s="20">
        <v>45200</v>
      </c>
      <c r="B4127" s="12">
        <v>1001</v>
      </c>
      <c r="C4127" s="13" t="s">
        <v>19</v>
      </c>
      <c r="D4127" s="13" t="s">
        <v>20</v>
      </c>
      <c r="E4127" s="13" t="s">
        <v>21</v>
      </c>
      <c r="F4127" s="12">
        <v>14</v>
      </c>
      <c r="G4127" s="13"/>
      <c r="H4127" s="13"/>
      <c r="I4127" s="13"/>
      <c r="J4127" s="13"/>
      <c r="K4127" s="13"/>
      <c r="L4127" s="14">
        <v>-62</v>
      </c>
      <c r="M4127" s="13"/>
      <c r="N4127" s="13"/>
      <c r="O4127" s="14">
        <v>62</v>
      </c>
      <c r="P4127" s="13"/>
      <c r="Q4127" s="13"/>
      <c r="R4127" s="14">
        <v>620</v>
      </c>
      <c r="S4127" s="13"/>
      <c r="T4127" s="12">
        <v>14</v>
      </c>
    </row>
    <row r="4128" spans="1:20" x14ac:dyDescent="0.25">
      <c r="A4128" s="20">
        <v>45200</v>
      </c>
      <c r="B4128" s="12">
        <v>1001</v>
      </c>
      <c r="C4128" s="13" t="s">
        <v>19</v>
      </c>
      <c r="D4128" s="13" t="s">
        <v>20</v>
      </c>
      <c r="E4128" s="13" t="s">
        <v>21</v>
      </c>
      <c r="F4128" s="12">
        <v>14.1</v>
      </c>
      <c r="G4128" s="13"/>
      <c r="H4128" s="13"/>
      <c r="I4128" s="13"/>
      <c r="J4128" s="13"/>
      <c r="K4128" s="13"/>
      <c r="L4128" s="14">
        <v>-62</v>
      </c>
      <c r="M4128" s="13"/>
      <c r="N4128" s="13"/>
      <c r="O4128" s="14">
        <v>62</v>
      </c>
      <c r="P4128" s="13"/>
      <c r="Q4128" s="13"/>
      <c r="R4128" s="14">
        <v>620</v>
      </c>
      <c r="S4128" s="13"/>
      <c r="T4128" s="12">
        <v>14.1</v>
      </c>
    </row>
    <row r="4129" spans="1:20" x14ac:dyDescent="0.25">
      <c r="A4129" s="20">
        <v>45200</v>
      </c>
      <c r="B4129" s="12">
        <v>1160</v>
      </c>
      <c r="C4129" s="13" t="s">
        <v>19</v>
      </c>
      <c r="D4129" s="13" t="s">
        <v>20</v>
      </c>
      <c r="E4129" s="13" t="s">
        <v>21</v>
      </c>
      <c r="F4129" s="12">
        <v>14.1</v>
      </c>
      <c r="G4129" s="13"/>
      <c r="H4129" s="13"/>
      <c r="I4129" s="13"/>
      <c r="J4129" s="13"/>
      <c r="K4129" s="13"/>
      <c r="L4129" s="14">
        <v>-62</v>
      </c>
      <c r="M4129" s="13"/>
      <c r="N4129" s="13"/>
      <c r="O4129" s="14">
        <v>62</v>
      </c>
      <c r="P4129" s="13"/>
      <c r="Q4129" s="13"/>
      <c r="R4129" s="14">
        <v>620</v>
      </c>
      <c r="S4129" s="13"/>
      <c r="T4129" s="12">
        <v>14.1</v>
      </c>
    </row>
    <row r="4130" spans="1:20" x14ac:dyDescent="0.25">
      <c r="A4130" s="20">
        <v>45200</v>
      </c>
      <c r="B4130" s="12">
        <v>1160</v>
      </c>
      <c r="C4130" s="13" t="s">
        <v>19</v>
      </c>
      <c r="D4130" s="13" t="s">
        <v>20</v>
      </c>
      <c r="E4130" s="13" t="s">
        <v>21</v>
      </c>
      <c r="F4130" s="12">
        <v>20</v>
      </c>
      <c r="G4130" s="14">
        <v>54465</v>
      </c>
      <c r="H4130" s="14">
        <v>88.288215269897876</v>
      </c>
      <c r="I4130" s="13"/>
      <c r="J4130" s="13"/>
      <c r="K4130" s="14">
        <v>-7225</v>
      </c>
      <c r="L4130" s="14">
        <v>54465</v>
      </c>
      <c r="M4130" s="14">
        <v>61690</v>
      </c>
      <c r="N4130" s="14">
        <v>61690</v>
      </c>
      <c r="O4130" s="13"/>
      <c r="P4130" s="14">
        <v>485109</v>
      </c>
      <c r="Q4130" s="13"/>
      <c r="R4130" s="13"/>
      <c r="S4130" s="13"/>
      <c r="T4130" s="12">
        <v>20</v>
      </c>
    </row>
    <row r="4131" spans="1:20" x14ac:dyDescent="0.25">
      <c r="A4131" s="20">
        <v>45200</v>
      </c>
      <c r="B4131" s="12">
        <v>1001</v>
      </c>
      <c r="C4131" s="13" t="s">
        <v>19</v>
      </c>
      <c r="D4131" s="13" t="s">
        <v>20</v>
      </c>
      <c r="E4131" s="13" t="s">
        <v>21</v>
      </c>
      <c r="F4131" s="12">
        <v>20</v>
      </c>
      <c r="G4131" s="14">
        <v>54465</v>
      </c>
      <c r="H4131" s="14">
        <v>88.288215269897876</v>
      </c>
      <c r="I4131" s="13"/>
      <c r="J4131" s="13"/>
      <c r="K4131" s="14">
        <v>-7225</v>
      </c>
      <c r="L4131" s="14">
        <v>54465</v>
      </c>
      <c r="M4131" s="14">
        <v>61690</v>
      </c>
      <c r="N4131" s="14">
        <v>61690</v>
      </c>
      <c r="O4131" s="13"/>
      <c r="P4131" s="14">
        <v>485109</v>
      </c>
      <c r="Q4131" s="13"/>
      <c r="R4131" s="13"/>
      <c r="S4131" s="13"/>
      <c r="T4131" s="12">
        <v>20</v>
      </c>
    </row>
    <row r="4132" spans="1:20" x14ac:dyDescent="0.25">
      <c r="A4132" s="20">
        <v>45200</v>
      </c>
      <c r="B4132" s="12">
        <v>1160</v>
      </c>
      <c r="C4132" s="13" t="s">
        <v>19</v>
      </c>
      <c r="D4132" s="13" t="s">
        <v>20</v>
      </c>
      <c r="E4132" s="13" t="s">
        <v>21</v>
      </c>
      <c r="F4132" s="12">
        <v>20.5</v>
      </c>
      <c r="G4132" s="14">
        <v>54465</v>
      </c>
      <c r="H4132" s="14">
        <v>88.288215269897876</v>
      </c>
      <c r="I4132" s="13"/>
      <c r="J4132" s="13"/>
      <c r="K4132" s="14">
        <v>-7225</v>
      </c>
      <c r="L4132" s="14">
        <v>54465</v>
      </c>
      <c r="M4132" s="14">
        <v>61690</v>
      </c>
      <c r="N4132" s="14">
        <v>61690</v>
      </c>
      <c r="O4132" s="13"/>
      <c r="P4132" s="14">
        <v>485109</v>
      </c>
      <c r="Q4132" s="13"/>
      <c r="R4132" s="13"/>
      <c r="S4132" s="13"/>
      <c r="T4132" s="12">
        <v>20.5</v>
      </c>
    </row>
    <row r="4133" spans="1:20" x14ac:dyDescent="0.25">
      <c r="A4133" s="20">
        <v>45200</v>
      </c>
      <c r="B4133" s="12">
        <v>1001</v>
      </c>
      <c r="C4133" s="13" t="s">
        <v>19</v>
      </c>
      <c r="D4133" s="13" t="s">
        <v>20</v>
      </c>
      <c r="E4133" s="13" t="s">
        <v>21</v>
      </c>
      <c r="F4133" s="12">
        <v>20.5</v>
      </c>
      <c r="G4133" s="14">
        <v>54465</v>
      </c>
      <c r="H4133" s="14">
        <v>88.288215269897876</v>
      </c>
      <c r="I4133" s="13"/>
      <c r="J4133" s="13"/>
      <c r="K4133" s="14">
        <v>-7225</v>
      </c>
      <c r="L4133" s="14">
        <v>54465</v>
      </c>
      <c r="M4133" s="14">
        <v>61690</v>
      </c>
      <c r="N4133" s="14">
        <v>61690</v>
      </c>
      <c r="O4133" s="13"/>
      <c r="P4133" s="14">
        <v>485109</v>
      </c>
      <c r="Q4133" s="13"/>
      <c r="R4133" s="13"/>
      <c r="S4133" s="13"/>
      <c r="T4133" s="12">
        <v>20.5</v>
      </c>
    </row>
    <row r="4134" spans="1:20" x14ac:dyDescent="0.25">
      <c r="A4134" s="20">
        <v>45200</v>
      </c>
      <c r="B4134" s="12">
        <v>1001</v>
      </c>
      <c r="C4134" s="13" t="s">
        <v>19</v>
      </c>
      <c r="D4134" s="13" t="s">
        <v>20</v>
      </c>
      <c r="E4134" s="13" t="s">
        <v>21</v>
      </c>
      <c r="F4134" s="12">
        <v>30</v>
      </c>
      <c r="G4134" s="14">
        <v>616</v>
      </c>
      <c r="H4134" s="14">
        <v>100</v>
      </c>
      <c r="I4134" s="14">
        <v>100</v>
      </c>
      <c r="J4134" s="14">
        <v>100</v>
      </c>
      <c r="K4134" s="13"/>
      <c r="L4134" s="13"/>
      <c r="M4134" s="14">
        <v>616</v>
      </c>
      <c r="N4134" s="14">
        <v>616</v>
      </c>
      <c r="O4134" s="14">
        <v>616</v>
      </c>
      <c r="P4134" s="14">
        <v>6160</v>
      </c>
      <c r="Q4134" s="13"/>
      <c r="R4134" s="14">
        <v>6160</v>
      </c>
      <c r="S4134" s="13"/>
      <c r="T4134" s="12">
        <v>30</v>
      </c>
    </row>
    <row r="4135" spans="1:20" x14ac:dyDescent="0.25">
      <c r="A4135" s="20">
        <v>45200</v>
      </c>
      <c r="B4135" s="12">
        <v>1002</v>
      </c>
      <c r="C4135" s="13" t="s">
        <v>19</v>
      </c>
      <c r="D4135" s="13" t="s">
        <v>20</v>
      </c>
      <c r="E4135" s="13" t="s">
        <v>21</v>
      </c>
      <c r="F4135" s="12">
        <v>30</v>
      </c>
      <c r="G4135" s="13"/>
      <c r="H4135" s="13"/>
      <c r="I4135" s="13"/>
      <c r="J4135" s="14">
        <v>20</v>
      </c>
      <c r="K4135" s="13"/>
      <c r="L4135" s="14">
        <v>-10462</v>
      </c>
      <c r="M4135" s="13"/>
      <c r="N4135" s="13"/>
      <c r="O4135" s="14">
        <v>10462</v>
      </c>
      <c r="P4135" s="14">
        <v>20924</v>
      </c>
      <c r="Q4135" s="13"/>
      <c r="R4135" s="14">
        <v>104620</v>
      </c>
      <c r="S4135" s="13"/>
      <c r="T4135" s="12">
        <v>30</v>
      </c>
    </row>
    <row r="4136" spans="1:20" x14ac:dyDescent="0.25">
      <c r="A4136" s="20">
        <v>45200</v>
      </c>
      <c r="B4136" s="12">
        <v>1160</v>
      </c>
      <c r="C4136" s="13" t="s">
        <v>19</v>
      </c>
      <c r="D4136" s="13" t="s">
        <v>20</v>
      </c>
      <c r="E4136" s="13" t="s">
        <v>21</v>
      </c>
      <c r="F4136" s="12">
        <v>30</v>
      </c>
      <c r="G4136" s="14">
        <v>616</v>
      </c>
      <c r="H4136" s="14">
        <v>100</v>
      </c>
      <c r="I4136" s="14">
        <v>5.560570500090269</v>
      </c>
      <c r="J4136" s="14">
        <v>24.448456400072214</v>
      </c>
      <c r="K4136" s="13"/>
      <c r="L4136" s="14">
        <v>-10462</v>
      </c>
      <c r="M4136" s="14">
        <v>616</v>
      </c>
      <c r="N4136" s="14">
        <v>616</v>
      </c>
      <c r="O4136" s="14">
        <v>11078</v>
      </c>
      <c r="P4136" s="14">
        <v>27084</v>
      </c>
      <c r="Q4136" s="13"/>
      <c r="R4136" s="14">
        <v>110780</v>
      </c>
      <c r="S4136" s="13"/>
      <c r="T4136" s="12">
        <v>30</v>
      </c>
    </row>
    <row r="4137" spans="1:20" x14ac:dyDescent="0.25">
      <c r="A4137" s="20">
        <v>45200</v>
      </c>
      <c r="B4137" s="12">
        <v>1160</v>
      </c>
      <c r="C4137" s="13" t="s">
        <v>19</v>
      </c>
      <c r="D4137" s="13" t="s">
        <v>20</v>
      </c>
      <c r="E4137" s="13" t="s">
        <v>21</v>
      </c>
      <c r="F4137" s="13" t="s">
        <v>89</v>
      </c>
      <c r="G4137" s="14">
        <v>616</v>
      </c>
      <c r="H4137" s="14">
        <v>100</v>
      </c>
      <c r="I4137" s="14">
        <v>5.560570500090269</v>
      </c>
      <c r="J4137" s="14">
        <v>24.448456400072214</v>
      </c>
      <c r="K4137" s="13"/>
      <c r="L4137" s="14">
        <v>-10462</v>
      </c>
      <c r="M4137" s="14">
        <v>616</v>
      </c>
      <c r="N4137" s="14">
        <v>616</v>
      </c>
      <c r="O4137" s="14">
        <v>11078</v>
      </c>
      <c r="P4137" s="14">
        <v>27084</v>
      </c>
      <c r="Q4137" s="13"/>
      <c r="R4137" s="14">
        <v>110780</v>
      </c>
      <c r="S4137" s="13"/>
      <c r="T4137" s="13" t="s">
        <v>89</v>
      </c>
    </row>
    <row r="4138" spans="1:20" x14ac:dyDescent="0.25">
      <c r="A4138" s="20">
        <v>45200</v>
      </c>
      <c r="B4138" s="12">
        <v>1002</v>
      </c>
      <c r="C4138" s="13" t="s">
        <v>19</v>
      </c>
      <c r="D4138" s="13" t="s">
        <v>20</v>
      </c>
      <c r="E4138" s="13" t="s">
        <v>21</v>
      </c>
      <c r="F4138" s="13" t="s">
        <v>89</v>
      </c>
      <c r="G4138" s="13"/>
      <c r="H4138" s="13"/>
      <c r="I4138" s="13"/>
      <c r="J4138" s="14">
        <v>20</v>
      </c>
      <c r="K4138" s="13"/>
      <c r="L4138" s="14">
        <v>-10462</v>
      </c>
      <c r="M4138" s="13"/>
      <c r="N4138" s="13"/>
      <c r="O4138" s="14">
        <v>10462</v>
      </c>
      <c r="P4138" s="14">
        <v>20924</v>
      </c>
      <c r="Q4138" s="13"/>
      <c r="R4138" s="14">
        <v>104620</v>
      </c>
      <c r="S4138" s="13"/>
      <c r="T4138" s="13" t="s">
        <v>89</v>
      </c>
    </row>
    <row r="4139" spans="1:20" x14ac:dyDescent="0.25">
      <c r="A4139" s="20">
        <v>45200</v>
      </c>
      <c r="B4139" s="12">
        <v>1001</v>
      </c>
      <c r="C4139" s="13" t="s">
        <v>19</v>
      </c>
      <c r="D4139" s="13" t="s">
        <v>20</v>
      </c>
      <c r="E4139" s="13" t="s">
        <v>21</v>
      </c>
      <c r="F4139" s="13" t="s">
        <v>89</v>
      </c>
      <c r="G4139" s="14">
        <v>616</v>
      </c>
      <c r="H4139" s="14">
        <v>100</v>
      </c>
      <c r="I4139" s="14">
        <v>100</v>
      </c>
      <c r="J4139" s="14">
        <v>100</v>
      </c>
      <c r="K4139" s="13"/>
      <c r="L4139" s="13"/>
      <c r="M4139" s="14">
        <v>616</v>
      </c>
      <c r="N4139" s="14">
        <v>616</v>
      </c>
      <c r="O4139" s="14">
        <v>616</v>
      </c>
      <c r="P4139" s="14">
        <v>6160</v>
      </c>
      <c r="Q4139" s="13"/>
      <c r="R4139" s="14">
        <v>6160</v>
      </c>
      <c r="S4139" s="13"/>
      <c r="T4139" s="13" t="s">
        <v>89</v>
      </c>
    </row>
    <row r="4140" spans="1:20" x14ac:dyDescent="0.25">
      <c r="A4140" s="20">
        <v>45200</v>
      </c>
      <c r="B4140" s="12">
        <v>1002</v>
      </c>
      <c r="C4140" s="13" t="s">
        <v>19</v>
      </c>
      <c r="D4140" s="13" t="s">
        <v>20</v>
      </c>
      <c r="E4140" s="13" t="s">
        <v>21</v>
      </c>
      <c r="F4140" s="12">
        <v>33</v>
      </c>
      <c r="G4140" s="14">
        <v>222</v>
      </c>
      <c r="H4140" s="14">
        <v>100</v>
      </c>
      <c r="I4140" s="14">
        <v>23.294858342077649</v>
      </c>
      <c r="J4140" s="14">
        <v>38.635886673662121</v>
      </c>
      <c r="K4140" s="13"/>
      <c r="L4140" s="14">
        <v>-731</v>
      </c>
      <c r="M4140" s="14">
        <v>222</v>
      </c>
      <c r="N4140" s="14">
        <v>222</v>
      </c>
      <c r="O4140" s="14">
        <v>953</v>
      </c>
      <c r="P4140" s="14">
        <v>3682</v>
      </c>
      <c r="Q4140" s="13"/>
      <c r="R4140" s="14">
        <v>9530</v>
      </c>
      <c r="S4140" s="13"/>
      <c r="T4140" s="12">
        <v>33</v>
      </c>
    </row>
    <row r="4141" spans="1:20" x14ac:dyDescent="0.25">
      <c r="A4141" s="20">
        <v>45200</v>
      </c>
      <c r="B4141" s="12">
        <v>1160</v>
      </c>
      <c r="C4141" s="13" t="s">
        <v>19</v>
      </c>
      <c r="D4141" s="13" t="s">
        <v>20</v>
      </c>
      <c r="E4141" s="13" t="s">
        <v>21</v>
      </c>
      <c r="F4141" s="12">
        <v>33</v>
      </c>
      <c r="G4141" s="14">
        <v>66844.100000000006</v>
      </c>
      <c r="H4141" s="14">
        <v>116.57377146384935</v>
      </c>
      <c r="I4141" s="14">
        <v>237.77274247134736</v>
      </c>
      <c r="J4141" s="14">
        <v>282.42871855130318</v>
      </c>
      <c r="K4141" s="14">
        <v>9503.5</v>
      </c>
      <c r="L4141" s="14">
        <v>38731.5</v>
      </c>
      <c r="M4141" s="14">
        <v>57340.6</v>
      </c>
      <c r="N4141" s="14">
        <v>57340.6</v>
      </c>
      <c r="O4141" s="14">
        <v>28112.6</v>
      </c>
      <c r="P4141" s="14">
        <v>332653.3</v>
      </c>
      <c r="Q4141" s="13"/>
      <c r="R4141" s="14">
        <v>117783.1</v>
      </c>
      <c r="S4141" s="13"/>
      <c r="T4141" s="12">
        <v>33</v>
      </c>
    </row>
    <row r="4142" spans="1:20" x14ac:dyDescent="0.25">
      <c r="A4142" s="20">
        <v>45200</v>
      </c>
      <c r="B4142" s="12">
        <v>1001</v>
      </c>
      <c r="C4142" s="13" t="s">
        <v>19</v>
      </c>
      <c r="D4142" s="13" t="s">
        <v>20</v>
      </c>
      <c r="E4142" s="13" t="s">
        <v>21</v>
      </c>
      <c r="F4142" s="12">
        <v>33</v>
      </c>
      <c r="G4142" s="14">
        <v>66622.100000000006</v>
      </c>
      <c r="H4142" s="14">
        <v>116.63818791076812</v>
      </c>
      <c r="I4142" s="14">
        <v>245.29853164258679</v>
      </c>
      <c r="J4142" s="14">
        <v>303.89088164680732</v>
      </c>
      <c r="K4142" s="14">
        <v>9503.5</v>
      </c>
      <c r="L4142" s="14">
        <v>39462.5</v>
      </c>
      <c r="M4142" s="14">
        <v>57118.6</v>
      </c>
      <c r="N4142" s="14">
        <v>57118.6</v>
      </c>
      <c r="O4142" s="14">
        <v>27159.599999999999</v>
      </c>
      <c r="P4142" s="14">
        <v>328971.3</v>
      </c>
      <c r="Q4142" s="13"/>
      <c r="R4142" s="14">
        <v>108253.1</v>
      </c>
      <c r="S4142" s="13"/>
      <c r="T4142" s="12">
        <v>33</v>
      </c>
    </row>
    <row r="4143" spans="1:20" x14ac:dyDescent="0.25">
      <c r="A4143" s="20">
        <v>45200</v>
      </c>
      <c r="B4143" s="12">
        <v>1160</v>
      </c>
      <c r="C4143" s="13" t="s">
        <v>19</v>
      </c>
      <c r="D4143" s="13" t="s">
        <v>20</v>
      </c>
      <c r="E4143" s="13" t="s">
        <v>21</v>
      </c>
      <c r="F4143" s="12">
        <v>33.1</v>
      </c>
      <c r="G4143" s="14">
        <v>66718.100000000006</v>
      </c>
      <c r="H4143" s="14">
        <v>116.61027080500432</v>
      </c>
      <c r="I4143" s="14">
        <v>238.75985914484892</v>
      </c>
      <c r="J4143" s="14">
        <v>285.33935264025166</v>
      </c>
      <c r="K4143" s="14">
        <v>9503.5</v>
      </c>
      <c r="L4143" s="14">
        <v>38774.5</v>
      </c>
      <c r="M4143" s="14">
        <v>57214.6</v>
      </c>
      <c r="N4143" s="14">
        <v>57214.6</v>
      </c>
      <c r="O4143" s="14">
        <v>27943.599999999999</v>
      </c>
      <c r="P4143" s="14">
        <v>331259.3</v>
      </c>
      <c r="Q4143" s="13"/>
      <c r="R4143" s="14">
        <v>116093.1</v>
      </c>
      <c r="S4143" s="13"/>
      <c r="T4143" s="12">
        <v>33.1</v>
      </c>
    </row>
    <row r="4144" spans="1:20" x14ac:dyDescent="0.25">
      <c r="A4144" s="20">
        <v>45200</v>
      </c>
      <c r="B4144" s="12">
        <v>1002</v>
      </c>
      <c r="C4144" s="13" t="s">
        <v>19</v>
      </c>
      <c r="D4144" s="13" t="s">
        <v>20</v>
      </c>
      <c r="E4144" s="13" t="s">
        <v>21</v>
      </c>
      <c r="F4144" s="12">
        <v>33.1</v>
      </c>
      <c r="G4144" s="14">
        <v>208</v>
      </c>
      <c r="H4144" s="14">
        <v>100</v>
      </c>
      <c r="I4144" s="14">
        <v>24.528301886792452</v>
      </c>
      <c r="J4144" s="14">
        <v>39.622641509433961</v>
      </c>
      <c r="K4144" s="13"/>
      <c r="L4144" s="14">
        <v>-640</v>
      </c>
      <c r="M4144" s="14">
        <v>208</v>
      </c>
      <c r="N4144" s="14">
        <v>208</v>
      </c>
      <c r="O4144" s="14">
        <v>848</v>
      </c>
      <c r="P4144" s="14">
        <v>3360</v>
      </c>
      <c r="Q4144" s="13"/>
      <c r="R4144" s="14">
        <v>8480</v>
      </c>
      <c r="S4144" s="13"/>
      <c r="T4144" s="12">
        <v>33.1</v>
      </c>
    </row>
    <row r="4145" spans="1:20" x14ac:dyDescent="0.25">
      <c r="A4145" s="20">
        <v>45200</v>
      </c>
      <c r="B4145" s="12">
        <v>1001</v>
      </c>
      <c r="C4145" s="13" t="s">
        <v>19</v>
      </c>
      <c r="D4145" s="13" t="s">
        <v>20</v>
      </c>
      <c r="E4145" s="13" t="s">
        <v>21</v>
      </c>
      <c r="F4145" s="12">
        <v>33.1</v>
      </c>
      <c r="G4145" s="14">
        <v>66510.100000000006</v>
      </c>
      <c r="H4145" s="14">
        <v>116.67087670550427</v>
      </c>
      <c r="I4145" s="14">
        <v>245.46457727453904</v>
      </c>
      <c r="J4145" s="14">
        <v>304.70202977146835</v>
      </c>
      <c r="K4145" s="14">
        <v>9503.5</v>
      </c>
      <c r="L4145" s="14">
        <v>39414.5</v>
      </c>
      <c r="M4145" s="14">
        <v>57006.6</v>
      </c>
      <c r="N4145" s="14">
        <v>57006.6</v>
      </c>
      <c r="O4145" s="14">
        <v>27095.599999999999</v>
      </c>
      <c r="P4145" s="14">
        <v>327899.3</v>
      </c>
      <c r="Q4145" s="13"/>
      <c r="R4145" s="14">
        <v>107613.1</v>
      </c>
      <c r="S4145" s="13"/>
      <c r="T4145" s="12">
        <v>33.1</v>
      </c>
    </row>
    <row r="4146" spans="1:20" x14ac:dyDescent="0.25">
      <c r="A4146" s="20">
        <v>45200</v>
      </c>
      <c r="B4146" s="12">
        <v>1002</v>
      </c>
      <c r="C4146" s="13" t="s">
        <v>19</v>
      </c>
      <c r="D4146" s="13" t="s">
        <v>20</v>
      </c>
      <c r="E4146" s="13" t="s">
        <v>21</v>
      </c>
      <c r="F4146" s="12">
        <v>33.200000000000003</v>
      </c>
      <c r="G4146" s="14">
        <v>14</v>
      </c>
      <c r="H4146" s="14">
        <v>100</v>
      </c>
      <c r="I4146" s="14">
        <v>13.333333333333334</v>
      </c>
      <c r="J4146" s="14">
        <v>30.666666666666668</v>
      </c>
      <c r="K4146" s="13"/>
      <c r="L4146" s="14">
        <v>-91</v>
      </c>
      <c r="M4146" s="14">
        <v>14</v>
      </c>
      <c r="N4146" s="14">
        <v>14</v>
      </c>
      <c r="O4146" s="14">
        <v>105</v>
      </c>
      <c r="P4146" s="14">
        <v>322</v>
      </c>
      <c r="Q4146" s="13"/>
      <c r="R4146" s="14">
        <v>1050</v>
      </c>
      <c r="S4146" s="13"/>
      <c r="T4146" s="12">
        <v>33.200000000000003</v>
      </c>
    </row>
    <row r="4147" spans="1:20" x14ac:dyDescent="0.25">
      <c r="A4147" s="20">
        <v>45200</v>
      </c>
      <c r="B4147" s="12">
        <v>1001</v>
      </c>
      <c r="C4147" s="13" t="s">
        <v>19</v>
      </c>
      <c r="D4147" s="13" t="s">
        <v>20</v>
      </c>
      <c r="E4147" s="13" t="s">
        <v>21</v>
      </c>
      <c r="F4147" s="12">
        <v>33.200000000000003</v>
      </c>
      <c r="G4147" s="14">
        <v>112</v>
      </c>
      <c r="H4147" s="14">
        <v>100</v>
      </c>
      <c r="I4147" s="14">
        <v>175</v>
      </c>
      <c r="J4147" s="14">
        <v>167.5</v>
      </c>
      <c r="K4147" s="13"/>
      <c r="L4147" s="14">
        <v>48</v>
      </c>
      <c r="M4147" s="14">
        <v>112</v>
      </c>
      <c r="N4147" s="14">
        <v>112</v>
      </c>
      <c r="O4147" s="14">
        <v>64</v>
      </c>
      <c r="P4147" s="14">
        <v>1072</v>
      </c>
      <c r="Q4147" s="13"/>
      <c r="R4147" s="14">
        <v>640</v>
      </c>
      <c r="S4147" s="13"/>
      <c r="T4147" s="12">
        <v>33.200000000000003</v>
      </c>
    </row>
    <row r="4148" spans="1:20" x14ac:dyDescent="0.25">
      <c r="A4148" s="20">
        <v>45200</v>
      </c>
      <c r="B4148" s="12">
        <v>1160</v>
      </c>
      <c r="C4148" s="13" t="s">
        <v>19</v>
      </c>
      <c r="D4148" s="13" t="s">
        <v>20</v>
      </c>
      <c r="E4148" s="13" t="s">
        <v>21</v>
      </c>
      <c r="F4148" s="12">
        <v>33.200000000000003</v>
      </c>
      <c r="G4148" s="14">
        <v>126</v>
      </c>
      <c r="H4148" s="14">
        <v>100</v>
      </c>
      <c r="I4148" s="14">
        <v>74.556213017751475</v>
      </c>
      <c r="J4148" s="14">
        <v>82.485207100591722</v>
      </c>
      <c r="K4148" s="13"/>
      <c r="L4148" s="14">
        <v>-43</v>
      </c>
      <c r="M4148" s="14">
        <v>126</v>
      </c>
      <c r="N4148" s="14">
        <v>126</v>
      </c>
      <c r="O4148" s="14">
        <v>169</v>
      </c>
      <c r="P4148" s="14">
        <v>1394</v>
      </c>
      <c r="Q4148" s="13"/>
      <c r="R4148" s="14">
        <v>1690</v>
      </c>
      <c r="S4148" s="13"/>
      <c r="T4148" s="12">
        <v>33.200000000000003</v>
      </c>
    </row>
    <row r="4149" spans="1:20" x14ac:dyDescent="0.25">
      <c r="A4149" s="20">
        <v>45200</v>
      </c>
      <c r="B4149" s="12">
        <v>1160</v>
      </c>
      <c r="C4149" s="13" t="s">
        <v>19</v>
      </c>
      <c r="D4149" s="13" t="s">
        <v>20</v>
      </c>
      <c r="E4149" s="13" t="s">
        <v>21</v>
      </c>
      <c r="F4149" s="12">
        <v>35</v>
      </c>
      <c r="G4149" s="14">
        <v>2362765.2000000002</v>
      </c>
      <c r="H4149" s="14">
        <v>111.67079034195075</v>
      </c>
      <c r="I4149" s="14">
        <v>148.20569858927774</v>
      </c>
      <c r="J4149" s="14">
        <v>150.02773732243455</v>
      </c>
      <c r="K4149" s="14">
        <v>246934.2</v>
      </c>
      <c r="L4149" s="14">
        <v>768518</v>
      </c>
      <c r="M4149" s="14">
        <v>2115831</v>
      </c>
      <c r="N4149" s="14">
        <v>2115831</v>
      </c>
      <c r="O4149" s="14">
        <v>1594247.2</v>
      </c>
      <c r="P4149" s="14">
        <v>22656429.300000001</v>
      </c>
      <c r="Q4149" s="13"/>
      <c r="R4149" s="14">
        <v>15101493.699999999</v>
      </c>
      <c r="S4149" s="13"/>
      <c r="T4149" s="12">
        <v>35</v>
      </c>
    </row>
    <row r="4150" spans="1:20" x14ac:dyDescent="0.25">
      <c r="A4150" s="20">
        <v>45200</v>
      </c>
      <c r="B4150" s="12">
        <v>1001</v>
      </c>
      <c r="C4150" s="13" t="s">
        <v>19</v>
      </c>
      <c r="D4150" s="13" t="s">
        <v>20</v>
      </c>
      <c r="E4150" s="13" t="s">
        <v>21</v>
      </c>
      <c r="F4150" s="12">
        <v>35</v>
      </c>
      <c r="G4150" s="14">
        <v>2145809</v>
      </c>
      <c r="H4150" s="14">
        <v>112.36482881454032</v>
      </c>
      <c r="I4150" s="14">
        <v>134.67064949038374</v>
      </c>
      <c r="J4150" s="14">
        <v>138.70170425456945</v>
      </c>
      <c r="K4150" s="14">
        <v>236128.7</v>
      </c>
      <c r="L4150" s="14">
        <v>552433.6</v>
      </c>
      <c r="M4150" s="14">
        <v>1909680.3</v>
      </c>
      <c r="N4150" s="14">
        <v>1909680.3</v>
      </c>
      <c r="O4150" s="14">
        <v>1593375.4</v>
      </c>
      <c r="P4150" s="14">
        <v>20935660.899999999</v>
      </c>
      <c r="Q4150" s="13"/>
      <c r="R4150" s="14">
        <v>15094018.5</v>
      </c>
      <c r="S4150" s="13"/>
      <c r="T4150" s="12">
        <v>35</v>
      </c>
    </row>
    <row r="4151" spans="1:20" x14ac:dyDescent="0.25">
      <c r="A4151" s="20">
        <v>45200</v>
      </c>
      <c r="B4151" s="12">
        <v>1002</v>
      </c>
      <c r="C4151" s="13" t="s">
        <v>19</v>
      </c>
      <c r="D4151" s="13" t="s">
        <v>20</v>
      </c>
      <c r="E4151" s="13" t="s">
        <v>21</v>
      </c>
      <c r="F4151" s="12">
        <v>35</v>
      </c>
      <c r="G4151" s="14">
        <v>216956.2</v>
      </c>
      <c r="H4151" s="14">
        <v>105.24155387296769</v>
      </c>
      <c r="I4151" s="14">
        <v>24886.005964670796</v>
      </c>
      <c r="J4151" s="14">
        <v>23019.697131849316</v>
      </c>
      <c r="K4151" s="14">
        <v>10805.5</v>
      </c>
      <c r="L4151" s="14">
        <v>216084.4</v>
      </c>
      <c r="M4151" s="14">
        <v>206150.7</v>
      </c>
      <c r="N4151" s="14">
        <v>206150.7</v>
      </c>
      <c r="O4151" s="14">
        <v>871.8</v>
      </c>
      <c r="P4151" s="14">
        <v>1720768.4</v>
      </c>
      <c r="Q4151" s="13"/>
      <c r="R4151" s="14">
        <v>7475.2</v>
      </c>
      <c r="S4151" s="13"/>
      <c r="T4151" s="12">
        <v>35</v>
      </c>
    </row>
    <row r="4152" spans="1:20" x14ac:dyDescent="0.25">
      <c r="A4152" s="20">
        <v>45200</v>
      </c>
      <c r="B4152" s="12">
        <v>1002</v>
      </c>
      <c r="C4152" s="13" t="s">
        <v>19</v>
      </c>
      <c r="D4152" s="13" t="s">
        <v>20</v>
      </c>
      <c r="E4152" s="13" t="s">
        <v>21</v>
      </c>
      <c r="F4152" s="12">
        <v>35.1</v>
      </c>
      <c r="G4152" s="14">
        <v>182</v>
      </c>
      <c r="H4152" s="14">
        <v>100</v>
      </c>
      <c r="I4152" s="14">
        <v>319.29824561403507</v>
      </c>
      <c r="J4152" s="14">
        <v>275.43859649122805</v>
      </c>
      <c r="K4152" s="13"/>
      <c r="L4152" s="14">
        <v>125</v>
      </c>
      <c r="M4152" s="14">
        <v>182</v>
      </c>
      <c r="N4152" s="14">
        <v>182</v>
      </c>
      <c r="O4152" s="14">
        <v>57</v>
      </c>
      <c r="P4152" s="14">
        <v>1570</v>
      </c>
      <c r="Q4152" s="13"/>
      <c r="R4152" s="14">
        <v>570</v>
      </c>
      <c r="S4152" s="13"/>
      <c r="T4152" s="12">
        <v>35.1</v>
      </c>
    </row>
    <row r="4153" spans="1:20" x14ac:dyDescent="0.25">
      <c r="A4153" s="20">
        <v>45200</v>
      </c>
      <c r="B4153" s="12">
        <v>1001</v>
      </c>
      <c r="C4153" s="13" t="s">
        <v>19</v>
      </c>
      <c r="D4153" s="13" t="s">
        <v>20</v>
      </c>
      <c r="E4153" s="13" t="s">
        <v>21</v>
      </c>
      <c r="F4153" s="12">
        <v>35.1</v>
      </c>
      <c r="G4153" s="14">
        <v>1486523.5</v>
      </c>
      <c r="H4153" s="14">
        <v>109.11511936557589</v>
      </c>
      <c r="I4153" s="14">
        <v>148.59910693998341</v>
      </c>
      <c r="J4153" s="14">
        <v>154.80169994485945</v>
      </c>
      <c r="K4153" s="14">
        <v>124179.3</v>
      </c>
      <c r="L4153" s="14">
        <v>486165.2</v>
      </c>
      <c r="M4153" s="14">
        <v>1362344.2</v>
      </c>
      <c r="N4153" s="14">
        <v>1362344.2</v>
      </c>
      <c r="O4153" s="14">
        <v>1000358.3</v>
      </c>
      <c r="P4153" s="14">
        <v>13897199.699999999</v>
      </c>
      <c r="Q4153" s="13"/>
      <c r="R4153" s="14">
        <v>8977420.5999999996</v>
      </c>
      <c r="S4153" s="13"/>
      <c r="T4153" s="12">
        <v>35.1</v>
      </c>
    </row>
    <row r="4154" spans="1:20" x14ac:dyDescent="0.25">
      <c r="A4154" s="20">
        <v>45200</v>
      </c>
      <c r="B4154" s="12">
        <v>1160</v>
      </c>
      <c r="C4154" s="13" t="s">
        <v>19</v>
      </c>
      <c r="D4154" s="13" t="s">
        <v>20</v>
      </c>
      <c r="E4154" s="13" t="s">
        <v>21</v>
      </c>
      <c r="F4154" s="12">
        <v>35.1</v>
      </c>
      <c r="G4154" s="14">
        <v>1486705.5</v>
      </c>
      <c r="H4154" s="14">
        <v>109.11390180974135</v>
      </c>
      <c r="I4154" s="14">
        <v>148.6088327517582</v>
      </c>
      <c r="J4154" s="14">
        <v>154.80935901180382</v>
      </c>
      <c r="K4154" s="14">
        <v>124179.3</v>
      </c>
      <c r="L4154" s="14">
        <v>486290.2</v>
      </c>
      <c r="M4154" s="14">
        <v>1362526.2</v>
      </c>
      <c r="N4154" s="14">
        <v>1362526.2</v>
      </c>
      <c r="O4154" s="14">
        <v>1000415.3</v>
      </c>
      <c r="P4154" s="14">
        <v>13898769.699999999</v>
      </c>
      <c r="Q4154" s="13"/>
      <c r="R4154" s="14">
        <v>8977990.5999999996</v>
      </c>
      <c r="S4154" s="13"/>
      <c r="T4154" s="12">
        <v>35.1</v>
      </c>
    </row>
    <row r="4155" spans="1:20" x14ac:dyDescent="0.25">
      <c r="A4155" s="20">
        <v>45200</v>
      </c>
      <c r="B4155" s="12">
        <v>1001</v>
      </c>
      <c r="C4155" s="13" t="s">
        <v>19</v>
      </c>
      <c r="D4155" s="13" t="s">
        <v>20</v>
      </c>
      <c r="E4155" s="13" t="s">
        <v>21</v>
      </c>
      <c r="F4155" s="12">
        <v>35.299999999999997</v>
      </c>
      <c r="G4155" s="14">
        <v>659285.5</v>
      </c>
      <c r="H4155" s="14">
        <v>120.45350197072695</v>
      </c>
      <c r="I4155" s="14">
        <v>111.1747873712242</v>
      </c>
      <c r="J4155" s="14">
        <v>115.07150404639154</v>
      </c>
      <c r="K4155" s="14">
        <v>111949.4</v>
      </c>
      <c r="L4155" s="14">
        <v>66268.399999999994</v>
      </c>
      <c r="M4155" s="14">
        <v>547336.1</v>
      </c>
      <c r="N4155" s="14">
        <v>547336.1</v>
      </c>
      <c r="O4155" s="14">
        <v>593017.1</v>
      </c>
      <c r="P4155" s="14">
        <v>7038461.2000000002</v>
      </c>
      <c r="Q4155" s="13"/>
      <c r="R4155" s="14">
        <v>6116597.9000000004</v>
      </c>
      <c r="S4155" s="13"/>
      <c r="T4155" s="12">
        <v>35.299999999999997</v>
      </c>
    </row>
    <row r="4156" spans="1:20" x14ac:dyDescent="0.25">
      <c r="A4156" s="20">
        <v>45200</v>
      </c>
      <c r="B4156" s="12">
        <v>1160</v>
      </c>
      <c r="C4156" s="13" t="s">
        <v>19</v>
      </c>
      <c r="D4156" s="13" t="s">
        <v>20</v>
      </c>
      <c r="E4156" s="13" t="s">
        <v>21</v>
      </c>
      <c r="F4156" s="12">
        <v>35.299999999999997</v>
      </c>
      <c r="G4156" s="14">
        <v>876059.7</v>
      </c>
      <c r="H4156" s="14">
        <v>116.29551544076183</v>
      </c>
      <c r="I4156" s="14">
        <v>147.52654749601697</v>
      </c>
      <c r="J4156" s="14">
        <v>143.01714977493847</v>
      </c>
      <c r="K4156" s="14">
        <v>122754.9</v>
      </c>
      <c r="L4156" s="14">
        <v>282227.8</v>
      </c>
      <c r="M4156" s="14">
        <v>753304.8</v>
      </c>
      <c r="N4156" s="14">
        <v>753304.8</v>
      </c>
      <c r="O4156" s="14">
        <v>593831.9</v>
      </c>
      <c r="P4156" s="14">
        <v>8757659.5999999996</v>
      </c>
      <c r="Q4156" s="13"/>
      <c r="R4156" s="14">
        <v>6123503.0999999996</v>
      </c>
      <c r="S4156" s="13"/>
      <c r="T4156" s="12">
        <v>35.299999999999997</v>
      </c>
    </row>
    <row r="4157" spans="1:20" x14ac:dyDescent="0.25">
      <c r="A4157" s="20">
        <v>45200</v>
      </c>
      <c r="B4157" s="12">
        <v>1002</v>
      </c>
      <c r="C4157" s="13" t="s">
        <v>19</v>
      </c>
      <c r="D4157" s="13" t="s">
        <v>20</v>
      </c>
      <c r="E4157" s="13" t="s">
        <v>21</v>
      </c>
      <c r="F4157" s="12">
        <v>35.299999999999997</v>
      </c>
      <c r="G4157" s="14">
        <v>216774.2</v>
      </c>
      <c r="H4157" s="14">
        <v>105.24618546410207</v>
      </c>
      <c r="I4157" s="14">
        <v>26604.590083456063</v>
      </c>
      <c r="J4157" s="14">
        <v>24897.155766668599</v>
      </c>
      <c r="K4157" s="14">
        <v>10805.5</v>
      </c>
      <c r="L4157" s="14">
        <v>215959.4</v>
      </c>
      <c r="M4157" s="14">
        <v>205968.7</v>
      </c>
      <c r="N4157" s="14">
        <v>205968.7</v>
      </c>
      <c r="O4157" s="14">
        <v>814.8</v>
      </c>
      <c r="P4157" s="14">
        <v>1719198.4</v>
      </c>
      <c r="Q4157" s="13"/>
      <c r="R4157" s="14">
        <v>6905.2</v>
      </c>
      <c r="S4157" s="13"/>
      <c r="T4157" s="12">
        <v>35.299999999999997</v>
      </c>
    </row>
    <row r="4158" spans="1:20" x14ac:dyDescent="0.25">
      <c r="A4158" s="20">
        <v>45200</v>
      </c>
      <c r="B4158" s="12">
        <v>1001</v>
      </c>
      <c r="C4158" s="13" t="s">
        <v>19</v>
      </c>
      <c r="D4158" s="13" t="s">
        <v>20</v>
      </c>
      <c r="E4158" s="13" t="s">
        <v>21</v>
      </c>
      <c r="F4158" s="12">
        <v>36</v>
      </c>
      <c r="G4158" s="14">
        <v>9213</v>
      </c>
      <c r="H4158" s="14">
        <v>100</v>
      </c>
      <c r="I4158" s="14">
        <v>101.57662624035281</v>
      </c>
      <c r="J4158" s="14">
        <v>101.41896361631753</v>
      </c>
      <c r="K4158" s="13"/>
      <c r="L4158" s="14">
        <v>143</v>
      </c>
      <c r="M4158" s="14">
        <v>9213</v>
      </c>
      <c r="N4158" s="14">
        <v>9213</v>
      </c>
      <c r="O4158" s="14">
        <v>9070</v>
      </c>
      <c r="P4158" s="14">
        <v>91987</v>
      </c>
      <c r="Q4158" s="13"/>
      <c r="R4158" s="14">
        <v>90700</v>
      </c>
      <c r="S4158" s="13"/>
      <c r="T4158" s="12">
        <v>36</v>
      </c>
    </row>
    <row r="4159" spans="1:20" x14ac:dyDescent="0.25">
      <c r="A4159" s="20">
        <v>45200</v>
      </c>
      <c r="B4159" s="12">
        <v>1160</v>
      </c>
      <c r="C4159" s="13" t="s">
        <v>19</v>
      </c>
      <c r="D4159" s="13" t="s">
        <v>20</v>
      </c>
      <c r="E4159" s="13" t="s">
        <v>21</v>
      </c>
      <c r="F4159" s="12">
        <v>36</v>
      </c>
      <c r="G4159" s="14">
        <v>9213</v>
      </c>
      <c r="H4159" s="14">
        <v>100</v>
      </c>
      <c r="I4159" s="14">
        <v>101.57662624035281</v>
      </c>
      <c r="J4159" s="14">
        <v>101.41896361631753</v>
      </c>
      <c r="K4159" s="13"/>
      <c r="L4159" s="14">
        <v>143</v>
      </c>
      <c r="M4159" s="14">
        <v>9213</v>
      </c>
      <c r="N4159" s="14">
        <v>9213</v>
      </c>
      <c r="O4159" s="14">
        <v>9070</v>
      </c>
      <c r="P4159" s="14">
        <v>91987</v>
      </c>
      <c r="Q4159" s="13"/>
      <c r="R4159" s="14">
        <v>90700</v>
      </c>
      <c r="S4159" s="13"/>
      <c r="T4159" s="12">
        <v>36</v>
      </c>
    </row>
    <row r="4160" spans="1:20" x14ac:dyDescent="0.25">
      <c r="A4160" s="20">
        <v>45200</v>
      </c>
      <c r="B4160" s="12">
        <v>1001</v>
      </c>
      <c r="C4160" s="13" t="s">
        <v>19</v>
      </c>
      <c r="D4160" s="13" t="s">
        <v>20</v>
      </c>
      <c r="E4160" s="13" t="s">
        <v>21</v>
      </c>
      <c r="F4160" s="12">
        <v>36</v>
      </c>
      <c r="G4160" s="14">
        <v>9213</v>
      </c>
      <c r="H4160" s="14">
        <v>100</v>
      </c>
      <c r="I4160" s="14">
        <v>101.57662624035281</v>
      </c>
      <c r="J4160" s="14">
        <v>101.41896361631753</v>
      </c>
      <c r="K4160" s="13"/>
      <c r="L4160" s="14">
        <v>143</v>
      </c>
      <c r="M4160" s="14">
        <v>9213</v>
      </c>
      <c r="N4160" s="14">
        <v>9213</v>
      </c>
      <c r="O4160" s="14">
        <v>9070</v>
      </c>
      <c r="P4160" s="14">
        <v>91987</v>
      </c>
      <c r="Q4160" s="13"/>
      <c r="R4160" s="14">
        <v>90700</v>
      </c>
      <c r="S4160" s="13"/>
      <c r="T4160" s="12">
        <v>36</v>
      </c>
    </row>
    <row r="4161" spans="1:20" x14ac:dyDescent="0.25">
      <c r="A4161" s="20">
        <v>45200</v>
      </c>
      <c r="B4161" s="12">
        <v>1160</v>
      </c>
      <c r="C4161" s="13" t="s">
        <v>19</v>
      </c>
      <c r="D4161" s="13" t="s">
        <v>20</v>
      </c>
      <c r="E4161" s="13" t="s">
        <v>21</v>
      </c>
      <c r="F4161" s="12">
        <v>36</v>
      </c>
      <c r="G4161" s="14">
        <v>9213</v>
      </c>
      <c r="H4161" s="14">
        <v>100</v>
      </c>
      <c r="I4161" s="14">
        <v>101.57662624035281</v>
      </c>
      <c r="J4161" s="14">
        <v>101.41896361631753</v>
      </c>
      <c r="K4161" s="13"/>
      <c r="L4161" s="14">
        <v>143</v>
      </c>
      <c r="M4161" s="14">
        <v>9213</v>
      </c>
      <c r="N4161" s="14">
        <v>9213</v>
      </c>
      <c r="O4161" s="14">
        <v>9070</v>
      </c>
      <c r="P4161" s="14">
        <v>91987</v>
      </c>
      <c r="Q4161" s="13"/>
      <c r="R4161" s="14">
        <v>90700</v>
      </c>
      <c r="S4161" s="13"/>
      <c r="T4161" s="12">
        <v>36</v>
      </c>
    </row>
    <row r="4162" spans="1:20" x14ac:dyDescent="0.25">
      <c r="A4162" s="20">
        <v>45200</v>
      </c>
      <c r="B4162" s="12">
        <v>1001</v>
      </c>
      <c r="C4162" s="13" t="s">
        <v>19</v>
      </c>
      <c r="D4162" s="13" t="s">
        <v>20</v>
      </c>
      <c r="E4162" s="13" t="s">
        <v>21</v>
      </c>
      <c r="F4162" s="12">
        <v>37</v>
      </c>
      <c r="G4162" s="14">
        <v>6752</v>
      </c>
      <c r="H4162" s="14">
        <v>100</v>
      </c>
      <c r="I4162" s="14">
        <v>124.94448556624722</v>
      </c>
      <c r="J4162" s="14">
        <v>122.45003700962251</v>
      </c>
      <c r="K4162" s="13"/>
      <c r="L4162" s="14">
        <v>1348</v>
      </c>
      <c r="M4162" s="14">
        <v>6752</v>
      </c>
      <c r="N4162" s="14">
        <v>6752</v>
      </c>
      <c r="O4162" s="14">
        <v>5404</v>
      </c>
      <c r="P4162" s="14">
        <v>66172</v>
      </c>
      <c r="Q4162" s="13"/>
      <c r="R4162" s="14">
        <v>54040</v>
      </c>
      <c r="S4162" s="13"/>
      <c r="T4162" s="12">
        <v>37</v>
      </c>
    </row>
    <row r="4163" spans="1:20" x14ac:dyDescent="0.25">
      <c r="A4163" s="20">
        <v>45200</v>
      </c>
      <c r="B4163" s="12">
        <v>1160</v>
      </c>
      <c r="C4163" s="13" t="s">
        <v>19</v>
      </c>
      <c r="D4163" s="13" t="s">
        <v>20</v>
      </c>
      <c r="E4163" s="13" t="s">
        <v>21</v>
      </c>
      <c r="F4163" s="12">
        <v>37</v>
      </c>
      <c r="G4163" s="14">
        <v>6752</v>
      </c>
      <c r="H4163" s="14">
        <v>100</v>
      </c>
      <c r="I4163" s="14">
        <v>124.94448556624722</v>
      </c>
      <c r="J4163" s="14">
        <v>122.45003700962251</v>
      </c>
      <c r="K4163" s="13"/>
      <c r="L4163" s="14">
        <v>1348</v>
      </c>
      <c r="M4163" s="14">
        <v>6752</v>
      </c>
      <c r="N4163" s="14">
        <v>6752</v>
      </c>
      <c r="O4163" s="14">
        <v>5404</v>
      </c>
      <c r="P4163" s="14">
        <v>66172</v>
      </c>
      <c r="Q4163" s="13"/>
      <c r="R4163" s="14">
        <v>54040</v>
      </c>
      <c r="S4163" s="13"/>
      <c r="T4163" s="12">
        <v>37</v>
      </c>
    </row>
    <row r="4164" spans="1:20" x14ac:dyDescent="0.25">
      <c r="A4164" s="20">
        <v>45200</v>
      </c>
      <c r="B4164" s="12">
        <v>1001</v>
      </c>
      <c r="C4164" s="13" t="s">
        <v>19</v>
      </c>
      <c r="D4164" s="13" t="s">
        <v>20</v>
      </c>
      <c r="E4164" s="13" t="s">
        <v>21</v>
      </c>
      <c r="F4164" s="12">
        <v>37</v>
      </c>
      <c r="G4164" s="14">
        <v>6752</v>
      </c>
      <c r="H4164" s="14">
        <v>100</v>
      </c>
      <c r="I4164" s="14">
        <v>124.94448556624722</v>
      </c>
      <c r="J4164" s="14">
        <v>122.45003700962251</v>
      </c>
      <c r="K4164" s="13"/>
      <c r="L4164" s="14">
        <v>1348</v>
      </c>
      <c r="M4164" s="14">
        <v>6752</v>
      </c>
      <c r="N4164" s="14">
        <v>6752</v>
      </c>
      <c r="O4164" s="14">
        <v>5404</v>
      </c>
      <c r="P4164" s="14">
        <v>66172</v>
      </c>
      <c r="Q4164" s="13"/>
      <c r="R4164" s="14">
        <v>54040</v>
      </c>
      <c r="S4164" s="13"/>
      <c r="T4164" s="12">
        <v>37</v>
      </c>
    </row>
    <row r="4165" spans="1:20" x14ac:dyDescent="0.25">
      <c r="A4165" s="20">
        <v>45200</v>
      </c>
      <c r="B4165" s="12">
        <v>1160</v>
      </c>
      <c r="C4165" s="13" t="s">
        <v>19</v>
      </c>
      <c r="D4165" s="13" t="s">
        <v>20</v>
      </c>
      <c r="E4165" s="13" t="s">
        <v>21</v>
      </c>
      <c r="F4165" s="12">
        <v>37</v>
      </c>
      <c r="G4165" s="14">
        <v>6752</v>
      </c>
      <c r="H4165" s="14">
        <v>100</v>
      </c>
      <c r="I4165" s="14">
        <v>124.94448556624722</v>
      </c>
      <c r="J4165" s="14">
        <v>122.45003700962251</v>
      </c>
      <c r="K4165" s="13"/>
      <c r="L4165" s="14">
        <v>1348</v>
      </c>
      <c r="M4165" s="14">
        <v>6752</v>
      </c>
      <c r="N4165" s="14">
        <v>6752</v>
      </c>
      <c r="O4165" s="14">
        <v>5404</v>
      </c>
      <c r="P4165" s="14">
        <v>66172</v>
      </c>
      <c r="Q4165" s="13"/>
      <c r="R4165" s="14">
        <v>54040</v>
      </c>
      <c r="S4165" s="13"/>
      <c r="T4165" s="12">
        <v>37</v>
      </c>
    </row>
    <row r="4166" spans="1:20" x14ac:dyDescent="0.25">
      <c r="A4166" s="20">
        <v>45200</v>
      </c>
      <c r="B4166" s="12">
        <v>1160</v>
      </c>
      <c r="C4166" s="13" t="s">
        <v>19</v>
      </c>
      <c r="D4166" s="13" t="s">
        <v>20</v>
      </c>
      <c r="E4166" s="13" t="s">
        <v>21</v>
      </c>
      <c r="F4166" s="12">
        <v>38</v>
      </c>
      <c r="G4166" s="14">
        <v>2015.5</v>
      </c>
      <c r="H4166" s="14">
        <v>54.301263571948162</v>
      </c>
      <c r="I4166" s="14">
        <v>70.570728291316527</v>
      </c>
      <c r="J4166" s="14">
        <v>68.408613445378151</v>
      </c>
      <c r="K4166" s="14">
        <v>-1696.2</v>
      </c>
      <c r="L4166" s="14">
        <v>-840.5</v>
      </c>
      <c r="M4166" s="14">
        <v>3711.7</v>
      </c>
      <c r="N4166" s="14">
        <v>3711.7</v>
      </c>
      <c r="O4166" s="14">
        <v>2856</v>
      </c>
      <c r="P4166" s="14">
        <v>19537.5</v>
      </c>
      <c r="Q4166" s="13"/>
      <c r="R4166" s="14">
        <v>28560</v>
      </c>
      <c r="S4166" s="13"/>
      <c r="T4166" s="12">
        <v>38</v>
      </c>
    </row>
    <row r="4167" spans="1:20" x14ac:dyDescent="0.25">
      <c r="A4167" s="20">
        <v>45200</v>
      </c>
      <c r="B4167" s="12">
        <v>1002</v>
      </c>
      <c r="C4167" s="13" t="s">
        <v>19</v>
      </c>
      <c r="D4167" s="13" t="s">
        <v>20</v>
      </c>
      <c r="E4167" s="13" t="s">
        <v>21</v>
      </c>
      <c r="F4167" s="12">
        <v>38</v>
      </c>
      <c r="G4167" s="13"/>
      <c r="H4167" s="13"/>
      <c r="I4167" s="13"/>
      <c r="J4167" s="14">
        <v>20</v>
      </c>
      <c r="K4167" s="13"/>
      <c r="L4167" s="14">
        <v>-9</v>
      </c>
      <c r="M4167" s="13"/>
      <c r="N4167" s="13"/>
      <c r="O4167" s="14">
        <v>9</v>
      </c>
      <c r="P4167" s="14">
        <v>18</v>
      </c>
      <c r="Q4167" s="13"/>
      <c r="R4167" s="14">
        <v>90</v>
      </c>
      <c r="S4167" s="13"/>
      <c r="T4167" s="12">
        <v>38</v>
      </c>
    </row>
    <row r="4168" spans="1:20" x14ac:dyDescent="0.25">
      <c r="A4168" s="20">
        <v>45200</v>
      </c>
      <c r="B4168" s="12">
        <v>1001</v>
      </c>
      <c r="C4168" s="13" t="s">
        <v>19</v>
      </c>
      <c r="D4168" s="13" t="s">
        <v>20</v>
      </c>
      <c r="E4168" s="13" t="s">
        <v>21</v>
      </c>
      <c r="F4168" s="12">
        <v>38</v>
      </c>
      <c r="G4168" s="14">
        <v>2015.5</v>
      </c>
      <c r="H4168" s="14">
        <v>54.301263571948162</v>
      </c>
      <c r="I4168" s="14">
        <v>70.793818054092029</v>
      </c>
      <c r="J4168" s="14">
        <v>68.561643835616437</v>
      </c>
      <c r="K4168" s="14">
        <v>-1696.2</v>
      </c>
      <c r="L4168" s="14">
        <v>-831.5</v>
      </c>
      <c r="M4168" s="14">
        <v>3711.7</v>
      </c>
      <c r="N4168" s="14">
        <v>3711.7</v>
      </c>
      <c r="O4168" s="14">
        <v>2847</v>
      </c>
      <c r="P4168" s="14">
        <v>19519.5</v>
      </c>
      <c r="Q4168" s="13"/>
      <c r="R4168" s="14">
        <v>28470</v>
      </c>
      <c r="S4168" s="13"/>
      <c r="T4168" s="12">
        <v>38</v>
      </c>
    </row>
    <row r="4169" spans="1:20" x14ac:dyDescent="0.25">
      <c r="A4169" s="20">
        <v>45200</v>
      </c>
      <c r="B4169" s="12">
        <v>1160</v>
      </c>
      <c r="C4169" s="13" t="s">
        <v>19</v>
      </c>
      <c r="D4169" s="13" t="s">
        <v>20</v>
      </c>
      <c r="E4169" s="13" t="s">
        <v>21</v>
      </c>
      <c r="F4169" s="12">
        <v>38.1</v>
      </c>
      <c r="G4169" s="14">
        <v>1460</v>
      </c>
      <c r="H4169" s="14">
        <v>100</v>
      </c>
      <c r="I4169" s="14">
        <v>51.282051282051285</v>
      </c>
      <c r="J4169" s="14">
        <v>56.153846153846153</v>
      </c>
      <c r="K4169" s="13"/>
      <c r="L4169" s="14">
        <v>-1387</v>
      </c>
      <c r="M4169" s="14">
        <v>1460</v>
      </c>
      <c r="N4169" s="14">
        <v>1460</v>
      </c>
      <c r="O4169" s="14">
        <v>2847</v>
      </c>
      <c r="P4169" s="14">
        <v>15987</v>
      </c>
      <c r="Q4169" s="13"/>
      <c r="R4169" s="14">
        <v>28470</v>
      </c>
      <c r="S4169" s="13"/>
      <c r="T4169" s="12">
        <v>38.1</v>
      </c>
    </row>
    <row r="4170" spans="1:20" x14ac:dyDescent="0.25">
      <c r="A4170" s="20">
        <v>45200</v>
      </c>
      <c r="B4170" s="12">
        <v>1001</v>
      </c>
      <c r="C4170" s="13" t="s">
        <v>19</v>
      </c>
      <c r="D4170" s="13" t="s">
        <v>20</v>
      </c>
      <c r="E4170" s="13" t="s">
        <v>21</v>
      </c>
      <c r="F4170" s="12">
        <v>38.1</v>
      </c>
      <c r="G4170" s="14">
        <v>1460</v>
      </c>
      <c r="H4170" s="14">
        <v>100</v>
      </c>
      <c r="I4170" s="14">
        <v>51.282051282051285</v>
      </c>
      <c r="J4170" s="14">
        <v>56.153846153846153</v>
      </c>
      <c r="K4170" s="13"/>
      <c r="L4170" s="14">
        <v>-1387</v>
      </c>
      <c r="M4170" s="14">
        <v>1460</v>
      </c>
      <c r="N4170" s="14">
        <v>1460</v>
      </c>
      <c r="O4170" s="14">
        <v>2847</v>
      </c>
      <c r="P4170" s="14">
        <v>15987</v>
      </c>
      <c r="Q4170" s="13"/>
      <c r="R4170" s="14">
        <v>28470</v>
      </c>
      <c r="S4170" s="13"/>
      <c r="T4170" s="12">
        <v>38.1</v>
      </c>
    </row>
    <row r="4171" spans="1:20" x14ac:dyDescent="0.25">
      <c r="A4171" s="20">
        <v>45200</v>
      </c>
      <c r="B4171" s="12">
        <v>1001</v>
      </c>
      <c r="C4171" s="13" t="s">
        <v>19</v>
      </c>
      <c r="D4171" s="13" t="s">
        <v>20</v>
      </c>
      <c r="E4171" s="13" t="s">
        <v>21</v>
      </c>
      <c r="F4171" s="12">
        <v>38.299999999999997</v>
      </c>
      <c r="G4171" s="14">
        <v>555.5</v>
      </c>
      <c r="H4171" s="14">
        <v>24.670249145090377</v>
      </c>
      <c r="I4171" s="13"/>
      <c r="J4171" s="13"/>
      <c r="K4171" s="14">
        <v>-1696.2</v>
      </c>
      <c r="L4171" s="14">
        <v>555.5</v>
      </c>
      <c r="M4171" s="14">
        <v>2251.6999999999998</v>
      </c>
      <c r="N4171" s="14">
        <v>2251.6999999999998</v>
      </c>
      <c r="O4171" s="13"/>
      <c r="P4171" s="14">
        <v>3532.5</v>
      </c>
      <c r="Q4171" s="13"/>
      <c r="R4171" s="13"/>
      <c r="S4171" s="13"/>
      <c r="T4171" s="12">
        <v>38.299999999999997</v>
      </c>
    </row>
    <row r="4172" spans="1:20" x14ac:dyDescent="0.25">
      <c r="A4172" s="20">
        <v>45200</v>
      </c>
      <c r="B4172" s="12">
        <v>1002</v>
      </c>
      <c r="C4172" s="13" t="s">
        <v>19</v>
      </c>
      <c r="D4172" s="13" t="s">
        <v>20</v>
      </c>
      <c r="E4172" s="13" t="s">
        <v>21</v>
      </c>
      <c r="F4172" s="12">
        <v>38.299999999999997</v>
      </c>
      <c r="G4172" s="13"/>
      <c r="H4172" s="13"/>
      <c r="I4172" s="13"/>
      <c r="J4172" s="14">
        <v>20</v>
      </c>
      <c r="K4172" s="13"/>
      <c r="L4172" s="14">
        <v>-9</v>
      </c>
      <c r="M4172" s="13"/>
      <c r="N4172" s="13"/>
      <c r="O4172" s="14">
        <v>9</v>
      </c>
      <c r="P4172" s="14">
        <v>18</v>
      </c>
      <c r="Q4172" s="13"/>
      <c r="R4172" s="14">
        <v>90</v>
      </c>
      <c r="S4172" s="13"/>
      <c r="T4172" s="12">
        <v>38.299999999999997</v>
      </c>
    </row>
    <row r="4173" spans="1:20" x14ac:dyDescent="0.25">
      <c r="A4173" s="20">
        <v>45200</v>
      </c>
      <c r="B4173" s="12">
        <v>1160</v>
      </c>
      <c r="C4173" s="13" t="s">
        <v>19</v>
      </c>
      <c r="D4173" s="13" t="s">
        <v>20</v>
      </c>
      <c r="E4173" s="13" t="s">
        <v>21</v>
      </c>
      <c r="F4173" s="12">
        <v>38.299999999999997</v>
      </c>
      <c r="G4173" s="14">
        <v>555.5</v>
      </c>
      <c r="H4173" s="14">
        <v>24.670249145090377</v>
      </c>
      <c r="I4173" s="14">
        <v>6172.2222222222226</v>
      </c>
      <c r="J4173" s="14">
        <v>3945</v>
      </c>
      <c r="K4173" s="14">
        <v>-1696.2</v>
      </c>
      <c r="L4173" s="14">
        <v>546.5</v>
      </c>
      <c r="M4173" s="14">
        <v>2251.6999999999998</v>
      </c>
      <c r="N4173" s="14">
        <v>2251.6999999999998</v>
      </c>
      <c r="O4173" s="14">
        <v>9</v>
      </c>
      <c r="P4173" s="14">
        <v>3550.5</v>
      </c>
      <c r="Q4173" s="13"/>
      <c r="R4173" s="14">
        <v>90</v>
      </c>
      <c r="S4173" s="13"/>
      <c r="T4173" s="12">
        <v>38.299999999999997</v>
      </c>
    </row>
    <row r="4174" spans="1:20" x14ac:dyDescent="0.25">
      <c r="A4174" s="20">
        <v>45200</v>
      </c>
      <c r="B4174" s="12">
        <v>1002</v>
      </c>
      <c r="C4174" s="13" t="s">
        <v>19</v>
      </c>
      <c r="D4174" s="13" t="s">
        <v>20</v>
      </c>
      <c r="E4174" s="13" t="s">
        <v>21</v>
      </c>
      <c r="F4174" s="12">
        <v>41</v>
      </c>
      <c r="G4174" s="13"/>
      <c r="H4174" s="13"/>
      <c r="I4174" s="13"/>
      <c r="J4174" s="13"/>
      <c r="K4174" s="13"/>
      <c r="L4174" s="13"/>
      <c r="M4174" s="13"/>
      <c r="N4174" s="13"/>
      <c r="O4174" s="13"/>
      <c r="P4174" s="14">
        <v>29098.115000000002</v>
      </c>
      <c r="Q4174" s="13"/>
      <c r="R4174" s="13"/>
      <c r="S4174" s="13"/>
      <c r="T4174" s="12">
        <v>41</v>
      </c>
    </row>
    <row r="4175" spans="1:20" x14ac:dyDescent="0.25">
      <c r="A4175" s="20">
        <v>45200</v>
      </c>
      <c r="B4175" s="12">
        <v>1160</v>
      </c>
      <c r="C4175" s="13" t="s">
        <v>19</v>
      </c>
      <c r="D4175" s="13" t="s">
        <v>20</v>
      </c>
      <c r="E4175" s="13" t="s">
        <v>21</v>
      </c>
      <c r="F4175" s="12">
        <v>41</v>
      </c>
      <c r="G4175" s="14">
        <v>793406.56</v>
      </c>
      <c r="H4175" s="14">
        <v>21.514969326968728</v>
      </c>
      <c r="I4175" s="14">
        <v>211.58836533788912</v>
      </c>
      <c r="J4175" s="14">
        <v>774.55124585531485</v>
      </c>
      <c r="K4175" s="14">
        <v>-2894288.96</v>
      </c>
      <c r="L4175" s="14">
        <v>418430.10100000002</v>
      </c>
      <c r="M4175" s="14">
        <v>3687695.52</v>
      </c>
      <c r="N4175" s="14">
        <v>3687695.52</v>
      </c>
      <c r="O4175" s="14">
        <v>374976.45899999997</v>
      </c>
      <c r="P4175" s="14">
        <v>5929313.2350000003</v>
      </c>
      <c r="Q4175" s="13"/>
      <c r="R4175" s="14">
        <v>765515.93799999997</v>
      </c>
      <c r="S4175" s="13"/>
      <c r="T4175" s="12">
        <v>41</v>
      </c>
    </row>
    <row r="4176" spans="1:20" x14ac:dyDescent="0.25">
      <c r="A4176" s="20">
        <v>45200</v>
      </c>
      <c r="B4176" s="12">
        <v>1001</v>
      </c>
      <c r="C4176" s="13" t="s">
        <v>19</v>
      </c>
      <c r="D4176" s="13" t="s">
        <v>20</v>
      </c>
      <c r="E4176" s="13" t="s">
        <v>21</v>
      </c>
      <c r="F4176" s="12">
        <v>41</v>
      </c>
      <c r="G4176" s="14">
        <v>793406.56</v>
      </c>
      <c r="H4176" s="14">
        <v>21.514969326968728</v>
      </c>
      <c r="I4176" s="14">
        <v>211.58836533788912</v>
      </c>
      <c r="J4176" s="14">
        <v>770.75013427088174</v>
      </c>
      <c r="K4176" s="14">
        <v>-2894288.96</v>
      </c>
      <c r="L4176" s="14">
        <v>418430.10100000002</v>
      </c>
      <c r="M4176" s="14">
        <v>3687695.52</v>
      </c>
      <c r="N4176" s="14">
        <v>3687695.52</v>
      </c>
      <c r="O4176" s="14">
        <v>374976.45899999997</v>
      </c>
      <c r="P4176" s="14">
        <v>5900215.1200000001</v>
      </c>
      <c r="Q4176" s="13"/>
      <c r="R4176" s="14">
        <v>765515.93799999997</v>
      </c>
      <c r="S4176" s="13"/>
      <c r="T4176" s="12">
        <v>41</v>
      </c>
    </row>
    <row r="4177" spans="1:20" x14ac:dyDescent="0.25">
      <c r="A4177" s="20">
        <v>45200</v>
      </c>
      <c r="B4177" s="12">
        <v>1001</v>
      </c>
      <c r="C4177" s="13" t="s">
        <v>19</v>
      </c>
      <c r="D4177" s="13" t="s">
        <v>20</v>
      </c>
      <c r="E4177" s="13" t="s">
        <v>21</v>
      </c>
      <c r="F4177" s="12">
        <v>41.2</v>
      </c>
      <c r="G4177" s="14">
        <v>793406.56</v>
      </c>
      <c r="H4177" s="14">
        <v>21.514969326968728</v>
      </c>
      <c r="I4177" s="14">
        <v>211.58836533788912</v>
      </c>
      <c r="J4177" s="14">
        <v>770.75013427088174</v>
      </c>
      <c r="K4177" s="14">
        <v>-2894288.96</v>
      </c>
      <c r="L4177" s="14">
        <v>418430.10100000002</v>
      </c>
      <c r="M4177" s="14">
        <v>3687695.52</v>
      </c>
      <c r="N4177" s="14">
        <v>3687695.52</v>
      </c>
      <c r="O4177" s="14">
        <v>374976.45899999997</v>
      </c>
      <c r="P4177" s="14">
        <v>5900215.1200000001</v>
      </c>
      <c r="Q4177" s="13"/>
      <c r="R4177" s="14">
        <v>765515.93799999997</v>
      </c>
      <c r="S4177" s="13"/>
      <c r="T4177" s="12">
        <v>41.2</v>
      </c>
    </row>
    <row r="4178" spans="1:20" x14ac:dyDescent="0.25">
      <c r="A4178" s="20">
        <v>45200</v>
      </c>
      <c r="B4178" s="12">
        <v>1002</v>
      </c>
      <c r="C4178" s="13" t="s">
        <v>19</v>
      </c>
      <c r="D4178" s="13" t="s">
        <v>20</v>
      </c>
      <c r="E4178" s="13" t="s">
        <v>21</v>
      </c>
      <c r="F4178" s="12">
        <v>41.2</v>
      </c>
      <c r="G4178" s="13"/>
      <c r="H4178" s="13"/>
      <c r="I4178" s="13"/>
      <c r="J4178" s="13"/>
      <c r="K4178" s="13"/>
      <c r="L4178" s="13"/>
      <c r="M4178" s="13"/>
      <c r="N4178" s="13"/>
      <c r="O4178" s="13"/>
      <c r="P4178" s="14">
        <v>29098.115000000002</v>
      </c>
      <c r="Q4178" s="13"/>
      <c r="R4178" s="13"/>
      <c r="S4178" s="13"/>
      <c r="T4178" s="12">
        <v>41.2</v>
      </c>
    </row>
    <row r="4179" spans="1:20" x14ac:dyDescent="0.25">
      <c r="A4179" s="20">
        <v>45200</v>
      </c>
      <c r="B4179" s="12">
        <v>1160</v>
      </c>
      <c r="C4179" s="13" t="s">
        <v>19</v>
      </c>
      <c r="D4179" s="13" t="s">
        <v>20</v>
      </c>
      <c r="E4179" s="13" t="s">
        <v>21</v>
      </c>
      <c r="F4179" s="12">
        <v>41.2</v>
      </c>
      <c r="G4179" s="14">
        <v>793406.56</v>
      </c>
      <c r="H4179" s="14">
        <v>21.514969326968728</v>
      </c>
      <c r="I4179" s="14">
        <v>211.58836533788912</v>
      </c>
      <c r="J4179" s="14">
        <v>774.55124585531485</v>
      </c>
      <c r="K4179" s="14">
        <v>-2894288.96</v>
      </c>
      <c r="L4179" s="14">
        <v>418430.10100000002</v>
      </c>
      <c r="M4179" s="14">
        <v>3687695.52</v>
      </c>
      <c r="N4179" s="14">
        <v>3687695.52</v>
      </c>
      <c r="O4179" s="14">
        <v>374976.45899999997</v>
      </c>
      <c r="P4179" s="14">
        <v>5929313.2350000003</v>
      </c>
      <c r="Q4179" s="13"/>
      <c r="R4179" s="14">
        <v>765515.93799999997</v>
      </c>
      <c r="S4179" s="13"/>
      <c r="T4179" s="12">
        <v>41.2</v>
      </c>
    </row>
    <row r="4180" spans="1:20" x14ac:dyDescent="0.25">
      <c r="A4180" s="20">
        <v>45200</v>
      </c>
      <c r="B4180" s="12">
        <v>1002</v>
      </c>
      <c r="C4180" s="13" t="s">
        <v>19</v>
      </c>
      <c r="D4180" s="13" t="s">
        <v>20</v>
      </c>
      <c r="E4180" s="13" t="s">
        <v>21</v>
      </c>
      <c r="F4180" s="12">
        <v>42</v>
      </c>
      <c r="G4180" s="14">
        <v>6390.9</v>
      </c>
      <c r="H4180" s="14">
        <v>49.941001336261124</v>
      </c>
      <c r="I4180" s="13"/>
      <c r="J4180" s="14">
        <v>11101.243781094527</v>
      </c>
      <c r="K4180" s="14">
        <v>-6406</v>
      </c>
      <c r="L4180" s="14">
        <v>6390.9</v>
      </c>
      <c r="M4180" s="14">
        <v>12796.9</v>
      </c>
      <c r="N4180" s="14">
        <v>12796.9</v>
      </c>
      <c r="O4180" s="13"/>
      <c r="P4180" s="14">
        <v>89254</v>
      </c>
      <c r="Q4180" s="13"/>
      <c r="R4180" s="14">
        <v>804</v>
      </c>
      <c r="S4180" s="13"/>
      <c r="T4180" s="12">
        <v>42</v>
      </c>
    </row>
    <row r="4181" spans="1:20" x14ac:dyDescent="0.25">
      <c r="A4181" s="20">
        <v>45200</v>
      </c>
      <c r="B4181" s="12">
        <v>1160</v>
      </c>
      <c r="C4181" s="13" t="s">
        <v>19</v>
      </c>
      <c r="D4181" s="13" t="s">
        <v>20</v>
      </c>
      <c r="E4181" s="13" t="s">
        <v>21</v>
      </c>
      <c r="F4181" s="12">
        <v>42</v>
      </c>
      <c r="G4181" s="14">
        <v>628008.63580000005</v>
      </c>
      <c r="H4181" s="14">
        <v>46.578964963566584</v>
      </c>
      <c r="I4181" s="14">
        <v>121.51598063952363</v>
      </c>
      <c r="J4181" s="14">
        <v>194.24513964014886</v>
      </c>
      <c r="K4181" s="14">
        <v>-720257.98259999999</v>
      </c>
      <c r="L4181" s="14">
        <v>111197.0753</v>
      </c>
      <c r="M4181" s="14">
        <v>1348266.6184</v>
      </c>
      <c r="N4181" s="14">
        <v>1348266.6184</v>
      </c>
      <c r="O4181" s="14">
        <v>516811.56050000002</v>
      </c>
      <c r="P4181" s="14">
        <v>8096228.2772000004</v>
      </c>
      <c r="Q4181" s="13"/>
      <c r="R4181" s="14">
        <v>4168046.7744</v>
      </c>
      <c r="S4181" s="13"/>
      <c r="T4181" s="12">
        <v>42</v>
      </c>
    </row>
    <row r="4182" spans="1:20" x14ac:dyDescent="0.25">
      <c r="A4182" s="20">
        <v>45200</v>
      </c>
      <c r="B4182" s="12">
        <v>1001</v>
      </c>
      <c r="C4182" s="13" t="s">
        <v>19</v>
      </c>
      <c r="D4182" s="13" t="s">
        <v>20</v>
      </c>
      <c r="E4182" s="13" t="s">
        <v>21</v>
      </c>
      <c r="F4182" s="12">
        <v>42</v>
      </c>
      <c r="G4182" s="14">
        <v>621617.73580000002</v>
      </c>
      <c r="H4182" s="14">
        <v>46.546748850640206</v>
      </c>
      <c r="I4182" s="14">
        <v>120.27937904457924</v>
      </c>
      <c r="J4182" s="14">
        <v>192.14081613838408</v>
      </c>
      <c r="K4182" s="14">
        <v>-713851.98259999999</v>
      </c>
      <c r="L4182" s="14">
        <v>104806.1753</v>
      </c>
      <c r="M4182" s="14">
        <v>1335469.7183999999</v>
      </c>
      <c r="N4182" s="14">
        <v>1335469.7183999999</v>
      </c>
      <c r="O4182" s="14">
        <v>516811.56050000002</v>
      </c>
      <c r="P4182" s="14">
        <v>8006974.2772000004</v>
      </c>
      <c r="Q4182" s="13"/>
      <c r="R4182" s="14">
        <v>4167242.7744</v>
      </c>
      <c r="S4182" s="13"/>
      <c r="T4182" s="12">
        <v>42</v>
      </c>
    </row>
    <row r="4183" spans="1:20" x14ac:dyDescent="0.25">
      <c r="A4183" s="20">
        <v>45200</v>
      </c>
      <c r="B4183" s="12">
        <v>1002</v>
      </c>
      <c r="C4183" s="13" t="s">
        <v>19</v>
      </c>
      <c r="D4183" s="13" t="s">
        <v>20</v>
      </c>
      <c r="E4183" s="13" t="s">
        <v>21</v>
      </c>
      <c r="F4183" s="12">
        <v>42.1</v>
      </c>
      <c r="G4183" s="13"/>
      <c r="H4183" s="13"/>
      <c r="I4183" s="13"/>
      <c r="J4183" s="14">
        <v>101380</v>
      </c>
      <c r="K4183" s="14">
        <v>-6406</v>
      </c>
      <c r="L4183" s="13"/>
      <c r="M4183" s="14">
        <v>6406</v>
      </c>
      <c r="N4183" s="14">
        <v>6406</v>
      </c>
      <c r="O4183" s="13"/>
      <c r="P4183" s="14">
        <v>25345</v>
      </c>
      <c r="Q4183" s="13"/>
      <c r="R4183" s="14">
        <v>25</v>
      </c>
      <c r="S4183" s="13"/>
      <c r="T4183" s="12">
        <v>42.1</v>
      </c>
    </row>
    <row r="4184" spans="1:20" x14ac:dyDescent="0.25">
      <c r="A4184" s="20">
        <v>45200</v>
      </c>
      <c r="B4184" s="12">
        <v>1001</v>
      </c>
      <c r="C4184" s="13" t="s">
        <v>19</v>
      </c>
      <c r="D4184" s="13" t="s">
        <v>20</v>
      </c>
      <c r="E4184" s="13" t="s">
        <v>21</v>
      </c>
      <c r="F4184" s="12">
        <v>42.1</v>
      </c>
      <c r="G4184" s="14">
        <v>211480.01579999999</v>
      </c>
      <c r="H4184" s="14">
        <v>22.509980597666942</v>
      </c>
      <c r="I4184" s="14">
        <v>57.727498765497479</v>
      </c>
      <c r="J4184" s="14">
        <v>92.533460048566809</v>
      </c>
      <c r="K4184" s="14">
        <v>-728014.42260000005</v>
      </c>
      <c r="L4184" s="14">
        <v>-154861.8842</v>
      </c>
      <c r="M4184" s="14">
        <v>939494.43839999998</v>
      </c>
      <c r="N4184" s="14">
        <v>939494.43839999998</v>
      </c>
      <c r="O4184" s="14">
        <v>366341.9</v>
      </c>
      <c r="P4184" s="14">
        <v>3407139.2771999999</v>
      </c>
      <c r="Q4184" s="13"/>
      <c r="R4184" s="14">
        <v>3682061.9</v>
      </c>
      <c r="S4184" s="13"/>
      <c r="T4184" s="12">
        <v>42.1</v>
      </c>
    </row>
    <row r="4185" spans="1:20" x14ac:dyDescent="0.25">
      <c r="A4185" s="20">
        <v>45200</v>
      </c>
      <c r="B4185" s="12">
        <v>1160</v>
      </c>
      <c r="C4185" s="13" t="s">
        <v>19</v>
      </c>
      <c r="D4185" s="13" t="s">
        <v>20</v>
      </c>
      <c r="E4185" s="13" t="s">
        <v>21</v>
      </c>
      <c r="F4185" s="12">
        <v>42.1</v>
      </c>
      <c r="G4185" s="14">
        <v>211480.01579999999</v>
      </c>
      <c r="H4185" s="14">
        <v>22.357534388896209</v>
      </c>
      <c r="I4185" s="14">
        <v>57.727498765497479</v>
      </c>
      <c r="J4185" s="14">
        <v>93.221164258779439</v>
      </c>
      <c r="K4185" s="14">
        <v>-734420.42260000005</v>
      </c>
      <c r="L4185" s="14">
        <v>-154861.8842</v>
      </c>
      <c r="M4185" s="14">
        <v>945900.43839999998</v>
      </c>
      <c r="N4185" s="14">
        <v>945900.43839999998</v>
      </c>
      <c r="O4185" s="14">
        <v>366341.9</v>
      </c>
      <c r="P4185" s="14">
        <v>3432484.2771999999</v>
      </c>
      <c r="Q4185" s="13"/>
      <c r="R4185" s="14">
        <v>3682086.9</v>
      </c>
      <c r="S4185" s="13"/>
      <c r="T4185" s="12">
        <v>42.1</v>
      </c>
    </row>
    <row r="4186" spans="1:20" x14ac:dyDescent="0.25">
      <c r="A4186" s="20">
        <v>45200</v>
      </c>
      <c r="B4186" s="12">
        <v>1001</v>
      </c>
      <c r="C4186" s="13" t="s">
        <v>19</v>
      </c>
      <c r="D4186" s="13" t="s">
        <v>20</v>
      </c>
      <c r="E4186" s="13" t="s">
        <v>21</v>
      </c>
      <c r="F4186" s="12">
        <v>42.2</v>
      </c>
      <c r="G4186" s="14">
        <v>410137.72</v>
      </c>
      <c r="H4186" s="14">
        <v>103.57659700373215</v>
      </c>
      <c r="I4186" s="14">
        <v>273.20173958680942</v>
      </c>
      <c r="J4186" s="14">
        <v>954.89540395561392</v>
      </c>
      <c r="K4186" s="14">
        <v>14162.44</v>
      </c>
      <c r="L4186" s="14">
        <v>260015.0595</v>
      </c>
      <c r="M4186" s="14">
        <v>395975.28</v>
      </c>
      <c r="N4186" s="14">
        <v>395975.28</v>
      </c>
      <c r="O4186" s="14">
        <v>150122.6605</v>
      </c>
      <c r="P4186" s="14">
        <v>4599835</v>
      </c>
      <c r="Q4186" s="13"/>
      <c r="R4186" s="14">
        <v>481710.87439999997</v>
      </c>
      <c r="S4186" s="13"/>
      <c r="T4186" s="12">
        <v>42.2</v>
      </c>
    </row>
    <row r="4187" spans="1:20" x14ac:dyDescent="0.25">
      <c r="A4187" s="20">
        <v>45200</v>
      </c>
      <c r="B4187" s="12">
        <v>1002</v>
      </c>
      <c r="C4187" s="13" t="s">
        <v>19</v>
      </c>
      <c r="D4187" s="13" t="s">
        <v>20</v>
      </c>
      <c r="E4187" s="13" t="s">
        <v>21</v>
      </c>
      <c r="F4187" s="12">
        <v>42.2</v>
      </c>
      <c r="G4187" s="14">
        <v>6390.9</v>
      </c>
      <c r="H4187" s="14">
        <v>100</v>
      </c>
      <c r="I4187" s="13"/>
      <c r="J4187" s="14">
        <v>8203.9794608472403</v>
      </c>
      <c r="K4187" s="13"/>
      <c r="L4187" s="14">
        <v>6390.9</v>
      </c>
      <c r="M4187" s="14">
        <v>6390.9</v>
      </c>
      <c r="N4187" s="14">
        <v>6390.9</v>
      </c>
      <c r="O4187" s="13"/>
      <c r="P4187" s="14">
        <v>63909</v>
      </c>
      <c r="Q4187" s="13"/>
      <c r="R4187" s="14">
        <v>779</v>
      </c>
      <c r="S4187" s="13"/>
      <c r="T4187" s="12">
        <v>42.2</v>
      </c>
    </row>
    <row r="4188" spans="1:20" x14ac:dyDescent="0.25">
      <c r="A4188" s="20">
        <v>45200</v>
      </c>
      <c r="B4188" s="12">
        <v>1160</v>
      </c>
      <c r="C4188" s="13" t="s">
        <v>19</v>
      </c>
      <c r="D4188" s="13" t="s">
        <v>20</v>
      </c>
      <c r="E4188" s="13" t="s">
        <v>21</v>
      </c>
      <c r="F4188" s="12">
        <v>42.2</v>
      </c>
      <c r="G4188" s="14">
        <v>416528.62</v>
      </c>
      <c r="H4188" s="14">
        <v>103.51978886495878</v>
      </c>
      <c r="I4188" s="14">
        <v>277.45885838467404</v>
      </c>
      <c r="J4188" s="14">
        <v>966.59935212103596</v>
      </c>
      <c r="K4188" s="14">
        <v>14162.44</v>
      </c>
      <c r="L4188" s="14">
        <v>266405.9595</v>
      </c>
      <c r="M4188" s="14">
        <v>402366.18</v>
      </c>
      <c r="N4188" s="14">
        <v>402366.18</v>
      </c>
      <c r="O4188" s="14">
        <v>150122.6605</v>
      </c>
      <c r="P4188" s="14">
        <v>4663744</v>
      </c>
      <c r="Q4188" s="13"/>
      <c r="R4188" s="14">
        <v>482489.87439999997</v>
      </c>
      <c r="S4188" s="13"/>
      <c r="T4188" s="12">
        <v>42.2</v>
      </c>
    </row>
    <row r="4189" spans="1:20" x14ac:dyDescent="0.25">
      <c r="A4189" s="20">
        <v>45200</v>
      </c>
      <c r="B4189" s="12">
        <v>1001</v>
      </c>
      <c r="C4189" s="13" t="s">
        <v>19</v>
      </c>
      <c r="D4189" s="13" t="s">
        <v>20</v>
      </c>
      <c r="E4189" s="13" t="s">
        <v>21</v>
      </c>
      <c r="F4189" s="12">
        <v>42.9</v>
      </c>
      <c r="G4189" s="13"/>
      <c r="H4189" s="13"/>
      <c r="I4189" s="13"/>
      <c r="J4189" s="13"/>
      <c r="K4189" s="13"/>
      <c r="L4189" s="14">
        <v>-347</v>
      </c>
      <c r="M4189" s="13"/>
      <c r="N4189" s="13"/>
      <c r="O4189" s="14">
        <v>347</v>
      </c>
      <c r="P4189" s="13"/>
      <c r="Q4189" s="13"/>
      <c r="R4189" s="14">
        <v>3470</v>
      </c>
      <c r="S4189" s="13"/>
      <c r="T4189" s="12">
        <v>42.9</v>
      </c>
    </row>
    <row r="4190" spans="1:20" x14ac:dyDescent="0.25">
      <c r="A4190" s="20">
        <v>45200</v>
      </c>
      <c r="B4190" s="12">
        <v>1160</v>
      </c>
      <c r="C4190" s="13" t="s">
        <v>19</v>
      </c>
      <c r="D4190" s="13" t="s">
        <v>20</v>
      </c>
      <c r="E4190" s="13" t="s">
        <v>21</v>
      </c>
      <c r="F4190" s="12">
        <v>42.9</v>
      </c>
      <c r="G4190" s="13"/>
      <c r="H4190" s="13"/>
      <c r="I4190" s="13"/>
      <c r="J4190" s="13"/>
      <c r="K4190" s="13"/>
      <c r="L4190" s="14">
        <v>-347</v>
      </c>
      <c r="M4190" s="13"/>
      <c r="N4190" s="13"/>
      <c r="O4190" s="14">
        <v>347</v>
      </c>
      <c r="P4190" s="13"/>
      <c r="Q4190" s="13"/>
      <c r="R4190" s="14">
        <v>3470</v>
      </c>
      <c r="S4190" s="13"/>
      <c r="T4190" s="12">
        <v>42.9</v>
      </c>
    </row>
    <row r="4191" spans="1:20" x14ac:dyDescent="0.25">
      <c r="A4191" s="20">
        <v>45200</v>
      </c>
      <c r="B4191" s="12">
        <v>1002</v>
      </c>
      <c r="C4191" s="13" t="s">
        <v>19</v>
      </c>
      <c r="D4191" s="13" t="s">
        <v>20</v>
      </c>
      <c r="E4191" s="13" t="s">
        <v>21</v>
      </c>
      <c r="F4191" s="12">
        <v>43</v>
      </c>
      <c r="G4191" s="13"/>
      <c r="H4191" s="13"/>
      <c r="I4191" s="13"/>
      <c r="J4191" s="13"/>
      <c r="K4191" s="13"/>
      <c r="L4191" s="14">
        <v>-516</v>
      </c>
      <c r="M4191" s="13"/>
      <c r="N4191" s="13"/>
      <c r="O4191" s="14">
        <v>516</v>
      </c>
      <c r="P4191" s="13"/>
      <c r="Q4191" s="13"/>
      <c r="R4191" s="14">
        <v>4306</v>
      </c>
      <c r="S4191" s="13"/>
      <c r="T4191" s="12">
        <v>43</v>
      </c>
    </row>
    <row r="4192" spans="1:20" x14ac:dyDescent="0.25">
      <c r="A4192" s="20">
        <v>45200</v>
      </c>
      <c r="B4192" s="12">
        <v>1001</v>
      </c>
      <c r="C4192" s="13" t="s">
        <v>19</v>
      </c>
      <c r="D4192" s="13" t="s">
        <v>20</v>
      </c>
      <c r="E4192" s="13" t="s">
        <v>21</v>
      </c>
      <c r="F4192" s="12">
        <v>43</v>
      </c>
      <c r="G4192" s="14">
        <v>131159.8547</v>
      </c>
      <c r="H4192" s="14">
        <v>128.03826265083327</v>
      </c>
      <c r="I4192" s="14">
        <v>87.651410662002647</v>
      </c>
      <c r="J4192" s="14">
        <v>35.611222586996128</v>
      </c>
      <c r="K4192" s="14">
        <v>28721.8397</v>
      </c>
      <c r="L4192" s="14">
        <v>-18478.187300000001</v>
      </c>
      <c r="M4192" s="14">
        <v>102438.015</v>
      </c>
      <c r="N4192" s="14">
        <v>102438.015</v>
      </c>
      <c r="O4192" s="14">
        <v>149638.04199999999</v>
      </c>
      <c r="P4192" s="14">
        <v>734109.44039999996</v>
      </c>
      <c r="Q4192" s="13"/>
      <c r="R4192" s="14">
        <v>2061455.314</v>
      </c>
      <c r="S4192" s="13"/>
      <c r="T4192" s="12">
        <v>43</v>
      </c>
    </row>
    <row r="4193" spans="1:20" x14ac:dyDescent="0.25">
      <c r="A4193" s="20">
        <v>45200</v>
      </c>
      <c r="B4193" s="12">
        <v>1160</v>
      </c>
      <c r="C4193" s="13" t="s">
        <v>19</v>
      </c>
      <c r="D4193" s="13" t="s">
        <v>20</v>
      </c>
      <c r="E4193" s="13" t="s">
        <v>21</v>
      </c>
      <c r="F4193" s="12">
        <v>43</v>
      </c>
      <c r="G4193" s="14">
        <v>131159.8547</v>
      </c>
      <c r="H4193" s="14">
        <v>128.03826265083327</v>
      </c>
      <c r="I4193" s="14">
        <v>87.350199137496418</v>
      </c>
      <c r="J4193" s="14">
        <v>35.536992363291006</v>
      </c>
      <c r="K4193" s="14">
        <v>28721.8397</v>
      </c>
      <c r="L4193" s="14">
        <v>-18994.187300000001</v>
      </c>
      <c r="M4193" s="14">
        <v>102438.015</v>
      </c>
      <c r="N4193" s="14">
        <v>102438.015</v>
      </c>
      <c r="O4193" s="14">
        <v>150154.04199999999</v>
      </c>
      <c r="P4193" s="14">
        <v>734109.44039999996</v>
      </c>
      <c r="Q4193" s="13"/>
      <c r="R4193" s="14">
        <v>2065761.314</v>
      </c>
      <c r="S4193" s="13"/>
      <c r="T4193" s="12">
        <v>43</v>
      </c>
    </row>
    <row r="4194" spans="1:20" x14ac:dyDescent="0.25">
      <c r="A4194" s="20">
        <v>45200</v>
      </c>
      <c r="B4194" s="12">
        <v>1160</v>
      </c>
      <c r="C4194" s="13" t="s">
        <v>19</v>
      </c>
      <c r="D4194" s="13" t="s">
        <v>20</v>
      </c>
      <c r="E4194" s="13" t="s">
        <v>21</v>
      </c>
      <c r="F4194" s="12">
        <v>43.1</v>
      </c>
      <c r="G4194" s="14">
        <v>116442.4547</v>
      </c>
      <c r="H4194" s="14">
        <v>132.74240576174711</v>
      </c>
      <c r="I4194" s="14">
        <v>79.035105888315698</v>
      </c>
      <c r="J4194" s="14">
        <v>28.806346042473841</v>
      </c>
      <c r="K4194" s="14">
        <v>28721.8397</v>
      </c>
      <c r="L4194" s="14">
        <v>-30887.587299999999</v>
      </c>
      <c r="M4194" s="14">
        <v>87720.615000000005</v>
      </c>
      <c r="N4194" s="14">
        <v>87720.615000000005</v>
      </c>
      <c r="O4194" s="14">
        <v>147330.04199999999</v>
      </c>
      <c r="P4194" s="14">
        <v>586935.44039999996</v>
      </c>
      <c r="Q4194" s="13"/>
      <c r="R4194" s="14">
        <v>2037521.314</v>
      </c>
      <c r="S4194" s="13"/>
      <c r="T4194" s="12">
        <v>43.1</v>
      </c>
    </row>
    <row r="4195" spans="1:20" x14ac:dyDescent="0.25">
      <c r="A4195" s="20">
        <v>45200</v>
      </c>
      <c r="B4195" s="12">
        <v>1002</v>
      </c>
      <c r="C4195" s="13" t="s">
        <v>19</v>
      </c>
      <c r="D4195" s="13" t="s">
        <v>20</v>
      </c>
      <c r="E4195" s="13" t="s">
        <v>21</v>
      </c>
      <c r="F4195" s="12">
        <v>43.1</v>
      </c>
      <c r="G4195" s="13"/>
      <c r="H4195" s="13"/>
      <c r="I4195" s="13"/>
      <c r="J4195" s="13"/>
      <c r="K4195" s="13"/>
      <c r="L4195" s="14">
        <v>-516</v>
      </c>
      <c r="M4195" s="13"/>
      <c r="N4195" s="13"/>
      <c r="O4195" s="14">
        <v>516</v>
      </c>
      <c r="P4195" s="13"/>
      <c r="Q4195" s="13"/>
      <c r="R4195" s="14">
        <v>4306</v>
      </c>
      <c r="S4195" s="13"/>
      <c r="T4195" s="12">
        <v>43.1</v>
      </c>
    </row>
    <row r="4196" spans="1:20" x14ac:dyDescent="0.25">
      <c r="A4196" s="20">
        <v>45200</v>
      </c>
      <c r="B4196" s="12">
        <v>1001</v>
      </c>
      <c r="C4196" s="13" t="s">
        <v>19</v>
      </c>
      <c r="D4196" s="13" t="s">
        <v>20</v>
      </c>
      <c r="E4196" s="13" t="s">
        <v>21</v>
      </c>
      <c r="F4196" s="12">
        <v>43.1</v>
      </c>
      <c r="G4196" s="14">
        <v>116442.4547</v>
      </c>
      <c r="H4196" s="14">
        <v>132.74240576174711</v>
      </c>
      <c r="I4196" s="14">
        <v>79.312886637914374</v>
      </c>
      <c r="J4196" s="14">
        <v>28.867352924137968</v>
      </c>
      <c r="K4196" s="14">
        <v>28721.8397</v>
      </c>
      <c r="L4196" s="14">
        <v>-30371.587299999999</v>
      </c>
      <c r="M4196" s="14">
        <v>87720.615000000005</v>
      </c>
      <c r="N4196" s="14">
        <v>87720.615000000005</v>
      </c>
      <c r="O4196" s="14">
        <v>146814.04199999999</v>
      </c>
      <c r="P4196" s="14">
        <v>586935.44039999996</v>
      </c>
      <c r="Q4196" s="13"/>
      <c r="R4196" s="14">
        <v>2033215.314</v>
      </c>
      <c r="S4196" s="13"/>
      <c r="T4196" s="12">
        <v>43.1</v>
      </c>
    </row>
    <row r="4197" spans="1:20" x14ac:dyDescent="0.25">
      <c r="A4197" s="20">
        <v>45200</v>
      </c>
      <c r="B4197" s="12">
        <v>1160</v>
      </c>
      <c r="C4197" s="13" t="s">
        <v>19</v>
      </c>
      <c r="D4197" s="13" t="s">
        <v>20</v>
      </c>
      <c r="E4197" s="13" t="s">
        <v>21</v>
      </c>
      <c r="F4197" s="12">
        <v>43.2</v>
      </c>
      <c r="G4197" s="14">
        <v>4536.3999999999996</v>
      </c>
      <c r="H4197" s="14">
        <v>100</v>
      </c>
      <c r="I4197" s="13"/>
      <c r="J4197" s="13"/>
      <c r="K4197" s="13"/>
      <c r="L4197" s="14">
        <v>4536.3999999999996</v>
      </c>
      <c r="M4197" s="14">
        <v>4536.3999999999996</v>
      </c>
      <c r="N4197" s="14">
        <v>4536.3999999999996</v>
      </c>
      <c r="O4197" s="13"/>
      <c r="P4197" s="14">
        <v>45364</v>
      </c>
      <c r="Q4197" s="13"/>
      <c r="R4197" s="13"/>
      <c r="S4197" s="13"/>
      <c r="T4197" s="12">
        <v>43.2</v>
      </c>
    </row>
    <row r="4198" spans="1:20" x14ac:dyDescent="0.25">
      <c r="A4198" s="20">
        <v>45200</v>
      </c>
      <c r="B4198" s="12">
        <v>1001</v>
      </c>
      <c r="C4198" s="13" t="s">
        <v>19</v>
      </c>
      <c r="D4198" s="13" t="s">
        <v>20</v>
      </c>
      <c r="E4198" s="13" t="s">
        <v>21</v>
      </c>
      <c r="F4198" s="12">
        <v>43.2</v>
      </c>
      <c r="G4198" s="14">
        <v>4536.3999999999996</v>
      </c>
      <c r="H4198" s="14">
        <v>100</v>
      </c>
      <c r="I4198" s="13"/>
      <c r="J4198" s="13"/>
      <c r="K4198" s="13"/>
      <c r="L4198" s="14">
        <v>4536.3999999999996</v>
      </c>
      <c r="M4198" s="14">
        <v>4536.3999999999996</v>
      </c>
      <c r="N4198" s="14">
        <v>4536.3999999999996</v>
      </c>
      <c r="O4198" s="13"/>
      <c r="P4198" s="14">
        <v>45364</v>
      </c>
      <c r="Q4198" s="13"/>
      <c r="R4198" s="13"/>
      <c r="S4198" s="13"/>
      <c r="T4198" s="12">
        <v>43.2</v>
      </c>
    </row>
    <row r="4199" spans="1:20" x14ac:dyDescent="0.25">
      <c r="A4199" s="20">
        <v>45200</v>
      </c>
      <c r="B4199" s="12">
        <v>1160</v>
      </c>
      <c r="C4199" s="13" t="s">
        <v>19</v>
      </c>
      <c r="D4199" s="13" t="s">
        <v>20</v>
      </c>
      <c r="E4199" s="13" t="s">
        <v>21</v>
      </c>
      <c r="F4199" s="12">
        <v>43.3</v>
      </c>
      <c r="G4199" s="14">
        <v>8888.7999999999993</v>
      </c>
      <c r="H4199" s="14">
        <v>100</v>
      </c>
      <c r="I4199" s="14">
        <v>428.37590361445785</v>
      </c>
      <c r="J4199" s="14">
        <v>428.37590361445785</v>
      </c>
      <c r="K4199" s="13"/>
      <c r="L4199" s="14">
        <v>6813.8</v>
      </c>
      <c r="M4199" s="14">
        <v>8888.7999999999993</v>
      </c>
      <c r="N4199" s="14">
        <v>8888.7999999999993</v>
      </c>
      <c r="O4199" s="14">
        <v>2075</v>
      </c>
      <c r="P4199" s="14">
        <v>88888</v>
      </c>
      <c r="Q4199" s="13"/>
      <c r="R4199" s="14">
        <v>20750</v>
      </c>
      <c r="S4199" s="13"/>
      <c r="T4199" s="12">
        <v>43.3</v>
      </c>
    </row>
    <row r="4200" spans="1:20" x14ac:dyDescent="0.25">
      <c r="A4200" s="20">
        <v>45200</v>
      </c>
      <c r="B4200" s="12">
        <v>1001</v>
      </c>
      <c r="C4200" s="13" t="s">
        <v>19</v>
      </c>
      <c r="D4200" s="13" t="s">
        <v>20</v>
      </c>
      <c r="E4200" s="13" t="s">
        <v>21</v>
      </c>
      <c r="F4200" s="12">
        <v>43.3</v>
      </c>
      <c r="G4200" s="14">
        <v>8888.7999999999993</v>
      </c>
      <c r="H4200" s="14">
        <v>100</v>
      </c>
      <c r="I4200" s="14">
        <v>428.37590361445785</v>
      </c>
      <c r="J4200" s="14">
        <v>428.37590361445785</v>
      </c>
      <c r="K4200" s="13"/>
      <c r="L4200" s="14">
        <v>6813.8</v>
      </c>
      <c r="M4200" s="14">
        <v>8888.7999999999993</v>
      </c>
      <c r="N4200" s="14">
        <v>8888.7999999999993</v>
      </c>
      <c r="O4200" s="14">
        <v>2075</v>
      </c>
      <c r="P4200" s="14">
        <v>88888</v>
      </c>
      <c r="Q4200" s="13"/>
      <c r="R4200" s="14">
        <v>20750</v>
      </c>
      <c r="S4200" s="13"/>
      <c r="T4200" s="12">
        <v>43.3</v>
      </c>
    </row>
    <row r="4201" spans="1:20" x14ac:dyDescent="0.25">
      <c r="A4201" s="20">
        <v>45200</v>
      </c>
      <c r="B4201" s="12">
        <v>1160</v>
      </c>
      <c r="C4201" s="13" t="s">
        <v>19</v>
      </c>
      <c r="D4201" s="13" t="s">
        <v>20</v>
      </c>
      <c r="E4201" s="13" t="s">
        <v>21</v>
      </c>
      <c r="F4201" s="12">
        <v>43.9</v>
      </c>
      <c r="G4201" s="14">
        <v>1292.2</v>
      </c>
      <c r="H4201" s="14">
        <v>100</v>
      </c>
      <c r="I4201" s="14">
        <v>172.52336448598132</v>
      </c>
      <c r="J4201" s="14">
        <v>172.52336448598132</v>
      </c>
      <c r="K4201" s="13"/>
      <c r="L4201" s="14">
        <v>543.20000000000005</v>
      </c>
      <c r="M4201" s="14">
        <v>1292.2</v>
      </c>
      <c r="N4201" s="14">
        <v>1292.2</v>
      </c>
      <c r="O4201" s="14">
        <v>749</v>
      </c>
      <c r="P4201" s="14">
        <v>12922</v>
      </c>
      <c r="Q4201" s="13"/>
      <c r="R4201" s="14">
        <v>7490</v>
      </c>
      <c r="S4201" s="13"/>
      <c r="T4201" s="12">
        <v>43.9</v>
      </c>
    </row>
    <row r="4202" spans="1:20" x14ac:dyDescent="0.25">
      <c r="A4202" s="20">
        <v>45200</v>
      </c>
      <c r="B4202" s="12">
        <v>1001</v>
      </c>
      <c r="C4202" s="13" t="s">
        <v>19</v>
      </c>
      <c r="D4202" s="13" t="s">
        <v>20</v>
      </c>
      <c r="E4202" s="13" t="s">
        <v>21</v>
      </c>
      <c r="F4202" s="12">
        <v>43.9</v>
      </c>
      <c r="G4202" s="14">
        <v>1292.2</v>
      </c>
      <c r="H4202" s="14">
        <v>100</v>
      </c>
      <c r="I4202" s="14">
        <v>172.52336448598132</v>
      </c>
      <c r="J4202" s="14">
        <v>172.52336448598132</v>
      </c>
      <c r="K4202" s="13"/>
      <c r="L4202" s="14">
        <v>543.20000000000005</v>
      </c>
      <c r="M4202" s="14">
        <v>1292.2</v>
      </c>
      <c r="N4202" s="14">
        <v>1292.2</v>
      </c>
      <c r="O4202" s="14">
        <v>749</v>
      </c>
      <c r="P4202" s="14">
        <v>12922</v>
      </c>
      <c r="Q4202" s="13"/>
      <c r="R4202" s="14">
        <v>7490</v>
      </c>
      <c r="S4202" s="13"/>
      <c r="T4202" s="12">
        <v>43.9</v>
      </c>
    </row>
    <row r="4203" spans="1:20" x14ac:dyDescent="0.25">
      <c r="A4203" s="20">
        <v>45200</v>
      </c>
      <c r="B4203" s="12">
        <v>1160</v>
      </c>
      <c r="C4203" s="13" t="s">
        <v>19</v>
      </c>
      <c r="D4203" s="13" t="s">
        <v>20</v>
      </c>
      <c r="E4203" s="13" t="s">
        <v>21</v>
      </c>
      <c r="F4203" s="12">
        <v>45</v>
      </c>
      <c r="G4203" s="14">
        <v>12112</v>
      </c>
      <c r="H4203" s="14">
        <v>100</v>
      </c>
      <c r="I4203" s="14">
        <v>2656.1403508771928</v>
      </c>
      <c r="J4203" s="14">
        <v>2274.8129675810474</v>
      </c>
      <c r="K4203" s="13"/>
      <c r="L4203" s="14">
        <v>11656</v>
      </c>
      <c r="M4203" s="14">
        <v>12112</v>
      </c>
      <c r="N4203" s="14">
        <v>12112</v>
      </c>
      <c r="O4203" s="14">
        <v>456</v>
      </c>
      <c r="P4203" s="14">
        <v>109464</v>
      </c>
      <c r="Q4203" s="13"/>
      <c r="R4203" s="14">
        <v>4812</v>
      </c>
      <c r="S4203" s="13"/>
      <c r="T4203" s="12">
        <v>45</v>
      </c>
    </row>
    <row r="4204" spans="1:20" x14ac:dyDescent="0.25">
      <c r="A4204" s="20">
        <v>45200</v>
      </c>
      <c r="B4204" s="12">
        <v>1001</v>
      </c>
      <c r="C4204" s="13" t="s">
        <v>19</v>
      </c>
      <c r="D4204" s="13" t="s">
        <v>20</v>
      </c>
      <c r="E4204" s="13" t="s">
        <v>21</v>
      </c>
      <c r="F4204" s="12">
        <v>45</v>
      </c>
      <c r="G4204" s="14">
        <v>2488</v>
      </c>
      <c r="H4204" s="14">
        <v>100</v>
      </c>
      <c r="I4204" s="13"/>
      <c r="J4204" s="13"/>
      <c r="K4204" s="13"/>
      <c r="L4204" s="14">
        <v>2488</v>
      </c>
      <c r="M4204" s="14">
        <v>2488</v>
      </c>
      <c r="N4204" s="14">
        <v>2488</v>
      </c>
      <c r="O4204" s="13"/>
      <c r="P4204" s="14">
        <v>22392</v>
      </c>
      <c r="Q4204" s="13"/>
      <c r="R4204" s="13"/>
      <c r="S4204" s="13"/>
      <c r="T4204" s="12">
        <v>45</v>
      </c>
    </row>
    <row r="4205" spans="1:20" x14ac:dyDescent="0.25">
      <c r="A4205" s="20">
        <v>45200</v>
      </c>
      <c r="B4205" s="12">
        <v>1002</v>
      </c>
      <c r="C4205" s="13" t="s">
        <v>19</v>
      </c>
      <c r="D4205" s="13" t="s">
        <v>20</v>
      </c>
      <c r="E4205" s="13" t="s">
        <v>21</v>
      </c>
      <c r="F4205" s="12">
        <v>45</v>
      </c>
      <c r="G4205" s="14">
        <v>9624</v>
      </c>
      <c r="H4205" s="14">
        <v>100</v>
      </c>
      <c r="I4205" s="14">
        <v>2110.5263157894738</v>
      </c>
      <c r="J4205" s="14">
        <v>1809.4763092269327</v>
      </c>
      <c r="K4205" s="13"/>
      <c r="L4205" s="14">
        <v>9168</v>
      </c>
      <c r="M4205" s="14">
        <v>9624</v>
      </c>
      <c r="N4205" s="14">
        <v>9624</v>
      </c>
      <c r="O4205" s="14">
        <v>456</v>
      </c>
      <c r="P4205" s="14">
        <v>87072</v>
      </c>
      <c r="Q4205" s="13"/>
      <c r="R4205" s="14">
        <v>4812</v>
      </c>
      <c r="S4205" s="13"/>
      <c r="T4205" s="12">
        <v>45</v>
      </c>
    </row>
    <row r="4206" spans="1:20" x14ac:dyDescent="0.25">
      <c r="A4206" s="20">
        <v>45200</v>
      </c>
      <c r="B4206" s="12">
        <v>1160</v>
      </c>
      <c r="C4206" s="13" t="s">
        <v>19</v>
      </c>
      <c r="D4206" s="13" t="s">
        <v>20</v>
      </c>
      <c r="E4206" s="13" t="s">
        <v>21</v>
      </c>
      <c r="F4206" s="12">
        <v>45.2</v>
      </c>
      <c r="G4206" s="14">
        <v>11906</v>
      </c>
      <c r="H4206" s="14">
        <v>100</v>
      </c>
      <c r="I4206" s="13"/>
      <c r="J4206" s="13"/>
      <c r="K4206" s="13"/>
      <c r="L4206" s="14">
        <v>11906</v>
      </c>
      <c r="M4206" s="14">
        <v>11906</v>
      </c>
      <c r="N4206" s="14">
        <v>11906</v>
      </c>
      <c r="O4206" s="13"/>
      <c r="P4206" s="14">
        <v>107154</v>
      </c>
      <c r="Q4206" s="13"/>
      <c r="R4206" s="13"/>
      <c r="S4206" s="13"/>
      <c r="T4206" s="12">
        <v>45.2</v>
      </c>
    </row>
    <row r="4207" spans="1:20" x14ac:dyDescent="0.25">
      <c r="A4207" s="20">
        <v>45200</v>
      </c>
      <c r="B4207" s="12">
        <v>1002</v>
      </c>
      <c r="C4207" s="13" t="s">
        <v>19</v>
      </c>
      <c r="D4207" s="13" t="s">
        <v>20</v>
      </c>
      <c r="E4207" s="13" t="s">
        <v>21</v>
      </c>
      <c r="F4207" s="12">
        <v>45.2</v>
      </c>
      <c r="G4207" s="14">
        <v>9418</v>
      </c>
      <c r="H4207" s="14">
        <v>100</v>
      </c>
      <c r="I4207" s="13"/>
      <c r="J4207" s="13"/>
      <c r="K4207" s="13"/>
      <c r="L4207" s="14">
        <v>9418</v>
      </c>
      <c r="M4207" s="14">
        <v>9418</v>
      </c>
      <c r="N4207" s="14">
        <v>9418</v>
      </c>
      <c r="O4207" s="13"/>
      <c r="P4207" s="14">
        <v>84762</v>
      </c>
      <c r="Q4207" s="13"/>
      <c r="R4207" s="13"/>
      <c r="S4207" s="13"/>
      <c r="T4207" s="12">
        <v>45.2</v>
      </c>
    </row>
    <row r="4208" spans="1:20" x14ac:dyDescent="0.25">
      <c r="A4208" s="20">
        <v>45200</v>
      </c>
      <c r="B4208" s="12">
        <v>1001</v>
      </c>
      <c r="C4208" s="13" t="s">
        <v>19</v>
      </c>
      <c r="D4208" s="13" t="s">
        <v>20</v>
      </c>
      <c r="E4208" s="13" t="s">
        <v>21</v>
      </c>
      <c r="F4208" s="12">
        <v>45.2</v>
      </c>
      <c r="G4208" s="14">
        <v>2488</v>
      </c>
      <c r="H4208" s="14">
        <v>100</v>
      </c>
      <c r="I4208" s="13"/>
      <c r="J4208" s="13"/>
      <c r="K4208" s="13"/>
      <c r="L4208" s="14">
        <v>2488</v>
      </c>
      <c r="M4208" s="14">
        <v>2488</v>
      </c>
      <c r="N4208" s="14">
        <v>2488</v>
      </c>
      <c r="O4208" s="13"/>
      <c r="P4208" s="14">
        <v>22392</v>
      </c>
      <c r="Q4208" s="13"/>
      <c r="R4208" s="13"/>
      <c r="S4208" s="13"/>
      <c r="T4208" s="12">
        <v>45.2</v>
      </c>
    </row>
    <row r="4209" spans="1:20" x14ac:dyDescent="0.25">
      <c r="A4209" s="20">
        <v>45200</v>
      </c>
      <c r="B4209" s="12">
        <v>1002</v>
      </c>
      <c r="C4209" s="13" t="s">
        <v>19</v>
      </c>
      <c r="D4209" s="13" t="s">
        <v>20</v>
      </c>
      <c r="E4209" s="13" t="s">
        <v>21</v>
      </c>
      <c r="F4209" s="12">
        <v>45.4</v>
      </c>
      <c r="G4209" s="14">
        <v>206</v>
      </c>
      <c r="H4209" s="14">
        <v>100</v>
      </c>
      <c r="I4209" s="14">
        <v>45.175438596491226</v>
      </c>
      <c r="J4209" s="14">
        <v>48.00498753117207</v>
      </c>
      <c r="K4209" s="13"/>
      <c r="L4209" s="14">
        <v>-250</v>
      </c>
      <c r="M4209" s="14">
        <v>206</v>
      </c>
      <c r="N4209" s="14">
        <v>206</v>
      </c>
      <c r="O4209" s="14">
        <v>456</v>
      </c>
      <c r="P4209" s="14">
        <v>2310</v>
      </c>
      <c r="Q4209" s="13"/>
      <c r="R4209" s="14">
        <v>4812</v>
      </c>
      <c r="S4209" s="13"/>
      <c r="T4209" s="12">
        <v>45.4</v>
      </c>
    </row>
    <row r="4210" spans="1:20" x14ac:dyDescent="0.25">
      <c r="A4210" s="20">
        <v>45200</v>
      </c>
      <c r="B4210" s="12">
        <v>1160</v>
      </c>
      <c r="C4210" s="13" t="s">
        <v>19</v>
      </c>
      <c r="D4210" s="13" t="s">
        <v>20</v>
      </c>
      <c r="E4210" s="13" t="s">
        <v>21</v>
      </c>
      <c r="F4210" s="12">
        <v>45.4</v>
      </c>
      <c r="G4210" s="14">
        <v>206</v>
      </c>
      <c r="H4210" s="14">
        <v>100</v>
      </c>
      <c r="I4210" s="14">
        <v>45.175438596491226</v>
      </c>
      <c r="J4210" s="14">
        <v>48.00498753117207</v>
      </c>
      <c r="K4210" s="13"/>
      <c r="L4210" s="14">
        <v>-250</v>
      </c>
      <c r="M4210" s="14">
        <v>206</v>
      </c>
      <c r="N4210" s="14">
        <v>206</v>
      </c>
      <c r="O4210" s="14">
        <v>456</v>
      </c>
      <c r="P4210" s="14">
        <v>2310</v>
      </c>
      <c r="Q4210" s="13"/>
      <c r="R4210" s="14">
        <v>4812</v>
      </c>
      <c r="S4210" s="13"/>
      <c r="T4210" s="12">
        <v>45.4</v>
      </c>
    </row>
    <row r="4211" spans="1:20" x14ac:dyDescent="0.25">
      <c r="A4211" s="20">
        <v>45200</v>
      </c>
      <c r="B4211" s="12">
        <v>1160</v>
      </c>
      <c r="C4211" s="13" t="s">
        <v>19</v>
      </c>
      <c r="D4211" s="13" t="s">
        <v>20</v>
      </c>
      <c r="E4211" s="13" t="s">
        <v>21</v>
      </c>
      <c r="F4211" s="12">
        <v>46</v>
      </c>
      <c r="G4211" s="14">
        <v>1517670.9</v>
      </c>
      <c r="H4211" s="14">
        <v>53.081917878736355</v>
      </c>
      <c r="I4211" s="14">
        <v>74.642141501231066</v>
      </c>
      <c r="J4211" s="14">
        <v>130.9920323266912</v>
      </c>
      <c r="K4211" s="14">
        <v>-1341440</v>
      </c>
      <c r="L4211" s="14">
        <v>-515591.90500000003</v>
      </c>
      <c r="M4211" s="14">
        <v>2859110.9</v>
      </c>
      <c r="N4211" s="14">
        <v>2859110.9</v>
      </c>
      <c r="O4211" s="14">
        <v>2033262.8049999999</v>
      </c>
      <c r="P4211" s="14">
        <v>14423115.470000001</v>
      </c>
      <c r="Q4211" s="13"/>
      <c r="R4211" s="14">
        <v>11010681.5001</v>
      </c>
      <c r="S4211" s="13"/>
      <c r="T4211" s="12">
        <v>46</v>
      </c>
    </row>
    <row r="4212" spans="1:20" x14ac:dyDescent="0.25">
      <c r="A4212" s="20">
        <v>45200</v>
      </c>
      <c r="B4212" s="12">
        <v>1001</v>
      </c>
      <c r="C4212" s="13" t="s">
        <v>19</v>
      </c>
      <c r="D4212" s="13" t="s">
        <v>20</v>
      </c>
      <c r="E4212" s="13" t="s">
        <v>21</v>
      </c>
      <c r="F4212" s="12">
        <v>46</v>
      </c>
      <c r="G4212" s="14">
        <v>224448.4</v>
      </c>
      <c r="H4212" s="14">
        <v>19.32478071878537</v>
      </c>
      <c r="I4212" s="14">
        <v>34.580128004544612</v>
      </c>
      <c r="J4212" s="14">
        <v>205.92755361185715</v>
      </c>
      <c r="K4212" s="14">
        <v>-937005.4</v>
      </c>
      <c r="L4212" s="14">
        <v>-424619.18</v>
      </c>
      <c r="M4212" s="14">
        <v>1161453.8</v>
      </c>
      <c r="N4212" s="14">
        <v>1161453.8</v>
      </c>
      <c r="O4212" s="14">
        <v>649067.57999999996</v>
      </c>
      <c r="P4212" s="14">
        <v>5230343.7</v>
      </c>
      <c r="Q4212" s="13"/>
      <c r="R4212" s="14">
        <v>2539895.0301999999</v>
      </c>
      <c r="S4212" s="13"/>
      <c r="T4212" s="12">
        <v>46</v>
      </c>
    </row>
    <row r="4213" spans="1:20" x14ac:dyDescent="0.25">
      <c r="A4213" s="20">
        <v>45200</v>
      </c>
      <c r="B4213" s="12">
        <v>1002</v>
      </c>
      <c r="C4213" s="13" t="s">
        <v>19</v>
      </c>
      <c r="D4213" s="13" t="s">
        <v>20</v>
      </c>
      <c r="E4213" s="13" t="s">
        <v>21</v>
      </c>
      <c r="F4213" s="12">
        <v>46</v>
      </c>
      <c r="G4213" s="14">
        <v>1293222.5</v>
      </c>
      <c r="H4213" s="14">
        <v>76.176896971714726</v>
      </c>
      <c r="I4213" s="14">
        <v>93.427753299755821</v>
      </c>
      <c r="J4213" s="14">
        <v>108.52323810387023</v>
      </c>
      <c r="K4213" s="14">
        <v>-404434.6</v>
      </c>
      <c r="L4213" s="14">
        <v>-90972.725000000006</v>
      </c>
      <c r="M4213" s="14">
        <v>1697657.1</v>
      </c>
      <c r="N4213" s="14">
        <v>1697657.1</v>
      </c>
      <c r="O4213" s="14">
        <v>1384195.2250000001</v>
      </c>
      <c r="P4213" s="14">
        <v>9192771.7699999996</v>
      </c>
      <c r="Q4213" s="13"/>
      <c r="R4213" s="14">
        <v>8470786.4699000008</v>
      </c>
      <c r="S4213" s="13"/>
      <c r="T4213" s="12">
        <v>46</v>
      </c>
    </row>
    <row r="4214" spans="1:20" x14ac:dyDescent="0.25">
      <c r="A4214" s="20">
        <v>45200</v>
      </c>
      <c r="B4214" s="12">
        <v>1160</v>
      </c>
      <c r="C4214" s="13" t="s">
        <v>19</v>
      </c>
      <c r="D4214" s="13" t="s">
        <v>20</v>
      </c>
      <c r="E4214" s="13" t="s">
        <v>21</v>
      </c>
      <c r="F4214" s="12">
        <v>46.2</v>
      </c>
      <c r="G4214" s="14">
        <v>1485</v>
      </c>
      <c r="H4214" s="14">
        <v>100</v>
      </c>
      <c r="I4214" s="13"/>
      <c r="J4214" s="13"/>
      <c r="K4214" s="13"/>
      <c r="L4214" s="14">
        <v>1485</v>
      </c>
      <c r="M4214" s="14">
        <v>1485</v>
      </c>
      <c r="N4214" s="14">
        <v>1485</v>
      </c>
      <c r="O4214" s="13"/>
      <c r="P4214" s="14">
        <v>13365</v>
      </c>
      <c r="Q4214" s="13"/>
      <c r="R4214" s="13"/>
      <c r="S4214" s="13"/>
      <c r="T4214" s="12">
        <v>46.2</v>
      </c>
    </row>
    <row r="4215" spans="1:20" x14ac:dyDescent="0.25">
      <c r="A4215" s="20">
        <v>45200</v>
      </c>
      <c r="B4215" s="12">
        <v>1001</v>
      </c>
      <c r="C4215" s="13" t="s">
        <v>19</v>
      </c>
      <c r="D4215" s="13" t="s">
        <v>20</v>
      </c>
      <c r="E4215" s="13" t="s">
        <v>21</v>
      </c>
      <c r="F4215" s="12">
        <v>46.2</v>
      </c>
      <c r="G4215" s="14">
        <v>1485</v>
      </c>
      <c r="H4215" s="14">
        <v>100</v>
      </c>
      <c r="I4215" s="13"/>
      <c r="J4215" s="13"/>
      <c r="K4215" s="13"/>
      <c r="L4215" s="14">
        <v>1485</v>
      </c>
      <c r="M4215" s="14">
        <v>1485</v>
      </c>
      <c r="N4215" s="14">
        <v>1485</v>
      </c>
      <c r="O4215" s="13"/>
      <c r="P4215" s="14">
        <v>13365</v>
      </c>
      <c r="Q4215" s="13"/>
      <c r="R4215" s="13"/>
      <c r="S4215" s="13"/>
      <c r="T4215" s="12">
        <v>46.2</v>
      </c>
    </row>
    <row r="4216" spans="1:20" x14ac:dyDescent="0.25">
      <c r="A4216" s="20">
        <v>45200</v>
      </c>
      <c r="B4216" s="12">
        <v>1001</v>
      </c>
      <c r="C4216" s="13" t="s">
        <v>19</v>
      </c>
      <c r="D4216" s="13" t="s">
        <v>20</v>
      </c>
      <c r="E4216" s="13" t="s">
        <v>21</v>
      </c>
      <c r="F4216" s="12">
        <v>46.3</v>
      </c>
      <c r="G4216" s="14">
        <v>12250</v>
      </c>
      <c r="H4216" s="14">
        <v>137.57861635220127</v>
      </c>
      <c r="I4216" s="14">
        <v>82.607399734847107</v>
      </c>
      <c r="J4216" s="14">
        <v>115.68480259212767</v>
      </c>
      <c r="K4216" s="14">
        <v>3346</v>
      </c>
      <c r="L4216" s="14">
        <v>-2579.1799999999998</v>
      </c>
      <c r="M4216" s="14">
        <v>8904</v>
      </c>
      <c r="N4216" s="14">
        <v>8904</v>
      </c>
      <c r="O4216" s="14">
        <v>14829.18</v>
      </c>
      <c r="P4216" s="14">
        <v>99584</v>
      </c>
      <c r="Q4216" s="13"/>
      <c r="R4216" s="14">
        <v>86082.18</v>
      </c>
      <c r="S4216" s="13"/>
      <c r="T4216" s="12">
        <v>46.3</v>
      </c>
    </row>
    <row r="4217" spans="1:20" x14ac:dyDescent="0.25">
      <c r="A4217" s="20">
        <v>45200</v>
      </c>
      <c r="B4217" s="12">
        <v>1002</v>
      </c>
      <c r="C4217" s="13" t="s">
        <v>19</v>
      </c>
      <c r="D4217" s="13" t="s">
        <v>20</v>
      </c>
      <c r="E4217" s="13" t="s">
        <v>21</v>
      </c>
      <c r="F4217" s="12">
        <v>46.3</v>
      </c>
      <c r="G4217" s="14">
        <v>218117</v>
      </c>
      <c r="H4217" s="14">
        <v>225.19254991843729</v>
      </c>
      <c r="I4217" s="14">
        <v>89.120204735771125</v>
      </c>
      <c r="J4217" s="14">
        <v>95.375733872802286</v>
      </c>
      <c r="K4217" s="14">
        <v>121259</v>
      </c>
      <c r="L4217" s="14">
        <v>-26627.724999999999</v>
      </c>
      <c r="M4217" s="14">
        <v>96858</v>
      </c>
      <c r="N4217" s="14">
        <v>96858</v>
      </c>
      <c r="O4217" s="14">
        <v>244744.72500000001</v>
      </c>
      <c r="P4217" s="14">
        <v>782302.07</v>
      </c>
      <c r="Q4217" s="13"/>
      <c r="R4217" s="14">
        <v>820231.76989999996</v>
      </c>
      <c r="S4217" s="13"/>
      <c r="T4217" s="12">
        <v>46.3</v>
      </c>
    </row>
    <row r="4218" spans="1:20" x14ac:dyDescent="0.25">
      <c r="A4218" s="20">
        <v>45200</v>
      </c>
      <c r="B4218" s="12">
        <v>1160</v>
      </c>
      <c r="C4218" s="13" t="s">
        <v>19</v>
      </c>
      <c r="D4218" s="13" t="s">
        <v>20</v>
      </c>
      <c r="E4218" s="13" t="s">
        <v>21</v>
      </c>
      <c r="F4218" s="12">
        <v>46.3</v>
      </c>
      <c r="G4218" s="14">
        <v>230367</v>
      </c>
      <c r="H4218" s="14">
        <v>217.81641799512113</v>
      </c>
      <c r="I4218" s="14">
        <v>88.748135140934139</v>
      </c>
      <c r="J4218" s="14">
        <v>97.304699999079205</v>
      </c>
      <c r="K4218" s="14">
        <v>124605</v>
      </c>
      <c r="L4218" s="14">
        <v>-29206.904999999999</v>
      </c>
      <c r="M4218" s="14">
        <v>105762</v>
      </c>
      <c r="N4218" s="14">
        <v>105762</v>
      </c>
      <c r="O4218" s="14">
        <v>259573.905</v>
      </c>
      <c r="P4218" s="14">
        <v>881886.07</v>
      </c>
      <c r="Q4218" s="13"/>
      <c r="R4218" s="14">
        <v>906313.94990000001</v>
      </c>
      <c r="S4218" s="13"/>
      <c r="T4218" s="12">
        <v>46.3</v>
      </c>
    </row>
    <row r="4219" spans="1:20" x14ac:dyDescent="0.25">
      <c r="A4219" s="20">
        <v>45200</v>
      </c>
      <c r="B4219" s="12">
        <v>1001</v>
      </c>
      <c r="C4219" s="13" t="s">
        <v>19</v>
      </c>
      <c r="D4219" s="13" t="s">
        <v>20</v>
      </c>
      <c r="E4219" s="13" t="s">
        <v>21</v>
      </c>
      <c r="F4219" s="12">
        <v>46.4</v>
      </c>
      <c r="G4219" s="14">
        <v>6443</v>
      </c>
      <c r="H4219" s="14">
        <v>100</v>
      </c>
      <c r="I4219" s="13"/>
      <c r="J4219" s="13"/>
      <c r="K4219" s="13"/>
      <c r="L4219" s="14">
        <v>6443</v>
      </c>
      <c r="M4219" s="14">
        <v>6443</v>
      </c>
      <c r="N4219" s="14">
        <v>6443</v>
      </c>
      <c r="O4219" s="13"/>
      <c r="P4219" s="14">
        <v>57987</v>
      </c>
      <c r="Q4219" s="13"/>
      <c r="R4219" s="13"/>
      <c r="S4219" s="13"/>
      <c r="T4219" s="12">
        <v>46.4</v>
      </c>
    </row>
    <row r="4220" spans="1:20" x14ac:dyDescent="0.25">
      <c r="A4220" s="20">
        <v>45200</v>
      </c>
      <c r="B4220" s="12">
        <v>1160</v>
      </c>
      <c r="C4220" s="13" t="s">
        <v>19</v>
      </c>
      <c r="D4220" s="13" t="s">
        <v>20</v>
      </c>
      <c r="E4220" s="13" t="s">
        <v>21</v>
      </c>
      <c r="F4220" s="12">
        <v>46.4</v>
      </c>
      <c r="G4220" s="14">
        <v>6443</v>
      </c>
      <c r="H4220" s="14">
        <v>100</v>
      </c>
      <c r="I4220" s="13"/>
      <c r="J4220" s="13"/>
      <c r="K4220" s="13"/>
      <c r="L4220" s="14">
        <v>6443</v>
      </c>
      <c r="M4220" s="14">
        <v>6443</v>
      </c>
      <c r="N4220" s="14">
        <v>6443</v>
      </c>
      <c r="O4220" s="13"/>
      <c r="P4220" s="14">
        <v>57987</v>
      </c>
      <c r="Q4220" s="13"/>
      <c r="R4220" s="13"/>
      <c r="S4220" s="13"/>
      <c r="T4220" s="12">
        <v>46.4</v>
      </c>
    </row>
    <row r="4221" spans="1:20" x14ac:dyDescent="0.25">
      <c r="A4221" s="20">
        <v>45200</v>
      </c>
      <c r="B4221" s="12">
        <v>1001</v>
      </c>
      <c r="C4221" s="13" t="s">
        <v>19</v>
      </c>
      <c r="D4221" s="13" t="s">
        <v>20</v>
      </c>
      <c r="E4221" s="13" t="s">
        <v>21</v>
      </c>
      <c r="F4221" s="12">
        <v>46.5</v>
      </c>
      <c r="G4221" s="14">
        <v>1922</v>
      </c>
      <c r="H4221" s="14">
        <v>100</v>
      </c>
      <c r="I4221" s="14">
        <v>251.57068062827224</v>
      </c>
      <c r="J4221" s="14">
        <v>148.67067248333197</v>
      </c>
      <c r="K4221" s="13"/>
      <c r="L4221" s="14">
        <v>1158</v>
      </c>
      <c r="M4221" s="14">
        <v>1922</v>
      </c>
      <c r="N4221" s="14">
        <v>1922</v>
      </c>
      <c r="O4221" s="14">
        <v>764</v>
      </c>
      <c r="P4221" s="14">
        <v>18062</v>
      </c>
      <c r="Q4221" s="13"/>
      <c r="R4221" s="14">
        <v>12149</v>
      </c>
      <c r="S4221" s="13"/>
      <c r="T4221" s="12">
        <v>46.5</v>
      </c>
    </row>
    <row r="4222" spans="1:20" x14ac:dyDescent="0.25">
      <c r="A4222" s="20">
        <v>45200</v>
      </c>
      <c r="B4222" s="12">
        <v>1160</v>
      </c>
      <c r="C4222" s="13" t="s">
        <v>19</v>
      </c>
      <c r="D4222" s="13" t="s">
        <v>20</v>
      </c>
      <c r="E4222" s="13" t="s">
        <v>21</v>
      </c>
      <c r="F4222" s="12">
        <v>46.5</v>
      </c>
      <c r="G4222" s="14">
        <v>2021</v>
      </c>
      <c r="H4222" s="14">
        <v>100</v>
      </c>
      <c r="I4222" s="14">
        <v>101.60884866767219</v>
      </c>
      <c r="J4222" s="14">
        <v>119.06532129580457</v>
      </c>
      <c r="K4222" s="13"/>
      <c r="L4222" s="14">
        <v>32</v>
      </c>
      <c r="M4222" s="14">
        <v>2021</v>
      </c>
      <c r="N4222" s="14">
        <v>2021</v>
      </c>
      <c r="O4222" s="14">
        <v>1989</v>
      </c>
      <c r="P4222" s="14">
        <v>20178</v>
      </c>
      <c r="Q4222" s="13"/>
      <c r="R4222" s="14">
        <v>16947</v>
      </c>
      <c r="S4222" s="13"/>
      <c r="T4222" s="12">
        <v>46.5</v>
      </c>
    </row>
    <row r="4223" spans="1:20" x14ac:dyDescent="0.25">
      <c r="A4223" s="20">
        <v>45200</v>
      </c>
      <c r="B4223" s="12">
        <v>1002</v>
      </c>
      <c r="C4223" s="13" t="s">
        <v>19</v>
      </c>
      <c r="D4223" s="13" t="s">
        <v>20</v>
      </c>
      <c r="E4223" s="13" t="s">
        <v>21</v>
      </c>
      <c r="F4223" s="12">
        <v>46.5</v>
      </c>
      <c r="G4223" s="14">
        <v>99</v>
      </c>
      <c r="H4223" s="14">
        <v>100</v>
      </c>
      <c r="I4223" s="14">
        <v>8.0816326530612237</v>
      </c>
      <c r="J4223" s="14">
        <v>44.101709045435598</v>
      </c>
      <c r="K4223" s="13"/>
      <c r="L4223" s="14">
        <v>-1126</v>
      </c>
      <c r="M4223" s="14">
        <v>99</v>
      </c>
      <c r="N4223" s="14">
        <v>99</v>
      </c>
      <c r="O4223" s="14">
        <v>1225</v>
      </c>
      <c r="P4223" s="14">
        <v>2116</v>
      </c>
      <c r="Q4223" s="13"/>
      <c r="R4223" s="14">
        <v>4798</v>
      </c>
      <c r="S4223" s="13"/>
      <c r="T4223" s="12">
        <v>46.5</v>
      </c>
    </row>
    <row r="4224" spans="1:20" x14ac:dyDescent="0.25">
      <c r="A4224" s="20">
        <v>45200</v>
      </c>
      <c r="B4224" s="12">
        <v>1001</v>
      </c>
      <c r="C4224" s="13" t="s">
        <v>19</v>
      </c>
      <c r="D4224" s="13" t="s">
        <v>20</v>
      </c>
      <c r="E4224" s="13" t="s">
        <v>21</v>
      </c>
      <c r="F4224" s="12">
        <v>46.6</v>
      </c>
      <c r="G4224" s="13"/>
      <c r="H4224" s="13"/>
      <c r="I4224" s="13"/>
      <c r="J4224" s="13"/>
      <c r="K4224" s="13"/>
      <c r="L4224" s="13"/>
      <c r="M4224" s="13"/>
      <c r="N4224" s="13"/>
      <c r="O4224" s="13"/>
      <c r="P4224" s="13"/>
      <c r="Q4224" s="13"/>
      <c r="R4224" s="14">
        <v>30435.550200000001</v>
      </c>
      <c r="S4224" s="13"/>
      <c r="T4224" s="12">
        <v>46.6</v>
      </c>
    </row>
    <row r="4225" spans="1:20" x14ac:dyDescent="0.25">
      <c r="A4225" s="20">
        <v>45200</v>
      </c>
      <c r="B4225" s="12">
        <v>1160</v>
      </c>
      <c r="C4225" s="13" t="s">
        <v>19</v>
      </c>
      <c r="D4225" s="13" t="s">
        <v>20</v>
      </c>
      <c r="E4225" s="13" t="s">
        <v>21</v>
      </c>
      <c r="F4225" s="12">
        <v>46.6</v>
      </c>
      <c r="G4225" s="13"/>
      <c r="H4225" s="13"/>
      <c r="I4225" s="13"/>
      <c r="J4225" s="13"/>
      <c r="K4225" s="13"/>
      <c r="L4225" s="13"/>
      <c r="M4225" s="13"/>
      <c r="N4225" s="13"/>
      <c r="O4225" s="13"/>
      <c r="P4225" s="13"/>
      <c r="Q4225" s="13"/>
      <c r="R4225" s="14">
        <v>117850.45020000001</v>
      </c>
      <c r="S4225" s="13"/>
      <c r="T4225" s="12">
        <v>46.6</v>
      </c>
    </row>
    <row r="4226" spans="1:20" x14ac:dyDescent="0.25">
      <c r="A4226" s="20">
        <v>45200</v>
      </c>
      <c r="B4226" s="12">
        <v>1002</v>
      </c>
      <c r="C4226" s="13" t="s">
        <v>19</v>
      </c>
      <c r="D4226" s="13" t="s">
        <v>20</v>
      </c>
      <c r="E4226" s="13" t="s">
        <v>21</v>
      </c>
      <c r="F4226" s="12">
        <v>46.6</v>
      </c>
      <c r="G4226" s="13"/>
      <c r="H4226" s="13"/>
      <c r="I4226" s="13"/>
      <c r="J4226" s="13"/>
      <c r="K4226" s="13"/>
      <c r="L4226" s="13"/>
      <c r="M4226" s="13"/>
      <c r="N4226" s="13"/>
      <c r="O4226" s="13"/>
      <c r="P4226" s="13"/>
      <c r="Q4226" s="13"/>
      <c r="R4226" s="14">
        <v>87414.9</v>
      </c>
      <c r="S4226" s="13"/>
      <c r="T4226" s="12">
        <v>46.6</v>
      </c>
    </row>
    <row r="4227" spans="1:20" x14ac:dyDescent="0.25">
      <c r="A4227" s="20">
        <v>45200</v>
      </c>
      <c r="B4227" s="12">
        <v>1002</v>
      </c>
      <c r="C4227" s="13" t="s">
        <v>19</v>
      </c>
      <c r="D4227" s="13" t="s">
        <v>20</v>
      </c>
      <c r="E4227" s="13" t="s">
        <v>21</v>
      </c>
      <c r="F4227" s="12">
        <v>46.7</v>
      </c>
      <c r="G4227" s="14">
        <v>1075006.5</v>
      </c>
      <c r="H4227" s="14">
        <v>67.158520200004986</v>
      </c>
      <c r="I4227" s="14">
        <v>94.445828177281214</v>
      </c>
      <c r="J4227" s="14">
        <v>111.24601033522988</v>
      </c>
      <c r="K4227" s="14">
        <v>-525693.6</v>
      </c>
      <c r="L4227" s="14">
        <v>-63219</v>
      </c>
      <c r="M4227" s="14">
        <v>1600700.1</v>
      </c>
      <c r="N4227" s="14">
        <v>1600700.1</v>
      </c>
      <c r="O4227" s="14">
        <v>1138225.5</v>
      </c>
      <c r="P4227" s="14">
        <v>8408353.6999999993</v>
      </c>
      <c r="Q4227" s="13"/>
      <c r="R4227" s="14">
        <v>7558341.7999999998</v>
      </c>
      <c r="S4227" s="13"/>
      <c r="T4227" s="12">
        <v>46.7</v>
      </c>
    </row>
    <row r="4228" spans="1:20" x14ac:dyDescent="0.25">
      <c r="A4228" s="20">
        <v>45200</v>
      </c>
      <c r="B4228" s="12">
        <v>1001</v>
      </c>
      <c r="C4228" s="13" t="s">
        <v>19</v>
      </c>
      <c r="D4228" s="13" t="s">
        <v>20</v>
      </c>
      <c r="E4228" s="13" t="s">
        <v>21</v>
      </c>
      <c r="F4228" s="12">
        <v>46.7</v>
      </c>
      <c r="G4228" s="14">
        <v>200616.4</v>
      </c>
      <c r="H4228" s="14">
        <v>17.583002780621854</v>
      </c>
      <c r="I4228" s="14">
        <v>31.77123288278672</v>
      </c>
      <c r="J4228" s="14">
        <v>208.52297799309918</v>
      </c>
      <c r="K4228" s="14">
        <v>-940351.4</v>
      </c>
      <c r="L4228" s="14">
        <v>-430824</v>
      </c>
      <c r="M4228" s="14">
        <v>1140967.8</v>
      </c>
      <c r="N4228" s="14">
        <v>1140967.8</v>
      </c>
      <c r="O4228" s="14">
        <v>631440.4</v>
      </c>
      <c r="P4228" s="14">
        <v>5023723.7</v>
      </c>
      <c r="Q4228" s="13"/>
      <c r="R4228" s="14">
        <v>2409194.2999999998</v>
      </c>
      <c r="S4228" s="13"/>
      <c r="T4228" s="12">
        <v>46.7</v>
      </c>
    </row>
    <row r="4229" spans="1:20" x14ac:dyDescent="0.25">
      <c r="A4229" s="20">
        <v>45200</v>
      </c>
      <c r="B4229" s="12">
        <v>1160</v>
      </c>
      <c r="C4229" s="13" t="s">
        <v>19</v>
      </c>
      <c r="D4229" s="13" t="s">
        <v>20</v>
      </c>
      <c r="E4229" s="13" t="s">
        <v>21</v>
      </c>
      <c r="F4229" s="12">
        <v>46.7</v>
      </c>
      <c r="G4229" s="14">
        <v>1275622.8999999999</v>
      </c>
      <c r="H4229" s="14">
        <v>46.527258097160491</v>
      </c>
      <c r="I4229" s="14">
        <v>72.082696513505738</v>
      </c>
      <c r="J4229" s="14">
        <v>134.75825184119475</v>
      </c>
      <c r="K4229" s="14">
        <v>-1466045</v>
      </c>
      <c r="L4229" s="14">
        <v>-494043</v>
      </c>
      <c r="M4229" s="14">
        <v>2741667.9</v>
      </c>
      <c r="N4229" s="14">
        <v>2741667.9</v>
      </c>
      <c r="O4229" s="14">
        <v>1769665.9</v>
      </c>
      <c r="P4229" s="14">
        <v>13432077.4</v>
      </c>
      <c r="Q4229" s="13"/>
      <c r="R4229" s="14">
        <v>9967536.0999999996</v>
      </c>
      <c r="S4229" s="13"/>
      <c r="T4229" s="12">
        <v>46.7</v>
      </c>
    </row>
    <row r="4230" spans="1:20" x14ac:dyDescent="0.25">
      <c r="A4230" s="20">
        <v>45200</v>
      </c>
      <c r="B4230" s="12">
        <v>1160</v>
      </c>
      <c r="C4230" s="13" t="s">
        <v>19</v>
      </c>
      <c r="D4230" s="13" t="s">
        <v>20</v>
      </c>
      <c r="E4230" s="13" t="s">
        <v>21</v>
      </c>
      <c r="F4230" s="12">
        <v>46.9</v>
      </c>
      <c r="G4230" s="14">
        <v>1732</v>
      </c>
      <c r="H4230" s="14">
        <v>100</v>
      </c>
      <c r="I4230" s="14">
        <v>85.152409046214359</v>
      </c>
      <c r="J4230" s="14">
        <v>866.37168141592917</v>
      </c>
      <c r="K4230" s="13"/>
      <c r="L4230" s="14">
        <v>-302</v>
      </c>
      <c r="M4230" s="14">
        <v>1732</v>
      </c>
      <c r="N4230" s="14">
        <v>1732</v>
      </c>
      <c r="O4230" s="14">
        <v>2034</v>
      </c>
      <c r="P4230" s="14">
        <v>17622</v>
      </c>
      <c r="Q4230" s="13"/>
      <c r="R4230" s="14">
        <v>2034</v>
      </c>
      <c r="S4230" s="13"/>
      <c r="T4230" s="12">
        <v>46.9</v>
      </c>
    </row>
    <row r="4231" spans="1:20" x14ac:dyDescent="0.25">
      <c r="A4231" s="20">
        <v>45200</v>
      </c>
      <c r="B4231" s="12">
        <v>1001</v>
      </c>
      <c r="C4231" s="13" t="s">
        <v>19</v>
      </c>
      <c r="D4231" s="13" t="s">
        <v>20</v>
      </c>
      <c r="E4231" s="13" t="s">
        <v>21</v>
      </c>
      <c r="F4231" s="12">
        <v>46.9</v>
      </c>
      <c r="G4231" s="14">
        <v>1732</v>
      </c>
      <c r="H4231" s="14">
        <v>100</v>
      </c>
      <c r="I4231" s="14">
        <v>85.152409046214359</v>
      </c>
      <c r="J4231" s="14">
        <v>866.37168141592917</v>
      </c>
      <c r="K4231" s="13"/>
      <c r="L4231" s="14">
        <v>-302</v>
      </c>
      <c r="M4231" s="14">
        <v>1732</v>
      </c>
      <c r="N4231" s="14">
        <v>1732</v>
      </c>
      <c r="O4231" s="14">
        <v>2034</v>
      </c>
      <c r="P4231" s="14">
        <v>17622</v>
      </c>
      <c r="Q4231" s="13"/>
      <c r="R4231" s="14">
        <v>2034</v>
      </c>
      <c r="S4231" s="13"/>
      <c r="T4231" s="12">
        <v>46.9</v>
      </c>
    </row>
    <row r="4232" spans="1:20" x14ac:dyDescent="0.25">
      <c r="A4232" s="20">
        <v>45200</v>
      </c>
      <c r="B4232" s="12">
        <v>1002</v>
      </c>
      <c r="C4232" s="13" t="s">
        <v>19</v>
      </c>
      <c r="D4232" s="13" t="s">
        <v>20</v>
      </c>
      <c r="E4232" s="13" t="s">
        <v>21</v>
      </c>
      <c r="F4232" s="12">
        <v>47</v>
      </c>
      <c r="G4232" s="14">
        <v>420601.5</v>
      </c>
      <c r="H4232" s="14">
        <v>98.543408966574788</v>
      </c>
      <c r="I4232" s="14">
        <v>58.109449178578856</v>
      </c>
      <c r="J4232" s="14">
        <v>75.762892996996044</v>
      </c>
      <c r="K4232" s="14">
        <v>-6217</v>
      </c>
      <c r="L4232" s="14">
        <v>-303207.63250000001</v>
      </c>
      <c r="M4232" s="14">
        <v>426818.5</v>
      </c>
      <c r="N4232" s="14">
        <v>426818.5</v>
      </c>
      <c r="O4232" s="14">
        <v>723809.13249999995</v>
      </c>
      <c r="P4232" s="14">
        <v>4343197.3295</v>
      </c>
      <c r="Q4232" s="13"/>
      <c r="R4232" s="14">
        <v>5732618.1164600002</v>
      </c>
      <c r="S4232" s="13"/>
      <c r="T4232" s="12">
        <v>47</v>
      </c>
    </row>
    <row r="4233" spans="1:20" x14ac:dyDescent="0.25">
      <c r="A4233" s="20">
        <v>45200</v>
      </c>
      <c r="B4233" s="12">
        <v>1160</v>
      </c>
      <c r="C4233" s="13" t="s">
        <v>19</v>
      </c>
      <c r="D4233" s="13" t="s">
        <v>20</v>
      </c>
      <c r="E4233" s="13" t="s">
        <v>21</v>
      </c>
      <c r="F4233" s="12">
        <v>47</v>
      </c>
      <c r="G4233" s="14">
        <v>489064.4</v>
      </c>
      <c r="H4233" s="14">
        <v>98.463626104927471</v>
      </c>
      <c r="I4233" s="14">
        <v>63.556681814171561</v>
      </c>
      <c r="J4233" s="14">
        <v>74.639238562005545</v>
      </c>
      <c r="K4233" s="14">
        <v>-7631.1</v>
      </c>
      <c r="L4233" s="14">
        <v>-280428.88699999999</v>
      </c>
      <c r="M4233" s="14">
        <v>496695.5</v>
      </c>
      <c r="N4233" s="14">
        <v>496695.5</v>
      </c>
      <c r="O4233" s="14">
        <v>769493.28700000001</v>
      </c>
      <c r="P4233" s="14">
        <v>4985411.7295000004</v>
      </c>
      <c r="Q4233" s="13"/>
      <c r="R4233" s="14">
        <v>6679344.3040800001</v>
      </c>
      <c r="S4233" s="13"/>
      <c r="T4233" s="12">
        <v>47</v>
      </c>
    </row>
    <row r="4234" spans="1:20" x14ac:dyDescent="0.25">
      <c r="A4234" s="20">
        <v>45200</v>
      </c>
      <c r="B4234" s="12">
        <v>1001</v>
      </c>
      <c r="C4234" s="13" t="s">
        <v>19</v>
      </c>
      <c r="D4234" s="13" t="s">
        <v>20</v>
      </c>
      <c r="E4234" s="13" t="s">
        <v>21</v>
      </c>
      <c r="F4234" s="12">
        <v>47</v>
      </c>
      <c r="G4234" s="14">
        <v>68462.899999999994</v>
      </c>
      <c r="H4234" s="14">
        <v>97.976301214992063</v>
      </c>
      <c r="I4234" s="14">
        <v>149.86137042330509</v>
      </c>
      <c r="J4234" s="14">
        <v>67.835284203395673</v>
      </c>
      <c r="K4234" s="14">
        <v>-1414.1</v>
      </c>
      <c r="L4234" s="14">
        <v>22778.745500000001</v>
      </c>
      <c r="M4234" s="14">
        <v>69877</v>
      </c>
      <c r="N4234" s="14">
        <v>69877</v>
      </c>
      <c r="O4234" s="14">
        <v>45684.154499999997</v>
      </c>
      <c r="P4234" s="14">
        <v>642214.40000000002</v>
      </c>
      <c r="Q4234" s="13"/>
      <c r="R4234" s="14">
        <v>946726.18761999998</v>
      </c>
      <c r="S4234" s="13"/>
      <c r="T4234" s="12">
        <v>47</v>
      </c>
    </row>
    <row r="4235" spans="1:20" x14ac:dyDescent="0.25">
      <c r="A4235" s="20">
        <v>45200</v>
      </c>
      <c r="B4235" s="12">
        <v>1002</v>
      </c>
      <c r="C4235" s="13" t="s">
        <v>19</v>
      </c>
      <c r="D4235" s="13" t="s">
        <v>20</v>
      </c>
      <c r="E4235" s="13" t="s">
        <v>21</v>
      </c>
      <c r="F4235" s="12">
        <v>47.1</v>
      </c>
      <c r="G4235" s="14">
        <v>302149.5</v>
      </c>
      <c r="H4235" s="14">
        <v>97.585407154509454</v>
      </c>
      <c r="I4235" s="14">
        <v>53.03284322921931</v>
      </c>
      <c r="J4235" s="14">
        <v>62.093044056285329</v>
      </c>
      <c r="K4235" s="14">
        <v>-7476.2</v>
      </c>
      <c r="L4235" s="14">
        <v>-267590.83750000002</v>
      </c>
      <c r="M4235" s="14">
        <v>309625.7</v>
      </c>
      <c r="N4235" s="14">
        <v>309625.7</v>
      </c>
      <c r="O4235" s="14">
        <v>569740.33750000002</v>
      </c>
      <c r="P4235" s="14">
        <v>3196637.2795000002</v>
      </c>
      <c r="Q4235" s="13"/>
      <c r="R4235" s="14">
        <v>5148140.7105799997</v>
      </c>
      <c r="S4235" s="13"/>
      <c r="T4235" s="12">
        <v>47.1</v>
      </c>
    </row>
    <row r="4236" spans="1:20" x14ac:dyDescent="0.25">
      <c r="A4236" s="20">
        <v>45200</v>
      </c>
      <c r="B4236" s="12">
        <v>1001</v>
      </c>
      <c r="C4236" s="13" t="s">
        <v>19</v>
      </c>
      <c r="D4236" s="13" t="s">
        <v>20</v>
      </c>
      <c r="E4236" s="13" t="s">
        <v>21</v>
      </c>
      <c r="F4236" s="12">
        <v>47.1</v>
      </c>
      <c r="G4236" s="14">
        <v>40622.199999999997</v>
      </c>
      <c r="H4236" s="14">
        <v>96.687985109619007</v>
      </c>
      <c r="I4236" s="14">
        <v>117.8731023171764</v>
      </c>
      <c r="J4236" s="14">
        <v>41.975716452084875</v>
      </c>
      <c r="K4236" s="14">
        <v>-1391.5</v>
      </c>
      <c r="L4236" s="14">
        <v>6159.5455000000002</v>
      </c>
      <c r="M4236" s="14">
        <v>42013.7</v>
      </c>
      <c r="N4236" s="14">
        <v>42013.7</v>
      </c>
      <c r="O4236" s="14">
        <v>34462.654499999997</v>
      </c>
      <c r="P4236" s="14">
        <v>380230.6</v>
      </c>
      <c r="Q4236" s="13"/>
      <c r="R4236" s="14">
        <v>905834.68761999998</v>
      </c>
      <c r="S4236" s="13"/>
      <c r="T4236" s="12">
        <v>47.1</v>
      </c>
    </row>
    <row r="4237" spans="1:20" x14ac:dyDescent="0.25">
      <c r="A4237" s="20">
        <v>45200</v>
      </c>
      <c r="B4237" s="12">
        <v>1160</v>
      </c>
      <c r="C4237" s="13" t="s">
        <v>19</v>
      </c>
      <c r="D4237" s="13" t="s">
        <v>20</v>
      </c>
      <c r="E4237" s="13" t="s">
        <v>21</v>
      </c>
      <c r="F4237" s="12">
        <v>47.1</v>
      </c>
      <c r="G4237" s="14">
        <v>342771.7</v>
      </c>
      <c r="H4237" s="14">
        <v>97.478183616511686</v>
      </c>
      <c r="I4237" s="14">
        <v>56.731215260185273</v>
      </c>
      <c r="J4237" s="14">
        <v>59.082960273731757</v>
      </c>
      <c r="K4237" s="14">
        <v>-8867.7000000000007</v>
      </c>
      <c r="L4237" s="14">
        <v>-261431.29199999999</v>
      </c>
      <c r="M4237" s="14">
        <v>351639.4</v>
      </c>
      <c r="N4237" s="14">
        <v>351639.4</v>
      </c>
      <c r="O4237" s="14">
        <v>604202.99199999997</v>
      </c>
      <c r="P4237" s="14">
        <v>3576867.8794999998</v>
      </c>
      <c r="Q4237" s="13"/>
      <c r="R4237" s="14">
        <v>6053975.3981999997</v>
      </c>
      <c r="S4237" s="13"/>
      <c r="T4237" s="12">
        <v>47.1</v>
      </c>
    </row>
    <row r="4238" spans="1:20" x14ac:dyDescent="0.25">
      <c r="A4238" s="20">
        <v>45200</v>
      </c>
      <c r="B4238" s="12">
        <v>1160</v>
      </c>
      <c r="C4238" s="13" t="s">
        <v>19</v>
      </c>
      <c r="D4238" s="13" t="s">
        <v>20</v>
      </c>
      <c r="E4238" s="13" t="s">
        <v>21</v>
      </c>
      <c r="F4238" s="12">
        <v>47.2</v>
      </c>
      <c r="G4238" s="14">
        <v>60823</v>
      </c>
      <c r="H4238" s="14">
        <v>100</v>
      </c>
      <c r="I4238" s="14">
        <v>146.25483925265107</v>
      </c>
      <c r="J4238" s="14">
        <v>1416.2935532738595</v>
      </c>
      <c r="K4238" s="13"/>
      <c r="L4238" s="14">
        <v>19236</v>
      </c>
      <c r="M4238" s="14">
        <v>60823</v>
      </c>
      <c r="N4238" s="14">
        <v>60823</v>
      </c>
      <c r="O4238" s="14">
        <v>41587</v>
      </c>
      <c r="P4238" s="14">
        <v>588994</v>
      </c>
      <c r="Q4238" s="13"/>
      <c r="R4238" s="14">
        <v>41587</v>
      </c>
      <c r="S4238" s="13"/>
      <c r="T4238" s="12">
        <v>47.2</v>
      </c>
    </row>
    <row r="4239" spans="1:20" x14ac:dyDescent="0.25">
      <c r="A4239" s="20">
        <v>45200</v>
      </c>
      <c r="B4239" s="12">
        <v>1001</v>
      </c>
      <c r="C4239" s="13" t="s">
        <v>19</v>
      </c>
      <c r="D4239" s="13" t="s">
        <v>20</v>
      </c>
      <c r="E4239" s="13" t="s">
        <v>21</v>
      </c>
      <c r="F4239" s="12">
        <v>47.2</v>
      </c>
      <c r="G4239" s="13"/>
      <c r="H4239" s="13"/>
      <c r="I4239" s="13"/>
      <c r="J4239" s="14">
        <v>100</v>
      </c>
      <c r="K4239" s="13"/>
      <c r="L4239" s="14">
        <v>-56</v>
      </c>
      <c r="M4239" s="13"/>
      <c r="N4239" s="13"/>
      <c r="O4239" s="14">
        <v>56</v>
      </c>
      <c r="P4239" s="14">
        <v>56</v>
      </c>
      <c r="Q4239" s="13"/>
      <c r="R4239" s="14">
        <v>56</v>
      </c>
      <c r="S4239" s="13"/>
      <c r="T4239" s="12">
        <v>47.2</v>
      </c>
    </row>
    <row r="4240" spans="1:20" x14ac:dyDescent="0.25">
      <c r="A4240" s="20">
        <v>45200</v>
      </c>
      <c r="B4240" s="12">
        <v>1002</v>
      </c>
      <c r="C4240" s="13" t="s">
        <v>19</v>
      </c>
      <c r="D4240" s="13" t="s">
        <v>20</v>
      </c>
      <c r="E4240" s="13" t="s">
        <v>21</v>
      </c>
      <c r="F4240" s="12">
        <v>47.2</v>
      </c>
      <c r="G4240" s="14">
        <v>60823</v>
      </c>
      <c r="H4240" s="14">
        <v>100</v>
      </c>
      <c r="I4240" s="14">
        <v>146.45204786785774</v>
      </c>
      <c r="J4240" s="14">
        <v>1418.0684308107197</v>
      </c>
      <c r="K4240" s="13"/>
      <c r="L4240" s="14">
        <v>19292</v>
      </c>
      <c r="M4240" s="14">
        <v>60823</v>
      </c>
      <c r="N4240" s="14">
        <v>60823</v>
      </c>
      <c r="O4240" s="14">
        <v>41531</v>
      </c>
      <c r="P4240" s="14">
        <v>588938</v>
      </c>
      <c r="Q4240" s="13"/>
      <c r="R4240" s="14">
        <v>41531</v>
      </c>
      <c r="S4240" s="13"/>
      <c r="T4240" s="12">
        <v>47.2</v>
      </c>
    </row>
    <row r="4241" spans="1:20" x14ac:dyDescent="0.25">
      <c r="A4241" s="20">
        <v>45200</v>
      </c>
      <c r="B4241" s="12">
        <v>1001</v>
      </c>
      <c r="C4241" s="13" t="s">
        <v>19</v>
      </c>
      <c r="D4241" s="13" t="s">
        <v>20</v>
      </c>
      <c r="E4241" s="13" t="s">
        <v>21</v>
      </c>
      <c r="F4241" s="12">
        <v>47.4</v>
      </c>
      <c r="G4241" s="14">
        <v>1709.7</v>
      </c>
      <c r="H4241" s="14">
        <v>98.695376089591875</v>
      </c>
      <c r="I4241" s="14">
        <v>122.42749731471535</v>
      </c>
      <c r="J4241" s="14">
        <v>102.29412808231329</v>
      </c>
      <c r="K4241" s="14">
        <v>-22.6</v>
      </c>
      <c r="L4241" s="14">
        <v>313.2</v>
      </c>
      <c r="M4241" s="14">
        <v>1732.3</v>
      </c>
      <c r="N4241" s="14">
        <v>1732.3</v>
      </c>
      <c r="O4241" s="14">
        <v>1396.5</v>
      </c>
      <c r="P4241" s="14">
        <v>14415.8</v>
      </c>
      <c r="Q4241" s="13"/>
      <c r="R4241" s="14">
        <v>14092.5</v>
      </c>
      <c r="S4241" s="13"/>
      <c r="T4241" s="12">
        <v>47.4</v>
      </c>
    </row>
    <row r="4242" spans="1:20" x14ac:dyDescent="0.25">
      <c r="A4242" s="20">
        <v>45200</v>
      </c>
      <c r="B4242" s="12">
        <v>1002</v>
      </c>
      <c r="C4242" s="13" t="s">
        <v>19</v>
      </c>
      <c r="D4242" s="13" t="s">
        <v>20</v>
      </c>
      <c r="E4242" s="13" t="s">
        <v>21</v>
      </c>
      <c r="F4242" s="12">
        <v>47.4</v>
      </c>
      <c r="G4242" s="14">
        <v>8023.7</v>
      </c>
      <c r="H4242" s="14">
        <v>107.08975642308975</v>
      </c>
      <c r="I4242" s="14">
        <v>63.830108827085851</v>
      </c>
      <c r="J4242" s="14">
        <v>56.146668076258941</v>
      </c>
      <c r="K4242" s="14">
        <v>531.20000000000005</v>
      </c>
      <c r="L4242" s="14">
        <v>-4546.7</v>
      </c>
      <c r="M4242" s="14">
        <v>7492.5</v>
      </c>
      <c r="N4242" s="14">
        <v>7492.5</v>
      </c>
      <c r="O4242" s="14">
        <v>12570.4</v>
      </c>
      <c r="P4242" s="14">
        <v>79663.7</v>
      </c>
      <c r="Q4242" s="13"/>
      <c r="R4242" s="14">
        <v>141885</v>
      </c>
      <c r="S4242" s="13"/>
      <c r="T4242" s="12">
        <v>47.4</v>
      </c>
    </row>
    <row r="4243" spans="1:20" x14ac:dyDescent="0.25">
      <c r="A4243" s="20">
        <v>45200</v>
      </c>
      <c r="B4243" s="12">
        <v>1160</v>
      </c>
      <c r="C4243" s="13" t="s">
        <v>19</v>
      </c>
      <c r="D4243" s="13" t="s">
        <v>20</v>
      </c>
      <c r="E4243" s="13" t="s">
        <v>21</v>
      </c>
      <c r="F4243" s="12">
        <v>47.4</v>
      </c>
      <c r="G4243" s="14">
        <v>9733.4</v>
      </c>
      <c r="H4243" s="14">
        <v>105.51339866446969</v>
      </c>
      <c r="I4243" s="14">
        <v>69.689050540921755</v>
      </c>
      <c r="J4243" s="14">
        <v>60.316071228222022</v>
      </c>
      <c r="K4243" s="14">
        <v>508.6</v>
      </c>
      <c r="L4243" s="14">
        <v>-4233.5</v>
      </c>
      <c r="M4243" s="14">
        <v>9224.7999999999993</v>
      </c>
      <c r="N4243" s="14">
        <v>9224.7999999999993</v>
      </c>
      <c r="O4243" s="14">
        <v>13966.9</v>
      </c>
      <c r="P4243" s="14">
        <v>94079.5</v>
      </c>
      <c r="Q4243" s="13"/>
      <c r="R4243" s="14">
        <v>155977.5</v>
      </c>
      <c r="S4243" s="13"/>
      <c r="T4243" s="12">
        <v>47.4</v>
      </c>
    </row>
    <row r="4244" spans="1:20" x14ac:dyDescent="0.25">
      <c r="A4244" s="20">
        <v>45200</v>
      </c>
      <c r="B4244" s="12">
        <v>1160</v>
      </c>
      <c r="C4244" s="13" t="s">
        <v>19</v>
      </c>
      <c r="D4244" s="13" t="s">
        <v>20</v>
      </c>
      <c r="E4244" s="13" t="s">
        <v>21</v>
      </c>
      <c r="F4244" s="12">
        <v>47.5</v>
      </c>
      <c r="G4244" s="14">
        <v>30430</v>
      </c>
      <c r="H4244" s="14">
        <v>100</v>
      </c>
      <c r="I4244" s="14">
        <v>227.76946107784431</v>
      </c>
      <c r="J4244" s="14">
        <v>161.28633757657775</v>
      </c>
      <c r="K4244" s="13"/>
      <c r="L4244" s="14">
        <v>17070</v>
      </c>
      <c r="M4244" s="14">
        <v>30430</v>
      </c>
      <c r="N4244" s="14">
        <v>30430</v>
      </c>
      <c r="O4244" s="14">
        <v>13360</v>
      </c>
      <c r="P4244" s="14">
        <v>287230</v>
      </c>
      <c r="Q4244" s="13"/>
      <c r="R4244" s="14">
        <v>178087</v>
      </c>
      <c r="S4244" s="13"/>
      <c r="T4244" s="12">
        <v>47.5</v>
      </c>
    </row>
    <row r="4245" spans="1:20" x14ac:dyDescent="0.25">
      <c r="A4245" s="20">
        <v>45200</v>
      </c>
      <c r="B4245" s="12">
        <v>1002</v>
      </c>
      <c r="C4245" s="13" t="s">
        <v>19</v>
      </c>
      <c r="D4245" s="13" t="s">
        <v>20</v>
      </c>
      <c r="E4245" s="13" t="s">
        <v>21</v>
      </c>
      <c r="F4245" s="12">
        <v>47.5</v>
      </c>
      <c r="G4245" s="14">
        <v>6263</v>
      </c>
      <c r="H4245" s="14">
        <v>100</v>
      </c>
      <c r="I4245" s="14">
        <v>164.85917346670178</v>
      </c>
      <c r="J4245" s="14">
        <v>39.699904983108105</v>
      </c>
      <c r="K4245" s="13"/>
      <c r="L4245" s="14">
        <v>2464</v>
      </c>
      <c r="M4245" s="14">
        <v>6263</v>
      </c>
      <c r="N4245" s="14">
        <v>6263</v>
      </c>
      <c r="O4245" s="14">
        <v>3799</v>
      </c>
      <c r="P4245" s="14">
        <v>60166</v>
      </c>
      <c r="Q4245" s="13"/>
      <c r="R4245" s="14">
        <v>151552</v>
      </c>
      <c r="S4245" s="13"/>
      <c r="T4245" s="12">
        <v>47.5</v>
      </c>
    </row>
    <row r="4246" spans="1:20" x14ac:dyDescent="0.25">
      <c r="A4246" s="20">
        <v>45200</v>
      </c>
      <c r="B4246" s="12">
        <v>1001</v>
      </c>
      <c r="C4246" s="13" t="s">
        <v>19</v>
      </c>
      <c r="D4246" s="13" t="s">
        <v>20</v>
      </c>
      <c r="E4246" s="13" t="s">
        <v>21</v>
      </c>
      <c r="F4246" s="12">
        <v>47.5</v>
      </c>
      <c r="G4246" s="14">
        <v>24167</v>
      </c>
      <c r="H4246" s="14">
        <v>100</v>
      </c>
      <c r="I4246" s="14">
        <v>252.76644702436982</v>
      </c>
      <c r="J4246" s="14">
        <v>855.71509327303556</v>
      </c>
      <c r="K4246" s="13"/>
      <c r="L4246" s="14">
        <v>14606</v>
      </c>
      <c r="M4246" s="14">
        <v>24167</v>
      </c>
      <c r="N4246" s="14">
        <v>24167</v>
      </c>
      <c r="O4246" s="14">
        <v>9561</v>
      </c>
      <c r="P4246" s="14">
        <v>227064</v>
      </c>
      <c r="Q4246" s="13"/>
      <c r="R4246" s="14">
        <v>26535</v>
      </c>
      <c r="S4246" s="13"/>
      <c r="T4246" s="12">
        <v>47.5</v>
      </c>
    </row>
    <row r="4247" spans="1:20" x14ac:dyDescent="0.25">
      <c r="A4247" s="20">
        <v>45200</v>
      </c>
      <c r="B4247" s="12">
        <v>1001</v>
      </c>
      <c r="C4247" s="13" t="s">
        <v>19</v>
      </c>
      <c r="D4247" s="13" t="s">
        <v>20</v>
      </c>
      <c r="E4247" s="13" t="s">
        <v>21</v>
      </c>
      <c r="F4247" s="12">
        <v>47.7</v>
      </c>
      <c r="G4247" s="14">
        <v>1964</v>
      </c>
      <c r="H4247" s="14">
        <v>100</v>
      </c>
      <c r="I4247" s="14">
        <v>944.23076923076928</v>
      </c>
      <c r="J4247" s="14">
        <v>9830.7692307692305</v>
      </c>
      <c r="K4247" s="13"/>
      <c r="L4247" s="14">
        <v>1756</v>
      </c>
      <c r="M4247" s="14">
        <v>1964</v>
      </c>
      <c r="N4247" s="14">
        <v>1964</v>
      </c>
      <c r="O4247" s="14">
        <v>208</v>
      </c>
      <c r="P4247" s="14">
        <v>20448</v>
      </c>
      <c r="Q4247" s="13"/>
      <c r="R4247" s="14">
        <v>208</v>
      </c>
      <c r="S4247" s="13"/>
      <c r="T4247" s="12">
        <v>47.7</v>
      </c>
    </row>
    <row r="4248" spans="1:20" x14ac:dyDescent="0.25">
      <c r="A4248" s="20">
        <v>45200</v>
      </c>
      <c r="B4248" s="12">
        <v>1002</v>
      </c>
      <c r="C4248" s="13" t="s">
        <v>19</v>
      </c>
      <c r="D4248" s="13" t="s">
        <v>20</v>
      </c>
      <c r="E4248" s="13" t="s">
        <v>21</v>
      </c>
      <c r="F4248" s="12">
        <v>47.7</v>
      </c>
      <c r="G4248" s="14">
        <v>43342.3</v>
      </c>
      <c r="H4248" s="14">
        <v>101.70834672868028</v>
      </c>
      <c r="I4248" s="14">
        <v>45.069172673621097</v>
      </c>
      <c r="J4248" s="14">
        <v>167.44553117205314</v>
      </c>
      <c r="K4248" s="14">
        <v>728</v>
      </c>
      <c r="L4248" s="14">
        <v>-52826.095000000001</v>
      </c>
      <c r="M4248" s="14">
        <v>42614.3</v>
      </c>
      <c r="N4248" s="14">
        <v>42614.3</v>
      </c>
      <c r="O4248" s="14">
        <v>96168.395000000004</v>
      </c>
      <c r="P4248" s="14">
        <v>417792.35</v>
      </c>
      <c r="Q4248" s="13"/>
      <c r="R4248" s="14">
        <v>249509.40588000001</v>
      </c>
      <c r="S4248" s="13"/>
      <c r="T4248" s="12">
        <v>47.7</v>
      </c>
    </row>
    <row r="4249" spans="1:20" x14ac:dyDescent="0.25">
      <c r="A4249" s="20">
        <v>45200</v>
      </c>
      <c r="B4249" s="12">
        <v>1160</v>
      </c>
      <c r="C4249" s="13" t="s">
        <v>19</v>
      </c>
      <c r="D4249" s="13" t="s">
        <v>20</v>
      </c>
      <c r="E4249" s="13" t="s">
        <v>21</v>
      </c>
      <c r="F4249" s="12">
        <v>47.7</v>
      </c>
      <c r="G4249" s="14">
        <v>45306.3</v>
      </c>
      <c r="H4249" s="14">
        <v>101.63308156659181</v>
      </c>
      <c r="I4249" s="14">
        <v>47.00974756318702</v>
      </c>
      <c r="J4249" s="14">
        <v>175.4945148719803</v>
      </c>
      <c r="K4249" s="14">
        <v>728</v>
      </c>
      <c r="L4249" s="14">
        <v>-51070.095000000001</v>
      </c>
      <c r="M4249" s="14">
        <v>44578.3</v>
      </c>
      <c r="N4249" s="14">
        <v>44578.3</v>
      </c>
      <c r="O4249" s="14">
        <v>96376.395000000004</v>
      </c>
      <c r="P4249" s="14">
        <v>438240.35</v>
      </c>
      <c r="Q4249" s="13"/>
      <c r="R4249" s="14">
        <v>249717.40588000001</v>
      </c>
      <c r="S4249" s="13"/>
      <c r="T4249" s="12">
        <v>47.7</v>
      </c>
    </row>
    <row r="4250" spans="1:20" x14ac:dyDescent="0.25">
      <c r="A4250" s="20">
        <v>45200</v>
      </c>
      <c r="B4250" s="12">
        <v>1160</v>
      </c>
      <c r="C4250" s="13" t="s">
        <v>19</v>
      </c>
      <c r="D4250" s="13" t="s">
        <v>20</v>
      </c>
      <c r="E4250" s="13" t="s">
        <v>21</v>
      </c>
      <c r="F4250" s="12">
        <v>49</v>
      </c>
      <c r="G4250" s="14">
        <v>47909.3</v>
      </c>
      <c r="H4250" s="14">
        <v>92.170491929433041</v>
      </c>
      <c r="I4250" s="14">
        <v>73.617024824487515</v>
      </c>
      <c r="J4250" s="14">
        <v>182.93428069387045</v>
      </c>
      <c r="K4250" s="14">
        <v>-4069.7</v>
      </c>
      <c r="L4250" s="14">
        <v>-17169.803800000002</v>
      </c>
      <c r="M4250" s="14">
        <v>51979</v>
      </c>
      <c r="N4250" s="14">
        <v>51979</v>
      </c>
      <c r="O4250" s="14">
        <v>65079.103799999997</v>
      </c>
      <c r="P4250" s="14">
        <v>402336.44640000002</v>
      </c>
      <c r="Q4250" s="13"/>
      <c r="R4250" s="14">
        <v>219934.9651</v>
      </c>
      <c r="S4250" s="13"/>
      <c r="T4250" s="12">
        <v>49</v>
      </c>
    </row>
    <row r="4251" spans="1:20" x14ac:dyDescent="0.25">
      <c r="A4251" s="20">
        <v>45200</v>
      </c>
      <c r="B4251" s="12">
        <v>1001</v>
      </c>
      <c r="C4251" s="13" t="s">
        <v>19</v>
      </c>
      <c r="D4251" s="13" t="s">
        <v>20</v>
      </c>
      <c r="E4251" s="13" t="s">
        <v>21</v>
      </c>
      <c r="F4251" s="12">
        <v>49</v>
      </c>
      <c r="G4251" s="14">
        <v>46520.3</v>
      </c>
      <c r="H4251" s="14">
        <v>91.955524807274159</v>
      </c>
      <c r="I4251" s="14">
        <v>71.48269918246784</v>
      </c>
      <c r="J4251" s="14">
        <v>177.25032771517238</v>
      </c>
      <c r="K4251" s="14">
        <v>-4069.7</v>
      </c>
      <c r="L4251" s="14">
        <v>-18558.803800000002</v>
      </c>
      <c r="M4251" s="14">
        <v>50590</v>
      </c>
      <c r="N4251" s="14">
        <v>50590</v>
      </c>
      <c r="O4251" s="14">
        <v>65079.103799999997</v>
      </c>
      <c r="P4251" s="14">
        <v>389835.44640000002</v>
      </c>
      <c r="Q4251" s="13"/>
      <c r="R4251" s="14">
        <v>219934.9651</v>
      </c>
      <c r="S4251" s="13"/>
      <c r="T4251" s="12">
        <v>49</v>
      </c>
    </row>
    <row r="4252" spans="1:20" x14ac:dyDescent="0.25">
      <c r="A4252" s="20">
        <v>45200</v>
      </c>
      <c r="B4252" s="12">
        <v>1002</v>
      </c>
      <c r="C4252" s="13" t="s">
        <v>19</v>
      </c>
      <c r="D4252" s="13" t="s">
        <v>20</v>
      </c>
      <c r="E4252" s="13" t="s">
        <v>21</v>
      </c>
      <c r="F4252" s="12">
        <v>49</v>
      </c>
      <c r="G4252" s="14">
        <v>1389</v>
      </c>
      <c r="H4252" s="14">
        <v>100</v>
      </c>
      <c r="I4252" s="13"/>
      <c r="J4252" s="13"/>
      <c r="K4252" s="13"/>
      <c r="L4252" s="14">
        <v>1389</v>
      </c>
      <c r="M4252" s="14">
        <v>1389</v>
      </c>
      <c r="N4252" s="14">
        <v>1389</v>
      </c>
      <c r="O4252" s="13"/>
      <c r="P4252" s="14">
        <v>12501</v>
      </c>
      <c r="Q4252" s="13"/>
      <c r="R4252" s="13"/>
      <c r="S4252" s="13"/>
      <c r="T4252" s="12">
        <v>49</v>
      </c>
    </row>
    <row r="4253" spans="1:20" x14ac:dyDescent="0.25">
      <c r="A4253" s="20">
        <v>45200</v>
      </c>
      <c r="B4253" s="12">
        <v>1001</v>
      </c>
      <c r="C4253" s="13" t="s">
        <v>19</v>
      </c>
      <c r="D4253" s="13" t="s">
        <v>20</v>
      </c>
      <c r="E4253" s="13" t="s">
        <v>21</v>
      </c>
      <c r="F4253" s="12">
        <v>49.3</v>
      </c>
      <c r="G4253" s="14">
        <v>5594.9</v>
      </c>
      <c r="H4253" s="14">
        <v>105.73372389681565</v>
      </c>
      <c r="I4253" s="14">
        <v>97.305519399884659</v>
      </c>
      <c r="J4253" s="14">
        <v>174.26086913990636</v>
      </c>
      <c r="K4253" s="14">
        <v>303.39999999999998</v>
      </c>
      <c r="L4253" s="14">
        <v>-154.928</v>
      </c>
      <c r="M4253" s="14">
        <v>5291.5</v>
      </c>
      <c r="N4253" s="14">
        <v>5291.5</v>
      </c>
      <c r="O4253" s="14">
        <v>5749.8280000000004</v>
      </c>
      <c r="P4253" s="14">
        <v>39191.156199999998</v>
      </c>
      <c r="Q4253" s="13"/>
      <c r="R4253" s="14">
        <v>22489.935000000001</v>
      </c>
      <c r="S4253" s="13"/>
      <c r="T4253" s="12">
        <v>49.3</v>
      </c>
    </row>
    <row r="4254" spans="1:20" x14ac:dyDescent="0.25">
      <c r="A4254" s="20">
        <v>45200</v>
      </c>
      <c r="B4254" s="12">
        <v>1160</v>
      </c>
      <c r="C4254" s="13" t="s">
        <v>19</v>
      </c>
      <c r="D4254" s="13" t="s">
        <v>20</v>
      </c>
      <c r="E4254" s="13" t="s">
        <v>21</v>
      </c>
      <c r="F4254" s="12">
        <v>49.3</v>
      </c>
      <c r="G4254" s="14">
        <v>5594.9</v>
      </c>
      <c r="H4254" s="14">
        <v>105.73372389681565</v>
      </c>
      <c r="I4254" s="14">
        <v>97.305519399884659</v>
      </c>
      <c r="J4254" s="14">
        <v>174.26086913990636</v>
      </c>
      <c r="K4254" s="14">
        <v>303.39999999999998</v>
      </c>
      <c r="L4254" s="14">
        <v>-154.928</v>
      </c>
      <c r="M4254" s="14">
        <v>5291.5</v>
      </c>
      <c r="N4254" s="14">
        <v>5291.5</v>
      </c>
      <c r="O4254" s="14">
        <v>5749.8280000000004</v>
      </c>
      <c r="P4254" s="14">
        <v>39191.156199999998</v>
      </c>
      <c r="Q4254" s="13"/>
      <c r="R4254" s="14">
        <v>22489.935000000001</v>
      </c>
      <c r="S4254" s="13"/>
      <c r="T4254" s="12">
        <v>49.3</v>
      </c>
    </row>
    <row r="4255" spans="1:20" x14ac:dyDescent="0.25">
      <c r="A4255" s="20">
        <v>45200</v>
      </c>
      <c r="B4255" s="12">
        <v>1001</v>
      </c>
      <c r="C4255" s="13" t="s">
        <v>19</v>
      </c>
      <c r="D4255" s="13" t="s">
        <v>20</v>
      </c>
      <c r="E4255" s="13" t="s">
        <v>21</v>
      </c>
      <c r="F4255" s="12">
        <v>49.4</v>
      </c>
      <c r="G4255" s="14">
        <v>40925.4</v>
      </c>
      <c r="H4255" s="14">
        <v>90.346037948276432</v>
      </c>
      <c r="I4255" s="14">
        <v>68.980110490409857</v>
      </c>
      <c r="J4255" s="14">
        <v>177.59084137109411</v>
      </c>
      <c r="K4255" s="14">
        <v>-4373.1000000000004</v>
      </c>
      <c r="L4255" s="14">
        <v>-18403.875800000002</v>
      </c>
      <c r="M4255" s="14">
        <v>45298.5</v>
      </c>
      <c r="N4255" s="14">
        <v>45298.5</v>
      </c>
      <c r="O4255" s="14">
        <v>59329.275800000003</v>
      </c>
      <c r="P4255" s="14">
        <v>350644.29019999999</v>
      </c>
      <c r="Q4255" s="13"/>
      <c r="R4255" s="14">
        <v>197445.0301</v>
      </c>
      <c r="S4255" s="13"/>
      <c r="T4255" s="12">
        <v>49.4</v>
      </c>
    </row>
    <row r="4256" spans="1:20" x14ac:dyDescent="0.25">
      <c r="A4256" s="20">
        <v>45200</v>
      </c>
      <c r="B4256" s="12">
        <v>1160</v>
      </c>
      <c r="C4256" s="13" t="s">
        <v>19</v>
      </c>
      <c r="D4256" s="13" t="s">
        <v>20</v>
      </c>
      <c r="E4256" s="13" t="s">
        <v>21</v>
      </c>
      <c r="F4256" s="12">
        <v>49.4</v>
      </c>
      <c r="G4256" s="14">
        <v>42314.400000000001</v>
      </c>
      <c r="H4256" s="14">
        <v>90.633253012048186</v>
      </c>
      <c r="I4256" s="14">
        <v>71.321281828287539</v>
      </c>
      <c r="J4256" s="14">
        <v>183.92222382912234</v>
      </c>
      <c r="K4256" s="14">
        <v>-4373.1000000000004</v>
      </c>
      <c r="L4256" s="14">
        <v>-17014.875800000002</v>
      </c>
      <c r="M4256" s="14">
        <v>46687.5</v>
      </c>
      <c r="N4256" s="14">
        <v>46687.5</v>
      </c>
      <c r="O4256" s="14">
        <v>59329.275800000003</v>
      </c>
      <c r="P4256" s="14">
        <v>363145.29019999999</v>
      </c>
      <c r="Q4256" s="13"/>
      <c r="R4256" s="14">
        <v>197445.0301</v>
      </c>
      <c r="S4256" s="13"/>
      <c r="T4256" s="12">
        <v>49.4</v>
      </c>
    </row>
    <row r="4257" spans="1:20" x14ac:dyDescent="0.25">
      <c r="A4257" s="20">
        <v>45200</v>
      </c>
      <c r="B4257" s="12">
        <v>1002</v>
      </c>
      <c r="C4257" s="13" t="s">
        <v>19</v>
      </c>
      <c r="D4257" s="13" t="s">
        <v>20</v>
      </c>
      <c r="E4257" s="13" t="s">
        <v>21</v>
      </c>
      <c r="F4257" s="12">
        <v>49.4</v>
      </c>
      <c r="G4257" s="14">
        <v>1389</v>
      </c>
      <c r="H4257" s="14">
        <v>100</v>
      </c>
      <c r="I4257" s="13"/>
      <c r="J4257" s="13"/>
      <c r="K4257" s="13"/>
      <c r="L4257" s="14">
        <v>1389</v>
      </c>
      <c r="M4257" s="14">
        <v>1389</v>
      </c>
      <c r="N4257" s="14">
        <v>1389</v>
      </c>
      <c r="O4257" s="13"/>
      <c r="P4257" s="14">
        <v>12501</v>
      </c>
      <c r="Q4257" s="13"/>
      <c r="R4257" s="13"/>
      <c r="S4257" s="13"/>
      <c r="T4257" s="12">
        <v>49.4</v>
      </c>
    </row>
    <row r="4258" spans="1:20" x14ac:dyDescent="0.25">
      <c r="A4258" s="20">
        <v>45200</v>
      </c>
      <c r="B4258" s="12">
        <v>1160</v>
      </c>
      <c r="C4258" s="13" t="s">
        <v>19</v>
      </c>
      <c r="D4258" s="13" t="s">
        <v>20</v>
      </c>
      <c r="E4258" s="13" t="s">
        <v>21</v>
      </c>
      <c r="F4258" s="12">
        <v>50</v>
      </c>
      <c r="G4258" s="14">
        <v>92195.5</v>
      </c>
      <c r="H4258" s="14">
        <v>52.659611533588993</v>
      </c>
      <c r="I4258" s="13"/>
      <c r="J4258" s="13"/>
      <c r="K4258" s="14">
        <v>-82882.7</v>
      </c>
      <c r="L4258" s="14">
        <v>92195.5</v>
      </c>
      <c r="M4258" s="14">
        <v>175078.2</v>
      </c>
      <c r="N4258" s="14">
        <v>175078.2</v>
      </c>
      <c r="O4258" s="13"/>
      <c r="P4258" s="14">
        <v>845508.2</v>
      </c>
      <c r="Q4258" s="13"/>
      <c r="R4258" s="13"/>
      <c r="S4258" s="13"/>
      <c r="T4258" s="12">
        <v>50</v>
      </c>
    </row>
    <row r="4259" spans="1:20" x14ac:dyDescent="0.25">
      <c r="A4259" s="20">
        <v>45200</v>
      </c>
      <c r="B4259" s="12">
        <v>1001</v>
      </c>
      <c r="C4259" s="13" t="s">
        <v>19</v>
      </c>
      <c r="D4259" s="13" t="s">
        <v>20</v>
      </c>
      <c r="E4259" s="13" t="s">
        <v>21</v>
      </c>
      <c r="F4259" s="12">
        <v>50</v>
      </c>
      <c r="G4259" s="14">
        <v>92195.5</v>
      </c>
      <c r="H4259" s="14">
        <v>52.659611533588993</v>
      </c>
      <c r="I4259" s="13"/>
      <c r="J4259" s="13"/>
      <c r="K4259" s="14">
        <v>-82882.7</v>
      </c>
      <c r="L4259" s="14">
        <v>92195.5</v>
      </c>
      <c r="M4259" s="14">
        <v>175078.2</v>
      </c>
      <c r="N4259" s="14">
        <v>175078.2</v>
      </c>
      <c r="O4259" s="13"/>
      <c r="P4259" s="14">
        <v>845508.2</v>
      </c>
      <c r="Q4259" s="13"/>
      <c r="R4259" s="13"/>
      <c r="S4259" s="13"/>
      <c r="T4259" s="12">
        <v>50</v>
      </c>
    </row>
    <row r="4260" spans="1:20" x14ac:dyDescent="0.25">
      <c r="A4260" s="20">
        <v>45200</v>
      </c>
      <c r="B4260" s="12">
        <v>1160</v>
      </c>
      <c r="C4260" s="13" t="s">
        <v>19</v>
      </c>
      <c r="D4260" s="13" t="s">
        <v>20</v>
      </c>
      <c r="E4260" s="13" t="s">
        <v>21</v>
      </c>
      <c r="F4260" s="12">
        <v>50.4</v>
      </c>
      <c r="G4260" s="14">
        <v>92195.5</v>
      </c>
      <c r="H4260" s="14">
        <v>52.659611533588993</v>
      </c>
      <c r="I4260" s="13"/>
      <c r="J4260" s="13"/>
      <c r="K4260" s="14">
        <v>-82882.7</v>
      </c>
      <c r="L4260" s="14">
        <v>92195.5</v>
      </c>
      <c r="M4260" s="14">
        <v>175078.2</v>
      </c>
      <c r="N4260" s="14">
        <v>175078.2</v>
      </c>
      <c r="O4260" s="13"/>
      <c r="P4260" s="14">
        <v>845508.2</v>
      </c>
      <c r="Q4260" s="13"/>
      <c r="R4260" s="13"/>
      <c r="S4260" s="13"/>
      <c r="T4260" s="12">
        <v>50.4</v>
      </c>
    </row>
    <row r="4261" spans="1:20" x14ac:dyDescent="0.25">
      <c r="A4261" s="20">
        <v>45200</v>
      </c>
      <c r="B4261" s="12">
        <v>1001</v>
      </c>
      <c r="C4261" s="13" t="s">
        <v>19</v>
      </c>
      <c r="D4261" s="13" t="s">
        <v>20</v>
      </c>
      <c r="E4261" s="13" t="s">
        <v>21</v>
      </c>
      <c r="F4261" s="12">
        <v>50.4</v>
      </c>
      <c r="G4261" s="14">
        <v>92195.5</v>
      </c>
      <c r="H4261" s="14">
        <v>52.659611533588993</v>
      </c>
      <c r="I4261" s="13"/>
      <c r="J4261" s="13"/>
      <c r="K4261" s="14">
        <v>-82882.7</v>
      </c>
      <c r="L4261" s="14">
        <v>92195.5</v>
      </c>
      <c r="M4261" s="14">
        <v>175078.2</v>
      </c>
      <c r="N4261" s="14">
        <v>175078.2</v>
      </c>
      <c r="O4261" s="13"/>
      <c r="P4261" s="14">
        <v>845508.2</v>
      </c>
      <c r="Q4261" s="13"/>
      <c r="R4261" s="13"/>
      <c r="S4261" s="13"/>
      <c r="T4261" s="12">
        <v>50.4</v>
      </c>
    </row>
    <row r="4262" spans="1:20" x14ac:dyDescent="0.25">
      <c r="A4262" s="20">
        <v>45200</v>
      </c>
      <c r="B4262" s="12">
        <v>1160</v>
      </c>
      <c r="C4262" s="13" t="s">
        <v>19</v>
      </c>
      <c r="D4262" s="13" t="s">
        <v>20</v>
      </c>
      <c r="E4262" s="13" t="s">
        <v>21</v>
      </c>
      <c r="F4262" s="12">
        <v>51</v>
      </c>
      <c r="G4262" s="14">
        <v>124333.2</v>
      </c>
      <c r="H4262" s="14">
        <v>74.526213574774545</v>
      </c>
      <c r="I4262" s="14">
        <v>62.04025793061642</v>
      </c>
      <c r="J4262" s="14">
        <v>94.430710211587879</v>
      </c>
      <c r="K4262" s="14">
        <v>-42498.3</v>
      </c>
      <c r="L4262" s="14">
        <v>-76074.090599999996</v>
      </c>
      <c r="M4262" s="14">
        <v>166831.5</v>
      </c>
      <c r="N4262" s="14">
        <v>166831.5</v>
      </c>
      <c r="O4262" s="14">
        <v>200407.29060000001</v>
      </c>
      <c r="P4262" s="14">
        <v>1344406.8825000001</v>
      </c>
      <c r="Q4262" s="13"/>
      <c r="R4262" s="14">
        <v>1423696.6761</v>
      </c>
      <c r="S4262" s="13"/>
      <c r="T4262" s="12">
        <v>51</v>
      </c>
    </row>
    <row r="4263" spans="1:20" x14ac:dyDescent="0.25">
      <c r="A4263" s="20">
        <v>45200</v>
      </c>
      <c r="B4263" s="12">
        <v>1001</v>
      </c>
      <c r="C4263" s="13" t="s">
        <v>19</v>
      </c>
      <c r="D4263" s="13" t="s">
        <v>20</v>
      </c>
      <c r="E4263" s="13" t="s">
        <v>21</v>
      </c>
      <c r="F4263" s="12">
        <v>51</v>
      </c>
      <c r="G4263" s="14">
        <v>124333.2</v>
      </c>
      <c r="H4263" s="14">
        <v>74.526213574774545</v>
      </c>
      <c r="I4263" s="14">
        <v>62.04025793061642</v>
      </c>
      <c r="J4263" s="14">
        <v>94.430710211587879</v>
      </c>
      <c r="K4263" s="14">
        <v>-42498.3</v>
      </c>
      <c r="L4263" s="14">
        <v>-76074.090599999996</v>
      </c>
      <c r="M4263" s="14">
        <v>166831.5</v>
      </c>
      <c r="N4263" s="14">
        <v>166831.5</v>
      </c>
      <c r="O4263" s="14">
        <v>200407.29060000001</v>
      </c>
      <c r="P4263" s="14">
        <v>1344406.8825000001</v>
      </c>
      <c r="Q4263" s="13"/>
      <c r="R4263" s="14">
        <v>1423696.6761</v>
      </c>
      <c r="S4263" s="13"/>
      <c r="T4263" s="12">
        <v>51</v>
      </c>
    </row>
    <row r="4264" spans="1:20" x14ac:dyDescent="0.25">
      <c r="A4264" s="20">
        <v>45200</v>
      </c>
      <c r="B4264" s="12">
        <v>1001</v>
      </c>
      <c r="C4264" s="13" t="s">
        <v>19</v>
      </c>
      <c r="D4264" s="13" t="s">
        <v>20</v>
      </c>
      <c r="E4264" s="13" t="s">
        <v>21</v>
      </c>
      <c r="F4264" s="12">
        <v>51.1</v>
      </c>
      <c r="G4264" s="14">
        <v>124333.2</v>
      </c>
      <c r="H4264" s="14">
        <v>74.526213574774545</v>
      </c>
      <c r="I4264" s="14">
        <v>62.04025793061642</v>
      </c>
      <c r="J4264" s="14">
        <v>94.430710211587879</v>
      </c>
      <c r="K4264" s="14">
        <v>-42498.3</v>
      </c>
      <c r="L4264" s="14">
        <v>-76074.090599999996</v>
      </c>
      <c r="M4264" s="14">
        <v>166831.5</v>
      </c>
      <c r="N4264" s="14">
        <v>166831.5</v>
      </c>
      <c r="O4264" s="14">
        <v>200407.29060000001</v>
      </c>
      <c r="P4264" s="14">
        <v>1344406.8825000001</v>
      </c>
      <c r="Q4264" s="13"/>
      <c r="R4264" s="14">
        <v>1423696.6761</v>
      </c>
      <c r="S4264" s="13"/>
      <c r="T4264" s="12">
        <v>51.1</v>
      </c>
    </row>
    <row r="4265" spans="1:20" x14ac:dyDescent="0.25">
      <c r="A4265" s="20">
        <v>45200</v>
      </c>
      <c r="B4265" s="12">
        <v>1160</v>
      </c>
      <c r="C4265" s="13" t="s">
        <v>19</v>
      </c>
      <c r="D4265" s="13" t="s">
        <v>20</v>
      </c>
      <c r="E4265" s="13" t="s">
        <v>21</v>
      </c>
      <c r="F4265" s="12">
        <v>51.1</v>
      </c>
      <c r="G4265" s="14">
        <v>124333.2</v>
      </c>
      <c r="H4265" s="14">
        <v>74.526213574774545</v>
      </c>
      <c r="I4265" s="14">
        <v>62.04025793061642</v>
      </c>
      <c r="J4265" s="14">
        <v>94.430710211587879</v>
      </c>
      <c r="K4265" s="14">
        <v>-42498.3</v>
      </c>
      <c r="L4265" s="14">
        <v>-76074.090599999996</v>
      </c>
      <c r="M4265" s="14">
        <v>166831.5</v>
      </c>
      <c r="N4265" s="14">
        <v>166831.5</v>
      </c>
      <c r="O4265" s="14">
        <v>200407.29060000001</v>
      </c>
      <c r="P4265" s="14">
        <v>1344406.8825000001</v>
      </c>
      <c r="Q4265" s="13"/>
      <c r="R4265" s="14">
        <v>1423696.6761</v>
      </c>
      <c r="S4265" s="13"/>
      <c r="T4265" s="12">
        <v>51.1</v>
      </c>
    </row>
    <row r="4266" spans="1:20" x14ac:dyDescent="0.25">
      <c r="A4266" s="20">
        <v>45200</v>
      </c>
      <c r="B4266" s="12">
        <v>1160</v>
      </c>
      <c r="C4266" s="13" t="s">
        <v>19</v>
      </c>
      <c r="D4266" s="13" t="s">
        <v>20</v>
      </c>
      <c r="E4266" s="13" t="s">
        <v>21</v>
      </c>
      <c r="F4266" s="12">
        <v>52</v>
      </c>
      <c r="G4266" s="14">
        <v>628018.1</v>
      </c>
      <c r="H4266" s="14">
        <v>98.099532541082681</v>
      </c>
      <c r="I4266" s="14">
        <v>81.935323412744609</v>
      </c>
      <c r="J4266" s="14">
        <v>97.876458153899833</v>
      </c>
      <c r="K4266" s="14">
        <v>-12166.5</v>
      </c>
      <c r="L4266" s="14">
        <v>-138462.1845</v>
      </c>
      <c r="M4266" s="14">
        <v>640184.6</v>
      </c>
      <c r="N4266" s="14">
        <v>640184.6</v>
      </c>
      <c r="O4266" s="14">
        <v>766480.28449999995</v>
      </c>
      <c r="P4266" s="14">
        <v>3878832.4879999999</v>
      </c>
      <c r="Q4266" s="13"/>
      <c r="R4266" s="14">
        <v>3962988.2008000002</v>
      </c>
      <c r="S4266" s="13"/>
      <c r="T4266" s="12">
        <v>52</v>
      </c>
    </row>
    <row r="4267" spans="1:20" x14ac:dyDescent="0.25">
      <c r="A4267" s="20">
        <v>45200</v>
      </c>
      <c r="B4267" s="12">
        <v>1001</v>
      </c>
      <c r="C4267" s="13" t="s">
        <v>19</v>
      </c>
      <c r="D4267" s="13" t="s">
        <v>20</v>
      </c>
      <c r="E4267" s="13" t="s">
        <v>21</v>
      </c>
      <c r="F4267" s="12">
        <v>52</v>
      </c>
      <c r="G4267" s="14">
        <v>623072.1</v>
      </c>
      <c r="H4267" s="14">
        <v>98.084735404932886</v>
      </c>
      <c r="I4267" s="14">
        <v>81.290036103988001</v>
      </c>
      <c r="J4267" s="14">
        <v>96.753214839902228</v>
      </c>
      <c r="K4267" s="14">
        <v>-12166.5</v>
      </c>
      <c r="L4267" s="14">
        <v>-143408.1845</v>
      </c>
      <c r="M4267" s="14">
        <v>635238.6</v>
      </c>
      <c r="N4267" s="14">
        <v>635238.6</v>
      </c>
      <c r="O4267" s="14">
        <v>766480.28449999995</v>
      </c>
      <c r="P4267" s="14">
        <v>3834318.4879999999</v>
      </c>
      <c r="Q4267" s="13"/>
      <c r="R4267" s="14">
        <v>3962988.2008000002</v>
      </c>
      <c r="S4267" s="13"/>
      <c r="T4267" s="12">
        <v>52</v>
      </c>
    </row>
    <row r="4268" spans="1:20" x14ac:dyDescent="0.25">
      <c r="A4268" s="20">
        <v>45200</v>
      </c>
      <c r="B4268" s="12">
        <v>1002</v>
      </c>
      <c r="C4268" s="13" t="s">
        <v>19</v>
      </c>
      <c r="D4268" s="13" t="s">
        <v>20</v>
      </c>
      <c r="E4268" s="13" t="s">
        <v>21</v>
      </c>
      <c r="F4268" s="12">
        <v>52</v>
      </c>
      <c r="G4268" s="14">
        <v>4946</v>
      </c>
      <c r="H4268" s="14">
        <v>100</v>
      </c>
      <c r="I4268" s="13"/>
      <c r="J4268" s="13"/>
      <c r="K4268" s="13"/>
      <c r="L4268" s="14">
        <v>4946</v>
      </c>
      <c r="M4268" s="14">
        <v>4946</v>
      </c>
      <c r="N4268" s="14">
        <v>4946</v>
      </c>
      <c r="O4268" s="13"/>
      <c r="P4268" s="14">
        <v>44514</v>
      </c>
      <c r="Q4268" s="13"/>
      <c r="R4268" s="13"/>
      <c r="S4268" s="13"/>
      <c r="T4268" s="12">
        <v>52</v>
      </c>
    </row>
    <row r="4269" spans="1:20" x14ac:dyDescent="0.25">
      <c r="A4269" s="20">
        <v>45200</v>
      </c>
      <c r="B4269" s="12">
        <v>1160</v>
      </c>
      <c r="C4269" s="13" t="s">
        <v>19</v>
      </c>
      <c r="D4269" s="13" t="s">
        <v>20</v>
      </c>
      <c r="E4269" s="13" t="s">
        <v>21</v>
      </c>
      <c r="F4269" s="12">
        <v>52.1</v>
      </c>
      <c r="G4269" s="14">
        <v>147274</v>
      </c>
      <c r="H4269" s="14">
        <v>163.01650376896939</v>
      </c>
      <c r="I4269" s="14">
        <v>101.44074316058482</v>
      </c>
      <c r="J4269" s="14">
        <v>93.855818141949285</v>
      </c>
      <c r="K4269" s="14">
        <v>56931</v>
      </c>
      <c r="L4269" s="14">
        <v>2091.7040000000002</v>
      </c>
      <c r="M4269" s="14">
        <v>90343</v>
      </c>
      <c r="N4269" s="14">
        <v>90343</v>
      </c>
      <c r="O4269" s="14">
        <v>145182.296</v>
      </c>
      <c r="P4269" s="14">
        <v>870018</v>
      </c>
      <c r="Q4269" s="13"/>
      <c r="R4269" s="14">
        <v>926972.90079999994</v>
      </c>
      <c r="S4269" s="13"/>
      <c r="T4269" s="12">
        <v>52.1</v>
      </c>
    </row>
    <row r="4270" spans="1:20" x14ac:dyDescent="0.25">
      <c r="A4270" s="20">
        <v>45200</v>
      </c>
      <c r="B4270" s="12">
        <v>1001</v>
      </c>
      <c r="C4270" s="13" t="s">
        <v>19</v>
      </c>
      <c r="D4270" s="13" t="s">
        <v>20</v>
      </c>
      <c r="E4270" s="13" t="s">
        <v>21</v>
      </c>
      <c r="F4270" s="12">
        <v>52.1</v>
      </c>
      <c r="G4270" s="14">
        <v>142328</v>
      </c>
      <c r="H4270" s="14">
        <v>166.66627633289227</v>
      </c>
      <c r="I4270" s="14">
        <v>98.033991692761219</v>
      </c>
      <c r="J4270" s="14">
        <v>89.053736014026953</v>
      </c>
      <c r="K4270" s="14">
        <v>56931</v>
      </c>
      <c r="L4270" s="14">
        <v>-2854.2959999999998</v>
      </c>
      <c r="M4270" s="14">
        <v>85397</v>
      </c>
      <c r="N4270" s="14">
        <v>85397</v>
      </c>
      <c r="O4270" s="14">
        <v>145182.296</v>
      </c>
      <c r="P4270" s="14">
        <v>825504</v>
      </c>
      <c r="Q4270" s="13"/>
      <c r="R4270" s="14">
        <v>926972.90079999994</v>
      </c>
      <c r="S4270" s="13"/>
      <c r="T4270" s="12">
        <v>52.1</v>
      </c>
    </row>
    <row r="4271" spans="1:20" x14ac:dyDescent="0.25">
      <c r="A4271" s="20">
        <v>45200</v>
      </c>
      <c r="B4271" s="12">
        <v>1002</v>
      </c>
      <c r="C4271" s="13" t="s">
        <v>19</v>
      </c>
      <c r="D4271" s="13" t="s">
        <v>20</v>
      </c>
      <c r="E4271" s="13" t="s">
        <v>21</v>
      </c>
      <c r="F4271" s="12">
        <v>52.1</v>
      </c>
      <c r="G4271" s="14">
        <v>4946</v>
      </c>
      <c r="H4271" s="14">
        <v>100</v>
      </c>
      <c r="I4271" s="13"/>
      <c r="J4271" s="13"/>
      <c r="K4271" s="13"/>
      <c r="L4271" s="14">
        <v>4946</v>
      </c>
      <c r="M4271" s="14">
        <v>4946</v>
      </c>
      <c r="N4271" s="14">
        <v>4946</v>
      </c>
      <c r="O4271" s="13"/>
      <c r="P4271" s="14">
        <v>44514</v>
      </c>
      <c r="Q4271" s="13"/>
      <c r="R4271" s="13"/>
      <c r="S4271" s="13"/>
      <c r="T4271" s="12">
        <v>52.1</v>
      </c>
    </row>
    <row r="4272" spans="1:20" x14ac:dyDescent="0.25">
      <c r="A4272" s="20">
        <v>45200</v>
      </c>
      <c r="B4272" s="12">
        <v>1001</v>
      </c>
      <c r="C4272" s="13" t="s">
        <v>19</v>
      </c>
      <c r="D4272" s="13" t="s">
        <v>20</v>
      </c>
      <c r="E4272" s="13" t="s">
        <v>21</v>
      </c>
      <c r="F4272" s="12">
        <v>52.2</v>
      </c>
      <c r="G4272" s="14">
        <v>480744.1</v>
      </c>
      <c r="H4272" s="14">
        <v>87.433198943113794</v>
      </c>
      <c r="I4272" s="14">
        <v>77.377379115722022</v>
      </c>
      <c r="J4272" s="14">
        <v>99.104062090859685</v>
      </c>
      <c r="K4272" s="14">
        <v>-69097.5</v>
      </c>
      <c r="L4272" s="14">
        <v>-140553.8885</v>
      </c>
      <c r="M4272" s="14">
        <v>549841.6</v>
      </c>
      <c r="N4272" s="14">
        <v>549841.6</v>
      </c>
      <c r="O4272" s="14">
        <v>621297.98849999998</v>
      </c>
      <c r="P4272" s="14">
        <v>3008814.4879999999</v>
      </c>
      <c r="Q4272" s="13"/>
      <c r="R4272" s="14">
        <v>3036015.3</v>
      </c>
      <c r="S4272" s="13"/>
      <c r="T4272" s="12">
        <v>52.2</v>
      </c>
    </row>
    <row r="4273" spans="1:20" x14ac:dyDescent="0.25">
      <c r="A4273" s="20">
        <v>45200</v>
      </c>
      <c r="B4273" s="12">
        <v>1160</v>
      </c>
      <c r="C4273" s="13" t="s">
        <v>19</v>
      </c>
      <c r="D4273" s="13" t="s">
        <v>20</v>
      </c>
      <c r="E4273" s="13" t="s">
        <v>21</v>
      </c>
      <c r="F4273" s="12">
        <v>52.2</v>
      </c>
      <c r="G4273" s="14">
        <v>480744.1</v>
      </c>
      <c r="H4273" s="14">
        <v>87.433198943113794</v>
      </c>
      <c r="I4273" s="14">
        <v>77.377379115722022</v>
      </c>
      <c r="J4273" s="14">
        <v>99.104062090859685</v>
      </c>
      <c r="K4273" s="14">
        <v>-69097.5</v>
      </c>
      <c r="L4273" s="14">
        <v>-140553.8885</v>
      </c>
      <c r="M4273" s="14">
        <v>549841.6</v>
      </c>
      <c r="N4273" s="14">
        <v>549841.6</v>
      </c>
      <c r="O4273" s="14">
        <v>621297.98849999998</v>
      </c>
      <c r="P4273" s="14">
        <v>3008814.4879999999</v>
      </c>
      <c r="Q4273" s="13"/>
      <c r="R4273" s="14">
        <v>3036015.3</v>
      </c>
      <c r="S4273" s="13"/>
      <c r="T4273" s="12">
        <v>52.2</v>
      </c>
    </row>
    <row r="4274" spans="1:20" x14ac:dyDescent="0.25">
      <c r="A4274" s="20">
        <v>45200</v>
      </c>
      <c r="B4274" s="12">
        <v>1002</v>
      </c>
      <c r="C4274" s="13" t="s">
        <v>19</v>
      </c>
      <c r="D4274" s="13" t="s">
        <v>20</v>
      </c>
      <c r="E4274" s="13" t="s">
        <v>21</v>
      </c>
      <c r="F4274" s="12">
        <v>53</v>
      </c>
      <c r="G4274" s="14">
        <v>3552.9</v>
      </c>
      <c r="H4274" s="14">
        <v>127.38061092786462</v>
      </c>
      <c r="I4274" s="14">
        <v>137.03475141744127</v>
      </c>
      <c r="J4274" s="14">
        <v>96.272592554244781</v>
      </c>
      <c r="K4274" s="14">
        <v>763.7</v>
      </c>
      <c r="L4274" s="14">
        <v>960.2</v>
      </c>
      <c r="M4274" s="14">
        <v>2789.2</v>
      </c>
      <c r="N4274" s="14">
        <v>2789.2</v>
      </c>
      <c r="O4274" s="14">
        <v>2592.6999999999998</v>
      </c>
      <c r="P4274" s="14">
        <v>29754.2</v>
      </c>
      <c r="Q4274" s="13"/>
      <c r="R4274" s="14">
        <v>30906.2</v>
      </c>
      <c r="S4274" s="13"/>
      <c r="T4274" s="12">
        <v>53</v>
      </c>
    </row>
    <row r="4275" spans="1:20" x14ac:dyDescent="0.25">
      <c r="A4275" s="20">
        <v>45200</v>
      </c>
      <c r="B4275" s="12">
        <v>1001</v>
      </c>
      <c r="C4275" s="13" t="s">
        <v>19</v>
      </c>
      <c r="D4275" s="13" t="s">
        <v>20</v>
      </c>
      <c r="E4275" s="13" t="s">
        <v>21</v>
      </c>
      <c r="F4275" s="12">
        <v>53</v>
      </c>
      <c r="G4275" s="14">
        <v>22017.5</v>
      </c>
      <c r="H4275" s="14">
        <v>105.03379877208131</v>
      </c>
      <c r="I4275" s="14">
        <v>116.73992460353229</v>
      </c>
      <c r="J4275" s="14">
        <v>116.68076398362892</v>
      </c>
      <c r="K4275" s="14">
        <v>1055.2</v>
      </c>
      <c r="L4275" s="14">
        <v>3157.2</v>
      </c>
      <c r="M4275" s="14">
        <v>20962.3</v>
      </c>
      <c r="N4275" s="14">
        <v>20962.3</v>
      </c>
      <c r="O4275" s="14">
        <v>18860.3</v>
      </c>
      <c r="P4275" s="14">
        <v>179606.7</v>
      </c>
      <c r="Q4275" s="13"/>
      <c r="R4275" s="14">
        <v>153930</v>
      </c>
      <c r="S4275" s="13"/>
      <c r="T4275" s="12">
        <v>53</v>
      </c>
    </row>
    <row r="4276" spans="1:20" x14ac:dyDescent="0.25">
      <c r="A4276" s="20">
        <v>45200</v>
      </c>
      <c r="B4276" s="12">
        <v>1160</v>
      </c>
      <c r="C4276" s="13" t="s">
        <v>19</v>
      </c>
      <c r="D4276" s="13" t="s">
        <v>20</v>
      </c>
      <c r="E4276" s="13" t="s">
        <v>21</v>
      </c>
      <c r="F4276" s="12">
        <v>53</v>
      </c>
      <c r="G4276" s="14">
        <v>25570.400000000001</v>
      </c>
      <c r="H4276" s="14">
        <v>107.6580426499379</v>
      </c>
      <c r="I4276" s="14">
        <v>119.19265370810609</v>
      </c>
      <c r="J4276" s="14">
        <v>113.26834245672654</v>
      </c>
      <c r="K4276" s="14">
        <v>1818.9</v>
      </c>
      <c r="L4276" s="14">
        <v>4117.3999999999996</v>
      </c>
      <c r="M4276" s="14">
        <v>23751.5</v>
      </c>
      <c r="N4276" s="14">
        <v>23751.5</v>
      </c>
      <c r="O4276" s="14">
        <v>21453</v>
      </c>
      <c r="P4276" s="14">
        <v>209360.9</v>
      </c>
      <c r="Q4276" s="13"/>
      <c r="R4276" s="14">
        <v>184836.2</v>
      </c>
      <c r="S4276" s="13"/>
      <c r="T4276" s="12">
        <v>53</v>
      </c>
    </row>
    <row r="4277" spans="1:20" x14ac:dyDescent="0.25">
      <c r="A4277" s="20">
        <v>45200</v>
      </c>
      <c r="B4277" s="12">
        <v>1002</v>
      </c>
      <c r="C4277" s="13" t="s">
        <v>19</v>
      </c>
      <c r="D4277" s="13" t="s">
        <v>20</v>
      </c>
      <c r="E4277" s="13" t="s">
        <v>21</v>
      </c>
      <c r="F4277" s="12">
        <v>53.1</v>
      </c>
      <c r="G4277" s="14">
        <v>3552.9</v>
      </c>
      <c r="H4277" s="14">
        <v>127.38061092786462</v>
      </c>
      <c r="I4277" s="14">
        <v>137.03475141744127</v>
      </c>
      <c r="J4277" s="14">
        <v>96.272592554244781</v>
      </c>
      <c r="K4277" s="14">
        <v>763.7</v>
      </c>
      <c r="L4277" s="14">
        <v>960.2</v>
      </c>
      <c r="M4277" s="14">
        <v>2789.2</v>
      </c>
      <c r="N4277" s="14">
        <v>2789.2</v>
      </c>
      <c r="O4277" s="14">
        <v>2592.6999999999998</v>
      </c>
      <c r="P4277" s="14">
        <v>29754.2</v>
      </c>
      <c r="Q4277" s="13"/>
      <c r="R4277" s="14">
        <v>30906.2</v>
      </c>
      <c r="S4277" s="13"/>
      <c r="T4277" s="12">
        <v>53.1</v>
      </c>
    </row>
    <row r="4278" spans="1:20" x14ac:dyDescent="0.25">
      <c r="A4278" s="20">
        <v>45200</v>
      </c>
      <c r="B4278" s="12">
        <v>1160</v>
      </c>
      <c r="C4278" s="13" t="s">
        <v>19</v>
      </c>
      <c r="D4278" s="13" t="s">
        <v>20</v>
      </c>
      <c r="E4278" s="13" t="s">
        <v>21</v>
      </c>
      <c r="F4278" s="12">
        <v>53.1</v>
      </c>
      <c r="G4278" s="14">
        <v>17499.400000000001</v>
      </c>
      <c r="H4278" s="14">
        <v>106.69259893791497</v>
      </c>
      <c r="I4278" s="14">
        <v>104.93763492444231</v>
      </c>
      <c r="J4278" s="14">
        <v>105.4108956984702</v>
      </c>
      <c r="K4278" s="14">
        <v>1097.7</v>
      </c>
      <c r="L4278" s="14">
        <v>823.4</v>
      </c>
      <c r="M4278" s="14">
        <v>16401.7</v>
      </c>
      <c r="N4278" s="14">
        <v>16401.7</v>
      </c>
      <c r="O4278" s="14">
        <v>16676</v>
      </c>
      <c r="P4278" s="14">
        <v>152610.1</v>
      </c>
      <c r="Q4278" s="13"/>
      <c r="R4278" s="14">
        <v>144776.4</v>
      </c>
      <c r="S4278" s="13"/>
      <c r="T4278" s="12">
        <v>53.1</v>
      </c>
    </row>
    <row r="4279" spans="1:20" x14ac:dyDescent="0.25">
      <c r="A4279" s="20">
        <v>45200</v>
      </c>
      <c r="B4279" s="12">
        <v>1001</v>
      </c>
      <c r="C4279" s="13" t="s">
        <v>19</v>
      </c>
      <c r="D4279" s="13" t="s">
        <v>20</v>
      </c>
      <c r="E4279" s="13" t="s">
        <v>21</v>
      </c>
      <c r="F4279" s="12">
        <v>53.1</v>
      </c>
      <c r="G4279" s="14">
        <v>13946.5</v>
      </c>
      <c r="H4279" s="14">
        <v>102.45362718089991</v>
      </c>
      <c r="I4279" s="14">
        <v>99.028636754169838</v>
      </c>
      <c r="J4279" s="14">
        <v>107.89117784986766</v>
      </c>
      <c r="K4279" s="14">
        <v>334</v>
      </c>
      <c r="L4279" s="14">
        <v>-136.80000000000001</v>
      </c>
      <c r="M4279" s="14">
        <v>13612.5</v>
      </c>
      <c r="N4279" s="14">
        <v>13612.5</v>
      </c>
      <c r="O4279" s="14">
        <v>14083.3</v>
      </c>
      <c r="P4279" s="14">
        <v>122855.9</v>
      </c>
      <c r="Q4279" s="13"/>
      <c r="R4279" s="14">
        <v>113870.2</v>
      </c>
      <c r="S4279" s="13"/>
      <c r="T4279" s="12">
        <v>53.1</v>
      </c>
    </row>
    <row r="4280" spans="1:20" x14ac:dyDescent="0.25">
      <c r="A4280" s="20">
        <v>45200</v>
      </c>
      <c r="B4280" s="12">
        <v>1160</v>
      </c>
      <c r="C4280" s="13" t="s">
        <v>19</v>
      </c>
      <c r="D4280" s="13" t="s">
        <v>20</v>
      </c>
      <c r="E4280" s="13" t="s">
        <v>21</v>
      </c>
      <c r="F4280" s="12">
        <v>53.2</v>
      </c>
      <c r="G4280" s="14">
        <v>8071</v>
      </c>
      <c r="H4280" s="14">
        <v>109.81251190508586</v>
      </c>
      <c r="I4280" s="14">
        <v>168.95541134603309</v>
      </c>
      <c r="J4280" s="14">
        <v>141.66521051028712</v>
      </c>
      <c r="K4280" s="14">
        <v>721.2</v>
      </c>
      <c r="L4280" s="14">
        <v>3294</v>
      </c>
      <c r="M4280" s="14">
        <v>7349.8</v>
      </c>
      <c r="N4280" s="14">
        <v>7349.8</v>
      </c>
      <c r="O4280" s="14">
        <v>4777</v>
      </c>
      <c r="P4280" s="14">
        <v>56750.8</v>
      </c>
      <c r="Q4280" s="13"/>
      <c r="R4280" s="14">
        <v>40059.800000000003</v>
      </c>
      <c r="S4280" s="13"/>
      <c r="T4280" s="12">
        <v>53.2</v>
      </c>
    </row>
    <row r="4281" spans="1:20" x14ac:dyDescent="0.25">
      <c r="A4281" s="20">
        <v>45200</v>
      </c>
      <c r="B4281" s="12">
        <v>1001</v>
      </c>
      <c r="C4281" s="13" t="s">
        <v>19</v>
      </c>
      <c r="D4281" s="13" t="s">
        <v>20</v>
      </c>
      <c r="E4281" s="13" t="s">
        <v>21</v>
      </c>
      <c r="F4281" s="12">
        <v>53.2</v>
      </c>
      <c r="G4281" s="14">
        <v>8071</v>
      </c>
      <c r="H4281" s="14">
        <v>109.81251190508586</v>
      </c>
      <c r="I4281" s="14">
        <v>168.95541134603309</v>
      </c>
      <c r="J4281" s="14">
        <v>141.66521051028712</v>
      </c>
      <c r="K4281" s="14">
        <v>721.2</v>
      </c>
      <c r="L4281" s="14">
        <v>3294</v>
      </c>
      <c r="M4281" s="14">
        <v>7349.8</v>
      </c>
      <c r="N4281" s="14">
        <v>7349.8</v>
      </c>
      <c r="O4281" s="14">
        <v>4777</v>
      </c>
      <c r="P4281" s="14">
        <v>56750.8</v>
      </c>
      <c r="Q4281" s="13"/>
      <c r="R4281" s="14">
        <v>40059.800000000003</v>
      </c>
      <c r="S4281" s="13"/>
      <c r="T4281" s="12">
        <v>53.2</v>
      </c>
    </row>
    <row r="4282" spans="1:20" x14ac:dyDescent="0.25">
      <c r="A4282" s="20">
        <v>45200</v>
      </c>
      <c r="B4282" s="12">
        <v>1002</v>
      </c>
      <c r="C4282" s="13" t="s">
        <v>19</v>
      </c>
      <c r="D4282" s="13" t="s">
        <v>20</v>
      </c>
      <c r="E4282" s="13" t="s">
        <v>21</v>
      </c>
      <c r="F4282" s="12">
        <v>55</v>
      </c>
      <c r="G4282" s="14">
        <v>14</v>
      </c>
      <c r="H4282" s="14">
        <v>100</v>
      </c>
      <c r="I4282" s="14">
        <v>0.38472107721901622</v>
      </c>
      <c r="J4282" s="14">
        <v>70.541357515801039</v>
      </c>
      <c r="K4282" s="13"/>
      <c r="L4282" s="14">
        <v>-3625</v>
      </c>
      <c r="M4282" s="14">
        <v>14</v>
      </c>
      <c r="N4282" s="14">
        <v>14</v>
      </c>
      <c r="O4282" s="14">
        <v>3639</v>
      </c>
      <c r="P4282" s="14">
        <v>2567</v>
      </c>
      <c r="Q4282" s="13"/>
      <c r="R4282" s="14">
        <v>3639</v>
      </c>
      <c r="S4282" s="13"/>
      <c r="T4282" s="12">
        <v>55</v>
      </c>
    </row>
    <row r="4283" spans="1:20" x14ac:dyDescent="0.25">
      <c r="A4283" s="20">
        <v>45200</v>
      </c>
      <c r="B4283" s="12">
        <v>1001</v>
      </c>
      <c r="C4283" s="13" t="s">
        <v>19</v>
      </c>
      <c r="D4283" s="13" t="s">
        <v>20</v>
      </c>
      <c r="E4283" s="13" t="s">
        <v>21</v>
      </c>
      <c r="F4283" s="12">
        <v>55</v>
      </c>
      <c r="G4283" s="14">
        <v>2859</v>
      </c>
      <c r="H4283" s="14">
        <v>113.04863582443653</v>
      </c>
      <c r="I4283" s="14">
        <v>199.37238493723851</v>
      </c>
      <c r="J4283" s="14">
        <v>498.29323462882996</v>
      </c>
      <c r="K4283" s="14">
        <v>330</v>
      </c>
      <c r="L4283" s="14">
        <v>1425</v>
      </c>
      <c r="M4283" s="14">
        <v>2529</v>
      </c>
      <c r="N4283" s="14">
        <v>2529</v>
      </c>
      <c r="O4283" s="14">
        <v>1434</v>
      </c>
      <c r="P4283" s="14">
        <v>24232</v>
      </c>
      <c r="Q4283" s="13"/>
      <c r="R4283" s="14">
        <v>4863</v>
      </c>
      <c r="S4283" s="13"/>
      <c r="T4283" s="12">
        <v>55</v>
      </c>
    </row>
    <row r="4284" spans="1:20" x14ac:dyDescent="0.25">
      <c r="A4284" s="20">
        <v>45200</v>
      </c>
      <c r="B4284" s="12">
        <v>1160</v>
      </c>
      <c r="C4284" s="13" t="s">
        <v>19</v>
      </c>
      <c r="D4284" s="13" t="s">
        <v>20</v>
      </c>
      <c r="E4284" s="13" t="s">
        <v>21</v>
      </c>
      <c r="F4284" s="12">
        <v>55</v>
      </c>
      <c r="G4284" s="14">
        <v>2873</v>
      </c>
      <c r="H4284" s="14">
        <v>112.97679905623279</v>
      </c>
      <c r="I4284" s="14">
        <v>56.633155923516654</v>
      </c>
      <c r="J4284" s="14">
        <v>315.20818630910372</v>
      </c>
      <c r="K4284" s="14">
        <v>330</v>
      </c>
      <c r="L4284" s="14">
        <v>-2200</v>
      </c>
      <c r="M4284" s="14">
        <v>2543</v>
      </c>
      <c r="N4284" s="14">
        <v>2543</v>
      </c>
      <c r="O4284" s="14">
        <v>5073</v>
      </c>
      <c r="P4284" s="14">
        <v>26799</v>
      </c>
      <c r="Q4284" s="13"/>
      <c r="R4284" s="14">
        <v>8502</v>
      </c>
      <c r="S4284" s="13"/>
      <c r="T4284" s="12">
        <v>55</v>
      </c>
    </row>
    <row r="4285" spans="1:20" x14ac:dyDescent="0.25">
      <c r="A4285" s="20">
        <v>45200</v>
      </c>
      <c r="B4285" s="12">
        <v>1002</v>
      </c>
      <c r="C4285" s="13" t="s">
        <v>19</v>
      </c>
      <c r="D4285" s="13" t="s">
        <v>20</v>
      </c>
      <c r="E4285" s="13" t="s">
        <v>21</v>
      </c>
      <c r="F4285" s="12">
        <v>55.1</v>
      </c>
      <c r="G4285" s="13"/>
      <c r="H4285" s="13"/>
      <c r="I4285" s="13"/>
      <c r="J4285" s="14">
        <v>66.685205784204669</v>
      </c>
      <c r="K4285" s="13"/>
      <c r="L4285" s="14">
        <v>-3596</v>
      </c>
      <c r="M4285" s="13"/>
      <c r="N4285" s="13"/>
      <c r="O4285" s="14">
        <v>3596</v>
      </c>
      <c r="P4285" s="14">
        <v>2398</v>
      </c>
      <c r="Q4285" s="13"/>
      <c r="R4285" s="14">
        <v>3596</v>
      </c>
      <c r="S4285" s="13"/>
      <c r="T4285" s="12">
        <v>55.1</v>
      </c>
    </row>
    <row r="4286" spans="1:20" x14ac:dyDescent="0.25">
      <c r="A4286" s="20">
        <v>45200</v>
      </c>
      <c r="B4286" s="12">
        <v>1001</v>
      </c>
      <c r="C4286" s="13" t="s">
        <v>19</v>
      </c>
      <c r="D4286" s="13" t="s">
        <v>20</v>
      </c>
      <c r="E4286" s="13" t="s">
        <v>21</v>
      </c>
      <c r="F4286" s="12">
        <v>55.1</v>
      </c>
      <c r="G4286" s="14">
        <v>2167</v>
      </c>
      <c r="H4286" s="14">
        <v>117.96407185628742</v>
      </c>
      <c r="I4286" s="14">
        <v>246.25</v>
      </c>
      <c r="J4286" s="14">
        <v>1982.9545454545455</v>
      </c>
      <c r="K4286" s="14">
        <v>330</v>
      </c>
      <c r="L4286" s="14">
        <v>1287</v>
      </c>
      <c r="M4286" s="14">
        <v>1837</v>
      </c>
      <c r="N4286" s="14">
        <v>1837</v>
      </c>
      <c r="O4286" s="14">
        <v>880</v>
      </c>
      <c r="P4286" s="14">
        <v>17450</v>
      </c>
      <c r="Q4286" s="13"/>
      <c r="R4286" s="14">
        <v>880</v>
      </c>
      <c r="S4286" s="13"/>
      <c r="T4286" s="12">
        <v>55.1</v>
      </c>
    </row>
    <row r="4287" spans="1:20" x14ac:dyDescent="0.25">
      <c r="A4287" s="20">
        <v>45200</v>
      </c>
      <c r="B4287" s="12">
        <v>1160</v>
      </c>
      <c r="C4287" s="13" t="s">
        <v>19</v>
      </c>
      <c r="D4287" s="13" t="s">
        <v>20</v>
      </c>
      <c r="E4287" s="13" t="s">
        <v>21</v>
      </c>
      <c r="F4287" s="12">
        <v>55.1</v>
      </c>
      <c r="G4287" s="14">
        <v>2167</v>
      </c>
      <c r="H4287" s="14">
        <v>117.96407185628742</v>
      </c>
      <c r="I4287" s="14">
        <v>48.413762287756924</v>
      </c>
      <c r="J4287" s="14">
        <v>443.43163538873995</v>
      </c>
      <c r="K4287" s="14">
        <v>330</v>
      </c>
      <c r="L4287" s="14">
        <v>-2309</v>
      </c>
      <c r="M4287" s="14">
        <v>1837</v>
      </c>
      <c r="N4287" s="14">
        <v>1837</v>
      </c>
      <c r="O4287" s="14">
        <v>4476</v>
      </c>
      <c r="P4287" s="14">
        <v>19848</v>
      </c>
      <c r="Q4287" s="13"/>
      <c r="R4287" s="14">
        <v>4476</v>
      </c>
      <c r="S4287" s="13"/>
      <c r="T4287" s="12">
        <v>55.1</v>
      </c>
    </row>
    <row r="4288" spans="1:20" x14ac:dyDescent="0.25">
      <c r="A4288" s="20">
        <v>45200</v>
      </c>
      <c r="B4288" s="12">
        <v>1001</v>
      </c>
      <c r="C4288" s="13" t="s">
        <v>19</v>
      </c>
      <c r="D4288" s="13" t="s">
        <v>20</v>
      </c>
      <c r="E4288" s="13" t="s">
        <v>21</v>
      </c>
      <c r="F4288" s="12">
        <v>55.3</v>
      </c>
      <c r="G4288" s="14">
        <v>692</v>
      </c>
      <c r="H4288" s="14">
        <v>100</v>
      </c>
      <c r="I4288" s="14">
        <v>124.90974729241877</v>
      </c>
      <c r="J4288" s="14">
        <v>170.27366306803916</v>
      </c>
      <c r="K4288" s="13"/>
      <c r="L4288" s="14">
        <v>138</v>
      </c>
      <c r="M4288" s="14">
        <v>692</v>
      </c>
      <c r="N4288" s="14">
        <v>692</v>
      </c>
      <c r="O4288" s="14">
        <v>554</v>
      </c>
      <c r="P4288" s="14">
        <v>6782</v>
      </c>
      <c r="Q4288" s="13"/>
      <c r="R4288" s="14">
        <v>3983</v>
      </c>
      <c r="S4288" s="13"/>
      <c r="T4288" s="12">
        <v>55.3</v>
      </c>
    </row>
    <row r="4289" spans="1:20" x14ac:dyDescent="0.25">
      <c r="A4289" s="20">
        <v>45200</v>
      </c>
      <c r="B4289" s="12">
        <v>1002</v>
      </c>
      <c r="C4289" s="13" t="s">
        <v>19</v>
      </c>
      <c r="D4289" s="13" t="s">
        <v>20</v>
      </c>
      <c r="E4289" s="13" t="s">
        <v>21</v>
      </c>
      <c r="F4289" s="12">
        <v>55.3</v>
      </c>
      <c r="G4289" s="14">
        <v>14</v>
      </c>
      <c r="H4289" s="14">
        <v>100</v>
      </c>
      <c r="I4289" s="14">
        <v>32.558139534883722</v>
      </c>
      <c r="J4289" s="14">
        <v>393.02325581395348</v>
      </c>
      <c r="K4289" s="13"/>
      <c r="L4289" s="14">
        <v>-29</v>
      </c>
      <c r="M4289" s="14">
        <v>14</v>
      </c>
      <c r="N4289" s="14">
        <v>14</v>
      </c>
      <c r="O4289" s="14">
        <v>43</v>
      </c>
      <c r="P4289" s="14">
        <v>169</v>
      </c>
      <c r="Q4289" s="13"/>
      <c r="R4289" s="14">
        <v>43</v>
      </c>
      <c r="S4289" s="13"/>
      <c r="T4289" s="12">
        <v>55.3</v>
      </c>
    </row>
    <row r="4290" spans="1:20" x14ac:dyDescent="0.25">
      <c r="A4290" s="20">
        <v>45200</v>
      </c>
      <c r="B4290" s="12">
        <v>1160</v>
      </c>
      <c r="C4290" s="13" t="s">
        <v>19</v>
      </c>
      <c r="D4290" s="13" t="s">
        <v>20</v>
      </c>
      <c r="E4290" s="13" t="s">
        <v>21</v>
      </c>
      <c r="F4290" s="12">
        <v>55.3</v>
      </c>
      <c r="G4290" s="14">
        <v>706</v>
      </c>
      <c r="H4290" s="14">
        <v>100</v>
      </c>
      <c r="I4290" s="14">
        <v>118.25795644891122</v>
      </c>
      <c r="J4290" s="14">
        <v>172.65275707898658</v>
      </c>
      <c r="K4290" s="13"/>
      <c r="L4290" s="14">
        <v>109</v>
      </c>
      <c r="M4290" s="14">
        <v>706</v>
      </c>
      <c r="N4290" s="14">
        <v>706</v>
      </c>
      <c r="O4290" s="14">
        <v>597</v>
      </c>
      <c r="P4290" s="14">
        <v>6951</v>
      </c>
      <c r="Q4290" s="13"/>
      <c r="R4290" s="14">
        <v>4026</v>
      </c>
      <c r="S4290" s="13"/>
      <c r="T4290" s="12">
        <v>55.3</v>
      </c>
    </row>
    <row r="4291" spans="1:20" x14ac:dyDescent="0.25">
      <c r="A4291" s="20">
        <v>45200</v>
      </c>
      <c r="B4291" s="12">
        <v>1002</v>
      </c>
      <c r="C4291" s="13" t="s">
        <v>19</v>
      </c>
      <c r="D4291" s="13" t="s">
        <v>20</v>
      </c>
      <c r="E4291" s="13" t="s">
        <v>21</v>
      </c>
      <c r="F4291" s="12">
        <v>56</v>
      </c>
      <c r="G4291" s="14">
        <v>8123.4</v>
      </c>
      <c r="H4291" s="14">
        <v>112.8030660704863</v>
      </c>
      <c r="I4291" s="14">
        <v>49.937911108378927</v>
      </c>
      <c r="J4291" s="14">
        <v>164.2229555783218</v>
      </c>
      <c r="K4291" s="14">
        <v>922</v>
      </c>
      <c r="L4291" s="14">
        <v>-8143.6</v>
      </c>
      <c r="M4291" s="14">
        <v>7201.4</v>
      </c>
      <c r="N4291" s="14">
        <v>7201.4</v>
      </c>
      <c r="O4291" s="14">
        <v>16267</v>
      </c>
      <c r="P4291" s="14">
        <v>85495.3</v>
      </c>
      <c r="Q4291" s="13"/>
      <c r="R4291" s="14">
        <v>52060.504999999997</v>
      </c>
      <c r="S4291" s="13"/>
      <c r="T4291" s="12">
        <v>56</v>
      </c>
    </row>
    <row r="4292" spans="1:20" x14ac:dyDescent="0.25">
      <c r="A4292" s="20">
        <v>45200</v>
      </c>
      <c r="B4292" s="12">
        <v>1160</v>
      </c>
      <c r="C4292" s="13" t="s">
        <v>19</v>
      </c>
      <c r="D4292" s="13" t="s">
        <v>20</v>
      </c>
      <c r="E4292" s="13" t="s">
        <v>21</v>
      </c>
      <c r="F4292" s="12">
        <v>56</v>
      </c>
      <c r="G4292" s="14">
        <v>294367.59999999998</v>
      </c>
      <c r="H4292" s="14">
        <v>50.842043121699611</v>
      </c>
      <c r="I4292" s="14">
        <v>101.31155078800427</v>
      </c>
      <c r="J4292" s="14">
        <v>102.27755208922727</v>
      </c>
      <c r="K4292" s="14">
        <v>-284617</v>
      </c>
      <c r="L4292" s="14">
        <v>3810.8</v>
      </c>
      <c r="M4292" s="14">
        <v>578984.6</v>
      </c>
      <c r="N4292" s="14">
        <v>578984.6</v>
      </c>
      <c r="O4292" s="14">
        <v>290556.79999999999</v>
      </c>
      <c r="P4292" s="14">
        <v>2500690.2000000002</v>
      </c>
      <c r="Q4292" s="13"/>
      <c r="R4292" s="14">
        <v>2445003.9611999998</v>
      </c>
      <c r="S4292" s="13"/>
      <c r="T4292" s="12">
        <v>56</v>
      </c>
    </row>
    <row r="4293" spans="1:20" x14ac:dyDescent="0.25">
      <c r="A4293" s="20">
        <v>45200</v>
      </c>
      <c r="B4293" s="12">
        <v>1001</v>
      </c>
      <c r="C4293" s="13" t="s">
        <v>19</v>
      </c>
      <c r="D4293" s="13" t="s">
        <v>20</v>
      </c>
      <c r="E4293" s="13" t="s">
        <v>21</v>
      </c>
      <c r="F4293" s="12">
        <v>56</v>
      </c>
      <c r="G4293" s="14">
        <v>286244.2</v>
      </c>
      <c r="H4293" s="14">
        <v>50.061666729627596</v>
      </c>
      <c r="I4293" s="14">
        <v>104.35831007933945</v>
      </c>
      <c r="J4293" s="14">
        <v>100.92987754233589</v>
      </c>
      <c r="K4293" s="14">
        <v>-285539</v>
      </c>
      <c r="L4293" s="14">
        <v>11954.4</v>
      </c>
      <c r="M4293" s="14">
        <v>571783.19999999995</v>
      </c>
      <c r="N4293" s="14">
        <v>571783.19999999995</v>
      </c>
      <c r="O4293" s="14">
        <v>274289.8</v>
      </c>
      <c r="P4293" s="14">
        <v>2415194.9</v>
      </c>
      <c r="Q4293" s="13"/>
      <c r="R4293" s="14">
        <v>2392943.4561999999</v>
      </c>
      <c r="S4293" s="13"/>
      <c r="T4293" s="12">
        <v>56</v>
      </c>
    </row>
    <row r="4294" spans="1:20" x14ac:dyDescent="0.25">
      <c r="A4294" s="20">
        <v>45200</v>
      </c>
      <c r="B4294" s="12">
        <v>1002</v>
      </c>
      <c r="C4294" s="13" t="s">
        <v>19</v>
      </c>
      <c r="D4294" s="13" t="s">
        <v>20</v>
      </c>
      <c r="E4294" s="13" t="s">
        <v>21</v>
      </c>
      <c r="F4294" s="12">
        <v>56.1</v>
      </c>
      <c r="G4294" s="14">
        <v>2528</v>
      </c>
      <c r="H4294" s="14">
        <v>134.61128860489882</v>
      </c>
      <c r="I4294" s="14">
        <v>17.787784970447508</v>
      </c>
      <c r="J4294" s="14">
        <v>126.20456802383316</v>
      </c>
      <c r="K4294" s="14">
        <v>650</v>
      </c>
      <c r="L4294" s="14">
        <v>-11684</v>
      </c>
      <c r="M4294" s="14">
        <v>1878</v>
      </c>
      <c r="N4294" s="14">
        <v>1878</v>
      </c>
      <c r="O4294" s="14">
        <v>14212</v>
      </c>
      <c r="P4294" s="14">
        <v>31772</v>
      </c>
      <c r="Q4294" s="13"/>
      <c r="R4294" s="14">
        <v>25175</v>
      </c>
      <c r="S4294" s="13"/>
      <c r="T4294" s="12">
        <v>56.1</v>
      </c>
    </row>
    <row r="4295" spans="1:20" x14ac:dyDescent="0.25">
      <c r="A4295" s="20">
        <v>45200</v>
      </c>
      <c r="B4295" s="12">
        <v>1160</v>
      </c>
      <c r="C4295" s="13" t="s">
        <v>19</v>
      </c>
      <c r="D4295" s="13" t="s">
        <v>20</v>
      </c>
      <c r="E4295" s="13" t="s">
        <v>21</v>
      </c>
      <c r="F4295" s="12">
        <v>56.1</v>
      </c>
      <c r="G4295" s="14">
        <v>4560</v>
      </c>
      <c r="H4295" s="14">
        <v>110.9219168085624</v>
      </c>
      <c r="I4295" s="14">
        <v>30.27486389589696</v>
      </c>
      <c r="J4295" s="14">
        <v>64.27472527472527</v>
      </c>
      <c r="K4295" s="14">
        <v>449</v>
      </c>
      <c r="L4295" s="14">
        <v>-10502</v>
      </c>
      <c r="M4295" s="14">
        <v>4111</v>
      </c>
      <c r="N4295" s="14">
        <v>4111</v>
      </c>
      <c r="O4295" s="14">
        <v>15062</v>
      </c>
      <c r="P4295" s="14">
        <v>52641</v>
      </c>
      <c r="Q4295" s="13"/>
      <c r="R4295" s="14">
        <v>81900</v>
      </c>
      <c r="S4295" s="13"/>
      <c r="T4295" s="12">
        <v>56.1</v>
      </c>
    </row>
    <row r="4296" spans="1:20" x14ac:dyDescent="0.25">
      <c r="A4296" s="20">
        <v>45200</v>
      </c>
      <c r="B4296" s="12">
        <v>1001</v>
      </c>
      <c r="C4296" s="13" t="s">
        <v>19</v>
      </c>
      <c r="D4296" s="13" t="s">
        <v>20</v>
      </c>
      <c r="E4296" s="13" t="s">
        <v>21</v>
      </c>
      <c r="F4296" s="12">
        <v>56.1</v>
      </c>
      <c r="G4296" s="14">
        <v>2032</v>
      </c>
      <c r="H4296" s="14">
        <v>90.998656515897892</v>
      </c>
      <c r="I4296" s="14">
        <v>239.05882352941177</v>
      </c>
      <c r="J4296" s="14">
        <v>36.789775231379465</v>
      </c>
      <c r="K4296" s="14">
        <v>-201</v>
      </c>
      <c r="L4296" s="14">
        <v>1182</v>
      </c>
      <c r="M4296" s="14">
        <v>2233</v>
      </c>
      <c r="N4296" s="14">
        <v>2233</v>
      </c>
      <c r="O4296" s="14">
        <v>850</v>
      </c>
      <c r="P4296" s="14">
        <v>20869</v>
      </c>
      <c r="Q4296" s="13"/>
      <c r="R4296" s="14">
        <v>56725</v>
      </c>
      <c r="S4296" s="13"/>
      <c r="T4296" s="12">
        <v>56.1</v>
      </c>
    </row>
    <row r="4297" spans="1:20" x14ac:dyDescent="0.25">
      <c r="A4297" s="20">
        <v>45200</v>
      </c>
      <c r="B4297" s="12">
        <v>1001</v>
      </c>
      <c r="C4297" s="13" t="s">
        <v>19</v>
      </c>
      <c r="D4297" s="13" t="s">
        <v>20</v>
      </c>
      <c r="E4297" s="13" t="s">
        <v>21</v>
      </c>
      <c r="F4297" s="12">
        <v>56.2</v>
      </c>
      <c r="G4297" s="14">
        <v>282835.20000000001</v>
      </c>
      <c r="H4297" s="14">
        <v>49.779750259251934</v>
      </c>
      <c r="I4297" s="14">
        <v>103.94653667371318</v>
      </c>
      <c r="J4297" s="14">
        <v>102.01541558351835</v>
      </c>
      <c r="K4297" s="14">
        <v>-285338</v>
      </c>
      <c r="L4297" s="14">
        <v>10738.4</v>
      </c>
      <c r="M4297" s="14">
        <v>568173.19999999995</v>
      </c>
      <c r="N4297" s="14">
        <v>568173.19999999995</v>
      </c>
      <c r="O4297" s="14">
        <v>272096.8</v>
      </c>
      <c r="P4297" s="14">
        <v>2381932.9</v>
      </c>
      <c r="Q4297" s="13"/>
      <c r="R4297" s="14">
        <v>2334875.4561999999</v>
      </c>
      <c r="S4297" s="13"/>
      <c r="T4297" s="12">
        <v>56.2</v>
      </c>
    </row>
    <row r="4298" spans="1:20" x14ac:dyDescent="0.25">
      <c r="A4298" s="20">
        <v>45200</v>
      </c>
      <c r="B4298" s="12">
        <v>1002</v>
      </c>
      <c r="C4298" s="13" t="s">
        <v>19</v>
      </c>
      <c r="D4298" s="13" t="s">
        <v>20</v>
      </c>
      <c r="E4298" s="13" t="s">
        <v>21</v>
      </c>
      <c r="F4298" s="12">
        <v>56.2</v>
      </c>
      <c r="G4298" s="14">
        <v>3371.4</v>
      </c>
      <c r="H4298" s="14">
        <v>108.77589210814996</v>
      </c>
      <c r="I4298" s="13"/>
      <c r="J4298" s="14">
        <v>127.47344445874137</v>
      </c>
      <c r="K4298" s="14">
        <v>272</v>
      </c>
      <c r="L4298" s="14">
        <v>3371.4</v>
      </c>
      <c r="M4298" s="14">
        <v>3099.4</v>
      </c>
      <c r="N4298" s="14">
        <v>3099.4</v>
      </c>
      <c r="O4298" s="13"/>
      <c r="P4298" s="14">
        <v>31652.3</v>
      </c>
      <c r="Q4298" s="13"/>
      <c r="R4298" s="14">
        <v>24830.505000000001</v>
      </c>
      <c r="S4298" s="13"/>
      <c r="T4298" s="12">
        <v>56.2</v>
      </c>
    </row>
    <row r="4299" spans="1:20" x14ac:dyDescent="0.25">
      <c r="A4299" s="20">
        <v>45200</v>
      </c>
      <c r="B4299" s="12">
        <v>1160</v>
      </c>
      <c r="C4299" s="13" t="s">
        <v>19</v>
      </c>
      <c r="D4299" s="13" t="s">
        <v>20</v>
      </c>
      <c r="E4299" s="13" t="s">
        <v>21</v>
      </c>
      <c r="F4299" s="12">
        <v>56.2</v>
      </c>
      <c r="G4299" s="14">
        <v>286206.59999999998</v>
      </c>
      <c r="H4299" s="14">
        <v>50.099829748529864</v>
      </c>
      <c r="I4299" s="14">
        <v>105.18558101381568</v>
      </c>
      <c r="J4299" s="14">
        <v>102.2833030761426</v>
      </c>
      <c r="K4299" s="14">
        <v>-285066</v>
      </c>
      <c r="L4299" s="14">
        <v>14109.8</v>
      </c>
      <c r="M4299" s="14">
        <v>571272.6</v>
      </c>
      <c r="N4299" s="14">
        <v>571272.6</v>
      </c>
      <c r="O4299" s="14">
        <v>272096.8</v>
      </c>
      <c r="P4299" s="14">
        <v>2413585.2000000002</v>
      </c>
      <c r="Q4299" s="13"/>
      <c r="R4299" s="14">
        <v>2359705.9611999998</v>
      </c>
      <c r="S4299" s="13"/>
      <c r="T4299" s="12">
        <v>56.2</v>
      </c>
    </row>
    <row r="4300" spans="1:20" x14ac:dyDescent="0.25">
      <c r="A4300" s="20">
        <v>45200</v>
      </c>
      <c r="B4300" s="12">
        <v>1160</v>
      </c>
      <c r="C4300" s="13" t="s">
        <v>19</v>
      </c>
      <c r="D4300" s="13" t="s">
        <v>20</v>
      </c>
      <c r="E4300" s="13" t="s">
        <v>21</v>
      </c>
      <c r="F4300" s="12">
        <v>56.3</v>
      </c>
      <c r="G4300" s="14">
        <v>3601</v>
      </c>
      <c r="H4300" s="14">
        <v>100</v>
      </c>
      <c r="I4300" s="14">
        <v>105.97410241318423</v>
      </c>
      <c r="J4300" s="14">
        <v>1014.2436727486756</v>
      </c>
      <c r="K4300" s="13"/>
      <c r="L4300" s="14">
        <v>203</v>
      </c>
      <c r="M4300" s="14">
        <v>3601</v>
      </c>
      <c r="N4300" s="14">
        <v>3601</v>
      </c>
      <c r="O4300" s="14">
        <v>3398</v>
      </c>
      <c r="P4300" s="14">
        <v>34464</v>
      </c>
      <c r="Q4300" s="13"/>
      <c r="R4300" s="14">
        <v>3398</v>
      </c>
      <c r="S4300" s="13"/>
      <c r="T4300" s="12">
        <v>56.3</v>
      </c>
    </row>
    <row r="4301" spans="1:20" x14ac:dyDescent="0.25">
      <c r="A4301" s="20">
        <v>45200</v>
      </c>
      <c r="B4301" s="12">
        <v>1002</v>
      </c>
      <c r="C4301" s="13" t="s">
        <v>19</v>
      </c>
      <c r="D4301" s="13" t="s">
        <v>20</v>
      </c>
      <c r="E4301" s="13" t="s">
        <v>21</v>
      </c>
      <c r="F4301" s="12">
        <v>56.3</v>
      </c>
      <c r="G4301" s="14">
        <v>2224</v>
      </c>
      <c r="H4301" s="14">
        <v>100</v>
      </c>
      <c r="I4301" s="14">
        <v>108.22384428223845</v>
      </c>
      <c r="J4301" s="14">
        <v>1074.0145985401459</v>
      </c>
      <c r="K4301" s="13"/>
      <c r="L4301" s="14">
        <v>169</v>
      </c>
      <c r="M4301" s="14">
        <v>2224</v>
      </c>
      <c r="N4301" s="14">
        <v>2224</v>
      </c>
      <c r="O4301" s="14">
        <v>2055</v>
      </c>
      <c r="P4301" s="14">
        <v>22071</v>
      </c>
      <c r="Q4301" s="13"/>
      <c r="R4301" s="14">
        <v>2055</v>
      </c>
      <c r="S4301" s="13"/>
      <c r="T4301" s="12">
        <v>56.3</v>
      </c>
    </row>
    <row r="4302" spans="1:20" x14ac:dyDescent="0.25">
      <c r="A4302" s="20">
        <v>45200</v>
      </c>
      <c r="B4302" s="12">
        <v>1001</v>
      </c>
      <c r="C4302" s="13" t="s">
        <v>19</v>
      </c>
      <c r="D4302" s="13" t="s">
        <v>20</v>
      </c>
      <c r="E4302" s="13" t="s">
        <v>21</v>
      </c>
      <c r="F4302" s="12">
        <v>56.3</v>
      </c>
      <c r="G4302" s="14">
        <v>1377</v>
      </c>
      <c r="H4302" s="14">
        <v>100</v>
      </c>
      <c r="I4302" s="14">
        <v>102.53164556962025</v>
      </c>
      <c r="J4302" s="14">
        <v>922.78481012658233</v>
      </c>
      <c r="K4302" s="13"/>
      <c r="L4302" s="14">
        <v>34</v>
      </c>
      <c r="M4302" s="14">
        <v>1377</v>
      </c>
      <c r="N4302" s="14">
        <v>1377</v>
      </c>
      <c r="O4302" s="14">
        <v>1343</v>
      </c>
      <c r="P4302" s="14">
        <v>12393</v>
      </c>
      <c r="Q4302" s="13"/>
      <c r="R4302" s="14">
        <v>1343</v>
      </c>
      <c r="S4302" s="13"/>
      <c r="T4302" s="12">
        <v>56.3</v>
      </c>
    </row>
    <row r="4303" spans="1:20" x14ac:dyDescent="0.25">
      <c r="A4303" s="20">
        <v>45200</v>
      </c>
      <c r="B4303" s="12">
        <v>1160</v>
      </c>
      <c r="C4303" s="13" t="s">
        <v>19</v>
      </c>
      <c r="D4303" s="13" t="s">
        <v>20</v>
      </c>
      <c r="E4303" s="13" t="s">
        <v>21</v>
      </c>
      <c r="F4303" s="12">
        <v>58</v>
      </c>
      <c r="G4303" s="14">
        <v>577.20000000000005</v>
      </c>
      <c r="H4303" s="14">
        <v>61.726018607635545</v>
      </c>
      <c r="I4303" s="14">
        <v>60.281984334203656</v>
      </c>
      <c r="J4303" s="14">
        <v>91.410727945260021</v>
      </c>
      <c r="K4303" s="14">
        <v>-357.9</v>
      </c>
      <c r="L4303" s="14">
        <v>-380.3</v>
      </c>
      <c r="M4303" s="14">
        <v>935.1</v>
      </c>
      <c r="N4303" s="14">
        <v>935.1</v>
      </c>
      <c r="O4303" s="14">
        <v>957.5</v>
      </c>
      <c r="P4303" s="14">
        <v>8723.6</v>
      </c>
      <c r="Q4303" s="13"/>
      <c r="R4303" s="14">
        <v>9543.2999999999993</v>
      </c>
      <c r="S4303" s="13"/>
      <c r="T4303" s="12">
        <v>58</v>
      </c>
    </row>
    <row r="4304" spans="1:20" x14ac:dyDescent="0.25">
      <c r="A4304" s="20">
        <v>45200</v>
      </c>
      <c r="B4304" s="12">
        <v>1001</v>
      </c>
      <c r="C4304" s="13" t="s">
        <v>19</v>
      </c>
      <c r="D4304" s="13" t="s">
        <v>20</v>
      </c>
      <c r="E4304" s="13" t="s">
        <v>21</v>
      </c>
      <c r="F4304" s="12">
        <v>58</v>
      </c>
      <c r="G4304" s="14">
        <v>577.20000000000005</v>
      </c>
      <c r="H4304" s="14">
        <v>61.726018607635545</v>
      </c>
      <c r="I4304" s="14">
        <v>60.281984334203656</v>
      </c>
      <c r="J4304" s="14">
        <v>91.410727945260021</v>
      </c>
      <c r="K4304" s="14">
        <v>-357.9</v>
      </c>
      <c r="L4304" s="14">
        <v>-380.3</v>
      </c>
      <c r="M4304" s="14">
        <v>935.1</v>
      </c>
      <c r="N4304" s="14">
        <v>935.1</v>
      </c>
      <c r="O4304" s="14">
        <v>957.5</v>
      </c>
      <c r="P4304" s="14">
        <v>8723.6</v>
      </c>
      <c r="Q4304" s="13"/>
      <c r="R4304" s="14">
        <v>9543.2999999999993</v>
      </c>
      <c r="S4304" s="13"/>
      <c r="T4304" s="12">
        <v>58</v>
      </c>
    </row>
    <row r="4305" spans="1:20" x14ac:dyDescent="0.25">
      <c r="A4305" s="20">
        <v>45200</v>
      </c>
      <c r="B4305" s="12">
        <v>1160</v>
      </c>
      <c r="C4305" s="13" t="s">
        <v>19</v>
      </c>
      <c r="D4305" s="13" t="s">
        <v>20</v>
      </c>
      <c r="E4305" s="13" t="s">
        <v>21</v>
      </c>
      <c r="F4305" s="12">
        <v>58.1</v>
      </c>
      <c r="G4305" s="14">
        <v>577.20000000000005</v>
      </c>
      <c r="H4305" s="14">
        <v>61.726018607635545</v>
      </c>
      <c r="I4305" s="14">
        <v>60.281984334203656</v>
      </c>
      <c r="J4305" s="14">
        <v>91.410727945260021</v>
      </c>
      <c r="K4305" s="14">
        <v>-357.9</v>
      </c>
      <c r="L4305" s="14">
        <v>-380.3</v>
      </c>
      <c r="M4305" s="14">
        <v>935.1</v>
      </c>
      <c r="N4305" s="14">
        <v>935.1</v>
      </c>
      <c r="O4305" s="14">
        <v>957.5</v>
      </c>
      <c r="P4305" s="14">
        <v>8723.6</v>
      </c>
      <c r="Q4305" s="13"/>
      <c r="R4305" s="14">
        <v>9543.2999999999993</v>
      </c>
      <c r="S4305" s="13"/>
      <c r="T4305" s="12">
        <v>58.1</v>
      </c>
    </row>
    <row r="4306" spans="1:20" x14ac:dyDescent="0.25">
      <c r="A4306" s="20">
        <v>45200</v>
      </c>
      <c r="B4306" s="12">
        <v>1001</v>
      </c>
      <c r="C4306" s="13" t="s">
        <v>19</v>
      </c>
      <c r="D4306" s="13" t="s">
        <v>20</v>
      </c>
      <c r="E4306" s="13" t="s">
        <v>21</v>
      </c>
      <c r="F4306" s="12">
        <v>58.1</v>
      </c>
      <c r="G4306" s="14">
        <v>577.20000000000005</v>
      </c>
      <c r="H4306" s="14">
        <v>61.726018607635545</v>
      </c>
      <c r="I4306" s="14">
        <v>60.281984334203656</v>
      </c>
      <c r="J4306" s="14">
        <v>91.410727945260021</v>
      </c>
      <c r="K4306" s="14">
        <v>-357.9</v>
      </c>
      <c r="L4306" s="14">
        <v>-380.3</v>
      </c>
      <c r="M4306" s="14">
        <v>935.1</v>
      </c>
      <c r="N4306" s="14">
        <v>935.1</v>
      </c>
      <c r="O4306" s="14">
        <v>957.5</v>
      </c>
      <c r="P4306" s="14">
        <v>8723.6</v>
      </c>
      <c r="Q4306" s="13"/>
      <c r="R4306" s="14">
        <v>9543.2999999999993</v>
      </c>
      <c r="S4306" s="13"/>
      <c r="T4306" s="12">
        <v>58.1</v>
      </c>
    </row>
    <row r="4307" spans="1:20" x14ac:dyDescent="0.25">
      <c r="A4307" s="20">
        <v>45200</v>
      </c>
      <c r="B4307" s="12">
        <v>1001</v>
      </c>
      <c r="C4307" s="13" t="s">
        <v>19</v>
      </c>
      <c r="D4307" s="13" t="s">
        <v>20</v>
      </c>
      <c r="E4307" s="13" t="s">
        <v>21</v>
      </c>
      <c r="F4307" s="12">
        <v>59</v>
      </c>
      <c r="G4307" s="14">
        <v>882.1</v>
      </c>
      <c r="H4307" s="14">
        <v>210.82695984703633</v>
      </c>
      <c r="I4307" s="14">
        <v>108.65270157348721</v>
      </c>
      <c r="J4307" s="14">
        <v>124.06694870321665</v>
      </c>
      <c r="K4307" s="14">
        <v>463.7</v>
      </c>
      <c r="L4307" s="14">
        <v>70.247200000000007</v>
      </c>
      <c r="M4307" s="14">
        <v>418.4</v>
      </c>
      <c r="N4307" s="14">
        <v>418.4</v>
      </c>
      <c r="O4307" s="14">
        <v>811.8528</v>
      </c>
      <c r="P4307" s="14">
        <v>8907.8495999999996</v>
      </c>
      <c r="Q4307" s="13"/>
      <c r="R4307" s="14">
        <v>7179.8732</v>
      </c>
      <c r="S4307" s="13"/>
      <c r="T4307" s="12">
        <v>59</v>
      </c>
    </row>
    <row r="4308" spans="1:20" x14ac:dyDescent="0.25">
      <c r="A4308" s="20">
        <v>45200</v>
      </c>
      <c r="B4308" s="12">
        <v>1002</v>
      </c>
      <c r="C4308" s="13" t="s">
        <v>19</v>
      </c>
      <c r="D4308" s="13" t="s">
        <v>20</v>
      </c>
      <c r="E4308" s="13" t="s">
        <v>21</v>
      </c>
      <c r="F4308" s="12">
        <v>59</v>
      </c>
      <c r="G4308" s="14">
        <v>525</v>
      </c>
      <c r="H4308" s="14">
        <v>238.85350318471339</v>
      </c>
      <c r="I4308" s="14">
        <v>180.16472203157173</v>
      </c>
      <c r="J4308" s="14">
        <v>138.83947479881405</v>
      </c>
      <c r="K4308" s="14">
        <v>305.2</v>
      </c>
      <c r="L4308" s="14">
        <v>233.6</v>
      </c>
      <c r="M4308" s="14">
        <v>219.8</v>
      </c>
      <c r="N4308" s="14">
        <v>219.8</v>
      </c>
      <c r="O4308" s="14">
        <v>291.39999999999998</v>
      </c>
      <c r="P4308" s="14">
        <v>4917</v>
      </c>
      <c r="Q4308" s="13"/>
      <c r="R4308" s="14">
        <v>3541.5</v>
      </c>
      <c r="S4308" s="13"/>
      <c r="T4308" s="12">
        <v>59</v>
      </c>
    </row>
    <row r="4309" spans="1:20" x14ac:dyDescent="0.25">
      <c r="A4309" s="20">
        <v>45200</v>
      </c>
      <c r="B4309" s="12">
        <v>1160</v>
      </c>
      <c r="C4309" s="13" t="s">
        <v>19</v>
      </c>
      <c r="D4309" s="13" t="s">
        <v>20</v>
      </c>
      <c r="E4309" s="13" t="s">
        <v>21</v>
      </c>
      <c r="F4309" s="12">
        <v>59</v>
      </c>
      <c r="G4309" s="14">
        <v>1407.1</v>
      </c>
      <c r="H4309" s="14">
        <v>220.47947351927294</v>
      </c>
      <c r="I4309" s="14">
        <v>127.54103139371139</v>
      </c>
      <c r="J4309" s="14">
        <v>128.94663157514188</v>
      </c>
      <c r="K4309" s="14">
        <v>768.9</v>
      </c>
      <c r="L4309" s="14">
        <v>303.84719999999999</v>
      </c>
      <c r="M4309" s="14">
        <v>638.20000000000005</v>
      </c>
      <c r="N4309" s="14">
        <v>638.20000000000005</v>
      </c>
      <c r="O4309" s="14">
        <v>1103.2528</v>
      </c>
      <c r="P4309" s="14">
        <v>13824.8496</v>
      </c>
      <c r="Q4309" s="13"/>
      <c r="R4309" s="14">
        <v>10721.3732</v>
      </c>
      <c r="S4309" s="13"/>
      <c r="T4309" s="12">
        <v>59</v>
      </c>
    </row>
    <row r="4310" spans="1:20" x14ac:dyDescent="0.25">
      <c r="A4310" s="20">
        <v>45200</v>
      </c>
      <c r="B4310" s="12">
        <v>1160</v>
      </c>
      <c r="C4310" s="13" t="s">
        <v>19</v>
      </c>
      <c r="D4310" s="13" t="s">
        <v>20</v>
      </c>
      <c r="E4310" s="13" t="s">
        <v>21</v>
      </c>
      <c r="F4310" s="12">
        <v>59.1</v>
      </c>
      <c r="G4310" s="14">
        <v>1407.1</v>
      </c>
      <c r="H4310" s="14">
        <v>220.47947351927294</v>
      </c>
      <c r="I4310" s="14">
        <v>127.54103139371139</v>
      </c>
      <c r="J4310" s="14">
        <v>128.94663157514188</v>
      </c>
      <c r="K4310" s="14">
        <v>768.9</v>
      </c>
      <c r="L4310" s="14">
        <v>303.84719999999999</v>
      </c>
      <c r="M4310" s="14">
        <v>638.20000000000005</v>
      </c>
      <c r="N4310" s="14">
        <v>638.20000000000005</v>
      </c>
      <c r="O4310" s="14">
        <v>1103.2528</v>
      </c>
      <c r="P4310" s="14">
        <v>13824.8496</v>
      </c>
      <c r="Q4310" s="13"/>
      <c r="R4310" s="14">
        <v>10721.3732</v>
      </c>
      <c r="S4310" s="13"/>
      <c r="T4310" s="12">
        <v>59.1</v>
      </c>
    </row>
    <row r="4311" spans="1:20" x14ac:dyDescent="0.25">
      <c r="A4311" s="20">
        <v>45200</v>
      </c>
      <c r="B4311" s="12">
        <v>1001</v>
      </c>
      <c r="C4311" s="13" t="s">
        <v>19</v>
      </c>
      <c r="D4311" s="13" t="s">
        <v>20</v>
      </c>
      <c r="E4311" s="13" t="s">
        <v>21</v>
      </c>
      <c r="F4311" s="12">
        <v>59.1</v>
      </c>
      <c r="G4311" s="14">
        <v>882.1</v>
      </c>
      <c r="H4311" s="14">
        <v>210.82695984703633</v>
      </c>
      <c r="I4311" s="14">
        <v>108.65270157348721</v>
      </c>
      <c r="J4311" s="14">
        <v>124.06694870321665</v>
      </c>
      <c r="K4311" s="14">
        <v>463.7</v>
      </c>
      <c r="L4311" s="14">
        <v>70.247200000000007</v>
      </c>
      <c r="M4311" s="14">
        <v>418.4</v>
      </c>
      <c r="N4311" s="14">
        <v>418.4</v>
      </c>
      <c r="O4311" s="14">
        <v>811.8528</v>
      </c>
      <c r="P4311" s="14">
        <v>8907.8495999999996</v>
      </c>
      <c r="Q4311" s="13"/>
      <c r="R4311" s="14">
        <v>7179.8732</v>
      </c>
      <c r="S4311" s="13"/>
      <c r="T4311" s="12">
        <v>59.1</v>
      </c>
    </row>
    <row r="4312" spans="1:20" x14ac:dyDescent="0.25">
      <c r="A4312" s="20">
        <v>45200</v>
      </c>
      <c r="B4312" s="12">
        <v>1002</v>
      </c>
      <c r="C4312" s="13" t="s">
        <v>19</v>
      </c>
      <c r="D4312" s="13" t="s">
        <v>20</v>
      </c>
      <c r="E4312" s="13" t="s">
        <v>21</v>
      </c>
      <c r="F4312" s="12">
        <v>59.1</v>
      </c>
      <c r="G4312" s="14">
        <v>525</v>
      </c>
      <c r="H4312" s="14">
        <v>238.85350318471339</v>
      </c>
      <c r="I4312" s="14">
        <v>180.16472203157173</v>
      </c>
      <c r="J4312" s="14">
        <v>138.83947479881405</v>
      </c>
      <c r="K4312" s="14">
        <v>305.2</v>
      </c>
      <c r="L4312" s="14">
        <v>233.6</v>
      </c>
      <c r="M4312" s="14">
        <v>219.8</v>
      </c>
      <c r="N4312" s="14">
        <v>219.8</v>
      </c>
      <c r="O4312" s="14">
        <v>291.39999999999998</v>
      </c>
      <c r="P4312" s="14">
        <v>4917</v>
      </c>
      <c r="Q4312" s="13"/>
      <c r="R4312" s="14">
        <v>3541.5</v>
      </c>
      <c r="S4312" s="13"/>
      <c r="T4312" s="12">
        <v>59.1</v>
      </c>
    </row>
    <row r="4313" spans="1:20" x14ac:dyDescent="0.25">
      <c r="A4313" s="20">
        <v>45200</v>
      </c>
      <c r="B4313" s="12">
        <v>1160</v>
      </c>
      <c r="C4313" s="13" t="s">
        <v>19</v>
      </c>
      <c r="D4313" s="13" t="s">
        <v>20</v>
      </c>
      <c r="E4313" s="13" t="s">
        <v>21</v>
      </c>
      <c r="F4313" s="12">
        <v>60</v>
      </c>
      <c r="G4313" s="14">
        <v>13885</v>
      </c>
      <c r="H4313" s="14">
        <v>102.82443200331764</v>
      </c>
      <c r="I4313" s="14">
        <v>135.9322948504128</v>
      </c>
      <c r="J4313" s="14">
        <v>131.95229217208481</v>
      </c>
      <c r="K4313" s="14">
        <v>381.4</v>
      </c>
      <c r="L4313" s="14">
        <v>3670.3560000000002</v>
      </c>
      <c r="M4313" s="14">
        <v>13503.6</v>
      </c>
      <c r="N4313" s="14">
        <v>13503.6</v>
      </c>
      <c r="O4313" s="14">
        <v>10214.644</v>
      </c>
      <c r="P4313" s="14">
        <v>133324.18299999999</v>
      </c>
      <c r="Q4313" s="13"/>
      <c r="R4313" s="14">
        <v>101039.68700000001</v>
      </c>
      <c r="S4313" s="13"/>
      <c r="T4313" s="12">
        <v>60</v>
      </c>
    </row>
    <row r="4314" spans="1:20" x14ac:dyDescent="0.25">
      <c r="A4314" s="20">
        <v>45200</v>
      </c>
      <c r="B4314" s="12">
        <v>1001</v>
      </c>
      <c r="C4314" s="13" t="s">
        <v>19</v>
      </c>
      <c r="D4314" s="13" t="s">
        <v>20</v>
      </c>
      <c r="E4314" s="13" t="s">
        <v>21</v>
      </c>
      <c r="F4314" s="12">
        <v>60</v>
      </c>
      <c r="G4314" s="14">
        <v>13885</v>
      </c>
      <c r="H4314" s="14">
        <v>102.82443200331764</v>
      </c>
      <c r="I4314" s="14">
        <v>135.9322948504128</v>
      </c>
      <c r="J4314" s="14">
        <v>131.95229217208481</v>
      </c>
      <c r="K4314" s="14">
        <v>381.4</v>
      </c>
      <c r="L4314" s="14">
        <v>3670.3560000000002</v>
      </c>
      <c r="M4314" s="14">
        <v>13503.6</v>
      </c>
      <c r="N4314" s="14">
        <v>13503.6</v>
      </c>
      <c r="O4314" s="14">
        <v>10214.644</v>
      </c>
      <c r="P4314" s="14">
        <v>133324.18299999999</v>
      </c>
      <c r="Q4314" s="13"/>
      <c r="R4314" s="14">
        <v>101039.68700000001</v>
      </c>
      <c r="S4314" s="13"/>
      <c r="T4314" s="12">
        <v>60</v>
      </c>
    </row>
    <row r="4315" spans="1:20" x14ac:dyDescent="0.25">
      <c r="A4315" s="20">
        <v>45200</v>
      </c>
      <c r="B4315" s="12">
        <v>1160</v>
      </c>
      <c r="C4315" s="13" t="s">
        <v>19</v>
      </c>
      <c r="D4315" s="13" t="s">
        <v>20</v>
      </c>
      <c r="E4315" s="13" t="s">
        <v>21</v>
      </c>
      <c r="F4315" s="12">
        <v>60.1</v>
      </c>
      <c r="G4315" s="14">
        <v>11270</v>
      </c>
      <c r="H4315" s="14">
        <v>103.38880428600261</v>
      </c>
      <c r="I4315" s="14">
        <v>131.52059750262575</v>
      </c>
      <c r="J4315" s="14">
        <v>130.34744600817933</v>
      </c>
      <c r="K4315" s="14">
        <v>369.4</v>
      </c>
      <c r="L4315" s="14">
        <v>2701</v>
      </c>
      <c r="M4315" s="14">
        <v>10900.6</v>
      </c>
      <c r="N4315" s="14">
        <v>10900.6</v>
      </c>
      <c r="O4315" s="14">
        <v>8569</v>
      </c>
      <c r="P4315" s="14">
        <v>111234.6</v>
      </c>
      <c r="Q4315" s="13"/>
      <c r="R4315" s="14">
        <v>85337</v>
      </c>
      <c r="S4315" s="13"/>
      <c r="T4315" s="12">
        <v>60.1</v>
      </c>
    </row>
    <row r="4316" spans="1:20" x14ac:dyDescent="0.25">
      <c r="A4316" s="20">
        <v>45200</v>
      </c>
      <c r="B4316" s="12">
        <v>1001</v>
      </c>
      <c r="C4316" s="13" t="s">
        <v>19</v>
      </c>
      <c r="D4316" s="13" t="s">
        <v>20</v>
      </c>
      <c r="E4316" s="13" t="s">
        <v>21</v>
      </c>
      <c r="F4316" s="12">
        <v>60.1</v>
      </c>
      <c r="G4316" s="14">
        <v>11270</v>
      </c>
      <c r="H4316" s="14">
        <v>103.38880428600261</v>
      </c>
      <c r="I4316" s="14">
        <v>131.52059750262575</v>
      </c>
      <c r="J4316" s="14">
        <v>130.34744600817933</v>
      </c>
      <c r="K4316" s="14">
        <v>369.4</v>
      </c>
      <c r="L4316" s="14">
        <v>2701</v>
      </c>
      <c r="M4316" s="14">
        <v>10900.6</v>
      </c>
      <c r="N4316" s="14">
        <v>10900.6</v>
      </c>
      <c r="O4316" s="14">
        <v>8569</v>
      </c>
      <c r="P4316" s="14">
        <v>111234.6</v>
      </c>
      <c r="Q4316" s="13"/>
      <c r="R4316" s="14">
        <v>85337</v>
      </c>
      <c r="S4316" s="13"/>
      <c r="T4316" s="12">
        <v>60.1</v>
      </c>
    </row>
    <row r="4317" spans="1:20" x14ac:dyDescent="0.25">
      <c r="A4317" s="20">
        <v>45200</v>
      </c>
      <c r="B4317" s="12">
        <v>1160</v>
      </c>
      <c r="C4317" s="13" t="s">
        <v>19</v>
      </c>
      <c r="D4317" s="13" t="s">
        <v>20</v>
      </c>
      <c r="E4317" s="13" t="s">
        <v>21</v>
      </c>
      <c r="F4317" s="12">
        <v>60.2</v>
      </c>
      <c r="G4317" s="14">
        <v>2615</v>
      </c>
      <c r="H4317" s="14">
        <v>100.46100653092586</v>
      </c>
      <c r="I4317" s="14">
        <v>158.90435598464796</v>
      </c>
      <c r="J4317" s="14">
        <v>140.67390504567786</v>
      </c>
      <c r="K4317" s="14">
        <v>12</v>
      </c>
      <c r="L4317" s="14">
        <v>969.35599999999999</v>
      </c>
      <c r="M4317" s="14">
        <v>2603</v>
      </c>
      <c r="N4317" s="14">
        <v>2603</v>
      </c>
      <c r="O4317" s="14">
        <v>1645.644</v>
      </c>
      <c r="P4317" s="14">
        <v>22089.582999999999</v>
      </c>
      <c r="Q4317" s="13"/>
      <c r="R4317" s="14">
        <v>15702.687</v>
      </c>
      <c r="S4317" s="13"/>
      <c r="T4317" s="12">
        <v>60.2</v>
      </c>
    </row>
    <row r="4318" spans="1:20" x14ac:dyDescent="0.25">
      <c r="A4318" s="20">
        <v>45200</v>
      </c>
      <c r="B4318" s="12">
        <v>1001</v>
      </c>
      <c r="C4318" s="13" t="s">
        <v>19</v>
      </c>
      <c r="D4318" s="13" t="s">
        <v>20</v>
      </c>
      <c r="E4318" s="13" t="s">
        <v>21</v>
      </c>
      <c r="F4318" s="12">
        <v>60.2</v>
      </c>
      <c r="G4318" s="14">
        <v>2615</v>
      </c>
      <c r="H4318" s="14">
        <v>100.46100653092586</v>
      </c>
      <c r="I4318" s="14">
        <v>158.90435598464796</v>
      </c>
      <c r="J4318" s="14">
        <v>140.67390504567786</v>
      </c>
      <c r="K4318" s="14">
        <v>12</v>
      </c>
      <c r="L4318" s="14">
        <v>969.35599999999999</v>
      </c>
      <c r="M4318" s="14">
        <v>2603</v>
      </c>
      <c r="N4318" s="14">
        <v>2603</v>
      </c>
      <c r="O4318" s="14">
        <v>1645.644</v>
      </c>
      <c r="P4318" s="14">
        <v>22089.582999999999</v>
      </c>
      <c r="Q4318" s="13"/>
      <c r="R4318" s="14">
        <v>15702.687</v>
      </c>
      <c r="S4318" s="13"/>
      <c r="T4318" s="12">
        <v>60.2</v>
      </c>
    </row>
    <row r="4319" spans="1:20" x14ac:dyDescent="0.25">
      <c r="A4319" s="20">
        <v>45200</v>
      </c>
      <c r="B4319" s="12">
        <v>1002</v>
      </c>
      <c r="C4319" s="13" t="s">
        <v>19</v>
      </c>
      <c r="D4319" s="13" t="s">
        <v>20</v>
      </c>
      <c r="E4319" s="13" t="s">
        <v>21</v>
      </c>
      <c r="F4319" s="12">
        <v>61</v>
      </c>
      <c r="G4319" s="14">
        <v>1076.5999999999999</v>
      </c>
      <c r="H4319" s="14">
        <v>149.2789794786467</v>
      </c>
      <c r="I4319" s="14">
        <v>87.492889069483951</v>
      </c>
      <c r="J4319" s="14">
        <v>321.66121996020206</v>
      </c>
      <c r="K4319" s="14">
        <v>355.4</v>
      </c>
      <c r="L4319" s="14">
        <v>-153.9</v>
      </c>
      <c r="M4319" s="14">
        <v>721.2</v>
      </c>
      <c r="N4319" s="14">
        <v>721.2</v>
      </c>
      <c r="O4319" s="14">
        <v>1230.5</v>
      </c>
      <c r="P4319" s="14">
        <v>33622.603999999999</v>
      </c>
      <c r="Q4319" s="13"/>
      <c r="R4319" s="14">
        <v>10452.799999999999</v>
      </c>
      <c r="S4319" s="13"/>
      <c r="T4319" s="12">
        <v>61</v>
      </c>
    </row>
    <row r="4320" spans="1:20" x14ac:dyDescent="0.25">
      <c r="A4320" s="20">
        <v>45200</v>
      </c>
      <c r="B4320" s="12">
        <v>1001</v>
      </c>
      <c r="C4320" s="13" t="s">
        <v>19</v>
      </c>
      <c r="D4320" s="13" t="s">
        <v>20</v>
      </c>
      <c r="E4320" s="13" t="s">
        <v>21</v>
      </c>
      <c r="F4320" s="12">
        <v>61</v>
      </c>
      <c r="G4320" s="14">
        <v>118153.5</v>
      </c>
      <c r="H4320" s="14">
        <v>111.55417794134586</v>
      </c>
      <c r="I4320" s="14">
        <v>131.47730255549499</v>
      </c>
      <c r="J4320" s="14">
        <v>110.30939177318714</v>
      </c>
      <c r="K4320" s="14">
        <v>12237.7</v>
      </c>
      <c r="L4320" s="14">
        <v>28287.418399999999</v>
      </c>
      <c r="M4320" s="14">
        <v>105915.8</v>
      </c>
      <c r="N4320" s="14">
        <v>105915.8</v>
      </c>
      <c r="O4320" s="14">
        <v>89866.081600000005</v>
      </c>
      <c r="P4320" s="14">
        <v>1062748.1540000001</v>
      </c>
      <c r="Q4320" s="13"/>
      <c r="R4320" s="14">
        <v>963424.90599999996</v>
      </c>
      <c r="S4320" s="13"/>
      <c r="T4320" s="12">
        <v>61</v>
      </c>
    </row>
    <row r="4321" spans="1:20" x14ac:dyDescent="0.25">
      <c r="A4321" s="20">
        <v>45200</v>
      </c>
      <c r="B4321" s="12">
        <v>1160</v>
      </c>
      <c r="C4321" s="13" t="s">
        <v>19</v>
      </c>
      <c r="D4321" s="13" t="s">
        <v>20</v>
      </c>
      <c r="E4321" s="13" t="s">
        <v>21</v>
      </c>
      <c r="F4321" s="12">
        <v>61</v>
      </c>
      <c r="G4321" s="14">
        <v>119230.1</v>
      </c>
      <c r="H4321" s="14">
        <v>111.80931571593349</v>
      </c>
      <c r="I4321" s="14">
        <v>130.88317685018382</v>
      </c>
      <c r="J4321" s="14">
        <v>112.57786796487156</v>
      </c>
      <c r="K4321" s="14">
        <v>12593.1</v>
      </c>
      <c r="L4321" s="14">
        <v>28133.518400000001</v>
      </c>
      <c r="M4321" s="14">
        <v>106637</v>
      </c>
      <c r="N4321" s="14">
        <v>106637</v>
      </c>
      <c r="O4321" s="14">
        <v>91096.581600000005</v>
      </c>
      <c r="P4321" s="14">
        <v>1096370.7579999999</v>
      </c>
      <c r="Q4321" s="13"/>
      <c r="R4321" s="14">
        <v>973877.70600000001</v>
      </c>
      <c r="S4321" s="13"/>
      <c r="T4321" s="12">
        <v>61</v>
      </c>
    </row>
    <row r="4322" spans="1:20" x14ac:dyDescent="0.25">
      <c r="A4322" s="20">
        <v>45200</v>
      </c>
      <c r="B4322" s="12">
        <v>1160</v>
      </c>
      <c r="C4322" s="13" t="s">
        <v>19</v>
      </c>
      <c r="D4322" s="13" t="s">
        <v>20</v>
      </c>
      <c r="E4322" s="13" t="s">
        <v>21</v>
      </c>
      <c r="F4322" s="12">
        <v>61.1</v>
      </c>
      <c r="G4322" s="14">
        <v>60181.8</v>
      </c>
      <c r="H4322" s="14">
        <v>128.79310898293295</v>
      </c>
      <c r="I4322" s="14">
        <v>169.10937829293994</v>
      </c>
      <c r="J4322" s="14">
        <v>118.67889065939119</v>
      </c>
      <c r="K4322" s="14">
        <v>13454.3</v>
      </c>
      <c r="L4322" s="14">
        <v>24594.3</v>
      </c>
      <c r="M4322" s="14">
        <v>46727.5</v>
      </c>
      <c r="N4322" s="14">
        <v>46727.5</v>
      </c>
      <c r="O4322" s="14">
        <v>35587.5</v>
      </c>
      <c r="P4322" s="14">
        <v>509809.50400000002</v>
      </c>
      <c r="Q4322" s="13"/>
      <c r="R4322" s="14">
        <v>429570.5</v>
      </c>
      <c r="S4322" s="13"/>
      <c r="T4322" s="12">
        <v>61.1</v>
      </c>
    </row>
    <row r="4323" spans="1:20" x14ac:dyDescent="0.25">
      <c r="A4323" s="20">
        <v>45200</v>
      </c>
      <c r="B4323" s="12">
        <v>1001</v>
      </c>
      <c r="C4323" s="13" t="s">
        <v>19</v>
      </c>
      <c r="D4323" s="13" t="s">
        <v>20</v>
      </c>
      <c r="E4323" s="13" t="s">
        <v>21</v>
      </c>
      <c r="F4323" s="12">
        <v>61.1</v>
      </c>
      <c r="G4323" s="14">
        <v>59480.7</v>
      </c>
      <c r="H4323" s="14">
        <v>128.71211498262363</v>
      </c>
      <c r="I4323" s="14">
        <v>172.53284989122554</v>
      </c>
      <c r="J4323" s="14">
        <v>113.57716175783929</v>
      </c>
      <c r="K4323" s="14">
        <v>13268.5</v>
      </c>
      <c r="L4323" s="14">
        <v>25005.7</v>
      </c>
      <c r="M4323" s="14">
        <v>46212.2</v>
      </c>
      <c r="N4323" s="14">
        <v>46212.2</v>
      </c>
      <c r="O4323" s="14">
        <v>34475</v>
      </c>
      <c r="P4323" s="14">
        <v>478946.6</v>
      </c>
      <c r="Q4323" s="13"/>
      <c r="R4323" s="14">
        <v>421692.7</v>
      </c>
      <c r="S4323" s="13"/>
      <c r="T4323" s="12">
        <v>61.1</v>
      </c>
    </row>
    <row r="4324" spans="1:20" x14ac:dyDescent="0.25">
      <c r="A4324" s="20">
        <v>45200</v>
      </c>
      <c r="B4324" s="12">
        <v>1002</v>
      </c>
      <c r="C4324" s="13" t="s">
        <v>19</v>
      </c>
      <c r="D4324" s="13" t="s">
        <v>20</v>
      </c>
      <c r="E4324" s="13" t="s">
        <v>21</v>
      </c>
      <c r="F4324" s="12">
        <v>61.1</v>
      </c>
      <c r="G4324" s="14">
        <v>701.1</v>
      </c>
      <c r="H4324" s="14">
        <v>136.05666601979431</v>
      </c>
      <c r="I4324" s="14">
        <v>63.020224719101122</v>
      </c>
      <c r="J4324" s="14">
        <v>391.77059585163369</v>
      </c>
      <c r="K4324" s="14">
        <v>185.8</v>
      </c>
      <c r="L4324" s="14">
        <v>-411.4</v>
      </c>
      <c r="M4324" s="14">
        <v>515.29999999999995</v>
      </c>
      <c r="N4324" s="14">
        <v>515.29999999999995</v>
      </c>
      <c r="O4324" s="14">
        <v>1112.5</v>
      </c>
      <c r="P4324" s="14">
        <v>30862.903999999999</v>
      </c>
      <c r="Q4324" s="13"/>
      <c r="R4324" s="14">
        <v>7877.8</v>
      </c>
      <c r="S4324" s="13"/>
      <c r="T4324" s="12">
        <v>61.1</v>
      </c>
    </row>
    <row r="4325" spans="1:20" x14ac:dyDescent="0.25">
      <c r="A4325" s="20">
        <v>45200</v>
      </c>
      <c r="B4325" s="12">
        <v>1001</v>
      </c>
      <c r="C4325" s="13" t="s">
        <v>19</v>
      </c>
      <c r="D4325" s="13" t="s">
        <v>20</v>
      </c>
      <c r="E4325" s="13" t="s">
        <v>21</v>
      </c>
      <c r="F4325" s="12">
        <v>61.2</v>
      </c>
      <c r="G4325" s="14">
        <v>56288.2</v>
      </c>
      <c r="H4325" s="14">
        <v>97.836712275432447</v>
      </c>
      <c r="I4325" s="14">
        <v>101.6196080200752</v>
      </c>
      <c r="J4325" s="14">
        <v>106.41945367375851</v>
      </c>
      <c r="K4325" s="14">
        <v>-1244.5999999999999</v>
      </c>
      <c r="L4325" s="14">
        <v>897.11839999999995</v>
      </c>
      <c r="M4325" s="14">
        <v>57532.800000000003</v>
      </c>
      <c r="N4325" s="14">
        <v>57532.800000000003</v>
      </c>
      <c r="O4325" s="14">
        <v>55391.081599999998</v>
      </c>
      <c r="P4325" s="14">
        <v>576508.45400000003</v>
      </c>
      <c r="Q4325" s="13"/>
      <c r="R4325" s="14">
        <v>541732.20600000001</v>
      </c>
      <c r="S4325" s="13"/>
      <c r="T4325" s="12">
        <v>61.2</v>
      </c>
    </row>
    <row r="4326" spans="1:20" x14ac:dyDescent="0.25">
      <c r="A4326" s="20">
        <v>45200</v>
      </c>
      <c r="B4326" s="12">
        <v>1002</v>
      </c>
      <c r="C4326" s="13" t="s">
        <v>19</v>
      </c>
      <c r="D4326" s="13" t="s">
        <v>20</v>
      </c>
      <c r="E4326" s="13" t="s">
        <v>21</v>
      </c>
      <c r="F4326" s="12">
        <v>61.2</v>
      </c>
      <c r="G4326" s="14">
        <v>375.5</v>
      </c>
      <c r="H4326" s="14">
        <v>182.37008256435163</v>
      </c>
      <c r="I4326" s="14">
        <v>318.22033898305085</v>
      </c>
      <c r="J4326" s="14">
        <v>107.17281553398058</v>
      </c>
      <c r="K4326" s="14">
        <v>169.6</v>
      </c>
      <c r="L4326" s="14">
        <v>257.5</v>
      </c>
      <c r="M4326" s="14">
        <v>205.9</v>
      </c>
      <c r="N4326" s="14">
        <v>205.9</v>
      </c>
      <c r="O4326" s="14">
        <v>118</v>
      </c>
      <c r="P4326" s="14">
        <v>2759.7</v>
      </c>
      <c r="Q4326" s="13"/>
      <c r="R4326" s="14">
        <v>2575</v>
      </c>
      <c r="S4326" s="13"/>
      <c r="T4326" s="12">
        <v>61.2</v>
      </c>
    </row>
    <row r="4327" spans="1:20" x14ac:dyDescent="0.25">
      <c r="A4327" s="20">
        <v>45200</v>
      </c>
      <c r="B4327" s="12">
        <v>1160</v>
      </c>
      <c r="C4327" s="13" t="s">
        <v>19</v>
      </c>
      <c r="D4327" s="13" t="s">
        <v>20</v>
      </c>
      <c r="E4327" s="13" t="s">
        <v>21</v>
      </c>
      <c r="F4327" s="12">
        <v>61.2</v>
      </c>
      <c r="G4327" s="14">
        <v>56663.7</v>
      </c>
      <c r="H4327" s="14">
        <v>98.138163831191207</v>
      </c>
      <c r="I4327" s="14">
        <v>102.0800531493571</v>
      </c>
      <c r="J4327" s="14">
        <v>106.42301766624048</v>
      </c>
      <c r="K4327" s="14">
        <v>-1075</v>
      </c>
      <c r="L4327" s="14">
        <v>1154.6184000000001</v>
      </c>
      <c r="M4327" s="14">
        <v>57738.7</v>
      </c>
      <c r="N4327" s="14">
        <v>57738.7</v>
      </c>
      <c r="O4327" s="14">
        <v>55509.081599999998</v>
      </c>
      <c r="P4327" s="14">
        <v>579268.15399999998</v>
      </c>
      <c r="Q4327" s="13"/>
      <c r="R4327" s="14">
        <v>544307.20600000001</v>
      </c>
      <c r="S4327" s="13"/>
      <c r="T4327" s="12">
        <v>61.2</v>
      </c>
    </row>
    <row r="4328" spans="1:20" x14ac:dyDescent="0.25">
      <c r="A4328" s="20">
        <v>45200</v>
      </c>
      <c r="B4328" s="12">
        <v>1160</v>
      </c>
      <c r="C4328" s="13" t="s">
        <v>19</v>
      </c>
      <c r="D4328" s="13" t="s">
        <v>20</v>
      </c>
      <c r="E4328" s="13" t="s">
        <v>21</v>
      </c>
      <c r="F4328" s="12">
        <v>61.3</v>
      </c>
      <c r="G4328" s="14">
        <v>2384.6</v>
      </c>
      <c r="H4328" s="14">
        <v>109.84890362999816</v>
      </c>
      <c r="I4328" s="13"/>
      <c r="J4328" s="13"/>
      <c r="K4328" s="14">
        <v>213.8</v>
      </c>
      <c r="L4328" s="14">
        <v>2384.6</v>
      </c>
      <c r="M4328" s="14">
        <v>2170.8000000000002</v>
      </c>
      <c r="N4328" s="14">
        <v>2170.8000000000002</v>
      </c>
      <c r="O4328" s="13"/>
      <c r="P4328" s="14">
        <v>7293.1</v>
      </c>
      <c r="Q4328" s="13"/>
      <c r="R4328" s="13"/>
      <c r="S4328" s="13"/>
      <c r="T4328" s="12">
        <v>61.3</v>
      </c>
    </row>
    <row r="4329" spans="1:20" x14ac:dyDescent="0.25">
      <c r="A4329" s="20">
        <v>45200</v>
      </c>
      <c r="B4329" s="12">
        <v>1001</v>
      </c>
      <c r="C4329" s="13" t="s">
        <v>19</v>
      </c>
      <c r="D4329" s="13" t="s">
        <v>20</v>
      </c>
      <c r="E4329" s="13" t="s">
        <v>21</v>
      </c>
      <c r="F4329" s="12">
        <v>61.3</v>
      </c>
      <c r="G4329" s="14">
        <v>2384.6</v>
      </c>
      <c r="H4329" s="14">
        <v>109.84890362999816</v>
      </c>
      <c r="I4329" s="13"/>
      <c r="J4329" s="13"/>
      <c r="K4329" s="14">
        <v>213.8</v>
      </c>
      <c r="L4329" s="14">
        <v>2384.6</v>
      </c>
      <c r="M4329" s="14">
        <v>2170.8000000000002</v>
      </c>
      <c r="N4329" s="14">
        <v>2170.8000000000002</v>
      </c>
      <c r="O4329" s="13"/>
      <c r="P4329" s="14">
        <v>7293.1</v>
      </c>
      <c r="Q4329" s="13"/>
      <c r="R4329" s="13"/>
      <c r="S4329" s="13"/>
      <c r="T4329" s="12">
        <v>61.3</v>
      </c>
    </row>
    <row r="4330" spans="1:20" x14ac:dyDescent="0.25">
      <c r="A4330" s="20">
        <v>45200</v>
      </c>
      <c r="B4330" s="12">
        <v>1160</v>
      </c>
      <c r="C4330" s="13" t="s">
        <v>19</v>
      </c>
      <c r="D4330" s="13" t="s">
        <v>20</v>
      </c>
      <c r="E4330" s="13" t="s">
        <v>21</v>
      </c>
      <c r="F4330" s="12">
        <v>62</v>
      </c>
      <c r="G4330" s="14">
        <v>5120</v>
      </c>
      <c r="H4330" s="14">
        <v>100</v>
      </c>
      <c r="I4330" s="13"/>
      <c r="J4330" s="14">
        <v>150.59807830577162</v>
      </c>
      <c r="K4330" s="13"/>
      <c r="L4330" s="14">
        <v>5120</v>
      </c>
      <c r="M4330" s="14">
        <v>5120</v>
      </c>
      <c r="N4330" s="14">
        <v>5120</v>
      </c>
      <c r="O4330" s="13"/>
      <c r="P4330" s="14">
        <v>46080</v>
      </c>
      <c r="Q4330" s="13"/>
      <c r="R4330" s="14">
        <v>30598</v>
      </c>
      <c r="S4330" s="13"/>
      <c r="T4330" s="12">
        <v>62</v>
      </c>
    </row>
    <row r="4331" spans="1:20" x14ac:dyDescent="0.25">
      <c r="A4331" s="20">
        <v>45200</v>
      </c>
      <c r="B4331" s="12">
        <v>1001</v>
      </c>
      <c r="C4331" s="13" t="s">
        <v>19</v>
      </c>
      <c r="D4331" s="13" t="s">
        <v>20</v>
      </c>
      <c r="E4331" s="13" t="s">
        <v>21</v>
      </c>
      <c r="F4331" s="12">
        <v>62</v>
      </c>
      <c r="G4331" s="14">
        <v>5000</v>
      </c>
      <c r="H4331" s="14">
        <v>100</v>
      </c>
      <c r="I4331" s="13"/>
      <c r="J4331" s="14">
        <v>167.84155756965424</v>
      </c>
      <c r="K4331" s="13"/>
      <c r="L4331" s="14">
        <v>5000</v>
      </c>
      <c r="M4331" s="14">
        <v>5000</v>
      </c>
      <c r="N4331" s="14">
        <v>5000</v>
      </c>
      <c r="O4331" s="13"/>
      <c r="P4331" s="14">
        <v>45000</v>
      </c>
      <c r="Q4331" s="13"/>
      <c r="R4331" s="14">
        <v>26811</v>
      </c>
      <c r="S4331" s="13"/>
      <c r="T4331" s="12">
        <v>62</v>
      </c>
    </row>
    <row r="4332" spans="1:20" x14ac:dyDescent="0.25">
      <c r="A4332" s="20">
        <v>45200</v>
      </c>
      <c r="B4332" s="12">
        <v>1002</v>
      </c>
      <c r="C4332" s="13" t="s">
        <v>19</v>
      </c>
      <c r="D4332" s="13" t="s">
        <v>20</v>
      </c>
      <c r="E4332" s="13" t="s">
        <v>21</v>
      </c>
      <c r="F4332" s="12">
        <v>62</v>
      </c>
      <c r="G4332" s="14">
        <v>120</v>
      </c>
      <c r="H4332" s="14">
        <v>100</v>
      </c>
      <c r="I4332" s="13"/>
      <c r="J4332" s="14">
        <v>28.518616318986005</v>
      </c>
      <c r="K4332" s="13"/>
      <c r="L4332" s="14">
        <v>120</v>
      </c>
      <c r="M4332" s="14">
        <v>120</v>
      </c>
      <c r="N4332" s="14">
        <v>120</v>
      </c>
      <c r="O4332" s="13"/>
      <c r="P4332" s="14">
        <v>1080</v>
      </c>
      <c r="Q4332" s="13"/>
      <c r="R4332" s="14">
        <v>3787</v>
      </c>
      <c r="S4332" s="13"/>
      <c r="T4332" s="12">
        <v>62</v>
      </c>
    </row>
    <row r="4333" spans="1:20" x14ac:dyDescent="0.25">
      <c r="A4333" s="20">
        <v>45200</v>
      </c>
      <c r="B4333" s="12">
        <v>1001</v>
      </c>
      <c r="C4333" s="13" t="s">
        <v>19</v>
      </c>
      <c r="D4333" s="13" t="s">
        <v>20</v>
      </c>
      <c r="E4333" s="13" t="s">
        <v>21</v>
      </c>
      <c r="F4333" s="12">
        <v>62</v>
      </c>
      <c r="G4333" s="14">
        <v>5000</v>
      </c>
      <c r="H4333" s="14">
        <v>100</v>
      </c>
      <c r="I4333" s="13"/>
      <c r="J4333" s="14">
        <v>167.84155756965424</v>
      </c>
      <c r="K4333" s="13"/>
      <c r="L4333" s="14">
        <v>5000</v>
      </c>
      <c r="M4333" s="14">
        <v>5000</v>
      </c>
      <c r="N4333" s="14">
        <v>5000</v>
      </c>
      <c r="O4333" s="13"/>
      <c r="P4333" s="14">
        <v>45000</v>
      </c>
      <c r="Q4333" s="13"/>
      <c r="R4333" s="14">
        <v>26811</v>
      </c>
      <c r="S4333" s="13"/>
      <c r="T4333" s="12">
        <v>62</v>
      </c>
    </row>
    <row r="4334" spans="1:20" x14ac:dyDescent="0.25">
      <c r="A4334" s="20">
        <v>45200</v>
      </c>
      <c r="B4334" s="12">
        <v>1160</v>
      </c>
      <c r="C4334" s="13" t="s">
        <v>19</v>
      </c>
      <c r="D4334" s="13" t="s">
        <v>20</v>
      </c>
      <c r="E4334" s="13" t="s">
        <v>21</v>
      </c>
      <c r="F4334" s="12">
        <v>62</v>
      </c>
      <c r="G4334" s="14">
        <v>5120</v>
      </c>
      <c r="H4334" s="14">
        <v>100</v>
      </c>
      <c r="I4334" s="13"/>
      <c r="J4334" s="14">
        <v>171.86975495132594</v>
      </c>
      <c r="K4334" s="13"/>
      <c r="L4334" s="14">
        <v>5120</v>
      </c>
      <c r="M4334" s="14">
        <v>5120</v>
      </c>
      <c r="N4334" s="14">
        <v>5120</v>
      </c>
      <c r="O4334" s="13"/>
      <c r="P4334" s="14">
        <v>46080</v>
      </c>
      <c r="Q4334" s="13"/>
      <c r="R4334" s="14">
        <v>26811</v>
      </c>
      <c r="S4334" s="13"/>
      <c r="T4334" s="12">
        <v>62</v>
      </c>
    </row>
    <row r="4335" spans="1:20" x14ac:dyDescent="0.25">
      <c r="A4335" s="20">
        <v>45200</v>
      </c>
      <c r="B4335" s="12">
        <v>1002</v>
      </c>
      <c r="C4335" s="13" t="s">
        <v>19</v>
      </c>
      <c r="D4335" s="13" t="s">
        <v>20</v>
      </c>
      <c r="E4335" s="13" t="s">
        <v>21</v>
      </c>
      <c r="F4335" s="12">
        <v>62</v>
      </c>
      <c r="G4335" s="14">
        <v>120</v>
      </c>
      <c r="H4335" s="14">
        <v>100</v>
      </c>
      <c r="I4335" s="13"/>
      <c r="J4335" s="13"/>
      <c r="K4335" s="13"/>
      <c r="L4335" s="14">
        <v>120</v>
      </c>
      <c r="M4335" s="14">
        <v>120</v>
      </c>
      <c r="N4335" s="14">
        <v>120</v>
      </c>
      <c r="O4335" s="13"/>
      <c r="P4335" s="14">
        <v>1080</v>
      </c>
      <c r="Q4335" s="13"/>
      <c r="R4335" s="13"/>
      <c r="S4335" s="13"/>
      <c r="T4335" s="12">
        <v>62</v>
      </c>
    </row>
    <row r="4336" spans="1:20" x14ac:dyDescent="0.25">
      <c r="A4336" s="20">
        <v>45200</v>
      </c>
      <c r="B4336" s="12">
        <v>1001</v>
      </c>
      <c r="C4336" s="13" t="s">
        <v>19</v>
      </c>
      <c r="D4336" s="13" t="s">
        <v>20</v>
      </c>
      <c r="E4336" s="13" t="s">
        <v>21</v>
      </c>
      <c r="F4336" s="12">
        <v>63</v>
      </c>
      <c r="G4336" s="14">
        <v>1740</v>
      </c>
      <c r="H4336" s="14">
        <v>103.94265232974911</v>
      </c>
      <c r="I4336" s="14">
        <v>106.61764705882354</v>
      </c>
      <c r="J4336" s="14">
        <v>84.591363844302563</v>
      </c>
      <c r="K4336" s="14">
        <v>66</v>
      </c>
      <c r="L4336" s="14">
        <v>108</v>
      </c>
      <c r="M4336" s="14">
        <v>1674</v>
      </c>
      <c r="N4336" s="14">
        <v>1674</v>
      </c>
      <c r="O4336" s="14">
        <v>1632</v>
      </c>
      <c r="P4336" s="14">
        <v>17012</v>
      </c>
      <c r="Q4336" s="13"/>
      <c r="R4336" s="14">
        <v>20110.8</v>
      </c>
      <c r="S4336" s="13"/>
      <c r="T4336" s="12">
        <v>63</v>
      </c>
    </row>
    <row r="4337" spans="1:20" x14ac:dyDescent="0.25">
      <c r="A4337" s="20">
        <v>45200</v>
      </c>
      <c r="B4337" s="12">
        <v>1160</v>
      </c>
      <c r="C4337" s="13" t="s">
        <v>19</v>
      </c>
      <c r="D4337" s="13" t="s">
        <v>20</v>
      </c>
      <c r="E4337" s="13" t="s">
        <v>21</v>
      </c>
      <c r="F4337" s="12">
        <v>63</v>
      </c>
      <c r="G4337" s="14">
        <v>1740</v>
      </c>
      <c r="H4337" s="14">
        <v>103.94265232974911</v>
      </c>
      <c r="I4337" s="14">
        <v>106.61764705882354</v>
      </c>
      <c r="J4337" s="14">
        <v>84.591363844302563</v>
      </c>
      <c r="K4337" s="14">
        <v>66</v>
      </c>
      <c r="L4337" s="14">
        <v>108</v>
      </c>
      <c r="M4337" s="14">
        <v>1674</v>
      </c>
      <c r="N4337" s="14">
        <v>1674</v>
      </c>
      <c r="O4337" s="14">
        <v>1632</v>
      </c>
      <c r="P4337" s="14">
        <v>17012</v>
      </c>
      <c r="Q4337" s="13"/>
      <c r="R4337" s="14">
        <v>20110.8</v>
      </c>
      <c r="S4337" s="13"/>
      <c r="T4337" s="12">
        <v>63</v>
      </c>
    </row>
    <row r="4338" spans="1:20" x14ac:dyDescent="0.25">
      <c r="A4338" s="20">
        <v>45200</v>
      </c>
      <c r="B4338" s="12">
        <v>1160</v>
      </c>
      <c r="C4338" s="13" t="s">
        <v>19</v>
      </c>
      <c r="D4338" s="13" t="s">
        <v>20</v>
      </c>
      <c r="E4338" s="13" t="s">
        <v>21</v>
      </c>
      <c r="F4338" s="12">
        <v>63.1</v>
      </c>
      <c r="G4338" s="14">
        <v>1740</v>
      </c>
      <c r="H4338" s="14">
        <v>103.94265232974911</v>
      </c>
      <c r="I4338" s="14">
        <v>106.61764705882354</v>
      </c>
      <c r="J4338" s="14">
        <v>84.591363844302563</v>
      </c>
      <c r="K4338" s="14">
        <v>66</v>
      </c>
      <c r="L4338" s="14">
        <v>108</v>
      </c>
      <c r="M4338" s="14">
        <v>1674</v>
      </c>
      <c r="N4338" s="14">
        <v>1674</v>
      </c>
      <c r="O4338" s="14">
        <v>1632</v>
      </c>
      <c r="P4338" s="14">
        <v>17012</v>
      </c>
      <c r="Q4338" s="13"/>
      <c r="R4338" s="14">
        <v>20110.8</v>
      </c>
      <c r="S4338" s="13"/>
      <c r="T4338" s="12">
        <v>63.1</v>
      </c>
    </row>
    <row r="4339" spans="1:20" x14ac:dyDescent="0.25">
      <c r="A4339" s="20">
        <v>45200</v>
      </c>
      <c r="B4339" s="12">
        <v>1001</v>
      </c>
      <c r="C4339" s="13" t="s">
        <v>19</v>
      </c>
      <c r="D4339" s="13" t="s">
        <v>20</v>
      </c>
      <c r="E4339" s="13" t="s">
        <v>21</v>
      </c>
      <c r="F4339" s="12">
        <v>63.1</v>
      </c>
      <c r="G4339" s="14">
        <v>1740</v>
      </c>
      <c r="H4339" s="14">
        <v>103.94265232974911</v>
      </c>
      <c r="I4339" s="14">
        <v>106.61764705882354</v>
      </c>
      <c r="J4339" s="14">
        <v>84.591363844302563</v>
      </c>
      <c r="K4339" s="14">
        <v>66</v>
      </c>
      <c r="L4339" s="14">
        <v>108</v>
      </c>
      <c r="M4339" s="14">
        <v>1674</v>
      </c>
      <c r="N4339" s="14">
        <v>1674</v>
      </c>
      <c r="O4339" s="14">
        <v>1632</v>
      </c>
      <c r="P4339" s="14">
        <v>17012</v>
      </c>
      <c r="Q4339" s="13"/>
      <c r="R4339" s="14">
        <v>20110.8</v>
      </c>
      <c r="S4339" s="13"/>
      <c r="T4339" s="12">
        <v>63.1</v>
      </c>
    </row>
    <row r="4340" spans="1:20" x14ac:dyDescent="0.25">
      <c r="A4340" s="20">
        <v>45200</v>
      </c>
      <c r="B4340" s="12">
        <v>1160</v>
      </c>
      <c r="C4340" s="13" t="s">
        <v>19</v>
      </c>
      <c r="D4340" s="13" t="s">
        <v>20</v>
      </c>
      <c r="E4340" s="13" t="s">
        <v>21</v>
      </c>
      <c r="F4340" s="12">
        <v>68</v>
      </c>
      <c r="G4340" s="14">
        <v>43762.094599999997</v>
      </c>
      <c r="H4340" s="14">
        <v>109.70692395847036</v>
      </c>
      <c r="I4340" s="14">
        <v>187.96742783474343</v>
      </c>
      <c r="J4340" s="14">
        <v>212.15862325528096</v>
      </c>
      <c r="K4340" s="14">
        <v>3872.0922</v>
      </c>
      <c r="L4340" s="14">
        <v>20480.350999999999</v>
      </c>
      <c r="M4340" s="14">
        <v>39890.002399999998</v>
      </c>
      <c r="N4340" s="14">
        <v>39890.002399999998</v>
      </c>
      <c r="O4340" s="14">
        <v>23281.743600000002</v>
      </c>
      <c r="P4340" s="14">
        <v>468973.90580000001</v>
      </c>
      <c r="Q4340" s="13"/>
      <c r="R4340" s="14">
        <v>221048.71280000001</v>
      </c>
      <c r="S4340" s="13"/>
      <c r="T4340" s="12">
        <v>68</v>
      </c>
    </row>
    <row r="4341" spans="1:20" x14ac:dyDescent="0.25">
      <c r="A4341" s="20">
        <v>45200</v>
      </c>
      <c r="B4341" s="12">
        <v>1002</v>
      </c>
      <c r="C4341" s="13" t="s">
        <v>19</v>
      </c>
      <c r="D4341" s="13" t="s">
        <v>20</v>
      </c>
      <c r="E4341" s="13" t="s">
        <v>21</v>
      </c>
      <c r="F4341" s="12">
        <v>68</v>
      </c>
      <c r="G4341" s="14">
        <v>10604.6</v>
      </c>
      <c r="H4341" s="14">
        <v>100</v>
      </c>
      <c r="I4341" s="14">
        <v>12624.523809523809</v>
      </c>
      <c r="J4341" s="14">
        <v>12624.523809523809</v>
      </c>
      <c r="K4341" s="13"/>
      <c r="L4341" s="14">
        <v>10520.6</v>
      </c>
      <c r="M4341" s="14">
        <v>10604.6</v>
      </c>
      <c r="N4341" s="14">
        <v>10604.6</v>
      </c>
      <c r="O4341" s="14">
        <v>84</v>
      </c>
      <c r="P4341" s="14">
        <v>106046</v>
      </c>
      <c r="Q4341" s="13"/>
      <c r="R4341" s="14">
        <v>840</v>
      </c>
      <c r="S4341" s="13"/>
      <c r="T4341" s="12">
        <v>68</v>
      </c>
    </row>
    <row r="4342" spans="1:20" x14ac:dyDescent="0.25">
      <c r="A4342" s="20">
        <v>45200</v>
      </c>
      <c r="B4342" s="12">
        <v>1001</v>
      </c>
      <c r="C4342" s="13" t="s">
        <v>19</v>
      </c>
      <c r="D4342" s="13" t="s">
        <v>20</v>
      </c>
      <c r="E4342" s="13" t="s">
        <v>21</v>
      </c>
      <c r="F4342" s="12">
        <v>68</v>
      </c>
      <c r="G4342" s="14">
        <v>33157.494599999998</v>
      </c>
      <c r="H4342" s="14">
        <v>113.2219190541155</v>
      </c>
      <c r="I4342" s="14">
        <v>142.93413692183407</v>
      </c>
      <c r="J4342" s="14">
        <v>164.81087473120184</v>
      </c>
      <c r="K4342" s="14">
        <v>3872.0922</v>
      </c>
      <c r="L4342" s="14">
        <v>9959.7510000000002</v>
      </c>
      <c r="M4342" s="14">
        <v>29285.402399999999</v>
      </c>
      <c r="N4342" s="14">
        <v>29285.402399999999</v>
      </c>
      <c r="O4342" s="14">
        <v>23197.743600000002</v>
      </c>
      <c r="P4342" s="14">
        <v>362927.90580000001</v>
      </c>
      <c r="Q4342" s="13"/>
      <c r="R4342" s="14">
        <v>220208.71280000001</v>
      </c>
      <c r="S4342" s="13"/>
      <c r="T4342" s="12">
        <v>68</v>
      </c>
    </row>
    <row r="4343" spans="1:20" x14ac:dyDescent="0.25">
      <c r="A4343" s="20">
        <v>45200</v>
      </c>
      <c r="B4343" s="12">
        <v>1002</v>
      </c>
      <c r="C4343" s="13" t="s">
        <v>19</v>
      </c>
      <c r="D4343" s="13" t="s">
        <v>20</v>
      </c>
      <c r="E4343" s="13" t="s">
        <v>21</v>
      </c>
      <c r="F4343" s="12">
        <v>68.2</v>
      </c>
      <c r="G4343" s="14">
        <v>10573.1</v>
      </c>
      <c r="H4343" s="14">
        <v>100</v>
      </c>
      <c r="I4343" s="14">
        <v>12587.023809523809</v>
      </c>
      <c r="J4343" s="14">
        <v>12587.023809523809</v>
      </c>
      <c r="K4343" s="13"/>
      <c r="L4343" s="14">
        <v>10489.1</v>
      </c>
      <c r="M4343" s="14">
        <v>10573.1</v>
      </c>
      <c r="N4343" s="14">
        <v>10573.1</v>
      </c>
      <c r="O4343" s="14">
        <v>84</v>
      </c>
      <c r="P4343" s="14">
        <v>105731</v>
      </c>
      <c r="Q4343" s="13"/>
      <c r="R4343" s="14">
        <v>840</v>
      </c>
      <c r="S4343" s="13"/>
      <c r="T4343" s="12">
        <v>68.2</v>
      </c>
    </row>
    <row r="4344" spans="1:20" x14ac:dyDescent="0.25">
      <c r="A4344" s="20">
        <v>45200</v>
      </c>
      <c r="B4344" s="12">
        <v>1001</v>
      </c>
      <c r="C4344" s="13" t="s">
        <v>19</v>
      </c>
      <c r="D4344" s="13" t="s">
        <v>20</v>
      </c>
      <c r="E4344" s="13" t="s">
        <v>21</v>
      </c>
      <c r="F4344" s="12">
        <v>68.2</v>
      </c>
      <c r="G4344" s="13"/>
      <c r="H4344" s="13"/>
      <c r="I4344" s="13"/>
      <c r="J4344" s="13"/>
      <c r="K4344" s="13"/>
      <c r="L4344" s="14">
        <v>-4412</v>
      </c>
      <c r="M4344" s="13"/>
      <c r="N4344" s="13"/>
      <c r="O4344" s="14">
        <v>4412</v>
      </c>
      <c r="P4344" s="13"/>
      <c r="Q4344" s="13"/>
      <c r="R4344" s="14">
        <v>44120</v>
      </c>
      <c r="S4344" s="13"/>
      <c r="T4344" s="12">
        <v>68.2</v>
      </c>
    </row>
    <row r="4345" spans="1:20" x14ac:dyDescent="0.25">
      <c r="A4345" s="20">
        <v>45200</v>
      </c>
      <c r="B4345" s="12">
        <v>1160</v>
      </c>
      <c r="C4345" s="13" t="s">
        <v>19</v>
      </c>
      <c r="D4345" s="13" t="s">
        <v>20</v>
      </c>
      <c r="E4345" s="13" t="s">
        <v>21</v>
      </c>
      <c r="F4345" s="12">
        <v>68.2</v>
      </c>
      <c r="G4345" s="14">
        <v>10573.1</v>
      </c>
      <c r="H4345" s="14">
        <v>100</v>
      </c>
      <c r="I4345" s="14">
        <v>235.16681494661921</v>
      </c>
      <c r="J4345" s="14">
        <v>235.16681494661921</v>
      </c>
      <c r="K4345" s="13"/>
      <c r="L4345" s="14">
        <v>6077.1</v>
      </c>
      <c r="M4345" s="14">
        <v>10573.1</v>
      </c>
      <c r="N4345" s="14">
        <v>10573.1</v>
      </c>
      <c r="O4345" s="14">
        <v>4496</v>
      </c>
      <c r="P4345" s="14">
        <v>105731</v>
      </c>
      <c r="Q4345" s="13"/>
      <c r="R4345" s="14">
        <v>44960</v>
      </c>
      <c r="S4345" s="13"/>
      <c r="T4345" s="12">
        <v>68.2</v>
      </c>
    </row>
    <row r="4346" spans="1:20" x14ac:dyDescent="0.25">
      <c r="A4346" s="20">
        <v>45200</v>
      </c>
      <c r="B4346" s="12">
        <v>1001</v>
      </c>
      <c r="C4346" s="13" t="s">
        <v>19</v>
      </c>
      <c r="D4346" s="13" t="s">
        <v>20</v>
      </c>
      <c r="E4346" s="13" t="s">
        <v>21</v>
      </c>
      <c r="F4346" s="12">
        <v>68.3</v>
      </c>
      <c r="G4346" s="14">
        <v>33157.494599999998</v>
      </c>
      <c r="H4346" s="14">
        <v>113.2219190541155</v>
      </c>
      <c r="I4346" s="14">
        <v>176.50349811013069</v>
      </c>
      <c r="J4346" s="14">
        <v>206.10515008546307</v>
      </c>
      <c r="K4346" s="14">
        <v>3872.0922</v>
      </c>
      <c r="L4346" s="14">
        <v>14371.751</v>
      </c>
      <c r="M4346" s="14">
        <v>29285.402399999999</v>
      </c>
      <c r="N4346" s="14">
        <v>29285.402399999999</v>
      </c>
      <c r="O4346" s="14">
        <v>18785.743600000002</v>
      </c>
      <c r="P4346" s="14">
        <v>362927.90580000001</v>
      </c>
      <c r="Q4346" s="13"/>
      <c r="R4346" s="14">
        <v>176088.71280000001</v>
      </c>
      <c r="S4346" s="13"/>
      <c r="T4346" s="12">
        <v>68.3</v>
      </c>
    </row>
    <row r="4347" spans="1:20" x14ac:dyDescent="0.25">
      <c r="A4347" s="20">
        <v>45200</v>
      </c>
      <c r="B4347" s="12">
        <v>1002</v>
      </c>
      <c r="C4347" s="13" t="s">
        <v>19</v>
      </c>
      <c r="D4347" s="13" t="s">
        <v>20</v>
      </c>
      <c r="E4347" s="13" t="s">
        <v>21</v>
      </c>
      <c r="F4347" s="12">
        <v>68.3</v>
      </c>
      <c r="G4347" s="14">
        <v>31.5</v>
      </c>
      <c r="H4347" s="14">
        <v>100</v>
      </c>
      <c r="I4347" s="13"/>
      <c r="J4347" s="13"/>
      <c r="K4347" s="13"/>
      <c r="L4347" s="14">
        <v>31.5</v>
      </c>
      <c r="M4347" s="14">
        <v>31.5</v>
      </c>
      <c r="N4347" s="14">
        <v>31.5</v>
      </c>
      <c r="O4347" s="13"/>
      <c r="P4347" s="14">
        <v>315</v>
      </c>
      <c r="Q4347" s="13"/>
      <c r="R4347" s="13"/>
      <c r="S4347" s="13"/>
      <c r="T4347" s="12">
        <v>68.3</v>
      </c>
    </row>
    <row r="4348" spans="1:20" x14ac:dyDescent="0.25">
      <c r="A4348" s="20">
        <v>45200</v>
      </c>
      <c r="B4348" s="12">
        <v>1160</v>
      </c>
      <c r="C4348" s="13" t="s">
        <v>19</v>
      </c>
      <c r="D4348" s="13" t="s">
        <v>20</v>
      </c>
      <c r="E4348" s="13" t="s">
        <v>21</v>
      </c>
      <c r="F4348" s="12">
        <v>68.3</v>
      </c>
      <c r="G4348" s="14">
        <v>33188.994599999998</v>
      </c>
      <c r="H4348" s="14">
        <v>113.20771255833631</v>
      </c>
      <c r="I4348" s="14">
        <v>176.67117845683788</v>
      </c>
      <c r="J4348" s="14">
        <v>206.28403719014523</v>
      </c>
      <c r="K4348" s="14">
        <v>3872.0922</v>
      </c>
      <c r="L4348" s="14">
        <v>14403.251</v>
      </c>
      <c r="M4348" s="14">
        <v>29316.902399999999</v>
      </c>
      <c r="N4348" s="14">
        <v>29316.902399999999</v>
      </c>
      <c r="O4348" s="14">
        <v>18785.743600000002</v>
      </c>
      <c r="P4348" s="14">
        <v>363242.90580000001</v>
      </c>
      <c r="Q4348" s="13"/>
      <c r="R4348" s="14">
        <v>176088.71280000001</v>
      </c>
      <c r="S4348" s="13"/>
      <c r="T4348" s="12">
        <v>68.3</v>
      </c>
    </row>
    <row r="4349" spans="1:20" x14ac:dyDescent="0.25">
      <c r="A4349" s="20">
        <v>45200</v>
      </c>
      <c r="B4349" s="12">
        <v>1160</v>
      </c>
      <c r="C4349" s="13" t="s">
        <v>19</v>
      </c>
      <c r="D4349" s="13" t="s">
        <v>20</v>
      </c>
      <c r="E4349" s="13" t="s">
        <v>21</v>
      </c>
      <c r="F4349" s="12">
        <v>69</v>
      </c>
      <c r="G4349" s="14">
        <v>746</v>
      </c>
      <c r="H4349" s="14">
        <v>100</v>
      </c>
      <c r="I4349" s="14">
        <v>242.20779220779221</v>
      </c>
      <c r="J4349" s="14">
        <v>227.98701298701297</v>
      </c>
      <c r="K4349" s="13"/>
      <c r="L4349" s="14">
        <v>438</v>
      </c>
      <c r="M4349" s="14">
        <v>746</v>
      </c>
      <c r="N4349" s="14">
        <v>746</v>
      </c>
      <c r="O4349" s="14">
        <v>308</v>
      </c>
      <c r="P4349" s="14">
        <v>7022</v>
      </c>
      <c r="Q4349" s="13"/>
      <c r="R4349" s="14">
        <v>3080</v>
      </c>
      <c r="S4349" s="13"/>
      <c r="T4349" s="12">
        <v>69</v>
      </c>
    </row>
    <row r="4350" spans="1:20" x14ac:dyDescent="0.25">
      <c r="A4350" s="20">
        <v>45200</v>
      </c>
      <c r="B4350" s="12">
        <v>1001</v>
      </c>
      <c r="C4350" s="13" t="s">
        <v>19</v>
      </c>
      <c r="D4350" s="13" t="s">
        <v>20</v>
      </c>
      <c r="E4350" s="13" t="s">
        <v>21</v>
      </c>
      <c r="F4350" s="12">
        <v>69</v>
      </c>
      <c r="G4350" s="14">
        <v>746</v>
      </c>
      <c r="H4350" s="14">
        <v>100</v>
      </c>
      <c r="I4350" s="14">
        <v>242.20779220779221</v>
      </c>
      <c r="J4350" s="14">
        <v>227.98701298701297</v>
      </c>
      <c r="K4350" s="13"/>
      <c r="L4350" s="14">
        <v>438</v>
      </c>
      <c r="M4350" s="14">
        <v>746</v>
      </c>
      <c r="N4350" s="14">
        <v>746</v>
      </c>
      <c r="O4350" s="14">
        <v>308</v>
      </c>
      <c r="P4350" s="14">
        <v>7022</v>
      </c>
      <c r="Q4350" s="13"/>
      <c r="R4350" s="14">
        <v>3080</v>
      </c>
      <c r="S4350" s="13"/>
      <c r="T4350" s="12">
        <v>69</v>
      </c>
    </row>
    <row r="4351" spans="1:20" x14ac:dyDescent="0.25">
      <c r="A4351" s="20">
        <v>45200</v>
      </c>
      <c r="B4351" s="12">
        <v>1001</v>
      </c>
      <c r="C4351" s="13" t="s">
        <v>19</v>
      </c>
      <c r="D4351" s="13" t="s">
        <v>20</v>
      </c>
      <c r="E4351" s="13" t="s">
        <v>21</v>
      </c>
      <c r="F4351" s="12">
        <v>69.099999999999994</v>
      </c>
      <c r="G4351" s="14">
        <v>232</v>
      </c>
      <c r="H4351" s="14">
        <v>100</v>
      </c>
      <c r="I4351" s="14">
        <v>75.324675324675326</v>
      </c>
      <c r="J4351" s="14">
        <v>77.79220779220779</v>
      </c>
      <c r="K4351" s="13"/>
      <c r="L4351" s="14">
        <v>-76</v>
      </c>
      <c r="M4351" s="14">
        <v>232</v>
      </c>
      <c r="N4351" s="14">
        <v>232</v>
      </c>
      <c r="O4351" s="14">
        <v>308</v>
      </c>
      <c r="P4351" s="14">
        <v>2396</v>
      </c>
      <c r="Q4351" s="13"/>
      <c r="R4351" s="14">
        <v>3080</v>
      </c>
      <c r="S4351" s="13"/>
      <c r="T4351" s="12">
        <v>69.099999999999994</v>
      </c>
    </row>
    <row r="4352" spans="1:20" x14ac:dyDescent="0.25">
      <c r="A4352" s="20">
        <v>45200</v>
      </c>
      <c r="B4352" s="12">
        <v>1160</v>
      </c>
      <c r="C4352" s="13" t="s">
        <v>19</v>
      </c>
      <c r="D4352" s="13" t="s">
        <v>20</v>
      </c>
      <c r="E4352" s="13" t="s">
        <v>21</v>
      </c>
      <c r="F4352" s="12">
        <v>69.099999999999994</v>
      </c>
      <c r="G4352" s="14">
        <v>232</v>
      </c>
      <c r="H4352" s="14">
        <v>100</v>
      </c>
      <c r="I4352" s="14">
        <v>75.324675324675326</v>
      </c>
      <c r="J4352" s="14">
        <v>77.79220779220779</v>
      </c>
      <c r="K4352" s="13"/>
      <c r="L4352" s="14">
        <v>-76</v>
      </c>
      <c r="M4352" s="14">
        <v>232</v>
      </c>
      <c r="N4352" s="14">
        <v>232</v>
      </c>
      <c r="O4352" s="14">
        <v>308</v>
      </c>
      <c r="P4352" s="14">
        <v>2396</v>
      </c>
      <c r="Q4352" s="13"/>
      <c r="R4352" s="14">
        <v>3080</v>
      </c>
      <c r="S4352" s="13"/>
      <c r="T4352" s="12">
        <v>69.099999999999994</v>
      </c>
    </row>
    <row r="4353" spans="1:20" x14ac:dyDescent="0.25">
      <c r="A4353" s="20">
        <v>45200</v>
      </c>
      <c r="B4353" s="12">
        <v>1001</v>
      </c>
      <c r="C4353" s="13" t="s">
        <v>19</v>
      </c>
      <c r="D4353" s="13" t="s">
        <v>20</v>
      </c>
      <c r="E4353" s="13" t="s">
        <v>21</v>
      </c>
      <c r="F4353" s="12">
        <v>69.2</v>
      </c>
      <c r="G4353" s="14">
        <v>514</v>
      </c>
      <c r="H4353" s="14">
        <v>100</v>
      </c>
      <c r="I4353" s="13"/>
      <c r="J4353" s="13"/>
      <c r="K4353" s="13"/>
      <c r="L4353" s="14">
        <v>514</v>
      </c>
      <c r="M4353" s="14">
        <v>514</v>
      </c>
      <c r="N4353" s="14">
        <v>514</v>
      </c>
      <c r="O4353" s="13"/>
      <c r="P4353" s="14">
        <v>4626</v>
      </c>
      <c r="Q4353" s="13"/>
      <c r="R4353" s="13"/>
      <c r="S4353" s="13"/>
      <c r="T4353" s="12">
        <v>69.2</v>
      </c>
    </row>
    <row r="4354" spans="1:20" x14ac:dyDescent="0.25">
      <c r="A4354" s="20">
        <v>45200</v>
      </c>
      <c r="B4354" s="12">
        <v>1160</v>
      </c>
      <c r="C4354" s="13" t="s">
        <v>19</v>
      </c>
      <c r="D4354" s="13" t="s">
        <v>20</v>
      </c>
      <c r="E4354" s="13" t="s">
        <v>21</v>
      </c>
      <c r="F4354" s="12">
        <v>69.2</v>
      </c>
      <c r="G4354" s="14">
        <v>514</v>
      </c>
      <c r="H4354" s="14">
        <v>100</v>
      </c>
      <c r="I4354" s="13"/>
      <c r="J4354" s="13"/>
      <c r="K4354" s="13"/>
      <c r="L4354" s="14">
        <v>514</v>
      </c>
      <c r="M4354" s="14">
        <v>514</v>
      </c>
      <c r="N4354" s="14">
        <v>514</v>
      </c>
      <c r="O4354" s="13"/>
      <c r="P4354" s="14">
        <v>4626</v>
      </c>
      <c r="Q4354" s="13"/>
      <c r="R4354" s="13"/>
      <c r="S4354" s="13"/>
      <c r="T4354" s="12">
        <v>69.2</v>
      </c>
    </row>
    <row r="4355" spans="1:20" x14ac:dyDescent="0.25">
      <c r="A4355" s="20">
        <v>45200</v>
      </c>
      <c r="B4355" s="12">
        <v>1160</v>
      </c>
      <c r="C4355" s="13" t="s">
        <v>19</v>
      </c>
      <c r="D4355" s="13" t="s">
        <v>20</v>
      </c>
      <c r="E4355" s="13" t="s">
        <v>21</v>
      </c>
      <c r="F4355" s="12">
        <v>70</v>
      </c>
      <c r="G4355" s="13"/>
      <c r="H4355" s="13"/>
      <c r="I4355" s="13"/>
      <c r="J4355" s="14">
        <v>6.8140226095759732E-2</v>
      </c>
      <c r="K4355" s="13"/>
      <c r="L4355" s="14">
        <v>-6259.4</v>
      </c>
      <c r="M4355" s="13"/>
      <c r="N4355" s="13"/>
      <c r="O4355" s="14">
        <v>6259.4</v>
      </c>
      <c r="P4355" s="14">
        <v>42</v>
      </c>
      <c r="Q4355" s="13"/>
      <c r="R4355" s="14">
        <v>61637.599999999999</v>
      </c>
      <c r="S4355" s="13"/>
      <c r="T4355" s="12">
        <v>70</v>
      </c>
    </row>
    <row r="4356" spans="1:20" x14ac:dyDescent="0.25">
      <c r="A4356" s="20">
        <v>45200</v>
      </c>
      <c r="B4356" s="12">
        <v>1001</v>
      </c>
      <c r="C4356" s="13" t="s">
        <v>19</v>
      </c>
      <c r="D4356" s="13" t="s">
        <v>20</v>
      </c>
      <c r="E4356" s="13" t="s">
        <v>21</v>
      </c>
      <c r="F4356" s="12">
        <v>70</v>
      </c>
      <c r="G4356" s="13"/>
      <c r="H4356" s="13"/>
      <c r="I4356" s="13"/>
      <c r="J4356" s="14">
        <v>6.8140226095759732E-2</v>
      </c>
      <c r="K4356" s="13"/>
      <c r="L4356" s="14">
        <v>-6259.4</v>
      </c>
      <c r="M4356" s="13"/>
      <c r="N4356" s="13"/>
      <c r="O4356" s="14">
        <v>6259.4</v>
      </c>
      <c r="P4356" s="14">
        <v>42</v>
      </c>
      <c r="Q4356" s="13"/>
      <c r="R4356" s="14">
        <v>61637.599999999999</v>
      </c>
      <c r="S4356" s="13"/>
      <c r="T4356" s="12">
        <v>70</v>
      </c>
    </row>
    <row r="4357" spans="1:20" x14ac:dyDescent="0.25">
      <c r="A4357" s="20">
        <v>45200</v>
      </c>
      <c r="B4357" s="12">
        <v>1160</v>
      </c>
      <c r="C4357" s="13" t="s">
        <v>19</v>
      </c>
      <c r="D4357" s="13" t="s">
        <v>20</v>
      </c>
      <c r="E4357" s="13" t="s">
        <v>21</v>
      </c>
      <c r="F4357" s="12">
        <v>70.2</v>
      </c>
      <c r="G4357" s="13"/>
      <c r="H4357" s="13"/>
      <c r="I4357" s="13"/>
      <c r="J4357" s="14">
        <v>6.8140226095759732E-2</v>
      </c>
      <c r="K4357" s="13"/>
      <c r="L4357" s="14">
        <v>-6259.4</v>
      </c>
      <c r="M4357" s="13"/>
      <c r="N4357" s="13"/>
      <c r="O4357" s="14">
        <v>6259.4</v>
      </c>
      <c r="P4357" s="14">
        <v>42</v>
      </c>
      <c r="Q4357" s="13"/>
      <c r="R4357" s="14">
        <v>61637.599999999999</v>
      </c>
      <c r="S4357" s="13"/>
      <c r="T4357" s="12">
        <v>70.2</v>
      </c>
    </row>
    <row r="4358" spans="1:20" x14ac:dyDescent="0.25">
      <c r="A4358" s="20">
        <v>45200</v>
      </c>
      <c r="B4358" s="12">
        <v>1001</v>
      </c>
      <c r="C4358" s="13" t="s">
        <v>19</v>
      </c>
      <c r="D4358" s="13" t="s">
        <v>20</v>
      </c>
      <c r="E4358" s="13" t="s">
        <v>21</v>
      </c>
      <c r="F4358" s="12">
        <v>70.2</v>
      </c>
      <c r="G4358" s="13"/>
      <c r="H4358" s="13"/>
      <c r="I4358" s="13"/>
      <c r="J4358" s="14">
        <v>6.8140226095759732E-2</v>
      </c>
      <c r="K4358" s="13"/>
      <c r="L4358" s="14">
        <v>-6259.4</v>
      </c>
      <c r="M4358" s="13"/>
      <c r="N4358" s="13"/>
      <c r="O4358" s="14">
        <v>6259.4</v>
      </c>
      <c r="P4358" s="14">
        <v>42</v>
      </c>
      <c r="Q4358" s="13"/>
      <c r="R4358" s="14">
        <v>61637.599999999999</v>
      </c>
      <c r="S4358" s="13"/>
      <c r="T4358" s="12">
        <v>70.2</v>
      </c>
    </row>
    <row r="4359" spans="1:20" x14ac:dyDescent="0.25">
      <c r="A4359" s="20">
        <v>45200</v>
      </c>
      <c r="B4359" s="12">
        <v>1160</v>
      </c>
      <c r="C4359" s="13" t="s">
        <v>19</v>
      </c>
      <c r="D4359" s="13" t="s">
        <v>20</v>
      </c>
      <c r="E4359" s="13" t="s">
        <v>21</v>
      </c>
      <c r="F4359" s="12">
        <v>71</v>
      </c>
      <c r="G4359" s="14">
        <v>115323</v>
      </c>
      <c r="H4359" s="14">
        <v>207.14089417444862</v>
      </c>
      <c r="I4359" s="14">
        <v>172.18735862325366</v>
      </c>
      <c r="J4359" s="14">
        <v>130.51984999541605</v>
      </c>
      <c r="K4359" s="14">
        <v>59649.3</v>
      </c>
      <c r="L4359" s="14">
        <v>48347.7</v>
      </c>
      <c r="M4359" s="14">
        <v>55673.7</v>
      </c>
      <c r="N4359" s="14">
        <v>55673.7</v>
      </c>
      <c r="O4359" s="14">
        <v>66975.3</v>
      </c>
      <c r="P4359" s="14">
        <v>538143</v>
      </c>
      <c r="Q4359" s="13"/>
      <c r="R4359" s="14">
        <v>412307.4</v>
      </c>
      <c r="S4359" s="13"/>
      <c r="T4359" s="12">
        <v>71</v>
      </c>
    </row>
    <row r="4360" spans="1:20" x14ac:dyDescent="0.25">
      <c r="A4360" s="20">
        <v>45200</v>
      </c>
      <c r="B4360" s="12">
        <v>1002</v>
      </c>
      <c r="C4360" s="13" t="s">
        <v>19</v>
      </c>
      <c r="D4360" s="13" t="s">
        <v>20</v>
      </c>
      <c r="E4360" s="13" t="s">
        <v>21</v>
      </c>
      <c r="F4360" s="12">
        <v>71</v>
      </c>
      <c r="G4360" s="14">
        <v>35</v>
      </c>
      <c r="H4360" s="14">
        <v>100</v>
      </c>
      <c r="I4360" s="14">
        <v>875</v>
      </c>
      <c r="J4360" s="14">
        <v>787.5</v>
      </c>
      <c r="K4360" s="13"/>
      <c r="L4360" s="14">
        <v>31</v>
      </c>
      <c r="M4360" s="14">
        <v>35</v>
      </c>
      <c r="N4360" s="14">
        <v>35</v>
      </c>
      <c r="O4360" s="14">
        <v>4</v>
      </c>
      <c r="P4360" s="14">
        <v>315</v>
      </c>
      <c r="Q4360" s="13"/>
      <c r="R4360" s="14">
        <v>40</v>
      </c>
      <c r="S4360" s="13"/>
      <c r="T4360" s="12">
        <v>71</v>
      </c>
    </row>
    <row r="4361" spans="1:20" x14ac:dyDescent="0.25">
      <c r="A4361" s="20">
        <v>45200</v>
      </c>
      <c r="B4361" s="12">
        <v>1001</v>
      </c>
      <c r="C4361" s="13" t="s">
        <v>19</v>
      </c>
      <c r="D4361" s="13" t="s">
        <v>20</v>
      </c>
      <c r="E4361" s="13" t="s">
        <v>21</v>
      </c>
      <c r="F4361" s="12">
        <v>71</v>
      </c>
      <c r="G4361" s="14">
        <v>115288</v>
      </c>
      <c r="H4361" s="14">
        <v>207.20829207008791</v>
      </c>
      <c r="I4361" s="14">
        <v>172.14538167842045</v>
      </c>
      <c r="J4361" s="14">
        <v>130.4561068859677</v>
      </c>
      <c r="K4361" s="14">
        <v>59649.3</v>
      </c>
      <c r="L4361" s="14">
        <v>48316.7</v>
      </c>
      <c r="M4361" s="14">
        <v>55638.7</v>
      </c>
      <c r="N4361" s="14">
        <v>55638.7</v>
      </c>
      <c r="O4361" s="14">
        <v>66971.3</v>
      </c>
      <c r="P4361" s="14">
        <v>537828</v>
      </c>
      <c r="Q4361" s="13"/>
      <c r="R4361" s="14">
        <v>412267.4</v>
      </c>
      <c r="S4361" s="13"/>
      <c r="T4361" s="12">
        <v>71</v>
      </c>
    </row>
    <row r="4362" spans="1:20" x14ac:dyDescent="0.25">
      <c r="A4362" s="20">
        <v>45200</v>
      </c>
      <c r="B4362" s="12">
        <v>1160</v>
      </c>
      <c r="C4362" s="13" t="s">
        <v>19</v>
      </c>
      <c r="D4362" s="13" t="s">
        <v>20</v>
      </c>
      <c r="E4362" s="13" t="s">
        <v>21</v>
      </c>
      <c r="F4362" s="12">
        <v>71.099999999999994</v>
      </c>
      <c r="G4362" s="14">
        <v>98133</v>
      </c>
      <c r="H4362" s="14">
        <v>254.9988696513069</v>
      </c>
      <c r="I4362" s="14">
        <v>188.15537442982784</v>
      </c>
      <c r="J4362" s="14">
        <v>139.57087154695401</v>
      </c>
      <c r="K4362" s="14">
        <v>59649.3</v>
      </c>
      <c r="L4362" s="14">
        <v>45977.7</v>
      </c>
      <c r="M4362" s="14">
        <v>38483.699999999997</v>
      </c>
      <c r="N4362" s="14">
        <v>38483.699999999997</v>
      </c>
      <c r="O4362" s="14">
        <v>52155.3</v>
      </c>
      <c r="P4362" s="14">
        <v>368617</v>
      </c>
      <c r="Q4362" s="13"/>
      <c r="R4362" s="14">
        <v>264107.40000000002</v>
      </c>
      <c r="S4362" s="13"/>
      <c r="T4362" s="12">
        <v>71.099999999999994</v>
      </c>
    </row>
    <row r="4363" spans="1:20" x14ac:dyDescent="0.25">
      <c r="A4363" s="20">
        <v>45200</v>
      </c>
      <c r="B4363" s="12">
        <v>1001</v>
      </c>
      <c r="C4363" s="13" t="s">
        <v>19</v>
      </c>
      <c r="D4363" s="13" t="s">
        <v>20</v>
      </c>
      <c r="E4363" s="13" t="s">
        <v>21</v>
      </c>
      <c r="F4363" s="12">
        <v>71.099999999999994</v>
      </c>
      <c r="G4363" s="14">
        <v>98133</v>
      </c>
      <c r="H4363" s="14">
        <v>254.9988696513069</v>
      </c>
      <c r="I4363" s="14">
        <v>188.15537442982784</v>
      </c>
      <c r="J4363" s="14">
        <v>139.57087154695401</v>
      </c>
      <c r="K4363" s="14">
        <v>59649.3</v>
      </c>
      <c r="L4363" s="14">
        <v>45977.7</v>
      </c>
      <c r="M4363" s="14">
        <v>38483.699999999997</v>
      </c>
      <c r="N4363" s="14">
        <v>38483.699999999997</v>
      </c>
      <c r="O4363" s="14">
        <v>52155.3</v>
      </c>
      <c r="P4363" s="14">
        <v>368617</v>
      </c>
      <c r="Q4363" s="13"/>
      <c r="R4363" s="14">
        <v>264107.40000000002</v>
      </c>
      <c r="S4363" s="13"/>
      <c r="T4363" s="12">
        <v>71.099999999999994</v>
      </c>
    </row>
    <row r="4364" spans="1:20" x14ac:dyDescent="0.25">
      <c r="A4364" s="20">
        <v>45200</v>
      </c>
      <c r="B4364" s="12">
        <v>1001</v>
      </c>
      <c r="C4364" s="13" t="s">
        <v>19</v>
      </c>
      <c r="D4364" s="13" t="s">
        <v>20</v>
      </c>
      <c r="E4364" s="13" t="s">
        <v>21</v>
      </c>
      <c r="F4364" s="12">
        <v>71.2</v>
      </c>
      <c r="G4364" s="14">
        <v>17155</v>
      </c>
      <c r="H4364" s="14">
        <v>100</v>
      </c>
      <c r="I4364" s="14">
        <v>115.78698704103672</v>
      </c>
      <c r="J4364" s="14">
        <v>114.20828833693305</v>
      </c>
      <c r="K4364" s="13"/>
      <c r="L4364" s="14">
        <v>2339</v>
      </c>
      <c r="M4364" s="14">
        <v>17155</v>
      </c>
      <c r="N4364" s="14">
        <v>17155</v>
      </c>
      <c r="O4364" s="14">
        <v>14816</v>
      </c>
      <c r="P4364" s="14">
        <v>169211</v>
      </c>
      <c r="Q4364" s="13"/>
      <c r="R4364" s="14">
        <v>148160</v>
      </c>
      <c r="S4364" s="13"/>
      <c r="T4364" s="12">
        <v>71.2</v>
      </c>
    </row>
    <row r="4365" spans="1:20" x14ac:dyDescent="0.25">
      <c r="A4365" s="20">
        <v>45200</v>
      </c>
      <c r="B4365" s="12">
        <v>1002</v>
      </c>
      <c r="C4365" s="13" t="s">
        <v>19</v>
      </c>
      <c r="D4365" s="13" t="s">
        <v>20</v>
      </c>
      <c r="E4365" s="13" t="s">
        <v>21</v>
      </c>
      <c r="F4365" s="12">
        <v>71.2</v>
      </c>
      <c r="G4365" s="14">
        <v>35</v>
      </c>
      <c r="H4365" s="14">
        <v>100</v>
      </c>
      <c r="I4365" s="14">
        <v>875</v>
      </c>
      <c r="J4365" s="14">
        <v>787.5</v>
      </c>
      <c r="K4365" s="13"/>
      <c r="L4365" s="14">
        <v>31</v>
      </c>
      <c r="M4365" s="14">
        <v>35</v>
      </c>
      <c r="N4365" s="14">
        <v>35</v>
      </c>
      <c r="O4365" s="14">
        <v>4</v>
      </c>
      <c r="P4365" s="14">
        <v>315</v>
      </c>
      <c r="Q4365" s="13"/>
      <c r="R4365" s="14">
        <v>40</v>
      </c>
      <c r="S4365" s="13"/>
      <c r="T4365" s="12">
        <v>71.2</v>
      </c>
    </row>
    <row r="4366" spans="1:20" x14ac:dyDescent="0.25">
      <c r="A4366" s="20">
        <v>45200</v>
      </c>
      <c r="B4366" s="12">
        <v>1160</v>
      </c>
      <c r="C4366" s="13" t="s">
        <v>19</v>
      </c>
      <c r="D4366" s="13" t="s">
        <v>20</v>
      </c>
      <c r="E4366" s="13" t="s">
        <v>21</v>
      </c>
      <c r="F4366" s="12">
        <v>71.2</v>
      </c>
      <c r="G4366" s="14">
        <v>17190</v>
      </c>
      <c r="H4366" s="14">
        <v>100</v>
      </c>
      <c r="I4366" s="14">
        <v>115.9919028340081</v>
      </c>
      <c r="J4366" s="14">
        <v>114.39001349527665</v>
      </c>
      <c r="K4366" s="13"/>
      <c r="L4366" s="14">
        <v>2370</v>
      </c>
      <c r="M4366" s="14">
        <v>17190</v>
      </c>
      <c r="N4366" s="14">
        <v>17190</v>
      </c>
      <c r="O4366" s="14">
        <v>14820</v>
      </c>
      <c r="P4366" s="14">
        <v>169526</v>
      </c>
      <c r="Q4366" s="13"/>
      <c r="R4366" s="14">
        <v>148200</v>
      </c>
      <c r="S4366" s="13"/>
      <c r="T4366" s="12">
        <v>71.2</v>
      </c>
    </row>
    <row r="4367" spans="1:20" x14ac:dyDescent="0.25">
      <c r="A4367" s="20">
        <v>45200</v>
      </c>
      <c r="B4367" s="12">
        <v>1160</v>
      </c>
      <c r="C4367" s="13" t="s">
        <v>19</v>
      </c>
      <c r="D4367" s="13" t="s">
        <v>20</v>
      </c>
      <c r="E4367" s="13" t="s">
        <v>21</v>
      </c>
      <c r="F4367" s="12">
        <v>72</v>
      </c>
      <c r="G4367" s="14">
        <v>181</v>
      </c>
      <c r="H4367" s="14">
        <v>100</v>
      </c>
      <c r="I4367" s="14">
        <v>24.709897610921502</v>
      </c>
      <c r="J4367" s="14">
        <v>36.630853768555731</v>
      </c>
      <c r="K4367" s="13"/>
      <c r="L4367" s="14">
        <v>-551.5</v>
      </c>
      <c r="M4367" s="14">
        <v>181</v>
      </c>
      <c r="N4367" s="14">
        <v>181</v>
      </c>
      <c r="O4367" s="14">
        <v>732.5</v>
      </c>
      <c r="P4367" s="14">
        <v>2233.1999999999998</v>
      </c>
      <c r="Q4367" s="13"/>
      <c r="R4367" s="14">
        <v>6096.5</v>
      </c>
      <c r="S4367" s="13"/>
      <c r="T4367" s="12">
        <v>72</v>
      </c>
    </row>
    <row r="4368" spans="1:20" x14ac:dyDescent="0.25">
      <c r="A4368" s="20">
        <v>45200</v>
      </c>
      <c r="B4368" s="12">
        <v>1001</v>
      </c>
      <c r="C4368" s="13" t="s">
        <v>19</v>
      </c>
      <c r="D4368" s="13" t="s">
        <v>20</v>
      </c>
      <c r="E4368" s="13" t="s">
        <v>21</v>
      </c>
      <c r="F4368" s="12">
        <v>72</v>
      </c>
      <c r="G4368" s="14">
        <v>181</v>
      </c>
      <c r="H4368" s="14">
        <v>100</v>
      </c>
      <c r="I4368" s="14">
        <v>24.709897610921502</v>
      </c>
      <c r="J4368" s="14">
        <v>36.630853768555731</v>
      </c>
      <c r="K4368" s="13"/>
      <c r="L4368" s="14">
        <v>-551.5</v>
      </c>
      <c r="M4368" s="14">
        <v>181</v>
      </c>
      <c r="N4368" s="14">
        <v>181</v>
      </c>
      <c r="O4368" s="14">
        <v>732.5</v>
      </c>
      <c r="P4368" s="14">
        <v>2233.1999999999998</v>
      </c>
      <c r="Q4368" s="13"/>
      <c r="R4368" s="14">
        <v>6096.5</v>
      </c>
      <c r="S4368" s="13"/>
      <c r="T4368" s="12">
        <v>72</v>
      </c>
    </row>
    <row r="4369" spans="1:20" x14ac:dyDescent="0.25">
      <c r="A4369" s="20">
        <v>45200</v>
      </c>
      <c r="B4369" s="12">
        <v>1001</v>
      </c>
      <c r="C4369" s="13" t="s">
        <v>19</v>
      </c>
      <c r="D4369" s="13" t="s">
        <v>20</v>
      </c>
      <c r="E4369" s="13" t="s">
        <v>21</v>
      </c>
      <c r="F4369" s="12">
        <v>72.099999999999994</v>
      </c>
      <c r="G4369" s="13"/>
      <c r="H4369" s="13"/>
      <c r="I4369" s="13"/>
      <c r="J4369" s="14">
        <v>6.0073260073260073</v>
      </c>
      <c r="K4369" s="13"/>
      <c r="L4369" s="14">
        <v>-136.5</v>
      </c>
      <c r="M4369" s="13"/>
      <c r="N4369" s="13"/>
      <c r="O4369" s="14">
        <v>136.5</v>
      </c>
      <c r="P4369" s="14">
        <v>8.1999999999999993</v>
      </c>
      <c r="Q4369" s="13"/>
      <c r="R4369" s="14">
        <v>136.5</v>
      </c>
      <c r="S4369" s="13"/>
      <c r="T4369" s="12">
        <v>72.099999999999994</v>
      </c>
    </row>
    <row r="4370" spans="1:20" x14ac:dyDescent="0.25">
      <c r="A4370" s="20">
        <v>45200</v>
      </c>
      <c r="B4370" s="12">
        <v>1160</v>
      </c>
      <c r="C4370" s="13" t="s">
        <v>19</v>
      </c>
      <c r="D4370" s="13" t="s">
        <v>20</v>
      </c>
      <c r="E4370" s="13" t="s">
        <v>21</v>
      </c>
      <c r="F4370" s="12">
        <v>72.099999999999994</v>
      </c>
      <c r="G4370" s="13"/>
      <c r="H4370" s="13"/>
      <c r="I4370" s="13"/>
      <c r="J4370" s="14">
        <v>6.0073260073260073</v>
      </c>
      <c r="K4370" s="13"/>
      <c r="L4370" s="14">
        <v>-136.5</v>
      </c>
      <c r="M4370" s="13"/>
      <c r="N4370" s="13"/>
      <c r="O4370" s="14">
        <v>136.5</v>
      </c>
      <c r="P4370" s="14">
        <v>8.1999999999999993</v>
      </c>
      <c r="Q4370" s="13"/>
      <c r="R4370" s="14">
        <v>136.5</v>
      </c>
      <c r="S4370" s="13"/>
      <c r="T4370" s="12">
        <v>72.099999999999994</v>
      </c>
    </row>
    <row r="4371" spans="1:20" x14ac:dyDescent="0.25">
      <c r="A4371" s="20">
        <v>45200</v>
      </c>
      <c r="B4371" s="12">
        <v>1001</v>
      </c>
      <c r="C4371" s="13" t="s">
        <v>19</v>
      </c>
      <c r="D4371" s="13" t="s">
        <v>20</v>
      </c>
      <c r="E4371" s="13" t="s">
        <v>21</v>
      </c>
      <c r="F4371" s="12">
        <v>72.2</v>
      </c>
      <c r="G4371" s="14">
        <v>181</v>
      </c>
      <c r="H4371" s="14">
        <v>100</v>
      </c>
      <c r="I4371" s="14">
        <v>30.369127516778523</v>
      </c>
      <c r="J4371" s="14">
        <v>37.332214765100673</v>
      </c>
      <c r="K4371" s="13"/>
      <c r="L4371" s="14">
        <v>-415</v>
      </c>
      <c r="M4371" s="14">
        <v>181</v>
      </c>
      <c r="N4371" s="14">
        <v>181</v>
      </c>
      <c r="O4371" s="14">
        <v>596</v>
      </c>
      <c r="P4371" s="14">
        <v>2225</v>
      </c>
      <c r="Q4371" s="13"/>
      <c r="R4371" s="14">
        <v>5960</v>
      </c>
      <c r="S4371" s="13"/>
      <c r="T4371" s="12">
        <v>72.2</v>
      </c>
    </row>
    <row r="4372" spans="1:20" x14ac:dyDescent="0.25">
      <c r="A4372" s="20">
        <v>45200</v>
      </c>
      <c r="B4372" s="12">
        <v>1160</v>
      </c>
      <c r="C4372" s="13" t="s">
        <v>19</v>
      </c>
      <c r="D4372" s="13" t="s">
        <v>20</v>
      </c>
      <c r="E4372" s="13" t="s">
        <v>21</v>
      </c>
      <c r="F4372" s="12">
        <v>72.2</v>
      </c>
      <c r="G4372" s="14">
        <v>181</v>
      </c>
      <c r="H4372" s="14">
        <v>100</v>
      </c>
      <c r="I4372" s="14">
        <v>30.369127516778523</v>
      </c>
      <c r="J4372" s="14">
        <v>37.332214765100673</v>
      </c>
      <c r="K4372" s="13"/>
      <c r="L4372" s="14">
        <v>-415</v>
      </c>
      <c r="M4372" s="14">
        <v>181</v>
      </c>
      <c r="N4372" s="14">
        <v>181</v>
      </c>
      <c r="O4372" s="14">
        <v>596</v>
      </c>
      <c r="P4372" s="14">
        <v>2225</v>
      </c>
      <c r="Q4372" s="13"/>
      <c r="R4372" s="14">
        <v>5960</v>
      </c>
      <c r="S4372" s="13"/>
      <c r="T4372" s="12">
        <v>72.2</v>
      </c>
    </row>
    <row r="4373" spans="1:20" x14ac:dyDescent="0.25">
      <c r="A4373" s="20">
        <v>45200</v>
      </c>
      <c r="B4373" s="12">
        <v>1160</v>
      </c>
      <c r="C4373" s="13" t="s">
        <v>19</v>
      </c>
      <c r="D4373" s="13" t="s">
        <v>20</v>
      </c>
      <c r="E4373" s="13" t="s">
        <v>21</v>
      </c>
      <c r="F4373" s="12">
        <v>73</v>
      </c>
      <c r="G4373" s="14">
        <v>144666</v>
      </c>
      <c r="H4373" s="14">
        <v>147.7269013969447</v>
      </c>
      <c r="I4373" s="14">
        <v>172.82838540111103</v>
      </c>
      <c r="J4373" s="14">
        <v>193.20109102558882</v>
      </c>
      <c r="K4373" s="14">
        <v>46738</v>
      </c>
      <c r="L4373" s="14">
        <v>60961</v>
      </c>
      <c r="M4373" s="14">
        <v>97928</v>
      </c>
      <c r="N4373" s="14">
        <v>97928</v>
      </c>
      <c r="O4373" s="14">
        <v>83705</v>
      </c>
      <c r="P4373" s="14">
        <v>764073.8</v>
      </c>
      <c r="Q4373" s="13"/>
      <c r="R4373" s="14">
        <v>395481.1</v>
      </c>
      <c r="S4373" s="13"/>
      <c r="T4373" s="12">
        <v>73</v>
      </c>
    </row>
    <row r="4374" spans="1:20" x14ac:dyDescent="0.25">
      <c r="A4374" s="20">
        <v>45200</v>
      </c>
      <c r="B4374" s="12">
        <v>1001</v>
      </c>
      <c r="C4374" s="13" t="s">
        <v>19</v>
      </c>
      <c r="D4374" s="13" t="s">
        <v>20</v>
      </c>
      <c r="E4374" s="13" t="s">
        <v>21</v>
      </c>
      <c r="F4374" s="12">
        <v>73</v>
      </c>
      <c r="G4374" s="14">
        <v>144666</v>
      </c>
      <c r="H4374" s="14">
        <v>147.7269013969447</v>
      </c>
      <c r="I4374" s="14">
        <v>172.82838540111103</v>
      </c>
      <c r="J4374" s="14">
        <v>193.20109102558882</v>
      </c>
      <c r="K4374" s="14">
        <v>46738</v>
      </c>
      <c r="L4374" s="14">
        <v>60961</v>
      </c>
      <c r="M4374" s="14">
        <v>97928</v>
      </c>
      <c r="N4374" s="14">
        <v>97928</v>
      </c>
      <c r="O4374" s="14">
        <v>83705</v>
      </c>
      <c r="P4374" s="14">
        <v>764073.8</v>
      </c>
      <c r="Q4374" s="13"/>
      <c r="R4374" s="14">
        <v>395481.1</v>
      </c>
      <c r="S4374" s="13"/>
      <c r="T4374" s="12">
        <v>73</v>
      </c>
    </row>
    <row r="4375" spans="1:20" x14ac:dyDescent="0.25">
      <c r="A4375" s="20">
        <v>45200</v>
      </c>
      <c r="B4375" s="12">
        <v>1160</v>
      </c>
      <c r="C4375" s="13" t="s">
        <v>19</v>
      </c>
      <c r="D4375" s="13" t="s">
        <v>20</v>
      </c>
      <c r="E4375" s="13" t="s">
        <v>21</v>
      </c>
      <c r="F4375" s="12">
        <v>73.099999999999994</v>
      </c>
      <c r="G4375" s="14">
        <v>266</v>
      </c>
      <c r="H4375" s="14">
        <v>100</v>
      </c>
      <c r="I4375" s="14">
        <v>170.51282051282053</v>
      </c>
      <c r="J4375" s="14">
        <v>163.46153846153845</v>
      </c>
      <c r="K4375" s="13"/>
      <c r="L4375" s="14">
        <v>110</v>
      </c>
      <c r="M4375" s="14">
        <v>266</v>
      </c>
      <c r="N4375" s="14">
        <v>266</v>
      </c>
      <c r="O4375" s="14">
        <v>156</v>
      </c>
      <c r="P4375" s="14">
        <v>2550</v>
      </c>
      <c r="Q4375" s="13"/>
      <c r="R4375" s="14">
        <v>1560</v>
      </c>
      <c r="S4375" s="13"/>
      <c r="T4375" s="12">
        <v>73.099999999999994</v>
      </c>
    </row>
    <row r="4376" spans="1:20" x14ac:dyDescent="0.25">
      <c r="A4376" s="20">
        <v>45200</v>
      </c>
      <c r="B4376" s="12">
        <v>1001</v>
      </c>
      <c r="C4376" s="13" t="s">
        <v>19</v>
      </c>
      <c r="D4376" s="13" t="s">
        <v>20</v>
      </c>
      <c r="E4376" s="13" t="s">
        <v>21</v>
      </c>
      <c r="F4376" s="12">
        <v>73.099999999999994</v>
      </c>
      <c r="G4376" s="14">
        <v>266</v>
      </c>
      <c r="H4376" s="14">
        <v>100</v>
      </c>
      <c r="I4376" s="14">
        <v>170.51282051282053</v>
      </c>
      <c r="J4376" s="14">
        <v>163.46153846153845</v>
      </c>
      <c r="K4376" s="13"/>
      <c r="L4376" s="14">
        <v>110</v>
      </c>
      <c r="M4376" s="14">
        <v>266</v>
      </c>
      <c r="N4376" s="14">
        <v>266</v>
      </c>
      <c r="O4376" s="14">
        <v>156</v>
      </c>
      <c r="P4376" s="14">
        <v>2550</v>
      </c>
      <c r="Q4376" s="13"/>
      <c r="R4376" s="14">
        <v>1560</v>
      </c>
      <c r="S4376" s="13"/>
      <c r="T4376" s="12">
        <v>73.099999999999994</v>
      </c>
    </row>
    <row r="4377" spans="1:20" x14ac:dyDescent="0.25">
      <c r="A4377" s="20">
        <v>45200</v>
      </c>
      <c r="B4377" s="12">
        <v>1001</v>
      </c>
      <c r="C4377" s="13" t="s">
        <v>19</v>
      </c>
      <c r="D4377" s="13" t="s">
        <v>20</v>
      </c>
      <c r="E4377" s="13" t="s">
        <v>21</v>
      </c>
      <c r="F4377" s="12">
        <v>73.2</v>
      </c>
      <c r="G4377" s="14">
        <v>144400</v>
      </c>
      <c r="H4377" s="14">
        <v>147.85689418607032</v>
      </c>
      <c r="I4377" s="14">
        <v>172.83270894923936</v>
      </c>
      <c r="J4377" s="14">
        <v>193.31886512299036</v>
      </c>
      <c r="K4377" s="14">
        <v>46738</v>
      </c>
      <c r="L4377" s="14">
        <v>60851</v>
      </c>
      <c r="M4377" s="14">
        <v>97662</v>
      </c>
      <c r="N4377" s="14">
        <v>97662</v>
      </c>
      <c r="O4377" s="14">
        <v>83549</v>
      </c>
      <c r="P4377" s="14">
        <v>761523.8</v>
      </c>
      <c r="Q4377" s="13"/>
      <c r="R4377" s="14">
        <v>393921.1</v>
      </c>
      <c r="S4377" s="13"/>
      <c r="T4377" s="12">
        <v>73.2</v>
      </c>
    </row>
    <row r="4378" spans="1:20" x14ac:dyDescent="0.25">
      <c r="A4378" s="20">
        <v>45200</v>
      </c>
      <c r="B4378" s="12">
        <v>1160</v>
      </c>
      <c r="C4378" s="13" t="s">
        <v>19</v>
      </c>
      <c r="D4378" s="13" t="s">
        <v>20</v>
      </c>
      <c r="E4378" s="13" t="s">
        <v>21</v>
      </c>
      <c r="F4378" s="12">
        <v>73.2</v>
      </c>
      <c r="G4378" s="14">
        <v>144400</v>
      </c>
      <c r="H4378" s="14">
        <v>147.85689418607032</v>
      </c>
      <c r="I4378" s="14">
        <v>172.83270894923936</v>
      </c>
      <c r="J4378" s="14">
        <v>193.31886512299036</v>
      </c>
      <c r="K4378" s="14">
        <v>46738</v>
      </c>
      <c r="L4378" s="14">
        <v>60851</v>
      </c>
      <c r="M4378" s="14">
        <v>97662</v>
      </c>
      <c r="N4378" s="14">
        <v>97662</v>
      </c>
      <c r="O4378" s="14">
        <v>83549</v>
      </c>
      <c r="P4378" s="14">
        <v>761523.8</v>
      </c>
      <c r="Q4378" s="13"/>
      <c r="R4378" s="14">
        <v>393921.1</v>
      </c>
      <c r="S4378" s="13"/>
      <c r="T4378" s="12">
        <v>73.2</v>
      </c>
    </row>
    <row r="4379" spans="1:20" x14ac:dyDescent="0.25">
      <c r="A4379" s="20">
        <v>45200</v>
      </c>
      <c r="B4379" s="12">
        <v>1001</v>
      </c>
      <c r="C4379" s="13" t="s">
        <v>19</v>
      </c>
      <c r="D4379" s="13" t="s">
        <v>20</v>
      </c>
      <c r="E4379" s="13" t="s">
        <v>21</v>
      </c>
      <c r="F4379" s="12">
        <v>75</v>
      </c>
      <c r="G4379" s="14">
        <v>1332</v>
      </c>
      <c r="H4379" s="14">
        <v>193.97116644823066</v>
      </c>
      <c r="I4379" s="14">
        <v>143.34911752044769</v>
      </c>
      <c r="J4379" s="14">
        <v>132.07453051643193</v>
      </c>
      <c r="K4379" s="14">
        <v>645.29999999999995</v>
      </c>
      <c r="L4379" s="14">
        <v>402.8</v>
      </c>
      <c r="M4379" s="14">
        <v>686.7</v>
      </c>
      <c r="N4379" s="14">
        <v>686.7</v>
      </c>
      <c r="O4379" s="14">
        <v>929.2</v>
      </c>
      <c r="P4379" s="14">
        <v>9002.2000000000007</v>
      </c>
      <c r="Q4379" s="13"/>
      <c r="R4379" s="14">
        <v>6816</v>
      </c>
      <c r="S4379" s="13"/>
      <c r="T4379" s="12">
        <v>75</v>
      </c>
    </row>
    <row r="4380" spans="1:20" x14ac:dyDescent="0.25">
      <c r="A4380" s="20">
        <v>45200</v>
      </c>
      <c r="B4380" s="12">
        <v>1160</v>
      </c>
      <c r="C4380" s="13" t="s">
        <v>19</v>
      </c>
      <c r="D4380" s="13" t="s">
        <v>20</v>
      </c>
      <c r="E4380" s="13" t="s">
        <v>21</v>
      </c>
      <c r="F4380" s="12">
        <v>75</v>
      </c>
      <c r="G4380" s="14">
        <v>1332</v>
      </c>
      <c r="H4380" s="14">
        <v>193.97116644823066</v>
      </c>
      <c r="I4380" s="14">
        <v>143.34911752044769</v>
      </c>
      <c r="J4380" s="14">
        <v>132.07453051643193</v>
      </c>
      <c r="K4380" s="14">
        <v>645.29999999999995</v>
      </c>
      <c r="L4380" s="14">
        <v>402.8</v>
      </c>
      <c r="M4380" s="14">
        <v>686.7</v>
      </c>
      <c r="N4380" s="14">
        <v>686.7</v>
      </c>
      <c r="O4380" s="14">
        <v>929.2</v>
      </c>
      <c r="P4380" s="14">
        <v>9002.2000000000007</v>
      </c>
      <c r="Q4380" s="13"/>
      <c r="R4380" s="14">
        <v>6816</v>
      </c>
      <c r="S4380" s="13"/>
      <c r="T4380" s="12">
        <v>75</v>
      </c>
    </row>
    <row r="4381" spans="1:20" x14ac:dyDescent="0.25">
      <c r="A4381" s="20">
        <v>45200</v>
      </c>
      <c r="B4381" s="12">
        <v>1001</v>
      </c>
      <c r="C4381" s="13" t="s">
        <v>19</v>
      </c>
      <c r="D4381" s="13" t="s">
        <v>20</v>
      </c>
      <c r="E4381" s="13" t="s">
        <v>21</v>
      </c>
      <c r="F4381" s="12">
        <v>75</v>
      </c>
      <c r="G4381" s="14">
        <v>1332</v>
      </c>
      <c r="H4381" s="14">
        <v>193.97116644823066</v>
      </c>
      <c r="I4381" s="14">
        <v>143.34911752044769</v>
      </c>
      <c r="J4381" s="14">
        <v>132.07453051643193</v>
      </c>
      <c r="K4381" s="14">
        <v>645.29999999999995</v>
      </c>
      <c r="L4381" s="14">
        <v>402.8</v>
      </c>
      <c r="M4381" s="14">
        <v>686.7</v>
      </c>
      <c r="N4381" s="14">
        <v>686.7</v>
      </c>
      <c r="O4381" s="14">
        <v>929.2</v>
      </c>
      <c r="P4381" s="14">
        <v>9002.2000000000007</v>
      </c>
      <c r="Q4381" s="13"/>
      <c r="R4381" s="14">
        <v>6816</v>
      </c>
      <c r="S4381" s="13"/>
      <c r="T4381" s="12">
        <v>75</v>
      </c>
    </row>
    <row r="4382" spans="1:20" x14ac:dyDescent="0.25">
      <c r="A4382" s="20">
        <v>45200</v>
      </c>
      <c r="B4382" s="12">
        <v>1160</v>
      </c>
      <c r="C4382" s="13" t="s">
        <v>19</v>
      </c>
      <c r="D4382" s="13" t="s">
        <v>20</v>
      </c>
      <c r="E4382" s="13" t="s">
        <v>21</v>
      </c>
      <c r="F4382" s="12">
        <v>75</v>
      </c>
      <c r="G4382" s="14">
        <v>1332</v>
      </c>
      <c r="H4382" s="14">
        <v>193.97116644823066</v>
      </c>
      <c r="I4382" s="14">
        <v>143.34911752044769</v>
      </c>
      <c r="J4382" s="14">
        <v>132.07453051643193</v>
      </c>
      <c r="K4382" s="14">
        <v>645.29999999999995</v>
      </c>
      <c r="L4382" s="14">
        <v>402.8</v>
      </c>
      <c r="M4382" s="14">
        <v>686.7</v>
      </c>
      <c r="N4382" s="14">
        <v>686.7</v>
      </c>
      <c r="O4382" s="14">
        <v>929.2</v>
      </c>
      <c r="P4382" s="14">
        <v>9002.2000000000007</v>
      </c>
      <c r="Q4382" s="13"/>
      <c r="R4382" s="14">
        <v>6816</v>
      </c>
      <c r="S4382" s="13"/>
      <c r="T4382" s="12">
        <v>75</v>
      </c>
    </row>
    <row r="4383" spans="1:20" x14ac:dyDescent="0.25">
      <c r="A4383" s="20">
        <v>45200</v>
      </c>
      <c r="B4383" s="12">
        <v>1160</v>
      </c>
      <c r="C4383" s="13" t="s">
        <v>19</v>
      </c>
      <c r="D4383" s="13" t="s">
        <v>20</v>
      </c>
      <c r="E4383" s="13" t="s">
        <v>21</v>
      </c>
      <c r="F4383" s="12">
        <v>77</v>
      </c>
      <c r="G4383" s="14">
        <v>171.9</v>
      </c>
      <c r="H4383" s="14">
        <v>209.37880633373933</v>
      </c>
      <c r="I4383" s="14">
        <v>212.48454882571076</v>
      </c>
      <c r="J4383" s="14">
        <v>167.52187278316387</v>
      </c>
      <c r="K4383" s="14">
        <v>89.8</v>
      </c>
      <c r="L4383" s="14">
        <v>91</v>
      </c>
      <c r="M4383" s="14">
        <v>82.1</v>
      </c>
      <c r="N4383" s="14">
        <v>82.1</v>
      </c>
      <c r="O4383" s="14">
        <v>80.900000000000006</v>
      </c>
      <c r="P4383" s="14">
        <v>1416.9</v>
      </c>
      <c r="Q4383" s="13"/>
      <c r="R4383" s="14">
        <v>845.8</v>
      </c>
      <c r="S4383" s="13"/>
      <c r="T4383" s="12">
        <v>77</v>
      </c>
    </row>
    <row r="4384" spans="1:20" x14ac:dyDescent="0.25">
      <c r="A4384" s="20">
        <v>45200</v>
      </c>
      <c r="B4384" s="12">
        <v>1001</v>
      </c>
      <c r="C4384" s="13" t="s">
        <v>19</v>
      </c>
      <c r="D4384" s="13" t="s">
        <v>20</v>
      </c>
      <c r="E4384" s="13" t="s">
        <v>21</v>
      </c>
      <c r="F4384" s="12">
        <v>77</v>
      </c>
      <c r="G4384" s="14">
        <v>171.9</v>
      </c>
      <c r="H4384" s="14">
        <v>209.37880633373933</v>
      </c>
      <c r="I4384" s="14">
        <v>212.48454882571076</v>
      </c>
      <c r="J4384" s="14">
        <v>167.52187278316387</v>
      </c>
      <c r="K4384" s="14">
        <v>89.8</v>
      </c>
      <c r="L4384" s="14">
        <v>91</v>
      </c>
      <c r="M4384" s="14">
        <v>82.1</v>
      </c>
      <c r="N4384" s="14">
        <v>82.1</v>
      </c>
      <c r="O4384" s="14">
        <v>80.900000000000006</v>
      </c>
      <c r="P4384" s="14">
        <v>1416.9</v>
      </c>
      <c r="Q4384" s="13"/>
      <c r="R4384" s="14">
        <v>845.8</v>
      </c>
      <c r="S4384" s="13"/>
      <c r="T4384" s="12">
        <v>77</v>
      </c>
    </row>
    <row r="4385" spans="1:20" x14ac:dyDescent="0.25">
      <c r="A4385" s="20">
        <v>45200</v>
      </c>
      <c r="B4385" s="12">
        <v>1001</v>
      </c>
      <c r="C4385" s="13" t="s">
        <v>19</v>
      </c>
      <c r="D4385" s="13" t="s">
        <v>20</v>
      </c>
      <c r="E4385" s="13" t="s">
        <v>21</v>
      </c>
      <c r="F4385" s="12">
        <v>77.3</v>
      </c>
      <c r="G4385" s="14">
        <v>171.9</v>
      </c>
      <c r="H4385" s="14">
        <v>209.37880633373933</v>
      </c>
      <c r="I4385" s="14">
        <v>212.48454882571076</v>
      </c>
      <c r="J4385" s="14">
        <v>167.52187278316387</v>
      </c>
      <c r="K4385" s="14">
        <v>89.8</v>
      </c>
      <c r="L4385" s="14">
        <v>91</v>
      </c>
      <c r="M4385" s="14">
        <v>82.1</v>
      </c>
      <c r="N4385" s="14">
        <v>82.1</v>
      </c>
      <c r="O4385" s="14">
        <v>80.900000000000006</v>
      </c>
      <c r="P4385" s="14">
        <v>1416.9</v>
      </c>
      <c r="Q4385" s="13"/>
      <c r="R4385" s="14">
        <v>845.8</v>
      </c>
      <c r="S4385" s="13"/>
      <c r="T4385" s="12">
        <v>77.3</v>
      </c>
    </row>
    <row r="4386" spans="1:20" x14ac:dyDescent="0.25">
      <c r="A4386" s="20">
        <v>45200</v>
      </c>
      <c r="B4386" s="12">
        <v>1160</v>
      </c>
      <c r="C4386" s="13" t="s">
        <v>19</v>
      </c>
      <c r="D4386" s="13" t="s">
        <v>20</v>
      </c>
      <c r="E4386" s="13" t="s">
        <v>21</v>
      </c>
      <c r="F4386" s="12">
        <v>77.3</v>
      </c>
      <c r="G4386" s="14">
        <v>171.9</v>
      </c>
      <c r="H4386" s="14">
        <v>209.37880633373933</v>
      </c>
      <c r="I4386" s="14">
        <v>212.48454882571076</v>
      </c>
      <c r="J4386" s="14">
        <v>167.52187278316387</v>
      </c>
      <c r="K4386" s="14">
        <v>89.8</v>
      </c>
      <c r="L4386" s="14">
        <v>91</v>
      </c>
      <c r="M4386" s="14">
        <v>82.1</v>
      </c>
      <c r="N4386" s="14">
        <v>82.1</v>
      </c>
      <c r="O4386" s="14">
        <v>80.900000000000006</v>
      </c>
      <c r="P4386" s="14">
        <v>1416.9</v>
      </c>
      <c r="Q4386" s="13"/>
      <c r="R4386" s="14">
        <v>845.8</v>
      </c>
      <c r="S4386" s="13"/>
      <c r="T4386" s="12">
        <v>77.3</v>
      </c>
    </row>
    <row r="4387" spans="1:20" x14ac:dyDescent="0.25">
      <c r="A4387" s="20">
        <v>45200</v>
      </c>
      <c r="B4387" s="12">
        <v>1001</v>
      </c>
      <c r="C4387" s="13" t="s">
        <v>19</v>
      </c>
      <c r="D4387" s="13" t="s">
        <v>20</v>
      </c>
      <c r="E4387" s="13" t="s">
        <v>21</v>
      </c>
      <c r="F4387" s="12">
        <v>79</v>
      </c>
      <c r="G4387" s="14">
        <v>1055</v>
      </c>
      <c r="H4387" s="14">
        <v>100</v>
      </c>
      <c r="I4387" s="13"/>
      <c r="J4387" s="13"/>
      <c r="K4387" s="13"/>
      <c r="L4387" s="14">
        <v>1055</v>
      </c>
      <c r="M4387" s="14">
        <v>1055</v>
      </c>
      <c r="N4387" s="14">
        <v>1055</v>
      </c>
      <c r="O4387" s="13"/>
      <c r="P4387" s="14">
        <v>9495</v>
      </c>
      <c r="Q4387" s="13"/>
      <c r="R4387" s="13"/>
      <c r="S4387" s="13"/>
      <c r="T4387" s="12">
        <v>79</v>
      </c>
    </row>
    <row r="4388" spans="1:20" x14ac:dyDescent="0.25">
      <c r="A4388" s="20">
        <v>45200</v>
      </c>
      <c r="B4388" s="12">
        <v>1160</v>
      </c>
      <c r="C4388" s="13" t="s">
        <v>19</v>
      </c>
      <c r="D4388" s="13" t="s">
        <v>20</v>
      </c>
      <c r="E4388" s="13" t="s">
        <v>21</v>
      </c>
      <c r="F4388" s="12">
        <v>79</v>
      </c>
      <c r="G4388" s="14">
        <v>1055</v>
      </c>
      <c r="H4388" s="14">
        <v>100</v>
      </c>
      <c r="I4388" s="13"/>
      <c r="J4388" s="13"/>
      <c r="K4388" s="13"/>
      <c r="L4388" s="14">
        <v>1055</v>
      </c>
      <c r="M4388" s="14">
        <v>1055</v>
      </c>
      <c r="N4388" s="14">
        <v>1055</v>
      </c>
      <c r="O4388" s="13"/>
      <c r="P4388" s="14">
        <v>9495</v>
      </c>
      <c r="Q4388" s="13"/>
      <c r="R4388" s="13"/>
      <c r="S4388" s="13"/>
      <c r="T4388" s="12">
        <v>79</v>
      </c>
    </row>
    <row r="4389" spans="1:20" x14ac:dyDescent="0.25">
      <c r="A4389" s="20">
        <v>45200</v>
      </c>
      <c r="B4389" s="12">
        <v>1001</v>
      </c>
      <c r="C4389" s="13" t="s">
        <v>19</v>
      </c>
      <c r="D4389" s="13" t="s">
        <v>20</v>
      </c>
      <c r="E4389" s="13" t="s">
        <v>21</v>
      </c>
      <c r="F4389" s="12">
        <v>79.099999999999994</v>
      </c>
      <c r="G4389" s="14">
        <v>1055</v>
      </c>
      <c r="H4389" s="14">
        <v>100</v>
      </c>
      <c r="I4389" s="13"/>
      <c r="J4389" s="13"/>
      <c r="K4389" s="13"/>
      <c r="L4389" s="14">
        <v>1055</v>
      </c>
      <c r="M4389" s="14">
        <v>1055</v>
      </c>
      <c r="N4389" s="14">
        <v>1055</v>
      </c>
      <c r="O4389" s="13"/>
      <c r="P4389" s="14">
        <v>9495</v>
      </c>
      <c r="Q4389" s="13"/>
      <c r="R4389" s="13"/>
      <c r="S4389" s="13"/>
      <c r="T4389" s="12">
        <v>79.099999999999994</v>
      </c>
    </row>
    <row r="4390" spans="1:20" x14ac:dyDescent="0.25">
      <c r="A4390" s="20">
        <v>45200</v>
      </c>
      <c r="B4390" s="12">
        <v>1160</v>
      </c>
      <c r="C4390" s="13" t="s">
        <v>19</v>
      </c>
      <c r="D4390" s="13" t="s">
        <v>20</v>
      </c>
      <c r="E4390" s="13" t="s">
        <v>21</v>
      </c>
      <c r="F4390" s="12">
        <v>79.099999999999994</v>
      </c>
      <c r="G4390" s="14">
        <v>1055</v>
      </c>
      <c r="H4390" s="14">
        <v>100</v>
      </c>
      <c r="I4390" s="13"/>
      <c r="J4390" s="13"/>
      <c r="K4390" s="13"/>
      <c r="L4390" s="14">
        <v>1055</v>
      </c>
      <c r="M4390" s="14">
        <v>1055</v>
      </c>
      <c r="N4390" s="14">
        <v>1055</v>
      </c>
      <c r="O4390" s="13"/>
      <c r="P4390" s="14">
        <v>9495</v>
      </c>
      <c r="Q4390" s="13"/>
      <c r="R4390" s="13"/>
      <c r="S4390" s="13"/>
      <c r="T4390" s="12">
        <v>79.099999999999994</v>
      </c>
    </row>
    <row r="4391" spans="1:20" x14ac:dyDescent="0.25">
      <c r="A4391" s="20">
        <v>45200</v>
      </c>
      <c r="B4391" s="12">
        <v>1001</v>
      </c>
      <c r="C4391" s="13" t="s">
        <v>19</v>
      </c>
      <c r="D4391" s="13" t="s">
        <v>20</v>
      </c>
      <c r="E4391" s="13" t="s">
        <v>21</v>
      </c>
      <c r="F4391" s="12">
        <v>80</v>
      </c>
      <c r="G4391" s="14">
        <v>33211.699999999997</v>
      </c>
      <c r="H4391" s="14">
        <v>102.03475332878639</v>
      </c>
      <c r="I4391" s="14">
        <v>105.99997446683561</v>
      </c>
      <c r="J4391" s="14">
        <v>123.47102244532176</v>
      </c>
      <c r="K4391" s="14">
        <v>662.3</v>
      </c>
      <c r="L4391" s="14">
        <v>1879.9</v>
      </c>
      <c r="M4391" s="14">
        <v>32549.4</v>
      </c>
      <c r="N4391" s="14">
        <v>32549.4</v>
      </c>
      <c r="O4391" s="14">
        <v>31331.8</v>
      </c>
      <c r="P4391" s="14">
        <v>326944.59999999998</v>
      </c>
      <c r="Q4391" s="13"/>
      <c r="R4391" s="14">
        <v>264794.59999999998</v>
      </c>
      <c r="S4391" s="13"/>
      <c r="T4391" s="12">
        <v>80</v>
      </c>
    </row>
    <row r="4392" spans="1:20" x14ac:dyDescent="0.25">
      <c r="A4392" s="20">
        <v>45200</v>
      </c>
      <c r="B4392" s="12">
        <v>1002</v>
      </c>
      <c r="C4392" s="13" t="s">
        <v>19</v>
      </c>
      <c r="D4392" s="13" t="s">
        <v>20</v>
      </c>
      <c r="E4392" s="13" t="s">
        <v>21</v>
      </c>
      <c r="F4392" s="12">
        <v>80</v>
      </c>
      <c r="G4392" s="13"/>
      <c r="H4392" s="13"/>
      <c r="I4392" s="13"/>
      <c r="J4392" s="13"/>
      <c r="K4392" s="13"/>
      <c r="L4392" s="13"/>
      <c r="M4392" s="13"/>
      <c r="N4392" s="13"/>
      <c r="O4392" s="13"/>
      <c r="P4392" s="14">
        <v>144</v>
      </c>
      <c r="Q4392" s="13"/>
      <c r="R4392" s="13"/>
      <c r="S4392" s="13"/>
      <c r="T4392" s="12">
        <v>80</v>
      </c>
    </row>
    <row r="4393" spans="1:20" x14ac:dyDescent="0.25">
      <c r="A4393" s="20">
        <v>45200</v>
      </c>
      <c r="B4393" s="12">
        <v>1160</v>
      </c>
      <c r="C4393" s="13" t="s">
        <v>19</v>
      </c>
      <c r="D4393" s="13" t="s">
        <v>20</v>
      </c>
      <c r="E4393" s="13" t="s">
        <v>21</v>
      </c>
      <c r="F4393" s="12">
        <v>80</v>
      </c>
      <c r="G4393" s="14">
        <v>33211.699999999997</v>
      </c>
      <c r="H4393" s="14">
        <v>102.03475332878639</v>
      </c>
      <c r="I4393" s="14">
        <v>105.99997446683561</v>
      </c>
      <c r="J4393" s="14">
        <v>123.52540421896821</v>
      </c>
      <c r="K4393" s="14">
        <v>662.3</v>
      </c>
      <c r="L4393" s="14">
        <v>1879.9</v>
      </c>
      <c r="M4393" s="14">
        <v>32549.4</v>
      </c>
      <c r="N4393" s="14">
        <v>32549.4</v>
      </c>
      <c r="O4393" s="14">
        <v>31331.8</v>
      </c>
      <c r="P4393" s="14">
        <v>327088.59999999998</v>
      </c>
      <c r="Q4393" s="13"/>
      <c r="R4393" s="14">
        <v>264794.59999999998</v>
      </c>
      <c r="S4393" s="13"/>
      <c r="T4393" s="12">
        <v>80</v>
      </c>
    </row>
    <row r="4394" spans="1:20" x14ac:dyDescent="0.25">
      <c r="A4394" s="20">
        <v>45200</v>
      </c>
      <c r="B4394" s="12">
        <v>1002</v>
      </c>
      <c r="C4394" s="13" t="s">
        <v>19</v>
      </c>
      <c r="D4394" s="13" t="s">
        <v>20</v>
      </c>
      <c r="E4394" s="13" t="s">
        <v>21</v>
      </c>
      <c r="F4394" s="12">
        <v>80.099999999999994</v>
      </c>
      <c r="G4394" s="13"/>
      <c r="H4394" s="13"/>
      <c r="I4394" s="13"/>
      <c r="J4394" s="13"/>
      <c r="K4394" s="13"/>
      <c r="L4394" s="13"/>
      <c r="M4394" s="13"/>
      <c r="N4394" s="13"/>
      <c r="O4394" s="13"/>
      <c r="P4394" s="14">
        <v>144</v>
      </c>
      <c r="Q4394" s="13"/>
      <c r="R4394" s="13"/>
      <c r="S4394" s="13"/>
      <c r="T4394" s="12">
        <v>80.099999999999994</v>
      </c>
    </row>
    <row r="4395" spans="1:20" x14ac:dyDescent="0.25">
      <c r="A4395" s="20">
        <v>45200</v>
      </c>
      <c r="B4395" s="12">
        <v>1001</v>
      </c>
      <c r="C4395" s="13" t="s">
        <v>19</v>
      </c>
      <c r="D4395" s="13" t="s">
        <v>20</v>
      </c>
      <c r="E4395" s="13" t="s">
        <v>21</v>
      </c>
      <c r="F4395" s="12">
        <v>80.099999999999994</v>
      </c>
      <c r="G4395" s="14">
        <v>26051.7</v>
      </c>
      <c r="H4395" s="14">
        <v>102.60856893034101</v>
      </c>
      <c r="I4395" s="14">
        <v>102.46167278905679</v>
      </c>
      <c r="J4395" s="14">
        <v>108.5350707246224</v>
      </c>
      <c r="K4395" s="14">
        <v>662.3</v>
      </c>
      <c r="L4395" s="14">
        <v>625.9</v>
      </c>
      <c r="M4395" s="14">
        <v>25389.4</v>
      </c>
      <c r="N4395" s="14">
        <v>25389.4</v>
      </c>
      <c r="O4395" s="14">
        <v>25425.8</v>
      </c>
      <c r="P4395" s="14">
        <v>255344.6</v>
      </c>
      <c r="Q4395" s="13"/>
      <c r="R4395" s="14">
        <v>235264.6</v>
      </c>
      <c r="S4395" s="13"/>
      <c r="T4395" s="12">
        <v>80.099999999999994</v>
      </c>
    </row>
    <row r="4396" spans="1:20" x14ac:dyDescent="0.25">
      <c r="A4396" s="20">
        <v>45200</v>
      </c>
      <c r="B4396" s="12">
        <v>1160</v>
      </c>
      <c r="C4396" s="13" t="s">
        <v>19</v>
      </c>
      <c r="D4396" s="13" t="s">
        <v>20</v>
      </c>
      <c r="E4396" s="13" t="s">
        <v>21</v>
      </c>
      <c r="F4396" s="12">
        <v>80.099999999999994</v>
      </c>
      <c r="G4396" s="14">
        <v>26051.7</v>
      </c>
      <c r="H4396" s="14">
        <v>102.60856893034101</v>
      </c>
      <c r="I4396" s="14">
        <v>102.46167278905679</v>
      </c>
      <c r="J4396" s="14">
        <v>108.59627840312567</v>
      </c>
      <c r="K4396" s="14">
        <v>662.3</v>
      </c>
      <c r="L4396" s="14">
        <v>625.9</v>
      </c>
      <c r="M4396" s="14">
        <v>25389.4</v>
      </c>
      <c r="N4396" s="14">
        <v>25389.4</v>
      </c>
      <c r="O4396" s="14">
        <v>25425.8</v>
      </c>
      <c r="P4396" s="14">
        <v>255488.6</v>
      </c>
      <c r="Q4396" s="13"/>
      <c r="R4396" s="14">
        <v>235264.6</v>
      </c>
      <c r="S4396" s="13"/>
      <c r="T4396" s="12">
        <v>80.099999999999994</v>
      </c>
    </row>
    <row r="4397" spans="1:20" x14ac:dyDescent="0.25">
      <c r="A4397" s="20">
        <v>45200</v>
      </c>
      <c r="B4397" s="12">
        <v>1160</v>
      </c>
      <c r="C4397" s="13" t="s">
        <v>19</v>
      </c>
      <c r="D4397" s="13" t="s">
        <v>20</v>
      </c>
      <c r="E4397" s="13" t="s">
        <v>21</v>
      </c>
      <c r="F4397" s="12">
        <v>80.2</v>
      </c>
      <c r="G4397" s="14">
        <v>7160</v>
      </c>
      <c r="H4397" s="14">
        <v>100</v>
      </c>
      <c r="I4397" s="14">
        <v>121.23264476803251</v>
      </c>
      <c r="J4397" s="14">
        <v>242.46528953606503</v>
      </c>
      <c r="K4397" s="13"/>
      <c r="L4397" s="14">
        <v>1254</v>
      </c>
      <c r="M4397" s="14">
        <v>7160</v>
      </c>
      <c r="N4397" s="14">
        <v>7160</v>
      </c>
      <c r="O4397" s="14">
        <v>5906</v>
      </c>
      <c r="P4397" s="14">
        <v>71600</v>
      </c>
      <c r="Q4397" s="13"/>
      <c r="R4397" s="14">
        <v>29530</v>
      </c>
      <c r="S4397" s="13"/>
      <c r="T4397" s="12">
        <v>80.2</v>
      </c>
    </row>
    <row r="4398" spans="1:20" x14ac:dyDescent="0.25">
      <c r="A4398" s="20">
        <v>45200</v>
      </c>
      <c r="B4398" s="12">
        <v>1001</v>
      </c>
      <c r="C4398" s="13" t="s">
        <v>19</v>
      </c>
      <c r="D4398" s="13" t="s">
        <v>20</v>
      </c>
      <c r="E4398" s="13" t="s">
        <v>21</v>
      </c>
      <c r="F4398" s="12">
        <v>80.2</v>
      </c>
      <c r="G4398" s="14">
        <v>7160</v>
      </c>
      <c r="H4398" s="14">
        <v>100</v>
      </c>
      <c r="I4398" s="14">
        <v>121.23264476803251</v>
      </c>
      <c r="J4398" s="14">
        <v>242.46528953606503</v>
      </c>
      <c r="K4398" s="13"/>
      <c r="L4398" s="14">
        <v>1254</v>
      </c>
      <c r="M4398" s="14">
        <v>7160</v>
      </c>
      <c r="N4398" s="14">
        <v>7160</v>
      </c>
      <c r="O4398" s="14">
        <v>5906</v>
      </c>
      <c r="P4398" s="14">
        <v>71600</v>
      </c>
      <c r="Q4398" s="13"/>
      <c r="R4398" s="14">
        <v>29530</v>
      </c>
      <c r="S4398" s="13"/>
      <c r="T4398" s="12">
        <v>80.2</v>
      </c>
    </row>
    <row r="4399" spans="1:20" x14ac:dyDescent="0.25">
      <c r="A4399" s="20">
        <v>45200</v>
      </c>
      <c r="B4399" s="12">
        <v>1160</v>
      </c>
      <c r="C4399" s="13" t="s">
        <v>19</v>
      </c>
      <c r="D4399" s="13" t="s">
        <v>20</v>
      </c>
      <c r="E4399" s="13" t="s">
        <v>21</v>
      </c>
      <c r="F4399" s="12">
        <v>81</v>
      </c>
      <c r="G4399" s="14">
        <v>40603.199999999997</v>
      </c>
      <c r="H4399" s="14">
        <v>96.496685861497767</v>
      </c>
      <c r="I4399" s="14">
        <v>718.43725670606557</v>
      </c>
      <c r="J4399" s="14">
        <v>179.91383358501204</v>
      </c>
      <c r="K4399" s="14">
        <v>-1474.1</v>
      </c>
      <c r="L4399" s="14">
        <v>34951.599999999999</v>
      </c>
      <c r="M4399" s="14">
        <v>42077.3</v>
      </c>
      <c r="N4399" s="14">
        <v>42077.3</v>
      </c>
      <c r="O4399" s="14">
        <v>5651.6</v>
      </c>
      <c r="P4399" s="14">
        <v>578913.6</v>
      </c>
      <c r="Q4399" s="13"/>
      <c r="R4399" s="14">
        <v>321772.7</v>
      </c>
      <c r="S4399" s="13"/>
      <c r="T4399" s="12">
        <v>81</v>
      </c>
    </row>
    <row r="4400" spans="1:20" x14ac:dyDescent="0.25">
      <c r="A4400" s="20">
        <v>45200</v>
      </c>
      <c r="B4400" s="12">
        <v>1001</v>
      </c>
      <c r="C4400" s="13" t="s">
        <v>19</v>
      </c>
      <c r="D4400" s="13" t="s">
        <v>20</v>
      </c>
      <c r="E4400" s="13" t="s">
        <v>21</v>
      </c>
      <c r="F4400" s="12">
        <v>81</v>
      </c>
      <c r="G4400" s="14">
        <v>40603.199999999997</v>
      </c>
      <c r="H4400" s="14">
        <v>96.496685861497767</v>
      </c>
      <c r="I4400" s="14">
        <v>718.43725670606557</v>
      </c>
      <c r="J4400" s="14">
        <v>179.91383358501204</v>
      </c>
      <c r="K4400" s="14">
        <v>-1474.1</v>
      </c>
      <c r="L4400" s="14">
        <v>34951.599999999999</v>
      </c>
      <c r="M4400" s="14">
        <v>42077.3</v>
      </c>
      <c r="N4400" s="14">
        <v>42077.3</v>
      </c>
      <c r="O4400" s="14">
        <v>5651.6</v>
      </c>
      <c r="P4400" s="14">
        <v>578913.6</v>
      </c>
      <c r="Q4400" s="13"/>
      <c r="R4400" s="14">
        <v>321772.7</v>
      </c>
      <c r="S4400" s="13"/>
      <c r="T4400" s="12">
        <v>81</v>
      </c>
    </row>
    <row r="4401" spans="1:20" x14ac:dyDescent="0.25">
      <c r="A4401" s="20">
        <v>45200</v>
      </c>
      <c r="B4401" s="12">
        <v>1160</v>
      </c>
      <c r="C4401" s="13" t="s">
        <v>19</v>
      </c>
      <c r="D4401" s="13" t="s">
        <v>20</v>
      </c>
      <c r="E4401" s="13" t="s">
        <v>21</v>
      </c>
      <c r="F4401" s="12">
        <v>81.2</v>
      </c>
      <c r="G4401" s="14">
        <v>40603.199999999997</v>
      </c>
      <c r="H4401" s="14">
        <v>96.496685861497767</v>
      </c>
      <c r="I4401" s="14">
        <v>718.43725670606557</v>
      </c>
      <c r="J4401" s="14">
        <v>179.91383358501204</v>
      </c>
      <c r="K4401" s="14">
        <v>-1474.1</v>
      </c>
      <c r="L4401" s="14">
        <v>34951.599999999999</v>
      </c>
      <c r="M4401" s="14">
        <v>42077.3</v>
      </c>
      <c r="N4401" s="14">
        <v>42077.3</v>
      </c>
      <c r="O4401" s="14">
        <v>5651.6</v>
      </c>
      <c r="P4401" s="14">
        <v>578913.6</v>
      </c>
      <c r="Q4401" s="13"/>
      <c r="R4401" s="14">
        <v>321772.7</v>
      </c>
      <c r="S4401" s="13"/>
      <c r="T4401" s="12">
        <v>81.2</v>
      </c>
    </row>
    <row r="4402" spans="1:20" x14ac:dyDescent="0.25">
      <c r="A4402" s="20">
        <v>45200</v>
      </c>
      <c r="B4402" s="12">
        <v>1001</v>
      </c>
      <c r="C4402" s="13" t="s">
        <v>19</v>
      </c>
      <c r="D4402" s="13" t="s">
        <v>20</v>
      </c>
      <c r="E4402" s="13" t="s">
        <v>21</v>
      </c>
      <c r="F4402" s="12">
        <v>81.2</v>
      </c>
      <c r="G4402" s="14">
        <v>40603.199999999997</v>
      </c>
      <c r="H4402" s="14">
        <v>96.496685861497767</v>
      </c>
      <c r="I4402" s="14">
        <v>718.43725670606557</v>
      </c>
      <c r="J4402" s="14">
        <v>179.91383358501204</v>
      </c>
      <c r="K4402" s="14">
        <v>-1474.1</v>
      </c>
      <c r="L4402" s="14">
        <v>34951.599999999999</v>
      </c>
      <c r="M4402" s="14">
        <v>42077.3</v>
      </c>
      <c r="N4402" s="14">
        <v>42077.3</v>
      </c>
      <c r="O4402" s="14">
        <v>5651.6</v>
      </c>
      <c r="P4402" s="14">
        <v>578913.6</v>
      </c>
      <c r="Q4402" s="13"/>
      <c r="R4402" s="14">
        <v>321772.7</v>
      </c>
      <c r="S4402" s="13"/>
      <c r="T4402" s="12">
        <v>81.2</v>
      </c>
    </row>
    <row r="4403" spans="1:20" x14ac:dyDescent="0.25">
      <c r="A4403" s="20">
        <v>45200</v>
      </c>
      <c r="B4403" s="12">
        <v>1001</v>
      </c>
      <c r="C4403" s="13" t="s">
        <v>19</v>
      </c>
      <c r="D4403" s="13" t="s">
        <v>20</v>
      </c>
      <c r="E4403" s="13" t="s">
        <v>21</v>
      </c>
      <c r="F4403" s="12">
        <v>84</v>
      </c>
      <c r="G4403" s="14">
        <v>13676.2</v>
      </c>
      <c r="H4403" s="14">
        <v>100.11639568677116</v>
      </c>
      <c r="I4403" s="14">
        <v>202.98325813346</v>
      </c>
      <c r="J4403" s="14">
        <v>196.10833580612498</v>
      </c>
      <c r="K4403" s="14">
        <v>15.9</v>
      </c>
      <c r="L4403" s="14">
        <v>6938.6</v>
      </c>
      <c r="M4403" s="14">
        <v>13660.3</v>
      </c>
      <c r="N4403" s="14">
        <v>13660.3</v>
      </c>
      <c r="O4403" s="14">
        <v>6737.6</v>
      </c>
      <c r="P4403" s="14">
        <v>128212.1</v>
      </c>
      <c r="Q4403" s="13"/>
      <c r="R4403" s="14">
        <v>65378.2</v>
      </c>
      <c r="S4403" s="13"/>
      <c r="T4403" s="12">
        <v>84</v>
      </c>
    </row>
    <row r="4404" spans="1:20" x14ac:dyDescent="0.25">
      <c r="A4404" s="20">
        <v>45200</v>
      </c>
      <c r="B4404" s="12">
        <v>1160</v>
      </c>
      <c r="C4404" s="13" t="s">
        <v>19</v>
      </c>
      <c r="D4404" s="13" t="s">
        <v>20</v>
      </c>
      <c r="E4404" s="13" t="s">
        <v>21</v>
      </c>
      <c r="F4404" s="12">
        <v>84</v>
      </c>
      <c r="G4404" s="14">
        <v>13676.2</v>
      </c>
      <c r="H4404" s="14">
        <v>100.11639568677116</v>
      </c>
      <c r="I4404" s="14">
        <v>202.98325813346</v>
      </c>
      <c r="J4404" s="14">
        <v>196.10833580612498</v>
      </c>
      <c r="K4404" s="14">
        <v>15.9</v>
      </c>
      <c r="L4404" s="14">
        <v>6938.6</v>
      </c>
      <c r="M4404" s="14">
        <v>13660.3</v>
      </c>
      <c r="N4404" s="14">
        <v>13660.3</v>
      </c>
      <c r="O4404" s="14">
        <v>6737.6</v>
      </c>
      <c r="P4404" s="14">
        <v>128212.1</v>
      </c>
      <c r="Q4404" s="13"/>
      <c r="R4404" s="14">
        <v>65378.2</v>
      </c>
      <c r="S4404" s="13"/>
      <c r="T4404" s="12">
        <v>84</v>
      </c>
    </row>
    <row r="4405" spans="1:20" x14ac:dyDescent="0.25">
      <c r="A4405" s="20">
        <v>45200</v>
      </c>
      <c r="B4405" s="12">
        <v>1001</v>
      </c>
      <c r="C4405" s="13" t="s">
        <v>19</v>
      </c>
      <c r="D4405" s="13" t="s">
        <v>20</v>
      </c>
      <c r="E4405" s="13" t="s">
        <v>21</v>
      </c>
      <c r="F4405" s="12">
        <v>84.2</v>
      </c>
      <c r="G4405" s="14">
        <v>13676.2</v>
      </c>
      <c r="H4405" s="14">
        <v>100.11639568677116</v>
      </c>
      <c r="I4405" s="14">
        <v>202.98325813346</v>
      </c>
      <c r="J4405" s="14">
        <v>196.10833580612498</v>
      </c>
      <c r="K4405" s="14">
        <v>15.9</v>
      </c>
      <c r="L4405" s="14">
        <v>6938.6</v>
      </c>
      <c r="M4405" s="14">
        <v>13660.3</v>
      </c>
      <c r="N4405" s="14">
        <v>13660.3</v>
      </c>
      <c r="O4405" s="14">
        <v>6737.6</v>
      </c>
      <c r="P4405" s="14">
        <v>128212.1</v>
      </c>
      <c r="Q4405" s="13"/>
      <c r="R4405" s="14">
        <v>65378.2</v>
      </c>
      <c r="S4405" s="13"/>
      <c r="T4405" s="12">
        <v>84.2</v>
      </c>
    </row>
    <row r="4406" spans="1:20" x14ac:dyDescent="0.25">
      <c r="A4406" s="20">
        <v>45200</v>
      </c>
      <c r="B4406" s="12">
        <v>1160</v>
      </c>
      <c r="C4406" s="13" t="s">
        <v>19</v>
      </c>
      <c r="D4406" s="13" t="s">
        <v>20</v>
      </c>
      <c r="E4406" s="13" t="s">
        <v>21</v>
      </c>
      <c r="F4406" s="12">
        <v>84.2</v>
      </c>
      <c r="G4406" s="14">
        <v>13676.2</v>
      </c>
      <c r="H4406" s="14">
        <v>100.11639568677116</v>
      </c>
      <c r="I4406" s="14">
        <v>202.98325813346</v>
      </c>
      <c r="J4406" s="14">
        <v>196.10833580612498</v>
      </c>
      <c r="K4406" s="14">
        <v>15.9</v>
      </c>
      <c r="L4406" s="14">
        <v>6938.6</v>
      </c>
      <c r="M4406" s="14">
        <v>13660.3</v>
      </c>
      <c r="N4406" s="14">
        <v>13660.3</v>
      </c>
      <c r="O4406" s="14">
        <v>6737.6</v>
      </c>
      <c r="P4406" s="14">
        <v>128212.1</v>
      </c>
      <c r="Q4406" s="13"/>
      <c r="R4406" s="14">
        <v>65378.2</v>
      </c>
      <c r="S4406" s="13"/>
      <c r="T4406" s="12">
        <v>84.2</v>
      </c>
    </row>
    <row r="4407" spans="1:20" x14ac:dyDescent="0.25">
      <c r="A4407" s="20">
        <v>45200</v>
      </c>
      <c r="B4407" s="12">
        <v>1160</v>
      </c>
      <c r="C4407" s="13" t="s">
        <v>19</v>
      </c>
      <c r="D4407" s="13" t="s">
        <v>20</v>
      </c>
      <c r="E4407" s="13" t="s">
        <v>21</v>
      </c>
      <c r="F4407" s="12">
        <v>85</v>
      </c>
      <c r="G4407" s="14">
        <v>5910.8</v>
      </c>
      <c r="H4407" s="14">
        <v>141.68124835206979</v>
      </c>
      <c r="I4407" s="14">
        <v>122.51886244921648</v>
      </c>
      <c r="J4407" s="14">
        <v>115.08224063119376</v>
      </c>
      <c r="K4407" s="14">
        <v>1738.9</v>
      </c>
      <c r="L4407" s="14">
        <v>1086.4000000000001</v>
      </c>
      <c r="M4407" s="14">
        <v>4171.8999999999996</v>
      </c>
      <c r="N4407" s="14">
        <v>4171.8999999999996</v>
      </c>
      <c r="O4407" s="14">
        <v>4824.3999999999996</v>
      </c>
      <c r="P4407" s="14">
        <v>60444.3</v>
      </c>
      <c r="Q4407" s="13"/>
      <c r="R4407" s="14">
        <v>52522.7</v>
      </c>
      <c r="S4407" s="13"/>
      <c r="T4407" s="12">
        <v>85</v>
      </c>
    </row>
    <row r="4408" spans="1:20" x14ac:dyDescent="0.25">
      <c r="A4408" s="20">
        <v>45200</v>
      </c>
      <c r="B4408" s="12">
        <v>1001</v>
      </c>
      <c r="C4408" s="13" t="s">
        <v>19</v>
      </c>
      <c r="D4408" s="13" t="s">
        <v>20</v>
      </c>
      <c r="E4408" s="13" t="s">
        <v>21</v>
      </c>
      <c r="F4408" s="12">
        <v>85</v>
      </c>
      <c r="G4408" s="14">
        <v>5910.8</v>
      </c>
      <c r="H4408" s="14">
        <v>141.68124835206979</v>
      </c>
      <c r="I4408" s="14">
        <v>122.51886244921648</v>
      </c>
      <c r="J4408" s="14">
        <v>115.08224063119376</v>
      </c>
      <c r="K4408" s="14">
        <v>1738.9</v>
      </c>
      <c r="L4408" s="14">
        <v>1086.4000000000001</v>
      </c>
      <c r="M4408" s="14">
        <v>4171.8999999999996</v>
      </c>
      <c r="N4408" s="14">
        <v>4171.8999999999996</v>
      </c>
      <c r="O4408" s="14">
        <v>4824.3999999999996</v>
      </c>
      <c r="P4408" s="14">
        <v>60444.3</v>
      </c>
      <c r="Q4408" s="13"/>
      <c r="R4408" s="14">
        <v>52522.7</v>
      </c>
      <c r="S4408" s="13"/>
      <c r="T4408" s="12">
        <v>85</v>
      </c>
    </row>
    <row r="4409" spans="1:20" x14ac:dyDescent="0.25">
      <c r="A4409" s="20">
        <v>45200</v>
      </c>
      <c r="B4409" s="12">
        <v>1001</v>
      </c>
      <c r="C4409" s="13" t="s">
        <v>19</v>
      </c>
      <c r="D4409" s="13" t="s">
        <v>20</v>
      </c>
      <c r="E4409" s="13" t="s">
        <v>21</v>
      </c>
      <c r="F4409" s="12">
        <v>85.1</v>
      </c>
      <c r="G4409" s="14">
        <v>3731.9</v>
      </c>
      <c r="H4409" s="14">
        <v>164.64022587903119</v>
      </c>
      <c r="I4409" s="14">
        <v>112.06570373262065</v>
      </c>
      <c r="J4409" s="14">
        <v>95.697572501047972</v>
      </c>
      <c r="K4409" s="14">
        <v>1465.2</v>
      </c>
      <c r="L4409" s="14">
        <v>401.8</v>
      </c>
      <c r="M4409" s="14">
        <v>2266.6999999999998</v>
      </c>
      <c r="N4409" s="14">
        <v>2266.6999999999998</v>
      </c>
      <c r="O4409" s="14">
        <v>3330.1</v>
      </c>
      <c r="P4409" s="14">
        <v>30134.400000000001</v>
      </c>
      <c r="Q4409" s="13"/>
      <c r="R4409" s="14">
        <v>31489.200000000001</v>
      </c>
      <c r="S4409" s="13"/>
      <c r="T4409" s="12">
        <v>85.1</v>
      </c>
    </row>
    <row r="4410" spans="1:20" x14ac:dyDescent="0.25">
      <c r="A4410" s="20">
        <v>45200</v>
      </c>
      <c r="B4410" s="12">
        <v>1160</v>
      </c>
      <c r="C4410" s="13" t="s">
        <v>19</v>
      </c>
      <c r="D4410" s="13" t="s">
        <v>20</v>
      </c>
      <c r="E4410" s="13" t="s">
        <v>21</v>
      </c>
      <c r="F4410" s="12">
        <v>85.1</v>
      </c>
      <c r="G4410" s="14">
        <v>3731.9</v>
      </c>
      <c r="H4410" s="14">
        <v>164.64022587903119</v>
      </c>
      <c r="I4410" s="14">
        <v>112.06570373262065</v>
      </c>
      <c r="J4410" s="14">
        <v>95.697572501047972</v>
      </c>
      <c r="K4410" s="14">
        <v>1465.2</v>
      </c>
      <c r="L4410" s="14">
        <v>401.8</v>
      </c>
      <c r="M4410" s="14">
        <v>2266.6999999999998</v>
      </c>
      <c r="N4410" s="14">
        <v>2266.6999999999998</v>
      </c>
      <c r="O4410" s="14">
        <v>3330.1</v>
      </c>
      <c r="P4410" s="14">
        <v>30134.400000000001</v>
      </c>
      <c r="Q4410" s="13"/>
      <c r="R4410" s="14">
        <v>31489.200000000001</v>
      </c>
      <c r="S4410" s="13"/>
      <c r="T4410" s="12">
        <v>85.1</v>
      </c>
    </row>
    <row r="4411" spans="1:20" x14ac:dyDescent="0.25">
      <c r="A4411" s="20">
        <v>45200</v>
      </c>
      <c r="B4411" s="12">
        <v>1001</v>
      </c>
      <c r="C4411" s="13" t="s">
        <v>19</v>
      </c>
      <c r="D4411" s="13" t="s">
        <v>20</v>
      </c>
      <c r="E4411" s="13" t="s">
        <v>21</v>
      </c>
      <c r="F4411" s="12">
        <v>85.2</v>
      </c>
      <c r="G4411" s="14">
        <v>829.4</v>
      </c>
      <c r="H4411" s="14">
        <v>56.37574768896139</v>
      </c>
      <c r="I4411" s="14">
        <v>161.55044799376705</v>
      </c>
      <c r="J4411" s="14">
        <v>165.8654739172753</v>
      </c>
      <c r="K4411" s="14">
        <v>-641.79999999999995</v>
      </c>
      <c r="L4411" s="14">
        <v>316</v>
      </c>
      <c r="M4411" s="14">
        <v>1471.2</v>
      </c>
      <c r="N4411" s="14">
        <v>1471.2</v>
      </c>
      <c r="O4411" s="14">
        <v>513.4</v>
      </c>
      <c r="P4411" s="14">
        <v>22324</v>
      </c>
      <c r="Q4411" s="13"/>
      <c r="R4411" s="14">
        <v>13459.1</v>
      </c>
      <c r="S4411" s="13"/>
      <c r="T4411" s="12">
        <v>85.2</v>
      </c>
    </row>
    <row r="4412" spans="1:20" x14ac:dyDescent="0.25">
      <c r="A4412" s="20">
        <v>45200</v>
      </c>
      <c r="B4412" s="12">
        <v>1160</v>
      </c>
      <c r="C4412" s="13" t="s">
        <v>19</v>
      </c>
      <c r="D4412" s="13" t="s">
        <v>20</v>
      </c>
      <c r="E4412" s="13" t="s">
        <v>21</v>
      </c>
      <c r="F4412" s="12">
        <v>85.2</v>
      </c>
      <c r="G4412" s="14">
        <v>829.4</v>
      </c>
      <c r="H4412" s="14">
        <v>56.37574768896139</v>
      </c>
      <c r="I4412" s="14">
        <v>161.55044799376705</v>
      </c>
      <c r="J4412" s="14">
        <v>165.8654739172753</v>
      </c>
      <c r="K4412" s="14">
        <v>-641.79999999999995</v>
      </c>
      <c r="L4412" s="14">
        <v>316</v>
      </c>
      <c r="M4412" s="14">
        <v>1471.2</v>
      </c>
      <c r="N4412" s="14">
        <v>1471.2</v>
      </c>
      <c r="O4412" s="14">
        <v>513.4</v>
      </c>
      <c r="P4412" s="14">
        <v>22324</v>
      </c>
      <c r="Q4412" s="13"/>
      <c r="R4412" s="14">
        <v>13459.1</v>
      </c>
      <c r="S4412" s="13"/>
      <c r="T4412" s="12">
        <v>85.2</v>
      </c>
    </row>
    <row r="4413" spans="1:20" x14ac:dyDescent="0.25">
      <c r="A4413" s="20">
        <v>45200</v>
      </c>
      <c r="B4413" s="12">
        <v>1160</v>
      </c>
      <c r="C4413" s="13" t="s">
        <v>19</v>
      </c>
      <c r="D4413" s="13" t="s">
        <v>20</v>
      </c>
      <c r="E4413" s="13" t="s">
        <v>21</v>
      </c>
      <c r="F4413" s="12">
        <v>85.4</v>
      </c>
      <c r="G4413" s="14">
        <v>1349.5</v>
      </c>
      <c r="H4413" s="14">
        <v>310.94470046082949</v>
      </c>
      <c r="I4413" s="14">
        <v>137.57773473340811</v>
      </c>
      <c r="J4413" s="14">
        <v>105.4327735530207</v>
      </c>
      <c r="K4413" s="14">
        <v>915.5</v>
      </c>
      <c r="L4413" s="14">
        <v>368.6</v>
      </c>
      <c r="M4413" s="14">
        <v>434</v>
      </c>
      <c r="N4413" s="14">
        <v>434</v>
      </c>
      <c r="O4413" s="14">
        <v>980.9</v>
      </c>
      <c r="P4413" s="14">
        <v>7985.9</v>
      </c>
      <c r="Q4413" s="13"/>
      <c r="R4413" s="14">
        <v>7574.4</v>
      </c>
      <c r="S4413" s="13"/>
      <c r="T4413" s="12">
        <v>85.4</v>
      </c>
    </row>
    <row r="4414" spans="1:20" x14ac:dyDescent="0.25">
      <c r="A4414" s="20">
        <v>45200</v>
      </c>
      <c r="B4414" s="12">
        <v>1001</v>
      </c>
      <c r="C4414" s="13" t="s">
        <v>19</v>
      </c>
      <c r="D4414" s="13" t="s">
        <v>20</v>
      </c>
      <c r="E4414" s="13" t="s">
        <v>21</v>
      </c>
      <c r="F4414" s="12">
        <v>85.4</v>
      </c>
      <c r="G4414" s="14">
        <v>1349.5</v>
      </c>
      <c r="H4414" s="14">
        <v>310.94470046082949</v>
      </c>
      <c r="I4414" s="14">
        <v>137.57773473340811</v>
      </c>
      <c r="J4414" s="14">
        <v>105.4327735530207</v>
      </c>
      <c r="K4414" s="14">
        <v>915.5</v>
      </c>
      <c r="L4414" s="14">
        <v>368.6</v>
      </c>
      <c r="M4414" s="14">
        <v>434</v>
      </c>
      <c r="N4414" s="14">
        <v>434</v>
      </c>
      <c r="O4414" s="14">
        <v>980.9</v>
      </c>
      <c r="P4414" s="14">
        <v>7985.9</v>
      </c>
      <c r="Q4414" s="13"/>
      <c r="R4414" s="14">
        <v>7574.4</v>
      </c>
      <c r="S4414" s="13"/>
      <c r="T4414" s="12">
        <v>85.4</v>
      </c>
    </row>
    <row r="4415" spans="1:20" x14ac:dyDescent="0.25">
      <c r="A4415" s="20">
        <v>45200</v>
      </c>
      <c r="B4415" s="12">
        <v>1160</v>
      </c>
      <c r="C4415" s="13" t="s">
        <v>19</v>
      </c>
      <c r="D4415" s="13" t="s">
        <v>20</v>
      </c>
      <c r="E4415" s="13" t="s">
        <v>21</v>
      </c>
      <c r="F4415" s="12">
        <v>86</v>
      </c>
      <c r="G4415" s="14">
        <v>406336.6</v>
      </c>
      <c r="H4415" s="14">
        <v>132.53177801638381</v>
      </c>
      <c r="I4415" s="14">
        <v>61.880683528839697</v>
      </c>
      <c r="J4415" s="14">
        <v>103.32630741242009</v>
      </c>
      <c r="K4415" s="14">
        <v>99741</v>
      </c>
      <c r="L4415" s="14">
        <v>-250308.7</v>
      </c>
      <c r="M4415" s="14">
        <v>306595.59999999998</v>
      </c>
      <c r="N4415" s="14">
        <v>306595.59999999998</v>
      </c>
      <c r="O4415" s="14">
        <v>656645.30000000005</v>
      </c>
      <c r="P4415" s="14">
        <v>3513369.3</v>
      </c>
      <c r="Q4415" s="13"/>
      <c r="R4415" s="14">
        <v>3400266</v>
      </c>
      <c r="S4415" s="13"/>
      <c r="T4415" s="12">
        <v>86</v>
      </c>
    </row>
    <row r="4416" spans="1:20" x14ac:dyDescent="0.25">
      <c r="A4416" s="20">
        <v>45200</v>
      </c>
      <c r="B4416" s="12">
        <v>1001</v>
      </c>
      <c r="C4416" s="13" t="s">
        <v>19</v>
      </c>
      <c r="D4416" s="13" t="s">
        <v>20</v>
      </c>
      <c r="E4416" s="13" t="s">
        <v>21</v>
      </c>
      <c r="F4416" s="12">
        <v>86</v>
      </c>
      <c r="G4416" s="14">
        <v>406336.6</v>
      </c>
      <c r="H4416" s="14">
        <v>132.53177801638381</v>
      </c>
      <c r="I4416" s="14">
        <v>61.880683528839697</v>
      </c>
      <c r="J4416" s="14">
        <v>103.32630741242009</v>
      </c>
      <c r="K4416" s="14">
        <v>99741</v>
      </c>
      <c r="L4416" s="14">
        <v>-250308.7</v>
      </c>
      <c r="M4416" s="14">
        <v>306595.59999999998</v>
      </c>
      <c r="N4416" s="14">
        <v>306595.59999999998</v>
      </c>
      <c r="O4416" s="14">
        <v>656645.30000000005</v>
      </c>
      <c r="P4416" s="14">
        <v>3513369.3</v>
      </c>
      <c r="Q4416" s="13"/>
      <c r="R4416" s="14">
        <v>3400266</v>
      </c>
      <c r="S4416" s="13"/>
      <c r="T4416" s="12">
        <v>86</v>
      </c>
    </row>
    <row r="4417" spans="1:20" x14ac:dyDescent="0.25">
      <c r="A4417" s="20">
        <v>45200</v>
      </c>
      <c r="B4417" s="12">
        <v>1001</v>
      </c>
      <c r="C4417" s="13" t="s">
        <v>19</v>
      </c>
      <c r="D4417" s="13" t="s">
        <v>20</v>
      </c>
      <c r="E4417" s="13" t="s">
        <v>21</v>
      </c>
      <c r="F4417" s="12">
        <v>86.1</v>
      </c>
      <c r="G4417" s="14">
        <v>401653.6</v>
      </c>
      <c r="H4417" s="14">
        <v>134.00822292309135</v>
      </c>
      <c r="I4417" s="14">
        <v>86.144380247516224</v>
      </c>
      <c r="J4417" s="14">
        <v>109.5476415344132</v>
      </c>
      <c r="K4417" s="14">
        <v>101930.5</v>
      </c>
      <c r="L4417" s="14">
        <v>-64602.7</v>
      </c>
      <c r="M4417" s="14">
        <v>299723.09999999998</v>
      </c>
      <c r="N4417" s="14">
        <v>299723.09999999998</v>
      </c>
      <c r="O4417" s="14">
        <v>466256.3</v>
      </c>
      <c r="P4417" s="14">
        <v>3450515.4</v>
      </c>
      <c r="Q4417" s="13"/>
      <c r="R4417" s="14">
        <v>3149785.2</v>
      </c>
      <c r="S4417" s="13"/>
      <c r="T4417" s="12">
        <v>86.1</v>
      </c>
    </row>
    <row r="4418" spans="1:20" x14ac:dyDescent="0.25">
      <c r="A4418" s="20">
        <v>45200</v>
      </c>
      <c r="B4418" s="12">
        <v>1160</v>
      </c>
      <c r="C4418" s="13" t="s">
        <v>19</v>
      </c>
      <c r="D4418" s="13" t="s">
        <v>20</v>
      </c>
      <c r="E4418" s="13" t="s">
        <v>21</v>
      </c>
      <c r="F4418" s="12">
        <v>86.1</v>
      </c>
      <c r="G4418" s="14">
        <v>401653.6</v>
      </c>
      <c r="H4418" s="14">
        <v>134.00822292309135</v>
      </c>
      <c r="I4418" s="14">
        <v>86.144380247516224</v>
      </c>
      <c r="J4418" s="14">
        <v>109.5476415344132</v>
      </c>
      <c r="K4418" s="14">
        <v>101930.5</v>
      </c>
      <c r="L4418" s="14">
        <v>-64602.7</v>
      </c>
      <c r="M4418" s="14">
        <v>299723.09999999998</v>
      </c>
      <c r="N4418" s="14">
        <v>299723.09999999998</v>
      </c>
      <c r="O4418" s="14">
        <v>466256.3</v>
      </c>
      <c r="P4418" s="14">
        <v>3450515.4</v>
      </c>
      <c r="Q4418" s="13"/>
      <c r="R4418" s="14">
        <v>3149785.2</v>
      </c>
      <c r="S4418" s="13"/>
      <c r="T4418" s="12">
        <v>86.1</v>
      </c>
    </row>
    <row r="4419" spans="1:20" x14ac:dyDescent="0.25">
      <c r="A4419" s="20">
        <v>45200</v>
      </c>
      <c r="B4419" s="12">
        <v>1001</v>
      </c>
      <c r="C4419" s="13" t="s">
        <v>19</v>
      </c>
      <c r="D4419" s="13" t="s">
        <v>20</v>
      </c>
      <c r="E4419" s="13" t="s">
        <v>21</v>
      </c>
      <c r="F4419" s="12">
        <v>86.2</v>
      </c>
      <c r="G4419" s="14">
        <v>1121</v>
      </c>
      <c r="H4419" s="14">
        <v>95.852928601966653</v>
      </c>
      <c r="I4419" s="14">
        <v>0.60619497739611949</v>
      </c>
      <c r="J4419" s="14">
        <v>6.5686182979032885</v>
      </c>
      <c r="K4419" s="14">
        <v>-48.5</v>
      </c>
      <c r="L4419" s="14">
        <v>-183803</v>
      </c>
      <c r="M4419" s="14">
        <v>1169.5</v>
      </c>
      <c r="N4419" s="14">
        <v>1169.5</v>
      </c>
      <c r="O4419" s="14">
        <v>184924</v>
      </c>
      <c r="P4419" s="14">
        <v>12734.6</v>
      </c>
      <c r="Q4419" s="13"/>
      <c r="R4419" s="14">
        <v>193870.3</v>
      </c>
      <c r="S4419" s="13"/>
      <c r="T4419" s="12">
        <v>86.2</v>
      </c>
    </row>
    <row r="4420" spans="1:20" x14ac:dyDescent="0.25">
      <c r="A4420" s="20">
        <v>45200</v>
      </c>
      <c r="B4420" s="12">
        <v>1160</v>
      </c>
      <c r="C4420" s="13" t="s">
        <v>19</v>
      </c>
      <c r="D4420" s="13" t="s">
        <v>20</v>
      </c>
      <c r="E4420" s="13" t="s">
        <v>21</v>
      </c>
      <c r="F4420" s="12">
        <v>86.2</v>
      </c>
      <c r="G4420" s="14">
        <v>1121</v>
      </c>
      <c r="H4420" s="14">
        <v>95.852928601966653</v>
      </c>
      <c r="I4420" s="14">
        <v>0.60619497739611949</v>
      </c>
      <c r="J4420" s="14">
        <v>6.5686182979032885</v>
      </c>
      <c r="K4420" s="14">
        <v>-48.5</v>
      </c>
      <c r="L4420" s="14">
        <v>-183803</v>
      </c>
      <c r="M4420" s="14">
        <v>1169.5</v>
      </c>
      <c r="N4420" s="14">
        <v>1169.5</v>
      </c>
      <c r="O4420" s="14">
        <v>184924</v>
      </c>
      <c r="P4420" s="14">
        <v>12734.6</v>
      </c>
      <c r="Q4420" s="13"/>
      <c r="R4420" s="14">
        <v>193870.3</v>
      </c>
      <c r="S4420" s="13"/>
      <c r="T4420" s="12">
        <v>86.2</v>
      </c>
    </row>
    <row r="4421" spans="1:20" x14ac:dyDescent="0.25">
      <c r="A4421" s="20">
        <v>45200</v>
      </c>
      <c r="B4421" s="12">
        <v>1001</v>
      </c>
      <c r="C4421" s="13" t="s">
        <v>19</v>
      </c>
      <c r="D4421" s="13" t="s">
        <v>20</v>
      </c>
      <c r="E4421" s="13" t="s">
        <v>21</v>
      </c>
      <c r="F4421" s="12">
        <v>86.9</v>
      </c>
      <c r="G4421" s="14">
        <v>3562</v>
      </c>
      <c r="H4421" s="14">
        <v>62.458355251621953</v>
      </c>
      <c r="I4421" s="14">
        <v>65.178408051235138</v>
      </c>
      <c r="J4421" s="14">
        <v>88.53357592672738</v>
      </c>
      <c r="K4421" s="14">
        <v>-2141</v>
      </c>
      <c r="L4421" s="14">
        <v>-1903</v>
      </c>
      <c r="M4421" s="14">
        <v>5703</v>
      </c>
      <c r="N4421" s="14">
        <v>5703</v>
      </c>
      <c r="O4421" s="14">
        <v>5465</v>
      </c>
      <c r="P4421" s="14">
        <v>50119.3</v>
      </c>
      <c r="Q4421" s="13"/>
      <c r="R4421" s="14">
        <v>56610.5</v>
      </c>
      <c r="S4421" s="13"/>
      <c r="T4421" s="12">
        <v>86.9</v>
      </c>
    </row>
    <row r="4422" spans="1:20" x14ac:dyDescent="0.25">
      <c r="A4422" s="20">
        <v>45200</v>
      </c>
      <c r="B4422" s="12">
        <v>1160</v>
      </c>
      <c r="C4422" s="13" t="s">
        <v>19</v>
      </c>
      <c r="D4422" s="13" t="s">
        <v>20</v>
      </c>
      <c r="E4422" s="13" t="s">
        <v>21</v>
      </c>
      <c r="F4422" s="12">
        <v>86.9</v>
      </c>
      <c r="G4422" s="14">
        <v>3562</v>
      </c>
      <c r="H4422" s="14">
        <v>62.458355251621953</v>
      </c>
      <c r="I4422" s="14">
        <v>65.178408051235138</v>
      </c>
      <c r="J4422" s="14">
        <v>88.53357592672738</v>
      </c>
      <c r="K4422" s="14">
        <v>-2141</v>
      </c>
      <c r="L4422" s="14">
        <v>-1903</v>
      </c>
      <c r="M4422" s="14">
        <v>5703</v>
      </c>
      <c r="N4422" s="14">
        <v>5703</v>
      </c>
      <c r="O4422" s="14">
        <v>5465</v>
      </c>
      <c r="P4422" s="14">
        <v>50119.3</v>
      </c>
      <c r="Q4422" s="13"/>
      <c r="R4422" s="14">
        <v>56610.5</v>
      </c>
      <c r="S4422" s="13"/>
      <c r="T4422" s="12">
        <v>86.9</v>
      </c>
    </row>
    <row r="4423" spans="1:20" x14ac:dyDescent="0.25">
      <c r="A4423" s="20">
        <v>45200</v>
      </c>
      <c r="B4423" s="12">
        <v>1160</v>
      </c>
      <c r="C4423" s="13" t="s">
        <v>19</v>
      </c>
      <c r="D4423" s="13" t="s">
        <v>20</v>
      </c>
      <c r="E4423" s="13" t="s">
        <v>21</v>
      </c>
      <c r="F4423" s="12">
        <v>87</v>
      </c>
      <c r="G4423" s="14">
        <v>2590.1</v>
      </c>
      <c r="H4423" s="14">
        <v>100.92740521373183</v>
      </c>
      <c r="I4423" s="14">
        <v>104.68434241370949</v>
      </c>
      <c r="J4423" s="14">
        <v>105.51276539302408</v>
      </c>
      <c r="K4423" s="14">
        <v>23.8</v>
      </c>
      <c r="L4423" s="14">
        <v>115.9</v>
      </c>
      <c r="M4423" s="14">
        <v>2566.3000000000002</v>
      </c>
      <c r="N4423" s="14">
        <v>2566.3000000000002</v>
      </c>
      <c r="O4423" s="14">
        <v>2474.1999999999998</v>
      </c>
      <c r="P4423" s="14">
        <v>23069.1</v>
      </c>
      <c r="Q4423" s="13"/>
      <c r="R4423" s="14">
        <v>21863.8</v>
      </c>
      <c r="S4423" s="13"/>
      <c r="T4423" s="12">
        <v>87</v>
      </c>
    </row>
    <row r="4424" spans="1:20" x14ac:dyDescent="0.25">
      <c r="A4424" s="20">
        <v>45200</v>
      </c>
      <c r="B4424" s="12">
        <v>1001</v>
      </c>
      <c r="C4424" s="13" t="s">
        <v>19</v>
      </c>
      <c r="D4424" s="13" t="s">
        <v>20</v>
      </c>
      <c r="E4424" s="13" t="s">
        <v>21</v>
      </c>
      <c r="F4424" s="12">
        <v>87</v>
      </c>
      <c r="G4424" s="14">
        <v>2590.1</v>
      </c>
      <c r="H4424" s="14">
        <v>100.92740521373183</v>
      </c>
      <c r="I4424" s="14">
        <v>104.68434241370949</v>
      </c>
      <c r="J4424" s="14">
        <v>105.51276539302408</v>
      </c>
      <c r="K4424" s="14">
        <v>23.8</v>
      </c>
      <c r="L4424" s="14">
        <v>115.9</v>
      </c>
      <c r="M4424" s="14">
        <v>2566.3000000000002</v>
      </c>
      <c r="N4424" s="14">
        <v>2566.3000000000002</v>
      </c>
      <c r="O4424" s="14">
        <v>2474.1999999999998</v>
      </c>
      <c r="P4424" s="14">
        <v>23069.1</v>
      </c>
      <c r="Q4424" s="13"/>
      <c r="R4424" s="14">
        <v>21863.8</v>
      </c>
      <c r="S4424" s="13"/>
      <c r="T4424" s="12">
        <v>87</v>
      </c>
    </row>
    <row r="4425" spans="1:20" x14ac:dyDescent="0.25">
      <c r="A4425" s="20">
        <v>45200</v>
      </c>
      <c r="B4425" s="12">
        <v>1160</v>
      </c>
      <c r="C4425" s="13" t="s">
        <v>19</v>
      </c>
      <c r="D4425" s="13" t="s">
        <v>20</v>
      </c>
      <c r="E4425" s="13" t="s">
        <v>21</v>
      </c>
      <c r="F4425" s="12">
        <v>87.9</v>
      </c>
      <c r="G4425" s="14">
        <v>2590.1</v>
      </c>
      <c r="H4425" s="14">
        <v>100.92740521373183</v>
      </c>
      <c r="I4425" s="14">
        <v>104.68434241370949</v>
      </c>
      <c r="J4425" s="14">
        <v>105.51276539302408</v>
      </c>
      <c r="K4425" s="14">
        <v>23.8</v>
      </c>
      <c r="L4425" s="14">
        <v>115.9</v>
      </c>
      <c r="M4425" s="14">
        <v>2566.3000000000002</v>
      </c>
      <c r="N4425" s="14">
        <v>2566.3000000000002</v>
      </c>
      <c r="O4425" s="14">
        <v>2474.1999999999998</v>
      </c>
      <c r="P4425" s="14">
        <v>23069.1</v>
      </c>
      <c r="Q4425" s="13"/>
      <c r="R4425" s="14">
        <v>21863.8</v>
      </c>
      <c r="S4425" s="13"/>
      <c r="T4425" s="12">
        <v>87.9</v>
      </c>
    </row>
    <row r="4426" spans="1:20" x14ac:dyDescent="0.25">
      <c r="A4426" s="20">
        <v>45200</v>
      </c>
      <c r="B4426" s="12">
        <v>1001</v>
      </c>
      <c r="C4426" s="13" t="s">
        <v>19</v>
      </c>
      <c r="D4426" s="13" t="s">
        <v>20</v>
      </c>
      <c r="E4426" s="13" t="s">
        <v>21</v>
      </c>
      <c r="F4426" s="12">
        <v>87.9</v>
      </c>
      <c r="G4426" s="14">
        <v>2590.1</v>
      </c>
      <c r="H4426" s="14">
        <v>100.92740521373183</v>
      </c>
      <c r="I4426" s="14">
        <v>104.68434241370949</v>
      </c>
      <c r="J4426" s="14">
        <v>105.51276539302408</v>
      </c>
      <c r="K4426" s="14">
        <v>23.8</v>
      </c>
      <c r="L4426" s="14">
        <v>115.9</v>
      </c>
      <c r="M4426" s="14">
        <v>2566.3000000000002</v>
      </c>
      <c r="N4426" s="14">
        <v>2566.3000000000002</v>
      </c>
      <c r="O4426" s="14">
        <v>2474.1999999999998</v>
      </c>
      <c r="P4426" s="14">
        <v>23069.1</v>
      </c>
      <c r="Q4426" s="13"/>
      <c r="R4426" s="14">
        <v>21863.8</v>
      </c>
      <c r="S4426" s="13"/>
      <c r="T4426" s="12">
        <v>87.9</v>
      </c>
    </row>
    <row r="4427" spans="1:20" x14ac:dyDescent="0.25">
      <c r="A4427" s="20">
        <v>45200</v>
      </c>
      <c r="B4427" s="12">
        <v>1160</v>
      </c>
      <c r="C4427" s="13" t="s">
        <v>19</v>
      </c>
      <c r="D4427" s="13" t="s">
        <v>20</v>
      </c>
      <c r="E4427" s="13" t="s">
        <v>21</v>
      </c>
      <c r="F4427" s="12">
        <v>90</v>
      </c>
      <c r="G4427" s="14">
        <v>595.9</v>
      </c>
      <c r="H4427" s="14">
        <v>43.652479671818917</v>
      </c>
      <c r="I4427" s="14">
        <v>72.608748629218965</v>
      </c>
      <c r="J4427" s="14">
        <v>137.62797628619518</v>
      </c>
      <c r="K4427" s="14">
        <v>-769.2</v>
      </c>
      <c r="L4427" s="14">
        <v>-224.8</v>
      </c>
      <c r="M4427" s="14">
        <v>1365.1</v>
      </c>
      <c r="N4427" s="14">
        <v>1365.1</v>
      </c>
      <c r="O4427" s="14">
        <v>820.7</v>
      </c>
      <c r="P4427" s="14">
        <v>12837.8</v>
      </c>
      <c r="Q4427" s="13"/>
      <c r="R4427" s="14">
        <v>9327.9</v>
      </c>
      <c r="S4427" s="13"/>
      <c r="T4427" s="12">
        <v>90</v>
      </c>
    </row>
    <row r="4428" spans="1:20" x14ac:dyDescent="0.25">
      <c r="A4428" s="20">
        <v>45200</v>
      </c>
      <c r="B4428" s="12">
        <v>1001</v>
      </c>
      <c r="C4428" s="13" t="s">
        <v>19</v>
      </c>
      <c r="D4428" s="13" t="s">
        <v>20</v>
      </c>
      <c r="E4428" s="13" t="s">
        <v>21</v>
      </c>
      <c r="F4428" s="12">
        <v>90</v>
      </c>
      <c r="G4428" s="14">
        <v>595.9</v>
      </c>
      <c r="H4428" s="14">
        <v>43.652479671818917</v>
      </c>
      <c r="I4428" s="14">
        <v>72.608748629218965</v>
      </c>
      <c r="J4428" s="14">
        <v>137.62797628619518</v>
      </c>
      <c r="K4428" s="14">
        <v>-769.2</v>
      </c>
      <c r="L4428" s="14">
        <v>-224.8</v>
      </c>
      <c r="M4428" s="14">
        <v>1365.1</v>
      </c>
      <c r="N4428" s="14">
        <v>1365.1</v>
      </c>
      <c r="O4428" s="14">
        <v>820.7</v>
      </c>
      <c r="P4428" s="14">
        <v>12837.8</v>
      </c>
      <c r="Q4428" s="13"/>
      <c r="R4428" s="14">
        <v>9327.9</v>
      </c>
      <c r="S4428" s="13"/>
      <c r="T4428" s="12">
        <v>90</v>
      </c>
    </row>
    <row r="4429" spans="1:20" x14ac:dyDescent="0.25">
      <c r="A4429" s="20">
        <v>45200</v>
      </c>
      <c r="B4429" s="12">
        <v>1001</v>
      </c>
      <c r="C4429" s="13" t="s">
        <v>19</v>
      </c>
      <c r="D4429" s="13" t="s">
        <v>20</v>
      </c>
      <c r="E4429" s="13" t="s">
        <v>21</v>
      </c>
      <c r="F4429" s="12">
        <v>90</v>
      </c>
      <c r="G4429" s="14">
        <v>595.9</v>
      </c>
      <c r="H4429" s="14">
        <v>43.652479671818917</v>
      </c>
      <c r="I4429" s="14">
        <v>72.608748629218965</v>
      </c>
      <c r="J4429" s="14">
        <v>137.62797628619518</v>
      </c>
      <c r="K4429" s="14">
        <v>-769.2</v>
      </c>
      <c r="L4429" s="14">
        <v>-224.8</v>
      </c>
      <c r="M4429" s="14">
        <v>1365.1</v>
      </c>
      <c r="N4429" s="14">
        <v>1365.1</v>
      </c>
      <c r="O4429" s="14">
        <v>820.7</v>
      </c>
      <c r="P4429" s="14">
        <v>12837.8</v>
      </c>
      <c r="Q4429" s="13"/>
      <c r="R4429" s="14">
        <v>9327.9</v>
      </c>
      <c r="S4429" s="13"/>
      <c r="T4429" s="12">
        <v>90</v>
      </c>
    </row>
    <row r="4430" spans="1:20" x14ac:dyDescent="0.25">
      <c r="A4430" s="20">
        <v>45200</v>
      </c>
      <c r="B4430" s="12">
        <v>1160</v>
      </c>
      <c r="C4430" s="13" t="s">
        <v>19</v>
      </c>
      <c r="D4430" s="13" t="s">
        <v>20</v>
      </c>
      <c r="E4430" s="13" t="s">
        <v>21</v>
      </c>
      <c r="F4430" s="12">
        <v>90</v>
      </c>
      <c r="G4430" s="14">
        <v>595.9</v>
      </c>
      <c r="H4430" s="14">
        <v>43.652479671818917</v>
      </c>
      <c r="I4430" s="14">
        <v>72.608748629218965</v>
      </c>
      <c r="J4430" s="14">
        <v>137.62797628619518</v>
      </c>
      <c r="K4430" s="14">
        <v>-769.2</v>
      </c>
      <c r="L4430" s="14">
        <v>-224.8</v>
      </c>
      <c r="M4430" s="14">
        <v>1365.1</v>
      </c>
      <c r="N4430" s="14">
        <v>1365.1</v>
      </c>
      <c r="O4430" s="14">
        <v>820.7</v>
      </c>
      <c r="P4430" s="14">
        <v>12837.8</v>
      </c>
      <c r="Q4430" s="13"/>
      <c r="R4430" s="14">
        <v>9327.9</v>
      </c>
      <c r="S4430" s="13"/>
      <c r="T4430" s="12">
        <v>90</v>
      </c>
    </row>
    <row r="4431" spans="1:20" x14ac:dyDescent="0.25">
      <c r="A4431" s="20">
        <v>45200</v>
      </c>
      <c r="B4431" s="12">
        <v>1001</v>
      </c>
      <c r="C4431" s="13" t="s">
        <v>19</v>
      </c>
      <c r="D4431" s="13" t="s">
        <v>20</v>
      </c>
      <c r="E4431" s="13" t="s">
        <v>21</v>
      </c>
      <c r="F4431" s="12">
        <v>91</v>
      </c>
      <c r="G4431" s="14">
        <v>128.80000000000001</v>
      </c>
      <c r="H4431" s="14">
        <v>22.245250431778928</v>
      </c>
      <c r="I4431" s="14">
        <v>46.990149580445092</v>
      </c>
      <c r="J4431" s="14">
        <v>94.484631726140861</v>
      </c>
      <c r="K4431" s="14">
        <v>-450.2</v>
      </c>
      <c r="L4431" s="14">
        <v>-145.30000000000001</v>
      </c>
      <c r="M4431" s="14">
        <v>579</v>
      </c>
      <c r="N4431" s="14">
        <v>579</v>
      </c>
      <c r="O4431" s="14">
        <v>274.10000000000002</v>
      </c>
      <c r="P4431" s="14">
        <v>3513.6</v>
      </c>
      <c r="Q4431" s="13"/>
      <c r="R4431" s="14">
        <v>3718.7</v>
      </c>
      <c r="S4431" s="13"/>
      <c r="T4431" s="12">
        <v>91</v>
      </c>
    </row>
    <row r="4432" spans="1:20" x14ac:dyDescent="0.25">
      <c r="A4432" s="20">
        <v>45200</v>
      </c>
      <c r="B4432" s="12">
        <v>1160</v>
      </c>
      <c r="C4432" s="13" t="s">
        <v>19</v>
      </c>
      <c r="D4432" s="13" t="s">
        <v>20</v>
      </c>
      <c r="E4432" s="13" t="s">
        <v>21</v>
      </c>
      <c r="F4432" s="12">
        <v>91</v>
      </c>
      <c r="G4432" s="14">
        <v>128.80000000000001</v>
      </c>
      <c r="H4432" s="14">
        <v>22.245250431778928</v>
      </c>
      <c r="I4432" s="14">
        <v>40.312989045383411</v>
      </c>
      <c r="J4432" s="14">
        <v>93.196466937216513</v>
      </c>
      <c r="K4432" s="14">
        <v>-450.2</v>
      </c>
      <c r="L4432" s="14">
        <v>-190.7</v>
      </c>
      <c r="M4432" s="14">
        <v>579</v>
      </c>
      <c r="N4432" s="14">
        <v>579</v>
      </c>
      <c r="O4432" s="14">
        <v>319.5</v>
      </c>
      <c r="P4432" s="14">
        <v>3513.6</v>
      </c>
      <c r="Q4432" s="13"/>
      <c r="R4432" s="14">
        <v>3770.1</v>
      </c>
      <c r="S4432" s="13"/>
      <c r="T4432" s="12">
        <v>91</v>
      </c>
    </row>
    <row r="4433" spans="1:20" x14ac:dyDescent="0.25">
      <c r="A4433" s="20">
        <v>45200</v>
      </c>
      <c r="B4433" s="12">
        <v>1002</v>
      </c>
      <c r="C4433" s="13" t="s">
        <v>19</v>
      </c>
      <c r="D4433" s="13" t="s">
        <v>20</v>
      </c>
      <c r="E4433" s="13" t="s">
        <v>21</v>
      </c>
      <c r="F4433" s="12">
        <v>91</v>
      </c>
      <c r="G4433" s="13"/>
      <c r="H4433" s="13"/>
      <c r="I4433" s="13"/>
      <c r="J4433" s="13"/>
      <c r="K4433" s="13"/>
      <c r="L4433" s="14">
        <v>-45.4</v>
      </c>
      <c r="M4433" s="13"/>
      <c r="N4433" s="13"/>
      <c r="O4433" s="14">
        <v>45.4</v>
      </c>
      <c r="P4433" s="13"/>
      <c r="Q4433" s="13"/>
      <c r="R4433" s="14">
        <v>51.4</v>
      </c>
      <c r="S4433" s="13"/>
      <c r="T4433" s="12">
        <v>91</v>
      </c>
    </row>
    <row r="4434" spans="1:20" x14ac:dyDescent="0.25">
      <c r="A4434" s="20">
        <v>45200</v>
      </c>
      <c r="B4434" s="12">
        <v>1002</v>
      </c>
      <c r="C4434" s="13" t="s">
        <v>19</v>
      </c>
      <c r="D4434" s="13" t="s">
        <v>20</v>
      </c>
      <c r="E4434" s="13" t="s">
        <v>21</v>
      </c>
      <c r="F4434" s="12">
        <v>91</v>
      </c>
      <c r="G4434" s="13"/>
      <c r="H4434" s="13"/>
      <c r="I4434" s="13"/>
      <c r="J4434" s="13"/>
      <c r="K4434" s="13"/>
      <c r="L4434" s="14">
        <v>-45.4</v>
      </c>
      <c r="M4434" s="13"/>
      <c r="N4434" s="13"/>
      <c r="O4434" s="14">
        <v>45.4</v>
      </c>
      <c r="P4434" s="13"/>
      <c r="Q4434" s="13"/>
      <c r="R4434" s="14">
        <v>51.4</v>
      </c>
      <c r="S4434" s="13"/>
      <c r="T4434" s="12">
        <v>91</v>
      </c>
    </row>
    <row r="4435" spans="1:20" x14ac:dyDescent="0.25">
      <c r="A4435" s="20">
        <v>45200</v>
      </c>
      <c r="B4435" s="12">
        <v>1160</v>
      </c>
      <c r="C4435" s="13" t="s">
        <v>19</v>
      </c>
      <c r="D4435" s="13" t="s">
        <v>20</v>
      </c>
      <c r="E4435" s="13" t="s">
        <v>21</v>
      </c>
      <c r="F4435" s="12">
        <v>91</v>
      </c>
      <c r="G4435" s="14">
        <v>128.80000000000001</v>
      </c>
      <c r="H4435" s="14">
        <v>22.245250431778928</v>
      </c>
      <c r="I4435" s="14">
        <v>40.312989045383411</v>
      </c>
      <c r="J4435" s="14">
        <v>93.196466937216513</v>
      </c>
      <c r="K4435" s="14">
        <v>-450.2</v>
      </c>
      <c r="L4435" s="14">
        <v>-190.7</v>
      </c>
      <c r="M4435" s="14">
        <v>579</v>
      </c>
      <c r="N4435" s="14">
        <v>579</v>
      </c>
      <c r="O4435" s="14">
        <v>319.5</v>
      </c>
      <c r="P4435" s="14">
        <v>3513.6</v>
      </c>
      <c r="Q4435" s="13"/>
      <c r="R4435" s="14">
        <v>3770.1</v>
      </c>
      <c r="S4435" s="13"/>
      <c r="T4435" s="12">
        <v>91</v>
      </c>
    </row>
    <row r="4436" spans="1:20" x14ac:dyDescent="0.25">
      <c r="A4436" s="20">
        <v>45200</v>
      </c>
      <c r="B4436" s="12">
        <v>1001</v>
      </c>
      <c r="C4436" s="13" t="s">
        <v>19</v>
      </c>
      <c r="D4436" s="13" t="s">
        <v>20</v>
      </c>
      <c r="E4436" s="13" t="s">
        <v>21</v>
      </c>
      <c r="F4436" s="12">
        <v>91</v>
      </c>
      <c r="G4436" s="14">
        <v>128.80000000000001</v>
      </c>
      <c r="H4436" s="14">
        <v>22.245250431778928</v>
      </c>
      <c r="I4436" s="14">
        <v>46.990149580445092</v>
      </c>
      <c r="J4436" s="14">
        <v>94.484631726140861</v>
      </c>
      <c r="K4436" s="14">
        <v>-450.2</v>
      </c>
      <c r="L4436" s="14">
        <v>-145.30000000000001</v>
      </c>
      <c r="M4436" s="14">
        <v>579</v>
      </c>
      <c r="N4436" s="14">
        <v>579</v>
      </c>
      <c r="O4436" s="14">
        <v>274.10000000000002</v>
      </c>
      <c r="P4436" s="14">
        <v>3513.6</v>
      </c>
      <c r="Q4436" s="13"/>
      <c r="R4436" s="14">
        <v>3718.7</v>
      </c>
      <c r="S4436" s="13"/>
      <c r="T4436" s="12">
        <v>91</v>
      </c>
    </row>
    <row r="4437" spans="1:20" x14ac:dyDescent="0.25">
      <c r="A4437" s="20">
        <v>45200</v>
      </c>
      <c r="B4437" s="12">
        <v>1160</v>
      </c>
      <c r="C4437" s="13" t="s">
        <v>19</v>
      </c>
      <c r="D4437" s="13" t="s">
        <v>20</v>
      </c>
      <c r="E4437" s="13" t="s">
        <v>21</v>
      </c>
      <c r="F4437" s="12">
        <v>93</v>
      </c>
      <c r="G4437" s="14">
        <v>17</v>
      </c>
      <c r="H4437" s="14">
        <v>68</v>
      </c>
      <c r="I4437" s="14">
        <v>168.31683168316832</v>
      </c>
      <c r="J4437" s="14">
        <v>139.08045977011494</v>
      </c>
      <c r="K4437" s="14">
        <v>-8</v>
      </c>
      <c r="L4437" s="14">
        <v>6.9</v>
      </c>
      <c r="M4437" s="14">
        <v>25</v>
      </c>
      <c r="N4437" s="14">
        <v>25</v>
      </c>
      <c r="O4437" s="14">
        <v>10.1</v>
      </c>
      <c r="P4437" s="14">
        <v>242</v>
      </c>
      <c r="Q4437" s="13"/>
      <c r="R4437" s="14">
        <v>174</v>
      </c>
      <c r="S4437" s="13"/>
      <c r="T4437" s="12">
        <v>93</v>
      </c>
    </row>
    <row r="4438" spans="1:20" x14ac:dyDescent="0.25">
      <c r="A4438" s="20">
        <v>45200</v>
      </c>
      <c r="B4438" s="12">
        <v>1001</v>
      </c>
      <c r="C4438" s="13" t="s">
        <v>19</v>
      </c>
      <c r="D4438" s="13" t="s">
        <v>20</v>
      </c>
      <c r="E4438" s="13" t="s">
        <v>21</v>
      </c>
      <c r="F4438" s="12">
        <v>93</v>
      </c>
      <c r="G4438" s="14">
        <v>17</v>
      </c>
      <c r="H4438" s="14">
        <v>68</v>
      </c>
      <c r="I4438" s="14">
        <v>168.31683168316832</v>
      </c>
      <c r="J4438" s="14">
        <v>139.08045977011494</v>
      </c>
      <c r="K4438" s="14">
        <v>-8</v>
      </c>
      <c r="L4438" s="14">
        <v>6.9</v>
      </c>
      <c r="M4438" s="14">
        <v>25</v>
      </c>
      <c r="N4438" s="14">
        <v>25</v>
      </c>
      <c r="O4438" s="14">
        <v>10.1</v>
      </c>
      <c r="P4438" s="14">
        <v>242</v>
      </c>
      <c r="Q4438" s="13"/>
      <c r="R4438" s="14">
        <v>174</v>
      </c>
      <c r="S4438" s="13"/>
      <c r="T4438" s="12">
        <v>93</v>
      </c>
    </row>
    <row r="4439" spans="1:20" x14ac:dyDescent="0.25">
      <c r="A4439" s="20">
        <v>45200</v>
      </c>
      <c r="B4439" s="12">
        <v>1001</v>
      </c>
      <c r="C4439" s="13" t="s">
        <v>19</v>
      </c>
      <c r="D4439" s="13" t="s">
        <v>20</v>
      </c>
      <c r="E4439" s="13" t="s">
        <v>21</v>
      </c>
      <c r="F4439" s="12">
        <v>93.1</v>
      </c>
      <c r="G4439" s="14">
        <v>17</v>
      </c>
      <c r="H4439" s="14">
        <v>68</v>
      </c>
      <c r="I4439" s="14">
        <v>168.31683168316832</v>
      </c>
      <c r="J4439" s="14">
        <v>139.08045977011494</v>
      </c>
      <c r="K4439" s="14">
        <v>-8</v>
      </c>
      <c r="L4439" s="14">
        <v>6.9</v>
      </c>
      <c r="M4439" s="14">
        <v>25</v>
      </c>
      <c r="N4439" s="14">
        <v>25</v>
      </c>
      <c r="O4439" s="14">
        <v>10.1</v>
      </c>
      <c r="P4439" s="14">
        <v>242</v>
      </c>
      <c r="Q4439" s="13"/>
      <c r="R4439" s="14">
        <v>174</v>
      </c>
      <c r="S4439" s="13"/>
      <c r="T4439" s="12">
        <v>93.1</v>
      </c>
    </row>
    <row r="4440" spans="1:20" x14ac:dyDescent="0.25">
      <c r="A4440" s="20">
        <v>45200</v>
      </c>
      <c r="B4440" s="12">
        <v>1160</v>
      </c>
      <c r="C4440" s="13" t="s">
        <v>19</v>
      </c>
      <c r="D4440" s="13" t="s">
        <v>20</v>
      </c>
      <c r="E4440" s="13" t="s">
        <v>21</v>
      </c>
      <c r="F4440" s="12">
        <v>93.1</v>
      </c>
      <c r="G4440" s="14">
        <v>17</v>
      </c>
      <c r="H4440" s="14">
        <v>68</v>
      </c>
      <c r="I4440" s="14">
        <v>168.31683168316832</v>
      </c>
      <c r="J4440" s="14">
        <v>139.08045977011494</v>
      </c>
      <c r="K4440" s="14">
        <v>-8</v>
      </c>
      <c r="L4440" s="14">
        <v>6.9</v>
      </c>
      <c r="M4440" s="14">
        <v>25</v>
      </c>
      <c r="N4440" s="14">
        <v>25</v>
      </c>
      <c r="O4440" s="14">
        <v>10.1</v>
      </c>
      <c r="P4440" s="14">
        <v>242</v>
      </c>
      <c r="Q4440" s="13"/>
      <c r="R4440" s="14">
        <v>174</v>
      </c>
      <c r="S4440" s="13"/>
      <c r="T4440" s="12">
        <v>93.1</v>
      </c>
    </row>
    <row r="4441" spans="1:20" x14ac:dyDescent="0.25">
      <c r="A4441" s="20">
        <v>45200</v>
      </c>
      <c r="B4441" s="12">
        <v>1001</v>
      </c>
      <c r="C4441" s="13" t="s">
        <v>19</v>
      </c>
      <c r="D4441" s="13" t="s">
        <v>20</v>
      </c>
      <c r="E4441" s="13" t="s">
        <v>21</v>
      </c>
      <c r="F4441" s="12">
        <v>94</v>
      </c>
      <c r="G4441" s="14">
        <v>21</v>
      </c>
      <c r="H4441" s="14">
        <v>11.538461538461538</v>
      </c>
      <c r="I4441" s="14">
        <v>12.574850299401197</v>
      </c>
      <c r="J4441" s="14">
        <v>99.341317365269461</v>
      </c>
      <c r="K4441" s="14">
        <v>-161</v>
      </c>
      <c r="L4441" s="14">
        <v>-146</v>
      </c>
      <c r="M4441" s="14">
        <v>182</v>
      </c>
      <c r="N4441" s="14">
        <v>182</v>
      </c>
      <c r="O4441" s="14">
        <v>167</v>
      </c>
      <c r="P4441" s="14">
        <v>1659</v>
      </c>
      <c r="Q4441" s="13"/>
      <c r="R4441" s="14">
        <v>1670</v>
      </c>
      <c r="S4441" s="13"/>
      <c r="T4441" s="12">
        <v>94</v>
      </c>
    </row>
    <row r="4442" spans="1:20" x14ac:dyDescent="0.25">
      <c r="A4442" s="20">
        <v>45200</v>
      </c>
      <c r="B4442" s="12">
        <v>1160</v>
      </c>
      <c r="C4442" s="13" t="s">
        <v>19</v>
      </c>
      <c r="D4442" s="13" t="s">
        <v>20</v>
      </c>
      <c r="E4442" s="13" t="s">
        <v>21</v>
      </c>
      <c r="F4442" s="12">
        <v>94</v>
      </c>
      <c r="G4442" s="14">
        <v>21</v>
      </c>
      <c r="H4442" s="14">
        <v>11.538461538461538</v>
      </c>
      <c r="I4442" s="14">
        <v>12.574850299401197</v>
      </c>
      <c r="J4442" s="14">
        <v>99.341317365269461</v>
      </c>
      <c r="K4442" s="14">
        <v>-161</v>
      </c>
      <c r="L4442" s="14">
        <v>-146</v>
      </c>
      <c r="M4442" s="14">
        <v>182</v>
      </c>
      <c r="N4442" s="14">
        <v>182</v>
      </c>
      <c r="O4442" s="14">
        <v>167</v>
      </c>
      <c r="P4442" s="14">
        <v>1659</v>
      </c>
      <c r="Q4442" s="13"/>
      <c r="R4442" s="14">
        <v>1670</v>
      </c>
      <c r="S4442" s="13"/>
      <c r="T4442" s="12">
        <v>94</v>
      </c>
    </row>
    <row r="4443" spans="1:20" x14ac:dyDescent="0.25">
      <c r="A4443" s="20">
        <v>45200</v>
      </c>
      <c r="B4443" s="12">
        <v>1001</v>
      </c>
      <c r="C4443" s="13" t="s">
        <v>19</v>
      </c>
      <c r="D4443" s="13" t="s">
        <v>20</v>
      </c>
      <c r="E4443" s="13" t="s">
        <v>21</v>
      </c>
      <c r="F4443" s="12">
        <v>94.9</v>
      </c>
      <c r="G4443" s="14">
        <v>21</v>
      </c>
      <c r="H4443" s="14">
        <v>11.538461538461538</v>
      </c>
      <c r="I4443" s="14">
        <v>12.574850299401197</v>
      </c>
      <c r="J4443" s="14">
        <v>99.341317365269461</v>
      </c>
      <c r="K4443" s="14">
        <v>-161</v>
      </c>
      <c r="L4443" s="14">
        <v>-146</v>
      </c>
      <c r="M4443" s="14">
        <v>182</v>
      </c>
      <c r="N4443" s="14">
        <v>182</v>
      </c>
      <c r="O4443" s="14">
        <v>167</v>
      </c>
      <c r="P4443" s="14">
        <v>1659</v>
      </c>
      <c r="Q4443" s="13"/>
      <c r="R4443" s="14">
        <v>1670</v>
      </c>
      <c r="S4443" s="13"/>
      <c r="T4443" s="12">
        <v>94.9</v>
      </c>
    </row>
    <row r="4444" spans="1:20" x14ac:dyDescent="0.25">
      <c r="A4444" s="20">
        <v>45200</v>
      </c>
      <c r="B4444" s="12">
        <v>1160</v>
      </c>
      <c r="C4444" s="13" t="s">
        <v>19</v>
      </c>
      <c r="D4444" s="13" t="s">
        <v>20</v>
      </c>
      <c r="E4444" s="13" t="s">
        <v>21</v>
      </c>
      <c r="F4444" s="12">
        <v>94.9</v>
      </c>
      <c r="G4444" s="14">
        <v>21</v>
      </c>
      <c r="H4444" s="14">
        <v>11.538461538461538</v>
      </c>
      <c r="I4444" s="14">
        <v>12.574850299401197</v>
      </c>
      <c r="J4444" s="14">
        <v>99.341317365269461</v>
      </c>
      <c r="K4444" s="14">
        <v>-161</v>
      </c>
      <c r="L4444" s="14">
        <v>-146</v>
      </c>
      <c r="M4444" s="14">
        <v>182</v>
      </c>
      <c r="N4444" s="14">
        <v>182</v>
      </c>
      <c r="O4444" s="14">
        <v>167</v>
      </c>
      <c r="P4444" s="14">
        <v>1659</v>
      </c>
      <c r="Q4444" s="13"/>
      <c r="R4444" s="14">
        <v>1670</v>
      </c>
      <c r="S4444" s="13"/>
      <c r="T4444" s="12">
        <v>94.9</v>
      </c>
    </row>
    <row r="4445" spans="1:20" x14ac:dyDescent="0.25">
      <c r="A4445" s="20">
        <v>45200</v>
      </c>
      <c r="B4445" s="12">
        <v>1160</v>
      </c>
      <c r="C4445" s="13" t="s">
        <v>19</v>
      </c>
      <c r="D4445" s="13" t="s">
        <v>20</v>
      </c>
      <c r="E4445" s="13" t="s">
        <v>21</v>
      </c>
      <c r="F4445" s="12">
        <v>95</v>
      </c>
      <c r="G4445" s="14">
        <v>581</v>
      </c>
      <c r="H4445" s="14">
        <v>83.118741058655218</v>
      </c>
      <c r="I4445" s="14">
        <v>51.23456790123457</v>
      </c>
      <c r="J4445" s="14">
        <v>52.991796686504742</v>
      </c>
      <c r="K4445" s="14">
        <v>-118</v>
      </c>
      <c r="L4445" s="14">
        <v>-553</v>
      </c>
      <c r="M4445" s="14">
        <v>699</v>
      </c>
      <c r="N4445" s="14">
        <v>699</v>
      </c>
      <c r="O4445" s="14">
        <v>1134</v>
      </c>
      <c r="P4445" s="14">
        <v>6589</v>
      </c>
      <c r="Q4445" s="13"/>
      <c r="R4445" s="14">
        <v>12434</v>
      </c>
      <c r="S4445" s="13"/>
      <c r="T4445" s="12">
        <v>95</v>
      </c>
    </row>
    <row r="4446" spans="1:20" x14ac:dyDescent="0.25">
      <c r="A4446" s="20">
        <v>45200</v>
      </c>
      <c r="B4446" s="12">
        <v>1001</v>
      </c>
      <c r="C4446" s="13" t="s">
        <v>19</v>
      </c>
      <c r="D4446" s="13" t="s">
        <v>20</v>
      </c>
      <c r="E4446" s="13" t="s">
        <v>21</v>
      </c>
      <c r="F4446" s="12">
        <v>95</v>
      </c>
      <c r="G4446" s="14">
        <v>468</v>
      </c>
      <c r="H4446" s="14">
        <v>79.863481228668945</v>
      </c>
      <c r="I4446" s="14">
        <v>41.269841269841272</v>
      </c>
      <c r="J4446" s="14">
        <v>44.812610583882901</v>
      </c>
      <c r="K4446" s="14">
        <v>-118</v>
      </c>
      <c r="L4446" s="14">
        <v>-666</v>
      </c>
      <c r="M4446" s="14">
        <v>586</v>
      </c>
      <c r="N4446" s="14">
        <v>586</v>
      </c>
      <c r="O4446" s="14">
        <v>1134</v>
      </c>
      <c r="P4446" s="14">
        <v>5572</v>
      </c>
      <c r="Q4446" s="13"/>
      <c r="R4446" s="14">
        <v>12434</v>
      </c>
      <c r="S4446" s="13"/>
      <c r="T4446" s="12">
        <v>95</v>
      </c>
    </row>
    <row r="4447" spans="1:20" x14ac:dyDescent="0.25">
      <c r="A4447" s="20">
        <v>45200</v>
      </c>
      <c r="B4447" s="12">
        <v>1002</v>
      </c>
      <c r="C4447" s="13" t="s">
        <v>19</v>
      </c>
      <c r="D4447" s="13" t="s">
        <v>20</v>
      </c>
      <c r="E4447" s="13" t="s">
        <v>21</v>
      </c>
      <c r="F4447" s="12">
        <v>95</v>
      </c>
      <c r="G4447" s="14">
        <v>113</v>
      </c>
      <c r="H4447" s="14">
        <v>100</v>
      </c>
      <c r="I4447" s="13"/>
      <c r="J4447" s="13"/>
      <c r="K4447" s="13"/>
      <c r="L4447" s="14">
        <v>113</v>
      </c>
      <c r="M4447" s="14">
        <v>113</v>
      </c>
      <c r="N4447" s="14">
        <v>113</v>
      </c>
      <c r="O4447" s="13"/>
      <c r="P4447" s="14">
        <v>1017</v>
      </c>
      <c r="Q4447" s="13"/>
      <c r="R4447" s="13"/>
      <c r="S4447" s="13"/>
      <c r="T4447" s="12">
        <v>95</v>
      </c>
    </row>
    <row r="4448" spans="1:20" x14ac:dyDescent="0.25">
      <c r="A4448" s="20">
        <v>45200</v>
      </c>
      <c r="B4448" s="12">
        <v>1160</v>
      </c>
      <c r="C4448" s="13" t="s">
        <v>19</v>
      </c>
      <c r="D4448" s="13" t="s">
        <v>20</v>
      </c>
      <c r="E4448" s="13" t="s">
        <v>21</v>
      </c>
      <c r="F4448" s="12">
        <v>95.1</v>
      </c>
      <c r="G4448" s="14">
        <v>581</v>
      </c>
      <c r="H4448" s="14">
        <v>83.118741058655218</v>
      </c>
      <c r="I4448" s="14">
        <v>51.23456790123457</v>
      </c>
      <c r="J4448" s="14">
        <v>52.991796686504742</v>
      </c>
      <c r="K4448" s="14">
        <v>-118</v>
      </c>
      <c r="L4448" s="14">
        <v>-553</v>
      </c>
      <c r="M4448" s="14">
        <v>699</v>
      </c>
      <c r="N4448" s="14">
        <v>699</v>
      </c>
      <c r="O4448" s="14">
        <v>1134</v>
      </c>
      <c r="P4448" s="14">
        <v>6589</v>
      </c>
      <c r="Q4448" s="13"/>
      <c r="R4448" s="14">
        <v>12434</v>
      </c>
      <c r="S4448" s="13"/>
      <c r="T4448" s="12">
        <v>95.1</v>
      </c>
    </row>
    <row r="4449" spans="1:20" x14ac:dyDescent="0.25">
      <c r="A4449" s="20">
        <v>45200</v>
      </c>
      <c r="B4449" s="12">
        <v>1002</v>
      </c>
      <c r="C4449" s="13" t="s">
        <v>19</v>
      </c>
      <c r="D4449" s="13" t="s">
        <v>20</v>
      </c>
      <c r="E4449" s="13" t="s">
        <v>21</v>
      </c>
      <c r="F4449" s="12">
        <v>95.1</v>
      </c>
      <c r="G4449" s="14">
        <v>113</v>
      </c>
      <c r="H4449" s="14">
        <v>100</v>
      </c>
      <c r="I4449" s="13"/>
      <c r="J4449" s="13"/>
      <c r="K4449" s="13"/>
      <c r="L4449" s="14">
        <v>113</v>
      </c>
      <c r="M4449" s="14">
        <v>113</v>
      </c>
      <c r="N4449" s="14">
        <v>113</v>
      </c>
      <c r="O4449" s="13"/>
      <c r="P4449" s="14">
        <v>1017</v>
      </c>
      <c r="Q4449" s="13"/>
      <c r="R4449" s="13"/>
      <c r="S4449" s="13"/>
      <c r="T4449" s="12">
        <v>95.1</v>
      </c>
    </row>
    <row r="4450" spans="1:20" x14ac:dyDescent="0.25">
      <c r="A4450" s="20">
        <v>45200</v>
      </c>
      <c r="B4450" s="12">
        <v>1001</v>
      </c>
      <c r="C4450" s="13" t="s">
        <v>19</v>
      </c>
      <c r="D4450" s="13" t="s">
        <v>20</v>
      </c>
      <c r="E4450" s="13" t="s">
        <v>21</v>
      </c>
      <c r="F4450" s="12">
        <v>95.1</v>
      </c>
      <c r="G4450" s="14">
        <v>468</v>
      </c>
      <c r="H4450" s="14">
        <v>79.863481228668945</v>
      </c>
      <c r="I4450" s="14">
        <v>41.269841269841272</v>
      </c>
      <c r="J4450" s="14">
        <v>44.812610583882901</v>
      </c>
      <c r="K4450" s="14">
        <v>-118</v>
      </c>
      <c r="L4450" s="14">
        <v>-666</v>
      </c>
      <c r="M4450" s="14">
        <v>586</v>
      </c>
      <c r="N4450" s="14">
        <v>586</v>
      </c>
      <c r="O4450" s="14">
        <v>1134</v>
      </c>
      <c r="P4450" s="14">
        <v>5572</v>
      </c>
      <c r="Q4450" s="13"/>
      <c r="R4450" s="14">
        <v>12434</v>
      </c>
      <c r="S4450" s="13"/>
      <c r="T4450" s="12">
        <v>95.1</v>
      </c>
    </row>
    <row r="4451" spans="1:20" x14ac:dyDescent="0.25">
      <c r="A4451" s="20">
        <v>45200</v>
      </c>
      <c r="B4451" s="12">
        <v>1001</v>
      </c>
      <c r="C4451" s="13" t="s">
        <v>19</v>
      </c>
      <c r="D4451" s="13" t="s">
        <v>20</v>
      </c>
      <c r="E4451" s="13" t="s">
        <v>21</v>
      </c>
      <c r="F4451" s="12">
        <v>96</v>
      </c>
      <c r="G4451" s="14">
        <v>1471</v>
      </c>
      <c r="H4451" s="14">
        <v>100</v>
      </c>
      <c r="I4451" s="14">
        <v>550.93632958801493</v>
      </c>
      <c r="J4451" s="14">
        <v>505.84269662921349</v>
      </c>
      <c r="K4451" s="13"/>
      <c r="L4451" s="14">
        <v>1204</v>
      </c>
      <c r="M4451" s="14">
        <v>1471</v>
      </c>
      <c r="N4451" s="14">
        <v>1471</v>
      </c>
      <c r="O4451" s="14">
        <v>267</v>
      </c>
      <c r="P4451" s="14">
        <v>13506</v>
      </c>
      <c r="Q4451" s="13"/>
      <c r="R4451" s="14">
        <v>2670</v>
      </c>
      <c r="S4451" s="13"/>
      <c r="T4451" s="12">
        <v>96</v>
      </c>
    </row>
    <row r="4452" spans="1:20" x14ac:dyDescent="0.25">
      <c r="A4452" s="20">
        <v>45200</v>
      </c>
      <c r="B4452" s="12">
        <v>1160</v>
      </c>
      <c r="C4452" s="13" t="s">
        <v>19</v>
      </c>
      <c r="D4452" s="13" t="s">
        <v>20</v>
      </c>
      <c r="E4452" s="13" t="s">
        <v>21</v>
      </c>
      <c r="F4452" s="12">
        <v>96</v>
      </c>
      <c r="G4452" s="14">
        <v>2354</v>
      </c>
      <c r="H4452" s="14">
        <v>100</v>
      </c>
      <c r="I4452" s="14">
        <v>881.64794007490639</v>
      </c>
      <c r="J4452" s="14">
        <v>803.48314606741576</v>
      </c>
      <c r="K4452" s="13"/>
      <c r="L4452" s="14">
        <v>2087</v>
      </c>
      <c r="M4452" s="14">
        <v>2354</v>
      </c>
      <c r="N4452" s="14">
        <v>2354</v>
      </c>
      <c r="O4452" s="14">
        <v>267</v>
      </c>
      <c r="P4452" s="14">
        <v>21453</v>
      </c>
      <c r="Q4452" s="13"/>
      <c r="R4452" s="14">
        <v>2670</v>
      </c>
      <c r="S4452" s="13"/>
      <c r="T4452" s="12">
        <v>96</v>
      </c>
    </row>
    <row r="4453" spans="1:20" x14ac:dyDescent="0.25">
      <c r="A4453" s="20">
        <v>45200</v>
      </c>
      <c r="B4453" s="12">
        <v>1002</v>
      </c>
      <c r="C4453" s="13" t="s">
        <v>19</v>
      </c>
      <c r="D4453" s="13" t="s">
        <v>20</v>
      </c>
      <c r="E4453" s="13" t="s">
        <v>21</v>
      </c>
      <c r="F4453" s="12">
        <v>96</v>
      </c>
      <c r="G4453" s="14">
        <v>883</v>
      </c>
      <c r="H4453" s="14">
        <v>100</v>
      </c>
      <c r="I4453" s="13"/>
      <c r="J4453" s="13"/>
      <c r="K4453" s="13"/>
      <c r="L4453" s="14">
        <v>883</v>
      </c>
      <c r="M4453" s="14">
        <v>883</v>
      </c>
      <c r="N4453" s="14">
        <v>883</v>
      </c>
      <c r="O4453" s="13"/>
      <c r="P4453" s="14">
        <v>7947</v>
      </c>
      <c r="Q4453" s="13"/>
      <c r="R4453" s="13"/>
      <c r="S4453" s="13"/>
      <c r="T4453" s="12">
        <v>96</v>
      </c>
    </row>
    <row r="4454" spans="1:20" x14ac:dyDescent="0.25">
      <c r="A4454" s="20">
        <v>45200</v>
      </c>
      <c r="B4454" s="12">
        <v>1002</v>
      </c>
      <c r="C4454" s="13" t="s">
        <v>19</v>
      </c>
      <c r="D4454" s="13" t="s">
        <v>20</v>
      </c>
      <c r="E4454" s="13" t="s">
        <v>21</v>
      </c>
      <c r="F4454" s="12">
        <v>96</v>
      </c>
      <c r="G4454" s="14">
        <v>883</v>
      </c>
      <c r="H4454" s="14">
        <v>100</v>
      </c>
      <c r="I4454" s="13"/>
      <c r="J4454" s="13"/>
      <c r="K4454" s="13"/>
      <c r="L4454" s="14">
        <v>883</v>
      </c>
      <c r="M4454" s="14">
        <v>883</v>
      </c>
      <c r="N4454" s="14">
        <v>883</v>
      </c>
      <c r="O4454" s="13"/>
      <c r="P4454" s="14">
        <v>7947</v>
      </c>
      <c r="Q4454" s="13"/>
      <c r="R4454" s="13"/>
      <c r="S4454" s="13"/>
      <c r="T4454" s="12">
        <v>96</v>
      </c>
    </row>
    <row r="4455" spans="1:20" x14ac:dyDescent="0.25">
      <c r="A4455" s="20">
        <v>45200</v>
      </c>
      <c r="B4455" s="12">
        <v>1001</v>
      </c>
      <c r="C4455" s="13" t="s">
        <v>19</v>
      </c>
      <c r="D4455" s="13" t="s">
        <v>20</v>
      </c>
      <c r="E4455" s="13" t="s">
        <v>21</v>
      </c>
      <c r="F4455" s="12">
        <v>96</v>
      </c>
      <c r="G4455" s="14">
        <v>1471</v>
      </c>
      <c r="H4455" s="14">
        <v>100</v>
      </c>
      <c r="I4455" s="14">
        <v>550.93632958801493</v>
      </c>
      <c r="J4455" s="14">
        <v>505.84269662921349</v>
      </c>
      <c r="K4455" s="13"/>
      <c r="L4455" s="14">
        <v>1204</v>
      </c>
      <c r="M4455" s="14">
        <v>1471</v>
      </c>
      <c r="N4455" s="14">
        <v>1471</v>
      </c>
      <c r="O4455" s="14">
        <v>267</v>
      </c>
      <c r="P4455" s="14">
        <v>13506</v>
      </c>
      <c r="Q4455" s="13"/>
      <c r="R4455" s="14">
        <v>2670</v>
      </c>
      <c r="S4455" s="13"/>
      <c r="T4455" s="12">
        <v>96</v>
      </c>
    </row>
    <row r="4456" spans="1:20" x14ac:dyDescent="0.25">
      <c r="A4456" s="20">
        <v>45200</v>
      </c>
      <c r="B4456" s="12">
        <v>1160</v>
      </c>
      <c r="C4456" s="13" t="s">
        <v>19</v>
      </c>
      <c r="D4456" s="13" t="s">
        <v>20</v>
      </c>
      <c r="E4456" s="13" t="s">
        <v>21</v>
      </c>
      <c r="F4456" s="12">
        <v>96</v>
      </c>
      <c r="G4456" s="14">
        <v>2354</v>
      </c>
      <c r="H4456" s="14">
        <v>100</v>
      </c>
      <c r="I4456" s="14">
        <v>881.64794007490639</v>
      </c>
      <c r="J4456" s="14">
        <v>803.48314606741576</v>
      </c>
      <c r="K4456" s="13"/>
      <c r="L4456" s="14">
        <v>2087</v>
      </c>
      <c r="M4456" s="14">
        <v>2354</v>
      </c>
      <c r="N4456" s="14">
        <v>2354</v>
      </c>
      <c r="O4456" s="14">
        <v>267</v>
      </c>
      <c r="P4456" s="14">
        <v>21453</v>
      </c>
      <c r="Q4456" s="13"/>
      <c r="R4456" s="14">
        <v>2670</v>
      </c>
      <c r="S4456" s="13"/>
      <c r="T4456" s="12">
        <v>96</v>
      </c>
    </row>
    <row r="4457" spans="1:20" x14ac:dyDescent="0.25">
      <c r="A4457" s="20">
        <v>45200</v>
      </c>
      <c r="B4457" s="12">
        <v>1160</v>
      </c>
      <c r="C4457" s="13" t="s">
        <v>19</v>
      </c>
      <c r="D4457" s="13" t="s">
        <v>20</v>
      </c>
      <c r="E4457" s="13" t="s">
        <v>21</v>
      </c>
      <c r="F4457" s="13" t="s">
        <v>45</v>
      </c>
      <c r="G4457" s="14">
        <v>285082.8</v>
      </c>
      <c r="H4457" s="14">
        <v>87.727772084821964</v>
      </c>
      <c r="I4457" s="14">
        <v>292.8467531186825</v>
      </c>
      <c r="J4457" s="14">
        <v>167.53953115051368</v>
      </c>
      <c r="K4457" s="14">
        <v>-39880.199999999997</v>
      </c>
      <c r="L4457" s="14">
        <v>187734</v>
      </c>
      <c r="M4457" s="14">
        <v>324963</v>
      </c>
      <c r="N4457" s="14">
        <v>324963</v>
      </c>
      <c r="O4457" s="14">
        <v>97348.800000000003</v>
      </c>
      <c r="P4457" s="14">
        <v>1272244.1000000001</v>
      </c>
      <c r="Q4457" s="13"/>
      <c r="R4457" s="14">
        <v>759369.5</v>
      </c>
      <c r="S4457" s="13"/>
      <c r="T4457" s="13" t="s">
        <v>45</v>
      </c>
    </row>
    <row r="4458" spans="1:20" x14ac:dyDescent="0.25">
      <c r="A4458" s="20">
        <v>45200</v>
      </c>
      <c r="B4458" s="12">
        <v>1002</v>
      </c>
      <c r="C4458" s="13" t="s">
        <v>19</v>
      </c>
      <c r="D4458" s="13" t="s">
        <v>20</v>
      </c>
      <c r="E4458" s="13" t="s">
        <v>21</v>
      </c>
      <c r="F4458" s="13" t="s">
        <v>45</v>
      </c>
      <c r="G4458" s="14">
        <v>213000.3</v>
      </c>
      <c r="H4458" s="14">
        <v>71.581027760965412</v>
      </c>
      <c r="I4458" s="14">
        <v>407.17915092752605</v>
      </c>
      <c r="J4458" s="14">
        <v>338.77797877251805</v>
      </c>
      <c r="K4458" s="14">
        <v>-84565</v>
      </c>
      <c r="L4458" s="14">
        <v>160689.1</v>
      </c>
      <c r="M4458" s="14">
        <v>297565.3</v>
      </c>
      <c r="N4458" s="14">
        <v>297565.3</v>
      </c>
      <c r="O4458" s="14">
        <v>52311.199999999997</v>
      </c>
      <c r="P4458" s="14">
        <v>871032.4</v>
      </c>
      <c r="Q4458" s="13"/>
      <c r="R4458" s="14">
        <v>257110.1</v>
      </c>
      <c r="S4458" s="13"/>
      <c r="T4458" s="13" t="s">
        <v>45</v>
      </c>
    </row>
    <row r="4459" spans="1:20" x14ac:dyDescent="0.25">
      <c r="A4459" s="20">
        <v>45200</v>
      </c>
      <c r="B4459" s="12">
        <v>1001</v>
      </c>
      <c r="C4459" s="13" t="s">
        <v>19</v>
      </c>
      <c r="D4459" s="13" t="s">
        <v>20</v>
      </c>
      <c r="E4459" s="13" t="s">
        <v>21</v>
      </c>
      <c r="F4459" s="13" t="s">
        <v>45</v>
      </c>
      <c r="G4459" s="14">
        <v>72082.5</v>
      </c>
      <c r="H4459" s="14">
        <v>263.09690229471818</v>
      </c>
      <c r="I4459" s="14">
        <v>160.04960299838356</v>
      </c>
      <c r="J4459" s="14">
        <v>79.881372055953562</v>
      </c>
      <c r="K4459" s="14">
        <v>44684.800000000003</v>
      </c>
      <c r="L4459" s="14">
        <v>27044.9</v>
      </c>
      <c r="M4459" s="14">
        <v>27397.7</v>
      </c>
      <c r="N4459" s="14">
        <v>27397.7</v>
      </c>
      <c r="O4459" s="14">
        <v>45037.599999999999</v>
      </c>
      <c r="P4459" s="14">
        <v>401211.7</v>
      </c>
      <c r="Q4459" s="13"/>
      <c r="R4459" s="14">
        <v>502259.4</v>
      </c>
      <c r="S4459" s="13"/>
      <c r="T4459" s="13" t="s">
        <v>45</v>
      </c>
    </row>
    <row r="4460" spans="1:20" x14ac:dyDescent="0.25">
      <c r="A4460" s="20">
        <v>45200</v>
      </c>
      <c r="B4460" s="12">
        <v>1002</v>
      </c>
      <c r="C4460" s="13" t="s">
        <v>19</v>
      </c>
      <c r="D4460" s="13" t="s">
        <v>20</v>
      </c>
      <c r="E4460" s="13" t="s">
        <v>21</v>
      </c>
      <c r="F4460" s="13" t="s">
        <v>164</v>
      </c>
      <c r="G4460" s="14">
        <v>305877.3</v>
      </c>
      <c r="H4460" s="14">
        <v>92.927704232823203</v>
      </c>
      <c r="I4460" s="14">
        <v>658.11484192453167</v>
      </c>
      <c r="J4460" s="14">
        <v>1020.846760239878</v>
      </c>
      <c r="K4460" s="14">
        <v>-23278.9</v>
      </c>
      <c r="L4460" s="14">
        <v>259399.5</v>
      </c>
      <c r="M4460" s="14">
        <v>329156.2</v>
      </c>
      <c r="N4460" s="14">
        <v>329156.2</v>
      </c>
      <c r="O4460" s="14">
        <v>46477.8</v>
      </c>
      <c r="P4460" s="14">
        <v>2684490.1</v>
      </c>
      <c r="Q4460" s="13"/>
      <c r="R4460" s="14">
        <v>262967</v>
      </c>
      <c r="S4460" s="13"/>
      <c r="T4460" s="13" t="s">
        <v>164</v>
      </c>
    </row>
    <row r="4461" spans="1:20" x14ac:dyDescent="0.25">
      <c r="A4461" s="20">
        <v>45200</v>
      </c>
      <c r="B4461" s="12">
        <v>1001</v>
      </c>
      <c r="C4461" s="13" t="s">
        <v>19</v>
      </c>
      <c r="D4461" s="13" t="s">
        <v>20</v>
      </c>
      <c r="E4461" s="13" t="s">
        <v>21</v>
      </c>
      <c r="F4461" s="13" t="s">
        <v>164</v>
      </c>
      <c r="G4461" s="14">
        <v>7211543.9000000004</v>
      </c>
      <c r="H4461" s="14">
        <v>43.471266725530597</v>
      </c>
      <c r="I4461" s="14">
        <v>43.247087158646792</v>
      </c>
      <c r="J4461" s="14">
        <v>125.42749110549494</v>
      </c>
      <c r="K4461" s="14">
        <v>-9377675.6999999993</v>
      </c>
      <c r="L4461" s="14">
        <v>-9463669.0999999996</v>
      </c>
      <c r="M4461" s="14">
        <v>16589219.6</v>
      </c>
      <c r="N4461" s="14">
        <v>16589219.6</v>
      </c>
      <c r="O4461" s="14">
        <v>16675213</v>
      </c>
      <c r="P4461" s="14">
        <v>98440887.900000006</v>
      </c>
      <c r="Q4461" s="13"/>
      <c r="R4461" s="14">
        <v>78484299.599999994</v>
      </c>
      <c r="S4461" s="13"/>
      <c r="T4461" s="13" t="s">
        <v>164</v>
      </c>
    </row>
    <row r="4462" spans="1:20" x14ac:dyDescent="0.25">
      <c r="A4462" s="20">
        <v>45200</v>
      </c>
      <c r="B4462" s="12">
        <v>1160</v>
      </c>
      <c r="C4462" s="13" t="s">
        <v>19</v>
      </c>
      <c r="D4462" s="13" t="s">
        <v>20</v>
      </c>
      <c r="E4462" s="13" t="s">
        <v>21</v>
      </c>
      <c r="F4462" s="13" t="s">
        <v>164</v>
      </c>
      <c r="G4462" s="14">
        <v>7517421.2000000002</v>
      </c>
      <c r="H4462" s="14">
        <v>44.433468607548015</v>
      </c>
      <c r="I4462" s="14">
        <v>44.956106950620089</v>
      </c>
      <c r="J4462" s="14">
        <v>128.41763576845219</v>
      </c>
      <c r="K4462" s="14">
        <v>-9400954.5999999996</v>
      </c>
      <c r="L4462" s="14">
        <v>-9204269.5999999996</v>
      </c>
      <c r="M4462" s="14">
        <v>16918375.800000001</v>
      </c>
      <c r="N4462" s="14">
        <v>16918375.800000001</v>
      </c>
      <c r="O4462" s="14">
        <v>16721690.800000001</v>
      </c>
      <c r="P4462" s="14">
        <v>101125378</v>
      </c>
      <c r="Q4462" s="13"/>
      <c r="R4462" s="14">
        <v>78747266.599999994</v>
      </c>
      <c r="S4462" s="13"/>
      <c r="T4462" s="13" t="s">
        <v>164</v>
      </c>
    </row>
    <row r="4463" spans="1:20" x14ac:dyDescent="0.25">
      <c r="A4463" s="20">
        <v>45200</v>
      </c>
      <c r="B4463" s="12">
        <v>1001</v>
      </c>
      <c r="C4463" s="13" t="s">
        <v>19</v>
      </c>
      <c r="D4463" s="13" t="s">
        <v>20</v>
      </c>
      <c r="E4463" s="13" t="s">
        <v>21</v>
      </c>
      <c r="F4463" s="13" t="s">
        <v>170</v>
      </c>
      <c r="G4463" s="14">
        <v>177378.1</v>
      </c>
      <c r="H4463" s="14">
        <v>100.84913630869332</v>
      </c>
      <c r="I4463" s="14">
        <v>279.35846715006585</v>
      </c>
      <c r="J4463" s="14">
        <v>300.95737065768793</v>
      </c>
      <c r="K4463" s="14">
        <v>1493.5</v>
      </c>
      <c r="L4463" s="14">
        <v>113883.3</v>
      </c>
      <c r="M4463" s="14">
        <v>175884.6</v>
      </c>
      <c r="N4463" s="14">
        <v>175884.6</v>
      </c>
      <c r="O4463" s="14">
        <v>63494.8</v>
      </c>
      <c r="P4463" s="14">
        <v>1375254.5</v>
      </c>
      <c r="Q4463" s="13"/>
      <c r="R4463" s="14">
        <v>456959.9</v>
      </c>
      <c r="S4463" s="13"/>
      <c r="T4463" s="13" t="s">
        <v>170</v>
      </c>
    </row>
    <row r="4464" spans="1:20" x14ac:dyDescent="0.25">
      <c r="A4464" s="20">
        <v>45200</v>
      </c>
      <c r="B4464" s="12">
        <v>1160</v>
      </c>
      <c r="C4464" s="13" t="s">
        <v>19</v>
      </c>
      <c r="D4464" s="13" t="s">
        <v>20</v>
      </c>
      <c r="E4464" s="13" t="s">
        <v>21</v>
      </c>
      <c r="F4464" s="13" t="s">
        <v>170</v>
      </c>
      <c r="G4464" s="14">
        <v>188928.1</v>
      </c>
      <c r="H4464" s="14">
        <v>100.23955228394401</v>
      </c>
      <c r="I4464" s="14">
        <v>213.30743314952556</v>
      </c>
      <c r="J4464" s="14">
        <v>228.65867988806951</v>
      </c>
      <c r="K4464" s="14">
        <v>451.5</v>
      </c>
      <c r="L4464" s="14">
        <v>100357.3</v>
      </c>
      <c r="M4464" s="14">
        <v>188476.6</v>
      </c>
      <c r="N4464" s="14">
        <v>188476.6</v>
      </c>
      <c r="O4464" s="14">
        <v>88570.8</v>
      </c>
      <c r="P4464" s="14">
        <v>1532392.5</v>
      </c>
      <c r="Q4464" s="13"/>
      <c r="R4464" s="14">
        <v>670165.9</v>
      </c>
      <c r="S4464" s="13"/>
      <c r="T4464" s="13" t="s">
        <v>170</v>
      </c>
    </row>
    <row r="4465" spans="1:20" x14ac:dyDescent="0.25">
      <c r="A4465" s="20">
        <v>45200</v>
      </c>
      <c r="B4465" s="12">
        <v>1002</v>
      </c>
      <c r="C4465" s="13" t="s">
        <v>19</v>
      </c>
      <c r="D4465" s="13" t="s">
        <v>20</v>
      </c>
      <c r="E4465" s="13" t="s">
        <v>21</v>
      </c>
      <c r="F4465" s="13" t="s">
        <v>170</v>
      </c>
      <c r="G4465" s="14">
        <v>11550</v>
      </c>
      <c r="H4465" s="14">
        <v>91.724904701397719</v>
      </c>
      <c r="I4465" s="14">
        <v>46.059977667889619</v>
      </c>
      <c r="J4465" s="14">
        <v>73.702428637092765</v>
      </c>
      <c r="K4465" s="14">
        <v>-1042</v>
      </c>
      <c r="L4465" s="14">
        <v>-13526</v>
      </c>
      <c r="M4465" s="14">
        <v>12592</v>
      </c>
      <c r="N4465" s="14">
        <v>12592</v>
      </c>
      <c r="O4465" s="14">
        <v>25076</v>
      </c>
      <c r="P4465" s="14">
        <v>157138</v>
      </c>
      <c r="Q4465" s="13"/>
      <c r="R4465" s="14">
        <v>213206</v>
      </c>
      <c r="S4465" s="13"/>
      <c r="T4465" s="13" t="s">
        <v>170</v>
      </c>
    </row>
    <row r="4466" spans="1:20" x14ac:dyDescent="0.25">
      <c r="A4466" s="20">
        <v>45200</v>
      </c>
      <c r="B4466" s="12">
        <v>1002</v>
      </c>
      <c r="C4466" s="13" t="s">
        <v>19</v>
      </c>
      <c r="D4466" s="13" t="s">
        <v>20</v>
      </c>
      <c r="E4466" s="13" t="s">
        <v>21</v>
      </c>
      <c r="F4466" s="13" t="s">
        <v>132</v>
      </c>
      <c r="G4466" s="14">
        <v>216956.2</v>
      </c>
      <c r="H4466" s="14">
        <v>105.24155387296769</v>
      </c>
      <c r="I4466" s="14">
        <v>24886.005964670796</v>
      </c>
      <c r="J4466" s="14">
        <v>23019.697131849316</v>
      </c>
      <c r="K4466" s="14">
        <v>10805.5</v>
      </c>
      <c r="L4466" s="14">
        <v>216084.4</v>
      </c>
      <c r="M4466" s="14">
        <v>206150.7</v>
      </c>
      <c r="N4466" s="14">
        <v>206150.7</v>
      </c>
      <c r="O4466" s="14">
        <v>871.8</v>
      </c>
      <c r="P4466" s="14">
        <v>1720768.4</v>
      </c>
      <c r="Q4466" s="13"/>
      <c r="R4466" s="14">
        <v>7475.2</v>
      </c>
      <c r="S4466" s="13"/>
      <c r="T4466" s="13" t="s">
        <v>132</v>
      </c>
    </row>
    <row r="4467" spans="1:20" x14ac:dyDescent="0.25">
      <c r="A4467" s="20">
        <v>45200</v>
      </c>
      <c r="B4467" s="12">
        <v>1001</v>
      </c>
      <c r="C4467" s="13" t="s">
        <v>19</v>
      </c>
      <c r="D4467" s="13" t="s">
        <v>20</v>
      </c>
      <c r="E4467" s="13" t="s">
        <v>21</v>
      </c>
      <c r="F4467" s="13" t="s">
        <v>132</v>
      </c>
      <c r="G4467" s="14">
        <v>2145809</v>
      </c>
      <c r="H4467" s="14">
        <v>112.36482881454032</v>
      </c>
      <c r="I4467" s="14">
        <v>134.67064949038374</v>
      </c>
      <c r="J4467" s="14">
        <v>138.70170425456945</v>
      </c>
      <c r="K4467" s="14">
        <v>236128.7</v>
      </c>
      <c r="L4467" s="14">
        <v>552433.6</v>
      </c>
      <c r="M4467" s="14">
        <v>1909680.3</v>
      </c>
      <c r="N4467" s="14">
        <v>1909680.3</v>
      </c>
      <c r="O4467" s="14">
        <v>1593375.4</v>
      </c>
      <c r="P4467" s="14">
        <v>20935660.899999999</v>
      </c>
      <c r="Q4467" s="13"/>
      <c r="R4467" s="14">
        <v>15094018.5</v>
      </c>
      <c r="S4467" s="13"/>
      <c r="T4467" s="13" t="s">
        <v>132</v>
      </c>
    </row>
    <row r="4468" spans="1:20" x14ac:dyDescent="0.25">
      <c r="A4468" s="20">
        <v>45200</v>
      </c>
      <c r="B4468" s="12">
        <v>1160</v>
      </c>
      <c r="C4468" s="13" t="s">
        <v>19</v>
      </c>
      <c r="D4468" s="13" t="s">
        <v>20</v>
      </c>
      <c r="E4468" s="13" t="s">
        <v>21</v>
      </c>
      <c r="F4468" s="13" t="s">
        <v>132</v>
      </c>
      <c r="G4468" s="14">
        <v>2362765.2000000002</v>
      </c>
      <c r="H4468" s="14">
        <v>111.67079034195075</v>
      </c>
      <c r="I4468" s="14">
        <v>148.20569858927774</v>
      </c>
      <c r="J4468" s="14">
        <v>150.02773732243455</v>
      </c>
      <c r="K4468" s="14">
        <v>246934.2</v>
      </c>
      <c r="L4468" s="14">
        <v>768518</v>
      </c>
      <c r="M4468" s="14">
        <v>2115831</v>
      </c>
      <c r="N4468" s="14">
        <v>2115831</v>
      </c>
      <c r="O4468" s="14">
        <v>1594247.2</v>
      </c>
      <c r="P4468" s="14">
        <v>22656429.300000001</v>
      </c>
      <c r="Q4468" s="13"/>
      <c r="R4468" s="14">
        <v>15101493.699999999</v>
      </c>
      <c r="S4468" s="13"/>
      <c r="T4468" s="13" t="s">
        <v>132</v>
      </c>
    </row>
    <row r="4469" spans="1:20" x14ac:dyDescent="0.25">
      <c r="A4469" s="20">
        <v>45200</v>
      </c>
      <c r="B4469" s="12">
        <v>1160</v>
      </c>
      <c r="C4469" s="13" t="s">
        <v>19</v>
      </c>
      <c r="D4469" s="13" t="s">
        <v>20</v>
      </c>
      <c r="E4469" s="13" t="s">
        <v>21</v>
      </c>
      <c r="F4469" s="13" t="s">
        <v>23</v>
      </c>
      <c r="G4469" s="14">
        <v>17980.5</v>
      </c>
      <c r="H4469" s="14">
        <v>91.379652075805396</v>
      </c>
      <c r="I4469" s="14">
        <v>103.75360646278131</v>
      </c>
      <c r="J4469" s="14">
        <v>102.53693017888055</v>
      </c>
      <c r="K4469" s="14">
        <v>-1696.2</v>
      </c>
      <c r="L4469" s="14">
        <v>650.5</v>
      </c>
      <c r="M4469" s="14">
        <v>19676.7</v>
      </c>
      <c r="N4469" s="14">
        <v>19676.7</v>
      </c>
      <c r="O4469" s="14">
        <v>17330</v>
      </c>
      <c r="P4469" s="14">
        <v>177696.5</v>
      </c>
      <c r="Q4469" s="13"/>
      <c r="R4469" s="14">
        <v>173300</v>
      </c>
      <c r="S4469" s="13"/>
      <c r="T4469" s="13" t="s">
        <v>23</v>
      </c>
    </row>
    <row r="4470" spans="1:20" x14ac:dyDescent="0.25">
      <c r="A4470" s="20">
        <v>45200</v>
      </c>
      <c r="B4470" s="12">
        <v>1002</v>
      </c>
      <c r="C4470" s="13" t="s">
        <v>19</v>
      </c>
      <c r="D4470" s="13" t="s">
        <v>20</v>
      </c>
      <c r="E4470" s="13" t="s">
        <v>21</v>
      </c>
      <c r="F4470" s="13" t="s">
        <v>23</v>
      </c>
      <c r="G4470" s="13"/>
      <c r="H4470" s="13"/>
      <c r="I4470" s="13"/>
      <c r="J4470" s="14">
        <v>20</v>
      </c>
      <c r="K4470" s="13"/>
      <c r="L4470" s="14">
        <v>-9</v>
      </c>
      <c r="M4470" s="13"/>
      <c r="N4470" s="13"/>
      <c r="O4470" s="14">
        <v>9</v>
      </c>
      <c r="P4470" s="14">
        <v>18</v>
      </c>
      <c r="Q4470" s="13"/>
      <c r="R4470" s="14">
        <v>90</v>
      </c>
      <c r="S4470" s="13"/>
      <c r="T4470" s="13" t="s">
        <v>23</v>
      </c>
    </row>
    <row r="4471" spans="1:20" x14ac:dyDescent="0.25">
      <c r="A4471" s="20">
        <v>45200</v>
      </c>
      <c r="B4471" s="12">
        <v>1001</v>
      </c>
      <c r="C4471" s="13" t="s">
        <v>19</v>
      </c>
      <c r="D4471" s="13" t="s">
        <v>20</v>
      </c>
      <c r="E4471" s="13" t="s">
        <v>21</v>
      </c>
      <c r="F4471" s="13" t="s">
        <v>23</v>
      </c>
      <c r="G4471" s="14">
        <v>17980.5</v>
      </c>
      <c r="H4471" s="14">
        <v>91.379652075805396</v>
      </c>
      <c r="I4471" s="14">
        <v>103.80751688701577</v>
      </c>
      <c r="J4471" s="14">
        <v>102.57981640782864</v>
      </c>
      <c r="K4471" s="14">
        <v>-1696.2</v>
      </c>
      <c r="L4471" s="14">
        <v>659.5</v>
      </c>
      <c r="M4471" s="14">
        <v>19676.7</v>
      </c>
      <c r="N4471" s="14">
        <v>19676.7</v>
      </c>
      <c r="O4471" s="14">
        <v>17321</v>
      </c>
      <c r="P4471" s="14">
        <v>177678.5</v>
      </c>
      <c r="Q4471" s="13"/>
      <c r="R4471" s="14">
        <v>173210</v>
      </c>
      <c r="S4471" s="13"/>
      <c r="T4471" s="13" t="s">
        <v>23</v>
      </c>
    </row>
    <row r="4472" spans="1:20" x14ac:dyDescent="0.25">
      <c r="A4472" s="20">
        <v>45200</v>
      </c>
      <c r="B4472" s="12">
        <v>1001</v>
      </c>
      <c r="C4472" s="13" t="s">
        <v>19</v>
      </c>
      <c r="D4472" s="13" t="s">
        <v>20</v>
      </c>
      <c r="E4472" s="13" t="s">
        <v>21</v>
      </c>
      <c r="F4472" s="13" t="s">
        <v>107</v>
      </c>
      <c r="G4472" s="14">
        <v>1546184.1505</v>
      </c>
      <c r="H4472" s="14">
        <v>30.165896072318112</v>
      </c>
      <c r="I4472" s="14">
        <v>148.46797172263774</v>
      </c>
      <c r="J4472" s="14">
        <v>209.33444104420749</v>
      </c>
      <c r="K4472" s="14">
        <v>-3579419.1028999998</v>
      </c>
      <c r="L4472" s="14">
        <v>504758.08899999998</v>
      </c>
      <c r="M4472" s="14">
        <v>5125603.2533999998</v>
      </c>
      <c r="N4472" s="14">
        <v>5125603.2533999998</v>
      </c>
      <c r="O4472" s="14">
        <v>1041426.0615</v>
      </c>
      <c r="P4472" s="14">
        <v>14641298.8376</v>
      </c>
      <c r="Q4472" s="13"/>
      <c r="R4472" s="14">
        <v>6994214.0263999999</v>
      </c>
      <c r="S4472" s="13"/>
      <c r="T4472" s="13" t="s">
        <v>107</v>
      </c>
    </row>
    <row r="4473" spans="1:20" x14ac:dyDescent="0.25">
      <c r="A4473" s="20">
        <v>45200</v>
      </c>
      <c r="B4473" s="12">
        <v>1002</v>
      </c>
      <c r="C4473" s="13" t="s">
        <v>19</v>
      </c>
      <c r="D4473" s="13" t="s">
        <v>20</v>
      </c>
      <c r="E4473" s="13" t="s">
        <v>21</v>
      </c>
      <c r="F4473" s="13" t="s">
        <v>107</v>
      </c>
      <c r="G4473" s="14">
        <v>6390.9</v>
      </c>
      <c r="H4473" s="14">
        <v>49.941001336261124</v>
      </c>
      <c r="I4473" s="14">
        <v>1238.546511627907</v>
      </c>
      <c r="J4473" s="14">
        <v>2316.0883561643836</v>
      </c>
      <c r="K4473" s="14">
        <v>-6406</v>
      </c>
      <c r="L4473" s="14">
        <v>5874.9</v>
      </c>
      <c r="M4473" s="14">
        <v>12796.9</v>
      </c>
      <c r="N4473" s="14">
        <v>12796.9</v>
      </c>
      <c r="O4473" s="14">
        <v>516</v>
      </c>
      <c r="P4473" s="14">
        <v>118352.11500000001</v>
      </c>
      <c r="Q4473" s="13"/>
      <c r="R4473" s="14">
        <v>5110</v>
      </c>
      <c r="S4473" s="13"/>
      <c r="T4473" s="13" t="s">
        <v>107</v>
      </c>
    </row>
    <row r="4474" spans="1:20" x14ac:dyDescent="0.25">
      <c r="A4474" s="20">
        <v>45200</v>
      </c>
      <c r="B4474" s="12">
        <v>1160</v>
      </c>
      <c r="C4474" s="13" t="s">
        <v>19</v>
      </c>
      <c r="D4474" s="13" t="s">
        <v>20</v>
      </c>
      <c r="E4474" s="13" t="s">
        <v>21</v>
      </c>
      <c r="F4474" s="13" t="s">
        <v>107</v>
      </c>
      <c r="G4474" s="14">
        <v>1552575.0504999999</v>
      </c>
      <c r="H4474" s="14">
        <v>30.215144872917012</v>
      </c>
      <c r="I4474" s="14">
        <v>149.00781030615875</v>
      </c>
      <c r="J4474" s="14">
        <v>210.87251993091982</v>
      </c>
      <c r="K4474" s="14">
        <v>-3585825.1028999998</v>
      </c>
      <c r="L4474" s="14">
        <v>510632.989</v>
      </c>
      <c r="M4474" s="14">
        <v>5138400.1534000002</v>
      </c>
      <c r="N4474" s="14">
        <v>5138400.1534000002</v>
      </c>
      <c r="O4474" s="14">
        <v>1041942.0615</v>
      </c>
      <c r="P4474" s="14">
        <v>14759650.9526</v>
      </c>
      <c r="Q4474" s="13"/>
      <c r="R4474" s="14">
        <v>6999324.0263999999</v>
      </c>
      <c r="S4474" s="13"/>
      <c r="T4474" s="13" t="s">
        <v>107</v>
      </c>
    </row>
    <row r="4475" spans="1:20" x14ac:dyDescent="0.25">
      <c r="A4475" s="20">
        <v>45200</v>
      </c>
      <c r="B4475" s="12">
        <v>1002</v>
      </c>
      <c r="C4475" s="13" t="s">
        <v>19</v>
      </c>
      <c r="D4475" s="13" t="s">
        <v>20</v>
      </c>
      <c r="E4475" s="13" t="s">
        <v>21</v>
      </c>
      <c r="F4475" s="13" t="s">
        <v>95</v>
      </c>
      <c r="G4475" s="14">
        <v>1723448</v>
      </c>
      <c r="H4475" s="14">
        <v>80.757617873130201</v>
      </c>
      <c r="I4475" s="14">
        <v>81.739644469459748</v>
      </c>
      <c r="J4475" s="14">
        <v>95.881429007622444</v>
      </c>
      <c r="K4475" s="14">
        <v>-410651.6</v>
      </c>
      <c r="L4475" s="14">
        <v>-385012.35749999998</v>
      </c>
      <c r="M4475" s="14">
        <v>2134099.6</v>
      </c>
      <c r="N4475" s="14">
        <v>2134099.6</v>
      </c>
      <c r="O4475" s="14">
        <v>2108460.3574999999</v>
      </c>
      <c r="P4475" s="14">
        <v>13623041.0995</v>
      </c>
      <c r="Q4475" s="13"/>
      <c r="R4475" s="14">
        <v>14208216.58636</v>
      </c>
      <c r="S4475" s="13"/>
      <c r="T4475" s="13" t="s">
        <v>95</v>
      </c>
    </row>
    <row r="4476" spans="1:20" x14ac:dyDescent="0.25">
      <c r="A4476" s="20">
        <v>45200</v>
      </c>
      <c r="B4476" s="12">
        <v>1001</v>
      </c>
      <c r="C4476" s="13" t="s">
        <v>19</v>
      </c>
      <c r="D4476" s="13" t="s">
        <v>20</v>
      </c>
      <c r="E4476" s="13" t="s">
        <v>21</v>
      </c>
      <c r="F4476" s="13" t="s">
        <v>95</v>
      </c>
      <c r="G4476" s="14">
        <v>295399.3</v>
      </c>
      <c r="H4476" s="14">
        <v>23.941870556681419</v>
      </c>
      <c r="I4476" s="14">
        <v>42.518684780627922</v>
      </c>
      <c r="J4476" s="14">
        <v>169.07343045671593</v>
      </c>
      <c r="K4476" s="14">
        <v>-938419.5</v>
      </c>
      <c r="L4476" s="14">
        <v>-399352.43449999997</v>
      </c>
      <c r="M4476" s="14">
        <v>1233818.8</v>
      </c>
      <c r="N4476" s="14">
        <v>1233818.8</v>
      </c>
      <c r="O4476" s="14">
        <v>694751.73450000002</v>
      </c>
      <c r="P4476" s="14">
        <v>5894950.0999999996</v>
      </c>
      <c r="Q4476" s="13"/>
      <c r="R4476" s="14">
        <v>3486621.2178199999</v>
      </c>
      <c r="S4476" s="13"/>
      <c r="T4476" s="13" t="s">
        <v>95</v>
      </c>
    </row>
    <row r="4477" spans="1:20" x14ac:dyDescent="0.25">
      <c r="A4477" s="20">
        <v>45200</v>
      </c>
      <c r="B4477" s="12">
        <v>1160</v>
      </c>
      <c r="C4477" s="13" t="s">
        <v>19</v>
      </c>
      <c r="D4477" s="13" t="s">
        <v>20</v>
      </c>
      <c r="E4477" s="13" t="s">
        <v>21</v>
      </c>
      <c r="F4477" s="13" t="s">
        <v>95</v>
      </c>
      <c r="G4477" s="14">
        <v>2018847.3</v>
      </c>
      <c r="H4477" s="14">
        <v>59.943474283699985</v>
      </c>
      <c r="I4477" s="14">
        <v>72.019070756776685</v>
      </c>
      <c r="J4477" s="14">
        <v>110.30330662250728</v>
      </c>
      <c r="K4477" s="14">
        <v>-1349071.1</v>
      </c>
      <c r="L4477" s="14">
        <v>-784364.79200000002</v>
      </c>
      <c r="M4477" s="14">
        <v>3367918.4</v>
      </c>
      <c r="N4477" s="14">
        <v>3367918.4</v>
      </c>
      <c r="O4477" s="14">
        <v>2803212.0920000002</v>
      </c>
      <c r="P4477" s="14">
        <v>19517991.199499998</v>
      </c>
      <c r="Q4477" s="13"/>
      <c r="R4477" s="14">
        <v>17694837.80418</v>
      </c>
      <c r="S4477" s="13"/>
      <c r="T4477" s="13" t="s">
        <v>95</v>
      </c>
    </row>
    <row r="4478" spans="1:20" x14ac:dyDescent="0.25">
      <c r="A4478" s="20">
        <v>45200</v>
      </c>
      <c r="B4478" s="12">
        <v>1002</v>
      </c>
      <c r="C4478" s="13" t="s">
        <v>19</v>
      </c>
      <c r="D4478" s="13" t="s">
        <v>20</v>
      </c>
      <c r="E4478" s="13" t="s">
        <v>21</v>
      </c>
      <c r="F4478" s="13" t="s">
        <v>120</v>
      </c>
      <c r="G4478" s="14">
        <v>9887.9</v>
      </c>
      <c r="H4478" s="14">
        <v>108.37004888099779</v>
      </c>
      <c r="I4478" s="14">
        <v>381.37462876537973</v>
      </c>
      <c r="J4478" s="14">
        <v>280.75014074845825</v>
      </c>
      <c r="K4478" s="14">
        <v>763.7</v>
      </c>
      <c r="L4478" s="14">
        <v>7295.2</v>
      </c>
      <c r="M4478" s="14">
        <v>9124.2000000000007</v>
      </c>
      <c r="N4478" s="14">
        <v>9124.2000000000007</v>
      </c>
      <c r="O4478" s="14">
        <v>2592.6999999999998</v>
      </c>
      <c r="P4478" s="14">
        <v>86769.2</v>
      </c>
      <c r="Q4478" s="13"/>
      <c r="R4478" s="14">
        <v>30906.2</v>
      </c>
      <c r="S4478" s="13"/>
      <c r="T4478" s="13" t="s">
        <v>120</v>
      </c>
    </row>
    <row r="4479" spans="1:20" x14ac:dyDescent="0.25">
      <c r="A4479" s="20">
        <v>45200</v>
      </c>
      <c r="B4479" s="12">
        <v>1001</v>
      </c>
      <c r="C4479" s="13" t="s">
        <v>19</v>
      </c>
      <c r="D4479" s="13" t="s">
        <v>20</v>
      </c>
      <c r="E4479" s="13" t="s">
        <v>21</v>
      </c>
      <c r="F4479" s="13" t="s">
        <v>120</v>
      </c>
      <c r="G4479" s="14">
        <v>908138.6</v>
      </c>
      <c r="H4479" s="14">
        <v>86.596555775785774</v>
      </c>
      <c r="I4479" s="14">
        <v>86.421325131053891</v>
      </c>
      <c r="J4479" s="14">
        <v>114.46261030198374</v>
      </c>
      <c r="K4479" s="14">
        <v>-140562</v>
      </c>
      <c r="L4479" s="14">
        <v>-142688.37890000001</v>
      </c>
      <c r="M4479" s="14">
        <v>1048700.6000000001</v>
      </c>
      <c r="N4479" s="14">
        <v>1048700.6000000001</v>
      </c>
      <c r="O4479" s="14">
        <v>1050826.9789</v>
      </c>
      <c r="P4479" s="14">
        <v>6593675.7169000003</v>
      </c>
      <c r="Q4479" s="13"/>
      <c r="R4479" s="14">
        <v>5760549.8420000002</v>
      </c>
      <c r="S4479" s="13"/>
      <c r="T4479" s="13" t="s">
        <v>120</v>
      </c>
    </row>
    <row r="4480" spans="1:20" x14ac:dyDescent="0.25">
      <c r="A4480" s="20">
        <v>45200</v>
      </c>
      <c r="B4480" s="12">
        <v>1160</v>
      </c>
      <c r="C4480" s="13" t="s">
        <v>19</v>
      </c>
      <c r="D4480" s="13" t="s">
        <v>20</v>
      </c>
      <c r="E4480" s="13" t="s">
        <v>21</v>
      </c>
      <c r="F4480" s="13" t="s">
        <v>120</v>
      </c>
      <c r="G4480" s="14">
        <v>918026.5</v>
      </c>
      <c r="H4480" s="14">
        <v>86.784361644763862</v>
      </c>
      <c r="I4480" s="14">
        <v>87.147270778026467</v>
      </c>
      <c r="J4480" s="14">
        <v>115.35000643107705</v>
      </c>
      <c r="K4480" s="14">
        <v>-139798.29999999999</v>
      </c>
      <c r="L4480" s="14">
        <v>-135393.1789</v>
      </c>
      <c r="M4480" s="14">
        <v>1057824.8</v>
      </c>
      <c r="N4480" s="14">
        <v>1057824.8</v>
      </c>
      <c r="O4480" s="14">
        <v>1053419.6788999999</v>
      </c>
      <c r="P4480" s="14">
        <v>6680444.9168999996</v>
      </c>
      <c r="Q4480" s="13"/>
      <c r="R4480" s="14">
        <v>5791456.0420000004</v>
      </c>
      <c r="S4480" s="13"/>
      <c r="T4480" s="13" t="s">
        <v>120</v>
      </c>
    </row>
    <row r="4481" spans="1:20" x14ac:dyDescent="0.25">
      <c r="A4481" s="20">
        <v>45200</v>
      </c>
      <c r="B4481" s="12">
        <v>1001</v>
      </c>
      <c r="C4481" s="13" t="s">
        <v>19</v>
      </c>
      <c r="D4481" s="13" t="s">
        <v>20</v>
      </c>
      <c r="E4481" s="13" t="s">
        <v>21</v>
      </c>
      <c r="F4481" s="13" t="s">
        <v>56</v>
      </c>
      <c r="G4481" s="14">
        <v>289103.2</v>
      </c>
      <c r="H4481" s="14">
        <v>50.339031627745328</v>
      </c>
      <c r="I4481" s="14">
        <v>104.85246467660754</v>
      </c>
      <c r="J4481" s="14">
        <v>101.73577161294158</v>
      </c>
      <c r="K4481" s="14">
        <v>-285209</v>
      </c>
      <c r="L4481" s="14">
        <v>13379.4</v>
      </c>
      <c r="M4481" s="14">
        <v>574312.19999999995</v>
      </c>
      <c r="N4481" s="14">
        <v>574312.19999999995</v>
      </c>
      <c r="O4481" s="14">
        <v>275723.8</v>
      </c>
      <c r="P4481" s="14">
        <v>2439426.9</v>
      </c>
      <c r="Q4481" s="13"/>
      <c r="R4481" s="14">
        <v>2397806.4561999999</v>
      </c>
      <c r="S4481" s="13"/>
      <c r="T4481" s="13" t="s">
        <v>56</v>
      </c>
    </row>
    <row r="4482" spans="1:20" x14ac:dyDescent="0.25">
      <c r="A4482" s="20">
        <v>45200</v>
      </c>
      <c r="B4482" s="12">
        <v>1002</v>
      </c>
      <c r="C4482" s="13" t="s">
        <v>19</v>
      </c>
      <c r="D4482" s="13" t="s">
        <v>20</v>
      </c>
      <c r="E4482" s="13" t="s">
        <v>21</v>
      </c>
      <c r="F4482" s="13" t="s">
        <v>56</v>
      </c>
      <c r="G4482" s="14">
        <v>8137.4</v>
      </c>
      <c r="H4482" s="14">
        <v>112.7782243534662</v>
      </c>
      <c r="I4482" s="14">
        <v>40.879131920024115</v>
      </c>
      <c r="J4482" s="14">
        <v>158.10248223929457</v>
      </c>
      <c r="K4482" s="14">
        <v>922</v>
      </c>
      <c r="L4482" s="14">
        <v>-11768.6</v>
      </c>
      <c r="M4482" s="14">
        <v>7215.4</v>
      </c>
      <c r="N4482" s="14">
        <v>7215.4</v>
      </c>
      <c r="O4482" s="14">
        <v>19906</v>
      </c>
      <c r="P4482" s="14">
        <v>88062.3</v>
      </c>
      <c r="Q4482" s="13"/>
      <c r="R4482" s="14">
        <v>55699.504999999997</v>
      </c>
      <c r="S4482" s="13"/>
      <c r="T4482" s="13" t="s">
        <v>56</v>
      </c>
    </row>
    <row r="4483" spans="1:20" x14ac:dyDescent="0.25">
      <c r="A4483" s="20">
        <v>45200</v>
      </c>
      <c r="B4483" s="12">
        <v>1160</v>
      </c>
      <c r="C4483" s="13" t="s">
        <v>19</v>
      </c>
      <c r="D4483" s="13" t="s">
        <v>20</v>
      </c>
      <c r="E4483" s="13" t="s">
        <v>21</v>
      </c>
      <c r="F4483" s="13" t="s">
        <v>56</v>
      </c>
      <c r="G4483" s="14">
        <v>297240.59999999998</v>
      </c>
      <c r="H4483" s="14">
        <v>51.11375625163793</v>
      </c>
      <c r="I4483" s="14">
        <v>100.5448706456521</v>
      </c>
      <c r="J4483" s="14">
        <v>103.01540896863422</v>
      </c>
      <c r="K4483" s="14">
        <v>-284287</v>
      </c>
      <c r="L4483" s="14">
        <v>1610.8</v>
      </c>
      <c r="M4483" s="14">
        <v>581527.6</v>
      </c>
      <c r="N4483" s="14">
        <v>581527.6</v>
      </c>
      <c r="O4483" s="14">
        <v>295629.8</v>
      </c>
      <c r="P4483" s="14">
        <v>2527489.2000000002</v>
      </c>
      <c r="Q4483" s="13"/>
      <c r="R4483" s="14">
        <v>2453505.9611999998</v>
      </c>
      <c r="S4483" s="13"/>
      <c r="T4483" s="13" t="s">
        <v>56</v>
      </c>
    </row>
    <row r="4484" spans="1:20" x14ac:dyDescent="0.25">
      <c r="A4484" s="20">
        <v>45200</v>
      </c>
      <c r="B4484" s="12">
        <v>1002</v>
      </c>
      <c r="C4484" s="13" t="s">
        <v>19</v>
      </c>
      <c r="D4484" s="13" t="s">
        <v>20</v>
      </c>
      <c r="E4484" s="13" t="s">
        <v>21</v>
      </c>
      <c r="F4484" s="13" t="s">
        <v>113</v>
      </c>
      <c r="G4484" s="14">
        <v>1721.6</v>
      </c>
      <c r="H4484" s="14">
        <v>162.26201696512723</v>
      </c>
      <c r="I4484" s="14">
        <v>113.12175570011171</v>
      </c>
      <c r="J4484" s="14">
        <v>283.11243863573026</v>
      </c>
      <c r="K4484" s="14">
        <v>660.6</v>
      </c>
      <c r="L4484" s="14">
        <v>199.7</v>
      </c>
      <c r="M4484" s="14">
        <v>1061</v>
      </c>
      <c r="N4484" s="14">
        <v>1061</v>
      </c>
      <c r="O4484" s="14">
        <v>1521.9</v>
      </c>
      <c r="P4484" s="14">
        <v>39619.603999999999</v>
      </c>
      <c r="Q4484" s="13"/>
      <c r="R4484" s="14">
        <v>13994.3</v>
      </c>
      <c r="S4484" s="13"/>
      <c r="T4484" s="13" t="s">
        <v>113</v>
      </c>
    </row>
    <row r="4485" spans="1:20" x14ac:dyDescent="0.25">
      <c r="A4485" s="20">
        <v>45200</v>
      </c>
      <c r="B4485" s="12">
        <v>1001</v>
      </c>
      <c r="C4485" s="13" t="s">
        <v>19</v>
      </c>
      <c r="D4485" s="13" t="s">
        <v>20</v>
      </c>
      <c r="E4485" s="13" t="s">
        <v>21</v>
      </c>
      <c r="F4485" s="13" t="s">
        <v>113</v>
      </c>
      <c r="G4485" s="14">
        <v>140237.79999999999</v>
      </c>
      <c r="H4485" s="14">
        <v>110.03625823774451</v>
      </c>
      <c r="I4485" s="14">
        <v>135.51892479190869</v>
      </c>
      <c r="J4485" s="14">
        <v>113.08438690908426</v>
      </c>
      <c r="K4485" s="14">
        <v>12790.9</v>
      </c>
      <c r="L4485" s="14">
        <v>36755.721599999997</v>
      </c>
      <c r="M4485" s="14">
        <v>127446.9</v>
      </c>
      <c r="N4485" s="14">
        <v>127446.9</v>
      </c>
      <c r="O4485" s="14">
        <v>103482.0784</v>
      </c>
      <c r="P4485" s="14">
        <v>1275715.7866</v>
      </c>
      <c r="Q4485" s="13"/>
      <c r="R4485" s="14">
        <v>1128109.5662</v>
      </c>
      <c r="S4485" s="13"/>
      <c r="T4485" s="13" t="s">
        <v>113</v>
      </c>
    </row>
    <row r="4486" spans="1:20" x14ac:dyDescent="0.25">
      <c r="A4486" s="20">
        <v>45200</v>
      </c>
      <c r="B4486" s="12">
        <v>1160</v>
      </c>
      <c r="C4486" s="13" t="s">
        <v>19</v>
      </c>
      <c r="D4486" s="13" t="s">
        <v>20</v>
      </c>
      <c r="E4486" s="13" t="s">
        <v>21</v>
      </c>
      <c r="F4486" s="13" t="s">
        <v>113</v>
      </c>
      <c r="G4486" s="14">
        <v>141959.4</v>
      </c>
      <c r="H4486" s="14">
        <v>110.46744986105912</v>
      </c>
      <c r="I4486" s="14">
        <v>135.19430612354779</v>
      </c>
      <c r="J4486" s="14">
        <v>115.16775571177907</v>
      </c>
      <c r="K4486" s="14">
        <v>13451.5</v>
      </c>
      <c r="L4486" s="14">
        <v>36955.421600000001</v>
      </c>
      <c r="M4486" s="14">
        <v>128507.9</v>
      </c>
      <c r="N4486" s="14">
        <v>128507.9</v>
      </c>
      <c r="O4486" s="14">
        <v>105003.97840000001</v>
      </c>
      <c r="P4486" s="14">
        <v>1315335.3906</v>
      </c>
      <c r="Q4486" s="13"/>
      <c r="R4486" s="14">
        <v>1142103.8662</v>
      </c>
      <c r="S4486" s="13"/>
      <c r="T4486" s="13" t="s">
        <v>113</v>
      </c>
    </row>
    <row r="4487" spans="1:20" x14ac:dyDescent="0.25">
      <c r="A4487" s="20">
        <v>45200</v>
      </c>
      <c r="B4487" s="12">
        <v>1160</v>
      </c>
      <c r="C4487" s="13" t="s">
        <v>19</v>
      </c>
      <c r="D4487" s="13" t="s">
        <v>20</v>
      </c>
      <c r="E4487" s="13" t="s">
        <v>21</v>
      </c>
      <c r="F4487" s="13" t="s">
        <v>82</v>
      </c>
      <c r="G4487" s="14">
        <v>43762.094599999997</v>
      </c>
      <c r="H4487" s="14">
        <v>109.70692395847036</v>
      </c>
      <c r="I4487" s="14">
        <v>187.96742783474343</v>
      </c>
      <c r="J4487" s="14">
        <v>212.15862325528096</v>
      </c>
      <c r="K4487" s="14">
        <v>3872.0922</v>
      </c>
      <c r="L4487" s="14">
        <v>20480.350999999999</v>
      </c>
      <c r="M4487" s="14">
        <v>39890.002399999998</v>
      </c>
      <c r="N4487" s="14">
        <v>39890.002399999998</v>
      </c>
      <c r="O4487" s="14">
        <v>23281.743600000002</v>
      </c>
      <c r="P4487" s="14">
        <v>468973.90580000001</v>
      </c>
      <c r="Q4487" s="13"/>
      <c r="R4487" s="14">
        <v>221048.71280000001</v>
      </c>
      <c r="S4487" s="13"/>
      <c r="T4487" s="13" t="s">
        <v>82</v>
      </c>
    </row>
    <row r="4488" spans="1:20" x14ac:dyDescent="0.25">
      <c r="A4488" s="20">
        <v>45200</v>
      </c>
      <c r="B4488" s="12">
        <v>1002</v>
      </c>
      <c r="C4488" s="13" t="s">
        <v>19</v>
      </c>
      <c r="D4488" s="13" t="s">
        <v>20</v>
      </c>
      <c r="E4488" s="13" t="s">
        <v>21</v>
      </c>
      <c r="F4488" s="13" t="s">
        <v>82</v>
      </c>
      <c r="G4488" s="14">
        <v>10604.6</v>
      </c>
      <c r="H4488" s="14">
        <v>100</v>
      </c>
      <c r="I4488" s="14">
        <v>12624.523809523809</v>
      </c>
      <c r="J4488" s="14">
        <v>12624.523809523809</v>
      </c>
      <c r="K4488" s="13"/>
      <c r="L4488" s="14">
        <v>10520.6</v>
      </c>
      <c r="M4488" s="14">
        <v>10604.6</v>
      </c>
      <c r="N4488" s="14">
        <v>10604.6</v>
      </c>
      <c r="O4488" s="14">
        <v>84</v>
      </c>
      <c r="P4488" s="14">
        <v>106046</v>
      </c>
      <c r="Q4488" s="13"/>
      <c r="R4488" s="14">
        <v>840</v>
      </c>
      <c r="S4488" s="13"/>
      <c r="T4488" s="13" t="s">
        <v>82</v>
      </c>
    </row>
    <row r="4489" spans="1:20" x14ac:dyDescent="0.25">
      <c r="A4489" s="20">
        <v>45200</v>
      </c>
      <c r="B4489" s="12">
        <v>1001</v>
      </c>
      <c r="C4489" s="13" t="s">
        <v>19</v>
      </c>
      <c r="D4489" s="13" t="s">
        <v>20</v>
      </c>
      <c r="E4489" s="13" t="s">
        <v>21</v>
      </c>
      <c r="F4489" s="13" t="s">
        <v>82</v>
      </c>
      <c r="G4489" s="14">
        <v>33157.494599999998</v>
      </c>
      <c r="H4489" s="14">
        <v>113.2219190541155</v>
      </c>
      <c r="I4489" s="14">
        <v>142.93413692183407</v>
      </c>
      <c r="J4489" s="14">
        <v>164.81087473120184</v>
      </c>
      <c r="K4489" s="14">
        <v>3872.0922</v>
      </c>
      <c r="L4489" s="14">
        <v>9959.7510000000002</v>
      </c>
      <c r="M4489" s="14">
        <v>29285.402399999999</v>
      </c>
      <c r="N4489" s="14">
        <v>29285.402399999999</v>
      </c>
      <c r="O4489" s="14">
        <v>23197.743600000002</v>
      </c>
      <c r="P4489" s="14">
        <v>362927.90580000001</v>
      </c>
      <c r="Q4489" s="13"/>
      <c r="R4489" s="14">
        <v>220208.71280000001</v>
      </c>
      <c r="S4489" s="13"/>
      <c r="T4489" s="13" t="s">
        <v>82</v>
      </c>
    </row>
    <row r="4490" spans="1:20" x14ac:dyDescent="0.25">
      <c r="A4490" s="20">
        <v>45200</v>
      </c>
      <c r="B4490" s="12">
        <v>1002</v>
      </c>
      <c r="C4490" s="13" t="s">
        <v>19</v>
      </c>
      <c r="D4490" s="13" t="s">
        <v>20</v>
      </c>
      <c r="E4490" s="13" t="s">
        <v>21</v>
      </c>
      <c r="F4490" s="13" t="s">
        <v>48</v>
      </c>
      <c r="G4490" s="14">
        <v>35</v>
      </c>
      <c r="H4490" s="14">
        <v>100</v>
      </c>
      <c r="I4490" s="14">
        <v>875</v>
      </c>
      <c r="J4490" s="14">
        <v>787.5</v>
      </c>
      <c r="K4490" s="13"/>
      <c r="L4490" s="14">
        <v>31</v>
      </c>
      <c r="M4490" s="14">
        <v>35</v>
      </c>
      <c r="N4490" s="14">
        <v>35</v>
      </c>
      <c r="O4490" s="14">
        <v>4</v>
      </c>
      <c r="P4490" s="14">
        <v>315</v>
      </c>
      <c r="Q4490" s="13"/>
      <c r="R4490" s="14">
        <v>40</v>
      </c>
      <c r="S4490" s="13"/>
      <c r="T4490" s="13" t="s">
        <v>48</v>
      </c>
    </row>
    <row r="4491" spans="1:20" x14ac:dyDescent="0.25">
      <c r="A4491" s="20">
        <v>45200</v>
      </c>
      <c r="B4491" s="12">
        <v>1001</v>
      </c>
      <c r="C4491" s="13" t="s">
        <v>19</v>
      </c>
      <c r="D4491" s="13" t="s">
        <v>20</v>
      </c>
      <c r="E4491" s="13" t="s">
        <v>21</v>
      </c>
      <c r="F4491" s="13" t="s">
        <v>48</v>
      </c>
      <c r="G4491" s="14">
        <v>262213</v>
      </c>
      <c r="H4491" s="14">
        <v>168.97301463329131</v>
      </c>
      <c r="I4491" s="14">
        <v>165.01201343692537</v>
      </c>
      <c r="J4491" s="14">
        <v>149.1114874472909</v>
      </c>
      <c r="K4491" s="14">
        <v>107032.6</v>
      </c>
      <c r="L4491" s="14">
        <v>103307.6</v>
      </c>
      <c r="M4491" s="14">
        <v>155180.4</v>
      </c>
      <c r="N4491" s="14">
        <v>155180.4</v>
      </c>
      <c r="O4491" s="14">
        <v>158905.4</v>
      </c>
      <c r="P4491" s="14">
        <v>1320201.2</v>
      </c>
      <c r="Q4491" s="13"/>
      <c r="R4491" s="14">
        <v>885378.6</v>
      </c>
      <c r="S4491" s="13"/>
      <c r="T4491" s="13" t="s">
        <v>48</v>
      </c>
    </row>
    <row r="4492" spans="1:20" x14ac:dyDescent="0.25">
      <c r="A4492" s="20">
        <v>45200</v>
      </c>
      <c r="B4492" s="12">
        <v>1160</v>
      </c>
      <c r="C4492" s="13" t="s">
        <v>19</v>
      </c>
      <c r="D4492" s="13" t="s">
        <v>20</v>
      </c>
      <c r="E4492" s="13" t="s">
        <v>21</v>
      </c>
      <c r="F4492" s="13" t="s">
        <v>48</v>
      </c>
      <c r="G4492" s="14">
        <v>262248</v>
      </c>
      <c r="H4492" s="14">
        <v>168.95746169516684</v>
      </c>
      <c r="I4492" s="14">
        <v>165.02988495331303</v>
      </c>
      <c r="J4492" s="14">
        <v>149.14032752417896</v>
      </c>
      <c r="K4492" s="14">
        <v>107032.6</v>
      </c>
      <c r="L4492" s="14">
        <v>103338.6</v>
      </c>
      <c r="M4492" s="14">
        <v>155215.4</v>
      </c>
      <c r="N4492" s="14">
        <v>155215.4</v>
      </c>
      <c r="O4492" s="14">
        <v>158909.4</v>
      </c>
      <c r="P4492" s="14">
        <v>1320516.2</v>
      </c>
      <c r="Q4492" s="13"/>
      <c r="R4492" s="14">
        <v>885418.6</v>
      </c>
      <c r="S4492" s="13"/>
      <c r="T4492" s="13" t="s">
        <v>48</v>
      </c>
    </row>
    <row r="4493" spans="1:20" x14ac:dyDescent="0.25">
      <c r="A4493" s="20">
        <v>45200</v>
      </c>
      <c r="B4493" s="12">
        <v>1001</v>
      </c>
      <c r="C4493" s="13" t="s">
        <v>19</v>
      </c>
      <c r="D4493" s="13" t="s">
        <v>20</v>
      </c>
      <c r="E4493" s="13" t="s">
        <v>21</v>
      </c>
      <c r="F4493" s="13" t="s">
        <v>142</v>
      </c>
      <c r="G4493" s="14">
        <v>75041.8</v>
      </c>
      <c r="H4493" s="14">
        <v>99.04703829533365</v>
      </c>
      <c r="I4493" s="14">
        <v>202.46382637740359</v>
      </c>
      <c r="J4493" s="14">
        <v>156.06905940640411</v>
      </c>
      <c r="K4493" s="14">
        <v>-722</v>
      </c>
      <c r="L4493" s="14">
        <v>37977.5</v>
      </c>
      <c r="M4493" s="14">
        <v>75763.8</v>
      </c>
      <c r="N4493" s="14">
        <v>75763.8</v>
      </c>
      <c r="O4493" s="14">
        <v>37064.300000000003</v>
      </c>
      <c r="P4493" s="14">
        <v>916770.1</v>
      </c>
      <c r="Q4493" s="13"/>
      <c r="R4493" s="14">
        <v>587413.1</v>
      </c>
      <c r="S4493" s="13"/>
      <c r="T4493" s="13" t="s">
        <v>142</v>
      </c>
    </row>
    <row r="4494" spans="1:20" x14ac:dyDescent="0.25">
      <c r="A4494" s="20">
        <v>45200</v>
      </c>
      <c r="B4494" s="12">
        <v>1002</v>
      </c>
      <c r="C4494" s="13" t="s">
        <v>19</v>
      </c>
      <c r="D4494" s="13" t="s">
        <v>20</v>
      </c>
      <c r="E4494" s="13" t="s">
        <v>21</v>
      </c>
      <c r="F4494" s="13" t="s">
        <v>142</v>
      </c>
      <c r="G4494" s="13"/>
      <c r="H4494" s="13"/>
      <c r="I4494" s="13"/>
      <c r="J4494" s="13"/>
      <c r="K4494" s="13"/>
      <c r="L4494" s="13"/>
      <c r="M4494" s="13"/>
      <c r="N4494" s="13"/>
      <c r="O4494" s="13"/>
      <c r="P4494" s="14">
        <v>144</v>
      </c>
      <c r="Q4494" s="13"/>
      <c r="R4494" s="13"/>
      <c r="S4494" s="13"/>
      <c r="T4494" s="13" t="s">
        <v>142</v>
      </c>
    </row>
    <row r="4495" spans="1:20" x14ac:dyDescent="0.25">
      <c r="A4495" s="20">
        <v>45200</v>
      </c>
      <c r="B4495" s="12">
        <v>1160</v>
      </c>
      <c r="C4495" s="13" t="s">
        <v>19</v>
      </c>
      <c r="D4495" s="13" t="s">
        <v>20</v>
      </c>
      <c r="E4495" s="13" t="s">
        <v>21</v>
      </c>
      <c r="F4495" s="13" t="s">
        <v>142</v>
      </c>
      <c r="G4495" s="14">
        <v>75041.8</v>
      </c>
      <c r="H4495" s="14">
        <v>99.04703829533365</v>
      </c>
      <c r="I4495" s="14">
        <v>202.46382637740359</v>
      </c>
      <c r="J4495" s="14">
        <v>156.09357367072678</v>
      </c>
      <c r="K4495" s="14">
        <v>-722</v>
      </c>
      <c r="L4495" s="14">
        <v>37977.5</v>
      </c>
      <c r="M4495" s="14">
        <v>75763.8</v>
      </c>
      <c r="N4495" s="14">
        <v>75763.8</v>
      </c>
      <c r="O4495" s="14">
        <v>37064.300000000003</v>
      </c>
      <c r="P4495" s="14">
        <v>916914.1</v>
      </c>
      <c r="Q4495" s="13"/>
      <c r="R4495" s="14">
        <v>587413.1</v>
      </c>
      <c r="S4495" s="13"/>
      <c r="T4495" s="13" t="s">
        <v>142</v>
      </c>
    </row>
    <row r="4496" spans="1:20" x14ac:dyDescent="0.25">
      <c r="A4496" s="20">
        <v>45200</v>
      </c>
      <c r="B4496" s="12">
        <v>1001</v>
      </c>
      <c r="C4496" s="13" t="s">
        <v>19</v>
      </c>
      <c r="D4496" s="13" t="s">
        <v>20</v>
      </c>
      <c r="E4496" s="13" t="s">
        <v>21</v>
      </c>
      <c r="F4496" s="13" t="s">
        <v>151</v>
      </c>
      <c r="G4496" s="14">
        <v>13676.2</v>
      </c>
      <c r="H4496" s="14">
        <v>100.11639568677116</v>
      </c>
      <c r="I4496" s="14">
        <v>202.98325813346</v>
      </c>
      <c r="J4496" s="14">
        <v>196.10833580612498</v>
      </c>
      <c r="K4496" s="14">
        <v>15.9</v>
      </c>
      <c r="L4496" s="14">
        <v>6938.6</v>
      </c>
      <c r="M4496" s="14">
        <v>13660.3</v>
      </c>
      <c r="N4496" s="14">
        <v>13660.3</v>
      </c>
      <c r="O4496" s="14">
        <v>6737.6</v>
      </c>
      <c r="P4496" s="14">
        <v>128212.1</v>
      </c>
      <c r="Q4496" s="13"/>
      <c r="R4496" s="14">
        <v>65378.2</v>
      </c>
      <c r="S4496" s="13"/>
      <c r="T4496" s="13" t="s">
        <v>151</v>
      </c>
    </row>
    <row r="4497" spans="1:20" x14ac:dyDescent="0.25">
      <c r="A4497" s="20">
        <v>45200</v>
      </c>
      <c r="B4497" s="12">
        <v>1160</v>
      </c>
      <c r="C4497" s="13" t="s">
        <v>19</v>
      </c>
      <c r="D4497" s="13" t="s">
        <v>20</v>
      </c>
      <c r="E4497" s="13" t="s">
        <v>21</v>
      </c>
      <c r="F4497" s="13" t="s">
        <v>151</v>
      </c>
      <c r="G4497" s="14">
        <v>13676.2</v>
      </c>
      <c r="H4497" s="14">
        <v>100.11639568677116</v>
      </c>
      <c r="I4497" s="14">
        <v>202.98325813346</v>
      </c>
      <c r="J4497" s="14">
        <v>196.10833580612498</v>
      </c>
      <c r="K4497" s="14">
        <v>15.9</v>
      </c>
      <c r="L4497" s="14">
        <v>6938.6</v>
      </c>
      <c r="M4497" s="14">
        <v>13660.3</v>
      </c>
      <c r="N4497" s="14">
        <v>13660.3</v>
      </c>
      <c r="O4497" s="14">
        <v>6737.6</v>
      </c>
      <c r="P4497" s="14">
        <v>128212.1</v>
      </c>
      <c r="Q4497" s="13"/>
      <c r="R4497" s="14">
        <v>65378.2</v>
      </c>
      <c r="S4497" s="13"/>
      <c r="T4497" s="13" t="s">
        <v>151</v>
      </c>
    </row>
    <row r="4498" spans="1:20" x14ac:dyDescent="0.25">
      <c r="A4498" s="20">
        <v>45200</v>
      </c>
      <c r="B4498" s="12">
        <v>1001</v>
      </c>
      <c r="C4498" s="13" t="s">
        <v>19</v>
      </c>
      <c r="D4498" s="13" t="s">
        <v>20</v>
      </c>
      <c r="E4498" s="13" t="s">
        <v>21</v>
      </c>
      <c r="F4498" s="13" t="s">
        <v>133</v>
      </c>
      <c r="G4498" s="14">
        <v>5910.8</v>
      </c>
      <c r="H4498" s="14">
        <v>141.68124835206979</v>
      </c>
      <c r="I4498" s="14">
        <v>122.51886244921648</v>
      </c>
      <c r="J4498" s="14">
        <v>115.08224063119376</v>
      </c>
      <c r="K4498" s="14">
        <v>1738.9</v>
      </c>
      <c r="L4498" s="14">
        <v>1086.4000000000001</v>
      </c>
      <c r="M4498" s="14">
        <v>4171.8999999999996</v>
      </c>
      <c r="N4498" s="14">
        <v>4171.8999999999996</v>
      </c>
      <c r="O4498" s="14">
        <v>4824.3999999999996</v>
      </c>
      <c r="P4498" s="14">
        <v>60444.3</v>
      </c>
      <c r="Q4498" s="13"/>
      <c r="R4498" s="14">
        <v>52522.7</v>
      </c>
      <c r="S4498" s="13"/>
      <c r="T4498" s="13" t="s">
        <v>133</v>
      </c>
    </row>
    <row r="4499" spans="1:20" x14ac:dyDescent="0.25">
      <c r="A4499" s="20">
        <v>45200</v>
      </c>
      <c r="B4499" s="12">
        <v>1160</v>
      </c>
      <c r="C4499" s="13" t="s">
        <v>19</v>
      </c>
      <c r="D4499" s="13" t="s">
        <v>20</v>
      </c>
      <c r="E4499" s="13" t="s">
        <v>21</v>
      </c>
      <c r="F4499" s="13" t="s">
        <v>133</v>
      </c>
      <c r="G4499" s="14">
        <v>5910.8</v>
      </c>
      <c r="H4499" s="14">
        <v>141.68124835206979</v>
      </c>
      <c r="I4499" s="14">
        <v>122.51886244921648</v>
      </c>
      <c r="J4499" s="14">
        <v>115.08224063119376</v>
      </c>
      <c r="K4499" s="14">
        <v>1738.9</v>
      </c>
      <c r="L4499" s="14">
        <v>1086.4000000000001</v>
      </c>
      <c r="M4499" s="14">
        <v>4171.8999999999996</v>
      </c>
      <c r="N4499" s="14">
        <v>4171.8999999999996</v>
      </c>
      <c r="O4499" s="14">
        <v>4824.3999999999996</v>
      </c>
      <c r="P4499" s="14">
        <v>60444.3</v>
      </c>
      <c r="Q4499" s="13"/>
      <c r="R4499" s="14">
        <v>52522.7</v>
      </c>
      <c r="S4499" s="13"/>
      <c r="T4499" s="13" t="s">
        <v>133</v>
      </c>
    </row>
    <row r="4500" spans="1:20" x14ac:dyDescent="0.25">
      <c r="A4500" s="20">
        <v>45200</v>
      </c>
      <c r="B4500" s="12">
        <v>1001</v>
      </c>
      <c r="C4500" s="13" t="s">
        <v>19</v>
      </c>
      <c r="D4500" s="13" t="s">
        <v>20</v>
      </c>
      <c r="E4500" s="13" t="s">
        <v>21</v>
      </c>
      <c r="F4500" s="13" t="s">
        <v>90</v>
      </c>
      <c r="G4500" s="14">
        <v>408926.7</v>
      </c>
      <c r="H4500" s="14">
        <v>132.26943552876341</v>
      </c>
      <c r="I4500" s="14">
        <v>62.041359723085115</v>
      </c>
      <c r="J4500" s="14">
        <v>103.34027657279394</v>
      </c>
      <c r="K4500" s="14">
        <v>99764.800000000003</v>
      </c>
      <c r="L4500" s="14">
        <v>-250192.8</v>
      </c>
      <c r="M4500" s="14">
        <v>309161.90000000002</v>
      </c>
      <c r="N4500" s="14">
        <v>309161.90000000002</v>
      </c>
      <c r="O4500" s="14">
        <v>659119.5</v>
      </c>
      <c r="P4500" s="14">
        <v>3536438.4</v>
      </c>
      <c r="Q4500" s="13"/>
      <c r="R4500" s="14">
        <v>3422129.8</v>
      </c>
      <c r="S4500" s="13"/>
      <c r="T4500" s="13" t="s">
        <v>90</v>
      </c>
    </row>
    <row r="4501" spans="1:20" x14ac:dyDescent="0.25">
      <c r="A4501" s="20">
        <v>45200</v>
      </c>
      <c r="B4501" s="12">
        <v>1160</v>
      </c>
      <c r="C4501" s="13" t="s">
        <v>19</v>
      </c>
      <c r="D4501" s="13" t="s">
        <v>20</v>
      </c>
      <c r="E4501" s="13" t="s">
        <v>21</v>
      </c>
      <c r="F4501" s="13" t="s">
        <v>90</v>
      </c>
      <c r="G4501" s="14">
        <v>408926.7</v>
      </c>
      <c r="H4501" s="14">
        <v>132.26943552876341</v>
      </c>
      <c r="I4501" s="14">
        <v>62.041359723085115</v>
      </c>
      <c r="J4501" s="14">
        <v>103.34027657279394</v>
      </c>
      <c r="K4501" s="14">
        <v>99764.800000000003</v>
      </c>
      <c r="L4501" s="14">
        <v>-250192.8</v>
      </c>
      <c r="M4501" s="14">
        <v>309161.90000000002</v>
      </c>
      <c r="N4501" s="14">
        <v>309161.90000000002</v>
      </c>
      <c r="O4501" s="14">
        <v>659119.5</v>
      </c>
      <c r="P4501" s="14">
        <v>3536438.4</v>
      </c>
      <c r="Q4501" s="13"/>
      <c r="R4501" s="14">
        <v>3422129.8</v>
      </c>
      <c r="S4501" s="13"/>
      <c r="T4501" s="13" t="s">
        <v>90</v>
      </c>
    </row>
    <row r="4502" spans="1:20" x14ac:dyDescent="0.25">
      <c r="A4502" s="20">
        <v>45200</v>
      </c>
      <c r="B4502" s="12">
        <v>1160</v>
      </c>
      <c r="C4502" s="13" t="s">
        <v>19</v>
      </c>
      <c r="D4502" s="13" t="s">
        <v>20</v>
      </c>
      <c r="E4502" s="13" t="s">
        <v>21</v>
      </c>
      <c r="F4502" s="13" t="s">
        <v>123</v>
      </c>
      <c r="G4502" s="14">
        <v>741.7</v>
      </c>
      <c r="H4502" s="14">
        <v>37.666954446193692</v>
      </c>
      <c r="I4502" s="14">
        <v>64.478831609145445</v>
      </c>
      <c r="J4502" s="14">
        <v>125.02561784207354</v>
      </c>
      <c r="K4502" s="14">
        <v>-1227.4000000000001</v>
      </c>
      <c r="L4502" s="14">
        <v>-408.6</v>
      </c>
      <c r="M4502" s="14">
        <v>1969.1</v>
      </c>
      <c r="N4502" s="14">
        <v>1969.1</v>
      </c>
      <c r="O4502" s="14">
        <v>1150.3</v>
      </c>
      <c r="P4502" s="14">
        <v>16593.400000000001</v>
      </c>
      <c r="Q4502" s="13"/>
      <c r="R4502" s="14">
        <v>13272</v>
      </c>
      <c r="S4502" s="13"/>
      <c r="T4502" s="13" t="s">
        <v>123</v>
      </c>
    </row>
    <row r="4503" spans="1:20" x14ac:dyDescent="0.25">
      <c r="A4503" s="20">
        <v>45200</v>
      </c>
      <c r="B4503" s="12">
        <v>1002</v>
      </c>
      <c r="C4503" s="13" t="s">
        <v>19</v>
      </c>
      <c r="D4503" s="13" t="s">
        <v>20</v>
      </c>
      <c r="E4503" s="13" t="s">
        <v>21</v>
      </c>
      <c r="F4503" s="13" t="s">
        <v>123</v>
      </c>
      <c r="G4503" s="13"/>
      <c r="H4503" s="13"/>
      <c r="I4503" s="13"/>
      <c r="J4503" s="13"/>
      <c r="K4503" s="13"/>
      <c r="L4503" s="14">
        <v>-45.4</v>
      </c>
      <c r="M4503" s="13"/>
      <c r="N4503" s="13"/>
      <c r="O4503" s="14">
        <v>45.4</v>
      </c>
      <c r="P4503" s="13"/>
      <c r="Q4503" s="13"/>
      <c r="R4503" s="14">
        <v>51.4</v>
      </c>
      <c r="S4503" s="13"/>
      <c r="T4503" s="13" t="s">
        <v>123</v>
      </c>
    </row>
    <row r="4504" spans="1:20" x14ac:dyDescent="0.25">
      <c r="A4504" s="20">
        <v>45200</v>
      </c>
      <c r="B4504" s="12">
        <v>1001</v>
      </c>
      <c r="C4504" s="13" t="s">
        <v>19</v>
      </c>
      <c r="D4504" s="13" t="s">
        <v>20</v>
      </c>
      <c r="E4504" s="13" t="s">
        <v>21</v>
      </c>
      <c r="F4504" s="13" t="s">
        <v>123</v>
      </c>
      <c r="G4504" s="14">
        <v>741.7</v>
      </c>
      <c r="H4504" s="14">
        <v>37.666954446193692</v>
      </c>
      <c r="I4504" s="14">
        <v>67.128246900171959</v>
      </c>
      <c r="J4504" s="14">
        <v>125.51170143563832</v>
      </c>
      <c r="K4504" s="14">
        <v>-1227.4000000000001</v>
      </c>
      <c r="L4504" s="14">
        <v>-363.2</v>
      </c>
      <c r="M4504" s="14">
        <v>1969.1</v>
      </c>
      <c r="N4504" s="14">
        <v>1969.1</v>
      </c>
      <c r="O4504" s="14">
        <v>1104.9000000000001</v>
      </c>
      <c r="P4504" s="14">
        <v>16593.400000000001</v>
      </c>
      <c r="Q4504" s="13"/>
      <c r="R4504" s="14">
        <v>13220.6</v>
      </c>
      <c r="S4504" s="13"/>
      <c r="T4504" s="13" t="s">
        <v>123</v>
      </c>
    </row>
    <row r="4505" spans="1:20" x14ac:dyDescent="0.25">
      <c r="A4505" s="20">
        <v>45200</v>
      </c>
      <c r="B4505" s="12">
        <v>1002</v>
      </c>
      <c r="C4505" s="13" t="s">
        <v>19</v>
      </c>
      <c r="D4505" s="13" t="s">
        <v>20</v>
      </c>
      <c r="E4505" s="13" t="s">
        <v>21</v>
      </c>
      <c r="F4505" s="13" t="s">
        <v>35</v>
      </c>
      <c r="G4505" s="14">
        <v>996</v>
      </c>
      <c r="H4505" s="14">
        <v>100</v>
      </c>
      <c r="I4505" s="13"/>
      <c r="J4505" s="13"/>
      <c r="K4505" s="13"/>
      <c r="L4505" s="14">
        <v>996</v>
      </c>
      <c r="M4505" s="14">
        <v>996</v>
      </c>
      <c r="N4505" s="14">
        <v>996</v>
      </c>
      <c r="O4505" s="13"/>
      <c r="P4505" s="14">
        <v>8964</v>
      </c>
      <c r="Q4505" s="13"/>
      <c r="R4505" s="13"/>
      <c r="S4505" s="13"/>
      <c r="T4505" s="13" t="s">
        <v>35</v>
      </c>
    </row>
    <row r="4506" spans="1:20" x14ac:dyDescent="0.25">
      <c r="A4506" s="20">
        <v>45200</v>
      </c>
      <c r="B4506" s="12">
        <v>1001</v>
      </c>
      <c r="C4506" s="13" t="s">
        <v>19</v>
      </c>
      <c r="D4506" s="13" t="s">
        <v>20</v>
      </c>
      <c r="E4506" s="13" t="s">
        <v>21</v>
      </c>
      <c r="F4506" s="13" t="s">
        <v>35</v>
      </c>
      <c r="G4506" s="14">
        <v>1960</v>
      </c>
      <c r="H4506" s="14">
        <v>87.539079946404641</v>
      </c>
      <c r="I4506" s="14">
        <v>125</v>
      </c>
      <c r="J4506" s="14">
        <v>123.62584952903303</v>
      </c>
      <c r="K4506" s="14">
        <v>-279</v>
      </c>
      <c r="L4506" s="14">
        <v>392</v>
      </c>
      <c r="M4506" s="14">
        <v>2239</v>
      </c>
      <c r="N4506" s="14">
        <v>2239</v>
      </c>
      <c r="O4506" s="14">
        <v>1568</v>
      </c>
      <c r="P4506" s="14">
        <v>20737</v>
      </c>
      <c r="Q4506" s="13"/>
      <c r="R4506" s="14">
        <v>16774</v>
      </c>
      <c r="S4506" s="13"/>
      <c r="T4506" s="13" t="s">
        <v>35</v>
      </c>
    </row>
    <row r="4507" spans="1:20" x14ac:dyDescent="0.25">
      <c r="A4507" s="20">
        <v>45200</v>
      </c>
      <c r="B4507" s="12">
        <v>1160</v>
      </c>
      <c r="C4507" s="13" t="s">
        <v>19</v>
      </c>
      <c r="D4507" s="13" t="s">
        <v>20</v>
      </c>
      <c r="E4507" s="13" t="s">
        <v>21</v>
      </c>
      <c r="F4507" s="13" t="s">
        <v>35</v>
      </c>
      <c r="G4507" s="14">
        <v>2956</v>
      </c>
      <c r="H4507" s="14">
        <v>91.375579598145279</v>
      </c>
      <c r="I4507" s="14">
        <v>188.5204081632653</v>
      </c>
      <c r="J4507" s="14">
        <v>177.06569691188744</v>
      </c>
      <c r="K4507" s="14">
        <v>-279</v>
      </c>
      <c r="L4507" s="14">
        <v>1388</v>
      </c>
      <c r="M4507" s="14">
        <v>3235</v>
      </c>
      <c r="N4507" s="14">
        <v>3235</v>
      </c>
      <c r="O4507" s="14">
        <v>1568</v>
      </c>
      <c r="P4507" s="14">
        <v>29701</v>
      </c>
      <c r="Q4507" s="13"/>
      <c r="R4507" s="14">
        <v>16774</v>
      </c>
      <c r="S4507" s="13"/>
      <c r="T4507" s="13" t="s">
        <v>35</v>
      </c>
    </row>
    <row r="4508" spans="1:20" x14ac:dyDescent="0.25">
      <c r="A4508" s="20">
        <v>45231</v>
      </c>
      <c r="B4508" s="12">
        <v>1002</v>
      </c>
      <c r="C4508" s="13" t="s">
        <v>19</v>
      </c>
      <c r="D4508" s="13" t="s">
        <v>20</v>
      </c>
      <c r="E4508" s="13" t="s">
        <v>21</v>
      </c>
      <c r="F4508" s="12">
        <v>1</v>
      </c>
      <c r="G4508" s="14">
        <v>26.1</v>
      </c>
      <c r="H4508" s="13"/>
      <c r="I4508" s="14">
        <v>5.2908980336509224</v>
      </c>
      <c r="J4508" s="14">
        <v>2.2171004835032693</v>
      </c>
      <c r="K4508" s="14">
        <v>26.1</v>
      </c>
      <c r="L4508" s="14">
        <v>-467.2</v>
      </c>
      <c r="M4508" s="13"/>
      <c r="N4508" s="13"/>
      <c r="O4508" s="14">
        <v>493.3</v>
      </c>
      <c r="P4508" s="14">
        <v>354</v>
      </c>
      <c r="Q4508" s="13"/>
      <c r="R4508" s="14">
        <v>15966.8</v>
      </c>
      <c r="S4508" s="13"/>
      <c r="T4508" s="12">
        <v>1</v>
      </c>
    </row>
    <row r="4509" spans="1:20" x14ac:dyDescent="0.25">
      <c r="A4509" s="20">
        <v>45231</v>
      </c>
      <c r="B4509" s="12">
        <v>1001</v>
      </c>
      <c r="C4509" s="13" t="s">
        <v>19</v>
      </c>
      <c r="D4509" s="13" t="s">
        <v>20</v>
      </c>
      <c r="E4509" s="13" t="s">
        <v>21</v>
      </c>
      <c r="F4509" s="12">
        <v>1</v>
      </c>
      <c r="G4509" s="14">
        <v>42218.7</v>
      </c>
      <c r="H4509" s="14">
        <v>82.51657907235375</v>
      </c>
      <c r="I4509" s="14">
        <v>115.72854761956975</v>
      </c>
      <c r="J4509" s="14">
        <v>137.28677942484822</v>
      </c>
      <c r="K4509" s="14">
        <v>-8945.2000000000007</v>
      </c>
      <c r="L4509" s="14">
        <v>5737.9</v>
      </c>
      <c r="M4509" s="14">
        <v>51163.9</v>
      </c>
      <c r="N4509" s="14">
        <v>51163.9</v>
      </c>
      <c r="O4509" s="14">
        <v>36480.800000000003</v>
      </c>
      <c r="P4509" s="14">
        <v>335779.3</v>
      </c>
      <c r="Q4509" s="13"/>
      <c r="R4509" s="14">
        <v>244582.39999999999</v>
      </c>
      <c r="S4509" s="13"/>
      <c r="T4509" s="12">
        <v>1</v>
      </c>
    </row>
    <row r="4510" spans="1:20" x14ac:dyDescent="0.25">
      <c r="A4510" s="20">
        <v>45231</v>
      </c>
      <c r="B4510" s="12">
        <v>1160</v>
      </c>
      <c r="C4510" s="13" t="s">
        <v>19</v>
      </c>
      <c r="D4510" s="13" t="s">
        <v>20</v>
      </c>
      <c r="E4510" s="13" t="s">
        <v>21</v>
      </c>
      <c r="F4510" s="12">
        <v>1</v>
      </c>
      <c r="G4510" s="14">
        <v>42244.800000000003</v>
      </c>
      <c r="H4510" s="14">
        <v>82.567591602672977</v>
      </c>
      <c r="I4510" s="14">
        <v>114.25511371473544</v>
      </c>
      <c r="J4510" s="14">
        <v>129.00953063759167</v>
      </c>
      <c r="K4510" s="14">
        <v>-8919.1</v>
      </c>
      <c r="L4510" s="14">
        <v>5270.7</v>
      </c>
      <c r="M4510" s="14">
        <v>51163.9</v>
      </c>
      <c r="N4510" s="14">
        <v>51163.9</v>
      </c>
      <c r="O4510" s="14">
        <v>36974.1</v>
      </c>
      <c r="P4510" s="14">
        <v>336133.3</v>
      </c>
      <c r="Q4510" s="13"/>
      <c r="R4510" s="14">
        <v>260549.2</v>
      </c>
      <c r="S4510" s="13"/>
      <c r="T4510" s="12">
        <v>1</v>
      </c>
    </row>
    <row r="4511" spans="1:20" x14ac:dyDescent="0.25">
      <c r="A4511" s="20">
        <v>45231</v>
      </c>
      <c r="B4511" s="12">
        <v>1001</v>
      </c>
      <c r="C4511" s="13" t="s">
        <v>19</v>
      </c>
      <c r="D4511" s="13" t="s">
        <v>20</v>
      </c>
      <c r="E4511" s="13" t="s">
        <v>21</v>
      </c>
      <c r="F4511" s="13" t="s">
        <v>115</v>
      </c>
      <c r="G4511" s="14">
        <v>39271.1</v>
      </c>
      <c r="H4511" s="14">
        <v>80.407163756160386</v>
      </c>
      <c r="I4511" s="14">
        <v>108.55507211923862</v>
      </c>
      <c r="J4511" s="14">
        <v>130.1236461732498</v>
      </c>
      <c r="K4511" s="14">
        <v>-9569.2000000000007</v>
      </c>
      <c r="L4511" s="14">
        <v>3094.9</v>
      </c>
      <c r="M4511" s="14">
        <v>48840.3</v>
      </c>
      <c r="N4511" s="14">
        <v>48840.3</v>
      </c>
      <c r="O4511" s="14">
        <v>36176.199999999997</v>
      </c>
      <c r="P4511" s="14">
        <v>311990.7</v>
      </c>
      <c r="Q4511" s="13"/>
      <c r="R4511" s="14">
        <v>239764.8</v>
      </c>
      <c r="S4511" s="13"/>
      <c r="T4511" s="13" t="s">
        <v>115</v>
      </c>
    </row>
    <row r="4512" spans="1:20" x14ac:dyDescent="0.25">
      <c r="A4512" s="20">
        <v>45231</v>
      </c>
      <c r="B4512" s="12">
        <v>1160</v>
      </c>
      <c r="C4512" s="13" t="s">
        <v>19</v>
      </c>
      <c r="D4512" s="13" t="s">
        <v>20</v>
      </c>
      <c r="E4512" s="13" t="s">
        <v>21</v>
      </c>
      <c r="F4512" s="13" t="s">
        <v>115</v>
      </c>
      <c r="G4512" s="14">
        <v>39297.199999999997</v>
      </c>
      <c r="H4512" s="14">
        <v>80.460603231347889</v>
      </c>
      <c r="I4512" s="14">
        <v>107.16590081675507</v>
      </c>
      <c r="J4512" s="14">
        <v>122.13770218463421</v>
      </c>
      <c r="K4512" s="14">
        <v>-9543.1</v>
      </c>
      <c r="L4512" s="14">
        <v>2627.7</v>
      </c>
      <c r="M4512" s="14">
        <v>48840.3</v>
      </c>
      <c r="N4512" s="14">
        <v>48840.3</v>
      </c>
      <c r="O4512" s="14">
        <v>36669.5</v>
      </c>
      <c r="P4512" s="14">
        <v>312344.7</v>
      </c>
      <c r="Q4512" s="13"/>
      <c r="R4512" s="14">
        <v>255731.6</v>
      </c>
      <c r="S4512" s="13"/>
      <c r="T4512" s="13" t="s">
        <v>115</v>
      </c>
    </row>
    <row r="4513" spans="1:20" x14ac:dyDescent="0.25">
      <c r="A4513" s="20">
        <v>45231</v>
      </c>
      <c r="B4513" s="12">
        <v>1002</v>
      </c>
      <c r="C4513" s="13" t="s">
        <v>19</v>
      </c>
      <c r="D4513" s="13" t="s">
        <v>20</v>
      </c>
      <c r="E4513" s="13" t="s">
        <v>21</v>
      </c>
      <c r="F4513" s="13" t="s">
        <v>115</v>
      </c>
      <c r="G4513" s="14">
        <v>26.1</v>
      </c>
      <c r="H4513" s="13"/>
      <c r="I4513" s="14">
        <v>5.2908980336509224</v>
      </c>
      <c r="J4513" s="14">
        <v>2.2171004835032693</v>
      </c>
      <c r="K4513" s="14">
        <v>26.1</v>
      </c>
      <c r="L4513" s="14">
        <v>-467.2</v>
      </c>
      <c r="M4513" s="13"/>
      <c r="N4513" s="13"/>
      <c r="O4513" s="14">
        <v>493.3</v>
      </c>
      <c r="P4513" s="14">
        <v>354</v>
      </c>
      <c r="Q4513" s="13"/>
      <c r="R4513" s="14">
        <v>15966.8</v>
      </c>
      <c r="S4513" s="13"/>
      <c r="T4513" s="13" t="s">
        <v>115</v>
      </c>
    </row>
    <row r="4514" spans="1:20" x14ac:dyDescent="0.25">
      <c r="A4514" s="20">
        <v>45231</v>
      </c>
      <c r="B4514" s="12">
        <v>1001</v>
      </c>
      <c r="C4514" s="13" t="s">
        <v>19</v>
      </c>
      <c r="D4514" s="13" t="s">
        <v>20</v>
      </c>
      <c r="E4514" s="13" t="s">
        <v>21</v>
      </c>
      <c r="F4514" s="13" t="s">
        <v>116</v>
      </c>
      <c r="G4514" s="14">
        <v>1903</v>
      </c>
      <c r="H4514" s="14">
        <v>71.460758542996615</v>
      </c>
      <c r="I4514" s="14">
        <v>117.58526940187839</v>
      </c>
      <c r="J4514" s="14">
        <v>100.60104223280796</v>
      </c>
      <c r="K4514" s="14">
        <v>-760</v>
      </c>
      <c r="L4514" s="14">
        <v>284.60000000000002</v>
      </c>
      <c r="M4514" s="14">
        <v>2663</v>
      </c>
      <c r="N4514" s="14">
        <v>2663</v>
      </c>
      <c r="O4514" s="14">
        <v>1618.4</v>
      </c>
      <c r="P4514" s="14">
        <v>56640.6</v>
      </c>
      <c r="Q4514" s="13"/>
      <c r="R4514" s="14">
        <v>56302.2</v>
      </c>
      <c r="S4514" s="13"/>
      <c r="T4514" s="13" t="s">
        <v>116</v>
      </c>
    </row>
    <row r="4515" spans="1:20" x14ac:dyDescent="0.25">
      <c r="A4515" s="20">
        <v>45231</v>
      </c>
      <c r="B4515" s="12">
        <v>1160</v>
      </c>
      <c r="C4515" s="13" t="s">
        <v>19</v>
      </c>
      <c r="D4515" s="13" t="s">
        <v>20</v>
      </c>
      <c r="E4515" s="13" t="s">
        <v>21</v>
      </c>
      <c r="F4515" s="13" t="s">
        <v>116</v>
      </c>
      <c r="G4515" s="14">
        <v>1903</v>
      </c>
      <c r="H4515" s="14">
        <v>71.460758542996615</v>
      </c>
      <c r="I4515" s="14">
        <v>117.58526940187839</v>
      </c>
      <c r="J4515" s="14">
        <v>91.914365850099713</v>
      </c>
      <c r="K4515" s="14">
        <v>-760</v>
      </c>
      <c r="L4515" s="14">
        <v>284.60000000000002</v>
      </c>
      <c r="M4515" s="14">
        <v>2663</v>
      </c>
      <c r="N4515" s="14">
        <v>2663</v>
      </c>
      <c r="O4515" s="14">
        <v>1618.4</v>
      </c>
      <c r="P4515" s="14">
        <v>56693.7</v>
      </c>
      <c r="Q4515" s="13"/>
      <c r="R4515" s="14">
        <v>61681</v>
      </c>
      <c r="S4515" s="13"/>
      <c r="T4515" s="13" t="s">
        <v>116</v>
      </c>
    </row>
    <row r="4516" spans="1:20" x14ac:dyDescent="0.25">
      <c r="A4516" s="20">
        <v>45231</v>
      </c>
      <c r="B4516" s="12">
        <v>1002</v>
      </c>
      <c r="C4516" s="13" t="s">
        <v>19</v>
      </c>
      <c r="D4516" s="13" t="s">
        <v>20</v>
      </c>
      <c r="E4516" s="13" t="s">
        <v>21</v>
      </c>
      <c r="F4516" s="13" t="s">
        <v>116</v>
      </c>
      <c r="G4516" s="13"/>
      <c r="H4516" s="13"/>
      <c r="I4516" s="13"/>
      <c r="J4516" s="14">
        <v>0.98720904290919909</v>
      </c>
      <c r="K4516" s="13"/>
      <c r="L4516" s="13"/>
      <c r="M4516" s="13"/>
      <c r="N4516" s="13"/>
      <c r="O4516" s="13"/>
      <c r="P4516" s="14">
        <v>53.1</v>
      </c>
      <c r="Q4516" s="13"/>
      <c r="R4516" s="14">
        <v>5378.8</v>
      </c>
      <c r="S4516" s="13"/>
      <c r="T4516" s="13" t="s">
        <v>116</v>
      </c>
    </row>
    <row r="4517" spans="1:20" x14ac:dyDescent="0.25">
      <c r="A4517" s="20">
        <v>45231</v>
      </c>
      <c r="B4517" s="12">
        <v>1160</v>
      </c>
      <c r="C4517" s="13" t="s">
        <v>19</v>
      </c>
      <c r="D4517" s="13" t="s">
        <v>20</v>
      </c>
      <c r="E4517" s="13" t="s">
        <v>21</v>
      </c>
      <c r="F4517" s="12">
        <v>1.1000000000000001</v>
      </c>
      <c r="G4517" s="14">
        <v>1903</v>
      </c>
      <c r="H4517" s="14">
        <v>71.460758542996615</v>
      </c>
      <c r="I4517" s="14">
        <v>117.58526940187839</v>
      </c>
      <c r="J4517" s="14">
        <v>91.914365850099713</v>
      </c>
      <c r="K4517" s="14">
        <v>-760</v>
      </c>
      <c r="L4517" s="14">
        <v>284.60000000000002</v>
      </c>
      <c r="M4517" s="14">
        <v>2663</v>
      </c>
      <c r="N4517" s="14">
        <v>2663</v>
      </c>
      <c r="O4517" s="14">
        <v>1618.4</v>
      </c>
      <c r="P4517" s="14">
        <v>56693.7</v>
      </c>
      <c r="Q4517" s="13"/>
      <c r="R4517" s="14">
        <v>61681</v>
      </c>
      <c r="S4517" s="13"/>
      <c r="T4517" s="12">
        <v>1.1000000000000001</v>
      </c>
    </row>
    <row r="4518" spans="1:20" x14ac:dyDescent="0.25">
      <c r="A4518" s="20">
        <v>45231</v>
      </c>
      <c r="B4518" s="12">
        <v>1001</v>
      </c>
      <c r="C4518" s="13" t="s">
        <v>19</v>
      </c>
      <c r="D4518" s="13" t="s">
        <v>20</v>
      </c>
      <c r="E4518" s="13" t="s">
        <v>21</v>
      </c>
      <c r="F4518" s="12">
        <v>1.1000000000000001</v>
      </c>
      <c r="G4518" s="14">
        <v>1903</v>
      </c>
      <c r="H4518" s="14">
        <v>71.460758542996615</v>
      </c>
      <c r="I4518" s="14">
        <v>117.58526940187839</v>
      </c>
      <c r="J4518" s="14">
        <v>100.60104223280796</v>
      </c>
      <c r="K4518" s="14">
        <v>-760</v>
      </c>
      <c r="L4518" s="14">
        <v>284.60000000000002</v>
      </c>
      <c r="M4518" s="14">
        <v>2663</v>
      </c>
      <c r="N4518" s="14">
        <v>2663</v>
      </c>
      <c r="O4518" s="14">
        <v>1618.4</v>
      </c>
      <c r="P4518" s="14">
        <v>56640.6</v>
      </c>
      <c r="Q4518" s="13"/>
      <c r="R4518" s="14">
        <v>56302.2</v>
      </c>
      <c r="S4518" s="13"/>
      <c r="T4518" s="12">
        <v>1.1000000000000001</v>
      </c>
    </row>
    <row r="4519" spans="1:20" x14ac:dyDescent="0.25">
      <c r="A4519" s="20">
        <v>45231</v>
      </c>
      <c r="B4519" s="12">
        <v>1002</v>
      </c>
      <c r="C4519" s="13" t="s">
        <v>19</v>
      </c>
      <c r="D4519" s="13" t="s">
        <v>20</v>
      </c>
      <c r="E4519" s="13" t="s">
        <v>21</v>
      </c>
      <c r="F4519" s="12">
        <v>1.1000000000000001</v>
      </c>
      <c r="G4519" s="13"/>
      <c r="H4519" s="13"/>
      <c r="I4519" s="13"/>
      <c r="J4519" s="14">
        <v>0.98720904290919909</v>
      </c>
      <c r="K4519" s="13"/>
      <c r="L4519" s="13"/>
      <c r="M4519" s="13"/>
      <c r="N4519" s="13"/>
      <c r="O4519" s="13"/>
      <c r="P4519" s="14">
        <v>53.1</v>
      </c>
      <c r="Q4519" s="13"/>
      <c r="R4519" s="14">
        <v>5378.8</v>
      </c>
      <c r="S4519" s="13"/>
      <c r="T4519" s="12">
        <v>1.1000000000000001</v>
      </c>
    </row>
    <row r="4520" spans="1:20" x14ac:dyDescent="0.25">
      <c r="A4520" s="20">
        <v>45231</v>
      </c>
      <c r="B4520" s="12">
        <v>1001</v>
      </c>
      <c r="C4520" s="13" t="s">
        <v>19</v>
      </c>
      <c r="D4520" s="13" t="s">
        <v>20</v>
      </c>
      <c r="E4520" s="13" t="s">
        <v>21</v>
      </c>
      <c r="F4520" s="12">
        <v>1.4</v>
      </c>
      <c r="G4520" s="14">
        <v>37368.1</v>
      </c>
      <c r="H4520" s="14">
        <v>80.923094247606514</v>
      </c>
      <c r="I4520" s="14">
        <v>108.19478947703675</v>
      </c>
      <c r="J4520" s="14">
        <v>147.16516264524881</v>
      </c>
      <c r="K4520" s="14">
        <v>-8809.2000000000007</v>
      </c>
      <c r="L4520" s="14">
        <v>2830.3</v>
      </c>
      <c r="M4520" s="14">
        <v>46177.3</v>
      </c>
      <c r="N4520" s="14">
        <v>46177.3</v>
      </c>
      <c r="O4520" s="14">
        <v>34537.800000000003</v>
      </c>
      <c r="P4520" s="14">
        <v>255350.1</v>
      </c>
      <c r="Q4520" s="13"/>
      <c r="R4520" s="14">
        <v>173512.6</v>
      </c>
      <c r="S4520" s="13"/>
      <c r="T4520" s="12">
        <v>1.4</v>
      </c>
    </row>
    <row r="4521" spans="1:20" x14ac:dyDescent="0.25">
      <c r="A4521" s="20">
        <v>45231</v>
      </c>
      <c r="B4521" s="12">
        <v>1160</v>
      </c>
      <c r="C4521" s="13" t="s">
        <v>19</v>
      </c>
      <c r="D4521" s="13" t="s">
        <v>20</v>
      </c>
      <c r="E4521" s="13" t="s">
        <v>21</v>
      </c>
      <c r="F4521" s="12">
        <v>1.4</v>
      </c>
      <c r="G4521" s="14">
        <v>37394.199999999997</v>
      </c>
      <c r="H4521" s="14">
        <v>80.979615525377184</v>
      </c>
      <c r="I4521" s="14">
        <v>106.74572023145149</v>
      </c>
      <c r="J4521" s="14">
        <v>145.08840909039316</v>
      </c>
      <c r="K4521" s="14">
        <v>-8783.1</v>
      </c>
      <c r="L4521" s="14">
        <v>2363.1</v>
      </c>
      <c r="M4521" s="14">
        <v>46177.3</v>
      </c>
      <c r="N4521" s="14">
        <v>46177.3</v>
      </c>
      <c r="O4521" s="14">
        <v>35031.1</v>
      </c>
      <c r="P4521" s="14">
        <v>255651</v>
      </c>
      <c r="Q4521" s="13"/>
      <c r="R4521" s="14">
        <v>176203.6</v>
      </c>
      <c r="S4521" s="13"/>
      <c r="T4521" s="12">
        <v>1.4</v>
      </c>
    </row>
    <row r="4522" spans="1:20" x14ac:dyDescent="0.25">
      <c r="A4522" s="20">
        <v>45231</v>
      </c>
      <c r="B4522" s="12">
        <v>1002</v>
      </c>
      <c r="C4522" s="13" t="s">
        <v>19</v>
      </c>
      <c r="D4522" s="13" t="s">
        <v>20</v>
      </c>
      <c r="E4522" s="13" t="s">
        <v>21</v>
      </c>
      <c r="F4522" s="12">
        <v>1.4</v>
      </c>
      <c r="G4522" s="14">
        <v>26.1</v>
      </c>
      <c r="H4522" s="13"/>
      <c r="I4522" s="14">
        <v>5.2908980336509224</v>
      </c>
      <c r="J4522" s="14">
        <v>11.181716833890746</v>
      </c>
      <c r="K4522" s="14">
        <v>26.1</v>
      </c>
      <c r="L4522" s="14">
        <v>-467.2</v>
      </c>
      <c r="M4522" s="13"/>
      <c r="N4522" s="13"/>
      <c r="O4522" s="14">
        <v>493.3</v>
      </c>
      <c r="P4522" s="14">
        <v>300.89999999999998</v>
      </c>
      <c r="Q4522" s="13"/>
      <c r="R4522" s="14">
        <v>2691</v>
      </c>
      <c r="S4522" s="13"/>
      <c r="T4522" s="12">
        <v>1.4</v>
      </c>
    </row>
    <row r="4523" spans="1:20" x14ac:dyDescent="0.25">
      <c r="A4523" s="20">
        <v>45231</v>
      </c>
      <c r="B4523" s="12">
        <v>1160</v>
      </c>
      <c r="C4523" s="13" t="s">
        <v>19</v>
      </c>
      <c r="D4523" s="13" t="s">
        <v>20</v>
      </c>
      <c r="E4523" s="13" t="s">
        <v>21</v>
      </c>
      <c r="F4523" s="12">
        <v>1.5</v>
      </c>
      <c r="G4523" s="13"/>
      <c r="H4523" s="13"/>
      <c r="I4523" s="13"/>
      <c r="J4523" s="13"/>
      <c r="K4523" s="13"/>
      <c r="L4523" s="14">
        <v>-20</v>
      </c>
      <c r="M4523" s="13"/>
      <c r="N4523" s="13"/>
      <c r="O4523" s="14">
        <v>20</v>
      </c>
      <c r="P4523" s="13"/>
      <c r="Q4523" s="13"/>
      <c r="R4523" s="14">
        <v>17847</v>
      </c>
      <c r="S4523" s="13"/>
      <c r="T4523" s="12">
        <v>1.5</v>
      </c>
    </row>
    <row r="4524" spans="1:20" x14ac:dyDescent="0.25">
      <c r="A4524" s="20">
        <v>45231</v>
      </c>
      <c r="B4524" s="12">
        <v>1001</v>
      </c>
      <c r="C4524" s="13" t="s">
        <v>19</v>
      </c>
      <c r="D4524" s="13" t="s">
        <v>20</v>
      </c>
      <c r="E4524" s="13" t="s">
        <v>21</v>
      </c>
      <c r="F4524" s="12">
        <v>1.5</v>
      </c>
      <c r="G4524" s="13"/>
      <c r="H4524" s="13"/>
      <c r="I4524" s="13"/>
      <c r="J4524" s="13"/>
      <c r="K4524" s="13"/>
      <c r="L4524" s="14">
        <v>-20</v>
      </c>
      <c r="M4524" s="13"/>
      <c r="N4524" s="13"/>
      <c r="O4524" s="14">
        <v>20</v>
      </c>
      <c r="P4524" s="13"/>
      <c r="Q4524" s="13"/>
      <c r="R4524" s="14">
        <v>9950</v>
      </c>
      <c r="S4524" s="13"/>
      <c r="T4524" s="12">
        <v>1.5</v>
      </c>
    </row>
    <row r="4525" spans="1:20" x14ac:dyDescent="0.25">
      <c r="A4525" s="20">
        <v>45231</v>
      </c>
      <c r="B4525" s="12">
        <v>1002</v>
      </c>
      <c r="C4525" s="13" t="s">
        <v>19</v>
      </c>
      <c r="D4525" s="13" t="s">
        <v>20</v>
      </c>
      <c r="E4525" s="13" t="s">
        <v>21</v>
      </c>
      <c r="F4525" s="12">
        <v>1.5</v>
      </c>
      <c r="G4525" s="13"/>
      <c r="H4525" s="13"/>
      <c r="I4525" s="13"/>
      <c r="J4525" s="13"/>
      <c r="K4525" s="13"/>
      <c r="L4525" s="13"/>
      <c r="M4525" s="13"/>
      <c r="N4525" s="13"/>
      <c r="O4525" s="13"/>
      <c r="P4525" s="13"/>
      <c r="Q4525" s="13"/>
      <c r="R4525" s="14">
        <v>7897</v>
      </c>
      <c r="S4525" s="13"/>
      <c r="T4525" s="12">
        <v>1.5</v>
      </c>
    </row>
    <row r="4526" spans="1:20" x14ac:dyDescent="0.25">
      <c r="A4526" s="20">
        <v>45231</v>
      </c>
      <c r="B4526" s="12">
        <v>1001</v>
      </c>
      <c r="C4526" s="13" t="s">
        <v>19</v>
      </c>
      <c r="D4526" s="13" t="s">
        <v>20</v>
      </c>
      <c r="E4526" s="13" t="s">
        <v>21</v>
      </c>
      <c r="F4526" s="12">
        <v>1.6</v>
      </c>
      <c r="G4526" s="14">
        <v>825</v>
      </c>
      <c r="H4526" s="14">
        <v>100</v>
      </c>
      <c r="I4526" s="14">
        <v>11785.714285714286</v>
      </c>
      <c r="J4526" s="14">
        <v>10723.376623376624</v>
      </c>
      <c r="K4526" s="13"/>
      <c r="L4526" s="14">
        <v>818</v>
      </c>
      <c r="M4526" s="14">
        <v>825</v>
      </c>
      <c r="N4526" s="14">
        <v>825</v>
      </c>
      <c r="O4526" s="14">
        <v>7</v>
      </c>
      <c r="P4526" s="14">
        <v>8257</v>
      </c>
      <c r="Q4526" s="13"/>
      <c r="R4526" s="14">
        <v>77</v>
      </c>
      <c r="S4526" s="13"/>
      <c r="T4526" s="12">
        <v>1.6</v>
      </c>
    </row>
    <row r="4527" spans="1:20" x14ac:dyDescent="0.25">
      <c r="A4527" s="20">
        <v>45231</v>
      </c>
      <c r="B4527" s="12">
        <v>1160</v>
      </c>
      <c r="C4527" s="13" t="s">
        <v>19</v>
      </c>
      <c r="D4527" s="13" t="s">
        <v>20</v>
      </c>
      <c r="E4527" s="13" t="s">
        <v>21</v>
      </c>
      <c r="F4527" s="12">
        <v>1.6</v>
      </c>
      <c r="G4527" s="14">
        <v>825</v>
      </c>
      <c r="H4527" s="14">
        <v>100</v>
      </c>
      <c r="I4527" s="14">
        <v>11785.714285714286</v>
      </c>
      <c r="J4527" s="14">
        <v>10723.376623376624</v>
      </c>
      <c r="K4527" s="13"/>
      <c r="L4527" s="14">
        <v>818</v>
      </c>
      <c r="M4527" s="14">
        <v>825</v>
      </c>
      <c r="N4527" s="14">
        <v>825</v>
      </c>
      <c r="O4527" s="14">
        <v>7</v>
      </c>
      <c r="P4527" s="14">
        <v>8257</v>
      </c>
      <c r="Q4527" s="13"/>
      <c r="R4527" s="14">
        <v>77</v>
      </c>
      <c r="S4527" s="13"/>
      <c r="T4527" s="12">
        <v>1.6</v>
      </c>
    </row>
    <row r="4528" spans="1:20" x14ac:dyDescent="0.25">
      <c r="A4528" s="20">
        <v>45231</v>
      </c>
      <c r="B4528" s="12">
        <v>1160</v>
      </c>
      <c r="C4528" s="13" t="s">
        <v>19</v>
      </c>
      <c r="D4528" s="13" t="s">
        <v>20</v>
      </c>
      <c r="E4528" s="13" t="s">
        <v>21</v>
      </c>
      <c r="F4528" s="12">
        <v>1.7</v>
      </c>
      <c r="G4528" s="14">
        <v>2122.6</v>
      </c>
      <c r="H4528" s="14">
        <v>141.63886293874282</v>
      </c>
      <c r="I4528" s="14">
        <v>713.23924731182797</v>
      </c>
      <c r="J4528" s="14">
        <v>327.62941399822807</v>
      </c>
      <c r="K4528" s="14">
        <v>624</v>
      </c>
      <c r="L4528" s="14">
        <v>1825</v>
      </c>
      <c r="M4528" s="14">
        <v>1498.6</v>
      </c>
      <c r="N4528" s="14">
        <v>1498.6</v>
      </c>
      <c r="O4528" s="14">
        <v>297.60000000000002</v>
      </c>
      <c r="P4528" s="14">
        <v>15531.6</v>
      </c>
      <c r="Q4528" s="13"/>
      <c r="R4528" s="14">
        <v>4740.6000000000004</v>
      </c>
      <c r="S4528" s="13"/>
      <c r="T4528" s="12">
        <v>1.7</v>
      </c>
    </row>
    <row r="4529" spans="1:20" x14ac:dyDescent="0.25">
      <c r="A4529" s="20">
        <v>45231</v>
      </c>
      <c r="B4529" s="12">
        <v>1001</v>
      </c>
      <c r="C4529" s="13" t="s">
        <v>19</v>
      </c>
      <c r="D4529" s="13" t="s">
        <v>20</v>
      </c>
      <c r="E4529" s="13" t="s">
        <v>21</v>
      </c>
      <c r="F4529" s="12">
        <v>1.7</v>
      </c>
      <c r="G4529" s="14">
        <v>2122.6</v>
      </c>
      <c r="H4529" s="14">
        <v>141.63886293874282</v>
      </c>
      <c r="I4529" s="14">
        <v>713.23924731182797</v>
      </c>
      <c r="J4529" s="14">
        <v>327.62941399822807</v>
      </c>
      <c r="K4529" s="14">
        <v>624</v>
      </c>
      <c r="L4529" s="14">
        <v>1825</v>
      </c>
      <c r="M4529" s="14">
        <v>1498.6</v>
      </c>
      <c r="N4529" s="14">
        <v>1498.6</v>
      </c>
      <c r="O4529" s="14">
        <v>297.60000000000002</v>
      </c>
      <c r="P4529" s="14">
        <v>15531.6</v>
      </c>
      <c r="Q4529" s="13"/>
      <c r="R4529" s="14">
        <v>4740.6000000000004</v>
      </c>
      <c r="S4529" s="13"/>
      <c r="T4529" s="12">
        <v>1.7</v>
      </c>
    </row>
    <row r="4530" spans="1:20" x14ac:dyDescent="0.25">
      <c r="A4530" s="20">
        <v>45231</v>
      </c>
      <c r="B4530" s="12">
        <v>1001</v>
      </c>
      <c r="C4530" s="13" t="s">
        <v>19</v>
      </c>
      <c r="D4530" s="13" t="s">
        <v>20</v>
      </c>
      <c r="E4530" s="13" t="s">
        <v>21</v>
      </c>
      <c r="F4530" s="12">
        <v>3</v>
      </c>
      <c r="G4530" s="14">
        <v>10481.1</v>
      </c>
      <c r="H4530" s="14">
        <v>50.104213475089153</v>
      </c>
      <c r="I4530" s="14">
        <v>106.51307900245929</v>
      </c>
      <c r="J4530" s="14">
        <v>38.859531970605069</v>
      </c>
      <c r="K4530" s="14">
        <v>-10437.5</v>
      </c>
      <c r="L4530" s="14">
        <v>640.9</v>
      </c>
      <c r="M4530" s="14">
        <v>20918.599999999999</v>
      </c>
      <c r="N4530" s="14">
        <v>20918.599999999999</v>
      </c>
      <c r="O4530" s="14">
        <v>9840.2000000000007</v>
      </c>
      <c r="P4530" s="14">
        <v>118132.2</v>
      </c>
      <c r="Q4530" s="13"/>
      <c r="R4530" s="14">
        <v>303998</v>
      </c>
      <c r="S4530" s="13"/>
      <c r="T4530" s="12">
        <v>3</v>
      </c>
    </row>
    <row r="4531" spans="1:20" x14ac:dyDescent="0.25">
      <c r="A4531" s="20">
        <v>45231</v>
      </c>
      <c r="B4531" s="12">
        <v>1160</v>
      </c>
      <c r="C4531" s="13" t="s">
        <v>19</v>
      </c>
      <c r="D4531" s="13" t="s">
        <v>20</v>
      </c>
      <c r="E4531" s="13" t="s">
        <v>21</v>
      </c>
      <c r="F4531" s="12">
        <v>3</v>
      </c>
      <c r="G4531" s="14">
        <v>109761.9</v>
      </c>
      <c r="H4531" s="14">
        <v>46.923057521217821</v>
      </c>
      <c r="I4531" s="14">
        <v>375.40066897867888</v>
      </c>
      <c r="J4531" s="14">
        <v>192.57592034447546</v>
      </c>
      <c r="K4531" s="14">
        <v>-124157</v>
      </c>
      <c r="L4531" s="14">
        <v>80523.3</v>
      </c>
      <c r="M4531" s="14">
        <v>233918.9</v>
      </c>
      <c r="N4531" s="14">
        <v>233918.9</v>
      </c>
      <c r="O4531" s="14">
        <v>29238.6</v>
      </c>
      <c r="P4531" s="14">
        <v>1088117.5</v>
      </c>
      <c r="Q4531" s="13"/>
      <c r="R4531" s="14">
        <v>565033</v>
      </c>
      <c r="S4531" s="13"/>
      <c r="T4531" s="12">
        <v>3</v>
      </c>
    </row>
    <row r="4532" spans="1:20" x14ac:dyDescent="0.25">
      <c r="A4532" s="20">
        <v>45231</v>
      </c>
      <c r="B4532" s="12">
        <v>1002</v>
      </c>
      <c r="C4532" s="13" t="s">
        <v>19</v>
      </c>
      <c r="D4532" s="13" t="s">
        <v>20</v>
      </c>
      <c r="E4532" s="13" t="s">
        <v>21</v>
      </c>
      <c r="F4532" s="12">
        <v>3</v>
      </c>
      <c r="G4532" s="14">
        <v>99280.8</v>
      </c>
      <c r="H4532" s="14">
        <v>46.610638576565385</v>
      </c>
      <c r="I4532" s="14">
        <v>511.7989112504124</v>
      </c>
      <c r="J4532" s="14">
        <v>371.59204704349992</v>
      </c>
      <c r="K4532" s="14">
        <v>-113719.5</v>
      </c>
      <c r="L4532" s="14">
        <v>79882.399999999994</v>
      </c>
      <c r="M4532" s="14">
        <v>213000.3</v>
      </c>
      <c r="N4532" s="14">
        <v>213000.3</v>
      </c>
      <c r="O4532" s="14">
        <v>19398.400000000001</v>
      </c>
      <c r="P4532" s="14">
        <v>969985.3</v>
      </c>
      <c r="Q4532" s="13"/>
      <c r="R4532" s="14">
        <v>261035</v>
      </c>
      <c r="S4532" s="13"/>
      <c r="T4532" s="12">
        <v>3</v>
      </c>
    </row>
    <row r="4533" spans="1:20" x14ac:dyDescent="0.25">
      <c r="A4533" s="20">
        <v>45231</v>
      </c>
      <c r="B4533" s="12">
        <v>1160</v>
      </c>
      <c r="C4533" s="13" t="s">
        <v>19</v>
      </c>
      <c r="D4533" s="13" t="s">
        <v>20</v>
      </c>
      <c r="E4533" s="13" t="s">
        <v>21</v>
      </c>
      <c r="F4533" s="12">
        <v>3.1</v>
      </c>
      <c r="G4533" s="14">
        <v>109761.9</v>
      </c>
      <c r="H4533" s="14">
        <v>46.923057521217821</v>
      </c>
      <c r="I4533" s="14">
        <v>375.40066897867888</v>
      </c>
      <c r="J4533" s="14">
        <v>192.57592034447546</v>
      </c>
      <c r="K4533" s="14">
        <v>-124157</v>
      </c>
      <c r="L4533" s="14">
        <v>80523.3</v>
      </c>
      <c r="M4533" s="14">
        <v>233918.9</v>
      </c>
      <c r="N4533" s="14">
        <v>233918.9</v>
      </c>
      <c r="O4533" s="14">
        <v>29238.6</v>
      </c>
      <c r="P4533" s="14">
        <v>1088117.5</v>
      </c>
      <c r="Q4533" s="13"/>
      <c r="R4533" s="14">
        <v>565033</v>
      </c>
      <c r="S4533" s="13"/>
      <c r="T4533" s="12">
        <v>3.1</v>
      </c>
    </row>
    <row r="4534" spans="1:20" x14ac:dyDescent="0.25">
      <c r="A4534" s="20">
        <v>45231</v>
      </c>
      <c r="B4534" s="12">
        <v>1002</v>
      </c>
      <c r="C4534" s="13" t="s">
        <v>19</v>
      </c>
      <c r="D4534" s="13" t="s">
        <v>20</v>
      </c>
      <c r="E4534" s="13" t="s">
        <v>21</v>
      </c>
      <c r="F4534" s="12">
        <v>3.1</v>
      </c>
      <c r="G4534" s="14">
        <v>99280.8</v>
      </c>
      <c r="H4534" s="14">
        <v>46.610638576565385</v>
      </c>
      <c r="I4534" s="14">
        <v>511.7989112504124</v>
      </c>
      <c r="J4534" s="14">
        <v>371.59204704349992</v>
      </c>
      <c r="K4534" s="14">
        <v>-113719.5</v>
      </c>
      <c r="L4534" s="14">
        <v>79882.399999999994</v>
      </c>
      <c r="M4534" s="14">
        <v>213000.3</v>
      </c>
      <c r="N4534" s="14">
        <v>213000.3</v>
      </c>
      <c r="O4534" s="14">
        <v>19398.400000000001</v>
      </c>
      <c r="P4534" s="14">
        <v>969985.3</v>
      </c>
      <c r="Q4534" s="13"/>
      <c r="R4534" s="14">
        <v>261035</v>
      </c>
      <c r="S4534" s="13"/>
      <c r="T4534" s="12">
        <v>3.1</v>
      </c>
    </row>
    <row r="4535" spans="1:20" x14ac:dyDescent="0.25">
      <c r="A4535" s="20">
        <v>45231</v>
      </c>
      <c r="B4535" s="12">
        <v>1001</v>
      </c>
      <c r="C4535" s="13" t="s">
        <v>19</v>
      </c>
      <c r="D4535" s="13" t="s">
        <v>20</v>
      </c>
      <c r="E4535" s="13" t="s">
        <v>21</v>
      </c>
      <c r="F4535" s="12">
        <v>3.1</v>
      </c>
      <c r="G4535" s="14">
        <v>10481.1</v>
      </c>
      <c r="H4535" s="14">
        <v>50.104213475089153</v>
      </c>
      <c r="I4535" s="14">
        <v>106.51307900245929</v>
      </c>
      <c r="J4535" s="14">
        <v>38.859531970605069</v>
      </c>
      <c r="K4535" s="14">
        <v>-10437.5</v>
      </c>
      <c r="L4535" s="14">
        <v>640.9</v>
      </c>
      <c r="M4535" s="14">
        <v>20918.599999999999</v>
      </c>
      <c r="N4535" s="14">
        <v>20918.599999999999</v>
      </c>
      <c r="O4535" s="14">
        <v>9840.2000000000007</v>
      </c>
      <c r="P4535" s="14">
        <v>118132.2</v>
      </c>
      <c r="Q4535" s="13"/>
      <c r="R4535" s="14">
        <v>303998</v>
      </c>
      <c r="S4535" s="13"/>
      <c r="T4535" s="12">
        <v>3.1</v>
      </c>
    </row>
    <row r="4536" spans="1:20" x14ac:dyDescent="0.25">
      <c r="A4536" s="20">
        <v>45231</v>
      </c>
      <c r="B4536" s="12">
        <v>1160</v>
      </c>
      <c r="C4536" s="13" t="s">
        <v>19</v>
      </c>
      <c r="D4536" s="13" t="s">
        <v>20</v>
      </c>
      <c r="E4536" s="13" t="s">
        <v>21</v>
      </c>
      <c r="F4536" s="12">
        <v>5</v>
      </c>
      <c r="G4536" s="14">
        <v>1247633</v>
      </c>
      <c r="H4536" s="14">
        <v>208.66505728771367</v>
      </c>
      <c r="I4536" s="14">
        <v>127.93115689322133</v>
      </c>
      <c r="J4536" s="14">
        <v>71.240662611829791</v>
      </c>
      <c r="K4536" s="14">
        <v>649721.19999999995</v>
      </c>
      <c r="L4536" s="14">
        <v>272395.2</v>
      </c>
      <c r="M4536" s="14">
        <v>597911.80000000005</v>
      </c>
      <c r="N4536" s="14">
        <v>597911.80000000005</v>
      </c>
      <c r="O4536" s="14">
        <v>975237.8</v>
      </c>
      <c r="P4536" s="14">
        <v>9148793.5</v>
      </c>
      <c r="Q4536" s="13"/>
      <c r="R4536" s="14">
        <v>12842094.9</v>
      </c>
      <c r="S4536" s="13"/>
      <c r="T4536" s="12">
        <v>5</v>
      </c>
    </row>
    <row r="4537" spans="1:20" x14ac:dyDescent="0.25">
      <c r="A4537" s="20">
        <v>45231</v>
      </c>
      <c r="B4537" s="12">
        <v>1001</v>
      </c>
      <c r="C4537" s="13" t="s">
        <v>19</v>
      </c>
      <c r="D4537" s="13" t="s">
        <v>20</v>
      </c>
      <c r="E4537" s="13" t="s">
        <v>21</v>
      </c>
      <c r="F4537" s="12">
        <v>5</v>
      </c>
      <c r="G4537" s="14">
        <v>1247633</v>
      </c>
      <c r="H4537" s="14">
        <v>208.66505728771367</v>
      </c>
      <c r="I4537" s="14">
        <v>127.93115689322133</v>
      </c>
      <c r="J4537" s="14">
        <v>71.240662611829791</v>
      </c>
      <c r="K4537" s="14">
        <v>649721.19999999995</v>
      </c>
      <c r="L4537" s="14">
        <v>272395.2</v>
      </c>
      <c r="M4537" s="14">
        <v>597911.80000000005</v>
      </c>
      <c r="N4537" s="14">
        <v>597911.80000000005</v>
      </c>
      <c r="O4537" s="14">
        <v>975237.8</v>
      </c>
      <c r="P4537" s="14">
        <v>9148793.5</v>
      </c>
      <c r="Q4537" s="13"/>
      <c r="R4537" s="14">
        <v>12842094.9</v>
      </c>
      <c r="S4537" s="13"/>
      <c r="T4537" s="12">
        <v>5</v>
      </c>
    </row>
    <row r="4538" spans="1:20" x14ac:dyDescent="0.25">
      <c r="A4538" s="20">
        <v>45231</v>
      </c>
      <c r="B4538" s="12">
        <v>1160</v>
      </c>
      <c r="C4538" s="13" t="s">
        <v>19</v>
      </c>
      <c r="D4538" s="13" t="s">
        <v>20</v>
      </c>
      <c r="E4538" s="13" t="s">
        <v>21</v>
      </c>
      <c r="F4538" s="12">
        <v>5.0999999999999996</v>
      </c>
      <c r="G4538" s="14">
        <v>1199936</v>
      </c>
      <c r="H4538" s="14">
        <v>363.77129691384226</v>
      </c>
      <c r="I4538" s="14">
        <v>144.0696565916584</v>
      </c>
      <c r="J4538" s="14">
        <v>63.422615470865303</v>
      </c>
      <c r="K4538" s="14">
        <v>870076</v>
      </c>
      <c r="L4538" s="14">
        <v>367050</v>
      </c>
      <c r="M4538" s="14">
        <v>329860</v>
      </c>
      <c r="N4538" s="14">
        <v>329860</v>
      </c>
      <c r="O4538" s="14">
        <v>832886</v>
      </c>
      <c r="P4538" s="14">
        <v>7531305</v>
      </c>
      <c r="Q4538" s="13"/>
      <c r="R4538" s="14">
        <v>11874794.1</v>
      </c>
      <c r="S4538" s="13"/>
      <c r="T4538" s="12">
        <v>5.0999999999999996</v>
      </c>
    </row>
    <row r="4539" spans="1:20" x14ac:dyDescent="0.25">
      <c r="A4539" s="20">
        <v>45231</v>
      </c>
      <c r="B4539" s="12">
        <v>1001</v>
      </c>
      <c r="C4539" s="13" t="s">
        <v>19</v>
      </c>
      <c r="D4539" s="13" t="s">
        <v>20</v>
      </c>
      <c r="E4539" s="13" t="s">
        <v>21</v>
      </c>
      <c r="F4539" s="12">
        <v>5.0999999999999996</v>
      </c>
      <c r="G4539" s="14">
        <v>1199936</v>
      </c>
      <c r="H4539" s="14">
        <v>363.77129691384226</v>
      </c>
      <c r="I4539" s="14">
        <v>144.0696565916584</v>
      </c>
      <c r="J4539" s="14">
        <v>63.422615470865303</v>
      </c>
      <c r="K4539" s="14">
        <v>870076</v>
      </c>
      <c r="L4539" s="14">
        <v>367050</v>
      </c>
      <c r="M4539" s="14">
        <v>329860</v>
      </c>
      <c r="N4539" s="14">
        <v>329860</v>
      </c>
      <c r="O4539" s="14">
        <v>832886</v>
      </c>
      <c r="P4539" s="14">
        <v>7531305</v>
      </c>
      <c r="Q4539" s="13"/>
      <c r="R4539" s="14">
        <v>11874794.1</v>
      </c>
      <c r="S4539" s="13"/>
      <c r="T4539" s="12">
        <v>5.0999999999999996</v>
      </c>
    </row>
    <row r="4540" spans="1:20" x14ac:dyDescent="0.25">
      <c r="A4540" s="20">
        <v>45231</v>
      </c>
      <c r="B4540" s="12">
        <v>1160</v>
      </c>
      <c r="C4540" s="13" t="s">
        <v>19</v>
      </c>
      <c r="D4540" s="13" t="s">
        <v>20</v>
      </c>
      <c r="E4540" s="13" t="s">
        <v>21</v>
      </c>
      <c r="F4540" s="12">
        <v>5.2</v>
      </c>
      <c r="G4540" s="14">
        <v>47697</v>
      </c>
      <c r="H4540" s="14">
        <v>17.793948781541477</v>
      </c>
      <c r="I4540" s="14">
        <v>33.506425630023642</v>
      </c>
      <c r="J4540" s="14">
        <v>167.21670239495305</v>
      </c>
      <c r="K4540" s="14">
        <v>-220354.8</v>
      </c>
      <c r="L4540" s="14">
        <v>-94654.8</v>
      </c>
      <c r="M4540" s="14">
        <v>268051.8</v>
      </c>
      <c r="N4540" s="14">
        <v>268051.8</v>
      </c>
      <c r="O4540" s="14">
        <v>142351.79999999999</v>
      </c>
      <c r="P4540" s="14">
        <v>1617488.5</v>
      </c>
      <c r="Q4540" s="13"/>
      <c r="R4540" s="14">
        <v>967300.8</v>
      </c>
      <c r="S4540" s="13"/>
      <c r="T4540" s="12">
        <v>5.2</v>
      </c>
    </row>
    <row r="4541" spans="1:20" x14ac:dyDescent="0.25">
      <c r="A4541" s="20">
        <v>45231</v>
      </c>
      <c r="B4541" s="12">
        <v>1001</v>
      </c>
      <c r="C4541" s="13" t="s">
        <v>19</v>
      </c>
      <c r="D4541" s="13" t="s">
        <v>20</v>
      </c>
      <c r="E4541" s="13" t="s">
        <v>21</v>
      </c>
      <c r="F4541" s="12">
        <v>5.2</v>
      </c>
      <c r="G4541" s="14">
        <v>47697</v>
      </c>
      <c r="H4541" s="14">
        <v>17.793948781541477</v>
      </c>
      <c r="I4541" s="14">
        <v>33.506425630023642</v>
      </c>
      <c r="J4541" s="14">
        <v>167.21670239495305</v>
      </c>
      <c r="K4541" s="14">
        <v>-220354.8</v>
      </c>
      <c r="L4541" s="14">
        <v>-94654.8</v>
      </c>
      <c r="M4541" s="14">
        <v>268051.8</v>
      </c>
      <c r="N4541" s="14">
        <v>268051.8</v>
      </c>
      <c r="O4541" s="14">
        <v>142351.79999999999</v>
      </c>
      <c r="P4541" s="14">
        <v>1617488.5</v>
      </c>
      <c r="Q4541" s="13"/>
      <c r="R4541" s="14">
        <v>967300.8</v>
      </c>
      <c r="S4541" s="13"/>
      <c r="T4541" s="12">
        <v>5.2</v>
      </c>
    </row>
    <row r="4542" spans="1:20" x14ac:dyDescent="0.25">
      <c r="A4542" s="20">
        <v>45231</v>
      </c>
      <c r="B4542" s="12">
        <v>1160</v>
      </c>
      <c r="C4542" s="13" t="s">
        <v>19</v>
      </c>
      <c r="D4542" s="13" t="s">
        <v>20</v>
      </c>
      <c r="E4542" s="13" t="s">
        <v>21</v>
      </c>
      <c r="F4542" s="12">
        <v>6</v>
      </c>
      <c r="G4542" s="14">
        <v>27355.200000000001</v>
      </c>
      <c r="H4542" s="14">
        <v>122.77090860130602</v>
      </c>
      <c r="I4542" s="14">
        <v>95.357478997455289</v>
      </c>
      <c r="J4542" s="14">
        <v>102.64158695455482</v>
      </c>
      <c r="K4542" s="14">
        <v>5073.7</v>
      </c>
      <c r="L4542" s="14">
        <v>-1331.8</v>
      </c>
      <c r="M4542" s="14">
        <v>22281.5</v>
      </c>
      <c r="N4542" s="14">
        <v>22281.5</v>
      </c>
      <c r="O4542" s="14">
        <v>28687</v>
      </c>
      <c r="P4542" s="14">
        <v>276802.59999999998</v>
      </c>
      <c r="Q4542" s="13"/>
      <c r="R4542" s="14">
        <v>269678.8</v>
      </c>
      <c r="S4542" s="13"/>
      <c r="T4542" s="12">
        <v>6</v>
      </c>
    </row>
    <row r="4543" spans="1:20" x14ac:dyDescent="0.25">
      <c r="A4543" s="20">
        <v>45231</v>
      </c>
      <c r="B4543" s="12">
        <v>1001</v>
      </c>
      <c r="C4543" s="13" t="s">
        <v>19</v>
      </c>
      <c r="D4543" s="13" t="s">
        <v>20</v>
      </c>
      <c r="E4543" s="13" t="s">
        <v>21</v>
      </c>
      <c r="F4543" s="12">
        <v>6</v>
      </c>
      <c r="G4543" s="14">
        <v>27355.200000000001</v>
      </c>
      <c r="H4543" s="14">
        <v>122.77090860130602</v>
      </c>
      <c r="I4543" s="14">
        <v>95.357478997455289</v>
      </c>
      <c r="J4543" s="14">
        <v>102.64158695455482</v>
      </c>
      <c r="K4543" s="14">
        <v>5073.7</v>
      </c>
      <c r="L4543" s="14">
        <v>-1331.8</v>
      </c>
      <c r="M4543" s="14">
        <v>22281.5</v>
      </c>
      <c r="N4543" s="14">
        <v>22281.5</v>
      </c>
      <c r="O4543" s="14">
        <v>28687</v>
      </c>
      <c r="P4543" s="14">
        <v>276802.59999999998</v>
      </c>
      <c r="Q4543" s="13"/>
      <c r="R4543" s="14">
        <v>269678.8</v>
      </c>
      <c r="S4543" s="13"/>
      <c r="T4543" s="12">
        <v>6</v>
      </c>
    </row>
    <row r="4544" spans="1:20" x14ac:dyDescent="0.25">
      <c r="A4544" s="20">
        <v>45231</v>
      </c>
      <c r="B4544" s="12">
        <v>1160</v>
      </c>
      <c r="C4544" s="13" t="s">
        <v>19</v>
      </c>
      <c r="D4544" s="13" t="s">
        <v>20</v>
      </c>
      <c r="E4544" s="13" t="s">
        <v>21</v>
      </c>
      <c r="F4544" s="12">
        <v>6.2</v>
      </c>
      <c r="G4544" s="14">
        <v>27355.200000000001</v>
      </c>
      <c r="H4544" s="14">
        <v>122.77090860130602</v>
      </c>
      <c r="I4544" s="14">
        <v>95.357478997455289</v>
      </c>
      <c r="J4544" s="14">
        <v>102.64158695455482</v>
      </c>
      <c r="K4544" s="14">
        <v>5073.7</v>
      </c>
      <c r="L4544" s="14">
        <v>-1331.8</v>
      </c>
      <c r="M4544" s="14">
        <v>22281.5</v>
      </c>
      <c r="N4544" s="14">
        <v>22281.5</v>
      </c>
      <c r="O4544" s="14">
        <v>28687</v>
      </c>
      <c r="P4544" s="14">
        <v>276802.59999999998</v>
      </c>
      <c r="Q4544" s="13"/>
      <c r="R4544" s="14">
        <v>269678.8</v>
      </c>
      <c r="S4544" s="13"/>
      <c r="T4544" s="12">
        <v>6.2</v>
      </c>
    </row>
    <row r="4545" spans="1:20" x14ac:dyDescent="0.25">
      <c r="A4545" s="20">
        <v>45231</v>
      </c>
      <c r="B4545" s="12">
        <v>1001</v>
      </c>
      <c r="C4545" s="13" t="s">
        <v>19</v>
      </c>
      <c r="D4545" s="13" t="s">
        <v>20</v>
      </c>
      <c r="E4545" s="13" t="s">
        <v>21</v>
      </c>
      <c r="F4545" s="12">
        <v>6.2</v>
      </c>
      <c r="G4545" s="14">
        <v>27355.200000000001</v>
      </c>
      <c r="H4545" s="14">
        <v>122.77090860130602</v>
      </c>
      <c r="I4545" s="14">
        <v>95.357478997455289</v>
      </c>
      <c r="J4545" s="14">
        <v>102.64158695455482</v>
      </c>
      <c r="K4545" s="14">
        <v>5073.7</v>
      </c>
      <c r="L4545" s="14">
        <v>-1331.8</v>
      </c>
      <c r="M4545" s="14">
        <v>22281.5</v>
      </c>
      <c r="N4545" s="14">
        <v>22281.5</v>
      </c>
      <c r="O4545" s="14">
        <v>28687</v>
      </c>
      <c r="P4545" s="14">
        <v>276802.59999999998</v>
      </c>
      <c r="Q4545" s="13"/>
      <c r="R4545" s="14">
        <v>269678.8</v>
      </c>
      <c r="S4545" s="13"/>
      <c r="T4545" s="12">
        <v>6.2</v>
      </c>
    </row>
    <row r="4546" spans="1:20" x14ac:dyDescent="0.25">
      <c r="A4546" s="20">
        <v>45231</v>
      </c>
      <c r="B4546" s="12">
        <v>1001</v>
      </c>
      <c r="C4546" s="13" t="s">
        <v>19</v>
      </c>
      <c r="D4546" s="13" t="s">
        <v>20</v>
      </c>
      <c r="E4546" s="13" t="s">
        <v>21</v>
      </c>
      <c r="F4546" s="12">
        <v>7</v>
      </c>
      <c r="G4546" s="14">
        <v>14572179.5</v>
      </c>
      <c r="H4546" s="14">
        <v>222.75905613631807</v>
      </c>
      <c r="I4546" s="14">
        <v>307.42115267757322</v>
      </c>
      <c r="J4546" s="14">
        <v>147.44926240597266</v>
      </c>
      <c r="K4546" s="14">
        <v>8030501.7999999998</v>
      </c>
      <c r="L4546" s="14">
        <v>9832043.9000000004</v>
      </c>
      <c r="M4546" s="14">
        <v>6541677.7000000002</v>
      </c>
      <c r="N4546" s="14">
        <v>6541677.7000000002</v>
      </c>
      <c r="O4546" s="14">
        <v>4740135.5999999996</v>
      </c>
      <c r="P4546" s="14">
        <v>104265194.3</v>
      </c>
      <c r="Q4546" s="13"/>
      <c r="R4546" s="14">
        <v>70712591.299999997</v>
      </c>
      <c r="S4546" s="13"/>
      <c r="T4546" s="12">
        <v>7</v>
      </c>
    </row>
    <row r="4547" spans="1:20" x14ac:dyDescent="0.25">
      <c r="A4547" s="20">
        <v>45231</v>
      </c>
      <c r="B4547" s="12">
        <v>1002</v>
      </c>
      <c r="C4547" s="13" t="s">
        <v>19</v>
      </c>
      <c r="D4547" s="13" t="s">
        <v>20</v>
      </c>
      <c r="E4547" s="13" t="s">
        <v>21</v>
      </c>
      <c r="F4547" s="12">
        <v>7</v>
      </c>
      <c r="G4547" s="14">
        <v>288692.7</v>
      </c>
      <c r="H4547" s="14">
        <v>94.381864885037231</v>
      </c>
      <c r="I4547" s="14">
        <v>347.15665855371384</v>
      </c>
      <c r="J4547" s="14">
        <v>836.96729689922347</v>
      </c>
      <c r="K4547" s="14">
        <v>-17184.599999999999</v>
      </c>
      <c r="L4547" s="14">
        <v>205533.5</v>
      </c>
      <c r="M4547" s="14">
        <v>305877.3</v>
      </c>
      <c r="N4547" s="14">
        <v>305877.3</v>
      </c>
      <c r="O4547" s="14">
        <v>83159.199999999997</v>
      </c>
      <c r="P4547" s="14">
        <v>2896963.1</v>
      </c>
      <c r="Q4547" s="13"/>
      <c r="R4547" s="14">
        <v>346126.2</v>
      </c>
      <c r="S4547" s="13"/>
      <c r="T4547" s="12">
        <v>7</v>
      </c>
    </row>
    <row r="4548" spans="1:20" x14ac:dyDescent="0.25">
      <c r="A4548" s="20">
        <v>45231</v>
      </c>
      <c r="B4548" s="12">
        <v>1160</v>
      </c>
      <c r="C4548" s="13" t="s">
        <v>19</v>
      </c>
      <c r="D4548" s="13" t="s">
        <v>20</v>
      </c>
      <c r="E4548" s="13" t="s">
        <v>21</v>
      </c>
      <c r="F4548" s="12">
        <v>7</v>
      </c>
      <c r="G4548" s="14">
        <v>14860872.199999999</v>
      </c>
      <c r="H4548" s="14">
        <v>217.02450290651188</v>
      </c>
      <c r="I4548" s="14">
        <v>308.10623891369858</v>
      </c>
      <c r="J4548" s="14">
        <v>150.80789686360438</v>
      </c>
      <c r="K4548" s="14">
        <v>8013317.2000000002</v>
      </c>
      <c r="L4548" s="14">
        <v>10037577.4</v>
      </c>
      <c r="M4548" s="14">
        <v>6847555</v>
      </c>
      <c r="N4548" s="14">
        <v>6847555</v>
      </c>
      <c r="O4548" s="14">
        <v>4823294.8</v>
      </c>
      <c r="P4548" s="14">
        <v>107162157.40000001</v>
      </c>
      <c r="Q4548" s="13"/>
      <c r="R4548" s="14">
        <v>71058717.5</v>
      </c>
      <c r="S4548" s="13"/>
      <c r="T4548" s="12">
        <v>7</v>
      </c>
    </row>
    <row r="4549" spans="1:20" x14ac:dyDescent="0.25">
      <c r="A4549" s="20">
        <v>45231</v>
      </c>
      <c r="B4549" s="12">
        <v>1002</v>
      </c>
      <c r="C4549" s="13" t="s">
        <v>19</v>
      </c>
      <c r="D4549" s="13" t="s">
        <v>20</v>
      </c>
      <c r="E4549" s="13" t="s">
        <v>21</v>
      </c>
      <c r="F4549" s="12">
        <v>7.2</v>
      </c>
      <c r="G4549" s="14">
        <v>288692.7</v>
      </c>
      <c r="H4549" s="14">
        <v>94.381864885037231</v>
      </c>
      <c r="I4549" s="14">
        <v>347.15665855371384</v>
      </c>
      <c r="J4549" s="14">
        <v>836.96729689922347</v>
      </c>
      <c r="K4549" s="14">
        <v>-17184.599999999999</v>
      </c>
      <c r="L4549" s="14">
        <v>205533.5</v>
      </c>
      <c r="M4549" s="14">
        <v>305877.3</v>
      </c>
      <c r="N4549" s="14">
        <v>305877.3</v>
      </c>
      <c r="O4549" s="14">
        <v>83159.199999999997</v>
      </c>
      <c r="P4549" s="14">
        <v>2896963.1</v>
      </c>
      <c r="Q4549" s="13"/>
      <c r="R4549" s="14">
        <v>346126.2</v>
      </c>
      <c r="S4549" s="13"/>
      <c r="T4549" s="12">
        <v>7.2</v>
      </c>
    </row>
    <row r="4550" spans="1:20" x14ac:dyDescent="0.25">
      <c r="A4550" s="20">
        <v>45231</v>
      </c>
      <c r="B4550" s="12">
        <v>1001</v>
      </c>
      <c r="C4550" s="13" t="s">
        <v>19</v>
      </c>
      <c r="D4550" s="13" t="s">
        <v>20</v>
      </c>
      <c r="E4550" s="13" t="s">
        <v>21</v>
      </c>
      <c r="F4550" s="12">
        <v>7.2</v>
      </c>
      <c r="G4550" s="14">
        <v>14572179.5</v>
      </c>
      <c r="H4550" s="14">
        <v>222.75905613631807</v>
      </c>
      <c r="I4550" s="14">
        <v>307.42115267757322</v>
      </c>
      <c r="J4550" s="14">
        <v>147.44926240597266</v>
      </c>
      <c r="K4550" s="14">
        <v>8030501.7999999998</v>
      </c>
      <c r="L4550" s="14">
        <v>9832043.9000000004</v>
      </c>
      <c r="M4550" s="14">
        <v>6541677.7000000002</v>
      </c>
      <c r="N4550" s="14">
        <v>6541677.7000000002</v>
      </c>
      <c r="O4550" s="14">
        <v>4740135.5999999996</v>
      </c>
      <c r="P4550" s="14">
        <v>104265194.3</v>
      </c>
      <c r="Q4550" s="13"/>
      <c r="R4550" s="14">
        <v>70712591.299999997</v>
      </c>
      <c r="S4550" s="13"/>
      <c r="T4550" s="12">
        <v>7.2</v>
      </c>
    </row>
    <row r="4551" spans="1:20" x14ac:dyDescent="0.25">
      <c r="A4551" s="20">
        <v>45231</v>
      </c>
      <c r="B4551" s="12">
        <v>1160</v>
      </c>
      <c r="C4551" s="13" t="s">
        <v>19</v>
      </c>
      <c r="D4551" s="13" t="s">
        <v>20</v>
      </c>
      <c r="E4551" s="13" t="s">
        <v>21</v>
      </c>
      <c r="F4551" s="12">
        <v>7.2</v>
      </c>
      <c r="G4551" s="14">
        <v>14860872.199999999</v>
      </c>
      <c r="H4551" s="14">
        <v>217.02450290651188</v>
      </c>
      <c r="I4551" s="14">
        <v>308.10623891369858</v>
      </c>
      <c r="J4551" s="14">
        <v>150.80789686360438</v>
      </c>
      <c r="K4551" s="14">
        <v>8013317.2000000002</v>
      </c>
      <c r="L4551" s="14">
        <v>10037577.4</v>
      </c>
      <c r="M4551" s="14">
        <v>6847555</v>
      </c>
      <c r="N4551" s="14">
        <v>6847555</v>
      </c>
      <c r="O4551" s="14">
        <v>4823294.8</v>
      </c>
      <c r="P4551" s="14">
        <v>107162157.40000001</v>
      </c>
      <c r="Q4551" s="13"/>
      <c r="R4551" s="14">
        <v>71058717.5</v>
      </c>
      <c r="S4551" s="13"/>
      <c r="T4551" s="12">
        <v>7.2</v>
      </c>
    </row>
    <row r="4552" spans="1:20" x14ac:dyDescent="0.25">
      <c r="A4552" s="20">
        <v>45231</v>
      </c>
      <c r="B4552" s="12">
        <v>1002</v>
      </c>
      <c r="C4552" s="13" t="s">
        <v>19</v>
      </c>
      <c r="D4552" s="13" t="s">
        <v>20</v>
      </c>
      <c r="E4552" s="13" t="s">
        <v>21</v>
      </c>
      <c r="F4552" s="12">
        <v>9</v>
      </c>
      <c r="G4552" s="13"/>
      <c r="H4552" s="13"/>
      <c r="I4552" s="13"/>
      <c r="J4552" s="13"/>
      <c r="K4552" s="13"/>
      <c r="L4552" s="13"/>
      <c r="M4552" s="13"/>
      <c r="N4552" s="13"/>
      <c r="O4552" s="13"/>
      <c r="P4552" s="14">
        <v>76219.7</v>
      </c>
      <c r="Q4552" s="13"/>
      <c r="R4552" s="13"/>
      <c r="S4552" s="13"/>
      <c r="T4552" s="12">
        <v>9</v>
      </c>
    </row>
    <row r="4553" spans="1:20" x14ac:dyDescent="0.25">
      <c r="A4553" s="20">
        <v>45231</v>
      </c>
      <c r="B4553" s="12">
        <v>1160</v>
      </c>
      <c r="C4553" s="13" t="s">
        <v>19</v>
      </c>
      <c r="D4553" s="13" t="s">
        <v>20</v>
      </c>
      <c r="E4553" s="13" t="s">
        <v>21</v>
      </c>
      <c r="F4553" s="12">
        <v>9</v>
      </c>
      <c r="G4553" s="14">
        <v>29905.8</v>
      </c>
      <c r="H4553" s="14">
        <v>60.205464146446047</v>
      </c>
      <c r="I4553" s="14">
        <v>131.39053644391723</v>
      </c>
      <c r="J4553" s="14">
        <v>164.82268556271032</v>
      </c>
      <c r="K4553" s="14">
        <v>-19767.099999999999</v>
      </c>
      <c r="L4553" s="14">
        <v>7144.8</v>
      </c>
      <c r="M4553" s="14">
        <v>49672.9</v>
      </c>
      <c r="N4553" s="14">
        <v>49672.9</v>
      </c>
      <c r="O4553" s="14">
        <v>22761</v>
      </c>
      <c r="P4553" s="14">
        <v>703390.7</v>
      </c>
      <c r="Q4553" s="13"/>
      <c r="R4553" s="14">
        <v>426756</v>
      </c>
      <c r="S4553" s="13"/>
      <c r="T4553" s="12">
        <v>9</v>
      </c>
    </row>
    <row r="4554" spans="1:20" x14ac:dyDescent="0.25">
      <c r="A4554" s="20">
        <v>45231</v>
      </c>
      <c r="B4554" s="12">
        <v>1001</v>
      </c>
      <c r="C4554" s="13" t="s">
        <v>19</v>
      </c>
      <c r="D4554" s="13" t="s">
        <v>20</v>
      </c>
      <c r="E4554" s="13" t="s">
        <v>21</v>
      </c>
      <c r="F4554" s="12">
        <v>9</v>
      </c>
      <c r="G4554" s="14">
        <v>29905.8</v>
      </c>
      <c r="H4554" s="14">
        <v>60.205464146446047</v>
      </c>
      <c r="I4554" s="14">
        <v>131.39053644391723</v>
      </c>
      <c r="J4554" s="14">
        <v>146.96243286561875</v>
      </c>
      <c r="K4554" s="14">
        <v>-19767.099999999999</v>
      </c>
      <c r="L4554" s="14">
        <v>7144.8</v>
      </c>
      <c r="M4554" s="14">
        <v>49672.9</v>
      </c>
      <c r="N4554" s="14">
        <v>49672.9</v>
      </c>
      <c r="O4554" s="14">
        <v>22761</v>
      </c>
      <c r="P4554" s="14">
        <v>627171</v>
      </c>
      <c r="Q4554" s="13"/>
      <c r="R4554" s="14">
        <v>426756</v>
      </c>
      <c r="S4554" s="13"/>
      <c r="T4554" s="12">
        <v>9</v>
      </c>
    </row>
    <row r="4555" spans="1:20" x14ac:dyDescent="0.25">
      <c r="A4555" s="20">
        <v>45231</v>
      </c>
      <c r="B4555" s="12">
        <v>1001</v>
      </c>
      <c r="C4555" s="13" t="s">
        <v>19</v>
      </c>
      <c r="D4555" s="13" t="s">
        <v>20</v>
      </c>
      <c r="E4555" s="13" t="s">
        <v>21</v>
      </c>
      <c r="F4555" s="12">
        <v>9.1</v>
      </c>
      <c r="G4555" s="14">
        <v>1909</v>
      </c>
      <c r="H4555" s="14">
        <v>100</v>
      </c>
      <c r="I4555" s="14">
        <v>22.322263797942004</v>
      </c>
      <c r="J4555" s="14">
        <v>29.383876179947276</v>
      </c>
      <c r="K4555" s="13"/>
      <c r="L4555" s="14">
        <v>-6643</v>
      </c>
      <c r="M4555" s="14">
        <v>1909</v>
      </c>
      <c r="N4555" s="14">
        <v>1909</v>
      </c>
      <c r="O4555" s="14">
        <v>8552</v>
      </c>
      <c r="P4555" s="14">
        <v>27642</v>
      </c>
      <c r="Q4555" s="13"/>
      <c r="R4555" s="14">
        <v>94072</v>
      </c>
      <c r="S4555" s="13"/>
      <c r="T4555" s="12">
        <v>9.1</v>
      </c>
    </row>
    <row r="4556" spans="1:20" x14ac:dyDescent="0.25">
      <c r="A4556" s="20">
        <v>45231</v>
      </c>
      <c r="B4556" s="12">
        <v>1160</v>
      </c>
      <c r="C4556" s="13" t="s">
        <v>19</v>
      </c>
      <c r="D4556" s="13" t="s">
        <v>20</v>
      </c>
      <c r="E4556" s="13" t="s">
        <v>21</v>
      </c>
      <c r="F4556" s="12">
        <v>9.1</v>
      </c>
      <c r="G4556" s="14">
        <v>1909</v>
      </c>
      <c r="H4556" s="14">
        <v>100</v>
      </c>
      <c r="I4556" s="14">
        <v>22.322263797942004</v>
      </c>
      <c r="J4556" s="14">
        <v>29.383876179947276</v>
      </c>
      <c r="K4556" s="13"/>
      <c r="L4556" s="14">
        <v>-6643</v>
      </c>
      <c r="M4556" s="14">
        <v>1909</v>
      </c>
      <c r="N4556" s="14">
        <v>1909</v>
      </c>
      <c r="O4556" s="14">
        <v>8552</v>
      </c>
      <c r="P4556" s="14">
        <v>27642</v>
      </c>
      <c r="Q4556" s="13"/>
      <c r="R4556" s="14">
        <v>94072</v>
      </c>
      <c r="S4556" s="13"/>
      <c r="T4556" s="12">
        <v>9.1</v>
      </c>
    </row>
    <row r="4557" spans="1:20" x14ac:dyDescent="0.25">
      <c r="A4557" s="20">
        <v>45231</v>
      </c>
      <c r="B4557" s="12">
        <v>1160</v>
      </c>
      <c r="C4557" s="13" t="s">
        <v>19</v>
      </c>
      <c r="D4557" s="13" t="s">
        <v>20</v>
      </c>
      <c r="E4557" s="13" t="s">
        <v>21</v>
      </c>
      <c r="F4557" s="12">
        <v>9.9</v>
      </c>
      <c r="G4557" s="14">
        <v>27996.799999999999</v>
      </c>
      <c r="H4557" s="14">
        <v>58.614979095090646</v>
      </c>
      <c r="I4557" s="14">
        <v>197.03568161024702</v>
      </c>
      <c r="J4557" s="14">
        <v>203.12028832165058</v>
      </c>
      <c r="K4557" s="14">
        <v>-19767.099999999999</v>
      </c>
      <c r="L4557" s="14">
        <v>13787.8</v>
      </c>
      <c r="M4557" s="14">
        <v>47763.9</v>
      </c>
      <c r="N4557" s="14">
        <v>47763.9</v>
      </c>
      <c r="O4557" s="14">
        <v>14209</v>
      </c>
      <c r="P4557" s="14">
        <v>675748.7</v>
      </c>
      <c r="Q4557" s="13"/>
      <c r="R4557" s="14">
        <v>332684</v>
      </c>
      <c r="S4557" s="13"/>
      <c r="T4557" s="12">
        <v>9.9</v>
      </c>
    </row>
    <row r="4558" spans="1:20" x14ac:dyDescent="0.25">
      <c r="A4558" s="20">
        <v>45231</v>
      </c>
      <c r="B4558" s="12">
        <v>1001</v>
      </c>
      <c r="C4558" s="13" t="s">
        <v>19</v>
      </c>
      <c r="D4558" s="13" t="s">
        <v>20</v>
      </c>
      <c r="E4558" s="13" t="s">
        <v>21</v>
      </c>
      <c r="F4558" s="12">
        <v>9.9</v>
      </c>
      <c r="G4558" s="14">
        <v>27996.799999999999</v>
      </c>
      <c r="H4558" s="14">
        <v>58.614979095090646</v>
      </c>
      <c r="I4558" s="14">
        <v>197.03568161024702</v>
      </c>
      <c r="J4558" s="14">
        <v>180.20974859025381</v>
      </c>
      <c r="K4558" s="14">
        <v>-19767.099999999999</v>
      </c>
      <c r="L4558" s="14">
        <v>13787.8</v>
      </c>
      <c r="M4558" s="14">
        <v>47763.9</v>
      </c>
      <c r="N4558" s="14">
        <v>47763.9</v>
      </c>
      <c r="O4558" s="14">
        <v>14209</v>
      </c>
      <c r="P4558" s="14">
        <v>599529</v>
      </c>
      <c r="Q4558" s="13"/>
      <c r="R4558" s="14">
        <v>332684</v>
      </c>
      <c r="S4558" s="13"/>
      <c r="T4558" s="12">
        <v>9.9</v>
      </c>
    </row>
    <row r="4559" spans="1:20" x14ac:dyDescent="0.25">
      <c r="A4559" s="20">
        <v>45231</v>
      </c>
      <c r="B4559" s="12">
        <v>1002</v>
      </c>
      <c r="C4559" s="13" t="s">
        <v>19</v>
      </c>
      <c r="D4559" s="13" t="s">
        <v>20</v>
      </c>
      <c r="E4559" s="13" t="s">
        <v>21</v>
      </c>
      <c r="F4559" s="12">
        <v>9.9</v>
      </c>
      <c r="G4559" s="13"/>
      <c r="H4559" s="13"/>
      <c r="I4559" s="13"/>
      <c r="J4559" s="13"/>
      <c r="K4559" s="13"/>
      <c r="L4559" s="13"/>
      <c r="M4559" s="13"/>
      <c r="N4559" s="13"/>
      <c r="O4559" s="13"/>
      <c r="P4559" s="14">
        <v>76219.7</v>
      </c>
      <c r="Q4559" s="13"/>
      <c r="R4559" s="13"/>
      <c r="S4559" s="13"/>
      <c r="T4559" s="12">
        <v>9.9</v>
      </c>
    </row>
    <row r="4560" spans="1:20" x14ac:dyDescent="0.25">
      <c r="A4560" s="20">
        <v>45231</v>
      </c>
      <c r="B4560" s="12">
        <v>1001</v>
      </c>
      <c r="C4560" s="13" t="s">
        <v>19</v>
      </c>
      <c r="D4560" s="13" t="s">
        <v>20</v>
      </c>
      <c r="E4560" s="13" t="s">
        <v>21</v>
      </c>
      <c r="F4560" s="12">
        <v>10</v>
      </c>
      <c r="G4560" s="14">
        <v>55091</v>
      </c>
      <c r="H4560" s="14">
        <v>102.1925837986236</v>
      </c>
      <c r="I4560" s="14">
        <v>160.48882803623968</v>
      </c>
      <c r="J4560" s="14">
        <v>164.31593282885416</v>
      </c>
      <c r="K4560" s="14">
        <v>1182</v>
      </c>
      <c r="L4560" s="14">
        <v>20764</v>
      </c>
      <c r="M4560" s="14">
        <v>53909</v>
      </c>
      <c r="N4560" s="14">
        <v>53909</v>
      </c>
      <c r="O4560" s="14">
        <v>34327</v>
      </c>
      <c r="P4560" s="14">
        <v>598445.19999999995</v>
      </c>
      <c r="Q4560" s="13"/>
      <c r="R4560" s="14">
        <v>364204</v>
      </c>
      <c r="S4560" s="13"/>
      <c r="T4560" s="12">
        <v>10</v>
      </c>
    </row>
    <row r="4561" spans="1:20" x14ac:dyDescent="0.25">
      <c r="A4561" s="20">
        <v>45231</v>
      </c>
      <c r="B4561" s="12">
        <v>1160</v>
      </c>
      <c r="C4561" s="13" t="s">
        <v>19</v>
      </c>
      <c r="D4561" s="13" t="s">
        <v>20</v>
      </c>
      <c r="E4561" s="13" t="s">
        <v>21</v>
      </c>
      <c r="F4561" s="12">
        <v>10</v>
      </c>
      <c r="G4561" s="14">
        <v>68141</v>
      </c>
      <c r="H4561" s="14">
        <v>104.45146159388078</v>
      </c>
      <c r="I4561" s="14">
        <v>142.40245762888969</v>
      </c>
      <c r="J4561" s="14">
        <v>156.05120977214</v>
      </c>
      <c r="K4561" s="14">
        <v>2904</v>
      </c>
      <c r="L4561" s="14">
        <v>20290</v>
      </c>
      <c r="M4561" s="14">
        <v>65237</v>
      </c>
      <c r="N4561" s="14">
        <v>65237</v>
      </c>
      <c r="O4561" s="14">
        <v>47851</v>
      </c>
      <c r="P4561" s="14">
        <v>744027.2</v>
      </c>
      <c r="Q4561" s="13"/>
      <c r="R4561" s="14">
        <v>476784</v>
      </c>
      <c r="S4561" s="13"/>
      <c r="T4561" s="12">
        <v>10</v>
      </c>
    </row>
    <row r="4562" spans="1:20" x14ac:dyDescent="0.25">
      <c r="A4562" s="20">
        <v>45231</v>
      </c>
      <c r="B4562" s="12">
        <v>1002</v>
      </c>
      <c r="C4562" s="13" t="s">
        <v>19</v>
      </c>
      <c r="D4562" s="13" t="s">
        <v>20</v>
      </c>
      <c r="E4562" s="13" t="s">
        <v>21</v>
      </c>
      <c r="F4562" s="12">
        <v>10</v>
      </c>
      <c r="G4562" s="14">
        <v>13050</v>
      </c>
      <c r="H4562" s="14">
        <v>115.20127118644068</v>
      </c>
      <c r="I4562" s="14">
        <v>96.495119787045255</v>
      </c>
      <c r="J4562" s="14">
        <v>129.31426541126311</v>
      </c>
      <c r="K4562" s="14">
        <v>1722</v>
      </c>
      <c r="L4562" s="14">
        <v>-474</v>
      </c>
      <c r="M4562" s="14">
        <v>11328</v>
      </c>
      <c r="N4562" s="14">
        <v>11328</v>
      </c>
      <c r="O4562" s="14">
        <v>13524</v>
      </c>
      <c r="P4562" s="14">
        <v>145582</v>
      </c>
      <c r="Q4562" s="13"/>
      <c r="R4562" s="14">
        <v>112580</v>
      </c>
      <c r="S4562" s="13"/>
      <c r="T4562" s="12">
        <v>10</v>
      </c>
    </row>
    <row r="4563" spans="1:20" x14ac:dyDescent="0.25">
      <c r="A4563" s="20">
        <v>45231</v>
      </c>
      <c r="B4563" s="12">
        <v>1001</v>
      </c>
      <c r="C4563" s="13" t="s">
        <v>19</v>
      </c>
      <c r="D4563" s="13" t="s">
        <v>20</v>
      </c>
      <c r="E4563" s="13" t="s">
        <v>21</v>
      </c>
      <c r="F4563" s="12">
        <v>10.1</v>
      </c>
      <c r="G4563" s="14">
        <v>1333</v>
      </c>
      <c r="H4563" s="14">
        <v>100</v>
      </c>
      <c r="I4563" s="13"/>
      <c r="J4563" s="13"/>
      <c r="K4563" s="13"/>
      <c r="L4563" s="14">
        <v>1333</v>
      </c>
      <c r="M4563" s="14">
        <v>1333</v>
      </c>
      <c r="N4563" s="14">
        <v>1333</v>
      </c>
      <c r="O4563" s="13"/>
      <c r="P4563" s="14">
        <v>13330</v>
      </c>
      <c r="Q4563" s="13"/>
      <c r="R4563" s="13"/>
      <c r="S4563" s="13"/>
      <c r="T4563" s="12">
        <v>10.1</v>
      </c>
    </row>
    <row r="4564" spans="1:20" x14ac:dyDescent="0.25">
      <c r="A4564" s="20">
        <v>45231</v>
      </c>
      <c r="B4564" s="12">
        <v>1160</v>
      </c>
      <c r="C4564" s="13" t="s">
        <v>19</v>
      </c>
      <c r="D4564" s="13" t="s">
        <v>20</v>
      </c>
      <c r="E4564" s="13" t="s">
        <v>21</v>
      </c>
      <c r="F4564" s="12">
        <v>10.1</v>
      </c>
      <c r="G4564" s="14">
        <v>1333</v>
      </c>
      <c r="H4564" s="14">
        <v>100</v>
      </c>
      <c r="I4564" s="13"/>
      <c r="J4564" s="13"/>
      <c r="K4564" s="13"/>
      <c r="L4564" s="14">
        <v>1333</v>
      </c>
      <c r="M4564" s="14">
        <v>1333</v>
      </c>
      <c r="N4564" s="14">
        <v>1333</v>
      </c>
      <c r="O4564" s="13"/>
      <c r="P4564" s="14">
        <v>13330</v>
      </c>
      <c r="Q4564" s="13"/>
      <c r="R4564" s="13"/>
      <c r="S4564" s="13"/>
      <c r="T4564" s="12">
        <v>10.1</v>
      </c>
    </row>
    <row r="4565" spans="1:20" x14ac:dyDescent="0.25">
      <c r="A4565" s="20">
        <v>45231</v>
      </c>
      <c r="B4565" s="12">
        <v>1160</v>
      </c>
      <c r="C4565" s="13" t="s">
        <v>19</v>
      </c>
      <c r="D4565" s="13" t="s">
        <v>20</v>
      </c>
      <c r="E4565" s="13" t="s">
        <v>21</v>
      </c>
      <c r="F4565" s="12">
        <v>10.199999999999999</v>
      </c>
      <c r="G4565" s="14">
        <v>19184</v>
      </c>
      <c r="H4565" s="14">
        <v>100</v>
      </c>
      <c r="I4565" s="14">
        <v>627.54334314687605</v>
      </c>
      <c r="J4565" s="14">
        <v>579.58485740625088</v>
      </c>
      <c r="K4565" s="13"/>
      <c r="L4565" s="14">
        <v>16127</v>
      </c>
      <c r="M4565" s="14">
        <v>19184</v>
      </c>
      <c r="N4565" s="14">
        <v>19184</v>
      </c>
      <c r="O4565" s="14">
        <v>3057</v>
      </c>
      <c r="P4565" s="14">
        <v>194897</v>
      </c>
      <c r="Q4565" s="13"/>
      <c r="R4565" s="14">
        <v>33627</v>
      </c>
      <c r="S4565" s="13"/>
      <c r="T4565" s="12">
        <v>10.199999999999999</v>
      </c>
    </row>
    <row r="4566" spans="1:20" x14ac:dyDescent="0.25">
      <c r="A4566" s="20">
        <v>45231</v>
      </c>
      <c r="B4566" s="12">
        <v>1001</v>
      </c>
      <c r="C4566" s="13" t="s">
        <v>19</v>
      </c>
      <c r="D4566" s="13" t="s">
        <v>20</v>
      </c>
      <c r="E4566" s="13" t="s">
        <v>21</v>
      </c>
      <c r="F4566" s="12">
        <v>10.199999999999999</v>
      </c>
      <c r="G4566" s="14">
        <v>19184</v>
      </c>
      <c r="H4566" s="14">
        <v>100</v>
      </c>
      <c r="I4566" s="14">
        <v>627.54334314687605</v>
      </c>
      <c r="J4566" s="14">
        <v>579.58485740625088</v>
      </c>
      <c r="K4566" s="13"/>
      <c r="L4566" s="14">
        <v>16127</v>
      </c>
      <c r="M4566" s="14">
        <v>19184</v>
      </c>
      <c r="N4566" s="14">
        <v>19184</v>
      </c>
      <c r="O4566" s="14">
        <v>3057</v>
      </c>
      <c r="P4566" s="14">
        <v>194897</v>
      </c>
      <c r="Q4566" s="13"/>
      <c r="R4566" s="14">
        <v>33627</v>
      </c>
      <c r="S4566" s="13"/>
      <c r="T4566" s="12">
        <v>10.199999999999999</v>
      </c>
    </row>
    <row r="4567" spans="1:20" x14ac:dyDescent="0.25">
      <c r="A4567" s="20">
        <v>45231</v>
      </c>
      <c r="B4567" s="12">
        <v>1002</v>
      </c>
      <c r="C4567" s="13" t="s">
        <v>19</v>
      </c>
      <c r="D4567" s="13" t="s">
        <v>20</v>
      </c>
      <c r="E4567" s="13" t="s">
        <v>21</v>
      </c>
      <c r="F4567" s="12">
        <v>10.5</v>
      </c>
      <c r="G4567" s="14">
        <v>11900</v>
      </c>
      <c r="H4567" s="14">
        <v>113.93011010052656</v>
      </c>
      <c r="I4567" s="14">
        <v>104.09377186843946</v>
      </c>
      <c r="J4567" s="14">
        <v>141.81701370238133</v>
      </c>
      <c r="K4567" s="14">
        <v>1455</v>
      </c>
      <c r="L4567" s="14">
        <v>468</v>
      </c>
      <c r="M4567" s="14">
        <v>10445</v>
      </c>
      <c r="N4567" s="14">
        <v>10445</v>
      </c>
      <c r="O4567" s="14">
        <v>11432</v>
      </c>
      <c r="P4567" s="14">
        <v>134651</v>
      </c>
      <c r="Q4567" s="13"/>
      <c r="R4567" s="14">
        <v>94947</v>
      </c>
      <c r="S4567" s="13"/>
      <c r="T4567" s="12">
        <v>10.5</v>
      </c>
    </row>
    <row r="4568" spans="1:20" x14ac:dyDescent="0.25">
      <c r="A4568" s="20">
        <v>45231</v>
      </c>
      <c r="B4568" s="12">
        <v>1160</v>
      </c>
      <c r="C4568" s="13" t="s">
        <v>19</v>
      </c>
      <c r="D4568" s="13" t="s">
        <v>20</v>
      </c>
      <c r="E4568" s="13" t="s">
        <v>21</v>
      </c>
      <c r="F4568" s="12">
        <v>10.5</v>
      </c>
      <c r="G4568" s="14">
        <v>24022</v>
      </c>
      <c r="H4568" s="14">
        <v>113.72976043935233</v>
      </c>
      <c r="I4568" s="14">
        <v>96.718605306599031</v>
      </c>
      <c r="J4568" s="14">
        <v>122.52967754127368</v>
      </c>
      <c r="K4568" s="14">
        <v>2900</v>
      </c>
      <c r="L4568" s="14">
        <v>-815</v>
      </c>
      <c r="M4568" s="14">
        <v>21122</v>
      </c>
      <c r="N4568" s="14">
        <v>21122</v>
      </c>
      <c r="O4568" s="14">
        <v>24837</v>
      </c>
      <c r="P4568" s="14">
        <v>285293.2</v>
      </c>
      <c r="Q4568" s="13"/>
      <c r="R4568" s="14">
        <v>232836</v>
      </c>
      <c r="S4568" s="13"/>
      <c r="T4568" s="12">
        <v>10.5</v>
      </c>
    </row>
    <row r="4569" spans="1:20" x14ac:dyDescent="0.25">
      <c r="A4569" s="20">
        <v>45231</v>
      </c>
      <c r="B4569" s="12">
        <v>1001</v>
      </c>
      <c r="C4569" s="13" t="s">
        <v>19</v>
      </c>
      <c r="D4569" s="13" t="s">
        <v>20</v>
      </c>
      <c r="E4569" s="13" t="s">
        <v>21</v>
      </c>
      <c r="F4569" s="12">
        <v>10.5</v>
      </c>
      <c r="G4569" s="14">
        <v>12122</v>
      </c>
      <c r="H4569" s="14">
        <v>113.53376416596423</v>
      </c>
      <c r="I4569" s="14">
        <v>90.428944423722498</v>
      </c>
      <c r="J4569" s="14">
        <v>109.24888859880049</v>
      </c>
      <c r="K4569" s="14">
        <v>1445</v>
      </c>
      <c r="L4569" s="14">
        <v>-1283</v>
      </c>
      <c r="M4569" s="14">
        <v>10677</v>
      </c>
      <c r="N4569" s="14">
        <v>10677</v>
      </c>
      <c r="O4569" s="14">
        <v>13405</v>
      </c>
      <c r="P4569" s="14">
        <v>150642.20000000001</v>
      </c>
      <c r="Q4569" s="13"/>
      <c r="R4569" s="14">
        <v>137889</v>
      </c>
      <c r="S4569" s="13"/>
      <c r="T4569" s="12">
        <v>10.5</v>
      </c>
    </row>
    <row r="4570" spans="1:20" x14ac:dyDescent="0.25">
      <c r="A4570" s="20">
        <v>45231</v>
      </c>
      <c r="B4570" s="12">
        <v>1001</v>
      </c>
      <c r="C4570" s="13" t="s">
        <v>19</v>
      </c>
      <c r="D4570" s="13" t="s">
        <v>20</v>
      </c>
      <c r="E4570" s="13" t="s">
        <v>21</v>
      </c>
      <c r="F4570" s="12">
        <v>10.7</v>
      </c>
      <c r="G4570" s="14">
        <v>22105</v>
      </c>
      <c r="H4570" s="14">
        <v>98.824213161659515</v>
      </c>
      <c r="I4570" s="14">
        <v>123.73355723481669</v>
      </c>
      <c r="J4570" s="14">
        <v>122.5327991364278</v>
      </c>
      <c r="K4570" s="14">
        <v>-263</v>
      </c>
      <c r="L4570" s="14">
        <v>4240</v>
      </c>
      <c r="M4570" s="14">
        <v>22368</v>
      </c>
      <c r="N4570" s="14">
        <v>22368</v>
      </c>
      <c r="O4570" s="14">
        <v>17865</v>
      </c>
      <c r="P4570" s="14">
        <v>236106</v>
      </c>
      <c r="Q4570" s="13"/>
      <c r="R4570" s="14">
        <v>192688</v>
      </c>
      <c r="S4570" s="13"/>
      <c r="T4570" s="12">
        <v>10.7</v>
      </c>
    </row>
    <row r="4571" spans="1:20" x14ac:dyDescent="0.25">
      <c r="A4571" s="20">
        <v>45231</v>
      </c>
      <c r="B4571" s="12">
        <v>1002</v>
      </c>
      <c r="C4571" s="13" t="s">
        <v>19</v>
      </c>
      <c r="D4571" s="13" t="s">
        <v>20</v>
      </c>
      <c r="E4571" s="13" t="s">
        <v>21</v>
      </c>
      <c r="F4571" s="12">
        <v>10.7</v>
      </c>
      <c r="G4571" s="14">
        <v>1150</v>
      </c>
      <c r="H4571" s="14">
        <v>130.23782559456399</v>
      </c>
      <c r="I4571" s="14">
        <v>54.971319311663478</v>
      </c>
      <c r="J4571" s="14">
        <v>61.991720070322692</v>
      </c>
      <c r="K4571" s="14">
        <v>267</v>
      </c>
      <c r="L4571" s="14">
        <v>-942</v>
      </c>
      <c r="M4571" s="14">
        <v>883</v>
      </c>
      <c r="N4571" s="14">
        <v>883</v>
      </c>
      <c r="O4571" s="14">
        <v>2092</v>
      </c>
      <c r="P4571" s="14">
        <v>10931</v>
      </c>
      <c r="Q4571" s="13"/>
      <c r="R4571" s="14">
        <v>17633</v>
      </c>
      <c r="S4571" s="13"/>
      <c r="T4571" s="12">
        <v>10.7</v>
      </c>
    </row>
    <row r="4572" spans="1:20" x14ac:dyDescent="0.25">
      <c r="A4572" s="20">
        <v>45231</v>
      </c>
      <c r="B4572" s="12">
        <v>1160</v>
      </c>
      <c r="C4572" s="13" t="s">
        <v>19</v>
      </c>
      <c r="D4572" s="13" t="s">
        <v>20</v>
      </c>
      <c r="E4572" s="13" t="s">
        <v>21</v>
      </c>
      <c r="F4572" s="12">
        <v>10.7</v>
      </c>
      <c r="G4572" s="14">
        <v>23255</v>
      </c>
      <c r="H4572" s="14">
        <v>100.01720356113715</v>
      </c>
      <c r="I4572" s="14">
        <v>116.52552988926192</v>
      </c>
      <c r="J4572" s="14">
        <v>117.45712506121595</v>
      </c>
      <c r="K4572" s="14">
        <v>4</v>
      </c>
      <c r="L4572" s="14">
        <v>3298</v>
      </c>
      <c r="M4572" s="14">
        <v>23251</v>
      </c>
      <c r="N4572" s="14">
        <v>23251</v>
      </c>
      <c r="O4572" s="14">
        <v>19957</v>
      </c>
      <c r="P4572" s="14">
        <v>247037</v>
      </c>
      <c r="Q4572" s="13"/>
      <c r="R4572" s="14">
        <v>210321</v>
      </c>
      <c r="S4572" s="13"/>
      <c r="T4572" s="12">
        <v>10.7</v>
      </c>
    </row>
    <row r="4573" spans="1:20" x14ac:dyDescent="0.25">
      <c r="A4573" s="20">
        <v>45231</v>
      </c>
      <c r="B4573" s="12">
        <v>1001</v>
      </c>
      <c r="C4573" s="13" t="s">
        <v>19</v>
      </c>
      <c r="D4573" s="13" t="s">
        <v>20</v>
      </c>
      <c r="E4573" s="13" t="s">
        <v>21</v>
      </c>
      <c r="F4573" s="12">
        <v>10.8</v>
      </c>
      <c r="G4573" s="14">
        <v>347</v>
      </c>
      <c r="H4573" s="14">
        <v>100</v>
      </c>
      <c r="I4573" s="13"/>
      <c r="J4573" s="13"/>
      <c r="K4573" s="13"/>
      <c r="L4573" s="14">
        <v>347</v>
      </c>
      <c r="M4573" s="14">
        <v>347</v>
      </c>
      <c r="N4573" s="14">
        <v>347</v>
      </c>
      <c r="O4573" s="13"/>
      <c r="P4573" s="14">
        <v>3470</v>
      </c>
      <c r="Q4573" s="13"/>
      <c r="R4573" s="13"/>
      <c r="S4573" s="13"/>
      <c r="T4573" s="12">
        <v>10.8</v>
      </c>
    </row>
    <row r="4574" spans="1:20" x14ac:dyDescent="0.25">
      <c r="A4574" s="20">
        <v>45231</v>
      </c>
      <c r="B4574" s="12">
        <v>1160</v>
      </c>
      <c r="C4574" s="13" t="s">
        <v>19</v>
      </c>
      <c r="D4574" s="13" t="s">
        <v>20</v>
      </c>
      <c r="E4574" s="13" t="s">
        <v>21</v>
      </c>
      <c r="F4574" s="12">
        <v>10.8</v>
      </c>
      <c r="G4574" s="14">
        <v>347</v>
      </c>
      <c r="H4574" s="14">
        <v>100</v>
      </c>
      <c r="I4574" s="13"/>
      <c r="J4574" s="13"/>
      <c r="K4574" s="13"/>
      <c r="L4574" s="14">
        <v>347</v>
      </c>
      <c r="M4574" s="14">
        <v>347</v>
      </c>
      <c r="N4574" s="14">
        <v>347</v>
      </c>
      <c r="O4574" s="13"/>
      <c r="P4574" s="14">
        <v>3470</v>
      </c>
      <c r="Q4574" s="13"/>
      <c r="R4574" s="13"/>
      <c r="S4574" s="13"/>
      <c r="T4574" s="12">
        <v>10.8</v>
      </c>
    </row>
    <row r="4575" spans="1:20" x14ac:dyDescent="0.25">
      <c r="A4575" s="20">
        <v>45231</v>
      </c>
      <c r="B4575" s="12">
        <v>1001</v>
      </c>
      <c r="C4575" s="13" t="s">
        <v>19</v>
      </c>
      <c r="D4575" s="13" t="s">
        <v>20</v>
      </c>
      <c r="E4575" s="13" t="s">
        <v>21</v>
      </c>
      <c r="F4575" s="13" t="s">
        <v>150</v>
      </c>
      <c r="G4575" s="14">
        <v>22474372.9278</v>
      </c>
      <c r="H4575" s="14">
        <v>165.18612419079093</v>
      </c>
      <c r="I4575" s="14">
        <v>218.19512549947919</v>
      </c>
      <c r="J4575" s="14">
        <v>139.19623766800814</v>
      </c>
      <c r="K4575" s="14">
        <v>8868888.1827000007</v>
      </c>
      <c r="L4575" s="14">
        <v>12174246.893200001</v>
      </c>
      <c r="M4575" s="14">
        <v>13605484.745100001</v>
      </c>
      <c r="N4575" s="14">
        <v>13605484.745100001</v>
      </c>
      <c r="O4575" s="14">
        <v>10300126.034600001</v>
      </c>
      <c r="P4575" s="14">
        <v>181012458.17469999</v>
      </c>
      <c r="Q4575" s="13"/>
      <c r="R4575" s="14">
        <v>130041200.25601999</v>
      </c>
      <c r="S4575" s="13"/>
      <c r="T4575" s="13" t="s">
        <v>150</v>
      </c>
    </row>
    <row r="4576" spans="1:20" x14ac:dyDescent="0.25">
      <c r="A4576" s="20">
        <v>45231</v>
      </c>
      <c r="B4576" s="12">
        <v>1160</v>
      </c>
      <c r="C4576" s="13" t="s">
        <v>19</v>
      </c>
      <c r="D4576" s="13" t="s">
        <v>20</v>
      </c>
      <c r="E4576" s="13" t="s">
        <v>21</v>
      </c>
      <c r="F4576" s="13" t="s">
        <v>150</v>
      </c>
      <c r="G4576" s="14">
        <v>23862532.127799999</v>
      </c>
      <c r="H4576" s="14">
        <v>148.08488849881442</v>
      </c>
      <c r="I4576" s="14">
        <v>146.27488973042961</v>
      </c>
      <c r="J4576" s="14">
        <v>133.61460054972451</v>
      </c>
      <c r="K4576" s="14">
        <v>7748442.1826999998</v>
      </c>
      <c r="L4576" s="14">
        <v>7549047.1737000002</v>
      </c>
      <c r="M4576" s="14">
        <v>16114089.9451</v>
      </c>
      <c r="N4576" s="14">
        <v>16114089.9451</v>
      </c>
      <c r="O4576" s="14">
        <v>16313484.9541</v>
      </c>
      <c r="P4576" s="14">
        <v>201905377.5932</v>
      </c>
      <c r="Q4576" s="13"/>
      <c r="R4576" s="14">
        <v>151110265.46687999</v>
      </c>
      <c r="S4576" s="13"/>
      <c r="T4576" s="13" t="s">
        <v>150</v>
      </c>
    </row>
    <row r="4577" spans="1:20" x14ac:dyDescent="0.25">
      <c r="A4577" s="20">
        <v>45231</v>
      </c>
      <c r="B4577" s="12">
        <v>1002</v>
      </c>
      <c r="C4577" s="13" t="s">
        <v>19</v>
      </c>
      <c r="D4577" s="13" t="s">
        <v>20</v>
      </c>
      <c r="E4577" s="13" t="s">
        <v>21</v>
      </c>
      <c r="F4577" s="13" t="s">
        <v>150</v>
      </c>
      <c r="G4577" s="14">
        <v>1388159.2</v>
      </c>
      <c r="H4577" s="14">
        <v>55.335897414228434</v>
      </c>
      <c r="I4577" s="14">
        <v>23.08458913866766</v>
      </c>
      <c r="J4577" s="14">
        <v>99.163960096961461</v>
      </c>
      <c r="K4577" s="14">
        <v>-1120446</v>
      </c>
      <c r="L4577" s="14">
        <v>-4625199.7194999997</v>
      </c>
      <c r="M4577" s="14">
        <v>2508605.2000000002</v>
      </c>
      <c r="N4577" s="14">
        <v>2508605.2000000002</v>
      </c>
      <c r="O4577" s="14">
        <v>6013358.9194999998</v>
      </c>
      <c r="P4577" s="14">
        <v>20892919.418499999</v>
      </c>
      <c r="Q4577" s="13"/>
      <c r="R4577" s="14">
        <v>21069065.210859999</v>
      </c>
      <c r="S4577" s="13"/>
      <c r="T4577" s="13" t="s">
        <v>150</v>
      </c>
    </row>
    <row r="4578" spans="1:20" x14ac:dyDescent="0.25">
      <c r="A4578" s="20">
        <v>45231</v>
      </c>
      <c r="B4578" s="12">
        <v>1001</v>
      </c>
      <c r="C4578" s="13" t="s">
        <v>19</v>
      </c>
      <c r="D4578" s="13" t="s">
        <v>20</v>
      </c>
      <c r="E4578" s="13" t="s">
        <v>21</v>
      </c>
      <c r="F4578" s="12">
        <v>11</v>
      </c>
      <c r="G4578" s="14">
        <v>1766</v>
      </c>
      <c r="H4578" s="14">
        <v>100</v>
      </c>
      <c r="I4578" s="14">
        <v>123.94722066254913</v>
      </c>
      <c r="J4578" s="14">
        <v>99.639321389874283</v>
      </c>
      <c r="K4578" s="13"/>
      <c r="L4578" s="14">
        <v>341.2</v>
      </c>
      <c r="M4578" s="14">
        <v>1766</v>
      </c>
      <c r="N4578" s="14">
        <v>1766</v>
      </c>
      <c r="O4578" s="14">
        <v>1424.8</v>
      </c>
      <c r="P4578" s="14">
        <v>13426</v>
      </c>
      <c r="Q4578" s="13"/>
      <c r="R4578" s="14">
        <v>13474.6</v>
      </c>
      <c r="S4578" s="13"/>
      <c r="T4578" s="12">
        <v>11</v>
      </c>
    </row>
    <row r="4579" spans="1:20" x14ac:dyDescent="0.25">
      <c r="A4579" s="20">
        <v>45231</v>
      </c>
      <c r="B4579" s="12">
        <v>1160</v>
      </c>
      <c r="C4579" s="13" t="s">
        <v>19</v>
      </c>
      <c r="D4579" s="13" t="s">
        <v>20</v>
      </c>
      <c r="E4579" s="13" t="s">
        <v>21</v>
      </c>
      <c r="F4579" s="12">
        <v>11</v>
      </c>
      <c r="G4579" s="14">
        <v>1766</v>
      </c>
      <c r="H4579" s="14">
        <v>100</v>
      </c>
      <c r="I4579" s="14">
        <v>123.94722066254913</v>
      </c>
      <c r="J4579" s="14">
        <v>99.639321389874283</v>
      </c>
      <c r="K4579" s="13"/>
      <c r="L4579" s="14">
        <v>341.2</v>
      </c>
      <c r="M4579" s="14">
        <v>1766</v>
      </c>
      <c r="N4579" s="14">
        <v>1766</v>
      </c>
      <c r="O4579" s="14">
        <v>1424.8</v>
      </c>
      <c r="P4579" s="14">
        <v>13426</v>
      </c>
      <c r="Q4579" s="13"/>
      <c r="R4579" s="14">
        <v>13474.6</v>
      </c>
      <c r="S4579" s="13"/>
      <c r="T4579" s="12">
        <v>11</v>
      </c>
    </row>
    <row r="4580" spans="1:20" x14ac:dyDescent="0.25">
      <c r="A4580" s="20">
        <v>45231</v>
      </c>
      <c r="B4580" s="12">
        <v>1160</v>
      </c>
      <c r="C4580" s="13" t="s">
        <v>19</v>
      </c>
      <c r="D4580" s="13" t="s">
        <v>20</v>
      </c>
      <c r="E4580" s="13" t="s">
        <v>21</v>
      </c>
      <c r="F4580" s="13" t="s">
        <v>182</v>
      </c>
      <c r="G4580" s="14">
        <v>17251064.199999999</v>
      </c>
      <c r="H4580" s="14">
        <v>194.12393939754713</v>
      </c>
      <c r="I4580" s="14">
        <v>258.96732441433034</v>
      </c>
      <c r="J4580" s="14">
        <v>137.89952699422992</v>
      </c>
      <c r="K4580" s="14">
        <v>8364440.4000000004</v>
      </c>
      <c r="L4580" s="14">
        <v>10589581.235300001</v>
      </c>
      <c r="M4580" s="14">
        <v>8886623.8000000007</v>
      </c>
      <c r="N4580" s="14">
        <v>8886623.8000000007</v>
      </c>
      <c r="O4580" s="14">
        <v>6661482.9647000004</v>
      </c>
      <c r="P4580" s="14">
        <v>127909795.8169</v>
      </c>
      <c r="Q4580" s="13"/>
      <c r="R4580" s="14">
        <v>92755790.106700003</v>
      </c>
      <c r="S4580" s="13"/>
      <c r="T4580" s="13" t="s">
        <v>182</v>
      </c>
    </row>
    <row r="4581" spans="1:20" x14ac:dyDescent="0.25">
      <c r="A4581" s="20">
        <v>45231</v>
      </c>
      <c r="B4581" s="12">
        <v>1001</v>
      </c>
      <c r="C4581" s="13" t="s">
        <v>19</v>
      </c>
      <c r="D4581" s="13" t="s">
        <v>20</v>
      </c>
      <c r="E4581" s="13" t="s">
        <v>21</v>
      </c>
      <c r="F4581" s="13" t="s">
        <v>182</v>
      </c>
      <c r="G4581" s="14">
        <v>16938891.800000001</v>
      </c>
      <c r="H4581" s="14">
        <v>197.9010438455899</v>
      </c>
      <c r="I4581" s="14">
        <v>258.5811452746226</v>
      </c>
      <c r="J4581" s="14">
        <v>135.30688097408316</v>
      </c>
      <c r="K4581" s="14">
        <v>8379618.2000000002</v>
      </c>
      <c r="L4581" s="14">
        <v>10388185.3353</v>
      </c>
      <c r="M4581" s="14">
        <v>8559273.5999999996</v>
      </c>
      <c r="N4581" s="14">
        <v>8559273.5999999996</v>
      </c>
      <c r="O4581" s="14">
        <v>6550706.4647000004</v>
      </c>
      <c r="P4581" s="14">
        <v>124668911.1169</v>
      </c>
      <c r="Q4581" s="13"/>
      <c r="R4581" s="14">
        <v>92137894.4067</v>
      </c>
      <c r="S4581" s="13"/>
      <c r="T4581" s="13" t="s">
        <v>182</v>
      </c>
    </row>
    <row r="4582" spans="1:20" x14ac:dyDescent="0.25">
      <c r="A4582" s="20">
        <v>45231</v>
      </c>
      <c r="B4582" s="12">
        <v>1002</v>
      </c>
      <c r="C4582" s="13" t="s">
        <v>19</v>
      </c>
      <c r="D4582" s="13" t="s">
        <v>20</v>
      </c>
      <c r="E4582" s="13" t="s">
        <v>21</v>
      </c>
      <c r="F4582" s="13" t="s">
        <v>182</v>
      </c>
      <c r="G4582" s="14">
        <v>312172.40000000002</v>
      </c>
      <c r="H4582" s="14">
        <v>95.363436466512013</v>
      </c>
      <c r="I4582" s="14">
        <v>281.80381218038121</v>
      </c>
      <c r="J4582" s="14">
        <v>524.5035205779875</v>
      </c>
      <c r="K4582" s="14">
        <v>-15177.8</v>
      </c>
      <c r="L4582" s="14">
        <v>201395.9</v>
      </c>
      <c r="M4582" s="14">
        <v>327350.2</v>
      </c>
      <c r="N4582" s="14">
        <v>327350.2</v>
      </c>
      <c r="O4582" s="14">
        <v>110776.5</v>
      </c>
      <c r="P4582" s="14">
        <v>3240884.7</v>
      </c>
      <c r="Q4582" s="13"/>
      <c r="R4582" s="14">
        <v>617895.69999999995</v>
      </c>
      <c r="S4582" s="13"/>
      <c r="T4582" s="13" t="s">
        <v>182</v>
      </c>
    </row>
    <row r="4583" spans="1:20" x14ac:dyDescent="0.25">
      <c r="A4583" s="20">
        <v>45231</v>
      </c>
      <c r="B4583" s="12">
        <v>1160</v>
      </c>
      <c r="C4583" s="13" t="s">
        <v>19</v>
      </c>
      <c r="D4583" s="13" t="s">
        <v>20</v>
      </c>
      <c r="E4583" s="13" t="s">
        <v>21</v>
      </c>
      <c r="F4583" s="13" t="s">
        <v>47</v>
      </c>
      <c r="G4583" s="14">
        <v>18941248.100000001</v>
      </c>
      <c r="H4583" s="14">
        <v>187.77703689714431</v>
      </c>
      <c r="I4583" s="14">
        <v>245.30826216700285</v>
      </c>
      <c r="J4583" s="14">
        <v>141.02921709953171</v>
      </c>
      <c r="K4583" s="14">
        <v>8854153.0999999996</v>
      </c>
      <c r="L4583" s="14">
        <v>11219841.6</v>
      </c>
      <c r="M4583" s="14">
        <v>10087095</v>
      </c>
      <c r="N4583" s="14">
        <v>10087095</v>
      </c>
      <c r="O4583" s="14">
        <v>7721406.5</v>
      </c>
      <c r="P4583" s="14">
        <v>144433144.40000001</v>
      </c>
      <c r="Q4583" s="13"/>
      <c r="R4583" s="14">
        <v>102413632.7</v>
      </c>
      <c r="S4583" s="13"/>
      <c r="T4583" s="13" t="s">
        <v>47</v>
      </c>
    </row>
    <row r="4584" spans="1:20" x14ac:dyDescent="0.25">
      <c r="A4584" s="20">
        <v>45231</v>
      </c>
      <c r="B4584" s="12">
        <v>1001</v>
      </c>
      <c r="C4584" s="13" t="s">
        <v>19</v>
      </c>
      <c r="D4584" s="13" t="s">
        <v>20</v>
      </c>
      <c r="E4584" s="13" t="s">
        <v>21</v>
      </c>
      <c r="F4584" s="13" t="s">
        <v>47</v>
      </c>
      <c r="G4584" s="14">
        <v>18436406.699999999</v>
      </c>
      <c r="H4584" s="14">
        <v>192.99658217460038</v>
      </c>
      <c r="I4584" s="14">
        <v>242.19561614848971</v>
      </c>
      <c r="J4584" s="14">
        <v>136.87384730383766</v>
      </c>
      <c r="K4584" s="14">
        <v>8883695.1999999993</v>
      </c>
      <c r="L4584" s="14">
        <v>10824210</v>
      </c>
      <c r="M4584" s="14">
        <v>9552711.5</v>
      </c>
      <c r="N4584" s="14">
        <v>9552711.5</v>
      </c>
      <c r="O4584" s="14">
        <v>7612196.7000000002</v>
      </c>
      <c r="P4584" s="14">
        <v>139365888.5</v>
      </c>
      <c r="Q4584" s="13"/>
      <c r="R4584" s="14">
        <v>101820684.7</v>
      </c>
      <c r="S4584" s="13"/>
      <c r="T4584" s="13" t="s">
        <v>47</v>
      </c>
    </row>
    <row r="4585" spans="1:20" x14ac:dyDescent="0.25">
      <c r="A4585" s="20">
        <v>45231</v>
      </c>
      <c r="B4585" s="12">
        <v>1002</v>
      </c>
      <c r="C4585" s="13" t="s">
        <v>19</v>
      </c>
      <c r="D4585" s="13" t="s">
        <v>20</v>
      </c>
      <c r="E4585" s="13" t="s">
        <v>21</v>
      </c>
      <c r="F4585" s="13" t="s">
        <v>47</v>
      </c>
      <c r="G4585" s="14">
        <v>504841.4</v>
      </c>
      <c r="H4585" s="14">
        <v>94.471741736037885</v>
      </c>
      <c r="I4585" s="14">
        <v>462.26748881510633</v>
      </c>
      <c r="J4585" s="14">
        <v>854.58689463494272</v>
      </c>
      <c r="K4585" s="14">
        <v>-29542.1</v>
      </c>
      <c r="L4585" s="14">
        <v>395631.6</v>
      </c>
      <c r="M4585" s="14">
        <v>534383.5</v>
      </c>
      <c r="N4585" s="14">
        <v>534383.5</v>
      </c>
      <c r="O4585" s="14">
        <v>109209.8</v>
      </c>
      <c r="P4585" s="14">
        <v>5067255.9000000004</v>
      </c>
      <c r="Q4585" s="13"/>
      <c r="R4585" s="14">
        <v>592948</v>
      </c>
      <c r="S4585" s="13"/>
      <c r="T4585" s="13" t="s">
        <v>47</v>
      </c>
    </row>
    <row r="4586" spans="1:20" x14ac:dyDescent="0.25">
      <c r="A4586" s="20">
        <v>45231</v>
      </c>
      <c r="B4586" s="12">
        <v>1160</v>
      </c>
      <c r="C4586" s="13" t="s">
        <v>19</v>
      </c>
      <c r="D4586" s="13" t="s">
        <v>20</v>
      </c>
      <c r="E4586" s="13" t="s">
        <v>21</v>
      </c>
      <c r="F4586" s="12">
        <v>14</v>
      </c>
      <c r="G4586" s="13"/>
      <c r="H4586" s="13"/>
      <c r="I4586" s="13"/>
      <c r="J4586" s="13"/>
      <c r="K4586" s="13"/>
      <c r="L4586" s="14">
        <v>-62</v>
      </c>
      <c r="M4586" s="13"/>
      <c r="N4586" s="13"/>
      <c r="O4586" s="14">
        <v>62</v>
      </c>
      <c r="P4586" s="13"/>
      <c r="Q4586" s="13"/>
      <c r="R4586" s="14">
        <v>682</v>
      </c>
      <c r="S4586" s="13"/>
      <c r="T4586" s="12">
        <v>14</v>
      </c>
    </row>
    <row r="4587" spans="1:20" x14ac:dyDescent="0.25">
      <c r="A4587" s="20">
        <v>45231</v>
      </c>
      <c r="B4587" s="12">
        <v>1001</v>
      </c>
      <c r="C4587" s="13" t="s">
        <v>19</v>
      </c>
      <c r="D4587" s="13" t="s">
        <v>20</v>
      </c>
      <c r="E4587" s="13" t="s">
        <v>21</v>
      </c>
      <c r="F4587" s="12">
        <v>14</v>
      </c>
      <c r="G4587" s="13"/>
      <c r="H4587" s="13"/>
      <c r="I4587" s="13"/>
      <c r="J4587" s="13"/>
      <c r="K4587" s="13"/>
      <c r="L4587" s="14">
        <v>-62</v>
      </c>
      <c r="M4587" s="13"/>
      <c r="N4587" s="13"/>
      <c r="O4587" s="14">
        <v>62</v>
      </c>
      <c r="P4587" s="13"/>
      <c r="Q4587" s="13"/>
      <c r="R4587" s="14">
        <v>682</v>
      </c>
      <c r="S4587" s="13"/>
      <c r="T4587" s="12">
        <v>14</v>
      </c>
    </row>
    <row r="4588" spans="1:20" x14ac:dyDescent="0.25">
      <c r="A4588" s="20">
        <v>45231</v>
      </c>
      <c r="B4588" s="12">
        <v>1160</v>
      </c>
      <c r="C4588" s="13" t="s">
        <v>19</v>
      </c>
      <c r="D4588" s="13" t="s">
        <v>20</v>
      </c>
      <c r="E4588" s="13" t="s">
        <v>21</v>
      </c>
      <c r="F4588" s="12">
        <v>14.1</v>
      </c>
      <c r="G4588" s="13"/>
      <c r="H4588" s="13"/>
      <c r="I4588" s="13"/>
      <c r="J4588" s="13"/>
      <c r="K4588" s="13"/>
      <c r="L4588" s="14">
        <v>-62</v>
      </c>
      <c r="M4588" s="13"/>
      <c r="N4588" s="13"/>
      <c r="O4588" s="14">
        <v>62</v>
      </c>
      <c r="P4588" s="13"/>
      <c r="Q4588" s="13"/>
      <c r="R4588" s="14">
        <v>682</v>
      </c>
      <c r="S4588" s="13"/>
      <c r="T4588" s="12">
        <v>14.1</v>
      </c>
    </row>
    <row r="4589" spans="1:20" x14ac:dyDescent="0.25">
      <c r="A4589" s="20">
        <v>45231</v>
      </c>
      <c r="B4589" s="12">
        <v>1001</v>
      </c>
      <c r="C4589" s="13" t="s">
        <v>19</v>
      </c>
      <c r="D4589" s="13" t="s">
        <v>20</v>
      </c>
      <c r="E4589" s="13" t="s">
        <v>21</v>
      </c>
      <c r="F4589" s="12">
        <v>14.1</v>
      </c>
      <c r="G4589" s="13"/>
      <c r="H4589" s="13"/>
      <c r="I4589" s="13"/>
      <c r="J4589" s="13"/>
      <c r="K4589" s="13"/>
      <c r="L4589" s="14">
        <v>-62</v>
      </c>
      <c r="M4589" s="13"/>
      <c r="N4589" s="13"/>
      <c r="O4589" s="14">
        <v>62</v>
      </c>
      <c r="P4589" s="13"/>
      <c r="Q4589" s="13"/>
      <c r="R4589" s="14">
        <v>682</v>
      </c>
      <c r="S4589" s="13"/>
      <c r="T4589" s="12">
        <v>14.1</v>
      </c>
    </row>
    <row r="4590" spans="1:20" x14ac:dyDescent="0.25">
      <c r="A4590" s="20">
        <v>45231</v>
      </c>
      <c r="B4590" s="12">
        <v>1001</v>
      </c>
      <c r="C4590" s="13" t="s">
        <v>19</v>
      </c>
      <c r="D4590" s="13" t="s">
        <v>20</v>
      </c>
      <c r="E4590" s="13" t="s">
        <v>21</v>
      </c>
      <c r="F4590" s="12">
        <v>20</v>
      </c>
      <c r="G4590" s="14">
        <v>50383</v>
      </c>
      <c r="H4590" s="14">
        <v>92.505278619296803</v>
      </c>
      <c r="I4590" s="13"/>
      <c r="J4590" s="13"/>
      <c r="K4590" s="14">
        <v>-4082</v>
      </c>
      <c r="L4590" s="14">
        <v>50383</v>
      </c>
      <c r="M4590" s="14">
        <v>54465</v>
      </c>
      <c r="N4590" s="14">
        <v>54465</v>
      </c>
      <c r="O4590" s="13"/>
      <c r="P4590" s="14">
        <v>535492</v>
      </c>
      <c r="Q4590" s="13"/>
      <c r="R4590" s="13"/>
      <c r="S4590" s="13"/>
      <c r="T4590" s="12">
        <v>20</v>
      </c>
    </row>
    <row r="4591" spans="1:20" x14ac:dyDescent="0.25">
      <c r="A4591" s="20">
        <v>45231</v>
      </c>
      <c r="B4591" s="12">
        <v>1160</v>
      </c>
      <c r="C4591" s="13" t="s">
        <v>19</v>
      </c>
      <c r="D4591" s="13" t="s">
        <v>20</v>
      </c>
      <c r="E4591" s="13" t="s">
        <v>21</v>
      </c>
      <c r="F4591" s="12">
        <v>20</v>
      </c>
      <c r="G4591" s="14">
        <v>50383</v>
      </c>
      <c r="H4591" s="14">
        <v>92.505278619296803</v>
      </c>
      <c r="I4591" s="13"/>
      <c r="J4591" s="13"/>
      <c r="K4591" s="14">
        <v>-4082</v>
      </c>
      <c r="L4591" s="14">
        <v>50383</v>
      </c>
      <c r="M4591" s="14">
        <v>54465</v>
      </c>
      <c r="N4591" s="14">
        <v>54465</v>
      </c>
      <c r="O4591" s="13"/>
      <c r="P4591" s="14">
        <v>535492</v>
      </c>
      <c r="Q4591" s="13"/>
      <c r="R4591" s="13"/>
      <c r="S4591" s="13"/>
      <c r="T4591" s="12">
        <v>20</v>
      </c>
    </row>
    <row r="4592" spans="1:20" x14ac:dyDescent="0.25">
      <c r="A4592" s="20">
        <v>45231</v>
      </c>
      <c r="B4592" s="12">
        <v>1160</v>
      </c>
      <c r="C4592" s="13" t="s">
        <v>19</v>
      </c>
      <c r="D4592" s="13" t="s">
        <v>20</v>
      </c>
      <c r="E4592" s="13" t="s">
        <v>21</v>
      </c>
      <c r="F4592" s="12">
        <v>20.5</v>
      </c>
      <c r="G4592" s="14">
        <v>50383</v>
      </c>
      <c r="H4592" s="14">
        <v>92.505278619296803</v>
      </c>
      <c r="I4592" s="13"/>
      <c r="J4592" s="13"/>
      <c r="K4592" s="14">
        <v>-4082</v>
      </c>
      <c r="L4592" s="14">
        <v>50383</v>
      </c>
      <c r="M4592" s="14">
        <v>54465</v>
      </c>
      <c r="N4592" s="14">
        <v>54465</v>
      </c>
      <c r="O4592" s="13"/>
      <c r="P4592" s="14">
        <v>535492</v>
      </c>
      <c r="Q4592" s="13"/>
      <c r="R4592" s="13"/>
      <c r="S4592" s="13"/>
      <c r="T4592" s="12">
        <v>20.5</v>
      </c>
    </row>
    <row r="4593" spans="1:20" x14ac:dyDescent="0.25">
      <c r="A4593" s="20">
        <v>45231</v>
      </c>
      <c r="B4593" s="12">
        <v>1001</v>
      </c>
      <c r="C4593" s="13" t="s">
        <v>19</v>
      </c>
      <c r="D4593" s="13" t="s">
        <v>20</v>
      </c>
      <c r="E4593" s="13" t="s">
        <v>21</v>
      </c>
      <c r="F4593" s="12">
        <v>20.5</v>
      </c>
      <c r="G4593" s="14">
        <v>50383</v>
      </c>
      <c r="H4593" s="14">
        <v>92.505278619296803</v>
      </c>
      <c r="I4593" s="13"/>
      <c r="J4593" s="13"/>
      <c r="K4593" s="14">
        <v>-4082</v>
      </c>
      <c r="L4593" s="14">
        <v>50383</v>
      </c>
      <c r="M4593" s="14">
        <v>54465</v>
      </c>
      <c r="N4593" s="14">
        <v>54465</v>
      </c>
      <c r="O4593" s="13"/>
      <c r="P4593" s="14">
        <v>535492</v>
      </c>
      <c r="Q4593" s="13"/>
      <c r="R4593" s="13"/>
      <c r="S4593" s="13"/>
      <c r="T4593" s="12">
        <v>20.5</v>
      </c>
    </row>
    <row r="4594" spans="1:20" x14ac:dyDescent="0.25">
      <c r="A4594" s="20">
        <v>45231</v>
      </c>
      <c r="B4594" s="12">
        <v>1160</v>
      </c>
      <c r="C4594" s="13" t="s">
        <v>19</v>
      </c>
      <c r="D4594" s="13" t="s">
        <v>20</v>
      </c>
      <c r="E4594" s="13" t="s">
        <v>21</v>
      </c>
      <c r="F4594" s="12">
        <v>30</v>
      </c>
      <c r="G4594" s="14">
        <v>616</v>
      </c>
      <c r="H4594" s="14">
        <v>100</v>
      </c>
      <c r="I4594" s="14">
        <v>5.560570500090269</v>
      </c>
      <c r="J4594" s="14">
        <v>22.73137586371022</v>
      </c>
      <c r="K4594" s="13"/>
      <c r="L4594" s="14">
        <v>-10462</v>
      </c>
      <c r="M4594" s="14">
        <v>616</v>
      </c>
      <c r="N4594" s="14">
        <v>616</v>
      </c>
      <c r="O4594" s="14">
        <v>11078</v>
      </c>
      <c r="P4594" s="14">
        <v>27700</v>
      </c>
      <c r="Q4594" s="13"/>
      <c r="R4594" s="14">
        <v>121858</v>
      </c>
      <c r="S4594" s="13"/>
      <c r="T4594" s="12">
        <v>30</v>
      </c>
    </row>
    <row r="4595" spans="1:20" x14ac:dyDescent="0.25">
      <c r="A4595" s="20">
        <v>45231</v>
      </c>
      <c r="B4595" s="12">
        <v>1002</v>
      </c>
      <c r="C4595" s="13" t="s">
        <v>19</v>
      </c>
      <c r="D4595" s="13" t="s">
        <v>20</v>
      </c>
      <c r="E4595" s="13" t="s">
        <v>21</v>
      </c>
      <c r="F4595" s="12">
        <v>30</v>
      </c>
      <c r="G4595" s="13"/>
      <c r="H4595" s="13"/>
      <c r="I4595" s="13"/>
      <c r="J4595" s="14">
        <v>18.181818181818183</v>
      </c>
      <c r="K4595" s="13"/>
      <c r="L4595" s="14">
        <v>-10462</v>
      </c>
      <c r="M4595" s="13"/>
      <c r="N4595" s="13"/>
      <c r="O4595" s="14">
        <v>10462</v>
      </c>
      <c r="P4595" s="14">
        <v>20924</v>
      </c>
      <c r="Q4595" s="13"/>
      <c r="R4595" s="14">
        <v>115082</v>
      </c>
      <c r="S4595" s="13"/>
      <c r="T4595" s="12">
        <v>30</v>
      </c>
    </row>
    <row r="4596" spans="1:20" x14ac:dyDescent="0.25">
      <c r="A4596" s="20">
        <v>45231</v>
      </c>
      <c r="B4596" s="12">
        <v>1001</v>
      </c>
      <c r="C4596" s="13" t="s">
        <v>19</v>
      </c>
      <c r="D4596" s="13" t="s">
        <v>20</v>
      </c>
      <c r="E4596" s="13" t="s">
        <v>21</v>
      </c>
      <c r="F4596" s="12">
        <v>30</v>
      </c>
      <c r="G4596" s="14">
        <v>616</v>
      </c>
      <c r="H4596" s="14">
        <v>100</v>
      </c>
      <c r="I4596" s="14">
        <v>100</v>
      </c>
      <c r="J4596" s="14">
        <v>100</v>
      </c>
      <c r="K4596" s="13"/>
      <c r="L4596" s="13"/>
      <c r="M4596" s="14">
        <v>616</v>
      </c>
      <c r="N4596" s="14">
        <v>616</v>
      </c>
      <c r="O4596" s="14">
        <v>616</v>
      </c>
      <c r="P4596" s="14">
        <v>6776</v>
      </c>
      <c r="Q4596" s="13"/>
      <c r="R4596" s="14">
        <v>6776</v>
      </c>
      <c r="S4596" s="13"/>
      <c r="T4596" s="12">
        <v>30</v>
      </c>
    </row>
    <row r="4597" spans="1:20" x14ac:dyDescent="0.25">
      <c r="A4597" s="20">
        <v>45231</v>
      </c>
      <c r="B4597" s="12">
        <v>1002</v>
      </c>
      <c r="C4597" s="13" t="s">
        <v>19</v>
      </c>
      <c r="D4597" s="13" t="s">
        <v>20</v>
      </c>
      <c r="E4597" s="13" t="s">
        <v>21</v>
      </c>
      <c r="F4597" s="13" t="s">
        <v>89</v>
      </c>
      <c r="G4597" s="13"/>
      <c r="H4597" s="13"/>
      <c r="I4597" s="13"/>
      <c r="J4597" s="14">
        <v>18.181818181818183</v>
      </c>
      <c r="K4597" s="13"/>
      <c r="L4597" s="14">
        <v>-10462</v>
      </c>
      <c r="M4597" s="13"/>
      <c r="N4597" s="13"/>
      <c r="O4597" s="14">
        <v>10462</v>
      </c>
      <c r="P4597" s="14">
        <v>20924</v>
      </c>
      <c r="Q4597" s="13"/>
      <c r="R4597" s="14">
        <v>115082</v>
      </c>
      <c r="S4597" s="13"/>
      <c r="T4597" s="13" t="s">
        <v>89</v>
      </c>
    </row>
    <row r="4598" spans="1:20" x14ac:dyDescent="0.25">
      <c r="A4598" s="20">
        <v>45231</v>
      </c>
      <c r="B4598" s="12">
        <v>1160</v>
      </c>
      <c r="C4598" s="13" t="s">
        <v>19</v>
      </c>
      <c r="D4598" s="13" t="s">
        <v>20</v>
      </c>
      <c r="E4598" s="13" t="s">
        <v>21</v>
      </c>
      <c r="F4598" s="13" t="s">
        <v>89</v>
      </c>
      <c r="G4598" s="14">
        <v>616</v>
      </c>
      <c r="H4598" s="14">
        <v>100</v>
      </c>
      <c r="I4598" s="14">
        <v>5.560570500090269</v>
      </c>
      <c r="J4598" s="14">
        <v>22.73137586371022</v>
      </c>
      <c r="K4598" s="13"/>
      <c r="L4598" s="14">
        <v>-10462</v>
      </c>
      <c r="M4598" s="14">
        <v>616</v>
      </c>
      <c r="N4598" s="14">
        <v>616</v>
      </c>
      <c r="O4598" s="14">
        <v>11078</v>
      </c>
      <c r="P4598" s="14">
        <v>27700</v>
      </c>
      <c r="Q4598" s="13"/>
      <c r="R4598" s="14">
        <v>121858</v>
      </c>
      <c r="S4598" s="13"/>
      <c r="T4598" s="13" t="s">
        <v>89</v>
      </c>
    </row>
    <row r="4599" spans="1:20" x14ac:dyDescent="0.25">
      <c r="A4599" s="20">
        <v>45231</v>
      </c>
      <c r="B4599" s="12">
        <v>1001</v>
      </c>
      <c r="C4599" s="13" t="s">
        <v>19</v>
      </c>
      <c r="D4599" s="13" t="s">
        <v>20</v>
      </c>
      <c r="E4599" s="13" t="s">
        <v>21</v>
      </c>
      <c r="F4599" s="13" t="s">
        <v>89</v>
      </c>
      <c r="G4599" s="14">
        <v>616</v>
      </c>
      <c r="H4599" s="14">
        <v>100</v>
      </c>
      <c r="I4599" s="14">
        <v>100</v>
      </c>
      <c r="J4599" s="14">
        <v>100</v>
      </c>
      <c r="K4599" s="13"/>
      <c r="L4599" s="13"/>
      <c r="M4599" s="14">
        <v>616</v>
      </c>
      <c r="N4599" s="14">
        <v>616</v>
      </c>
      <c r="O4599" s="14">
        <v>616</v>
      </c>
      <c r="P4599" s="14">
        <v>6776</v>
      </c>
      <c r="Q4599" s="13"/>
      <c r="R4599" s="14">
        <v>6776</v>
      </c>
      <c r="S4599" s="13"/>
      <c r="T4599" s="13" t="s">
        <v>89</v>
      </c>
    </row>
    <row r="4600" spans="1:20" x14ac:dyDescent="0.25">
      <c r="A4600" s="20">
        <v>45231</v>
      </c>
      <c r="B4600" s="12">
        <v>1160</v>
      </c>
      <c r="C4600" s="13" t="s">
        <v>19</v>
      </c>
      <c r="D4600" s="13" t="s">
        <v>20</v>
      </c>
      <c r="E4600" s="13" t="s">
        <v>21</v>
      </c>
      <c r="F4600" s="12">
        <v>33</v>
      </c>
      <c r="G4600" s="14">
        <v>48647.4</v>
      </c>
      <c r="H4600" s="14">
        <v>72.777402942069685</v>
      </c>
      <c r="I4600" s="14">
        <v>170.03872825904591</v>
      </c>
      <c r="J4600" s="14">
        <v>260.46428544592732</v>
      </c>
      <c r="K4600" s="14">
        <v>-18196.7</v>
      </c>
      <c r="L4600" s="14">
        <v>20037.8</v>
      </c>
      <c r="M4600" s="14">
        <v>66844.100000000006</v>
      </c>
      <c r="N4600" s="14">
        <v>66844.100000000006</v>
      </c>
      <c r="O4600" s="14">
        <v>28609.599999999999</v>
      </c>
      <c r="P4600" s="14">
        <v>381300.7</v>
      </c>
      <c r="Q4600" s="13"/>
      <c r="R4600" s="14">
        <v>146392.70000000001</v>
      </c>
      <c r="S4600" s="13"/>
      <c r="T4600" s="12">
        <v>33</v>
      </c>
    </row>
    <row r="4601" spans="1:20" x14ac:dyDescent="0.25">
      <c r="A4601" s="20">
        <v>45231</v>
      </c>
      <c r="B4601" s="12">
        <v>1001</v>
      </c>
      <c r="C4601" s="13" t="s">
        <v>19</v>
      </c>
      <c r="D4601" s="13" t="s">
        <v>20</v>
      </c>
      <c r="E4601" s="13" t="s">
        <v>21</v>
      </c>
      <c r="F4601" s="12">
        <v>33</v>
      </c>
      <c r="G4601" s="14">
        <v>48425.4</v>
      </c>
      <c r="H4601" s="14">
        <v>72.686691052968911</v>
      </c>
      <c r="I4601" s="14">
        <v>175.0952756304101</v>
      </c>
      <c r="J4601" s="14">
        <v>277.68194617455561</v>
      </c>
      <c r="K4601" s="14">
        <v>-18196.7</v>
      </c>
      <c r="L4601" s="14">
        <v>20768.8</v>
      </c>
      <c r="M4601" s="14">
        <v>66622.100000000006</v>
      </c>
      <c r="N4601" s="14">
        <v>66622.100000000006</v>
      </c>
      <c r="O4601" s="14">
        <v>27656.6</v>
      </c>
      <c r="P4601" s="14">
        <v>377396.7</v>
      </c>
      <c r="Q4601" s="13"/>
      <c r="R4601" s="14">
        <v>135909.70000000001</v>
      </c>
      <c r="S4601" s="13"/>
      <c r="T4601" s="12">
        <v>33</v>
      </c>
    </row>
    <row r="4602" spans="1:20" x14ac:dyDescent="0.25">
      <c r="A4602" s="20">
        <v>45231</v>
      </c>
      <c r="B4602" s="12">
        <v>1002</v>
      </c>
      <c r="C4602" s="13" t="s">
        <v>19</v>
      </c>
      <c r="D4602" s="13" t="s">
        <v>20</v>
      </c>
      <c r="E4602" s="13" t="s">
        <v>21</v>
      </c>
      <c r="F4602" s="12">
        <v>33</v>
      </c>
      <c r="G4602" s="14">
        <v>222</v>
      </c>
      <c r="H4602" s="14">
        <v>100</v>
      </c>
      <c r="I4602" s="14">
        <v>23.294858342077649</v>
      </c>
      <c r="J4602" s="14">
        <v>37.241247734427169</v>
      </c>
      <c r="K4602" s="13"/>
      <c r="L4602" s="14">
        <v>-731</v>
      </c>
      <c r="M4602" s="14">
        <v>222</v>
      </c>
      <c r="N4602" s="14">
        <v>222</v>
      </c>
      <c r="O4602" s="14">
        <v>953</v>
      </c>
      <c r="P4602" s="14">
        <v>3904</v>
      </c>
      <c r="Q4602" s="13"/>
      <c r="R4602" s="14">
        <v>10483</v>
      </c>
      <c r="S4602" s="13"/>
      <c r="T4602" s="12">
        <v>33</v>
      </c>
    </row>
    <row r="4603" spans="1:20" x14ac:dyDescent="0.25">
      <c r="A4603" s="20">
        <v>45231</v>
      </c>
      <c r="B4603" s="12">
        <v>1160</v>
      </c>
      <c r="C4603" s="13" t="s">
        <v>19</v>
      </c>
      <c r="D4603" s="13" t="s">
        <v>20</v>
      </c>
      <c r="E4603" s="13" t="s">
        <v>21</v>
      </c>
      <c r="F4603" s="12">
        <v>33.1</v>
      </c>
      <c r="G4603" s="14">
        <v>48521.4</v>
      </c>
      <c r="H4603" s="14">
        <v>72.725991897251276</v>
      </c>
      <c r="I4603" s="14">
        <v>170.60610535642709</v>
      </c>
      <c r="J4603" s="14">
        <v>262.76273284362054</v>
      </c>
      <c r="K4603" s="14">
        <v>-18196.7</v>
      </c>
      <c r="L4603" s="14">
        <v>20080.8</v>
      </c>
      <c r="M4603" s="14">
        <v>66718.100000000006</v>
      </c>
      <c r="N4603" s="14">
        <v>66718.100000000006</v>
      </c>
      <c r="O4603" s="14">
        <v>28440.6</v>
      </c>
      <c r="P4603" s="14">
        <v>379780.7</v>
      </c>
      <c r="Q4603" s="13"/>
      <c r="R4603" s="14">
        <v>144533.70000000001</v>
      </c>
      <c r="S4603" s="13"/>
      <c r="T4603" s="12">
        <v>33.1</v>
      </c>
    </row>
    <row r="4604" spans="1:20" x14ac:dyDescent="0.25">
      <c r="A4604" s="20">
        <v>45231</v>
      </c>
      <c r="B4604" s="12">
        <v>1001</v>
      </c>
      <c r="C4604" s="13" t="s">
        <v>19</v>
      </c>
      <c r="D4604" s="13" t="s">
        <v>20</v>
      </c>
      <c r="E4604" s="13" t="s">
        <v>21</v>
      </c>
      <c r="F4604" s="12">
        <v>33.1</v>
      </c>
      <c r="G4604" s="14">
        <v>48313.4</v>
      </c>
      <c r="H4604" s="14">
        <v>72.640696676143918</v>
      </c>
      <c r="I4604" s="14">
        <v>175.09549661865861</v>
      </c>
      <c r="J4604" s="14">
        <v>278.25210031825583</v>
      </c>
      <c r="K4604" s="14">
        <v>-18196.7</v>
      </c>
      <c r="L4604" s="14">
        <v>20720.8</v>
      </c>
      <c r="M4604" s="14">
        <v>66510.100000000006</v>
      </c>
      <c r="N4604" s="14">
        <v>66510.100000000006</v>
      </c>
      <c r="O4604" s="14">
        <v>27592.6</v>
      </c>
      <c r="P4604" s="14">
        <v>376212.7</v>
      </c>
      <c r="Q4604" s="13"/>
      <c r="R4604" s="14">
        <v>135205.70000000001</v>
      </c>
      <c r="S4604" s="13"/>
      <c r="T4604" s="12">
        <v>33.1</v>
      </c>
    </row>
    <row r="4605" spans="1:20" x14ac:dyDescent="0.25">
      <c r="A4605" s="20">
        <v>45231</v>
      </c>
      <c r="B4605" s="12">
        <v>1002</v>
      </c>
      <c r="C4605" s="13" t="s">
        <v>19</v>
      </c>
      <c r="D4605" s="13" t="s">
        <v>20</v>
      </c>
      <c r="E4605" s="13" t="s">
        <v>21</v>
      </c>
      <c r="F4605" s="12">
        <v>33.1</v>
      </c>
      <c r="G4605" s="14">
        <v>208</v>
      </c>
      <c r="H4605" s="14">
        <v>100</v>
      </c>
      <c r="I4605" s="14">
        <v>24.528301886792452</v>
      </c>
      <c r="J4605" s="14">
        <v>38.250428816466552</v>
      </c>
      <c r="K4605" s="13"/>
      <c r="L4605" s="14">
        <v>-640</v>
      </c>
      <c r="M4605" s="14">
        <v>208</v>
      </c>
      <c r="N4605" s="14">
        <v>208</v>
      </c>
      <c r="O4605" s="14">
        <v>848</v>
      </c>
      <c r="P4605" s="14">
        <v>3568</v>
      </c>
      <c r="Q4605" s="13"/>
      <c r="R4605" s="14">
        <v>9328</v>
      </c>
      <c r="S4605" s="13"/>
      <c r="T4605" s="12">
        <v>33.1</v>
      </c>
    </row>
    <row r="4606" spans="1:20" x14ac:dyDescent="0.25">
      <c r="A4606" s="20">
        <v>45231</v>
      </c>
      <c r="B4606" s="12">
        <v>1160</v>
      </c>
      <c r="C4606" s="13" t="s">
        <v>19</v>
      </c>
      <c r="D4606" s="13" t="s">
        <v>20</v>
      </c>
      <c r="E4606" s="13" t="s">
        <v>21</v>
      </c>
      <c r="F4606" s="12">
        <v>33.200000000000003</v>
      </c>
      <c r="G4606" s="14">
        <v>126</v>
      </c>
      <c r="H4606" s="14">
        <v>100</v>
      </c>
      <c r="I4606" s="14">
        <v>74.556213017751475</v>
      </c>
      <c r="J4606" s="14">
        <v>81.764389456697145</v>
      </c>
      <c r="K4606" s="13"/>
      <c r="L4606" s="14">
        <v>-43</v>
      </c>
      <c r="M4606" s="14">
        <v>126</v>
      </c>
      <c r="N4606" s="14">
        <v>126</v>
      </c>
      <c r="O4606" s="14">
        <v>169</v>
      </c>
      <c r="P4606" s="14">
        <v>1520</v>
      </c>
      <c r="Q4606" s="13"/>
      <c r="R4606" s="14">
        <v>1859</v>
      </c>
      <c r="S4606" s="13"/>
      <c r="T4606" s="12">
        <v>33.200000000000003</v>
      </c>
    </row>
    <row r="4607" spans="1:20" x14ac:dyDescent="0.25">
      <c r="A4607" s="20">
        <v>45231</v>
      </c>
      <c r="B4607" s="12">
        <v>1001</v>
      </c>
      <c r="C4607" s="13" t="s">
        <v>19</v>
      </c>
      <c r="D4607" s="13" t="s">
        <v>20</v>
      </c>
      <c r="E4607" s="13" t="s">
        <v>21</v>
      </c>
      <c r="F4607" s="12">
        <v>33.200000000000003</v>
      </c>
      <c r="G4607" s="14">
        <v>112</v>
      </c>
      <c r="H4607" s="14">
        <v>100</v>
      </c>
      <c r="I4607" s="14">
        <v>175</v>
      </c>
      <c r="J4607" s="14">
        <v>168.18181818181819</v>
      </c>
      <c r="K4607" s="13"/>
      <c r="L4607" s="14">
        <v>48</v>
      </c>
      <c r="M4607" s="14">
        <v>112</v>
      </c>
      <c r="N4607" s="14">
        <v>112</v>
      </c>
      <c r="O4607" s="14">
        <v>64</v>
      </c>
      <c r="P4607" s="14">
        <v>1184</v>
      </c>
      <c r="Q4607" s="13"/>
      <c r="R4607" s="14">
        <v>704</v>
      </c>
      <c r="S4607" s="13"/>
      <c r="T4607" s="12">
        <v>33.200000000000003</v>
      </c>
    </row>
    <row r="4608" spans="1:20" x14ac:dyDescent="0.25">
      <c r="A4608" s="20">
        <v>45231</v>
      </c>
      <c r="B4608" s="12">
        <v>1002</v>
      </c>
      <c r="C4608" s="13" t="s">
        <v>19</v>
      </c>
      <c r="D4608" s="13" t="s">
        <v>20</v>
      </c>
      <c r="E4608" s="13" t="s">
        <v>21</v>
      </c>
      <c r="F4608" s="12">
        <v>33.200000000000003</v>
      </c>
      <c r="G4608" s="14">
        <v>14</v>
      </c>
      <c r="H4608" s="14">
        <v>100</v>
      </c>
      <c r="I4608" s="14">
        <v>13.333333333333334</v>
      </c>
      <c r="J4608" s="14">
        <v>29.09090909090909</v>
      </c>
      <c r="K4608" s="13"/>
      <c r="L4608" s="14">
        <v>-91</v>
      </c>
      <c r="M4608" s="14">
        <v>14</v>
      </c>
      <c r="N4608" s="14">
        <v>14</v>
      </c>
      <c r="O4608" s="14">
        <v>105</v>
      </c>
      <c r="P4608" s="14">
        <v>336</v>
      </c>
      <c r="Q4608" s="13"/>
      <c r="R4608" s="14">
        <v>1155</v>
      </c>
      <c r="S4608" s="13"/>
      <c r="T4608" s="12">
        <v>33.200000000000003</v>
      </c>
    </row>
    <row r="4609" spans="1:20" x14ac:dyDescent="0.25">
      <c r="A4609" s="20">
        <v>45231</v>
      </c>
      <c r="B4609" s="12">
        <v>1160</v>
      </c>
      <c r="C4609" s="13" t="s">
        <v>19</v>
      </c>
      <c r="D4609" s="13" t="s">
        <v>20</v>
      </c>
      <c r="E4609" s="13" t="s">
        <v>21</v>
      </c>
      <c r="F4609" s="12">
        <v>35</v>
      </c>
      <c r="G4609" s="14">
        <v>2587314.7000000002</v>
      </c>
      <c r="H4609" s="14">
        <v>109.50367391563071</v>
      </c>
      <c r="I4609" s="14">
        <v>146.58456172439529</v>
      </c>
      <c r="J4609" s="14">
        <v>149.66741291644533</v>
      </c>
      <c r="K4609" s="14">
        <v>224549.5</v>
      </c>
      <c r="L4609" s="14">
        <v>822248.4</v>
      </c>
      <c r="M4609" s="14">
        <v>2362765.2000000002</v>
      </c>
      <c r="N4609" s="14">
        <v>2362765.2000000002</v>
      </c>
      <c r="O4609" s="14">
        <v>1765066.3</v>
      </c>
      <c r="P4609" s="14">
        <v>25243744</v>
      </c>
      <c r="Q4609" s="13"/>
      <c r="R4609" s="14">
        <v>16866560</v>
      </c>
      <c r="S4609" s="13"/>
      <c r="T4609" s="12">
        <v>35</v>
      </c>
    </row>
    <row r="4610" spans="1:20" x14ac:dyDescent="0.25">
      <c r="A4610" s="20">
        <v>45231</v>
      </c>
      <c r="B4610" s="12">
        <v>1001</v>
      </c>
      <c r="C4610" s="13" t="s">
        <v>19</v>
      </c>
      <c r="D4610" s="13" t="s">
        <v>20</v>
      </c>
      <c r="E4610" s="13" t="s">
        <v>21</v>
      </c>
      <c r="F4610" s="12">
        <v>35</v>
      </c>
      <c r="G4610" s="14">
        <v>2384438</v>
      </c>
      <c r="H4610" s="14">
        <v>111.12070086386998</v>
      </c>
      <c r="I4610" s="14">
        <v>135.17500388471714</v>
      </c>
      <c r="J4610" s="14">
        <v>138.33268195051244</v>
      </c>
      <c r="K4610" s="14">
        <v>238629</v>
      </c>
      <c r="L4610" s="14">
        <v>620474.30000000005</v>
      </c>
      <c r="M4610" s="14">
        <v>2145809</v>
      </c>
      <c r="N4610" s="14">
        <v>2145809</v>
      </c>
      <c r="O4610" s="14">
        <v>1763963.7</v>
      </c>
      <c r="P4610" s="14">
        <v>23320098.899999999</v>
      </c>
      <c r="Q4610" s="13"/>
      <c r="R4610" s="14">
        <v>16857982.199999999</v>
      </c>
      <c r="S4610" s="13"/>
      <c r="T4610" s="12">
        <v>35</v>
      </c>
    </row>
    <row r="4611" spans="1:20" x14ac:dyDescent="0.25">
      <c r="A4611" s="20">
        <v>45231</v>
      </c>
      <c r="B4611" s="12">
        <v>1002</v>
      </c>
      <c r="C4611" s="13" t="s">
        <v>19</v>
      </c>
      <c r="D4611" s="13" t="s">
        <v>20</v>
      </c>
      <c r="E4611" s="13" t="s">
        <v>21</v>
      </c>
      <c r="F4611" s="12">
        <v>35</v>
      </c>
      <c r="G4611" s="14">
        <v>202876.7</v>
      </c>
      <c r="H4611" s="14">
        <v>93.510441278009111</v>
      </c>
      <c r="I4611" s="14">
        <v>18399.845818973336</v>
      </c>
      <c r="J4611" s="14">
        <v>22425.856280165077</v>
      </c>
      <c r="K4611" s="14">
        <v>-14079.5</v>
      </c>
      <c r="L4611" s="14">
        <v>201774.1</v>
      </c>
      <c r="M4611" s="14">
        <v>216956.2</v>
      </c>
      <c r="N4611" s="14">
        <v>216956.2</v>
      </c>
      <c r="O4611" s="14">
        <v>1102.5999999999999</v>
      </c>
      <c r="P4611" s="14">
        <v>1923645.1</v>
      </c>
      <c r="Q4611" s="13"/>
      <c r="R4611" s="14">
        <v>8577.7999999999993</v>
      </c>
      <c r="S4611" s="13"/>
      <c r="T4611" s="12">
        <v>35</v>
      </c>
    </row>
    <row r="4612" spans="1:20" x14ac:dyDescent="0.25">
      <c r="A4612" s="20">
        <v>45231</v>
      </c>
      <c r="B4612" s="12">
        <v>1001</v>
      </c>
      <c r="C4612" s="13" t="s">
        <v>19</v>
      </c>
      <c r="D4612" s="13" t="s">
        <v>20</v>
      </c>
      <c r="E4612" s="13" t="s">
        <v>21</v>
      </c>
      <c r="F4612" s="12">
        <v>35.1</v>
      </c>
      <c r="G4612" s="14">
        <v>1608062.2</v>
      </c>
      <c r="H4612" s="14">
        <v>108.17603623487958</v>
      </c>
      <c r="I4612" s="14">
        <v>151.64621250885747</v>
      </c>
      <c r="J4612" s="14">
        <v>154.4683517276911</v>
      </c>
      <c r="K4612" s="14">
        <v>121538.7</v>
      </c>
      <c r="L4612" s="14">
        <v>547658.4</v>
      </c>
      <c r="M4612" s="14">
        <v>1486523.5</v>
      </c>
      <c r="N4612" s="14">
        <v>1486523.5</v>
      </c>
      <c r="O4612" s="14">
        <v>1060403.8</v>
      </c>
      <c r="P4612" s="14">
        <v>15505261.9</v>
      </c>
      <c r="Q4612" s="13"/>
      <c r="R4612" s="14">
        <v>10037824.4</v>
      </c>
      <c r="S4612" s="13"/>
      <c r="T4612" s="12">
        <v>35.1</v>
      </c>
    </row>
    <row r="4613" spans="1:20" x14ac:dyDescent="0.25">
      <c r="A4613" s="20">
        <v>45231</v>
      </c>
      <c r="B4613" s="12">
        <v>1160</v>
      </c>
      <c r="C4613" s="13" t="s">
        <v>19</v>
      </c>
      <c r="D4613" s="13" t="s">
        <v>20</v>
      </c>
      <c r="E4613" s="13" t="s">
        <v>21</v>
      </c>
      <c r="F4613" s="12">
        <v>35.1</v>
      </c>
      <c r="G4613" s="14">
        <v>1608244.2</v>
      </c>
      <c r="H4613" s="14">
        <v>108.17503533820249</v>
      </c>
      <c r="I4613" s="14">
        <v>151.6552238423146</v>
      </c>
      <c r="J4613" s="14">
        <v>154.47615655139796</v>
      </c>
      <c r="K4613" s="14">
        <v>121538.7</v>
      </c>
      <c r="L4613" s="14">
        <v>547783.4</v>
      </c>
      <c r="M4613" s="14">
        <v>1486705.5</v>
      </c>
      <c r="N4613" s="14">
        <v>1486705.5</v>
      </c>
      <c r="O4613" s="14">
        <v>1060460.8</v>
      </c>
      <c r="P4613" s="14">
        <v>15507013.9</v>
      </c>
      <c r="Q4613" s="13"/>
      <c r="R4613" s="14">
        <v>10038451.4</v>
      </c>
      <c r="S4613" s="13"/>
      <c r="T4613" s="12">
        <v>35.1</v>
      </c>
    </row>
    <row r="4614" spans="1:20" x14ac:dyDescent="0.25">
      <c r="A4614" s="20">
        <v>45231</v>
      </c>
      <c r="B4614" s="12">
        <v>1002</v>
      </c>
      <c r="C4614" s="13" t="s">
        <v>19</v>
      </c>
      <c r="D4614" s="13" t="s">
        <v>20</v>
      </c>
      <c r="E4614" s="13" t="s">
        <v>21</v>
      </c>
      <c r="F4614" s="12">
        <v>35.1</v>
      </c>
      <c r="G4614" s="14">
        <v>182</v>
      </c>
      <c r="H4614" s="14">
        <v>100</v>
      </c>
      <c r="I4614" s="14">
        <v>319.29824561403507</v>
      </c>
      <c r="J4614" s="14">
        <v>279.42583732057415</v>
      </c>
      <c r="K4614" s="13"/>
      <c r="L4614" s="14">
        <v>125</v>
      </c>
      <c r="M4614" s="14">
        <v>182</v>
      </c>
      <c r="N4614" s="14">
        <v>182</v>
      </c>
      <c r="O4614" s="14">
        <v>57</v>
      </c>
      <c r="P4614" s="14">
        <v>1752</v>
      </c>
      <c r="Q4614" s="13"/>
      <c r="R4614" s="14">
        <v>627</v>
      </c>
      <c r="S4614" s="13"/>
      <c r="T4614" s="12">
        <v>35.1</v>
      </c>
    </row>
    <row r="4615" spans="1:20" x14ac:dyDescent="0.25">
      <c r="A4615" s="20">
        <v>45231</v>
      </c>
      <c r="B4615" s="12">
        <v>1160</v>
      </c>
      <c r="C4615" s="13" t="s">
        <v>19</v>
      </c>
      <c r="D4615" s="13" t="s">
        <v>20</v>
      </c>
      <c r="E4615" s="13" t="s">
        <v>21</v>
      </c>
      <c r="F4615" s="12">
        <v>35.299999999999997</v>
      </c>
      <c r="G4615" s="14">
        <v>979070.5</v>
      </c>
      <c r="H4615" s="14">
        <v>111.75842239975198</v>
      </c>
      <c r="I4615" s="14">
        <v>138.95300277956957</v>
      </c>
      <c r="J4615" s="14">
        <v>142.59776272451202</v>
      </c>
      <c r="K4615" s="14">
        <v>103010.8</v>
      </c>
      <c r="L4615" s="14">
        <v>274465</v>
      </c>
      <c r="M4615" s="14">
        <v>876059.7</v>
      </c>
      <c r="N4615" s="14">
        <v>876059.7</v>
      </c>
      <c r="O4615" s="14">
        <v>704605.5</v>
      </c>
      <c r="P4615" s="14">
        <v>9736730.0999999996</v>
      </c>
      <c r="Q4615" s="13"/>
      <c r="R4615" s="14">
        <v>6828108.5999999996</v>
      </c>
      <c r="S4615" s="13"/>
      <c r="T4615" s="12">
        <v>35.299999999999997</v>
      </c>
    </row>
    <row r="4616" spans="1:20" x14ac:dyDescent="0.25">
      <c r="A4616" s="20">
        <v>45231</v>
      </c>
      <c r="B4616" s="12">
        <v>1001</v>
      </c>
      <c r="C4616" s="13" t="s">
        <v>19</v>
      </c>
      <c r="D4616" s="13" t="s">
        <v>20</v>
      </c>
      <c r="E4616" s="13" t="s">
        <v>21</v>
      </c>
      <c r="F4616" s="12">
        <v>35.299999999999997</v>
      </c>
      <c r="G4616" s="14">
        <v>776375.8</v>
      </c>
      <c r="H4616" s="14">
        <v>117.76018128716618</v>
      </c>
      <c r="I4616" s="14">
        <v>110.34963760725988</v>
      </c>
      <c r="J4616" s="14">
        <v>114.58440155153008</v>
      </c>
      <c r="K4616" s="14">
        <v>117090.3</v>
      </c>
      <c r="L4616" s="14">
        <v>72815.899999999994</v>
      </c>
      <c r="M4616" s="14">
        <v>659285.5</v>
      </c>
      <c r="N4616" s="14">
        <v>659285.5</v>
      </c>
      <c r="O4616" s="14">
        <v>703559.9</v>
      </c>
      <c r="P4616" s="14">
        <v>7814837</v>
      </c>
      <c r="Q4616" s="13"/>
      <c r="R4616" s="14">
        <v>6820157.7999999998</v>
      </c>
      <c r="S4616" s="13"/>
      <c r="T4616" s="12">
        <v>35.299999999999997</v>
      </c>
    </row>
    <row r="4617" spans="1:20" x14ac:dyDescent="0.25">
      <c r="A4617" s="20">
        <v>45231</v>
      </c>
      <c r="B4617" s="12">
        <v>1002</v>
      </c>
      <c r="C4617" s="13" t="s">
        <v>19</v>
      </c>
      <c r="D4617" s="13" t="s">
        <v>20</v>
      </c>
      <c r="E4617" s="13" t="s">
        <v>21</v>
      </c>
      <c r="F4617" s="12">
        <v>35.299999999999997</v>
      </c>
      <c r="G4617" s="14">
        <v>202694.7</v>
      </c>
      <c r="H4617" s="14">
        <v>93.50499275282759</v>
      </c>
      <c r="I4617" s="14">
        <v>19385.491583779647</v>
      </c>
      <c r="J4617" s="14">
        <v>24172.323539769583</v>
      </c>
      <c r="K4617" s="14">
        <v>-14079.5</v>
      </c>
      <c r="L4617" s="14">
        <v>201649.1</v>
      </c>
      <c r="M4617" s="14">
        <v>216774.2</v>
      </c>
      <c r="N4617" s="14">
        <v>216774.2</v>
      </c>
      <c r="O4617" s="14">
        <v>1045.5999999999999</v>
      </c>
      <c r="P4617" s="14">
        <v>1921893.1</v>
      </c>
      <c r="Q4617" s="13"/>
      <c r="R4617" s="14">
        <v>7950.8</v>
      </c>
      <c r="S4617" s="13"/>
      <c r="T4617" s="12">
        <v>35.299999999999997</v>
      </c>
    </row>
    <row r="4618" spans="1:20" x14ac:dyDescent="0.25">
      <c r="A4618" s="20">
        <v>45231</v>
      </c>
      <c r="B4618" s="12">
        <v>1160</v>
      </c>
      <c r="C4618" s="13" t="s">
        <v>19</v>
      </c>
      <c r="D4618" s="13" t="s">
        <v>20</v>
      </c>
      <c r="E4618" s="13" t="s">
        <v>21</v>
      </c>
      <c r="F4618" s="12">
        <v>36</v>
      </c>
      <c r="G4618" s="14">
        <v>9213</v>
      </c>
      <c r="H4618" s="14">
        <v>100</v>
      </c>
      <c r="I4618" s="14">
        <v>101.57662624035281</v>
      </c>
      <c r="J4618" s="14">
        <v>101.43329658213892</v>
      </c>
      <c r="K4618" s="13"/>
      <c r="L4618" s="14">
        <v>143</v>
      </c>
      <c r="M4618" s="14">
        <v>9213</v>
      </c>
      <c r="N4618" s="14">
        <v>9213</v>
      </c>
      <c r="O4618" s="14">
        <v>9070</v>
      </c>
      <c r="P4618" s="14">
        <v>101200</v>
      </c>
      <c r="Q4618" s="13"/>
      <c r="R4618" s="14">
        <v>99770</v>
      </c>
      <c r="S4618" s="13"/>
      <c r="T4618" s="12">
        <v>36</v>
      </c>
    </row>
    <row r="4619" spans="1:20" x14ac:dyDescent="0.25">
      <c r="A4619" s="20">
        <v>45231</v>
      </c>
      <c r="B4619" s="12">
        <v>1001</v>
      </c>
      <c r="C4619" s="13" t="s">
        <v>19</v>
      </c>
      <c r="D4619" s="13" t="s">
        <v>20</v>
      </c>
      <c r="E4619" s="13" t="s">
        <v>21</v>
      </c>
      <c r="F4619" s="12">
        <v>36</v>
      </c>
      <c r="G4619" s="14">
        <v>9213</v>
      </c>
      <c r="H4619" s="14">
        <v>100</v>
      </c>
      <c r="I4619" s="14">
        <v>101.57662624035281</v>
      </c>
      <c r="J4619" s="14">
        <v>101.43329658213892</v>
      </c>
      <c r="K4619" s="13"/>
      <c r="L4619" s="14">
        <v>143</v>
      </c>
      <c r="M4619" s="14">
        <v>9213</v>
      </c>
      <c r="N4619" s="14">
        <v>9213</v>
      </c>
      <c r="O4619" s="14">
        <v>9070</v>
      </c>
      <c r="P4619" s="14">
        <v>101200</v>
      </c>
      <c r="Q4619" s="13"/>
      <c r="R4619" s="14">
        <v>99770</v>
      </c>
      <c r="S4619" s="13"/>
      <c r="T4619" s="12">
        <v>36</v>
      </c>
    </row>
    <row r="4620" spans="1:20" x14ac:dyDescent="0.25">
      <c r="A4620" s="20">
        <v>45231</v>
      </c>
      <c r="B4620" s="12">
        <v>1160</v>
      </c>
      <c r="C4620" s="13" t="s">
        <v>19</v>
      </c>
      <c r="D4620" s="13" t="s">
        <v>20</v>
      </c>
      <c r="E4620" s="13" t="s">
        <v>21</v>
      </c>
      <c r="F4620" s="12">
        <v>36</v>
      </c>
      <c r="G4620" s="14">
        <v>9213</v>
      </c>
      <c r="H4620" s="14">
        <v>100</v>
      </c>
      <c r="I4620" s="14">
        <v>101.57662624035281</v>
      </c>
      <c r="J4620" s="14">
        <v>101.43329658213892</v>
      </c>
      <c r="K4620" s="13"/>
      <c r="L4620" s="14">
        <v>143</v>
      </c>
      <c r="M4620" s="14">
        <v>9213</v>
      </c>
      <c r="N4620" s="14">
        <v>9213</v>
      </c>
      <c r="O4620" s="14">
        <v>9070</v>
      </c>
      <c r="P4620" s="14">
        <v>101200</v>
      </c>
      <c r="Q4620" s="13"/>
      <c r="R4620" s="14">
        <v>99770</v>
      </c>
      <c r="S4620" s="13"/>
      <c r="T4620" s="12">
        <v>36</v>
      </c>
    </row>
    <row r="4621" spans="1:20" x14ac:dyDescent="0.25">
      <c r="A4621" s="20">
        <v>45231</v>
      </c>
      <c r="B4621" s="12">
        <v>1001</v>
      </c>
      <c r="C4621" s="13" t="s">
        <v>19</v>
      </c>
      <c r="D4621" s="13" t="s">
        <v>20</v>
      </c>
      <c r="E4621" s="13" t="s">
        <v>21</v>
      </c>
      <c r="F4621" s="12">
        <v>36</v>
      </c>
      <c r="G4621" s="14">
        <v>9213</v>
      </c>
      <c r="H4621" s="14">
        <v>100</v>
      </c>
      <c r="I4621" s="14">
        <v>101.57662624035281</v>
      </c>
      <c r="J4621" s="14">
        <v>101.43329658213892</v>
      </c>
      <c r="K4621" s="13"/>
      <c r="L4621" s="14">
        <v>143</v>
      </c>
      <c r="M4621" s="14">
        <v>9213</v>
      </c>
      <c r="N4621" s="14">
        <v>9213</v>
      </c>
      <c r="O4621" s="14">
        <v>9070</v>
      </c>
      <c r="P4621" s="14">
        <v>101200</v>
      </c>
      <c r="Q4621" s="13"/>
      <c r="R4621" s="14">
        <v>99770</v>
      </c>
      <c r="S4621" s="13"/>
      <c r="T4621" s="12">
        <v>36</v>
      </c>
    </row>
    <row r="4622" spans="1:20" x14ac:dyDescent="0.25">
      <c r="A4622" s="20">
        <v>45231</v>
      </c>
      <c r="B4622" s="12">
        <v>1160</v>
      </c>
      <c r="C4622" s="13" t="s">
        <v>19</v>
      </c>
      <c r="D4622" s="13" t="s">
        <v>20</v>
      </c>
      <c r="E4622" s="13" t="s">
        <v>21</v>
      </c>
      <c r="F4622" s="12">
        <v>37</v>
      </c>
      <c r="G4622" s="14">
        <v>6752</v>
      </c>
      <c r="H4622" s="14">
        <v>100</v>
      </c>
      <c r="I4622" s="14">
        <v>124.94448556624722</v>
      </c>
      <c r="J4622" s="14">
        <v>122.67680506022475</v>
      </c>
      <c r="K4622" s="13"/>
      <c r="L4622" s="14">
        <v>1348</v>
      </c>
      <c r="M4622" s="14">
        <v>6752</v>
      </c>
      <c r="N4622" s="14">
        <v>6752</v>
      </c>
      <c r="O4622" s="14">
        <v>5404</v>
      </c>
      <c r="P4622" s="14">
        <v>72924</v>
      </c>
      <c r="Q4622" s="13"/>
      <c r="R4622" s="14">
        <v>59444</v>
      </c>
      <c r="S4622" s="13"/>
      <c r="T4622" s="12">
        <v>37</v>
      </c>
    </row>
    <row r="4623" spans="1:20" x14ac:dyDescent="0.25">
      <c r="A4623" s="20">
        <v>45231</v>
      </c>
      <c r="B4623" s="12">
        <v>1001</v>
      </c>
      <c r="C4623" s="13" t="s">
        <v>19</v>
      </c>
      <c r="D4623" s="13" t="s">
        <v>20</v>
      </c>
      <c r="E4623" s="13" t="s">
        <v>21</v>
      </c>
      <c r="F4623" s="12">
        <v>37</v>
      </c>
      <c r="G4623" s="14">
        <v>6752</v>
      </c>
      <c r="H4623" s="14">
        <v>100</v>
      </c>
      <c r="I4623" s="14">
        <v>124.94448556624722</v>
      </c>
      <c r="J4623" s="14">
        <v>122.67680506022475</v>
      </c>
      <c r="K4623" s="13"/>
      <c r="L4623" s="14">
        <v>1348</v>
      </c>
      <c r="M4623" s="14">
        <v>6752</v>
      </c>
      <c r="N4623" s="14">
        <v>6752</v>
      </c>
      <c r="O4623" s="14">
        <v>5404</v>
      </c>
      <c r="P4623" s="14">
        <v>72924</v>
      </c>
      <c r="Q4623" s="13"/>
      <c r="R4623" s="14">
        <v>59444</v>
      </c>
      <c r="S4623" s="13"/>
      <c r="T4623" s="12">
        <v>37</v>
      </c>
    </row>
    <row r="4624" spans="1:20" x14ac:dyDescent="0.25">
      <c r="A4624" s="20">
        <v>45231</v>
      </c>
      <c r="B4624" s="12">
        <v>1001</v>
      </c>
      <c r="C4624" s="13" t="s">
        <v>19</v>
      </c>
      <c r="D4624" s="13" t="s">
        <v>20</v>
      </c>
      <c r="E4624" s="13" t="s">
        <v>21</v>
      </c>
      <c r="F4624" s="12">
        <v>37</v>
      </c>
      <c r="G4624" s="14">
        <v>6752</v>
      </c>
      <c r="H4624" s="14">
        <v>100</v>
      </c>
      <c r="I4624" s="14">
        <v>124.94448556624722</v>
      </c>
      <c r="J4624" s="14">
        <v>122.67680506022475</v>
      </c>
      <c r="K4624" s="13"/>
      <c r="L4624" s="14">
        <v>1348</v>
      </c>
      <c r="M4624" s="14">
        <v>6752</v>
      </c>
      <c r="N4624" s="14">
        <v>6752</v>
      </c>
      <c r="O4624" s="14">
        <v>5404</v>
      </c>
      <c r="P4624" s="14">
        <v>72924</v>
      </c>
      <c r="Q4624" s="13"/>
      <c r="R4624" s="14">
        <v>59444</v>
      </c>
      <c r="S4624" s="13"/>
      <c r="T4624" s="12">
        <v>37</v>
      </c>
    </row>
    <row r="4625" spans="1:20" x14ac:dyDescent="0.25">
      <c r="A4625" s="20">
        <v>45231</v>
      </c>
      <c r="B4625" s="12">
        <v>1160</v>
      </c>
      <c r="C4625" s="13" t="s">
        <v>19</v>
      </c>
      <c r="D4625" s="13" t="s">
        <v>20</v>
      </c>
      <c r="E4625" s="13" t="s">
        <v>21</v>
      </c>
      <c r="F4625" s="12">
        <v>37</v>
      </c>
      <c r="G4625" s="14">
        <v>6752</v>
      </c>
      <c r="H4625" s="14">
        <v>100</v>
      </c>
      <c r="I4625" s="14">
        <v>124.94448556624722</v>
      </c>
      <c r="J4625" s="14">
        <v>122.67680506022475</v>
      </c>
      <c r="K4625" s="13"/>
      <c r="L4625" s="14">
        <v>1348</v>
      </c>
      <c r="M4625" s="14">
        <v>6752</v>
      </c>
      <c r="N4625" s="14">
        <v>6752</v>
      </c>
      <c r="O4625" s="14">
        <v>5404</v>
      </c>
      <c r="P4625" s="14">
        <v>72924</v>
      </c>
      <c r="Q4625" s="13"/>
      <c r="R4625" s="14">
        <v>59444</v>
      </c>
      <c r="S4625" s="13"/>
      <c r="T4625" s="12">
        <v>37</v>
      </c>
    </row>
    <row r="4626" spans="1:20" x14ac:dyDescent="0.25">
      <c r="A4626" s="20">
        <v>45231</v>
      </c>
      <c r="B4626" s="12">
        <v>1160</v>
      </c>
      <c r="C4626" s="13" t="s">
        <v>19</v>
      </c>
      <c r="D4626" s="13" t="s">
        <v>20</v>
      </c>
      <c r="E4626" s="13" t="s">
        <v>21</v>
      </c>
      <c r="F4626" s="12">
        <v>38</v>
      </c>
      <c r="G4626" s="14">
        <v>2648.8</v>
      </c>
      <c r="H4626" s="14">
        <v>131.42148350285288</v>
      </c>
      <c r="I4626" s="14">
        <v>92.608908467939301</v>
      </c>
      <c r="J4626" s="14">
        <v>70.611581084779857</v>
      </c>
      <c r="K4626" s="14">
        <v>633.29999999999995</v>
      </c>
      <c r="L4626" s="14">
        <v>-211.4</v>
      </c>
      <c r="M4626" s="14">
        <v>2015.5</v>
      </c>
      <c r="N4626" s="14">
        <v>2015.5</v>
      </c>
      <c r="O4626" s="14">
        <v>2860.2</v>
      </c>
      <c r="P4626" s="14">
        <v>22186.3</v>
      </c>
      <c r="Q4626" s="13"/>
      <c r="R4626" s="14">
        <v>31420.2</v>
      </c>
      <c r="S4626" s="13"/>
      <c r="T4626" s="12">
        <v>38</v>
      </c>
    </row>
    <row r="4627" spans="1:20" x14ac:dyDescent="0.25">
      <c r="A4627" s="20">
        <v>45231</v>
      </c>
      <c r="B4627" s="12">
        <v>1002</v>
      </c>
      <c r="C4627" s="13" t="s">
        <v>19</v>
      </c>
      <c r="D4627" s="13" t="s">
        <v>20</v>
      </c>
      <c r="E4627" s="13" t="s">
        <v>21</v>
      </c>
      <c r="F4627" s="12">
        <v>38</v>
      </c>
      <c r="G4627" s="13"/>
      <c r="H4627" s="13"/>
      <c r="I4627" s="13"/>
      <c r="J4627" s="14">
        <v>18.181818181818183</v>
      </c>
      <c r="K4627" s="13"/>
      <c r="L4627" s="14">
        <v>-9</v>
      </c>
      <c r="M4627" s="13"/>
      <c r="N4627" s="13"/>
      <c r="O4627" s="14">
        <v>9</v>
      </c>
      <c r="P4627" s="14">
        <v>18</v>
      </c>
      <c r="Q4627" s="13"/>
      <c r="R4627" s="14">
        <v>99</v>
      </c>
      <c r="S4627" s="13"/>
      <c r="T4627" s="12">
        <v>38</v>
      </c>
    </row>
    <row r="4628" spans="1:20" x14ac:dyDescent="0.25">
      <c r="A4628" s="20">
        <v>45231</v>
      </c>
      <c r="B4628" s="12">
        <v>1001</v>
      </c>
      <c r="C4628" s="13" t="s">
        <v>19</v>
      </c>
      <c r="D4628" s="13" t="s">
        <v>20</v>
      </c>
      <c r="E4628" s="13" t="s">
        <v>21</v>
      </c>
      <c r="F4628" s="12">
        <v>38</v>
      </c>
      <c r="G4628" s="14">
        <v>2648.8</v>
      </c>
      <c r="H4628" s="14">
        <v>131.42148350285288</v>
      </c>
      <c r="I4628" s="14">
        <v>92.901234567901241</v>
      </c>
      <c r="J4628" s="14">
        <v>70.777300997407508</v>
      </c>
      <c r="K4628" s="14">
        <v>633.29999999999995</v>
      </c>
      <c r="L4628" s="14">
        <v>-202.4</v>
      </c>
      <c r="M4628" s="14">
        <v>2015.5</v>
      </c>
      <c r="N4628" s="14">
        <v>2015.5</v>
      </c>
      <c r="O4628" s="14">
        <v>2851.2</v>
      </c>
      <c r="P4628" s="14">
        <v>22168.3</v>
      </c>
      <c r="Q4628" s="13"/>
      <c r="R4628" s="14">
        <v>31321.200000000001</v>
      </c>
      <c r="S4628" s="13"/>
      <c r="T4628" s="12">
        <v>38</v>
      </c>
    </row>
    <row r="4629" spans="1:20" x14ac:dyDescent="0.25">
      <c r="A4629" s="20">
        <v>45231</v>
      </c>
      <c r="B4629" s="12">
        <v>1001</v>
      </c>
      <c r="C4629" s="13" t="s">
        <v>19</v>
      </c>
      <c r="D4629" s="13" t="s">
        <v>20</v>
      </c>
      <c r="E4629" s="13" t="s">
        <v>21</v>
      </c>
      <c r="F4629" s="12">
        <v>38.1</v>
      </c>
      <c r="G4629" s="14">
        <v>1460</v>
      </c>
      <c r="H4629" s="14">
        <v>100</v>
      </c>
      <c r="I4629" s="14">
        <v>51.282051282051285</v>
      </c>
      <c r="J4629" s="14">
        <v>55.710955710955709</v>
      </c>
      <c r="K4629" s="13"/>
      <c r="L4629" s="14">
        <v>-1387</v>
      </c>
      <c r="M4629" s="14">
        <v>1460</v>
      </c>
      <c r="N4629" s="14">
        <v>1460</v>
      </c>
      <c r="O4629" s="14">
        <v>2847</v>
      </c>
      <c r="P4629" s="14">
        <v>17447</v>
      </c>
      <c r="Q4629" s="13"/>
      <c r="R4629" s="14">
        <v>31317</v>
      </c>
      <c r="S4629" s="13"/>
      <c r="T4629" s="12">
        <v>38.1</v>
      </c>
    </row>
    <row r="4630" spans="1:20" x14ac:dyDescent="0.25">
      <c r="A4630" s="20">
        <v>45231</v>
      </c>
      <c r="B4630" s="12">
        <v>1160</v>
      </c>
      <c r="C4630" s="13" t="s">
        <v>19</v>
      </c>
      <c r="D4630" s="13" t="s">
        <v>20</v>
      </c>
      <c r="E4630" s="13" t="s">
        <v>21</v>
      </c>
      <c r="F4630" s="12">
        <v>38.1</v>
      </c>
      <c r="G4630" s="14">
        <v>1460</v>
      </c>
      <c r="H4630" s="14">
        <v>100</v>
      </c>
      <c r="I4630" s="14">
        <v>51.282051282051285</v>
      </c>
      <c r="J4630" s="14">
        <v>55.710955710955709</v>
      </c>
      <c r="K4630" s="13"/>
      <c r="L4630" s="14">
        <v>-1387</v>
      </c>
      <c r="M4630" s="14">
        <v>1460</v>
      </c>
      <c r="N4630" s="14">
        <v>1460</v>
      </c>
      <c r="O4630" s="14">
        <v>2847</v>
      </c>
      <c r="P4630" s="14">
        <v>17447</v>
      </c>
      <c r="Q4630" s="13"/>
      <c r="R4630" s="14">
        <v>31317</v>
      </c>
      <c r="S4630" s="13"/>
      <c r="T4630" s="12">
        <v>38.1</v>
      </c>
    </row>
    <row r="4631" spans="1:20" x14ac:dyDescent="0.25">
      <c r="A4631" s="20">
        <v>45231</v>
      </c>
      <c r="B4631" s="12">
        <v>1001</v>
      </c>
      <c r="C4631" s="13" t="s">
        <v>19</v>
      </c>
      <c r="D4631" s="13" t="s">
        <v>20</v>
      </c>
      <c r="E4631" s="13" t="s">
        <v>21</v>
      </c>
      <c r="F4631" s="12">
        <v>38.299999999999997</v>
      </c>
      <c r="G4631" s="14">
        <v>1188.8</v>
      </c>
      <c r="H4631" s="14">
        <v>214.00540054005401</v>
      </c>
      <c r="I4631" s="14">
        <v>28304.761904761905</v>
      </c>
      <c r="J4631" s="14">
        <v>112411.90476190476</v>
      </c>
      <c r="K4631" s="14">
        <v>633.29999999999995</v>
      </c>
      <c r="L4631" s="14">
        <v>1184.5999999999999</v>
      </c>
      <c r="M4631" s="14">
        <v>555.5</v>
      </c>
      <c r="N4631" s="14">
        <v>555.5</v>
      </c>
      <c r="O4631" s="14">
        <v>4.2</v>
      </c>
      <c r="P4631" s="14">
        <v>4721.3</v>
      </c>
      <c r="Q4631" s="13"/>
      <c r="R4631" s="14">
        <v>4.2</v>
      </c>
      <c r="S4631" s="13"/>
      <c r="T4631" s="12">
        <v>38.299999999999997</v>
      </c>
    </row>
    <row r="4632" spans="1:20" x14ac:dyDescent="0.25">
      <c r="A4632" s="20">
        <v>45231</v>
      </c>
      <c r="B4632" s="12">
        <v>1002</v>
      </c>
      <c r="C4632" s="13" t="s">
        <v>19</v>
      </c>
      <c r="D4632" s="13" t="s">
        <v>20</v>
      </c>
      <c r="E4632" s="13" t="s">
        <v>21</v>
      </c>
      <c r="F4632" s="12">
        <v>38.299999999999997</v>
      </c>
      <c r="G4632" s="13"/>
      <c r="H4632" s="13"/>
      <c r="I4632" s="13"/>
      <c r="J4632" s="14">
        <v>18.181818181818183</v>
      </c>
      <c r="K4632" s="13"/>
      <c r="L4632" s="14">
        <v>-9</v>
      </c>
      <c r="M4632" s="13"/>
      <c r="N4632" s="13"/>
      <c r="O4632" s="14">
        <v>9</v>
      </c>
      <c r="P4632" s="14">
        <v>18</v>
      </c>
      <c r="Q4632" s="13"/>
      <c r="R4632" s="14">
        <v>99</v>
      </c>
      <c r="S4632" s="13"/>
      <c r="T4632" s="12">
        <v>38.299999999999997</v>
      </c>
    </row>
    <row r="4633" spans="1:20" x14ac:dyDescent="0.25">
      <c r="A4633" s="20">
        <v>45231</v>
      </c>
      <c r="B4633" s="12">
        <v>1160</v>
      </c>
      <c r="C4633" s="13" t="s">
        <v>19</v>
      </c>
      <c r="D4633" s="13" t="s">
        <v>20</v>
      </c>
      <c r="E4633" s="13" t="s">
        <v>21</v>
      </c>
      <c r="F4633" s="12">
        <v>38.299999999999997</v>
      </c>
      <c r="G4633" s="14">
        <v>1188.8</v>
      </c>
      <c r="H4633" s="14">
        <v>214.00540054005401</v>
      </c>
      <c r="I4633" s="14">
        <v>9006.060606060606</v>
      </c>
      <c r="J4633" s="14">
        <v>4592.3449612403101</v>
      </c>
      <c r="K4633" s="14">
        <v>633.29999999999995</v>
      </c>
      <c r="L4633" s="14">
        <v>1175.5999999999999</v>
      </c>
      <c r="M4633" s="14">
        <v>555.5</v>
      </c>
      <c r="N4633" s="14">
        <v>555.5</v>
      </c>
      <c r="O4633" s="14">
        <v>13.2</v>
      </c>
      <c r="P4633" s="14">
        <v>4739.3</v>
      </c>
      <c r="Q4633" s="13"/>
      <c r="R4633" s="14">
        <v>103.2</v>
      </c>
      <c r="S4633" s="13"/>
      <c r="T4633" s="12">
        <v>38.299999999999997</v>
      </c>
    </row>
    <row r="4634" spans="1:20" x14ac:dyDescent="0.25">
      <c r="A4634" s="20">
        <v>45231</v>
      </c>
      <c r="B4634" s="12">
        <v>1001</v>
      </c>
      <c r="C4634" s="13" t="s">
        <v>19</v>
      </c>
      <c r="D4634" s="13" t="s">
        <v>20</v>
      </c>
      <c r="E4634" s="13" t="s">
        <v>21</v>
      </c>
      <c r="F4634" s="12">
        <v>41</v>
      </c>
      <c r="G4634" s="14">
        <v>29501.955999999998</v>
      </c>
      <c r="H4634" s="14">
        <v>3.7183907327411054</v>
      </c>
      <c r="I4634" s="14">
        <v>34.051769177414933</v>
      </c>
      <c r="J4634" s="14">
        <v>695.85001571059047</v>
      </c>
      <c r="K4634" s="14">
        <v>-763904.60400000005</v>
      </c>
      <c r="L4634" s="14">
        <v>-57136.584999999999</v>
      </c>
      <c r="M4634" s="14">
        <v>793406.56</v>
      </c>
      <c r="N4634" s="14">
        <v>793406.56</v>
      </c>
      <c r="O4634" s="14">
        <v>86638.540999999997</v>
      </c>
      <c r="P4634" s="14">
        <v>5929717.0760000004</v>
      </c>
      <c r="Q4634" s="13"/>
      <c r="R4634" s="14">
        <v>852154.47900000005</v>
      </c>
      <c r="S4634" s="13"/>
      <c r="T4634" s="12">
        <v>41</v>
      </c>
    </row>
    <row r="4635" spans="1:20" x14ac:dyDescent="0.25">
      <c r="A4635" s="20">
        <v>45231</v>
      </c>
      <c r="B4635" s="12">
        <v>1160</v>
      </c>
      <c r="C4635" s="13" t="s">
        <v>19</v>
      </c>
      <c r="D4635" s="13" t="s">
        <v>20</v>
      </c>
      <c r="E4635" s="13" t="s">
        <v>21</v>
      </c>
      <c r="F4635" s="12">
        <v>41</v>
      </c>
      <c r="G4635" s="14">
        <v>29501.955999999998</v>
      </c>
      <c r="H4635" s="14">
        <v>3.7183907327411054</v>
      </c>
      <c r="I4635" s="14">
        <v>34.051769177414933</v>
      </c>
      <c r="J4635" s="14">
        <v>699.26466830200161</v>
      </c>
      <c r="K4635" s="14">
        <v>-763904.60400000005</v>
      </c>
      <c r="L4635" s="14">
        <v>-57136.584999999999</v>
      </c>
      <c r="M4635" s="14">
        <v>793406.56</v>
      </c>
      <c r="N4635" s="14">
        <v>793406.56</v>
      </c>
      <c r="O4635" s="14">
        <v>86638.540999999997</v>
      </c>
      <c r="P4635" s="14">
        <v>5958815.1909999996</v>
      </c>
      <c r="Q4635" s="13"/>
      <c r="R4635" s="14">
        <v>852154.47900000005</v>
      </c>
      <c r="S4635" s="13"/>
      <c r="T4635" s="12">
        <v>41</v>
      </c>
    </row>
    <row r="4636" spans="1:20" x14ac:dyDescent="0.25">
      <c r="A4636" s="20">
        <v>45231</v>
      </c>
      <c r="B4636" s="12">
        <v>1002</v>
      </c>
      <c r="C4636" s="13" t="s">
        <v>19</v>
      </c>
      <c r="D4636" s="13" t="s">
        <v>20</v>
      </c>
      <c r="E4636" s="13" t="s">
        <v>21</v>
      </c>
      <c r="F4636" s="12">
        <v>41</v>
      </c>
      <c r="G4636" s="13"/>
      <c r="H4636" s="13"/>
      <c r="I4636" s="13"/>
      <c r="J4636" s="13"/>
      <c r="K4636" s="13"/>
      <c r="L4636" s="13"/>
      <c r="M4636" s="13"/>
      <c r="N4636" s="13"/>
      <c r="O4636" s="13"/>
      <c r="P4636" s="14">
        <v>29098.115000000002</v>
      </c>
      <c r="Q4636" s="13"/>
      <c r="R4636" s="13"/>
      <c r="S4636" s="13"/>
      <c r="T4636" s="12">
        <v>41</v>
      </c>
    </row>
    <row r="4637" spans="1:20" x14ac:dyDescent="0.25">
      <c r="A4637" s="20">
        <v>45231</v>
      </c>
      <c r="B4637" s="12">
        <v>1001</v>
      </c>
      <c r="C4637" s="13" t="s">
        <v>19</v>
      </c>
      <c r="D4637" s="13" t="s">
        <v>20</v>
      </c>
      <c r="E4637" s="13" t="s">
        <v>21</v>
      </c>
      <c r="F4637" s="12">
        <v>41.2</v>
      </c>
      <c r="G4637" s="14">
        <v>29501.955999999998</v>
      </c>
      <c r="H4637" s="14">
        <v>3.7183907327411054</v>
      </c>
      <c r="I4637" s="14">
        <v>34.051769177414933</v>
      </c>
      <c r="J4637" s="14">
        <v>695.85001571059047</v>
      </c>
      <c r="K4637" s="14">
        <v>-763904.60400000005</v>
      </c>
      <c r="L4637" s="14">
        <v>-57136.584999999999</v>
      </c>
      <c r="M4637" s="14">
        <v>793406.56</v>
      </c>
      <c r="N4637" s="14">
        <v>793406.56</v>
      </c>
      <c r="O4637" s="14">
        <v>86638.540999999997</v>
      </c>
      <c r="P4637" s="14">
        <v>5929717.0760000004</v>
      </c>
      <c r="Q4637" s="13"/>
      <c r="R4637" s="14">
        <v>852154.47900000005</v>
      </c>
      <c r="S4637" s="13"/>
      <c r="T4637" s="12">
        <v>41.2</v>
      </c>
    </row>
    <row r="4638" spans="1:20" x14ac:dyDescent="0.25">
      <c r="A4638" s="20">
        <v>45231</v>
      </c>
      <c r="B4638" s="12">
        <v>1002</v>
      </c>
      <c r="C4638" s="13" t="s">
        <v>19</v>
      </c>
      <c r="D4638" s="13" t="s">
        <v>20</v>
      </c>
      <c r="E4638" s="13" t="s">
        <v>21</v>
      </c>
      <c r="F4638" s="12">
        <v>41.2</v>
      </c>
      <c r="G4638" s="13"/>
      <c r="H4638" s="13"/>
      <c r="I4638" s="13"/>
      <c r="J4638" s="13"/>
      <c r="K4638" s="13"/>
      <c r="L4638" s="13"/>
      <c r="M4638" s="13"/>
      <c r="N4638" s="13"/>
      <c r="O4638" s="13"/>
      <c r="P4638" s="14">
        <v>29098.115000000002</v>
      </c>
      <c r="Q4638" s="13"/>
      <c r="R4638" s="13"/>
      <c r="S4638" s="13"/>
      <c r="T4638" s="12">
        <v>41.2</v>
      </c>
    </row>
    <row r="4639" spans="1:20" x14ac:dyDescent="0.25">
      <c r="A4639" s="20">
        <v>45231</v>
      </c>
      <c r="B4639" s="12">
        <v>1160</v>
      </c>
      <c r="C4639" s="13" t="s">
        <v>19</v>
      </c>
      <c r="D4639" s="13" t="s">
        <v>20</v>
      </c>
      <c r="E4639" s="13" t="s">
        <v>21</v>
      </c>
      <c r="F4639" s="12">
        <v>41.2</v>
      </c>
      <c r="G4639" s="14">
        <v>29501.955999999998</v>
      </c>
      <c r="H4639" s="14">
        <v>3.7183907327411054</v>
      </c>
      <c r="I4639" s="14">
        <v>34.051769177414933</v>
      </c>
      <c r="J4639" s="14">
        <v>699.26466830200161</v>
      </c>
      <c r="K4639" s="14">
        <v>-763904.60400000005</v>
      </c>
      <c r="L4639" s="14">
        <v>-57136.584999999999</v>
      </c>
      <c r="M4639" s="14">
        <v>793406.56</v>
      </c>
      <c r="N4639" s="14">
        <v>793406.56</v>
      </c>
      <c r="O4639" s="14">
        <v>86638.540999999997</v>
      </c>
      <c r="P4639" s="14">
        <v>5958815.1909999996</v>
      </c>
      <c r="Q4639" s="13"/>
      <c r="R4639" s="14">
        <v>852154.47900000005</v>
      </c>
      <c r="S4639" s="13"/>
      <c r="T4639" s="12">
        <v>41.2</v>
      </c>
    </row>
    <row r="4640" spans="1:20" x14ac:dyDescent="0.25">
      <c r="A4640" s="20">
        <v>45231</v>
      </c>
      <c r="B4640" s="12">
        <v>1002</v>
      </c>
      <c r="C4640" s="13" t="s">
        <v>19</v>
      </c>
      <c r="D4640" s="13" t="s">
        <v>20</v>
      </c>
      <c r="E4640" s="13" t="s">
        <v>21</v>
      </c>
      <c r="F4640" s="12">
        <v>42</v>
      </c>
      <c r="G4640" s="14">
        <v>6390.9</v>
      </c>
      <c r="H4640" s="14">
        <v>100</v>
      </c>
      <c r="I4640" s="13"/>
      <c r="J4640" s="14">
        <v>11896.131840796021</v>
      </c>
      <c r="K4640" s="13"/>
      <c r="L4640" s="14">
        <v>6390.9</v>
      </c>
      <c r="M4640" s="14">
        <v>6390.9</v>
      </c>
      <c r="N4640" s="14">
        <v>6390.9</v>
      </c>
      <c r="O4640" s="13"/>
      <c r="P4640" s="14">
        <v>95644.9</v>
      </c>
      <c r="Q4640" s="13"/>
      <c r="R4640" s="14">
        <v>804</v>
      </c>
      <c r="S4640" s="13"/>
      <c r="T4640" s="12">
        <v>42</v>
      </c>
    </row>
    <row r="4641" spans="1:20" x14ac:dyDescent="0.25">
      <c r="A4641" s="20">
        <v>45231</v>
      </c>
      <c r="B4641" s="12">
        <v>1001</v>
      </c>
      <c r="C4641" s="13" t="s">
        <v>19</v>
      </c>
      <c r="D4641" s="13" t="s">
        <v>20</v>
      </c>
      <c r="E4641" s="13" t="s">
        <v>21</v>
      </c>
      <c r="F4641" s="12">
        <v>42</v>
      </c>
      <c r="G4641" s="14">
        <v>1165356.6470000001</v>
      </c>
      <c r="H4641" s="14">
        <v>187.47158903055225</v>
      </c>
      <c r="I4641" s="14">
        <v>742.38105220694024</v>
      </c>
      <c r="J4641" s="14">
        <v>212.1153527091422</v>
      </c>
      <c r="K4641" s="14">
        <v>543738.91119999997</v>
      </c>
      <c r="L4641" s="14">
        <v>1008381.1095</v>
      </c>
      <c r="M4641" s="14">
        <v>621617.73580000002</v>
      </c>
      <c r="N4641" s="14">
        <v>621617.73580000002</v>
      </c>
      <c r="O4641" s="14">
        <v>156975.53750000001</v>
      </c>
      <c r="P4641" s="14">
        <v>9172330.9242000002</v>
      </c>
      <c r="Q4641" s="13"/>
      <c r="R4641" s="14">
        <v>4324218.3119000001</v>
      </c>
      <c r="S4641" s="13"/>
      <c r="T4641" s="12">
        <v>42</v>
      </c>
    </row>
    <row r="4642" spans="1:20" x14ac:dyDescent="0.25">
      <c r="A4642" s="20">
        <v>45231</v>
      </c>
      <c r="B4642" s="12">
        <v>1160</v>
      </c>
      <c r="C4642" s="13" t="s">
        <v>19</v>
      </c>
      <c r="D4642" s="13" t="s">
        <v>20</v>
      </c>
      <c r="E4642" s="13" t="s">
        <v>21</v>
      </c>
      <c r="F4642" s="12">
        <v>42</v>
      </c>
      <c r="G4642" s="14">
        <v>1171747.547</v>
      </c>
      <c r="H4642" s="14">
        <v>186.58143856689941</v>
      </c>
      <c r="I4642" s="14">
        <v>746.45232350295339</v>
      </c>
      <c r="J4642" s="14">
        <v>214.28735289295051</v>
      </c>
      <c r="K4642" s="14">
        <v>543738.91119999997</v>
      </c>
      <c r="L4642" s="14">
        <v>1014772.0095</v>
      </c>
      <c r="M4642" s="14">
        <v>628008.63580000005</v>
      </c>
      <c r="N4642" s="14">
        <v>628008.63580000005</v>
      </c>
      <c r="O4642" s="14">
        <v>156975.53750000001</v>
      </c>
      <c r="P4642" s="14">
        <v>9267975.8242000006</v>
      </c>
      <c r="Q4642" s="13"/>
      <c r="R4642" s="14">
        <v>4325022.3119000001</v>
      </c>
      <c r="S4642" s="13"/>
      <c r="T4642" s="12">
        <v>42</v>
      </c>
    </row>
    <row r="4643" spans="1:20" x14ac:dyDescent="0.25">
      <c r="A4643" s="20">
        <v>45231</v>
      </c>
      <c r="B4643" s="12">
        <v>1002</v>
      </c>
      <c r="C4643" s="13" t="s">
        <v>19</v>
      </c>
      <c r="D4643" s="13" t="s">
        <v>20</v>
      </c>
      <c r="E4643" s="13" t="s">
        <v>21</v>
      </c>
      <c r="F4643" s="12">
        <v>42.1</v>
      </c>
      <c r="G4643" s="13"/>
      <c r="H4643" s="13"/>
      <c r="I4643" s="13"/>
      <c r="J4643" s="14">
        <v>101380</v>
      </c>
      <c r="K4643" s="13"/>
      <c r="L4643" s="13"/>
      <c r="M4643" s="13"/>
      <c r="N4643" s="13"/>
      <c r="O4643" s="13"/>
      <c r="P4643" s="14">
        <v>25345</v>
      </c>
      <c r="Q4643" s="13"/>
      <c r="R4643" s="14">
        <v>25</v>
      </c>
      <c r="S4643" s="13"/>
      <c r="T4643" s="12">
        <v>42.1</v>
      </c>
    </row>
    <row r="4644" spans="1:20" x14ac:dyDescent="0.25">
      <c r="A4644" s="20">
        <v>45231</v>
      </c>
      <c r="B4644" s="12">
        <v>1001</v>
      </c>
      <c r="C4644" s="13" t="s">
        <v>19</v>
      </c>
      <c r="D4644" s="13" t="s">
        <v>20</v>
      </c>
      <c r="E4644" s="13" t="s">
        <v>21</v>
      </c>
      <c r="F4644" s="12">
        <v>42.1</v>
      </c>
      <c r="G4644" s="14">
        <v>22398.206999999999</v>
      </c>
      <c r="H4644" s="14">
        <v>10.591169532152078</v>
      </c>
      <c r="I4644" s="14">
        <v>114.40498007968128</v>
      </c>
      <c r="J4644" s="14">
        <v>92.649138674996451</v>
      </c>
      <c r="K4644" s="14">
        <v>-189081.8088</v>
      </c>
      <c r="L4644" s="14">
        <v>2820.2069999999999</v>
      </c>
      <c r="M4644" s="14">
        <v>211480.01579999999</v>
      </c>
      <c r="N4644" s="14">
        <v>211480.01579999999</v>
      </c>
      <c r="O4644" s="14">
        <v>19578</v>
      </c>
      <c r="P4644" s="14">
        <v>3429537.4841999998</v>
      </c>
      <c r="Q4644" s="13"/>
      <c r="R4644" s="14">
        <v>3701639.9</v>
      </c>
      <c r="S4644" s="13"/>
      <c r="T4644" s="12">
        <v>42.1</v>
      </c>
    </row>
    <row r="4645" spans="1:20" x14ac:dyDescent="0.25">
      <c r="A4645" s="20">
        <v>45231</v>
      </c>
      <c r="B4645" s="12">
        <v>1160</v>
      </c>
      <c r="C4645" s="13" t="s">
        <v>19</v>
      </c>
      <c r="D4645" s="13" t="s">
        <v>20</v>
      </c>
      <c r="E4645" s="13" t="s">
        <v>21</v>
      </c>
      <c r="F4645" s="12">
        <v>42.1</v>
      </c>
      <c r="G4645" s="14">
        <v>22398.206999999999</v>
      </c>
      <c r="H4645" s="14">
        <v>10.591169532152078</v>
      </c>
      <c r="I4645" s="14">
        <v>114.40498007968128</v>
      </c>
      <c r="J4645" s="14">
        <v>93.333204856009516</v>
      </c>
      <c r="K4645" s="14">
        <v>-189081.8088</v>
      </c>
      <c r="L4645" s="14">
        <v>2820.2069999999999</v>
      </c>
      <c r="M4645" s="14">
        <v>211480.01579999999</v>
      </c>
      <c r="N4645" s="14">
        <v>211480.01579999999</v>
      </c>
      <c r="O4645" s="14">
        <v>19578</v>
      </c>
      <c r="P4645" s="14">
        <v>3454882.4841999998</v>
      </c>
      <c r="Q4645" s="13"/>
      <c r="R4645" s="14">
        <v>3701664.9</v>
      </c>
      <c r="S4645" s="13"/>
      <c r="T4645" s="12">
        <v>42.1</v>
      </c>
    </row>
    <row r="4646" spans="1:20" x14ac:dyDescent="0.25">
      <c r="A4646" s="20">
        <v>45231</v>
      </c>
      <c r="B4646" s="12">
        <v>1001</v>
      </c>
      <c r="C4646" s="13" t="s">
        <v>19</v>
      </c>
      <c r="D4646" s="13" t="s">
        <v>20</v>
      </c>
      <c r="E4646" s="13" t="s">
        <v>21</v>
      </c>
      <c r="F4646" s="12">
        <v>42.2</v>
      </c>
      <c r="G4646" s="14">
        <v>1142958.44</v>
      </c>
      <c r="H4646" s="14">
        <v>278.67674302183178</v>
      </c>
      <c r="I4646" s="14">
        <v>833.96859351974445</v>
      </c>
      <c r="J4646" s="14">
        <v>928.11111513335788</v>
      </c>
      <c r="K4646" s="14">
        <v>732820.72</v>
      </c>
      <c r="L4646" s="14">
        <v>1005907.9025</v>
      </c>
      <c r="M4646" s="14">
        <v>410137.72</v>
      </c>
      <c r="N4646" s="14">
        <v>410137.72</v>
      </c>
      <c r="O4646" s="14">
        <v>137050.53750000001</v>
      </c>
      <c r="P4646" s="14">
        <v>5742793.4400000004</v>
      </c>
      <c r="Q4646" s="13"/>
      <c r="R4646" s="14">
        <v>618761.41189999995</v>
      </c>
      <c r="S4646" s="13"/>
      <c r="T4646" s="12">
        <v>42.2</v>
      </c>
    </row>
    <row r="4647" spans="1:20" x14ac:dyDescent="0.25">
      <c r="A4647" s="20">
        <v>45231</v>
      </c>
      <c r="B4647" s="12">
        <v>1160</v>
      </c>
      <c r="C4647" s="13" t="s">
        <v>19</v>
      </c>
      <c r="D4647" s="13" t="s">
        <v>20</v>
      </c>
      <c r="E4647" s="13" t="s">
        <v>21</v>
      </c>
      <c r="F4647" s="12">
        <v>42.2</v>
      </c>
      <c r="G4647" s="14">
        <v>1149349.3400000001</v>
      </c>
      <c r="H4647" s="14">
        <v>275.93526226361109</v>
      </c>
      <c r="I4647" s="14">
        <v>838.63176384842711</v>
      </c>
      <c r="J4647" s="14">
        <v>938.29122819808742</v>
      </c>
      <c r="K4647" s="14">
        <v>732820.72</v>
      </c>
      <c r="L4647" s="14">
        <v>1012298.8025</v>
      </c>
      <c r="M4647" s="14">
        <v>416528.62</v>
      </c>
      <c r="N4647" s="14">
        <v>416528.62</v>
      </c>
      <c r="O4647" s="14">
        <v>137050.53750000001</v>
      </c>
      <c r="P4647" s="14">
        <v>5813093.3399999999</v>
      </c>
      <c r="Q4647" s="13"/>
      <c r="R4647" s="14">
        <v>619540.41189999995</v>
      </c>
      <c r="S4647" s="13"/>
      <c r="T4647" s="12">
        <v>42.2</v>
      </c>
    </row>
    <row r="4648" spans="1:20" x14ac:dyDescent="0.25">
      <c r="A4648" s="20">
        <v>45231</v>
      </c>
      <c r="B4648" s="12">
        <v>1002</v>
      </c>
      <c r="C4648" s="13" t="s">
        <v>19</v>
      </c>
      <c r="D4648" s="13" t="s">
        <v>20</v>
      </c>
      <c r="E4648" s="13" t="s">
        <v>21</v>
      </c>
      <c r="F4648" s="12">
        <v>42.2</v>
      </c>
      <c r="G4648" s="14">
        <v>6390.9</v>
      </c>
      <c r="H4648" s="14">
        <v>100</v>
      </c>
      <c r="I4648" s="13"/>
      <c r="J4648" s="14">
        <v>9024.3774069319643</v>
      </c>
      <c r="K4648" s="13"/>
      <c r="L4648" s="14">
        <v>6390.9</v>
      </c>
      <c r="M4648" s="14">
        <v>6390.9</v>
      </c>
      <c r="N4648" s="14">
        <v>6390.9</v>
      </c>
      <c r="O4648" s="13"/>
      <c r="P4648" s="14">
        <v>70299.899999999994</v>
      </c>
      <c r="Q4648" s="13"/>
      <c r="R4648" s="14">
        <v>779</v>
      </c>
      <c r="S4648" s="13"/>
      <c r="T4648" s="12">
        <v>42.2</v>
      </c>
    </row>
    <row r="4649" spans="1:20" x14ac:dyDescent="0.25">
      <c r="A4649" s="20">
        <v>45231</v>
      </c>
      <c r="B4649" s="12">
        <v>1160</v>
      </c>
      <c r="C4649" s="13" t="s">
        <v>19</v>
      </c>
      <c r="D4649" s="13" t="s">
        <v>20</v>
      </c>
      <c r="E4649" s="13" t="s">
        <v>21</v>
      </c>
      <c r="F4649" s="12">
        <v>42.9</v>
      </c>
      <c r="G4649" s="13"/>
      <c r="H4649" s="13"/>
      <c r="I4649" s="13"/>
      <c r="J4649" s="13"/>
      <c r="K4649" s="13"/>
      <c r="L4649" s="14">
        <v>-347</v>
      </c>
      <c r="M4649" s="13"/>
      <c r="N4649" s="13"/>
      <c r="O4649" s="14">
        <v>347</v>
      </c>
      <c r="P4649" s="13"/>
      <c r="Q4649" s="13"/>
      <c r="R4649" s="14">
        <v>3817</v>
      </c>
      <c r="S4649" s="13"/>
      <c r="T4649" s="12">
        <v>42.9</v>
      </c>
    </row>
    <row r="4650" spans="1:20" x14ac:dyDescent="0.25">
      <c r="A4650" s="20">
        <v>45231</v>
      </c>
      <c r="B4650" s="12">
        <v>1001</v>
      </c>
      <c r="C4650" s="13" t="s">
        <v>19</v>
      </c>
      <c r="D4650" s="13" t="s">
        <v>20</v>
      </c>
      <c r="E4650" s="13" t="s">
        <v>21</v>
      </c>
      <c r="F4650" s="12">
        <v>42.9</v>
      </c>
      <c r="G4650" s="13"/>
      <c r="H4650" s="13"/>
      <c r="I4650" s="13"/>
      <c r="J4650" s="13"/>
      <c r="K4650" s="13"/>
      <c r="L4650" s="14">
        <v>-347</v>
      </c>
      <c r="M4650" s="13"/>
      <c r="N4650" s="13"/>
      <c r="O4650" s="14">
        <v>347</v>
      </c>
      <c r="P4650" s="13"/>
      <c r="Q4650" s="13"/>
      <c r="R4650" s="14">
        <v>3817</v>
      </c>
      <c r="S4650" s="13"/>
      <c r="T4650" s="12">
        <v>42.9</v>
      </c>
    </row>
    <row r="4651" spans="1:20" x14ac:dyDescent="0.25">
      <c r="A4651" s="20">
        <v>45231</v>
      </c>
      <c r="B4651" s="12">
        <v>1002</v>
      </c>
      <c r="C4651" s="13" t="s">
        <v>19</v>
      </c>
      <c r="D4651" s="13" t="s">
        <v>20</v>
      </c>
      <c r="E4651" s="13" t="s">
        <v>21</v>
      </c>
      <c r="F4651" s="12">
        <v>43</v>
      </c>
      <c r="G4651" s="13"/>
      <c r="H4651" s="13"/>
      <c r="I4651" s="13"/>
      <c r="J4651" s="13"/>
      <c r="K4651" s="13"/>
      <c r="L4651" s="14">
        <v>-2865</v>
      </c>
      <c r="M4651" s="13"/>
      <c r="N4651" s="13"/>
      <c r="O4651" s="14">
        <v>2865</v>
      </c>
      <c r="P4651" s="13"/>
      <c r="Q4651" s="13"/>
      <c r="R4651" s="14">
        <v>7171</v>
      </c>
      <c r="S4651" s="13"/>
      <c r="T4651" s="12">
        <v>43</v>
      </c>
    </row>
    <row r="4652" spans="1:20" x14ac:dyDescent="0.25">
      <c r="A4652" s="20">
        <v>45231</v>
      </c>
      <c r="B4652" s="12">
        <v>1160</v>
      </c>
      <c r="C4652" s="13" t="s">
        <v>19</v>
      </c>
      <c r="D4652" s="13" t="s">
        <v>20</v>
      </c>
      <c r="E4652" s="13" t="s">
        <v>21</v>
      </c>
      <c r="F4652" s="12">
        <v>43</v>
      </c>
      <c r="G4652" s="14">
        <v>101787.2892</v>
      </c>
      <c r="H4652" s="14">
        <v>77.605521470587604</v>
      </c>
      <c r="I4652" s="14">
        <v>71.036483365181866</v>
      </c>
      <c r="J4652" s="14">
        <v>37.839646241911552</v>
      </c>
      <c r="K4652" s="14">
        <v>-29372.565500000001</v>
      </c>
      <c r="L4652" s="14">
        <v>-41501.461000000003</v>
      </c>
      <c r="M4652" s="14">
        <v>131159.8547</v>
      </c>
      <c r="N4652" s="14">
        <v>131159.8547</v>
      </c>
      <c r="O4652" s="14">
        <v>143288.75020000001</v>
      </c>
      <c r="P4652" s="14">
        <v>835896.72959999996</v>
      </c>
      <c r="Q4652" s="13"/>
      <c r="R4652" s="14">
        <v>2209050.0641999999</v>
      </c>
      <c r="S4652" s="13"/>
      <c r="T4652" s="12">
        <v>43</v>
      </c>
    </row>
    <row r="4653" spans="1:20" x14ac:dyDescent="0.25">
      <c r="A4653" s="20">
        <v>45231</v>
      </c>
      <c r="B4653" s="12">
        <v>1001</v>
      </c>
      <c r="C4653" s="13" t="s">
        <v>19</v>
      </c>
      <c r="D4653" s="13" t="s">
        <v>20</v>
      </c>
      <c r="E4653" s="13" t="s">
        <v>21</v>
      </c>
      <c r="F4653" s="12">
        <v>43</v>
      </c>
      <c r="G4653" s="14">
        <v>101787.2892</v>
      </c>
      <c r="H4653" s="14">
        <v>77.605521470587604</v>
      </c>
      <c r="I4653" s="14">
        <v>72.485807461364899</v>
      </c>
      <c r="J4653" s="14">
        <v>37.962881031511287</v>
      </c>
      <c r="K4653" s="14">
        <v>-29372.565500000001</v>
      </c>
      <c r="L4653" s="14">
        <v>-38636.461000000003</v>
      </c>
      <c r="M4653" s="14">
        <v>131159.8547</v>
      </c>
      <c r="N4653" s="14">
        <v>131159.8547</v>
      </c>
      <c r="O4653" s="14">
        <v>140423.75020000001</v>
      </c>
      <c r="P4653" s="14">
        <v>835896.72959999996</v>
      </c>
      <c r="Q4653" s="13"/>
      <c r="R4653" s="14">
        <v>2201879.0641999999</v>
      </c>
      <c r="S4653" s="13"/>
      <c r="T4653" s="12">
        <v>43</v>
      </c>
    </row>
    <row r="4654" spans="1:20" x14ac:dyDescent="0.25">
      <c r="A4654" s="20">
        <v>45231</v>
      </c>
      <c r="B4654" s="12">
        <v>1001</v>
      </c>
      <c r="C4654" s="13" t="s">
        <v>19</v>
      </c>
      <c r="D4654" s="13" t="s">
        <v>20</v>
      </c>
      <c r="E4654" s="13" t="s">
        <v>21</v>
      </c>
      <c r="F4654" s="12">
        <v>43.1</v>
      </c>
      <c r="G4654" s="14">
        <v>87070.289199999999</v>
      </c>
      <c r="H4654" s="14">
        <v>74.775381044934292</v>
      </c>
      <c r="I4654" s="14">
        <v>63.277941328704536</v>
      </c>
      <c r="J4654" s="14">
        <v>31.048509876099835</v>
      </c>
      <c r="K4654" s="14">
        <v>-29372.165499999999</v>
      </c>
      <c r="L4654" s="14">
        <v>-50529.461000000003</v>
      </c>
      <c r="M4654" s="14">
        <v>116442.4547</v>
      </c>
      <c r="N4654" s="14">
        <v>116442.4547</v>
      </c>
      <c r="O4654" s="14">
        <v>137599.75020000001</v>
      </c>
      <c r="P4654" s="14">
        <v>674005.72959999996</v>
      </c>
      <c r="Q4654" s="13"/>
      <c r="R4654" s="14">
        <v>2170815.0641999999</v>
      </c>
      <c r="S4654" s="13"/>
      <c r="T4654" s="12">
        <v>43.1</v>
      </c>
    </row>
    <row r="4655" spans="1:20" x14ac:dyDescent="0.25">
      <c r="A4655" s="20">
        <v>45231</v>
      </c>
      <c r="B4655" s="12">
        <v>1160</v>
      </c>
      <c r="C4655" s="13" t="s">
        <v>19</v>
      </c>
      <c r="D4655" s="13" t="s">
        <v>20</v>
      </c>
      <c r="E4655" s="13" t="s">
        <v>21</v>
      </c>
      <c r="F4655" s="12">
        <v>43.1</v>
      </c>
      <c r="G4655" s="14">
        <v>87070.289199999999</v>
      </c>
      <c r="H4655" s="14">
        <v>74.775381044934292</v>
      </c>
      <c r="I4655" s="14">
        <v>61.987287967995833</v>
      </c>
      <c r="J4655" s="14">
        <v>30.946282929848326</v>
      </c>
      <c r="K4655" s="14">
        <v>-29372.165499999999</v>
      </c>
      <c r="L4655" s="14">
        <v>-53394.461000000003</v>
      </c>
      <c r="M4655" s="14">
        <v>116442.4547</v>
      </c>
      <c r="N4655" s="14">
        <v>116442.4547</v>
      </c>
      <c r="O4655" s="14">
        <v>140464.75020000001</v>
      </c>
      <c r="P4655" s="14">
        <v>674005.72959999996</v>
      </c>
      <c r="Q4655" s="13"/>
      <c r="R4655" s="14">
        <v>2177986.0641999999</v>
      </c>
      <c r="S4655" s="13"/>
      <c r="T4655" s="12">
        <v>43.1</v>
      </c>
    </row>
    <row r="4656" spans="1:20" x14ac:dyDescent="0.25">
      <c r="A4656" s="20">
        <v>45231</v>
      </c>
      <c r="B4656" s="12">
        <v>1002</v>
      </c>
      <c r="C4656" s="13" t="s">
        <v>19</v>
      </c>
      <c r="D4656" s="13" t="s">
        <v>20</v>
      </c>
      <c r="E4656" s="13" t="s">
        <v>21</v>
      </c>
      <c r="F4656" s="12">
        <v>43.1</v>
      </c>
      <c r="G4656" s="13"/>
      <c r="H4656" s="13"/>
      <c r="I4656" s="13"/>
      <c r="J4656" s="13"/>
      <c r="K4656" s="13"/>
      <c r="L4656" s="14">
        <v>-2865</v>
      </c>
      <c r="M4656" s="13"/>
      <c r="N4656" s="13"/>
      <c r="O4656" s="14">
        <v>2865</v>
      </c>
      <c r="P4656" s="13"/>
      <c r="Q4656" s="13"/>
      <c r="R4656" s="14">
        <v>7171</v>
      </c>
      <c r="S4656" s="13"/>
      <c r="T4656" s="12">
        <v>43.1</v>
      </c>
    </row>
    <row r="4657" spans="1:20" x14ac:dyDescent="0.25">
      <c r="A4657" s="20">
        <v>45231</v>
      </c>
      <c r="B4657" s="12">
        <v>1160</v>
      </c>
      <c r="C4657" s="13" t="s">
        <v>19</v>
      </c>
      <c r="D4657" s="13" t="s">
        <v>20</v>
      </c>
      <c r="E4657" s="13" t="s">
        <v>21</v>
      </c>
      <c r="F4657" s="12">
        <v>43.2</v>
      </c>
      <c r="G4657" s="14">
        <v>4536</v>
      </c>
      <c r="H4657" s="14">
        <v>99.991182435411346</v>
      </c>
      <c r="I4657" s="13"/>
      <c r="J4657" s="13"/>
      <c r="K4657" s="14">
        <v>-0.4</v>
      </c>
      <c r="L4657" s="14">
        <v>4536</v>
      </c>
      <c r="M4657" s="14">
        <v>4536.3999999999996</v>
      </c>
      <c r="N4657" s="14">
        <v>4536.3999999999996</v>
      </c>
      <c r="O4657" s="13"/>
      <c r="P4657" s="14">
        <v>49900</v>
      </c>
      <c r="Q4657" s="13"/>
      <c r="R4657" s="13"/>
      <c r="S4657" s="13"/>
      <c r="T4657" s="12">
        <v>43.2</v>
      </c>
    </row>
    <row r="4658" spans="1:20" x14ac:dyDescent="0.25">
      <c r="A4658" s="20">
        <v>45231</v>
      </c>
      <c r="B4658" s="12">
        <v>1001</v>
      </c>
      <c r="C4658" s="13" t="s">
        <v>19</v>
      </c>
      <c r="D4658" s="13" t="s">
        <v>20</v>
      </c>
      <c r="E4658" s="13" t="s">
        <v>21</v>
      </c>
      <c r="F4658" s="12">
        <v>43.2</v>
      </c>
      <c r="G4658" s="14">
        <v>4536</v>
      </c>
      <c r="H4658" s="14">
        <v>99.991182435411346</v>
      </c>
      <c r="I4658" s="13"/>
      <c r="J4658" s="13"/>
      <c r="K4658" s="14">
        <v>-0.4</v>
      </c>
      <c r="L4658" s="14">
        <v>4536</v>
      </c>
      <c r="M4658" s="14">
        <v>4536.3999999999996</v>
      </c>
      <c r="N4658" s="14">
        <v>4536.3999999999996</v>
      </c>
      <c r="O4658" s="13"/>
      <c r="P4658" s="14">
        <v>49900</v>
      </c>
      <c r="Q4658" s="13"/>
      <c r="R4658" s="13"/>
      <c r="S4658" s="13"/>
      <c r="T4658" s="12">
        <v>43.2</v>
      </c>
    </row>
    <row r="4659" spans="1:20" x14ac:dyDescent="0.25">
      <c r="A4659" s="20">
        <v>45231</v>
      </c>
      <c r="B4659" s="12">
        <v>1160</v>
      </c>
      <c r="C4659" s="13" t="s">
        <v>19</v>
      </c>
      <c r="D4659" s="13" t="s">
        <v>20</v>
      </c>
      <c r="E4659" s="13" t="s">
        <v>21</v>
      </c>
      <c r="F4659" s="12">
        <v>43.3</v>
      </c>
      <c r="G4659" s="14">
        <v>8889</v>
      </c>
      <c r="H4659" s="14">
        <v>100.00225002250022</v>
      </c>
      <c r="I4659" s="14">
        <v>428.3855421686747</v>
      </c>
      <c r="J4659" s="14">
        <v>428.37677984665936</v>
      </c>
      <c r="K4659" s="14">
        <v>0.2</v>
      </c>
      <c r="L4659" s="14">
        <v>6814</v>
      </c>
      <c r="M4659" s="14">
        <v>8888.7999999999993</v>
      </c>
      <c r="N4659" s="14">
        <v>8888.7999999999993</v>
      </c>
      <c r="O4659" s="14">
        <v>2075</v>
      </c>
      <c r="P4659" s="14">
        <v>97777</v>
      </c>
      <c r="Q4659" s="13"/>
      <c r="R4659" s="14">
        <v>22825</v>
      </c>
      <c r="S4659" s="13"/>
      <c r="T4659" s="12">
        <v>43.3</v>
      </c>
    </row>
    <row r="4660" spans="1:20" x14ac:dyDescent="0.25">
      <c r="A4660" s="20">
        <v>45231</v>
      </c>
      <c r="B4660" s="12">
        <v>1001</v>
      </c>
      <c r="C4660" s="13" t="s">
        <v>19</v>
      </c>
      <c r="D4660" s="13" t="s">
        <v>20</v>
      </c>
      <c r="E4660" s="13" t="s">
        <v>21</v>
      </c>
      <c r="F4660" s="12">
        <v>43.3</v>
      </c>
      <c r="G4660" s="14">
        <v>8889</v>
      </c>
      <c r="H4660" s="14">
        <v>100.00225002250022</v>
      </c>
      <c r="I4660" s="14">
        <v>428.3855421686747</v>
      </c>
      <c r="J4660" s="14">
        <v>428.37677984665936</v>
      </c>
      <c r="K4660" s="14">
        <v>0.2</v>
      </c>
      <c r="L4660" s="14">
        <v>6814</v>
      </c>
      <c r="M4660" s="14">
        <v>8888.7999999999993</v>
      </c>
      <c r="N4660" s="14">
        <v>8888.7999999999993</v>
      </c>
      <c r="O4660" s="14">
        <v>2075</v>
      </c>
      <c r="P4660" s="14">
        <v>97777</v>
      </c>
      <c r="Q4660" s="13"/>
      <c r="R4660" s="14">
        <v>22825</v>
      </c>
      <c r="S4660" s="13"/>
      <c r="T4660" s="12">
        <v>43.3</v>
      </c>
    </row>
    <row r="4661" spans="1:20" x14ac:dyDescent="0.25">
      <c r="A4661" s="20">
        <v>45231</v>
      </c>
      <c r="B4661" s="12">
        <v>1001</v>
      </c>
      <c r="C4661" s="13" t="s">
        <v>19</v>
      </c>
      <c r="D4661" s="13" t="s">
        <v>20</v>
      </c>
      <c r="E4661" s="13" t="s">
        <v>21</v>
      </c>
      <c r="F4661" s="12">
        <v>43.9</v>
      </c>
      <c r="G4661" s="14">
        <v>1292</v>
      </c>
      <c r="H4661" s="14">
        <v>99.984522519733787</v>
      </c>
      <c r="I4661" s="14">
        <v>172.49666221628837</v>
      </c>
      <c r="J4661" s="14">
        <v>172.5209370069183</v>
      </c>
      <c r="K4661" s="14">
        <v>-0.2</v>
      </c>
      <c r="L4661" s="14">
        <v>543</v>
      </c>
      <c r="M4661" s="14">
        <v>1292.2</v>
      </c>
      <c r="N4661" s="14">
        <v>1292.2</v>
      </c>
      <c r="O4661" s="14">
        <v>749</v>
      </c>
      <c r="P4661" s="14">
        <v>14214</v>
      </c>
      <c r="Q4661" s="13"/>
      <c r="R4661" s="14">
        <v>8239</v>
      </c>
      <c r="S4661" s="13"/>
      <c r="T4661" s="12">
        <v>43.9</v>
      </c>
    </row>
    <row r="4662" spans="1:20" x14ac:dyDescent="0.25">
      <c r="A4662" s="20">
        <v>45231</v>
      </c>
      <c r="B4662" s="12">
        <v>1160</v>
      </c>
      <c r="C4662" s="13" t="s">
        <v>19</v>
      </c>
      <c r="D4662" s="13" t="s">
        <v>20</v>
      </c>
      <c r="E4662" s="13" t="s">
        <v>21</v>
      </c>
      <c r="F4662" s="12">
        <v>43.9</v>
      </c>
      <c r="G4662" s="14">
        <v>1292</v>
      </c>
      <c r="H4662" s="14">
        <v>99.984522519733787</v>
      </c>
      <c r="I4662" s="14">
        <v>172.49666221628837</v>
      </c>
      <c r="J4662" s="14">
        <v>172.5209370069183</v>
      </c>
      <c r="K4662" s="14">
        <v>-0.2</v>
      </c>
      <c r="L4662" s="14">
        <v>543</v>
      </c>
      <c r="M4662" s="14">
        <v>1292.2</v>
      </c>
      <c r="N4662" s="14">
        <v>1292.2</v>
      </c>
      <c r="O4662" s="14">
        <v>749</v>
      </c>
      <c r="P4662" s="14">
        <v>14214</v>
      </c>
      <c r="Q4662" s="13"/>
      <c r="R4662" s="14">
        <v>8239</v>
      </c>
      <c r="S4662" s="13"/>
      <c r="T4662" s="12">
        <v>43.9</v>
      </c>
    </row>
    <row r="4663" spans="1:20" x14ac:dyDescent="0.25">
      <c r="A4663" s="20">
        <v>45231</v>
      </c>
      <c r="B4663" s="12">
        <v>1001</v>
      </c>
      <c r="C4663" s="13" t="s">
        <v>19</v>
      </c>
      <c r="D4663" s="13" t="s">
        <v>20</v>
      </c>
      <c r="E4663" s="13" t="s">
        <v>21</v>
      </c>
      <c r="F4663" s="12">
        <v>45</v>
      </c>
      <c r="G4663" s="14">
        <v>2488</v>
      </c>
      <c r="H4663" s="14">
        <v>100</v>
      </c>
      <c r="I4663" s="13"/>
      <c r="J4663" s="13"/>
      <c r="K4663" s="13"/>
      <c r="L4663" s="14">
        <v>2488</v>
      </c>
      <c r="M4663" s="14">
        <v>2488</v>
      </c>
      <c r="N4663" s="14">
        <v>2488</v>
      </c>
      <c r="O4663" s="13"/>
      <c r="P4663" s="14">
        <v>24880</v>
      </c>
      <c r="Q4663" s="13"/>
      <c r="R4663" s="13"/>
      <c r="S4663" s="13"/>
      <c r="T4663" s="12">
        <v>45</v>
      </c>
    </row>
    <row r="4664" spans="1:20" x14ac:dyDescent="0.25">
      <c r="A4664" s="20">
        <v>45231</v>
      </c>
      <c r="B4664" s="12">
        <v>1002</v>
      </c>
      <c r="C4664" s="13" t="s">
        <v>19</v>
      </c>
      <c r="D4664" s="13" t="s">
        <v>20</v>
      </c>
      <c r="E4664" s="13" t="s">
        <v>21</v>
      </c>
      <c r="F4664" s="12">
        <v>45</v>
      </c>
      <c r="G4664" s="14">
        <v>9624</v>
      </c>
      <c r="H4664" s="14">
        <v>100</v>
      </c>
      <c r="I4664" s="14">
        <v>2110.5263157894738</v>
      </c>
      <c r="J4664" s="14">
        <v>1835.5353075170842</v>
      </c>
      <c r="K4664" s="13"/>
      <c r="L4664" s="14">
        <v>9168</v>
      </c>
      <c r="M4664" s="14">
        <v>9624</v>
      </c>
      <c r="N4664" s="14">
        <v>9624</v>
      </c>
      <c r="O4664" s="14">
        <v>456</v>
      </c>
      <c r="P4664" s="14">
        <v>96696</v>
      </c>
      <c r="Q4664" s="13"/>
      <c r="R4664" s="14">
        <v>5268</v>
      </c>
      <c r="S4664" s="13"/>
      <c r="T4664" s="12">
        <v>45</v>
      </c>
    </row>
    <row r="4665" spans="1:20" x14ac:dyDescent="0.25">
      <c r="A4665" s="20">
        <v>45231</v>
      </c>
      <c r="B4665" s="12">
        <v>1160</v>
      </c>
      <c r="C4665" s="13" t="s">
        <v>19</v>
      </c>
      <c r="D4665" s="13" t="s">
        <v>20</v>
      </c>
      <c r="E4665" s="13" t="s">
        <v>21</v>
      </c>
      <c r="F4665" s="12">
        <v>45</v>
      </c>
      <c r="G4665" s="14">
        <v>12112</v>
      </c>
      <c r="H4665" s="14">
        <v>100</v>
      </c>
      <c r="I4665" s="14">
        <v>2656.1403508771928</v>
      </c>
      <c r="J4665" s="14">
        <v>2307.8208048595293</v>
      </c>
      <c r="K4665" s="13"/>
      <c r="L4665" s="14">
        <v>11656</v>
      </c>
      <c r="M4665" s="14">
        <v>12112</v>
      </c>
      <c r="N4665" s="14">
        <v>12112</v>
      </c>
      <c r="O4665" s="14">
        <v>456</v>
      </c>
      <c r="P4665" s="14">
        <v>121576</v>
      </c>
      <c r="Q4665" s="13"/>
      <c r="R4665" s="14">
        <v>5268</v>
      </c>
      <c r="S4665" s="13"/>
      <c r="T4665" s="12">
        <v>45</v>
      </c>
    </row>
    <row r="4666" spans="1:20" x14ac:dyDescent="0.25">
      <c r="A4666" s="20">
        <v>45231</v>
      </c>
      <c r="B4666" s="12">
        <v>1160</v>
      </c>
      <c r="C4666" s="13" t="s">
        <v>19</v>
      </c>
      <c r="D4666" s="13" t="s">
        <v>20</v>
      </c>
      <c r="E4666" s="13" t="s">
        <v>21</v>
      </c>
      <c r="F4666" s="12">
        <v>45.2</v>
      </c>
      <c r="G4666" s="14">
        <v>11906</v>
      </c>
      <c r="H4666" s="14">
        <v>100</v>
      </c>
      <c r="I4666" s="13"/>
      <c r="J4666" s="13"/>
      <c r="K4666" s="13"/>
      <c r="L4666" s="14">
        <v>11906</v>
      </c>
      <c r="M4666" s="14">
        <v>11906</v>
      </c>
      <c r="N4666" s="14">
        <v>11906</v>
      </c>
      <c r="O4666" s="13"/>
      <c r="P4666" s="14">
        <v>119060</v>
      </c>
      <c r="Q4666" s="13"/>
      <c r="R4666" s="13"/>
      <c r="S4666" s="13"/>
      <c r="T4666" s="12">
        <v>45.2</v>
      </c>
    </row>
    <row r="4667" spans="1:20" x14ac:dyDescent="0.25">
      <c r="A4667" s="20">
        <v>45231</v>
      </c>
      <c r="B4667" s="12">
        <v>1002</v>
      </c>
      <c r="C4667" s="13" t="s">
        <v>19</v>
      </c>
      <c r="D4667" s="13" t="s">
        <v>20</v>
      </c>
      <c r="E4667" s="13" t="s">
        <v>21</v>
      </c>
      <c r="F4667" s="12">
        <v>45.2</v>
      </c>
      <c r="G4667" s="14">
        <v>9418</v>
      </c>
      <c r="H4667" s="14">
        <v>100</v>
      </c>
      <c r="I4667" s="13"/>
      <c r="J4667" s="13"/>
      <c r="K4667" s="13"/>
      <c r="L4667" s="14">
        <v>9418</v>
      </c>
      <c r="M4667" s="14">
        <v>9418</v>
      </c>
      <c r="N4667" s="14">
        <v>9418</v>
      </c>
      <c r="O4667" s="13"/>
      <c r="P4667" s="14">
        <v>94180</v>
      </c>
      <c r="Q4667" s="13"/>
      <c r="R4667" s="13"/>
      <c r="S4667" s="13"/>
      <c r="T4667" s="12">
        <v>45.2</v>
      </c>
    </row>
    <row r="4668" spans="1:20" x14ac:dyDescent="0.25">
      <c r="A4668" s="20">
        <v>45231</v>
      </c>
      <c r="B4668" s="12">
        <v>1001</v>
      </c>
      <c r="C4668" s="13" t="s">
        <v>19</v>
      </c>
      <c r="D4668" s="13" t="s">
        <v>20</v>
      </c>
      <c r="E4668" s="13" t="s">
        <v>21</v>
      </c>
      <c r="F4668" s="12">
        <v>45.2</v>
      </c>
      <c r="G4668" s="14">
        <v>2488</v>
      </c>
      <c r="H4668" s="14">
        <v>100</v>
      </c>
      <c r="I4668" s="13"/>
      <c r="J4668" s="13"/>
      <c r="K4668" s="13"/>
      <c r="L4668" s="14">
        <v>2488</v>
      </c>
      <c r="M4668" s="14">
        <v>2488</v>
      </c>
      <c r="N4668" s="14">
        <v>2488</v>
      </c>
      <c r="O4668" s="13"/>
      <c r="P4668" s="14">
        <v>24880</v>
      </c>
      <c r="Q4668" s="13"/>
      <c r="R4668" s="13"/>
      <c r="S4668" s="13"/>
      <c r="T4668" s="12">
        <v>45.2</v>
      </c>
    </row>
    <row r="4669" spans="1:20" x14ac:dyDescent="0.25">
      <c r="A4669" s="20">
        <v>45231</v>
      </c>
      <c r="B4669" s="12">
        <v>1002</v>
      </c>
      <c r="C4669" s="13" t="s">
        <v>19</v>
      </c>
      <c r="D4669" s="13" t="s">
        <v>20</v>
      </c>
      <c r="E4669" s="13" t="s">
        <v>21</v>
      </c>
      <c r="F4669" s="12">
        <v>45.4</v>
      </c>
      <c r="G4669" s="14">
        <v>206</v>
      </c>
      <c r="H4669" s="14">
        <v>100</v>
      </c>
      <c r="I4669" s="14">
        <v>45.175438596491226</v>
      </c>
      <c r="J4669" s="14">
        <v>47.760060744115414</v>
      </c>
      <c r="K4669" s="13"/>
      <c r="L4669" s="14">
        <v>-250</v>
      </c>
      <c r="M4669" s="14">
        <v>206</v>
      </c>
      <c r="N4669" s="14">
        <v>206</v>
      </c>
      <c r="O4669" s="14">
        <v>456</v>
      </c>
      <c r="P4669" s="14">
        <v>2516</v>
      </c>
      <c r="Q4669" s="13"/>
      <c r="R4669" s="14">
        <v>5268</v>
      </c>
      <c r="S4669" s="13"/>
      <c r="T4669" s="12">
        <v>45.4</v>
      </c>
    </row>
    <row r="4670" spans="1:20" x14ac:dyDescent="0.25">
      <c r="A4670" s="20">
        <v>45231</v>
      </c>
      <c r="B4670" s="12">
        <v>1160</v>
      </c>
      <c r="C4670" s="13" t="s">
        <v>19</v>
      </c>
      <c r="D4670" s="13" t="s">
        <v>20</v>
      </c>
      <c r="E4670" s="13" t="s">
        <v>21</v>
      </c>
      <c r="F4670" s="12">
        <v>45.4</v>
      </c>
      <c r="G4670" s="14">
        <v>206</v>
      </c>
      <c r="H4670" s="14">
        <v>100</v>
      </c>
      <c r="I4670" s="14">
        <v>45.175438596491226</v>
      </c>
      <c r="J4670" s="14">
        <v>47.760060744115414</v>
      </c>
      <c r="K4670" s="13"/>
      <c r="L4670" s="14">
        <v>-250</v>
      </c>
      <c r="M4670" s="14">
        <v>206</v>
      </c>
      <c r="N4670" s="14">
        <v>206</v>
      </c>
      <c r="O4670" s="14">
        <v>456</v>
      </c>
      <c r="P4670" s="14">
        <v>2516</v>
      </c>
      <c r="Q4670" s="13"/>
      <c r="R4670" s="14">
        <v>5268</v>
      </c>
      <c r="S4670" s="13"/>
      <c r="T4670" s="12">
        <v>45.4</v>
      </c>
    </row>
    <row r="4671" spans="1:20" x14ac:dyDescent="0.25">
      <c r="A4671" s="20">
        <v>45231</v>
      </c>
      <c r="B4671" s="12">
        <v>1001</v>
      </c>
      <c r="C4671" s="13" t="s">
        <v>19</v>
      </c>
      <c r="D4671" s="13" t="s">
        <v>20</v>
      </c>
      <c r="E4671" s="13" t="s">
        <v>21</v>
      </c>
      <c r="F4671" s="12">
        <v>46</v>
      </c>
      <c r="G4671" s="14">
        <v>760372.4</v>
      </c>
      <c r="H4671" s="14">
        <v>338.77381170906096</v>
      </c>
      <c r="I4671" s="14">
        <v>118.61338910174504</v>
      </c>
      <c r="J4671" s="14">
        <v>188.33126721711309</v>
      </c>
      <c r="K4671" s="14">
        <v>535924</v>
      </c>
      <c r="L4671" s="14">
        <v>119321.33</v>
      </c>
      <c r="M4671" s="14">
        <v>224448.4</v>
      </c>
      <c r="N4671" s="14">
        <v>224448.4</v>
      </c>
      <c r="O4671" s="14">
        <v>641051.06999999995</v>
      </c>
      <c r="P4671" s="14">
        <v>5990716.0999999996</v>
      </c>
      <c r="Q4671" s="13"/>
      <c r="R4671" s="14">
        <v>3180946.1002000002</v>
      </c>
      <c r="S4671" s="13"/>
      <c r="T4671" s="12">
        <v>46</v>
      </c>
    </row>
    <row r="4672" spans="1:20" x14ac:dyDescent="0.25">
      <c r="A4672" s="20">
        <v>45231</v>
      </c>
      <c r="B4672" s="12">
        <v>1002</v>
      </c>
      <c r="C4672" s="13" t="s">
        <v>19</v>
      </c>
      <c r="D4672" s="13" t="s">
        <v>20</v>
      </c>
      <c r="E4672" s="13" t="s">
        <v>21</v>
      </c>
      <c r="F4672" s="12">
        <v>46</v>
      </c>
      <c r="G4672" s="14">
        <v>296437.2</v>
      </c>
      <c r="H4672" s="14">
        <v>22.922366414132139</v>
      </c>
      <c r="I4672" s="14">
        <v>5.7217155109695206</v>
      </c>
      <c r="J4672" s="14">
        <v>69.509351632471379</v>
      </c>
      <c r="K4672" s="14">
        <v>-996785.3</v>
      </c>
      <c r="L4672" s="14">
        <v>-4884477.5</v>
      </c>
      <c r="M4672" s="14">
        <v>1293222.5</v>
      </c>
      <c r="N4672" s="14">
        <v>1293222.5</v>
      </c>
      <c r="O4672" s="14">
        <v>5180914.7</v>
      </c>
      <c r="P4672" s="14">
        <v>9489208.9700000007</v>
      </c>
      <c r="Q4672" s="13"/>
      <c r="R4672" s="14">
        <v>13651701.1699</v>
      </c>
      <c r="S4672" s="13"/>
      <c r="T4672" s="12">
        <v>46</v>
      </c>
    </row>
    <row r="4673" spans="1:20" x14ac:dyDescent="0.25">
      <c r="A4673" s="20">
        <v>45231</v>
      </c>
      <c r="B4673" s="12">
        <v>1160</v>
      </c>
      <c r="C4673" s="13" t="s">
        <v>19</v>
      </c>
      <c r="D4673" s="13" t="s">
        <v>20</v>
      </c>
      <c r="E4673" s="13" t="s">
        <v>21</v>
      </c>
      <c r="F4673" s="12">
        <v>46</v>
      </c>
      <c r="G4673" s="14">
        <v>1056809.6000000001</v>
      </c>
      <c r="H4673" s="14">
        <v>69.633647189255583</v>
      </c>
      <c r="I4673" s="14">
        <v>18.152109472124224</v>
      </c>
      <c r="J4673" s="14">
        <v>91.963699004714172</v>
      </c>
      <c r="K4673" s="14">
        <v>-460861.3</v>
      </c>
      <c r="L4673" s="14">
        <v>-4765156.17</v>
      </c>
      <c r="M4673" s="14">
        <v>1517670.9</v>
      </c>
      <c r="N4673" s="14">
        <v>1517670.9</v>
      </c>
      <c r="O4673" s="14">
        <v>5821965.7699999996</v>
      </c>
      <c r="P4673" s="14">
        <v>15479925.07</v>
      </c>
      <c r="Q4673" s="13"/>
      <c r="R4673" s="14">
        <v>16832647.270100001</v>
      </c>
      <c r="S4673" s="13"/>
      <c r="T4673" s="12">
        <v>46</v>
      </c>
    </row>
    <row r="4674" spans="1:20" x14ac:dyDescent="0.25">
      <c r="A4674" s="20">
        <v>45231</v>
      </c>
      <c r="B4674" s="12">
        <v>1160</v>
      </c>
      <c r="C4674" s="13" t="s">
        <v>19</v>
      </c>
      <c r="D4674" s="13" t="s">
        <v>20</v>
      </c>
      <c r="E4674" s="13" t="s">
        <v>21</v>
      </c>
      <c r="F4674" s="12">
        <v>46.2</v>
      </c>
      <c r="G4674" s="14">
        <v>1485</v>
      </c>
      <c r="H4674" s="14">
        <v>100</v>
      </c>
      <c r="I4674" s="13"/>
      <c r="J4674" s="13"/>
      <c r="K4674" s="13"/>
      <c r="L4674" s="14">
        <v>1485</v>
      </c>
      <c r="M4674" s="14">
        <v>1485</v>
      </c>
      <c r="N4674" s="14">
        <v>1485</v>
      </c>
      <c r="O4674" s="13"/>
      <c r="P4674" s="14">
        <v>14850</v>
      </c>
      <c r="Q4674" s="13"/>
      <c r="R4674" s="13"/>
      <c r="S4674" s="13"/>
      <c r="T4674" s="12">
        <v>46.2</v>
      </c>
    </row>
    <row r="4675" spans="1:20" x14ac:dyDescent="0.25">
      <c r="A4675" s="20">
        <v>45231</v>
      </c>
      <c r="B4675" s="12">
        <v>1001</v>
      </c>
      <c r="C4675" s="13" t="s">
        <v>19</v>
      </c>
      <c r="D4675" s="13" t="s">
        <v>20</v>
      </c>
      <c r="E4675" s="13" t="s">
        <v>21</v>
      </c>
      <c r="F4675" s="12">
        <v>46.2</v>
      </c>
      <c r="G4675" s="14">
        <v>1485</v>
      </c>
      <c r="H4675" s="14">
        <v>100</v>
      </c>
      <c r="I4675" s="13"/>
      <c r="J4675" s="13"/>
      <c r="K4675" s="13"/>
      <c r="L4675" s="14">
        <v>1485</v>
      </c>
      <c r="M4675" s="14">
        <v>1485</v>
      </c>
      <c r="N4675" s="14">
        <v>1485</v>
      </c>
      <c r="O4675" s="13"/>
      <c r="P4675" s="14">
        <v>14850</v>
      </c>
      <c r="Q4675" s="13"/>
      <c r="R4675" s="13"/>
      <c r="S4675" s="13"/>
      <c r="T4675" s="12">
        <v>46.2</v>
      </c>
    </row>
    <row r="4676" spans="1:20" x14ac:dyDescent="0.25">
      <c r="A4676" s="20">
        <v>45231</v>
      </c>
      <c r="B4676" s="12">
        <v>1002</v>
      </c>
      <c r="C4676" s="13" t="s">
        <v>19</v>
      </c>
      <c r="D4676" s="13" t="s">
        <v>20</v>
      </c>
      <c r="E4676" s="13" t="s">
        <v>21</v>
      </c>
      <c r="F4676" s="12">
        <v>46.3</v>
      </c>
      <c r="G4676" s="14">
        <v>26550</v>
      </c>
      <c r="H4676" s="14">
        <v>12.172366207127368</v>
      </c>
      <c r="I4676" s="14">
        <v>44.378401508364199</v>
      </c>
      <c r="J4676" s="14">
        <v>91.908932575662462</v>
      </c>
      <c r="K4676" s="14">
        <v>-191567</v>
      </c>
      <c r="L4676" s="14">
        <v>-33276.400000000001</v>
      </c>
      <c r="M4676" s="14">
        <v>218117</v>
      </c>
      <c r="N4676" s="14">
        <v>218117</v>
      </c>
      <c r="O4676" s="14">
        <v>59826.400000000001</v>
      </c>
      <c r="P4676" s="14">
        <v>808852.07</v>
      </c>
      <c r="Q4676" s="13"/>
      <c r="R4676" s="14">
        <v>880058.16989999998</v>
      </c>
      <c r="S4676" s="13"/>
      <c r="T4676" s="12">
        <v>46.3</v>
      </c>
    </row>
    <row r="4677" spans="1:20" x14ac:dyDescent="0.25">
      <c r="A4677" s="20">
        <v>45231</v>
      </c>
      <c r="B4677" s="12">
        <v>1001</v>
      </c>
      <c r="C4677" s="13" t="s">
        <v>19</v>
      </c>
      <c r="D4677" s="13" t="s">
        <v>20</v>
      </c>
      <c r="E4677" s="13" t="s">
        <v>21</v>
      </c>
      <c r="F4677" s="12">
        <v>46.3</v>
      </c>
      <c r="G4677" s="14">
        <v>5550</v>
      </c>
      <c r="H4677" s="14">
        <v>45.306122448979593</v>
      </c>
      <c r="I4677" s="14">
        <v>46.388120629173365</v>
      </c>
      <c r="J4677" s="14">
        <v>107.2287675892396</v>
      </c>
      <c r="K4677" s="14">
        <v>-6700</v>
      </c>
      <c r="L4677" s="14">
        <v>-6414.27</v>
      </c>
      <c r="M4677" s="14">
        <v>12250</v>
      </c>
      <c r="N4677" s="14">
        <v>12250</v>
      </c>
      <c r="O4677" s="14">
        <v>11964.27</v>
      </c>
      <c r="P4677" s="14">
        <v>105134</v>
      </c>
      <c r="Q4677" s="13"/>
      <c r="R4677" s="14">
        <v>98046.45</v>
      </c>
      <c r="S4677" s="13"/>
      <c r="T4677" s="12">
        <v>46.3</v>
      </c>
    </row>
    <row r="4678" spans="1:20" x14ac:dyDescent="0.25">
      <c r="A4678" s="20">
        <v>45231</v>
      </c>
      <c r="B4678" s="12">
        <v>1160</v>
      </c>
      <c r="C4678" s="13" t="s">
        <v>19</v>
      </c>
      <c r="D4678" s="13" t="s">
        <v>20</v>
      </c>
      <c r="E4678" s="13" t="s">
        <v>21</v>
      </c>
      <c r="F4678" s="12">
        <v>46.3</v>
      </c>
      <c r="G4678" s="14">
        <v>32100</v>
      </c>
      <c r="H4678" s="14">
        <v>13.934287463048094</v>
      </c>
      <c r="I4678" s="14">
        <v>44.713331133418869</v>
      </c>
      <c r="J4678" s="14">
        <v>93.444612304708741</v>
      </c>
      <c r="K4678" s="14">
        <v>-198267</v>
      </c>
      <c r="L4678" s="14">
        <v>-39690.67</v>
      </c>
      <c r="M4678" s="14">
        <v>230367</v>
      </c>
      <c r="N4678" s="14">
        <v>230367</v>
      </c>
      <c r="O4678" s="14">
        <v>71790.67</v>
      </c>
      <c r="P4678" s="14">
        <v>913986.07</v>
      </c>
      <c r="Q4678" s="13"/>
      <c r="R4678" s="14">
        <v>978104.61990000005</v>
      </c>
      <c r="S4678" s="13"/>
      <c r="T4678" s="12">
        <v>46.3</v>
      </c>
    </row>
    <row r="4679" spans="1:20" x14ac:dyDescent="0.25">
      <c r="A4679" s="20">
        <v>45231</v>
      </c>
      <c r="B4679" s="12">
        <v>1160</v>
      </c>
      <c r="C4679" s="13" t="s">
        <v>19</v>
      </c>
      <c r="D4679" s="13" t="s">
        <v>20</v>
      </c>
      <c r="E4679" s="13" t="s">
        <v>21</v>
      </c>
      <c r="F4679" s="12">
        <v>46.4</v>
      </c>
      <c r="G4679" s="14">
        <v>6443</v>
      </c>
      <c r="H4679" s="14">
        <v>100</v>
      </c>
      <c r="I4679" s="13"/>
      <c r="J4679" s="13"/>
      <c r="K4679" s="13"/>
      <c r="L4679" s="14">
        <v>6443</v>
      </c>
      <c r="M4679" s="14">
        <v>6443</v>
      </c>
      <c r="N4679" s="14">
        <v>6443</v>
      </c>
      <c r="O4679" s="13"/>
      <c r="P4679" s="14">
        <v>64430</v>
      </c>
      <c r="Q4679" s="13"/>
      <c r="R4679" s="13"/>
      <c r="S4679" s="13"/>
      <c r="T4679" s="12">
        <v>46.4</v>
      </c>
    </row>
    <row r="4680" spans="1:20" x14ac:dyDescent="0.25">
      <c r="A4680" s="20">
        <v>45231</v>
      </c>
      <c r="B4680" s="12">
        <v>1001</v>
      </c>
      <c r="C4680" s="13" t="s">
        <v>19</v>
      </c>
      <c r="D4680" s="13" t="s">
        <v>20</v>
      </c>
      <c r="E4680" s="13" t="s">
        <v>21</v>
      </c>
      <c r="F4680" s="12">
        <v>46.4</v>
      </c>
      <c r="G4680" s="14">
        <v>6443</v>
      </c>
      <c r="H4680" s="14">
        <v>100</v>
      </c>
      <c r="I4680" s="13"/>
      <c r="J4680" s="13"/>
      <c r="K4680" s="13"/>
      <c r="L4680" s="14">
        <v>6443</v>
      </c>
      <c r="M4680" s="14">
        <v>6443</v>
      </c>
      <c r="N4680" s="14">
        <v>6443</v>
      </c>
      <c r="O4680" s="13"/>
      <c r="P4680" s="14">
        <v>64430</v>
      </c>
      <c r="Q4680" s="13"/>
      <c r="R4680" s="13"/>
      <c r="S4680" s="13"/>
      <c r="T4680" s="12">
        <v>46.4</v>
      </c>
    </row>
    <row r="4681" spans="1:20" x14ac:dyDescent="0.25">
      <c r="A4681" s="20">
        <v>45231</v>
      </c>
      <c r="B4681" s="12">
        <v>1001</v>
      </c>
      <c r="C4681" s="13" t="s">
        <v>19</v>
      </c>
      <c r="D4681" s="13" t="s">
        <v>20</v>
      </c>
      <c r="E4681" s="13" t="s">
        <v>21</v>
      </c>
      <c r="F4681" s="12">
        <v>46.5</v>
      </c>
      <c r="G4681" s="14">
        <v>1922</v>
      </c>
      <c r="H4681" s="14">
        <v>100</v>
      </c>
      <c r="I4681" s="14">
        <v>251.57068062827224</v>
      </c>
      <c r="J4681" s="14">
        <v>154.75877023154959</v>
      </c>
      <c r="K4681" s="13"/>
      <c r="L4681" s="14">
        <v>1158</v>
      </c>
      <c r="M4681" s="14">
        <v>1922</v>
      </c>
      <c r="N4681" s="14">
        <v>1922</v>
      </c>
      <c r="O4681" s="14">
        <v>764</v>
      </c>
      <c r="P4681" s="14">
        <v>19984</v>
      </c>
      <c r="Q4681" s="13"/>
      <c r="R4681" s="14">
        <v>12913</v>
      </c>
      <c r="S4681" s="13"/>
      <c r="T4681" s="12">
        <v>46.5</v>
      </c>
    </row>
    <row r="4682" spans="1:20" x14ac:dyDescent="0.25">
      <c r="A4682" s="20">
        <v>45231</v>
      </c>
      <c r="B4682" s="12">
        <v>1002</v>
      </c>
      <c r="C4682" s="13" t="s">
        <v>19</v>
      </c>
      <c r="D4682" s="13" t="s">
        <v>20</v>
      </c>
      <c r="E4682" s="13" t="s">
        <v>21</v>
      </c>
      <c r="F4682" s="12">
        <v>46.5</v>
      </c>
      <c r="G4682" s="14">
        <v>99</v>
      </c>
      <c r="H4682" s="14">
        <v>100</v>
      </c>
      <c r="I4682" s="14">
        <v>8.0816326530612237</v>
      </c>
      <c r="J4682" s="14">
        <v>36.775693176158057</v>
      </c>
      <c r="K4682" s="13"/>
      <c r="L4682" s="14">
        <v>-1126</v>
      </c>
      <c r="M4682" s="14">
        <v>99</v>
      </c>
      <c r="N4682" s="14">
        <v>99</v>
      </c>
      <c r="O4682" s="14">
        <v>1225</v>
      </c>
      <c r="P4682" s="14">
        <v>2215</v>
      </c>
      <c r="Q4682" s="13"/>
      <c r="R4682" s="14">
        <v>6023</v>
      </c>
      <c r="S4682" s="13"/>
      <c r="T4682" s="12">
        <v>46.5</v>
      </c>
    </row>
    <row r="4683" spans="1:20" x14ac:dyDescent="0.25">
      <c r="A4683" s="20">
        <v>45231</v>
      </c>
      <c r="B4683" s="12">
        <v>1160</v>
      </c>
      <c r="C4683" s="13" t="s">
        <v>19</v>
      </c>
      <c r="D4683" s="13" t="s">
        <v>20</v>
      </c>
      <c r="E4683" s="13" t="s">
        <v>21</v>
      </c>
      <c r="F4683" s="12">
        <v>46.5</v>
      </c>
      <c r="G4683" s="14">
        <v>2021</v>
      </c>
      <c r="H4683" s="14">
        <v>100</v>
      </c>
      <c r="I4683" s="14">
        <v>101.60884866767219</v>
      </c>
      <c r="J4683" s="14">
        <v>117.23172792564428</v>
      </c>
      <c r="K4683" s="13"/>
      <c r="L4683" s="14">
        <v>32</v>
      </c>
      <c r="M4683" s="14">
        <v>2021</v>
      </c>
      <c r="N4683" s="14">
        <v>2021</v>
      </c>
      <c r="O4683" s="14">
        <v>1989</v>
      </c>
      <c r="P4683" s="14">
        <v>22199</v>
      </c>
      <c r="Q4683" s="13"/>
      <c r="R4683" s="14">
        <v>18936</v>
      </c>
      <c r="S4683" s="13"/>
      <c r="T4683" s="12">
        <v>46.5</v>
      </c>
    </row>
    <row r="4684" spans="1:20" x14ac:dyDescent="0.25">
      <c r="A4684" s="20">
        <v>45231</v>
      </c>
      <c r="B4684" s="12">
        <v>1001</v>
      </c>
      <c r="C4684" s="13" t="s">
        <v>19</v>
      </c>
      <c r="D4684" s="13" t="s">
        <v>20</v>
      </c>
      <c r="E4684" s="13" t="s">
        <v>21</v>
      </c>
      <c r="F4684" s="12">
        <v>46.6</v>
      </c>
      <c r="G4684" s="13"/>
      <c r="H4684" s="13"/>
      <c r="I4684" s="13"/>
      <c r="J4684" s="13"/>
      <c r="K4684" s="13"/>
      <c r="L4684" s="13"/>
      <c r="M4684" s="13"/>
      <c r="N4684" s="13"/>
      <c r="O4684" s="13"/>
      <c r="P4684" s="13"/>
      <c r="Q4684" s="13"/>
      <c r="R4684" s="14">
        <v>30435.550200000001</v>
      </c>
      <c r="S4684" s="13"/>
      <c r="T4684" s="12">
        <v>46.6</v>
      </c>
    </row>
    <row r="4685" spans="1:20" x14ac:dyDescent="0.25">
      <c r="A4685" s="20">
        <v>45231</v>
      </c>
      <c r="B4685" s="12">
        <v>1160</v>
      </c>
      <c r="C4685" s="13" t="s">
        <v>19</v>
      </c>
      <c r="D4685" s="13" t="s">
        <v>20</v>
      </c>
      <c r="E4685" s="13" t="s">
        <v>21</v>
      </c>
      <c r="F4685" s="12">
        <v>46.6</v>
      </c>
      <c r="G4685" s="13"/>
      <c r="H4685" s="13"/>
      <c r="I4685" s="13"/>
      <c r="J4685" s="13"/>
      <c r="K4685" s="13"/>
      <c r="L4685" s="13"/>
      <c r="M4685" s="13"/>
      <c r="N4685" s="13"/>
      <c r="O4685" s="13"/>
      <c r="P4685" s="13"/>
      <c r="Q4685" s="13"/>
      <c r="R4685" s="14">
        <v>117850.45020000001</v>
      </c>
      <c r="S4685" s="13"/>
      <c r="T4685" s="12">
        <v>46.6</v>
      </c>
    </row>
    <row r="4686" spans="1:20" x14ac:dyDescent="0.25">
      <c r="A4686" s="20">
        <v>45231</v>
      </c>
      <c r="B4686" s="12">
        <v>1002</v>
      </c>
      <c r="C4686" s="13" t="s">
        <v>19</v>
      </c>
      <c r="D4686" s="13" t="s">
        <v>20</v>
      </c>
      <c r="E4686" s="13" t="s">
        <v>21</v>
      </c>
      <c r="F4686" s="12">
        <v>46.6</v>
      </c>
      <c r="G4686" s="13"/>
      <c r="H4686" s="13"/>
      <c r="I4686" s="13"/>
      <c r="J4686" s="13"/>
      <c r="K4686" s="13"/>
      <c r="L4686" s="13"/>
      <c r="M4686" s="13"/>
      <c r="N4686" s="13"/>
      <c r="O4686" s="13"/>
      <c r="P4686" s="13"/>
      <c r="Q4686" s="13"/>
      <c r="R4686" s="14">
        <v>87414.9</v>
      </c>
      <c r="S4686" s="13"/>
      <c r="T4686" s="12">
        <v>46.6</v>
      </c>
    </row>
    <row r="4687" spans="1:20" x14ac:dyDescent="0.25">
      <c r="A4687" s="20">
        <v>45231</v>
      </c>
      <c r="B4687" s="12">
        <v>1001</v>
      </c>
      <c r="C4687" s="13" t="s">
        <v>19</v>
      </c>
      <c r="D4687" s="13" t="s">
        <v>20</v>
      </c>
      <c r="E4687" s="13" t="s">
        <v>21</v>
      </c>
      <c r="F4687" s="12">
        <v>46.7</v>
      </c>
      <c r="G4687" s="14">
        <v>743240.4</v>
      </c>
      <c r="H4687" s="14">
        <v>370.47838561553294</v>
      </c>
      <c r="I4687" s="14">
        <v>118.67374923517713</v>
      </c>
      <c r="J4687" s="14">
        <v>189.9850504850447</v>
      </c>
      <c r="K4687" s="14">
        <v>542624</v>
      </c>
      <c r="L4687" s="14">
        <v>116951.6</v>
      </c>
      <c r="M4687" s="14">
        <v>200616.4</v>
      </c>
      <c r="N4687" s="14">
        <v>200616.4</v>
      </c>
      <c r="O4687" s="14">
        <v>626288.80000000005</v>
      </c>
      <c r="P4687" s="14">
        <v>5766964.0999999996</v>
      </c>
      <c r="Q4687" s="13"/>
      <c r="R4687" s="14">
        <v>3035483.1</v>
      </c>
      <c r="S4687" s="13"/>
      <c r="T4687" s="12">
        <v>46.7</v>
      </c>
    </row>
    <row r="4688" spans="1:20" x14ac:dyDescent="0.25">
      <c r="A4688" s="20">
        <v>45231</v>
      </c>
      <c r="B4688" s="12">
        <v>1160</v>
      </c>
      <c r="C4688" s="13" t="s">
        <v>19</v>
      </c>
      <c r="D4688" s="13" t="s">
        <v>20</v>
      </c>
      <c r="E4688" s="13" t="s">
        <v>21</v>
      </c>
      <c r="F4688" s="12">
        <v>46.7</v>
      </c>
      <c r="G4688" s="14">
        <v>1013028.6</v>
      </c>
      <c r="H4688" s="14">
        <v>79.414425689598389</v>
      </c>
      <c r="I4688" s="14">
        <v>17.629686481845827</v>
      </c>
      <c r="J4688" s="14">
        <v>91.926897213093483</v>
      </c>
      <c r="K4688" s="14">
        <v>-262594.3</v>
      </c>
      <c r="L4688" s="14">
        <v>-4733123.5</v>
      </c>
      <c r="M4688" s="14">
        <v>1275622.8999999999</v>
      </c>
      <c r="N4688" s="14">
        <v>1275622.8999999999</v>
      </c>
      <c r="O4688" s="14">
        <v>5746152.0999999996</v>
      </c>
      <c r="P4688" s="14">
        <v>14445106</v>
      </c>
      <c r="Q4688" s="13"/>
      <c r="R4688" s="14">
        <v>15713688.199999999</v>
      </c>
      <c r="S4688" s="13"/>
      <c r="T4688" s="12">
        <v>46.7</v>
      </c>
    </row>
    <row r="4689" spans="1:20" x14ac:dyDescent="0.25">
      <c r="A4689" s="20">
        <v>45231</v>
      </c>
      <c r="B4689" s="12">
        <v>1002</v>
      </c>
      <c r="C4689" s="13" t="s">
        <v>19</v>
      </c>
      <c r="D4689" s="13" t="s">
        <v>20</v>
      </c>
      <c r="E4689" s="13" t="s">
        <v>21</v>
      </c>
      <c r="F4689" s="12">
        <v>46.7</v>
      </c>
      <c r="G4689" s="14">
        <v>269788.2</v>
      </c>
      <c r="H4689" s="14">
        <v>25.096424998360476</v>
      </c>
      <c r="I4689" s="14">
        <v>5.2694414712205306</v>
      </c>
      <c r="J4689" s="14">
        <v>68.449294135492408</v>
      </c>
      <c r="K4689" s="14">
        <v>-805218.3</v>
      </c>
      <c r="L4689" s="14">
        <v>-4850075.0999999996</v>
      </c>
      <c r="M4689" s="14">
        <v>1075006.5</v>
      </c>
      <c r="N4689" s="14">
        <v>1075006.5</v>
      </c>
      <c r="O4689" s="14">
        <v>5119863.3</v>
      </c>
      <c r="P4689" s="14">
        <v>8678141.9000000004</v>
      </c>
      <c r="Q4689" s="13"/>
      <c r="R4689" s="14">
        <v>12678205.1</v>
      </c>
      <c r="S4689" s="13"/>
      <c r="T4689" s="12">
        <v>46.7</v>
      </c>
    </row>
    <row r="4690" spans="1:20" x14ac:dyDescent="0.25">
      <c r="A4690" s="20">
        <v>45231</v>
      </c>
      <c r="B4690" s="12">
        <v>1160</v>
      </c>
      <c r="C4690" s="13" t="s">
        <v>19</v>
      </c>
      <c r="D4690" s="13" t="s">
        <v>20</v>
      </c>
      <c r="E4690" s="13" t="s">
        <v>21</v>
      </c>
      <c r="F4690" s="12">
        <v>46.9</v>
      </c>
      <c r="G4690" s="14">
        <v>1732</v>
      </c>
      <c r="H4690" s="14">
        <v>100</v>
      </c>
      <c r="I4690" s="14">
        <v>85.152409046214359</v>
      </c>
      <c r="J4690" s="14">
        <v>475.7620452310718</v>
      </c>
      <c r="K4690" s="13"/>
      <c r="L4690" s="14">
        <v>-302</v>
      </c>
      <c r="M4690" s="14">
        <v>1732</v>
      </c>
      <c r="N4690" s="14">
        <v>1732</v>
      </c>
      <c r="O4690" s="14">
        <v>2034</v>
      </c>
      <c r="P4690" s="14">
        <v>19354</v>
      </c>
      <c r="Q4690" s="13"/>
      <c r="R4690" s="14">
        <v>4068</v>
      </c>
      <c r="S4690" s="13"/>
      <c r="T4690" s="12">
        <v>46.9</v>
      </c>
    </row>
    <row r="4691" spans="1:20" x14ac:dyDescent="0.25">
      <c r="A4691" s="20">
        <v>45231</v>
      </c>
      <c r="B4691" s="12">
        <v>1001</v>
      </c>
      <c r="C4691" s="13" t="s">
        <v>19</v>
      </c>
      <c r="D4691" s="13" t="s">
        <v>20</v>
      </c>
      <c r="E4691" s="13" t="s">
        <v>21</v>
      </c>
      <c r="F4691" s="12">
        <v>46.9</v>
      </c>
      <c r="G4691" s="14">
        <v>1732</v>
      </c>
      <c r="H4691" s="14">
        <v>100</v>
      </c>
      <c r="I4691" s="14">
        <v>85.152409046214359</v>
      </c>
      <c r="J4691" s="14">
        <v>475.7620452310718</v>
      </c>
      <c r="K4691" s="13"/>
      <c r="L4691" s="14">
        <v>-302</v>
      </c>
      <c r="M4691" s="14">
        <v>1732</v>
      </c>
      <c r="N4691" s="14">
        <v>1732</v>
      </c>
      <c r="O4691" s="14">
        <v>2034</v>
      </c>
      <c r="P4691" s="14">
        <v>19354</v>
      </c>
      <c r="Q4691" s="13"/>
      <c r="R4691" s="14">
        <v>4068</v>
      </c>
      <c r="S4691" s="13"/>
      <c r="T4691" s="12">
        <v>46.9</v>
      </c>
    </row>
    <row r="4692" spans="1:20" x14ac:dyDescent="0.25">
      <c r="A4692" s="20">
        <v>45231</v>
      </c>
      <c r="B4692" s="12">
        <v>1002</v>
      </c>
      <c r="C4692" s="13" t="s">
        <v>19</v>
      </c>
      <c r="D4692" s="13" t="s">
        <v>20</v>
      </c>
      <c r="E4692" s="13" t="s">
        <v>21</v>
      </c>
      <c r="F4692" s="12">
        <v>47</v>
      </c>
      <c r="G4692" s="14">
        <v>440180.1</v>
      </c>
      <c r="H4692" s="14">
        <v>104.65490493971134</v>
      </c>
      <c r="I4692" s="14">
        <v>65.048011256332799</v>
      </c>
      <c r="J4692" s="14">
        <v>74.631608294923737</v>
      </c>
      <c r="K4692" s="14">
        <v>19578.599999999999</v>
      </c>
      <c r="L4692" s="14">
        <v>-236520.21950000001</v>
      </c>
      <c r="M4692" s="14">
        <v>420601.5</v>
      </c>
      <c r="N4692" s="14">
        <v>420601.5</v>
      </c>
      <c r="O4692" s="14">
        <v>676700.31949999998</v>
      </c>
      <c r="P4692" s="14">
        <v>4783377.4294999996</v>
      </c>
      <c r="Q4692" s="13"/>
      <c r="R4692" s="14">
        <v>6409318.4359600004</v>
      </c>
      <c r="S4692" s="13"/>
      <c r="T4692" s="12">
        <v>47</v>
      </c>
    </row>
    <row r="4693" spans="1:20" x14ac:dyDescent="0.25">
      <c r="A4693" s="20">
        <v>45231</v>
      </c>
      <c r="B4693" s="12">
        <v>1160</v>
      </c>
      <c r="C4693" s="13" t="s">
        <v>19</v>
      </c>
      <c r="D4693" s="13" t="s">
        <v>20</v>
      </c>
      <c r="E4693" s="13" t="s">
        <v>21</v>
      </c>
      <c r="F4693" s="12">
        <v>47</v>
      </c>
      <c r="G4693" s="14">
        <v>509987.3</v>
      </c>
      <c r="H4693" s="14">
        <v>104.27814823569248</v>
      </c>
      <c r="I4693" s="14">
        <v>70.89027924760714</v>
      </c>
      <c r="J4693" s="14">
        <v>74.27471536978959</v>
      </c>
      <c r="K4693" s="14">
        <v>20922.900000000001</v>
      </c>
      <c r="L4693" s="14">
        <v>-209416.41149999999</v>
      </c>
      <c r="M4693" s="14">
        <v>489064.4</v>
      </c>
      <c r="N4693" s="14">
        <v>489064.4</v>
      </c>
      <c r="O4693" s="14">
        <v>719403.71149999998</v>
      </c>
      <c r="P4693" s="14">
        <v>5495399.0295000002</v>
      </c>
      <c r="Q4693" s="13"/>
      <c r="R4693" s="14">
        <v>7398748.0155800004</v>
      </c>
      <c r="S4693" s="13"/>
      <c r="T4693" s="12">
        <v>47</v>
      </c>
    </row>
    <row r="4694" spans="1:20" x14ac:dyDescent="0.25">
      <c r="A4694" s="20">
        <v>45231</v>
      </c>
      <c r="B4694" s="12">
        <v>1001</v>
      </c>
      <c r="C4694" s="13" t="s">
        <v>19</v>
      </c>
      <c r="D4694" s="13" t="s">
        <v>20</v>
      </c>
      <c r="E4694" s="13" t="s">
        <v>21</v>
      </c>
      <c r="F4694" s="12">
        <v>47</v>
      </c>
      <c r="G4694" s="14">
        <v>69807.199999999997</v>
      </c>
      <c r="H4694" s="14">
        <v>101.96354521938159</v>
      </c>
      <c r="I4694" s="14">
        <v>163.46991826785094</v>
      </c>
      <c r="J4694" s="14">
        <v>71.962837443515568</v>
      </c>
      <c r="K4694" s="14">
        <v>1344.3</v>
      </c>
      <c r="L4694" s="14">
        <v>27103.808000000001</v>
      </c>
      <c r="M4694" s="14">
        <v>68462.899999999994</v>
      </c>
      <c r="N4694" s="14">
        <v>68462.899999999994</v>
      </c>
      <c r="O4694" s="14">
        <v>42703.392</v>
      </c>
      <c r="P4694" s="14">
        <v>712021.6</v>
      </c>
      <c r="Q4694" s="13"/>
      <c r="R4694" s="14">
        <v>989429.57961999997</v>
      </c>
      <c r="S4694" s="13"/>
      <c r="T4694" s="12">
        <v>47</v>
      </c>
    </row>
    <row r="4695" spans="1:20" x14ac:dyDescent="0.25">
      <c r="A4695" s="20">
        <v>45231</v>
      </c>
      <c r="B4695" s="12">
        <v>1160</v>
      </c>
      <c r="C4695" s="13" t="s">
        <v>19</v>
      </c>
      <c r="D4695" s="13" t="s">
        <v>20</v>
      </c>
      <c r="E4695" s="13" t="s">
        <v>21</v>
      </c>
      <c r="F4695" s="12">
        <v>47.1</v>
      </c>
      <c r="G4695" s="14">
        <v>351074.7</v>
      </c>
      <c r="H4695" s="14">
        <v>102.42231199366809</v>
      </c>
      <c r="I4695" s="14">
        <v>60.340434655325538</v>
      </c>
      <c r="J4695" s="14">
        <v>59.19321495627289</v>
      </c>
      <c r="K4695" s="14">
        <v>8303</v>
      </c>
      <c r="L4695" s="14">
        <v>-230748.5865</v>
      </c>
      <c r="M4695" s="14">
        <v>342771.7</v>
      </c>
      <c r="N4695" s="14">
        <v>342771.7</v>
      </c>
      <c r="O4695" s="14">
        <v>581823.28650000005</v>
      </c>
      <c r="P4695" s="14">
        <v>3927942.5795</v>
      </c>
      <c r="Q4695" s="13"/>
      <c r="R4695" s="14">
        <v>6635798.6847000001</v>
      </c>
      <c r="S4695" s="13"/>
      <c r="T4695" s="12">
        <v>47.1</v>
      </c>
    </row>
    <row r="4696" spans="1:20" x14ac:dyDescent="0.25">
      <c r="A4696" s="20">
        <v>45231</v>
      </c>
      <c r="B4696" s="12">
        <v>1001</v>
      </c>
      <c r="C4696" s="13" t="s">
        <v>19</v>
      </c>
      <c r="D4696" s="13" t="s">
        <v>20</v>
      </c>
      <c r="E4696" s="13" t="s">
        <v>21</v>
      </c>
      <c r="F4696" s="12">
        <v>47.1</v>
      </c>
      <c r="G4696" s="14">
        <v>42083.199999999997</v>
      </c>
      <c r="H4696" s="14">
        <v>103.59655557798445</v>
      </c>
      <c r="I4696" s="14">
        <v>133.87203824275517</v>
      </c>
      <c r="J4696" s="14">
        <v>45.057855700591645</v>
      </c>
      <c r="K4696" s="14">
        <v>1461</v>
      </c>
      <c r="L4696" s="14">
        <v>10647.808000000001</v>
      </c>
      <c r="M4696" s="14">
        <v>40622.199999999997</v>
      </c>
      <c r="N4696" s="14">
        <v>40622.199999999997</v>
      </c>
      <c r="O4696" s="14">
        <v>31435.392</v>
      </c>
      <c r="P4696" s="14">
        <v>422313.8</v>
      </c>
      <c r="Q4696" s="13"/>
      <c r="R4696" s="14">
        <v>937270.07961999997</v>
      </c>
      <c r="S4696" s="13"/>
      <c r="T4696" s="12">
        <v>47.1</v>
      </c>
    </row>
    <row r="4697" spans="1:20" x14ac:dyDescent="0.25">
      <c r="A4697" s="20">
        <v>45231</v>
      </c>
      <c r="B4697" s="12">
        <v>1002</v>
      </c>
      <c r="C4697" s="13" t="s">
        <v>19</v>
      </c>
      <c r="D4697" s="13" t="s">
        <v>20</v>
      </c>
      <c r="E4697" s="13" t="s">
        <v>21</v>
      </c>
      <c r="F4697" s="12">
        <v>47.1</v>
      </c>
      <c r="G4697" s="14">
        <v>308991.5</v>
      </c>
      <c r="H4697" s="14">
        <v>102.26444194016538</v>
      </c>
      <c r="I4697" s="14">
        <v>56.140678799031981</v>
      </c>
      <c r="J4697" s="14">
        <v>61.518139548775423</v>
      </c>
      <c r="K4697" s="14">
        <v>6842</v>
      </c>
      <c r="L4697" s="14">
        <v>-241396.39449999999</v>
      </c>
      <c r="M4697" s="14">
        <v>302149.5</v>
      </c>
      <c r="N4697" s="14">
        <v>302149.5</v>
      </c>
      <c r="O4697" s="14">
        <v>550387.89450000005</v>
      </c>
      <c r="P4697" s="14">
        <v>3505628.7795000002</v>
      </c>
      <c r="Q4697" s="13"/>
      <c r="R4697" s="14">
        <v>5698528.6050800001</v>
      </c>
      <c r="S4697" s="13"/>
      <c r="T4697" s="12">
        <v>47.1</v>
      </c>
    </row>
    <row r="4698" spans="1:20" x14ac:dyDescent="0.25">
      <c r="A4698" s="20">
        <v>45231</v>
      </c>
      <c r="B4698" s="12">
        <v>1001</v>
      </c>
      <c r="C4698" s="13" t="s">
        <v>19</v>
      </c>
      <c r="D4698" s="13" t="s">
        <v>20</v>
      </c>
      <c r="E4698" s="13" t="s">
        <v>21</v>
      </c>
      <c r="F4698" s="12">
        <v>47.2</v>
      </c>
      <c r="G4698" s="13"/>
      <c r="H4698" s="13"/>
      <c r="I4698" s="13"/>
      <c r="J4698" s="14">
        <v>50</v>
      </c>
      <c r="K4698" s="13"/>
      <c r="L4698" s="14">
        <v>-56</v>
      </c>
      <c r="M4698" s="13"/>
      <c r="N4698" s="13"/>
      <c r="O4698" s="14">
        <v>56</v>
      </c>
      <c r="P4698" s="14">
        <v>56</v>
      </c>
      <c r="Q4698" s="13"/>
      <c r="R4698" s="14">
        <v>112</v>
      </c>
      <c r="S4698" s="13"/>
      <c r="T4698" s="12">
        <v>47.2</v>
      </c>
    </row>
    <row r="4699" spans="1:20" x14ac:dyDescent="0.25">
      <c r="A4699" s="20">
        <v>45231</v>
      </c>
      <c r="B4699" s="12">
        <v>1160</v>
      </c>
      <c r="C4699" s="13" t="s">
        <v>19</v>
      </c>
      <c r="D4699" s="13" t="s">
        <v>20</v>
      </c>
      <c r="E4699" s="13" t="s">
        <v>21</v>
      </c>
      <c r="F4699" s="12">
        <v>47.2</v>
      </c>
      <c r="G4699" s="14">
        <v>72255.899999999994</v>
      </c>
      <c r="H4699" s="14">
        <v>118.79700113443927</v>
      </c>
      <c r="I4699" s="14">
        <v>173.74636304614424</v>
      </c>
      <c r="J4699" s="14">
        <v>795.01995816000192</v>
      </c>
      <c r="K4699" s="14">
        <v>11432.9</v>
      </c>
      <c r="L4699" s="14">
        <v>30668.9</v>
      </c>
      <c r="M4699" s="14">
        <v>60823</v>
      </c>
      <c r="N4699" s="14">
        <v>60823</v>
      </c>
      <c r="O4699" s="14">
        <v>41587</v>
      </c>
      <c r="P4699" s="14">
        <v>661249.9</v>
      </c>
      <c r="Q4699" s="13"/>
      <c r="R4699" s="14">
        <v>83174</v>
      </c>
      <c r="S4699" s="13"/>
      <c r="T4699" s="12">
        <v>47.2</v>
      </c>
    </row>
    <row r="4700" spans="1:20" x14ac:dyDescent="0.25">
      <c r="A4700" s="20">
        <v>45231</v>
      </c>
      <c r="B4700" s="12">
        <v>1002</v>
      </c>
      <c r="C4700" s="13" t="s">
        <v>19</v>
      </c>
      <c r="D4700" s="13" t="s">
        <v>20</v>
      </c>
      <c r="E4700" s="13" t="s">
        <v>21</v>
      </c>
      <c r="F4700" s="12">
        <v>47.2</v>
      </c>
      <c r="G4700" s="14">
        <v>72255.899999999994</v>
      </c>
      <c r="H4700" s="14">
        <v>118.79700113443927</v>
      </c>
      <c r="I4700" s="14">
        <v>173.98064096698852</v>
      </c>
      <c r="J4700" s="14">
        <v>796.02453588885407</v>
      </c>
      <c r="K4700" s="14">
        <v>11432.9</v>
      </c>
      <c r="L4700" s="14">
        <v>30724.9</v>
      </c>
      <c r="M4700" s="14">
        <v>60823</v>
      </c>
      <c r="N4700" s="14">
        <v>60823</v>
      </c>
      <c r="O4700" s="14">
        <v>41531</v>
      </c>
      <c r="P4700" s="14">
        <v>661193.9</v>
      </c>
      <c r="Q4700" s="13"/>
      <c r="R4700" s="14">
        <v>83062</v>
      </c>
      <c r="S4700" s="13"/>
      <c r="T4700" s="12">
        <v>47.2</v>
      </c>
    </row>
    <row r="4701" spans="1:20" x14ac:dyDescent="0.25">
      <c r="A4701" s="20">
        <v>45231</v>
      </c>
      <c r="B4701" s="12">
        <v>1001</v>
      </c>
      <c r="C4701" s="13" t="s">
        <v>19</v>
      </c>
      <c r="D4701" s="13" t="s">
        <v>20</v>
      </c>
      <c r="E4701" s="13" t="s">
        <v>21</v>
      </c>
      <c r="F4701" s="12">
        <v>47.4</v>
      </c>
      <c r="G4701" s="14">
        <v>1593</v>
      </c>
      <c r="H4701" s="14">
        <v>93.174241094928931</v>
      </c>
      <c r="I4701" s="14">
        <v>110.39501039501039</v>
      </c>
      <c r="J4701" s="14">
        <v>103.0465707572978</v>
      </c>
      <c r="K4701" s="14">
        <v>-116.7</v>
      </c>
      <c r="L4701" s="14">
        <v>150</v>
      </c>
      <c r="M4701" s="14">
        <v>1709.7</v>
      </c>
      <c r="N4701" s="14">
        <v>1709.7</v>
      </c>
      <c r="O4701" s="14">
        <v>1443</v>
      </c>
      <c r="P4701" s="14">
        <v>16008.8</v>
      </c>
      <c r="Q4701" s="13"/>
      <c r="R4701" s="14">
        <v>15535.5</v>
      </c>
      <c r="S4701" s="13"/>
      <c r="T4701" s="12">
        <v>47.4</v>
      </c>
    </row>
    <row r="4702" spans="1:20" x14ac:dyDescent="0.25">
      <c r="A4702" s="20">
        <v>45231</v>
      </c>
      <c r="B4702" s="12">
        <v>1160</v>
      </c>
      <c r="C4702" s="13" t="s">
        <v>19</v>
      </c>
      <c r="D4702" s="13" t="s">
        <v>20</v>
      </c>
      <c r="E4702" s="13" t="s">
        <v>21</v>
      </c>
      <c r="F4702" s="12">
        <v>47.4</v>
      </c>
      <c r="G4702" s="14">
        <v>12056.7</v>
      </c>
      <c r="H4702" s="14">
        <v>123.86935705919822</v>
      </c>
      <c r="I4702" s="14">
        <v>76.915274348816297</v>
      </c>
      <c r="J4702" s="14">
        <v>61.83190719871741</v>
      </c>
      <c r="K4702" s="14">
        <v>2323.3000000000002</v>
      </c>
      <c r="L4702" s="14">
        <v>-3618.6</v>
      </c>
      <c r="M4702" s="14">
        <v>9733.4</v>
      </c>
      <c r="N4702" s="14">
        <v>9733.4</v>
      </c>
      <c r="O4702" s="14">
        <v>15675.3</v>
      </c>
      <c r="P4702" s="14">
        <v>106136.2</v>
      </c>
      <c r="Q4702" s="13"/>
      <c r="R4702" s="14">
        <v>171652.8</v>
      </c>
      <c r="S4702" s="13"/>
      <c r="T4702" s="12">
        <v>47.4</v>
      </c>
    </row>
    <row r="4703" spans="1:20" x14ac:dyDescent="0.25">
      <c r="A4703" s="20">
        <v>45231</v>
      </c>
      <c r="B4703" s="12">
        <v>1002</v>
      </c>
      <c r="C4703" s="13" t="s">
        <v>19</v>
      </c>
      <c r="D4703" s="13" t="s">
        <v>20</v>
      </c>
      <c r="E4703" s="13" t="s">
        <v>21</v>
      </c>
      <c r="F4703" s="12">
        <v>47.4</v>
      </c>
      <c r="G4703" s="14">
        <v>10463.700000000001</v>
      </c>
      <c r="H4703" s="14">
        <v>130.40991063972979</v>
      </c>
      <c r="I4703" s="14">
        <v>73.520794249699634</v>
      </c>
      <c r="J4703" s="14">
        <v>57.730565414595304</v>
      </c>
      <c r="K4703" s="14">
        <v>2440</v>
      </c>
      <c r="L4703" s="14">
        <v>-3768.6</v>
      </c>
      <c r="M4703" s="14">
        <v>8023.7</v>
      </c>
      <c r="N4703" s="14">
        <v>8023.7</v>
      </c>
      <c r="O4703" s="14">
        <v>14232.3</v>
      </c>
      <c r="P4703" s="14">
        <v>90127.4</v>
      </c>
      <c r="Q4703" s="13"/>
      <c r="R4703" s="14">
        <v>156117.29999999999</v>
      </c>
      <c r="S4703" s="13"/>
      <c r="T4703" s="12">
        <v>47.4</v>
      </c>
    </row>
    <row r="4704" spans="1:20" x14ac:dyDescent="0.25">
      <c r="A4704" s="20">
        <v>45231</v>
      </c>
      <c r="B4704" s="12">
        <v>1160</v>
      </c>
      <c r="C4704" s="13" t="s">
        <v>19</v>
      </c>
      <c r="D4704" s="13" t="s">
        <v>20</v>
      </c>
      <c r="E4704" s="13" t="s">
        <v>21</v>
      </c>
      <c r="F4704" s="12">
        <v>47.5</v>
      </c>
      <c r="G4704" s="14">
        <v>30430</v>
      </c>
      <c r="H4704" s="14">
        <v>100</v>
      </c>
      <c r="I4704" s="14">
        <v>227.76946107784431</v>
      </c>
      <c r="J4704" s="14">
        <v>165.92581758920224</v>
      </c>
      <c r="K4704" s="13"/>
      <c r="L4704" s="14">
        <v>17070</v>
      </c>
      <c r="M4704" s="14">
        <v>30430</v>
      </c>
      <c r="N4704" s="14">
        <v>30430</v>
      </c>
      <c r="O4704" s="14">
        <v>13360</v>
      </c>
      <c r="P4704" s="14">
        <v>317660</v>
      </c>
      <c r="Q4704" s="13"/>
      <c r="R4704" s="14">
        <v>191447</v>
      </c>
      <c r="S4704" s="13"/>
      <c r="T4704" s="12">
        <v>47.5</v>
      </c>
    </row>
    <row r="4705" spans="1:20" x14ac:dyDescent="0.25">
      <c r="A4705" s="20">
        <v>45231</v>
      </c>
      <c r="B4705" s="12">
        <v>1001</v>
      </c>
      <c r="C4705" s="13" t="s">
        <v>19</v>
      </c>
      <c r="D4705" s="13" t="s">
        <v>20</v>
      </c>
      <c r="E4705" s="13" t="s">
        <v>21</v>
      </c>
      <c r="F4705" s="12">
        <v>47.5</v>
      </c>
      <c r="G4705" s="14">
        <v>24167</v>
      </c>
      <c r="H4705" s="14">
        <v>100</v>
      </c>
      <c r="I4705" s="14">
        <v>252.76644702436982</v>
      </c>
      <c r="J4705" s="14">
        <v>696.00786790780137</v>
      </c>
      <c r="K4705" s="13"/>
      <c r="L4705" s="14">
        <v>14606</v>
      </c>
      <c r="M4705" s="14">
        <v>24167</v>
      </c>
      <c r="N4705" s="14">
        <v>24167</v>
      </c>
      <c r="O4705" s="14">
        <v>9561</v>
      </c>
      <c r="P4705" s="14">
        <v>251231</v>
      </c>
      <c r="Q4705" s="13"/>
      <c r="R4705" s="14">
        <v>36096</v>
      </c>
      <c r="S4705" s="13"/>
      <c r="T4705" s="12">
        <v>47.5</v>
      </c>
    </row>
    <row r="4706" spans="1:20" x14ac:dyDescent="0.25">
      <c r="A4706" s="20">
        <v>45231</v>
      </c>
      <c r="B4706" s="12">
        <v>1002</v>
      </c>
      <c r="C4706" s="13" t="s">
        <v>19</v>
      </c>
      <c r="D4706" s="13" t="s">
        <v>20</v>
      </c>
      <c r="E4706" s="13" t="s">
        <v>21</v>
      </c>
      <c r="F4706" s="12">
        <v>47.5</v>
      </c>
      <c r="G4706" s="14">
        <v>6263</v>
      </c>
      <c r="H4706" s="14">
        <v>100</v>
      </c>
      <c r="I4706" s="14">
        <v>164.85917346670178</v>
      </c>
      <c r="J4706" s="14">
        <v>42.7605873151766</v>
      </c>
      <c r="K4706" s="13"/>
      <c r="L4706" s="14">
        <v>2464</v>
      </c>
      <c r="M4706" s="14">
        <v>6263</v>
      </c>
      <c r="N4706" s="14">
        <v>6263</v>
      </c>
      <c r="O4706" s="14">
        <v>3799</v>
      </c>
      <c r="P4706" s="14">
        <v>66429</v>
      </c>
      <c r="Q4706" s="13"/>
      <c r="R4706" s="14">
        <v>155351</v>
      </c>
      <c r="S4706" s="13"/>
      <c r="T4706" s="12">
        <v>47.5</v>
      </c>
    </row>
    <row r="4707" spans="1:20" x14ac:dyDescent="0.25">
      <c r="A4707" s="20">
        <v>45231</v>
      </c>
      <c r="B4707" s="12">
        <v>1001</v>
      </c>
      <c r="C4707" s="13" t="s">
        <v>19</v>
      </c>
      <c r="D4707" s="13" t="s">
        <v>20</v>
      </c>
      <c r="E4707" s="13" t="s">
        <v>21</v>
      </c>
      <c r="F4707" s="12">
        <v>47.7</v>
      </c>
      <c r="G4707" s="14">
        <v>1964</v>
      </c>
      <c r="H4707" s="14">
        <v>100</v>
      </c>
      <c r="I4707" s="14">
        <v>944.23076923076928</v>
      </c>
      <c r="J4707" s="14">
        <v>5387.5</v>
      </c>
      <c r="K4707" s="13"/>
      <c r="L4707" s="14">
        <v>1756</v>
      </c>
      <c r="M4707" s="14">
        <v>1964</v>
      </c>
      <c r="N4707" s="14">
        <v>1964</v>
      </c>
      <c r="O4707" s="14">
        <v>208</v>
      </c>
      <c r="P4707" s="14">
        <v>22412</v>
      </c>
      <c r="Q4707" s="13"/>
      <c r="R4707" s="14">
        <v>416</v>
      </c>
      <c r="S4707" s="13"/>
      <c r="T4707" s="12">
        <v>47.7</v>
      </c>
    </row>
    <row r="4708" spans="1:20" x14ac:dyDescent="0.25">
      <c r="A4708" s="20">
        <v>45231</v>
      </c>
      <c r="B4708" s="12">
        <v>1160</v>
      </c>
      <c r="C4708" s="13" t="s">
        <v>19</v>
      </c>
      <c r="D4708" s="13" t="s">
        <v>20</v>
      </c>
      <c r="E4708" s="13" t="s">
        <v>21</v>
      </c>
      <c r="F4708" s="12">
        <v>47.7</v>
      </c>
      <c r="G4708" s="14">
        <v>44170</v>
      </c>
      <c r="H4708" s="14">
        <v>97.491960279254755</v>
      </c>
      <c r="I4708" s="14">
        <v>65.966602260741325</v>
      </c>
      <c r="J4708" s="14">
        <v>152.33584630282124</v>
      </c>
      <c r="K4708" s="14">
        <v>-1136.3</v>
      </c>
      <c r="L4708" s="14">
        <v>-22788.125</v>
      </c>
      <c r="M4708" s="14">
        <v>45306.3</v>
      </c>
      <c r="N4708" s="14">
        <v>45306.3</v>
      </c>
      <c r="O4708" s="14">
        <v>66958.125</v>
      </c>
      <c r="P4708" s="14">
        <v>482410.35</v>
      </c>
      <c r="Q4708" s="13"/>
      <c r="R4708" s="14">
        <v>316675.53087999998</v>
      </c>
      <c r="S4708" s="13"/>
      <c r="T4708" s="12">
        <v>47.7</v>
      </c>
    </row>
    <row r="4709" spans="1:20" x14ac:dyDescent="0.25">
      <c r="A4709" s="20">
        <v>45231</v>
      </c>
      <c r="B4709" s="12">
        <v>1002</v>
      </c>
      <c r="C4709" s="13" t="s">
        <v>19</v>
      </c>
      <c r="D4709" s="13" t="s">
        <v>20</v>
      </c>
      <c r="E4709" s="13" t="s">
        <v>21</v>
      </c>
      <c r="F4709" s="12">
        <v>47.7</v>
      </c>
      <c r="G4709" s="14">
        <v>42206</v>
      </c>
      <c r="H4709" s="14">
        <v>97.378311718575162</v>
      </c>
      <c r="I4709" s="14">
        <v>63.229844138868657</v>
      </c>
      <c r="J4709" s="14">
        <v>145.44964027488535</v>
      </c>
      <c r="K4709" s="14">
        <v>-1136.3</v>
      </c>
      <c r="L4709" s="14">
        <v>-24544.125</v>
      </c>
      <c r="M4709" s="14">
        <v>43342.3</v>
      </c>
      <c r="N4709" s="14">
        <v>43342.3</v>
      </c>
      <c r="O4709" s="14">
        <v>66750.125</v>
      </c>
      <c r="P4709" s="14">
        <v>459998.35</v>
      </c>
      <c r="Q4709" s="13"/>
      <c r="R4709" s="14">
        <v>316259.53087999998</v>
      </c>
      <c r="S4709" s="13"/>
      <c r="T4709" s="12">
        <v>47.7</v>
      </c>
    </row>
    <row r="4710" spans="1:20" x14ac:dyDescent="0.25">
      <c r="A4710" s="20">
        <v>45231</v>
      </c>
      <c r="B4710" s="12">
        <v>1001</v>
      </c>
      <c r="C4710" s="13" t="s">
        <v>19</v>
      </c>
      <c r="D4710" s="13" t="s">
        <v>20</v>
      </c>
      <c r="E4710" s="13" t="s">
        <v>21</v>
      </c>
      <c r="F4710" s="12">
        <v>49</v>
      </c>
      <c r="G4710" s="14">
        <v>37259</v>
      </c>
      <c r="H4710" s="14">
        <v>80.091916862101058</v>
      </c>
      <c r="I4710" s="14">
        <v>94.954753890295677</v>
      </c>
      <c r="J4710" s="14">
        <v>164.79084221421451</v>
      </c>
      <c r="K4710" s="14">
        <v>-9261.2999999999993</v>
      </c>
      <c r="L4710" s="14">
        <v>-1979.6884</v>
      </c>
      <c r="M4710" s="14">
        <v>46520.3</v>
      </c>
      <c r="N4710" s="14">
        <v>46520.3</v>
      </c>
      <c r="O4710" s="14">
        <v>39238.688399999999</v>
      </c>
      <c r="P4710" s="14">
        <v>427094.44640000002</v>
      </c>
      <c r="Q4710" s="13"/>
      <c r="R4710" s="14">
        <v>259173.65349999999</v>
      </c>
      <c r="S4710" s="13"/>
      <c r="T4710" s="12">
        <v>49</v>
      </c>
    </row>
    <row r="4711" spans="1:20" x14ac:dyDescent="0.25">
      <c r="A4711" s="20">
        <v>45231</v>
      </c>
      <c r="B4711" s="12">
        <v>1160</v>
      </c>
      <c r="C4711" s="13" t="s">
        <v>19</v>
      </c>
      <c r="D4711" s="13" t="s">
        <v>20</v>
      </c>
      <c r="E4711" s="13" t="s">
        <v>21</v>
      </c>
      <c r="F4711" s="12">
        <v>49</v>
      </c>
      <c r="G4711" s="14">
        <v>38648</v>
      </c>
      <c r="H4711" s="14">
        <v>80.669097649099442</v>
      </c>
      <c r="I4711" s="14">
        <v>98.494627562525764</v>
      </c>
      <c r="J4711" s="14">
        <v>170.15018326313017</v>
      </c>
      <c r="K4711" s="14">
        <v>-9261.2999999999993</v>
      </c>
      <c r="L4711" s="14">
        <v>-590.6884</v>
      </c>
      <c r="M4711" s="14">
        <v>47909.3</v>
      </c>
      <c r="N4711" s="14">
        <v>47909.3</v>
      </c>
      <c r="O4711" s="14">
        <v>39238.688399999999</v>
      </c>
      <c r="P4711" s="14">
        <v>440984.44640000002</v>
      </c>
      <c r="Q4711" s="13"/>
      <c r="R4711" s="14">
        <v>259173.65349999999</v>
      </c>
      <c r="S4711" s="13"/>
      <c r="T4711" s="12">
        <v>49</v>
      </c>
    </row>
    <row r="4712" spans="1:20" x14ac:dyDescent="0.25">
      <c r="A4712" s="20">
        <v>45231</v>
      </c>
      <c r="B4712" s="12">
        <v>1002</v>
      </c>
      <c r="C4712" s="13" t="s">
        <v>19</v>
      </c>
      <c r="D4712" s="13" t="s">
        <v>20</v>
      </c>
      <c r="E4712" s="13" t="s">
        <v>21</v>
      </c>
      <c r="F4712" s="12">
        <v>49</v>
      </c>
      <c r="G4712" s="14">
        <v>1389</v>
      </c>
      <c r="H4712" s="14">
        <v>100</v>
      </c>
      <c r="I4712" s="13"/>
      <c r="J4712" s="13"/>
      <c r="K4712" s="13"/>
      <c r="L4712" s="14">
        <v>1389</v>
      </c>
      <c r="M4712" s="14">
        <v>1389</v>
      </c>
      <c r="N4712" s="14">
        <v>1389</v>
      </c>
      <c r="O4712" s="13"/>
      <c r="P4712" s="14">
        <v>13890</v>
      </c>
      <c r="Q4712" s="13"/>
      <c r="R4712" s="13"/>
      <c r="S4712" s="13"/>
      <c r="T4712" s="12">
        <v>49</v>
      </c>
    </row>
    <row r="4713" spans="1:20" x14ac:dyDescent="0.25">
      <c r="A4713" s="20">
        <v>45231</v>
      </c>
      <c r="B4713" s="12">
        <v>1001</v>
      </c>
      <c r="C4713" s="13" t="s">
        <v>19</v>
      </c>
      <c r="D4713" s="13" t="s">
        <v>20</v>
      </c>
      <c r="E4713" s="13" t="s">
        <v>21</v>
      </c>
      <c r="F4713" s="12">
        <v>49.3</v>
      </c>
      <c r="G4713" s="14">
        <v>4055.7</v>
      </c>
      <c r="H4713" s="14">
        <v>72.489231264187026</v>
      </c>
      <c r="I4713" s="14">
        <v>233.87223265319304</v>
      </c>
      <c r="J4713" s="14">
        <v>178.52832265670116</v>
      </c>
      <c r="K4713" s="14">
        <v>-1539.2</v>
      </c>
      <c r="L4713" s="14">
        <v>2321.5479999999998</v>
      </c>
      <c r="M4713" s="14">
        <v>5594.9</v>
      </c>
      <c r="N4713" s="14">
        <v>5594.9</v>
      </c>
      <c r="O4713" s="14">
        <v>1734.152</v>
      </c>
      <c r="P4713" s="14">
        <v>43246.856200000002</v>
      </c>
      <c r="Q4713" s="13"/>
      <c r="R4713" s="14">
        <v>24224.087</v>
      </c>
      <c r="S4713" s="13"/>
      <c r="T4713" s="12">
        <v>49.3</v>
      </c>
    </row>
    <row r="4714" spans="1:20" x14ac:dyDescent="0.25">
      <c r="A4714" s="20">
        <v>45231</v>
      </c>
      <c r="B4714" s="12">
        <v>1160</v>
      </c>
      <c r="C4714" s="13" t="s">
        <v>19</v>
      </c>
      <c r="D4714" s="13" t="s">
        <v>20</v>
      </c>
      <c r="E4714" s="13" t="s">
        <v>21</v>
      </c>
      <c r="F4714" s="12">
        <v>49.3</v>
      </c>
      <c r="G4714" s="14">
        <v>4055.7</v>
      </c>
      <c r="H4714" s="14">
        <v>72.489231264187026</v>
      </c>
      <c r="I4714" s="14">
        <v>233.87223265319304</v>
      </c>
      <c r="J4714" s="14">
        <v>178.52832265670116</v>
      </c>
      <c r="K4714" s="14">
        <v>-1539.2</v>
      </c>
      <c r="L4714" s="14">
        <v>2321.5479999999998</v>
      </c>
      <c r="M4714" s="14">
        <v>5594.9</v>
      </c>
      <c r="N4714" s="14">
        <v>5594.9</v>
      </c>
      <c r="O4714" s="14">
        <v>1734.152</v>
      </c>
      <c r="P4714" s="14">
        <v>43246.856200000002</v>
      </c>
      <c r="Q4714" s="13"/>
      <c r="R4714" s="14">
        <v>24224.087</v>
      </c>
      <c r="S4714" s="13"/>
      <c r="T4714" s="12">
        <v>49.3</v>
      </c>
    </row>
    <row r="4715" spans="1:20" x14ac:dyDescent="0.25">
      <c r="A4715" s="20">
        <v>45231</v>
      </c>
      <c r="B4715" s="12">
        <v>1001</v>
      </c>
      <c r="C4715" s="13" t="s">
        <v>19</v>
      </c>
      <c r="D4715" s="13" t="s">
        <v>20</v>
      </c>
      <c r="E4715" s="13" t="s">
        <v>21</v>
      </c>
      <c r="F4715" s="12">
        <v>49.4</v>
      </c>
      <c r="G4715" s="14">
        <v>33203.300000000003</v>
      </c>
      <c r="H4715" s="14">
        <v>81.131277886104968</v>
      </c>
      <c r="I4715" s="14">
        <v>88.531423627996105</v>
      </c>
      <c r="J4715" s="14">
        <v>163.37446198267406</v>
      </c>
      <c r="K4715" s="14">
        <v>-7722.1</v>
      </c>
      <c r="L4715" s="14">
        <v>-4301.2363999999998</v>
      </c>
      <c r="M4715" s="14">
        <v>40925.4</v>
      </c>
      <c r="N4715" s="14">
        <v>40925.4</v>
      </c>
      <c r="O4715" s="14">
        <v>37504.536399999997</v>
      </c>
      <c r="P4715" s="14">
        <v>383847.59019999998</v>
      </c>
      <c r="Q4715" s="13"/>
      <c r="R4715" s="14">
        <v>234949.56649999999</v>
      </c>
      <c r="S4715" s="13"/>
      <c r="T4715" s="12">
        <v>49.4</v>
      </c>
    </row>
    <row r="4716" spans="1:20" x14ac:dyDescent="0.25">
      <c r="A4716" s="20">
        <v>45231</v>
      </c>
      <c r="B4716" s="12">
        <v>1002</v>
      </c>
      <c r="C4716" s="13" t="s">
        <v>19</v>
      </c>
      <c r="D4716" s="13" t="s">
        <v>20</v>
      </c>
      <c r="E4716" s="13" t="s">
        <v>21</v>
      </c>
      <c r="F4716" s="12">
        <v>49.4</v>
      </c>
      <c r="G4716" s="14">
        <v>1389</v>
      </c>
      <c r="H4716" s="14">
        <v>100</v>
      </c>
      <c r="I4716" s="13"/>
      <c r="J4716" s="13"/>
      <c r="K4716" s="13"/>
      <c r="L4716" s="14">
        <v>1389</v>
      </c>
      <c r="M4716" s="14">
        <v>1389</v>
      </c>
      <c r="N4716" s="14">
        <v>1389</v>
      </c>
      <c r="O4716" s="13"/>
      <c r="P4716" s="14">
        <v>13890</v>
      </c>
      <c r="Q4716" s="13"/>
      <c r="R4716" s="13"/>
      <c r="S4716" s="13"/>
      <c r="T4716" s="12">
        <v>49.4</v>
      </c>
    </row>
    <row r="4717" spans="1:20" x14ac:dyDescent="0.25">
      <c r="A4717" s="20">
        <v>45231</v>
      </c>
      <c r="B4717" s="12">
        <v>1160</v>
      </c>
      <c r="C4717" s="13" t="s">
        <v>19</v>
      </c>
      <c r="D4717" s="13" t="s">
        <v>20</v>
      </c>
      <c r="E4717" s="13" t="s">
        <v>21</v>
      </c>
      <c r="F4717" s="12">
        <v>49.4</v>
      </c>
      <c r="G4717" s="14">
        <v>34592.300000000003</v>
      </c>
      <c r="H4717" s="14">
        <v>81.750656986746833</v>
      </c>
      <c r="I4717" s="14">
        <v>92.234975606844188</v>
      </c>
      <c r="J4717" s="14">
        <v>169.28636903869324</v>
      </c>
      <c r="K4717" s="14">
        <v>-7722.1</v>
      </c>
      <c r="L4717" s="14">
        <v>-2912.2363999999998</v>
      </c>
      <c r="M4717" s="14">
        <v>42314.400000000001</v>
      </c>
      <c r="N4717" s="14">
        <v>42314.400000000001</v>
      </c>
      <c r="O4717" s="14">
        <v>37504.536399999997</v>
      </c>
      <c r="P4717" s="14">
        <v>397737.59019999998</v>
      </c>
      <c r="Q4717" s="13"/>
      <c r="R4717" s="14">
        <v>234949.56649999999</v>
      </c>
      <c r="S4717" s="13"/>
      <c r="T4717" s="12">
        <v>49.4</v>
      </c>
    </row>
    <row r="4718" spans="1:20" x14ac:dyDescent="0.25">
      <c r="A4718" s="20">
        <v>45231</v>
      </c>
      <c r="B4718" s="12">
        <v>1001</v>
      </c>
      <c r="C4718" s="13" t="s">
        <v>19</v>
      </c>
      <c r="D4718" s="13" t="s">
        <v>20</v>
      </c>
      <c r="E4718" s="13" t="s">
        <v>21</v>
      </c>
      <c r="F4718" s="12">
        <v>50</v>
      </c>
      <c r="G4718" s="14">
        <v>17763.7</v>
      </c>
      <c r="H4718" s="14">
        <v>19.267426284363118</v>
      </c>
      <c r="I4718" s="13"/>
      <c r="J4718" s="13"/>
      <c r="K4718" s="14">
        <v>-74431.8</v>
      </c>
      <c r="L4718" s="14">
        <v>17763.7</v>
      </c>
      <c r="M4718" s="14">
        <v>92195.5</v>
      </c>
      <c r="N4718" s="14">
        <v>92195.5</v>
      </c>
      <c r="O4718" s="13"/>
      <c r="P4718" s="14">
        <v>863271.9</v>
      </c>
      <c r="Q4718" s="13"/>
      <c r="R4718" s="13"/>
      <c r="S4718" s="13"/>
      <c r="T4718" s="12">
        <v>50</v>
      </c>
    </row>
    <row r="4719" spans="1:20" x14ac:dyDescent="0.25">
      <c r="A4719" s="20">
        <v>45231</v>
      </c>
      <c r="B4719" s="12">
        <v>1160</v>
      </c>
      <c r="C4719" s="13" t="s">
        <v>19</v>
      </c>
      <c r="D4719" s="13" t="s">
        <v>20</v>
      </c>
      <c r="E4719" s="13" t="s">
        <v>21</v>
      </c>
      <c r="F4719" s="12">
        <v>50</v>
      </c>
      <c r="G4719" s="14">
        <v>17763.7</v>
      </c>
      <c r="H4719" s="14">
        <v>19.267426284363118</v>
      </c>
      <c r="I4719" s="13"/>
      <c r="J4719" s="13"/>
      <c r="K4719" s="14">
        <v>-74431.8</v>
      </c>
      <c r="L4719" s="14">
        <v>17763.7</v>
      </c>
      <c r="M4719" s="14">
        <v>92195.5</v>
      </c>
      <c r="N4719" s="14">
        <v>92195.5</v>
      </c>
      <c r="O4719" s="13"/>
      <c r="P4719" s="14">
        <v>863271.9</v>
      </c>
      <c r="Q4719" s="13"/>
      <c r="R4719" s="13"/>
      <c r="S4719" s="13"/>
      <c r="T4719" s="12">
        <v>50</v>
      </c>
    </row>
    <row r="4720" spans="1:20" x14ac:dyDescent="0.25">
      <c r="A4720" s="20">
        <v>45231</v>
      </c>
      <c r="B4720" s="12">
        <v>1160</v>
      </c>
      <c r="C4720" s="13" t="s">
        <v>19</v>
      </c>
      <c r="D4720" s="13" t="s">
        <v>20</v>
      </c>
      <c r="E4720" s="13" t="s">
        <v>21</v>
      </c>
      <c r="F4720" s="12">
        <v>50.4</v>
      </c>
      <c r="G4720" s="14">
        <v>17763.7</v>
      </c>
      <c r="H4720" s="14">
        <v>19.267426284363118</v>
      </c>
      <c r="I4720" s="13"/>
      <c r="J4720" s="13"/>
      <c r="K4720" s="14">
        <v>-74431.8</v>
      </c>
      <c r="L4720" s="14">
        <v>17763.7</v>
      </c>
      <c r="M4720" s="14">
        <v>92195.5</v>
      </c>
      <c r="N4720" s="14">
        <v>92195.5</v>
      </c>
      <c r="O4720" s="13"/>
      <c r="P4720" s="14">
        <v>863271.9</v>
      </c>
      <c r="Q4720" s="13"/>
      <c r="R4720" s="13"/>
      <c r="S4720" s="13"/>
      <c r="T4720" s="12">
        <v>50.4</v>
      </c>
    </row>
    <row r="4721" spans="1:20" x14ac:dyDescent="0.25">
      <c r="A4721" s="20">
        <v>45231</v>
      </c>
      <c r="B4721" s="12">
        <v>1001</v>
      </c>
      <c r="C4721" s="13" t="s">
        <v>19</v>
      </c>
      <c r="D4721" s="13" t="s">
        <v>20</v>
      </c>
      <c r="E4721" s="13" t="s">
        <v>21</v>
      </c>
      <c r="F4721" s="12">
        <v>50.4</v>
      </c>
      <c r="G4721" s="14">
        <v>17763.7</v>
      </c>
      <c r="H4721" s="14">
        <v>19.267426284363118</v>
      </c>
      <c r="I4721" s="13"/>
      <c r="J4721" s="13"/>
      <c r="K4721" s="14">
        <v>-74431.8</v>
      </c>
      <c r="L4721" s="14">
        <v>17763.7</v>
      </c>
      <c r="M4721" s="14">
        <v>92195.5</v>
      </c>
      <c r="N4721" s="14">
        <v>92195.5</v>
      </c>
      <c r="O4721" s="13"/>
      <c r="P4721" s="14">
        <v>863271.9</v>
      </c>
      <c r="Q4721" s="13"/>
      <c r="R4721" s="13"/>
      <c r="S4721" s="13"/>
      <c r="T4721" s="12">
        <v>50.4</v>
      </c>
    </row>
    <row r="4722" spans="1:20" x14ac:dyDescent="0.25">
      <c r="A4722" s="20">
        <v>45231</v>
      </c>
      <c r="B4722" s="12">
        <v>1160</v>
      </c>
      <c r="C4722" s="13" t="s">
        <v>19</v>
      </c>
      <c r="D4722" s="13" t="s">
        <v>20</v>
      </c>
      <c r="E4722" s="13" t="s">
        <v>21</v>
      </c>
      <c r="F4722" s="12">
        <v>51</v>
      </c>
      <c r="G4722" s="14">
        <v>146005.79999999999</v>
      </c>
      <c r="H4722" s="14">
        <v>117.43106426923782</v>
      </c>
      <c r="I4722" s="14">
        <v>89.286178498614433</v>
      </c>
      <c r="J4722" s="14">
        <v>93.900688135225252</v>
      </c>
      <c r="K4722" s="14">
        <v>21672.6</v>
      </c>
      <c r="L4722" s="14">
        <v>-17519.845799999999</v>
      </c>
      <c r="M4722" s="14">
        <v>124333.2</v>
      </c>
      <c r="N4722" s="14">
        <v>124333.2</v>
      </c>
      <c r="O4722" s="14">
        <v>163525.6458</v>
      </c>
      <c r="P4722" s="14">
        <v>1490412.6825000001</v>
      </c>
      <c r="Q4722" s="13"/>
      <c r="R4722" s="14">
        <v>1587222.3219000001</v>
      </c>
      <c r="S4722" s="13"/>
      <c r="T4722" s="12">
        <v>51</v>
      </c>
    </row>
    <row r="4723" spans="1:20" x14ac:dyDescent="0.25">
      <c r="A4723" s="20">
        <v>45231</v>
      </c>
      <c r="B4723" s="12">
        <v>1001</v>
      </c>
      <c r="C4723" s="13" t="s">
        <v>19</v>
      </c>
      <c r="D4723" s="13" t="s">
        <v>20</v>
      </c>
      <c r="E4723" s="13" t="s">
        <v>21</v>
      </c>
      <c r="F4723" s="12">
        <v>51</v>
      </c>
      <c r="G4723" s="14">
        <v>146005.79999999999</v>
      </c>
      <c r="H4723" s="14">
        <v>117.43106426923782</v>
      </c>
      <c r="I4723" s="14">
        <v>89.286178498614433</v>
      </c>
      <c r="J4723" s="14">
        <v>93.900688135225252</v>
      </c>
      <c r="K4723" s="14">
        <v>21672.6</v>
      </c>
      <c r="L4723" s="14">
        <v>-17519.845799999999</v>
      </c>
      <c r="M4723" s="14">
        <v>124333.2</v>
      </c>
      <c r="N4723" s="14">
        <v>124333.2</v>
      </c>
      <c r="O4723" s="14">
        <v>163525.6458</v>
      </c>
      <c r="P4723" s="14">
        <v>1490412.6825000001</v>
      </c>
      <c r="Q4723" s="13"/>
      <c r="R4723" s="14">
        <v>1587222.3219000001</v>
      </c>
      <c r="S4723" s="13"/>
      <c r="T4723" s="12">
        <v>51</v>
      </c>
    </row>
    <row r="4724" spans="1:20" x14ac:dyDescent="0.25">
      <c r="A4724" s="20">
        <v>45231</v>
      </c>
      <c r="B4724" s="12">
        <v>1001</v>
      </c>
      <c r="C4724" s="13" t="s">
        <v>19</v>
      </c>
      <c r="D4724" s="13" t="s">
        <v>20</v>
      </c>
      <c r="E4724" s="13" t="s">
        <v>21</v>
      </c>
      <c r="F4724" s="12">
        <v>51.1</v>
      </c>
      <c r="G4724" s="14">
        <v>146005.79999999999</v>
      </c>
      <c r="H4724" s="14">
        <v>117.43106426923782</v>
      </c>
      <c r="I4724" s="14">
        <v>89.286178498614433</v>
      </c>
      <c r="J4724" s="14">
        <v>93.900688135225252</v>
      </c>
      <c r="K4724" s="14">
        <v>21672.6</v>
      </c>
      <c r="L4724" s="14">
        <v>-17519.845799999999</v>
      </c>
      <c r="M4724" s="14">
        <v>124333.2</v>
      </c>
      <c r="N4724" s="14">
        <v>124333.2</v>
      </c>
      <c r="O4724" s="14">
        <v>163525.6458</v>
      </c>
      <c r="P4724" s="14">
        <v>1490412.6825000001</v>
      </c>
      <c r="Q4724" s="13"/>
      <c r="R4724" s="14">
        <v>1587222.3219000001</v>
      </c>
      <c r="S4724" s="13"/>
      <c r="T4724" s="12">
        <v>51.1</v>
      </c>
    </row>
    <row r="4725" spans="1:20" x14ac:dyDescent="0.25">
      <c r="A4725" s="20">
        <v>45231</v>
      </c>
      <c r="B4725" s="12">
        <v>1160</v>
      </c>
      <c r="C4725" s="13" t="s">
        <v>19</v>
      </c>
      <c r="D4725" s="13" t="s">
        <v>20</v>
      </c>
      <c r="E4725" s="13" t="s">
        <v>21</v>
      </c>
      <c r="F4725" s="12">
        <v>51.1</v>
      </c>
      <c r="G4725" s="14">
        <v>146005.79999999999</v>
      </c>
      <c r="H4725" s="14">
        <v>117.43106426923782</v>
      </c>
      <c r="I4725" s="14">
        <v>89.286178498614433</v>
      </c>
      <c r="J4725" s="14">
        <v>93.900688135225252</v>
      </c>
      <c r="K4725" s="14">
        <v>21672.6</v>
      </c>
      <c r="L4725" s="14">
        <v>-17519.845799999999</v>
      </c>
      <c r="M4725" s="14">
        <v>124333.2</v>
      </c>
      <c r="N4725" s="14">
        <v>124333.2</v>
      </c>
      <c r="O4725" s="14">
        <v>163525.6458</v>
      </c>
      <c r="P4725" s="14">
        <v>1490412.6825000001</v>
      </c>
      <c r="Q4725" s="13"/>
      <c r="R4725" s="14">
        <v>1587222.3219000001</v>
      </c>
      <c r="S4725" s="13"/>
      <c r="T4725" s="12">
        <v>51.1</v>
      </c>
    </row>
    <row r="4726" spans="1:20" x14ac:dyDescent="0.25">
      <c r="A4726" s="20">
        <v>45231</v>
      </c>
      <c r="B4726" s="12">
        <v>1001</v>
      </c>
      <c r="C4726" s="13" t="s">
        <v>19</v>
      </c>
      <c r="D4726" s="13" t="s">
        <v>20</v>
      </c>
      <c r="E4726" s="13" t="s">
        <v>21</v>
      </c>
      <c r="F4726" s="12">
        <v>52</v>
      </c>
      <c r="G4726" s="14">
        <v>490218.9</v>
      </c>
      <c r="H4726" s="14">
        <v>78.677716431212374</v>
      </c>
      <c r="I4726" s="14">
        <v>133.55944549743779</v>
      </c>
      <c r="J4726" s="14">
        <v>99.873152301782099</v>
      </c>
      <c r="K4726" s="14">
        <v>-132853.20000000001</v>
      </c>
      <c r="L4726" s="14">
        <v>123177.1695</v>
      </c>
      <c r="M4726" s="14">
        <v>623072.1</v>
      </c>
      <c r="N4726" s="14">
        <v>623072.1</v>
      </c>
      <c r="O4726" s="14">
        <v>367041.73050000001</v>
      </c>
      <c r="P4726" s="14">
        <v>4324537.3880000003</v>
      </c>
      <c r="Q4726" s="13"/>
      <c r="R4726" s="14">
        <v>4330029.9313000003</v>
      </c>
      <c r="S4726" s="13"/>
      <c r="T4726" s="12">
        <v>52</v>
      </c>
    </row>
    <row r="4727" spans="1:20" x14ac:dyDescent="0.25">
      <c r="A4727" s="20">
        <v>45231</v>
      </c>
      <c r="B4727" s="12">
        <v>1002</v>
      </c>
      <c r="C4727" s="13" t="s">
        <v>19</v>
      </c>
      <c r="D4727" s="13" t="s">
        <v>20</v>
      </c>
      <c r="E4727" s="13" t="s">
        <v>21</v>
      </c>
      <c r="F4727" s="12">
        <v>52</v>
      </c>
      <c r="G4727" s="14">
        <v>4946</v>
      </c>
      <c r="H4727" s="14">
        <v>100</v>
      </c>
      <c r="I4727" s="13"/>
      <c r="J4727" s="13"/>
      <c r="K4727" s="13"/>
      <c r="L4727" s="14">
        <v>4946</v>
      </c>
      <c r="M4727" s="14">
        <v>4946</v>
      </c>
      <c r="N4727" s="14">
        <v>4946</v>
      </c>
      <c r="O4727" s="13"/>
      <c r="P4727" s="14">
        <v>49460</v>
      </c>
      <c r="Q4727" s="13"/>
      <c r="R4727" s="13"/>
      <c r="S4727" s="13"/>
      <c r="T4727" s="12">
        <v>52</v>
      </c>
    </row>
    <row r="4728" spans="1:20" x14ac:dyDescent="0.25">
      <c r="A4728" s="20">
        <v>45231</v>
      </c>
      <c r="B4728" s="12">
        <v>1160</v>
      </c>
      <c r="C4728" s="13" t="s">
        <v>19</v>
      </c>
      <c r="D4728" s="13" t="s">
        <v>20</v>
      </c>
      <c r="E4728" s="13" t="s">
        <v>21</v>
      </c>
      <c r="F4728" s="12">
        <v>52</v>
      </c>
      <c r="G4728" s="14">
        <v>495164.9</v>
      </c>
      <c r="H4728" s="14">
        <v>78.845641550776961</v>
      </c>
      <c r="I4728" s="14">
        <v>134.90697619735639</v>
      </c>
      <c r="J4728" s="14">
        <v>101.01540768534133</v>
      </c>
      <c r="K4728" s="14">
        <v>-132853.20000000001</v>
      </c>
      <c r="L4728" s="14">
        <v>128123.1695</v>
      </c>
      <c r="M4728" s="14">
        <v>628018.1</v>
      </c>
      <c r="N4728" s="14">
        <v>628018.1</v>
      </c>
      <c r="O4728" s="14">
        <v>367041.73050000001</v>
      </c>
      <c r="P4728" s="14">
        <v>4373997.3880000003</v>
      </c>
      <c r="Q4728" s="13"/>
      <c r="R4728" s="14">
        <v>4330029.9313000003</v>
      </c>
      <c r="S4728" s="13"/>
      <c r="T4728" s="12">
        <v>52</v>
      </c>
    </row>
    <row r="4729" spans="1:20" x14ac:dyDescent="0.25">
      <c r="A4729" s="20">
        <v>45231</v>
      </c>
      <c r="B4729" s="12">
        <v>1160</v>
      </c>
      <c r="C4729" s="13" t="s">
        <v>19</v>
      </c>
      <c r="D4729" s="13" t="s">
        <v>20</v>
      </c>
      <c r="E4729" s="13" t="s">
        <v>21</v>
      </c>
      <c r="F4729" s="12">
        <v>52.1</v>
      </c>
      <c r="G4729" s="14">
        <v>147274</v>
      </c>
      <c r="H4729" s="14">
        <v>100</v>
      </c>
      <c r="I4729" s="14">
        <v>133.79097379232556</v>
      </c>
      <c r="J4729" s="14">
        <v>98.09473316289376</v>
      </c>
      <c r="K4729" s="13"/>
      <c r="L4729" s="14">
        <v>37196.32</v>
      </c>
      <c r="M4729" s="14">
        <v>147274</v>
      </c>
      <c r="N4729" s="14">
        <v>147274</v>
      </c>
      <c r="O4729" s="14">
        <v>110077.68</v>
      </c>
      <c r="P4729" s="14">
        <v>1017292</v>
      </c>
      <c r="Q4729" s="13"/>
      <c r="R4729" s="14">
        <v>1037050.5808</v>
      </c>
      <c r="S4729" s="13"/>
      <c r="T4729" s="12">
        <v>52.1</v>
      </c>
    </row>
    <row r="4730" spans="1:20" x14ac:dyDescent="0.25">
      <c r="A4730" s="20">
        <v>45231</v>
      </c>
      <c r="B4730" s="12">
        <v>1001</v>
      </c>
      <c r="C4730" s="13" t="s">
        <v>19</v>
      </c>
      <c r="D4730" s="13" t="s">
        <v>20</v>
      </c>
      <c r="E4730" s="13" t="s">
        <v>21</v>
      </c>
      <c r="F4730" s="12">
        <v>52.1</v>
      </c>
      <c r="G4730" s="14">
        <v>142328</v>
      </c>
      <c r="H4730" s="14">
        <v>100</v>
      </c>
      <c r="I4730" s="14">
        <v>129.29778316548823</v>
      </c>
      <c r="J4730" s="14">
        <v>93.325438307299962</v>
      </c>
      <c r="K4730" s="13"/>
      <c r="L4730" s="14">
        <v>32250.32</v>
      </c>
      <c r="M4730" s="14">
        <v>142328</v>
      </c>
      <c r="N4730" s="14">
        <v>142328</v>
      </c>
      <c r="O4730" s="14">
        <v>110077.68</v>
      </c>
      <c r="P4730" s="14">
        <v>967832</v>
      </c>
      <c r="Q4730" s="13"/>
      <c r="R4730" s="14">
        <v>1037050.5808</v>
      </c>
      <c r="S4730" s="13"/>
      <c r="T4730" s="12">
        <v>52.1</v>
      </c>
    </row>
    <row r="4731" spans="1:20" x14ac:dyDescent="0.25">
      <c r="A4731" s="20">
        <v>45231</v>
      </c>
      <c r="B4731" s="12">
        <v>1002</v>
      </c>
      <c r="C4731" s="13" t="s">
        <v>19</v>
      </c>
      <c r="D4731" s="13" t="s">
        <v>20</v>
      </c>
      <c r="E4731" s="13" t="s">
        <v>21</v>
      </c>
      <c r="F4731" s="12">
        <v>52.1</v>
      </c>
      <c r="G4731" s="14">
        <v>4946</v>
      </c>
      <c r="H4731" s="14">
        <v>100</v>
      </c>
      <c r="I4731" s="13"/>
      <c r="J4731" s="13"/>
      <c r="K4731" s="13"/>
      <c r="L4731" s="14">
        <v>4946</v>
      </c>
      <c r="M4731" s="14">
        <v>4946</v>
      </c>
      <c r="N4731" s="14">
        <v>4946</v>
      </c>
      <c r="O4731" s="13"/>
      <c r="P4731" s="14">
        <v>49460</v>
      </c>
      <c r="Q4731" s="13"/>
      <c r="R4731" s="13"/>
      <c r="S4731" s="13"/>
      <c r="T4731" s="12">
        <v>52.1</v>
      </c>
    </row>
    <row r="4732" spans="1:20" x14ac:dyDescent="0.25">
      <c r="A4732" s="20">
        <v>45231</v>
      </c>
      <c r="B4732" s="12">
        <v>1001</v>
      </c>
      <c r="C4732" s="13" t="s">
        <v>19</v>
      </c>
      <c r="D4732" s="13" t="s">
        <v>20</v>
      </c>
      <c r="E4732" s="13" t="s">
        <v>21</v>
      </c>
      <c r="F4732" s="12">
        <v>52.2</v>
      </c>
      <c r="G4732" s="14">
        <v>347890.9</v>
      </c>
      <c r="H4732" s="14">
        <v>72.365089867977574</v>
      </c>
      <c r="I4732" s="14">
        <v>135.3850467888698</v>
      </c>
      <c r="J4732" s="14">
        <v>101.93520914397243</v>
      </c>
      <c r="K4732" s="14">
        <v>-132853.20000000001</v>
      </c>
      <c r="L4732" s="14">
        <v>90926.849499999997</v>
      </c>
      <c r="M4732" s="14">
        <v>480744.1</v>
      </c>
      <c r="N4732" s="14">
        <v>480744.1</v>
      </c>
      <c r="O4732" s="14">
        <v>256964.05050000001</v>
      </c>
      <c r="P4732" s="14">
        <v>3356705.3879999998</v>
      </c>
      <c r="Q4732" s="13"/>
      <c r="R4732" s="14">
        <v>3292979.3505000002</v>
      </c>
      <c r="S4732" s="13"/>
      <c r="T4732" s="12">
        <v>52.2</v>
      </c>
    </row>
    <row r="4733" spans="1:20" x14ac:dyDescent="0.25">
      <c r="A4733" s="20">
        <v>45231</v>
      </c>
      <c r="B4733" s="12">
        <v>1160</v>
      </c>
      <c r="C4733" s="13" t="s">
        <v>19</v>
      </c>
      <c r="D4733" s="13" t="s">
        <v>20</v>
      </c>
      <c r="E4733" s="13" t="s">
        <v>21</v>
      </c>
      <c r="F4733" s="12">
        <v>52.2</v>
      </c>
      <c r="G4733" s="14">
        <v>347890.9</v>
      </c>
      <c r="H4733" s="14">
        <v>72.365089867977574</v>
      </c>
      <c r="I4733" s="14">
        <v>135.3850467888698</v>
      </c>
      <c r="J4733" s="14">
        <v>101.93520914397243</v>
      </c>
      <c r="K4733" s="14">
        <v>-132853.20000000001</v>
      </c>
      <c r="L4733" s="14">
        <v>90926.849499999997</v>
      </c>
      <c r="M4733" s="14">
        <v>480744.1</v>
      </c>
      <c r="N4733" s="14">
        <v>480744.1</v>
      </c>
      <c r="O4733" s="14">
        <v>256964.05050000001</v>
      </c>
      <c r="P4733" s="14">
        <v>3356705.3879999998</v>
      </c>
      <c r="Q4733" s="13"/>
      <c r="R4733" s="14">
        <v>3292979.3505000002</v>
      </c>
      <c r="S4733" s="13"/>
      <c r="T4733" s="12">
        <v>52.2</v>
      </c>
    </row>
    <row r="4734" spans="1:20" x14ac:dyDescent="0.25">
      <c r="A4734" s="20">
        <v>45231</v>
      </c>
      <c r="B4734" s="12">
        <v>1001</v>
      </c>
      <c r="C4734" s="13" t="s">
        <v>19</v>
      </c>
      <c r="D4734" s="13" t="s">
        <v>20</v>
      </c>
      <c r="E4734" s="13" t="s">
        <v>21</v>
      </c>
      <c r="F4734" s="12">
        <v>53</v>
      </c>
      <c r="G4734" s="14">
        <v>19451.2</v>
      </c>
      <c r="H4734" s="14">
        <v>88.344271602134668</v>
      </c>
      <c r="I4734" s="14">
        <v>164.07314933531276</v>
      </c>
      <c r="J4734" s="14">
        <v>120.06976497298915</v>
      </c>
      <c r="K4734" s="14">
        <v>-2566.3000000000002</v>
      </c>
      <c r="L4734" s="14">
        <v>7596</v>
      </c>
      <c r="M4734" s="14">
        <v>22017.5</v>
      </c>
      <c r="N4734" s="14">
        <v>22017.5</v>
      </c>
      <c r="O4734" s="14">
        <v>11855.2</v>
      </c>
      <c r="P4734" s="14">
        <v>199057.9</v>
      </c>
      <c r="Q4734" s="13"/>
      <c r="R4734" s="14">
        <v>165785.20000000001</v>
      </c>
      <c r="S4734" s="13"/>
      <c r="T4734" s="12">
        <v>53</v>
      </c>
    </row>
    <row r="4735" spans="1:20" x14ac:dyDescent="0.25">
      <c r="A4735" s="20">
        <v>45231</v>
      </c>
      <c r="B4735" s="12">
        <v>1160</v>
      </c>
      <c r="C4735" s="13" t="s">
        <v>19</v>
      </c>
      <c r="D4735" s="13" t="s">
        <v>20</v>
      </c>
      <c r="E4735" s="13" t="s">
        <v>21</v>
      </c>
      <c r="F4735" s="12">
        <v>53</v>
      </c>
      <c r="G4735" s="14">
        <v>23288.9</v>
      </c>
      <c r="H4735" s="14">
        <v>91.077574070018457</v>
      </c>
      <c r="I4735" s="14">
        <v>160.28700230565403</v>
      </c>
      <c r="J4735" s="14">
        <v>116.69499818674927</v>
      </c>
      <c r="K4735" s="14">
        <v>-2281.5</v>
      </c>
      <c r="L4735" s="14">
        <v>8759.4</v>
      </c>
      <c r="M4735" s="14">
        <v>25570.400000000001</v>
      </c>
      <c r="N4735" s="14">
        <v>25570.400000000001</v>
      </c>
      <c r="O4735" s="14">
        <v>14529.5</v>
      </c>
      <c r="P4735" s="14">
        <v>232649.8</v>
      </c>
      <c r="Q4735" s="13"/>
      <c r="R4735" s="14">
        <v>199365.7</v>
      </c>
      <c r="S4735" s="13"/>
      <c r="T4735" s="12">
        <v>53</v>
      </c>
    </row>
    <row r="4736" spans="1:20" x14ac:dyDescent="0.25">
      <c r="A4736" s="20">
        <v>45231</v>
      </c>
      <c r="B4736" s="12">
        <v>1002</v>
      </c>
      <c r="C4736" s="13" t="s">
        <v>19</v>
      </c>
      <c r="D4736" s="13" t="s">
        <v>20</v>
      </c>
      <c r="E4736" s="13" t="s">
        <v>21</v>
      </c>
      <c r="F4736" s="12">
        <v>53</v>
      </c>
      <c r="G4736" s="14">
        <v>3837.7</v>
      </c>
      <c r="H4736" s="14">
        <v>108.01598694024599</v>
      </c>
      <c r="I4736" s="14">
        <v>143.50297274053023</v>
      </c>
      <c r="J4736" s="14">
        <v>100.03394827355162</v>
      </c>
      <c r="K4736" s="14">
        <v>284.8</v>
      </c>
      <c r="L4736" s="14">
        <v>1163.4000000000001</v>
      </c>
      <c r="M4736" s="14">
        <v>3552.9</v>
      </c>
      <c r="N4736" s="14">
        <v>3552.9</v>
      </c>
      <c r="O4736" s="14">
        <v>2674.3</v>
      </c>
      <c r="P4736" s="14">
        <v>33591.9</v>
      </c>
      <c r="Q4736" s="13"/>
      <c r="R4736" s="14">
        <v>33580.5</v>
      </c>
      <c r="S4736" s="13"/>
      <c r="T4736" s="12">
        <v>53</v>
      </c>
    </row>
    <row r="4737" spans="1:20" x14ac:dyDescent="0.25">
      <c r="A4737" s="20">
        <v>45231</v>
      </c>
      <c r="B4737" s="12">
        <v>1160</v>
      </c>
      <c r="C4737" s="13" t="s">
        <v>19</v>
      </c>
      <c r="D4737" s="13" t="s">
        <v>20</v>
      </c>
      <c r="E4737" s="13" t="s">
        <v>21</v>
      </c>
      <c r="F4737" s="12">
        <v>53.1</v>
      </c>
      <c r="G4737" s="14">
        <v>17570.900000000001</v>
      </c>
      <c r="H4737" s="14">
        <v>100.408585437215</v>
      </c>
      <c r="I4737" s="14">
        <v>120.93258542964314</v>
      </c>
      <c r="J4737" s="14">
        <v>106.8265519356157</v>
      </c>
      <c r="K4737" s="14">
        <v>71.5</v>
      </c>
      <c r="L4737" s="14">
        <v>3041.4</v>
      </c>
      <c r="M4737" s="14">
        <v>17499.400000000001</v>
      </c>
      <c r="N4737" s="14">
        <v>17499.400000000001</v>
      </c>
      <c r="O4737" s="14">
        <v>14529.5</v>
      </c>
      <c r="P4737" s="14">
        <v>170181</v>
      </c>
      <c r="Q4737" s="13"/>
      <c r="R4737" s="14">
        <v>159305.9</v>
      </c>
      <c r="S4737" s="13"/>
      <c r="T4737" s="12">
        <v>53.1</v>
      </c>
    </row>
    <row r="4738" spans="1:20" x14ac:dyDescent="0.25">
      <c r="A4738" s="20">
        <v>45231</v>
      </c>
      <c r="B4738" s="12">
        <v>1002</v>
      </c>
      <c r="C4738" s="13" t="s">
        <v>19</v>
      </c>
      <c r="D4738" s="13" t="s">
        <v>20</v>
      </c>
      <c r="E4738" s="13" t="s">
        <v>21</v>
      </c>
      <c r="F4738" s="12">
        <v>53.1</v>
      </c>
      <c r="G4738" s="14">
        <v>3837.7</v>
      </c>
      <c r="H4738" s="14">
        <v>108.01598694024599</v>
      </c>
      <c r="I4738" s="14">
        <v>143.50297274053023</v>
      </c>
      <c r="J4738" s="14">
        <v>100.03394827355162</v>
      </c>
      <c r="K4738" s="14">
        <v>284.8</v>
      </c>
      <c r="L4738" s="14">
        <v>1163.4000000000001</v>
      </c>
      <c r="M4738" s="14">
        <v>3552.9</v>
      </c>
      <c r="N4738" s="14">
        <v>3552.9</v>
      </c>
      <c r="O4738" s="14">
        <v>2674.3</v>
      </c>
      <c r="P4738" s="14">
        <v>33591.9</v>
      </c>
      <c r="Q4738" s="13"/>
      <c r="R4738" s="14">
        <v>33580.5</v>
      </c>
      <c r="S4738" s="13"/>
      <c r="T4738" s="12">
        <v>53.1</v>
      </c>
    </row>
    <row r="4739" spans="1:20" x14ac:dyDescent="0.25">
      <c r="A4739" s="20">
        <v>45231</v>
      </c>
      <c r="B4739" s="12">
        <v>1001</v>
      </c>
      <c r="C4739" s="13" t="s">
        <v>19</v>
      </c>
      <c r="D4739" s="13" t="s">
        <v>20</v>
      </c>
      <c r="E4739" s="13" t="s">
        <v>21</v>
      </c>
      <c r="F4739" s="12">
        <v>53.1</v>
      </c>
      <c r="G4739" s="14">
        <v>13733.2</v>
      </c>
      <c r="H4739" s="14">
        <v>98.470584017495426</v>
      </c>
      <c r="I4739" s="14">
        <v>115.84114987516027</v>
      </c>
      <c r="J4739" s="14">
        <v>108.64081561880097</v>
      </c>
      <c r="K4739" s="14">
        <v>-213.3</v>
      </c>
      <c r="L4739" s="14">
        <v>1878</v>
      </c>
      <c r="M4739" s="14">
        <v>13946.5</v>
      </c>
      <c r="N4739" s="14">
        <v>13946.5</v>
      </c>
      <c r="O4739" s="14">
        <v>11855.2</v>
      </c>
      <c r="P4739" s="14">
        <v>136589.1</v>
      </c>
      <c r="Q4739" s="13"/>
      <c r="R4739" s="14">
        <v>125725.4</v>
      </c>
      <c r="S4739" s="13"/>
      <c r="T4739" s="12">
        <v>53.1</v>
      </c>
    </row>
    <row r="4740" spans="1:20" x14ac:dyDescent="0.25">
      <c r="A4740" s="20">
        <v>45231</v>
      </c>
      <c r="B4740" s="12">
        <v>1001</v>
      </c>
      <c r="C4740" s="13" t="s">
        <v>19</v>
      </c>
      <c r="D4740" s="13" t="s">
        <v>20</v>
      </c>
      <c r="E4740" s="13" t="s">
        <v>21</v>
      </c>
      <c r="F4740" s="12">
        <v>53.2</v>
      </c>
      <c r="G4740" s="14">
        <v>5718</v>
      </c>
      <c r="H4740" s="14">
        <v>70.846239623342839</v>
      </c>
      <c r="I4740" s="13"/>
      <c r="J4740" s="14">
        <v>155.93887138727601</v>
      </c>
      <c r="K4740" s="14">
        <v>-2353</v>
      </c>
      <c r="L4740" s="14">
        <v>5718</v>
      </c>
      <c r="M4740" s="14">
        <v>8071</v>
      </c>
      <c r="N4740" s="14">
        <v>8071</v>
      </c>
      <c r="O4740" s="13"/>
      <c r="P4740" s="14">
        <v>62468.800000000003</v>
      </c>
      <c r="Q4740" s="13"/>
      <c r="R4740" s="14">
        <v>40059.800000000003</v>
      </c>
      <c r="S4740" s="13"/>
      <c r="T4740" s="12">
        <v>53.2</v>
      </c>
    </row>
    <row r="4741" spans="1:20" x14ac:dyDescent="0.25">
      <c r="A4741" s="20">
        <v>45231</v>
      </c>
      <c r="B4741" s="12">
        <v>1160</v>
      </c>
      <c r="C4741" s="13" t="s">
        <v>19</v>
      </c>
      <c r="D4741" s="13" t="s">
        <v>20</v>
      </c>
      <c r="E4741" s="13" t="s">
        <v>21</v>
      </c>
      <c r="F4741" s="12">
        <v>53.2</v>
      </c>
      <c r="G4741" s="14">
        <v>5718</v>
      </c>
      <c r="H4741" s="14">
        <v>70.846239623342839</v>
      </c>
      <c r="I4741" s="13"/>
      <c r="J4741" s="14">
        <v>155.93887138727601</v>
      </c>
      <c r="K4741" s="14">
        <v>-2353</v>
      </c>
      <c r="L4741" s="14">
        <v>5718</v>
      </c>
      <c r="M4741" s="14">
        <v>8071</v>
      </c>
      <c r="N4741" s="14">
        <v>8071</v>
      </c>
      <c r="O4741" s="13"/>
      <c r="P4741" s="14">
        <v>62468.800000000003</v>
      </c>
      <c r="Q4741" s="13"/>
      <c r="R4741" s="14">
        <v>40059.800000000003</v>
      </c>
      <c r="S4741" s="13"/>
      <c r="T4741" s="12">
        <v>53.2</v>
      </c>
    </row>
    <row r="4742" spans="1:20" x14ac:dyDescent="0.25">
      <c r="A4742" s="20">
        <v>45231</v>
      </c>
      <c r="B4742" s="12">
        <v>1001</v>
      </c>
      <c r="C4742" s="13" t="s">
        <v>19</v>
      </c>
      <c r="D4742" s="13" t="s">
        <v>20</v>
      </c>
      <c r="E4742" s="13" t="s">
        <v>21</v>
      </c>
      <c r="F4742" s="12">
        <v>55</v>
      </c>
      <c r="G4742" s="14">
        <v>2859</v>
      </c>
      <c r="H4742" s="14">
        <v>100</v>
      </c>
      <c r="I4742" s="14">
        <v>199.37238493723851</v>
      </c>
      <c r="J4742" s="14">
        <v>430.22074003493725</v>
      </c>
      <c r="K4742" s="13"/>
      <c r="L4742" s="14">
        <v>1425</v>
      </c>
      <c r="M4742" s="14">
        <v>2859</v>
      </c>
      <c r="N4742" s="14">
        <v>2859</v>
      </c>
      <c r="O4742" s="14">
        <v>1434</v>
      </c>
      <c r="P4742" s="14">
        <v>27091</v>
      </c>
      <c r="Q4742" s="13"/>
      <c r="R4742" s="14">
        <v>6297</v>
      </c>
      <c r="S4742" s="13"/>
      <c r="T4742" s="12">
        <v>55</v>
      </c>
    </row>
    <row r="4743" spans="1:20" x14ac:dyDescent="0.25">
      <c r="A4743" s="20">
        <v>45231</v>
      </c>
      <c r="B4743" s="12">
        <v>1002</v>
      </c>
      <c r="C4743" s="13" t="s">
        <v>19</v>
      </c>
      <c r="D4743" s="13" t="s">
        <v>20</v>
      </c>
      <c r="E4743" s="13" t="s">
        <v>21</v>
      </c>
      <c r="F4743" s="12">
        <v>55</v>
      </c>
      <c r="G4743" s="14">
        <v>14</v>
      </c>
      <c r="H4743" s="14">
        <v>100</v>
      </c>
      <c r="I4743" s="14">
        <v>0.38472107721901622</v>
      </c>
      <c r="J4743" s="14">
        <v>35.463039296510033</v>
      </c>
      <c r="K4743" s="13"/>
      <c r="L4743" s="14">
        <v>-3625</v>
      </c>
      <c r="M4743" s="14">
        <v>14</v>
      </c>
      <c r="N4743" s="14">
        <v>14</v>
      </c>
      <c r="O4743" s="14">
        <v>3639</v>
      </c>
      <c r="P4743" s="14">
        <v>2581</v>
      </c>
      <c r="Q4743" s="13"/>
      <c r="R4743" s="14">
        <v>7278</v>
      </c>
      <c r="S4743" s="13"/>
      <c r="T4743" s="12">
        <v>55</v>
      </c>
    </row>
    <row r="4744" spans="1:20" x14ac:dyDescent="0.25">
      <c r="A4744" s="20">
        <v>45231</v>
      </c>
      <c r="B4744" s="12">
        <v>1160</v>
      </c>
      <c r="C4744" s="13" t="s">
        <v>19</v>
      </c>
      <c r="D4744" s="13" t="s">
        <v>20</v>
      </c>
      <c r="E4744" s="13" t="s">
        <v>21</v>
      </c>
      <c r="F4744" s="12">
        <v>55</v>
      </c>
      <c r="G4744" s="14">
        <v>2873</v>
      </c>
      <c r="H4744" s="14">
        <v>100</v>
      </c>
      <c r="I4744" s="14">
        <v>56.633155923516654</v>
      </c>
      <c r="J4744" s="14">
        <v>218.57826887661142</v>
      </c>
      <c r="K4744" s="13"/>
      <c r="L4744" s="14">
        <v>-2200</v>
      </c>
      <c r="M4744" s="14">
        <v>2873</v>
      </c>
      <c r="N4744" s="14">
        <v>2873</v>
      </c>
      <c r="O4744" s="14">
        <v>5073</v>
      </c>
      <c r="P4744" s="14">
        <v>29672</v>
      </c>
      <c r="Q4744" s="13"/>
      <c r="R4744" s="14">
        <v>13575</v>
      </c>
      <c r="S4744" s="13"/>
      <c r="T4744" s="12">
        <v>55</v>
      </c>
    </row>
    <row r="4745" spans="1:20" x14ac:dyDescent="0.25">
      <c r="A4745" s="20">
        <v>45231</v>
      </c>
      <c r="B4745" s="12">
        <v>1001</v>
      </c>
      <c r="C4745" s="13" t="s">
        <v>19</v>
      </c>
      <c r="D4745" s="13" t="s">
        <v>20</v>
      </c>
      <c r="E4745" s="13" t="s">
        <v>21</v>
      </c>
      <c r="F4745" s="12">
        <v>55.1</v>
      </c>
      <c r="G4745" s="14">
        <v>2167</v>
      </c>
      <c r="H4745" s="14">
        <v>100</v>
      </c>
      <c r="I4745" s="14">
        <v>246.25</v>
      </c>
      <c r="J4745" s="14">
        <v>1114.6022727272727</v>
      </c>
      <c r="K4745" s="13"/>
      <c r="L4745" s="14">
        <v>1287</v>
      </c>
      <c r="M4745" s="14">
        <v>2167</v>
      </c>
      <c r="N4745" s="14">
        <v>2167</v>
      </c>
      <c r="O4745" s="14">
        <v>880</v>
      </c>
      <c r="P4745" s="14">
        <v>19617</v>
      </c>
      <c r="Q4745" s="13"/>
      <c r="R4745" s="14">
        <v>1760</v>
      </c>
      <c r="S4745" s="13"/>
      <c r="T4745" s="12">
        <v>55.1</v>
      </c>
    </row>
    <row r="4746" spans="1:20" x14ac:dyDescent="0.25">
      <c r="A4746" s="20">
        <v>45231</v>
      </c>
      <c r="B4746" s="12">
        <v>1160</v>
      </c>
      <c r="C4746" s="13" t="s">
        <v>19</v>
      </c>
      <c r="D4746" s="13" t="s">
        <v>20</v>
      </c>
      <c r="E4746" s="13" t="s">
        <v>21</v>
      </c>
      <c r="F4746" s="12">
        <v>55.1</v>
      </c>
      <c r="G4746" s="14">
        <v>2167</v>
      </c>
      <c r="H4746" s="14">
        <v>100</v>
      </c>
      <c r="I4746" s="14">
        <v>48.413762287756924</v>
      </c>
      <c r="J4746" s="14">
        <v>245.92269883824844</v>
      </c>
      <c r="K4746" s="13"/>
      <c r="L4746" s="14">
        <v>-2309</v>
      </c>
      <c r="M4746" s="14">
        <v>2167</v>
      </c>
      <c r="N4746" s="14">
        <v>2167</v>
      </c>
      <c r="O4746" s="14">
        <v>4476</v>
      </c>
      <c r="P4746" s="14">
        <v>22015</v>
      </c>
      <c r="Q4746" s="13"/>
      <c r="R4746" s="14">
        <v>8952</v>
      </c>
      <c r="S4746" s="13"/>
      <c r="T4746" s="12">
        <v>55.1</v>
      </c>
    </row>
    <row r="4747" spans="1:20" x14ac:dyDescent="0.25">
      <c r="A4747" s="20">
        <v>45231</v>
      </c>
      <c r="B4747" s="12">
        <v>1002</v>
      </c>
      <c r="C4747" s="13" t="s">
        <v>19</v>
      </c>
      <c r="D4747" s="13" t="s">
        <v>20</v>
      </c>
      <c r="E4747" s="13" t="s">
        <v>21</v>
      </c>
      <c r="F4747" s="12">
        <v>55.1</v>
      </c>
      <c r="G4747" s="13"/>
      <c r="H4747" s="13"/>
      <c r="I4747" s="13"/>
      <c r="J4747" s="14">
        <v>33.342602892102335</v>
      </c>
      <c r="K4747" s="13"/>
      <c r="L4747" s="14">
        <v>-3596</v>
      </c>
      <c r="M4747" s="13"/>
      <c r="N4747" s="13"/>
      <c r="O4747" s="14">
        <v>3596</v>
      </c>
      <c r="P4747" s="14">
        <v>2398</v>
      </c>
      <c r="Q4747" s="13"/>
      <c r="R4747" s="14">
        <v>7192</v>
      </c>
      <c r="S4747" s="13"/>
      <c r="T4747" s="12">
        <v>55.1</v>
      </c>
    </row>
    <row r="4748" spans="1:20" x14ac:dyDescent="0.25">
      <c r="A4748" s="20">
        <v>45231</v>
      </c>
      <c r="B4748" s="12">
        <v>1002</v>
      </c>
      <c r="C4748" s="13" t="s">
        <v>19</v>
      </c>
      <c r="D4748" s="13" t="s">
        <v>20</v>
      </c>
      <c r="E4748" s="13" t="s">
        <v>21</v>
      </c>
      <c r="F4748" s="12">
        <v>55.3</v>
      </c>
      <c r="G4748" s="14">
        <v>14</v>
      </c>
      <c r="H4748" s="14">
        <v>100</v>
      </c>
      <c r="I4748" s="14">
        <v>32.558139534883722</v>
      </c>
      <c r="J4748" s="14">
        <v>212.7906976744186</v>
      </c>
      <c r="K4748" s="13"/>
      <c r="L4748" s="14">
        <v>-29</v>
      </c>
      <c r="M4748" s="14">
        <v>14</v>
      </c>
      <c r="N4748" s="14">
        <v>14</v>
      </c>
      <c r="O4748" s="14">
        <v>43</v>
      </c>
      <c r="P4748" s="14">
        <v>183</v>
      </c>
      <c r="Q4748" s="13"/>
      <c r="R4748" s="14">
        <v>86</v>
      </c>
      <c r="S4748" s="13"/>
      <c r="T4748" s="12">
        <v>55.3</v>
      </c>
    </row>
    <row r="4749" spans="1:20" x14ac:dyDescent="0.25">
      <c r="A4749" s="20">
        <v>45231</v>
      </c>
      <c r="B4749" s="12">
        <v>1160</v>
      </c>
      <c r="C4749" s="13" t="s">
        <v>19</v>
      </c>
      <c r="D4749" s="13" t="s">
        <v>20</v>
      </c>
      <c r="E4749" s="13" t="s">
        <v>21</v>
      </c>
      <c r="F4749" s="12">
        <v>55.3</v>
      </c>
      <c r="G4749" s="14">
        <v>706</v>
      </c>
      <c r="H4749" s="14">
        <v>100</v>
      </c>
      <c r="I4749" s="14">
        <v>118.25795644891122</v>
      </c>
      <c r="J4749" s="14">
        <v>165.62837983993077</v>
      </c>
      <c r="K4749" s="13"/>
      <c r="L4749" s="14">
        <v>109</v>
      </c>
      <c r="M4749" s="14">
        <v>706</v>
      </c>
      <c r="N4749" s="14">
        <v>706</v>
      </c>
      <c r="O4749" s="14">
        <v>597</v>
      </c>
      <c r="P4749" s="14">
        <v>7657</v>
      </c>
      <c r="Q4749" s="13"/>
      <c r="R4749" s="14">
        <v>4623</v>
      </c>
      <c r="S4749" s="13"/>
      <c r="T4749" s="12">
        <v>55.3</v>
      </c>
    </row>
    <row r="4750" spans="1:20" x14ac:dyDescent="0.25">
      <c r="A4750" s="20">
        <v>45231</v>
      </c>
      <c r="B4750" s="12">
        <v>1001</v>
      </c>
      <c r="C4750" s="13" t="s">
        <v>19</v>
      </c>
      <c r="D4750" s="13" t="s">
        <v>20</v>
      </c>
      <c r="E4750" s="13" t="s">
        <v>21</v>
      </c>
      <c r="F4750" s="12">
        <v>55.3</v>
      </c>
      <c r="G4750" s="14">
        <v>692</v>
      </c>
      <c r="H4750" s="14">
        <v>100</v>
      </c>
      <c r="I4750" s="14">
        <v>124.90974729241877</v>
      </c>
      <c r="J4750" s="14">
        <v>164.73440599515098</v>
      </c>
      <c r="K4750" s="13"/>
      <c r="L4750" s="14">
        <v>138</v>
      </c>
      <c r="M4750" s="14">
        <v>692</v>
      </c>
      <c r="N4750" s="14">
        <v>692</v>
      </c>
      <c r="O4750" s="14">
        <v>554</v>
      </c>
      <c r="P4750" s="14">
        <v>7474</v>
      </c>
      <c r="Q4750" s="13"/>
      <c r="R4750" s="14">
        <v>4537</v>
      </c>
      <c r="S4750" s="13"/>
      <c r="T4750" s="12">
        <v>55.3</v>
      </c>
    </row>
    <row r="4751" spans="1:20" x14ac:dyDescent="0.25">
      <c r="A4751" s="20">
        <v>45231</v>
      </c>
      <c r="B4751" s="12">
        <v>1002</v>
      </c>
      <c r="C4751" s="13" t="s">
        <v>19</v>
      </c>
      <c r="D4751" s="13" t="s">
        <v>20</v>
      </c>
      <c r="E4751" s="13" t="s">
        <v>21</v>
      </c>
      <c r="F4751" s="12">
        <v>56</v>
      </c>
      <c r="G4751" s="14">
        <v>7921.9</v>
      </c>
      <c r="H4751" s="14">
        <v>97.519511534579124</v>
      </c>
      <c r="I4751" s="14">
        <v>48.699206983463455</v>
      </c>
      <c r="J4751" s="14">
        <v>136.71975875600901</v>
      </c>
      <c r="K4751" s="14">
        <v>-201.5</v>
      </c>
      <c r="L4751" s="14">
        <v>-8345.1</v>
      </c>
      <c r="M4751" s="14">
        <v>8123.4</v>
      </c>
      <c r="N4751" s="14">
        <v>8123.4</v>
      </c>
      <c r="O4751" s="14">
        <v>16267</v>
      </c>
      <c r="P4751" s="14">
        <v>93417.2</v>
      </c>
      <c r="Q4751" s="13"/>
      <c r="R4751" s="14">
        <v>68327.505000000005</v>
      </c>
      <c r="S4751" s="13"/>
      <c r="T4751" s="12">
        <v>56</v>
      </c>
    </row>
    <row r="4752" spans="1:20" x14ac:dyDescent="0.25">
      <c r="A4752" s="20">
        <v>45231</v>
      </c>
      <c r="B4752" s="12">
        <v>1001</v>
      </c>
      <c r="C4752" s="13" t="s">
        <v>19</v>
      </c>
      <c r="D4752" s="13" t="s">
        <v>20</v>
      </c>
      <c r="E4752" s="13" t="s">
        <v>21</v>
      </c>
      <c r="F4752" s="12">
        <v>56</v>
      </c>
      <c r="G4752" s="14">
        <v>248379.6</v>
      </c>
      <c r="H4752" s="14">
        <v>86.771924112348827</v>
      </c>
      <c r="I4752" s="14">
        <v>129.99587056497893</v>
      </c>
      <c r="J4752" s="14">
        <v>103.07907943529635</v>
      </c>
      <c r="K4752" s="14">
        <v>-37864.6</v>
      </c>
      <c r="L4752" s="14">
        <v>57312.3</v>
      </c>
      <c r="M4752" s="14">
        <v>286244.2</v>
      </c>
      <c r="N4752" s="14">
        <v>286244.2</v>
      </c>
      <c r="O4752" s="14">
        <v>191067.3</v>
      </c>
      <c r="P4752" s="14">
        <v>2663574.5</v>
      </c>
      <c r="Q4752" s="13"/>
      <c r="R4752" s="14">
        <v>2584010.7562000002</v>
      </c>
      <c r="S4752" s="13"/>
      <c r="T4752" s="12">
        <v>56</v>
      </c>
    </row>
    <row r="4753" spans="1:20" x14ac:dyDescent="0.25">
      <c r="A4753" s="20">
        <v>45231</v>
      </c>
      <c r="B4753" s="12">
        <v>1160</v>
      </c>
      <c r="C4753" s="13" t="s">
        <v>19</v>
      </c>
      <c r="D4753" s="13" t="s">
        <v>20</v>
      </c>
      <c r="E4753" s="13" t="s">
        <v>21</v>
      </c>
      <c r="F4753" s="12">
        <v>56</v>
      </c>
      <c r="G4753" s="14">
        <v>256301.5</v>
      </c>
      <c r="H4753" s="14">
        <v>87.068515692623777</v>
      </c>
      <c r="I4753" s="14">
        <v>123.61751046498337</v>
      </c>
      <c r="J4753" s="14">
        <v>103.94570482697978</v>
      </c>
      <c r="K4753" s="14">
        <v>-38066.1</v>
      </c>
      <c r="L4753" s="14">
        <v>48967.199999999997</v>
      </c>
      <c r="M4753" s="14">
        <v>294367.59999999998</v>
      </c>
      <c r="N4753" s="14">
        <v>294367.59999999998</v>
      </c>
      <c r="O4753" s="14">
        <v>207334.3</v>
      </c>
      <c r="P4753" s="14">
        <v>2756991.7</v>
      </c>
      <c r="Q4753" s="13"/>
      <c r="R4753" s="14">
        <v>2652338.2612000001</v>
      </c>
      <c r="S4753" s="13"/>
      <c r="T4753" s="12">
        <v>56</v>
      </c>
    </row>
    <row r="4754" spans="1:20" x14ac:dyDescent="0.25">
      <c r="A4754" s="20">
        <v>45231</v>
      </c>
      <c r="B4754" s="12">
        <v>1002</v>
      </c>
      <c r="C4754" s="13" t="s">
        <v>19</v>
      </c>
      <c r="D4754" s="13" t="s">
        <v>20</v>
      </c>
      <c r="E4754" s="13" t="s">
        <v>21</v>
      </c>
      <c r="F4754" s="12">
        <v>56.1</v>
      </c>
      <c r="G4754" s="14">
        <v>2528</v>
      </c>
      <c r="H4754" s="14">
        <v>100</v>
      </c>
      <c r="I4754" s="14">
        <v>17.787784970447508</v>
      </c>
      <c r="J4754" s="14">
        <v>87.084571051362119</v>
      </c>
      <c r="K4754" s="13"/>
      <c r="L4754" s="14">
        <v>-11684</v>
      </c>
      <c r="M4754" s="14">
        <v>2528</v>
      </c>
      <c r="N4754" s="14">
        <v>2528</v>
      </c>
      <c r="O4754" s="14">
        <v>14212</v>
      </c>
      <c r="P4754" s="14">
        <v>34300</v>
      </c>
      <c r="Q4754" s="13"/>
      <c r="R4754" s="14">
        <v>39387</v>
      </c>
      <c r="S4754" s="13"/>
      <c r="T4754" s="12">
        <v>56.1</v>
      </c>
    </row>
    <row r="4755" spans="1:20" x14ac:dyDescent="0.25">
      <c r="A4755" s="20">
        <v>45231</v>
      </c>
      <c r="B4755" s="12">
        <v>1160</v>
      </c>
      <c r="C4755" s="13" t="s">
        <v>19</v>
      </c>
      <c r="D4755" s="13" t="s">
        <v>20</v>
      </c>
      <c r="E4755" s="13" t="s">
        <v>21</v>
      </c>
      <c r="F4755" s="12">
        <v>56.1</v>
      </c>
      <c r="G4755" s="14">
        <v>4560</v>
      </c>
      <c r="H4755" s="14">
        <v>100</v>
      </c>
      <c r="I4755" s="14">
        <v>30.27486389589696</v>
      </c>
      <c r="J4755" s="14">
        <v>58.993213836348261</v>
      </c>
      <c r="K4755" s="13"/>
      <c r="L4755" s="14">
        <v>-10502</v>
      </c>
      <c r="M4755" s="14">
        <v>4560</v>
      </c>
      <c r="N4755" s="14">
        <v>4560</v>
      </c>
      <c r="O4755" s="14">
        <v>15062</v>
      </c>
      <c r="P4755" s="14">
        <v>57201</v>
      </c>
      <c r="Q4755" s="13"/>
      <c r="R4755" s="14">
        <v>96962</v>
      </c>
      <c r="S4755" s="13"/>
      <c r="T4755" s="12">
        <v>56.1</v>
      </c>
    </row>
    <row r="4756" spans="1:20" x14ac:dyDescent="0.25">
      <c r="A4756" s="20">
        <v>45231</v>
      </c>
      <c r="B4756" s="12">
        <v>1001</v>
      </c>
      <c r="C4756" s="13" t="s">
        <v>19</v>
      </c>
      <c r="D4756" s="13" t="s">
        <v>20</v>
      </c>
      <c r="E4756" s="13" t="s">
        <v>21</v>
      </c>
      <c r="F4756" s="12">
        <v>56.1</v>
      </c>
      <c r="G4756" s="14">
        <v>2032</v>
      </c>
      <c r="H4756" s="14">
        <v>100</v>
      </c>
      <c r="I4756" s="14">
        <v>239.05882352941177</v>
      </c>
      <c r="J4756" s="14">
        <v>39.775944420321323</v>
      </c>
      <c r="K4756" s="13"/>
      <c r="L4756" s="14">
        <v>1182</v>
      </c>
      <c r="M4756" s="14">
        <v>2032</v>
      </c>
      <c r="N4756" s="14">
        <v>2032</v>
      </c>
      <c r="O4756" s="14">
        <v>850</v>
      </c>
      <c r="P4756" s="14">
        <v>22901</v>
      </c>
      <c r="Q4756" s="13"/>
      <c r="R4756" s="14">
        <v>57575</v>
      </c>
      <c r="S4756" s="13"/>
      <c r="T4756" s="12">
        <v>56.1</v>
      </c>
    </row>
    <row r="4757" spans="1:20" x14ac:dyDescent="0.25">
      <c r="A4757" s="20">
        <v>45231</v>
      </c>
      <c r="B4757" s="12">
        <v>1002</v>
      </c>
      <c r="C4757" s="13" t="s">
        <v>19</v>
      </c>
      <c r="D4757" s="13" t="s">
        <v>20</v>
      </c>
      <c r="E4757" s="13" t="s">
        <v>21</v>
      </c>
      <c r="F4757" s="12">
        <v>56.2</v>
      </c>
      <c r="G4757" s="14">
        <v>3169.9</v>
      </c>
      <c r="H4757" s="14">
        <v>94.023254434359615</v>
      </c>
      <c r="I4757" s="13"/>
      <c r="J4757" s="14">
        <v>140.23959641577972</v>
      </c>
      <c r="K4757" s="14">
        <v>-201.5</v>
      </c>
      <c r="L4757" s="14">
        <v>3169.9</v>
      </c>
      <c r="M4757" s="14">
        <v>3371.4</v>
      </c>
      <c r="N4757" s="14">
        <v>3371.4</v>
      </c>
      <c r="O4757" s="13"/>
      <c r="P4757" s="14">
        <v>34822.199999999997</v>
      </c>
      <c r="Q4757" s="13"/>
      <c r="R4757" s="14">
        <v>24830.505000000001</v>
      </c>
      <c r="S4757" s="13"/>
      <c r="T4757" s="12">
        <v>56.2</v>
      </c>
    </row>
    <row r="4758" spans="1:20" x14ac:dyDescent="0.25">
      <c r="A4758" s="20">
        <v>45231</v>
      </c>
      <c r="B4758" s="12">
        <v>1001</v>
      </c>
      <c r="C4758" s="13" t="s">
        <v>19</v>
      </c>
      <c r="D4758" s="13" t="s">
        <v>20</v>
      </c>
      <c r="E4758" s="13" t="s">
        <v>21</v>
      </c>
      <c r="F4758" s="12">
        <v>56.2</v>
      </c>
      <c r="G4758" s="14">
        <v>244970.6</v>
      </c>
      <c r="H4758" s="14">
        <v>86.612486706039419</v>
      </c>
      <c r="I4758" s="14">
        <v>129.70033509058669</v>
      </c>
      <c r="J4758" s="14">
        <v>104.08732060484944</v>
      </c>
      <c r="K4758" s="14">
        <v>-37864.6</v>
      </c>
      <c r="L4758" s="14">
        <v>56096.3</v>
      </c>
      <c r="M4758" s="14">
        <v>282835.20000000001</v>
      </c>
      <c r="N4758" s="14">
        <v>282835.20000000001</v>
      </c>
      <c r="O4758" s="14">
        <v>188874.3</v>
      </c>
      <c r="P4758" s="14">
        <v>2626903.5</v>
      </c>
      <c r="Q4758" s="13"/>
      <c r="R4758" s="14">
        <v>2523749.7562000002</v>
      </c>
      <c r="S4758" s="13"/>
      <c r="T4758" s="12">
        <v>56.2</v>
      </c>
    </row>
    <row r="4759" spans="1:20" x14ac:dyDescent="0.25">
      <c r="A4759" s="20">
        <v>45231</v>
      </c>
      <c r="B4759" s="12">
        <v>1160</v>
      </c>
      <c r="C4759" s="13" t="s">
        <v>19</v>
      </c>
      <c r="D4759" s="13" t="s">
        <v>20</v>
      </c>
      <c r="E4759" s="13" t="s">
        <v>21</v>
      </c>
      <c r="F4759" s="12">
        <v>56.2</v>
      </c>
      <c r="G4759" s="14">
        <v>248140.5</v>
      </c>
      <c r="H4759" s="14">
        <v>86.69978260459402</v>
      </c>
      <c r="I4759" s="14">
        <v>131.37864706844712</v>
      </c>
      <c r="J4759" s="14">
        <v>104.43954779539591</v>
      </c>
      <c r="K4759" s="14">
        <v>-38066.1</v>
      </c>
      <c r="L4759" s="14">
        <v>59266.2</v>
      </c>
      <c r="M4759" s="14">
        <v>286206.59999999998</v>
      </c>
      <c r="N4759" s="14">
        <v>286206.59999999998</v>
      </c>
      <c r="O4759" s="14">
        <v>188874.3</v>
      </c>
      <c r="P4759" s="14">
        <v>2661725.7000000002</v>
      </c>
      <c r="Q4759" s="13"/>
      <c r="R4759" s="14">
        <v>2548580.2612000001</v>
      </c>
      <c r="S4759" s="13"/>
      <c r="T4759" s="12">
        <v>56.2</v>
      </c>
    </row>
    <row r="4760" spans="1:20" x14ac:dyDescent="0.25">
      <c r="A4760" s="20">
        <v>45231</v>
      </c>
      <c r="B4760" s="12">
        <v>1160</v>
      </c>
      <c r="C4760" s="13" t="s">
        <v>19</v>
      </c>
      <c r="D4760" s="13" t="s">
        <v>20</v>
      </c>
      <c r="E4760" s="13" t="s">
        <v>21</v>
      </c>
      <c r="F4760" s="12">
        <v>56.3</v>
      </c>
      <c r="G4760" s="14">
        <v>3601</v>
      </c>
      <c r="H4760" s="14">
        <v>100</v>
      </c>
      <c r="I4760" s="14">
        <v>105.97410241318423</v>
      </c>
      <c r="J4760" s="14">
        <v>560.10888758092995</v>
      </c>
      <c r="K4760" s="13"/>
      <c r="L4760" s="14">
        <v>203</v>
      </c>
      <c r="M4760" s="14">
        <v>3601</v>
      </c>
      <c r="N4760" s="14">
        <v>3601</v>
      </c>
      <c r="O4760" s="14">
        <v>3398</v>
      </c>
      <c r="P4760" s="14">
        <v>38065</v>
      </c>
      <c r="Q4760" s="13"/>
      <c r="R4760" s="14">
        <v>6796</v>
      </c>
      <c r="S4760" s="13"/>
      <c r="T4760" s="12">
        <v>56.3</v>
      </c>
    </row>
    <row r="4761" spans="1:20" x14ac:dyDescent="0.25">
      <c r="A4761" s="20">
        <v>45231</v>
      </c>
      <c r="B4761" s="12">
        <v>1001</v>
      </c>
      <c r="C4761" s="13" t="s">
        <v>19</v>
      </c>
      <c r="D4761" s="13" t="s">
        <v>20</v>
      </c>
      <c r="E4761" s="13" t="s">
        <v>21</v>
      </c>
      <c r="F4761" s="12">
        <v>56.3</v>
      </c>
      <c r="G4761" s="14">
        <v>1377</v>
      </c>
      <c r="H4761" s="14">
        <v>100</v>
      </c>
      <c r="I4761" s="14">
        <v>102.53164556962025</v>
      </c>
      <c r="J4761" s="14">
        <v>512.65822784810132</v>
      </c>
      <c r="K4761" s="13"/>
      <c r="L4761" s="14">
        <v>34</v>
      </c>
      <c r="M4761" s="14">
        <v>1377</v>
      </c>
      <c r="N4761" s="14">
        <v>1377</v>
      </c>
      <c r="O4761" s="14">
        <v>1343</v>
      </c>
      <c r="P4761" s="14">
        <v>13770</v>
      </c>
      <c r="Q4761" s="13"/>
      <c r="R4761" s="14">
        <v>2686</v>
      </c>
      <c r="S4761" s="13"/>
      <c r="T4761" s="12">
        <v>56.3</v>
      </c>
    </row>
    <row r="4762" spans="1:20" x14ac:dyDescent="0.25">
      <c r="A4762" s="20">
        <v>45231</v>
      </c>
      <c r="B4762" s="12">
        <v>1002</v>
      </c>
      <c r="C4762" s="13" t="s">
        <v>19</v>
      </c>
      <c r="D4762" s="13" t="s">
        <v>20</v>
      </c>
      <c r="E4762" s="13" t="s">
        <v>21</v>
      </c>
      <c r="F4762" s="12">
        <v>56.3</v>
      </c>
      <c r="G4762" s="14">
        <v>2224</v>
      </c>
      <c r="H4762" s="14">
        <v>100</v>
      </c>
      <c r="I4762" s="14">
        <v>108.22384428223845</v>
      </c>
      <c r="J4762" s="14">
        <v>591.11922141119226</v>
      </c>
      <c r="K4762" s="13"/>
      <c r="L4762" s="14">
        <v>169</v>
      </c>
      <c r="M4762" s="14">
        <v>2224</v>
      </c>
      <c r="N4762" s="14">
        <v>2224</v>
      </c>
      <c r="O4762" s="14">
        <v>2055</v>
      </c>
      <c r="P4762" s="14">
        <v>24295</v>
      </c>
      <c r="Q4762" s="13"/>
      <c r="R4762" s="14">
        <v>4110</v>
      </c>
      <c r="S4762" s="13"/>
      <c r="T4762" s="12">
        <v>56.3</v>
      </c>
    </row>
    <row r="4763" spans="1:20" x14ac:dyDescent="0.25">
      <c r="A4763" s="20">
        <v>45231</v>
      </c>
      <c r="B4763" s="12">
        <v>1001</v>
      </c>
      <c r="C4763" s="13" t="s">
        <v>19</v>
      </c>
      <c r="D4763" s="13" t="s">
        <v>20</v>
      </c>
      <c r="E4763" s="13" t="s">
        <v>21</v>
      </c>
      <c r="F4763" s="12">
        <v>58</v>
      </c>
      <c r="G4763" s="14">
        <v>662.2</v>
      </c>
      <c r="H4763" s="14">
        <v>114.72626472626473</v>
      </c>
      <c r="I4763" s="14">
        <v>51.301518438177872</v>
      </c>
      <c r="J4763" s="14">
        <v>86.632022964528659</v>
      </c>
      <c r="K4763" s="14">
        <v>85</v>
      </c>
      <c r="L4763" s="14">
        <v>-628.6</v>
      </c>
      <c r="M4763" s="14">
        <v>577.20000000000005</v>
      </c>
      <c r="N4763" s="14">
        <v>577.20000000000005</v>
      </c>
      <c r="O4763" s="14">
        <v>1290.8</v>
      </c>
      <c r="P4763" s="14">
        <v>9385.7999999999993</v>
      </c>
      <c r="Q4763" s="13"/>
      <c r="R4763" s="14">
        <v>10834.1</v>
      </c>
      <c r="S4763" s="13"/>
      <c r="T4763" s="12">
        <v>58</v>
      </c>
    </row>
    <row r="4764" spans="1:20" x14ac:dyDescent="0.25">
      <c r="A4764" s="20">
        <v>45231</v>
      </c>
      <c r="B4764" s="12">
        <v>1160</v>
      </c>
      <c r="C4764" s="13" t="s">
        <v>19</v>
      </c>
      <c r="D4764" s="13" t="s">
        <v>20</v>
      </c>
      <c r="E4764" s="13" t="s">
        <v>21</v>
      </c>
      <c r="F4764" s="12">
        <v>58</v>
      </c>
      <c r="G4764" s="14">
        <v>662.2</v>
      </c>
      <c r="H4764" s="14">
        <v>114.72626472626473</v>
      </c>
      <c r="I4764" s="14">
        <v>51.301518438177872</v>
      </c>
      <c r="J4764" s="14">
        <v>86.632022964528659</v>
      </c>
      <c r="K4764" s="14">
        <v>85</v>
      </c>
      <c r="L4764" s="14">
        <v>-628.6</v>
      </c>
      <c r="M4764" s="14">
        <v>577.20000000000005</v>
      </c>
      <c r="N4764" s="14">
        <v>577.20000000000005</v>
      </c>
      <c r="O4764" s="14">
        <v>1290.8</v>
      </c>
      <c r="P4764" s="14">
        <v>9385.7999999999993</v>
      </c>
      <c r="Q4764" s="13"/>
      <c r="R4764" s="14">
        <v>10834.1</v>
      </c>
      <c r="S4764" s="13"/>
      <c r="T4764" s="12">
        <v>58</v>
      </c>
    </row>
    <row r="4765" spans="1:20" x14ac:dyDescent="0.25">
      <c r="A4765" s="20">
        <v>45231</v>
      </c>
      <c r="B4765" s="12">
        <v>1001</v>
      </c>
      <c r="C4765" s="13" t="s">
        <v>19</v>
      </c>
      <c r="D4765" s="13" t="s">
        <v>20</v>
      </c>
      <c r="E4765" s="13" t="s">
        <v>21</v>
      </c>
      <c r="F4765" s="12">
        <v>58.1</v>
      </c>
      <c r="G4765" s="14">
        <v>662.2</v>
      </c>
      <c r="H4765" s="14">
        <v>114.72626472626473</v>
      </c>
      <c r="I4765" s="14">
        <v>51.301518438177872</v>
      </c>
      <c r="J4765" s="14">
        <v>86.632022964528659</v>
      </c>
      <c r="K4765" s="14">
        <v>85</v>
      </c>
      <c r="L4765" s="14">
        <v>-628.6</v>
      </c>
      <c r="M4765" s="14">
        <v>577.20000000000005</v>
      </c>
      <c r="N4765" s="14">
        <v>577.20000000000005</v>
      </c>
      <c r="O4765" s="14">
        <v>1290.8</v>
      </c>
      <c r="P4765" s="14">
        <v>9385.7999999999993</v>
      </c>
      <c r="Q4765" s="13"/>
      <c r="R4765" s="14">
        <v>10834.1</v>
      </c>
      <c r="S4765" s="13"/>
      <c r="T4765" s="12">
        <v>58.1</v>
      </c>
    </row>
    <row r="4766" spans="1:20" x14ac:dyDescent="0.25">
      <c r="A4766" s="20">
        <v>45231</v>
      </c>
      <c r="B4766" s="12">
        <v>1160</v>
      </c>
      <c r="C4766" s="13" t="s">
        <v>19</v>
      </c>
      <c r="D4766" s="13" t="s">
        <v>20</v>
      </c>
      <c r="E4766" s="13" t="s">
        <v>21</v>
      </c>
      <c r="F4766" s="12">
        <v>58.1</v>
      </c>
      <c r="G4766" s="14">
        <v>662.2</v>
      </c>
      <c r="H4766" s="14">
        <v>114.72626472626473</v>
      </c>
      <c r="I4766" s="14">
        <v>51.301518438177872</v>
      </c>
      <c r="J4766" s="14">
        <v>86.632022964528659</v>
      </c>
      <c r="K4766" s="14">
        <v>85</v>
      </c>
      <c r="L4766" s="14">
        <v>-628.6</v>
      </c>
      <c r="M4766" s="14">
        <v>577.20000000000005</v>
      </c>
      <c r="N4766" s="14">
        <v>577.20000000000005</v>
      </c>
      <c r="O4766" s="14">
        <v>1290.8</v>
      </c>
      <c r="P4766" s="14">
        <v>9385.7999999999993</v>
      </c>
      <c r="Q4766" s="13"/>
      <c r="R4766" s="14">
        <v>10834.1</v>
      </c>
      <c r="S4766" s="13"/>
      <c r="T4766" s="12">
        <v>58.1</v>
      </c>
    </row>
    <row r="4767" spans="1:20" x14ac:dyDescent="0.25">
      <c r="A4767" s="20">
        <v>45231</v>
      </c>
      <c r="B4767" s="12">
        <v>1160</v>
      </c>
      <c r="C4767" s="13" t="s">
        <v>19</v>
      </c>
      <c r="D4767" s="13" t="s">
        <v>20</v>
      </c>
      <c r="E4767" s="13" t="s">
        <v>21</v>
      </c>
      <c r="F4767" s="12">
        <v>59</v>
      </c>
      <c r="G4767" s="14">
        <v>1570.8</v>
      </c>
      <c r="H4767" s="14">
        <v>111.63385686873711</v>
      </c>
      <c r="I4767" s="14">
        <v>144.91769545806466</v>
      </c>
      <c r="J4767" s="14">
        <v>130.41304469142281</v>
      </c>
      <c r="K4767" s="14">
        <v>163.69999999999999</v>
      </c>
      <c r="L4767" s="14">
        <v>486.87439999999998</v>
      </c>
      <c r="M4767" s="14">
        <v>1407.1</v>
      </c>
      <c r="N4767" s="14">
        <v>1407.1</v>
      </c>
      <c r="O4767" s="14">
        <v>1083.9256</v>
      </c>
      <c r="P4767" s="14">
        <v>15395.649600000001</v>
      </c>
      <c r="Q4767" s="13"/>
      <c r="R4767" s="14">
        <v>11805.2988</v>
      </c>
      <c r="S4767" s="13"/>
      <c r="T4767" s="12">
        <v>59</v>
      </c>
    </row>
    <row r="4768" spans="1:20" x14ac:dyDescent="0.25">
      <c r="A4768" s="20">
        <v>45231</v>
      </c>
      <c r="B4768" s="12">
        <v>1001</v>
      </c>
      <c r="C4768" s="13" t="s">
        <v>19</v>
      </c>
      <c r="D4768" s="13" t="s">
        <v>20</v>
      </c>
      <c r="E4768" s="13" t="s">
        <v>21</v>
      </c>
      <c r="F4768" s="12">
        <v>59</v>
      </c>
      <c r="G4768" s="14">
        <v>890.6</v>
      </c>
      <c r="H4768" s="14">
        <v>100.96360956807618</v>
      </c>
      <c r="I4768" s="14">
        <v>131.58485731036177</v>
      </c>
      <c r="J4768" s="14">
        <v>124.71458877868653</v>
      </c>
      <c r="K4768" s="14">
        <v>8.5</v>
      </c>
      <c r="L4768" s="14">
        <v>213.77440000000001</v>
      </c>
      <c r="M4768" s="14">
        <v>882.1</v>
      </c>
      <c r="N4768" s="14">
        <v>882.1</v>
      </c>
      <c r="O4768" s="14">
        <v>676.82560000000001</v>
      </c>
      <c r="P4768" s="14">
        <v>9798.4495999999999</v>
      </c>
      <c r="Q4768" s="13"/>
      <c r="R4768" s="14">
        <v>7856.6988000000001</v>
      </c>
      <c r="S4768" s="13"/>
      <c r="T4768" s="12">
        <v>59</v>
      </c>
    </row>
    <row r="4769" spans="1:20" x14ac:dyDescent="0.25">
      <c r="A4769" s="20">
        <v>45231</v>
      </c>
      <c r="B4769" s="12">
        <v>1002</v>
      </c>
      <c r="C4769" s="13" t="s">
        <v>19</v>
      </c>
      <c r="D4769" s="13" t="s">
        <v>20</v>
      </c>
      <c r="E4769" s="13" t="s">
        <v>21</v>
      </c>
      <c r="F4769" s="12">
        <v>59</v>
      </c>
      <c r="G4769" s="14">
        <v>680.2</v>
      </c>
      <c r="H4769" s="14">
        <v>129.56190476190477</v>
      </c>
      <c r="I4769" s="14">
        <v>167.08425448292803</v>
      </c>
      <c r="J4769" s="14">
        <v>141.75150686319202</v>
      </c>
      <c r="K4769" s="14">
        <v>155.19999999999999</v>
      </c>
      <c r="L4769" s="14">
        <v>273.10000000000002</v>
      </c>
      <c r="M4769" s="14">
        <v>525</v>
      </c>
      <c r="N4769" s="14">
        <v>525</v>
      </c>
      <c r="O4769" s="14">
        <v>407.1</v>
      </c>
      <c r="P4769" s="14">
        <v>5597.2</v>
      </c>
      <c r="Q4769" s="13"/>
      <c r="R4769" s="14">
        <v>3948.6</v>
      </c>
      <c r="S4769" s="13"/>
      <c r="T4769" s="12">
        <v>59</v>
      </c>
    </row>
    <row r="4770" spans="1:20" x14ac:dyDescent="0.25">
      <c r="A4770" s="20">
        <v>45231</v>
      </c>
      <c r="B4770" s="12">
        <v>1001</v>
      </c>
      <c r="C4770" s="13" t="s">
        <v>19</v>
      </c>
      <c r="D4770" s="13" t="s">
        <v>20</v>
      </c>
      <c r="E4770" s="13" t="s">
        <v>21</v>
      </c>
      <c r="F4770" s="12">
        <v>59.1</v>
      </c>
      <c r="G4770" s="14">
        <v>890.6</v>
      </c>
      <c r="H4770" s="14">
        <v>100.96360956807618</v>
      </c>
      <c r="I4770" s="14">
        <v>131.58485731036177</v>
      </c>
      <c r="J4770" s="14">
        <v>124.71458877868653</v>
      </c>
      <c r="K4770" s="14">
        <v>8.5</v>
      </c>
      <c r="L4770" s="14">
        <v>213.77440000000001</v>
      </c>
      <c r="M4770" s="14">
        <v>882.1</v>
      </c>
      <c r="N4770" s="14">
        <v>882.1</v>
      </c>
      <c r="O4770" s="14">
        <v>676.82560000000001</v>
      </c>
      <c r="P4770" s="14">
        <v>9798.4495999999999</v>
      </c>
      <c r="Q4770" s="13"/>
      <c r="R4770" s="14">
        <v>7856.6988000000001</v>
      </c>
      <c r="S4770" s="13"/>
      <c r="T4770" s="12">
        <v>59.1</v>
      </c>
    </row>
    <row r="4771" spans="1:20" x14ac:dyDescent="0.25">
      <c r="A4771" s="20">
        <v>45231</v>
      </c>
      <c r="B4771" s="12">
        <v>1002</v>
      </c>
      <c r="C4771" s="13" t="s">
        <v>19</v>
      </c>
      <c r="D4771" s="13" t="s">
        <v>20</v>
      </c>
      <c r="E4771" s="13" t="s">
        <v>21</v>
      </c>
      <c r="F4771" s="12">
        <v>59.1</v>
      </c>
      <c r="G4771" s="14">
        <v>680.2</v>
      </c>
      <c r="H4771" s="14">
        <v>129.56190476190477</v>
      </c>
      <c r="I4771" s="14">
        <v>167.08425448292803</v>
      </c>
      <c r="J4771" s="14">
        <v>141.75150686319202</v>
      </c>
      <c r="K4771" s="14">
        <v>155.19999999999999</v>
      </c>
      <c r="L4771" s="14">
        <v>273.10000000000002</v>
      </c>
      <c r="M4771" s="14">
        <v>525</v>
      </c>
      <c r="N4771" s="14">
        <v>525</v>
      </c>
      <c r="O4771" s="14">
        <v>407.1</v>
      </c>
      <c r="P4771" s="14">
        <v>5597.2</v>
      </c>
      <c r="Q4771" s="13"/>
      <c r="R4771" s="14">
        <v>3948.6</v>
      </c>
      <c r="S4771" s="13"/>
      <c r="T4771" s="12">
        <v>59.1</v>
      </c>
    </row>
    <row r="4772" spans="1:20" x14ac:dyDescent="0.25">
      <c r="A4772" s="20">
        <v>45231</v>
      </c>
      <c r="B4772" s="12">
        <v>1160</v>
      </c>
      <c r="C4772" s="13" t="s">
        <v>19</v>
      </c>
      <c r="D4772" s="13" t="s">
        <v>20</v>
      </c>
      <c r="E4772" s="13" t="s">
        <v>21</v>
      </c>
      <c r="F4772" s="12">
        <v>59.1</v>
      </c>
      <c r="G4772" s="14">
        <v>1570.8</v>
      </c>
      <c r="H4772" s="14">
        <v>111.63385686873711</v>
      </c>
      <c r="I4772" s="14">
        <v>144.91769545806466</v>
      </c>
      <c r="J4772" s="14">
        <v>130.41304469142281</v>
      </c>
      <c r="K4772" s="14">
        <v>163.69999999999999</v>
      </c>
      <c r="L4772" s="14">
        <v>486.87439999999998</v>
      </c>
      <c r="M4772" s="14">
        <v>1407.1</v>
      </c>
      <c r="N4772" s="14">
        <v>1407.1</v>
      </c>
      <c r="O4772" s="14">
        <v>1083.9256</v>
      </c>
      <c r="P4772" s="14">
        <v>15395.649600000001</v>
      </c>
      <c r="Q4772" s="13"/>
      <c r="R4772" s="14">
        <v>11805.2988</v>
      </c>
      <c r="S4772" s="13"/>
      <c r="T4772" s="12">
        <v>59.1</v>
      </c>
    </row>
    <row r="4773" spans="1:20" x14ac:dyDescent="0.25">
      <c r="A4773" s="20">
        <v>45231</v>
      </c>
      <c r="B4773" s="12">
        <v>1160</v>
      </c>
      <c r="C4773" s="13" t="s">
        <v>19</v>
      </c>
      <c r="D4773" s="13" t="s">
        <v>20</v>
      </c>
      <c r="E4773" s="13" t="s">
        <v>21</v>
      </c>
      <c r="F4773" s="12">
        <v>60</v>
      </c>
      <c r="G4773" s="14">
        <v>13260</v>
      </c>
      <c r="H4773" s="14">
        <v>95.498739647101189</v>
      </c>
      <c r="I4773" s="14">
        <v>119.97674296982431</v>
      </c>
      <c r="J4773" s="14">
        <v>130.77151502274086</v>
      </c>
      <c r="K4773" s="14">
        <v>-625</v>
      </c>
      <c r="L4773" s="14">
        <v>2207.8580000000002</v>
      </c>
      <c r="M4773" s="14">
        <v>13885</v>
      </c>
      <c r="N4773" s="14">
        <v>13885</v>
      </c>
      <c r="O4773" s="14">
        <v>11052.142</v>
      </c>
      <c r="P4773" s="14">
        <v>146584.18299999999</v>
      </c>
      <c r="Q4773" s="13"/>
      <c r="R4773" s="14">
        <v>112091.829</v>
      </c>
      <c r="S4773" s="13"/>
      <c r="T4773" s="12">
        <v>60</v>
      </c>
    </row>
    <row r="4774" spans="1:20" x14ac:dyDescent="0.25">
      <c r="A4774" s="20">
        <v>45231</v>
      </c>
      <c r="B4774" s="12">
        <v>1001</v>
      </c>
      <c r="C4774" s="13" t="s">
        <v>19</v>
      </c>
      <c r="D4774" s="13" t="s">
        <v>20</v>
      </c>
      <c r="E4774" s="13" t="s">
        <v>21</v>
      </c>
      <c r="F4774" s="12">
        <v>60</v>
      </c>
      <c r="G4774" s="14">
        <v>13260</v>
      </c>
      <c r="H4774" s="14">
        <v>95.498739647101189</v>
      </c>
      <c r="I4774" s="14">
        <v>119.97674296982431</v>
      </c>
      <c r="J4774" s="14">
        <v>130.77151502274086</v>
      </c>
      <c r="K4774" s="14">
        <v>-625</v>
      </c>
      <c r="L4774" s="14">
        <v>2207.8580000000002</v>
      </c>
      <c r="M4774" s="14">
        <v>13885</v>
      </c>
      <c r="N4774" s="14">
        <v>13885</v>
      </c>
      <c r="O4774" s="14">
        <v>11052.142</v>
      </c>
      <c r="P4774" s="14">
        <v>146584.18299999999</v>
      </c>
      <c r="Q4774" s="13"/>
      <c r="R4774" s="14">
        <v>112091.829</v>
      </c>
      <c r="S4774" s="13"/>
      <c r="T4774" s="12">
        <v>60</v>
      </c>
    </row>
    <row r="4775" spans="1:20" x14ac:dyDescent="0.25">
      <c r="A4775" s="20">
        <v>45231</v>
      </c>
      <c r="B4775" s="12">
        <v>1001</v>
      </c>
      <c r="C4775" s="13" t="s">
        <v>19</v>
      </c>
      <c r="D4775" s="13" t="s">
        <v>20</v>
      </c>
      <c r="E4775" s="13" t="s">
        <v>21</v>
      </c>
      <c r="F4775" s="12">
        <v>60.1</v>
      </c>
      <c r="G4775" s="14">
        <v>10878</v>
      </c>
      <c r="H4775" s="14">
        <v>96.521739130434781</v>
      </c>
      <c r="I4775" s="14">
        <v>122.11495285136955</v>
      </c>
      <c r="J4775" s="14">
        <v>129.56931402196403</v>
      </c>
      <c r="K4775" s="14">
        <v>-392</v>
      </c>
      <c r="L4775" s="14">
        <v>1970</v>
      </c>
      <c r="M4775" s="14">
        <v>11270</v>
      </c>
      <c r="N4775" s="14">
        <v>11270</v>
      </c>
      <c r="O4775" s="14">
        <v>8908</v>
      </c>
      <c r="P4775" s="14">
        <v>122112.6</v>
      </c>
      <c r="Q4775" s="13"/>
      <c r="R4775" s="14">
        <v>94245</v>
      </c>
      <c r="S4775" s="13"/>
      <c r="T4775" s="12">
        <v>60.1</v>
      </c>
    </row>
    <row r="4776" spans="1:20" x14ac:dyDescent="0.25">
      <c r="A4776" s="20">
        <v>45231</v>
      </c>
      <c r="B4776" s="12">
        <v>1160</v>
      </c>
      <c r="C4776" s="13" t="s">
        <v>19</v>
      </c>
      <c r="D4776" s="13" t="s">
        <v>20</v>
      </c>
      <c r="E4776" s="13" t="s">
        <v>21</v>
      </c>
      <c r="F4776" s="12">
        <v>60.1</v>
      </c>
      <c r="G4776" s="14">
        <v>10878</v>
      </c>
      <c r="H4776" s="14">
        <v>96.521739130434781</v>
      </c>
      <c r="I4776" s="14">
        <v>122.11495285136955</v>
      </c>
      <c r="J4776" s="14">
        <v>129.56931402196403</v>
      </c>
      <c r="K4776" s="14">
        <v>-392</v>
      </c>
      <c r="L4776" s="14">
        <v>1970</v>
      </c>
      <c r="M4776" s="14">
        <v>11270</v>
      </c>
      <c r="N4776" s="14">
        <v>11270</v>
      </c>
      <c r="O4776" s="14">
        <v>8908</v>
      </c>
      <c r="P4776" s="14">
        <v>122112.6</v>
      </c>
      <c r="Q4776" s="13"/>
      <c r="R4776" s="14">
        <v>94245</v>
      </c>
      <c r="S4776" s="13"/>
      <c r="T4776" s="12">
        <v>60.1</v>
      </c>
    </row>
    <row r="4777" spans="1:20" x14ac:dyDescent="0.25">
      <c r="A4777" s="20">
        <v>45231</v>
      </c>
      <c r="B4777" s="12">
        <v>1160</v>
      </c>
      <c r="C4777" s="13" t="s">
        <v>19</v>
      </c>
      <c r="D4777" s="13" t="s">
        <v>20</v>
      </c>
      <c r="E4777" s="13" t="s">
        <v>21</v>
      </c>
      <c r="F4777" s="12">
        <v>60.2</v>
      </c>
      <c r="G4777" s="14">
        <v>2382</v>
      </c>
      <c r="H4777" s="14">
        <v>91.089866156787764</v>
      </c>
      <c r="I4777" s="14">
        <v>111.09338840431278</v>
      </c>
      <c r="J4777" s="14">
        <v>137.12006205696261</v>
      </c>
      <c r="K4777" s="14">
        <v>-233</v>
      </c>
      <c r="L4777" s="14">
        <v>237.858</v>
      </c>
      <c r="M4777" s="14">
        <v>2615</v>
      </c>
      <c r="N4777" s="14">
        <v>2615</v>
      </c>
      <c r="O4777" s="14">
        <v>2144.1419999999998</v>
      </c>
      <c r="P4777" s="14">
        <v>24471.582999999999</v>
      </c>
      <c r="Q4777" s="13"/>
      <c r="R4777" s="14">
        <v>17846.829000000002</v>
      </c>
      <c r="S4777" s="13"/>
      <c r="T4777" s="12">
        <v>60.2</v>
      </c>
    </row>
    <row r="4778" spans="1:20" x14ac:dyDescent="0.25">
      <c r="A4778" s="20">
        <v>45231</v>
      </c>
      <c r="B4778" s="12">
        <v>1001</v>
      </c>
      <c r="C4778" s="13" t="s">
        <v>19</v>
      </c>
      <c r="D4778" s="13" t="s">
        <v>20</v>
      </c>
      <c r="E4778" s="13" t="s">
        <v>21</v>
      </c>
      <c r="F4778" s="12">
        <v>60.2</v>
      </c>
      <c r="G4778" s="14">
        <v>2382</v>
      </c>
      <c r="H4778" s="14">
        <v>91.089866156787764</v>
      </c>
      <c r="I4778" s="14">
        <v>111.09338840431278</v>
      </c>
      <c r="J4778" s="14">
        <v>137.12006205696261</v>
      </c>
      <c r="K4778" s="14">
        <v>-233</v>
      </c>
      <c r="L4778" s="14">
        <v>237.858</v>
      </c>
      <c r="M4778" s="14">
        <v>2615</v>
      </c>
      <c r="N4778" s="14">
        <v>2615</v>
      </c>
      <c r="O4778" s="14">
        <v>2144.1419999999998</v>
      </c>
      <c r="P4778" s="14">
        <v>24471.582999999999</v>
      </c>
      <c r="Q4778" s="13"/>
      <c r="R4778" s="14">
        <v>17846.829000000002</v>
      </c>
      <c r="S4778" s="13"/>
      <c r="T4778" s="12">
        <v>60.2</v>
      </c>
    </row>
    <row r="4779" spans="1:20" x14ac:dyDescent="0.25">
      <c r="A4779" s="20">
        <v>45231</v>
      </c>
      <c r="B4779" s="12">
        <v>1001</v>
      </c>
      <c r="C4779" s="13" t="s">
        <v>19</v>
      </c>
      <c r="D4779" s="13" t="s">
        <v>20</v>
      </c>
      <c r="E4779" s="13" t="s">
        <v>21</v>
      </c>
      <c r="F4779" s="12">
        <v>61</v>
      </c>
      <c r="G4779" s="14">
        <v>111028.4</v>
      </c>
      <c r="H4779" s="14">
        <v>93.969624259966906</v>
      </c>
      <c r="I4779" s="14">
        <v>111.79926622616188</v>
      </c>
      <c r="J4779" s="14">
        <v>110.44861755187188</v>
      </c>
      <c r="K4779" s="14">
        <v>-7125.1</v>
      </c>
      <c r="L4779" s="14">
        <v>11717.9092</v>
      </c>
      <c r="M4779" s="14">
        <v>118153.5</v>
      </c>
      <c r="N4779" s="14">
        <v>118153.5</v>
      </c>
      <c r="O4779" s="14">
        <v>99310.4908</v>
      </c>
      <c r="P4779" s="14">
        <v>1173776.554</v>
      </c>
      <c r="Q4779" s="13"/>
      <c r="R4779" s="14">
        <v>1062735.3968</v>
      </c>
      <c r="S4779" s="13"/>
      <c r="T4779" s="12">
        <v>61</v>
      </c>
    </row>
    <row r="4780" spans="1:20" x14ac:dyDescent="0.25">
      <c r="A4780" s="20">
        <v>45231</v>
      </c>
      <c r="B4780" s="12">
        <v>1160</v>
      </c>
      <c r="C4780" s="13" t="s">
        <v>19</v>
      </c>
      <c r="D4780" s="13" t="s">
        <v>20</v>
      </c>
      <c r="E4780" s="13" t="s">
        <v>21</v>
      </c>
      <c r="F4780" s="12">
        <v>61</v>
      </c>
      <c r="G4780" s="14">
        <v>111862.7</v>
      </c>
      <c r="H4780" s="14">
        <v>93.820855639641337</v>
      </c>
      <c r="I4780" s="14">
        <v>112.36103151197049</v>
      </c>
      <c r="J4780" s="14">
        <v>112.55775729912912</v>
      </c>
      <c r="K4780" s="14">
        <v>-7367.4</v>
      </c>
      <c r="L4780" s="14">
        <v>12306.209199999999</v>
      </c>
      <c r="M4780" s="14">
        <v>119230.1</v>
      </c>
      <c r="N4780" s="14">
        <v>119230.1</v>
      </c>
      <c r="O4780" s="14">
        <v>99556.4908</v>
      </c>
      <c r="P4780" s="14">
        <v>1208233.4580000001</v>
      </c>
      <c r="Q4780" s="13"/>
      <c r="R4780" s="14">
        <v>1073434.1968</v>
      </c>
      <c r="S4780" s="13"/>
      <c r="T4780" s="12">
        <v>61</v>
      </c>
    </row>
    <row r="4781" spans="1:20" x14ac:dyDescent="0.25">
      <c r="A4781" s="20">
        <v>45231</v>
      </c>
      <c r="B4781" s="12">
        <v>1002</v>
      </c>
      <c r="C4781" s="13" t="s">
        <v>19</v>
      </c>
      <c r="D4781" s="13" t="s">
        <v>20</v>
      </c>
      <c r="E4781" s="13" t="s">
        <v>21</v>
      </c>
      <c r="F4781" s="12">
        <v>61</v>
      </c>
      <c r="G4781" s="14">
        <v>834.3</v>
      </c>
      <c r="H4781" s="14">
        <v>77.493962474456623</v>
      </c>
      <c r="I4781" s="14">
        <v>339.14634146341461</v>
      </c>
      <c r="J4781" s="14">
        <v>322.06325943096419</v>
      </c>
      <c r="K4781" s="14">
        <v>-242.3</v>
      </c>
      <c r="L4781" s="14">
        <v>588.29999999999995</v>
      </c>
      <c r="M4781" s="14">
        <v>1076.5999999999999</v>
      </c>
      <c r="N4781" s="14">
        <v>1076.5999999999999</v>
      </c>
      <c r="O4781" s="14">
        <v>246</v>
      </c>
      <c r="P4781" s="14">
        <v>34456.904000000002</v>
      </c>
      <c r="Q4781" s="13"/>
      <c r="R4781" s="14">
        <v>10698.8</v>
      </c>
      <c r="S4781" s="13"/>
      <c r="T4781" s="12">
        <v>61</v>
      </c>
    </row>
    <row r="4782" spans="1:20" x14ac:dyDescent="0.25">
      <c r="A4782" s="20">
        <v>45231</v>
      </c>
      <c r="B4782" s="12">
        <v>1002</v>
      </c>
      <c r="C4782" s="13" t="s">
        <v>19</v>
      </c>
      <c r="D4782" s="13" t="s">
        <v>20</v>
      </c>
      <c r="E4782" s="13" t="s">
        <v>21</v>
      </c>
      <c r="F4782" s="12">
        <v>61.1</v>
      </c>
      <c r="G4782" s="14">
        <v>642.29999999999995</v>
      </c>
      <c r="H4782" s="14">
        <v>91.613179289687636</v>
      </c>
      <c r="I4782" s="13"/>
      <c r="J4782" s="14">
        <v>399.92388737972533</v>
      </c>
      <c r="K4782" s="14">
        <v>-58.8</v>
      </c>
      <c r="L4782" s="14">
        <v>642.29999999999995</v>
      </c>
      <c r="M4782" s="14">
        <v>701.1</v>
      </c>
      <c r="N4782" s="14">
        <v>701.1</v>
      </c>
      <c r="O4782" s="13"/>
      <c r="P4782" s="14">
        <v>31505.204000000002</v>
      </c>
      <c r="Q4782" s="13"/>
      <c r="R4782" s="14">
        <v>7877.8</v>
      </c>
      <c r="S4782" s="13"/>
      <c r="T4782" s="12">
        <v>61.1</v>
      </c>
    </row>
    <row r="4783" spans="1:20" x14ac:dyDescent="0.25">
      <c r="A4783" s="20">
        <v>45231</v>
      </c>
      <c r="B4783" s="12">
        <v>1001</v>
      </c>
      <c r="C4783" s="13" t="s">
        <v>19</v>
      </c>
      <c r="D4783" s="13" t="s">
        <v>20</v>
      </c>
      <c r="E4783" s="13" t="s">
        <v>21</v>
      </c>
      <c r="F4783" s="12">
        <v>61.1</v>
      </c>
      <c r="G4783" s="14">
        <v>44741.8</v>
      </c>
      <c r="H4783" s="14">
        <v>75.220701841101402</v>
      </c>
      <c r="I4783" s="14">
        <v>108.51389960078968</v>
      </c>
      <c r="J4783" s="14">
        <v>113.12619066494918</v>
      </c>
      <c r="K4783" s="14">
        <v>-14738.9</v>
      </c>
      <c r="L4783" s="14">
        <v>3510.4</v>
      </c>
      <c r="M4783" s="14">
        <v>59480.7</v>
      </c>
      <c r="N4783" s="14">
        <v>59480.7</v>
      </c>
      <c r="O4783" s="14">
        <v>41231.4</v>
      </c>
      <c r="P4783" s="14">
        <v>523688.4</v>
      </c>
      <c r="Q4783" s="13"/>
      <c r="R4783" s="14">
        <v>462924.1</v>
      </c>
      <c r="S4783" s="13"/>
      <c r="T4783" s="12">
        <v>61.1</v>
      </c>
    </row>
    <row r="4784" spans="1:20" x14ac:dyDescent="0.25">
      <c r="A4784" s="20">
        <v>45231</v>
      </c>
      <c r="B4784" s="12">
        <v>1160</v>
      </c>
      <c r="C4784" s="13" t="s">
        <v>19</v>
      </c>
      <c r="D4784" s="13" t="s">
        <v>20</v>
      </c>
      <c r="E4784" s="13" t="s">
        <v>21</v>
      </c>
      <c r="F4784" s="12">
        <v>61.1</v>
      </c>
      <c r="G4784" s="14">
        <v>45384.1</v>
      </c>
      <c r="H4784" s="14">
        <v>75.411669308661416</v>
      </c>
      <c r="I4784" s="14">
        <v>110.07169293305587</v>
      </c>
      <c r="J4784" s="14">
        <v>117.92509843312017</v>
      </c>
      <c r="K4784" s="14">
        <v>-14797.7</v>
      </c>
      <c r="L4784" s="14">
        <v>4152.7</v>
      </c>
      <c r="M4784" s="14">
        <v>60181.8</v>
      </c>
      <c r="N4784" s="14">
        <v>60181.8</v>
      </c>
      <c r="O4784" s="14">
        <v>41231.4</v>
      </c>
      <c r="P4784" s="14">
        <v>555193.60400000005</v>
      </c>
      <c r="Q4784" s="13"/>
      <c r="R4784" s="14">
        <v>470801.9</v>
      </c>
      <c r="S4784" s="13"/>
      <c r="T4784" s="12">
        <v>61.1</v>
      </c>
    </row>
    <row r="4785" spans="1:20" x14ac:dyDescent="0.25">
      <c r="A4785" s="20">
        <v>45231</v>
      </c>
      <c r="B4785" s="12">
        <v>1160</v>
      </c>
      <c r="C4785" s="13" t="s">
        <v>19</v>
      </c>
      <c r="D4785" s="13" t="s">
        <v>20</v>
      </c>
      <c r="E4785" s="13" t="s">
        <v>21</v>
      </c>
      <c r="F4785" s="12">
        <v>61.2</v>
      </c>
      <c r="G4785" s="14">
        <v>56085.4</v>
      </c>
      <c r="H4785" s="14">
        <v>98.979417157721784</v>
      </c>
      <c r="I4785" s="14">
        <v>96.159987461176826</v>
      </c>
      <c r="J4785" s="14">
        <v>105.42972180112999</v>
      </c>
      <c r="K4785" s="14">
        <v>-578.29999999999995</v>
      </c>
      <c r="L4785" s="14">
        <v>-2239.6907999999999</v>
      </c>
      <c r="M4785" s="14">
        <v>56663.7</v>
      </c>
      <c r="N4785" s="14">
        <v>56663.7</v>
      </c>
      <c r="O4785" s="14">
        <v>58325.090799999998</v>
      </c>
      <c r="P4785" s="14">
        <v>635353.554</v>
      </c>
      <c r="Q4785" s="13"/>
      <c r="R4785" s="14">
        <v>602632.29680000001</v>
      </c>
      <c r="S4785" s="13"/>
      <c r="T4785" s="12">
        <v>61.2</v>
      </c>
    </row>
    <row r="4786" spans="1:20" x14ac:dyDescent="0.25">
      <c r="A4786" s="20">
        <v>45231</v>
      </c>
      <c r="B4786" s="12">
        <v>1002</v>
      </c>
      <c r="C4786" s="13" t="s">
        <v>19</v>
      </c>
      <c r="D4786" s="13" t="s">
        <v>20</v>
      </c>
      <c r="E4786" s="13" t="s">
        <v>21</v>
      </c>
      <c r="F4786" s="12">
        <v>61.2</v>
      </c>
      <c r="G4786" s="14">
        <v>192</v>
      </c>
      <c r="H4786" s="14">
        <v>51.131824234354191</v>
      </c>
      <c r="I4786" s="14">
        <v>78.048780487804876</v>
      </c>
      <c r="J4786" s="14">
        <v>104.63310882665721</v>
      </c>
      <c r="K4786" s="14">
        <v>-183.5</v>
      </c>
      <c r="L4786" s="14">
        <v>-54</v>
      </c>
      <c r="M4786" s="14">
        <v>375.5</v>
      </c>
      <c r="N4786" s="14">
        <v>375.5</v>
      </c>
      <c r="O4786" s="14">
        <v>246</v>
      </c>
      <c r="P4786" s="14">
        <v>2951.7</v>
      </c>
      <c r="Q4786" s="13"/>
      <c r="R4786" s="14">
        <v>2821</v>
      </c>
      <c r="S4786" s="13"/>
      <c r="T4786" s="12">
        <v>61.2</v>
      </c>
    </row>
    <row r="4787" spans="1:20" x14ac:dyDescent="0.25">
      <c r="A4787" s="20">
        <v>45231</v>
      </c>
      <c r="B4787" s="12">
        <v>1001</v>
      </c>
      <c r="C4787" s="13" t="s">
        <v>19</v>
      </c>
      <c r="D4787" s="13" t="s">
        <v>20</v>
      </c>
      <c r="E4787" s="13" t="s">
        <v>21</v>
      </c>
      <c r="F4787" s="12">
        <v>61.2</v>
      </c>
      <c r="G4787" s="14">
        <v>55893.4</v>
      </c>
      <c r="H4787" s="14">
        <v>99.298609655309633</v>
      </c>
      <c r="I4787" s="14">
        <v>96.236699352738484</v>
      </c>
      <c r="J4787" s="14">
        <v>105.43346838811989</v>
      </c>
      <c r="K4787" s="14">
        <v>-394.8</v>
      </c>
      <c r="L4787" s="14">
        <v>-2185.6907999999999</v>
      </c>
      <c r="M4787" s="14">
        <v>56288.2</v>
      </c>
      <c r="N4787" s="14">
        <v>56288.2</v>
      </c>
      <c r="O4787" s="14">
        <v>58079.090799999998</v>
      </c>
      <c r="P4787" s="14">
        <v>632401.85400000005</v>
      </c>
      <c r="Q4787" s="13"/>
      <c r="R4787" s="14">
        <v>599811.29680000001</v>
      </c>
      <c r="S4787" s="13"/>
      <c r="T4787" s="12">
        <v>61.2</v>
      </c>
    </row>
    <row r="4788" spans="1:20" x14ac:dyDescent="0.25">
      <c r="A4788" s="20">
        <v>45231</v>
      </c>
      <c r="B4788" s="12">
        <v>1001</v>
      </c>
      <c r="C4788" s="13" t="s">
        <v>19</v>
      </c>
      <c r="D4788" s="13" t="s">
        <v>20</v>
      </c>
      <c r="E4788" s="13" t="s">
        <v>21</v>
      </c>
      <c r="F4788" s="12">
        <v>61.3</v>
      </c>
      <c r="G4788" s="14">
        <v>10393.200000000001</v>
      </c>
      <c r="H4788" s="14">
        <v>435.84668288182502</v>
      </c>
      <c r="I4788" s="13"/>
      <c r="J4788" s="13"/>
      <c r="K4788" s="14">
        <v>8008.6</v>
      </c>
      <c r="L4788" s="14">
        <v>10393.200000000001</v>
      </c>
      <c r="M4788" s="14">
        <v>2384.6</v>
      </c>
      <c r="N4788" s="14">
        <v>2384.6</v>
      </c>
      <c r="O4788" s="13"/>
      <c r="P4788" s="14">
        <v>17686.3</v>
      </c>
      <c r="Q4788" s="13"/>
      <c r="R4788" s="13"/>
      <c r="S4788" s="13"/>
      <c r="T4788" s="12">
        <v>61.3</v>
      </c>
    </row>
    <row r="4789" spans="1:20" x14ac:dyDescent="0.25">
      <c r="A4789" s="20">
        <v>45231</v>
      </c>
      <c r="B4789" s="12">
        <v>1160</v>
      </c>
      <c r="C4789" s="13" t="s">
        <v>19</v>
      </c>
      <c r="D4789" s="13" t="s">
        <v>20</v>
      </c>
      <c r="E4789" s="13" t="s">
        <v>21</v>
      </c>
      <c r="F4789" s="12">
        <v>61.3</v>
      </c>
      <c r="G4789" s="14">
        <v>10393.200000000001</v>
      </c>
      <c r="H4789" s="14">
        <v>435.84668288182502</v>
      </c>
      <c r="I4789" s="13"/>
      <c r="J4789" s="13"/>
      <c r="K4789" s="14">
        <v>8008.6</v>
      </c>
      <c r="L4789" s="14">
        <v>10393.200000000001</v>
      </c>
      <c r="M4789" s="14">
        <v>2384.6</v>
      </c>
      <c r="N4789" s="14">
        <v>2384.6</v>
      </c>
      <c r="O4789" s="13"/>
      <c r="P4789" s="14">
        <v>17686.3</v>
      </c>
      <c r="Q4789" s="13"/>
      <c r="R4789" s="13"/>
      <c r="S4789" s="13"/>
      <c r="T4789" s="12">
        <v>61.3</v>
      </c>
    </row>
    <row r="4790" spans="1:20" x14ac:dyDescent="0.25">
      <c r="A4790" s="20">
        <v>45231</v>
      </c>
      <c r="B4790" s="12">
        <v>1001</v>
      </c>
      <c r="C4790" s="13" t="s">
        <v>19</v>
      </c>
      <c r="D4790" s="13" t="s">
        <v>20</v>
      </c>
      <c r="E4790" s="13" t="s">
        <v>21</v>
      </c>
      <c r="F4790" s="12">
        <v>62</v>
      </c>
      <c r="G4790" s="14">
        <v>5000</v>
      </c>
      <c r="H4790" s="14">
        <v>100</v>
      </c>
      <c r="I4790" s="13"/>
      <c r="J4790" s="14">
        <v>186.49061952183806</v>
      </c>
      <c r="K4790" s="13"/>
      <c r="L4790" s="14">
        <v>5000</v>
      </c>
      <c r="M4790" s="14">
        <v>5000</v>
      </c>
      <c r="N4790" s="14">
        <v>5000</v>
      </c>
      <c r="O4790" s="13"/>
      <c r="P4790" s="14">
        <v>50000</v>
      </c>
      <c r="Q4790" s="13"/>
      <c r="R4790" s="14">
        <v>26811</v>
      </c>
      <c r="S4790" s="13"/>
      <c r="T4790" s="12">
        <v>62</v>
      </c>
    </row>
    <row r="4791" spans="1:20" x14ac:dyDescent="0.25">
      <c r="A4791" s="20">
        <v>45231</v>
      </c>
      <c r="B4791" s="12">
        <v>1002</v>
      </c>
      <c r="C4791" s="13" t="s">
        <v>19</v>
      </c>
      <c r="D4791" s="13" t="s">
        <v>20</v>
      </c>
      <c r="E4791" s="13" t="s">
        <v>21</v>
      </c>
      <c r="F4791" s="12">
        <v>62</v>
      </c>
      <c r="G4791" s="14">
        <v>120</v>
      </c>
      <c r="H4791" s="14">
        <v>100</v>
      </c>
      <c r="I4791" s="13"/>
      <c r="J4791" s="14">
        <v>31.687351465540004</v>
      </c>
      <c r="K4791" s="13"/>
      <c r="L4791" s="14">
        <v>120</v>
      </c>
      <c r="M4791" s="14">
        <v>120</v>
      </c>
      <c r="N4791" s="14">
        <v>120</v>
      </c>
      <c r="O4791" s="13"/>
      <c r="P4791" s="14">
        <v>1200</v>
      </c>
      <c r="Q4791" s="13"/>
      <c r="R4791" s="14">
        <v>3787</v>
      </c>
      <c r="S4791" s="13"/>
      <c r="T4791" s="12">
        <v>62</v>
      </c>
    </row>
    <row r="4792" spans="1:20" x14ac:dyDescent="0.25">
      <c r="A4792" s="20">
        <v>45231</v>
      </c>
      <c r="B4792" s="12">
        <v>1160</v>
      </c>
      <c r="C4792" s="13" t="s">
        <v>19</v>
      </c>
      <c r="D4792" s="13" t="s">
        <v>20</v>
      </c>
      <c r="E4792" s="13" t="s">
        <v>21</v>
      </c>
      <c r="F4792" s="12">
        <v>62</v>
      </c>
      <c r="G4792" s="14">
        <v>5120</v>
      </c>
      <c r="H4792" s="14">
        <v>100</v>
      </c>
      <c r="I4792" s="13"/>
      <c r="J4792" s="14">
        <v>167.33119811752402</v>
      </c>
      <c r="K4792" s="13"/>
      <c r="L4792" s="14">
        <v>5120</v>
      </c>
      <c r="M4792" s="14">
        <v>5120</v>
      </c>
      <c r="N4792" s="14">
        <v>5120</v>
      </c>
      <c r="O4792" s="13"/>
      <c r="P4792" s="14">
        <v>51200</v>
      </c>
      <c r="Q4792" s="13"/>
      <c r="R4792" s="14">
        <v>30598</v>
      </c>
      <c r="S4792" s="13"/>
      <c r="T4792" s="12">
        <v>62</v>
      </c>
    </row>
    <row r="4793" spans="1:20" x14ac:dyDescent="0.25">
      <c r="A4793" s="20">
        <v>45231</v>
      </c>
      <c r="B4793" s="12">
        <v>1001</v>
      </c>
      <c r="C4793" s="13" t="s">
        <v>19</v>
      </c>
      <c r="D4793" s="13" t="s">
        <v>20</v>
      </c>
      <c r="E4793" s="13" t="s">
        <v>21</v>
      </c>
      <c r="F4793" s="12">
        <v>62</v>
      </c>
      <c r="G4793" s="14">
        <v>5000</v>
      </c>
      <c r="H4793" s="14">
        <v>100</v>
      </c>
      <c r="I4793" s="13"/>
      <c r="J4793" s="14">
        <v>186.49061952183806</v>
      </c>
      <c r="K4793" s="13"/>
      <c r="L4793" s="14">
        <v>5000</v>
      </c>
      <c r="M4793" s="14">
        <v>5000</v>
      </c>
      <c r="N4793" s="14">
        <v>5000</v>
      </c>
      <c r="O4793" s="13"/>
      <c r="P4793" s="14">
        <v>50000</v>
      </c>
      <c r="Q4793" s="13"/>
      <c r="R4793" s="14">
        <v>26811</v>
      </c>
      <c r="S4793" s="13"/>
      <c r="T4793" s="12">
        <v>62</v>
      </c>
    </row>
    <row r="4794" spans="1:20" x14ac:dyDescent="0.25">
      <c r="A4794" s="20">
        <v>45231</v>
      </c>
      <c r="B4794" s="12">
        <v>1002</v>
      </c>
      <c r="C4794" s="13" t="s">
        <v>19</v>
      </c>
      <c r="D4794" s="13" t="s">
        <v>20</v>
      </c>
      <c r="E4794" s="13" t="s">
        <v>21</v>
      </c>
      <c r="F4794" s="12">
        <v>62</v>
      </c>
      <c r="G4794" s="14">
        <v>120</v>
      </c>
      <c r="H4794" s="14">
        <v>100</v>
      </c>
      <c r="I4794" s="13"/>
      <c r="J4794" s="13"/>
      <c r="K4794" s="13"/>
      <c r="L4794" s="14">
        <v>120</v>
      </c>
      <c r="M4794" s="14">
        <v>120</v>
      </c>
      <c r="N4794" s="14">
        <v>120</v>
      </c>
      <c r="O4794" s="13"/>
      <c r="P4794" s="14">
        <v>1200</v>
      </c>
      <c r="Q4794" s="13"/>
      <c r="R4794" s="13"/>
      <c r="S4794" s="13"/>
      <c r="T4794" s="12">
        <v>62</v>
      </c>
    </row>
    <row r="4795" spans="1:20" x14ac:dyDescent="0.25">
      <c r="A4795" s="20">
        <v>45231</v>
      </c>
      <c r="B4795" s="12">
        <v>1160</v>
      </c>
      <c r="C4795" s="13" t="s">
        <v>19</v>
      </c>
      <c r="D4795" s="13" t="s">
        <v>20</v>
      </c>
      <c r="E4795" s="13" t="s">
        <v>21</v>
      </c>
      <c r="F4795" s="12">
        <v>62</v>
      </c>
      <c r="G4795" s="14">
        <v>5120</v>
      </c>
      <c r="H4795" s="14">
        <v>100</v>
      </c>
      <c r="I4795" s="13"/>
      <c r="J4795" s="14">
        <v>190.96639439036215</v>
      </c>
      <c r="K4795" s="13"/>
      <c r="L4795" s="14">
        <v>5120</v>
      </c>
      <c r="M4795" s="14">
        <v>5120</v>
      </c>
      <c r="N4795" s="14">
        <v>5120</v>
      </c>
      <c r="O4795" s="13"/>
      <c r="P4795" s="14">
        <v>51200</v>
      </c>
      <c r="Q4795" s="13"/>
      <c r="R4795" s="14">
        <v>26811</v>
      </c>
      <c r="S4795" s="13"/>
      <c r="T4795" s="12">
        <v>62</v>
      </c>
    </row>
    <row r="4796" spans="1:20" x14ac:dyDescent="0.25">
      <c r="A4796" s="20">
        <v>45231</v>
      </c>
      <c r="B4796" s="12">
        <v>1001</v>
      </c>
      <c r="C4796" s="13" t="s">
        <v>19</v>
      </c>
      <c r="D4796" s="13" t="s">
        <v>20</v>
      </c>
      <c r="E4796" s="13" t="s">
        <v>21</v>
      </c>
      <c r="F4796" s="12">
        <v>63</v>
      </c>
      <c r="G4796" s="14">
        <v>1726</v>
      </c>
      <c r="H4796" s="14">
        <v>99.195402298850581</v>
      </c>
      <c r="I4796" s="14">
        <v>109.93630573248407</v>
      </c>
      <c r="J4796" s="14">
        <v>86.426700121766729</v>
      </c>
      <c r="K4796" s="14">
        <v>-14</v>
      </c>
      <c r="L4796" s="14">
        <v>156</v>
      </c>
      <c r="M4796" s="14">
        <v>1740</v>
      </c>
      <c r="N4796" s="14">
        <v>1740</v>
      </c>
      <c r="O4796" s="14">
        <v>1570</v>
      </c>
      <c r="P4796" s="14">
        <v>18738</v>
      </c>
      <c r="Q4796" s="13"/>
      <c r="R4796" s="14">
        <v>21680.799999999999</v>
      </c>
      <c r="S4796" s="13"/>
      <c r="T4796" s="12">
        <v>63</v>
      </c>
    </row>
    <row r="4797" spans="1:20" x14ac:dyDescent="0.25">
      <c r="A4797" s="20">
        <v>45231</v>
      </c>
      <c r="B4797" s="12">
        <v>1160</v>
      </c>
      <c r="C4797" s="13" t="s">
        <v>19</v>
      </c>
      <c r="D4797" s="13" t="s">
        <v>20</v>
      </c>
      <c r="E4797" s="13" t="s">
        <v>21</v>
      </c>
      <c r="F4797" s="12">
        <v>63</v>
      </c>
      <c r="G4797" s="14">
        <v>1726</v>
      </c>
      <c r="H4797" s="14">
        <v>99.195402298850581</v>
      </c>
      <c r="I4797" s="14">
        <v>109.93630573248407</v>
      </c>
      <c r="J4797" s="14">
        <v>86.426700121766729</v>
      </c>
      <c r="K4797" s="14">
        <v>-14</v>
      </c>
      <c r="L4797" s="14">
        <v>156</v>
      </c>
      <c r="M4797" s="14">
        <v>1740</v>
      </c>
      <c r="N4797" s="14">
        <v>1740</v>
      </c>
      <c r="O4797" s="14">
        <v>1570</v>
      </c>
      <c r="P4797" s="14">
        <v>18738</v>
      </c>
      <c r="Q4797" s="13"/>
      <c r="R4797" s="14">
        <v>21680.799999999999</v>
      </c>
      <c r="S4797" s="13"/>
      <c r="T4797" s="12">
        <v>63</v>
      </c>
    </row>
    <row r="4798" spans="1:20" x14ac:dyDescent="0.25">
      <c r="A4798" s="20">
        <v>45231</v>
      </c>
      <c r="B4798" s="12">
        <v>1160</v>
      </c>
      <c r="C4798" s="13" t="s">
        <v>19</v>
      </c>
      <c r="D4798" s="13" t="s">
        <v>20</v>
      </c>
      <c r="E4798" s="13" t="s">
        <v>21</v>
      </c>
      <c r="F4798" s="12">
        <v>63.1</v>
      </c>
      <c r="G4798" s="14">
        <v>1726</v>
      </c>
      <c r="H4798" s="14">
        <v>99.195402298850581</v>
      </c>
      <c r="I4798" s="14">
        <v>109.93630573248407</v>
      </c>
      <c r="J4798" s="14">
        <v>86.426700121766729</v>
      </c>
      <c r="K4798" s="14">
        <v>-14</v>
      </c>
      <c r="L4798" s="14">
        <v>156</v>
      </c>
      <c r="M4798" s="14">
        <v>1740</v>
      </c>
      <c r="N4798" s="14">
        <v>1740</v>
      </c>
      <c r="O4798" s="14">
        <v>1570</v>
      </c>
      <c r="P4798" s="14">
        <v>18738</v>
      </c>
      <c r="Q4798" s="13"/>
      <c r="R4798" s="14">
        <v>21680.799999999999</v>
      </c>
      <c r="S4798" s="13"/>
      <c r="T4798" s="12">
        <v>63.1</v>
      </c>
    </row>
    <row r="4799" spans="1:20" x14ac:dyDescent="0.25">
      <c r="A4799" s="20">
        <v>45231</v>
      </c>
      <c r="B4799" s="12">
        <v>1001</v>
      </c>
      <c r="C4799" s="13" t="s">
        <v>19</v>
      </c>
      <c r="D4799" s="13" t="s">
        <v>20</v>
      </c>
      <c r="E4799" s="13" t="s">
        <v>21</v>
      </c>
      <c r="F4799" s="12">
        <v>63.1</v>
      </c>
      <c r="G4799" s="14">
        <v>1726</v>
      </c>
      <c r="H4799" s="14">
        <v>99.195402298850581</v>
      </c>
      <c r="I4799" s="14">
        <v>109.93630573248407</v>
      </c>
      <c r="J4799" s="14">
        <v>86.426700121766729</v>
      </c>
      <c r="K4799" s="14">
        <v>-14</v>
      </c>
      <c r="L4799" s="14">
        <v>156</v>
      </c>
      <c r="M4799" s="14">
        <v>1740</v>
      </c>
      <c r="N4799" s="14">
        <v>1740</v>
      </c>
      <c r="O4799" s="14">
        <v>1570</v>
      </c>
      <c r="P4799" s="14">
        <v>18738</v>
      </c>
      <c r="Q4799" s="13"/>
      <c r="R4799" s="14">
        <v>21680.799999999999</v>
      </c>
      <c r="S4799" s="13"/>
      <c r="T4799" s="12">
        <v>63.1</v>
      </c>
    </row>
    <row r="4800" spans="1:20" x14ac:dyDescent="0.25">
      <c r="A4800" s="20">
        <v>45231</v>
      </c>
      <c r="B4800" s="12">
        <v>1002</v>
      </c>
      <c r="C4800" s="13" t="s">
        <v>19</v>
      </c>
      <c r="D4800" s="13" t="s">
        <v>20</v>
      </c>
      <c r="E4800" s="13" t="s">
        <v>21</v>
      </c>
      <c r="F4800" s="12">
        <v>68</v>
      </c>
      <c r="G4800" s="14">
        <v>10604.6</v>
      </c>
      <c r="H4800" s="14">
        <v>100</v>
      </c>
      <c r="I4800" s="14">
        <v>12624.523809523809</v>
      </c>
      <c r="J4800" s="14">
        <v>12624.523809523809</v>
      </c>
      <c r="K4800" s="13"/>
      <c r="L4800" s="14">
        <v>10520.6</v>
      </c>
      <c r="M4800" s="14">
        <v>10604.6</v>
      </c>
      <c r="N4800" s="14">
        <v>10604.6</v>
      </c>
      <c r="O4800" s="14">
        <v>84</v>
      </c>
      <c r="P4800" s="14">
        <v>116650.6</v>
      </c>
      <c r="Q4800" s="13"/>
      <c r="R4800" s="14">
        <v>924</v>
      </c>
      <c r="S4800" s="13"/>
      <c r="T4800" s="12">
        <v>68</v>
      </c>
    </row>
    <row r="4801" spans="1:20" x14ac:dyDescent="0.25">
      <c r="A4801" s="20">
        <v>45231</v>
      </c>
      <c r="B4801" s="12">
        <v>1160</v>
      </c>
      <c r="C4801" s="13" t="s">
        <v>19</v>
      </c>
      <c r="D4801" s="13" t="s">
        <v>20</v>
      </c>
      <c r="E4801" s="13" t="s">
        <v>21</v>
      </c>
      <c r="F4801" s="12">
        <v>68</v>
      </c>
      <c r="G4801" s="14">
        <v>44366.935599999997</v>
      </c>
      <c r="H4801" s="14">
        <v>101.3821116322892</v>
      </c>
      <c r="I4801" s="14">
        <v>181.91654199650355</v>
      </c>
      <c r="J4801" s="14">
        <v>209.15352765224142</v>
      </c>
      <c r="K4801" s="14">
        <v>604.84100000000001</v>
      </c>
      <c r="L4801" s="14">
        <v>19978.3148</v>
      </c>
      <c r="M4801" s="14">
        <v>43762.094599999997</v>
      </c>
      <c r="N4801" s="14">
        <v>43762.094599999997</v>
      </c>
      <c r="O4801" s="14">
        <v>24388.620800000001</v>
      </c>
      <c r="P4801" s="14">
        <v>513340.84139999998</v>
      </c>
      <c r="Q4801" s="13"/>
      <c r="R4801" s="14">
        <v>245437.33360000001</v>
      </c>
      <c r="S4801" s="13"/>
      <c r="T4801" s="12">
        <v>68</v>
      </c>
    </row>
    <row r="4802" spans="1:20" x14ac:dyDescent="0.25">
      <c r="A4802" s="20">
        <v>45231</v>
      </c>
      <c r="B4802" s="12">
        <v>1001</v>
      </c>
      <c r="C4802" s="13" t="s">
        <v>19</v>
      </c>
      <c r="D4802" s="13" t="s">
        <v>20</v>
      </c>
      <c r="E4802" s="13" t="s">
        <v>21</v>
      </c>
      <c r="F4802" s="12">
        <v>68</v>
      </c>
      <c r="G4802" s="14">
        <v>33762.335599999999</v>
      </c>
      <c r="H4802" s="14">
        <v>101.82414566388861</v>
      </c>
      <c r="I4802" s="14">
        <v>138.91323743672643</v>
      </c>
      <c r="J4802" s="14">
        <v>162.23665006708657</v>
      </c>
      <c r="K4802" s="14">
        <v>604.84100000000001</v>
      </c>
      <c r="L4802" s="14">
        <v>9457.7147999999997</v>
      </c>
      <c r="M4802" s="14">
        <v>33157.494599999998</v>
      </c>
      <c r="N4802" s="14">
        <v>33157.494599999998</v>
      </c>
      <c r="O4802" s="14">
        <v>24304.620800000001</v>
      </c>
      <c r="P4802" s="14">
        <v>396690.2414</v>
      </c>
      <c r="Q4802" s="13"/>
      <c r="R4802" s="14">
        <v>244513.33360000001</v>
      </c>
      <c r="S4802" s="13"/>
      <c r="T4802" s="12">
        <v>68</v>
      </c>
    </row>
    <row r="4803" spans="1:20" x14ac:dyDescent="0.25">
      <c r="A4803" s="20">
        <v>45231</v>
      </c>
      <c r="B4803" s="12">
        <v>1001</v>
      </c>
      <c r="C4803" s="13" t="s">
        <v>19</v>
      </c>
      <c r="D4803" s="13" t="s">
        <v>20</v>
      </c>
      <c r="E4803" s="13" t="s">
        <v>21</v>
      </c>
      <c r="F4803" s="12">
        <v>68.2</v>
      </c>
      <c r="G4803" s="13"/>
      <c r="H4803" s="13"/>
      <c r="I4803" s="13"/>
      <c r="J4803" s="13"/>
      <c r="K4803" s="13"/>
      <c r="L4803" s="14">
        <v>-4412</v>
      </c>
      <c r="M4803" s="13"/>
      <c r="N4803" s="13"/>
      <c r="O4803" s="14">
        <v>4412</v>
      </c>
      <c r="P4803" s="13"/>
      <c r="Q4803" s="13"/>
      <c r="R4803" s="14">
        <v>48532</v>
      </c>
      <c r="S4803" s="13"/>
      <c r="T4803" s="12">
        <v>68.2</v>
      </c>
    </row>
    <row r="4804" spans="1:20" x14ac:dyDescent="0.25">
      <c r="A4804" s="20">
        <v>45231</v>
      </c>
      <c r="B4804" s="12">
        <v>1002</v>
      </c>
      <c r="C4804" s="13" t="s">
        <v>19</v>
      </c>
      <c r="D4804" s="13" t="s">
        <v>20</v>
      </c>
      <c r="E4804" s="13" t="s">
        <v>21</v>
      </c>
      <c r="F4804" s="12">
        <v>68.2</v>
      </c>
      <c r="G4804" s="14">
        <v>10573.1</v>
      </c>
      <c r="H4804" s="14">
        <v>100</v>
      </c>
      <c r="I4804" s="14">
        <v>12587.023809523809</v>
      </c>
      <c r="J4804" s="14">
        <v>12587.023809523809</v>
      </c>
      <c r="K4804" s="13"/>
      <c r="L4804" s="14">
        <v>10489.1</v>
      </c>
      <c r="M4804" s="14">
        <v>10573.1</v>
      </c>
      <c r="N4804" s="14">
        <v>10573.1</v>
      </c>
      <c r="O4804" s="14">
        <v>84</v>
      </c>
      <c r="P4804" s="14">
        <v>116304.1</v>
      </c>
      <c r="Q4804" s="13"/>
      <c r="R4804" s="14">
        <v>924</v>
      </c>
      <c r="S4804" s="13"/>
      <c r="T4804" s="12">
        <v>68.2</v>
      </c>
    </row>
    <row r="4805" spans="1:20" x14ac:dyDescent="0.25">
      <c r="A4805" s="20">
        <v>45231</v>
      </c>
      <c r="B4805" s="12">
        <v>1160</v>
      </c>
      <c r="C4805" s="13" t="s">
        <v>19</v>
      </c>
      <c r="D4805" s="13" t="s">
        <v>20</v>
      </c>
      <c r="E4805" s="13" t="s">
        <v>21</v>
      </c>
      <c r="F4805" s="12">
        <v>68.2</v>
      </c>
      <c r="G4805" s="14">
        <v>10573.1</v>
      </c>
      <c r="H4805" s="14">
        <v>100</v>
      </c>
      <c r="I4805" s="14">
        <v>235.16681494661921</v>
      </c>
      <c r="J4805" s="14">
        <v>235.16681494661921</v>
      </c>
      <c r="K4805" s="13"/>
      <c r="L4805" s="14">
        <v>6077.1</v>
      </c>
      <c r="M4805" s="14">
        <v>10573.1</v>
      </c>
      <c r="N4805" s="14">
        <v>10573.1</v>
      </c>
      <c r="O4805" s="14">
        <v>4496</v>
      </c>
      <c r="P4805" s="14">
        <v>116304.1</v>
      </c>
      <c r="Q4805" s="13"/>
      <c r="R4805" s="14">
        <v>49456</v>
      </c>
      <c r="S4805" s="13"/>
      <c r="T4805" s="12">
        <v>68.2</v>
      </c>
    </row>
    <row r="4806" spans="1:20" x14ac:dyDescent="0.25">
      <c r="A4806" s="20">
        <v>45231</v>
      </c>
      <c r="B4806" s="12">
        <v>1160</v>
      </c>
      <c r="C4806" s="13" t="s">
        <v>19</v>
      </c>
      <c r="D4806" s="13" t="s">
        <v>20</v>
      </c>
      <c r="E4806" s="13" t="s">
        <v>21</v>
      </c>
      <c r="F4806" s="12">
        <v>68.3</v>
      </c>
      <c r="G4806" s="14">
        <v>33793.835599999999</v>
      </c>
      <c r="H4806" s="14">
        <v>101.82241434936387</v>
      </c>
      <c r="I4806" s="14">
        <v>169.88126370960632</v>
      </c>
      <c r="J4806" s="14">
        <v>202.58905994096165</v>
      </c>
      <c r="K4806" s="14">
        <v>604.84100000000001</v>
      </c>
      <c r="L4806" s="14">
        <v>13901.2148</v>
      </c>
      <c r="M4806" s="14">
        <v>33188.994599999998</v>
      </c>
      <c r="N4806" s="14">
        <v>33188.994599999998</v>
      </c>
      <c r="O4806" s="14">
        <v>19892.620800000001</v>
      </c>
      <c r="P4806" s="14">
        <v>397036.7414</v>
      </c>
      <c r="Q4806" s="13"/>
      <c r="R4806" s="14">
        <v>195981.33360000001</v>
      </c>
      <c r="S4806" s="13"/>
      <c r="T4806" s="12">
        <v>68.3</v>
      </c>
    </row>
    <row r="4807" spans="1:20" x14ac:dyDescent="0.25">
      <c r="A4807" s="20">
        <v>45231</v>
      </c>
      <c r="B4807" s="12">
        <v>1001</v>
      </c>
      <c r="C4807" s="13" t="s">
        <v>19</v>
      </c>
      <c r="D4807" s="13" t="s">
        <v>20</v>
      </c>
      <c r="E4807" s="13" t="s">
        <v>21</v>
      </c>
      <c r="F4807" s="12">
        <v>68.3</v>
      </c>
      <c r="G4807" s="14">
        <v>33762.335599999999</v>
      </c>
      <c r="H4807" s="14">
        <v>101.82414566388861</v>
      </c>
      <c r="I4807" s="14">
        <v>169.72291353384668</v>
      </c>
      <c r="J4807" s="14">
        <v>202.41225738857815</v>
      </c>
      <c r="K4807" s="14">
        <v>604.84100000000001</v>
      </c>
      <c r="L4807" s="14">
        <v>13869.7148</v>
      </c>
      <c r="M4807" s="14">
        <v>33157.494599999998</v>
      </c>
      <c r="N4807" s="14">
        <v>33157.494599999998</v>
      </c>
      <c r="O4807" s="14">
        <v>19892.620800000001</v>
      </c>
      <c r="P4807" s="14">
        <v>396690.2414</v>
      </c>
      <c r="Q4807" s="13"/>
      <c r="R4807" s="14">
        <v>195981.33360000001</v>
      </c>
      <c r="S4807" s="13"/>
      <c r="T4807" s="12">
        <v>68.3</v>
      </c>
    </row>
    <row r="4808" spans="1:20" x14ac:dyDescent="0.25">
      <c r="A4808" s="20">
        <v>45231</v>
      </c>
      <c r="B4808" s="12">
        <v>1002</v>
      </c>
      <c r="C4808" s="13" t="s">
        <v>19</v>
      </c>
      <c r="D4808" s="13" t="s">
        <v>20</v>
      </c>
      <c r="E4808" s="13" t="s">
        <v>21</v>
      </c>
      <c r="F4808" s="12">
        <v>68.3</v>
      </c>
      <c r="G4808" s="14">
        <v>31.5</v>
      </c>
      <c r="H4808" s="14">
        <v>100</v>
      </c>
      <c r="I4808" s="13"/>
      <c r="J4808" s="13"/>
      <c r="K4808" s="13"/>
      <c r="L4808" s="14">
        <v>31.5</v>
      </c>
      <c r="M4808" s="14">
        <v>31.5</v>
      </c>
      <c r="N4808" s="14">
        <v>31.5</v>
      </c>
      <c r="O4808" s="13"/>
      <c r="P4808" s="14">
        <v>346.5</v>
      </c>
      <c r="Q4808" s="13"/>
      <c r="R4808" s="13"/>
      <c r="S4808" s="13"/>
      <c r="T4808" s="12">
        <v>68.3</v>
      </c>
    </row>
    <row r="4809" spans="1:20" x14ac:dyDescent="0.25">
      <c r="A4809" s="20">
        <v>45231</v>
      </c>
      <c r="B4809" s="12">
        <v>1160</v>
      </c>
      <c r="C4809" s="13" t="s">
        <v>19</v>
      </c>
      <c r="D4809" s="13" t="s">
        <v>20</v>
      </c>
      <c r="E4809" s="13" t="s">
        <v>21</v>
      </c>
      <c r="F4809" s="12">
        <v>69</v>
      </c>
      <c r="G4809" s="14">
        <v>746</v>
      </c>
      <c r="H4809" s="14">
        <v>100</v>
      </c>
      <c r="I4809" s="14">
        <v>242.20779220779221</v>
      </c>
      <c r="J4809" s="14">
        <v>229.2798110979929</v>
      </c>
      <c r="K4809" s="13"/>
      <c r="L4809" s="14">
        <v>438</v>
      </c>
      <c r="M4809" s="14">
        <v>746</v>
      </c>
      <c r="N4809" s="14">
        <v>746</v>
      </c>
      <c r="O4809" s="14">
        <v>308</v>
      </c>
      <c r="P4809" s="14">
        <v>7768</v>
      </c>
      <c r="Q4809" s="13"/>
      <c r="R4809" s="14">
        <v>3388</v>
      </c>
      <c r="S4809" s="13"/>
      <c r="T4809" s="12">
        <v>69</v>
      </c>
    </row>
    <row r="4810" spans="1:20" x14ac:dyDescent="0.25">
      <c r="A4810" s="20">
        <v>45231</v>
      </c>
      <c r="B4810" s="12">
        <v>1001</v>
      </c>
      <c r="C4810" s="13" t="s">
        <v>19</v>
      </c>
      <c r="D4810" s="13" t="s">
        <v>20</v>
      </c>
      <c r="E4810" s="13" t="s">
        <v>21</v>
      </c>
      <c r="F4810" s="12">
        <v>69</v>
      </c>
      <c r="G4810" s="14">
        <v>746</v>
      </c>
      <c r="H4810" s="14">
        <v>100</v>
      </c>
      <c r="I4810" s="14">
        <v>242.20779220779221</v>
      </c>
      <c r="J4810" s="14">
        <v>229.2798110979929</v>
      </c>
      <c r="K4810" s="13"/>
      <c r="L4810" s="14">
        <v>438</v>
      </c>
      <c r="M4810" s="14">
        <v>746</v>
      </c>
      <c r="N4810" s="14">
        <v>746</v>
      </c>
      <c r="O4810" s="14">
        <v>308</v>
      </c>
      <c r="P4810" s="14">
        <v>7768</v>
      </c>
      <c r="Q4810" s="13"/>
      <c r="R4810" s="14">
        <v>3388</v>
      </c>
      <c r="S4810" s="13"/>
      <c r="T4810" s="12">
        <v>69</v>
      </c>
    </row>
    <row r="4811" spans="1:20" x14ac:dyDescent="0.25">
      <c r="A4811" s="20">
        <v>45231</v>
      </c>
      <c r="B4811" s="12">
        <v>1160</v>
      </c>
      <c r="C4811" s="13" t="s">
        <v>19</v>
      </c>
      <c r="D4811" s="13" t="s">
        <v>20</v>
      </c>
      <c r="E4811" s="13" t="s">
        <v>21</v>
      </c>
      <c r="F4811" s="12">
        <v>69.099999999999994</v>
      </c>
      <c r="G4811" s="14">
        <v>232</v>
      </c>
      <c r="H4811" s="14">
        <v>100</v>
      </c>
      <c r="I4811" s="14">
        <v>75.324675324675326</v>
      </c>
      <c r="J4811" s="14">
        <v>77.567886658795743</v>
      </c>
      <c r="K4811" s="13"/>
      <c r="L4811" s="14">
        <v>-76</v>
      </c>
      <c r="M4811" s="14">
        <v>232</v>
      </c>
      <c r="N4811" s="14">
        <v>232</v>
      </c>
      <c r="O4811" s="14">
        <v>308</v>
      </c>
      <c r="P4811" s="14">
        <v>2628</v>
      </c>
      <c r="Q4811" s="13"/>
      <c r="R4811" s="14">
        <v>3388</v>
      </c>
      <c r="S4811" s="13"/>
      <c r="T4811" s="12">
        <v>69.099999999999994</v>
      </c>
    </row>
    <row r="4812" spans="1:20" x14ac:dyDescent="0.25">
      <c r="A4812" s="20">
        <v>45231</v>
      </c>
      <c r="B4812" s="12">
        <v>1001</v>
      </c>
      <c r="C4812" s="13" t="s">
        <v>19</v>
      </c>
      <c r="D4812" s="13" t="s">
        <v>20</v>
      </c>
      <c r="E4812" s="13" t="s">
        <v>21</v>
      </c>
      <c r="F4812" s="12">
        <v>69.099999999999994</v>
      </c>
      <c r="G4812" s="14">
        <v>232</v>
      </c>
      <c r="H4812" s="14">
        <v>100</v>
      </c>
      <c r="I4812" s="14">
        <v>75.324675324675326</v>
      </c>
      <c r="J4812" s="14">
        <v>77.567886658795743</v>
      </c>
      <c r="K4812" s="13"/>
      <c r="L4812" s="14">
        <v>-76</v>
      </c>
      <c r="M4812" s="14">
        <v>232</v>
      </c>
      <c r="N4812" s="14">
        <v>232</v>
      </c>
      <c r="O4812" s="14">
        <v>308</v>
      </c>
      <c r="P4812" s="14">
        <v>2628</v>
      </c>
      <c r="Q4812" s="13"/>
      <c r="R4812" s="14">
        <v>3388</v>
      </c>
      <c r="S4812" s="13"/>
      <c r="T4812" s="12">
        <v>69.099999999999994</v>
      </c>
    </row>
    <row r="4813" spans="1:20" x14ac:dyDescent="0.25">
      <c r="A4813" s="20">
        <v>45231</v>
      </c>
      <c r="B4813" s="12">
        <v>1001</v>
      </c>
      <c r="C4813" s="13" t="s">
        <v>19</v>
      </c>
      <c r="D4813" s="13" t="s">
        <v>20</v>
      </c>
      <c r="E4813" s="13" t="s">
        <v>21</v>
      </c>
      <c r="F4813" s="12">
        <v>69.2</v>
      </c>
      <c r="G4813" s="14">
        <v>514</v>
      </c>
      <c r="H4813" s="14">
        <v>100</v>
      </c>
      <c r="I4813" s="13"/>
      <c r="J4813" s="13"/>
      <c r="K4813" s="13"/>
      <c r="L4813" s="14">
        <v>514</v>
      </c>
      <c r="M4813" s="14">
        <v>514</v>
      </c>
      <c r="N4813" s="14">
        <v>514</v>
      </c>
      <c r="O4813" s="13"/>
      <c r="P4813" s="14">
        <v>5140</v>
      </c>
      <c r="Q4813" s="13"/>
      <c r="R4813" s="13"/>
      <c r="S4813" s="13"/>
      <c r="T4813" s="12">
        <v>69.2</v>
      </c>
    </row>
    <row r="4814" spans="1:20" x14ac:dyDescent="0.25">
      <c r="A4814" s="20">
        <v>45231</v>
      </c>
      <c r="B4814" s="12">
        <v>1160</v>
      </c>
      <c r="C4814" s="13" t="s">
        <v>19</v>
      </c>
      <c r="D4814" s="13" t="s">
        <v>20</v>
      </c>
      <c r="E4814" s="13" t="s">
        <v>21</v>
      </c>
      <c r="F4814" s="12">
        <v>69.2</v>
      </c>
      <c r="G4814" s="14">
        <v>514</v>
      </c>
      <c r="H4814" s="14">
        <v>100</v>
      </c>
      <c r="I4814" s="13"/>
      <c r="J4814" s="13"/>
      <c r="K4814" s="13"/>
      <c r="L4814" s="14">
        <v>514</v>
      </c>
      <c r="M4814" s="14">
        <v>514</v>
      </c>
      <c r="N4814" s="14">
        <v>514</v>
      </c>
      <c r="O4814" s="13"/>
      <c r="P4814" s="14">
        <v>5140</v>
      </c>
      <c r="Q4814" s="13"/>
      <c r="R4814" s="13"/>
      <c r="S4814" s="13"/>
      <c r="T4814" s="12">
        <v>69.2</v>
      </c>
    </row>
    <row r="4815" spans="1:20" x14ac:dyDescent="0.25">
      <c r="A4815" s="20">
        <v>45231</v>
      </c>
      <c r="B4815" s="12">
        <v>1160</v>
      </c>
      <c r="C4815" s="13" t="s">
        <v>19</v>
      </c>
      <c r="D4815" s="13" t="s">
        <v>20</v>
      </c>
      <c r="E4815" s="13" t="s">
        <v>21</v>
      </c>
      <c r="F4815" s="12">
        <v>70</v>
      </c>
      <c r="G4815" s="13"/>
      <c r="H4815" s="13"/>
      <c r="I4815" s="13"/>
      <c r="J4815" s="14">
        <v>6.1858403169506755E-2</v>
      </c>
      <c r="K4815" s="13"/>
      <c r="L4815" s="14">
        <v>-6259.4</v>
      </c>
      <c r="M4815" s="13"/>
      <c r="N4815" s="13"/>
      <c r="O4815" s="14">
        <v>6259.4</v>
      </c>
      <c r="P4815" s="14">
        <v>42</v>
      </c>
      <c r="Q4815" s="13"/>
      <c r="R4815" s="14">
        <v>67897</v>
      </c>
      <c r="S4815" s="13"/>
      <c r="T4815" s="12">
        <v>70</v>
      </c>
    </row>
    <row r="4816" spans="1:20" x14ac:dyDescent="0.25">
      <c r="A4816" s="20">
        <v>45231</v>
      </c>
      <c r="B4816" s="12">
        <v>1001</v>
      </c>
      <c r="C4816" s="13" t="s">
        <v>19</v>
      </c>
      <c r="D4816" s="13" t="s">
        <v>20</v>
      </c>
      <c r="E4816" s="13" t="s">
        <v>21</v>
      </c>
      <c r="F4816" s="12">
        <v>70</v>
      </c>
      <c r="G4816" s="13"/>
      <c r="H4816" s="13"/>
      <c r="I4816" s="13"/>
      <c r="J4816" s="14">
        <v>6.1858403169506755E-2</v>
      </c>
      <c r="K4816" s="13"/>
      <c r="L4816" s="14">
        <v>-6259.4</v>
      </c>
      <c r="M4816" s="13"/>
      <c r="N4816" s="13"/>
      <c r="O4816" s="14">
        <v>6259.4</v>
      </c>
      <c r="P4816" s="14">
        <v>42</v>
      </c>
      <c r="Q4816" s="13"/>
      <c r="R4816" s="14">
        <v>67897</v>
      </c>
      <c r="S4816" s="13"/>
      <c r="T4816" s="12">
        <v>70</v>
      </c>
    </row>
    <row r="4817" spans="1:20" x14ac:dyDescent="0.25">
      <c r="A4817" s="20">
        <v>45231</v>
      </c>
      <c r="B4817" s="12">
        <v>1001</v>
      </c>
      <c r="C4817" s="13" t="s">
        <v>19</v>
      </c>
      <c r="D4817" s="13" t="s">
        <v>20</v>
      </c>
      <c r="E4817" s="13" t="s">
        <v>21</v>
      </c>
      <c r="F4817" s="12">
        <v>70.2</v>
      </c>
      <c r="G4817" s="13"/>
      <c r="H4817" s="13"/>
      <c r="I4817" s="13"/>
      <c r="J4817" s="14">
        <v>6.1858403169506755E-2</v>
      </c>
      <c r="K4817" s="13"/>
      <c r="L4817" s="14">
        <v>-6259.4</v>
      </c>
      <c r="M4817" s="13"/>
      <c r="N4817" s="13"/>
      <c r="O4817" s="14">
        <v>6259.4</v>
      </c>
      <c r="P4817" s="14">
        <v>42</v>
      </c>
      <c r="Q4817" s="13"/>
      <c r="R4817" s="14">
        <v>67897</v>
      </c>
      <c r="S4817" s="13"/>
      <c r="T4817" s="12">
        <v>70.2</v>
      </c>
    </row>
    <row r="4818" spans="1:20" x14ac:dyDescent="0.25">
      <c r="A4818" s="20">
        <v>45231</v>
      </c>
      <c r="B4818" s="12">
        <v>1160</v>
      </c>
      <c r="C4818" s="13" t="s">
        <v>19</v>
      </c>
      <c r="D4818" s="13" t="s">
        <v>20</v>
      </c>
      <c r="E4818" s="13" t="s">
        <v>21</v>
      </c>
      <c r="F4818" s="12">
        <v>70.2</v>
      </c>
      <c r="G4818" s="13"/>
      <c r="H4818" s="13"/>
      <c r="I4818" s="13"/>
      <c r="J4818" s="14">
        <v>6.1858403169506755E-2</v>
      </c>
      <c r="K4818" s="13"/>
      <c r="L4818" s="14">
        <v>-6259.4</v>
      </c>
      <c r="M4818" s="13"/>
      <c r="N4818" s="13"/>
      <c r="O4818" s="14">
        <v>6259.4</v>
      </c>
      <c r="P4818" s="14">
        <v>42</v>
      </c>
      <c r="Q4818" s="13"/>
      <c r="R4818" s="14">
        <v>67897</v>
      </c>
      <c r="S4818" s="13"/>
      <c r="T4818" s="12">
        <v>70.2</v>
      </c>
    </row>
    <row r="4819" spans="1:20" x14ac:dyDescent="0.25">
      <c r="A4819" s="20">
        <v>45231</v>
      </c>
      <c r="B4819" s="12">
        <v>1160</v>
      </c>
      <c r="C4819" s="13" t="s">
        <v>19</v>
      </c>
      <c r="D4819" s="13" t="s">
        <v>20</v>
      </c>
      <c r="E4819" s="13" t="s">
        <v>21</v>
      </c>
      <c r="F4819" s="12">
        <v>71</v>
      </c>
      <c r="G4819" s="14">
        <v>66212.899999999994</v>
      </c>
      <c r="H4819" s="14">
        <v>57.415173035734412</v>
      </c>
      <c r="I4819" s="14">
        <v>106.87601891756654</v>
      </c>
      <c r="J4819" s="14">
        <v>127.43123819741223</v>
      </c>
      <c r="K4819" s="14">
        <v>-49110.1</v>
      </c>
      <c r="L4819" s="14">
        <v>4259.8999999999996</v>
      </c>
      <c r="M4819" s="14">
        <v>115323</v>
      </c>
      <c r="N4819" s="14">
        <v>115323</v>
      </c>
      <c r="O4819" s="14">
        <v>61953</v>
      </c>
      <c r="P4819" s="14">
        <v>604355.9</v>
      </c>
      <c r="Q4819" s="13"/>
      <c r="R4819" s="14">
        <v>474260.4</v>
      </c>
      <c r="S4819" s="13"/>
      <c r="T4819" s="12">
        <v>71</v>
      </c>
    </row>
    <row r="4820" spans="1:20" x14ac:dyDescent="0.25">
      <c r="A4820" s="20">
        <v>45231</v>
      </c>
      <c r="B4820" s="12">
        <v>1002</v>
      </c>
      <c r="C4820" s="13" t="s">
        <v>19</v>
      </c>
      <c r="D4820" s="13" t="s">
        <v>20</v>
      </c>
      <c r="E4820" s="13" t="s">
        <v>21</v>
      </c>
      <c r="F4820" s="12">
        <v>71</v>
      </c>
      <c r="G4820" s="14">
        <v>35</v>
      </c>
      <c r="H4820" s="14">
        <v>100</v>
      </c>
      <c r="I4820" s="14">
        <v>875</v>
      </c>
      <c r="J4820" s="14">
        <v>795.4545454545455</v>
      </c>
      <c r="K4820" s="13"/>
      <c r="L4820" s="14">
        <v>31</v>
      </c>
      <c r="M4820" s="14">
        <v>35</v>
      </c>
      <c r="N4820" s="14">
        <v>35</v>
      </c>
      <c r="O4820" s="14">
        <v>4</v>
      </c>
      <c r="P4820" s="14">
        <v>350</v>
      </c>
      <c r="Q4820" s="13"/>
      <c r="R4820" s="14">
        <v>44</v>
      </c>
      <c r="S4820" s="13"/>
      <c r="T4820" s="12">
        <v>71</v>
      </c>
    </row>
    <row r="4821" spans="1:20" x14ac:dyDescent="0.25">
      <c r="A4821" s="20">
        <v>45231</v>
      </c>
      <c r="B4821" s="12">
        <v>1001</v>
      </c>
      <c r="C4821" s="13" t="s">
        <v>19</v>
      </c>
      <c r="D4821" s="13" t="s">
        <v>20</v>
      </c>
      <c r="E4821" s="13" t="s">
        <v>21</v>
      </c>
      <c r="F4821" s="12">
        <v>71</v>
      </c>
      <c r="G4821" s="14">
        <v>66177.899999999994</v>
      </c>
      <c r="H4821" s="14">
        <v>57.402244812990077</v>
      </c>
      <c r="I4821" s="14">
        <v>106.826421734007</v>
      </c>
      <c r="J4821" s="14">
        <v>127.36925589245753</v>
      </c>
      <c r="K4821" s="14">
        <v>-49110.1</v>
      </c>
      <c r="L4821" s="14">
        <v>4228.8999999999996</v>
      </c>
      <c r="M4821" s="14">
        <v>115288</v>
      </c>
      <c r="N4821" s="14">
        <v>115288</v>
      </c>
      <c r="O4821" s="14">
        <v>61949</v>
      </c>
      <c r="P4821" s="14">
        <v>604005.9</v>
      </c>
      <c r="Q4821" s="13"/>
      <c r="R4821" s="14">
        <v>474216.4</v>
      </c>
      <c r="S4821" s="13"/>
      <c r="T4821" s="12">
        <v>71</v>
      </c>
    </row>
    <row r="4822" spans="1:20" x14ac:dyDescent="0.25">
      <c r="A4822" s="20">
        <v>45231</v>
      </c>
      <c r="B4822" s="12">
        <v>1001</v>
      </c>
      <c r="C4822" s="13" t="s">
        <v>19</v>
      </c>
      <c r="D4822" s="13" t="s">
        <v>20</v>
      </c>
      <c r="E4822" s="13" t="s">
        <v>21</v>
      </c>
      <c r="F4822" s="12">
        <v>71.099999999999994</v>
      </c>
      <c r="G4822" s="14">
        <v>47674.9</v>
      </c>
      <c r="H4822" s="14">
        <v>48.581924530993653</v>
      </c>
      <c r="I4822" s="14">
        <v>101.14972524558165</v>
      </c>
      <c r="J4822" s="14">
        <v>133.75252698557128</v>
      </c>
      <c r="K4822" s="14">
        <v>-50458.1</v>
      </c>
      <c r="L4822" s="14">
        <v>541.9</v>
      </c>
      <c r="M4822" s="14">
        <v>98133</v>
      </c>
      <c r="N4822" s="14">
        <v>98133</v>
      </c>
      <c r="O4822" s="14">
        <v>47133</v>
      </c>
      <c r="P4822" s="14">
        <v>416291.9</v>
      </c>
      <c r="Q4822" s="13"/>
      <c r="R4822" s="14">
        <v>311240.40000000002</v>
      </c>
      <c r="S4822" s="13"/>
      <c r="T4822" s="12">
        <v>71.099999999999994</v>
      </c>
    </row>
    <row r="4823" spans="1:20" x14ac:dyDescent="0.25">
      <c r="A4823" s="20">
        <v>45231</v>
      </c>
      <c r="B4823" s="12">
        <v>1160</v>
      </c>
      <c r="C4823" s="13" t="s">
        <v>19</v>
      </c>
      <c r="D4823" s="13" t="s">
        <v>20</v>
      </c>
      <c r="E4823" s="13" t="s">
        <v>21</v>
      </c>
      <c r="F4823" s="12">
        <v>71.099999999999994</v>
      </c>
      <c r="G4823" s="14">
        <v>47674.9</v>
      </c>
      <c r="H4823" s="14">
        <v>48.581924530993653</v>
      </c>
      <c r="I4823" s="14">
        <v>101.14972524558165</v>
      </c>
      <c r="J4823" s="14">
        <v>133.75252698557128</v>
      </c>
      <c r="K4823" s="14">
        <v>-50458.1</v>
      </c>
      <c r="L4823" s="14">
        <v>541.9</v>
      </c>
      <c r="M4823" s="14">
        <v>98133</v>
      </c>
      <c r="N4823" s="14">
        <v>98133</v>
      </c>
      <c r="O4823" s="14">
        <v>47133</v>
      </c>
      <c r="P4823" s="14">
        <v>416291.9</v>
      </c>
      <c r="Q4823" s="13"/>
      <c r="R4823" s="14">
        <v>311240.40000000002</v>
      </c>
      <c r="S4823" s="13"/>
      <c r="T4823" s="12">
        <v>71.099999999999994</v>
      </c>
    </row>
    <row r="4824" spans="1:20" x14ac:dyDescent="0.25">
      <c r="A4824" s="20">
        <v>45231</v>
      </c>
      <c r="B4824" s="12">
        <v>1001</v>
      </c>
      <c r="C4824" s="13" t="s">
        <v>19</v>
      </c>
      <c r="D4824" s="13" t="s">
        <v>20</v>
      </c>
      <c r="E4824" s="13" t="s">
        <v>21</v>
      </c>
      <c r="F4824" s="12">
        <v>71.2</v>
      </c>
      <c r="G4824" s="14">
        <v>18503</v>
      </c>
      <c r="H4824" s="14">
        <v>107.85776741474788</v>
      </c>
      <c r="I4824" s="14">
        <v>124.88525917926566</v>
      </c>
      <c r="J4824" s="14">
        <v>115.17892204987237</v>
      </c>
      <c r="K4824" s="14">
        <v>1348</v>
      </c>
      <c r="L4824" s="14">
        <v>3687</v>
      </c>
      <c r="M4824" s="14">
        <v>17155</v>
      </c>
      <c r="N4824" s="14">
        <v>17155</v>
      </c>
      <c r="O4824" s="14">
        <v>14816</v>
      </c>
      <c r="P4824" s="14">
        <v>187714</v>
      </c>
      <c r="Q4824" s="13"/>
      <c r="R4824" s="14">
        <v>162976</v>
      </c>
      <c r="S4824" s="13"/>
      <c r="T4824" s="12">
        <v>71.2</v>
      </c>
    </row>
    <row r="4825" spans="1:20" x14ac:dyDescent="0.25">
      <c r="A4825" s="20">
        <v>45231</v>
      </c>
      <c r="B4825" s="12">
        <v>1160</v>
      </c>
      <c r="C4825" s="13" t="s">
        <v>19</v>
      </c>
      <c r="D4825" s="13" t="s">
        <v>20</v>
      </c>
      <c r="E4825" s="13" t="s">
        <v>21</v>
      </c>
      <c r="F4825" s="12">
        <v>71.2</v>
      </c>
      <c r="G4825" s="14">
        <v>18538</v>
      </c>
      <c r="H4825" s="14">
        <v>107.84176847004072</v>
      </c>
      <c r="I4825" s="14">
        <v>125.08771929824562</v>
      </c>
      <c r="J4825" s="14">
        <v>115.36253220463747</v>
      </c>
      <c r="K4825" s="14">
        <v>1348</v>
      </c>
      <c r="L4825" s="14">
        <v>3718</v>
      </c>
      <c r="M4825" s="14">
        <v>17190</v>
      </c>
      <c r="N4825" s="14">
        <v>17190</v>
      </c>
      <c r="O4825" s="14">
        <v>14820</v>
      </c>
      <c r="P4825" s="14">
        <v>188064</v>
      </c>
      <c r="Q4825" s="13"/>
      <c r="R4825" s="14">
        <v>163020</v>
      </c>
      <c r="S4825" s="13"/>
      <c r="T4825" s="12">
        <v>71.2</v>
      </c>
    </row>
    <row r="4826" spans="1:20" x14ac:dyDescent="0.25">
      <c r="A4826" s="20">
        <v>45231</v>
      </c>
      <c r="B4826" s="12">
        <v>1002</v>
      </c>
      <c r="C4826" s="13" t="s">
        <v>19</v>
      </c>
      <c r="D4826" s="13" t="s">
        <v>20</v>
      </c>
      <c r="E4826" s="13" t="s">
        <v>21</v>
      </c>
      <c r="F4826" s="12">
        <v>71.2</v>
      </c>
      <c r="G4826" s="14">
        <v>35</v>
      </c>
      <c r="H4826" s="14">
        <v>100</v>
      </c>
      <c r="I4826" s="14">
        <v>875</v>
      </c>
      <c r="J4826" s="14">
        <v>795.4545454545455</v>
      </c>
      <c r="K4826" s="13"/>
      <c r="L4826" s="14">
        <v>31</v>
      </c>
      <c r="M4826" s="14">
        <v>35</v>
      </c>
      <c r="N4826" s="14">
        <v>35</v>
      </c>
      <c r="O4826" s="14">
        <v>4</v>
      </c>
      <c r="P4826" s="14">
        <v>350</v>
      </c>
      <c r="Q4826" s="13"/>
      <c r="R4826" s="14">
        <v>44</v>
      </c>
      <c r="S4826" s="13"/>
      <c r="T4826" s="12">
        <v>71.2</v>
      </c>
    </row>
    <row r="4827" spans="1:20" x14ac:dyDescent="0.25">
      <c r="A4827" s="20">
        <v>45231</v>
      </c>
      <c r="B4827" s="12">
        <v>1001</v>
      </c>
      <c r="C4827" s="13" t="s">
        <v>19</v>
      </c>
      <c r="D4827" s="13" t="s">
        <v>20</v>
      </c>
      <c r="E4827" s="13" t="s">
        <v>21</v>
      </c>
      <c r="F4827" s="12">
        <v>72</v>
      </c>
      <c r="G4827" s="14">
        <v>181</v>
      </c>
      <c r="H4827" s="14">
        <v>100</v>
      </c>
      <c r="I4827" s="14">
        <v>30.369127516778523</v>
      </c>
      <c r="J4827" s="14">
        <v>36.073216286888311</v>
      </c>
      <c r="K4827" s="13"/>
      <c r="L4827" s="14">
        <v>-415</v>
      </c>
      <c r="M4827" s="14">
        <v>181</v>
      </c>
      <c r="N4827" s="14">
        <v>181</v>
      </c>
      <c r="O4827" s="14">
        <v>596</v>
      </c>
      <c r="P4827" s="14">
        <v>2414.1999999999998</v>
      </c>
      <c r="Q4827" s="13"/>
      <c r="R4827" s="14">
        <v>6692.5</v>
      </c>
      <c r="S4827" s="13"/>
      <c r="T4827" s="12">
        <v>72</v>
      </c>
    </row>
    <row r="4828" spans="1:20" x14ac:dyDescent="0.25">
      <c r="A4828" s="20">
        <v>45231</v>
      </c>
      <c r="B4828" s="12">
        <v>1160</v>
      </c>
      <c r="C4828" s="13" t="s">
        <v>19</v>
      </c>
      <c r="D4828" s="13" t="s">
        <v>20</v>
      </c>
      <c r="E4828" s="13" t="s">
        <v>21</v>
      </c>
      <c r="F4828" s="12">
        <v>72</v>
      </c>
      <c r="G4828" s="14">
        <v>181</v>
      </c>
      <c r="H4828" s="14">
        <v>100</v>
      </c>
      <c r="I4828" s="14">
        <v>30.369127516778523</v>
      </c>
      <c r="J4828" s="14">
        <v>36.073216286888311</v>
      </c>
      <c r="K4828" s="13"/>
      <c r="L4828" s="14">
        <v>-415</v>
      </c>
      <c r="M4828" s="14">
        <v>181</v>
      </c>
      <c r="N4828" s="14">
        <v>181</v>
      </c>
      <c r="O4828" s="14">
        <v>596</v>
      </c>
      <c r="P4828" s="14">
        <v>2414.1999999999998</v>
      </c>
      <c r="Q4828" s="13"/>
      <c r="R4828" s="14">
        <v>6692.5</v>
      </c>
      <c r="S4828" s="13"/>
      <c r="T4828" s="12">
        <v>72</v>
      </c>
    </row>
    <row r="4829" spans="1:20" x14ac:dyDescent="0.25">
      <c r="A4829" s="20">
        <v>45231</v>
      </c>
      <c r="B4829" s="12">
        <v>1160</v>
      </c>
      <c r="C4829" s="13" t="s">
        <v>19</v>
      </c>
      <c r="D4829" s="13" t="s">
        <v>20</v>
      </c>
      <c r="E4829" s="13" t="s">
        <v>21</v>
      </c>
      <c r="F4829" s="12">
        <v>72.099999999999994</v>
      </c>
      <c r="G4829" s="13"/>
      <c r="H4829" s="13"/>
      <c r="I4829" s="13"/>
      <c r="J4829" s="14">
        <v>6.0073260073260073</v>
      </c>
      <c r="K4829" s="13"/>
      <c r="L4829" s="13"/>
      <c r="M4829" s="13"/>
      <c r="N4829" s="13"/>
      <c r="O4829" s="13"/>
      <c r="P4829" s="14">
        <v>8.1999999999999993</v>
      </c>
      <c r="Q4829" s="13"/>
      <c r="R4829" s="14">
        <v>136.5</v>
      </c>
      <c r="S4829" s="13"/>
      <c r="T4829" s="12">
        <v>72.099999999999994</v>
      </c>
    </row>
    <row r="4830" spans="1:20" x14ac:dyDescent="0.25">
      <c r="A4830" s="20">
        <v>45231</v>
      </c>
      <c r="B4830" s="12">
        <v>1001</v>
      </c>
      <c r="C4830" s="13" t="s">
        <v>19</v>
      </c>
      <c r="D4830" s="13" t="s">
        <v>20</v>
      </c>
      <c r="E4830" s="13" t="s">
        <v>21</v>
      </c>
      <c r="F4830" s="12">
        <v>72.099999999999994</v>
      </c>
      <c r="G4830" s="13"/>
      <c r="H4830" s="13"/>
      <c r="I4830" s="13"/>
      <c r="J4830" s="14">
        <v>6.0073260073260073</v>
      </c>
      <c r="K4830" s="13"/>
      <c r="L4830" s="13"/>
      <c r="M4830" s="13"/>
      <c r="N4830" s="13"/>
      <c r="O4830" s="13"/>
      <c r="P4830" s="14">
        <v>8.1999999999999993</v>
      </c>
      <c r="Q4830" s="13"/>
      <c r="R4830" s="14">
        <v>136.5</v>
      </c>
      <c r="S4830" s="13"/>
      <c r="T4830" s="12">
        <v>72.099999999999994</v>
      </c>
    </row>
    <row r="4831" spans="1:20" x14ac:dyDescent="0.25">
      <c r="A4831" s="20">
        <v>45231</v>
      </c>
      <c r="B4831" s="12">
        <v>1160</v>
      </c>
      <c r="C4831" s="13" t="s">
        <v>19</v>
      </c>
      <c r="D4831" s="13" t="s">
        <v>20</v>
      </c>
      <c r="E4831" s="13" t="s">
        <v>21</v>
      </c>
      <c r="F4831" s="12">
        <v>72.2</v>
      </c>
      <c r="G4831" s="14">
        <v>181</v>
      </c>
      <c r="H4831" s="14">
        <v>100</v>
      </c>
      <c r="I4831" s="14">
        <v>30.369127516778523</v>
      </c>
      <c r="J4831" s="14">
        <v>36.699206833435021</v>
      </c>
      <c r="K4831" s="13"/>
      <c r="L4831" s="14">
        <v>-415</v>
      </c>
      <c r="M4831" s="14">
        <v>181</v>
      </c>
      <c r="N4831" s="14">
        <v>181</v>
      </c>
      <c r="O4831" s="14">
        <v>596</v>
      </c>
      <c r="P4831" s="14">
        <v>2406</v>
      </c>
      <c r="Q4831" s="13"/>
      <c r="R4831" s="14">
        <v>6556</v>
      </c>
      <c r="S4831" s="13"/>
      <c r="T4831" s="12">
        <v>72.2</v>
      </c>
    </row>
    <row r="4832" spans="1:20" x14ac:dyDescent="0.25">
      <c r="A4832" s="20">
        <v>45231</v>
      </c>
      <c r="B4832" s="12">
        <v>1001</v>
      </c>
      <c r="C4832" s="13" t="s">
        <v>19</v>
      </c>
      <c r="D4832" s="13" t="s">
        <v>20</v>
      </c>
      <c r="E4832" s="13" t="s">
        <v>21</v>
      </c>
      <c r="F4832" s="12">
        <v>72.2</v>
      </c>
      <c r="G4832" s="14">
        <v>181</v>
      </c>
      <c r="H4832" s="14">
        <v>100</v>
      </c>
      <c r="I4832" s="14">
        <v>30.369127516778523</v>
      </c>
      <c r="J4832" s="14">
        <v>36.699206833435021</v>
      </c>
      <c r="K4832" s="13"/>
      <c r="L4832" s="14">
        <v>-415</v>
      </c>
      <c r="M4832" s="14">
        <v>181</v>
      </c>
      <c r="N4832" s="14">
        <v>181</v>
      </c>
      <c r="O4832" s="14">
        <v>596</v>
      </c>
      <c r="P4832" s="14">
        <v>2406</v>
      </c>
      <c r="Q4832" s="13"/>
      <c r="R4832" s="14">
        <v>6556</v>
      </c>
      <c r="S4832" s="13"/>
      <c r="T4832" s="12">
        <v>72.2</v>
      </c>
    </row>
    <row r="4833" spans="1:20" x14ac:dyDescent="0.25">
      <c r="A4833" s="20">
        <v>45231</v>
      </c>
      <c r="B4833" s="12">
        <v>1001</v>
      </c>
      <c r="C4833" s="13" t="s">
        <v>19</v>
      </c>
      <c r="D4833" s="13" t="s">
        <v>20</v>
      </c>
      <c r="E4833" s="13" t="s">
        <v>21</v>
      </c>
      <c r="F4833" s="12">
        <v>73</v>
      </c>
      <c r="G4833" s="14">
        <v>126883</v>
      </c>
      <c r="H4833" s="14">
        <v>87.707547039387279</v>
      </c>
      <c r="I4833" s="14">
        <v>188.28499691343367</v>
      </c>
      <c r="J4833" s="14">
        <v>192.4853614374147</v>
      </c>
      <c r="K4833" s="14">
        <v>-17783</v>
      </c>
      <c r="L4833" s="14">
        <v>59494.2</v>
      </c>
      <c r="M4833" s="14">
        <v>144666</v>
      </c>
      <c r="N4833" s="14">
        <v>144666</v>
      </c>
      <c r="O4833" s="14">
        <v>67388.800000000003</v>
      </c>
      <c r="P4833" s="14">
        <v>890956.80000000005</v>
      </c>
      <c r="Q4833" s="13"/>
      <c r="R4833" s="14">
        <v>462869.9</v>
      </c>
      <c r="S4833" s="13"/>
      <c r="T4833" s="12">
        <v>73</v>
      </c>
    </row>
    <row r="4834" spans="1:20" x14ac:dyDescent="0.25">
      <c r="A4834" s="20">
        <v>45231</v>
      </c>
      <c r="B4834" s="12">
        <v>1160</v>
      </c>
      <c r="C4834" s="13" t="s">
        <v>19</v>
      </c>
      <c r="D4834" s="13" t="s">
        <v>20</v>
      </c>
      <c r="E4834" s="13" t="s">
        <v>21</v>
      </c>
      <c r="F4834" s="12">
        <v>73</v>
      </c>
      <c r="G4834" s="14">
        <v>126883</v>
      </c>
      <c r="H4834" s="14">
        <v>87.707547039387279</v>
      </c>
      <c r="I4834" s="14">
        <v>188.28499691343367</v>
      </c>
      <c r="J4834" s="14">
        <v>192.4853614374147</v>
      </c>
      <c r="K4834" s="14">
        <v>-17783</v>
      </c>
      <c r="L4834" s="14">
        <v>59494.2</v>
      </c>
      <c r="M4834" s="14">
        <v>144666</v>
      </c>
      <c r="N4834" s="14">
        <v>144666</v>
      </c>
      <c r="O4834" s="14">
        <v>67388.800000000003</v>
      </c>
      <c r="P4834" s="14">
        <v>890956.80000000005</v>
      </c>
      <c r="Q4834" s="13"/>
      <c r="R4834" s="14">
        <v>462869.9</v>
      </c>
      <c r="S4834" s="13"/>
      <c r="T4834" s="12">
        <v>73</v>
      </c>
    </row>
    <row r="4835" spans="1:20" x14ac:dyDescent="0.25">
      <c r="A4835" s="20">
        <v>45231</v>
      </c>
      <c r="B4835" s="12">
        <v>1001</v>
      </c>
      <c r="C4835" s="13" t="s">
        <v>19</v>
      </c>
      <c r="D4835" s="13" t="s">
        <v>20</v>
      </c>
      <c r="E4835" s="13" t="s">
        <v>21</v>
      </c>
      <c r="F4835" s="12">
        <v>73.099999999999994</v>
      </c>
      <c r="G4835" s="14">
        <v>266</v>
      </c>
      <c r="H4835" s="14">
        <v>100</v>
      </c>
      <c r="I4835" s="14">
        <v>170.51282051282053</v>
      </c>
      <c r="J4835" s="14">
        <v>164.10256410256412</v>
      </c>
      <c r="K4835" s="13"/>
      <c r="L4835" s="14">
        <v>110</v>
      </c>
      <c r="M4835" s="14">
        <v>266</v>
      </c>
      <c r="N4835" s="14">
        <v>266</v>
      </c>
      <c r="O4835" s="14">
        <v>156</v>
      </c>
      <c r="P4835" s="14">
        <v>2816</v>
      </c>
      <c r="Q4835" s="13"/>
      <c r="R4835" s="14">
        <v>1716</v>
      </c>
      <c r="S4835" s="13"/>
      <c r="T4835" s="12">
        <v>73.099999999999994</v>
      </c>
    </row>
    <row r="4836" spans="1:20" x14ac:dyDescent="0.25">
      <c r="A4836" s="20">
        <v>45231</v>
      </c>
      <c r="B4836" s="12">
        <v>1160</v>
      </c>
      <c r="C4836" s="13" t="s">
        <v>19</v>
      </c>
      <c r="D4836" s="13" t="s">
        <v>20</v>
      </c>
      <c r="E4836" s="13" t="s">
        <v>21</v>
      </c>
      <c r="F4836" s="12">
        <v>73.099999999999994</v>
      </c>
      <c r="G4836" s="14">
        <v>266</v>
      </c>
      <c r="H4836" s="14">
        <v>100</v>
      </c>
      <c r="I4836" s="14">
        <v>170.51282051282053</v>
      </c>
      <c r="J4836" s="14">
        <v>164.10256410256412</v>
      </c>
      <c r="K4836" s="13"/>
      <c r="L4836" s="14">
        <v>110</v>
      </c>
      <c r="M4836" s="14">
        <v>266</v>
      </c>
      <c r="N4836" s="14">
        <v>266</v>
      </c>
      <c r="O4836" s="14">
        <v>156</v>
      </c>
      <c r="P4836" s="14">
        <v>2816</v>
      </c>
      <c r="Q4836" s="13"/>
      <c r="R4836" s="14">
        <v>1716</v>
      </c>
      <c r="S4836" s="13"/>
      <c r="T4836" s="12">
        <v>73.099999999999994</v>
      </c>
    </row>
    <row r="4837" spans="1:20" x14ac:dyDescent="0.25">
      <c r="A4837" s="20">
        <v>45231</v>
      </c>
      <c r="B4837" s="12">
        <v>1001</v>
      </c>
      <c r="C4837" s="13" t="s">
        <v>19</v>
      </c>
      <c r="D4837" s="13" t="s">
        <v>20</v>
      </c>
      <c r="E4837" s="13" t="s">
        <v>21</v>
      </c>
      <c r="F4837" s="12">
        <v>73.2</v>
      </c>
      <c r="G4837" s="14">
        <v>126617</v>
      </c>
      <c r="H4837" s="14">
        <v>87.68490304709141</v>
      </c>
      <c r="I4837" s="14">
        <v>188.32623362406446</v>
      </c>
      <c r="J4837" s="14">
        <v>192.59097667828462</v>
      </c>
      <c r="K4837" s="14">
        <v>-17783</v>
      </c>
      <c r="L4837" s="14">
        <v>59384.2</v>
      </c>
      <c r="M4837" s="14">
        <v>144400</v>
      </c>
      <c r="N4837" s="14">
        <v>144400</v>
      </c>
      <c r="O4837" s="14">
        <v>67232.800000000003</v>
      </c>
      <c r="P4837" s="14">
        <v>888140.80000000005</v>
      </c>
      <c r="Q4837" s="13"/>
      <c r="R4837" s="14">
        <v>461153.9</v>
      </c>
      <c r="S4837" s="13"/>
      <c r="T4837" s="12">
        <v>73.2</v>
      </c>
    </row>
    <row r="4838" spans="1:20" x14ac:dyDescent="0.25">
      <c r="A4838" s="20">
        <v>45231</v>
      </c>
      <c r="B4838" s="12">
        <v>1160</v>
      </c>
      <c r="C4838" s="13" t="s">
        <v>19</v>
      </c>
      <c r="D4838" s="13" t="s">
        <v>20</v>
      </c>
      <c r="E4838" s="13" t="s">
        <v>21</v>
      </c>
      <c r="F4838" s="12">
        <v>73.2</v>
      </c>
      <c r="G4838" s="14">
        <v>126617</v>
      </c>
      <c r="H4838" s="14">
        <v>87.68490304709141</v>
      </c>
      <c r="I4838" s="14">
        <v>188.32623362406446</v>
      </c>
      <c r="J4838" s="14">
        <v>192.59097667828462</v>
      </c>
      <c r="K4838" s="14">
        <v>-17783</v>
      </c>
      <c r="L4838" s="14">
        <v>59384.2</v>
      </c>
      <c r="M4838" s="14">
        <v>144400</v>
      </c>
      <c r="N4838" s="14">
        <v>144400</v>
      </c>
      <c r="O4838" s="14">
        <v>67232.800000000003</v>
      </c>
      <c r="P4838" s="14">
        <v>888140.80000000005</v>
      </c>
      <c r="Q4838" s="13"/>
      <c r="R4838" s="14">
        <v>461153.9</v>
      </c>
      <c r="S4838" s="13"/>
      <c r="T4838" s="12">
        <v>73.2</v>
      </c>
    </row>
    <row r="4839" spans="1:20" x14ac:dyDescent="0.25">
      <c r="A4839" s="20">
        <v>45231</v>
      </c>
      <c r="B4839" s="12">
        <v>1160</v>
      </c>
      <c r="C4839" s="13" t="s">
        <v>19</v>
      </c>
      <c r="D4839" s="13" t="s">
        <v>20</v>
      </c>
      <c r="E4839" s="13" t="s">
        <v>21</v>
      </c>
      <c r="F4839" s="12">
        <v>75</v>
      </c>
      <c r="G4839" s="14">
        <v>850.4</v>
      </c>
      <c r="H4839" s="14">
        <v>63.843843843843842</v>
      </c>
      <c r="I4839" s="14">
        <v>51.974086297518639</v>
      </c>
      <c r="J4839" s="14">
        <v>116.56846738127352</v>
      </c>
      <c r="K4839" s="14">
        <v>-481.6</v>
      </c>
      <c r="L4839" s="14">
        <v>-785.8</v>
      </c>
      <c r="M4839" s="14">
        <v>1332</v>
      </c>
      <c r="N4839" s="14">
        <v>1332</v>
      </c>
      <c r="O4839" s="14">
        <v>1636.2</v>
      </c>
      <c r="P4839" s="14">
        <v>9852.6</v>
      </c>
      <c r="Q4839" s="13"/>
      <c r="R4839" s="14">
        <v>8452.2000000000007</v>
      </c>
      <c r="S4839" s="13"/>
      <c r="T4839" s="12">
        <v>75</v>
      </c>
    </row>
    <row r="4840" spans="1:20" x14ac:dyDescent="0.25">
      <c r="A4840" s="20">
        <v>45231</v>
      </c>
      <c r="B4840" s="12">
        <v>1001</v>
      </c>
      <c r="C4840" s="13" t="s">
        <v>19</v>
      </c>
      <c r="D4840" s="13" t="s">
        <v>20</v>
      </c>
      <c r="E4840" s="13" t="s">
        <v>21</v>
      </c>
      <c r="F4840" s="12">
        <v>75</v>
      </c>
      <c r="G4840" s="14">
        <v>850.4</v>
      </c>
      <c r="H4840" s="14">
        <v>63.843843843843842</v>
      </c>
      <c r="I4840" s="14">
        <v>51.974086297518639</v>
      </c>
      <c r="J4840" s="14">
        <v>116.56846738127352</v>
      </c>
      <c r="K4840" s="14">
        <v>-481.6</v>
      </c>
      <c r="L4840" s="14">
        <v>-785.8</v>
      </c>
      <c r="M4840" s="14">
        <v>1332</v>
      </c>
      <c r="N4840" s="14">
        <v>1332</v>
      </c>
      <c r="O4840" s="14">
        <v>1636.2</v>
      </c>
      <c r="P4840" s="14">
        <v>9852.6</v>
      </c>
      <c r="Q4840" s="13"/>
      <c r="R4840" s="14">
        <v>8452.2000000000007</v>
      </c>
      <c r="S4840" s="13"/>
      <c r="T4840" s="12">
        <v>75</v>
      </c>
    </row>
    <row r="4841" spans="1:20" x14ac:dyDescent="0.25">
      <c r="A4841" s="20">
        <v>45231</v>
      </c>
      <c r="B4841" s="12">
        <v>1160</v>
      </c>
      <c r="C4841" s="13" t="s">
        <v>19</v>
      </c>
      <c r="D4841" s="13" t="s">
        <v>20</v>
      </c>
      <c r="E4841" s="13" t="s">
        <v>21</v>
      </c>
      <c r="F4841" s="12">
        <v>75</v>
      </c>
      <c r="G4841" s="14">
        <v>850.4</v>
      </c>
      <c r="H4841" s="14">
        <v>63.843843843843842</v>
      </c>
      <c r="I4841" s="14">
        <v>51.974086297518639</v>
      </c>
      <c r="J4841" s="14">
        <v>116.56846738127352</v>
      </c>
      <c r="K4841" s="14">
        <v>-481.6</v>
      </c>
      <c r="L4841" s="14">
        <v>-785.8</v>
      </c>
      <c r="M4841" s="14">
        <v>1332</v>
      </c>
      <c r="N4841" s="14">
        <v>1332</v>
      </c>
      <c r="O4841" s="14">
        <v>1636.2</v>
      </c>
      <c r="P4841" s="14">
        <v>9852.6</v>
      </c>
      <c r="Q4841" s="13"/>
      <c r="R4841" s="14">
        <v>8452.2000000000007</v>
      </c>
      <c r="S4841" s="13"/>
      <c r="T4841" s="12">
        <v>75</v>
      </c>
    </row>
    <row r="4842" spans="1:20" x14ac:dyDescent="0.25">
      <c r="A4842" s="20">
        <v>45231</v>
      </c>
      <c r="B4842" s="12">
        <v>1001</v>
      </c>
      <c r="C4842" s="13" t="s">
        <v>19</v>
      </c>
      <c r="D4842" s="13" t="s">
        <v>20</v>
      </c>
      <c r="E4842" s="13" t="s">
        <v>21</v>
      </c>
      <c r="F4842" s="12">
        <v>75</v>
      </c>
      <c r="G4842" s="14">
        <v>850.4</v>
      </c>
      <c r="H4842" s="14">
        <v>63.843843843843842</v>
      </c>
      <c r="I4842" s="14">
        <v>51.974086297518639</v>
      </c>
      <c r="J4842" s="14">
        <v>116.56846738127352</v>
      </c>
      <c r="K4842" s="14">
        <v>-481.6</v>
      </c>
      <c r="L4842" s="14">
        <v>-785.8</v>
      </c>
      <c r="M4842" s="14">
        <v>1332</v>
      </c>
      <c r="N4842" s="14">
        <v>1332</v>
      </c>
      <c r="O4842" s="14">
        <v>1636.2</v>
      </c>
      <c r="P4842" s="14">
        <v>9852.6</v>
      </c>
      <c r="Q4842" s="13"/>
      <c r="R4842" s="14">
        <v>8452.2000000000007</v>
      </c>
      <c r="S4842" s="13"/>
      <c r="T4842" s="12">
        <v>75</v>
      </c>
    </row>
    <row r="4843" spans="1:20" x14ac:dyDescent="0.25">
      <c r="A4843" s="20">
        <v>45231</v>
      </c>
      <c r="B4843" s="12">
        <v>1001</v>
      </c>
      <c r="C4843" s="13" t="s">
        <v>19</v>
      </c>
      <c r="D4843" s="13" t="s">
        <v>20</v>
      </c>
      <c r="E4843" s="13" t="s">
        <v>21</v>
      </c>
      <c r="F4843" s="12">
        <v>77</v>
      </c>
      <c r="G4843" s="14">
        <v>80.900000000000006</v>
      </c>
      <c r="H4843" s="14">
        <v>47.062245491564866</v>
      </c>
      <c r="I4843" s="14">
        <v>77.121067683508102</v>
      </c>
      <c r="J4843" s="14">
        <v>157.54707057957296</v>
      </c>
      <c r="K4843" s="14">
        <v>-91</v>
      </c>
      <c r="L4843" s="14">
        <v>-24</v>
      </c>
      <c r="M4843" s="14">
        <v>171.9</v>
      </c>
      <c r="N4843" s="14">
        <v>171.9</v>
      </c>
      <c r="O4843" s="14">
        <v>104.9</v>
      </c>
      <c r="P4843" s="14">
        <v>1497.8</v>
      </c>
      <c r="Q4843" s="13"/>
      <c r="R4843" s="14">
        <v>950.7</v>
      </c>
      <c r="S4843" s="13"/>
      <c r="T4843" s="12">
        <v>77</v>
      </c>
    </row>
    <row r="4844" spans="1:20" x14ac:dyDescent="0.25">
      <c r="A4844" s="20">
        <v>45231</v>
      </c>
      <c r="B4844" s="12">
        <v>1160</v>
      </c>
      <c r="C4844" s="13" t="s">
        <v>19</v>
      </c>
      <c r="D4844" s="13" t="s">
        <v>20</v>
      </c>
      <c r="E4844" s="13" t="s">
        <v>21</v>
      </c>
      <c r="F4844" s="12">
        <v>77</v>
      </c>
      <c r="G4844" s="14">
        <v>80.900000000000006</v>
      </c>
      <c r="H4844" s="14">
        <v>47.062245491564866</v>
      </c>
      <c r="I4844" s="14">
        <v>77.121067683508102</v>
      </c>
      <c r="J4844" s="14">
        <v>157.54707057957296</v>
      </c>
      <c r="K4844" s="14">
        <v>-91</v>
      </c>
      <c r="L4844" s="14">
        <v>-24</v>
      </c>
      <c r="M4844" s="14">
        <v>171.9</v>
      </c>
      <c r="N4844" s="14">
        <v>171.9</v>
      </c>
      <c r="O4844" s="14">
        <v>104.9</v>
      </c>
      <c r="P4844" s="14">
        <v>1497.8</v>
      </c>
      <c r="Q4844" s="13"/>
      <c r="R4844" s="14">
        <v>950.7</v>
      </c>
      <c r="S4844" s="13"/>
      <c r="T4844" s="12">
        <v>77</v>
      </c>
    </row>
    <row r="4845" spans="1:20" x14ac:dyDescent="0.25">
      <c r="A4845" s="20">
        <v>45231</v>
      </c>
      <c r="B4845" s="12">
        <v>1001</v>
      </c>
      <c r="C4845" s="13" t="s">
        <v>19</v>
      </c>
      <c r="D4845" s="13" t="s">
        <v>20</v>
      </c>
      <c r="E4845" s="13" t="s">
        <v>21</v>
      </c>
      <c r="F4845" s="12">
        <v>77.3</v>
      </c>
      <c r="G4845" s="14">
        <v>80.900000000000006</v>
      </c>
      <c r="H4845" s="14">
        <v>47.062245491564866</v>
      </c>
      <c r="I4845" s="14">
        <v>77.121067683508102</v>
      </c>
      <c r="J4845" s="14">
        <v>157.54707057957296</v>
      </c>
      <c r="K4845" s="14">
        <v>-91</v>
      </c>
      <c r="L4845" s="14">
        <v>-24</v>
      </c>
      <c r="M4845" s="14">
        <v>171.9</v>
      </c>
      <c r="N4845" s="14">
        <v>171.9</v>
      </c>
      <c r="O4845" s="14">
        <v>104.9</v>
      </c>
      <c r="P4845" s="14">
        <v>1497.8</v>
      </c>
      <c r="Q4845" s="13"/>
      <c r="R4845" s="14">
        <v>950.7</v>
      </c>
      <c r="S4845" s="13"/>
      <c r="T4845" s="12">
        <v>77.3</v>
      </c>
    </row>
    <row r="4846" spans="1:20" x14ac:dyDescent="0.25">
      <c r="A4846" s="20">
        <v>45231</v>
      </c>
      <c r="B4846" s="12">
        <v>1160</v>
      </c>
      <c r="C4846" s="13" t="s">
        <v>19</v>
      </c>
      <c r="D4846" s="13" t="s">
        <v>20</v>
      </c>
      <c r="E4846" s="13" t="s">
        <v>21</v>
      </c>
      <c r="F4846" s="12">
        <v>77.3</v>
      </c>
      <c r="G4846" s="14">
        <v>80.900000000000006</v>
      </c>
      <c r="H4846" s="14">
        <v>47.062245491564866</v>
      </c>
      <c r="I4846" s="14">
        <v>77.121067683508102</v>
      </c>
      <c r="J4846" s="14">
        <v>157.54707057957296</v>
      </c>
      <c r="K4846" s="14">
        <v>-91</v>
      </c>
      <c r="L4846" s="14">
        <v>-24</v>
      </c>
      <c r="M4846" s="14">
        <v>171.9</v>
      </c>
      <c r="N4846" s="14">
        <v>171.9</v>
      </c>
      <c r="O4846" s="14">
        <v>104.9</v>
      </c>
      <c r="P4846" s="14">
        <v>1497.8</v>
      </c>
      <c r="Q4846" s="13"/>
      <c r="R4846" s="14">
        <v>950.7</v>
      </c>
      <c r="S4846" s="13"/>
      <c r="T4846" s="12">
        <v>77.3</v>
      </c>
    </row>
    <row r="4847" spans="1:20" x14ac:dyDescent="0.25">
      <c r="A4847" s="20">
        <v>45231</v>
      </c>
      <c r="B4847" s="12">
        <v>1160</v>
      </c>
      <c r="C4847" s="13" t="s">
        <v>19</v>
      </c>
      <c r="D4847" s="13" t="s">
        <v>20</v>
      </c>
      <c r="E4847" s="13" t="s">
        <v>21</v>
      </c>
      <c r="F4847" s="12">
        <v>79</v>
      </c>
      <c r="G4847" s="14">
        <v>1055</v>
      </c>
      <c r="H4847" s="14">
        <v>100</v>
      </c>
      <c r="I4847" s="13"/>
      <c r="J4847" s="13"/>
      <c r="K4847" s="13"/>
      <c r="L4847" s="14">
        <v>1055</v>
      </c>
      <c r="M4847" s="14">
        <v>1055</v>
      </c>
      <c r="N4847" s="14">
        <v>1055</v>
      </c>
      <c r="O4847" s="13"/>
      <c r="P4847" s="14">
        <v>10550</v>
      </c>
      <c r="Q4847" s="13"/>
      <c r="R4847" s="13"/>
      <c r="S4847" s="13"/>
      <c r="T4847" s="12">
        <v>79</v>
      </c>
    </row>
    <row r="4848" spans="1:20" x14ac:dyDescent="0.25">
      <c r="A4848" s="20">
        <v>45231</v>
      </c>
      <c r="B4848" s="12">
        <v>1001</v>
      </c>
      <c r="C4848" s="13" t="s">
        <v>19</v>
      </c>
      <c r="D4848" s="13" t="s">
        <v>20</v>
      </c>
      <c r="E4848" s="13" t="s">
        <v>21</v>
      </c>
      <c r="F4848" s="12">
        <v>79</v>
      </c>
      <c r="G4848" s="14">
        <v>1055</v>
      </c>
      <c r="H4848" s="14">
        <v>100</v>
      </c>
      <c r="I4848" s="13"/>
      <c r="J4848" s="13"/>
      <c r="K4848" s="13"/>
      <c r="L4848" s="14">
        <v>1055</v>
      </c>
      <c r="M4848" s="14">
        <v>1055</v>
      </c>
      <c r="N4848" s="14">
        <v>1055</v>
      </c>
      <c r="O4848" s="13"/>
      <c r="P4848" s="14">
        <v>10550</v>
      </c>
      <c r="Q4848" s="13"/>
      <c r="R4848" s="13"/>
      <c r="S4848" s="13"/>
      <c r="T4848" s="12">
        <v>79</v>
      </c>
    </row>
    <row r="4849" spans="1:20" x14ac:dyDescent="0.25">
      <c r="A4849" s="20">
        <v>45231</v>
      </c>
      <c r="B4849" s="12">
        <v>1160</v>
      </c>
      <c r="C4849" s="13" t="s">
        <v>19</v>
      </c>
      <c r="D4849" s="13" t="s">
        <v>20</v>
      </c>
      <c r="E4849" s="13" t="s">
        <v>21</v>
      </c>
      <c r="F4849" s="12">
        <v>79.099999999999994</v>
      </c>
      <c r="G4849" s="14">
        <v>1055</v>
      </c>
      <c r="H4849" s="14">
        <v>100</v>
      </c>
      <c r="I4849" s="13"/>
      <c r="J4849" s="13"/>
      <c r="K4849" s="13"/>
      <c r="L4849" s="14">
        <v>1055</v>
      </c>
      <c r="M4849" s="14">
        <v>1055</v>
      </c>
      <c r="N4849" s="14">
        <v>1055</v>
      </c>
      <c r="O4849" s="13"/>
      <c r="P4849" s="14">
        <v>10550</v>
      </c>
      <c r="Q4849" s="13"/>
      <c r="R4849" s="13"/>
      <c r="S4849" s="13"/>
      <c r="T4849" s="12">
        <v>79.099999999999994</v>
      </c>
    </row>
    <row r="4850" spans="1:20" x14ac:dyDescent="0.25">
      <c r="A4850" s="20">
        <v>45231</v>
      </c>
      <c r="B4850" s="12">
        <v>1001</v>
      </c>
      <c r="C4850" s="13" t="s">
        <v>19</v>
      </c>
      <c r="D4850" s="13" t="s">
        <v>20</v>
      </c>
      <c r="E4850" s="13" t="s">
        <v>21</v>
      </c>
      <c r="F4850" s="12">
        <v>79.099999999999994</v>
      </c>
      <c r="G4850" s="14">
        <v>1055</v>
      </c>
      <c r="H4850" s="14">
        <v>100</v>
      </c>
      <c r="I4850" s="13"/>
      <c r="J4850" s="13"/>
      <c r="K4850" s="13"/>
      <c r="L4850" s="14">
        <v>1055</v>
      </c>
      <c r="M4850" s="14">
        <v>1055</v>
      </c>
      <c r="N4850" s="14">
        <v>1055</v>
      </c>
      <c r="O4850" s="13"/>
      <c r="P4850" s="14">
        <v>10550</v>
      </c>
      <c r="Q4850" s="13"/>
      <c r="R4850" s="13"/>
      <c r="S4850" s="13"/>
      <c r="T4850" s="12">
        <v>79.099999999999994</v>
      </c>
    </row>
    <row r="4851" spans="1:20" x14ac:dyDescent="0.25">
      <c r="A4851" s="20">
        <v>45231</v>
      </c>
      <c r="B4851" s="12">
        <v>1160</v>
      </c>
      <c r="C4851" s="13" t="s">
        <v>19</v>
      </c>
      <c r="D4851" s="13" t="s">
        <v>20</v>
      </c>
      <c r="E4851" s="13" t="s">
        <v>21</v>
      </c>
      <c r="F4851" s="12">
        <v>80</v>
      </c>
      <c r="G4851" s="14">
        <v>35128.1</v>
      </c>
      <c r="H4851" s="14">
        <v>105.77025566291397</v>
      </c>
      <c r="I4851" s="14">
        <v>111.59110907802905</v>
      </c>
      <c r="J4851" s="14">
        <v>122.25737737951268</v>
      </c>
      <c r="K4851" s="14">
        <v>1916.4</v>
      </c>
      <c r="L4851" s="14">
        <v>3648.8</v>
      </c>
      <c r="M4851" s="14">
        <v>33211.699999999997</v>
      </c>
      <c r="N4851" s="14">
        <v>33211.699999999997</v>
      </c>
      <c r="O4851" s="14">
        <v>31479.3</v>
      </c>
      <c r="P4851" s="14">
        <v>362216.7</v>
      </c>
      <c r="Q4851" s="13"/>
      <c r="R4851" s="14">
        <v>296273.90000000002</v>
      </c>
      <c r="S4851" s="13"/>
      <c r="T4851" s="12">
        <v>80</v>
      </c>
    </row>
    <row r="4852" spans="1:20" x14ac:dyDescent="0.25">
      <c r="A4852" s="20">
        <v>45231</v>
      </c>
      <c r="B4852" s="12">
        <v>1002</v>
      </c>
      <c r="C4852" s="13" t="s">
        <v>19</v>
      </c>
      <c r="D4852" s="13" t="s">
        <v>20</v>
      </c>
      <c r="E4852" s="13" t="s">
        <v>21</v>
      </c>
      <c r="F4852" s="12">
        <v>80</v>
      </c>
      <c r="G4852" s="13"/>
      <c r="H4852" s="13"/>
      <c r="I4852" s="13"/>
      <c r="J4852" s="13"/>
      <c r="K4852" s="13"/>
      <c r="L4852" s="13"/>
      <c r="M4852" s="13"/>
      <c r="N4852" s="13"/>
      <c r="O4852" s="13"/>
      <c r="P4852" s="14">
        <v>144</v>
      </c>
      <c r="Q4852" s="13"/>
      <c r="R4852" s="13"/>
      <c r="S4852" s="13"/>
      <c r="T4852" s="12">
        <v>80</v>
      </c>
    </row>
    <row r="4853" spans="1:20" x14ac:dyDescent="0.25">
      <c r="A4853" s="20">
        <v>45231</v>
      </c>
      <c r="B4853" s="12">
        <v>1001</v>
      </c>
      <c r="C4853" s="13" t="s">
        <v>19</v>
      </c>
      <c r="D4853" s="13" t="s">
        <v>20</v>
      </c>
      <c r="E4853" s="13" t="s">
        <v>21</v>
      </c>
      <c r="F4853" s="12">
        <v>80</v>
      </c>
      <c r="G4853" s="14">
        <v>35128.1</v>
      </c>
      <c r="H4853" s="14">
        <v>105.77025566291397</v>
      </c>
      <c r="I4853" s="14">
        <v>111.59110907802905</v>
      </c>
      <c r="J4853" s="14">
        <v>122.20877370568247</v>
      </c>
      <c r="K4853" s="14">
        <v>1916.4</v>
      </c>
      <c r="L4853" s="14">
        <v>3648.8</v>
      </c>
      <c r="M4853" s="14">
        <v>33211.699999999997</v>
      </c>
      <c r="N4853" s="14">
        <v>33211.699999999997</v>
      </c>
      <c r="O4853" s="14">
        <v>31479.3</v>
      </c>
      <c r="P4853" s="14">
        <v>362072.7</v>
      </c>
      <c r="Q4853" s="13"/>
      <c r="R4853" s="14">
        <v>296273.90000000002</v>
      </c>
      <c r="S4853" s="13"/>
      <c r="T4853" s="12">
        <v>80</v>
      </c>
    </row>
    <row r="4854" spans="1:20" x14ac:dyDescent="0.25">
      <c r="A4854" s="20">
        <v>45231</v>
      </c>
      <c r="B4854" s="12">
        <v>1001</v>
      </c>
      <c r="C4854" s="13" t="s">
        <v>19</v>
      </c>
      <c r="D4854" s="13" t="s">
        <v>20</v>
      </c>
      <c r="E4854" s="13" t="s">
        <v>21</v>
      </c>
      <c r="F4854" s="12">
        <v>80.099999999999994</v>
      </c>
      <c r="G4854" s="14">
        <v>27968.1</v>
      </c>
      <c r="H4854" s="14">
        <v>107.3561418256774</v>
      </c>
      <c r="I4854" s="14">
        <v>109.36445433323036</v>
      </c>
      <c r="J4854" s="14">
        <v>108.61638588564009</v>
      </c>
      <c r="K4854" s="14">
        <v>1916.4</v>
      </c>
      <c r="L4854" s="14">
        <v>2394.8000000000002</v>
      </c>
      <c r="M4854" s="14">
        <v>26051.7</v>
      </c>
      <c r="N4854" s="14">
        <v>26051.7</v>
      </c>
      <c r="O4854" s="14">
        <v>25573.3</v>
      </c>
      <c r="P4854" s="14">
        <v>283312.7</v>
      </c>
      <c r="Q4854" s="13"/>
      <c r="R4854" s="14">
        <v>260837.9</v>
      </c>
      <c r="S4854" s="13"/>
      <c r="T4854" s="12">
        <v>80.099999999999994</v>
      </c>
    </row>
    <row r="4855" spans="1:20" x14ac:dyDescent="0.25">
      <c r="A4855" s="20">
        <v>45231</v>
      </c>
      <c r="B4855" s="12">
        <v>1160</v>
      </c>
      <c r="C4855" s="13" t="s">
        <v>19</v>
      </c>
      <c r="D4855" s="13" t="s">
        <v>20</v>
      </c>
      <c r="E4855" s="13" t="s">
        <v>21</v>
      </c>
      <c r="F4855" s="12">
        <v>80.099999999999994</v>
      </c>
      <c r="G4855" s="14">
        <v>27968.1</v>
      </c>
      <c r="H4855" s="14">
        <v>107.3561418256774</v>
      </c>
      <c r="I4855" s="14">
        <v>109.36445433323036</v>
      </c>
      <c r="J4855" s="14">
        <v>108.6715925868135</v>
      </c>
      <c r="K4855" s="14">
        <v>1916.4</v>
      </c>
      <c r="L4855" s="14">
        <v>2394.8000000000002</v>
      </c>
      <c r="M4855" s="14">
        <v>26051.7</v>
      </c>
      <c r="N4855" s="14">
        <v>26051.7</v>
      </c>
      <c r="O4855" s="14">
        <v>25573.3</v>
      </c>
      <c r="P4855" s="14">
        <v>283456.7</v>
      </c>
      <c r="Q4855" s="13"/>
      <c r="R4855" s="14">
        <v>260837.9</v>
      </c>
      <c r="S4855" s="13"/>
      <c r="T4855" s="12">
        <v>80.099999999999994</v>
      </c>
    </row>
    <row r="4856" spans="1:20" x14ac:dyDescent="0.25">
      <c r="A4856" s="20">
        <v>45231</v>
      </c>
      <c r="B4856" s="12">
        <v>1002</v>
      </c>
      <c r="C4856" s="13" t="s">
        <v>19</v>
      </c>
      <c r="D4856" s="13" t="s">
        <v>20</v>
      </c>
      <c r="E4856" s="13" t="s">
        <v>21</v>
      </c>
      <c r="F4856" s="12">
        <v>80.099999999999994</v>
      </c>
      <c r="G4856" s="13"/>
      <c r="H4856" s="13"/>
      <c r="I4856" s="13"/>
      <c r="J4856" s="13"/>
      <c r="K4856" s="13"/>
      <c r="L4856" s="13"/>
      <c r="M4856" s="13"/>
      <c r="N4856" s="13"/>
      <c r="O4856" s="13"/>
      <c r="P4856" s="14">
        <v>144</v>
      </c>
      <c r="Q4856" s="13"/>
      <c r="R4856" s="13"/>
      <c r="S4856" s="13"/>
      <c r="T4856" s="12">
        <v>80.099999999999994</v>
      </c>
    </row>
    <row r="4857" spans="1:20" x14ac:dyDescent="0.25">
      <c r="A4857" s="20">
        <v>45231</v>
      </c>
      <c r="B4857" s="12">
        <v>1160</v>
      </c>
      <c r="C4857" s="13" t="s">
        <v>19</v>
      </c>
      <c r="D4857" s="13" t="s">
        <v>20</v>
      </c>
      <c r="E4857" s="13" t="s">
        <v>21</v>
      </c>
      <c r="F4857" s="12">
        <v>80.2</v>
      </c>
      <c r="G4857" s="14">
        <v>7160</v>
      </c>
      <c r="H4857" s="14">
        <v>100</v>
      </c>
      <c r="I4857" s="14">
        <v>121.23264476803251</v>
      </c>
      <c r="J4857" s="14">
        <v>222.25984874139294</v>
      </c>
      <c r="K4857" s="13"/>
      <c r="L4857" s="14">
        <v>1254</v>
      </c>
      <c r="M4857" s="14">
        <v>7160</v>
      </c>
      <c r="N4857" s="14">
        <v>7160</v>
      </c>
      <c r="O4857" s="14">
        <v>5906</v>
      </c>
      <c r="P4857" s="14">
        <v>78760</v>
      </c>
      <c r="Q4857" s="13"/>
      <c r="R4857" s="14">
        <v>35436</v>
      </c>
      <c r="S4857" s="13"/>
      <c r="T4857" s="12">
        <v>80.2</v>
      </c>
    </row>
    <row r="4858" spans="1:20" x14ac:dyDescent="0.25">
      <c r="A4858" s="20">
        <v>45231</v>
      </c>
      <c r="B4858" s="12">
        <v>1001</v>
      </c>
      <c r="C4858" s="13" t="s">
        <v>19</v>
      </c>
      <c r="D4858" s="13" t="s">
        <v>20</v>
      </c>
      <c r="E4858" s="13" t="s">
        <v>21</v>
      </c>
      <c r="F4858" s="12">
        <v>80.2</v>
      </c>
      <c r="G4858" s="14">
        <v>7160</v>
      </c>
      <c r="H4858" s="14">
        <v>100</v>
      </c>
      <c r="I4858" s="14">
        <v>121.23264476803251</v>
      </c>
      <c r="J4858" s="14">
        <v>222.25984874139294</v>
      </c>
      <c r="K4858" s="13"/>
      <c r="L4858" s="14">
        <v>1254</v>
      </c>
      <c r="M4858" s="14">
        <v>7160</v>
      </c>
      <c r="N4858" s="14">
        <v>7160</v>
      </c>
      <c r="O4858" s="14">
        <v>5906</v>
      </c>
      <c r="P4858" s="14">
        <v>78760</v>
      </c>
      <c r="Q4858" s="13"/>
      <c r="R4858" s="14">
        <v>35436</v>
      </c>
      <c r="S4858" s="13"/>
      <c r="T4858" s="12">
        <v>80.2</v>
      </c>
    </row>
    <row r="4859" spans="1:20" x14ac:dyDescent="0.25">
      <c r="A4859" s="20">
        <v>45231</v>
      </c>
      <c r="B4859" s="12">
        <v>1160</v>
      </c>
      <c r="C4859" s="13" t="s">
        <v>19</v>
      </c>
      <c r="D4859" s="13" t="s">
        <v>20</v>
      </c>
      <c r="E4859" s="13" t="s">
        <v>21</v>
      </c>
      <c r="F4859" s="12">
        <v>81</v>
      </c>
      <c r="G4859" s="14">
        <v>42133.9</v>
      </c>
      <c r="H4859" s="14">
        <v>103.76989990936674</v>
      </c>
      <c r="I4859" s="13"/>
      <c r="J4859" s="14">
        <v>193.00813897512126</v>
      </c>
      <c r="K4859" s="14">
        <v>1530.7</v>
      </c>
      <c r="L4859" s="14">
        <v>42133.9</v>
      </c>
      <c r="M4859" s="14">
        <v>40603.199999999997</v>
      </c>
      <c r="N4859" s="14">
        <v>40603.199999999997</v>
      </c>
      <c r="O4859" s="13"/>
      <c r="P4859" s="14">
        <v>621047.5</v>
      </c>
      <c r="Q4859" s="13"/>
      <c r="R4859" s="14">
        <v>321772.7</v>
      </c>
      <c r="S4859" s="13"/>
      <c r="T4859" s="12">
        <v>81</v>
      </c>
    </row>
    <row r="4860" spans="1:20" x14ac:dyDescent="0.25">
      <c r="A4860" s="20">
        <v>45231</v>
      </c>
      <c r="B4860" s="12">
        <v>1001</v>
      </c>
      <c r="C4860" s="13" t="s">
        <v>19</v>
      </c>
      <c r="D4860" s="13" t="s">
        <v>20</v>
      </c>
      <c r="E4860" s="13" t="s">
        <v>21</v>
      </c>
      <c r="F4860" s="12">
        <v>81</v>
      </c>
      <c r="G4860" s="14">
        <v>42133.9</v>
      </c>
      <c r="H4860" s="14">
        <v>103.76989990936674</v>
      </c>
      <c r="I4860" s="13"/>
      <c r="J4860" s="14">
        <v>193.00813897512126</v>
      </c>
      <c r="K4860" s="14">
        <v>1530.7</v>
      </c>
      <c r="L4860" s="14">
        <v>42133.9</v>
      </c>
      <c r="M4860" s="14">
        <v>40603.199999999997</v>
      </c>
      <c r="N4860" s="14">
        <v>40603.199999999997</v>
      </c>
      <c r="O4860" s="13"/>
      <c r="P4860" s="14">
        <v>621047.5</v>
      </c>
      <c r="Q4860" s="13"/>
      <c r="R4860" s="14">
        <v>321772.7</v>
      </c>
      <c r="S4860" s="13"/>
      <c r="T4860" s="12">
        <v>81</v>
      </c>
    </row>
    <row r="4861" spans="1:20" x14ac:dyDescent="0.25">
      <c r="A4861" s="20">
        <v>45231</v>
      </c>
      <c r="B4861" s="12">
        <v>1001</v>
      </c>
      <c r="C4861" s="13" t="s">
        <v>19</v>
      </c>
      <c r="D4861" s="13" t="s">
        <v>20</v>
      </c>
      <c r="E4861" s="13" t="s">
        <v>21</v>
      </c>
      <c r="F4861" s="12">
        <v>81.099999999999994</v>
      </c>
      <c r="G4861" s="14">
        <v>292</v>
      </c>
      <c r="H4861" s="13"/>
      <c r="I4861" s="13"/>
      <c r="J4861" s="13"/>
      <c r="K4861" s="14">
        <v>292</v>
      </c>
      <c r="L4861" s="14">
        <v>292</v>
      </c>
      <c r="M4861" s="13"/>
      <c r="N4861" s="13"/>
      <c r="O4861" s="13"/>
      <c r="P4861" s="14">
        <v>292</v>
      </c>
      <c r="Q4861" s="13"/>
      <c r="R4861" s="13"/>
      <c r="S4861" s="13"/>
      <c r="T4861" s="12">
        <v>81.099999999999994</v>
      </c>
    </row>
    <row r="4862" spans="1:20" x14ac:dyDescent="0.25">
      <c r="A4862" s="20">
        <v>45231</v>
      </c>
      <c r="B4862" s="12">
        <v>1160</v>
      </c>
      <c r="C4862" s="13" t="s">
        <v>19</v>
      </c>
      <c r="D4862" s="13" t="s">
        <v>20</v>
      </c>
      <c r="E4862" s="13" t="s">
        <v>21</v>
      </c>
      <c r="F4862" s="12">
        <v>81.099999999999994</v>
      </c>
      <c r="G4862" s="14">
        <v>292</v>
      </c>
      <c r="H4862" s="13"/>
      <c r="I4862" s="13"/>
      <c r="J4862" s="13"/>
      <c r="K4862" s="14">
        <v>292</v>
      </c>
      <c r="L4862" s="14">
        <v>292</v>
      </c>
      <c r="M4862" s="13"/>
      <c r="N4862" s="13"/>
      <c r="O4862" s="13"/>
      <c r="P4862" s="14">
        <v>292</v>
      </c>
      <c r="Q4862" s="13"/>
      <c r="R4862" s="13"/>
      <c r="S4862" s="13"/>
      <c r="T4862" s="12">
        <v>81.099999999999994</v>
      </c>
    </row>
    <row r="4863" spans="1:20" x14ac:dyDescent="0.25">
      <c r="A4863" s="20">
        <v>45231</v>
      </c>
      <c r="B4863" s="12">
        <v>1160</v>
      </c>
      <c r="C4863" s="13" t="s">
        <v>19</v>
      </c>
      <c r="D4863" s="13" t="s">
        <v>20</v>
      </c>
      <c r="E4863" s="13" t="s">
        <v>21</v>
      </c>
      <c r="F4863" s="12">
        <v>81.2</v>
      </c>
      <c r="G4863" s="14">
        <v>41841.9</v>
      </c>
      <c r="H4863" s="14">
        <v>103.05074476888521</v>
      </c>
      <c r="I4863" s="13"/>
      <c r="J4863" s="14">
        <v>192.91739168674036</v>
      </c>
      <c r="K4863" s="14">
        <v>1238.7</v>
      </c>
      <c r="L4863" s="14">
        <v>41841.9</v>
      </c>
      <c r="M4863" s="14">
        <v>40603.199999999997</v>
      </c>
      <c r="N4863" s="14">
        <v>40603.199999999997</v>
      </c>
      <c r="O4863" s="13"/>
      <c r="P4863" s="14">
        <v>620755.5</v>
      </c>
      <c r="Q4863" s="13"/>
      <c r="R4863" s="14">
        <v>321772.7</v>
      </c>
      <c r="S4863" s="13"/>
      <c r="T4863" s="12">
        <v>81.2</v>
      </c>
    </row>
    <row r="4864" spans="1:20" x14ac:dyDescent="0.25">
      <c r="A4864" s="20">
        <v>45231</v>
      </c>
      <c r="B4864" s="12">
        <v>1001</v>
      </c>
      <c r="C4864" s="13" t="s">
        <v>19</v>
      </c>
      <c r="D4864" s="13" t="s">
        <v>20</v>
      </c>
      <c r="E4864" s="13" t="s">
        <v>21</v>
      </c>
      <c r="F4864" s="12">
        <v>81.2</v>
      </c>
      <c r="G4864" s="14">
        <v>41841.9</v>
      </c>
      <c r="H4864" s="14">
        <v>103.05074476888521</v>
      </c>
      <c r="I4864" s="13"/>
      <c r="J4864" s="14">
        <v>192.91739168674036</v>
      </c>
      <c r="K4864" s="14">
        <v>1238.7</v>
      </c>
      <c r="L4864" s="14">
        <v>41841.9</v>
      </c>
      <c r="M4864" s="14">
        <v>40603.199999999997</v>
      </c>
      <c r="N4864" s="14">
        <v>40603.199999999997</v>
      </c>
      <c r="O4864" s="13"/>
      <c r="P4864" s="14">
        <v>620755.5</v>
      </c>
      <c r="Q4864" s="13"/>
      <c r="R4864" s="14">
        <v>321772.7</v>
      </c>
      <c r="S4864" s="13"/>
      <c r="T4864" s="12">
        <v>81.2</v>
      </c>
    </row>
    <row r="4865" spans="1:20" x14ac:dyDescent="0.25">
      <c r="A4865" s="20">
        <v>45231</v>
      </c>
      <c r="B4865" s="12">
        <v>1001</v>
      </c>
      <c r="C4865" s="13" t="s">
        <v>19</v>
      </c>
      <c r="D4865" s="13" t="s">
        <v>20</v>
      </c>
      <c r="E4865" s="13" t="s">
        <v>21</v>
      </c>
      <c r="F4865" s="12">
        <v>84</v>
      </c>
      <c r="G4865" s="14">
        <v>13623.6</v>
      </c>
      <c r="H4865" s="14">
        <v>99.615390239978936</v>
      </c>
      <c r="I4865" s="14">
        <v>202.20256471146996</v>
      </c>
      <c r="J4865" s="14">
        <v>196.67770446975558</v>
      </c>
      <c r="K4865" s="14">
        <v>-52.6</v>
      </c>
      <c r="L4865" s="14">
        <v>6886</v>
      </c>
      <c r="M4865" s="14">
        <v>13676.2</v>
      </c>
      <c r="N4865" s="14">
        <v>13676.2</v>
      </c>
      <c r="O4865" s="14">
        <v>6737.6</v>
      </c>
      <c r="P4865" s="14">
        <v>141835.70000000001</v>
      </c>
      <c r="Q4865" s="13"/>
      <c r="R4865" s="14">
        <v>72115.8</v>
      </c>
      <c r="S4865" s="13"/>
      <c r="T4865" s="12">
        <v>84</v>
      </c>
    </row>
    <row r="4866" spans="1:20" x14ac:dyDescent="0.25">
      <c r="A4866" s="20">
        <v>45231</v>
      </c>
      <c r="B4866" s="12">
        <v>1160</v>
      </c>
      <c r="C4866" s="13" t="s">
        <v>19</v>
      </c>
      <c r="D4866" s="13" t="s">
        <v>20</v>
      </c>
      <c r="E4866" s="13" t="s">
        <v>21</v>
      </c>
      <c r="F4866" s="12">
        <v>84</v>
      </c>
      <c r="G4866" s="14">
        <v>13623.6</v>
      </c>
      <c r="H4866" s="14">
        <v>99.615390239978936</v>
      </c>
      <c r="I4866" s="14">
        <v>202.20256471146996</v>
      </c>
      <c r="J4866" s="14">
        <v>196.67770446975558</v>
      </c>
      <c r="K4866" s="14">
        <v>-52.6</v>
      </c>
      <c r="L4866" s="14">
        <v>6886</v>
      </c>
      <c r="M4866" s="14">
        <v>13676.2</v>
      </c>
      <c r="N4866" s="14">
        <v>13676.2</v>
      </c>
      <c r="O4866" s="14">
        <v>6737.6</v>
      </c>
      <c r="P4866" s="14">
        <v>141835.70000000001</v>
      </c>
      <c r="Q4866" s="13"/>
      <c r="R4866" s="14">
        <v>72115.8</v>
      </c>
      <c r="S4866" s="13"/>
      <c r="T4866" s="12">
        <v>84</v>
      </c>
    </row>
    <row r="4867" spans="1:20" x14ac:dyDescent="0.25">
      <c r="A4867" s="20">
        <v>45231</v>
      </c>
      <c r="B4867" s="12">
        <v>1160</v>
      </c>
      <c r="C4867" s="13" t="s">
        <v>19</v>
      </c>
      <c r="D4867" s="13" t="s">
        <v>20</v>
      </c>
      <c r="E4867" s="13" t="s">
        <v>21</v>
      </c>
      <c r="F4867" s="12">
        <v>84.2</v>
      </c>
      <c r="G4867" s="14">
        <v>13623.6</v>
      </c>
      <c r="H4867" s="14">
        <v>99.615390239978936</v>
      </c>
      <c r="I4867" s="14">
        <v>202.20256471146996</v>
      </c>
      <c r="J4867" s="14">
        <v>196.67770446975558</v>
      </c>
      <c r="K4867" s="14">
        <v>-52.6</v>
      </c>
      <c r="L4867" s="14">
        <v>6886</v>
      </c>
      <c r="M4867" s="14">
        <v>13676.2</v>
      </c>
      <c r="N4867" s="14">
        <v>13676.2</v>
      </c>
      <c r="O4867" s="14">
        <v>6737.6</v>
      </c>
      <c r="P4867" s="14">
        <v>141835.70000000001</v>
      </c>
      <c r="Q4867" s="13"/>
      <c r="R4867" s="14">
        <v>72115.8</v>
      </c>
      <c r="S4867" s="13"/>
      <c r="T4867" s="12">
        <v>84.2</v>
      </c>
    </row>
    <row r="4868" spans="1:20" x14ac:dyDescent="0.25">
      <c r="A4868" s="20">
        <v>45231</v>
      </c>
      <c r="B4868" s="12">
        <v>1001</v>
      </c>
      <c r="C4868" s="13" t="s">
        <v>19</v>
      </c>
      <c r="D4868" s="13" t="s">
        <v>20</v>
      </c>
      <c r="E4868" s="13" t="s">
        <v>21</v>
      </c>
      <c r="F4868" s="12">
        <v>84.2</v>
      </c>
      <c r="G4868" s="14">
        <v>13623.6</v>
      </c>
      <c r="H4868" s="14">
        <v>99.615390239978936</v>
      </c>
      <c r="I4868" s="14">
        <v>202.20256471146996</v>
      </c>
      <c r="J4868" s="14">
        <v>196.67770446975558</v>
      </c>
      <c r="K4868" s="14">
        <v>-52.6</v>
      </c>
      <c r="L4868" s="14">
        <v>6886</v>
      </c>
      <c r="M4868" s="14">
        <v>13676.2</v>
      </c>
      <c r="N4868" s="14">
        <v>13676.2</v>
      </c>
      <c r="O4868" s="14">
        <v>6737.6</v>
      </c>
      <c r="P4868" s="14">
        <v>141835.70000000001</v>
      </c>
      <c r="Q4868" s="13"/>
      <c r="R4868" s="14">
        <v>72115.8</v>
      </c>
      <c r="S4868" s="13"/>
      <c r="T4868" s="12">
        <v>84.2</v>
      </c>
    </row>
    <row r="4869" spans="1:20" x14ac:dyDescent="0.25">
      <c r="A4869" s="20">
        <v>45231</v>
      </c>
      <c r="B4869" s="12">
        <v>1001</v>
      </c>
      <c r="C4869" s="13" t="s">
        <v>19</v>
      </c>
      <c r="D4869" s="13" t="s">
        <v>20</v>
      </c>
      <c r="E4869" s="13" t="s">
        <v>21</v>
      </c>
      <c r="F4869" s="12">
        <v>85</v>
      </c>
      <c r="G4869" s="14">
        <v>7737.1</v>
      </c>
      <c r="H4869" s="14">
        <v>130.89767882520133</v>
      </c>
      <c r="I4869" s="14">
        <v>124.97334840898078</v>
      </c>
      <c r="J4869" s="14">
        <v>116.12519735598336</v>
      </c>
      <c r="K4869" s="14">
        <v>1826.3</v>
      </c>
      <c r="L4869" s="14">
        <v>1546.1</v>
      </c>
      <c r="M4869" s="14">
        <v>5910.8</v>
      </c>
      <c r="N4869" s="14">
        <v>5910.8</v>
      </c>
      <c r="O4869" s="14">
        <v>6191</v>
      </c>
      <c r="P4869" s="14">
        <v>68181.399999999994</v>
      </c>
      <c r="Q4869" s="13"/>
      <c r="R4869" s="14">
        <v>58713.7</v>
      </c>
      <c r="S4869" s="13"/>
      <c r="T4869" s="12">
        <v>85</v>
      </c>
    </row>
    <row r="4870" spans="1:20" x14ac:dyDescent="0.25">
      <c r="A4870" s="20">
        <v>45231</v>
      </c>
      <c r="B4870" s="12">
        <v>1160</v>
      </c>
      <c r="C4870" s="13" t="s">
        <v>19</v>
      </c>
      <c r="D4870" s="13" t="s">
        <v>20</v>
      </c>
      <c r="E4870" s="13" t="s">
        <v>21</v>
      </c>
      <c r="F4870" s="12">
        <v>85</v>
      </c>
      <c r="G4870" s="14">
        <v>7737.1</v>
      </c>
      <c r="H4870" s="14">
        <v>130.89767882520133</v>
      </c>
      <c r="I4870" s="14">
        <v>124.97334840898078</v>
      </c>
      <c r="J4870" s="14">
        <v>116.12519735598336</v>
      </c>
      <c r="K4870" s="14">
        <v>1826.3</v>
      </c>
      <c r="L4870" s="14">
        <v>1546.1</v>
      </c>
      <c r="M4870" s="14">
        <v>5910.8</v>
      </c>
      <c r="N4870" s="14">
        <v>5910.8</v>
      </c>
      <c r="O4870" s="14">
        <v>6191</v>
      </c>
      <c r="P4870" s="14">
        <v>68181.399999999994</v>
      </c>
      <c r="Q4870" s="13"/>
      <c r="R4870" s="14">
        <v>58713.7</v>
      </c>
      <c r="S4870" s="13"/>
      <c r="T4870" s="12">
        <v>85</v>
      </c>
    </row>
    <row r="4871" spans="1:20" x14ac:dyDescent="0.25">
      <c r="A4871" s="20">
        <v>45231</v>
      </c>
      <c r="B4871" s="12">
        <v>1001</v>
      </c>
      <c r="C4871" s="13" t="s">
        <v>19</v>
      </c>
      <c r="D4871" s="13" t="s">
        <v>20</v>
      </c>
      <c r="E4871" s="13" t="s">
        <v>21</v>
      </c>
      <c r="F4871" s="12">
        <v>85.1</v>
      </c>
      <c r="G4871" s="14">
        <v>3676</v>
      </c>
      <c r="H4871" s="14">
        <v>98.502103486159868</v>
      </c>
      <c r="I4871" s="14">
        <v>101.7775070601916</v>
      </c>
      <c r="J4871" s="14">
        <v>96.323181675735739</v>
      </c>
      <c r="K4871" s="14">
        <v>-55.9</v>
      </c>
      <c r="L4871" s="14">
        <v>64.2</v>
      </c>
      <c r="M4871" s="14">
        <v>3731.9</v>
      </c>
      <c r="N4871" s="14">
        <v>3731.9</v>
      </c>
      <c r="O4871" s="14">
        <v>3611.8</v>
      </c>
      <c r="P4871" s="14">
        <v>33810.400000000001</v>
      </c>
      <c r="Q4871" s="13"/>
      <c r="R4871" s="14">
        <v>35101</v>
      </c>
      <c r="S4871" s="13"/>
      <c r="T4871" s="12">
        <v>85.1</v>
      </c>
    </row>
    <row r="4872" spans="1:20" x14ac:dyDescent="0.25">
      <c r="A4872" s="20">
        <v>45231</v>
      </c>
      <c r="B4872" s="12">
        <v>1160</v>
      </c>
      <c r="C4872" s="13" t="s">
        <v>19</v>
      </c>
      <c r="D4872" s="13" t="s">
        <v>20</v>
      </c>
      <c r="E4872" s="13" t="s">
        <v>21</v>
      </c>
      <c r="F4872" s="12">
        <v>85.1</v>
      </c>
      <c r="G4872" s="14">
        <v>3676</v>
      </c>
      <c r="H4872" s="14">
        <v>98.502103486159868</v>
      </c>
      <c r="I4872" s="14">
        <v>101.7775070601916</v>
      </c>
      <c r="J4872" s="14">
        <v>96.323181675735739</v>
      </c>
      <c r="K4872" s="14">
        <v>-55.9</v>
      </c>
      <c r="L4872" s="14">
        <v>64.2</v>
      </c>
      <c r="M4872" s="14">
        <v>3731.9</v>
      </c>
      <c r="N4872" s="14">
        <v>3731.9</v>
      </c>
      <c r="O4872" s="14">
        <v>3611.8</v>
      </c>
      <c r="P4872" s="14">
        <v>33810.400000000001</v>
      </c>
      <c r="Q4872" s="13"/>
      <c r="R4872" s="14">
        <v>35101</v>
      </c>
      <c r="S4872" s="13"/>
      <c r="T4872" s="12">
        <v>85.1</v>
      </c>
    </row>
    <row r="4873" spans="1:20" x14ac:dyDescent="0.25">
      <c r="A4873" s="20">
        <v>45231</v>
      </c>
      <c r="B4873" s="12">
        <v>1160</v>
      </c>
      <c r="C4873" s="13" t="s">
        <v>19</v>
      </c>
      <c r="D4873" s="13" t="s">
        <v>20</v>
      </c>
      <c r="E4873" s="13" t="s">
        <v>21</v>
      </c>
      <c r="F4873" s="12">
        <v>85.2</v>
      </c>
      <c r="G4873" s="14">
        <v>2650.7</v>
      </c>
      <c r="H4873" s="14">
        <v>319.59247648902823</v>
      </c>
      <c r="I4873" s="14">
        <v>165.64804399450068</v>
      </c>
      <c r="J4873" s="14">
        <v>165.84236983126706</v>
      </c>
      <c r="K4873" s="14">
        <v>1821.3</v>
      </c>
      <c r="L4873" s="14">
        <v>1050.5</v>
      </c>
      <c r="M4873" s="14">
        <v>829.4</v>
      </c>
      <c r="N4873" s="14">
        <v>829.4</v>
      </c>
      <c r="O4873" s="14">
        <v>1600.2</v>
      </c>
      <c r="P4873" s="14">
        <v>24974.7</v>
      </c>
      <c r="Q4873" s="13"/>
      <c r="R4873" s="14">
        <v>15059.3</v>
      </c>
      <c r="S4873" s="13"/>
      <c r="T4873" s="12">
        <v>85.2</v>
      </c>
    </row>
    <row r="4874" spans="1:20" x14ac:dyDescent="0.25">
      <c r="A4874" s="20">
        <v>45231</v>
      </c>
      <c r="B4874" s="12">
        <v>1001</v>
      </c>
      <c r="C4874" s="13" t="s">
        <v>19</v>
      </c>
      <c r="D4874" s="13" t="s">
        <v>20</v>
      </c>
      <c r="E4874" s="13" t="s">
        <v>21</v>
      </c>
      <c r="F4874" s="12">
        <v>85.2</v>
      </c>
      <c r="G4874" s="14">
        <v>2650.7</v>
      </c>
      <c r="H4874" s="14">
        <v>319.59247648902823</v>
      </c>
      <c r="I4874" s="14">
        <v>165.64804399450068</v>
      </c>
      <c r="J4874" s="14">
        <v>165.84236983126706</v>
      </c>
      <c r="K4874" s="14">
        <v>1821.3</v>
      </c>
      <c r="L4874" s="14">
        <v>1050.5</v>
      </c>
      <c r="M4874" s="14">
        <v>829.4</v>
      </c>
      <c r="N4874" s="14">
        <v>829.4</v>
      </c>
      <c r="O4874" s="14">
        <v>1600.2</v>
      </c>
      <c r="P4874" s="14">
        <v>24974.7</v>
      </c>
      <c r="Q4874" s="13"/>
      <c r="R4874" s="14">
        <v>15059.3</v>
      </c>
      <c r="S4874" s="13"/>
      <c r="T4874" s="12">
        <v>85.2</v>
      </c>
    </row>
    <row r="4875" spans="1:20" x14ac:dyDescent="0.25">
      <c r="A4875" s="20">
        <v>45231</v>
      </c>
      <c r="B4875" s="12">
        <v>1160</v>
      </c>
      <c r="C4875" s="13" t="s">
        <v>19</v>
      </c>
      <c r="D4875" s="13" t="s">
        <v>20</v>
      </c>
      <c r="E4875" s="13" t="s">
        <v>21</v>
      </c>
      <c r="F4875" s="12">
        <v>85.4</v>
      </c>
      <c r="G4875" s="14">
        <v>1410.4</v>
      </c>
      <c r="H4875" s="14">
        <v>104.5127825120415</v>
      </c>
      <c r="I4875" s="14">
        <v>144.06537282941778</v>
      </c>
      <c r="J4875" s="14">
        <v>109.85456075946408</v>
      </c>
      <c r="K4875" s="14">
        <v>60.9</v>
      </c>
      <c r="L4875" s="14">
        <v>431.4</v>
      </c>
      <c r="M4875" s="14">
        <v>1349.5</v>
      </c>
      <c r="N4875" s="14">
        <v>1349.5</v>
      </c>
      <c r="O4875" s="14">
        <v>979</v>
      </c>
      <c r="P4875" s="14">
        <v>9396.2999999999993</v>
      </c>
      <c r="Q4875" s="13"/>
      <c r="R4875" s="14">
        <v>8553.4</v>
      </c>
      <c r="S4875" s="13"/>
      <c r="T4875" s="12">
        <v>85.4</v>
      </c>
    </row>
    <row r="4876" spans="1:20" x14ac:dyDescent="0.25">
      <c r="A4876" s="20">
        <v>45231</v>
      </c>
      <c r="B4876" s="12">
        <v>1001</v>
      </c>
      <c r="C4876" s="13" t="s">
        <v>19</v>
      </c>
      <c r="D4876" s="13" t="s">
        <v>20</v>
      </c>
      <c r="E4876" s="13" t="s">
        <v>21</v>
      </c>
      <c r="F4876" s="12">
        <v>85.4</v>
      </c>
      <c r="G4876" s="14">
        <v>1410.4</v>
      </c>
      <c r="H4876" s="14">
        <v>104.5127825120415</v>
      </c>
      <c r="I4876" s="14">
        <v>144.06537282941778</v>
      </c>
      <c r="J4876" s="14">
        <v>109.85456075946408</v>
      </c>
      <c r="K4876" s="14">
        <v>60.9</v>
      </c>
      <c r="L4876" s="14">
        <v>431.4</v>
      </c>
      <c r="M4876" s="14">
        <v>1349.5</v>
      </c>
      <c r="N4876" s="14">
        <v>1349.5</v>
      </c>
      <c r="O4876" s="14">
        <v>979</v>
      </c>
      <c r="P4876" s="14">
        <v>9396.2999999999993</v>
      </c>
      <c r="Q4876" s="13"/>
      <c r="R4876" s="14">
        <v>8553.4</v>
      </c>
      <c r="S4876" s="13"/>
      <c r="T4876" s="12">
        <v>85.4</v>
      </c>
    </row>
    <row r="4877" spans="1:20" x14ac:dyDescent="0.25">
      <c r="A4877" s="20">
        <v>45231</v>
      </c>
      <c r="B4877" s="12">
        <v>1160</v>
      </c>
      <c r="C4877" s="13" t="s">
        <v>19</v>
      </c>
      <c r="D4877" s="13" t="s">
        <v>20</v>
      </c>
      <c r="E4877" s="13" t="s">
        <v>21</v>
      </c>
      <c r="F4877" s="12">
        <v>86</v>
      </c>
      <c r="G4877" s="14">
        <v>427073</v>
      </c>
      <c r="H4877" s="14">
        <v>105.10325675806708</v>
      </c>
      <c r="I4877" s="14">
        <v>90.211068379074362</v>
      </c>
      <c r="J4877" s="14">
        <v>101.72345102319078</v>
      </c>
      <c r="K4877" s="14">
        <v>20736.400000000001</v>
      </c>
      <c r="L4877" s="14">
        <v>-46342.3</v>
      </c>
      <c r="M4877" s="14">
        <v>406336.6</v>
      </c>
      <c r="N4877" s="14">
        <v>406336.6</v>
      </c>
      <c r="O4877" s="14">
        <v>473415.3</v>
      </c>
      <c r="P4877" s="14">
        <v>3940442.3</v>
      </c>
      <c r="Q4877" s="13"/>
      <c r="R4877" s="14">
        <v>3873681.3</v>
      </c>
      <c r="S4877" s="13"/>
      <c r="T4877" s="12">
        <v>86</v>
      </c>
    </row>
    <row r="4878" spans="1:20" x14ac:dyDescent="0.25">
      <c r="A4878" s="20">
        <v>45231</v>
      </c>
      <c r="B4878" s="12">
        <v>1001</v>
      </c>
      <c r="C4878" s="13" t="s">
        <v>19</v>
      </c>
      <c r="D4878" s="13" t="s">
        <v>20</v>
      </c>
      <c r="E4878" s="13" t="s">
        <v>21</v>
      </c>
      <c r="F4878" s="12">
        <v>86</v>
      </c>
      <c r="G4878" s="14">
        <v>427073</v>
      </c>
      <c r="H4878" s="14">
        <v>105.10325675806708</v>
      </c>
      <c r="I4878" s="14">
        <v>90.211068379074362</v>
      </c>
      <c r="J4878" s="14">
        <v>101.72345102319078</v>
      </c>
      <c r="K4878" s="14">
        <v>20736.400000000001</v>
      </c>
      <c r="L4878" s="14">
        <v>-46342.3</v>
      </c>
      <c r="M4878" s="14">
        <v>406336.6</v>
      </c>
      <c r="N4878" s="14">
        <v>406336.6</v>
      </c>
      <c r="O4878" s="14">
        <v>473415.3</v>
      </c>
      <c r="P4878" s="14">
        <v>3940442.3</v>
      </c>
      <c r="Q4878" s="13"/>
      <c r="R4878" s="14">
        <v>3873681.3</v>
      </c>
      <c r="S4878" s="13"/>
      <c r="T4878" s="12">
        <v>86</v>
      </c>
    </row>
    <row r="4879" spans="1:20" x14ac:dyDescent="0.25">
      <c r="A4879" s="20">
        <v>45231</v>
      </c>
      <c r="B4879" s="12">
        <v>1160</v>
      </c>
      <c r="C4879" s="13" t="s">
        <v>19</v>
      </c>
      <c r="D4879" s="13" t="s">
        <v>20</v>
      </c>
      <c r="E4879" s="13" t="s">
        <v>21</v>
      </c>
      <c r="F4879" s="12">
        <v>86.1</v>
      </c>
      <c r="G4879" s="14">
        <v>417775.6</v>
      </c>
      <c r="H4879" s="14">
        <v>104.01390651048565</v>
      </c>
      <c r="I4879" s="14">
        <v>89.711654026920655</v>
      </c>
      <c r="J4879" s="14">
        <v>106.99268806457181</v>
      </c>
      <c r="K4879" s="14">
        <v>16122</v>
      </c>
      <c r="L4879" s="14">
        <v>-47911.5</v>
      </c>
      <c r="M4879" s="14">
        <v>401653.6</v>
      </c>
      <c r="N4879" s="14">
        <v>401653.6</v>
      </c>
      <c r="O4879" s="14">
        <v>465687.1</v>
      </c>
      <c r="P4879" s="14">
        <v>3868291</v>
      </c>
      <c r="Q4879" s="13"/>
      <c r="R4879" s="14">
        <v>3615472.3</v>
      </c>
      <c r="S4879" s="13"/>
      <c r="T4879" s="12">
        <v>86.1</v>
      </c>
    </row>
    <row r="4880" spans="1:20" x14ac:dyDescent="0.25">
      <c r="A4880" s="20">
        <v>45231</v>
      </c>
      <c r="B4880" s="12">
        <v>1001</v>
      </c>
      <c r="C4880" s="13" t="s">
        <v>19</v>
      </c>
      <c r="D4880" s="13" t="s">
        <v>20</v>
      </c>
      <c r="E4880" s="13" t="s">
        <v>21</v>
      </c>
      <c r="F4880" s="12">
        <v>86.1</v>
      </c>
      <c r="G4880" s="14">
        <v>417775.6</v>
      </c>
      <c r="H4880" s="14">
        <v>104.01390651048565</v>
      </c>
      <c r="I4880" s="14">
        <v>89.711654026920655</v>
      </c>
      <c r="J4880" s="14">
        <v>106.99268806457181</v>
      </c>
      <c r="K4880" s="14">
        <v>16122</v>
      </c>
      <c r="L4880" s="14">
        <v>-47911.5</v>
      </c>
      <c r="M4880" s="14">
        <v>401653.6</v>
      </c>
      <c r="N4880" s="14">
        <v>401653.6</v>
      </c>
      <c r="O4880" s="14">
        <v>465687.1</v>
      </c>
      <c r="P4880" s="14">
        <v>3868291</v>
      </c>
      <c r="Q4880" s="13"/>
      <c r="R4880" s="14">
        <v>3615472.3</v>
      </c>
      <c r="S4880" s="13"/>
      <c r="T4880" s="12">
        <v>86.1</v>
      </c>
    </row>
    <row r="4881" spans="1:20" x14ac:dyDescent="0.25">
      <c r="A4881" s="20">
        <v>45231</v>
      </c>
      <c r="B4881" s="12">
        <v>1160</v>
      </c>
      <c r="C4881" s="13" t="s">
        <v>19</v>
      </c>
      <c r="D4881" s="13" t="s">
        <v>20</v>
      </c>
      <c r="E4881" s="13" t="s">
        <v>21</v>
      </c>
      <c r="F4881" s="12">
        <v>86.2</v>
      </c>
      <c r="G4881" s="14">
        <v>1121</v>
      </c>
      <c r="H4881" s="14">
        <v>100</v>
      </c>
      <c r="I4881" s="14">
        <v>82.687910304639672</v>
      </c>
      <c r="J4881" s="14">
        <v>7.0972104125475086</v>
      </c>
      <c r="K4881" s="13"/>
      <c r="L4881" s="14">
        <v>-234.7</v>
      </c>
      <c r="M4881" s="14">
        <v>1121</v>
      </c>
      <c r="N4881" s="14">
        <v>1121</v>
      </c>
      <c r="O4881" s="14">
        <v>1355.7</v>
      </c>
      <c r="P4881" s="14">
        <v>13855.6</v>
      </c>
      <c r="Q4881" s="13"/>
      <c r="R4881" s="14">
        <v>195226</v>
      </c>
      <c r="S4881" s="13"/>
      <c r="T4881" s="12">
        <v>86.2</v>
      </c>
    </row>
    <row r="4882" spans="1:20" x14ac:dyDescent="0.25">
      <c r="A4882" s="20">
        <v>45231</v>
      </c>
      <c r="B4882" s="12">
        <v>1001</v>
      </c>
      <c r="C4882" s="13" t="s">
        <v>19</v>
      </c>
      <c r="D4882" s="13" t="s">
        <v>20</v>
      </c>
      <c r="E4882" s="13" t="s">
        <v>21</v>
      </c>
      <c r="F4882" s="12">
        <v>86.2</v>
      </c>
      <c r="G4882" s="14">
        <v>1121</v>
      </c>
      <c r="H4882" s="14">
        <v>100</v>
      </c>
      <c r="I4882" s="14">
        <v>82.687910304639672</v>
      </c>
      <c r="J4882" s="14">
        <v>7.0972104125475086</v>
      </c>
      <c r="K4882" s="13"/>
      <c r="L4882" s="14">
        <v>-234.7</v>
      </c>
      <c r="M4882" s="14">
        <v>1121</v>
      </c>
      <c r="N4882" s="14">
        <v>1121</v>
      </c>
      <c r="O4882" s="14">
        <v>1355.7</v>
      </c>
      <c r="P4882" s="14">
        <v>13855.6</v>
      </c>
      <c r="Q4882" s="13"/>
      <c r="R4882" s="14">
        <v>195226</v>
      </c>
      <c r="S4882" s="13"/>
      <c r="T4882" s="12">
        <v>86.2</v>
      </c>
    </row>
    <row r="4883" spans="1:20" x14ac:dyDescent="0.25">
      <c r="A4883" s="20">
        <v>45231</v>
      </c>
      <c r="B4883" s="12">
        <v>1160</v>
      </c>
      <c r="C4883" s="13" t="s">
        <v>19</v>
      </c>
      <c r="D4883" s="13" t="s">
        <v>20</v>
      </c>
      <c r="E4883" s="13" t="s">
        <v>21</v>
      </c>
      <c r="F4883" s="12">
        <v>86.9</v>
      </c>
      <c r="G4883" s="14">
        <v>8176.4</v>
      </c>
      <c r="H4883" s="14">
        <v>229.54519932622122</v>
      </c>
      <c r="I4883" s="14">
        <v>128.30757159670458</v>
      </c>
      <c r="J4883" s="14">
        <v>92.557833066065442</v>
      </c>
      <c r="K4883" s="14">
        <v>4614.3999999999996</v>
      </c>
      <c r="L4883" s="14">
        <v>1803.9</v>
      </c>
      <c r="M4883" s="14">
        <v>3562</v>
      </c>
      <c r="N4883" s="14">
        <v>3562</v>
      </c>
      <c r="O4883" s="14">
        <v>6372.5</v>
      </c>
      <c r="P4883" s="14">
        <v>58295.7</v>
      </c>
      <c r="Q4883" s="13"/>
      <c r="R4883" s="14">
        <v>62983</v>
      </c>
      <c r="S4883" s="13"/>
      <c r="T4883" s="12">
        <v>86.9</v>
      </c>
    </row>
    <row r="4884" spans="1:20" x14ac:dyDescent="0.25">
      <c r="A4884" s="20">
        <v>45231</v>
      </c>
      <c r="B4884" s="12">
        <v>1001</v>
      </c>
      <c r="C4884" s="13" t="s">
        <v>19</v>
      </c>
      <c r="D4884" s="13" t="s">
        <v>20</v>
      </c>
      <c r="E4884" s="13" t="s">
        <v>21</v>
      </c>
      <c r="F4884" s="12">
        <v>86.9</v>
      </c>
      <c r="G4884" s="14">
        <v>8176.4</v>
      </c>
      <c r="H4884" s="14">
        <v>229.54519932622122</v>
      </c>
      <c r="I4884" s="14">
        <v>128.30757159670458</v>
      </c>
      <c r="J4884" s="14">
        <v>92.557833066065442</v>
      </c>
      <c r="K4884" s="14">
        <v>4614.3999999999996</v>
      </c>
      <c r="L4884" s="14">
        <v>1803.9</v>
      </c>
      <c r="M4884" s="14">
        <v>3562</v>
      </c>
      <c r="N4884" s="14">
        <v>3562</v>
      </c>
      <c r="O4884" s="14">
        <v>6372.5</v>
      </c>
      <c r="P4884" s="14">
        <v>58295.7</v>
      </c>
      <c r="Q4884" s="13"/>
      <c r="R4884" s="14">
        <v>62983</v>
      </c>
      <c r="S4884" s="13"/>
      <c r="T4884" s="12">
        <v>86.9</v>
      </c>
    </row>
    <row r="4885" spans="1:20" x14ac:dyDescent="0.25">
      <c r="A4885" s="20">
        <v>45231</v>
      </c>
      <c r="B4885" s="12">
        <v>1160</v>
      </c>
      <c r="C4885" s="13" t="s">
        <v>19</v>
      </c>
      <c r="D4885" s="13" t="s">
        <v>20</v>
      </c>
      <c r="E4885" s="13" t="s">
        <v>21</v>
      </c>
      <c r="F4885" s="12">
        <v>87</v>
      </c>
      <c r="G4885" s="14">
        <v>2674.3</v>
      </c>
      <c r="H4885" s="14">
        <v>103.25083973591754</v>
      </c>
      <c r="I4885" s="14">
        <v>113.79031571781125</v>
      </c>
      <c r="J4885" s="14">
        <v>106.31618072189643</v>
      </c>
      <c r="K4885" s="14">
        <v>84.2</v>
      </c>
      <c r="L4885" s="14">
        <v>324.10000000000002</v>
      </c>
      <c r="M4885" s="14">
        <v>2590.1</v>
      </c>
      <c r="N4885" s="14">
        <v>2590.1</v>
      </c>
      <c r="O4885" s="14">
        <v>2350.1999999999998</v>
      </c>
      <c r="P4885" s="14">
        <v>25743.4</v>
      </c>
      <c r="Q4885" s="13"/>
      <c r="R4885" s="14">
        <v>24214</v>
      </c>
      <c r="S4885" s="13"/>
      <c r="T4885" s="12">
        <v>87</v>
      </c>
    </row>
    <row r="4886" spans="1:20" x14ac:dyDescent="0.25">
      <c r="A4886" s="20">
        <v>45231</v>
      </c>
      <c r="B4886" s="12">
        <v>1001</v>
      </c>
      <c r="C4886" s="13" t="s">
        <v>19</v>
      </c>
      <c r="D4886" s="13" t="s">
        <v>20</v>
      </c>
      <c r="E4886" s="13" t="s">
        <v>21</v>
      </c>
      <c r="F4886" s="12">
        <v>87</v>
      </c>
      <c r="G4886" s="14">
        <v>2674.3</v>
      </c>
      <c r="H4886" s="14">
        <v>103.25083973591754</v>
      </c>
      <c r="I4886" s="14">
        <v>113.79031571781125</v>
      </c>
      <c r="J4886" s="14">
        <v>106.31618072189643</v>
      </c>
      <c r="K4886" s="14">
        <v>84.2</v>
      </c>
      <c r="L4886" s="14">
        <v>324.10000000000002</v>
      </c>
      <c r="M4886" s="14">
        <v>2590.1</v>
      </c>
      <c r="N4886" s="14">
        <v>2590.1</v>
      </c>
      <c r="O4886" s="14">
        <v>2350.1999999999998</v>
      </c>
      <c r="P4886" s="14">
        <v>25743.4</v>
      </c>
      <c r="Q4886" s="13"/>
      <c r="R4886" s="14">
        <v>24214</v>
      </c>
      <c r="S4886" s="13"/>
      <c r="T4886" s="12">
        <v>87</v>
      </c>
    </row>
    <row r="4887" spans="1:20" x14ac:dyDescent="0.25">
      <c r="A4887" s="20">
        <v>45231</v>
      </c>
      <c r="B4887" s="12">
        <v>1160</v>
      </c>
      <c r="C4887" s="13" t="s">
        <v>19</v>
      </c>
      <c r="D4887" s="13" t="s">
        <v>20</v>
      </c>
      <c r="E4887" s="13" t="s">
        <v>21</v>
      </c>
      <c r="F4887" s="12">
        <v>87.9</v>
      </c>
      <c r="G4887" s="14">
        <v>2674.3</v>
      </c>
      <c r="H4887" s="14">
        <v>103.25083973591754</v>
      </c>
      <c r="I4887" s="14">
        <v>113.79031571781125</v>
      </c>
      <c r="J4887" s="14">
        <v>106.31618072189643</v>
      </c>
      <c r="K4887" s="14">
        <v>84.2</v>
      </c>
      <c r="L4887" s="14">
        <v>324.10000000000002</v>
      </c>
      <c r="M4887" s="14">
        <v>2590.1</v>
      </c>
      <c r="N4887" s="14">
        <v>2590.1</v>
      </c>
      <c r="O4887" s="14">
        <v>2350.1999999999998</v>
      </c>
      <c r="P4887" s="14">
        <v>25743.4</v>
      </c>
      <c r="Q4887" s="13"/>
      <c r="R4887" s="14">
        <v>24214</v>
      </c>
      <c r="S4887" s="13"/>
      <c r="T4887" s="12">
        <v>87.9</v>
      </c>
    </row>
    <row r="4888" spans="1:20" x14ac:dyDescent="0.25">
      <c r="A4888" s="20">
        <v>45231</v>
      </c>
      <c r="B4888" s="12">
        <v>1001</v>
      </c>
      <c r="C4888" s="13" t="s">
        <v>19</v>
      </c>
      <c r="D4888" s="13" t="s">
        <v>20</v>
      </c>
      <c r="E4888" s="13" t="s">
        <v>21</v>
      </c>
      <c r="F4888" s="12">
        <v>87.9</v>
      </c>
      <c r="G4888" s="14">
        <v>2674.3</v>
      </c>
      <c r="H4888" s="14">
        <v>103.25083973591754</v>
      </c>
      <c r="I4888" s="14">
        <v>113.79031571781125</v>
      </c>
      <c r="J4888" s="14">
        <v>106.31618072189643</v>
      </c>
      <c r="K4888" s="14">
        <v>84.2</v>
      </c>
      <c r="L4888" s="14">
        <v>324.10000000000002</v>
      </c>
      <c r="M4888" s="14">
        <v>2590.1</v>
      </c>
      <c r="N4888" s="14">
        <v>2590.1</v>
      </c>
      <c r="O4888" s="14">
        <v>2350.1999999999998</v>
      </c>
      <c r="P4888" s="14">
        <v>25743.4</v>
      </c>
      <c r="Q4888" s="13"/>
      <c r="R4888" s="14">
        <v>24214</v>
      </c>
      <c r="S4888" s="13"/>
      <c r="T4888" s="12">
        <v>87.9</v>
      </c>
    </row>
    <row r="4889" spans="1:20" x14ac:dyDescent="0.25">
      <c r="A4889" s="20">
        <v>45231</v>
      </c>
      <c r="B4889" s="12">
        <v>1160</v>
      </c>
      <c r="C4889" s="13" t="s">
        <v>19</v>
      </c>
      <c r="D4889" s="13" t="s">
        <v>20</v>
      </c>
      <c r="E4889" s="13" t="s">
        <v>21</v>
      </c>
      <c r="F4889" s="12">
        <v>90</v>
      </c>
      <c r="G4889" s="14">
        <v>1129</v>
      </c>
      <c r="H4889" s="14">
        <v>189.46131901325725</v>
      </c>
      <c r="I4889" s="14">
        <v>91.788617886178855</v>
      </c>
      <c r="J4889" s="14">
        <v>132.28767084363369</v>
      </c>
      <c r="K4889" s="14">
        <v>533.1</v>
      </c>
      <c r="L4889" s="14">
        <v>-101</v>
      </c>
      <c r="M4889" s="14">
        <v>595.9</v>
      </c>
      <c r="N4889" s="14">
        <v>595.9</v>
      </c>
      <c r="O4889" s="14">
        <v>1230</v>
      </c>
      <c r="P4889" s="14">
        <v>13966.8</v>
      </c>
      <c r="Q4889" s="13"/>
      <c r="R4889" s="14">
        <v>10557.9</v>
      </c>
      <c r="S4889" s="13"/>
      <c r="T4889" s="12">
        <v>90</v>
      </c>
    </row>
    <row r="4890" spans="1:20" x14ac:dyDescent="0.25">
      <c r="A4890" s="20">
        <v>45231</v>
      </c>
      <c r="B4890" s="12">
        <v>1001</v>
      </c>
      <c r="C4890" s="13" t="s">
        <v>19</v>
      </c>
      <c r="D4890" s="13" t="s">
        <v>20</v>
      </c>
      <c r="E4890" s="13" t="s">
        <v>21</v>
      </c>
      <c r="F4890" s="12">
        <v>90</v>
      </c>
      <c r="G4890" s="14">
        <v>1129</v>
      </c>
      <c r="H4890" s="14">
        <v>189.46131901325725</v>
      </c>
      <c r="I4890" s="14">
        <v>91.788617886178855</v>
      </c>
      <c r="J4890" s="14">
        <v>132.28767084363369</v>
      </c>
      <c r="K4890" s="14">
        <v>533.1</v>
      </c>
      <c r="L4890" s="14">
        <v>-101</v>
      </c>
      <c r="M4890" s="14">
        <v>595.9</v>
      </c>
      <c r="N4890" s="14">
        <v>595.9</v>
      </c>
      <c r="O4890" s="14">
        <v>1230</v>
      </c>
      <c r="P4890" s="14">
        <v>13966.8</v>
      </c>
      <c r="Q4890" s="13"/>
      <c r="R4890" s="14">
        <v>10557.9</v>
      </c>
      <c r="S4890" s="13"/>
      <c r="T4890" s="12">
        <v>90</v>
      </c>
    </row>
    <row r="4891" spans="1:20" x14ac:dyDescent="0.25">
      <c r="A4891" s="20">
        <v>45231</v>
      </c>
      <c r="B4891" s="12">
        <v>1160</v>
      </c>
      <c r="C4891" s="13" t="s">
        <v>19</v>
      </c>
      <c r="D4891" s="13" t="s">
        <v>20</v>
      </c>
      <c r="E4891" s="13" t="s">
        <v>21</v>
      </c>
      <c r="F4891" s="12">
        <v>90</v>
      </c>
      <c r="G4891" s="14">
        <v>1129</v>
      </c>
      <c r="H4891" s="14">
        <v>189.46131901325725</v>
      </c>
      <c r="I4891" s="14">
        <v>91.788617886178855</v>
      </c>
      <c r="J4891" s="14">
        <v>132.28767084363369</v>
      </c>
      <c r="K4891" s="14">
        <v>533.1</v>
      </c>
      <c r="L4891" s="14">
        <v>-101</v>
      </c>
      <c r="M4891" s="14">
        <v>595.9</v>
      </c>
      <c r="N4891" s="14">
        <v>595.9</v>
      </c>
      <c r="O4891" s="14">
        <v>1230</v>
      </c>
      <c r="P4891" s="14">
        <v>13966.8</v>
      </c>
      <c r="Q4891" s="13"/>
      <c r="R4891" s="14">
        <v>10557.9</v>
      </c>
      <c r="S4891" s="13"/>
      <c r="T4891" s="12">
        <v>90</v>
      </c>
    </row>
    <row r="4892" spans="1:20" x14ac:dyDescent="0.25">
      <c r="A4892" s="20">
        <v>45231</v>
      </c>
      <c r="B4892" s="12">
        <v>1001</v>
      </c>
      <c r="C4892" s="13" t="s">
        <v>19</v>
      </c>
      <c r="D4892" s="13" t="s">
        <v>20</v>
      </c>
      <c r="E4892" s="13" t="s">
        <v>21</v>
      </c>
      <c r="F4892" s="12">
        <v>90</v>
      </c>
      <c r="G4892" s="14">
        <v>1129</v>
      </c>
      <c r="H4892" s="14">
        <v>189.46131901325725</v>
      </c>
      <c r="I4892" s="14">
        <v>91.788617886178855</v>
      </c>
      <c r="J4892" s="14">
        <v>132.28767084363369</v>
      </c>
      <c r="K4892" s="14">
        <v>533.1</v>
      </c>
      <c r="L4892" s="14">
        <v>-101</v>
      </c>
      <c r="M4892" s="14">
        <v>595.9</v>
      </c>
      <c r="N4892" s="14">
        <v>595.9</v>
      </c>
      <c r="O4892" s="14">
        <v>1230</v>
      </c>
      <c r="P4892" s="14">
        <v>13966.8</v>
      </c>
      <c r="Q4892" s="13"/>
      <c r="R4892" s="14">
        <v>10557.9</v>
      </c>
      <c r="S4892" s="13"/>
      <c r="T4892" s="12">
        <v>90</v>
      </c>
    </row>
    <row r="4893" spans="1:20" x14ac:dyDescent="0.25">
      <c r="A4893" s="20">
        <v>45231</v>
      </c>
      <c r="B4893" s="12">
        <v>1001</v>
      </c>
      <c r="C4893" s="13" t="s">
        <v>19</v>
      </c>
      <c r="D4893" s="13" t="s">
        <v>20</v>
      </c>
      <c r="E4893" s="13" t="s">
        <v>21</v>
      </c>
      <c r="F4893" s="12">
        <v>91</v>
      </c>
      <c r="G4893" s="14">
        <v>149</v>
      </c>
      <c r="H4893" s="14">
        <v>115.6832298136646</v>
      </c>
      <c r="I4893" s="14">
        <v>127.56849315068493</v>
      </c>
      <c r="J4893" s="14">
        <v>95.492113153435014</v>
      </c>
      <c r="K4893" s="14">
        <v>20.2</v>
      </c>
      <c r="L4893" s="14">
        <v>32.200000000000003</v>
      </c>
      <c r="M4893" s="14">
        <v>128.80000000000001</v>
      </c>
      <c r="N4893" s="14">
        <v>128.80000000000001</v>
      </c>
      <c r="O4893" s="14">
        <v>116.8</v>
      </c>
      <c r="P4893" s="14">
        <v>3662.6</v>
      </c>
      <c r="Q4893" s="13"/>
      <c r="R4893" s="14">
        <v>3835.5</v>
      </c>
      <c r="S4893" s="13"/>
      <c r="T4893" s="12">
        <v>91</v>
      </c>
    </row>
    <row r="4894" spans="1:20" x14ac:dyDescent="0.25">
      <c r="A4894" s="20">
        <v>45231</v>
      </c>
      <c r="B4894" s="12">
        <v>1160</v>
      </c>
      <c r="C4894" s="13" t="s">
        <v>19</v>
      </c>
      <c r="D4894" s="13" t="s">
        <v>20</v>
      </c>
      <c r="E4894" s="13" t="s">
        <v>21</v>
      </c>
      <c r="F4894" s="12">
        <v>91</v>
      </c>
      <c r="G4894" s="14">
        <v>149</v>
      </c>
      <c r="H4894" s="14">
        <v>115.6832298136646</v>
      </c>
      <c r="I4894" s="14">
        <v>127.56849315068493</v>
      </c>
      <c r="J4894" s="14">
        <v>94.229334431037586</v>
      </c>
      <c r="K4894" s="14">
        <v>20.2</v>
      </c>
      <c r="L4894" s="14">
        <v>32.200000000000003</v>
      </c>
      <c r="M4894" s="14">
        <v>128.80000000000001</v>
      </c>
      <c r="N4894" s="14">
        <v>128.80000000000001</v>
      </c>
      <c r="O4894" s="14">
        <v>116.8</v>
      </c>
      <c r="P4894" s="14">
        <v>3662.6</v>
      </c>
      <c r="Q4894" s="13"/>
      <c r="R4894" s="14">
        <v>3886.9</v>
      </c>
      <c r="S4894" s="13"/>
      <c r="T4894" s="12">
        <v>91</v>
      </c>
    </row>
    <row r="4895" spans="1:20" x14ac:dyDescent="0.25">
      <c r="A4895" s="20">
        <v>45231</v>
      </c>
      <c r="B4895" s="12">
        <v>1002</v>
      </c>
      <c r="C4895" s="13" t="s">
        <v>19</v>
      </c>
      <c r="D4895" s="13" t="s">
        <v>20</v>
      </c>
      <c r="E4895" s="13" t="s">
        <v>21</v>
      </c>
      <c r="F4895" s="12">
        <v>91</v>
      </c>
      <c r="G4895" s="13"/>
      <c r="H4895" s="13"/>
      <c r="I4895" s="13"/>
      <c r="J4895" s="13"/>
      <c r="K4895" s="13"/>
      <c r="L4895" s="13"/>
      <c r="M4895" s="13"/>
      <c r="N4895" s="13"/>
      <c r="O4895" s="13"/>
      <c r="P4895" s="13"/>
      <c r="Q4895" s="13"/>
      <c r="R4895" s="14">
        <v>51.4</v>
      </c>
      <c r="S4895" s="13"/>
      <c r="T4895" s="12">
        <v>91</v>
      </c>
    </row>
    <row r="4896" spans="1:20" x14ac:dyDescent="0.25">
      <c r="A4896" s="20">
        <v>45231</v>
      </c>
      <c r="B4896" s="12">
        <v>1002</v>
      </c>
      <c r="C4896" s="13" t="s">
        <v>19</v>
      </c>
      <c r="D4896" s="13" t="s">
        <v>20</v>
      </c>
      <c r="E4896" s="13" t="s">
        <v>21</v>
      </c>
      <c r="F4896" s="12">
        <v>91</v>
      </c>
      <c r="G4896" s="13"/>
      <c r="H4896" s="13"/>
      <c r="I4896" s="13"/>
      <c r="J4896" s="13"/>
      <c r="K4896" s="13"/>
      <c r="L4896" s="13"/>
      <c r="M4896" s="13"/>
      <c r="N4896" s="13"/>
      <c r="O4896" s="13"/>
      <c r="P4896" s="13"/>
      <c r="Q4896" s="13"/>
      <c r="R4896" s="14">
        <v>51.4</v>
      </c>
      <c r="S4896" s="13"/>
      <c r="T4896" s="12">
        <v>91</v>
      </c>
    </row>
    <row r="4897" spans="1:20" x14ac:dyDescent="0.25">
      <c r="A4897" s="20">
        <v>45231</v>
      </c>
      <c r="B4897" s="12">
        <v>1001</v>
      </c>
      <c r="C4897" s="13" t="s">
        <v>19</v>
      </c>
      <c r="D4897" s="13" t="s">
        <v>20</v>
      </c>
      <c r="E4897" s="13" t="s">
        <v>21</v>
      </c>
      <c r="F4897" s="12">
        <v>91</v>
      </c>
      <c r="G4897" s="14">
        <v>149</v>
      </c>
      <c r="H4897" s="14">
        <v>115.6832298136646</v>
      </c>
      <c r="I4897" s="14">
        <v>127.56849315068493</v>
      </c>
      <c r="J4897" s="14">
        <v>95.492113153435014</v>
      </c>
      <c r="K4897" s="14">
        <v>20.2</v>
      </c>
      <c r="L4897" s="14">
        <v>32.200000000000003</v>
      </c>
      <c r="M4897" s="14">
        <v>128.80000000000001</v>
      </c>
      <c r="N4897" s="14">
        <v>128.80000000000001</v>
      </c>
      <c r="O4897" s="14">
        <v>116.8</v>
      </c>
      <c r="P4897" s="14">
        <v>3662.6</v>
      </c>
      <c r="Q4897" s="13"/>
      <c r="R4897" s="14">
        <v>3835.5</v>
      </c>
      <c r="S4897" s="13"/>
      <c r="T4897" s="12">
        <v>91</v>
      </c>
    </row>
    <row r="4898" spans="1:20" x14ac:dyDescent="0.25">
      <c r="A4898" s="20">
        <v>45231</v>
      </c>
      <c r="B4898" s="12">
        <v>1160</v>
      </c>
      <c r="C4898" s="13" t="s">
        <v>19</v>
      </c>
      <c r="D4898" s="13" t="s">
        <v>20</v>
      </c>
      <c r="E4898" s="13" t="s">
        <v>21</v>
      </c>
      <c r="F4898" s="12">
        <v>91</v>
      </c>
      <c r="G4898" s="14">
        <v>149</v>
      </c>
      <c r="H4898" s="14">
        <v>115.6832298136646</v>
      </c>
      <c r="I4898" s="14">
        <v>127.56849315068493</v>
      </c>
      <c r="J4898" s="14">
        <v>94.229334431037586</v>
      </c>
      <c r="K4898" s="14">
        <v>20.2</v>
      </c>
      <c r="L4898" s="14">
        <v>32.200000000000003</v>
      </c>
      <c r="M4898" s="14">
        <v>128.80000000000001</v>
      </c>
      <c r="N4898" s="14">
        <v>128.80000000000001</v>
      </c>
      <c r="O4898" s="14">
        <v>116.8</v>
      </c>
      <c r="P4898" s="14">
        <v>3662.6</v>
      </c>
      <c r="Q4898" s="13"/>
      <c r="R4898" s="14">
        <v>3886.9</v>
      </c>
      <c r="S4898" s="13"/>
      <c r="T4898" s="12">
        <v>91</v>
      </c>
    </row>
    <row r="4899" spans="1:20" x14ac:dyDescent="0.25">
      <c r="A4899" s="20">
        <v>45231</v>
      </c>
      <c r="B4899" s="12">
        <v>1160</v>
      </c>
      <c r="C4899" s="13" t="s">
        <v>19</v>
      </c>
      <c r="D4899" s="13" t="s">
        <v>20</v>
      </c>
      <c r="E4899" s="13" t="s">
        <v>21</v>
      </c>
      <c r="F4899" s="12">
        <v>93</v>
      </c>
      <c r="G4899" s="14">
        <v>17</v>
      </c>
      <c r="H4899" s="14">
        <v>100</v>
      </c>
      <c r="I4899" s="14">
        <v>168.31683168316832</v>
      </c>
      <c r="J4899" s="14">
        <v>140.68441064638785</v>
      </c>
      <c r="K4899" s="13"/>
      <c r="L4899" s="14">
        <v>6.9</v>
      </c>
      <c r="M4899" s="14">
        <v>17</v>
      </c>
      <c r="N4899" s="14">
        <v>17</v>
      </c>
      <c r="O4899" s="14">
        <v>10.1</v>
      </c>
      <c r="P4899" s="14">
        <v>259</v>
      </c>
      <c r="Q4899" s="13"/>
      <c r="R4899" s="14">
        <v>184.1</v>
      </c>
      <c r="S4899" s="13"/>
      <c r="T4899" s="12">
        <v>93</v>
      </c>
    </row>
    <row r="4900" spans="1:20" x14ac:dyDescent="0.25">
      <c r="A4900" s="20">
        <v>45231</v>
      </c>
      <c r="B4900" s="12">
        <v>1001</v>
      </c>
      <c r="C4900" s="13" t="s">
        <v>19</v>
      </c>
      <c r="D4900" s="13" t="s">
        <v>20</v>
      </c>
      <c r="E4900" s="13" t="s">
        <v>21</v>
      </c>
      <c r="F4900" s="12">
        <v>93</v>
      </c>
      <c r="G4900" s="14">
        <v>17</v>
      </c>
      <c r="H4900" s="14">
        <v>100</v>
      </c>
      <c r="I4900" s="14">
        <v>168.31683168316832</v>
      </c>
      <c r="J4900" s="14">
        <v>140.68441064638785</v>
      </c>
      <c r="K4900" s="13"/>
      <c r="L4900" s="14">
        <v>6.9</v>
      </c>
      <c r="M4900" s="14">
        <v>17</v>
      </c>
      <c r="N4900" s="14">
        <v>17</v>
      </c>
      <c r="O4900" s="14">
        <v>10.1</v>
      </c>
      <c r="P4900" s="14">
        <v>259</v>
      </c>
      <c r="Q4900" s="13"/>
      <c r="R4900" s="14">
        <v>184.1</v>
      </c>
      <c r="S4900" s="13"/>
      <c r="T4900" s="12">
        <v>93</v>
      </c>
    </row>
    <row r="4901" spans="1:20" x14ac:dyDescent="0.25">
      <c r="A4901" s="20">
        <v>45231</v>
      </c>
      <c r="B4901" s="12">
        <v>1160</v>
      </c>
      <c r="C4901" s="13" t="s">
        <v>19</v>
      </c>
      <c r="D4901" s="13" t="s">
        <v>20</v>
      </c>
      <c r="E4901" s="13" t="s">
        <v>21</v>
      </c>
      <c r="F4901" s="12">
        <v>93.1</v>
      </c>
      <c r="G4901" s="14">
        <v>17</v>
      </c>
      <c r="H4901" s="14">
        <v>100</v>
      </c>
      <c r="I4901" s="14">
        <v>168.31683168316832</v>
      </c>
      <c r="J4901" s="14">
        <v>140.68441064638785</v>
      </c>
      <c r="K4901" s="13"/>
      <c r="L4901" s="14">
        <v>6.9</v>
      </c>
      <c r="M4901" s="14">
        <v>17</v>
      </c>
      <c r="N4901" s="14">
        <v>17</v>
      </c>
      <c r="O4901" s="14">
        <v>10.1</v>
      </c>
      <c r="P4901" s="14">
        <v>259</v>
      </c>
      <c r="Q4901" s="13"/>
      <c r="R4901" s="14">
        <v>184.1</v>
      </c>
      <c r="S4901" s="13"/>
      <c r="T4901" s="12">
        <v>93.1</v>
      </c>
    </row>
    <row r="4902" spans="1:20" x14ac:dyDescent="0.25">
      <c r="A4902" s="20">
        <v>45231</v>
      </c>
      <c r="B4902" s="12">
        <v>1001</v>
      </c>
      <c r="C4902" s="13" t="s">
        <v>19</v>
      </c>
      <c r="D4902" s="13" t="s">
        <v>20</v>
      </c>
      <c r="E4902" s="13" t="s">
        <v>21</v>
      </c>
      <c r="F4902" s="12">
        <v>93.1</v>
      </c>
      <c r="G4902" s="14">
        <v>17</v>
      </c>
      <c r="H4902" s="14">
        <v>100</v>
      </c>
      <c r="I4902" s="14">
        <v>168.31683168316832</v>
      </c>
      <c r="J4902" s="14">
        <v>140.68441064638785</v>
      </c>
      <c r="K4902" s="13"/>
      <c r="L4902" s="14">
        <v>6.9</v>
      </c>
      <c r="M4902" s="14">
        <v>17</v>
      </c>
      <c r="N4902" s="14">
        <v>17</v>
      </c>
      <c r="O4902" s="14">
        <v>10.1</v>
      </c>
      <c r="P4902" s="14">
        <v>259</v>
      </c>
      <c r="Q4902" s="13"/>
      <c r="R4902" s="14">
        <v>184.1</v>
      </c>
      <c r="S4902" s="13"/>
      <c r="T4902" s="12">
        <v>93.1</v>
      </c>
    </row>
    <row r="4903" spans="1:20" x14ac:dyDescent="0.25">
      <c r="A4903" s="20">
        <v>45231</v>
      </c>
      <c r="B4903" s="12">
        <v>1160</v>
      </c>
      <c r="C4903" s="13" t="s">
        <v>19</v>
      </c>
      <c r="D4903" s="13" t="s">
        <v>20</v>
      </c>
      <c r="E4903" s="13" t="s">
        <v>21</v>
      </c>
      <c r="F4903" s="12">
        <v>94</v>
      </c>
      <c r="G4903" s="14">
        <v>21</v>
      </c>
      <c r="H4903" s="14">
        <v>100</v>
      </c>
      <c r="I4903" s="14">
        <v>12.574850299401197</v>
      </c>
      <c r="J4903" s="14">
        <v>91.453456722917807</v>
      </c>
      <c r="K4903" s="13"/>
      <c r="L4903" s="14">
        <v>-146</v>
      </c>
      <c r="M4903" s="14">
        <v>21</v>
      </c>
      <c r="N4903" s="14">
        <v>21</v>
      </c>
      <c r="O4903" s="14">
        <v>167</v>
      </c>
      <c r="P4903" s="14">
        <v>1680</v>
      </c>
      <c r="Q4903" s="13"/>
      <c r="R4903" s="14">
        <v>1837</v>
      </c>
      <c r="S4903" s="13"/>
      <c r="T4903" s="12">
        <v>94</v>
      </c>
    </row>
    <row r="4904" spans="1:20" x14ac:dyDescent="0.25">
      <c r="A4904" s="20">
        <v>45231</v>
      </c>
      <c r="B4904" s="12">
        <v>1001</v>
      </c>
      <c r="C4904" s="13" t="s">
        <v>19</v>
      </c>
      <c r="D4904" s="13" t="s">
        <v>20</v>
      </c>
      <c r="E4904" s="13" t="s">
        <v>21</v>
      </c>
      <c r="F4904" s="12">
        <v>94</v>
      </c>
      <c r="G4904" s="14">
        <v>21</v>
      </c>
      <c r="H4904" s="14">
        <v>100</v>
      </c>
      <c r="I4904" s="14">
        <v>12.574850299401197</v>
      </c>
      <c r="J4904" s="14">
        <v>91.453456722917807</v>
      </c>
      <c r="K4904" s="13"/>
      <c r="L4904" s="14">
        <v>-146</v>
      </c>
      <c r="M4904" s="14">
        <v>21</v>
      </c>
      <c r="N4904" s="14">
        <v>21</v>
      </c>
      <c r="O4904" s="14">
        <v>167</v>
      </c>
      <c r="P4904" s="14">
        <v>1680</v>
      </c>
      <c r="Q4904" s="13"/>
      <c r="R4904" s="14">
        <v>1837</v>
      </c>
      <c r="S4904" s="13"/>
      <c r="T4904" s="12">
        <v>94</v>
      </c>
    </row>
    <row r="4905" spans="1:20" x14ac:dyDescent="0.25">
      <c r="A4905" s="20">
        <v>45231</v>
      </c>
      <c r="B4905" s="12">
        <v>1160</v>
      </c>
      <c r="C4905" s="13" t="s">
        <v>19</v>
      </c>
      <c r="D4905" s="13" t="s">
        <v>20</v>
      </c>
      <c r="E4905" s="13" t="s">
        <v>21</v>
      </c>
      <c r="F4905" s="12">
        <v>94.9</v>
      </c>
      <c r="G4905" s="14">
        <v>21</v>
      </c>
      <c r="H4905" s="14">
        <v>100</v>
      </c>
      <c r="I4905" s="14">
        <v>12.574850299401197</v>
      </c>
      <c r="J4905" s="14">
        <v>91.453456722917807</v>
      </c>
      <c r="K4905" s="13"/>
      <c r="L4905" s="14">
        <v>-146</v>
      </c>
      <c r="M4905" s="14">
        <v>21</v>
      </c>
      <c r="N4905" s="14">
        <v>21</v>
      </c>
      <c r="O4905" s="14">
        <v>167</v>
      </c>
      <c r="P4905" s="14">
        <v>1680</v>
      </c>
      <c r="Q4905" s="13"/>
      <c r="R4905" s="14">
        <v>1837</v>
      </c>
      <c r="S4905" s="13"/>
      <c r="T4905" s="12">
        <v>94.9</v>
      </c>
    </row>
    <row r="4906" spans="1:20" x14ac:dyDescent="0.25">
      <c r="A4906" s="20">
        <v>45231</v>
      </c>
      <c r="B4906" s="12">
        <v>1001</v>
      </c>
      <c r="C4906" s="13" t="s">
        <v>19</v>
      </c>
      <c r="D4906" s="13" t="s">
        <v>20</v>
      </c>
      <c r="E4906" s="13" t="s">
        <v>21</v>
      </c>
      <c r="F4906" s="12">
        <v>94.9</v>
      </c>
      <c r="G4906" s="14">
        <v>21</v>
      </c>
      <c r="H4906" s="14">
        <v>100</v>
      </c>
      <c r="I4906" s="14">
        <v>12.574850299401197</v>
      </c>
      <c r="J4906" s="14">
        <v>91.453456722917807</v>
      </c>
      <c r="K4906" s="13"/>
      <c r="L4906" s="14">
        <v>-146</v>
      </c>
      <c r="M4906" s="14">
        <v>21</v>
      </c>
      <c r="N4906" s="14">
        <v>21</v>
      </c>
      <c r="O4906" s="14">
        <v>167</v>
      </c>
      <c r="P4906" s="14">
        <v>1680</v>
      </c>
      <c r="Q4906" s="13"/>
      <c r="R4906" s="14">
        <v>1837</v>
      </c>
      <c r="S4906" s="13"/>
      <c r="T4906" s="12">
        <v>94.9</v>
      </c>
    </row>
    <row r="4907" spans="1:20" x14ac:dyDescent="0.25">
      <c r="A4907" s="20">
        <v>45231</v>
      </c>
      <c r="B4907" s="12">
        <v>1001</v>
      </c>
      <c r="C4907" s="13" t="s">
        <v>19</v>
      </c>
      <c r="D4907" s="13" t="s">
        <v>20</v>
      </c>
      <c r="E4907" s="13" t="s">
        <v>21</v>
      </c>
      <c r="F4907" s="12">
        <v>95</v>
      </c>
      <c r="G4907" s="14">
        <v>555</v>
      </c>
      <c r="H4907" s="14">
        <v>118.58974358974359</v>
      </c>
      <c r="I4907" s="14">
        <v>44.685990338164252</v>
      </c>
      <c r="J4907" s="14">
        <v>44.801111436092427</v>
      </c>
      <c r="K4907" s="14">
        <v>87</v>
      </c>
      <c r="L4907" s="14">
        <v>-687</v>
      </c>
      <c r="M4907" s="14">
        <v>468</v>
      </c>
      <c r="N4907" s="14">
        <v>468</v>
      </c>
      <c r="O4907" s="14">
        <v>1242</v>
      </c>
      <c r="P4907" s="14">
        <v>6127</v>
      </c>
      <c r="Q4907" s="13"/>
      <c r="R4907" s="14">
        <v>13676</v>
      </c>
      <c r="S4907" s="13"/>
      <c r="T4907" s="12">
        <v>95</v>
      </c>
    </row>
    <row r="4908" spans="1:20" x14ac:dyDescent="0.25">
      <c r="A4908" s="20">
        <v>45231</v>
      </c>
      <c r="B4908" s="12">
        <v>1002</v>
      </c>
      <c r="C4908" s="13" t="s">
        <v>19</v>
      </c>
      <c r="D4908" s="13" t="s">
        <v>20</v>
      </c>
      <c r="E4908" s="13" t="s">
        <v>21</v>
      </c>
      <c r="F4908" s="12">
        <v>95</v>
      </c>
      <c r="G4908" s="14">
        <v>113</v>
      </c>
      <c r="H4908" s="14">
        <v>100</v>
      </c>
      <c r="I4908" s="13"/>
      <c r="J4908" s="13"/>
      <c r="K4908" s="13"/>
      <c r="L4908" s="14">
        <v>113</v>
      </c>
      <c r="M4908" s="14">
        <v>113</v>
      </c>
      <c r="N4908" s="14">
        <v>113</v>
      </c>
      <c r="O4908" s="13"/>
      <c r="P4908" s="14">
        <v>1130</v>
      </c>
      <c r="Q4908" s="13"/>
      <c r="R4908" s="13"/>
      <c r="S4908" s="13"/>
      <c r="T4908" s="12">
        <v>95</v>
      </c>
    </row>
    <row r="4909" spans="1:20" x14ac:dyDescent="0.25">
      <c r="A4909" s="20">
        <v>45231</v>
      </c>
      <c r="B4909" s="12">
        <v>1160</v>
      </c>
      <c r="C4909" s="13" t="s">
        <v>19</v>
      </c>
      <c r="D4909" s="13" t="s">
        <v>20</v>
      </c>
      <c r="E4909" s="13" t="s">
        <v>21</v>
      </c>
      <c r="F4909" s="12">
        <v>95</v>
      </c>
      <c r="G4909" s="14">
        <v>668</v>
      </c>
      <c r="H4909" s="14">
        <v>114.97418244406197</v>
      </c>
      <c r="I4909" s="14">
        <v>53.784219001610303</v>
      </c>
      <c r="J4909" s="14">
        <v>53.063761333723313</v>
      </c>
      <c r="K4909" s="14">
        <v>87</v>
      </c>
      <c r="L4909" s="14">
        <v>-574</v>
      </c>
      <c r="M4909" s="14">
        <v>581</v>
      </c>
      <c r="N4909" s="14">
        <v>581</v>
      </c>
      <c r="O4909" s="14">
        <v>1242</v>
      </c>
      <c r="P4909" s="14">
        <v>7257</v>
      </c>
      <c r="Q4909" s="13"/>
      <c r="R4909" s="14">
        <v>13676</v>
      </c>
      <c r="S4909" s="13"/>
      <c r="T4909" s="12">
        <v>95</v>
      </c>
    </row>
    <row r="4910" spans="1:20" x14ac:dyDescent="0.25">
      <c r="A4910" s="20">
        <v>45231</v>
      </c>
      <c r="B4910" s="12">
        <v>1160</v>
      </c>
      <c r="C4910" s="13" t="s">
        <v>19</v>
      </c>
      <c r="D4910" s="13" t="s">
        <v>20</v>
      </c>
      <c r="E4910" s="13" t="s">
        <v>21</v>
      </c>
      <c r="F4910" s="12">
        <v>95.1</v>
      </c>
      <c r="G4910" s="14">
        <v>668</v>
      </c>
      <c r="H4910" s="14">
        <v>114.97418244406197</v>
      </c>
      <c r="I4910" s="14">
        <v>53.784219001610303</v>
      </c>
      <c r="J4910" s="14">
        <v>53.063761333723313</v>
      </c>
      <c r="K4910" s="14">
        <v>87</v>
      </c>
      <c r="L4910" s="14">
        <v>-574</v>
      </c>
      <c r="M4910" s="14">
        <v>581</v>
      </c>
      <c r="N4910" s="14">
        <v>581</v>
      </c>
      <c r="O4910" s="14">
        <v>1242</v>
      </c>
      <c r="P4910" s="14">
        <v>7257</v>
      </c>
      <c r="Q4910" s="13"/>
      <c r="R4910" s="14">
        <v>13676</v>
      </c>
      <c r="S4910" s="13"/>
      <c r="T4910" s="12">
        <v>95.1</v>
      </c>
    </row>
    <row r="4911" spans="1:20" x14ac:dyDescent="0.25">
      <c r="A4911" s="20">
        <v>45231</v>
      </c>
      <c r="B4911" s="12">
        <v>1001</v>
      </c>
      <c r="C4911" s="13" t="s">
        <v>19</v>
      </c>
      <c r="D4911" s="13" t="s">
        <v>20</v>
      </c>
      <c r="E4911" s="13" t="s">
        <v>21</v>
      </c>
      <c r="F4911" s="12">
        <v>95.1</v>
      </c>
      <c r="G4911" s="14">
        <v>555</v>
      </c>
      <c r="H4911" s="14">
        <v>118.58974358974359</v>
      </c>
      <c r="I4911" s="14">
        <v>44.685990338164252</v>
      </c>
      <c r="J4911" s="14">
        <v>44.801111436092427</v>
      </c>
      <c r="K4911" s="14">
        <v>87</v>
      </c>
      <c r="L4911" s="14">
        <v>-687</v>
      </c>
      <c r="M4911" s="14">
        <v>468</v>
      </c>
      <c r="N4911" s="14">
        <v>468</v>
      </c>
      <c r="O4911" s="14">
        <v>1242</v>
      </c>
      <c r="P4911" s="14">
        <v>6127</v>
      </c>
      <c r="Q4911" s="13"/>
      <c r="R4911" s="14">
        <v>13676</v>
      </c>
      <c r="S4911" s="13"/>
      <c r="T4911" s="12">
        <v>95.1</v>
      </c>
    </row>
    <row r="4912" spans="1:20" x14ac:dyDescent="0.25">
      <c r="A4912" s="20">
        <v>45231</v>
      </c>
      <c r="B4912" s="12">
        <v>1002</v>
      </c>
      <c r="C4912" s="13" t="s">
        <v>19</v>
      </c>
      <c r="D4912" s="13" t="s">
        <v>20</v>
      </c>
      <c r="E4912" s="13" t="s">
        <v>21</v>
      </c>
      <c r="F4912" s="12">
        <v>95.1</v>
      </c>
      <c r="G4912" s="14">
        <v>113</v>
      </c>
      <c r="H4912" s="14">
        <v>100</v>
      </c>
      <c r="I4912" s="13"/>
      <c r="J4912" s="13"/>
      <c r="K4912" s="13"/>
      <c r="L4912" s="14">
        <v>113</v>
      </c>
      <c r="M4912" s="14">
        <v>113</v>
      </c>
      <c r="N4912" s="14">
        <v>113</v>
      </c>
      <c r="O4912" s="13"/>
      <c r="P4912" s="14">
        <v>1130</v>
      </c>
      <c r="Q4912" s="13"/>
      <c r="R4912" s="13"/>
      <c r="S4912" s="13"/>
      <c r="T4912" s="12">
        <v>95.1</v>
      </c>
    </row>
    <row r="4913" spans="1:20" x14ac:dyDescent="0.25">
      <c r="A4913" s="20">
        <v>45231</v>
      </c>
      <c r="B4913" s="12">
        <v>1001</v>
      </c>
      <c r="C4913" s="13" t="s">
        <v>19</v>
      </c>
      <c r="D4913" s="13" t="s">
        <v>20</v>
      </c>
      <c r="E4913" s="13" t="s">
        <v>21</v>
      </c>
      <c r="F4913" s="12">
        <v>96</v>
      </c>
      <c r="G4913" s="14">
        <v>1471</v>
      </c>
      <c r="H4913" s="14">
        <v>100</v>
      </c>
      <c r="I4913" s="14">
        <v>550.93632958801493</v>
      </c>
      <c r="J4913" s="14">
        <v>509.94211780728637</v>
      </c>
      <c r="K4913" s="13"/>
      <c r="L4913" s="14">
        <v>1204</v>
      </c>
      <c r="M4913" s="14">
        <v>1471</v>
      </c>
      <c r="N4913" s="14">
        <v>1471</v>
      </c>
      <c r="O4913" s="14">
        <v>267</v>
      </c>
      <c r="P4913" s="14">
        <v>14977</v>
      </c>
      <c r="Q4913" s="13"/>
      <c r="R4913" s="14">
        <v>2937</v>
      </c>
      <c r="S4913" s="13"/>
      <c r="T4913" s="12">
        <v>96</v>
      </c>
    </row>
    <row r="4914" spans="1:20" x14ac:dyDescent="0.25">
      <c r="A4914" s="20">
        <v>45231</v>
      </c>
      <c r="B4914" s="12">
        <v>1002</v>
      </c>
      <c r="C4914" s="13" t="s">
        <v>19</v>
      </c>
      <c r="D4914" s="13" t="s">
        <v>20</v>
      </c>
      <c r="E4914" s="13" t="s">
        <v>21</v>
      </c>
      <c r="F4914" s="12">
        <v>96</v>
      </c>
      <c r="G4914" s="14">
        <v>883</v>
      </c>
      <c r="H4914" s="14">
        <v>100</v>
      </c>
      <c r="I4914" s="13"/>
      <c r="J4914" s="13"/>
      <c r="K4914" s="13"/>
      <c r="L4914" s="14">
        <v>883</v>
      </c>
      <c r="M4914" s="14">
        <v>883</v>
      </c>
      <c r="N4914" s="14">
        <v>883</v>
      </c>
      <c r="O4914" s="13"/>
      <c r="P4914" s="14">
        <v>8830</v>
      </c>
      <c r="Q4914" s="13"/>
      <c r="R4914" s="13"/>
      <c r="S4914" s="13"/>
      <c r="T4914" s="12">
        <v>96</v>
      </c>
    </row>
    <row r="4915" spans="1:20" x14ac:dyDescent="0.25">
      <c r="A4915" s="20">
        <v>45231</v>
      </c>
      <c r="B4915" s="12">
        <v>1160</v>
      </c>
      <c r="C4915" s="13" t="s">
        <v>19</v>
      </c>
      <c r="D4915" s="13" t="s">
        <v>20</v>
      </c>
      <c r="E4915" s="13" t="s">
        <v>21</v>
      </c>
      <c r="F4915" s="12">
        <v>96</v>
      </c>
      <c r="G4915" s="14">
        <v>2354</v>
      </c>
      <c r="H4915" s="14">
        <v>100</v>
      </c>
      <c r="I4915" s="14">
        <v>881.64794007490639</v>
      </c>
      <c r="J4915" s="14">
        <v>810.58903643173301</v>
      </c>
      <c r="K4915" s="13"/>
      <c r="L4915" s="14">
        <v>2087</v>
      </c>
      <c r="M4915" s="14">
        <v>2354</v>
      </c>
      <c r="N4915" s="14">
        <v>2354</v>
      </c>
      <c r="O4915" s="14">
        <v>267</v>
      </c>
      <c r="P4915" s="14">
        <v>23807</v>
      </c>
      <c r="Q4915" s="13"/>
      <c r="R4915" s="14">
        <v>2937</v>
      </c>
      <c r="S4915" s="13"/>
      <c r="T4915" s="12">
        <v>96</v>
      </c>
    </row>
    <row r="4916" spans="1:20" x14ac:dyDescent="0.25">
      <c r="A4916" s="20">
        <v>45231</v>
      </c>
      <c r="B4916" s="12">
        <v>1002</v>
      </c>
      <c r="C4916" s="13" t="s">
        <v>19</v>
      </c>
      <c r="D4916" s="13" t="s">
        <v>20</v>
      </c>
      <c r="E4916" s="13" t="s">
        <v>21</v>
      </c>
      <c r="F4916" s="12">
        <v>96</v>
      </c>
      <c r="G4916" s="14">
        <v>883</v>
      </c>
      <c r="H4916" s="14">
        <v>100</v>
      </c>
      <c r="I4916" s="13"/>
      <c r="J4916" s="13"/>
      <c r="K4916" s="13"/>
      <c r="L4916" s="14">
        <v>883</v>
      </c>
      <c r="M4916" s="14">
        <v>883</v>
      </c>
      <c r="N4916" s="14">
        <v>883</v>
      </c>
      <c r="O4916" s="13"/>
      <c r="P4916" s="14">
        <v>8830</v>
      </c>
      <c r="Q4916" s="13"/>
      <c r="R4916" s="13"/>
      <c r="S4916" s="13"/>
      <c r="T4916" s="12">
        <v>96</v>
      </c>
    </row>
    <row r="4917" spans="1:20" x14ac:dyDescent="0.25">
      <c r="A4917" s="20">
        <v>45231</v>
      </c>
      <c r="B4917" s="12">
        <v>1160</v>
      </c>
      <c r="C4917" s="13" t="s">
        <v>19</v>
      </c>
      <c r="D4917" s="13" t="s">
        <v>20</v>
      </c>
      <c r="E4917" s="13" t="s">
        <v>21</v>
      </c>
      <c r="F4917" s="12">
        <v>96</v>
      </c>
      <c r="G4917" s="14">
        <v>2354</v>
      </c>
      <c r="H4917" s="14">
        <v>100</v>
      </c>
      <c r="I4917" s="14">
        <v>881.64794007490639</v>
      </c>
      <c r="J4917" s="14">
        <v>810.58903643173301</v>
      </c>
      <c r="K4917" s="13"/>
      <c r="L4917" s="14">
        <v>2087</v>
      </c>
      <c r="M4917" s="14">
        <v>2354</v>
      </c>
      <c r="N4917" s="14">
        <v>2354</v>
      </c>
      <c r="O4917" s="14">
        <v>267</v>
      </c>
      <c r="P4917" s="14">
        <v>23807</v>
      </c>
      <c r="Q4917" s="13"/>
      <c r="R4917" s="14">
        <v>2937</v>
      </c>
      <c r="S4917" s="13"/>
      <c r="T4917" s="12">
        <v>96</v>
      </c>
    </row>
    <row r="4918" spans="1:20" x14ac:dyDescent="0.25">
      <c r="A4918" s="20">
        <v>45231</v>
      </c>
      <c r="B4918" s="12">
        <v>1001</v>
      </c>
      <c r="C4918" s="13" t="s">
        <v>19</v>
      </c>
      <c r="D4918" s="13" t="s">
        <v>20</v>
      </c>
      <c r="E4918" s="13" t="s">
        <v>21</v>
      </c>
      <c r="F4918" s="12">
        <v>96</v>
      </c>
      <c r="G4918" s="14">
        <v>1471</v>
      </c>
      <c r="H4918" s="14">
        <v>100</v>
      </c>
      <c r="I4918" s="14">
        <v>550.93632958801493</v>
      </c>
      <c r="J4918" s="14">
        <v>509.94211780728637</v>
      </c>
      <c r="K4918" s="13"/>
      <c r="L4918" s="14">
        <v>1204</v>
      </c>
      <c r="M4918" s="14">
        <v>1471</v>
      </c>
      <c r="N4918" s="14">
        <v>1471</v>
      </c>
      <c r="O4918" s="14">
        <v>267</v>
      </c>
      <c r="P4918" s="14">
        <v>14977</v>
      </c>
      <c r="Q4918" s="13"/>
      <c r="R4918" s="14">
        <v>2937</v>
      </c>
      <c r="S4918" s="13"/>
      <c r="T4918" s="12">
        <v>96</v>
      </c>
    </row>
    <row r="4919" spans="1:20" x14ac:dyDescent="0.25">
      <c r="A4919" s="20">
        <v>45231</v>
      </c>
      <c r="B4919" s="12">
        <v>1001</v>
      </c>
      <c r="C4919" s="13" t="s">
        <v>19</v>
      </c>
      <c r="D4919" s="13" t="s">
        <v>20</v>
      </c>
      <c r="E4919" s="13" t="s">
        <v>21</v>
      </c>
      <c r="F4919" s="13" t="s">
        <v>45</v>
      </c>
      <c r="G4919" s="14">
        <v>52699.8</v>
      </c>
      <c r="H4919" s="14">
        <v>73.110394339818953</v>
      </c>
      <c r="I4919" s="14">
        <v>113.7708598691738</v>
      </c>
      <c r="J4919" s="14">
        <v>82.742930662488121</v>
      </c>
      <c r="K4919" s="14">
        <v>-19382.7</v>
      </c>
      <c r="L4919" s="14">
        <v>6378.8</v>
      </c>
      <c r="M4919" s="14">
        <v>72082.5</v>
      </c>
      <c r="N4919" s="14">
        <v>72082.5</v>
      </c>
      <c r="O4919" s="14">
        <v>46321</v>
      </c>
      <c r="P4919" s="14">
        <v>453911.5</v>
      </c>
      <c r="Q4919" s="13"/>
      <c r="R4919" s="14">
        <v>548580.4</v>
      </c>
      <c r="S4919" s="13"/>
      <c r="T4919" s="13" t="s">
        <v>45</v>
      </c>
    </row>
    <row r="4920" spans="1:20" x14ac:dyDescent="0.25">
      <c r="A4920" s="20">
        <v>45231</v>
      </c>
      <c r="B4920" s="12">
        <v>1002</v>
      </c>
      <c r="C4920" s="13" t="s">
        <v>19</v>
      </c>
      <c r="D4920" s="13" t="s">
        <v>20</v>
      </c>
      <c r="E4920" s="13" t="s">
        <v>21</v>
      </c>
      <c r="F4920" s="13" t="s">
        <v>45</v>
      </c>
      <c r="G4920" s="14">
        <v>99306.9</v>
      </c>
      <c r="H4920" s="14">
        <v>46.622892080433687</v>
      </c>
      <c r="I4920" s="14">
        <v>499.23787308274308</v>
      </c>
      <c r="J4920" s="14">
        <v>350.300720067523</v>
      </c>
      <c r="K4920" s="14">
        <v>-113693.4</v>
      </c>
      <c r="L4920" s="14">
        <v>79415.199999999997</v>
      </c>
      <c r="M4920" s="14">
        <v>213000.3</v>
      </c>
      <c r="N4920" s="14">
        <v>213000.3</v>
      </c>
      <c r="O4920" s="14">
        <v>19891.7</v>
      </c>
      <c r="P4920" s="14">
        <v>970339.3</v>
      </c>
      <c r="Q4920" s="13"/>
      <c r="R4920" s="14">
        <v>277001.8</v>
      </c>
      <c r="S4920" s="13"/>
      <c r="T4920" s="13" t="s">
        <v>45</v>
      </c>
    </row>
    <row r="4921" spans="1:20" x14ac:dyDescent="0.25">
      <c r="A4921" s="20">
        <v>45231</v>
      </c>
      <c r="B4921" s="12">
        <v>1160</v>
      </c>
      <c r="C4921" s="13" t="s">
        <v>19</v>
      </c>
      <c r="D4921" s="13" t="s">
        <v>20</v>
      </c>
      <c r="E4921" s="13" t="s">
        <v>21</v>
      </c>
      <c r="F4921" s="13" t="s">
        <v>45</v>
      </c>
      <c r="G4921" s="14">
        <v>152006.70000000001</v>
      </c>
      <c r="H4921" s="14">
        <v>53.320193291212234</v>
      </c>
      <c r="I4921" s="14">
        <v>229.57332958782831</v>
      </c>
      <c r="J4921" s="14">
        <v>172.51471749269788</v>
      </c>
      <c r="K4921" s="14">
        <v>-133076.1</v>
      </c>
      <c r="L4921" s="14">
        <v>85794</v>
      </c>
      <c r="M4921" s="14">
        <v>285082.8</v>
      </c>
      <c r="N4921" s="14">
        <v>285082.8</v>
      </c>
      <c r="O4921" s="14">
        <v>66212.7</v>
      </c>
      <c r="P4921" s="14">
        <v>1424250.8</v>
      </c>
      <c r="Q4921" s="13"/>
      <c r="R4921" s="14">
        <v>825582.2</v>
      </c>
      <c r="S4921" s="13"/>
      <c r="T4921" s="13" t="s">
        <v>45</v>
      </c>
    </row>
    <row r="4922" spans="1:20" x14ac:dyDescent="0.25">
      <c r="A4922" s="20">
        <v>45231</v>
      </c>
      <c r="B4922" s="12">
        <v>1001</v>
      </c>
      <c r="C4922" s="13" t="s">
        <v>19</v>
      </c>
      <c r="D4922" s="13" t="s">
        <v>20</v>
      </c>
      <c r="E4922" s="13" t="s">
        <v>21</v>
      </c>
      <c r="F4922" s="13" t="s">
        <v>164</v>
      </c>
      <c r="G4922" s="14">
        <v>15877073.5</v>
      </c>
      <c r="H4922" s="14">
        <v>220.16191983522418</v>
      </c>
      <c r="I4922" s="14">
        <v>275.31758656510499</v>
      </c>
      <c r="J4922" s="14">
        <v>135.68716955113274</v>
      </c>
      <c r="K4922" s="14">
        <v>8665529.5999999996</v>
      </c>
      <c r="L4922" s="14">
        <v>10110252.1</v>
      </c>
      <c r="M4922" s="14">
        <v>7211543.9000000004</v>
      </c>
      <c r="N4922" s="14">
        <v>7211543.9000000004</v>
      </c>
      <c r="O4922" s="14">
        <v>5766821.4000000004</v>
      </c>
      <c r="P4922" s="14">
        <v>114317961.40000001</v>
      </c>
      <c r="Q4922" s="13"/>
      <c r="R4922" s="14">
        <v>84251121</v>
      </c>
      <c r="S4922" s="13"/>
      <c r="T4922" s="13" t="s">
        <v>164</v>
      </c>
    </row>
    <row r="4923" spans="1:20" x14ac:dyDescent="0.25">
      <c r="A4923" s="20">
        <v>45231</v>
      </c>
      <c r="B4923" s="12">
        <v>1002</v>
      </c>
      <c r="C4923" s="13" t="s">
        <v>19</v>
      </c>
      <c r="D4923" s="13" t="s">
        <v>20</v>
      </c>
      <c r="E4923" s="13" t="s">
        <v>21</v>
      </c>
      <c r="F4923" s="13" t="s">
        <v>164</v>
      </c>
      <c r="G4923" s="14">
        <v>288692.7</v>
      </c>
      <c r="H4923" s="14">
        <v>94.381864885037231</v>
      </c>
      <c r="I4923" s="14">
        <v>347.15665855371384</v>
      </c>
      <c r="J4923" s="14">
        <v>858.98808007021717</v>
      </c>
      <c r="K4923" s="14">
        <v>-17184.599999999999</v>
      </c>
      <c r="L4923" s="14">
        <v>205533.5</v>
      </c>
      <c r="M4923" s="14">
        <v>305877.3</v>
      </c>
      <c r="N4923" s="14">
        <v>305877.3</v>
      </c>
      <c r="O4923" s="14">
        <v>83159.199999999997</v>
      </c>
      <c r="P4923" s="14">
        <v>2973182.8</v>
      </c>
      <c r="Q4923" s="13"/>
      <c r="R4923" s="14">
        <v>346126.2</v>
      </c>
      <c r="S4923" s="13"/>
      <c r="T4923" s="13" t="s">
        <v>164</v>
      </c>
    </row>
    <row r="4924" spans="1:20" x14ac:dyDescent="0.25">
      <c r="A4924" s="20">
        <v>45231</v>
      </c>
      <c r="B4924" s="12">
        <v>1160</v>
      </c>
      <c r="C4924" s="13" t="s">
        <v>19</v>
      </c>
      <c r="D4924" s="13" t="s">
        <v>20</v>
      </c>
      <c r="E4924" s="13" t="s">
        <v>21</v>
      </c>
      <c r="F4924" s="13" t="s">
        <v>164</v>
      </c>
      <c r="G4924" s="14">
        <v>16165766.199999999</v>
      </c>
      <c r="H4924" s="14">
        <v>215.04403930432952</v>
      </c>
      <c r="I4924" s="14">
        <v>276.33880016627745</v>
      </c>
      <c r="J4924" s="14">
        <v>138.64652584109143</v>
      </c>
      <c r="K4924" s="14">
        <v>8648345</v>
      </c>
      <c r="L4924" s="14">
        <v>10315785.6</v>
      </c>
      <c r="M4924" s="14">
        <v>7517421.2000000002</v>
      </c>
      <c r="N4924" s="14">
        <v>7517421.2000000002</v>
      </c>
      <c r="O4924" s="14">
        <v>5849980.5999999996</v>
      </c>
      <c r="P4924" s="14">
        <v>117291144.2</v>
      </c>
      <c r="Q4924" s="13"/>
      <c r="R4924" s="14">
        <v>84597247.200000003</v>
      </c>
      <c r="S4924" s="13"/>
      <c r="T4924" s="13" t="s">
        <v>164</v>
      </c>
    </row>
    <row r="4925" spans="1:20" x14ac:dyDescent="0.25">
      <c r="A4925" s="20">
        <v>45231</v>
      </c>
      <c r="B4925" s="12">
        <v>1002</v>
      </c>
      <c r="C4925" s="13" t="s">
        <v>19</v>
      </c>
      <c r="D4925" s="13" t="s">
        <v>20</v>
      </c>
      <c r="E4925" s="13" t="s">
        <v>21</v>
      </c>
      <c r="F4925" s="13" t="s">
        <v>170</v>
      </c>
      <c r="G4925" s="14">
        <v>13272</v>
      </c>
      <c r="H4925" s="14">
        <v>114.90909090909091</v>
      </c>
      <c r="I4925" s="14">
        <v>53.217851557801033</v>
      </c>
      <c r="J4925" s="14">
        <v>71.557244535891996</v>
      </c>
      <c r="K4925" s="14">
        <v>1722</v>
      </c>
      <c r="L4925" s="14">
        <v>-11667</v>
      </c>
      <c r="M4925" s="14">
        <v>11550</v>
      </c>
      <c r="N4925" s="14">
        <v>11550</v>
      </c>
      <c r="O4925" s="14">
        <v>24939</v>
      </c>
      <c r="P4925" s="14">
        <v>170410</v>
      </c>
      <c r="Q4925" s="13"/>
      <c r="R4925" s="14">
        <v>238145</v>
      </c>
      <c r="S4925" s="13"/>
      <c r="T4925" s="13" t="s">
        <v>170</v>
      </c>
    </row>
    <row r="4926" spans="1:20" x14ac:dyDescent="0.25">
      <c r="A4926" s="20">
        <v>45231</v>
      </c>
      <c r="B4926" s="12">
        <v>1001</v>
      </c>
      <c r="C4926" s="13" t="s">
        <v>19</v>
      </c>
      <c r="D4926" s="13" t="s">
        <v>20</v>
      </c>
      <c r="E4926" s="13" t="s">
        <v>21</v>
      </c>
      <c r="F4926" s="13" t="s">
        <v>170</v>
      </c>
      <c r="G4926" s="14">
        <v>156281.4</v>
      </c>
      <c r="H4926" s="14">
        <v>88.106367133259411</v>
      </c>
      <c r="I4926" s="14">
        <v>243.86047585759226</v>
      </c>
      <c r="J4926" s="14">
        <v>293.93470407524245</v>
      </c>
      <c r="K4926" s="14">
        <v>-21096.7</v>
      </c>
      <c r="L4926" s="14">
        <v>92195</v>
      </c>
      <c r="M4926" s="14">
        <v>177378.1</v>
      </c>
      <c r="N4926" s="14">
        <v>177378.1</v>
      </c>
      <c r="O4926" s="14">
        <v>64086.400000000001</v>
      </c>
      <c r="P4926" s="14">
        <v>1531535.9</v>
      </c>
      <c r="Q4926" s="13"/>
      <c r="R4926" s="14">
        <v>521046.3</v>
      </c>
      <c r="S4926" s="13"/>
      <c r="T4926" s="13" t="s">
        <v>170</v>
      </c>
    </row>
    <row r="4927" spans="1:20" x14ac:dyDescent="0.25">
      <c r="A4927" s="20">
        <v>45231</v>
      </c>
      <c r="B4927" s="12">
        <v>1160</v>
      </c>
      <c r="C4927" s="13" t="s">
        <v>19</v>
      </c>
      <c r="D4927" s="13" t="s">
        <v>20</v>
      </c>
      <c r="E4927" s="13" t="s">
        <v>21</v>
      </c>
      <c r="F4927" s="13" t="s">
        <v>170</v>
      </c>
      <c r="G4927" s="14">
        <v>169553.4</v>
      </c>
      <c r="H4927" s="14">
        <v>89.744934713258644</v>
      </c>
      <c r="I4927" s="14">
        <v>190.45508360535308</v>
      </c>
      <c r="J4927" s="14">
        <v>224.17879393507275</v>
      </c>
      <c r="K4927" s="14">
        <v>-19374.7</v>
      </c>
      <c r="L4927" s="14">
        <v>80528</v>
      </c>
      <c r="M4927" s="14">
        <v>188928.1</v>
      </c>
      <c r="N4927" s="14">
        <v>188928.1</v>
      </c>
      <c r="O4927" s="14">
        <v>89025.4</v>
      </c>
      <c r="P4927" s="14">
        <v>1701945.9</v>
      </c>
      <c r="Q4927" s="13"/>
      <c r="R4927" s="14">
        <v>759191.3</v>
      </c>
      <c r="S4927" s="13"/>
      <c r="T4927" s="13" t="s">
        <v>170</v>
      </c>
    </row>
    <row r="4928" spans="1:20" x14ac:dyDescent="0.25">
      <c r="A4928" s="20">
        <v>45231</v>
      </c>
      <c r="B4928" s="12">
        <v>1001</v>
      </c>
      <c r="C4928" s="13" t="s">
        <v>19</v>
      </c>
      <c r="D4928" s="13" t="s">
        <v>20</v>
      </c>
      <c r="E4928" s="13" t="s">
        <v>21</v>
      </c>
      <c r="F4928" s="13" t="s">
        <v>132</v>
      </c>
      <c r="G4928" s="14">
        <v>2384438</v>
      </c>
      <c r="H4928" s="14">
        <v>111.12070086386998</v>
      </c>
      <c r="I4928" s="14">
        <v>135.17500388471714</v>
      </c>
      <c r="J4928" s="14">
        <v>138.33268195051244</v>
      </c>
      <c r="K4928" s="14">
        <v>238629</v>
      </c>
      <c r="L4928" s="14">
        <v>620474.30000000005</v>
      </c>
      <c r="M4928" s="14">
        <v>2145809</v>
      </c>
      <c r="N4928" s="14">
        <v>2145809</v>
      </c>
      <c r="O4928" s="14">
        <v>1763963.7</v>
      </c>
      <c r="P4928" s="14">
        <v>23320098.899999999</v>
      </c>
      <c r="Q4928" s="13"/>
      <c r="R4928" s="14">
        <v>16857982.199999999</v>
      </c>
      <c r="S4928" s="13"/>
      <c r="T4928" s="13" t="s">
        <v>132</v>
      </c>
    </row>
    <row r="4929" spans="1:20" x14ac:dyDescent="0.25">
      <c r="A4929" s="20">
        <v>45231</v>
      </c>
      <c r="B4929" s="12">
        <v>1160</v>
      </c>
      <c r="C4929" s="13" t="s">
        <v>19</v>
      </c>
      <c r="D4929" s="13" t="s">
        <v>20</v>
      </c>
      <c r="E4929" s="13" t="s">
        <v>21</v>
      </c>
      <c r="F4929" s="13" t="s">
        <v>132</v>
      </c>
      <c r="G4929" s="14">
        <v>2587314.7000000002</v>
      </c>
      <c r="H4929" s="14">
        <v>109.50367391563071</v>
      </c>
      <c r="I4929" s="14">
        <v>146.58456172439529</v>
      </c>
      <c r="J4929" s="14">
        <v>149.66741291644533</v>
      </c>
      <c r="K4929" s="14">
        <v>224549.5</v>
      </c>
      <c r="L4929" s="14">
        <v>822248.4</v>
      </c>
      <c r="M4929" s="14">
        <v>2362765.2000000002</v>
      </c>
      <c r="N4929" s="14">
        <v>2362765.2000000002</v>
      </c>
      <c r="O4929" s="14">
        <v>1765066.3</v>
      </c>
      <c r="P4929" s="14">
        <v>25243744</v>
      </c>
      <c r="Q4929" s="13"/>
      <c r="R4929" s="14">
        <v>16866560</v>
      </c>
      <c r="S4929" s="13"/>
      <c r="T4929" s="13" t="s">
        <v>132</v>
      </c>
    </row>
    <row r="4930" spans="1:20" x14ac:dyDescent="0.25">
      <c r="A4930" s="20">
        <v>45231</v>
      </c>
      <c r="B4930" s="12">
        <v>1002</v>
      </c>
      <c r="C4930" s="13" t="s">
        <v>19</v>
      </c>
      <c r="D4930" s="13" t="s">
        <v>20</v>
      </c>
      <c r="E4930" s="13" t="s">
        <v>21</v>
      </c>
      <c r="F4930" s="13" t="s">
        <v>132</v>
      </c>
      <c r="G4930" s="14">
        <v>202876.7</v>
      </c>
      <c r="H4930" s="14">
        <v>93.510441278009111</v>
      </c>
      <c r="I4930" s="14">
        <v>18399.845818973336</v>
      </c>
      <c r="J4930" s="14">
        <v>22425.856280165077</v>
      </c>
      <c r="K4930" s="14">
        <v>-14079.5</v>
      </c>
      <c r="L4930" s="14">
        <v>201774.1</v>
      </c>
      <c r="M4930" s="14">
        <v>216956.2</v>
      </c>
      <c r="N4930" s="14">
        <v>216956.2</v>
      </c>
      <c r="O4930" s="14">
        <v>1102.5999999999999</v>
      </c>
      <c r="P4930" s="14">
        <v>1923645.1</v>
      </c>
      <c r="Q4930" s="13"/>
      <c r="R4930" s="14">
        <v>8577.7999999999993</v>
      </c>
      <c r="S4930" s="13"/>
      <c r="T4930" s="13" t="s">
        <v>132</v>
      </c>
    </row>
    <row r="4931" spans="1:20" x14ac:dyDescent="0.25">
      <c r="A4931" s="20">
        <v>45231</v>
      </c>
      <c r="B4931" s="12">
        <v>1001</v>
      </c>
      <c r="C4931" s="13" t="s">
        <v>19</v>
      </c>
      <c r="D4931" s="13" t="s">
        <v>20</v>
      </c>
      <c r="E4931" s="13" t="s">
        <v>21</v>
      </c>
      <c r="F4931" s="13" t="s">
        <v>23</v>
      </c>
      <c r="G4931" s="14">
        <v>18613.8</v>
      </c>
      <c r="H4931" s="14">
        <v>103.52214899474431</v>
      </c>
      <c r="I4931" s="14">
        <v>107.43772077667214</v>
      </c>
      <c r="J4931" s="14">
        <v>103.02154142646609</v>
      </c>
      <c r="K4931" s="14">
        <v>633.29999999999995</v>
      </c>
      <c r="L4931" s="14">
        <v>1288.5999999999999</v>
      </c>
      <c r="M4931" s="14">
        <v>17980.5</v>
      </c>
      <c r="N4931" s="14">
        <v>17980.5</v>
      </c>
      <c r="O4931" s="14">
        <v>17325.2</v>
      </c>
      <c r="P4931" s="14">
        <v>196292.3</v>
      </c>
      <c r="Q4931" s="13"/>
      <c r="R4931" s="14">
        <v>190535.2</v>
      </c>
      <c r="S4931" s="13"/>
      <c r="T4931" s="13" t="s">
        <v>23</v>
      </c>
    </row>
    <row r="4932" spans="1:20" x14ac:dyDescent="0.25">
      <c r="A4932" s="20">
        <v>45231</v>
      </c>
      <c r="B4932" s="12">
        <v>1160</v>
      </c>
      <c r="C4932" s="13" t="s">
        <v>19</v>
      </c>
      <c r="D4932" s="13" t="s">
        <v>20</v>
      </c>
      <c r="E4932" s="13" t="s">
        <v>21</v>
      </c>
      <c r="F4932" s="13" t="s">
        <v>23</v>
      </c>
      <c r="G4932" s="14">
        <v>18613.8</v>
      </c>
      <c r="H4932" s="14">
        <v>103.52214899474431</v>
      </c>
      <c r="I4932" s="14">
        <v>107.38193859537792</v>
      </c>
      <c r="J4932" s="14">
        <v>102.97748252936776</v>
      </c>
      <c r="K4932" s="14">
        <v>633.29999999999995</v>
      </c>
      <c r="L4932" s="14">
        <v>1279.5999999999999</v>
      </c>
      <c r="M4932" s="14">
        <v>17980.5</v>
      </c>
      <c r="N4932" s="14">
        <v>17980.5</v>
      </c>
      <c r="O4932" s="14">
        <v>17334.2</v>
      </c>
      <c r="P4932" s="14">
        <v>196310.3</v>
      </c>
      <c r="Q4932" s="13"/>
      <c r="R4932" s="14">
        <v>190634.2</v>
      </c>
      <c r="S4932" s="13"/>
      <c r="T4932" s="13" t="s">
        <v>23</v>
      </c>
    </row>
    <row r="4933" spans="1:20" x14ac:dyDescent="0.25">
      <c r="A4933" s="20">
        <v>45231</v>
      </c>
      <c r="B4933" s="12">
        <v>1002</v>
      </c>
      <c r="C4933" s="13" t="s">
        <v>19</v>
      </c>
      <c r="D4933" s="13" t="s">
        <v>20</v>
      </c>
      <c r="E4933" s="13" t="s">
        <v>21</v>
      </c>
      <c r="F4933" s="13" t="s">
        <v>23</v>
      </c>
      <c r="G4933" s="13"/>
      <c r="H4933" s="13"/>
      <c r="I4933" s="13"/>
      <c r="J4933" s="14">
        <v>18.181818181818183</v>
      </c>
      <c r="K4933" s="13"/>
      <c r="L4933" s="14">
        <v>-9</v>
      </c>
      <c r="M4933" s="13"/>
      <c r="N4933" s="13"/>
      <c r="O4933" s="14">
        <v>9</v>
      </c>
      <c r="P4933" s="14">
        <v>18</v>
      </c>
      <c r="Q4933" s="13"/>
      <c r="R4933" s="14">
        <v>99</v>
      </c>
      <c r="S4933" s="13"/>
      <c r="T4933" s="13" t="s">
        <v>23</v>
      </c>
    </row>
    <row r="4934" spans="1:20" x14ac:dyDescent="0.25">
      <c r="A4934" s="20">
        <v>45231</v>
      </c>
      <c r="B4934" s="12">
        <v>1002</v>
      </c>
      <c r="C4934" s="13" t="s">
        <v>19</v>
      </c>
      <c r="D4934" s="13" t="s">
        <v>20</v>
      </c>
      <c r="E4934" s="13" t="s">
        <v>21</v>
      </c>
      <c r="F4934" s="13" t="s">
        <v>107</v>
      </c>
      <c r="G4934" s="14">
        <v>6390.9</v>
      </c>
      <c r="H4934" s="14">
        <v>100</v>
      </c>
      <c r="I4934" s="14">
        <v>223.06806282722513</v>
      </c>
      <c r="J4934" s="14">
        <v>1564.175736677116</v>
      </c>
      <c r="K4934" s="13"/>
      <c r="L4934" s="14">
        <v>3525.9</v>
      </c>
      <c r="M4934" s="14">
        <v>6390.9</v>
      </c>
      <c r="N4934" s="14">
        <v>6390.9</v>
      </c>
      <c r="O4934" s="14">
        <v>2865</v>
      </c>
      <c r="P4934" s="14">
        <v>124743.015</v>
      </c>
      <c r="Q4934" s="13"/>
      <c r="R4934" s="14">
        <v>7975</v>
      </c>
      <c r="S4934" s="13"/>
      <c r="T4934" s="13" t="s">
        <v>107</v>
      </c>
    </row>
    <row r="4935" spans="1:20" x14ac:dyDescent="0.25">
      <c r="A4935" s="20">
        <v>45231</v>
      </c>
      <c r="B4935" s="12">
        <v>1001</v>
      </c>
      <c r="C4935" s="13" t="s">
        <v>19</v>
      </c>
      <c r="D4935" s="13" t="s">
        <v>20</v>
      </c>
      <c r="E4935" s="13" t="s">
        <v>21</v>
      </c>
      <c r="F4935" s="13" t="s">
        <v>107</v>
      </c>
      <c r="G4935" s="14">
        <v>1296645.8921999999</v>
      </c>
      <c r="H4935" s="14">
        <v>83.861025983269514</v>
      </c>
      <c r="I4935" s="14">
        <v>337.63493991965692</v>
      </c>
      <c r="J4935" s="14">
        <v>216.01247887442827</v>
      </c>
      <c r="K4935" s="14">
        <v>-249538.25829999999</v>
      </c>
      <c r="L4935" s="14">
        <v>912608.06350000005</v>
      </c>
      <c r="M4935" s="14">
        <v>1546184.1505</v>
      </c>
      <c r="N4935" s="14">
        <v>1546184.1505</v>
      </c>
      <c r="O4935" s="14">
        <v>384037.82870000001</v>
      </c>
      <c r="P4935" s="14">
        <v>15937944.729800001</v>
      </c>
      <c r="Q4935" s="13"/>
      <c r="R4935" s="14">
        <v>7378251.8551000003</v>
      </c>
      <c r="S4935" s="13"/>
      <c r="T4935" s="13" t="s">
        <v>107</v>
      </c>
    </row>
    <row r="4936" spans="1:20" x14ac:dyDescent="0.25">
      <c r="A4936" s="20">
        <v>45231</v>
      </c>
      <c r="B4936" s="12">
        <v>1160</v>
      </c>
      <c r="C4936" s="13" t="s">
        <v>19</v>
      </c>
      <c r="D4936" s="13" t="s">
        <v>20</v>
      </c>
      <c r="E4936" s="13" t="s">
        <v>21</v>
      </c>
      <c r="F4936" s="13" t="s">
        <v>107</v>
      </c>
      <c r="G4936" s="14">
        <v>1303036.7922</v>
      </c>
      <c r="H4936" s="14">
        <v>83.927459209161114</v>
      </c>
      <c r="I4936" s="14">
        <v>336.78657676870068</v>
      </c>
      <c r="J4936" s="14">
        <v>217.46810732883361</v>
      </c>
      <c r="K4936" s="14">
        <v>-249538.25829999999</v>
      </c>
      <c r="L4936" s="14">
        <v>916133.96349999995</v>
      </c>
      <c r="M4936" s="14">
        <v>1552575.0504999999</v>
      </c>
      <c r="N4936" s="14">
        <v>1552575.0504999999</v>
      </c>
      <c r="O4936" s="14">
        <v>386902.82870000001</v>
      </c>
      <c r="P4936" s="14">
        <v>16062687.7448</v>
      </c>
      <c r="Q4936" s="13"/>
      <c r="R4936" s="14">
        <v>7386226.8551000003</v>
      </c>
      <c r="S4936" s="13"/>
      <c r="T4936" s="13" t="s">
        <v>107</v>
      </c>
    </row>
    <row r="4937" spans="1:20" x14ac:dyDescent="0.25">
      <c r="A4937" s="20">
        <v>45231</v>
      </c>
      <c r="B4937" s="12">
        <v>1002</v>
      </c>
      <c r="C4937" s="13" t="s">
        <v>19</v>
      </c>
      <c r="D4937" s="13" t="s">
        <v>20</v>
      </c>
      <c r="E4937" s="13" t="s">
        <v>21</v>
      </c>
      <c r="F4937" s="13" t="s">
        <v>95</v>
      </c>
      <c r="G4937" s="14">
        <v>746241.3</v>
      </c>
      <c r="H4937" s="14">
        <v>43.299322056714217</v>
      </c>
      <c r="I4937" s="14">
        <v>12.73868646378571</v>
      </c>
      <c r="J4937" s="14">
        <v>71.609072299470625</v>
      </c>
      <c r="K4937" s="14">
        <v>-977206.7</v>
      </c>
      <c r="L4937" s="14">
        <v>-5111829.7194999997</v>
      </c>
      <c r="M4937" s="14">
        <v>1723448</v>
      </c>
      <c r="N4937" s="14">
        <v>1723448</v>
      </c>
      <c r="O4937" s="14">
        <v>5858071.0195000004</v>
      </c>
      <c r="P4937" s="14">
        <v>14369282.399499999</v>
      </c>
      <c r="Q4937" s="13"/>
      <c r="R4937" s="14">
        <v>20066287.605859999</v>
      </c>
      <c r="S4937" s="13"/>
      <c r="T4937" s="13" t="s">
        <v>95</v>
      </c>
    </row>
    <row r="4938" spans="1:20" x14ac:dyDescent="0.25">
      <c r="A4938" s="20">
        <v>45231</v>
      </c>
      <c r="B4938" s="12">
        <v>1001</v>
      </c>
      <c r="C4938" s="13" t="s">
        <v>19</v>
      </c>
      <c r="D4938" s="13" t="s">
        <v>20</v>
      </c>
      <c r="E4938" s="13" t="s">
        <v>21</v>
      </c>
      <c r="F4938" s="13" t="s">
        <v>95</v>
      </c>
      <c r="G4938" s="14">
        <v>832667.6</v>
      </c>
      <c r="H4938" s="14">
        <v>281.87866389663077</v>
      </c>
      <c r="I4938" s="14">
        <v>121.77874460437525</v>
      </c>
      <c r="J4938" s="14">
        <v>161.31922436998229</v>
      </c>
      <c r="K4938" s="14">
        <v>537268.30000000005</v>
      </c>
      <c r="L4938" s="14">
        <v>148913.13800000001</v>
      </c>
      <c r="M4938" s="14">
        <v>295399.3</v>
      </c>
      <c r="N4938" s="14">
        <v>295399.3</v>
      </c>
      <c r="O4938" s="14">
        <v>683754.46200000006</v>
      </c>
      <c r="P4938" s="14">
        <v>6727617.7000000002</v>
      </c>
      <c r="Q4938" s="13"/>
      <c r="R4938" s="14">
        <v>4170375.6798200002</v>
      </c>
      <c r="S4938" s="13"/>
      <c r="T4938" s="13" t="s">
        <v>95</v>
      </c>
    </row>
    <row r="4939" spans="1:20" x14ac:dyDescent="0.25">
      <c r="A4939" s="20">
        <v>45231</v>
      </c>
      <c r="B4939" s="12">
        <v>1160</v>
      </c>
      <c r="C4939" s="13" t="s">
        <v>19</v>
      </c>
      <c r="D4939" s="13" t="s">
        <v>20</v>
      </c>
      <c r="E4939" s="13" t="s">
        <v>21</v>
      </c>
      <c r="F4939" s="13" t="s">
        <v>95</v>
      </c>
      <c r="G4939" s="14">
        <v>1578908.9</v>
      </c>
      <c r="H4939" s="14">
        <v>78.208436071415605</v>
      </c>
      <c r="I4939" s="14">
        <v>24.135601056082681</v>
      </c>
      <c r="J4939" s="14">
        <v>87.045398332388856</v>
      </c>
      <c r="K4939" s="14">
        <v>-439938.4</v>
      </c>
      <c r="L4939" s="14">
        <v>-4962916.5815000003</v>
      </c>
      <c r="M4939" s="14">
        <v>2018847.3</v>
      </c>
      <c r="N4939" s="14">
        <v>2018847.3</v>
      </c>
      <c r="O4939" s="14">
        <v>6541825.4814999998</v>
      </c>
      <c r="P4939" s="14">
        <v>21096900.0995</v>
      </c>
      <c r="Q4939" s="13"/>
      <c r="R4939" s="14">
        <v>24236663.28568</v>
      </c>
      <c r="S4939" s="13"/>
      <c r="T4939" s="13" t="s">
        <v>95</v>
      </c>
    </row>
    <row r="4940" spans="1:20" x14ac:dyDescent="0.25">
      <c r="A4940" s="20">
        <v>45231</v>
      </c>
      <c r="B4940" s="12">
        <v>1001</v>
      </c>
      <c r="C4940" s="13" t="s">
        <v>19</v>
      </c>
      <c r="D4940" s="13" t="s">
        <v>20</v>
      </c>
      <c r="E4940" s="13" t="s">
        <v>21</v>
      </c>
      <c r="F4940" s="13" t="s">
        <v>120</v>
      </c>
      <c r="G4940" s="14">
        <v>710698.6</v>
      </c>
      <c r="H4940" s="14">
        <v>78.258825249802172</v>
      </c>
      <c r="I4940" s="14">
        <v>122.18427513246095</v>
      </c>
      <c r="J4940" s="14">
        <v>115.17078498354553</v>
      </c>
      <c r="K4940" s="14">
        <v>-197440</v>
      </c>
      <c r="L4940" s="14">
        <v>129037.33530000001</v>
      </c>
      <c r="M4940" s="14">
        <v>908138.6</v>
      </c>
      <c r="N4940" s="14">
        <v>908138.6</v>
      </c>
      <c r="O4940" s="14">
        <v>581661.26470000006</v>
      </c>
      <c r="P4940" s="14">
        <v>7304374.3169</v>
      </c>
      <c r="Q4940" s="13"/>
      <c r="R4940" s="14">
        <v>6342211.1067000004</v>
      </c>
      <c r="S4940" s="13"/>
      <c r="T4940" s="13" t="s">
        <v>120</v>
      </c>
    </row>
    <row r="4941" spans="1:20" x14ac:dyDescent="0.25">
      <c r="A4941" s="20">
        <v>45231</v>
      </c>
      <c r="B4941" s="12">
        <v>1160</v>
      </c>
      <c r="C4941" s="13" t="s">
        <v>19</v>
      </c>
      <c r="D4941" s="13" t="s">
        <v>20</v>
      </c>
      <c r="E4941" s="13" t="s">
        <v>21</v>
      </c>
      <c r="F4941" s="13" t="s">
        <v>120</v>
      </c>
      <c r="G4941" s="14">
        <v>720871.3</v>
      </c>
      <c r="H4941" s="14">
        <v>78.524018642163384</v>
      </c>
      <c r="I4941" s="14">
        <v>123.3659807049564</v>
      </c>
      <c r="J4941" s="14">
        <v>116.08466326161488</v>
      </c>
      <c r="K4941" s="14">
        <v>-197155.20000000001</v>
      </c>
      <c r="L4941" s="14">
        <v>136535.7353</v>
      </c>
      <c r="M4941" s="14">
        <v>918026.5</v>
      </c>
      <c r="N4941" s="14">
        <v>918026.5</v>
      </c>
      <c r="O4941" s="14">
        <v>584335.56469999999</v>
      </c>
      <c r="P4941" s="14">
        <v>7401316.2169000003</v>
      </c>
      <c r="Q4941" s="13"/>
      <c r="R4941" s="14">
        <v>6375791.6067000004</v>
      </c>
      <c r="S4941" s="13"/>
      <c r="T4941" s="13" t="s">
        <v>120</v>
      </c>
    </row>
    <row r="4942" spans="1:20" x14ac:dyDescent="0.25">
      <c r="A4942" s="20">
        <v>45231</v>
      </c>
      <c r="B4942" s="12">
        <v>1002</v>
      </c>
      <c r="C4942" s="13" t="s">
        <v>19</v>
      </c>
      <c r="D4942" s="13" t="s">
        <v>20</v>
      </c>
      <c r="E4942" s="13" t="s">
        <v>21</v>
      </c>
      <c r="F4942" s="13" t="s">
        <v>120</v>
      </c>
      <c r="G4942" s="14">
        <v>10172.700000000001</v>
      </c>
      <c r="H4942" s="14">
        <v>102.88028802880288</v>
      </c>
      <c r="I4942" s="14">
        <v>380.38739109299632</v>
      </c>
      <c r="J4942" s="14">
        <v>288.68509998362146</v>
      </c>
      <c r="K4942" s="14">
        <v>284.8</v>
      </c>
      <c r="L4942" s="14">
        <v>7498.4</v>
      </c>
      <c r="M4942" s="14">
        <v>9887.9</v>
      </c>
      <c r="N4942" s="14">
        <v>9887.9</v>
      </c>
      <c r="O4942" s="14">
        <v>2674.3</v>
      </c>
      <c r="P4942" s="14">
        <v>96941.9</v>
      </c>
      <c r="Q4942" s="13"/>
      <c r="R4942" s="14">
        <v>33580.5</v>
      </c>
      <c r="S4942" s="13"/>
      <c r="T4942" s="13" t="s">
        <v>120</v>
      </c>
    </row>
    <row r="4943" spans="1:20" x14ac:dyDescent="0.25">
      <c r="A4943" s="20">
        <v>45231</v>
      </c>
      <c r="B4943" s="12">
        <v>1001</v>
      </c>
      <c r="C4943" s="13" t="s">
        <v>19</v>
      </c>
      <c r="D4943" s="13" t="s">
        <v>20</v>
      </c>
      <c r="E4943" s="13" t="s">
        <v>21</v>
      </c>
      <c r="F4943" s="13" t="s">
        <v>56</v>
      </c>
      <c r="G4943" s="14">
        <v>251238.6</v>
      </c>
      <c r="H4943" s="14">
        <v>86.902739229451626</v>
      </c>
      <c r="I4943" s="14">
        <v>130.51267705724584</v>
      </c>
      <c r="J4943" s="14">
        <v>103.87435599340618</v>
      </c>
      <c r="K4943" s="14">
        <v>-37864.6</v>
      </c>
      <c r="L4943" s="14">
        <v>58737.3</v>
      </c>
      <c r="M4943" s="14">
        <v>289103.2</v>
      </c>
      <c r="N4943" s="14">
        <v>289103.2</v>
      </c>
      <c r="O4943" s="14">
        <v>192501.3</v>
      </c>
      <c r="P4943" s="14">
        <v>2690665.5</v>
      </c>
      <c r="Q4943" s="13"/>
      <c r="R4943" s="14">
        <v>2590307.7562000002</v>
      </c>
      <c r="S4943" s="13"/>
      <c r="T4943" s="13" t="s">
        <v>56</v>
      </c>
    </row>
    <row r="4944" spans="1:20" x14ac:dyDescent="0.25">
      <c r="A4944" s="20">
        <v>45231</v>
      </c>
      <c r="B4944" s="12">
        <v>1002</v>
      </c>
      <c r="C4944" s="13" t="s">
        <v>19</v>
      </c>
      <c r="D4944" s="13" t="s">
        <v>20</v>
      </c>
      <c r="E4944" s="13" t="s">
        <v>21</v>
      </c>
      <c r="F4944" s="13" t="s">
        <v>56</v>
      </c>
      <c r="G4944" s="14">
        <v>7935.9</v>
      </c>
      <c r="H4944" s="14">
        <v>97.523779094059535</v>
      </c>
      <c r="I4944" s="14">
        <v>39.86687430925349</v>
      </c>
      <c r="J4944" s="14">
        <v>126.97250021675009</v>
      </c>
      <c r="K4944" s="14">
        <v>-201.5</v>
      </c>
      <c r="L4944" s="14">
        <v>-11970.1</v>
      </c>
      <c r="M4944" s="14">
        <v>8137.4</v>
      </c>
      <c r="N4944" s="14">
        <v>8137.4</v>
      </c>
      <c r="O4944" s="14">
        <v>19906</v>
      </c>
      <c r="P4944" s="14">
        <v>95998.2</v>
      </c>
      <c r="Q4944" s="13"/>
      <c r="R4944" s="14">
        <v>75605.505000000005</v>
      </c>
      <c r="S4944" s="13"/>
      <c r="T4944" s="13" t="s">
        <v>56</v>
      </c>
    </row>
    <row r="4945" spans="1:20" x14ac:dyDescent="0.25">
      <c r="A4945" s="20">
        <v>45231</v>
      </c>
      <c r="B4945" s="12">
        <v>1160</v>
      </c>
      <c r="C4945" s="13" t="s">
        <v>19</v>
      </c>
      <c r="D4945" s="13" t="s">
        <v>20</v>
      </c>
      <c r="E4945" s="13" t="s">
        <v>21</v>
      </c>
      <c r="F4945" s="13" t="s">
        <v>56</v>
      </c>
      <c r="G4945" s="14">
        <v>259174.5</v>
      </c>
      <c r="H4945" s="14">
        <v>87.193505866964344</v>
      </c>
      <c r="I4945" s="14">
        <v>122.01769901505268</v>
      </c>
      <c r="J4945" s="14">
        <v>104.5294211389926</v>
      </c>
      <c r="K4945" s="14">
        <v>-38066.1</v>
      </c>
      <c r="L4945" s="14">
        <v>46767.199999999997</v>
      </c>
      <c r="M4945" s="14">
        <v>297240.59999999998</v>
      </c>
      <c r="N4945" s="14">
        <v>297240.59999999998</v>
      </c>
      <c r="O4945" s="14">
        <v>212407.3</v>
      </c>
      <c r="P4945" s="14">
        <v>2786663.7</v>
      </c>
      <c r="Q4945" s="13"/>
      <c r="R4945" s="14">
        <v>2665913.2612000001</v>
      </c>
      <c r="S4945" s="13"/>
      <c r="T4945" s="13" t="s">
        <v>56</v>
      </c>
    </row>
    <row r="4946" spans="1:20" x14ac:dyDescent="0.25">
      <c r="A4946" s="20">
        <v>45231</v>
      </c>
      <c r="B4946" s="12">
        <v>1001</v>
      </c>
      <c r="C4946" s="13" t="s">
        <v>19</v>
      </c>
      <c r="D4946" s="13" t="s">
        <v>20</v>
      </c>
      <c r="E4946" s="13" t="s">
        <v>21</v>
      </c>
      <c r="F4946" s="13" t="s">
        <v>113</v>
      </c>
      <c r="G4946" s="14">
        <v>132567.20000000001</v>
      </c>
      <c r="H4946" s="14">
        <v>94.53029069195324</v>
      </c>
      <c r="I4946" s="14">
        <v>116.38884921089871</v>
      </c>
      <c r="J4946" s="14">
        <v>113.38742727365701</v>
      </c>
      <c r="K4946" s="14">
        <v>-7670.6</v>
      </c>
      <c r="L4946" s="14">
        <v>18666.941599999998</v>
      </c>
      <c r="M4946" s="14">
        <v>140237.79999999999</v>
      </c>
      <c r="N4946" s="14">
        <v>140237.79999999999</v>
      </c>
      <c r="O4946" s="14">
        <v>113900.25840000001</v>
      </c>
      <c r="P4946" s="14">
        <v>1408282.9865999999</v>
      </c>
      <c r="Q4946" s="13"/>
      <c r="R4946" s="14">
        <v>1242009.8245999999</v>
      </c>
      <c r="S4946" s="13"/>
      <c r="T4946" s="13" t="s">
        <v>113</v>
      </c>
    </row>
    <row r="4947" spans="1:20" x14ac:dyDescent="0.25">
      <c r="A4947" s="20">
        <v>45231</v>
      </c>
      <c r="B4947" s="12">
        <v>1002</v>
      </c>
      <c r="C4947" s="13" t="s">
        <v>19</v>
      </c>
      <c r="D4947" s="13" t="s">
        <v>20</v>
      </c>
      <c r="E4947" s="13" t="s">
        <v>21</v>
      </c>
      <c r="F4947" s="13" t="s">
        <v>113</v>
      </c>
      <c r="G4947" s="14">
        <v>1634.5</v>
      </c>
      <c r="H4947" s="14">
        <v>94.940752788104092</v>
      </c>
      <c r="I4947" s="14">
        <v>250.2679528403001</v>
      </c>
      <c r="J4947" s="14">
        <v>281.64796482652213</v>
      </c>
      <c r="K4947" s="14">
        <v>-87.1</v>
      </c>
      <c r="L4947" s="14">
        <v>981.4</v>
      </c>
      <c r="M4947" s="14">
        <v>1721.6</v>
      </c>
      <c r="N4947" s="14">
        <v>1721.6</v>
      </c>
      <c r="O4947" s="14">
        <v>653.1</v>
      </c>
      <c r="P4947" s="14">
        <v>41254.103999999999</v>
      </c>
      <c r="Q4947" s="13"/>
      <c r="R4947" s="14">
        <v>14647.4</v>
      </c>
      <c r="S4947" s="13"/>
      <c r="T4947" s="13" t="s">
        <v>113</v>
      </c>
    </row>
    <row r="4948" spans="1:20" x14ac:dyDescent="0.25">
      <c r="A4948" s="20">
        <v>45231</v>
      </c>
      <c r="B4948" s="12">
        <v>1160</v>
      </c>
      <c r="C4948" s="13" t="s">
        <v>19</v>
      </c>
      <c r="D4948" s="13" t="s">
        <v>20</v>
      </c>
      <c r="E4948" s="13" t="s">
        <v>21</v>
      </c>
      <c r="F4948" s="13" t="s">
        <v>113</v>
      </c>
      <c r="G4948" s="14">
        <v>134201.70000000001</v>
      </c>
      <c r="H4948" s="14">
        <v>94.535268534524661</v>
      </c>
      <c r="I4948" s="14">
        <v>117.15213056555835</v>
      </c>
      <c r="J4948" s="14">
        <v>115.34864577422015</v>
      </c>
      <c r="K4948" s="14">
        <v>-7757.7</v>
      </c>
      <c r="L4948" s="14">
        <v>19648.3416</v>
      </c>
      <c r="M4948" s="14">
        <v>141959.4</v>
      </c>
      <c r="N4948" s="14">
        <v>141959.4</v>
      </c>
      <c r="O4948" s="14">
        <v>114553.3584</v>
      </c>
      <c r="P4948" s="14">
        <v>1449537.0906</v>
      </c>
      <c r="Q4948" s="13"/>
      <c r="R4948" s="14">
        <v>1256657.2246000001</v>
      </c>
      <c r="S4948" s="13"/>
      <c r="T4948" s="13" t="s">
        <v>113</v>
      </c>
    </row>
    <row r="4949" spans="1:20" x14ac:dyDescent="0.25">
      <c r="A4949" s="20">
        <v>45231</v>
      </c>
      <c r="B4949" s="12">
        <v>1001</v>
      </c>
      <c r="C4949" s="13" t="s">
        <v>19</v>
      </c>
      <c r="D4949" s="13" t="s">
        <v>20</v>
      </c>
      <c r="E4949" s="13" t="s">
        <v>21</v>
      </c>
      <c r="F4949" s="13" t="s">
        <v>82</v>
      </c>
      <c r="G4949" s="14">
        <v>33762.335599999999</v>
      </c>
      <c r="H4949" s="14">
        <v>101.82414566388861</v>
      </c>
      <c r="I4949" s="14">
        <v>138.91323743672643</v>
      </c>
      <c r="J4949" s="14">
        <v>162.23665006708657</v>
      </c>
      <c r="K4949" s="14">
        <v>604.84100000000001</v>
      </c>
      <c r="L4949" s="14">
        <v>9457.7147999999997</v>
      </c>
      <c r="M4949" s="14">
        <v>33157.494599999998</v>
      </c>
      <c r="N4949" s="14">
        <v>33157.494599999998</v>
      </c>
      <c r="O4949" s="14">
        <v>24304.620800000001</v>
      </c>
      <c r="P4949" s="14">
        <v>396690.2414</v>
      </c>
      <c r="Q4949" s="13"/>
      <c r="R4949" s="14">
        <v>244513.33360000001</v>
      </c>
      <c r="S4949" s="13"/>
      <c r="T4949" s="13" t="s">
        <v>82</v>
      </c>
    </row>
    <row r="4950" spans="1:20" x14ac:dyDescent="0.25">
      <c r="A4950" s="20">
        <v>45231</v>
      </c>
      <c r="B4950" s="12">
        <v>1002</v>
      </c>
      <c r="C4950" s="13" t="s">
        <v>19</v>
      </c>
      <c r="D4950" s="13" t="s">
        <v>20</v>
      </c>
      <c r="E4950" s="13" t="s">
        <v>21</v>
      </c>
      <c r="F4950" s="13" t="s">
        <v>82</v>
      </c>
      <c r="G4950" s="14">
        <v>10604.6</v>
      </c>
      <c r="H4950" s="14">
        <v>100</v>
      </c>
      <c r="I4950" s="14">
        <v>12624.523809523809</v>
      </c>
      <c r="J4950" s="14">
        <v>12624.523809523809</v>
      </c>
      <c r="K4950" s="13"/>
      <c r="L4950" s="14">
        <v>10520.6</v>
      </c>
      <c r="M4950" s="14">
        <v>10604.6</v>
      </c>
      <c r="N4950" s="14">
        <v>10604.6</v>
      </c>
      <c r="O4950" s="14">
        <v>84</v>
      </c>
      <c r="P4950" s="14">
        <v>116650.6</v>
      </c>
      <c r="Q4950" s="13"/>
      <c r="R4950" s="14">
        <v>924</v>
      </c>
      <c r="S4950" s="13"/>
      <c r="T4950" s="13" t="s">
        <v>82</v>
      </c>
    </row>
    <row r="4951" spans="1:20" x14ac:dyDescent="0.25">
      <c r="A4951" s="20">
        <v>45231</v>
      </c>
      <c r="B4951" s="12">
        <v>1160</v>
      </c>
      <c r="C4951" s="13" t="s">
        <v>19</v>
      </c>
      <c r="D4951" s="13" t="s">
        <v>20</v>
      </c>
      <c r="E4951" s="13" t="s">
        <v>21</v>
      </c>
      <c r="F4951" s="13" t="s">
        <v>82</v>
      </c>
      <c r="G4951" s="14">
        <v>44366.935599999997</v>
      </c>
      <c r="H4951" s="14">
        <v>101.3821116322892</v>
      </c>
      <c r="I4951" s="14">
        <v>181.91654199650355</v>
      </c>
      <c r="J4951" s="14">
        <v>209.15352765224142</v>
      </c>
      <c r="K4951" s="14">
        <v>604.84100000000001</v>
      </c>
      <c r="L4951" s="14">
        <v>19978.3148</v>
      </c>
      <c r="M4951" s="14">
        <v>43762.094599999997</v>
      </c>
      <c r="N4951" s="14">
        <v>43762.094599999997</v>
      </c>
      <c r="O4951" s="14">
        <v>24388.620800000001</v>
      </c>
      <c r="P4951" s="14">
        <v>513340.84139999998</v>
      </c>
      <c r="Q4951" s="13"/>
      <c r="R4951" s="14">
        <v>245437.33360000001</v>
      </c>
      <c r="S4951" s="13"/>
      <c r="T4951" s="13" t="s">
        <v>82</v>
      </c>
    </row>
    <row r="4952" spans="1:20" x14ac:dyDescent="0.25">
      <c r="A4952" s="20">
        <v>45231</v>
      </c>
      <c r="B4952" s="12">
        <v>1001</v>
      </c>
      <c r="C4952" s="13" t="s">
        <v>19</v>
      </c>
      <c r="D4952" s="13" t="s">
        <v>20</v>
      </c>
      <c r="E4952" s="13" t="s">
        <v>21</v>
      </c>
      <c r="F4952" s="13" t="s">
        <v>48</v>
      </c>
      <c r="G4952" s="14">
        <v>194838.3</v>
      </c>
      <c r="H4952" s="14">
        <v>74.305354806969902</v>
      </c>
      <c r="I4952" s="14">
        <v>141.04674041932162</v>
      </c>
      <c r="J4952" s="14">
        <v>148.02304018696336</v>
      </c>
      <c r="K4952" s="14">
        <v>-67374.7</v>
      </c>
      <c r="L4952" s="14">
        <v>56700.9</v>
      </c>
      <c r="M4952" s="14">
        <v>262213</v>
      </c>
      <c r="N4952" s="14">
        <v>262213</v>
      </c>
      <c r="O4952" s="14">
        <v>138137.4</v>
      </c>
      <c r="P4952" s="14">
        <v>1515039.5</v>
      </c>
      <c r="Q4952" s="13"/>
      <c r="R4952" s="14">
        <v>1023516</v>
      </c>
      <c r="S4952" s="13"/>
      <c r="T4952" s="13" t="s">
        <v>48</v>
      </c>
    </row>
    <row r="4953" spans="1:20" x14ac:dyDescent="0.25">
      <c r="A4953" s="20">
        <v>45231</v>
      </c>
      <c r="B4953" s="12">
        <v>1002</v>
      </c>
      <c r="C4953" s="13" t="s">
        <v>19</v>
      </c>
      <c r="D4953" s="13" t="s">
        <v>20</v>
      </c>
      <c r="E4953" s="13" t="s">
        <v>21</v>
      </c>
      <c r="F4953" s="13" t="s">
        <v>48</v>
      </c>
      <c r="G4953" s="14">
        <v>35</v>
      </c>
      <c r="H4953" s="14">
        <v>100</v>
      </c>
      <c r="I4953" s="14">
        <v>875</v>
      </c>
      <c r="J4953" s="14">
        <v>795.4545454545455</v>
      </c>
      <c r="K4953" s="13"/>
      <c r="L4953" s="14">
        <v>31</v>
      </c>
      <c r="M4953" s="14">
        <v>35</v>
      </c>
      <c r="N4953" s="14">
        <v>35</v>
      </c>
      <c r="O4953" s="14">
        <v>4</v>
      </c>
      <c r="P4953" s="14">
        <v>350</v>
      </c>
      <c r="Q4953" s="13"/>
      <c r="R4953" s="14">
        <v>44</v>
      </c>
      <c r="S4953" s="13"/>
      <c r="T4953" s="13" t="s">
        <v>48</v>
      </c>
    </row>
    <row r="4954" spans="1:20" x14ac:dyDescent="0.25">
      <c r="A4954" s="20">
        <v>45231</v>
      </c>
      <c r="B4954" s="12">
        <v>1160</v>
      </c>
      <c r="C4954" s="13" t="s">
        <v>19</v>
      </c>
      <c r="D4954" s="13" t="s">
        <v>20</v>
      </c>
      <c r="E4954" s="13" t="s">
        <v>21</v>
      </c>
      <c r="F4954" s="13" t="s">
        <v>48</v>
      </c>
      <c r="G4954" s="14">
        <v>194873.3</v>
      </c>
      <c r="H4954" s="14">
        <v>74.308784051737291</v>
      </c>
      <c r="I4954" s="14">
        <v>141.06799265100832</v>
      </c>
      <c r="J4954" s="14">
        <v>148.05087146820901</v>
      </c>
      <c r="K4954" s="14">
        <v>-67374.7</v>
      </c>
      <c r="L4954" s="14">
        <v>56731.9</v>
      </c>
      <c r="M4954" s="14">
        <v>262248</v>
      </c>
      <c r="N4954" s="14">
        <v>262248</v>
      </c>
      <c r="O4954" s="14">
        <v>138141.4</v>
      </c>
      <c r="P4954" s="14">
        <v>1515389.5</v>
      </c>
      <c r="Q4954" s="13"/>
      <c r="R4954" s="14">
        <v>1023560</v>
      </c>
      <c r="S4954" s="13"/>
      <c r="T4954" s="13" t="s">
        <v>48</v>
      </c>
    </row>
    <row r="4955" spans="1:20" x14ac:dyDescent="0.25">
      <c r="A4955" s="20">
        <v>45231</v>
      </c>
      <c r="B4955" s="12">
        <v>1001</v>
      </c>
      <c r="C4955" s="13" t="s">
        <v>19</v>
      </c>
      <c r="D4955" s="13" t="s">
        <v>20</v>
      </c>
      <c r="E4955" s="13" t="s">
        <v>21</v>
      </c>
      <c r="F4955" s="13" t="s">
        <v>142</v>
      </c>
      <c r="G4955" s="14">
        <v>78397.899999999994</v>
      </c>
      <c r="H4955" s="14">
        <v>104.47230743399012</v>
      </c>
      <c r="I4955" s="14">
        <v>248.21872961797354</v>
      </c>
      <c r="J4955" s="14">
        <v>160.77097589924867</v>
      </c>
      <c r="K4955" s="14">
        <v>3356.1</v>
      </c>
      <c r="L4955" s="14">
        <v>46813.7</v>
      </c>
      <c r="M4955" s="14">
        <v>75041.8</v>
      </c>
      <c r="N4955" s="14">
        <v>75041.8</v>
      </c>
      <c r="O4955" s="14">
        <v>31584.2</v>
      </c>
      <c r="P4955" s="14">
        <v>995168</v>
      </c>
      <c r="Q4955" s="13"/>
      <c r="R4955" s="14">
        <v>618997.30000000005</v>
      </c>
      <c r="S4955" s="13"/>
      <c r="T4955" s="13" t="s">
        <v>142</v>
      </c>
    </row>
    <row r="4956" spans="1:20" x14ac:dyDescent="0.25">
      <c r="A4956" s="20">
        <v>45231</v>
      </c>
      <c r="B4956" s="12">
        <v>1002</v>
      </c>
      <c r="C4956" s="13" t="s">
        <v>19</v>
      </c>
      <c r="D4956" s="13" t="s">
        <v>20</v>
      </c>
      <c r="E4956" s="13" t="s">
        <v>21</v>
      </c>
      <c r="F4956" s="13" t="s">
        <v>142</v>
      </c>
      <c r="G4956" s="13"/>
      <c r="H4956" s="13"/>
      <c r="I4956" s="13"/>
      <c r="J4956" s="13"/>
      <c r="K4956" s="13"/>
      <c r="L4956" s="13"/>
      <c r="M4956" s="13"/>
      <c r="N4956" s="13"/>
      <c r="O4956" s="13"/>
      <c r="P4956" s="14">
        <v>144</v>
      </c>
      <c r="Q4956" s="13"/>
      <c r="R4956" s="13"/>
      <c r="S4956" s="13"/>
      <c r="T4956" s="13" t="s">
        <v>142</v>
      </c>
    </row>
    <row r="4957" spans="1:20" x14ac:dyDescent="0.25">
      <c r="A4957" s="20">
        <v>45231</v>
      </c>
      <c r="B4957" s="12">
        <v>1160</v>
      </c>
      <c r="C4957" s="13" t="s">
        <v>19</v>
      </c>
      <c r="D4957" s="13" t="s">
        <v>20</v>
      </c>
      <c r="E4957" s="13" t="s">
        <v>21</v>
      </c>
      <c r="F4957" s="13" t="s">
        <v>142</v>
      </c>
      <c r="G4957" s="14">
        <v>78397.899999999994</v>
      </c>
      <c r="H4957" s="14">
        <v>104.47230743399012</v>
      </c>
      <c r="I4957" s="14">
        <v>248.21872961797354</v>
      </c>
      <c r="J4957" s="14">
        <v>160.79423932866914</v>
      </c>
      <c r="K4957" s="14">
        <v>3356.1</v>
      </c>
      <c r="L4957" s="14">
        <v>46813.7</v>
      </c>
      <c r="M4957" s="14">
        <v>75041.8</v>
      </c>
      <c r="N4957" s="14">
        <v>75041.8</v>
      </c>
      <c r="O4957" s="14">
        <v>31584.2</v>
      </c>
      <c r="P4957" s="14">
        <v>995312</v>
      </c>
      <c r="Q4957" s="13"/>
      <c r="R4957" s="14">
        <v>618997.30000000005</v>
      </c>
      <c r="S4957" s="13"/>
      <c r="T4957" s="13" t="s">
        <v>142</v>
      </c>
    </row>
    <row r="4958" spans="1:20" x14ac:dyDescent="0.25">
      <c r="A4958" s="20">
        <v>45231</v>
      </c>
      <c r="B4958" s="12">
        <v>1001</v>
      </c>
      <c r="C4958" s="13" t="s">
        <v>19</v>
      </c>
      <c r="D4958" s="13" t="s">
        <v>20</v>
      </c>
      <c r="E4958" s="13" t="s">
        <v>21</v>
      </c>
      <c r="F4958" s="13" t="s">
        <v>151</v>
      </c>
      <c r="G4958" s="14">
        <v>13623.6</v>
      </c>
      <c r="H4958" s="14">
        <v>99.615390239978936</v>
      </c>
      <c r="I4958" s="14">
        <v>202.20256471146996</v>
      </c>
      <c r="J4958" s="14">
        <v>196.67770446975558</v>
      </c>
      <c r="K4958" s="14">
        <v>-52.6</v>
      </c>
      <c r="L4958" s="14">
        <v>6886</v>
      </c>
      <c r="M4958" s="14">
        <v>13676.2</v>
      </c>
      <c r="N4958" s="14">
        <v>13676.2</v>
      </c>
      <c r="O4958" s="14">
        <v>6737.6</v>
      </c>
      <c r="P4958" s="14">
        <v>141835.70000000001</v>
      </c>
      <c r="Q4958" s="13"/>
      <c r="R4958" s="14">
        <v>72115.8</v>
      </c>
      <c r="S4958" s="13"/>
      <c r="T4958" s="13" t="s">
        <v>151</v>
      </c>
    </row>
    <row r="4959" spans="1:20" x14ac:dyDescent="0.25">
      <c r="A4959" s="20">
        <v>45231</v>
      </c>
      <c r="B4959" s="12">
        <v>1160</v>
      </c>
      <c r="C4959" s="13" t="s">
        <v>19</v>
      </c>
      <c r="D4959" s="13" t="s">
        <v>20</v>
      </c>
      <c r="E4959" s="13" t="s">
        <v>21</v>
      </c>
      <c r="F4959" s="13" t="s">
        <v>151</v>
      </c>
      <c r="G4959" s="14">
        <v>13623.6</v>
      </c>
      <c r="H4959" s="14">
        <v>99.615390239978936</v>
      </c>
      <c r="I4959" s="14">
        <v>202.20256471146996</v>
      </c>
      <c r="J4959" s="14">
        <v>196.67770446975558</v>
      </c>
      <c r="K4959" s="14">
        <v>-52.6</v>
      </c>
      <c r="L4959" s="14">
        <v>6886</v>
      </c>
      <c r="M4959" s="14">
        <v>13676.2</v>
      </c>
      <c r="N4959" s="14">
        <v>13676.2</v>
      </c>
      <c r="O4959" s="14">
        <v>6737.6</v>
      </c>
      <c r="P4959" s="14">
        <v>141835.70000000001</v>
      </c>
      <c r="Q4959" s="13"/>
      <c r="R4959" s="14">
        <v>72115.8</v>
      </c>
      <c r="S4959" s="13"/>
      <c r="T4959" s="13" t="s">
        <v>151</v>
      </c>
    </row>
    <row r="4960" spans="1:20" x14ac:dyDescent="0.25">
      <c r="A4960" s="20">
        <v>45231</v>
      </c>
      <c r="B4960" s="12">
        <v>1001</v>
      </c>
      <c r="C4960" s="13" t="s">
        <v>19</v>
      </c>
      <c r="D4960" s="13" t="s">
        <v>20</v>
      </c>
      <c r="E4960" s="13" t="s">
        <v>21</v>
      </c>
      <c r="F4960" s="13" t="s">
        <v>133</v>
      </c>
      <c r="G4960" s="14">
        <v>7737.1</v>
      </c>
      <c r="H4960" s="14">
        <v>130.89767882520133</v>
      </c>
      <c r="I4960" s="14">
        <v>124.97334840898078</v>
      </c>
      <c r="J4960" s="14">
        <v>116.12519735598336</v>
      </c>
      <c r="K4960" s="14">
        <v>1826.3</v>
      </c>
      <c r="L4960" s="14">
        <v>1546.1</v>
      </c>
      <c r="M4960" s="14">
        <v>5910.8</v>
      </c>
      <c r="N4960" s="14">
        <v>5910.8</v>
      </c>
      <c r="O4960" s="14">
        <v>6191</v>
      </c>
      <c r="P4960" s="14">
        <v>68181.399999999994</v>
      </c>
      <c r="Q4960" s="13"/>
      <c r="R4960" s="14">
        <v>58713.7</v>
      </c>
      <c r="S4960" s="13"/>
      <c r="T4960" s="13" t="s">
        <v>133</v>
      </c>
    </row>
    <row r="4961" spans="1:20" x14ac:dyDescent="0.25">
      <c r="A4961" s="20">
        <v>45231</v>
      </c>
      <c r="B4961" s="12">
        <v>1160</v>
      </c>
      <c r="C4961" s="13" t="s">
        <v>19</v>
      </c>
      <c r="D4961" s="13" t="s">
        <v>20</v>
      </c>
      <c r="E4961" s="13" t="s">
        <v>21</v>
      </c>
      <c r="F4961" s="13" t="s">
        <v>133</v>
      </c>
      <c r="G4961" s="14">
        <v>7737.1</v>
      </c>
      <c r="H4961" s="14">
        <v>130.89767882520133</v>
      </c>
      <c r="I4961" s="14">
        <v>124.97334840898078</v>
      </c>
      <c r="J4961" s="14">
        <v>116.12519735598336</v>
      </c>
      <c r="K4961" s="14">
        <v>1826.3</v>
      </c>
      <c r="L4961" s="14">
        <v>1546.1</v>
      </c>
      <c r="M4961" s="14">
        <v>5910.8</v>
      </c>
      <c r="N4961" s="14">
        <v>5910.8</v>
      </c>
      <c r="O4961" s="14">
        <v>6191</v>
      </c>
      <c r="P4961" s="14">
        <v>68181.399999999994</v>
      </c>
      <c r="Q4961" s="13"/>
      <c r="R4961" s="14">
        <v>58713.7</v>
      </c>
      <c r="S4961" s="13"/>
      <c r="T4961" s="13" t="s">
        <v>133</v>
      </c>
    </row>
    <row r="4962" spans="1:20" x14ac:dyDescent="0.25">
      <c r="A4962" s="20">
        <v>45231</v>
      </c>
      <c r="B4962" s="12">
        <v>1001</v>
      </c>
      <c r="C4962" s="13" t="s">
        <v>19</v>
      </c>
      <c r="D4962" s="13" t="s">
        <v>20</v>
      </c>
      <c r="E4962" s="13" t="s">
        <v>21</v>
      </c>
      <c r="F4962" s="13" t="s">
        <v>90</v>
      </c>
      <c r="G4962" s="14">
        <v>429747.3</v>
      </c>
      <c r="H4962" s="14">
        <v>105.09152373762828</v>
      </c>
      <c r="I4962" s="14">
        <v>90.327545818265506</v>
      </c>
      <c r="J4962" s="14">
        <v>101.75198138338914</v>
      </c>
      <c r="K4962" s="14">
        <v>20820.599999999999</v>
      </c>
      <c r="L4962" s="14">
        <v>-46018.2</v>
      </c>
      <c r="M4962" s="14">
        <v>408926.7</v>
      </c>
      <c r="N4962" s="14">
        <v>408926.7</v>
      </c>
      <c r="O4962" s="14">
        <v>475765.5</v>
      </c>
      <c r="P4962" s="14">
        <v>3966185.7</v>
      </c>
      <c r="Q4962" s="13"/>
      <c r="R4962" s="14">
        <v>3897895.3</v>
      </c>
      <c r="S4962" s="13"/>
      <c r="T4962" s="13" t="s">
        <v>90</v>
      </c>
    </row>
    <row r="4963" spans="1:20" x14ac:dyDescent="0.25">
      <c r="A4963" s="20">
        <v>45231</v>
      </c>
      <c r="B4963" s="12">
        <v>1160</v>
      </c>
      <c r="C4963" s="13" t="s">
        <v>19</v>
      </c>
      <c r="D4963" s="13" t="s">
        <v>20</v>
      </c>
      <c r="E4963" s="13" t="s">
        <v>21</v>
      </c>
      <c r="F4963" s="13" t="s">
        <v>90</v>
      </c>
      <c r="G4963" s="14">
        <v>429747.3</v>
      </c>
      <c r="H4963" s="14">
        <v>105.09152373762828</v>
      </c>
      <c r="I4963" s="14">
        <v>90.327545818265506</v>
      </c>
      <c r="J4963" s="14">
        <v>101.75198138338914</v>
      </c>
      <c r="K4963" s="14">
        <v>20820.599999999999</v>
      </c>
      <c r="L4963" s="14">
        <v>-46018.2</v>
      </c>
      <c r="M4963" s="14">
        <v>408926.7</v>
      </c>
      <c r="N4963" s="14">
        <v>408926.7</v>
      </c>
      <c r="O4963" s="14">
        <v>475765.5</v>
      </c>
      <c r="P4963" s="14">
        <v>3966185.7</v>
      </c>
      <c r="Q4963" s="13"/>
      <c r="R4963" s="14">
        <v>3897895.3</v>
      </c>
      <c r="S4963" s="13"/>
      <c r="T4963" s="13" t="s">
        <v>90</v>
      </c>
    </row>
    <row r="4964" spans="1:20" x14ac:dyDescent="0.25">
      <c r="A4964" s="20">
        <v>45231</v>
      </c>
      <c r="B4964" s="12">
        <v>1002</v>
      </c>
      <c r="C4964" s="13" t="s">
        <v>19</v>
      </c>
      <c r="D4964" s="13" t="s">
        <v>20</v>
      </c>
      <c r="E4964" s="13" t="s">
        <v>21</v>
      </c>
      <c r="F4964" s="13" t="s">
        <v>123</v>
      </c>
      <c r="G4964" s="13"/>
      <c r="H4964" s="13"/>
      <c r="I4964" s="13"/>
      <c r="J4964" s="13"/>
      <c r="K4964" s="13"/>
      <c r="L4964" s="13"/>
      <c r="M4964" s="13"/>
      <c r="N4964" s="13"/>
      <c r="O4964" s="13"/>
      <c r="P4964" s="13"/>
      <c r="Q4964" s="13"/>
      <c r="R4964" s="14">
        <v>51.4</v>
      </c>
      <c r="S4964" s="13"/>
      <c r="T4964" s="13" t="s">
        <v>123</v>
      </c>
    </row>
    <row r="4965" spans="1:20" x14ac:dyDescent="0.25">
      <c r="A4965" s="20">
        <v>45231</v>
      </c>
      <c r="B4965" s="12">
        <v>1001</v>
      </c>
      <c r="C4965" s="13" t="s">
        <v>19</v>
      </c>
      <c r="D4965" s="13" t="s">
        <v>20</v>
      </c>
      <c r="E4965" s="13" t="s">
        <v>21</v>
      </c>
      <c r="F4965" s="13" t="s">
        <v>123</v>
      </c>
      <c r="G4965" s="14">
        <v>1295</v>
      </c>
      <c r="H4965" s="14">
        <v>174.59889443171093</v>
      </c>
      <c r="I4965" s="14">
        <v>95.4381310339745</v>
      </c>
      <c r="J4965" s="14">
        <v>122.71239924541246</v>
      </c>
      <c r="K4965" s="14">
        <v>553.29999999999995</v>
      </c>
      <c r="L4965" s="14">
        <v>-61.9</v>
      </c>
      <c r="M4965" s="14">
        <v>741.7</v>
      </c>
      <c r="N4965" s="14">
        <v>741.7</v>
      </c>
      <c r="O4965" s="14">
        <v>1356.9</v>
      </c>
      <c r="P4965" s="14">
        <v>17888.400000000001</v>
      </c>
      <c r="Q4965" s="13"/>
      <c r="R4965" s="14">
        <v>14577.5</v>
      </c>
      <c r="S4965" s="13"/>
      <c r="T4965" s="13" t="s">
        <v>123</v>
      </c>
    </row>
    <row r="4966" spans="1:20" x14ac:dyDescent="0.25">
      <c r="A4966" s="20">
        <v>45231</v>
      </c>
      <c r="B4966" s="12">
        <v>1160</v>
      </c>
      <c r="C4966" s="13" t="s">
        <v>19</v>
      </c>
      <c r="D4966" s="13" t="s">
        <v>20</v>
      </c>
      <c r="E4966" s="13" t="s">
        <v>21</v>
      </c>
      <c r="F4966" s="13" t="s">
        <v>123</v>
      </c>
      <c r="G4966" s="14">
        <v>1295</v>
      </c>
      <c r="H4966" s="14">
        <v>174.59889443171093</v>
      </c>
      <c r="I4966" s="14">
        <v>95.4381310339745</v>
      </c>
      <c r="J4966" s="14">
        <v>122.28123782375982</v>
      </c>
      <c r="K4966" s="14">
        <v>553.29999999999995</v>
      </c>
      <c r="L4966" s="14">
        <v>-61.9</v>
      </c>
      <c r="M4966" s="14">
        <v>741.7</v>
      </c>
      <c r="N4966" s="14">
        <v>741.7</v>
      </c>
      <c r="O4966" s="14">
        <v>1356.9</v>
      </c>
      <c r="P4966" s="14">
        <v>17888.400000000001</v>
      </c>
      <c r="Q4966" s="13"/>
      <c r="R4966" s="14">
        <v>14628.9</v>
      </c>
      <c r="S4966" s="13"/>
      <c r="T4966" s="13" t="s">
        <v>123</v>
      </c>
    </row>
    <row r="4967" spans="1:20" x14ac:dyDescent="0.25">
      <c r="A4967" s="20">
        <v>45231</v>
      </c>
      <c r="B4967" s="12">
        <v>1160</v>
      </c>
      <c r="C4967" s="13" t="s">
        <v>19</v>
      </c>
      <c r="D4967" s="13" t="s">
        <v>20</v>
      </c>
      <c r="E4967" s="13" t="s">
        <v>21</v>
      </c>
      <c r="F4967" s="13" t="s">
        <v>35</v>
      </c>
      <c r="G4967" s="14">
        <v>3043</v>
      </c>
      <c r="H4967" s="14">
        <v>102.94316644113667</v>
      </c>
      <c r="I4967" s="14">
        <v>181.56324582338902</v>
      </c>
      <c r="J4967" s="14">
        <v>177.47425474254743</v>
      </c>
      <c r="K4967" s="14">
        <v>87</v>
      </c>
      <c r="L4967" s="14">
        <v>1367</v>
      </c>
      <c r="M4967" s="14">
        <v>2956</v>
      </c>
      <c r="N4967" s="14">
        <v>2956</v>
      </c>
      <c r="O4967" s="14">
        <v>1676</v>
      </c>
      <c r="P4967" s="14">
        <v>32744</v>
      </c>
      <c r="Q4967" s="13"/>
      <c r="R4967" s="14">
        <v>18450</v>
      </c>
      <c r="S4967" s="13"/>
      <c r="T4967" s="13" t="s">
        <v>35</v>
      </c>
    </row>
    <row r="4968" spans="1:20" x14ac:dyDescent="0.25">
      <c r="A4968" s="20">
        <v>45231</v>
      </c>
      <c r="B4968" s="12">
        <v>1002</v>
      </c>
      <c r="C4968" s="13" t="s">
        <v>19</v>
      </c>
      <c r="D4968" s="13" t="s">
        <v>20</v>
      </c>
      <c r="E4968" s="13" t="s">
        <v>21</v>
      </c>
      <c r="F4968" s="13" t="s">
        <v>35</v>
      </c>
      <c r="G4968" s="14">
        <v>996</v>
      </c>
      <c r="H4968" s="14">
        <v>100</v>
      </c>
      <c r="I4968" s="13"/>
      <c r="J4968" s="13"/>
      <c r="K4968" s="13"/>
      <c r="L4968" s="14">
        <v>996</v>
      </c>
      <c r="M4968" s="14">
        <v>996</v>
      </c>
      <c r="N4968" s="14">
        <v>996</v>
      </c>
      <c r="O4968" s="13"/>
      <c r="P4968" s="14">
        <v>9960</v>
      </c>
      <c r="Q4968" s="13"/>
      <c r="R4968" s="13"/>
      <c r="S4968" s="13"/>
      <c r="T4968" s="13" t="s">
        <v>35</v>
      </c>
    </row>
    <row r="4969" spans="1:20" x14ac:dyDescent="0.25">
      <c r="A4969" s="20">
        <v>45231</v>
      </c>
      <c r="B4969" s="12">
        <v>1001</v>
      </c>
      <c r="C4969" s="13" t="s">
        <v>19</v>
      </c>
      <c r="D4969" s="13" t="s">
        <v>20</v>
      </c>
      <c r="E4969" s="13" t="s">
        <v>21</v>
      </c>
      <c r="F4969" s="13" t="s">
        <v>35</v>
      </c>
      <c r="G4969" s="14">
        <v>2047</v>
      </c>
      <c r="H4969" s="14">
        <v>104.43877551020408</v>
      </c>
      <c r="I4969" s="14">
        <v>122.13603818615752</v>
      </c>
      <c r="J4969" s="14">
        <v>123.49051490514906</v>
      </c>
      <c r="K4969" s="14">
        <v>87</v>
      </c>
      <c r="L4969" s="14">
        <v>371</v>
      </c>
      <c r="M4969" s="14">
        <v>1960</v>
      </c>
      <c r="N4969" s="14">
        <v>1960</v>
      </c>
      <c r="O4969" s="14">
        <v>1676</v>
      </c>
      <c r="P4969" s="14">
        <v>22784</v>
      </c>
      <c r="Q4969" s="13"/>
      <c r="R4969" s="14">
        <v>18450</v>
      </c>
      <c r="S4969" s="13"/>
      <c r="T4969" s="13" t="s">
        <v>35</v>
      </c>
    </row>
    <row r="4970" spans="1:20" x14ac:dyDescent="0.25">
      <c r="A4970" s="20">
        <v>45261</v>
      </c>
      <c r="B4970" s="12">
        <v>1001</v>
      </c>
      <c r="C4970" s="13" t="s">
        <v>19</v>
      </c>
      <c r="D4970" s="13" t="s">
        <v>20</v>
      </c>
      <c r="E4970" s="13" t="s">
        <v>21</v>
      </c>
      <c r="F4970" s="12">
        <v>1</v>
      </c>
      <c r="G4970" s="14">
        <v>34585.1</v>
      </c>
      <c r="H4970" s="14">
        <v>81.918912709297061</v>
      </c>
      <c r="I4970" s="14">
        <v>186.55421842719903</v>
      </c>
      <c r="J4970" s="14">
        <v>140.75804581385088</v>
      </c>
      <c r="K4970" s="14">
        <v>-7633.6</v>
      </c>
      <c r="L4970" s="14">
        <v>16046.2</v>
      </c>
      <c r="M4970" s="14">
        <v>42218.7</v>
      </c>
      <c r="N4970" s="14">
        <v>42218.7</v>
      </c>
      <c r="O4970" s="14">
        <v>18538.900000000001</v>
      </c>
      <c r="P4970" s="14">
        <v>370364.4</v>
      </c>
      <c r="Q4970" s="14">
        <v>127967.7</v>
      </c>
      <c r="R4970" s="14">
        <v>263121.3</v>
      </c>
      <c r="S4970" s="14">
        <v>59136.6</v>
      </c>
      <c r="T4970" s="12">
        <v>1</v>
      </c>
    </row>
    <row r="4971" spans="1:20" x14ac:dyDescent="0.25">
      <c r="A4971" s="20">
        <v>45261</v>
      </c>
      <c r="B4971" s="12">
        <v>1002</v>
      </c>
      <c r="C4971" s="13" t="s">
        <v>19</v>
      </c>
      <c r="D4971" s="13" t="s">
        <v>20</v>
      </c>
      <c r="E4971" s="13" t="s">
        <v>21</v>
      </c>
      <c r="F4971" s="12">
        <v>1</v>
      </c>
      <c r="G4971" s="14">
        <v>474.5</v>
      </c>
      <c r="H4971" s="14">
        <v>1818.007662835249</v>
      </c>
      <c r="I4971" s="14">
        <v>162.66712375728488</v>
      </c>
      <c r="J4971" s="14">
        <v>5.0957960451456161</v>
      </c>
      <c r="K4971" s="14">
        <v>448.4</v>
      </c>
      <c r="L4971" s="14">
        <v>182.8</v>
      </c>
      <c r="M4971" s="14">
        <v>26.1</v>
      </c>
      <c r="N4971" s="14">
        <v>26.1</v>
      </c>
      <c r="O4971" s="14">
        <v>291.7</v>
      </c>
      <c r="P4971" s="14">
        <v>828.5</v>
      </c>
      <c r="Q4971" s="14">
        <v>500.6</v>
      </c>
      <c r="R4971" s="14">
        <v>16258.5</v>
      </c>
      <c r="S4971" s="14">
        <v>22.9</v>
      </c>
      <c r="T4971" s="12">
        <v>1</v>
      </c>
    </row>
    <row r="4972" spans="1:20" x14ac:dyDescent="0.25">
      <c r="A4972" s="20">
        <v>45261</v>
      </c>
      <c r="B4972" s="12">
        <v>1160</v>
      </c>
      <c r="C4972" s="13" t="s">
        <v>19</v>
      </c>
      <c r="D4972" s="13" t="s">
        <v>20</v>
      </c>
      <c r="E4972" s="13" t="s">
        <v>21</v>
      </c>
      <c r="F4972" s="12">
        <v>1</v>
      </c>
      <c r="G4972" s="14">
        <v>35059.599999999999</v>
      </c>
      <c r="H4972" s="14">
        <v>82.99151611559293</v>
      </c>
      <c r="I4972" s="14">
        <v>186.18418956379509</v>
      </c>
      <c r="J4972" s="14">
        <v>132.86318481150033</v>
      </c>
      <c r="K4972" s="14">
        <v>-7185.2</v>
      </c>
      <c r="L4972" s="14">
        <v>16229</v>
      </c>
      <c r="M4972" s="14">
        <v>42244.800000000003</v>
      </c>
      <c r="N4972" s="14">
        <v>42244.800000000003</v>
      </c>
      <c r="O4972" s="14">
        <v>18830.599999999999</v>
      </c>
      <c r="P4972" s="14">
        <v>371192.9</v>
      </c>
      <c r="Q4972" s="13"/>
      <c r="R4972" s="14">
        <v>279379.8</v>
      </c>
      <c r="S4972" s="13"/>
      <c r="T4972" s="12">
        <v>1</v>
      </c>
    </row>
    <row r="4973" spans="1:20" x14ac:dyDescent="0.25">
      <c r="A4973" s="20">
        <v>45261</v>
      </c>
      <c r="B4973" s="12">
        <v>1002</v>
      </c>
      <c r="C4973" s="13" t="s">
        <v>19</v>
      </c>
      <c r="D4973" s="13" t="s">
        <v>20</v>
      </c>
      <c r="E4973" s="13" t="s">
        <v>21</v>
      </c>
      <c r="F4973" s="13" t="s">
        <v>115</v>
      </c>
      <c r="G4973" s="14">
        <v>474.5</v>
      </c>
      <c r="H4973" s="14">
        <v>1818.007662835249</v>
      </c>
      <c r="I4973" s="14">
        <v>162.66712375728488</v>
      </c>
      <c r="J4973" s="14">
        <v>5.0957960451456161</v>
      </c>
      <c r="K4973" s="14">
        <v>448.4</v>
      </c>
      <c r="L4973" s="14">
        <v>182.8</v>
      </c>
      <c r="M4973" s="14">
        <v>26.1</v>
      </c>
      <c r="N4973" s="14">
        <v>26.1</v>
      </c>
      <c r="O4973" s="14">
        <v>291.7</v>
      </c>
      <c r="P4973" s="14">
        <v>828.5</v>
      </c>
      <c r="Q4973" s="14">
        <v>500.6</v>
      </c>
      <c r="R4973" s="14">
        <v>16258.5</v>
      </c>
      <c r="S4973" s="14">
        <v>22.9</v>
      </c>
      <c r="T4973" s="13" t="s">
        <v>115</v>
      </c>
    </row>
    <row r="4974" spans="1:20" x14ac:dyDescent="0.25">
      <c r="A4974" s="20">
        <v>45261</v>
      </c>
      <c r="B4974" s="12">
        <v>1001</v>
      </c>
      <c r="C4974" s="13" t="s">
        <v>19</v>
      </c>
      <c r="D4974" s="13" t="s">
        <v>20</v>
      </c>
      <c r="E4974" s="13" t="s">
        <v>21</v>
      </c>
      <c r="F4974" s="13" t="s">
        <v>115</v>
      </c>
      <c r="G4974" s="14">
        <v>32682.3</v>
      </c>
      <c r="H4974" s="14">
        <v>83.222267774521214</v>
      </c>
      <c r="I4974" s="14">
        <v>208.01912011813229</v>
      </c>
      <c r="J4974" s="14">
        <v>134.91404280636928</v>
      </c>
      <c r="K4974" s="14">
        <v>-6588.8</v>
      </c>
      <c r="L4974" s="14">
        <v>16971.099999999999</v>
      </c>
      <c r="M4974" s="14">
        <v>39271.1</v>
      </c>
      <c r="N4974" s="14">
        <v>39271.1</v>
      </c>
      <c r="O4974" s="14">
        <v>15711.2</v>
      </c>
      <c r="P4974" s="14">
        <v>344673</v>
      </c>
      <c r="Q4974" s="14">
        <v>120793.7</v>
      </c>
      <c r="R4974" s="14">
        <v>255476</v>
      </c>
      <c r="S4974" s="14">
        <v>48999</v>
      </c>
      <c r="T4974" s="13" t="s">
        <v>115</v>
      </c>
    </row>
    <row r="4975" spans="1:20" x14ac:dyDescent="0.25">
      <c r="A4975" s="20">
        <v>45261</v>
      </c>
      <c r="B4975" s="12">
        <v>1160</v>
      </c>
      <c r="C4975" s="13" t="s">
        <v>19</v>
      </c>
      <c r="D4975" s="13" t="s">
        <v>20</v>
      </c>
      <c r="E4975" s="13" t="s">
        <v>21</v>
      </c>
      <c r="F4975" s="13" t="s">
        <v>115</v>
      </c>
      <c r="G4975" s="14">
        <v>33156.800000000003</v>
      </c>
      <c r="H4975" s="14">
        <v>84.374459249005014</v>
      </c>
      <c r="I4975" s="14">
        <v>207.19244636909559</v>
      </c>
      <c r="J4975" s="14">
        <v>127.14671858008461</v>
      </c>
      <c r="K4975" s="14">
        <v>-6140.4</v>
      </c>
      <c r="L4975" s="14">
        <v>17153.900000000001</v>
      </c>
      <c r="M4975" s="14">
        <v>39297.199999999997</v>
      </c>
      <c r="N4975" s="14">
        <v>39297.199999999997</v>
      </c>
      <c r="O4975" s="14">
        <v>16002.9</v>
      </c>
      <c r="P4975" s="14">
        <v>345501.5</v>
      </c>
      <c r="Q4975" s="13"/>
      <c r="R4975" s="14">
        <v>271734.5</v>
      </c>
      <c r="S4975" s="13"/>
      <c r="T4975" s="13" t="s">
        <v>115</v>
      </c>
    </row>
    <row r="4976" spans="1:20" x14ac:dyDescent="0.25">
      <c r="A4976" s="20">
        <v>45261</v>
      </c>
      <c r="B4976" s="12">
        <v>1001</v>
      </c>
      <c r="C4976" s="13" t="s">
        <v>19</v>
      </c>
      <c r="D4976" s="13" t="s">
        <v>20</v>
      </c>
      <c r="E4976" s="13" t="s">
        <v>21</v>
      </c>
      <c r="F4976" s="13" t="s">
        <v>116</v>
      </c>
      <c r="G4976" s="14">
        <v>4847.1000000000004</v>
      </c>
      <c r="H4976" s="14">
        <v>254.70835522858644</v>
      </c>
      <c r="I4976" s="14">
        <v>432.23649010165866</v>
      </c>
      <c r="J4976" s="14">
        <v>107.07740371554553</v>
      </c>
      <c r="K4976" s="14">
        <v>2944.1</v>
      </c>
      <c r="L4976" s="14">
        <v>3725.7</v>
      </c>
      <c r="M4976" s="14">
        <v>1903</v>
      </c>
      <c r="N4976" s="14">
        <v>1903</v>
      </c>
      <c r="O4976" s="14">
        <v>1121.4000000000001</v>
      </c>
      <c r="P4976" s="14">
        <v>61487.7</v>
      </c>
      <c r="Q4976" s="14">
        <v>9413.1</v>
      </c>
      <c r="R4976" s="14">
        <v>57423.6</v>
      </c>
      <c r="S4976" s="14">
        <v>24105.5</v>
      </c>
      <c r="T4976" s="13" t="s">
        <v>116</v>
      </c>
    </row>
    <row r="4977" spans="1:20" x14ac:dyDescent="0.25">
      <c r="A4977" s="20">
        <v>45261</v>
      </c>
      <c r="B4977" s="12">
        <v>1160</v>
      </c>
      <c r="C4977" s="13" t="s">
        <v>19</v>
      </c>
      <c r="D4977" s="13" t="s">
        <v>20</v>
      </c>
      <c r="E4977" s="13" t="s">
        <v>21</v>
      </c>
      <c r="F4977" s="13" t="s">
        <v>116</v>
      </c>
      <c r="G4977" s="14">
        <v>4847.1000000000004</v>
      </c>
      <c r="H4977" s="14">
        <v>254.70835522858644</v>
      </c>
      <c r="I4977" s="14">
        <v>432.23649010165866</v>
      </c>
      <c r="J4977" s="14">
        <v>97.991159573519482</v>
      </c>
      <c r="K4977" s="14">
        <v>2944.1</v>
      </c>
      <c r="L4977" s="14">
        <v>3725.7</v>
      </c>
      <c r="M4977" s="14">
        <v>1903</v>
      </c>
      <c r="N4977" s="14">
        <v>1903</v>
      </c>
      <c r="O4977" s="14">
        <v>1121.4000000000001</v>
      </c>
      <c r="P4977" s="14">
        <v>61540.800000000003</v>
      </c>
      <c r="Q4977" s="13"/>
      <c r="R4977" s="14">
        <v>62802.400000000001</v>
      </c>
      <c r="S4977" s="13"/>
      <c r="T4977" s="13" t="s">
        <v>116</v>
      </c>
    </row>
    <row r="4978" spans="1:20" x14ac:dyDescent="0.25">
      <c r="A4978" s="20">
        <v>45261</v>
      </c>
      <c r="B4978" s="12">
        <v>1002</v>
      </c>
      <c r="C4978" s="13" t="s">
        <v>19</v>
      </c>
      <c r="D4978" s="13" t="s">
        <v>20</v>
      </c>
      <c r="E4978" s="13" t="s">
        <v>21</v>
      </c>
      <c r="F4978" s="13" t="s">
        <v>116</v>
      </c>
      <c r="G4978" s="13"/>
      <c r="H4978" s="13"/>
      <c r="I4978" s="13"/>
      <c r="J4978" s="14">
        <v>0.98720904290919909</v>
      </c>
      <c r="K4978" s="13"/>
      <c r="L4978" s="13"/>
      <c r="M4978" s="13"/>
      <c r="N4978" s="13"/>
      <c r="O4978" s="13"/>
      <c r="P4978" s="14">
        <v>53.1</v>
      </c>
      <c r="Q4978" s="13"/>
      <c r="R4978" s="14">
        <v>5378.8</v>
      </c>
      <c r="S4978" s="13"/>
      <c r="T4978" s="13" t="s">
        <v>116</v>
      </c>
    </row>
    <row r="4979" spans="1:20" x14ac:dyDescent="0.25">
      <c r="A4979" s="20">
        <v>45261</v>
      </c>
      <c r="B4979" s="12">
        <v>1160</v>
      </c>
      <c r="C4979" s="13" t="s">
        <v>19</v>
      </c>
      <c r="D4979" s="13" t="s">
        <v>20</v>
      </c>
      <c r="E4979" s="13" t="s">
        <v>21</v>
      </c>
      <c r="F4979" s="12">
        <v>1.1000000000000001</v>
      </c>
      <c r="G4979" s="14">
        <v>4847.1000000000004</v>
      </c>
      <c r="H4979" s="14">
        <v>254.70835522858644</v>
      </c>
      <c r="I4979" s="14">
        <v>432.23649010165866</v>
      </c>
      <c r="J4979" s="14">
        <v>97.991159573519482</v>
      </c>
      <c r="K4979" s="14">
        <v>2944.1</v>
      </c>
      <c r="L4979" s="14">
        <v>3725.7</v>
      </c>
      <c r="M4979" s="14">
        <v>1903</v>
      </c>
      <c r="N4979" s="14">
        <v>1903</v>
      </c>
      <c r="O4979" s="14">
        <v>1121.4000000000001</v>
      </c>
      <c r="P4979" s="14">
        <v>61540.800000000003</v>
      </c>
      <c r="Q4979" s="13"/>
      <c r="R4979" s="14">
        <v>62802.400000000001</v>
      </c>
      <c r="S4979" s="13"/>
      <c r="T4979" s="12">
        <v>1.1000000000000001</v>
      </c>
    </row>
    <row r="4980" spans="1:20" x14ac:dyDescent="0.25">
      <c r="A4980" s="20">
        <v>45261</v>
      </c>
      <c r="B4980" s="12">
        <v>1002</v>
      </c>
      <c r="C4980" s="13" t="s">
        <v>19</v>
      </c>
      <c r="D4980" s="13" t="s">
        <v>20</v>
      </c>
      <c r="E4980" s="13" t="s">
        <v>21</v>
      </c>
      <c r="F4980" s="12">
        <v>1.1000000000000001</v>
      </c>
      <c r="G4980" s="13"/>
      <c r="H4980" s="13"/>
      <c r="I4980" s="13"/>
      <c r="J4980" s="14">
        <v>0.98720904290919909</v>
      </c>
      <c r="K4980" s="13"/>
      <c r="L4980" s="13"/>
      <c r="M4980" s="13"/>
      <c r="N4980" s="13"/>
      <c r="O4980" s="13"/>
      <c r="P4980" s="14">
        <v>53.1</v>
      </c>
      <c r="Q4980" s="13"/>
      <c r="R4980" s="14">
        <v>5378.8</v>
      </c>
      <c r="S4980" s="13"/>
      <c r="T4980" s="12">
        <v>1.1000000000000001</v>
      </c>
    </row>
    <row r="4981" spans="1:20" x14ac:dyDescent="0.25">
      <c r="A4981" s="20">
        <v>45261</v>
      </c>
      <c r="B4981" s="12">
        <v>1001</v>
      </c>
      <c r="C4981" s="13" t="s">
        <v>19</v>
      </c>
      <c r="D4981" s="13" t="s">
        <v>20</v>
      </c>
      <c r="E4981" s="13" t="s">
        <v>21</v>
      </c>
      <c r="F4981" s="12">
        <v>1.1000000000000001</v>
      </c>
      <c r="G4981" s="14">
        <v>4847.1000000000004</v>
      </c>
      <c r="H4981" s="14">
        <v>254.70835522858644</v>
      </c>
      <c r="I4981" s="14">
        <v>432.23649010165866</v>
      </c>
      <c r="J4981" s="14">
        <v>107.07740371554553</v>
      </c>
      <c r="K4981" s="14">
        <v>2944.1</v>
      </c>
      <c r="L4981" s="14">
        <v>3725.7</v>
      </c>
      <c r="M4981" s="14">
        <v>1903</v>
      </c>
      <c r="N4981" s="14">
        <v>1903</v>
      </c>
      <c r="O4981" s="14">
        <v>1121.4000000000001</v>
      </c>
      <c r="P4981" s="14">
        <v>61487.7</v>
      </c>
      <c r="Q4981" s="14">
        <v>9413.1</v>
      </c>
      <c r="R4981" s="14">
        <v>57423.6</v>
      </c>
      <c r="S4981" s="14">
        <v>24105.5</v>
      </c>
      <c r="T4981" s="12">
        <v>1.1000000000000001</v>
      </c>
    </row>
    <row r="4982" spans="1:20" x14ac:dyDescent="0.25">
      <c r="A4982" s="20">
        <v>45261</v>
      </c>
      <c r="B4982" s="12">
        <v>1160</v>
      </c>
      <c r="C4982" s="13" t="s">
        <v>19</v>
      </c>
      <c r="D4982" s="13" t="s">
        <v>20</v>
      </c>
      <c r="E4982" s="13" t="s">
        <v>21</v>
      </c>
      <c r="F4982" s="12">
        <v>1.4</v>
      </c>
      <c r="G4982" s="14">
        <v>28309.7</v>
      </c>
      <c r="H4982" s="14">
        <v>75.706125548881914</v>
      </c>
      <c r="I4982" s="14">
        <v>190.27254091474276</v>
      </c>
      <c r="J4982" s="14">
        <v>148.60664604376862</v>
      </c>
      <c r="K4982" s="14">
        <v>-9084.5</v>
      </c>
      <c r="L4982" s="14">
        <v>13431.2</v>
      </c>
      <c r="M4982" s="14">
        <v>37394.199999999997</v>
      </c>
      <c r="N4982" s="14">
        <v>37394.199999999997</v>
      </c>
      <c r="O4982" s="14">
        <v>14878.5</v>
      </c>
      <c r="P4982" s="14">
        <v>283960.7</v>
      </c>
      <c r="Q4982" s="13"/>
      <c r="R4982" s="14">
        <v>191082.1</v>
      </c>
      <c r="S4982" s="13"/>
      <c r="T4982" s="12">
        <v>1.4</v>
      </c>
    </row>
    <row r="4983" spans="1:20" x14ac:dyDescent="0.25">
      <c r="A4983" s="20">
        <v>45261</v>
      </c>
      <c r="B4983" s="12">
        <v>1002</v>
      </c>
      <c r="C4983" s="13" t="s">
        <v>19</v>
      </c>
      <c r="D4983" s="13" t="s">
        <v>20</v>
      </c>
      <c r="E4983" s="13" t="s">
        <v>21</v>
      </c>
      <c r="F4983" s="12">
        <v>1.4</v>
      </c>
      <c r="G4983" s="14">
        <v>474.5</v>
      </c>
      <c r="H4983" s="14">
        <v>1818.007662835249</v>
      </c>
      <c r="I4983" s="14">
        <v>162.66712375728488</v>
      </c>
      <c r="J4983" s="14">
        <v>25.996580279612431</v>
      </c>
      <c r="K4983" s="14">
        <v>448.4</v>
      </c>
      <c r="L4983" s="14">
        <v>182.8</v>
      </c>
      <c r="M4983" s="14">
        <v>26.1</v>
      </c>
      <c r="N4983" s="14">
        <v>26.1</v>
      </c>
      <c r="O4983" s="14">
        <v>291.7</v>
      </c>
      <c r="P4983" s="14">
        <v>775.4</v>
      </c>
      <c r="Q4983" s="14">
        <v>500.6</v>
      </c>
      <c r="R4983" s="14">
        <v>2982.7</v>
      </c>
      <c r="S4983" s="14">
        <v>22.9</v>
      </c>
      <c r="T4983" s="12">
        <v>1.4</v>
      </c>
    </row>
    <row r="4984" spans="1:20" x14ac:dyDescent="0.25">
      <c r="A4984" s="20">
        <v>45261</v>
      </c>
      <c r="B4984" s="12">
        <v>1001</v>
      </c>
      <c r="C4984" s="13" t="s">
        <v>19</v>
      </c>
      <c r="D4984" s="13" t="s">
        <v>20</v>
      </c>
      <c r="E4984" s="13" t="s">
        <v>21</v>
      </c>
      <c r="F4984" s="12">
        <v>1.4</v>
      </c>
      <c r="G4984" s="14">
        <v>27835.200000000001</v>
      </c>
      <c r="H4984" s="14">
        <v>74.489203357944348</v>
      </c>
      <c r="I4984" s="14">
        <v>190.82458112814325</v>
      </c>
      <c r="J4984" s="14">
        <v>150.55087895017209</v>
      </c>
      <c r="K4984" s="14">
        <v>-9532.9</v>
      </c>
      <c r="L4984" s="14">
        <v>13248.4</v>
      </c>
      <c r="M4984" s="14">
        <v>37368.1</v>
      </c>
      <c r="N4984" s="14">
        <v>37368.1</v>
      </c>
      <c r="O4984" s="14">
        <v>14586.8</v>
      </c>
      <c r="P4984" s="14">
        <v>283185.3</v>
      </c>
      <c r="Q4984" s="14">
        <v>111380.6</v>
      </c>
      <c r="R4984" s="14">
        <v>188099.4</v>
      </c>
      <c r="S4984" s="14">
        <v>24893.5</v>
      </c>
      <c r="T4984" s="12">
        <v>1.4</v>
      </c>
    </row>
    <row r="4985" spans="1:20" x14ac:dyDescent="0.25">
      <c r="A4985" s="20">
        <v>45261</v>
      </c>
      <c r="B4985" s="12">
        <v>1001</v>
      </c>
      <c r="C4985" s="13" t="s">
        <v>19</v>
      </c>
      <c r="D4985" s="13" t="s">
        <v>20</v>
      </c>
      <c r="E4985" s="13" t="s">
        <v>21</v>
      </c>
      <c r="F4985" s="12">
        <v>1.5</v>
      </c>
      <c r="G4985" s="13"/>
      <c r="H4985" s="13"/>
      <c r="I4985" s="13"/>
      <c r="J4985" s="13"/>
      <c r="K4985" s="13"/>
      <c r="L4985" s="14">
        <v>-3</v>
      </c>
      <c r="M4985" s="13"/>
      <c r="N4985" s="13"/>
      <c r="O4985" s="14">
        <v>3</v>
      </c>
      <c r="P4985" s="13"/>
      <c r="Q4985" s="13"/>
      <c r="R4985" s="14">
        <v>9953</v>
      </c>
      <c r="S4985" s="13"/>
      <c r="T4985" s="12">
        <v>1.5</v>
      </c>
    </row>
    <row r="4986" spans="1:20" x14ac:dyDescent="0.25">
      <c r="A4986" s="20">
        <v>45261</v>
      </c>
      <c r="B4986" s="12">
        <v>1160</v>
      </c>
      <c r="C4986" s="13" t="s">
        <v>19</v>
      </c>
      <c r="D4986" s="13" t="s">
        <v>20</v>
      </c>
      <c r="E4986" s="13" t="s">
        <v>21</v>
      </c>
      <c r="F4986" s="12">
        <v>1.5</v>
      </c>
      <c r="G4986" s="13"/>
      <c r="H4986" s="13"/>
      <c r="I4986" s="13"/>
      <c r="J4986" s="13"/>
      <c r="K4986" s="13"/>
      <c r="L4986" s="14">
        <v>-3</v>
      </c>
      <c r="M4986" s="13"/>
      <c r="N4986" s="13"/>
      <c r="O4986" s="14">
        <v>3</v>
      </c>
      <c r="P4986" s="13"/>
      <c r="Q4986" s="13"/>
      <c r="R4986" s="14">
        <v>17850</v>
      </c>
      <c r="S4986" s="13"/>
      <c r="T4986" s="12">
        <v>1.5</v>
      </c>
    </row>
    <row r="4987" spans="1:20" x14ac:dyDescent="0.25">
      <c r="A4987" s="20">
        <v>45261</v>
      </c>
      <c r="B4987" s="12">
        <v>1002</v>
      </c>
      <c r="C4987" s="13" t="s">
        <v>19</v>
      </c>
      <c r="D4987" s="13" t="s">
        <v>20</v>
      </c>
      <c r="E4987" s="13" t="s">
        <v>21</v>
      </c>
      <c r="F4987" s="12">
        <v>1.5</v>
      </c>
      <c r="G4987" s="13"/>
      <c r="H4987" s="13"/>
      <c r="I4987" s="13"/>
      <c r="J4987" s="13"/>
      <c r="K4987" s="13"/>
      <c r="L4987" s="13"/>
      <c r="M4987" s="13"/>
      <c r="N4987" s="13"/>
      <c r="O4987" s="13"/>
      <c r="P4987" s="13"/>
      <c r="Q4987" s="13"/>
      <c r="R4987" s="14">
        <v>7897</v>
      </c>
      <c r="S4987" s="13"/>
      <c r="T4987" s="12">
        <v>1.5</v>
      </c>
    </row>
    <row r="4988" spans="1:20" x14ac:dyDescent="0.25">
      <c r="A4988" s="20">
        <v>45261</v>
      </c>
      <c r="B4988" s="12">
        <v>1001</v>
      </c>
      <c r="C4988" s="13" t="s">
        <v>19</v>
      </c>
      <c r="D4988" s="13" t="s">
        <v>20</v>
      </c>
      <c r="E4988" s="13" t="s">
        <v>21</v>
      </c>
      <c r="F4988" s="12">
        <v>1.6</v>
      </c>
      <c r="G4988" s="14">
        <v>825</v>
      </c>
      <c r="H4988" s="14">
        <v>100</v>
      </c>
      <c r="I4988" s="14">
        <v>11785.714285714286</v>
      </c>
      <c r="J4988" s="14">
        <v>10811.904761904761</v>
      </c>
      <c r="K4988" s="13"/>
      <c r="L4988" s="14">
        <v>818</v>
      </c>
      <c r="M4988" s="14">
        <v>825</v>
      </c>
      <c r="N4988" s="14">
        <v>825</v>
      </c>
      <c r="O4988" s="14">
        <v>7</v>
      </c>
      <c r="P4988" s="14">
        <v>9082</v>
      </c>
      <c r="Q4988" s="14">
        <v>2475</v>
      </c>
      <c r="R4988" s="14">
        <v>84</v>
      </c>
      <c r="S4988" s="14">
        <v>2475</v>
      </c>
      <c r="T4988" s="12">
        <v>1.6</v>
      </c>
    </row>
    <row r="4989" spans="1:20" x14ac:dyDescent="0.25">
      <c r="A4989" s="20">
        <v>45261</v>
      </c>
      <c r="B4989" s="12">
        <v>1160</v>
      </c>
      <c r="C4989" s="13" t="s">
        <v>19</v>
      </c>
      <c r="D4989" s="13" t="s">
        <v>20</v>
      </c>
      <c r="E4989" s="13" t="s">
        <v>21</v>
      </c>
      <c r="F4989" s="12">
        <v>1.6</v>
      </c>
      <c r="G4989" s="14">
        <v>825</v>
      </c>
      <c r="H4989" s="14">
        <v>100</v>
      </c>
      <c r="I4989" s="14">
        <v>11785.714285714286</v>
      </c>
      <c r="J4989" s="14">
        <v>10811.904761904761</v>
      </c>
      <c r="K4989" s="13"/>
      <c r="L4989" s="14">
        <v>818</v>
      </c>
      <c r="M4989" s="14">
        <v>825</v>
      </c>
      <c r="N4989" s="14">
        <v>825</v>
      </c>
      <c r="O4989" s="14">
        <v>7</v>
      </c>
      <c r="P4989" s="14">
        <v>9082</v>
      </c>
      <c r="Q4989" s="13"/>
      <c r="R4989" s="14">
        <v>84</v>
      </c>
      <c r="S4989" s="13"/>
      <c r="T4989" s="12">
        <v>1.6</v>
      </c>
    </row>
    <row r="4990" spans="1:20" x14ac:dyDescent="0.25">
      <c r="A4990" s="20">
        <v>45261</v>
      </c>
      <c r="B4990" s="12">
        <v>1001</v>
      </c>
      <c r="C4990" s="13" t="s">
        <v>19</v>
      </c>
      <c r="D4990" s="13" t="s">
        <v>20</v>
      </c>
      <c r="E4990" s="13" t="s">
        <v>21</v>
      </c>
      <c r="F4990" s="12">
        <v>1.7</v>
      </c>
      <c r="G4990" s="14">
        <v>1077.8</v>
      </c>
      <c r="H4990" s="14">
        <v>50.777348534815793</v>
      </c>
      <c r="I4990" s="14">
        <v>38.210373311589322</v>
      </c>
      <c r="J4990" s="14">
        <v>219.66328541388387</v>
      </c>
      <c r="K4990" s="14">
        <v>-1044.8</v>
      </c>
      <c r="L4990" s="14">
        <v>-1742.9</v>
      </c>
      <c r="M4990" s="14">
        <v>2122.6</v>
      </c>
      <c r="N4990" s="14">
        <v>2122.6</v>
      </c>
      <c r="O4990" s="14">
        <v>2820.7</v>
      </c>
      <c r="P4990" s="14">
        <v>16609.400000000001</v>
      </c>
      <c r="Q4990" s="14">
        <v>4699</v>
      </c>
      <c r="R4990" s="14">
        <v>7561.3</v>
      </c>
      <c r="S4990" s="14">
        <v>7662.6</v>
      </c>
      <c r="T4990" s="12">
        <v>1.7</v>
      </c>
    </row>
    <row r="4991" spans="1:20" x14ac:dyDescent="0.25">
      <c r="A4991" s="20">
        <v>45261</v>
      </c>
      <c r="B4991" s="12">
        <v>1160</v>
      </c>
      <c r="C4991" s="13" t="s">
        <v>19</v>
      </c>
      <c r="D4991" s="13" t="s">
        <v>20</v>
      </c>
      <c r="E4991" s="13" t="s">
        <v>21</v>
      </c>
      <c r="F4991" s="12">
        <v>1.7</v>
      </c>
      <c r="G4991" s="14">
        <v>1077.8</v>
      </c>
      <c r="H4991" s="14">
        <v>50.777348534815793</v>
      </c>
      <c r="I4991" s="14">
        <v>38.210373311589322</v>
      </c>
      <c r="J4991" s="14">
        <v>219.66328541388387</v>
      </c>
      <c r="K4991" s="14">
        <v>-1044.8</v>
      </c>
      <c r="L4991" s="14">
        <v>-1742.9</v>
      </c>
      <c r="M4991" s="14">
        <v>2122.6</v>
      </c>
      <c r="N4991" s="14">
        <v>2122.6</v>
      </c>
      <c r="O4991" s="14">
        <v>2820.7</v>
      </c>
      <c r="P4991" s="14">
        <v>16609.400000000001</v>
      </c>
      <c r="Q4991" s="13"/>
      <c r="R4991" s="14">
        <v>7561.3</v>
      </c>
      <c r="S4991" s="13"/>
      <c r="T4991" s="12">
        <v>1.7</v>
      </c>
    </row>
    <row r="4992" spans="1:20" x14ac:dyDescent="0.25">
      <c r="A4992" s="20">
        <v>45261</v>
      </c>
      <c r="B4992" s="12">
        <v>1001</v>
      </c>
      <c r="C4992" s="13" t="s">
        <v>19</v>
      </c>
      <c r="D4992" s="13" t="s">
        <v>20</v>
      </c>
      <c r="E4992" s="13" t="s">
        <v>21</v>
      </c>
      <c r="F4992" s="12">
        <v>3</v>
      </c>
      <c r="G4992" s="14">
        <v>5819.4</v>
      </c>
      <c r="H4992" s="14">
        <v>55.522798179580384</v>
      </c>
      <c r="I4992" s="14">
        <v>45.563019683374833</v>
      </c>
      <c r="J4992" s="14">
        <v>39.129817135576516</v>
      </c>
      <c r="K4992" s="14">
        <v>-4661.7</v>
      </c>
      <c r="L4992" s="14">
        <v>-6952.8</v>
      </c>
      <c r="M4992" s="14">
        <v>10481.1</v>
      </c>
      <c r="N4992" s="14">
        <v>10481.1</v>
      </c>
      <c r="O4992" s="14">
        <v>12772.2</v>
      </c>
      <c r="P4992" s="14">
        <v>123951.6</v>
      </c>
      <c r="Q4992" s="14">
        <v>37219.1</v>
      </c>
      <c r="R4992" s="14">
        <v>316770.2</v>
      </c>
      <c r="S4992" s="14">
        <v>47360.800000000003</v>
      </c>
      <c r="T4992" s="12">
        <v>3</v>
      </c>
    </row>
    <row r="4993" spans="1:20" x14ac:dyDescent="0.25">
      <c r="A4993" s="20">
        <v>45261</v>
      </c>
      <c r="B4993" s="12">
        <v>1002</v>
      </c>
      <c r="C4993" s="13" t="s">
        <v>19</v>
      </c>
      <c r="D4993" s="13" t="s">
        <v>20</v>
      </c>
      <c r="E4993" s="13" t="s">
        <v>21</v>
      </c>
      <c r="F4993" s="12">
        <v>3</v>
      </c>
      <c r="G4993" s="14">
        <v>8102.5</v>
      </c>
      <c r="H4993" s="14">
        <v>8.1611953167178353</v>
      </c>
      <c r="I4993" s="14">
        <v>78.013672251107266</v>
      </c>
      <c r="J4993" s="14">
        <v>360.35818893895464</v>
      </c>
      <c r="K4993" s="14">
        <v>-91178.3</v>
      </c>
      <c r="L4993" s="14">
        <v>-2283.5</v>
      </c>
      <c r="M4993" s="14">
        <v>99280.8</v>
      </c>
      <c r="N4993" s="14">
        <v>99280.8</v>
      </c>
      <c r="O4993" s="14">
        <v>10386</v>
      </c>
      <c r="P4993" s="14">
        <v>978087.8</v>
      </c>
      <c r="Q4993" s="14">
        <v>320383.59999999998</v>
      </c>
      <c r="R4993" s="14">
        <v>271421</v>
      </c>
      <c r="S4993" s="14">
        <v>551926.30000000005</v>
      </c>
      <c r="T4993" s="12">
        <v>3</v>
      </c>
    </row>
    <row r="4994" spans="1:20" x14ac:dyDescent="0.25">
      <c r="A4994" s="20">
        <v>45261</v>
      </c>
      <c r="B4994" s="12">
        <v>1160</v>
      </c>
      <c r="C4994" s="13" t="s">
        <v>19</v>
      </c>
      <c r="D4994" s="13" t="s">
        <v>20</v>
      </c>
      <c r="E4994" s="13" t="s">
        <v>21</v>
      </c>
      <c r="F4994" s="12">
        <v>3</v>
      </c>
      <c r="G4994" s="14">
        <v>13921.9</v>
      </c>
      <c r="H4994" s="14">
        <v>12.683727231398144</v>
      </c>
      <c r="I4994" s="14">
        <v>60.116503009733051</v>
      </c>
      <c r="J4994" s="14">
        <v>187.36074256126238</v>
      </c>
      <c r="K4994" s="14">
        <v>-95840</v>
      </c>
      <c r="L4994" s="14">
        <v>-9236.2999999999993</v>
      </c>
      <c r="M4994" s="14">
        <v>109761.9</v>
      </c>
      <c r="N4994" s="14">
        <v>109761.9</v>
      </c>
      <c r="O4994" s="14">
        <v>23158.2</v>
      </c>
      <c r="P4994" s="14">
        <v>1102039.3999999999</v>
      </c>
      <c r="Q4994" s="13"/>
      <c r="R4994" s="14">
        <v>588191.19999999995</v>
      </c>
      <c r="S4994" s="13"/>
      <c r="T4994" s="12">
        <v>3</v>
      </c>
    </row>
    <row r="4995" spans="1:20" x14ac:dyDescent="0.25">
      <c r="A4995" s="20">
        <v>45261</v>
      </c>
      <c r="B4995" s="12">
        <v>1160</v>
      </c>
      <c r="C4995" s="13" t="s">
        <v>19</v>
      </c>
      <c r="D4995" s="13" t="s">
        <v>20</v>
      </c>
      <c r="E4995" s="13" t="s">
        <v>21</v>
      </c>
      <c r="F4995" s="12">
        <v>3.1</v>
      </c>
      <c r="G4995" s="14">
        <v>13921.9</v>
      </c>
      <c r="H4995" s="14">
        <v>12.683727231398144</v>
      </c>
      <c r="I4995" s="14">
        <v>60.116503009733051</v>
      </c>
      <c r="J4995" s="14">
        <v>187.36074256126238</v>
      </c>
      <c r="K4995" s="14">
        <v>-95840</v>
      </c>
      <c r="L4995" s="14">
        <v>-9236.2999999999993</v>
      </c>
      <c r="M4995" s="14">
        <v>109761.9</v>
      </c>
      <c r="N4995" s="14">
        <v>109761.9</v>
      </c>
      <c r="O4995" s="14">
        <v>23158.2</v>
      </c>
      <c r="P4995" s="14">
        <v>1102039.3999999999</v>
      </c>
      <c r="Q4995" s="13"/>
      <c r="R4995" s="14">
        <v>588191.19999999995</v>
      </c>
      <c r="S4995" s="13"/>
      <c r="T4995" s="12">
        <v>3.1</v>
      </c>
    </row>
    <row r="4996" spans="1:20" x14ac:dyDescent="0.25">
      <c r="A4996" s="20">
        <v>45261</v>
      </c>
      <c r="B4996" s="12">
        <v>1002</v>
      </c>
      <c r="C4996" s="13" t="s">
        <v>19</v>
      </c>
      <c r="D4996" s="13" t="s">
        <v>20</v>
      </c>
      <c r="E4996" s="13" t="s">
        <v>21</v>
      </c>
      <c r="F4996" s="12">
        <v>3.1</v>
      </c>
      <c r="G4996" s="14">
        <v>8102.5</v>
      </c>
      <c r="H4996" s="14">
        <v>8.1611953167178353</v>
      </c>
      <c r="I4996" s="14">
        <v>78.013672251107266</v>
      </c>
      <c r="J4996" s="14">
        <v>360.35818893895464</v>
      </c>
      <c r="K4996" s="14">
        <v>-91178.3</v>
      </c>
      <c r="L4996" s="14">
        <v>-2283.5</v>
      </c>
      <c r="M4996" s="14">
        <v>99280.8</v>
      </c>
      <c r="N4996" s="14">
        <v>99280.8</v>
      </c>
      <c r="O4996" s="14">
        <v>10386</v>
      </c>
      <c r="P4996" s="14">
        <v>978087.8</v>
      </c>
      <c r="Q4996" s="14">
        <v>320383.59999999998</v>
      </c>
      <c r="R4996" s="14">
        <v>271421</v>
      </c>
      <c r="S4996" s="14">
        <v>551926.30000000005</v>
      </c>
      <c r="T4996" s="12">
        <v>3.1</v>
      </c>
    </row>
    <row r="4997" spans="1:20" x14ac:dyDescent="0.25">
      <c r="A4997" s="20">
        <v>45261</v>
      </c>
      <c r="B4997" s="12">
        <v>1001</v>
      </c>
      <c r="C4997" s="13" t="s">
        <v>19</v>
      </c>
      <c r="D4997" s="13" t="s">
        <v>20</v>
      </c>
      <c r="E4997" s="13" t="s">
        <v>21</v>
      </c>
      <c r="F4997" s="12">
        <v>3.1</v>
      </c>
      <c r="G4997" s="14">
        <v>5819.4</v>
      </c>
      <c r="H4997" s="14">
        <v>55.522798179580384</v>
      </c>
      <c r="I4997" s="14">
        <v>45.563019683374833</v>
      </c>
      <c r="J4997" s="14">
        <v>39.129817135576516</v>
      </c>
      <c r="K4997" s="14">
        <v>-4661.7</v>
      </c>
      <c r="L4997" s="14">
        <v>-6952.8</v>
      </c>
      <c r="M4997" s="14">
        <v>10481.1</v>
      </c>
      <c r="N4997" s="14">
        <v>10481.1</v>
      </c>
      <c r="O4997" s="14">
        <v>12772.2</v>
      </c>
      <c r="P4997" s="14">
        <v>123951.6</v>
      </c>
      <c r="Q4997" s="14">
        <v>37219.1</v>
      </c>
      <c r="R4997" s="14">
        <v>316770.2</v>
      </c>
      <c r="S4997" s="14">
        <v>47360.800000000003</v>
      </c>
      <c r="T4997" s="12">
        <v>3.1</v>
      </c>
    </row>
    <row r="4998" spans="1:20" x14ac:dyDescent="0.25">
      <c r="A4998" s="20">
        <v>45261</v>
      </c>
      <c r="B4998" s="12">
        <v>1001</v>
      </c>
      <c r="C4998" s="13" t="s">
        <v>19</v>
      </c>
      <c r="D4998" s="13" t="s">
        <v>20</v>
      </c>
      <c r="E4998" s="13" t="s">
        <v>21</v>
      </c>
      <c r="F4998" s="12">
        <v>5</v>
      </c>
      <c r="G4998" s="14">
        <v>1053257.5</v>
      </c>
      <c r="H4998" s="14">
        <v>84.420458580367779</v>
      </c>
      <c r="I4998" s="14">
        <v>207.68288090040954</v>
      </c>
      <c r="J4998" s="14">
        <v>76.424197541884382</v>
      </c>
      <c r="K4998" s="14">
        <v>-194375.5</v>
      </c>
      <c r="L4998" s="14">
        <v>546110.5</v>
      </c>
      <c r="M4998" s="14">
        <v>1247633</v>
      </c>
      <c r="N4998" s="14">
        <v>1247633</v>
      </c>
      <c r="O4998" s="14">
        <v>507147</v>
      </c>
      <c r="P4998" s="14">
        <v>10202051</v>
      </c>
      <c r="Q4998" s="14">
        <v>2898802.3</v>
      </c>
      <c r="R4998" s="14">
        <v>13349241.9</v>
      </c>
      <c r="S4998" s="14">
        <v>6197235.7999999998</v>
      </c>
      <c r="T4998" s="12">
        <v>5</v>
      </c>
    </row>
    <row r="4999" spans="1:20" x14ac:dyDescent="0.25">
      <c r="A4999" s="20">
        <v>45261</v>
      </c>
      <c r="B4999" s="12">
        <v>1160</v>
      </c>
      <c r="C4999" s="13" t="s">
        <v>19</v>
      </c>
      <c r="D4999" s="13" t="s">
        <v>20</v>
      </c>
      <c r="E4999" s="13" t="s">
        <v>21</v>
      </c>
      <c r="F4999" s="12">
        <v>5</v>
      </c>
      <c r="G4999" s="14">
        <v>1053257.5</v>
      </c>
      <c r="H4999" s="14">
        <v>84.420458580367779</v>
      </c>
      <c r="I4999" s="14">
        <v>207.68288090040954</v>
      </c>
      <c r="J4999" s="14">
        <v>76.424197541884382</v>
      </c>
      <c r="K4999" s="14">
        <v>-194375.5</v>
      </c>
      <c r="L4999" s="14">
        <v>546110.5</v>
      </c>
      <c r="M4999" s="14">
        <v>1247633</v>
      </c>
      <c r="N4999" s="14">
        <v>1247633</v>
      </c>
      <c r="O4999" s="14">
        <v>507147</v>
      </c>
      <c r="P4999" s="14">
        <v>10202051</v>
      </c>
      <c r="Q4999" s="13"/>
      <c r="R4999" s="14">
        <v>13349241.9</v>
      </c>
      <c r="S4999" s="13"/>
      <c r="T4999" s="12">
        <v>5</v>
      </c>
    </row>
    <row r="5000" spans="1:20" x14ac:dyDescent="0.25">
      <c r="A5000" s="20">
        <v>45261</v>
      </c>
      <c r="B5000" s="12">
        <v>1001</v>
      </c>
      <c r="C5000" s="13" t="s">
        <v>19</v>
      </c>
      <c r="D5000" s="13" t="s">
        <v>20</v>
      </c>
      <c r="E5000" s="13" t="s">
        <v>21</v>
      </c>
      <c r="F5000" s="12">
        <v>5.0999999999999996</v>
      </c>
      <c r="G5000" s="14">
        <v>1028188.6</v>
      </c>
      <c r="H5000" s="14">
        <v>85.686953304176228</v>
      </c>
      <c r="I5000" s="14">
        <v>214.45436797623915</v>
      </c>
      <c r="J5000" s="14">
        <v>69.283864619704872</v>
      </c>
      <c r="K5000" s="14">
        <v>-171747.4</v>
      </c>
      <c r="L5000" s="14">
        <v>548744.6</v>
      </c>
      <c r="M5000" s="14">
        <v>1199936</v>
      </c>
      <c r="N5000" s="14">
        <v>1199936</v>
      </c>
      <c r="O5000" s="14">
        <v>479444</v>
      </c>
      <c r="P5000" s="14">
        <v>8559493.5999999996</v>
      </c>
      <c r="Q5000" s="14">
        <v>2557984.6</v>
      </c>
      <c r="R5000" s="14">
        <v>12354238.1</v>
      </c>
      <c r="S5000" s="14">
        <v>5146039</v>
      </c>
      <c r="T5000" s="12">
        <v>5.0999999999999996</v>
      </c>
    </row>
    <row r="5001" spans="1:20" x14ac:dyDescent="0.25">
      <c r="A5001" s="20">
        <v>45261</v>
      </c>
      <c r="B5001" s="12">
        <v>1160</v>
      </c>
      <c r="C5001" s="13" t="s">
        <v>19</v>
      </c>
      <c r="D5001" s="13" t="s">
        <v>20</v>
      </c>
      <c r="E5001" s="13" t="s">
        <v>21</v>
      </c>
      <c r="F5001" s="12">
        <v>5.0999999999999996</v>
      </c>
      <c r="G5001" s="14">
        <v>1028188.6</v>
      </c>
      <c r="H5001" s="14">
        <v>85.686953304176228</v>
      </c>
      <c r="I5001" s="14">
        <v>214.45436797623915</v>
      </c>
      <c r="J5001" s="14">
        <v>69.283864619704872</v>
      </c>
      <c r="K5001" s="14">
        <v>-171747.4</v>
      </c>
      <c r="L5001" s="14">
        <v>548744.6</v>
      </c>
      <c r="M5001" s="14">
        <v>1199936</v>
      </c>
      <c r="N5001" s="14">
        <v>1199936</v>
      </c>
      <c r="O5001" s="14">
        <v>479444</v>
      </c>
      <c r="P5001" s="14">
        <v>8559493.5999999996</v>
      </c>
      <c r="Q5001" s="13"/>
      <c r="R5001" s="14">
        <v>12354238.1</v>
      </c>
      <c r="S5001" s="13"/>
      <c r="T5001" s="12">
        <v>5.0999999999999996</v>
      </c>
    </row>
    <row r="5002" spans="1:20" x14ac:dyDescent="0.25">
      <c r="A5002" s="20">
        <v>45261</v>
      </c>
      <c r="B5002" s="12">
        <v>1160</v>
      </c>
      <c r="C5002" s="13" t="s">
        <v>19</v>
      </c>
      <c r="D5002" s="13" t="s">
        <v>20</v>
      </c>
      <c r="E5002" s="13" t="s">
        <v>21</v>
      </c>
      <c r="F5002" s="12">
        <v>5.2</v>
      </c>
      <c r="G5002" s="14">
        <v>25068.9</v>
      </c>
      <c r="H5002" s="14">
        <v>52.558651487514936</v>
      </c>
      <c r="I5002" s="14">
        <v>90.491643504313615</v>
      </c>
      <c r="J5002" s="14">
        <v>165.08051527039393</v>
      </c>
      <c r="K5002" s="14">
        <v>-22628.1</v>
      </c>
      <c r="L5002" s="14">
        <v>-2634.1</v>
      </c>
      <c r="M5002" s="14">
        <v>47697</v>
      </c>
      <c r="N5002" s="14">
        <v>47697</v>
      </c>
      <c r="O5002" s="14">
        <v>27703</v>
      </c>
      <c r="P5002" s="14">
        <v>1642557.4</v>
      </c>
      <c r="Q5002" s="13"/>
      <c r="R5002" s="14">
        <v>995003.8</v>
      </c>
      <c r="S5002" s="13"/>
      <c r="T5002" s="12">
        <v>5.2</v>
      </c>
    </row>
    <row r="5003" spans="1:20" x14ac:dyDescent="0.25">
      <c r="A5003" s="20">
        <v>45261</v>
      </c>
      <c r="B5003" s="12">
        <v>1001</v>
      </c>
      <c r="C5003" s="13" t="s">
        <v>19</v>
      </c>
      <c r="D5003" s="13" t="s">
        <v>20</v>
      </c>
      <c r="E5003" s="13" t="s">
        <v>21</v>
      </c>
      <c r="F5003" s="12">
        <v>5.2</v>
      </c>
      <c r="G5003" s="14">
        <v>25068.9</v>
      </c>
      <c r="H5003" s="14">
        <v>52.558651487514936</v>
      </c>
      <c r="I5003" s="14">
        <v>90.491643504313615</v>
      </c>
      <c r="J5003" s="14">
        <v>165.08051527039393</v>
      </c>
      <c r="K5003" s="14">
        <v>-22628.1</v>
      </c>
      <c r="L5003" s="14">
        <v>-2634.1</v>
      </c>
      <c r="M5003" s="14">
        <v>47697</v>
      </c>
      <c r="N5003" s="14">
        <v>47697</v>
      </c>
      <c r="O5003" s="14">
        <v>27703</v>
      </c>
      <c r="P5003" s="14">
        <v>1642557.4</v>
      </c>
      <c r="Q5003" s="14">
        <v>340817.7</v>
      </c>
      <c r="R5003" s="14">
        <v>995003.8</v>
      </c>
      <c r="S5003" s="14">
        <v>1051196.8</v>
      </c>
      <c r="T5003" s="12">
        <v>5.2</v>
      </c>
    </row>
    <row r="5004" spans="1:20" x14ac:dyDescent="0.25">
      <c r="A5004" s="20">
        <v>45261</v>
      </c>
      <c r="B5004" s="12">
        <v>1001</v>
      </c>
      <c r="C5004" s="13" t="s">
        <v>19</v>
      </c>
      <c r="D5004" s="13" t="s">
        <v>20</v>
      </c>
      <c r="E5004" s="13" t="s">
        <v>21</v>
      </c>
      <c r="F5004" s="12">
        <v>6</v>
      </c>
      <c r="G5004" s="14">
        <v>31445.599999999999</v>
      </c>
      <c r="H5004" s="14">
        <v>114.95291571620753</v>
      </c>
      <c r="I5004" s="14">
        <v>84.335759610794341</v>
      </c>
      <c r="J5004" s="14">
        <v>100.41802811395436</v>
      </c>
      <c r="K5004" s="14">
        <v>4090.4</v>
      </c>
      <c r="L5004" s="14">
        <v>-5840.6</v>
      </c>
      <c r="M5004" s="14">
        <v>27355.200000000001</v>
      </c>
      <c r="N5004" s="14">
        <v>27355.200000000001</v>
      </c>
      <c r="O5004" s="14">
        <v>37286.199999999997</v>
      </c>
      <c r="P5004" s="14">
        <v>308248.2</v>
      </c>
      <c r="Q5004" s="14">
        <v>81082.3</v>
      </c>
      <c r="R5004" s="14">
        <v>306965</v>
      </c>
      <c r="S5004" s="14">
        <v>30749.599999999999</v>
      </c>
      <c r="T5004" s="12">
        <v>6</v>
      </c>
    </row>
    <row r="5005" spans="1:20" x14ac:dyDescent="0.25">
      <c r="A5005" s="20">
        <v>45261</v>
      </c>
      <c r="B5005" s="12">
        <v>1160</v>
      </c>
      <c r="C5005" s="13" t="s">
        <v>19</v>
      </c>
      <c r="D5005" s="13" t="s">
        <v>20</v>
      </c>
      <c r="E5005" s="13" t="s">
        <v>21</v>
      </c>
      <c r="F5005" s="12">
        <v>6</v>
      </c>
      <c r="G5005" s="14">
        <v>31445.599999999999</v>
      </c>
      <c r="H5005" s="14">
        <v>114.95291571620753</v>
      </c>
      <c r="I5005" s="14">
        <v>84.335759610794341</v>
      </c>
      <c r="J5005" s="14">
        <v>100.41802811395436</v>
      </c>
      <c r="K5005" s="14">
        <v>4090.4</v>
      </c>
      <c r="L5005" s="14">
        <v>-5840.6</v>
      </c>
      <c r="M5005" s="14">
        <v>27355.200000000001</v>
      </c>
      <c r="N5005" s="14">
        <v>27355.200000000001</v>
      </c>
      <c r="O5005" s="14">
        <v>37286.199999999997</v>
      </c>
      <c r="P5005" s="14">
        <v>308248.2</v>
      </c>
      <c r="Q5005" s="13"/>
      <c r="R5005" s="14">
        <v>306965</v>
      </c>
      <c r="S5005" s="13"/>
      <c r="T5005" s="12">
        <v>6</v>
      </c>
    </row>
    <row r="5006" spans="1:20" x14ac:dyDescent="0.25">
      <c r="A5006" s="20">
        <v>45261</v>
      </c>
      <c r="B5006" s="12">
        <v>1001</v>
      </c>
      <c r="C5006" s="13" t="s">
        <v>19</v>
      </c>
      <c r="D5006" s="13" t="s">
        <v>20</v>
      </c>
      <c r="E5006" s="13" t="s">
        <v>21</v>
      </c>
      <c r="F5006" s="12">
        <v>6.2</v>
      </c>
      <c r="G5006" s="14">
        <v>31445.599999999999</v>
      </c>
      <c r="H5006" s="14">
        <v>114.95291571620753</v>
      </c>
      <c r="I5006" s="14">
        <v>84.335759610794341</v>
      </c>
      <c r="J5006" s="14">
        <v>100.41802811395436</v>
      </c>
      <c r="K5006" s="14">
        <v>4090.4</v>
      </c>
      <c r="L5006" s="14">
        <v>-5840.6</v>
      </c>
      <c r="M5006" s="14">
        <v>27355.200000000001</v>
      </c>
      <c r="N5006" s="14">
        <v>27355.200000000001</v>
      </c>
      <c r="O5006" s="14">
        <v>37286.199999999997</v>
      </c>
      <c r="P5006" s="14">
        <v>308248.2</v>
      </c>
      <c r="Q5006" s="14">
        <v>81082.3</v>
      </c>
      <c r="R5006" s="14">
        <v>306965</v>
      </c>
      <c r="S5006" s="14">
        <v>30749.599999999999</v>
      </c>
      <c r="T5006" s="12">
        <v>6.2</v>
      </c>
    </row>
    <row r="5007" spans="1:20" x14ac:dyDescent="0.25">
      <c r="A5007" s="20">
        <v>45261</v>
      </c>
      <c r="B5007" s="12">
        <v>1160</v>
      </c>
      <c r="C5007" s="13" t="s">
        <v>19</v>
      </c>
      <c r="D5007" s="13" t="s">
        <v>20</v>
      </c>
      <c r="E5007" s="13" t="s">
        <v>21</v>
      </c>
      <c r="F5007" s="12">
        <v>6.2</v>
      </c>
      <c r="G5007" s="14">
        <v>31445.599999999999</v>
      </c>
      <c r="H5007" s="14">
        <v>114.95291571620753</v>
      </c>
      <c r="I5007" s="14">
        <v>84.335759610794341</v>
      </c>
      <c r="J5007" s="14">
        <v>100.41802811395436</v>
      </c>
      <c r="K5007" s="14">
        <v>4090.4</v>
      </c>
      <c r="L5007" s="14">
        <v>-5840.6</v>
      </c>
      <c r="M5007" s="14">
        <v>27355.200000000001</v>
      </c>
      <c r="N5007" s="14">
        <v>27355.200000000001</v>
      </c>
      <c r="O5007" s="14">
        <v>37286.199999999997</v>
      </c>
      <c r="P5007" s="14">
        <v>308248.2</v>
      </c>
      <c r="Q5007" s="13"/>
      <c r="R5007" s="14">
        <v>306965</v>
      </c>
      <c r="S5007" s="13"/>
      <c r="T5007" s="12">
        <v>6.2</v>
      </c>
    </row>
    <row r="5008" spans="1:20" x14ac:dyDescent="0.25">
      <c r="A5008" s="20">
        <v>45261</v>
      </c>
      <c r="B5008" s="12">
        <v>1002</v>
      </c>
      <c r="C5008" s="13" t="s">
        <v>19</v>
      </c>
      <c r="D5008" s="13" t="s">
        <v>20</v>
      </c>
      <c r="E5008" s="13" t="s">
        <v>21</v>
      </c>
      <c r="F5008" s="12">
        <v>7</v>
      </c>
      <c r="G5008" s="14">
        <v>318419.5</v>
      </c>
      <c r="H5008" s="14">
        <v>110.29703903146842</v>
      </c>
      <c r="I5008" s="14">
        <v>111.75527514716994</v>
      </c>
      <c r="J5008" s="14">
        <v>509.52744140378945</v>
      </c>
      <c r="K5008" s="14">
        <v>29726.799999999999</v>
      </c>
      <c r="L5008" s="14">
        <v>33493.800000000003</v>
      </c>
      <c r="M5008" s="14">
        <v>288692.7</v>
      </c>
      <c r="N5008" s="14">
        <v>288692.7</v>
      </c>
      <c r="O5008" s="14">
        <v>284925.7</v>
      </c>
      <c r="P5008" s="14">
        <v>3215382.6</v>
      </c>
      <c r="Q5008" s="14">
        <v>912989.5</v>
      </c>
      <c r="R5008" s="14">
        <v>631051.9</v>
      </c>
      <c r="S5008" s="14">
        <v>954412.2</v>
      </c>
      <c r="T5008" s="12">
        <v>7</v>
      </c>
    </row>
    <row r="5009" spans="1:20" x14ac:dyDescent="0.25">
      <c r="A5009" s="20">
        <v>45261</v>
      </c>
      <c r="B5009" s="12">
        <v>1001</v>
      </c>
      <c r="C5009" s="13" t="s">
        <v>19</v>
      </c>
      <c r="D5009" s="13" t="s">
        <v>20</v>
      </c>
      <c r="E5009" s="13" t="s">
        <v>21</v>
      </c>
      <c r="F5009" s="12">
        <v>7</v>
      </c>
      <c r="G5009" s="14">
        <v>13284129.4</v>
      </c>
      <c r="H5009" s="14">
        <v>91.160896007354282</v>
      </c>
      <c r="I5009" s="14">
        <v>277.524503039808</v>
      </c>
      <c r="J5009" s="14">
        <v>155.69603100506879</v>
      </c>
      <c r="K5009" s="14">
        <v>-1288050.1000000001</v>
      </c>
      <c r="L5009" s="14">
        <v>8497478.4000000004</v>
      </c>
      <c r="M5009" s="14">
        <v>14572179.5</v>
      </c>
      <c r="N5009" s="14">
        <v>14572179.5</v>
      </c>
      <c r="O5009" s="14">
        <v>4786651</v>
      </c>
      <c r="P5009" s="14">
        <v>117549323.7</v>
      </c>
      <c r="Q5009" s="14">
        <v>34397986.600000001</v>
      </c>
      <c r="R5009" s="14">
        <v>75499242.299999997</v>
      </c>
      <c r="S5009" s="14">
        <v>39951009.899999999</v>
      </c>
      <c r="T5009" s="12">
        <v>7</v>
      </c>
    </row>
    <row r="5010" spans="1:20" x14ac:dyDescent="0.25">
      <c r="A5010" s="20">
        <v>45261</v>
      </c>
      <c r="B5010" s="12">
        <v>1160</v>
      </c>
      <c r="C5010" s="13" t="s">
        <v>19</v>
      </c>
      <c r="D5010" s="13" t="s">
        <v>20</v>
      </c>
      <c r="E5010" s="13" t="s">
        <v>21</v>
      </c>
      <c r="F5010" s="12">
        <v>7</v>
      </c>
      <c r="G5010" s="14">
        <v>13602548.9</v>
      </c>
      <c r="H5010" s="14">
        <v>91.532641670924264</v>
      </c>
      <c r="I5010" s="14">
        <v>268.21144004388219</v>
      </c>
      <c r="J5010" s="14">
        <v>158.6289762426795</v>
      </c>
      <c r="K5010" s="14">
        <v>-1258323.3</v>
      </c>
      <c r="L5010" s="14">
        <v>8530972.1999999993</v>
      </c>
      <c r="M5010" s="14">
        <v>14860872.199999999</v>
      </c>
      <c r="N5010" s="14">
        <v>14860872.199999999</v>
      </c>
      <c r="O5010" s="14">
        <v>5071576.7</v>
      </c>
      <c r="P5010" s="14">
        <v>120764706.3</v>
      </c>
      <c r="Q5010" s="13"/>
      <c r="R5010" s="14">
        <v>76130294.200000003</v>
      </c>
      <c r="S5010" s="13"/>
      <c r="T5010" s="12">
        <v>7</v>
      </c>
    </row>
    <row r="5011" spans="1:20" x14ac:dyDescent="0.25">
      <c r="A5011" s="20">
        <v>45261</v>
      </c>
      <c r="B5011" s="12">
        <v>1001</v>
      </c>
      <c r="C5011" s="13" t="s">
        <v>19</v>
      </c>
      <c r="D5011" s="13" t="s">
        <v>20</v>
      </c>
      <c r="E5011" s="13" t="s">
        <v>21</v>
      </c>
      <c r="F5011" s="12">
        <v>7.2</v>
      </c>
      <c r="G5011" s="14">
        <v>13284129.4</v>
      </c>
      <c r="H5011" s="14">
        <v>91.160896007354282</v>
      </c>
      <c r="I5011" s="14">
        <v>277.524503039808</v>
      </c>
      <c r="J5011" s="14">
        <v>155.69603100506879</v>
      </c>
      <c r="K5011" s="14">
        <v>-1288050.1000000001</v>
      </c>
      <c r="L5011" s="14">
        <v>8497478.4000000004</v>
      </c>
      <c r="M5011" s="14">
        <v>14572179.5</v>
      </c>
      <c r="N5011" s="14">
        <v>14572179.5</v>
      </c>
      <c r="O5011" s="14">
        <v>4786651</v>
      </c>
      <c r="P5011" s="14">
        <v>117549323.7</v>
      </c>
      <c r="Q5011" s="14">
        <v>34397986.600000001</v>
      </c>
      <c r="R5011" s="14">
        <v>75499242.299999997</v>
      </c>
      <c r="S5011" s="14">
        <v>39951009.899999999</v>
      </c>
      <c r="T5011" s="12">
        <v>7.2</v>
      </c>
    </row>
    <row r="5012" spans="1:20" x14ac:dyDescent="0.25">
      <c r="A5012" s="20">
        <v>45261</v>
      </c>
      <c r="B5012" s="12">
        <v>1002</v>
      </c>
      <c r="C5012" s="13" t="s">
        <v>19</v>
      </c>
      <c r="D5012" s="13" t="s">
        <v>20</v>
      </c>
      <c r="E5012" s="13" t="s">
        <v>21</v>
      </c>
      <c r="F5012" s="12">
        <v>7.2</v>
      </c>
      <c r="G5012" s="14">
        <v>318419.5</v>
      </c>
      <c r="H5012" s="14">
        <v>110.29703903146842</v>
      </c>
      <c r="I5012" s="14">
        <v>111.75527514716994</v>
      </c>
      <c r="J5012" s="14">
        <v>509.52744140378945</v>
      </c>
      <c r="K5012" s="14">
        <v>29726.799999999999</v>
      </c>
      <c r="L5012" s="14">
        <v>33493.800000000003</v>
      </c>
      <c r="M5012" s="14">
        <v>288692.7</v>
      </c>
      <c r="N5012" s="14">
        <v>288692.7</v>
      </c>
      <c r="O5012" s="14">
        <v>284925.7</v>
      </c>
      <c r="P5012" s="14">
        <v>3215382.6</v>
      </c>
      <c r="Q5012" s="14">
        <v>912989.5</v>
      </c>
      <c r="R5012" s="14">
        <v>631051.9</v>
      </c>
      <c r="S5012" s="14">
        <v>954412.2</v>
      </c>
      <c r="T5012" s="12">
        <v>7.2</v>
      </c>
    </row>
    <row r="5013" spans="1:20" x14ac:dyDescent="0.25">
      <c r="A5013" s="20">
        <v>45261</v>
      </c>
      <c r="B5013" s="12">
        <v>1160</v>
      </c>
      <c r="C5013" s="13" t="s">
        <v>19</v>
      </c>
      <c r="D5013" s="13" t="s">
        <v>20</v>
      </c>
      <c r="E5013" s="13" t="s">
        <v>21</v>
      </c>
      <c r="F5013" s="12">
        <v>7.2</v>
      </c>
      <c r="G5013" s="14">
        <v>13602548.9</v>
      </c>
      <c r="H5013" s="14">
        <v>91.532641670924264</v>
      </c>
      <c r="I5013" s="14">
        <v>268.21144004388219</v>
      </c>
      <c r="J5013" s="14">
        <v>158.6289762426795</v>
      </c>
      <c r="K5013" s="14">
        <v>-1258323.3</v>
      </c>
      <c r="L5013" s="14">
        <v>8530972.1999999993</v>
      </c>
      <c r="M5013" s="14">
        <v>14860872.199999999</v>
      </c>
      <c r="N5013" s="14">
        <v>14860872.199999999</v>
      </c>
      <c r="O5013" s="14">
        <v>5071576.7</v>
      </c>
      <c r="P5013" s="14">
        <v>120764706.3</v>
      </c>
      <c r="Q5013" s="13"/>
      <c r="R5013" s="14">
        <v>76130294.200000003</v>
      </c>
      <c r="S5013" s="13"/>
      <c r="T5013" s="12">
        <v>7.2</v>
      </c>
    </row>
    <row r="5014" spans="1:20" x14ac:dyDescent="0.25">
      <c r="A5014" s="20">
        <v>45261</v>
      </c>
      <c r="B5014" s="12">
        <v>1002</v>
      </c>
      <c r="C5014" s="13" t="s">
        <v>19</v>
      </c>
      <c r="D5014" s="13" t="s">
        <v>20</v>
      </c>
      <c r="E5014" s="13" t="s">
        <v>21</v>
      </c>
      <c r="F5014" s="12">
        <v>9</v>
      </c>
      <c r="G5014" s="13"/>
      <c r="H5014" s="13"/>
      <c r="I5014" s="13"/>
      <c r="J5014" s="13"/>
      <c r="K5014" s="13"/>
      <c r="L5014" s="13"/>
      <c r="M5014" s="13"/>
      <c r="N5014" s="13"/>
      <c r="O5014" s="13"/>
      <c r="P5014" s="14">
        <v>76219.7</v>
      </c>
      <c r="Q5014" s="13"/>
      <c r="R5014" s="13"/>
      <c r="S5014" s="13"/>
      <c r="T5014" s="12">
        <v>9</v>
      </c>
    </row>
    <row r="5015" spans="1:20" x14ac:dyDescent="0.25">
      <c r="A5015" s="20">
        <v>45261</v>
      </c>
      <c r="B5015" s="12">
        <v>1160</v>
      </c>
      <c r="C5015" s="13" t="s">
        <v>19</v>
      </c>
      <c r="D5015" s="13" t="s">
        <v>20</v>
      </c>
      <c r="E5015" s="13" t="s">
        <v>21</v>
      </c>
      <c r="F5015" s="12">
        <v>9</v>
      </c>
      <c r="G5015" s="14">
        <v>24274.400000000001</v>
      </c>
      <c r="H5015" s="14">
        <v>81.169539019186914</v>
      </c>
      <c r="I5015" s="14">
        <v>106.64909274636439</v>
      </c>
      <c r="J5015" s="14">
        <v>161.87710364680314</v>
      </c>
      <c r="K5015" s="14">
        <v>-5631.4</v>
      </c>
      <c r="L5015" s="14">
        <v>1513.4</v>
      </c>
      <c r="M5015" s="14">
        <v>29905.8</v>
      </c>
      <c r="N5015" s="14">
        <v>29905.8</v>
      </c>
      <c r="O5015" s="14">
        <v>22761</v>
      </c>
      <c r="P5015" s="14">
        <v>727665.1</v>
      </c>
      <c r="Q5015" s="13"/>
      <c r="R5015" s="14">
        <v>449517</v>
      </c>
      <c r="S5015" s="13"/>
      <c r="T5015" s="12">
        <v>9</v>
      </c>
    </row>
    <row r="5016" spans="1:20" x14ac:dyDescent="0.25">
      <c r="A5016" s="20">
        <v>45261</v>
      </c>
      <c r="B5016" s="12">
        <v>1001</v>
      </c>
      <c r="C5016" s="13" t="s">
        <v>19</v>
      </c>
      <c r="D5016" s="13" t="s">
        <v>20</v>
      </c>
      <c r="E5016" s="13" t="s">
        <v>21</v>
      </c>
      <c r="F5016" s="12">
        <v>9</v>
      </c>
      <c r="G5016" s="14">
        <v>24274.400000000001</v>
      </c>
      <c r="H5016" s="14">
        <v>81.169539019186914</v>
      </c>
      <c r="I5016" s="14">
        <v>106.64909274636439</v>
      </c>
      <c r="J5016" s="14">
        <v>144.92119319180364</v>
      </c>
      <c r="K5016" s="14">
        <v>-5631.4</v>
      </c>
      <c r="L5016" s="14">
        <v>1513.4</v>
      </c>
      <c r="M5016" s="14">
        <v>29905.8</v>
      </c>
      <c r="N5016" s="14">
        <v>29905.8</v>
      </c>
      <c r="O5016" s="14">
        <v>22761</v>
      </c>
      <c r="P5016" s="14">
        <v>651445.4</v>
      </c>
      <c r="Q5016" s="14">
        <v>103853.1</v>
      </c>
      <c r="R5016" s="14">
        <v>449517</v>
      </c>
      <c r="S5016" s="14">
        <v>163349.5</v>
      </c>
      <c r="T5016" s="12">
        <v>9</v>
      </c>
    </row>
    <row r="5017" spans="1:20" x14ac:dyDescent="0.25">
      <c r="A5017" s="20">
        <v>45261</v>
      </c>
      <c r="B5017" s="12">
        <v>1160</v>
      </c>
      <c r="C5017" s="13" t="s">
        <v>19</v>
      </c>
      <c r="D5017" s="13" t="s">
        <v>20</v>
      </c>
      <c r="E5017" s="13" t="s">
        <v>21</v>
      </c>
      <c r="F5017" s="12">
        <v>9.1</v>
      </c>
      <c r="G5017" s="14">
        <v>1909</v>
      </c>
      <c r="H5017" s="14">
        <v>100</v>
      </c>
      <c r="I5017" s="14">
        <v>22.322263797942004</v>
      </c>
      <c r="J5017" s="14">
        <v>28.795408481446835</v>
      </c>
      <c r="K5017" s="13"/>
      <c r="L5017" s="14">
        <v>-6643</v>
      </c>
      <c r="M5017" s="14">
        <v>1909</v>
      </c>
      <c r="N5017" s="14">
        <v>1909</v>
      </c>
      <c r="O5017" s="14">
        <v>8552</v>
      </c>
      <c r="P5017" s="14">
        <v>29551</v>
      </c>
      <c r="Q5017" s="13"/>
      <c r="R5017" s="14">
        <v>102624</v>
      </c>
      <c r="S5017" s="13"/>
      <c r="T5017" s="12">
        <v>9.1</v>
      </c>
    </row>
    <row r="5018" spans="1:20" x14ac:dyDescent="0.25">
      <c r="A5018" s="20">
        <v>45261</v>
      </c>
      <c r="B5018" s="12">
        <v>1001</v>
      </c>
      <c r="C5018" s="13" t="s">
        <v>19</v>
      </c>
      <c r="D5018" s="13" t="s">
        <v>20</v>
      </c>
      <c r="E5018" s="13" t="s">
        <v>21</v>
      </c>
      <c r="F5018" s="12">
        <v>9.1</v>
      </c>
      <c r="G5018" s="14">
        <v>1909</v>
      </c>
      <c r="H5018" s="14">
        <v>100</v>
      </c>
      <c r="I5018" s="14">
        <v>22.322263797942004</v>
      </c>
      <c r="J5018" s="14">
        <v>28.795408481446835</v>
      </c>
      <c r="K5018" s="13"/>
      <c r="L5018" s="14">
        <v>-6643</v>
      </c>
      <c r="M5018" s="14">
        <v>1909</v>
      </c>
      <c r="N5018" s="14">
        <v>1909</v>
      </c>
      <c r="O5018" s="14">
        <v>8552</v>
      </c>
      <c r="P5018" s="14">
        <v>29551</v>
      </c>
      <c r="Q5018" s="14">
        <v>5727</v>
      </c>
      <c r="R5018" s="14">
        <v>102624</v>
      </c>
      <c r="S5018" s="14">
        <v>5727</v>
      </c>
      <c r="T5018" s="12">
        <v>9.1</v>
      </c>
    </row>
    <row r="5019" spans="1:20" x14ac:dyDescent="0.25">
      <c r="A5019" s="20">
        <v>45261</v>
      </c>
      <c r="B5019" s="12">
        <v>1001</v>
      </c>
      <c r="C5019" s="13" t="s">
        <v>19</v>
      </c>
      <c r="D5019" s="13" t="s">
        <v>20</v>
      </c>
      <c r="E5019" s="13" t="s">
        <v>21</v>
      </c>
      <c r="F5019" s="12">
        <v>9.9</v>
      </c>
      <c r="G5019" s="14">
        <v>22365.4</v>
      </c>
      <c r="H5019" s="14">
        <v>79.885558349525667</v>
      </c>
      <c r="I5019" s="14">
        <v>157.4030544021395</v>
      </c>
      <c r="J5019" s="14">
        <v>179.27556912362024</v>
      </c>
      <c r="K5019" s="14">
        <v>-5631.4</v>
      </c>
      <c r="L5019" s="14">
        <v>8156.4</v>
      </c>
      <c r="M5019" s="14">
        <v>27996.799999999999</v>
      </c>
      <c r="N5019" s="14">
        <v>27996.799999999999</v>
      </c>
      <c r="O5019" s="14">
        <v>14209</v>
      </c>
      <c r="P5019" s="14">
        <v>621894.40000000002</v>
      </c>
      <c r="Q5019" s="14">
        <v>98126.1</v>
      </c>
      <c r="R5019" s="14">
        <v>346893</v>
      </c>
      <c r="S5019" s="14">
        <v>157622.5</v>
      </c>
      <c r="T5019" s="12">
        <v>9.9</v>
      </c>
    </row>
    <row r="5020" spans="1:20" x14ac:dyDescent="0.25">
      <c r="A5020" s="20">
        <v>45261</v>
      </c>
      <c r="B5020" s="12">
        <v>1002</v>
      </c>
      <c r="C5020" s="13" t="s">
        <v>19</v>
      </c>
      <c r="D5020" s="13" t="s">
        <v>20</v>
      </c>
      <c r="E5020" s="13" t="s">
        <v>21</v>
      </c>
      <c r="F5020" s="12">
        <v>9.9</v>
      </c>
      <c r="G5020" s="13"/>
      <c r="H5020" s="13"/>
      <c r="I5020" s="13"/>
      <c r="J5020" s="13"/>
      <c r="K5020" s="13"/>
      <c r="L5020" s="13"/>
      <c r="M5020" s="13"/>
      <c r="N5020" s="13"/>
      <c r="O5020" s="13"/>
      <c r="P5020" s="14">
        <v>76219.7</v>
      </c>
      <c r="Q5020" s="13"/>
      <c r="R5020" s="13"/>
      <c r="S5020" s="13"/>
      <c r="T5020" s="12">
        <v>9.9</v>
      </c>
    </row>
    <row r="5021" spans="1:20" x14ac:dyDescent="0.25">
      <c r="A5021" s="20">
        <v>45261</v>
      </c>
      <c r="B5021" s="12">
        <v>1160</v>
      </c>
      <c r="C5021" s="13" t="s">
        <v>19</v>
      </c>
      <c r="D5021" s="13" t="s">
        <v>20</v>
      </c>
      <c r="E5021" s="13" t="s">
        <v>21</v>
      </c>
      <c r="F5021" s="12">
        <v>9.9</v>
      </c>
      <c r="G5021" s="14">
        <v>22365.4</v>
      </c>
      <c r="H5021" s="14">
        <v>79.885558349525667</v>
      </c>
      <c r="I5021" s="14">
        <v>157.4030544021395</v>
      </c>
      <c r="J5021" s="14">
        <v>201.247675796283</v>
      </c>
      <c r="K5021" s="14">
        <v>-5631.4</v>
      </c>
      <c r="L5021" s="14">
        <v>8156.4</v>
      </c>
      <c r="M5021" s="14">
        <v>27996.799999999999</v>
      </c>
      <c r="N5021" s="14">
        <v>27996.799999999999</v>
      </c>
      <c r="O5021" s="14">
        <v>14209</v>
      </c>
      <c r="P5021" s="14">
        <v>698114.1</v>
      </c>
      <c r="Q5021" s="13"/>
      <c r="R5021" s="14">
        <v>346893</v>
      </c>
      <c r="S5021" s="13"/>
      <c r="T5021" s="12">
        <v>9.9</v>
      </c>
    </row>
    <row r="5022" spans="1:20" x14ac:dyDescent="0.25">
      <c r="A5022" s="20">
        <v>45261</v>
      </c>
      <c r="B5022" s="12">
        <v>1001</v>
      </c>
      <c r="C5022" s="13" t="s">
        <v>19</v>
      </c>
      <c r="D5022" s="13" t="s">
        <v>20</v>
      </c>
      <c r="E5022" s="13" t="s">
        <v>21</v>
      </c>
      <c r="F5022" s="12">
        <v>10</v>
      </c>
      <c r="G5022" s="14">
        <v>58299</v>
      </c>
      <c r="H5022" s="14">
        <v>105.82309270116716</v>
      </c>
      <c r="I5022" s="14">
        <v>158.89182633343327</v>
      </c>
      <c r="J5022" s="14">
        <v>163.819503860113</v>
      </c>
      <c r="K5022" s="14">
        <v>3208</v>
      </c>
      <c r="L5022" s="14">
        <v>21608</v>
      </c>
      <c r="M5022" s="14">
        <v>55091</v>
      </c>
      <c r="N5022" s="14">
        <v>55091</v>
      </c>
      <c r="O5022" s="14">
        <v>36691</v>
      </c>
      <c r="P5022" s="14">
        <v>656744.19999999995</v>
      </c>
      <c r="Q5022" s="14">
        <v>167299</v>
      </c>
      <c r="R5022" s="14">
        <v>400895</v>
      </c>
      <c r="S5022" s="14">
        <v>159712</v>
      </c>
      <c r="T5022" s="12">
        <v>10</v>
      </c>
    </row>
    <row r="5023" spans="1:20" x14ac:dyDescent="0.25">
      <c r="A5023" s="20">
        <v>45261</v>
      </c>
      <c r="B5023" s="12">
        <v>1002</v>
      </c>
      <c r="C5023" s="13" t="s">
        <v>19</v>
      </c>
      <c r="D5023" s="13" t="s">
        <v>20</v>
      </c>
      <c r="E5023" s="13" t="s">
        <v>21</v>
      </c>
      <c r="F5023" s="12">
        <v>10</v>
      </c>
      <c r="G5023" s="14">
        <v>14211</v>
      </c>
      <c r="H5023" s="14">
        <v>108.89655172413794</v>
      </c>
      <c r="I5023" s="14">
        <v>88.486924034869247</v>
      </c>
      <c r="J5023" s="14">
        <v>124.21719527363184</v>
      </c>
      <c r="K5023" s="14">
        <v>1161</v>
      </c>
      <c r="L5023" s="14">
        <v>-1849</v>
      </c>
      <c r="M5023" s="14">
        <v>13050</v>
      </c>
      <c r="N5023" s="14">
        <v>13050</v>
      </c>
      <c r="O5023" s="14">
        <v>16060</v>
      </c>
      <c r="P5023" s="14">
        <v>159793</v>
      </c>
      <c r="Q5023" s="14">
        <v>38589</v>
      </c>
      <c r="R5023" s="14">
        <v>128640</v>
      </c>
      <c r="S5023" s="14">
        <v>37666</v>
      </c>
      <c r="T5023" s="12">
        <v>10</v>
      </c>
    </row>
    <row r="5024" spans="1:20" x14ac:dyDescent="0.25">
      <c r="A5024" s="20">
        <v>45261</v>
      </c>
      <c r="B5024" s="12">
        <v>1160</v>
      </c>
      <c r="C5024" s="13" t="s">
        <v>19</v>
      </c>
      <c r="D5024" s="13" t="s">
        <v>20</v>
      </c>
      <c r="E5024" s="13" t="s">
        <v>21</v>
      </c>
      <c r="F5024" s="12">
        <v>10</v>
      </c>
      <c r="G5024" s="14">
        <v>72510</v>
      </c>
      <c r="H5024" s="14">
        <v>106.41170514081097</v>
      </c>
      <c r="I5024" s="14">
        <v>137.45710981782335</v>
      </c>
      <c r="J5024" s="14">
        <v>154.19891036475397</v>
      </c>
      <c r="K5024" s="14">
        <v>4369</v>
      </c>
      <c r="L5024" s="14">
        <v>19759</v>
      </c>
      <c r="M5024" s="14">
        <v>68141</v>
      </c>
      <c r="N5024" s="14">
        <v>68141</v>
      </c>
      <c r="O5024" s="14">
        <v>52751</v>
      </c>
      <c r="P5024" s="14">
        <v>816537.2</v>
      </c>
      <c r="Q5024" s="13"/>
      <c r="R5024" s="14">
        <v>529535</v>
      </c>
      <c r="S5024" s="13"/>
      <c r="T5024" s="12">
        <v>10</v>
      </c>
    </row>
    <row r="5025" spans="1:20" x14ac:dyDescent="0.25">
      <c r="A5025" s="20">
        <v>45261</v>
      </c>
      <c r="B5025" s="12">
        <v>1001</v>
      </c>
      <c r="C5025" s="13" t="s">
        <v>19</v>
      </c>
      <c r="D5025" s="13" t="s">
        <v>20</v>
      </c>
      <c r="E5025" s="13" t="s">
        <v>21</v>
      </c>
      <c r="F5025" s="12">
        <v>10.1</v>
      </c>
      <c r="G5025" s="14">
        <v>1333</v>
      </c>
      <c r="H5025" s="14">
        <v>100</v>
      </c>
      <c r="I5025" s="13"/>
      <c r="J5025" s="13"/>
      <c r="K5025" s="13"/>
      <c r="L5025" s="14">
        <v>1333</v>
      </c>
      <c r="M5025" s="14">
        <v>1333</v>
      </c>
      <c r="N5025" s="14">
        <v>1333</v>
      </c>
      <c r="O5025" s="13"/>
      <c r="P5025" s="14">
        <v>14663</v>
      </c>
      <c r="Q5025" s="14">
        <v>3999</v>
      </c>
      <c r="R5025" s="13"/>
      <c r="S5025" s="14">
        <v>3999</v>
      </c>
      <c r="T5025" s="12">
        <v>10.1</v>
      </c>
    </row>
    <row r="5026" spans="1:20" x14ac:dyDescent="0.25">
      <c r="A5026" s="20">
        <v>45261</v>
      </c>
      <c r="B5026" s="12">
        <v>1160</v>
      </c>
      <c r="C5026" s="13" t="s">
        <v>19</v>
      </c>
      <c r="D5026" s="13" t="s">
        <v>20</v>
      </c>
      <c r="E5026" s="13" t="s">
        <v>21</v>
      </c>
      <c r="F5026" s="12">
        <v>10.1</v>
      </c>
      <c r="G5026" s="14">
        <v>1333</v>
      </c>
      <c r="H5026" s="14">
        <v>100</v>
      </c>
      <c r="I5026" s="13"/>
      <c r="J5026" s="13"/>
      <c r="K5026" s="13"/>
      <c r="L5026" s="14">
        <v>1333</v>
      </c>
      <c r="M5026" s="14">
        <v>1333</v>
      </c>
      <c r="N5026" s="14">
        <v>1333</v>
      </c>
      <c r="O5026" s="13"/>
      <c r="P5026" s="14">
        <v>14663</v>
      </c>
      <c r="Q5026" s="13"/>
      <c r="R5026" s="13"/>
      <c r="S5026" s="13"/>
      <c r="T5026" s="12">
        <v>10.1</v>
      </c>
    </row>
    <row r="5027" spans="1:20" x14ac:dyDescent="0.25">
      <c r="A5027" s="20">
        <v>45261</v>
      </c>
      <c r="B5027" s="12">
        <v>1001</v>
      </c>
      <c r="C5027" s="13" t="s">
        <v>19</v>
      </c>
      <c r="D5027" s="13" t="s">
        <v>20</v>
      </c>
      <c r="E5027" s="13" t="s">
        <v>21</v>
      </c>
      <c r="F5027" s="12">
        <v>10.199999999999999</v>
      </c>
      <c r="G5027" s="14">
        <v>19184</v>
      </c>
      <c r="H5027" s="14">
        <v>100</v>
      </c>
      <c r="I5027" s="14">
        <v>627.54334314687605</v>
      </c>
      <c r="J5027" s="14">
        <v>583.58139788463632</v>
      </c>
      <c r="K5027" s="13"/>
      <c r="L5027" s="14">
        <v>16127</v>
      </c>
      <c r="M5027" s="14">
        <v>19184</v>
      </c>
      <c r="N5027" s="14">
        <v>19184</v>
      </c>
      <c r="O5027" s="14">
        <v>3057</v>
      </c>
      <c r="P5027" s="14">
        <v>214081</v>
      </c>
      <c r="Q5027" s="14">
        <v>57552</v>
      </c>
      <c r="R5027" s="14">
        <v>36684</v>
      </c>
      <c r="S5027" s="14">
        <v>57552</v>
      </c>
      <c r="T5027" s="12">
        <v>10.199999999999999</v>
      </c>
    </row>
    <row r="5028" spans="1:20" x14ac:dyDescent="0.25">
      <c r="A5028" s="20">
        <v>45261</v>
      </c>
      <c r="B5028" s="12">
        <v>1160</v>
      </c>
      <c r="C5028" s="13" t="s">
        <v>19</v>
      </c>
      <c r="D5028" s="13" t="s">
        <v>20</v>
      </c>
      <c r="E5028" s="13" t="s">
        <v>21</v>
      </c>
      <c r="F5028" s="12">
        <v>10.199999999999999</v>
      </c>
      <c r="G5028" s="14">
        <v>19184</v>
      </c>
      <c r="H5028" s="14">
        <v>100</v>
      </c>
      <c r="I5028" s="14">
        <v>627.54334314687605</v>
      </c>
      <c r="J5028" s="14">
        <v>583.58139788463632</v>
      </c>
      <c r="K5028" s="13"/>
      <c r="L5028" s="14">
        <v>16127</v>
      </c>
      <c r="M5028" s="14">
        <v>19184</v>
      </c>
      <c r="N5028" s="14">
        <v>19184</v>
      </c>
      <c r="O5028" s="14">
        <v>3057</v>
      </c>
      <c r="P5028" s="14">
        <v>214081</v>
      </c>
      <c r="Q5028" s="13"/>
      <c r="R5028" s="14">
        <v>36684</v>
      </c>
      <c r="S5028" s="13"/>
      <c r="T5028" s="12">
        <v>10.199999999999999</v>
      </c>
    </row>
    <row r="5029" spans="1:20" x14ac:dyDescent="0.25">
      <c r="A5029" s="20">
        <v>45261</v>
      </c>
      <c r="B5029" s="12">
        <v>1002</v>
      </c>
      <c r="C5029" s="13" t="s">
        <v>19</v>
      </c>
      <c r="D5029" s="13" t="s">
        <v>20</v>
      </c>
      <c r="E5029" s="13" t="s">
        <v>21</v>
      </c>
      <c r="F5029" s="12">
        <v>10.5</v>
      </c>
      <c r="G5029" s="14">
        <v>12895</v>
      </c>
      <c r="H5029" s="14">
        <v>108.36134453781513</v>
      </c>
      <c r="I5029" s="14">
        <v>90.326421966937517</v>
      </c>
      <c r="J5029" s="14">
        <v>135.08693223954663</v>
      </c>
      <c r="K5029" s="14">
        <v>995</v>
      </c>
      <c r="L5029" s="14">
        <v>-1381</v>
      </c>
      <c r="M5029" s="14">
        <v>11900</v>
      </c>
      <c r="N5029" s="14">
        <v>11900</v>
      </c>
      <c r="O5029" s="14">
        <v>14276</v>
      </c>
      <c r="P5029" s="14">
        <v>147546</v>
      </c>
      <c r="Q5029" s="14">
        <v>35240</v>
      </c>
      <c r="R5029" s="14">
        <v>109223</v>
      </c>
      <c r="S5029" s="14">
        <v>36018</v>
      </c>
      <c r="T5029" s="12">
        <v>10.5</v>
      </c>
    </row>
    <row r="5030" spans="1:20" x14ac:dyDescent="0.25">
      <c r="A5030" s="20">
        <v>45261</v>
      </c>
      <c r="B5030" s="12">
        <v>1160</v>
      </c>
      <c r="C5030" s="13" t="s">
        <v>19</v>
      </c>
      <c r="D5030" s="13" t="s">
        <v>20</v>
      </c>
      <c r="E5030" s="13" t="s">
        <v>21</v>
      </c>
      <c r="F5030" s="12">
        <v>10.5</v>
      </c>
      <c r="G5030" s="14">
        <v>26499</v>
      </c>
      <c r="H5030" s="14">
        <v>110.31138123386896</v>
      </c>
      <c r="I5030" s="14">
        <v>91.451546107123136</v>
      </c>
      <c r="J5030" s="14">
        <v>119.09011046094143</v>
      </c>
      <c r="K5030" s="14">
        <v>2477</v>
      </c>
      <c r="L5030" s="14">
        <v>-2477</v>
      </c>
      <c r="M5030" s="14">
        <v>24022</v>
      </c>
      <c r="N5030" s="14">
        <v>24022</v>
      </c>
      <c r="O5030" s="14">
        <v>28976</v>
      </c>
      <c r="P5030" s="14">
        <v>311792.2</v>
      </c>
      <c r="Q5030" s="13"/>
      <c r="R5030" s="14">
        <v>261812</v>
      </c>
      <c r="S5030" s="13"/>
      <c r="T5030" s="12">
        <v>10.5</v>
      </c>
    </row>
    <row r="5031" spans="1:20" x14ac:dyDescent="0.25">
      <c r="A5031" s="20">
        <v>45261</v>
      </c>
      <c r="B5031" s="12">
        <v>1001</v>
      </c>
      <c r="C5031" s="13" t="s">
        <v>19</v>
      </c>
      <c r="D5031" s="13" t="s">
        <v>20</v>
      </c>
      <c r="E5031" s="13" t="s">
        <v>21</v>
      </c>
      <c r="F5031" s="12">
        <v>10.5</v>
      </c>
      <c r="G5031" s="14">
        <v>13604</v>
      </c>
      <c r="H5031" s="14">
        <v>112.2257053291536</v>
      </c>
      <c r="I5031" s="14">
        <v>92.544217687074834</v>
      </c>
      <c r="J5031" s="14">
        <v>107.63960704900092</v>
      </c>
      <c r="K5031" s="14">
        <v>1482</v>
      </c>
      <c r="L5031" s="14">
        <v>-1096</v>
      </c>
      <c r="M5031" s="14">
        <v>12122</v>
      </c>
      <c r="N5031" s="14">
        <v>12122</v>
      </c>
      <c r="O5031" s="14">
        <v>14700</v>
      </c>
      <c r="P5031" s="14">
        <v>164246.20000000001</v>
      </c>
      <c r="Q5031" s="14">
        <v>36403</v>
      </c>
      <c r="R5031" s="14">
        <v>152589</v>
      </c>
      <c r="S5031" s="14">
        <v>37908</v>
      </c>
      <c r="T5031" s="12">
        <v>10.5</v>
      </c>
    </row>
    <row r="5032" spans="1:20" x14ac:dyDescent="0.25">
      <c r="A5032" s="20">
        <v>45261</v>
      </c>
      <c r="B5032" s="12">
        <v>1001</v>
      </c>
      <c r="C5032" s="13" t="s">
        <v>19</v>
      </c>
      <c r="D5032" s="13" t="s">
        <v>20</v>
      </c>
      <c r="E5032" s="13" t="s">
        <v>21</v>
      </c>
      <c r="F5032" s="12">
        <v>10.7</v>
      </c>
      <c r="G5032" s="14">
        <v>23831</v>
      </c>
      <c r="H5032" s="14">
        <v>107.80818819271659</v>
      </c>
      <c r="I5032" s="14">
        <v>125.86352593218548</v>
      </c>
      <c r="J5032" s="14">
        <v>122.8308020905199</v>
      </c>
      <c r="K5032" s="14">
        <v>1726</v>
      </c>
      <c r="L5032" s="14">
        <v>4897</v>
      </c>
      <c r="M5032" s="14">
        <v>22105</v>
      </c>
      <c r="N5032" s="14">
        <v>22105</v>
      </c>
      <c r="O5032" s="14">
        <v>18934</v>
      </c>
      <c r="P5032" s="14">
        <v>259937</v>
      </c>
      <c r="Q5032" s="14">
        <v>68304</v>
      </c>
      <c r="R5032" s="14">
        <v>211622</v>
      </c>
      <c r="S5032" s="14">
        <v>59212</v>
      </c>
      <c r="T5032" s="12">
        <v>10.7</v>
      </c>
    </row>
    <row r="5033" spans="1:20" x14ac:dyDescent="0.25">
      <c r="A5033" s="20">
        <v>45261</v>
      </c>
      <c r="B5033" s="12">
        <v>1002</v>
      </c>
      <c r="C5033" s="13" t="s">
        <v>19</v>
      </c>
      <c r="D5033" s="13" t="s">
        <v>20</v>
      </c>
      <c r="E5033" s="13" t="s">
        <v>21</v>
      </c>
      <c r="F5033" s="12">
        <v>10.7</v>
      </c>
      <c r="G5033" s="14">
        <v>1316</v>
      </c>
      <c r="H5033" s="14">
        <v>114.43478260869566</v>
      </c>
      <c r="I5033" s="14">
        <v>73.766816143497763</v>
      </c>
      <c r="J5033" s="14">
        <v>63.073595303084929</v>
      </c>
      <c r="K5033" s="14">
        <v>166</v>
      </c>
      <c r="L5033" s="14">
        <v>-468</v>
      </c>
      <c r="M5033" s="14">
        <v>1150</v>
      </c>
      <c r="N5033" s="14">
        <v>1150</v>
      </c>
      <c r="O5033" s="14">
        <v>1784</v>
      </c>
      <c r="P5033" s="14">
        <v>12247</v>
      </c>
      <c r="Q5033" s="14">
        <v>3349</v>
      </c>
      <c r="R5033" s="14">
        <v>19417</v>
      </c>
      <c r="S5033" s="14">
        <v>1648</v>
      </c>
      <c r="T5033" s="12">
        <v>10.7</v>
      </c>
    </row>
    <row r="5034" spans="1:20" x14ac:dyDescent="0.25">
      <c r="A5034" s="20">
        <v>45261</v>
      </c>
      <c r="B5034" s="12">
        <v>1160</v>
      </c>
      <c r="C5034" s="13" t="s">
        <v>19</v>
      </c>
      <c r="D5034" s="13" t="s">
        <v>20</v>
      </c>
      <c r="E5034" s="13" t="s">
        <v>21</v>
      </c>
      <c r="F5034" s="12">
        <v>10.7</v>
      </c>
      <c r="G5034" s="14">
        <v>25147</v>
      </c>
      <c r="H5034" s="14">
        <v>108.13588475596646</v>
      </c>
      <c r="I5034" s="14">
        <v>121.37754609518294</v>
      </c>
      <c r="J5034" s="14">
        <v>117.80868165114981</v>
      </c>
      <c r="K5034" s="14">
        <v>1892</v>
      </c>
      <c r="L5034" s="14">
        <v>4429</v>
      </c>
      <c r="M5034" s="14">
        <v>23255</v>
      </c>
      <c r="N5034" s="14">
        <v>23255</v>
      </c>
      <c r="O5034" s="14">
        <v>20718</v>
      </c>
      <c r="P5034" s="14">
        <v>272184</v>
      </c>
      <c r="Q5034" s="13"/>
      <c r="R5034" s="14">
        <v>231039</v>
      </c>
      <c r="S5034" s="13"/>
      <c r="T5034" s="12">
        <v>10.7</v>
      </c>
    </row>
    <row r="5035" spans="1:20" x14ac:dyDescent="0.25">
      <c r="A5035" s="20">
        <v>45261</v>
      </c>
      <c r="B5035" s="12">
        <v>1001</v>
      </c>
      <c r="C5035" s="13" t="s">
        <v>19</v>
      </c>
      <c r="D5035" s="13" t="s">
        <v>20</v>
      </c>
      <c r="E5035" s="13" t="s">
        <v>21</v>
      </c>
      <c r="F5035" s="12">
        <v>10.8</v>
      </c>
      <c r="G5035" s="14">
        <v>347</v>
      </c>
      <c r="H5035" s="14">
        <v>100</v>
      </c>
      <c r="I5035" s="13"/>
      <c r="J5035" s="13"/>
      <c r="K5035" s="13"/>
      <c r="L5035" s="14">
        <v>347</v>
      </c>
      <c r="M5035" s="14">
        <v>347</v>
      </c>
      <c r="N5035" s="14">
        <v>347</v>
      </c>
      <c r="O5035" s="13"/>
      <c r="P5035" s="14">
        <v>3817</v>
      </c>
      <c r="Q5035" s="14">
        <v>1041</v>
      </c>
      <c r="R5035" s="13"/>
      <c r="S5035" s="14">
        <v>1041</v>
      </c>
      <c r="T5035" s="12">
        <v>10.8</v>
      </c>
    </row>
    <row r="5036" spans="1:20" x14ac:dyDescent="0.25">
      <c r="A5036" s="20">
        <v>45261</v>
      </c>
      <c r="B5036" s="12">
        <v>1160</v>
      </c>
      <c r="C5036" s="13" t="s">
        <v>19</v>
      </c>
      <c r="D5036" s="13" t="s">
        <v>20</v>
      </c>
      <c r="E5036" s="13" t="s">
        <v>21</v>
      </c>
      <c r="F5036" s="12">
        <v>10.8</v>
      </c>
      <c r="G5036" s="14">
        <v>347</v>
      </c>
      <c r="H5036" s="14">
        <v>100</v>
      </c>
      <c r="I5036" s="13"/>
      <c r="J5036" s="13"/>
      <c r="K5036" s="13"/>
      <c r="L5036" s="14">
        <v>347</v>
      </c>
      <c r="M5036" s="14">
        <v>347</v>
      </c>
      <c r="N5036" s="14">
        <v>347</v>
      </c>
      <c r="O5036" s="13"/>
      <c r="P5036" s="14">
        <v>3817</v>
      </c>
      <c r="Q5036" s="13"/>
      <c r="R5036" s="13"/>
      <c r="S5036" s="13"/>
      <c r="T5036" s="12">
        <v>10.8</v>
      </c>
    </row>
    <row r="5037" spans="1:20" x14ac:dyDescent="0.25">
      <c r="A5037" s="20">
        <v>45261</v>
      </c>
      <c r="B5037" s="12">
        <v>1001</v>
      </c>
      <c r="C5037" s="13" t="s">
        <v>19</v>
      </c>
      <c r="D5037" s="13" t="s">
        <v>20</v>
      </c>
      <c r="E5037" s="13" t="s">
        <v>21</v>
      </c>
      <c r="F5037" s="13" t="s">
        <v>150</v>
      </c>
      <c r="G5037" s="14">
        <v>22765365.260600001</v>
      </c>
      <c r="H5037" s="14">
        <v>101.29477397983395</v>
      </c>
      <c r="I5037" s="14">
        <v>224.80655204653962</v>
      </c>
      <c r="J5037" s="14">
        <v>145.38128955815645</v>
      </c>
      <c r="K5037" s="14">
        <v>290992.33279999997</v>
      </c>
      <c r="L5037" s="14">
        <v>12638718.5711</v>
      </c>
      <c r="M5037" s="14">
        <v>22474372.9278</v>
      </c>
      <c r="N5037" s="14">
        <v>22474372.9278</v>
      </c>
      <c r="O5037" s="14">
        <v>10126646.6895</v>
      </c>
      <c r="P5037" s="14">
        <v>203777823.43529999</v>
      </c>
      <c r="Q5037" s="14">
        <v>58845222.933499999</v>
      </c>
      <c r="R5037" s="14">
        <v>140167846.94552001</v>
      </c>
      <c r="S5037" s="14">
        <v>68494919.447500005</v>
      </c>
      <c r="T5037" s="13" t="s">
        <v>150</v>
      </c>
    </row>
    <row r="5038" spans="1:20" x14ac:dyDescent="0.25">
      <c r="A5038" s="20">
        <v>45261</v>
      </c>
      <c r="B5038" s="12">
        <v>1002</v>
      </c>
      <c r="C5038" s="13" t="s">
        <v>19</v>
      </c>
      <c r="D5038" s="13" t="s">
        <v>20</v>
      </c>
      <c r="E5038" s="13" t="s">
        <v>21</v>
      </c>
      <c r="F5038" s="13" t="s">
        <v>150</v>
      </c>
      <c r="G5038" s="14">
        <v>7141116.9800000004</v>
      </c>
      <c r="H5038" s="14">
        <v>514.4306920992924</v>
      </c>
      <c r="I5038" s="14">
        <v>388.08043612574721</v>
      </c>
      <c r="J5038" s="14">
        <v>122.37032964383734</v>
      </c>
      <c r="K5038" s="14">
        <v>5752957.7800000003</v>
      </c>
      <c r="L5038" s="14">
        <v>5301004.3859999999</v>
      </c>
      <c r="M5038" s="14">
        <v>1388159.2</v>
      </c>
      <c r="N5038" s="14">
        <v>1388159.2</v>
      </c>
      <c r="O5038" s="14">
        <v>1840112.594</v>
      </c>
      <c r="P5038" s="14">
        <v>28034036.398499999</v>
      </c>
      <c r="Q5038" s="14">
        <v>11037881.380000001</v>
      </c>
      <c r="R5038" s="14">
        <v>22909177.80486</v>
      </c>
      <c r="S5038" s="14">
        <v>8159579.0999999996</v>
      </c>
      <c r="T5038" s="13" t="s">
        <v>150</v>
      </c>
    </row>
    <row r="5039" spans="1:20" x14ac:dyDescent="0.25">
      <c r="A5039" s="20">
        <v>45261</v>
      </c>
      <c r="B5039" s="12">
        <v>1160</v>
      </c>
      <c r="C5039" s="13" t="s">
        <v>19</v>
      </c>
      <c r="D5039" s="13" t="s">
        <v>20</v>
      </c>
      <c r="E5039" s="13" t="s">
        <v>21</v>
      </c>
      <c r="F5039" s="13" t="s">
        <v>150</v>
      </c>
      <c r="G5039" s="14">
        <v>29906482.240600001</v>
      </c>
      <c r="H5039" s="14">
        <v>125.32820104937129</v>
      </c>
      <c r="I5039" s="14">
        <v>249.91295915708471</v>
      </c>
      <c r="J5039" s="14">
        <v>142.14869334820867</v>
      </c>
      <c r="K5039" s="14">
        <v>6043950.1128000002</v>
      </c>
      <c r="L5039" s="14">
        <v>17939722.9571</v>
      </c>
      <c r="M5039" s="14">
        <v>23862532.127799999</v>
      </c>
      <c r="N5039" s="14">
        <v>23862532.127799999</v>
      </c>
      <c r="O5039" s="14">
        <v>11966759.283500001</v>
      </c>
      <c r="P5039" s="14">
        <v>231811859.83379999</v>
      </c>
      <c r="Q5039" s="13"/>
      <c r="R5039" s="14">
        <v>163077024.75038001</v>
      </c>
      <c r="S5039" s="13"/>
      <c r="T5039" s="13" t="s">
        <v>150</v>
      </c>
    </row>
    <row r="5040" spans="1:20" x14ac:dyDescent="0.25">
      <c r="A5040" s="20">
        <v>45261</v>
      </c>
      <c r="B5040" s="12">
        <v>1001</v>
      </c>
      <c r="C5040" s="13" t="s">
        <v>19</v>
      </c>
      <c r="D5040" s="13" t="s">
        <v>20</v>
      </c>
      <c r="E5040" s="13" t="s">
        <v>21</v>
      </c>
      <c r="F5040" s="12">
        <v>11</v>
      </c>
      <c r="G5040" s="14">
        <v>1766</v>
      </c>
      <c r="H5040" s="14">
        <v>100</v>
      </c>
      <c r="I5040" s="14">
        <v>116.44467888698405</v>
      </c>
      <c r="J5040" s="14">
        <v>101.33945247878755</v>
      </c>
      <c r="K5040" s="13"/>
      <c r="L5040" s="14">
        <v>249.4</v>
      </c>
      <c r="M5040" s="14">
        <v>1766</v>
      </c>
      <c r="N5040" s="14">
        <v>1766</v>
      </c>
      <c r="O5040" s="14">
        <v>1516.6</v>
      </c>
      <c r="P5040" s="14">
        <v>15192</v>
      </c>
      <c r="Q5040" s="14">
        <v>5298</v>
      </c>
      <c r="R5040" s="14">
        <v>14991.2</v>
      </c>
      <c r="S5040" s="14">
        <v>5298</v>
      </c>
      <c r="T5040" s="12">
        <v>11</v>
      </c>
    </row>
    <row r="5041" spans="1:20" x14ac:dyDescent="0.25">
      <c r="A5041" s="20">
        <v>45261</v>
      </c>
      <c r="B5041" s="12">
        <v>1160</v>
      </c>
      <c r="C5041" s="13" t="s">
        <v>19</v>
      </c>
      <c r="D5041" s="13" t="s">
        <v>20</v>
      </c>
      <c r="E5041" s="13" t="s">
        <v>21</v>
      </c>
      <c r="F5041" s="12">
        <v>11</v>
      </c>
      <c r="G5041" s="14">
        <v>1766</v>
      </c>
      <c r="H5041" s="14">
        <v>100</v>
      </c>
      <c r="I5041" s="14">
        <v>116.44467888698405</v>
      </c>
      <c r="J5041" s="14">
        <v>101.33945247878755</v>
      </c>
      <c r="K5041" s="13"/>
      <c r="L5041" s="14">
        <v>249.4</v>
      </c>
      <c r="M5041" s="14">
        <v>1766</v>
      </c>
      <c r="N5041" s="14">
        <v>1766</v>
      </c>
      <c r="O5041" s="14">
        <v>1516.6</v>
      </c>
      <c r="P5041" s="14">
        <v>15192</v>
      </c>
      <c r="Q5041" s="13"/>
      <c r="R5041" s="14">
        <v>14991.2</v>
      </c>
      <c r="S5041" s="13"/>
      <c r="T5041" s="12">
        <v>11</v>
      </c>
    </row>
    <row r="5042" spans="1:20" x14ac:dyDescent="0.25">
      <c r="A5042" s="20">
        <v>45261</v>
      </c>
      <c r="B5042" s="12">
        <v>1002</v>
      </c>
      <c r="C5042" s="13" t="s">
        <v>19</v>
      </c>
      <c r="D5042" s="13" t="s">
        <v>20</v>
      </c>
      <c r="E5042" s="13" t="s">
        <v>21</v>
      </c>
      <c r="F5042" s="13" t="s">
        <v>182</v>
      </c>
      <c r="G5042" s="14">
        <v>343812.1</v>
      </c>
      <c r="H5042" s="14">
        <v>110.13532906816874</v>
      </c>
      <c r="I5042" s="14">
        <v>109.00540664275481</v>
      </c>
      <c r="J5042" s="14">
        <v>384.08672844003667</v>
      </c>
      <c r="K5042" s="14">
        <v>31639.7</v>
      </c>
      <c r="L5042" s="14">
        <v>28403.8</v>
      </c>
      <c r="M5042" s="14">
        <v>312172.40000000002</v>
      </c>
      <c r="N5042" s="14">
        <v>312172.40000000002</v>
      </c>
      <c r="O5042" s="14">
        <v>315408.3</v>
      </c>
      <c r="P5042" s="14">
        <v>3584696.8</v>
      </c>
      <c r="Q5042" s="14">
        <v>983334.7</v>
      </c>
      <c r="R5042" s="14">
        <v>933304</v>
      </c>
      <c r="S5042" s="14">
        <v>1019801.7</v>
      </c>
      <c r="T5042" s="13" t="s">
        <v>182</v>
      </c>
    </row>
    <row r="5043" spans="1:20" x14ac:dyDescent="0.25">
      <c r="A5043" s="20">
        <v>45261</v>
      </c>
      <c r="B5043" s="12">
        <v>1001</v>
      </c>
      <c r="C5043" s="13" t="s">
        <v>19</v>
      </c>
      <c r="D5043" s="13" t="s">
        <v>20</v>
      </c>
      <c r="E5043" s="13" t="s">
        <v>21</v>
      </c>
      <c r="F5043" s="13" t="s">
        <v>182</v>
      </c>
      <c r="G5043" s="14">
        <v>15664531.300000001</v>
      </c>
      <c r="H5043" s="14">
        <v>92.476718577303856</v>
      </c>
      <c r="I5043" s="14">
        <v>260.86643533181433</v>
      </c>
      <c r="J5043" s="14">
        <v>142.98917543906012</v>
      </c>
      <c r="K5043" s="14">
        <v>-1274360.5</v>
      </c>
      <c r="L5043" s="14">
        <v>9659722.2566</v>
      </c>
      <c r="M5043" s="14">
        <v>16938891.800000001</v>
      </c>
      <c r="N5043" s="14">
        <v>16938891.800000001</v>
      </c>
      <c r="O5043" s="14">
        <v>6004809.0433999998</v>
      </c>
      <c r="P5043" s="14">
        <v>140333442.41690001</v>
      </c>
      <c r="Q5043" s="14">
        <v>41162696.700000003</v>
      </c>
      <c r="R5043" s="14">
        <v>98142703.450100005</v>
      </c>
      <c r="S5043" s="14">
        <v>50546652.200000003</v>
      </c>
      <c r="T5043" s="13" t="s">
        <v>182</v>
      </c>
    </row>
    <row r="5044" spans="1:20" x14ac:dyDescent="0.25">
      <c r="A5044" s="20">
        <v>45261</v>
      </c>
      <c r="B5044" s="12">
        <v>1160</v>
      </c>
      <c r="C5044" s="13" t="s">
        <v>19</v>
      </c>
      <c r="D5044" s="13" t="s">
        <v>20</v>
      </c>
      <c r="E5044" s="13" t="s">
        <v>21</v>
      </c>
      <c r="F5044" s="13" t="s">
        <v>182</v>
      </c>
      <c r="G5044" s="14">
        <v>16008343.4</v>
      </c>
      <c r="H5044" s="14">
        <v>92.796265867470368</v>
      </c>
      <c r="I5044" s="14">
        <v>253.28786227133469</v>
      </c>
      <c r="J5044" s="14">
        <v>145.26033387991023</v>
      </c>
      <c r="K5044" s="14">
        <v>-1242720.8</v>
      </c>
      <c r="L5044" s="14">
        <v>9688126.0566000007</v>
      </c>
      <c r="M5044" s="14">
        <v>17251064.199999999</v>
      </c>
      <c r="N5044" s="14">
        <v>17251064.199999999</v>
      </c>
      <c r="O5044" s="14">
        <v>6320217.3433999997</v>
      </c>
      <c r="P5044" s="14">
        <v>143918139.21689999</v>
      </c>
      <c r="Q5044" s="13"/>
      <c r="R5044" s="14">
        <v>99076007.450100005</v>
      </c>
      <c r="S5044" s="13"/>
      <c r="T5044" s="13" t="s">
        <v>182</v>
      </c>
    </row>
    <row r="5045" spans="1:20" x14ac:dyDescent="0.25">
      <c r="A5045" s="20">
        <v>45261</v>
      </c>
      <c r="B5045" s="12">
        <v>1002</v>
      </c>
      <c r="C5045" s="13" t="s">
        <v>19</v>
      </c>
      <c r="D5045" s="13" t="s">
        <v>20</v>
      </c>
      <c r="E5045" s="13" t="s">
        <v>21</v>
      </c>
      <c r="F5045" s="13" t="s">
        <v>47</v>
      </c>
      <c r="G5045" s="14">
        <v>551036</v>
      </c>
      <c r="H5045" s="14">
        <v>109.15031928839433</v>
      </c>
      <c r="I5045" s="14">
        <v>175.94140863346519</v>
      </c>
      <c r="J5045" s="14">
        <v>620.02409338326959</v>
      </c>
      <c r="K5045" s="14">
        <v>46194.6</v>
      </c>
      <c r="L5045" s="14">
        <v>237843.1</v>
      </c>
      <c r="M5045" s="14">
        <v>504841.4</v>
      </c>
      <c r="N5045" s="14">
        <v>504841.4</v>
      </c>
      <c r="O5045" s="14">
        <v>313192.90000000002</v>
      </c>
      <c r="P5045" s="14">
        <v>5618291.9000000004</v>
      </c>
      <c r="Q5045" s="14">
        <v>1590260.9</v>
      </c>
      <c r="R5045" s="14">
        <v>906140.9</v>
      </c>
      <c r="S5045" s="14">
        <v>1585987.5</v>
      </c>
      <c r="T5045" s="13" t="s">
        <v>47</v>
      </c>
    </row>
    <row r="5046" spans="1:20" x14ac:dyDescent="0.25">
      <c r="A5046" s="20">
        <v>45261</v>
      </c>
      <c r="B5046" s="12">
        <v>1001</v>
      </c>
      <c r="C5046" s="13" t="s">
        <v>19</v>
      </c>
      <c r="D5046" s="13" t="s">
        <v>20</v>
      </c>
      <c r="E5046" s="13" t="s">
        <v>21</v>
      </c>
      <c r="F5046" s="13" t="s">
        <v>47</v>
      </c>
      <c r="G5046" s="14">
        <v>17381624.899999999</v>
      </c>
      <c r="H5046" s="14">
        <v>94.278810306348902</v>
      </c>
      <c r="I5046" s="14">
        <v>237.86289277133275</v>
      </c>
      <c r="J5046" s="14">
        <v>143.63625512502173</v>
      </c>
      <c r="K5046" s="14">
        <v>-1054781.8</v>
      </c>
      <c r="L5046" s="14">
        <v>10074211.5</v>
      </c>
      <c r="M5046" s="14">
        <v>18436406.699999999</v>
      </c>
      <c r="N5046" s="14">
        <v>18436406.699999999</v>
      </c>
      <c r="O5046" s="14">
        <v>7307413.4000000004</v>
      </c>
      <c r="P5046" s="14">
        <v>156747513.40000001</v>
      </c>
      <c r="Q5046" s="14">
        <v>45370743.100000001</v>
      </c>
      <c r="R5046" s="14">
        <v>109128098.09999999</v>
      </c>
      <c r="S5046" s="14">
        <v>52135993.200000003</v>
      </c>
      <c r="T5046" s="13" t="s">
        <v>47</v>
      </c>
    </row>
    <row r="5047" spans="1:20" x14ac:dyDescent="0.25">
      <c r="A5047" s="20">
        <v>45261</v>
      </c>
      <c r="B5047" s="12">
        <v>1160</v>
      </c>
      <c r="C5047" s="13" t="s">
        <v>19</v>
      </c>
      <c r="D5047" s="13" t="s">
        <v>20</v>
      </c>
      <c r="E5047" s="13" t="s">
        <v>21</v>
      </c>
      <c r="F5047" s="13" t="s">
        <v>47</v>
      </c>
      <c r="G5047" s="14">
        <v>17932660.899999999</v>
      </c>
      <c r="H5047" s="14">
        <v>94.675180882087702</v>
      </c>
      <c r="I5047" s="14">
        <v>235.31803368453768</v>
      </c>
      <c r="J5047" s="14">
        <v>147.55934768631425</v>
      </c>
      <c r="K5047" s="14">
        <v>-1008587.2</v>
      </c>
      <c r="L5047" s="14">
        <v>10312054.6</v>
      </c>
      <c r="M5047" s="14">
        <v>18941248.100000001</v>
      </c>
      <c r="N5047" s="14">
        <v>18941248.100000001</v>
      </c>
      <c r="O5047" s="14">
        <v>7620606.2999999998</v>
      </c>
      <c r="P5047" s="14">
        <v>162365805.30000001</v>
      </c>
      <c r="Q5047" s="13"/>
      <c r="R5047" s="14">
        <v>110034239</v>
      </c>
      <c r="S5047" s="13"/>
      <c r="T5047" s="13" t="s">
        <v>47</v>
      </c>
    </row>
    <row r="5048" spans="1:20" x14ac:dyDescent="0.25">
      <c r="A5048" s="20">
        <v>45261</v>
      </c>
      <c r="B5048" s="12">
        <v>1001</v>
      </c>
      <c r="C5048" s="13" t="s">
        <v>19</v>
      </c>
      <c r="D5048" s="13" t="s">
        <v>20</v>
      </c>
      <c r="E5048" s="13" t="s">
        <v>21</v>
      </c>
      <c r="F5048" s="12">
        <v>14</v>
      </c>
      <c r="G5048" s="13"/>
      <c r="H5048" s="13"/>
      <c r="I5048" s="13"/>
      <c r="J5048" s="13"/>
      <c r="K5048" s="13"/>
      <c r="L5048" s="14">
        <v>-62</v>
      </c>
      <c r="M5048" s="13"/>
      <c r="N5048" s="13"/>
      <c r="O5048" s="14">
        <v>62</v>
      </c>
      <c r="P5048" s="13"/>
      <c r="Q5048" s="13"/>
      <c r="R5048" s="14">
        <v>744</v>
      </c>
      <c r="S5048" s="13"/>
      <c r="T5048" s="12">
        <v>14</v>
      </c>
    </row>
    <row r="5049" spans="1:20" x14ac:dyDescent="0.25">
      <c r="A5049" s="20">
        <v>45261</v>
      </c>
      <c r="B5049" s="12">
        <v>1160</v>
      </c>
      <c r="C5049" s="13" t="s">
        <v>19</v>
      </c>
      <c r="D5049" s="13" t="s">
        <v>20</v>
      </c>
      <c r="E5049" s="13" t="s">
        <v>21</v>
      </c>
      <c r="F5049" s="12">
        <v>14</v>
      </c>
      <c r="G5049" s="13"/>
      <c r="H5049" s="13"/>
      <c r="I5049" s="13"/>
      <c r="J5049" s="13"/>
      <c r="K5049" s="13"/>
      <c r="L5049" s="14">
        <v>-62</v>
      </c>
      <c r="M5049" s="13"/>
      <c r="N5049" s="13"/>
      <c r="O5049" s="14">
        <v>62</v>
      </c>
      <c r="P5049" s="13"/>
      <c r="Q5049" s="13"/>
      <c r="R5049" s="14">
        <v>744</v>
      </c>
      <c r="S5049" s="13"/>
      <c r="T5049" s="12">
        <v>14</v>
      </c>
    </row>
    <row r="5050" spans="1:20" x14ac:dyDescent="0.25">
      <c r="A5050" s="20">
        <v>45261</v>
      </c>
      <c r="B5050" s="12">
        <v>1001</v>
      </c>
      <c r="C5050" s="13" t="s">
        <v>19</v>
      </c>
      <c r="D5050" s="13" t="s">
        <v>20</v>
      </c>
      <c r="E5050" s="13" t="s">
        <v>21</v>
      </c>
      <c r="F5050" s="12">
        <v>14.1</v>
      </c>
      <c r="G5050" s="13"/>
      <c r="H5050" s="13"/>
      <c r="I5050" s="13"/>
      <c r="J5050" s="13"/>
      <c r="K5050" s="13"/>
      <c r="L5050" s="14">
        <v>-62</v>
      </c>
      <c r="M5050" s="13"/>
      <c r="N5050" s="13"/>
      <c r="O5050" s="14">
        <v>62</v>
      </c>
      <c r="P5050" s="13"/>
      <c r="Q5050" s="13"/>
      <c r="R5050" s="14">
        <v>744</v>
      </c>
      <c r="S5050" s="13"/>
      <c r="T5050" s="12">
        <v>14.1</v>
      </c>
    </row>
    <row r="5051" spans="1:20" x14ac:dyDescent="0.25">
      <c r="A5051" s="20">
        <v>45261</v>
      </c>
      <c r="B5051" s="12">
        <v>1160</v>
      </c>
      <c r="C5051" s="13" t="s">
        <v>19</v>
      </c>
      <c r="D5051" s="13" t="s">
        <v>20</v>
      </c>
      <c r="E5051" s="13" t="s">
        <v>21</v>
      </c>
      <c r="F5051" s="12">
        <v>14.1</v>
      </c>
      <c r="G5051" s="13"/>
      <c r="H5051" s="13"/>
      <c r="I5051" s="13"/>
      <c r="J5051" s="13"/>
      <c r="K5051" s="13"/>
      <c r="L5051" s="14">
        <v>-62</v>
      </c>
      <c r="M5051" s="13"/>
      <c r="N5051" s="13"/>
      <c r="O5051" s="14">
        <v>62</v>
      </c>
      <c r="P5051" s="13"/>
      <c r="Q5051" s="13"/>
      <c r="R5051" s="14">
        <v>744</v>
      </c>
      <c r="S5051" s="13"/>
      <c r="T5051" s="12">
        <v>14.1</v>
      </c>
    </row>
    <row r="5052" spans="1:20" x14ac:dyDescent="0.25">
      <c r="A5052" s="20">
        <v>45261</v>
      </c>
      <c r="B5052" s="12">
        <v>1160</v>
      </c>
      <c r="C5052" s="13" t="s">
        <v>19</v>
      </c>
      <c r="D5052" s="13" t="s">
        <v>20</v>
      </c>
      <c r="E5052" s="13" t="s">
        <v>21</v>
      </c>
      <c r="F5052" s="12">
        <v>20</v>
      </c>
      <c r="G5052" s="14">
        <v>42750</v>
      </c>
      <c r="H5052" s="14">
        <v>84.850048627513246</v>
      </c>
      <c r="I5052" s="13"/>
      <c r="J5052" s="13"/>
      <c r="K5052" s="14">
        <v>-7633</v>
      </c>
      <c r="L5052" s="14">
        <v>42750</v>
      </c>
      <c r="M5052" s="14">
        <v>50383</v>
      </c>
      <c r="N5052" s="14">
        <v>50383</v>
      </c>
      <c r="O5052" s="13"/>
      <c r="P5052" s="14">
        <v>578242</v>
      </c>
      <c r="Q5052" s="13"/>
      <c r="R5052" s="13"/>
      <c r="S5052" s="13"/>
      <c r="T5052" s="12">
        <v>20</v>
      </c>
    </row>
    <row r="5053" spans="1:20" x14ac:dyDescent="0.25">
      <c r="A5053" s="20">
        <v>45261</v>
      </c>
      <c r="B5053" s="12">
        <v>1001</v>
      </c>
      <c r="C5053" s="13" t="s">
        <v>19</v>
      </c>
      <c r="D5053" s="13" t="s">
        <v>20</v>
      </c>
      <c r="E5053" s="13" t="s">
        <v>21</v>
      </c>
      <c r="F5053" s="12">
        <v>20</v>
      </c>
      <c r="G5053" s="14">
        <v>42750</v>
      </c>
      <c r="H5053" s="14">
        <v>84.850048627513246</v>
      </c>
      <c r="I5053" s="13"/>
      <c r="J5053" s="13"/>
      <c r="K5053" s="14">
        <v>-7633</v>
      </c>
      <c r="L5053" s="14">
        <v>42750</v>
      </c>
      <c r="M5053" s="14">
        <v>50383</v>
      </c>
      <c r="N5053" s="14">
        <v>50383</v>
      </c>
      <c r="O5053" s="13"/>
      <c r="P5053" s="14">
        <v>578242</v>
      </c>
      <c r="Q5053" s="14">
        <v>147598</v>
      </c>
      <c r="R5053" s="13"/>
      <c r="S5053" s="14">
        <v>156460</v>
      </c>
      <c r="T5053" s="12">
        <v>20</v>
      </c>
    </row>
    <row r="5054" spans="1:20" x14ac:dyDescent="0.25">
      <c r="A5054" s="20">
        <v>45261</v>
      </c>
      <c r="B5054" s="12">
        <v>1001</v>
      </c>
      <c r="C5054" s="13" t="s">
        <v>19</v>
      </c>
      <c r="D5054" s="13" t="s">
        <v>20</v>
      </c>
      <c r="E5054" s="13" t="s">
        <v>21</v>
      </c>
      <c r="F5054" s="12">
        <v>20.5</v>
      </c>
      <c r="G5054" s="14">
        <v>42750</v>
      </c>
      <c r="H5054" s="14">
        <v>84.850048627513246</v>
      </c>
      <c r="I5054" s="13"/>
      <c r="J5054" s="13"/>
      <c r="K5054" s="14">
        <v>-7633</v>
      </c>
      <c r="L5054" s="14">
        <v>42750</v>
      </c>
      <c r="M5054" s="14">
        <v>50383</v>
      </c>
      <c r="N5054" s="14">
        <v>50383</v>
      </c>
      <c r="O5054" s="13"/>
      <c r="P5054" s="14">
        <v>578242</v>
      </c>
      <c r="Q5054" s="14">
        <v>147598</v>
      </c>
      <c r="R5054" s="13"/>
      <c r="S5054" s="14">
        <v>156460</v>
      </c>
      <c r="T5054" s="12">
        <v>20.5</v>
      </c>
    </row>
    <row r="5055" spans="1:20" x14ac:dyDescent="0.25">
      <c r="A5055" s="20">
        <v>45261</v>
      </c>
      <c r="B5055" s="12">
        <v>1160</v>
      </c>
      <c r="C5055" s="13" t="s">
        <v>19</v>
      </c>
      <c r="D5055" s="13" t="s">
        <v>20</v>
      </c>
      <c r="E5055" s="13" t="s">
        <v>21</v>
      </c>
      <c r="F5055" s="12">
        <v>20.5</v>
      </c>
      <c r="G5055" s="14">
        <v>42750</v>
      </c>
      <c r="H5055" s="14">
        <v>84.850048627513246</v>
      </c>
      <c r="I5055" s="13"/>
      <c r="J5055" s="13"/>
      <c r="K5055" s="14">
        <v>-7633</v>
      </c>
      <c r="L5055" s="14">
        <v>42750</v>
      </c>
      <c r="M5055" s="14">
        <v>50383</v>
      </c>
      <c r="N5055" s="14">
        <v>50383</v>
      </c>
      <c r="O5055" s="13"/>
      <c r="P5055" s="14">
        <v>578242</v>
      </c>
      <c r="Q5055" s="13"/>
      <c r="R5055" s="13"/>
      <c r="S5055" s="13"/>
      <c r="T5055" s="12">
        <v>20.5</v>
      </c>
    </row>
    <row r="5056" spans="1:20" x14ac:dyDescent="0.25">
      <c r="A5056" s="20">
        <v>45261</v>
      </c>
      <c r="B5056" s="12">
        <v>1002</v>
      </c>
      <c r="C5056" s="13" t="s">
        <v>19</v>
      </c>
      <c r="D5056" s="13" t="s">
        <v>20</v>
      </c>
      <c r="E5056" s="13" t="s">
        <v>21</v>
      </c>
      <c r="F5056" s="12">
        <v>30</v>
      </c>
      <c r="G5056" s="13"/>
      <c r="H5056" s="13"/>
      <c r="I5056" s="13"/>
      <c r="J5056" s="14">
        <v>16.666666666666668</v>
      </c>
      <c r="K5056" s="13"/>
      <c r="L5056" s="14">
        <v>-10462</v>
      </c>
      <c r="M5056" s="13"/>
      <c r="N5056" s="13"/>
      <c r="O5056" s="14">
        <v>10462</v>
      </c>
      <c r="P5056" s="14">
        <v>20924</v>
      </c>
      <c r="Q5056" s="13"/>
      <c r="R5056" s="14">
        <v>125544</v>
      </c>
      <c r="S5056" s="13"/>
      <c r="T5056" s="12">
        <v>30</v>
      </c>
    </row>
    <row r="5057" spans="1:20" x14ac:dyDescent="0.25">
      <c r="A5057" s="20">
        <v>45261</v>
      </c>
      <c r="B5057" s="12">
        <v>1001</v>
      </c>
      <c r="C5057" s="13" t="s">
        <v>19</v>
      </c>
      <c r="D5057" s="13" t="s">
        <v>20</v>
      </c>
      <c r="E5057" s="13" t="s">
        <v>21</v>
      </c>
      <c r="F5057" s="12">
        <v>30</v>
      </c>
      <c r="G5057" s="14">
        <v>616</v>
      </c>
      <c r="H5057" s="14">
        <v>100</v>
      </c>
      <c r="I5057" s="14">
        <v>100</v>
      </c>
      <c r="J5057" s="14">
        <v>100</v>
      </c>
      <c r="K5057" s="13"/>
      <c r="L5057" s="13"/>
      <c r="M5057" s="14">
        <v>616</v>
      </c>
      <c r="N5057" s="14">
        <v>616</v>
      </c>
      <c r="O5057" s="14">
        <v>616</v>
      </c>
      <c r="P5057" s="14">
        <v>7392</v>
      </c>
      <c r="Q5057" s="14">
        <v>1848</v>
      </c>
      <c r="R5057" s="14">
        <v>7392</v>
      </c>
      <c r="S5057" s="14">
        <v>1848</v>
      </c>
      <c r="T5057" s="12">
        <v>30</v>
      </c>
    </row>
    <row r="5058" spans="1:20" x14ac:dyDescent="0.25">
      <c r="A5058" s="20">
        <v>45261</v>
      </c>
      <c r="B5058" s="12">
        <v>1160</v>
      </c>
      <c r="C5058" s="13" t="s">
        <v>19</v>
      </c>
      <c r="D5058" s="13" t="s">
        <v>20</v>
      </c>
      <c r="E5058" s="13" t="s">
        <v>21</v>
      </c>
      <c r="F5058" s="12">
        <v>30</v>
      </c>
      <c r="G5058" s="14">
        <v>616</v>
      </c>
      <c r="H5058" s="14">
        <v>100</v>
      </c>
      <c r="I5058" s="14">
        <v>5.560570500090269</v>
      </c>
      <c r="J5058" s="14">
        <v>21.300475416741889</v>
      </c>
      <c r="K5058" s="13"/>
      <c r="L5058" s="14">
        <v>-10462</v>
      </c>
      <c r="M5058" s="14">
        <v>616</v>
      </c>
      <c r="N5058" s="14">
        <v>616</v>
      </c>
      <c r="O5058" s="14">
        <v>11078</v>
      </c>
      <c r="P5058" s="14">
        <v>28316</v>
      </c>
      <c r="Q5058" s="13"/>
      <c r="R5058" s="14">
        <v>132936</v>
      </c>
      <c r="S5058" s="13"/>
      <c r="T5058" s="12">
        <v>30</v>
      </c>
    </row>
    <row r="5059" spans="1:20" x14ac:dyDescent="0.25">
      <c r="A5059" s="20">
        <v>45261</v>
      </c>
      <c r="B5059" s="12">
        <v>1002</v>
      </c>
      <c r="C5059" s="13" t="s">
        <v>19</v>
      </c>
      <c r="D5059" s="13" t="s">
        <v>20</v>
      </c>
      <c r="E5059" s="13" t="s">
        <v>21</v>
      </c>
      <c r="F5059" s="13" t="s">
        <v>89</v>
      </c>
      <c r="G5059" s="13"/>
      <c r="H5059" s="13"/>
      <c r="I5059" s="13"/>
      <c r="J5059" s="14">
        <v>16.666666666666668</v>
      </c>
      <c r="K5059" s="13"/>
      <c r="L5059" s="14">
        <v>-10462</v>
      </c>
      <c r="M5059" s="13"/>
      <c r="N5059" s="13"/>
      <c r="O5059" s="14">
        <v>10462</v>
      </c>
      <c r="P5059" s="14">
        <v>20924</v>
      </c>
      <c r="Q5059" s="13"/>
      <c r="R5059" s="14">
        <v>125544</v>
      </c>
      <c r="S5059" s="13"/>
      <c r="T5059" s="13" t="s">
        <v>89</v>
      </c>
    </row>
    <row r="5060" spans="1:20" x14ac:dyDescent="0.25">
      <c r="A5060" s="20">
        <v>45261</v>
      </c>
      <c r="B5060" s="12">
        <v>1001</v>
      </c>
      <c r="C5060" s="13" t="s">
        <v>19</v>
      </c>
      <c r="D5060" s="13" t="s">
        <v>20</v>
      </c>
      <c r="E5060" s="13" t="s">
        <v>21</v>
      </c>
      <c r="F5060" s="13" t="s">
        <v>89</v>
      </c>
      <c r="G5060" s="14">
        <v>616</v>
      </c>
      <c r="H5060" s="14">
        <v>100</v>
      </c>
      <c r="I5060" s="14">
        <v>100</v>
      </c>
      <c r="J5060" s="14">
        <v>100</v>
      </c>
      <c r="K5060" s="13"/>
      <c r="L5060" s="13"/>
      <c r="M5060" s="14">
        <v>616</v>
      </c>
      <c r="N5060" s="14">
        <v>616</v>
      </c>
      <c r="O5060" s="14">
        <v>616</v>
      </c>
      <c r="P5060" s="14">
        <v>7392</v>
      </c>
      <c r="Q5060" s="14">
        <v>1848</v>
      </c>
      <c r="R5060" s="14">
        <v>7392</v>
      </c>
      <c r="S5060" s="14">
        <v>1848</v>
      </c>
      <c r="T5060" s="13" t="s">
        <v>89</v>
      </c>
    </row>
    <row r="5061" spans="1:20" x14ac:dyDescent="0.25">
      <c r="A5061" s="20">
        <v>45261</v>
      </c>
      <c r="B5061" s="12">
        <v>1160</v>
      </c>
      <c r="C5061" s="13" t="s">
        <v>19</v>
      </c>
      <c r="D5061" s="13" t="s">
        <v>20</v>
      </c>
      <c r="E5061" s="13" t="s">
        <v>21</v>
      </c>
      <c r="F5061" s="13" t="s">
        <v>89</v>
      </c>
      <c r="G5061" s="14">
        <v>616</v>
      </c>
      <c r="H5061" s="14">
        <v>100</v>
      </c>
      <c r="I5061" s="14">
        <v>5.560570500090269</v>
      </c>
      <c r="J5061" s="14">
        <v>21.300475416741889</v>
      </c>
      <c r="K5061" s="13"/>
      <c r="L5061" s="14">
        <v>-10462</v>
      </c>
      <c r="M5061" s="14">
        <v>616</v>
      </c>
      <c r="N5061" s="14">
        <v>616</v>
      </c>
      <c r="O5061" s="14">
        <v>11078</v>
      </c>
      <c r="P5061" s="14">
        <v>28316</v>
      </c>
      <c r="Q5061" s="13"/>
      <c r="R5061" s="14">
        <v>132936</v>
      </c>
      <c r="S5061" s="13"/>
      <c r="T5061" s="13" t="s">
        <v>89</v>
      </c>
    </row>
    <row r="5062" spans="1:20" x14ac:dyDescent="0.25">
      <c r="A5062" s="20">
        <v>45261</v>
      </c>
      <c r="B5062" s="12">
        <v>1001</v>
      </c>
      <c r="C5062" s="13" t="s">
        <v>19</v>
      </c>
      <c r="D5062" s="13" t="s">
        <v>20</v>
      </c>
      <c r="E5062" s="13" t="s">
        <v>21</v>
      </c>
      <c r="F5062" s="12">
        <v>33</v>
      </c>
      <c r="G5062" s="14">
        <v>181129</v>
      </c>
      <c r="H5062" s="14">
        <v>374.03717883590019</v>
      </c>
      <c r="I5062" s="14">
        <v>462.43537536540845</v>
      </c>
      <c r="J5062" s="14">
        <v>319.01498873075002</v>
      </c>
      <c r="K5062" s="14">
        <v>132703.6</v>
      </c>
      <c r="L5062" s="14">
        <v>141960.5</v>
      </c>
      <c r="M5062" s="14">
        <v>48425.4</v>
      </c>
      <c r="N5062" s="14">
        <v>48425.4</v>
      </c>
      <c r="O5062" s="14">
        <v>39168.5</v>
      </c>
      <c r="P5062" s="14">
        <v>558525.69999999995</v>
      </c>
      <c r="Q5062" s="14">
        <v>296176.5</v>
      </c>
      <c r="R5062" s="14">
        <v>175078.2</v>
      </c>
      <c r="S5062" s="14">
        <v>120692.2</v>
      </c>
      <c r="T5062" s="12">
        <v>33</v>
      </c>
    </row>
    <row r="5063" spans="1:20" x14ac:dyDescent="0.25">
      <c r="A5063" s="20">
        <v>45261</v>
      </c>
      <c r="B5063" s="12">
        <v>1002</v>
      </c>
      <c r="C5063" s="13" t="s">
        <v>19</v>
      </c>
      <c r="D5063" s="13" t="s">
        <v>20</v>
      </c>
      <c r="E5063" s="13" t="s">
        <v>21</v>
      </c>
      <c r="F5063" s="12">
        <v>33</v>
      </c>
      <c r="G5063" s="14">
        <v>222</v>
      </c>
      <c r="H5063" s="14">
        <v>100</v>
      </c>
      <c r="I5063" s="14">
        <v>23.294858342077649</v>
      </c>
      <c r="J5063" s="14">
        <v>36.079048618398041</v>
      </c>
      <c r="K5063" s="13"/>
      <c r="L5063" s="14">
        <v>-731</v>
      </c>
      <c r="M5063" s="14">
        <v>222</v>
      </c>
      <c r="N5063" s="14">
        <v>222</v>
      </c>
      <c r="O5063" s="14">
        <v>953</v>
      </c>
      <c r="P5063" s="14">
        <v>4126</v>
      </c>
      <c r="Q5063" s="14">
        <v>666</v>
      </c>
      <c r="R5063" s="14">
        <v>11436</v>
      </c>
      <c r="S5063" s="14">
        <v>666</v>
      </c>
      <c r="T5063" s="12">
        <v>33</v>
      </c>
    </row>
    <row r="5064" spans="1:20" x14ac:dyDescent="0.25">
      <c r="A5064" s="20">
        <v>45261</v>
      </c>
      <c r="B5064" s="12">
        <v>1160</v>
      </c>
      <c r="C5064" s="13" t="s">
        <v>19</v>
      </c>
      <c r="D5064" s="13" t="s">
        <v>20</v>
      </c>
      <c r="E5064" s="13" t="s">
        <v>21</v>
      </c>
      <c r="F5064" s="12">
        <v>33</v>
      </c>
      <c r="G5064" s="14">
        <v>181351</v>
      </c>
      <c r="H5064" s="14">
        <v>372.78662374556501</v>
      </c>
      <c r="I5064" s="14">
        <v>452.00453622122802</v>
      </c>
      <c r="J5064" s="14">
        <v>301.66695082733645</v>
      </c>
      <c r="K5064" s="14">
        <v>132703.6</v>
      </c>
      <c r="L5064" s="14">
        <v>141229.5</v>
      </c>
      <c r="M5064" s="14">
        <v>48647.4</v>
      </c>
      <c r="N5064" s="14">
        <v>48647.4</v>
      </c>
      <c r="O5064" s="14">
        <v>40121.5</v>
      </c>
      <c r="P5064" s="14">
        <v>562651.69999999995</v>
      </c>
      <c r="Q5064" s="13"/>
      <c r="R5064" s="14">
        <v>186514.2</v>
      </c>
      <c r="S5064" s="13"/>
      <c r="T5064" s="12">
        <v>33</v>
      </c>
    </row>
    <row r="5065" spans="1:20" x14ac:dyDescent="0.25">
      <c r="A5065" s="20">
        <v>45261</v>
      </c>
      <c r="B5065" s="12">
        <v>1160</v>
      </c>
      <c r="C5065" s="13" t="s">
        <v>19</v>
      </c>
      <c r="D5065" s="13" t="s">
        <v>20</v>
      </c>
      <c r="E5065" s="13" t="s">
        <v>21</v>
      </c>
      <c r="F5065" s="12">
        <v>33.1</v>
      </c>
      <c r="G5065" s="14">
        <v>181225</v>
      </c>
      <c r="H5065" s="14">
        <v>373.49499396142733</v>
      </c>
      <c r="I5065" s="14">
        <v>453.60115136724863</v>
      </c>
      <c r="J5065" s="14">
        <v>304.09087508984413</v>
      </c>
      <c r="K5065" s="14">
        <v>132703.6</v>
      </c>
      <c r="L5065" s="14">
        <v>141272.5</v>
      </c>
      <c r="M5065" s="14">
        <v>48521.4</v>
      </c>
      <c r="N5065" s="14">
        <v>48521.4</v>
      </c>
      <c r="O5065" s="14">
        <v>39952.5</v>
      </c>
      <c r="P5065" s="14">
        <v>561005.69999999995</v>
      </c>
      <c r="Q5065" s="13"/>
      <c r="R5065" s="14">
        <v>184486.2</v>
      </c>
      <c r="S5065" s="13"/>
      <c r="T5065" s="12">
        <v>33.1</v>
      </c>
    </row>
    <row r="5066" spans="1:20" x14ac:dyDescent="0.25">
      <c r="A5066" s="20">
        <v>45261</v>
      </c>
      <c r="B5066" s="12">
        <v>1002</v>
      </c>
      <c r="C5066" s="13" t="s">
        <v>19</v>
      </c>
      <c r="D5066" s="13" t="s">
        <v>20</v>
      </c>
      <c r="E5066" s="13" t="s">
        <v>21</v>
      </c>
      <c r="F5066" s="12">
        <v>33.1</v>
      </c>
      <c r="G5066" s="14">
        <v>208</v>
      </c>
      <c r="H5066" s="14">
        <v>100</v>
      </c>
      <c r="I5066" s="14">
        <v>24.528301886792452</v>
      </c>
      <c r="J5066" s="14">
        <v>37.106918238993714</v>
      </c>
      <c r="K5066" s="13"/>
      <c r="L5066" s="14">
        <v>-640</v>
      </c>
      <c r="M5066" s="14">
        <v>208</v>
      </c>
      <c r="N5066" s="14">
        <v>208</v>
      </c>
      <c r="O5066" s="14">
        <v>848</v>
      </c>
      <c r="P5066" s="14">
        <v>3776</v>
      </c>
      <c r="Q5066" s="14">
        <v>624</v>
      </c>
      <c r="R5066" s="14">
        <v>10176</v>
      </c>
      <c r="S5066" s="14">
        <v>624</v>
      </c>
      <c r="T5066" s="12">
        <v>33.1</v>
      </c>
    </row>
    <row r="5067" spans="1:20" x14ac:dyDescent="0.25">
      <c r="A5067" s="20">
        <v>45261</v>
      </c>
      <c r="B5067" s="12">
        <v>1001</v>
      </c>
      <c r="C5067" s="13" t="s">
        <v>19</v>
      </c>
      <c r="D5067" s="13" t="s">
        <v>20</v>
      </c>
      <c r="E5067" s="13" t="s">
        <v>21</v>
      </c>
      <c r="F5067" s="12">
        <v>33.1</v>
      </c>
      <c r="G5067" s="14">
        <v>181017</v>
      </c>
      <c r="H5067" s="14">
        <v>374.672451121221</v>
      </c>
      <c r="I5067" s="14">
        <v>462.90580367988338</v>
      </c>
      <c r="J5067" s="14">
        <v>319.67704701159198</v>
      </c>
      <c r="K5067" s="14">
        <v>132703.6</v>
      </c>
      <c r="L5067" s="14">
        <v>141912.5</v>
      </c>
      <c r="M5067" s="14">
        <v>48313.4</v>
      </c>
      <c r="N5067" s="14">
        <v>48313.4</v>
      </c>
      <c r="O5067" s="14">
        <v>39104.5</v>
      </c>
      <c r="P5067" s="14">
        <v>557229.69999999995</v>
      </c>
      <c r="Q5067" s="14">
        <v>295840.5</v>
      </c>
      <c r="R5067" s="14">
        <v>174310.2</v>
      </c>
      <c r="S5067" s="14">
        <v>120356.2</v>
      </c>
      <c r="T5067" s="12">
        <v>33.1</v>
      </c>
    </row>
    <row r="5068" spans="1:20" x14ac:dyDescent="0.25">
      <c r="A5068" s="20">
        <v>45261</v>
      </c>
      <c r="B5068" s="12">
        <v>1002</v>
      </c>
      <c r="C5068" s="13" t="s">
        <v>19</v>
      </c>
      <c r="D5068" s="13" t="s">
        <v>20</v>
      </c>
      <c r="E5068" s="13" t="s">
        <v>21</v>
      </c>
      <c r="F5068" s="12">
        <v>33.200000000000003</v>
      </c>
      <c r="G5068" s="14">
        <v>14</v>
      </c>
      <c r="H5068" s="14">
        <v>100</v>
      </c>
      <c r="I5068" s="14">
        <v>13.333333333333334</v>
      </c>
      <c r="J5068" s="14">
        <v>27.777777777777779</v>
      </c>
      <c r="K5068" s="13"/>
      <c r="L5068" s="14">
        <v>-91</v>
      </c>
      <c r="M5068" s="14">
        <v>14</v>
      </c>
      <c r="N5068" s="14">
        <v>14</v>
      </c>
      <c r="O5068" s="14">
        <v>105</v>
      </c>
      <c r="P5068" s="14">
        <v>350</v>
      </c>
      <c r="Q5068" s="14">
        <v>42</v>
      </c>
      <c r="R5068" s="14">
        <v>1260</v>
      </c>
      <c r="S5068" s="14">
        <v>42</v>
      </c>
      <c r="T5068" s="12">
        <v>33.200000000000003</v>
      </c>
    </row>
    <row r="5069" spans="1:20" x14ac:dyDescent="0.25">
      <c r="A5069" s="20">
        <v>45261</v>
      </c>
      <c r="B5069" s="12">
        <v>1001</v>
      </c>
      <c r="C5069" s="13" t="s">
        <v>19</v>
      </c>
      <c r="D5069" s="13" t="s">
        <v>20</v>
      </c>
      <c r="E5069" s="13" t="s">
        <v>21</v>
      </c>
      <c r="F5069" s="12">
        <v>33.200000000000003</v>
      </c>
      <c r="G5069" s="14">
        <v>112</v>
      </c>
      <c r="H5069" s="14">
        <v>100</v>
      </c>
      <c r="I5069" s="14">
        <v>175</v>
      </c>
      <c r="J5069" s="14">
        <v>168.75</v>
      </c>
      <c r="K5069" s="13"/>
      <c r="L5069" s="14">
        <v>48</v>
      </c>
      <c r="M5069" s="14">
        <v>112</v>
      </c>
      <c r="N5069" s="14">
        <v>112</v>
      </c>
      <c r="O5069" s="14">
        <v>64</v>
      </c>
      <c r="P5069" s="14">
        <v>1296</v>
      </c>
      <c r="Q5069" s="14">
        <v>336</v>
      </c>
      <c r="R5069" s="14">
        <v>768</v>
      </c>
      <c r="S5069" s="14">
        <v>336</v>
      </c>
      <c r="T5069" s="12">
        <v>33.200000000000003</v>
      </c>
    </row>
    <row r="5070" spans="1:20" x14ac:dyDescent="0.25">
      <c r="A5070" s="20">
        <v>45261</v>
      </c>
      <c r="B5070" s="12">
        <v>1160</v>
      </c>
      <c r="C5070" s="13" t="s">
        <v>19</v>
      </c>
      <c r="D5070" s="13" t="s">
        <v>20</v>
      </c>
      <c r="E5070" s="13" t="s">
        <v>21</v>
      </c>
      <c r="F5070" s="12">
        <v>33.200000000000003</v>
      </c>
      <c r="G5070" s="14">
        <v>126</v>
      </c>
      <c r="H5070" s="14">
        <v>100</v>
      </c>
      <c r="I5070" s="14">
        <v>74.556213017751475</v>
      </c>
      <c r="J5070" s="14">
        <v>81.163708086785007</v>
      </c>
      <c r="K5070" s="13"/>
      <c r="L5070" s="14">
        <v>-43</v>
      </c>
      <c r="M5070" s="14">
        <v>126</v>
      </c>
      <c r="N5070" s="14">
        <v>126</v>
      </c>
      <c r="O5070" s="14">
        <v>169</v>
      </c>
      <c r="P5070" s="14">
        <v>1646</v>
      </c>
      <c r="Q5070" s="13"/>
      <c r="R5070" s="14">
        <v>2028</v>
      </c>
      <c r="S5070" s="13"/>
      <c r="T5070" s="12">
        <v>33.200000000000003</v>
      </c>
    </row>
    <row r="5071" spans="1:20" x14ac:dyDescent="0.25">
      <c r="A5071" s="20">
        <v>45261</v>
      </c>
      <c r="B5071" s="12">
        <v>1160</v>
      </c>
      <c r="C5071" s="13" t="s">
        <v>19</v>
      </c>
      <c r="D5071" s="13" t="s">
        <v>20</v>
      </c>
      <c r="E5071" s="13" t="s">
        <v>21</v>
      </c>
      <c r="F5071" s="12">
        <v>35</v>
      </c>
      <c r="G5071" s="14">
        <v>2904716.5</v>
      </c>
      <c r="H5071" s="14">
        <v>112.26761475903956</v>
      </c>
      <c r="I5071" s="14">
        <v>156.25803220466904</v>
      </c>
      <c r="J5071" s="14">
        <v>150.32167928592281</v>
      </c>
      <c r="K5071" s="14">
        <v>317401.8</v>
      </c>
      <c r="L5071" s="14">
        <v>1045793.5</v>
      </c>
      <c r="M5071" s="14">
        <v>2587314.7000000002</v>
      </c>
      <c r="N5071" s="14">
        <v>2587314.7000000002</v>
      </c>
      <c r="O5071" s="14">
        <v>1858923</v>
      </c>
      <c r="P5071" s="14">
        <v>28148460.5</v>
      </c>
      <c r="Q5071" s="13"/>
      <c r="R5071" s="14">
        <v>18725483</v>
      </c>
      <c r="S5071" s="13"/>
      <c r="T5071" s="12">
        <v>35</v>
      </c>
    </row>
    <row r="5072" spans="1:20" x14ac:dyDescent="0.25">
      <c r="A5072" s="20">
        <v>45261</v>
      </c>
      <c r="B5072" s="12">
        <v>1001</v>
      </c>
      <c r="C5072" s="13" t="s">
        <v>19</v>
      </c>
      <c r="D5072" s="13" t="s">
        <v>20</v>
      </c>
      <c r="E5072" s="13" t="s">
        <v>21</v>
      </c>
      <c r="F5072" s="12">
        <v>35</v>
      </c>
      <c r="G5072" s="14">
        <v>2686533</v>
      </c>
      <c r="H5072" s="14">
        <v>112.66944244304109</v>
      </c>
      <c r="I5072" s="14">
        <v>144.58185546641863</v>
      </c>
      <c r="J5072" s="14">
        <v>138.95310096824545</v>
      </c>
      <c r="K5072" s="14">
        <v>302095</v>
      </c>
      <c r="L5072" s="14">
        <v>828393.2</v>
      </c>
      <c r="M5072" s="14">
        <v>2384438</v>
      </c>
      <c r="N5072" s="14">
        <v>2384438</v>
      </c>
      <c r="O5072" s="14">
        <v>1858139.8</v>
      </c>
      <c r="P5072" s="14">
        <v>26006631.899999999</v>
      </c>
      <c r="Q5072" s="14">
        <v>7216780</v>
      </c>
      <c r="R5072" s="14">
        <v>18716122</v>
      </c>
      <c r="S5072" s="14">
        <v>5294480.7</v>
      </c>
      <c r="T5072" s="12">
        <v>35</v>
      </c>
    </row>
    <row r="5073" spans="1:20" x14ac:dyDescent="0.25">
      <c r="A5073" s="20">
        <v>45261</v>
      </c>
      <c r="B5073" s="12">
        <v>1002</v>
      </c>
      <c r="C5073" s="13" t="s">
        <v>19</v>
      </c>
      <c r="D5073" s="13" t="s">
        <v>20</v>
      </c>
      <c r="E5073" s="13" t="s">
        <v>21</v>
      </c>
      <c r="F5073" s="12">
        <v>35</v>
      </c>
      <c r="G5073" s="14">
        <v>218183.5</v>
      </c>
      <c r="H5073" s="14">
        <v>107.54487824378059</v>
      </c>
      <c r="I5073" s="14">
        <v>27857.954545454544</v>
      </c>
      <c r="J5073" s="14">
        <v>22880.339707296229</v>
      </c>
      <c r="K5073" s="14">
        <v>15306.8</v>
      </c>
      <c r="L5073" s="14">
        <v>217400.3</v>
      </c>
      <c r="M5073" s="14">
        <v>202876.7</v>
      </c>
      <c r="N5073" s="14">
        <v>202876.7</v>
      </c>
      <c r="O5073" s="14">
        <v>783.2</v>
      </c>
      <c r="P5073" s="14">
        <v>2141828.6</v>
      </c>
      <c r="Q5073" s="14">
        <v>638016.4</v>
      </c>
      <c r="R5073" s="14">
        <v>9361</v>
      </c>
      <c r="S5073" s="14">
        <v>593243.30000000005</v>
      </c>
      <c r="T5073" s="12">
        <v>35</v>
      </c>
    </row>
    <row r="5074" spans="1:20" x14ac:dyDescent="0.25">
      <c r="A5074" s="20">
        <v>45261</v>
      </c>
      <c r="B5074" s="12">
        <v>1160</v>
      </c>
      <c r="C5074" s="13" t="s">
        <v>19</v>
      </c>
      <c r="D5074" s="13" t="s">
        <v>20</v>
      </c>
      <c r="E5074" s="13" t="s">
        <v>21</v>
      </c>
      <c r="F5074" s="12">
        <v>35.1</v>
      </c>
      <c r="G5074" s="14">
        <v>1747379.7</v>
      </c>
      <c r="H5074" s="14">
        <v>108.65139137451887</v>
      </c>
      <c r="I5074" s="14">
        <v>165.65379736401303</v>
      </c>
      <c r="J5074" s="14">
        <v>155.53901562671712</v>
      </c>
      <c r="K5074" s="14">
        <v>139135.5</v>
      </c>
      <c r="L5074" s="14">
        <v>692541.4</v>
      </c>
      <c r="M5074" s="14">
        <v>1608244.2</v>
      </c>
      <c r="N5074" s="14">
        <v>1608244.2</v>
      </c>
      <c r="O5074" s="14">
        <v>1054838.3</v>
      </c>
      <c r="P5074" s="14">
        <v>17254393.600000001</v>
      </c>
      <c r="Q5074" s="13"/>
      <c r="R5074" s="14">
        <v>11093289.699999999</v>
      </c>
      <c r="S5074" s="13"/>
      <c r="T5074" s="12">
        <v>35.1</v>
      </c>
    </row>
    <row r="5075" spans="1:20" x14ac:dyDescent="0.25">
      <c r="A5075" s="20">
        <v>45261</v>
      </c>
      <c r="B5075" s="12">
        <v>1002</v>
      </c>
      <c r="C5075" s="13" t="s">
        <v>19</v>
      </c>
      <c r="D5075" s="13" t="s">
        <v>20</v>
      </c>
      <c r="E5075" s="13" t="s">
        <v>21</v>
      </c>
      <c r="F5075" s="12">
        <v>35.1</v>
      </c>
      <c r="G5075" s="14">
        <v>182</v>
      </c>
      <c r="H5075" s="14">
        <v>100</v>
      </c>
      <c r="I5075" s="14">
        <v>319.29824561403507</v>
      </c>
      <c r="J5075" s="14">
        <v>282.74853801169593</v>
      </c>
      <c r="K5075" s="13"/>
      <c r="L5075" s="14">
        <v>125</v>
      </c>
      <c r="M5075" s="14">
        <v>182</v>
      </c>
      <c r="N5075" s="14">
        <v>182</v>
      </c>
      <c r="O5075" s="14">
        <v>57</v>
      </c>
      <c r="P5075" s="14">
        <v>1934</v>
      </c>
      <c r="Q5075" s="14">
        <v>546</v>
      </c>
      <c r="R5075" s="14">
        <v>684</v>
      </c>
      <c r="S5075" s="14">
        <v>546</v>
      </c>
      <c r="T5075" s="12">
        <v>35.1</v>
      </c>
    </row>
    <row r="5076" spans="1:20" x14ac:dyDescent="0.25">
      <c r="A5076" s="20">
        <v>45261</v>
      </c>
      <c r="B5076" s="12">
        <v>1001</v>
      </c>
      <c r="C5076" s="13" t="s">
        <v>19</v>
      </c>
      <c r="D5076" s="13" t="s">
        <v>20</v>
      </c>
      <c r="E5076" s="13" t="s">
        <v>21</v>
      </c>
      <c r="F5076" s="12">
        <v>35.1</v>
      </c>
      <c r="G5076" s="14">
        <v>1747197.7</v>
      </c>
      <c r="H5076" s="14">
        <v>108.65237053641333</v>
      </c>
      <c r="I5076" s="14">
        <v>165.64549447359371</v>
      </c>
      <c r="J5076" s="14">
        <v>155.5311715443018</v>
      </c>
      <c r="K5076" s="14">
        <v>139135.5</v>
      </c>
      <c r="L5076" s="14">
        <v>692416.4</v>
      </c>
      <c r="M5076" s="14">
        <v>1608062.2</v>
      </c>
      <c r="N5076" s="14">
        <v>1608062.2</v>
      </c>
      <c r="O5076" s="14">
        <v>1054781.3</v>
      </c>
      <c r="P5076" s="14">
        <v>17252459.600000001</v>
      </c>
      <c r="Q5076" s="14">
        <v>4841783.4000000004</v>
      </c>
      <c r="R5076" s="14">
        <v>11092605.699999999</v>
      </c>
      <c r="S5076" s="14">
        <v>3917696.9</v>
      </c>
      <c r="T5076" s="12">
        <v>35.1</v>
      </c>
    </row>
    <row r="5077" spans="1:20" x14ac:dyDescent="0.25">
      <c r="A5077" s="20">
        <v>45261</v>
      </c>
      <c r="B5077" s="12">
        <v>1001</v>
      </c>
      <c r="C5077" s="13" t="s">
        <v>19</v>
      </c>
      <c r="D5077" s="13" t="s">
        <v>20</v>
      </c>
      <c r="E5077" s="13" t="s">
        <v>21</v>
      </c>
      <c r="F5077" s="12">
        <v>35.299999999999997</v>
      </c>
      <c r="G5077" s="14">
        <v>939335.3</v>
      </c>
      <c r="H5077" s="14">
        <v>120.98977067548988</v>
      </c>
      <c r="I5077" s="14">
        <v>116.92604235842404</v>
      </c>
      <c r="J5077" s="14">
        <v>114.83116131069333</v>
      </c>
      <c r="K5077" s="14">
        <v>162959.5</v>
      </c>
      <c r="L5077" s="14">
        <v>135976.79999999999</v>
      </c>
      <c r="M5077" s="14">
        <v>776375.8</v>
      </c>
      <c r="N5077" s="14">
        <v>776375.8</v>
      </c>
      <c r="O5077" s="14">
        <v>803358.5</v>
      </c>
      <c r="P5077" s="14">
        <v>8754172.3000000007</v>
      </c>
      <c r="Q5077" s="14">
        <v>2374996.6</v>
      </c>
      <c r="R5077" s="14">
        <v>7623516.2999999998</v>
      </c>
      <c r="S5077" s="14">
        <v>1376783.8</v>
      </c>
      <c r="T5077" s="12">
        <v>35.299999999999997</v>
      </c>
    </row>
    <row r="5078" spans="1:20" x14ac:dyDescent="0.25">
      <c r="A5078" s="20">
        <v>45261</v>
      </c>
      <c r="B5078" s="12">
        <v>1160</v>
      </c>
      <c r="C5078" s="13" t="s">
        <v>19</v>
      </c>
      <c r="D5078" s="13" t="s">
        <v>20</v>
      </c>
      <c r="E5078" s="13" t="s">
        <v>21</v>
      </c>
      <c r="F5078" s="12">
        <v>35.299999999999997</v>
      </c>
      <c r="G5078" s="14">
        <v>1157336.8</v>
      </c>
      <c r="H5078" s="14">
        <v>118.20770822938695</v>
      </c>
      <c r="I5078" s="14">
        <v>143.93220017741913</v>
      </c>
      <c r="J5078" s="14">
        <v>142.7383515037545</v>
      </c>
      <c r="K5078" s="14">
        <v>178266.3</v>
      </c>
      <c r="L5078" s="14">
        <v>353252.1</v>
      </c>
      <c r="M5078" s="14">
        <v>979070.5</v>
      </c>
      <c r="N5078" s="14">
        <v>979070.5</v>
      </c>
      <c r="O5078" s="14">
        <v>804084.7</v>
      </c>
      <c r="P5078" s="14">
        <v>10894066.9</v>
      </c>
      <c r="Q5078" s="13"/>
      <c r="R5078" s="14">
        <v>7632193.2999999998</v>
      </c>
      <c r="S5078" s="13"/>
      <c r="T5078" s="12">
        <v>35.299999999999997</v>
      </c>
    </row>
    <row r="5079" spans="1:20" x14ac:dyDescent="0.25">
      <c r="A5079" s="20">
        <v>45261</v>
      </c>
      <c r="B5079" s="12">
        <v>1002</v>
      </c>
      <c r="C5079" s="13" t="s">
        <v>19</v>
      </c>
      <c r="D5079" s="13" t="s">
        <v>20</v>
      </c>
      <c r="E5079" s="13" t="s">
        <v>21</v>
      </c>
      <c r="F5079" s="12">
        <v>35.299999999999997</v>
      </c>
      <c r="G5079" s="14">
        <v>218001.5</v>
      </c>
      <c r="H5079" s="14">
        <v>107.55165280591945</v>
      </c>
      <c r="I5079" s="14">
        <v>30019.484990360783</v>
      </c>
      <c r="J5079" s="14">
        <v>24661.687219084939</v>
      </c>
      <c r="K5079" s="14">
        <v>15306.8</v>
      </c>
      <c r="L5079" s="14">
        <v>217275.3</v>
      </c>
      <c r="M5079" s="14">
        <v>202694.7</v>
      </c>
      <c r="N5079" s="14">
        <v>202694.7</v>
      </c>
      <c r="O5079" s="14">
        <v>726.2</v>
      </c>
      <c r="P5079" s="14">
        <v>2139894.6</v>
      </c>
      <c r="Q5079" s="14">
        <v>637470.4</v>
      </c>
      <c r="R5079" s="14">
        <v>8677</v>
      </c>
      <c r="S5079" s="14">
        <v>592697.30000000005</v>
      </c>
      <c r="T5079" s="12">
        <v>35.299999999999997</v>
      </c>
    </row>
    <row r="5080" spans="1:20" x14ac:dyDescent="0.25">
      <c r="A5080" s="20">
        <v>45261</v>
      </c>
      <c r="B5080" s="12">
        <v>1001</v>
      </c>
      <c r="C5080" s="13" t="s">
        <v>19</v>
      </c>
      <c r="D5080" s="13" t="s">
        <v>20</v>
      </c>
      <c r="E5080" s="13" t="s">
        <v>21</v>
      </c>
      <c r="F5080" s="12">
        <v>36</v>
      </c>
      <c r="G5080" s="14">
        <v>9213</v>
      </c>
      <c r="H5080" s="14">
        <v>100</v>
      </c>
      <c r="I5080" s="14">
        <v>101.57662624035281</v>
      </c>
      <c r="J5080" s="14">
        <v>101.44524072032341</v>
      </c>
      <c r="K5080" s="13"/>
      <c r="L5080" s="14">
        <v>143</v>
      </c>
      <c r="M5080" s="14">
        <v>9213</v>
      </c>
      <c r="N5080" s="14">
        <v>9213</v>
      </c>
      <c r="O5080" s="14">
        <v>9070</v>
      </c>
      <c r="P5080" s="14">
        <v>110413</v>
      </c>
      <c r="Q5080" s="14">
        <v>27639</v>
      </c>
      <c r="R5080" s="14">
        <v>108840</v>
      </c>
      <c r="S5080" s="14">
        <v>27639</v>
      </c>
      <c r="T5080" s="12">
        <v>36</v>
      </c>
    </row>
    <row r="5081" spans="1:20" x14ac:dyDescent="0.25">
      <c r="A5081" s="20">
        <v>45261</v>
      </c>
      <c r="B5081" s="12">
        <v>1160</v>
      </c>
      <c r="C5081" s="13" t="s">
        <v>19</v>
      </c>
      <c r="D5081" s="13" t="s">
        <v>20</v>
      </c>
      <c r="E5081" s="13" t="s">
        <v>21</v>
      </c>
      <c r="F5081" s="12">
        <v>36</v>
      </c>
      <c r="G5081" s="14">
        <v>9213</v>
      </c>
      <c r="H5081" s="14">
        <v>100</v>
      </c>
      <c r="I5081" s="14">
        <v>101.57662624035281</v>
      </c>
      <c r="J5081" s="14">
        <v>101.44524072032341</v>
      </c>
      <c r="K5081" s="13"/>
      <c r="L5081" s="14">
        <v>143</v>
      </c>
      <c r="M5081" s="14">
        <v>9213</v>
      </c>
      <c r="N5081" s="14">
        <v>9213</v>
      </c>
      <c r="O5081" s="14">
        <v>9070</v>
      </c>
      <c r="P5081" s="14">
        <v>110413</v>
      </c>
      <c r="Q5081" s="13"/>
      <c r="R5081" s="14">
        <v>108840</v>
      </c>
      <c r="S5081" s="13"/>
      <c r="T5081" s="12">
        <v>36</v>
      </c>
    </row>
    <row r="5082" spans="1:20" x14ac:dyDescent="0.25">
      <c r="A5082" s="20">
        <v>45261</v>
      </c>
      <c r="B5082" s="12">
        <v>1001</v>
      </c>
      <c r="C5082" s="13" t="s">
        <v>19</v>
      </c>
      <c r="D5082" s="13" t="s">
        <v>20</v>
      </c>
      <c r="E5082" s="13" t="s">
        <v>21</v>
      </c>
      <c r="F5082" s="12">
        <v>36</v>
      </c>
      <c r="G5082" s="14">
        <v>9213</v>
      </c>
      <c r="H5082" s="14">
        <v>100</v>
      </c>
      <c r="I5082" s="14">
        <v>101.57662624035281</v>
      </c>
      <c r="J5082" s="14">
        <v>101.44524072032341</v>
      </c>
      <c r="K5082" s="13"/>
      <c r="L5082" s="14">
        <v>143</v>
      </c>
      <c r="M5082" s="14">
        <v>9213</v>
      </c>
      <c r="N5082" s="14">
        <v>9213</v>
      </c>
      <c r="O5082" s="14">
        <v>9070</v>
      </c>
      <c r="P5082" s="14">
        <v>110413</v>
      </c>
      <c r="Q5082" s="14">
        <v>27639</v>
      </c>
      <c r="R5082" s="14">
        <v>108840</v>
      </c>
      <c r="S5082" s="14">
        <v>27639</v>
      </c>
      <c r="T5082" s="12">
        <v>36</v>
      </c>
    </row>
    <row r="5083" spans="1:20" x14ac:dyDescent="0.25">
      <c r="A5083" s="20">
        <v>45261</v>
      </c>
      <c r="B5083" s="12">
        <v>1160</v>
      </c>
      <c r="C5083" s="13" t="s">
        <v>19</v>
      </c>
      <c r="D5083" s="13" t="s">
        <v>20</v>
      </c>
      <c r="E5083" s="13" t="s">
        <v>21</v>
      </c>
      <c r="F5083" s="12">
        <v>36</v>
      </c>
      <c r="G5083" s="14">
        <v>9213</v>
      </c>
      <c r="H5083" s="14">
        <v>100</v>
      </c>
      <c r="I5083" s="14">
        <v>101.57662624035281</v>
      </c>
      <c r="J5083" s="14">
        <v>101.44524072032341</v>
      </c>
      <c r="K5083" s="13"/>
      <c r="L5083" s="14">
        <v>143</v>
      </c>
      <c r="M5083" s="14">
        <v>9213</v>
      </c>
      <c r="N5083" s="14">
        <v>9213</v>
      </c>
      <c r="O5083" s="14">
        <v>9070</v>
      </c>
      <c r="P5083" s="14">
        <v>110413</v>
      </c>
      <c r="Q5083" s="13"/>
      <c r="R5083" s="14">
        <v>108840</v>
      </c>
      <c r="S5083" s="13"/>
      <c r="T5083" s="12">
        <v>36</v>
      </c>
    </row>
    <row r="5084" spans="1:20" x14ac:dyDescent="0.25">
      <c r="A5084" s="20">
        <v>45261</v>
      </c>
      <c r="B5084" s="12">
        <v>1160</v>
      </c>
      <c r="C5084" s="13" t="s">
        <v>19</v>
      </c>
      <c r="D5084" s="13" t="s">
        <v>20</v>
      </c>
      <c r="E5084" s="13" t="s">
        <v>21</v>
      </c>
      <c r="F5084" s="12">
        <v>37</v>
      </c>
      <c r="G5084" s="14">
        <v>6752</v>
      </c>
      <c r="H5084" s="14">
        <v>100</v>
      </c>
      <c r="I5084" s="14">
        <v>124.94448556624722</v>
      </c>
      <c r="J5084" s="14">
        <v>122.86577843572663</v>
      </c>
      <c r="K5084" s="13"/>
      <c r="L5084" s="14">
        <v>1348</v>
      </c>
      <c r="M5084" s="14">
        <v>6752</v>
      </c>
      <c r="N5084" s="14">
        <v>6752</v>
      </c>
      <c r="O5084" s="14">
        <v>5404</v>
      </c>
      <c r="P5084" s="14">
        <v>79676</v>
      </c>
      <c r="Q5084" s="13"/>
      <c r="R5084" s="14">
        <v>64848</v>
      </c>
      <c r="S5084" s="13"/>
      <c r="T5084" s="12">
        <v>37</v>
      </c>
    </row>
    <row r="5085" spans="1:20" x14ac:dyDescent="0.25">
      <c r="A5085" s="20">
        <v>45261</v>
      </c>
      <c r="B5085" s="12">
        <v>1001</v>
      </c>
      <c r="C5085" s="13" t="s">
        <v>19</v>
      </c>
      <c r="D5085" s="13" t="s">
        <v>20</v>
      </c>
      <c r="E5085" s="13" t="s">
        <v>21</v>
      </c>
      <c r="F5085" s="12">
        <v>37</v>
      </c>
      <c r="G5085" s="14">
        <v>6752</v>
      </c>
      <c r="H5085" s="14">
        <v>100</v>
      </c>
      <c r="I5085" s="14">
        <v>124.94448556624722</v>
      </c>
      <c r="J5085" s="14">
        <v>122.86577843572663</v>
      </c>
      <c r="K5085" s="13"/>
      <c r="L5085" s="14">
        <v>1348</v>
      </c>
      <c r="M5085" s="14">
        <v>6752</v>
      </c>
      <c r="N5085" s="14">
        <v>6752</v>
      </c>
      <c r="O5085" s="14">
        <v>5404</v>
      </c>
      <c r="P5085" s="14">
        <v>79676</v>
      </c>
      <c r="Q5085" s="14">
        <v>20256</v>
      </c>
      <c r="R5085" s="14">
        <v>64848</v>
      </c>
      <c r="S5085" s="14">
        <v>20256</v>
      </c>
      <c r="T5085" s="12">
        <v>37</v>
      </c>
    </row>
    <row r="5086" spans="1:20" x14ac:dyDescent="0.25">
      <c r="A5086" s="20">
        <v>45261</v>
      </c>
      <c r="B5086" s="12">
        <v>1160</v>
      </c>
      <c r="C5086" s="13" t="s">
        <v>19</v>
      </c>
      <c r="D5086" s="13" t="s">
        <v>20</v>
      </c>
      <c r="E5086" s="13" t="s">
        <v>21</v>
      </c>
      <c r="F5086" s="12">
        <v>37</v>
      </c>
      <c r="G5086" s="14">
        <v>6752</v>
      </c>
      <c r="H5086" s="14">
        <v>100</v>
      </c>
      <c r="I5086" s="14">
        <v>124.94448556624722</v>
      </c>
      <c r="J5086" s="14">
        <v>122.86577843572663</v>
      </c>
      <c r="K5086" s="13"/>
      <c r="L5086" s="14">
        <v>1348</v>
      </c>
      <c r="M5086" s="14">
        <v>6752</v>
      </c>
      <c r="N5086" s="14">
        <v>6752</v>
      </c>
      <c r="O5086" s="14">
        <v>5404</v>
      </c>
      <c r="P5086" s="14">
        <v>79676</v>
      </c>
      <c r="Q5086" s="13"/>
      <c r="R5086" s="14">
        <v>64848</v>
      </c>
      <c r="S5086" s="13"/>
      <c r="T5086" s="12">
        <v>37</v>
      </c>
    </row>
    <row r="5087" spans="1:20" x14ac:dyDescent="0.25">
      <c r="A5087" s="20">
        <v>45261</v>
      </c>
      <c r="B5087" s="12">
        <v>1001</v>
      </c>
      <c r="C5087" s="13" t="s">
        <v>19</v>
      </c>
      <c r="D5087" s="13" t="s">
        <v>20</v>
      </c>
      <c r="E5087" s="13" t="s">
        <v>21</v>
      </c>
      <c r="F5087" s="12">
        <v>37</v>
      </c>
      <c r="G5087" s="14">
        <v>6752</v>
      </c>
      <c r="H5087" s="14">
        <v>100</v>
      </c>
      <c r="I5087" s="14">
        <v>124.94448556624722</v>
      </c>
      <c r="J5087" s="14">
        <v>122.86577843572663</v>
      </c>
      <c r="K5087" s="13"/>
      <c r="L5087" s="14">
        <v>1348</v>
      </c>
      <c r="M5087" s="14">
        <v>6752</v>
      </c>
      <c r="N5087" s="14">
        <v>6752</v>
      </c>
      <c r="O5087" s="14">
        <v>5404</v>
      </c>
      <c r="P5087" s="14">
        <v>79676</v>
      </c>
      <c r="Q5087" s="14">
        <v>20256</v>
      </c>
      <c r="R5087" s="14">
        <v>64848</v>
      </c>
      <c r="S5087" s="14">
        <v>20256</v>
      </c>
      <c r="T5087" s="12">
        <v>37</v>
      </c>
    </row>
    <row r="5088" spans="1:20" x14ac:dyDescent="0.25">
      <c r="A5088" s="20">
        <v>45261</v>
      </c>
      <c r="B5088" s="12">
        <v>1160</v>
      </c>
      <c r="C5088" s="13" t="s">
        <v>19</v>
      </c>
      <c r="D5088" s="13" t="s">
        <v>20</v>
      </c>
      <c r="E5088" s="13" t="s">
        <v>21</v>
      </c>
      <c r="F5088" s="12">
        <v>38</v>
      </c>
      <c r="G5088" s="14">
        <v>1460</v>
      </c>
      <c r="H5088" s="14">
        <v>55.11929930534582</v>
      </c>
      <c r="I5088" s="14">
        <v>50.183893032688275</v>
      </c>
      <c r="J5088" s="14">
        <v>68.880408977701393</v>
      </c>
      <c r="K5088" s="14">
        <v>-1188.8</v>
      </c>
      <c r="L5088" s="14">
        <v>-1449.3</v>
      </c>
      <c r="M5088" s="14">
        <v>2648.8</v>
      </c>
      <c r="N5088" s="14">
        <v>2648.8</v>
      </c>
      <c r="O5088" s="14">
        <v>2909.3</v>
      </c>
      <c r="P5088" s="14">
        <v>23646.3</v>
      </c>
      <c r="Q5088" s="13"/>
      <c r="R5088" s="14">
        <v>34329.5</v>
      </c>
      <c r="S5088" s="13"/>
      <c r="T5088" s="12">
        <v>38</v>
      </c>
    </row>
    <row r="5089" spans="1:20" x14ac:dyDescent="0.25">
      <c r="A5089" s="20">
        <v>45261</v>
      </c>
      <c r="B5089" s="12">
        <v>1001</v>
      </c>
      <c r="C5089" s="13" t="s">
        <v>19</v>
      </c>
      <c r="D5089" s="13" t="s">
        <v>20</v>
      </c>
      <c r="E5089" s="13" t="s">
        <v>21</v>
      </c>
      <c r="F5089" s="12">
        <v>38</v>
      </c>
      <c r="G5089" s="14">
        <v>1460</v>
      </c>
      <c r="H5089" s="14">
        <v>55.11929930534582</v>
      </c>
      <c r="I5089" s="14">
        <v>50.339620039306276</v>
      </c>
      <c r="J5089" s="14">
        <v>69.045190888768758</v>
      </c>
      <c r="K5089" s="14">
        <v>-1188.8</v>
      </c>
      <c r="L5089" s="14">
        <v>-1440.3</v>
      </c>
      <c r="M5089" s="14">
        <v>2648.8</v>
      </c>
      <c r="N5089" s="14">
        <v>2648.8</v>
      </c>
      <c r="O5089" s="14">
        <v>2900.3</v>
      </c>
      <c r="P5089" s="14">
        <v>23628.3</v>
      </c>
      <c r="Q5089" s="14">
        <v>6124.3</v>
      </c>
      <c r="R5089" s="14">
        <v>34221.5</v>
      </c>
      <c r="S5089" s="14">
        <v>7262.5</v>
      </c>
      <c r="T5089" s="12">
        <v>38</v>
      </c>
    </row>
    <row r="5090" spans="1:20" x14ac:dyDescent="0.25">
      <c r="A5090" s="20">
        <v>45261</v>
      </c>
      <c r="B5090" s="12">
        <v>1002</v>
      </c>
      <c r="C5090" s="13" t="s">
        <v>19</v>
      </c>
      <c r="D5090" s="13" t="s">
        <v>20</v>
      </c>
      <c r="E5090" s="13" t="s">
        <v>21</v>
      </c>
      <c r="F5090" s="12">
        <v>38</v>
      </c>
      <c r="G5090" s="13"/>
      <c r="H5090" s="13"/>
      <c r="I5090" s="13"/>
      <c r="J5090" s="14">
        <v>16.666666666666668</v>
      </c>
      <c r="K5090" s="13"/>
      <c r="L5090" s="14">
        <v>-9</v>
      </c>
      <c r="M5090" s="13"/>
      <c r="N5090" s="13"/>
      <c r="O5090" s="14">
        <v>9</v>
      </c>
      <c r="P5090" s="14">
        <v>18</v>
      </c>
      <c r="Q5090" s="13"/>
      <c r="R5090" s="14">
        <v>108</v>
      </c>
      <c r="S5090" s="13"/>
      <c r="T5090" s="12">
        <v>38</v>
      </c>
    </row>
    <row r="5091" spans="1:20" x14ac:dyDescent="0.25">
      <c r="A5091" s="20">
        <v>45261</v>
      </c>
      <c r="B5091" s="12">
        <v>1160</v>
      </c>
      <c r="C5091" s="13" t="s">
        <v>19</v>
      </c>
      <c r="D5091" s="13" t="s">
        <v>20</v>
      </c>
      <c r="E5091" s="13" t="s">
        <v>21</v>
      </c>
      <c r="F5091" s="12">
        <v>38.1</v>
      </c>
      <c r="G5091" s="14">
        <v>1460</v>
      </c>
      <c r="H5091" s="14">
        <v>100</v>
      </c>
      <c r="I5091" s="14">
        <v>51.282051282051285</v>
      </c>
      <c r="J5091" s="14">
        <v>55.341880341880341</v>
      </c>
      <c r="K5091" s="13"/>
      <c r="L5091" s="14">
        <v>-1387</v>
      </c>
      <c r="M5091" s="14">
        <v>1460</v>
      </c>
      <c r="N5091" s="14">
        <v>1460</v>
      </c>
      <c r="O5091" s="14">
        <v>2847</v>
      </c>
      <c r="P5091" s="14">
        <v>18907</v>
      </c>
      <c r="Q5091" s="13"/>
      <c r="R5091" s="14">
        <v>34164</v>
      </c>
      <c r="S5091" s="13"/>
      <c r="T5091" s="12">
        <v>38.1</v>
      </c>
    </row>
    <row r="5092" spans="1:20" x14ac:dyDescent="0.25">
      <c r="A5092" s="20">
        <v>45261</v>
      </c>
      <c r="B5092" s="12">
        <v>1001</v>
      </c>
      <c r="C5092" s="13" t="s">
        <v>19</v>
      </c>
      <c r="D5092" s="13" t="s">
        <v>20</v>
      </c>
      <c r="E5092" s="13" t="s">
        <v>21</v>
      </c>
      <c r="F5092" s="12">
        <v>38.1</v>
      </c>
      <c r="G5092" s="14">
        <v>1460</v>
      </c>
      <c r="H5092" s="14">
        <v>100</v>
      </c>
      <c r="I5092" s="14">
        <v>51.282051282051285</v>
      </c>
      <c r="J5092" s="14">
        <v>55.341880341880341</v>
      </c>
      <c r="K5092" s="13"/>
      <c r="L5092" s="14">
        <v>-1387</v>
      </c>
      <c r="M5092" s="14">
        <v>1460</v>
      </c>
      <c r="N5092" s="14">
        <v>1460</v>
      </c>
      <c r="O5092" s="14">
        <v>2847</v>
      </c>
      <c r="P5092" s="14">
        <v>18907</v>
      </c>
      <c r="Q5092" s="14">
        <v>4380</v>
      </c>
      <c r="R5092" s="14">
        <v>34164</v>
      </c>
      <c r="S5092" s="14">
        <v>4380</v>
      </c>
      <c r="T5092" s="12">
        <v>38.1</v>
      </c>
    </row>
    <row r="5093" spans="1:20" x14ac:dyDescent="0.25">
      <c r="A5093" s="20">
        <v>45261</v>
      </c>
      <c r="B5093" s="12">
        <v>1002</v>
      </c>
      <c r="C5093" s="13" t="s">
        <v>19</v>
      </c>
      <c r="D5093" s="13" t="s">
        <v>20</v>
      </c>
      <c r="E5093" s="13" t="s">
        <v>21</v>
      </c>
      <c r="F5093" s="12">
        <v>38.299999999999997</v>
      </c>
      <c r="G5093" s="13"/>
      <c r="H5093" s="13"/>
      <c r="I5093" s="13"/>
      <c r="J5093" s="14">
        <v>16.666666666666668</v>
      </c>
      <c r="K5093" s="13"/>
      <c r="L5093" s="14">
        <v>-9</v>
      </c>
      <c r="M5093" s="13"/>
      <c r="N5093" s="13"/>
      <c r="O5093" s="14">
        <v>9</v>
      </c>
      <c r="P5093" s="14">
        <v>18</v>
      </c>
      <c r="Q5093" s="13"/>
      <c r="R5093" s="14">
        <v>108</v>
      </c>
      <c r="S5093" s="13"/>
      <c r="T5093" s="12">
        <v>38.299999999999997</v>
      </c>
    </row>
    <row r="5094" spans="1:20" x14ac:dyDescent="0.25">
      <c r="A5094" s="20">
        <v>45261</v>
      </c>
      <c r="B5094" s="12">
        <v>1160</v>
      </c>
      <c r="C5094" s="13" t="s">
        <v>19</v>
      </c>
      <c r="D5094" s="13" t="s">
        <v>20</v>
      </c>
      <c r="E5094" s="13" t="s">
        <v>21</v>
      </c>
      <c r="F5094" s="12">
        <v>38.299999999999997</v>
      </c>
      <c r="G5094" s="13"/>
      <c r="H5094" s="13"/>
      <c r="I5094" s="13"/>
      <c r="J5094" s="14">
        <v>2863.6253776435046</v>
      </c>
      <c r="K5094" s="14">
        <v>-1188.8</v>
      </c>
      <c r="L5094" s="14">
        <v>-62.3</v>
      </c>
      <c r="M5094" s="14">
        <v>1188.8</v>
      </c>
      <c r="N5094" s="14">
        <v>1188.8</v>
      </c>
      <c r="O5094" s="14">
        <v>62.3</v>
      </c>
      <c r="P5094" s="14">
        <v>4739.3</v>
      </c>
      <c r="Q5094" s="13"/>
      <c r="R5094" s="14">
        <v>165.5</v>
      </c>
      <c r="S5094" s="13"/>
      <c r="T5094" s="12">
        <v>38.299999999999997</v>
      </c>
    </row>
    <row r="5095" spans="1:20" x14ac:dyDescent="0.25">
      <c r="A5095" s="20">
        <v>45261</v>
      </c>
      <c r="B5095" s="12">
        <v>1001</v>
      </c>
      <c r="C5095" s="13" t="s">
        <v>19</v>
      </c>
      <c r="D5095" s="13" t="s">
        <v>20</v>
      </c>
      <c r="E5095" s="13" t="s">
        <v>21</v>
      </c>
      <c r="F5095" s="12">
        <v>38.299999999999997</v>
      </c>
      <c r="G5095" s="13"/>
      <c r="H5095" s="13"/>
      <c r="I5095" s="13"/>
      <c r="J5095" s="14">
        <v>8210.95652173913</v>
      </c>
      <c r="K5095" s="14">
        <v>-1188.8</v>
      </c>
      <c r="L5095" s="14">
        <v>-53.3</v>
      </c>
      <c r="M5095" s="14">
        <v>1188.8</v>
      </c>
      <c r="N5095" s="14">
        <v>1188.8</v>
      </c>
      <c r="O5095" s="14">
        <v>53.3</v>
      </c>
      <c r="P5095" s="14">
        <v>4721.3</v>
      </c>
      <c r="Q5095" s="14">
        <v>1744.3</v>
      </c>
      <c r="R5095" s="14">
        <v>57.5</v>
      </c>
      <c r="S5095" s="14">
        <v>2882.5</v>
      </c>
      <c r="T5095" s="12">
        <v>38.299999999999997</v>
      </c>
    </row>
    <row r="5096" spans="1:20" x14ac:dyDescent="0.25">
      <c r="A5096" s="20">
        <v>45261</v>
      </c>
      <c r="B5096" s="12">
        <v>1002</v>
      </c>
      <c r="C5096" s="13" t="s">
        <v>19</v>
      </c>
      <c r="D5096" s="13" t="s">
        <v>20</v>
      </c>
      <c r="E5096" s="13" t="s">
        <v>21</v>
      </c>
      <c r="F5096" s="12">
        <v>41</v>
      </c>
      <c r="G5096" s="14">
        <v>1513101.98</v>
      </c>
      <c r="H5096" s="13"/>
      <c r="I5096" s="13"/>
      <c r="J5096" s="13"/>
      <c r="K5096" s="14">
        <v>1513101.98</v>
      </c>
      <c r="L5096" s="14">
        <v>1513101.98</v>
      </c>
      <c r="M5096" s="13"/>
      <c r="N5096" s="13"/>
      <c r="O5096" s="13"/>
      <c r="P5096" s="14">
        <v>1542200.095</v>
      </c>
      <c r="Q5096" s="14">
        <v>1513101.98</v>
      </c>
      <c r="R5096" s="13"/>
      <c r="S5096" s="13"/>
      <c r="T5096" s="12">
        <v>41</v>
      </c>
    </row>
    <row r="5097" spans="1:20" x14ac:dyDescent="0.25">
      <c r="A5097" s="20">
        <v>45261</v>
      </c>
      <c r="B5097" s="12">
        <v>1001</v>
      </c>
      <c r="C5097" s="13" t="s">
        <v>19</v>
      </c>
      <c r="D5097" s="13" t="s">
        <v>20</v>
      </c>
      <c r="E5097" s="13" t="s">
        <v>21</v>
      </c>
      <c r="F5097" s="12">
        <v>41</v>
      </c>
      <c r="G5097" s="14">
        <v>911925.76000000001</v>
      </c>
      <c r="H5097" s="14">
        <v>3091.0688091325201</v>
      </c>
      <c r="I5097" s="14">
        <v>186.85251306641831</v>
      </c>
      <c r="J5097" s="14">
        <v>510.49407822257245</v>
      </c>
      <c r="K5097" s="14">
        <v>882423.804</v>
      </c>
      <c r="L5097" s="14">
        <v>423880.00400000002</v>
      </c>
      <c r="M5097" s="14">
        <v>29501.955999999998</v>
      </c>
      <c r="N5097" s="14">
        <v>29501.955999999998</v>
      </c>
      <c r="O5097" s="14">
        <v>488045.75599999999</v>
      </c>
      <c r="P5097" s="14">
        <v>6841642.8360000001</v>
      </c>
      <c r="Q5097" s="14">
        <v>1734834.2760000001</v>
      </c>
      <c r="R5097" s="14">
        <v>1340200.2350000001</v>
      </c>
      <c r="S5097" s="14">
        <v>3905843.76</v>
      </c>
      <c r="T5097" s="12">
        <v>41</v>
      </c>
    </row>
    <row r="5098" spans="1:20" x14ac:dyDescent="0.25">
      <c r="A5098" s="20">
        <v>45261</v>
      </c>
      <c r="B5098" s="12">
        <v>1160</v>
      </c>
      <c r="C5098" s="13" t="s">
        <v>19</v>
      </c>
      <c r="D5098" s="13" t="s">
        <v>20</v>
      </c>
      <c r="E5098" s="13" t="s">
        <v>21</v>
      </c>
      <c r="F5098" s="12">
        <v>41</v>
      </c>
      <c r="G5098" s="14">
        <v>2425027.7400000002</v>
      </c>
      <c r="H5098" s="14">
        <v>8219.8879965789383</v>
      </c>
      <c r="I5098" s="14">
        <v>496.88532482597799</v>
      </c>
      <c r="J5098" s="14">
        <v>625.5664423906029</v>
      </c>
      <c r="K5098" s="14">
        <v>2395525.784</v>
      </c>
      <c r="L5098" s="14">
        <v>1936981.9839999999</v>
      </c>
      <c r="M5098" s="14">
        <v>29501.955999999998</v>
      </c>
      <c r="N5098" s="14">
        <v>29501.955999999998</v>
      </c>
      <c r="O5098" s="14">
        <v>488045.75599999999</v>
      </c>
      <c r="P5098" s="14">
        <v>8383842.9309999999</v>
      </c>
      <c r="Q5098" s="13"/>
      <c r="R5098" s="14">
        <v>1340200.2350000001</v>
      </c>
      <c r="S5098" s="13"/>
      <c r="T5098" s="12">
        <v>41</v>
      </c>
    </row>
    <row r="5099" spans="1:20" x14ac:dyDescent="0.25">
      <c r="A5099" s="20">
        <v>45261</v>
      </c>
      <c r="B5099" s="12">
        <v>1001</v>
      </c>
      <c r="C5099" s="13" t="s">
        <v>19</v>
      </c>
      <c r="D5099" s="13" t="s">
        <v>20</v>
      </c>
      <c r="E5099" s="13" t="s">
        <v>21</v>
      </c>
      <c r="F5099" s="12">
        <v>41.2</v>
      </c>
      <c r="G5099" s="14">
        <v>911925.76000000001</v>
      </c>
      <c r="H5099" s="14">
        <v>3091.0688091325201</v>
      </c>
      <c r="I5099" s="14">
        <v>186.85251306641831</v>
      </c>
      <c r="J5099" s="14">
        <v>510.49407822257245</v>
      </c>
      <c r="K5099" s="14">
        <v>882423.804</v>
      </c>
      <c r="L5099" s="14">
        <v>423880.00400000002</v>
      </c>
      <c r="M5099" s="14">
        <v>29501.955999999998</v>
      </c>
      <c r="N5099" s="14">
        <v>29501.955999999998</v>
      </c>
      <c r="O5099" s="14">
        <v>488045.75599999999</v>
      </c>
      <c r="P5099" s="14">
        <v>6841642.8360000001</v>
      </c>
      <c r="Q5099" s="14">
        <v>1734834.2760000001</v>
      </c>
      <c r="R5099" s="14">
        <v>1340200.2350000001</v>
      </c>
      <c r="S5099" s="14">
        <v>3905843.76</v>
      </c>
      <c r="T5099" s="12">
        <v>41.2</v>
      </c>
    </row>
    <row r="5100" spans="1:20" x14ac:dyDescent="0.25">
      <c r="A5100" s="20">
        <v>45261</v>
      </c>
      <c r="B5100" s="12">
        <v>1160</v>
      </c>
      <c r="C5100" s="13" t="s">
        <v>19</v>
      </c>
      <c r="D5100" s="13" t="s">
        <v>20</v>
      </c>
      <c r="E5100" s="13" t="s">
        <v>21</v>
      </c>
      <c r="F5100" s="12">
        <v>41.2</v>
      </c>
      <c r="G5100" s="14">
        <v>2425027.7400000002</v>
      </c>
      <c r="H5100" s="14">
        <v>8219.8879965789383</v>
      </c>
      <c r="I5100" s="14">
        <v>496.88532482597799</v>
      </c>
      <c r="J5100" s="14">
        <v>625.5664423906029</v>
      </c>
      <c r="K5100" s="14">
        <v>2395525.784</v>
      </c>
      <c r="L5100" s="14">
        <v>1936981.9839999999</v>
      </c>
      <c r="M5100" s="14">
        <v>29501.955999999998</v>
      </c>
      <c r="N5100" s="14">
        <v>29501.955999999998</v>
      </c>
      <c r="O5100" s="14">
        <v>488045.75599999999</v>
      </c>
      <c r="P5100" s="14">
        <v>8383842.9309999999</v>
      </c>
      <c r="Q5100" s="13"/>
      <c r="R5100" s="14">
        <v>1340200.2350000001</v>
      </c>
      <c r="S5100" s="13"/>
      <c r="T5100" s="12">
        <v>41.2</v>
      </c>
    </row>
    <row r="5101" spans="1:20" x14ac:dyDescent="0.25">
      <c r="A5101" s="20">
        <v>45261</v>
      </c>
      <c r="B5101" s="12">
        <v>1002</v>
      </c>
      <c r="C5101" s="13" t="s">
        <v>19</v>
      </c>
      <c r="D5101" s="13" t="s">
        <v>20</v>
      </c>
      <c r="E5101" s="13" t="s">
        <v>21</v>
      </c>
      <c r="F5101" s="12">
        <v>41.2</v>
      </c>
      <c r="G5101" s="14">
        <v>1513101.98</v>
      </c>
      <c r="H5101" s="13"/>
      <c r="I5101" s="13"/>
      <c r="J5101" s="13"/>
      <c r="K5101" s="14">
        <v>1513101.98</v>
      </c>
      <c r="L5101" s="14">
        <v>1513101.98</v>
      </c>
      <c r="M5101" s="13"/>
      <c r="N5101" s="13"/>
      <c r="O5101" s="13"/>
      <c r="P5101" s="14">
        <v>1542200.095</v>
      </c>
      <c r="Q5101" s="14">
        <v>1513101.98</v>
      </c>
      <c r="R5101" s="13"/>
      <c r="S5101" s="13"/>
      <c r="T5101" s="12">
        <v>41.2</v>
      </c>
    </row>
    <row r="5102" spans="1:20" x14ac:dyDescent="0.25">
      <c r="A5102" s="20">
        <v>45261</v>
      </c>
      <c r="B5102" s="12">
        <v>1002</v>
      </c>
      <c r="C5102" s="13" t="s">
        <v>19</v>
      </c>
      <c r="D5102" s="13" t="s">
        <v>20</v>
      </c>
      <c r="E5102" s="13" t="s">
        <v>21</v>
      </c>
      <c r="F5102" s="12">
        <v>42</v>
      </c>
      <c r="G5102" s="14">
        <v>6390.9</v>
      </c>
      <c r="H5102" s="14">
        <v>100</v>
      </c>
      <c r="I5102" s="13"/>
      <c r="J5102" s="14">
        <v>12691.019900497513</v>
      </c>
      <c r="K5102" s="13"/>
      <c r="L5102" s="14">
        <v>6390.9</v>
      </c>
      <c r="M5102" s="14">
        <v>6390.9</v>
      </c>
      <c r="N5102" s="14">
        <v>6390.9</v>
      </c>
      <c r="O5102" s="13"/>
      <c r="P5102" s="14">
        <v>102035.8</v>
      </c>
      <c r="Q5102" s="14">
        <v>19172.7</v>
      </c>
      <c r="R5102" s="14">
        <v>804</v>
      </c>
      <c r="S5102" s="14">
        <v>31772.7</v>
      </c>
      <c r="T5102" s="12">
        <v>42</v>
      </c>
    </row>
    <row r="5103" spans="1:20" x14ac:dyDescent="0.25">
      <c r="A5103" s="20">
        <v>45261</v>
      </c>
      <c r="B5103" s="12">
        <v>1001</v>
      </c>
      <c r="C5103" s="13" t="s">
        <v>19</v>
      </c>
      <c r="D5103" s="13" t="s">
        <v>20</v>
      </c>
      <c r="E5103" s="13" t="s">
        <v>21</v>
      </c>
      <c r="F5103" s="12">
        <v>42</v>
      </c>
      <c r="G5103" s="14">
        <v>685596.85640000005</v>
      </c>
      <c r="H5103" s="14">
        <v>58.831505201857745</v>
      </c>
      <c r="I5103" s="14">
        <v>934.29820979506576</v>
      </c>
      <c r="J5103" s="14">
        <v>224.16612347995036</v>
      </c>
      <c r="K5103" s="14">
        <v>-479759.79060000001</v>
      </c>
      <c r="L5103" s="14">
        <v>612215.91130000004</v>
      </c>
      <c r="M5103" s="14">
        <v>1165356.6470000001</v>
      </c>
      <c r="N5103" s="14">
        <v>1165356.6470000001</v>
      </c>
      <c r="O5103" s="14">
        <v>73380.945099999997</v>
      </c>
      <c r="P5103" s="14">
        <v>9857927.7806000002</v>
      </c>
      <c r="Q5103" s="14">
        <v>2472571.2392000002</v>
      </c>
      <c r="R5103" s="14">
        <v>4397599.2570000002</v>
      </c>
      <c r="S5103" s="14">
        <v>2559596.5797999999</v>
      </c>
      <c r="T5103" s="12">
        <v>42</v>
      </c>
    </row>
    <row r="5104" spans="1:20" x14ac:dyDescent="0.25">
      <c r="A5104" s="20">
        <v>45261</v>
      </c>
      <c r="B5104" s="12">
        <v>1160</v>
      </c>
      <c r="C5104" s="13" t="s">
        <v>19</v>
      </c>
      <c r="D5104" s="13" t="s">
        <v>20</v>
      </c>
      <c r="E5104" s="13" t="s">
        <v>21</v>
      </c>
      <c r="F5104" s="12">
        <v>42</v>
      </c>
      <c r="G5104" s="14">
        <v>691987.75639999995</v>
      </c>
      <c r="H5104" s="14">
        <v>59.056044808600738</v>
      </c>
      <c r="I5104" s="14">
        <v>943.00741896549926</v>
      </c>
      <c r="J5104" s="14">
        <v>226.44498466003205</v>
      </c>
      <c r="K5104" s="14">
        <v>-479759.79060000001</v>
      </c>
      <c r="L5104" s="14">
        <v>618606.81129999994</v>
      </c>
      <c r="M5104" s="14">
        <v>1171747.547</v>
      </c>
      <c r="N5104" s="14">
        <v>1171747.547</v>
      </c>
      <c r="O5104" s="14">
        <v>73380.945099999997</v>
      </c>
      <c r="P5104" s="14">
        <v>9959963.5806000009</v>
      </c>
      <c r="Q5104" s="13"/>
      <c r="R5104" s="14">
        <v>4398403.2570000002</v>
      </c>
      <c r="S5104" s="13"/>
      <c r="T5104" s="12">
        <v>42</v>
      </c>
    </row>
    <row r="5105" spans="1:20" x14ac:dyDescent="0.25">
      <c r="A5105" s="20">
        <v>45261</v>
      </c>
      <c r="B5105" s="12">
        <v>1001</v>
      </c>
      <c r="C5105" s="13" t="s">
        <v>19</v>
      </c>
      <c r="D5105" s="13" t="s">
        <v>20</v>
      </c>
      <c r="E5105" s="13" t="s">
        <v>21</v>
      </c>
      <c r="F5105" s="12">
        <v>42.1</v>
      </c>
      <c r="G5105" s="14">
        <v>28825.736400000002</v>
      </c>
      <c r="H5105" s="14">
        <v>128.69662468964592</v>
      </c>
      <c r="I5105" s="14">
        <v>70.056180583571916</v>
      </c>
      <c r="J5105" s="14">
        <v>92.400761320476064</v>
      </c>
      <c r="K5105" s="14">
        <v>6427.5294000000004</v>
      </c>
      <c r="L5105" s="14">
        <v>-12320.863600000001</v>
      </c>
      <c r="M5105" s="14">
        <v>22398.206999999999</v>
      </c>
      <c r="N5105" s="14">
        <v>22398.206999999999</v>
      </c>
      <c r="O5105" s="14">
        <v>41146.6</v>
      </c>
      <c r="P5105" s="14">
        <v>3458363.2206000001</v>
      </c>
      <c r="Q5105" s="14">
        <v>262703.95919999998</v>
      </c>
      <c r="R5105" s="14">
        <v>3742786.5</v>
      </c>
      <c r="S5105" s="14">
        <v>1532566.9158000001</v>
      </c>
      <c r="T5105" s="12">
        <v>42.1</v>
      </c>
    </row>
    <row r="5106" spans="1:20" x14ac:dyDescent="0.25">
      <c r="A5106" s="20">
        <v>45261</v>
      </c>
      <c r="B5106" s="12">
        <v>1002</v>
      </c>
      <c r="C5106" s="13" t="s">
        <v>19</v>
      </c>
      <c r="D5106" s="13" t="s">
        <v>20</v>
      </c>
      <c r="E5106" s="13" t="s">
        <v>21</v>
      </c>
      <c r="F5106" s="12">
        <v>42.1</v>
      </c>
      <c r="G5106" s="13"/>
      <c r="H5106" s="13"/>
      <c r="I5106" s="13"/>
      <c r="J5106" s="14">
        <v>101380</v>
      </c>
      <c r="K5106" s="13"/>
      <c r="L5106" s="13"/>
      <c r="M5106" s="13"/>
      <c r="N5106" s="13"/>
      <c r="O5106" s="13"/>
      <c r="P5106" s="14">
        <v>25345</v>
      </c>
      <c r="Q5106" s="13"/>
      <c r="R5106" s="14">
        <v>25</v>
      </c>
      <c r="S5106" s="14">
        <v>12600</v>
      </c>
      <c r="T5106" s="12">
        <v>42.1</v>
      </c>
    </row>
    <row r="5107" spans="1:20" x14ac:dyDescent="0.25">
      <c r="A5107" s="20">
        <v>45261</v>
      </c>
      <c r="B5107" s="12">
        <v>1160</v>
      </c>
      <c r="C5107" s="13" t="s">
        <v>19</v>
      </c>
      <c r="D5107" s="13" t="s">
        <v>20</v>
      </c>
      <c r="E5107" s="13" t="s">
        <v>21</v>
      </c>
      <c r="F5107" s="12">
        <v>42.1</v>
      </c>
      <c r="G5107" s="14">
        <v>28825.736400000002</v>
      </c>
      <c r="H5107" s="14">
        <v>128.69662468964592</v>
      </c>
      <c r="I5107" s="14">
        <v>70.056180583571916</v>
      </c>
      <c r="J5107" s="14">
        <v>93.077308878633076</v>
      </c>
      <c r="K5107" s="14">
        <v>6427.5294000000004</v>
      </c>
      <c r="L5107" s="14">
        <v>-12320.863600000001</v>
      </c>
      <c r="M5107" s="14">
        <v>22398.206999999999</v>
      </c>
      <c r="N5107" s="14">
        <v>22398.206999999999</v>
      </c>
      <c r="O5107" s="14">
        <v>41146.6</v>
      </c>
      <c r="P5107" s="14">
        <v>3483708.2206000001</v>
      </c>
      <c r="Q5107" s="13"/>
      <c r="R5107" s="14">
        <v>3742811.5</v>
      </c>
      <c r="S5107" s="13"/>
      <c r="T5107" s="12">
        <v>42.1</v>
      </c>
    </row>
    <row r="5108" spans="1:20" x14ac:dyDescent="0.25">
      <c r="A5108" s="20">
        <v>45261</v>
      </c>
      <c r="B5108" s="12">
        <v>1160</v>
      </c>
      <c r="C5108" s="13" t="s">
        <v>19</v>
      </c>
      <c r="D5108" s="13" t="s">
        <v>20</v>
      </c>
      <c r="E5108" s="13" t="s">
        <v>21</v>
      </c>
      <c r="F5108" s="12">
        <v>42.2</v>
      </c>
      <c r="G5108" s="14">
        <v>663162.02</v>
      </c>
      <c r="H5108" s="14">
        <v>57.698908149196832</v>
      </c>
      <c r="I5108" s="14">
        <v>2079.70283484027</v>
      </c>
      <c r="J5108" s="14">
        <v>994.16324993962451</v>
      </c>
      <c r="K5108" s="14">
        <v>-486187.32</v>
      </c>
      <c r="L5108" s="14">
        <v>631274.67489999998</v>
      </c>
      <c r="M5108" s="14">
        <v>1149349.3400000001</v>
      </c>
      <c r="N5108" s="14">
        <v>1149349.3400000001</v>
      </c>
      <c r="O5108" s="14">
        <v>31887.345099999999</v>
      </c>
      <c r="P5108" s="14">
        <v>6476255.3600000003</v>
      </c>
      <c r="Q5108" s="13"/>
      <c r="R5108" s="14">
        <v>651427.75699999998</v>
      </c>
      <c r="S5108" s="13"/>
      <c r="T5108" s="12">
        <v>42.2</v>
      </c>
    </row>
    <row r="5109" spans="1:20" x14ac:dyDescent="0.25">
      <c r="A5109" s="20">
        <v>45261</v>
      </c>
      <c r="B5109" s="12">
        <v>1001</v>
      </c>
      <c r="C5109" s="13" t="s">
        <v>19</v>
      </c>
      <c r="D5109" s="13" t="s">
        <v>20</v>
      </c>
      <c r="E5109" s="13" t="s">
        <v>21</v>
      </c>
      <c r="F5109" s="12">
        <v>42.2</v>
      </c>
      <c r="G5109" s="14">
        <v>656771.12</v>
      </c>
      <c r="H5109" s="14">
        <v>57.462379821964483</v>
      </c>
      <c r="I5109" s="14">
        <v>2059.6607147454242</v>
      </c>
      <c r="J5109" s="14">
        <v>983.56670802031522</v>
      </c>
      <c r="K5109" s="14">
        <v>-486187.32</v>
      </c>
      <c r="L5109" s="14">
        <v>624883.77489999996</v>
      </c>
      <c r="M5109" s="14">
        <v>1142958.44</v>
      </c>
      <c r="N5109" s="14">
        <v>1142958.44</v>
      </c>
      <c r="O5109" s="14">
        <v>31887.345099999999</v>
      </c>
      <c r="P5109" s="14">
        <v>6399564.5599999996</v>
      </c>
      <c r="Q5109" s="14">
        <v>2209867.2799999998</v>
      </c>
      <c r="R5109" s="14">
        <v>650648.75699999998</v>
      </c>
      <c r="S5109" s="14">
        <v>1027029.664</v>
      </c>
      <c r="T5109" s="12">
        <v>42.2</v>
      </c>
    </row>
    <row r="5110" spans="1:20" x14ac:dyDescent="0.25">
      <c r="A5110" s="20">
        <v>45261</v>
      </c>
      <c r="B5110" s="12">
        <v>1002</v>
      </c>
      <c r="C5110" s="13" t="s">
        <v>19</v>
      </c>
      <c r="D5110" s="13" t="s">
        <v>20</v>
      </c>
      <c r="E5110" s="13" t="s">
        <v>21</v>
      </c>
      <c r="F5110" s="12">
        <v>42.2</v>
      </c>
      <c r="G5110" s="14">
        <v>6390.9</v>
      </c>
      <c r="H5110" s="14">
        <v>100</v>
      </c>
      <c r="I5110" s="13"/>
      <c r="J5110" s="14">
        <v>9844.7753530166883</v>
      </c>
      <c r="K5110" s="13"/>
      <c r="L5110" s="14">
        <v>6390.9</v>
      </c>
      <c r="M5110" s="14">
        <v>6390.9</v>
      </c>
      <c r="N5110" s="14">
        <v>6390.9</v>
      </c>
      <c r="O5110" s="13"/>
      <c r="P5110" s="14">
        <v>76690.8</v>
      </c>
      <c r="Q5110" s="14">
        <v>19172.7</v>
      </c>
      <c r="R5110" s="14">
        <v>779</v>
      </c>
      <c r="S5110" s="14">
        <v>19172.7</v>
      </c>
      <c r="T5110" s="12">
        <v>42.2</v>
      </c>
    </row>
    <row r="5111" spans="1:20" x14ac:dyDescent="0.25">
      <c r="A5111" s="20">
        <v>45261</v>
      </c>
      <c r="B5111" s="12">
        <v>1160</v>
      </c>
      <c r="C5111" s="13" t="s">
        <v>19</v>
      </c>
      <c r="D5111" s="13" t="s">
        <v>20</v>
      </c>
      <c r="E5111" s="13" t="s">
        <v>21</v>
      </c>
      <c r="F5111" s="12">
        <v>42.9</v>
      </c>
      <c r="G5111" s="13"/>
      <c r="H5111" s="13"/>
      <c r="I5111" s="13"/>
      <c r="J5111" s="13"/>
      <c r="K5111" s="13"/>
      <c r="L5111" s="14">
        <v>-347</v>
      </c>
      <c r="M5111" s="13"/>
      <c r="N5111" s="13"/>
      <c r="O5111" s="14">
        <v>347</v>
      </c>
      <c r="P5111" s="13"/>
      <c r="Q5111" s="13"/>
      <c r="R5111" s="14">
        <v>4164</v>
      </c>
      <c r="S5111" s="13"/>
      <c r="T5111" s="12">
        <v>42.9</v>
      </c>
    </row>
    <row r="5112" spans="1:20" x14ac:dyDescent="0.25">
      <c r="A5112" s="20">
        <v>45261</v>
      </c>
      <c r="B5112" s="12">
        <v>1001</v>
      </c>
      <c r="C5112" s="13" t="s">
        <v>19</v>
      </c>
      <c r="D5112" s="13" t="s">
        <v>20</v>
      </c>
      <c r="E5112" s="13" t="s">
        <v>21</v>
      </c>
      <c r="F5112" s="12">
        <v>42.9</v>
      </c>
      <c r="G5112" s="13"/>
      <c r="H5112" s="13"/>
      <c r="I5112" s="13"/>
      <c r="J5112" s="13"/>
      <c r="K5112" s="13"/>
      <c r="L5112" s="14">
        <v>-347</v>
      </c>
      <c r="M5112" s="13"/>
      <c r="N5112" s="13"/>
      <c r="O5112" s="14">
        <v>347</v>
      </c>
      <c r="P5112" s="13"/>
      <c r="Q5112" s="13"/>
      <c r="R5112" s="14">
        <v>4164</v>
      </c>
      <c r="S5112" s="13"/>
      <c r="T5112" s="12">
        <v>42.9</v>
      </c>
    </row>
    <row r="5113" spans="1:20" x14ac:dyDescent="0.25">
      <c r="A5113" s="20">
        <v>45261</v>
      </c>
      <c r="B5113" s="12">
        <v>1001</v>
      </c>
      <c r="C5113" s="13" t="s">
        <v>19</v>
      </c>
      <c r="D5113" s="13" t="s">
        <v>20</v>
      </c>
      <c r="E5113" s="13" t="s">
        <v>21</v>
      </c>
      <c r="F5113" s="12">
        <v>43</v>
      </c>
      <c r="G5113" s="14">
        <v>983672.58530000004</v>
      </c>
      <c r="H5113" s="14">
        <v>966.40021856481462</v>
      </c>
      <c r="I5113" s="14">
        <v>598.98385861758243</v>
      </c>
      <c r="J5113" s="14">
        <v>76.901538432386985</v>
      </c>
      <c r="K5113" s="14">
        <v>881885.29610000004</v>
      </c>
      <c r="L5113" s="14">
        <v>819449.03049999999</v>
      </c>
      <c r="M5113" s="14">
        <v>101787.2892</v>
      </c>
      <c r="N5113" s="14">
        <v>101787.2892</v>
      </c>
      <c r="O5113" s="14">
        <v>164223.55480000001</v>
      </c>
      <c r="P5113" s="14">
        <v>1819569.3149000001</v>
      </c>
      <c r="Q5113" s="14">
        <v>1216619.7291999999</v>
      </c>
      <c r="R5113" s="14">
        <v>2366102.6189999999</v>
      </c>
      <c r="S5113" s="14">
        <v>264617.94500000001</v>
      </c>
      <c r="T5113" s="12">
        <v>43</v>
      </c>
    </row>
    <row r="5114" spans="1:20" x14ac:dyDescent="0.25">
      <c r="A5114" s="20">
        <v>45261</v>
      </c>
      <c r="B5114" s="12">
        <v>1002</v>
      </c>
      <c r="C5114" s="13" t="s">
        <v>19</v>
      </c>
      <c r="D5114" s="13" t="s">
        <v>20</v>
      </c>
      <c r="E5114" s="13" t="s">
        <v>21</v>
      </c>
      <c r="F5114" s="12">
        <v>43</v>
      </c>
      <c r="G5114" s="13"/>
      <c r="H5114" s="13"/>
      <c r="I5114" s="13"/>
      <c r="J5114" s="13"/>
      <c r="K5114" s="13"/>
      <c r="L5114" s="14">
        <v>-744</v>
      </c>
      <c r="M5114" s="13"/>
      <c r="N5114" s="13"/>
      <c r="O5114" s="14">
        <v>744</v>
      </c>
      <c r="P5114" s="13"/>
      <c r="Q5114" s="13"/>
      <c r="R5114" s="14">
        <v>7915</v>
      </c>
      <c r="S5114" s="13"/>
      <c r="T5114" s="12">
        <v>43</v>
      </c>
    </row>
    <row r="5115" spans="1:20" x14ac:dyDescent="0.25">
      <c r="A5115" s="20">
        <v>45261</v>
      </c>
      <c r="B5115" s="12">
        <v>1160</v>
      </c>
      <c r="C5115" s="13" t="s">
        <v>19</v>
      </c>
      <c r="D5115" s="13" t="s">
        <v>20</v>
      </c>
      <c r="E5115" s="13" t="s">
        <v>21</v>
      </c>
      <c r="F5115" s="12">
        <v>43</v>
      </c>
      <c r="G5115" s="14">
        <v>983672.58530000004</v>
      </c>
      <c r="H5115" s="14">
        <v>966.40021856481462</v>
      </c>
      <c r="I5115" s="14">
        <v>596.28245474848973</v>
      </c>
      <c r="J5115" s="14">
        <v>76.64514788506294</v>
      </c>
      <c r="K5115" s="14">
        <v>881885.29610000004</v>
      </c>
      <c r="L5115" s="14">
        <v>818705.03049999999</v>
      </c>
      <c r="M5115" s="14">
        <v>101787.2892</v>
      </c>
      <c r="N5115" s="14">
        <v>101787.2892</v>
      </c>
      <c r="O5115" s="14">
        <v>164967.55480000001</v>
      </c>
      <c r="P5115" s="14">
        <v>1819569.3149000001</v>
      </c>
      <c r="Q5115" s="13"/>
      <c r="R5115" s="14">
        <v>2374017.6189999999</v>
      </c>
      <c r="S5115" s="13"/>
      <c r="T5115" s="12">
        <v>43</v>
      </c>
    </row>
    <row r="5116" spans="1:20" x14ac:dyDescent="0.25">
      <c r="A5116" s="20">
        <v>45261</v>
      </c>
      <c r="B5116" s="12">
        <v>1160</v>
      </c>
      <c r="C5116" s="13" t="s">
        <v>19</v>
      </c>
      <c r="D5116" s="13" t="s">
        <v>20</v>
      </c>
      <c r="E5116" s="13" t="s">
        <v>21</v>
      </c>
      <c r="F5116" s="12">
        <v>43.1</v>
      </c>
      <c r="G5116" s="14">
        <v>968955.58530000004</v>
      </c>
      <c r="H5116" s="14">
        <v>1112.84296193655</v>
      </c>
      <c r="I5116" s="14">
        <v>597.59118177418918</v>
      </c>
      <c r="J5116" s="14">
        <v>70.208132983765296</v>
      </c>
      <c r="K5116" s="14">
        <v>881885.29610000004</v>
      </c>
      <c r="L5116" s="14">
        <v>806812.03049999999</v>
      </c>
      <c r="M5116" s="14">
        <v>87070.289199999999</v>
      </c>
      <c r="N5116" s="14">
        <v>87070.289199999999</v>
      </c>
      <c r="O5116" s="14">
        <v>162143.55480000001</v>
      </c>
      <c r="P5116" s="14">
        <v>1642961.3149000001</v>
      </c>
      <c r="Q5116" s="13"/>
      <c r="R5116" s="14">
        <v>2340129.6189999999</v>
      </c>
      <c r="S5116" s="13"/>
      <c r="T5116" s="12">
        <v>43.1</v>
      </c>
    </row>
    <row r="5117" spans="1:20" x14ac:dyDescent="0.25">
      <c r="A5117" s="20">
        <v>45261</v>
      </c>
      <c r="B5117" s="12">
        <v>1002</v>
      </c>
      <c r="C5117" s="13" t="s">
        <v>19</v>
      </c>
      <c r="D5117" s="13" t="s">
        <v>20</v>
      </c>
      <c r="E5117" s="13" t="s">
        <v>21</v>
      </c>
      <c r="F5117" s="12">
        <v>43.1</v>
      </c>
      <c r="G5117" s="13"/>
      <c r="H5117" s="13"/>
      <c r="I5117" s="13"/>
      <c r="J5117" s="13"/>
      <c r="K5117" s="13"/>
      <c r="L5117" s="14">
        <v>-744</v>
      </c>
      <c r="M5117" s="13"/>
      <c r="N5117" s="13"/>
      <c r="O5117" s="14">
        <v>744</v>
      </c>
      <c r="P5117" s="13"/>
      <c r="Q5117" s="13"/>
      <c r="R5117" s="14">
        <v>7915</v>
      </c>
      <c r="S5117" s="13"/>
      <c r="T5117" s="12">
        <v>43.1</v>
      </c>
    </row>
    <row r="5118" spans="1:20" x14ac:dyDescent="0.25">
      <c r="A5118" s="20">
        <v>45261</v>
      </c>
      <c r="B5118" s="12">
        <v>1001</v>
      </c>
      <c r="C5118" s="13" t="s">
        <v>19</v>
      </c>
      <c r="D5118" s="13" t="s">
        <v>20</v>
      </c>
      <c r="E5118" s="13" t="s">
        <v>21</v>
      </c>
      <c r="F5118" s="12">
        <v>43.1</v>
      </c>
      <c r="G5118" s="14">
        <v>968955.58530000004</v>
      </c>
      <c r="H5118" s="14">
        <v>1112.84296193655</v>
      </c>
      <c r="I5118" s="14">
        <v>600.34588478307251</v>
      </c>
      <c r="J5118" s="14">
        <v>70.446403239015112</v>
      </c>
      <c r="K5118" s="14">
        <v>881885.29610000004</v>
      </c>
      <c r="L5118" s="14">
        <v>807556.03049999999</v>
      </c>
      <c r="M5118" s="14">
        <v>87070.289199999999</v>
      </c>
      <c r="N5118" s="14">
        <v>87070.289199999999</v>
      </c>
      <c r="O5118" s="14">
        <v>161399.55480000001</v>
      </c>
      <c r="P5118" s="14">
        <v>1642961.3149000001</v>
      </c>
      <c r="Q5118" s="14">
        <v>1172468.3292</v>
      </c>
      <c r="R5118" s="14">
        <v>2332214.6189999999</v>
      </c>
      <c r="S5118" s="14">
        <v>220465.745</v>
      </c>
      <c r="T5118" s="12">
        <v>43.1</v>
      </c>
    </row>
    <row r="5119" spans="1:20" x14ac:dyDescent="0.25">
      <c r="A5119" s="20">
        <v>45261</v>
      </c>
      <c r="B5119" s="12">
        <v>1160</v>
      </c>
      <c r="C5119" s="13" t="s">
        <v>19</v>
      </c>
      <c r="D5119" s="13" t="s">
        <v>20</v>
      </c>
      <c r="E5119" s="13" t="s">
        <v>21</v>
      </c>
      <c r="F5119" s="12">
        <v>43.2</v>
      </c>
      <c r="G5119" s="14">
        <v>4536</v>
      </c>
      <c r="H5119" s="14">
        <v>100</v>
      </c>
      <c r="I5119" s="13"/>
      <c r="J5119" s="13"/>
      <c r="K5119" s="13"/>
      <c r="L5119" s="14">
        <v>4536</v>
      </c>
      <c r="M5119" s="14">
        <v>4536</v>
      </c>
      <c r="N5119" s="14">
        <v>4536</v>
      </c>
      <c r="O5119" s="13"/>
      <c r="P5119" s="14">
        <v>54436</v>
      </c>
      <c r="Q5119" s="13"/>
      <c r="R5119" s="13"/>
      <c r="S5119" s="13"/>
      <c r="T5119" s="12">
        <v>43.2</v>
      </c>
    </row>
    <row r="5120" spans="1:20" x14ac:dyDescent="0.25">
      <c r="A5120" s="20">
        <v>45261</v>
      </c>
      <c r="B5120" s="12">
        <v>1001</v>
      </c>
      <c r="C5120" s="13" t="s">
        <v>19</v>
      </c>
      <c r="D5120" s="13" t="s">
        <v>20</v>
      </c>
      <c r="E5120" s="13" t="s">
        <v>21</v>
      </c>
      <c r="F5120" s="12">
        <v>43.2</v>
      </c>
      <c r="G5120" s="14">
        <v>4536</v>
      </c>
      <c r="H5120" s="14">
        <v>100</v>
      </c>
      <c r="I5120" s="13"/>
      <c r="J5120" s="13"/>
      <c r="K5120" s="13"/>
      <c r="L5120" s="14">
        <v>4536</v>
      </c>
      <c r="M5120" s="14">
        <v>4536</v>
      </c>
      <c r="N5120" s="14">
        <v>4536</v>
      </c>
      <c r="O5120" s="13"/>
      <c r="P5120" s="14">
        <v>54436</v>
      </c>
      <c r="Q5120" s="14">
        <v>13608.4</v>
      </c>
      <c r="R5120" s="13"/>
      <c r="S5120" s="14">
        <v>13609.2</v>
      </c>
      <c r="T5120" s="12">
        <v>43.2</v>
      </c>
    </row>
    <row r="5121" spans="1:20" x14ac:dyDescent="0.25">
      <c r="A5121" s="20">
        <v>45261</v>
      </c>
      <c r="B5121" s="12">
        <v>1160</v>
      </c>
      <c r="C5121" s="13" t="s">
        <v>19</v>
      </c>
      <c r="D5121" s="13" t="s">
        <v>20</v>
      </c>
      <c r="E5121" s="13" t="s">
        <v>21</v>
      </c>
      <c r="F5121" s="12">
        <v>43.3</v>
      </c>
      <c r="G5121" s="14">
        <v>8889</v>
      </c>
      <c r="H5121" s="14">
        <v>100</v>
      </c>
      <c r="I5121" s="14">
        <v>428.3855421686747</v>
      </c>
      <c r="J5121" s="14">
        <v>428.37751004016064</v>
      </c>
      <c r="K5121" s="13"/>
      <c r="L5121" s="14">
        <v>6814</v>
      </c>
      <c r="M5121" s="14">
        <v>8889</v>
      </c>
      <c r="N5121" s="14">
        <v>8889</v>
      </c>
      <c r="O5121" s="14">
        <v>2075</v>
      </c>
      <c r="P5121" s="14">
        <v>106666</v>
      </c>
      <c r="Q5121" s="13"/>
      <c r="R5121" s="14">
        <v>24900</v>
      </c>
      <c r="S5121" s="13"/>
      <c r="T5121" s="12">
        <v>43.3</v>
      </c>
    </row>
    <row r="5122" spans="1:20" x14ac:dyDescent="0.25">
      <c r="A5122" s="20">
        <v>45261</v>
      </c>
      <c r="B5122" s="12">
        <v>1001</v>
      </c>
      <c r="C5122" s="13" t="s">
        <v>19</v>
      </c>
      <c r="D5122" s="13" t="s">
        <v>20</v>
      </c>
      <c r="E5122" s="13" t="s">
        <v>21</v>
      </c>
      <c r="F5122" s="12">
        <v>43.3</v>
      </c>
      <c r="G5122" s="14">
        <v>8889</v>
      </c>
      <c r="H5122" s="14">
        <v>100</v>
      </c>
      <c r="I5122" s="14">
        <v>428.3855421686747</v>
      </c>
      <c r="J5122" s="14">
        <v>428.37751004016064</v>
      </c>
      <c r="K5122" s="13"/>
      <c r="L5122" s="14">
        <v>6814</v>
      </c>
      <c r="M5122" s="14">
        <v>8889</v>
      </c>
      <c r="N5122" s="14">
        <v>8889</v>
      </c>
      <c r="O5122" s="14">
        <v>2075</v>
      </c>
      <c r="P5122" s="14">
        <v>106666</v>
      </c>
      <c r="Q5122" s="14">
        <v>26666.799999999999</v>
      </c>
      <c r="R5122" s="14">
        <v>24900</v>
      </c>
      <c r="S5122" s="14">
        <v>26666.400000000001</v>
      </c>
      <c r="T5122" s="12">
        <v>43.3</v>
      </c>
    </row>
    <row r="5123" spans="1:20" x14ac:dyDescent="0.25">
      <c r="A5123" s="20">
        <v>45261</v>
      </c>
      <c r="B5123" s="12">
        <v>1001</v>
      </c>
      <c r="C5123" s="13" t="s">
        <v>19</v>
      </c>
      <c r="D5123" s="13" t="s">
        <v>20</v>
      </c>
      <c r="E5123" s="13" t="s">
        <v>21</v>
      </c>
      <c r="F5123" s="12">
        <v>43.9</v>
      </c>
      <c r="G5123" s="14">
        <v>1292</v>
      </c>
      <c r="H5123" s="14">
        <v>100</v>
      </c>
      <c r="I5123" s="14">
        <v>172.49666221628837</v>
      </c>
      <c r="J5123" s="14">
        <v>172.51891410769915</v>
      </c>
      <c r="K5123" s="13"/>
      <c r="L5123" s="14">
        <v>543</v>
      </c>
      <c r="M5123" s="14">
        <v>1292</v>
      </c>
      <c r="N5123" s="14">
        <v>1292</v>
      </c>
      <c r="O5123" s="14">
        <v>749</v>
      </c>
      <c r="P5123" s="14">
        <v>15506</v>
      </c>
      <c r="Q5123" s="14">
        <v>3876.2</v>
      </c>
      <c r="R5123" s="14">
        <v>8988</v>
      </c>
      <c r="S5123" s="14">
        <v>3876.6</v>
      </c>
      <c r="T5123" s="12">
        <v>43.9</v>
      </c>
    </row>
    <row r="5124" spans="1:20" x14ac:dyDescent="0.25">
      <c r="A5124" s="20">
        <v>45261</v>
      </c>
      <c r="B5124" s="12">
        <v>1160</v>
      </c>
      <c r="C5124" s="13" t="s">
        <v>19</v>
      </c>
      <c r="D5124" s="13" t="s">
        <v>20</v>
      </c>
      <c r="E5124" s="13" t="s">
        <v>21</v>
      </c>
      <c r="F5124" s="12">
        <v>43.9</v>
      </c>
      <c r="G5124" s="14">
        <v>1292</v>
      </c>
      <c r="H5124" s="14">
        <v>100</v>
      </c>
      <c r="I5124" s="14">
        <v>172.49666221628837</v>
      </c>
      <c r="J5124" s="14">
        <v>172.51891410769915</v>
      </c>
      <c r="K5124" s="13"/>
      <c r="L5124" s="14">
        <v>543</v>
      </c>
      <c r="M5124" s="14">
        <v>1292</v>
      </c>
      <c r="N5124" s="14">
        <v>1292</v>
      </c>
      <c r="O5124" s="14">
        <v>749</v>
      </c>
      <c r="P5124" s="14">
        <v>15506</v>
      </c>
      <c r="Q5124" s="13"/>
      <c r="R5124" s="14">
        <v>8988</v>
      </c>
      <c r="S5124" s="13"/>
      <c r="T5124" s="12">
        <v>43.9</v>
      </c>
    </row>
    <row r="5125" spans="1:20" x14ac:dyDescent="0.25">
      <c r="A5125" s="20">
        <v>45261</v>
      </c>
      <c r="B5125" s="12">
        <v>1001</v>
      </c>
      <c r="C5125" s="13" t="s">
        <v>19</v>
      </c>
      <c r="D5125" s="13" t="s">
        <v>20</v>
      </c>
      <c r="E5125" s="13" t="s">
        <v>21</v>
      </c>
      <c r="F5125" s="12">
        <v>45</v>
      </c>
      <c r="G5125" s="14">
        <v>2488</v>
      </c>
      <c r="H5125" s="14">
        <v>100</v>
      </c>
      <c r="I5125" s="13"/>
      <c r="J5125" s="13"/>
      <c r="K5125" s="13"/>
      <c r="L5125" s="14">
        <v>2488</v>
      </c>
      <c r="M5125" s="14">
        <v>2488</v>
      </c>
      <c r="N5125" s="14">
        <v>2488</v>
      </c>
      <c r="O5125" s="13"/>
      <c r="P5125" s="14">
        <v>27368</v>
      </c>
      <c r="Q5125" s="14">
        <v>7464</v>
      </c>
      <c r="R5125" s="13"/>
      <c r="S5125" s="14">
        <v>7464</v>
      </c>
      <c r="T5125" s="12">
        <v>45</v>
      </c>
    </row>
    <row r="5126" spans="1:20" x14ac:dyDescent="0.25">
      <c r="A5126" s="20">
        <v>45261</v>
      </c>
      <c r="B5126" s="12">
        <v>1002</v>
      </c>
      <c r="C5126" s="13" t="s">
        <v>19</v>
      </c>
      <c r="D5126" s="13" t="s">
        <v>20</v>
      </c>
      <c r="E5126" s="13" t="s">
        <v>21</v>
      </c>
      <c r="F5126" s="12">
        <v>45</v>
      </c>
      <c r="G5126" s="14">
        <v>9624</v>
      </c>
      <c r="H5126" s="14">
        <v>100</v>
      </c>
      <c r="I5126" s="14">
        <v>2110.5263157894738</v>
      </c>
      <c r="J5126" s="14">
        <v>1857.4423480083858</v>
      </c>
      <c r="K5126" s="13"/>
      <c r="L5126" s="14">
        <v>9168</v>
      </c>
      <c r="M5126" s="14">
        <v>9624</v>
      </c>
      <c r="N5126" s="14">
        <v>9624</v>
      </c>
      <c r="O5126" s="14">
        <v>456</v>
      </c>
      <c r="P5126" s="14">
        <v>106320</v>
      </c>
      <c r="Q5126" s="14">
        <v>28872</v>
      </c>
      <c r="R5126" s="14">
        <v>5724</v>
      </c>
      <c r="S5126" s="14">
        <v>28872</v>
      </c>
      <c r="T5126" s="12">
        <v>45</v>
      </c>
    </row>
    <row r="5127" spans="1:20" x14ac:dyDescent="0.25">
      <c r="A5127" s="20">
        <v>45261</v>
      </c>
      <c r="B5127" s="12">
        <v>1160</v>
      </c>
      <c r="C5127" s="13" t="s">
        <v>19</v>
      </c>
      <c r="D5127" s="13" t="s">
        <v>20</v>
      </c>
      <c r="E5127" s="13" t="s">
        <v>21</v>
      </c>
      <c r="F5127" s="12">
        <v>45</v>
      </c>
      <c r="G5127" s="14">
        <v>12112</v>
      </c>
      <c r="H5127" s="14">
        <v>100</v>
      </c>
      <c r="I5127" s="14">
        <v>2656.1403508771928</v>
      </c>
      <c r="J5127" s="14">
        <v>2335.5695317959471</v>
      </c>
      <c r="K5127" s="13"/>
      <c r="L5127" s="14">
        <v>11656</v>
      </c>
      <c r="M5127" s="14">
        <v>12112</v>
      </c>
      <c r="N5127" s="14">
        <v>12112</v>
      </c>
      <c r="O5127" s="14">
        <v>456</v>
      </c>
      <c r="P5127" s="14">
        <v>133688</v>
      </c>
      <c r="Q5127" s="13"/>
      <c r="R5127" s="14">
        <v>5724</v>
      </c>
      <c r="S5127" s="13"/>
      <c r="T5127" s="12">
        <v>45</v>
      </c>
    </row>
    <row r="5128" spans="1:20" x14ac:dyDescent="0.25">
      <c r="A5128" s="20">
        <v>45261</v>
      </c>
      <c r="B5128" s="12">
        <v>1001</v>
      </c>
      <c r="C5128" s="13" t="s">
        <v>19</v>
      </c>
      <c r="D5128" s="13" t="s">
        <v>20</v>
      </c>
      <c r="E5128" s="13" t="s">
        <v>21</v>
      </c>
      <c r="F5128" s="12">
        <v>45.2</v>
      </c>
      <c r="G5128" s="14">
        <v>2488</v>
      </c>
      <c r="H5128" s="14">
        <v>100</v>
      </c>
      <c r="I5128" s="13"/>
      <c r="J5128" s="13"/>
      <c r="K5128" s="13"/>
      <c r="L5128" s="14">
        <v>2488</v>
      </c>
      <c r="M5128" s="14">
        <v>2488</v>
      </c>
      <c r="N5128" s="14">
        <v>2488</v>
      </c>
      <c r="O5128" s="13"/>
      <c r="P5128" s="14">
        <v>27368</v>
      </c>
      <c r="Q5128" s="14">
        <v>7464</v>
      </c>
      <c r="R5128" s="13"/>
      <c r="S5128" s="14">
        <v>7464</v>
      </c>
      <c r="T5128" s="12">
        <v>45.2</v>
      </c>
    </row>
    <row r="5129" spans="1:20" x14ac:dyDescent="0.25">
      <c r="A5129" s="20">
        <v>45261</v>
      </c>
      <c r="B5129" s="12">
        <v>1002</v>
      </c>
      <c r="C5129" s="13" t="s">
        <v>19</v>
      </c>
      <c r="D5129" s="13" t="s">
        <v>20</v>
      </c>
      <c r="E5129" s="13" t="s">
        <v>21</v>
      </c>
      <c r="F5129" s="12">
        <v>45.2</v>
      </c>
      <c r="G5129" s="14">
        <v>9418</v>
      </c>
      <c r="H5129" s="14">
        <v>100</v>
      </c>
      <c r="I5129" s="13"/>
      <c r="J5129" s="13"/>
      <c r="K5129" s="13"/>
      <c r="L5129" s="14">
        <v>9418</v>
      </c>
      <c r="M5129" s="14">
        <v>9418</v>
      </c>
      <c r="N5129" s="14">
        <v>9418</v>
      </c>
      <c r="O5129" s="13"/>
      <c r="P5129" s="14">
        <v>103598</v>
      </c>
      <c r="Q5129" s="14">
        <v>28254</v>
      </c>
      <c r="R5129" s="13"/>
      <c r="S5129" s="14">
        <v>28254</v>
      </c>
      <c r="T5129" s="12">
        <v>45.2</v>
      </c>
    </row>
    <row r="5130" spans="1:20" x14ac:dyDescent="0.25">
      <c r="A5130" s="20">
        <v>45261</v>
      </c>
      <c r="B5130" s="12">
        <v>1160</v>
      </c>
      <c r="C5130" s="13" t="s">
        <v>19</v>
      </c>
      <c r="D5130" s="13" t="s">
        <v>20</v>
      </c>
      <c r="E5130" s="13" t="s">
        <v>21</v>
      </c>
      <c r="F5130" s="12">
        <v>45.2</v>
      </c>
      <c r="G5130" s="14">
        <v>11906</v>
      </c>
      <c r="H5130" s="14">
        <v>100</v>
      </c>
      <c r="I5130" s="13"/>
      <c r="J5130" s="13"/>
      <c r="K5130" s="13"/>
      <c r="L5130" s="14">
        <v>11906</v>
      </c>
      <c r="M5130" s="14">
        <v>11906</v>
      </c>
      <c r="N5130" s="14">
        <v>11906</v>
      </c>
      <c r="O5130" s="13"/>
      <c r="P5130" s="14">
        <v>130966</v>
      </c>
      <c r="Q5130" s="13"/>
      <c r="R5130" s="13"/>
      <c r="S5130" s="13"/>
      <c r="T5130" s="12">
        <v>45.2</v>
      </c>
    </row>
    <row r="5131" spans="1:20" x14ac:dyDescent="0.25">
      <c r="A5131" s="20">
        <v>45261</v>
      </c>
      <c r="B5131" s="12">
        <v>1160</v>
      </c>
      <c r="C5131" s="13" t="s">
        <v>19</v>
      </c>
      <c r="D5131" s="13" t="s">
        <v>20</v>
      </c>
      <c r="E5131" s="13" t="s">
        <v>21</v>
      </c>
      <c r="F5131" s="12">
        <v>45.4</v>
      </c>
      <c r="G5131" s="14">
        <v>206</v>
      </c>
      <c r="H5131" s="14">
        <v>100</v>
      </c>
      <c r="I5131" s="14">
        <v>45.175438596491226</v>
      </c>
      <c r="J5131" s="14">
        <v>47.554157931516421</v>
      </c>
      <c r="K5131" s="13"/>
      <c r="L5131" s="14">
        <v>-250</v>
      </c>
      <c r="M5131" s="14">
        <v>206</v>
      </c>
      <c r="N5131" s="14">
        <v>206</v>
      </c>
      <c r="O5131" s="14">
        <v>456</v>
      </c>
      <c r="P5131" s="14">
        <v>2722</v>
      </c>
      <c r="Q5131" s="13"/>
      <c r="R5131" s="14">
        <v>5724</v>
      </c>
      <c r="S5131" s="13"/>
      <c r="T5131" s="12">
        <v>45.4</v>
      </c>
    </row>
    <row r="5132" spans="1:20" x14ac:dyDescent="0.25">
      <c r="A5132" s="20">
        <v>45261</v>
      </c>
      <c r="B5132" s="12">
        <v>1002</v>
      </c>
      <c r="C5132" s="13" t="s">
        <v>19</v>
      </c>
      <c r="D5132" s="13" t="s">
        <v>20</v>
      </c>
      <c r="E5132" s="13" t="s">
        <v>21</v>
      </c>
      <c r="F5132" s="12">
        <v>45.4</v>
      </c>
      <c r="G5132" s="14">
        <v>206</v>
      </c>
      <c r="H5132" s="14">
        <v>100</v>
      </c>
      <c r="I5132" s="14">
        <v>45.175438596491226</v>
      </c>
      <c r="J5132" s="14">
        <v>47.554157931516421</v>
      </c>
      <c r="K5132" s="13"/>
      <c r="L5132" s="14">
        <v>-250</v>
      </c>
      <c r="M5132" s="14">
        <v>206</v>
      </c>
      <c r="N5132" s="14">
        <v>206</v>
      </c>
      <c r="O5132" s="14">
        <v>456</v>
      </c>
      <c r="P5132" s="14">
        <v>2722</v>
      </c>
      <c r="Q5132" s="14">
        <v>618</v>
      </c>
      <c r="R5132" s="14">
        <v>5724</v>
      </c>
      <c r="S5132" s="14">
        <v>618</v>
      </c>
      <c r="T5132" s="12">
        <v>45.4</v>
      </c>
    </row>
    <row r="5133" spans="1:20" x14ac:dyDescent="0.25">
      <c r="A5133" s="20">
        <v>45261</v>
      </c>
      <c r="B5133" s="12">
        <v>1001</v>
      </c>
      <c r="C5133" s="13" t="s">
        <v>19</v>
      </c>
      <c r="D5133" s="13" t="s">
        <v>20</v>
      </c>
      <c r="E5133" s="13" t="s">
        <v>21</v>
      </c>
      <c r="F5133" s="12">
        <v>46</v>
      </c>
      <c r="G5133" s="14">
        <v>761393.9</v>
      </c>
      <c r="H5133" s="14">
        <v>100.13434206712395</v>
      </c>
      <c r="I5133" s="14">
        <v>139.68023335408159</v>
      </c>
      <c r="J5133" s="14">
        <v>181.21391356810062</v>
      </c>
      <c r="K5133" s="14">
        <v>1021.5</v>
      </c>
      <c r="L5133" s="14">
        <v>216296.08499999999</v>
      </c>
      <c r="M5133" s="14">
        <v>760372.4</v>
      </c>
      <c r="N5133" s="14">
        <v>760372.4</v>
      </c>
      <c r="O5133" s="14">
        <v>545097.81499999994</v>
      </c>
      <c r="P5133" s="14">
        <v>6752110</v>
      </c>
      <c r="Q5133" s="14">
        <v>1746214.7</v>
      </c>
      <c r="R5133" s="14">
        <v>3726043.9152000002</v>
      </c>
      <c r="S5133" s="14">
        <v>2763577.4</v>
      </c>
      <c r="T5133" s="12">
        <v>46</v>
      </c>
    </row>
    <row r="5134" spans="1:20" x14ac:dyDescent="0.25">
      <c r="A5134" s="20">
        <v>45261</v>
      </c>
      <c r="B5134" s="12">
        <v>1160</v>
      </c>
      <c r="C5134" s="13" t="s">
        <v>19</v>
      </c>
      <c r="D5134" s="13" t="s">
        <v>20</v>
      </c>
      <c r="E5134" s="13" t="s">
        <v>21</v>
      </c>
      <c r="F5134" s="12">
        <v>46</v>
      </c>
      <c r="G5134" s="14">
        <v>5266063</v>
      </c>
      <c r="H5134" s="14">
        <v>498.29817972887452</v>
      </c>
      <c r="I5134" s="14">
        <v>480.2834685580525</v>
      </c>
      <c r="J5134" s="14">
        <v>115.71128754562184</v>
      </c>
      <c r="K5134" s="14">
        <v>4209253.4000000004</v>
      </c>
      <c r="L5134" s="14">
        <v>4169614.06</v>
      </c>
      <c r="M5134" s="14">
        <v>1056809.6000000001</v>
      </c>
      <c r="N5134" s="14">
        <v>1056809.6000000001</v>
      </c>
      <c r="O5134" s="14">
        <v>1096448.94</v>
      </c>
      <c r="P5134" s="14">
        <v>20745988.07</v>
      </c>
      <c r="Q5134" s="13"/>
      <c r="R5134" s="14">
        <v>17929096.210099999</v>
      </c>
      <c r="S5134" s="13"/>
      <c r="T5134" s="12">
        <v>46</v>
      </c>
    </row>
    <row r="5135" spans="1:20" x14ac:dyDescent="0.25">
      <c r="A5135" s="20">
        <v>45261</v>
      </c>
      <c r="B5135" s="12">
        <v>1002</v>
      </c>
      <c r="C5135" s="13" t="s">
        <v>19</v>
      </c>
      <c r="D5135" s="13" t="s">
        <v>20</v>
      </c>
      <c r="E5135" s="13" t="s">
        <v>21</v>
      </c>
      <c r="F5135" s="12">
        <v>46</v>
      </c>
      <c r="G5135" s="14">
        <v>4504669.0999999996</v>
      </c>
      <c r="H5135" s="14">
        <v>1519.6031739606231</v>
      </c>
      <c r="I5135" s="14">
        <v>817.02365257711222</v>
      </c>
      <c r="J5135" s="14">
        <v>98.527258644431598</v>
      </c>
      <c r="K5135" s="14">
        <v>4208231.9000000004</v>
      </c>
      <c r="L5135" s="14">
        <v>3953317.9750000001</v>
      </c>
      <c r="M5135" s="14">
        <v>296437.2</v>
      </c>
      <c r="N5135" s="14">
        <v>296437.2</v>
      </c>
      <c r="O5135" s="14">
        <v>551351.125</v>
      </c>
      <c r="P5135" s="14">
        <v>13993878.07</v>
      </c>
      <c r="Q5135" s="14">
        <v>6094328.7999999998</v>
      </c>
      <c r="R5135" s="14">
        <v>14203052.2949</v>
      </c>
      <c r="S5135" s="14">
        <v>4587014</v>
      </c>
      <c r="T5135" s="12">
        <v>46</v>
      </c>
    </row>
    <row r="5136" spans="1:20" x14ac:dyDescent="0.25">
      <c r="A5136" s="20">
        <v>45261</v>
      </c>
      <c r="B5136" s="12">
        <v>1160</v>
      </c>
      <c r="C5136" s="13" t="s">
        <v>19</v>
      </c>
      <c r="D5136" s="13" t="s">
        <v>20</v>
      </c>
      <c r="E5136" s="13" t="s">
        <v>21</v>
      </c>
      <c r="F5136" s="12">
        <v>46.2</v>
      </c>
      <c r="G5136" s="14">
        <v>1485</v>
      </c>
      <c r="H5136" s="14">
        <v>100</v>
      </c>
      <c r="I5136" s="13"/>
      <c r="J5136" s="13"/>
      <c r="K5136" s="13"/>
      <c r="L5136" s="14">
        <v>1485</v>
      </c>
      <c r="M5136" s="14">
        <v>1485</v>
      </c>
      <c r="N5136" s="14">
        <v>1485</v>
      </c>
      <c r="O5136" s="13"/>
      <c r="P5136" s="14">
        <v>16335</v>
      </c>
      <c r="Q5136" s="13"/>
      <c r="R5136" s="13"/>
      <c r="S5136" s="13"/>
      <c r="T5136" s="12">
        <v>46.2</v>
      </c>
    </row>
    <row r="5137" spans="1:20" x14ac:dyDescent="0.25">
      <c r="A5137" s="20">
        <v>45261</v>
      </c>
      <c r="B5137" s="12">
        <v>1001</v>
      </c>
      <c r="C5137" s="13" t="s">
        <v>19</v>
      </c>
      <c r="D5137" s="13" t="s">
        <v>20</v>
      </c>
      <c r="E5137" s="13" t="s">
        <v>21</v>
      </c>
      <c r="F5137" s="12">
        <v>46.2</v>
      </c>
      <c r="G5137" s="14">
        <v>1485</v>
      </c>
      <c r="H5137" s="14">
        <v>100</v>
      </c>
      <c r="I5137" s="13"/>
      <c r="J5137" s="13"/>
      <c r="K5137" s="13"/>
      <c r="L5137" s="14">
        <v>1485</v>
      </c>
      <c r="M5137" s="14">
        <v>1485</v>
      </c>
      <c r="N5137" s="14">
        <v>1485</v>
      </c>
      <c r="O5137" s="13"/>
      <c r="P5137" s="14">
        <v>16335</v>
      </c>
      <c r="Q5137" s="14">
        <v>4455</v>
      </c>
      <c r="R5137" s="13"/>
      <c r="S5137" s="14">
        <v>4455</v>
      </c>
      <c r="T5137" s="12">
        <v>46.2</v>
      </c>
    </row>
    <row r="5138" spans="1:20" x14ac:dyDescent="0.25">
      <c r="A5138" s="20">
        <v>45261</v>
      </c>
      <c r="B5138" s="12">
        <v>1002</v>
      </c>
      <c r="C5138" s="13" t="s">
        <v>19</v>
      </c>
      <c r="D5138" s="13" t="s">
        <v>20</v>
      </c>
      <c r="E5138" s="13" t="s">
        <v>21</v>
      </c>
      <c r="F5138" s="12">
        <v>46.3</v>
      </c>
      <c r="G5138" s="14">
        <v>18900</v>
      </c>
      <c r="H5138" s="14">
        <v>71.186440677966104</v>
      </c>
      <c r="I5138" s="14">
        <v>169.79110752763034</v>
      </c>
      <c r="J5138" s="14">
        <v>92.881713119035552</v>
      </c>
      <c r="K5138" s="14">
        <v>-7650</v>
      </c>
      <c r="L5138" s="14">
        <v>7768.6750000000002</v>
      </c>
      <c r="M5138" s="14">
        <v>26550</v>
      </c>
      <c r="N5138" s="14">
        <v>26550</v>
      </c>
      <c r="O5138" s="14">
        <v>11131.325000000001</v>
      </c>
      <c r="P5138" s="14">
        <v>827752.07</v>
      </c>
      <c r="Q5138" s="14">
        <v>263567</v>
      </c>
      <c r="R5138" s="14">
        <v>891189.49490000005</v>
      </c>
      <c r="S5138" s="14">
        <v>398160</v>
      </c>
      <c r="T5138" s="12">
        <v>46.3</v>
      </c>
    </row>
    <row r="5139" spans="1:20" x14ac:dyDescent="0.25">
      <c r="A5139" s="20">
        <v>45261</v>
      </c>
      <c r="B5139" s="12">
        <v>1160</v>
      </c>
      <c r="C5139" s="13" t="s">
        <v>19</v>
      </c>
      <c r="D5139" s="13" t="s">
        <v>20</v>
      </c>
      <c r="E5139" s="13" t="s">
        <v>21</v>
      </c>
      <c r="F5139" s="12">
        <v>46.3</v>
      </c>
      <c r="G5139" s="14">
        <v>34083</v>
      </c>
      <c r="H5139" s="14">
        <v>106.17757009345794</v>
      </c>
      <c r="I5139" s="14">
        <v>146.33021693434267</v>
      </c>
      <c r="J5139" s="14">
        <v>94.674697581283112</v>
      </c>
      <c r="K5139" s="14">
        <v>1983</v>
      </c>
      <c r="L5139" s="14">
        <v>10791.16</v>
      </c>
      <c r="M5139" s="14">
        <v>32100</v>
      </c>
      <c r="N5139" s="14">
        <v>32100</v>
      </c>
      <c r="O5139" s="14">
        <v>23291.84</v>
      </c>
      <c r="P5139" s="14">
        <v>948069.07</v>
      </c>
      <c r="Q5139" s="13"/>
      <c r="R5139" s="14">
        <v>1001396.4599</v>
      </c>
      <c r="S5139" s="13"/>
      <c r="T5139" s="12">
        <v>46.3</v>
      </c>
    </row>
    <row r="5140" spans="1:20" x14ac:dyDescent="0.25">
      <c r="A5140" s="20">
        <v>45261</v>
      </c>
      <c r="B5140" s="12">
        <v>1001</v>
      </c>
      <c r="C5140" s="13" t="s">
        <v>19</v>
      </c>
      <c r="D5140" s="13" t="s">
        <v>20</v>
      </c>
      <c r="E5140" s="13" t="s">
        <v>21</v>
      </c>
      <c r="F5140" s="12">
        <v>46.3</v>
      </c>
      <c r="G5140" s="14">
        <v>15183</v>
      </c>
      <c r="H5140" s="14">
        <v>273.56756756756755</v>
      </c>
      <c r="I5140" s="14">
        <v>124.85490951657886</v>
      </c>
      <c r="J5140" s="14">
        <v>109.17368062898747</v>
      </c>
      <c r="K5140" s="14">
        <v>9633</v>
      </c>
      <c r="L5140" s="14">
        <v>3022.4850000000001</v>
      </c>
      <c r="M5140" s="14">
        <v>5550</v>
      </c>
      <c r="N5140" s="14">
        <v>5550</v>
      </c>
      <c r="O5140" s="14">
        <v>12160.514999999999</v>
      </c>
      <c r="P5140" s="14">
        <v>120317</v>
      </c>
      <c r="Q5140" s="14">
        <v>32983</v>
      </c>
      <c r="R5140" s="14">
        <v>110206.965</v>
      </c>
      <c r="S5140" s="14">
        <v>36546</v>
      </c>
      <c r="T5140" s="12">
        <v>46.3</v>
      </c>
    </row>
    <row r="5141" spans="1:20" x14ac:dyDescent="0.25">
      <c r="A5141" s="20">
        <v>45261</v>
      </c>
      <c r="B5141" s="12">
        <v>1001</v>
      </c>
      <c r="C5141" s="13" t="s">
        <v>19</v>
      </c>
      <c r="D5141" s="13" t="s">
        <v>20</v>
      </c>
      <c r="E5141" s="13" t="s">
        <v>21</v>
      </c>
      <c r="F5141" s="12">
        <v>46.4</v>
      </c>
      <c r="G5141" s="14">
        <v>6443</v>
      </c>
      <c r="H5141" s="14">
        <v>100</v>
      </c>
      <c r="I5141" s="13"/>
      <c r="J5141" s="13"/>
      <c r="K5141" s="13"/>
      <c r="L5141" s="14">
        <v>6443</v>
      </c>
      <c r="M5141" s="14">
        <v>6443</v>
      </c>
      <c r="N5141" s="14">
        <v>6443</v>
      </c>
      <c r="O5141" s="13"/>
      <c r="P5141" s="14">
        <v>70873</v>
      </c>
      <c r="Q5141" s="14">
        <v>19329</v>
      </c>
      <c r="R5141" s="13"/>
      <c r="S5141" s="14">
        <v>19329</v>
      </c>
      <c r="T5141" s="12">
        <v>46.4</v>
      </c>
    </row>
    <row r="5142" spans="1:20" x14ac:dyDescent="0.25">
      <c r="A5142" s="20">
        <v>45261</v>
      </c>
      <c r="B5142" s="12">
        <v>1160</v>
      </c>
      <c r="C5142" s="13" t="s">
        <v>19</v>
      </c>
      <c r="D5142" s="13" t="s">
        <v>20</v>
      </c>
      <c r="E5142" s="13" t="s">
        <v>21</v>
      </c>
      <c r="F5142" s="12">
        <v>46.4</v>
      </c>
      <c r="G5142" s="14">
        <v>6443</v>
      </c>
      <c r="H5142" s="14">
        <v>100</v>
      </c>
      <c r="I5142" s="13"/>
      <c r="J5142" s="13"/>
      <c r="K5142" s="13"/>
      <c r="L5142" s="14">
        <v>6443</v>
      </c>
      <c r="M5142" s="14">
        <v>6443</v>
      </c>
      <c r="N5142" s="14">
        <v>6443</v>
      </c>
      <c r="O5142" s="13"/>
      <c r="P5142" s="14">
        <v>70873</v>
      </c>
      <c r="Q5142" s="13"/>
      <c r="R5142" s="13"/>
      <c r="S5142" s="13"/>
      <c r="T5142" s="12">
        <v>46.4</v>
      </c>
    </row>
    <row r="5143" spans="1:20" x14ac:dyDescent="0.25">
      <c r="A5143" s="20">
        <v>45261</v>
      </c>
      <c r="B5143" s="12">
        <v>1002</v>
      </c>
      <c r="C5143" s="13" t="s">
        <v>19</v>
      </c>
      <c r="D5143" s="13" t="s">
        <v>20</v>
      </c>
      <c r="E5143" s="13" t="s">
        <v>21</v>
      </c>
      <c r="F5143" s="12">
        <v>46.5</v>
      </c>
      <c r="G5143" s="14">
        <v>99</v>
      </c>
      <c r="H5143" s="14">
        <v>100</v>
      </c>
      <c r="I5143" s="14">
        <v>8.0816326530612237</v>
      </c>
      <c r="J5143" s="14">
        <v>31.926048565121413</v>
      </c>
      <c r="K5143" s="13"/>
      <c r="L5143" s="14">
        <v>-1126</v>
      </c>
      <c r="M5143" s="14">
        <v>99</v>
      </c>
      <c r="N5143" s="14">
        <v>99</v>
      </c>
      <c r="O5143" s="14">
        <v>1225</v>
      </c>
      <c r="P5143" s="14">
        <v>2314</v>
      </c>
      <c r="Q5143" s="14">
        <v>297</v>
      </c>
      <c r="R5143" s="14">
        <v>7248</v>
      </c>
      <c r="S5143" s="14">
        <v>297</v>
      </c>
      <c r="T5143" s="12">
        <v>46.5</v>
      </c>
    </row>
    <row r="5144" spans="1:20" x14ac:dyDescent="0.25">
      <c r="A5144" s="20">
        <v>45261</v>
      </c>
      <c r="B5144" s="12">
        <v>1001</v>
      </c>
      <c r="C5144" s="13" t="s">
        <v>19</v>
      </c>
      <c r="D5144" s="13" t="s">
        <v>20</v>
      </c>
      <c r="E5144" s="13" t="s">
        <v>21</v>
      </c>
      <c r="F5144" s="12">
        <v>46.5</v>
      </c>
      <c r="G5144" s="14">
        <v>1922</v>
      </c>
      <c r="H5144" s="14">
        <v>100</v>
      </c>
      <c r="I5144" s="14">
        <v>251.57068062827224</v>
      </c>
      <c r="J5144" s="14">
        <v>160.16670322439131</v>
      </c>
      <c r="K5144" s="13"/>
      <c r="L5144" s="14">
        <v>1158</v>
      </c>
      <c r="M5144" s="14">
        <v>1922</v>
      </c>
      <c r="N5144" s="14">
        <v>1922</v>
      </c>
      <c r="O5144" s="14">
        <v>764</v>
      </c>
      <c r="P5144" s="14">
        <v>21906</v>
      </c>
      <c r="Q5144" s="14">
        <v>5766</v>
      </c>
      <c r="R5144" s="14">
        <v>13677</v>
      </c>
      <c r="S5144" s="14">
        <v>5766</v>
      </c>
      <c r="T5144" s="12">
        <v>46.5</v>
      </c>
    </row>
    <row r="5145" spans="1:20" x14ac:dyDescent="0.25">
      <c r="A5145" s="20">
        <v>45261</v>
      </c>
      <c r="B5145" s="12">
        <v>1160</v>
      </c>
      <c r="C5145" s="13" t="s">
        <v>19</v>
      </c>
      <c r="D5145" s="13" t="s">
        <v>20</v>
      </c>
      <c r="E5145" s="13" t="s">
        <v>21</v>
      </c>
      <c r="F5145" s="12">
        <v>46.5</v>
      </c>
      <c r="G5145" s="14">
        <v>2021</v>
      </c>
      <c r="H5145" s="14">
        <v>100</v>
      </c>
      <c r="I5145" s="14">
        <v>101.60884866767219</v>
      </c>
      <c r="J5145" s="14">
        <v>115.74671445639187</v>
      </c>
      <c r="K5145" s="13"/>
      <c r="L5145" s="14">
        <v>32</v>
      </c>
      <c r="M5145" s="14">
        <v>2021</v>
      </c>
      <c r="N5145" s="14">
        <v>2021</v>
      </c>
      <c r="O5145" s="14">
        <v>1989</v>
      </c>
      <c r="P5145" s="14">
        <v>24220</v>
      </c>
      <c r="Q5145" s="13"/>
      <c r="R5145" s="14">
        <v>20925</v>
      </c>
      <c r="S5145" s="13"/>
      <c r="T5145" s="12">
        <v>46.5</v>
      </c>
    </row>
    <row r="5146" spans="1:20" x14ac:dyDescent="0.25">
      <c r="A5146" s="20">
        <v>45261</v>
      </c>
      <c r="B5146" s="12">
        <v>1002</v>
      </c>
      <c r="C5146" s="13" t="s">
        <v>19</v>
      </c>
      <c r="D5146" s="13" t="s">
        <v>20</v>
      </c>
      <c r="E5146" s="13" t="s">
        <v>21</v>
      </c>
      <c r="F5146" s="12">
        <v>46.6</v>
      </c>
      <c r="G5146" s="13"/>
      <c r="H5146" s="13"/>
      <c r="I5146" s="13"/>
      <c r="J5146" s="13"/>
      <c r="K5146" s="13"/>
      <c r="L5146" s="13"/>
      <c r="M5146" s="13"/>
      <c r="N5146" s="13"/>
      <c r="O5146" s="13"/>
      <c r="P5146" s="13"/>
      <c r="Q5146" s="13"/>
      <c r="R5146" s="14">
        <v>87414.9</v>
      </c>
      <c r="S5146" s="13"/>
      <c r="T5146" s="12">
        <v>46.6</v>
      </c>
    </row>
    <row r="5147" spans="1:20" x14ac:dyDescent="0.25">
      <c r="A5147" s="20">
        <v>45261</v>
      </c>
      <c r="B5147" s="12">
        <v>1160</v>
      </c>
      <c r="C5147" s="13" t="s">
        <v>19</v>
      </c>
      <c r="D5147" s="13" t="s">
        <v>20</v>
      </c>
      <c r="E5147" s="13" t="s">
        <v>21</v>
      </c>
      <c r="F5147" s="12">
        <v>46.6</v>
      </c>
      <c r="G5147" s="13"/>
      <c r="H5147" s="13"/>
      <c r="I5147" s="13"/>
      <c r="J5147" s="13"/>
      <c r="K5147" s="13"/>
      <c r="L5147" s="13"/>
      <c r="M5147" s="13"/>
      <c r="N5147" s="13"/>
      <c r="O5147" s="13"/>
      <c r="P5147" s="13"/>
      <c r="Q5147" s="13"/>
      <c r="R5147" s="14">
        <v>117850.45020000001</v>
      </c>
      <c r="S5147" s="13"/>
      <c r="T5147" s="12">
        <v>46.6</v>
      </c>
    </row>
    <row r="5148" spans="1:20" x14ac:dyDescent="0.25">
      <c r="A5148" s="20">
        <v>45261</v>
      </c>
      <c r="B5148" s="12">
        <v>1001</v>
      </c>
      <c r="C5148" s="13" t="s">
        <v>19</v>
      </c>
      <c r="D5148" s="13" t="s">
        <v>20</v>
      </c>
      <c r="E5148" s="13" t="s">
        <v>21</v>
      </c>
      <c r="F5148" s="12">
        <v>46.6</v>
      </c>
      <c r="G5148" s="13"/>
      <c r="H5148" s="13"/>
      <c r="I5148" s="13"/>
      <c r="J5148" s="13"/>
      <c r="K5148" s="13"/>
      <c r="L5148" s="13"/>
      <c r="M5148" s="13"/>
      <c r="N5148" s="13"/>
      <c r="O5148" s="13"/>
      <c r="P5148" s="13"/>
      <c r="Q5148" s="13"/>
      <c r="R5148" s="14">
        <v>30435.550200000001</v>
      </c>
      <c r="S5148" s="13"/>
      <c r="T5148" s="12">
        <v>46.6</v>
      </c>
    </row>
    <row r="5149" spans="1:20" x14ac:dyDescent="0.25">
      <c r="A5149" s="20">
        <v>45261</v>
      </c>
      <c r="B5149" s="12">
        <v>1001</v>
      </c>
      <c r="C5149" s="13" t="s">
        <v>19</v>
      </c>
      <c r="D5149" s="13" t="s">
        <v>20</v>
      </c>
      <c r="E5149" s="13" t="s">
        <v>21</v>
      </c>
      <c r="F5149" s="12">
        <v>46.7</v>
      </c>
      <c r="G5149" s="14">
        <v>734628.9</v>
      </c>
      <c r="H5149" s="14">
        <v>98.841357385847161</v>
      </c>
      <c r="I5149" s="14">
        <v>138.5728052985319</v>
      </c>
      <c r="J5149" s="14">
        <v>182.34104093579847</v>
      </c>
      <c r="K5149" s="14">
        <v>-8611.5</v>
      </c>
      <c r="L5149" s="14">
        <v>204489.60000000001</v>
      </c>
      <c r="M5149" s="14">
        <v>743240.4</v>
      </c>
      <c r="N5149" s="14">
        <v>743240.4</v>
      </c>
      <c r="O5149" s="14">
        <v>530139.30000000005</v>
      </c>
      <c r="P5149" s="14">
        <v>6501593</v>
      </c>
      <c r="Q5149" s="14">
        <v>1678485.7</v>
      </c>
      <c r="R5149" s="14">
        <v>3565622.4</v>
      </c>
      <c r="S5149" s="14">
        <v>2692285.4</v>
      </c>
      <c r="T5149" s="12">
        <v>46.7</v>
      </c>
    </row>
    <row r="5150" spans="1:20" x14ac:dyDescent="0.25">
      <c r="A5150" s="20">
        <v>45261</v>
      </c>
      <c r="B5150" s="12">
        <v>1002</v>
      </c>
      <c r="C5150" s="13" t="s">
        <v>19</v>
      </c>
      <c r="D5150" s="13" t="s">
        <v>20</v>
      </c>
      <c r="E5150" s="13" t="s">
        <v>21</v>
      </c>
      <c r="F5150" s="12">
        <v>46.7</v>
      </c>
      <c r="G5150" s="14">
        <v>4485670.0999999996</v>
      </c>
      <c r="H5150" s="14">
        <v>1662.6635634916574</v>
      </c>
      <c r="I5150" s="14">
        <v>832.22882669740045</v>
      </c>
      <c r="J5150" s="14">
        <v>99.596072538783346</v>
      </c>
      <c r="K5150" s="14">
        <v>4215881.9000000004</v>
      </c>
      <c r="L5150" s="14">
        <v>3946675.3</v>
      </c>
      <c r="M5150" s="14">
        <v>269788.2</v>
      </c>
      <c r="N5150" s="14">
        <v>269788.2</v>
      </c>
      <c r="O5150" s="14">
        <v>538994.80000000005</v>
      </c>
      <c r="P5150" s="14">
        <v>13163812</v>
      </c>
      <c r="Q5150" s="14">
        <v>5830464.7999999998</v>
      </c>
      <c r="R5150" s="14">
        <v>13217199.9</v>
      </c>
      <c r="S5150" s="14">
        <v>4188557</v>
      </c>
      <c r="T5150" s="12">
        <v>46.7</v>
      </c>
    </row>
    <row r="5151" spans="1:20" x14ac:dyDescent="0.25">
      <c r="A5151" s="20">
        <v>45261</v>
      </c>
      <c r="B5151" s="12">
        <v>1160</v>
      </c>
      <c r="C5151" s="13" t="s">
        <v>19</v>
      </c>
      <c r="D5151" s="13" t="s">
        <v>20</v>
      </c>
      <c r="E5151" s="13" t="s">
        <v>21</v>
      </c>
      <c r="F5151" s="12">
        <v>46.7</v>
      </c>
      <c r="G5151" s="14">
        <v>5220299</v>
      </c>
      <c r="H5151" s="14">
        <v>515.31605326838746</v>
      </c>
      <c r="I5151" s="14">
        <v>488.2735477242752</v>
      </c>
      <c r="J5151" s="14">
        <v>117.17579229805705</v>
      </c>
      <c r="K5151" s="14">
        <v>4207270.4000000004</v>
      </c>
      <c r="L5151" s="14">
        <v>4151164.9</v>
      </c>
      <c r="M5151" s="14">
        <v>1013028.6</v>
      </c>
      <c r="N5151" s="14">
        <v>1013028.6</v>
      </c>
      <c r="O5151" s="14">
        <v>1069134.1000000001</v>
      </c>
      <c r="P5151" s="14">
        <v>19665405</v>
      </c>
      <c r="Q5151" s="13"/>
      <c r="R5151" s="14">
        <v>16782822.300000001</v>
      </c>
      <c r="S5151" s="13"/>
      <c r="T5151" s="12">
        <v>46.7</v>
      </c>
    </row>
    <row r="5152" spans="1:20" x14ac:dyDescent="0.25">
      <c r="A5152" s="20">
        <v>45261</v>
      </c>
      <c r="B5152" s="12">
        <v>1001</v>
      </c>
      <c r="C5152" s="13" t="s">
        <v>19</v>
      </c>
      <c r="D5152" s="13" t="s">
        <v>20</v>
      </c>
      <c r="E5152" s="13" t="s">
        <v>21</v>
      </c>
      <c r="F5152" s="12">
        <v>46.9</v>
      </c>
      <c r="G5152" s="14">
        <v>1732</v>
      </c>
      <c r="H5152" s="14">
        <v>100</v>
      </c>
      <c r="I5152" s="14">
        <v>85.152409046214359</v>
      </c>
      <c r="J5152" s="14">
        <v>345.55883316945261</v>
      </c>
      <c r="K5152" s="13"/>
      <c r="L5152" s="14">
        <v>-302</v>
      </c>
      <c r="M5152" s="14">
        <v>1732</v>
      </c>
      <c r="N5152" s="14">
        <v>1732</v>
      </c>
      <c r="O5152" s="14">
        <v>2034</v>
      </c>
      <c r="P5152" s="14">
        <v>21086</v>
      </c>
      <c r="Q5152" s="14">
        <v>5196</v>
      </c>
      <c r="R5152" s="14">
        <v>6102</v>
      </c>
      <c r="S5152" s="14">
        <v>5196</v>
      </c>
      <c r="T5152" s="12">
        <v>46.9</v>
      </c>
    </row>
    <row r="5153" spans="1:20" x14ac:dyDescent="0.25">
      <c r="A5153" s="20">
        <v>45261</v>
      </c>
      <c r="B5153" s="12">
        <v>1160</v>
      </c>
      <c r="C5153" s="13" t="s">
        <v>19</v>
      </c>
      <c r="D5153" s="13" t="s">
        <v>20</v>
      </c>
      <c r="E5153" s="13" t="s">
        <v>21</v>
      </c>
      <c r="F5153" s="12">
        <v>46.9</v>
      </c>
      <c r="G5153" s="14">
        <v>1732</v>
      </c>
      <c r="H5153" s="14">
        <v>100</v>
      </c>
      <c r="I5153" s="14">
        <v>85.152409046214359</v>
      </c>
      <c r="J5153" s="14">
        <v>345.55883316945261</v>
      </c>
      <c r="K5153" s="13"/>
      <c r="L5153" s="14">
        <v>-302</v>
      </c>
      <c r="M5153" s="14">
        <v>1732</v>
      </c>
      <c r="N5153" s="14">
        <v>1732</v>
      </c>
      <c r="O5153" s="14">
        <v>2034</v>
      </c>
      <c r="P5153" s="14">
        <v>21086</v>
      </c>
      <c r="Q5153" s="13"/>
      <c r="R5153" s="14">
        <v>6102</v>
      </c>
      <c r="S5153" s="13"/>
      <c r="T5153" s="12">
        <v>46.9</v>
      </c>
    </row>
    <row r="5154" spans="1:20" x14ac:dyDescent="0.25">
      <c r="A5154" s="20">
        <v>45261</v>
      </c>
      <c r="B5154" s="12">
        <v>1001</v>
      </c>
      <c r="C5154" s="13" t="s">
        <v>19</v>
      </c>
      <c r="D5154" s="13" t="s">
        <v>20</v>
      </c>
      <c r="E5154" s="13" t="s">
        <v>21</v>
      </c>
      <c r="F5154" s="12">
        <v>47</v>
      </c>
      <c r="G5154" s="14">
        <v>70922.899999999994</v>
      </c>
      <c r="H5154" s="14">
        <v>101.59825920535418</v>
      </c>
      <c r="I5154" s="14">
        <v>142.87684503435835</v>
      </c>
      <c r="J5154" s="14">
        <v>75.350595399702755</v>
      </c>
      <c r="K5154" s="14">
        <v>1115.7</v>
      </c>
      <c r="L5154" s="14">
        <v>21283.716</v>
      </c>
      <c r="M5154" s="14">
        <v>69807.199999999997</v>
      </c>
      <c r="N5154" s="14">
        <v>69807.199999999997</v>
      </c>
      <c r="O5154" s="14">
        <v>49639.184000000001</v>
      </c>
      <c r="P5154" s="14">
        <v>782944.5</v>
      </c>
      <c r="Q5154" s="14">
        <v>209193</v>
      </c>
      <c r="R5154" s="14">
        <v>1039068.76362</v>
      </c>
      <c r="S5154" s="14">
        <v>200480.2</v>
      </c>
      <c r="T5154" s="12">
        <v>47</v>
      </c>
    </row>
    <row r="5155" spans="1:20" x14ac:dyDescent="0.25">
      <c r="A5155" s="20">
        <v>45261</v>
      </c>
      <c r="B5155" s="12">
        <v>1160</v>
      </c>
      <c r="C5155" s="13" t="s">
        <v>19</v>
      </c>
      <c r="D5155" s="13" t="s">
        <v>20</v>
      </c>
      <c r="E5155" s="13" t="s">
        <v>21</v>
      </c>
      <c r="F5155" s="12">
        <v>47</v>
      </c>
      <c r="G5155" s="14">
        <v>586432</v>
      </c>
      <c r="H5155" s="14">
        <v>114.98953013143661</v>
      </c>
      <c r="I5155" s="14">
        <v>59.25932195556009</v>
      </c>
      <c r="J5155" s="14">
        <v>72.50329715912622</v>
      </c>
      <c r="K5155" s="14">
        <v>76444.7</v>
      </c>
      <c r="L5155" s="14">
        <v>-403170.95299999998</v>
      </c>
      <c r="M5155" s="14">
        <v>509987.3</v>
      </c>
      <c r="N5155" s="14">
        <v>509987.3</v>
      </c>
      <c r="O5155" s="14">
        <v>989602.95299999998</v>
      </c>
      <c r="P5155" s="14">
        <v>6081831.0295000002</v>
      </c>
      <c r="Q5155" s="13"/>
      <c r="R5155" s="14">
        <v>8388350.9685800001</v>
      </c>
      <c r="S5155" s="13"/>
      <c r="T5155" s="12">
        <v>47</v>
      </c>
    </row>
    <row r="5156" spans="1:20" x14ac:dyDescent="0.25">
      <c r="A5156" s="20">
        <v>45261</v>
      </c>
      <c r="B5156" s="12">
        <v>1002</v>
      </c>
      <c r="C5156" s="13" t="s">
        <v>19</v>
      </c>
      <c r="D5156" s="13" t="s">
        <v>20</v>
      </c>
      <c r="E5156" s="13" t="s">
        <v>21</v>
      </c>
      <c r="F5156" s="12">
        <v>47</v>
      </c>
      <c r="G5156" s="14">
        <v>515509.1</v>
      </c>
      <c r="H5156" s="14">
        <v>117.1132225196005</v>
      </c>
      <c r="I5156" s="14">
        <v>54.843507484169848</v>
      </c>
      <c r="J5156" s="14">
        <v>72.10073557828278</v>
      </c>
      <c r="K5156" s="14">
        <v>75329</v>
      </c>
      <c r="L5156" s="14">
        <v>-424454.66899999999</v>
      </c>
      <c r="M5156" s="14">
        <v>440180.1</v>
      </c>
      <c r="N5156" s="14">
        <v>440180.1</v>
      </c>
      <c r="O5156" s="14">
        <v>939963.76899999997</v>
      </c>
      <c r="P5156" s="14">
        <v>5298886.5295000002</v>
      </c>
      <c r="Q5156" s="14">
        <v>1376290.7</v>
      </c>
      <c r="R5156" s="14">
        <v>7349282.2049599998</v>
      </c>
      <c r="S5156" s="14">
        <v>1283134.8</v>
      </c>
      <c r="T5156" s="12">
        <v>47</v>
      </c>
    </row>
    <row r="5157" spans="1:20" x14ac:dyDescent="0.25">
      <c r="A5157" s="20">
        <v>45261</v>
      </c>
      <c r="B5157" s="12">
        <v>1002</v>
      </c>
      <c r="C5157" s="13" t="s">
        <v>19</v>
      </c>
      <c r="D5157" s="13" t="s">
        <v>20</v>
      </c>
      <c r="E5157" s="13" t="s">
        <v>21</v>
      </c>
      <c r="F5157" s="12">
        <v>47.1</v>
      </c>
      <c r="G5157" s="14">
        <v>379475</v>
      </c>
      <c r="H5157" s="14">
        <v>122.81082165690643</v>
      </c>
      <c r="I5157" s="14">
        <v>48.851457216021863</v>
      </c>
      <c r="J5157" s="14">
        <v>59.998617027153706</v>
      </c>
      <c r="K5157" s="14">
        <v>70483.5</v>
      </c>
      <c r="L5157" s="14">
        <v>-397318.614</v>
      </c>
      <c r="M5157" s="14">
        <v>308991.5</v>
      </c>
      <c r="N5157" s="14">
        <v>308991.5</v>
      </c>
      <c r="O5157" s="14">
        <v>776793.61399999994</v>
      </c>
      <c r="P5157" s="14">
        <v>3885103.7795000002</v>
      </c>
      <c r="Q5157" s="14">
        <v>990616</v>
      </c>
      <c r="R5157" s="14">
        <v>6475322.2190800002</v>
      </c>
      <c r="S5157" s="14">
        <v>934058.3</v>
      </c>
      <c r="T5157" s="12">
        <v>47.1</v>
      </c>
    </row>
    <row r="5158" spans="1:20" x14ac:dyDescent="0.25">
      <c r="A5158" s="20">
        <v>45261</v>
      </c>
      <c r="B5158" s="12">
        <v>1160</v>
      </c>
      <c r="C5158" s="13" t="s">
        <v>19</v>
      </c>
      <c r="D5158" s="13" t="s">
        <v>20</v>
      </c>
      <c r="E5158" s="13" t="s">
        <v>21</v>
      </c>
      <c r="F5158" s="12">
        <v>47.1</v>
      </c>
      <c r="G5158" s="14">
        <v>422218.6</v>
      </c>
      <c r="H5158" s="14">
        <v>120.26460465536252</v>
      </c>
      <c r="I5158" s="14">
        <v>51.78707850778116</v>
      </c>
      <c r="J5158" s="14">
        <v>58.382837209224896</v>
      </c>
      <c r="K5158" s="14">
        <v>71143.899999999994</v>
      </c>
      <c r="L5158" s="14">
        <v>-393078.598</v>
      </c>
      <c r="M5158" s="14">
        <v>351074.7</v>
      </c>
      <c r="N5158" s="14">
        <v>351074.7</v>
      </c>
      <c r="O5158" s="14">
        <v>815297.19799999997</v>
      </c>
      <c r="P5158" s="14">
        <v>4350161.1794999996</v>
      </c>
      <c r="Q5158" s="13"/>
      <c r="R5158" s="14">
        <v>7451095.8827</v>
      </c>
      <c r="S5158" s="13"/>
      <c r="T5158" s="12">
        <v>47.1</v>
      </c>
    </row>
    <row r="5159" spans="1:20" x14ac:dyDescent="0.25">
      <c r="A5159" s="20">
        <v>45261</v>
      </c>
      <c r="B5159" s="12">
        <v>1001</v>
      </c>
      <c r="C5159" s="13" t="s">
        <v>19</v>
      </c>
      <c r="D5159" s="13" t="s">
        <v>20</v>
      </c>
      <c r="E5159" s="13" t="s">
        <v>21</v>
      </c>
      <c r="F5159" s="12">
        <v>47.1</v>
      </c>
      <c r="G5159" s="14">
        <v>42743.6</v>
      </c>
      <c r="H5159" s="14">
        <v>101.56927229868451</v>
      </c>
      <c r="I5159" s="14">
        <v>111.01200345401612</v>
      </c>
      <c r="J5159" s="14">
        <v>47.660376308445791</v>
      </c>
      <c r="K5159" s="14">
        <v>660.4</v>
      </c>
      <c r="L5159" s="14">
        <v>4240.0159999999996</v>
      </c>
      <c r="M5159" s="14">
        <v>42083.199999999997</v>
      </c>
      <c r="N5159" s="14">
        <v>42083.199999999997</v>
      </c>
      <c r="O5159" s="14">
        <v>38503.584000000003</v>
      </c>
      <c r="P5159" s="14">
        <v>465057.4</v>
      </c>
      <c r="Q5159" s="14">
        <v>125449</v>
      </c>
      <c r="R5159" s="14">
        <v>975773.66362000001</v>
      </c>
      <c r="S5159" s="14">
        <v>116986.1</v>
      </c>
      <c r="T5159" s="12">
        <v>47.1</v>
      </c>
    </row>
    <row r="5160" spans="1:20" x14ac:dyDescent="0.25">
      <c r="A5160" s="20">
        <v>45261</v>
      </c>
      <c r="B5160" s="12">
        <v>1001</v>
      </c>
      <c r="C5160" s="13" t="s">
        <v>19</v>
      </c>
      <c r="D5160" s="13" t="s">
        <v>20</v>
      </c>
      <c r="E5160" s="13" t="s">
        <v>21</v>
      </c>
      <c r="F5160" s="12">
        <v>47.2</v>
      </c>
      <c r="G5160" s="13"/>
      <c r="H5160" s="13"/>
      <c r="I5160" s="13"/>
      <c r="J5160" s="14">
        <v>33.333333333333336</v>
      </c>
      <c r="K5160" s="13"/>
      <c r="L5160" s="14">
        <v>-56</v>
      </c>
      <c r="M5160" s="13"/>
      <c r="N5160" s="13"/>
      <c r="O5160" s="14">
        <v>56</v>
      </c>
      <c r="P5160" s="14">
        <v>56</v>
      </c>
      <c r="Q5160" s="13"/>
      <c r="R5160" s="14">
        <v>168</v>
      </c>
      <c r="S5160" s="13"/>
      <c r="T5160" s="12">
        <v>47.2</v>
      </c>
    </row>
    <row r="5161" spans="1:20" x14ac:dyDescent="0.25">
      <c r="A5161" s="20">
        <v>45261</v>
      </c>
      <c r="B5161" s="12">
        <v>1002</v>
      </c>
      <c r="C5161" s="13" t="s">
        <v>19</v>
      </c>
      <c r="D5161" s="13" t="s">
        <v>20</v>
      </c>
      <c r="E5161" s="13" t="s">
        <v>21</v>
      </c>
      <c r="F5161" s="12">
        <v>47.2</v>
      </c>
      <c r="G5161" s="14">
        <v>75642.600000000006</v>
      </c>
      <c r="H5161" s="14">
        <v>104.68709129635089</v>
      </c>
      <c r="I5161" s="14">
        <v>182.13527244708771</v>
      </c>
      <c r="J5161" s="14">
        <v>591.39478140826532</v>
      </c>
      <c r="K5161" s="14">
        <v>3386.7</v>
      </c>
      <c r="L5161" s="14">
        <v>34111.599999999999</v>
      </c>
      <c r="M5161" s="14">
        <v>72255.899999999994</v>
      </c>
      <c r="N5161" s="14">
        <v>72255.899999999994</v>
      </c>
      <c r="O5161" s="14">
        <v>41531</v>
      </c>
      <c r="P5161" s="14">
        <v>736836.5</v>
      </c>
      <c r="Q5161" s="14">
        <v>208721.5</v>
      </c>
      <c r="R5161" s="14">
        <v>124593</v>
      </c>
      <c r="S5161" s="14">
        <v>182469</v>
      </c>
      <c r="T5161" s="12">
        <v>47.2</v>
      </c>
    </row>
    <row r="5162" spans="1:20" x14ac:dyDescent="0.25">
      <c r="A5162" s="20">
        <v>45261</v>
      </c>
      <c r="B5162" s="12">
        <v>1160</v>
      </c>
      <c r="C5162" s="13" t="s">
        <v>19</v>
      </c>
      <c r="D5162" s="13" t="s">
        <v>20</v>
      </c>
      <c r="E5162" s="13" t="s">
        <v>21</v>
      </c>
      <c r="F5162" s="12">
        <v>47.2</v>
      </c>
      <c r="G5162" s="14">
        <v>75642.600000000006</v>
      </c>
      <c r="H5162" s="14">
        <v>104.68709129635089</v>
      </c>
      <c r="I5162" s="14">
        <v>181.89001370620628</v>
      </c>
      <c r="J5162" s="14">
        <v>590.64331000873665</v>
      </c>
      <c r="K5162" s="14">
        <v>3386.7</v>
      </c>
      <c r="L5162" s="14">
        <v>34055.599999999999</v>
      </c>
      <c r="M5162" s="14">
        <v>72255.899999999994</v>
      </c>
      <c r="N5162" s="14">
        <v>72255.899999999994</v>
      </c>
      <c r="O5162" s="14">
        <v>41587</v>
      </c>
      <c r="P5162" s="14">
        <v>736892.5</v>
      </c>
      <c r="Q5162" s="13"/>
      <c r="R5162" s="14">
        <v>124761</v>
      </c>
      <c r="S5162" s="13"/>
      <c r="T5162" s="12">
        <v>47.2</v>
      </c>
    </row>
    <row r="5163" spans="1:20" x14ac:dyDescent="0.25">
      <c r="A5163" s="20">
        <v>45261</v>
      </c>
      <c r="B5163" s="12">
        <v>1001</v>
      </c>
      <c r="C5163" s="13" t="s">
        <v>19</v>
      </c>
      <c r="D5163" s="13" t="s">
        <v>20</v>
      </c>
      <c r="E5163" s="13" t="s">
        <v>21</v>
      </c>
      <c r="F5163" s="12">
        <v>47.4</v>
      </c>
      <c r="G5163" s="14">
        <v>2048.3000000000002</v>
      </c>
      <c r="H5163" s="14">
        <v>128.58129315756435</v>
      </c>
      <c r="I5163" s="14">
        <v>156.28719670379979</v>
      </c>
      <c r="J5163" s="14">
        <v>107.18860745216993</v>
      </c>
      <c r="K5163" s="14">
        <v>455.3</v>
      </c>
      <c r="L5163" s="14">
        <v>737.7</v>
      </c>
      <c r="M5163" s="14">
        <v>1593</v>
      </c>
      <c r="N5163" s="14">
        <v>1593</v>
      </c>
      <c r="O5163" s="14">
        <v>1310.5999999999999</v>
      </c>
      <c r="P5163" s="14">
        <v>18057.099999999999</v>
      </c>
      <c r="Q5163" s="14">
        <v>5351</v>
      </c>
      <c r="R5163" s="14">
        <v>16846.099999999999</v>
      </c>
      <c r="S5163" s="14">
        <v>5101.1000000000004</v>
      </c>
      <c r="T5163" s="12">
        <v>47.4</v>
      </c>
    </row>
    <row r="5164" spans="1:20" x14ac:dyDescent="0.25">
      <c r="A5164" s="20">
        <v>45261</v>
      </c>
      <c r="B5164" s="12">
        <v>1160</v>
      </c>
      <c r="C5164" s="13" t="s">
        <v>19</v>
      </c>
      <c r="D5164" s="13" t="s">
        <v>20</v>
      </c>
      <c r="E5164" s="13" t="s">
        <v>21</v>
      </c>
      <c r="F5164" s="12">
        <v>47.4</v>
      </c>
      <c r="G5164" s="14">
        <v>11778.6</v>
      </c>
      <c r="H5164" s="14">
        <v>97.693398691184157</v>
      </c>
      <c r="I5164" s="14">
        <v>65.465034848434328</v>
      </c>
      <c r="J5164" s="14">
        <v>62.176593108175801</v>
      </c>
      <c r="K5164" s="14">
        <v>-278.10000000000002</v>
      </c>
      <c r="L5164" s="14">
        <v>-6213.6</v>
      </c>
      <c r="M5164" s="14">
        <v>12056.7</v>
      </c>
      <c r="N5164" s="14">
        <v>12056.7</v>
      </c>
      <c r="O5164" s="14">
        <v>17992.2</v>
      </c>
      <c r="P5164" s="14">
        <v>117914.8</v>
      </c>
      <c r="Q5164" s="13"/>
      <c r="R5164" s="14">
        <v>189645</v>
      </c>
      <c r="S5164" s="13"/>
      <c r="T5164" s="12">
        <v>47.4</v>
      </c>
    </row>
    <row r="5165" spans="1:20" x14ac:dyDescent="0.25">
      <c r="A5165" s="20">
        <v>45261</v>
      </c>
      <c r="B5165" s="12">
        <v>1002</v>
      </c>
      <c r="C5165" s="13" t="s">
        <v>19</v>
      </c>
      <c r="D5165" s="13" t="s">
        <v>20</v>
      </c>
      <c r="E5165" s="13" t="s">
        <v>21</v>
      </c>
      <c r="F5165" s="12">
        <v>47.4</v>
      </c>
      <c r="G5165" s="14">
        <v>9730.2999999999993</v>
      </c>
      <c r="H5165" s="14">
        <v>92.99100700517026</v>
      </c>
      <c r="I5165" s="14">
        <v>58.329536735085362</v>
      </c>
      <c r="J5165" s="14">
        <v>57.788388699233614</v>
      </c>
      <c r="K5165" s="14">
        <v>-733.4</v>
      </c>
      <c r="L5165" s="14">
        <v>-6951.3</v>
      </c>
      <c r="M5165" s="14">
        <v>10463.700000000001</v>
      </c>
      <c r="N5165" s="14">
        <v>10463.700000000001</v>
      </c>
      <c r="O5165" s="14">
        <v>16681.599999999999</v>
      </c>
      <c r="P5165" s="14">
        <v>99857.7</v>
      </c>
      <c r="Q5165" s="14">
        <v>28217.7</v>
      </c>
      <c r="R5165" s="14">
        <v>172798.9</v>
      </c>
      <c r="S5165" s="14">
        <v>21119.599999999999</v>
      </c>
      <c r="T5165" s="12">
        <v>47.4</v>
      </c>
    </row>
    <row r="5166" spans="1:20" x14ac:dyDescent="0.25">
      <c r="A5166" s="20">
        <v>45261</v>
      </c>
      <c r="B5166" s="12">
        <v>1160</v>
      </c>
      <c r="C5166" s="13" t="s">
        <v>19</v>
      </c>
      <c r="D5166" s="13" t="s">
        <v>20</v>
      </c>
      <c r="E5166" s="13" t="s">
        <v>21</v>
      </c>
      <c r="F5166" s="12">
        <v>47.5</v>
      </c>
      <c r="G5166" s="14">
        <v>30430</v>
      </c>
      <c r="H5166" s="14">
        <v>100</v>
      </c>
      <c r="I5166" s="14">
        <v>227.76946107784431</v>
      </c>
      <c r="J5166" s="14">
        <v>169.96001113243199</v>
      </c>
      <c r="K5166" s="13"/>
      <c r="L5166" s="14">
        <v>17070</v>
      </c>
      <c r="M5166" s="14">
        <v>30430</v>
      </c>
      <c r="N5166" s="14">
        <v>30430</v>
      </c>
      <c r="O5166" s="14">
        <v>13360</v>
      </c>
      <c r="P5166" s="14">
        <v>348090</v>
      </c>
      <c r="Q5166" s="13"/>
      <c r="R5166" s="14">
        <v>204807</v>
      </c>
      <c r="S5166" s="13"/>
      <c r="T5166" s="12">
        <v>47.5</v>
      </c>
    </row>
    <row r="5167" spans="1:20" x14ac:dyDescent="0.25">
      <c r="A5167" s="20">
        <v>45261</v>
      </c>
      <c r="B5167" s="12">
        <v>1001</v>
      </c>
      <c r="C5167" s="13" t="s">
        <v>19</v>
      </c>
      <c r="D5167" s="13" t="s">
        <v>20</v>
      </c>
      <c r="E5167" s="13" t="s">
        <v>21</v>
      </c>
      <c r="F5167" s="12">
        <v>47.5</v>
      </c>
      <c r="G5167" s="14">
        <v>24167</v>
      </c>
      <c r="H5167" s="14">
        <v>100</v>
      </c>
      <c r="I5167" s="14">
        <v>252.76644702436982</v>
      </c>
      <c r="J5167" s="14">
        <v>603.18899621087678</v>
      </c>
      <c r="K5167" s="13"/>
      <c r="L5167" s="14">
        <v>14606</v>
      </c>
      <c r="M5167" s="14">
        <v>24167</v>
      </c>
      <c r="N5167" s="14">
        <v>24167</v>
      </c>
      <c r="O5167" s="14">
        <v>9561</v>
      </c>
      <c r="P5167" s="14">
        <v>275398</v>
      </c>
      <c r="Q5167" s="14">
        <v>72501</v>
      </c>
      <c r="R5167" s="14">
        <v>45657</v>
      </c>
      <c r="S5167" s="14">
        <v>72501</v>
      </c>
      <c r="T5167" s="12">
        <v>47.5</v>
      </c>
    </row>
    <row r="5168" spans="1:20" x14ac:dyDescent="0.25">
      <c r="A5168" s="20">
        <v>45261</v>
      </c>
      <c r="B5168" s="12">
        <v>1002</v>
      </c>
      <c r="C5168" s="13" t="s">
        <v>19</v>
      </c>
      <c r="D5168" s="13" t="s">
        <v>20</v>
      </c>
      <c r="E5168" s="13" t="s">
        <v>21</v>
      </c>
      <c r="F5168" s="12">
        <v>47.5</v>
      </c>
      <c r="G5168" s="14">
        <v>6263</v>
      </c>
      <c r="H5168" s="14">
        <v>100</v>
      </c>
      <c r="I5168" s="14">
        <v>164.85917346670178</v>
      </c>
      <c r="J5168" s="14">
        <v>45.675149230285896</v>
      </c>
      <c r="K5168" s="13"/>
      <c r="L5168" s="14">
        <v>2464</v>
      </c>
      <c r="M5168" s="14">
        <v>6263</v>
      </c>
      <c r="N5168" s="14">
        <v>6263</v>
      </c>
      <c r="O5168" s="14">
        <v>3799</v>
      </c>
      <c r="P5168" s="14">
        <v>72692</v>
      </c>
      <c r="Q5168" s="14">
        <v>18789</v>
      </c>
      <c r="R5168" s="14">
        <v>159150</v>
      </c>
      <c r="S5168" s="14">
        <v>18789</v>
      </c>
      <c r="T5168" s="12">
        <v>47.5</v>
      </c>
    </row>
    <row r="5169" spans="1:20" x14ac:dyDescent="0.25">
      <c r="A5169" s="20">
        <v>45261</v>
      </c>
      <c r="B5169" s="12">
        <v>1002</v>
      </c>
      <c r="C5169" s="13" t="s">
        <v>19</v>
      </c>
      <c r="D5169" s="13" t="s">
        <v>20</v>
      </c>
      <c r="E5169" s="13" t="s">
        <v>21</v>
      </c>
      <c r="F5169" s="12">
        <v>47.7</v>
      </c>
      <c r="G5169" s="14">
        <v>44398.2</v>
      </c>
      <c r="H5169" s="14">
        <v>105.19404823958679</v>
      </c>
      <c r="I5169" s="14">
        <v>43.88971352941924</v>
      </c>
      <c r="J5169" s="14">
        <v>120.83725335873557</v>
      </c>
      <c r="K5169" s="14">
        <v>2192.1999999999998</v>
      </c>
      <c r="L5169" s="14">
        <v>-56760.355000000003</v>
      </c>
      <c r="M5169" s="14">
        <v>42206</v>
      </c>
      <c r="N5169" s="14">
        <v>42206</v>
      </c>
      <c r="O5169" s="14">
        <v>101158.55499999999</v>
      </c>
      <c r="P5169" s="14">
        <v>504396.55</v>
      </c>
      <c r="Q5169" s="14">
        <v>129946.5</v>
      </c>
      <c r="R5169" s="14">
        <v>417418.08588000003</v>
      </c>
      <c r="S5169" s="14">
        <v>126698.9</v>
      </c>
      <c r="T5169" s="12">
        <v>47.7</v>
      </c>
    </row>
    <row r="5170" spans="1:20" x14ac:dyDescent="0.25">
      <c r="A5170" s="20">
        <v>45261</v>
      </c>
      <c r="B5170" s="12">
        <v>1001</v>
      </c>
      <c r="C5170" s="13" t="s">
        <v>19</v>
      </c>
      <c r="D5170" s="13" t="s">
        <v>20</v>
      </c>
      <c r="E5170" s="13" t="s">
        <v>21</v>
      </c>
      <c r="F5170" s="12">
        <v>47.7</v>
      </c>
      <c r="G5170" s="14">
        <v>1964</v>
      </c>
      <c r="H5170" s="14">
        <v>100</v>
      </c>
      <c r="I5170" s="14">
        <v>944.23076923076928</v>
      </c>
      <c r="J5170" s="14">
        <v>3906.4102564102564</v>
      </c>
      <c r="K5170" s="13"/>
      <c r="L5170" s="14">
        <v>1756</v>
      </c>
      <c r="M5170" s="14">
        <v>1964</v>
      </c>
      <c r="N5170" s="14">
        <v>1964</v>
      </c>
      <c r="O5170" s="14">
        <v>208</v>
      </c>
      <c r="P5170" s="14">
        <v>24376</v>
      </c>
      <c r="Q5170" s="14">
        <v>5892</v>
      </c>
      <c r="R5170" s="14">
        <v>624</v>
      </c>
      <c r="S5170" s="14">
        <v>5892</v>
      </c>
      <c r="T5170" s="12">
        <v>47.7</v>
      </c>
    </row>
    <row r="5171" spans="1:20" x14ac:dyDescent="0.25">
      <c r="A5171" s="20">
        <v>45261</v>
      </c>
      <c r="B5171" s="12">
        <v>1160</v>
      </c>
      <c r="C5171" s="13" t="s">
        <v>19</v>
      </c>
      <c r="D5171" s="13" t="s">
        <v>20</v>
      </c>
      <c r="E5171" s="13" t="s">
        <v>21</v>
      </c>
      <c r="F5171" s="12">
        <v>47.7</v>
      </c>
      <c r="G5171" s="14">
        <v>46362.2</v>
      </c>
      <c r="H5171" s="14">
        <v>104.9630971247453</v>
      </c>
      <c r="I5171" s="14">
        <v>45.737176330003521</v>
      </c>
      <c r="J5171" s="14">
        <v>126.4878747523486</v>
      </c>
      <c r="K5171" s="14">
        <v>2192.1999999999998</v>
      </c>
      <c r="L5171" s="14">
        <v>-55004.355000000003</v>
      </c>
      <c r="M5171" s="14">
        <v>44170</v>
      </c>
      <c r="N5171" s="14">
        <v>44170</v>
      </c>
      <c r="O5171" s="14">
        <v>101366.55499999999</v>
      </c>
      <c r="P5171" s="14">
        <v>528772.55000000005</v>
      </c>
      <c r="Q5171" s="13"/>
      <c r="R5171" s="14">
        <v>418042.08588000003</v>
      </c>
      <c r="S5171" s="13"/>
      <c r="T5171" s="12">
        <v>47.7</v>
      </c>
    </row>
    <row r="5172" spans="1:20" x14ac:dyDescent="0.25">
      <c r="A5172" s="20">
        <v>45261</v>
      </c>
      <c r="B5172" s="12">
        <v>1001</v>
      </c>
      <c r="C5172" s="13" t="s">
        <v>19</v>
      </c>
      <c r="D5172" s="13" t="s">
        <v>20</v>
      </c>
      <c r="E5172" s="13" t="s">
        <v>21</v>
      </c>
      <c r="F5172" s="12">
        <v>49</v>
      </c>
      <c r="G5172" s="14">
        <v>37997.1</v>
      </c>
      <c r="H5172" s="14">
        <v>101.98099787970692</v>
      </c>
      <c r="I5172" s="14">
        <v>232.74459443419386</v>
      </c>
      <c r="J5172" s="14">
        <v>168.81767655835858</v>
      </c>
      <c r="K5172" s="14">
        <v>738.1</v>
      </c>
      <c r="L5172" s="14">
        <v>21671.4362</v>
      </c>
      <c r="M5172" s="14">
        <v>37259</v>
      </c>
      <c r="N5172" s="14">
        <v>37259</v>
      </c>
      <c r="O5172" s="14">
        <v>16325.6638</v>
      </c>
      <c r="P5172" s="14">
        <v>465091.54639999999</v>
      </c>
      <c r="Q5172" s="14">
        <v>121776.4</v>
      </c>
      <c r="R5172" s="14">
        <v>275499.3173</v>
      </c>
      <c r="S5172" s="14">
        <v>151200.70000000001</v>
      </c>
      <c r="T5172" s="12">
        <v>49</v>
      </c>
    </row>
    <row r="5173" spans="1:20" x14ac:dyDescent="0.25">
      <c r="A5173" s="20">
        <v>45261</v>
      </c>
      <c r="B5173" s="12">
        <v>1160</v>
      </c>
      <c r="C5173" s="13" t="s">
        <v>19</v>
      </c>
      <c r="D5173" s="13" t="s">
        <v>20</v>
      </c>
      <c r="E5173" s="13" t="s">
        <v>21</v>
      </c>
      <c r="F5173" s="12">
        <v>49</v>
      </c>
      <c r="G5173" s="14">
        <v>39386.1</v>
      </c>
      <c r="H5173" s="14">
        <v>101.90980128337819</v>
      </c>
      <c r="I5173" s="14">
        <v>241.25267114712972</v>
      </c>
      <c r="J5173" s="14">
        <v>174.36360681682169</v>
      </c>
      <c r="K5173" s="14">
        <v>738.1</v>
      </c>
      <c r="L5173" s="14">
        <v>23060.4362</v>
      </c>
      <c r="M5173" s="14">
        <v>38648</v>
      </c>
      <c r="N5173" s="14">
        <v>38648</v>
      </c>
      <c r="O5173" s="14">
        <v>16325.6638</v>
      </c>
      <c r="P5173" s="14">
        <v>480370.54639999999</v>
      </c>
      <c r="Q5173" s="13"/>
      <c r="R5173" s="14">
        <v>275499.3173</v>
      </c>
      <c r="S5173" s="13"/>
      <c r="T5173" s="12">
        <v>49</v>
      </c>
    </row>
    <row r="5174" spans="1:20" x14ac:dyDescent="0.25">
      <c r="A5174" s="20">
        <v>45261</v>
      </c>
      <c r="B5174" s="12">
        <v>1002</v>
      </c>
      <c r="C5174" s="13" t="s">
        <v>19</v>
      </c>
      <c r="D5174" s="13" t="s">
        <v>20</v>
      </c>
      <c r="E5174" s="13" t="s">
        <v>21</v>
      </c>
      <c r="F5174" s="12">
        <v>49</v>
      </c>
      <c r="G5174" s="14">
        <v>1389</v>
      </c>
      <c r="H5174" s="14">
        <v>100</v>
      </c>
      <c r="I5174" s="13"/>
      <c r="J5174" s="13"/>
      <c r="K5174" s="13"/>
      <c r="L5174" s="14">
        <v>1389</v>
      </c>
      <c r="M5174" s="14">
        <v>1389</v>
      </c>
      <c r="N5174" s="14">
        <v>1389</v>
      </c>
      <c r="O5174" s="13"/>
      <c r="P5174" s="14">
        <v>15279</v>
      </c>
      <c r="Q5174" s="14">
        <v>4167</v>
      </c>
      <c r="R5174" s="13"/>
      <c r="S5174" s="14">
        <v>4167</v>
      </c>
      <c r="T5174" s="12">
        <v>49</v>
      </c>
    </row>
    <row r="5175" spans="1:20" x14ac:dyDescent="0.25">
      <c r="A5175" s="20">
        <v>45261</v>
      </c>
      <c r="B5175" s="12">
        <v>1160</v>
      </c>
      <c r="C5175" s="13" t="s">
        <v>19</v>
      </c>
      <c r="D5175" s="13" t="s">
        <v>20</v>
      </c>
      <c r="E5175" s="13" t="s">
        <v>21</v>
      </c>
      <c r="F5175" s="12">
        <v>49.3</v>
      </c>
      <c r="G5175" s="14">
        <v>4787.3</v>
      </c>
      <c r="H5175" s="14">
        <v>118.03880957664522</v>
      </c>
      <c r="I5175" s="14">
        <v>79.926793181387893</v>
      </c>
      <c r="J5175" s="14">
        <v>158.98141349354412</v>
      </c>
      <c r="K5175" s="14">
        <v>731.6</v>
      </c>
      <c r="L5175" s="14">
        <v>-1202.306</v>
      </c>
      <c r="M5175" s="14">
        <v>4055.7</v>
      </c>
      <c r="N5175" s="14">
        <v>4055.7</v>
      </c>
      <c r="O5175" s="14">
        <v>5989.6059999999998</v>
      </c>
      <c r="P5175" s="14">
        <v>48034.156199999998</v>
      </c>
      <c r="Q5175" s="13"/>
      <c r="R5175" s="14">
        <v>30213.692999999999</v>
      </c>
      <c r="S5175" s="13"/>
      <c r="T5175" s="12">
        <v>49.3</v>
      </c>
    </row>
    <row r="5176" spans="1:20" x14ac:dyDescent="0.25">
      <c r="A5176" s="20">
        <v>45261</v>
      </c>
      <c r="B5176" s="12">
        <v>1001</v>
      </c>
      <c r="C5176" s="13" t="s">
        <v>19</v>
      </c>
      <c r="D5176" s="13" t="s">
        <v>20</v>
      </c>
      <c r="E5176" s="13" t="s">
        <v>21</v>
      </c>
      <c r="F5176" s="12">
        <v>49.3</v>
      </c>
      <c r="G5176" s="14">
        <v>4787.3</v>
      </c>
      <c r="H5176" s="14">
        <v>118.03880957664522</v>
      </c>
      <c r="I5176" s="14">
        <v>79.926793181387893</v>
      </c>
      <c r="J5176" s="14">
        <v>158.98141349354412</v>
      </c>
      <c r="K5176" s="14">
        <v>731.6</v>
      </c>
      <c r="L5176" s="14">
        <v>-1202.306</v>
      </c>
      <c r="M5176" s="14">
        <v>4055.7</v>
      </c>
      <c r="N5176" s="14">
        <v>4055.7</v>
      </c>
      <c r="O5176" s="14">
        <v>5989.6059999999998</v>
      </c>
      <c r="P5176" s="14">
        <v>48034.156199999998</v>
      </c>
      <c r="Q5176" s="14">
        <v>14437.9</v>
      </c>
      <c r="R5176" s="14">
        <v>30213.692999999999</v>
      </c>
      <c r="S5176" s="14">
        <v>14959.3</v>
      </c>
      <c r="T5176" s="12">
        <v>49.3</v>
      </c>
    </row>
    <row r="5177" spans="1:20" x14ac:dyDescent="0.25">
      <c r="A5177" s="20">
        <v>45261</v>
      </c>
      <c r="B5177" s="12">
        <v>1002</v>
      </c>
      <c r="C5177" s="13" t="s">
        <v>19</v>
      </c>
      <c r="D5177" s="13" t="s">
        <v>20</v>
      </c>
      <c r="E5177" s="13" t="s">
        <v>21</v>
      </c>
      <c r="F5177" s="12">
        <v>49.4</v>
      </c>
      <c r="G5177" s="14">
        <v>1389</v>
      </c>
      <c r="H5177" s="14">
        <v>100</v>
      </c>
      <c r="I5177" s="13"/>
      <c r="J5177" s="13"/>
      <c r="K5177" s="13"/>
      <c r="L5177" s="14">
        <v>1389</v>
      </c>
      <c r="M5177" s="14">
        <v>1389</v>
      </c>
      <c r="N5177" s="14">
        <v>1389</v>
      </c>
      <c r="O5177" s="13"/>
      <c r="P5177" s="14">
        <v>15279</v>
      </c>
      <c r="Q5177" s="14">
        <v>4167</v>
      </c>
      <c r="R5177" s="13"/>
      <c r="S5177" s="14">
        <v>4167</v>
      </c>
      <c r="T5177" s="12">
        <v>49.4</v>
      </c>
    </row>
    <row r="5178" spans="1:20" x14ac:dyDescent="0.25">
      <c r="A5178" s="20">
        <v>45261</v>
      </c>
      <c r="B5178" s="12">
        <v>1160</v>
      </c>
      <c r="C5178" s="13" t="s">
        <v>19</v>
      </c>
      <c r="D5178" s="13" t="s">
        <v>20</v>
      </c>
      <c r="E5178" s="13" t="s">
        <v>21</v>
      </c>
      <c r="F5178" s="12">
        <v>49.4</v>
      </c>
      <c r="G5178" s="14">
        <v>34598.800000000003</v>
      </c>
      <c r="H5178" s="14">
        <v>100.01879030882596</v>
      </c>
      <c r="I5178" s="14">
        <v>334.73884017947347</v>
      </c>
      <c r="J5178" s="14">
        <v>176.25834837806269</v>
      </c>
      <c r="K5178" s="14">
        <v>6.5</v>
      </c>
      <c r="L5178" s="14">
        <v>24262.742200000001</v>
      </c>
      <c r="M5178" s="14">
        <v>34592.300000000003</v>
      </c>
      <c r="N5178" s="14">
        <v>34592.300000000003</v>
      </c>
      <c r="O5178" s="14">
        <v>10336.0578</v>
      </c>
      <c r="P5178" s="14">
        <v>432336.39020000002</v>
      </c>
      <c r="Q5178" s="13"/>
      <c r="R5178" s="14">
        <v>245285.6243</v>
      </c>
      <c r="S5178" s="13"/>
      <c r="T5178" s="12">
        <v>49.4</v>
      </c>
    </row>
    <row r="5179" spans="1:20" x14ac:dyDescent="0.25">
      <c r="A5179" s="20">
        <v>45261</v>
      </c>
      <c r="B5179" s="12">
        <v>1001</v>
      </c>
      <c r="C5179" s="13" t="s">
        <v>19</v>
      </c>
      <c r="D5179" s="13" t="s">
        <v>20</v>
      </c>
      <c r="E5179" s="13" t="s">
        <v>21</v>
      </c>
      <c r="F5179" s="12">
        <v>49.4</v>
      </c>
      <c r="G5179" s="14">
        <v>33209.800000000003</v>
      </c>
      <c r="H5179" s="14">
        <v>100.01957636740926</v>
      </c>
      <c r="I5179" s="14">
        <v>321.30044783611794</v>
      </c>
      <c r="J5179" s="14">
        <v>170.02928377486654</v>
      </c>
      <c r="K5179" s="14">
        <v>6.5</v>
      </c>
      <c r="L5179" s="14">
        <v>22873.742200000001</v>
      </c>
      <c r="M5179" s="14">
        <v>33203.300000000003</v>
      </c>
      <c r="N5179" s="14">
        <v>33203.300000000003</v>
      </c>
      <c r="O5179" s="14">
        <v>10336.0578</v>
      </c>
      <c r="P5179" s="14">
        <v>417057.39020000002</v>
      </c>
      <c r="Q5179" s="14">
        <v>107338.5</v>
      </c>
      <c r="R5179" s="14">
        <v>245285.6243</v>
      </c>
      <c r="S5179" s="14">
        <v>136241.4</v>
      </c>
      <c r="T5179" s="12">
        <v>49.4</v>
      </c>
    </row>
    <row r="5180" spans="1:20" x14ac:dyDescent="0.25">
      <c r="A5180" s="20">
        <v>45261</v>
      </c>
      <c r="B5180" s="12">
        <v>1160</v>
      </c>
      <c r="C5180" s="13" t="s">
        <v>19</v>
      </c>
      <c r="D5180" s="13" t="s">
        <v>20</v>
      </c>
      <c r="E5180" s="13" t="s">
        <v>21</v>
      </c>
      <c r="F5180" s="12">
        <v>50</v>
      </c>
      <c r="G5180" s="14">
        <v>112.5</v>
      </c>
      <c r="H5180" s="14">
        <v>0.63331400552812755</v>
      </c>
      <c r="I5180" s="13"/>
      <c r="J5180" s="13"/>
      <c r="K5180" s="14">
        <v>-17651.2</v>
      </c>
      <c r="L5180" s="14">
        <v>112.5</v>
      </c>
      <c r="M5180" s="14">
        <v>17763.7</v>
      </c>
      <c r="N5180" s="14">
        <v>17763.7</v>
      </c>
      <c r="O5180" s="13"/>
      <c r="P5180" s="14">
        <v>863384.4</v>
      </c>
      <c r="Q5180" s="13"/>
      <c r="R5180" s="13"/>
      <c r="S5180" s="13"/>
      <c r="T5180" s="12">
        <v>50</v>
      </c>
    </row>
    <row r="5181" spans="1:20" x14ac:dyDescent="0.25">
      <c r="A5181" s="20">
        <v>45261</v>
      </c>
      <c r="B5181" s="12">
        <v>1001</v>
      </c>
      <c r="C5181" s="13" t="s">
        <v>19</v>
      </c>
      <c r="D5181" s="13" t="s">
        <v>20</v>
      </c>
      <c r="E5181" s="13" t="s">
        <v>21</v>
      </c>
      <c r="F5181" s="12">
        <v>50</v>
      </c>
      <c r="G5181" s="14">
        <v>112.5</v>
      </c>
      <c r="H5181" s="14">
        <v>0.63331400552812755</v>
      </c>
      <c r="I5181" s="13"/>
      <c r="J5181" s="13"/>
      <c r="K5181" s="14">
        <v>-17651.2</v>
      </c>
      <c r="L5181" s="14">
        <v>112.5</v>
      </c>
      <c r="M5181" s="14">
        <v>17763.7</v>
      </c>
      <c r="N5181" s="14">
        <v>17763.7</v>
      </c>
      <c r="O5181" s="13"/>
      <c r="P5181" s="14">
        <v>863384.4</v>
      </c>
      <c r="Q5181" s="14">
        <v>110071.7</v>
      </c>
      <c r="R5181" s="13"/>
      <c r="S5181" s="14">
        <v>682429.4</v>
      </c>
      <c r="T5181" s="12">
        <v>50</v>
      </c>
    </row>
    <row r="5182" spans="1:20" x14ac:dyDescent="0.25">
      <c r="A5182" s="20">
        <v>45261</v>
      </c>
      <c r="B5182" s="12">
        <v>1160</v>
      </c>
      <c r="C5182" s="13" t="s">
        <v>19</v>
      </c>
      <c r="D5182" s="13" t="s">
        <v>20</v>
      </c>
      <c r="E5182" s="13" t="s">
        <v>21</v>
      </c>
      <c r="F5182" s="12">
        <v>50.4</v>
      </c>
      <c r="G5182" s="14">
        <v>112.5</v>
      </c>
      <c r="H5182" s="14">
        <v>0.63331400552812755</v>
      </c>
      <c r="I5182" s="13"/>
      <c r="J5182" s="13"/>
      <c r="K5182" s="14">
        <v>-17651.2</v>
      </c>
      <c r="L5182" s="14">
        <v>112.5</v>
      </c>
      <c r="M5182" s="14">
        <v>17763.7</v>
      </c>
      <c r="N5182" s="14">
        <v>17763.7</v>
      </c>
      <c r="O5182" s="13"/>
      <c r="P5182" s="14">
        <v>863384.4</v>
      </c>
      <c r="Q5182" s="13"/>
      <c r="R5182" s="13"/>
      <c r="S5182" s="13"/>
      <c r="T5182" s="12">
        <v>50.4</v>
      </c>
    </row>
    <row r="5183" spans="1:20" x14ac:dyDescent="0.25">
      <c r="A5183" s="20">
        <v>45261</v>
      </c>
      <c r="B5183" s="12">
        <v>1001</v>
      </c>
      <c r="C5183" s="13" t="s">
        <v>19</v>
      </c>
      <c r="D5183" s="13" t="s">
        <v>20</v>
      </c>
      <c r="E5183" s="13" t="s">
        <v>21</v>
      </c>
      <c r="F5183" s="12">
        <v>50.4</v>
      </c>
      <c r="G5183" s="14">
        <v>112.5</v>
      </c>
      <c r="H5183" s="14">
        <v>0.63331400552812755</v>
      </c>
      <c r="I5183" s="13"/>
      <c r="J5183" s="13"/>
      <c r="K5183" s="14">
        <v>-17651.2</v>
      </c>
      <c r="L5183" s="14">
        <v>112.5</v>
      </c>
      <c r="M5183" s="14">
        <v>17763.7</v>
      </c>
      <c r="N5183" s="14">
        <v>17763.7</v>
      </c>
      <c r="O5183" s="13"/>
      <c r="P5183" s="14">
        <v>863384.4</v>
      </c>
      <c r="Q5183" s="14">
        <v>110071.7</v>
      </c>
      <c r="R5183" s="13"/>
      <c r="S5183" s="14">
        <v>682429.4</v>
      </c>
      <c r="T5183" s="12">
        <v>50.4</v>
      </c>
    </row>
    <row r="5184" spans="1:20" x14ac:dyDescent="0.25">
      <c r="A5184" s="20">
        <v>45261</v>
      </c>
      <c r="B5184" s="12">
        <v>1001</v>
      </c>
      <c r="C5184" s="13" t="s">
        <v>19</v>
      </c>
      <c r="D5184" s="13" t="s">
        <v>20</v>
      </c>
      <c r="E5184" s="13" t="s">
        <v>21</v>
      </c>
      <c r="F5184" s="12">
        <v>51</v>
      </c>
      <c r="G5184" s="14">
        <v>145647</v>
      </c>
      <c r="H5184" s="14">
        <v>99.75425633776193</v>
      </c>
      <c r="I5184" s="14">
        <v>88.471514711657179</v>
      </c>
      <c r="J5184" s="14">
        <v>93.39049415954787</v>
      </c>
      <c r="K5184" s="14">
        <v>-358.8</v>
      </c>
      <c r="L5184" s="14">
        <v>-18978.8691</v>
      </c>
      <c r="M5184" s="14">
        <v>146005.79999999999</v>
      </c>
      <c r="N5184" s="14">
        <v>146005.79999999999</v>
      </c>
      <c r="O5184" s="14">
        <v>164625.86910000001</v>
      </c>
      <c r="P5184" s="14">
        <v>1636059.6825000001</v>
      </c>
      <c r="Q5184" s="14">
        <v>415986</v>
      </c>
      <c r="R5184" s="14">
        <v>1751848.1910000001</v>
      </c>
      <c r="S5184" s="14">
        <v>521158.5</v>
      </c>
      <c r="T5184" s="12">
        <v>51</v>
      </c>
    </row>
    <row r="5185" spans="1:20" x14ac:dyDescent="0.25">
      <c r="A5185" s="20">
        <v>45261</v>
      </c>
      <c r="B5185" s="12">
        <v>1160</v>
      </c>
      <c r="C5185" s="13" t="s">
        <v>19</v>
      </c>
      <c r="D5185" s="13" t="s">
        <v>20</v>
      </c>
      <c r="E5185" s="13" t="s">
        <v>21</v>
      </c>
      <c r="F5185" s="12">
        <v>51</v>
      </c>
      <c r="G5185" s="14">
        <v>145647</v>
      </c>
      <c r="H5185" s="14">
        <v>99.75425633776193</v>
      </c>
      <c r="I5185" s="14">
        <v>88.471514711657179</v>
      </c>
      <c r="J5185" s="14">
        <v>93.39049415954787</v>
      </c>
      <c r="K5185" s="14">
        <v>-358.8</v>
      </c>
      <c r="L5185" s="14">
        <v>-18978.8691</v>
      </c>
      <c r="M5185" s="14">
        <v>146005.79999999999</v>
      </c>
      <c r="N5185" s="14">
        <v>146005.79999999999</v>
      </c>
      <c r="O5185" s="14">
        <v>164625.86910000001</v>
      </c>
      <c r="P5185" s="14">
        <v>1636059.6825000001</v>
      </c>
      <c r="Q5185" s="13"/>
      <c r="R5185" s="14">
        <v>1751848.1910000001</v>
      </c>
      <c r="S5185" s="13"/>
      <c r="T5185" s="12">
        <v>51</v>
      </c>
    </row>
    <row r="5186" spans="1:20" x14ac:dyDescent="0.25">
      <c r="A5186" s="20">
        <v>45261</v>
      </c>
      <c r="B5186" s="12">
        <v>1160</v>
      </c>
      <c r="C5186" s="13" t="s">
        <v>19</v>
      </c>
      <c r="D5186" s="13" t="s">
        <v>20</v>
      </c>
      <c r="E5186" s="13" t="s">
        <v>21</v>
      </c>
      <c r="F5186" s="12">
        <v>51.1</v>
      </c>
      <c r="G5186" s="14">
        <v>145647</v>
      </c>
      <c r="H5186" s="14">
        <v>99.75425633776193</v>
      </c>
      <c r="I5186" s="14">
        <v>88.471514711657179</v>
      </c>
      <c r="J5186" s="14">
        <v>93.39049415954787</v>
      </c>
      <c r="K5186" s="14">
        <v>-358.8</v>
      </c>
      <c r="L5186" s="14">
        <v>-18978.8691</v>
      </c>
      <c r="M5186" s="14">
        <v>146005.79999999999</v>
      </c>
      <c r="N5186" s="14">
        <v>146005.79999999999</v>
      </c>
      <c r="O5186" s="14">
        <v>164625.86910000001</v>
      </c>
      <c r="P5186" s="14">
        <v>1636059.6825000001</v>
      </c>
      <c r="Q5186" s="13"/>
      <c r="R5186" s="14">
        <v>1751848.1910000001</v>
      </c>
      <c r="S5186" s="13"/>
      <c r="T5186" s="12">
        <v>51.1</v>
      </c>
    </row>
    <row r="5187" spans="1:20" x14ac:dyDescent="0.25">
      <c r="A5187" s="20">
        <v>45261</v>
      </c>
      <c r="B5187" s="12">
        <v>1001</v>
      </c>
      <c r="C5187" s="13" t="s">
        <v>19</v>
      </c>
      <c r="D5187" s="13" t="s">
        <v>20</v>
      </c>
      <c r="E5187" s="13" t="s">
        <v>21</v>
      </c>
      <c r="F5187" s="12">
        <v>51.1</v>
      </c>
      <c r="G5187" s="14">
        <v>145647</v>
      </c>
      <c r="H5187" s="14">
        <v>99.75425633776193</v>
      </c>
      <c r="I5187" s="14">
        <v>88.471514711657179</v>
      </c>
      <c r="J5187" s="14">
        <v>93.39049415954787</v>
      </c>
      <c r="K5187" s="14">
        <v>-358.8</v>
      </c>
      <c r="L5187" s="14">
        <v>-18978.8691</v>
      </c>
      <c r="M5187" s="14">
        <v>146005.79999999999</v>
      </c>
      <c r="N5187" s="14">
        <v>146005.79999999999</v>
      </c>
      <c r="O5187" s="14">
        <v>164625.86910000001</v>
      </c>
      <c r="P5187" s="14">
        <v>1636059.6825000001</v>
      </c>
      <c r="Q5187" s="14">
        <v>415986</v>
      </c>
      <c r="R5187" s="14">
        <v>1751848.1910000001</v>
      </c>
      <c r="S5187" s="14">
        <v>521158.5</v>
      </c>
      <c r="T5187" s="12">
        <v>51.1</v>
      </c>
    </row>
    <row r="5188" spans="1:20" x14ac:dyDescent="0.25">
      <c r="A5188" s="20">
        <v>45261</v>
      </c>
      <c r="B5188" s="12">
        <v>1160</v>
      </c>
      <c r="C5188" s="13" t="s">
        <v>19</v>
      </c>
      <c r="D5188" s="13" t="s">
        <v>20</v>
      </c>
      <c r="E5188" s="13" t="s">
        <v>21</v>
      </c>
      <c r="F5188" s="12">
        <v>52</v>
      </c>
      <c r="G5188" s="14">
        <v>373751.4</v>
      </c>
      <c r="H5188" s="14">
        <v>75.480188519016593</v>
      </c>
      <c r="I5188" s="14">
        <v>171.26269837412923</v>
      </c>
      <c r="J5188" s="14">
        <v>104.38598334187378</v>
      </c>
      <c r="K5188" s="14">
        <v>-121413.5</v>
      </c>
      <c r="L5188" s="14">
        <v>155518.5895</v>
      </c>
      <c r="M5188" s="14">
        <v>495164.9</v>
      </c>
      <c r="N5188" s="14">
        <v>495164.9</v>
      </c>
      <c r="O5188" s="14">
        <v>218232.81049999999</v>
      </c>
      <c r="P5188" s="14">
        <v>4747748.7879999997</v>
      </c>
      <c r="Q5188" s="13"/>
      <c r="R5188" s="14">
        <v>4548262.7418</v>
      </c>
      <c r="S5188" s="13"/>
      <c r="T5188" s="12">
        <v>52</v>
      </c>
    </row>
    <row r="5189" spans="1:20" x14ac:dyDescent="0.25">
      <c r="A5189" s="20">
        <v>45261</v>
      </c>
      <c r="B5189" s="12">
        <v>1002</v>
      </c>
      <c r="C5189" s="13" t="s">
        <v>19</v>
      </c>
      <c r="D5189" s="13" t="s">
        <v>20</v>
      </c>
      <c r="E5189" s="13" t="s">
        <v>21</v>
      </c>
      <c r="F5189" s="12">
        <v>52</v>
      </c>
      <c r="G5189" s="14">
        <v>4946</v>
      </c>
      <c r="H5189" s="14">
        <v>100</v>
      </c>
      <c r="I5189" s="13"/>
      <c r="J5189" s="13"/>
      <c r="K5189" s="13"/>
      <c r="L5189" s="14">
        <v>4946</v>
      </c>
      <c r="M5189" s="14">
        <v>4946</v>
      </c>
      <c r="N5189" s="14">
        <v>4946</v>
      </c>
      <c r="O5189" s="13"/>
      <c r="P5189" s="14">
        <v>54406</v>
      </c>
      <c r="Q5189" s="14">
        <v>14838</v>
      </c>
      <c r="R5189" s="13"/>
      <c r="S5189" s="14">
        <v>14838</v>
      </c>
      <c r="T5189" s="12">
        <v>52</v>
      </c>
    </row>
    <row r="5190" spans="1:20" x14ac:dyDescent="0.25">
      <c r="A5190" s="20">
        <v>45261</v>
      </c>
      <c r="B5190" s="12">
        <v>1001</v>
      </c>
      <c r="C5190" s="13" t="s">
        <v>19</v>
      </c>
      <c r="D5190" s="13" t="s">
        <v>20</v>
      </c>
      <c r="E5190" s="13" t="s">
        <v>21</v>
      </c>
      <c r="F5190" s="12">
        <v>52</v>
      </c>
      <c r="G5190" s="14">
        <v>368805.4</v>
      </c>
      <c r="H5190" s="14">
        <v>75.232799061806872</v>
      </c>
      <c r="I5190" s="14">
        <v>168.99631139562308</v>
      </c>
      <c r="J5190" s="14">
        <v>103.1897903537249</v>
      </c>
      <c r="K5190" s="14">
        <v>-121413.5</v>
      </c>
      <c r="L5190" s="14">
        <v>150572.5895</v>
      </c>
      <c r="M5190" s="14">
        <v>490218.9</v>
      </c>
      <c r="N5190" s="14">
        <v>490218.9</v>
      </c>
      <c r="O5190" s="14">
        <v>218232.81049999999</v>
      </c>
      <c r="P5190" s="14">
        <v>4693342.7879999997</v>
      </c>
      <c r="Q5190" s="14">
        <v>1482096.4</v>
      </c>
      <c r="R5190" s="14">
        <v>4548262.7418</v>
      </c>
      <c r="S5190" s="14">
        <v>1884575.6</v>
      </c>
      <c r="T5190" s="12">
        <v>52</v>
      </c>
    </row>
    <row r="5191" spans="1:20" x14ac:dyDescent="0.25">
      <c r="A5191" s="20">
        <v>45261</v>
      </c>
      <c r="B5191" s="12">
        <v>1001</v>
      </c>
      <c r="C5191" s="13" t="s">
        <v>19</v>
      </c>
      <c r="D5191" s="13" t="s">
        <v>20</v>
      </c>
      <c r="E5191" s="13" t="s">
        <v>21</v>
      </c>
      <c r="F5191" s="12">
        <v>52.1</v>
      </c>
      <c r="G5191" s="14">
        <v>142328</v>
      </c>
      <c r="H5191" s="14">
        <v>100</v>
      </c>
      <c r="I5191" s="14">
        <v>273.747912193253</v>
      </c>
      <c r="J5191" s="14">
        <v>101.93904743411565</v>
      </c>
      <c r="K5191" s="13"/>
      <c r="L5191" s="14">
        <v>90335.64</v>
      </c>
      <c r="M5191" s="14">
        <v>142328</v>
      </c>
      <c r="N5191" s="14">
        <v>142328</v>
      </c>
      <c r="O5191" s="14">
        <v>51992.36</v>
      </c>
      <c r="P5191" s="14">
        <v>1110160</v>
      </c>
      <c r="Q5191" s="14">
        <v>426984</v>
      </c>
      <c r="R5191" s="14">
        <v>1089042.9408</v>
      </c>
      <c r="S5191" s="14">
        <v>256191</v>
      </c>
      <c r="T5191" s="12">
        <v>52.1</v>
      </c>
    </row>
    <row r="5192" spans="1:20" x14ac:dyDescent="0.25">
      <c r="A5192" s="20">
        <v>45261</v>
      </c>
      <c r="B5192" s="12">
        <v>1160</v>
      </c>
      <c r="C5192" s="13" t="s">
        <v>19</v>
      </c>
      <c r="D5192" s="13" t="s">
        <v>20</v>
      </c>
      <c r="E5192" s="13" t="s">
        <v>21</v>
      </c>
      <c r="F5192" s="12">
        <v>52.1</v>
      </c>
      <c r="G5192" s="14">
        <v>147274</v>
      </c>
      <c r="H5192" s="14">
        <v>100</v>
      </c>
      <c r="I5192" s="14">
        <v>283.26084832463846</v>
      </c>
      <c r="J5192" s="14">
        <v>106.93481004013685</v>
      </c>
      <c r="K5192" s="13"/>
      <c r="L5192" s="14">
        <v>95281.64</v>
      </c>
      <c r="M5192" s="14">
        <v>147274</v>
      </c>
      <c r="N5192" s="14">
        <v>147274</v>
      </c>
      <c r="O5192" s="14">
        <v>51992.36</v>
      </c>
      <c r="P5192" s="14">
        <v>1164566</v>
      </c>
      <c r="Q5192" s="13"/>
      <c r="R5192" s="14">
        <v>1089042.9408</v>
      </c>
      <c r="S5192" s="13"/>
      <c r="T5192" s="12">
        <v>52.1</v>
      </c>
    </row>
    <row r="5193" spans="1:20" x14ac:dyDescent="0.25">
      <c r="A5193" s="20">
        <v>45261</v>
      </c>
      <c r="B5193" s="12">
        <v>1002</v>
      </c>
      <c r="C5193" s="13" t="s">
        <v>19</v>
      </c>
      <c r="D5193" s="13" t="s">
        <v>20</v>
      </c>
      <c r="E5193" s="13" t="s">
        <v>21</v>
      </c>
      <c r="F5193" s="12">
        <v>52.1</v>
      </c>
      <c r="G5193" s="14">
        <v>4946</v>
      </c>
      <c r="H5193" s="14">
        <v>100</v>
      </c>
      <c r="I5193" s="13"/>
      <c r="J5193" s="13"/>
      <c r="K5193" s="13"/>
      <c r="L5193" s="14">
        <v>4946</v>
      </c>
      <c r="M5193" s="14">
        <v>4946</v>
      </c>
      <c r="N5193" s="14">
        <v>4946</v>
      </c>
      <c r="O5193" s="13"/>
      <c r="P5193" s="14">
        <v>54406</v>
      </c>
      <c r="Q5193" s="14">
        <v>14838</v>
      </c>
      <c r="R5193" s="13"/>
      <c r="S5193" s="14">
        <v>14838</v>
      </c>
      <c r="T5193" s="12">
        <v>52.1</v>
      </c>
    </row>
    <row r="5194" spans="1:20" x14ac:dyDescent="0.25">
      <c r="A5194" s="20">
        <v>45261</v>
      </c>
      <c r="B5194" s="12">
        <v>1001</v>
      </c>
      <c r="C5194" s="13" t="s">
        <v>19</v>
      </c>
      <c r="D5194" s="13" t="s">
        <v>20</v>
      </c>
      <c r="E5194" s="13" t="s">
        <v>21</v>
      </c>
      <c r="F5194" s="12">
        <v>52.2</v>
      </c>
      <c r="G5194" s="14">
        <v>226477.4</v>
      </c>
      <c r="H5194" s="14">
        <v>65.100121906034332</v>
      </c>
      <c r="I5194" s="14">
        <v>136.23483292954623</v>
      </c>
      <c r="J5194" s="14">
        <v>103.58355334819038</v>
      </c>
      <c r="K5194" s="14">
        <v>-121413.5</v>
      </c>
      <c r="L5194" s="14">
        <v>60236.949500000002</v>
      </c>
      <c r="M5194" s="14">
        <v>347890.9</v>
      </c>
      <c r="N5194" s="14">
        <v>347890.9</v>
      </c>
      <c r="O5194" s="14">
        <v>166240.45050000001</v>
      </c>
      <c r="P5194" s="14">
        <v>3583182.7880000002</v>
      </c>
      <c r="Q5194" s="14">
        <v>1055112.3999999999</v>
      </c>
      <c r="R5194" s="14">
        <v>3459219.801</v>
      </c>
      <c r="S5194" s="14">
        <v>1628384.6</v>
      </c>
      <c r="T5194" s="12">
        <v>52.2</v>
      </c>
    </row>
    <row r="5195" spans="1:20" x14ac:dyDescent="0.25">
      <c r="A5195" s="20">
        <v>45261</v>
      </c>
      <c r="B5195" s="12">
        <v>1160</v>
      </c>
      <c r="C5195" s="13" t="s">
        <v>19</v>
      </c>
      <c r="D5195" s="13" t="s">
        <v>20</v>
      </c>
      <c r="E5195" s="13" t="s">
        <v>21</v>
      </c>
      <c r="F5195" s="12">
        <v>52.2</v>
      </c>
      <c r="G5195" s="14">
        <v>226477.4</v>
      </c>
      <c r="H5195" s="14">
        <v>65.100121906034332</v>
      </c>
      <c r="I5195" s="14">
        <v>136.23483292954623</v>
      </c>
      <c r="J5195" s="14">
        <v>103.58355334819038</v>
      </c>
      <c r="K5195" s="14">
        <v>-121413.5</v>
      </c>
      <c r="L5195" s="14">
        <v>60236.949500000002</v>
      </c>
      <c r="M5195" s="14">
        <v>347890.9</v>
      </c>
      <c r="N5195" s="14">
        <v>347890.9</v>
      </c>
      <c r="O5195" s="14">
        <v>166240.45050000001</v>
      </c>
      <c r="P5195" s="14">
        <v>3583182.7880000002</v>
      </c>
      <c r="Q5195" s="13"/>
      <c r="R5195" s="14">
        <v>3459219.801</v>
      </c>
      <c r="S5195" s="13"/>
      <c r="T5195" s="12">
        <v>52.2</v>
      </c>
    </row>
    <row r="5196" spans="1:20" x14ac:dyDescent="0.25">
      <c r="A5196" s="20">
        <v>45261</v>
      </c>
      <c r="B5196" s="12">
        <v>1002</v>
      </c>
      <c r="C5196" s="13" t="s">
        <v>19</v>
      </c>
      <c r="D5196" s="13" t="s">
        <v>20</v>
      </c>
      <c r="E5196" s="13" t="s">
        <v>21</v>
      </c>
      <c r="F5196" s="12">
        <v>53</v>
      </c>
      <c r="G5196" s="14">
        <v>4589.6000000000004</v>
      </c>
      <c r="H5196" s="14">
        <v>119.59246423639159</v>
      </c>
      <c r="I5196" s="14">
        <v>152.80330270342256</v>
      </c>
      <c r="J5196" s="14">
        <v>104.36637774333659</v>
      </c>
      <c r="K5196" s="14">
        <v>751.9</v>
      </c>
      <c r="L5196" s="14">
        <v>1586</v>
      </c>
      <c r="M5196" s="14">
        <v>3837.7</v>
      </c>
      <c r="N5196" s="14">
        <v>3837.7</v>
      </c>
      <c r="O5196" s="14">
        <v>3003.6</v>
      </c>
      <c r="P5196" s="14">
        <v>38181.5</v>
      </c>
      <c r="Q5196" s="14">
        <v>11980.2</v>
      </c>
      <c r="R5196" s="14">
        <v>36584.1</v>
      </c>
      <c r="S5196" s="14">
        <v>7947.5</v>
      </c>
      <c r="T5196" s="12">
        <v>53</v>
      </c>
    </row>
    <row r="5197" spans="1:20" x14ac:dyDescent="0.25">
      <c r="A5197" s="20">
        <v>45261</v>
      </c>
      <c r="B5197" s="12">
        <v>1001</v>
      </c>
      <c r="C5197" s="13" t="s">
        <v>19</v>
      </c>
      <c r="D5197" s="13" t="s">
        <v>20</v>
      </c>
      <c r="E5197" s="13" t="s">
        <v>21</v>
      </c>
      <c r="F5197" s="12">
        <v>53</v>
      </c>
      <c r="G5197" s="14">
        <v>24492.3</v>
      </c>
      <c r="H5197" s="14">
        <v>125.91665295714404</v>
      </c>
      <c r="I5197" s="14">
        <v>165.97409990038423</v>
      </c>
      <c r="J5197" s="14">
        <v>123.82178319824926</v>
      </c>
      <c r="K5197" s="14">
        <v>5041.1000000000004</v>
      </c>
      <c r="L5197" s="14">
        <v>9735.6</v>
      </c>
      <c r="M5197" s="14">
        <v>19451.2</v>
      </c>
      <c r="N5197" s="14">
        <v>19451.2</v>
      </c>
      <c r="O5197" s="14">
        <v>14756.7</v>
      </c>
      <c r="P5197" s="14">
        <v>223550.2</v>
      </c>
      <c r="Q5197" s="14">
        <v>65961</v>
      </c>
      <c r="R5197" s="14">
        <v>180541.9</v>
      </c>
      <c r="S5197" s="14">
        <v>57793.3</v>
      </c>
      <c r="T5197" s="12">
        <v>53</v>
      </c>
    </row>
    <row r="5198" spans="1:20" x14ac:dyDescent="0.25">
      <c r="A5198" s="20">
        <v>45261</v>
      </c>
      <c r="B5198" s="12">
        <v>1160</v>
      </c>
      <c r="C5198" s="13" t="s">
        <v>19</v>
      </c>
      <c r="D5198" s="13" t="s">
        <v>20</v>
      </c>
      <c r="E5198" s="13" t="s">
        <v>21</v>
      </c>
      <c r="F5198" s="12">
        <v>53</v>
      </c>
      <c r="G5198" s="14">
        <v>29081.9</v>
      </c>
      <c r="H5198" s="14">
        <v>124.87451103315313</v>
      </c>
      <c r="I5198" s="14">
        <v>163.74667094587366</v>
      </c>
      <c r="J5198" s="14">
        <v>120.54369352357617</v>
      </c>
      <c r="K5198" s="14">
        <v>5793</v>
      </c>
      <c r="L5198" s="14">
        <v>11321.6</v>
      </c>
      <c r="M5198" s="14">
        <v>23288.9</v>
      </c>
      <c r="N5198" s="14">
        <v>23288.9</v>
      </c>
      <c r="O5198" s="14">
        <v>17760.3</v>
      </c>
      <c r="P5198" s="14">
        <v>261731.7</v>
      </c>
      <c r="Q5198" s="13"/>
      <c r="R5198" s="14">
        <v>217126</v>
      </c>
      <c r="S5198" s="13"/>
      <c r="T5198" s="12">
        <v>53</v>
      </c>
    </row>
    <row r="5199" spans="1:20" x14ac:dyDescent="0.25">
      <c r="A5199" s="20">
        <v>45261</v>
      </c>
      <c r="B5199" s="12">
        <v>1002</v>
      </c>
      <c r="C5199" s="13" t="s">
        <v>19</v>
      </c>
      <c r="D5199" s="13" t="s">
        <v>20</v>
      </c>
      <c r="E5199" s="13" t="s">
        <v>21</v>
      </c>
      <c r="F5199" s="12">
        <v>53.1</v>
      </c>
      <c r="G5199" s="14">
        <v>4589.6000000000004</v>
      </c>
      <c r="H5199" s="14">
        <v>119.59246423639159</v>
      </c>
      <c r="I5199" s="14">
        <v>152.80330270342256</v>
      </c>
      <c r="J5199" s="14">
        <v>104.36637774333659</v>
      </c>
      <c r="K5199" s="14">
        <v>751.9</v>
      </c>
      <c r="L5199" s="14">
        <v>1586</v>
      </c>
      <c r="M5199" s="14">
        <v>3837.7</v>
      </c>
      <c r="N5199" s="14">
        <v>3837.7</v>
      </c>
      <c r="O5199" s="14">
        <v>3003.6</v>
      </c>
      <c r="P5199" s="14">
        <v>38181.5</v>
      </c>
      <c r="Q5199" s="14">
        <v>11980.2</v>
      </c>
      <c r="R5199" s="14">
        <v>36584.1</v>
      </c>
      <c r="S5199" s="14">
        <v>7947.5</v>
      </c>
      <c r="T5199" s="12">
        <v>53.1</v>
      </c>
    </row>
    <row r="5200" spans="1:20" x14ac:dyDescent="0.25">
      <c r="A5200" s="20">
        <v>45261</v>
      </c>
      <c r="B5200" s="12">
        <v>1001</v>
      </c>
      <c r="C5200" s="13" t="s">
        <v>19</v>
      </c>
      <c r="D5200" s="13" t="s">
        <v>20</v>
      </c>
      <c r="E5200" s="13" t="s">
        <v>21</v>
      </c>
      <c r="F5200" s="12">
        <v>53.1</v>
      </c>
      <c r="G5200" s="14">
        <v>15927.3</v>
      </c>
      <c r="H5200" s="14">
        <v>115.97661142341188</v>
      </c>
      <c r="I5200" s="14">
        <v>166.88810419439002</v>
      </c>
      <c r="J5200" s="14">
        <v>112.75036205607933</v>
      </c>
      <c r="K5200" s="14">
        <v>2194.1</v>
      </c>
      <c r="L5200" s="14">
        <v>6383.6</v>
      </c>
      <c r="M5200" s="14">
        <v>13733.2</v>
      </c>
      <c r="N5200" s="14">
        <v>13733.2</v>
      </c>
      <c r="O5200" s="14">
        <v>9543.7000000000007</v>
      </c>
      <c r="P5200" s="14">
        <v>152516.4</v>
      </c>
      <c r="Q5200" s="14">
        <v>43607</v>
      </c>
      <c r="R5200" s="14">
        <v>135269.1</v>
      </c>
      <c r="S5200" s="14">
        <v>38140.5</v>
      </c>
      <c r="T5200" s="12">
        <v>53.1</v>
      </c>
    </row>
    <row r="5201" spans="1:20" x14ac:dyDescent="0.25">
      <c r="A5201" s="20">
        <v>45261</v>
      </c>
      <c r="B5201" s="12">
        <v>1160</v>
      </c>
      <c r="C5201" s="13" t="s">
        <v>19</v>
      </c>
      <c r="D5201" s="13" t="s">
        <v>20</v>
      </c>
      <c r="E5201" s="13" t="s">
        <v>21</v>
      </c>
      <c r="F5201" s="12">
        <v>53.1</v>
      </c>
      <c r="G5201" s="14">
        <v>20516.900000000001</v>
      </c>
      <c r="H5201" s="14">
        <v>116.7663580123955</v>
      </c>
      <c r="I5201" s="14">
        <v>163.51645373905143</v>
      </c>
      <c r="J5201" s="14">
        <v>110.96557992519196</v>
      </c>
      <c r="K5201" s="14">
        <v>2946</v>
      </c>
      <c r="L5201" s="14">
        <v>7969.6</v>
      </c>
      <c r="M5201" s="14">
        <v>17570.900000000001</v>
      </c>
      <c r="N5201" s="14">
        <v>17570.900000000001</v>
      </c>
      <c r="O5201" s="14">
        <v>12547.3</v>
      </c>
      <c r="P5201" s="14">
        <v>190697.9</v>
      </c>
      <c r="Q5201" s="13"/>
      <c r="R5201" s="14">
        <v>171853.2</v>
      </c>
      <c r="S5201" s="13"/>
      <c r="T5201" s="12">
        <v>53.1</v>
      </c>
    </row>
    <row r="5202" spans="1:20" x14ac:dyDescent="0.25">
      <c r="A5202" s="20">
        <v>45261</v>
      </c>
      <c r="B5202" s="12">
        <v>1001</v>
      </c>
      <c r="C5202" s="13" t="s">
        <v>19</v>
      </c>
      <c r="D5202" s="13" t="s">
        <v>20</v>
      </c>
      <c r="E5202" s="13" t="s">
        <v>21</v>
      </c>
      <c r="F5202" s="12">
        <v>53.2</v>
      </c>
      <c r="G5202" s="14">
        <v>8565</v>
      </c>
      <c r="H5202" s="14">
        <v>149.79013641133264</v>
      </c>
      <c r="I5202" s="14">
        <v>164.3007864953002</v>
      </c>
      <c r="J5202" s="14">
        <v>156.90171582053682</v>
      </c>
      <c r="K5202" s="14">
        <v>2847</v>
      </c>
      <c r="L5202" s="14">
        <v>3352</v>
      </c>
      <c r="M5202" s="14">
        <v>5718</v>
      </c>
      <c r="N5202" s="14">
        <v>5718</v>
      </c>
      <c r="O5202" s="14">
        <v>5213</v>
      </c>
      <c r="P5202" s="14">
        <v>71033.8</v>
      </c>
      <c r="Q5202" s="14">
        <v>22354</v>
      </c>
      <c r="R5202" s="14">
        <v>45272.800000000003</v>
      </c>
      <c r="S5202" s="14">
        <v>19652.8</v>
      </c>
      <c r="T5202" s="12">
        <v>53.2</v>
      </c>
    </row>
    <row r="5203" spans="1:20" x14ac:dyDescent="0.25">
      <c r="A5203" s="20">
        <v>45261</v>
      </c>
      <c r="B5203" s="12">
        <v>1160</v>
      </c>
      <c r="C5203" s="13" t="s">
        <v>19</v>
      </c>
      <c r="D5203" s="13" t="s">
        <v>20</v>
      </c>
      <c r="E5203" s="13" t="s">
        <v>21</v>
      </c>
      <c r="F5203" s="12">
        <v>53.2</v>
      </c>
      <c r="G5203" s="14">
        <v>8565</v>
      </c>
      <c r="H5203" s="14">
        <v>149.79013641133264</v>
      </c>
      <c r="I5203" s="14">
        <v>164.3007864953002</v>
      </c>
      <c r="J5203" s="14">
        <v>156.90171582053682</v>
      </c>
      <c r="K5203" s="14">
        <v>2847</v>
      </c>
      <c r="L5203" s="14">
        <v>3352</v>
      </c>
      <c r="M5203" s="14">
        <v>5718</v>
      </c>
      <c r="N5203" s="14">
        <v>5718</v>
      </c>
      <c r="O5203" s="14">
        <v>5213</v>
      </c>
      <c r="P5203" s="14">
        <v>71033.8</v>
      </c>
      <c r="Q5203" s="13"/>
      <c r="R5203" s="14">
        <v>45272.800000000003</v>
      </c>
      <c r="S5203" s="13"/>
      <c r="T5203" s="12">
        <v>53.2</v>
      </c>
    </row>
    <row r="5204" spans="1:20" x14ac:dyDescent="0.25">
      <c r="A5204" s="20">
        <v>45261</v>
      </c>
      <c r="B5204" s="12">
        <v>1001</v>
      </c>
      <c r="C5204" s="13" t="s">
        <v>19</v>
      </c>
      <c r="D5204" s="13" t="s">
        <v>20</v>
      </c>
      <c r="E5204" s="13" t="s">
        <v>21</v>
      </c>
      <c r="F5204" s="12">
        <v>55</v>
      </c>
      <c r="G5204" s="14">
        <v>2859</v>
      </c>
      <c r="H5204" s="14">
        <v>100</v>
      </c>
      <c r="I5204" s="14">
        <v>199.37238493723851</v>
      </c>
      <c r="J5204" s="14">
        <v>387.40137110335013</v>
      </c>
      <c r="K5204" s="13"/>
      <c r="L5204" s="14">
        <v>1425</v>
      </c>
      <c r="M5204" s="14">
        <v>2859</v>
      </c>
      <c r="N5204" s="14">
        <v>2859</v>
      </c>
      <c r="O5204" s="14">
        <v>1434</v>
      </c>
      <c r="P5204" s="14">
        <v>29950</v>
      </c>
      <c r="Q5204" s="14">
        <v>8577</v>
      </c>
      <c r="R5204" s="14">
        <v>7731</v>
      </c>
      <c r="S5204" s="14">
        <v>7587</v>
      </c>
      <c r="T5204" s="12">
        <v>55</v>
      </c>
    </row>
    <row r="5205" spans="1:20" x14ac:dyDescent="0.25">
      <c r="A5205" s="20">
        <v>45261</v>
      </c>
      <c r="B5205" s="12">
        <v>1160</v>
      </c>
      <c r="C5205" s="13" t="s">
        <v>19</v>
      </c>
      <c r="D5205" s="13" t="s">
        <v>20</v>
      </c>
      <c r="E5205" s="13" t="s">
        <v>21</v>
      </c>
      <c r="F5205" s="12">
        <v>55</v>
      </c>
      <c r="G5205" s="14">
        <v>2873</v>
      </c>
      <c r="H5205" s="14">
        <v>100</v>
      </c>
      <c r="I5205" s="14">
        <v>56.633155923516654</v>
      </c>
      <c r="J5205" s="14">
        <v>174.52273702273703</v>
      </c>
      <c r="K5205" s="13"/>
      <c r="L5205" s="14">
        <v>-2200</v>
      </c>
      <c r="M5205" s="14">
        <v>2873</v>
      </c>
      <c r="N5205" s="14">
        <v>2873</v>
      </c>
      <c r="O5205" s="14">
        <v>5073</v>
      </c>
      <c r="P5205" s="14">
        <v>32545</v>
      </c>
      <c r="Q5205" s="13"/>
      <c r="R5205" s="14">
        <v>18648</v>
      </c>
      <c r="S5205" s="13"/>
      <c r="T5205" s="12">
        <v>55</v>
      </c>
    </row>
    <row r="5206" spans="1:20" x14ac:dyDescent="0.25">
      <c r="A5206" s="20">
        <v>45261</v>
      </c>
      <c r="B5206" s="12">
        <v>1002</v>
      </c>
      <c r="C5206" s="13" t="s">
        <v>19</v>
      </c>
      <c r="D5206" s="13" t="s">
        <v>20</v>
      </c>
      <c r="E5206" s="13" t="s">
        <v>21</v>
      </c>
      <c r="F5206" s="12">
        <v>55</v>
      </c>
      <c r="G5206" s="14">
        <v>14</v>
      </c>
      <c r="H5206" s="14">
        <v>100</v>
      </c>
      <c r="I5206" s="14">
        <v>0.38472107721901622</v>
      </c>
      <c r="J5206" s="14">
        <v>23.77026655674636</v>
      </c>
      <c r="K5206" s="13"/>
      <c r="L5206" s="14">
        <v>-3625</v>
      </c>
      <c r="M5206" s="14">
        <v>14</v>
      </c>
      <c r="N5206" s="14">
        <v>14</v>
      </c>
      <c r="O5206" s="14">
        <v>3639</v>
      </c>
      <c r="P5206" s="14">
        <v>2595</v>
      </c>
      <c r="Q5206" s="14">
        <v>42</v>
      </c>
      <c r="R5206" s="14">
        <v>10917</v>
      </c>
      <c r="S5206" s="14">
        <v>42</v>
      </c>
      <c r="T5206" s="12">
        <v>55</v>
      </c>
    </row>
    <row r="5207" spans="1:20" x14ac:dyDescent="0.25">
      <c r="A5207" s="20">
        <v>45261</v>
      </c>
      <c r="B5207" s="12">
        <v>1160</v>
      </c>
      <c r="C5207" s="13" t="s">
        <v>19</v>
      </c>
      <c r="D5207" s="13" t="s">
        <v>20</v>
      </c>
      <c r="E5207" s="13" t="s">
        <v>21</v>
      </c>
      <c r="F5207" s="12">
        <v>55.1</v>
      </c>
      <c r="G5207" s="14">
        <v>2167</v>
      </c>
      <c r="H5207" s="14">
        <v>100</v>
      </c>
      <c r="I5207" s="14">
        <v>48.413762287756924</v>
      </c>
      <c r="J5207" s="14">
        <v>180.08638665475127</v>
      </c>
      <c r="K5207" s="13"/>
      <c r="L5207" s="14">
        <v>-2309</v>
      </c>
      <c r="M5207" s="14">
        <v>2167</v>
      </c>
      <c r="N5207" s="14">
        <v>2167</v>
      </c>
      <c r="O5207" s="14">
        <v>4476</v>
      </c>
      <c r="P5207" s="14">
        <v>24182</v>
      </c>
      <c r="Q5207" s="13"/>
      <c r="R5207" s="14">
        <v>13428</v>
      </c>
      <c r="S5207" s="13"/>
      <c r="T5207" s="12">
        <v>55.1</v>
      </c>
    </row>
    <row r="5208" spans="1:20" x14ac:dyDescent="0.25">
      <c r="A5208" s="20">
        <v>45261</v>
      </c>
      <c r="B5208" s="12">
        <v>1002</v>
      </c>
      <c r="C5208" s="13" t="s">
        <v>19</v>
      </c>
      <c r="D5208" s="13" t="s">
        <v>20</v>
      </c>
      <c r="E5208" s="13" t="s">
        <v>21</v>
      </c>
      <c r="F5208" s="12">
        <v>55.1</v>
      </c>
      <c r="G5208" s="13"/>
      <c r="H5208" s="13"/>
      <c r="I5208" s="13"/>
      <c r="J5208" s="14">
        <v>22.228401928068223</v>
      </c>
      <c r="K5208" s="13"/>
      <c r="L5208" s="14">
        <v>-3596</v>
      </c>
      <c r="M5208" s="13"/>
      <c r="N5208" s="13"/>
      <c r="O5208" s="14">
        <v>3596</v>
      </c>
      <c r="P5208" s="14">
        <v>2398</v>
      </c>
      <c r="Q5208" s="13"/>
      <c r="R5208" s="14">
        <v>10788</v>
      </c>
      <c r="S5208" s="13"/>
      <c r="T5208" s="12">
        <v>55.1</v>
      </c>
    </row>
    <row r="5209" spans="1:20" x14ac:dyDescent="0.25">
      <c r="A5209" s="20">
        <v>45261</v>
      </c>
      <c r="B5209" s="12">
        <v>1001</v>
      </c>
      <c r="C5209" s="13" t="s">
        <v>19</v>
      </c>
      <c r="D5209" s="13" t="s">
        <v>20</v>
      </c>
      <c r="E5209" s="13" t="s">
        <v>21</v>
      </c>
      <c r="F5209" s="12">
        <v>55.1</v>
      </c>
      <c r="G5209" s="14">
        <v>2167</v>
      </c>
      <c r="H5209" s="14">
        <v>100</v>
      </c>
      <c r="I5209" s="14">
        <v>246.25</v>
      </c>
      <c r="J5209" s="14">
        <v>825.15151515151513</v>
      </c>
      <c r="K5209" s="13"/>
      <c r="L5209" s="14">
        <v>1287</v>
      </c>
      <c r="M5209" s="14">
        <v>2167</v>
      </c>
      <c r="N5209" s="14">
        <v>2167</v>
      </c>
      <c r="O5209" s="14">
        <v>880</v>
      </c>
      <c r="P5209" s="14">
        <v>21784</v>
      </c>
      <c r="Q5209" s="14">
        <v>6501</v>
      </c>
      <c r="R5209" s="14">
        <v>2640</v>
      </c>
      <c r="S5209" s="14">
        <v>5511</v>
      </c>
      <c r="T5209" s="12">
        <v>55.1</v>
      </c>
    </row>
    <row r="5210" spans="1:20" x14ac:dyDescent="0.25">
      <c r="A5210" s="20">
        <v>45261</v>
      </c>
      <c r="B5210" s="12">
        <v>1001</v>
      </c>
      <c r="C5210" s="13" t="s">
        <v>19</v>
      </c>
      <c r="D5210" s="13" t="s">
        <v>20</v>
      </c>
      <c r="E5210" s="13" t="s">
        <v>21</v>
      </c>
      <c r="F5210" s="12">
        <v>55.3</v>
      </c>
      <c r="G5210" s="14">
        <v>692</v>
      </c>
      <c r="H5210" s="14">
        <v>100</v>
      </c>
      <c r="I5210" s="14">
        <v>124.90974729241877</v>
      </c>
      <c r="J5210" s="14">
        <v>160.40070713022982</v>
      </c>
      <c r="K5210" s="13"/>
      <c r="L5210" s="14">
        <v>138</v>
      </c>
      <c r="M5210" s="14">
        <v>692</v>
      </c>
      <c r="N5210" s="14">
        <v>692</v>
      </c>
      <c r="O5210" s="14">
        <v>554</v>
      </c>
      <c r="P5210" s="14">
        <v>8166</v>
      </c>
      <c r="Q5210" s="14">
        <v>2076</v>
      </c>
      <c r="R5210" s="14">
        <v>5091</v>
      </c>
      <c r="S5210" s="14">
        <v>2076</v>
      </c>
      <c r="T5210" s="12">
        <v>55.3</v>
      </c>
    </row>
    <row r="5211" spans="1:20" x14ac:dyDescent="0.25">
      <c r="A5211" s="20">
        <v>45261</v>
      </c>
      <c r="B5211" s="12">
        <v>1160</v>
      </c>
      <c r="C5211" s="13" t="s">
        <v>19</v>
      </c>
      <c r="D5211" s="13" t="s">
        <v>20</v>
      </c>
      <c r="E5211" s="13" t="s">
        <v>21</v>
      </c>
      <c r="F5211" s="12">
        <v>55.3</v>
      </c>
      <c r="G5211" s="14">
        <v>706</v>
      </c>
      <c r="H5211" s="14">
        <v>100</v>
      </c>
      <c r="I5211" s="14">
        <v>118.25795644891122</v>
      </c>
      <c r="J5211" s="14">
        <v>160.21072796934865</v>
      </c>
      <c r="K5211" s="13"/>
      <c r="L5211" s="14">
        <v>109</v>
      </c>
      <c r="M5211" s="14">
        <v>706</v>
      </c>
      <c r="N5211" s="14">
        <v>706</v>
      </c>
      <c r="O5211" s="14">
        <v>597</v>
      </c>
      <c r="P5211" s="14">
        <v>8363</v>
      </c>
      <c r="Q5211" s="13"/>
      <c r="R5211" s="14">
        <v>5220</v>
      </c>
      <c r="S5211" s="13"/>
      <c r="T5211" s="12">
        <v>55.3</v>
      </c>
    </row>
    <row r="5212" spans="1:20" x14ac:dyDescent="0.25">
      <c r="A5212" s="20">
        <v>45261</v>
      </c>
      <c r="B5212" s="12">
        <v>1002</v>
      </c>
      <c r="C5212" s="13" t="s">
        <v>19</v>
      </c>
      <c r="D5212" s="13" t="s">
        <v>20</v>
      </c>
      <c r="E5212" s="13" t="s">
        <v>21</v>
      </c>
      <c r="F5212" s="12">
        <v>55.3</v>
      </c>
      <c r="G5212" s="14">
        <v>14</v>
      </c>
      <c r="H5212" s="14">
        <v>100</v>
      </c>
      <c r="I5212" s="14">
        <v>32.558139534883722</v>
      </c>
      <c r="J5212" s="14">
        <v>152.71317829457365</v>
      </c>
      <c r="K5212" s="13"/>
      <c r="L5212" s="14">
        <v>-29</v>
      </c>
      <c r="M5212" s="14">
        <v>14</v>
      </c>
      <c r="N5212" s="14">
        <v>14</v>
      </c>
      <c r="O5212" s="14">
        <v>43</v>
      </c>
      <c r="P5212" s="14">
        <v>197</v>
      </c>
      <c r="Q5212" s="14">
        <v>42</v>
      </c>
      <c r="R5212" s="14">
        <v>129</v>
      </c>
      <c r="S5212" s="14">
        <v>42</v>
      </c>
      <c r="T5212" s="12">
        <v>55.3</v>
      </c>
    </row>
    <row r="5213" spans="1:20" x14ac:dyDescent="0.25">
      <c r="A5213" s="20">
        <v>45261</v>
      </c>
      <c r="B5213" s="12">
        <v>1002</v>
      </c>
      <c r="C5213" s="13" t="s">
        <v>19</v>
      </c>
      <c r="D5213" s="13" t="s">
        <v>20</v>
      </c>
      <c r="E5213" s="13" t="s">
        <v>21</v>
      </c>
      <c r="F5213" s="12">
        <v>56</v>
      </c>
      <c r="G5213" s="14">
        <v>7171</v>
      </c>
      <c r="H5213" s="14">
        <v>90.521213345283329</v>
      </c>
      <c r="I5213" s="14">
        <v>44.083113050962069</v>
      </c>
      <c r="J5213" s="14">
        <v>118.90630484805131</v>
      </c>
      <c r="K5213" s="14">
        <v>-750.9</v>
      </c>
      <c r="L5213" s="14">
        <v>-9096</v>
      </c>
      <c r="M5213" s="14">
        <v>7921.9</v>
      </c>
      <c r="N5213" s="14">
        <v>7921.9</v>
      </c>
      <c r="O5213" s="14">
        <v>16267</v>
      </c>
      <c r="P5213" s="14">
        <v>100588.2</v>
      </c>
      <c r="Q5213" s="14">
        <v>23216.3</v>
      </c>
      <c r="R5213" s="14">
        <v>84594.505000000005</v>
      </c>
      <c r="S5213" s="14">
        <v>23914.2</v>
      </c>
      <c r="T5213" s="12">
        <v>56</v>
      </c>
    </row>
    <row r="5214" spans="1:20" x14ac:dyDescent="0.25">
      <c r="A5214" s="20">
        <v>45261</v>
      </c>
      <c r="B5214" s="12">
        <v>1160</v>
      </c>
      <c r="C5214" s="13" t="s">
        <v>19</v>
      </c>
      <c r="D5214" s="13" t="s">
        <v>20</v>
      </c>
      <c r="E5214" s="13" t="s">
        <v>21</v>
      </c>
      <c r="F5214" s="12">
        <v>56</v>
      </c>
      <c r="G5214" s="14">
        <v>253390</v>
      </c>
      <c r="H5214" s="14">
        <v>98.864033179673157</v>
      </c>
      <c r="I5214" s="14">
        <v>89.425715319257819</v>
      </c>
      <c r="J5214" s="14">
        <v>102.54423728095493</v>
      </c>
      <c r="K5214" s="14">
        <v>-2911.5</v>
      </c>
      <c r="L5214" s="14">
        <v>-29962.5</v>
      </c>
      <c r="M5214" s="14">
        <v>256301.5</v>
      </c>
      <c r="N5214" s="14">
        <v>256301.5</v>
      </c>
      <c r="O5214" s="14">
        <v>283352.5</v>
      </c>
      <c r="P5214" s="14">
        <v>3010381.7</v>
      </c>
      <c r="Q5214" s="13"/>
      <c r="R5214" s="14">
        <v>2935690.7612000001</v>
      </c>
      <c r="S5214" s="13"/>
      <c r="T5214" s="12">
        <v>56</v>
      </c>
    </row>
    <row r="5215" spans="1:20" x14ac:dyDescent="0.25">
      <c r="A5215" s="20">
        <v>45261</v>
      </c>
      <c r="B5215" s="12">
        <v>1001</v>
      </c>
      <c r="C5215" s="13" t="s">
        <v>19</v>
      </c>
      <c r="D5215" s="13" t="s">
        <v>20</v>
      </c>
      <c r="E5215" s="13" t="s">
        <v>21</v>
      </c>
      <c r="F5215" s="12">
        <v>56</v>
      </c>
      <c r="G5215" s="14">
        <v>246219</v>
      </c>
      <c r="H5215" s="14">
        <v>99.1301217974423</v>
      </c>
      <c r="I5215" s="14">
        <v>92.187333269683307</v>
      </c>
      <c r="J5215" s="14">
        <v>102.05876050913247</v>
      </c>
      <c r="K5215" s="14">
        <v>-2160.6</v>
      </c>
      <c r="L5215" s="14">
        <v>-20866.5</v>
      </c>
      <c r="M5215" s="14">
        <v>248379.6</v>
      </c>
      <c r="N5215" s="14">
        <v>248379.6</v>
      </c>
      <c r="O5215" s="14">
        <v>267085.5</v>
      </c>
      <c r="P5215" s="14">
        <v>2909793.5</v>
      </c>
      <c r="Q5215" s="14">
        <v>780842.8</v>
      </c>
      <c r="R5215" s="14">
        <v>2851096.2562000002</v>
      </c>
      <c r="S5215" s="14">
        <v>979256.2</v>
      </c>
      <c r="T5215" s="12">
        <v>56</v>
      </c>
    </row>
    <row r="5216" spans="1:20" x14ac:dyDescent="0.25">
      <c r="A5216" s="20">
        <v>45261</v>
      </c>
      <c r="B5216" s="12">
        <v>1002</v>
      </c>
      <c r="C5216" s="13" t="s">
        <v>19</v>
      </c>
      <c r="D5216" s="13" t="s">
        <v>20</v>
      </c>
      <c r="E5216" s="13" t="s">
        <v>21</v>
      </c>
      <c r="F5216" s="12">
        <v>56.1</v>
      </c>
      <c r="G5216" s="14">
        <v>2528</v>
      </c>
      <c r="H5216" s="14">
        <v>100</v>
      </c>
      <c r="I5216" s="14">
        <v>17.787784970447508</v>
      </c>
      <c r="J5216" s="14">
        <v>68.710237131289759</v>
      </c>
      <c r="K5216" s="13"/>
      <c r="L5216" s="14">
        <v>-11684</v>
      </c>
      <c r="M5216" s="14">
        <v>2528</v>
      </c>
      <c r="N5216" s="14">
        <v>2528</v>
      </c>
      <c r="O5216" s="14">
        <v>14212</v>
      </c>
      <c r="P5216" s="14">
        <v>36828</v>
      </c>
      <c r="Q5216" s="14">
        <v>7584</v>
      </c>
      <c r="R5216" s="14">
        <v>53599</v>
      </c>
      <c r="S5216" s="14">
        <v>5634</v>
      </c>
      <c r="T5216" s="12">
        <v>56.1</v>
      </c>
    </row>
    <row r="5217" spans="1:20" x14ac:dyDescent="0.25">
      <c r="A5217" s="20">
        <v>45261</v>
      </c>
      <c r="B5217" s="12">
        <v>1001</v>
      </c>
      <c r="C5217" s="13" t="s">
        <v>19</v>
      </c>
      <c r="D5217" s="13" t="s">
        <v>20</v>
      </c>
      <c r="E5217" s="13" t="s">
        <v>21</v>
      </c>
      <c r="F5217" s="12">
        <v>56.1</v>
      </c>
      <c r="G5217" s="14">
        <v>2032</v>
      </c>
      <c r="H5217" s="14">
        <v>100</v>
      </c>
      <c r="I5217" s="14">
        <v>239.05882352941177</v>
      </c>
      <c r="J5217" s="14">
        <v>42.67522464698331</v>
      </c>
      <c r="K5217" s="13"/>
      <c r="L5217" s="14">
        <v>1182</v>
      </c>
      <c r="M5217" s="14">
        <v>2032</v>
      </c>
      <c r="N5217" s="14">
        <v>2032</v>
      </c>
      <c r="O5217" s="14">
        <v>850</v>
      </c>
      <c r="P5217" s="14">
        <v>24933</v>
      </c>
      <c r="Q5217" s="14">
        <v>6096</v>
      </c>
      <c r="R5217" s="14">
        <v>58425</v>
      </c>
      <c r="S5217" s="14">
        <v>6699</v>
      </c>
      <c r="T5217" s="12">
        <v>56.1</v>
      </c>
    </row>
    <row r="5218" spans="1:20" x14ac:dyDescent="0.25">
      <c r="A5218" s="20">
        <v>45261</v>
      </c>
      <c r="B5218" s="12">
        <v>1160</v>
      </c>
      <c r="C5218" s="13" t="s">
        <v>19</v>
      </c>
      <c r="D5218" s="13" t="s">
        <v>20</v>
      </c>
      <c r="E5218" s="13" t="s">
        <v>21</v>
      </c>
      <c r="F5218" s="12">
        <v>56.1</v>
      </c>
      <c r="G5218" s="14">
        <v>4560</v>
      </c>
      <c r="H5218" s="14">
        <v>100</v>
      </c>
      <c r="I5218" s="14">
        <v>30.27486389589696</v>
      </c>
      <c r="J5218" s="14">
        <v>55.131936013711346</v>
      </c>
      <c r="K5218" s="13"/>
      <c r="L5218" s="14">
        <v>-10502</v>
      </c>
      <c r="M5218" s="14">
        <v>4560</v>
      </c>
      <c r="N5218" s="14">
        <v>4560</v>
      </c>
      <c r="O5218" s="14">
        <v>15062</v>
      </c>
      <c r="P5218" s="14">
        <v>61761</v>
      </c>
      <c r="Q5218" s="13"/>
      <c r="R5218" s="14">
        <v>112024</v>
      </c>
      <c r="S5218" s="13"/>
      <c r="T5218" s="12">
        <v>56.1</v>
      </c>
    </row>
    <row r="5219" spans="1:20" x14ac:dyDescent="0.25">
      <c r="A5219" s="20">
        <v>45261</v>
      </c>
      <c r="B5219" s="12">
        <v>1160</v>
      </c>
      <c r="C5219" s="13" t="s">
        <v>19</v>
      </c>
      <c r="D5219" s="13" t="s">
        <v>20</v>
      </c>
      <c r="E5219" s="13" t="s">
        <v>21</v>
      </c>
      <c r="F5219" s="12">
        <v>56.2</v>
      </c>
      <c r="G5219" s="14">
        <v>245229</v>
      </c>
      <c r="H5219" s="14">
        <v>98.826672792228592</v>
      </c>
      <c r="I5219" s="14">
        <v>92.576800022650701</v>
      </c>
      <c r="J5219" s="14">
        <v>103.32265306027446</v>
      </c>
      <c r="K5219" s="14">
        <v>-2911.5</v>
      </c>
      <c r="L5219" s="14">
        <v>-19663.5</v>
      </c>
      <c r="M5219" s="14">
        <v>248140.5</v>
      </c>
      <c r="N5219" s="14">
        <v>248140.5</v>
      </c>
      <c r="O5219" s="14">
        <v>264892.5</v>
      </c>
      <c r="P5219" s="14">
        <v>2906954.7</v>
      </c>
      <c r="Q5219" s="13"/>
      <c r="R5219" s="14">
        <v>2813472.7612000001</v>
      </c>
      <c r="S5219" s="13"/>
      <c r="T5219" s="12">
        <v>56.2</v>
      </c>
    </row>
    <row r="5220" spans="1:20" x14ac:dyDescent="0.25">
      <c r="A5220" s="20">
        <v>45261</v>
      </c>
      <c r="B5220" s="12">
        <v>1001</v>
      </c>
      <c r="C5220" s="13" t="s">
        <v>19</v>
      </c>
      <c r="D5220" s="13" t="s">
        <v>20</v>
      </c>
      <c r="E5220" s="13" t="s">
        <v>21</v>
      </c>
      <c r="F5220" s="12">
        <v>56.2</v>
      </c>
      <c r="G5220" s="14">
        <v>242810</v>
      </c>
      <c r="H5220" s="14">
        <v>99.118016610972902</v>
      </c>
      <c r="I5220" s="14">
        <v>91.663599384656038</v>
      </c>
      <c r="J5220" s="14">
        <v>102.90719412358304</v>
      </c>
      <c r="K5220" s="14">
        <v>-2160.6</v>
      </c>
      <c r="L5220" s="14">
        <v>-22082.5</v>
      </c>
      <c r="M5220" s="14">
        <v>244970.6</v>
      </c>
      <c r="N5220" s="14">
        <v>244970.6</v>
      </c>
      <c r="O5220" s="14">
        <v>264892.5</v>
      </c>
      <c r="P5220" s="14">
        <v>2869713.5</v>
      </c>
      <c r="Q5220" s="14">
        <v>770615.8</v>
      </c>
      <c r="R5220" s="14">
        <v>2788642.2562000002</v>
      </c>
      <c r="S5220" s="14">
        <v>968426.2</v>
      </c>
      <c r="T5220" s="12">
        <v>56.2</v>
      </c>
    </row>
    <row r="5221" spans="1:20" x14ac:dyDescent="0.25">
      <c r="A5221" s="20">
        <v>45261</v>
      </c>
      <c r="B5221" s="12">
        <v>1002</v>
      </c>
      <c r="C5221" s="13" t="s">
        <v>19</v>
      </c>
      <c r="D5221" s="13" t="s">
        <v>20</v>
      </c>
      <c r="E5221" s="13" t="s">
        <v>21</v>
      </c>
      <c r="F5221" s="12">
        <v>56.2</v>
      </c>
      <c r="G5221" s="14">
        <v>2419</v>
      </c>
      <c r="H5221" s="14">
        <v>76.311555569576328</v>
      </c>
      <c r="I5221" s="13"/>
      <c r="J5221" s="14">
        <v>149.98164556057156</v>
      </c>
      <c r="K5221" s="14">
        <v>-750.9</v>
      </c>
      <c r="L5221" s="14">
        <v>2419</v>
      </c>
      <c r="M5221" s="14">
        <v>3169.9</v>
      </c>
      <c r="N5221" s="14">
        <v>3169.9</v>
      </c>
      <c r="O5221" s="13"/>
      <c r="P5221" s="14">
        <v>37241.199999999997</v>
      </c>
      <c r="Q5221" s="14">
        <v>8960.2999999999993</v>
      </c>
      <c r="R5221" s="14">
        <v>24830.505000000001</v>
      </c>
      <c r="S5221" s="14">
        <v>11608.2</v>
      </c>
      <c r="T5221" s="12">
        <v>56.2</v>
      </c>
    </row>
    <row r="5222" spans="1:20" x14ac:dyDescent="0.25">
      <c r="A5222" s="20">
        <v>45261</v>
      </c>
      <c r="B5222" s="12">
        <v>1001</v>
      </c>
      <c r="C5222" s="13" t="s">
        <v>19</v>
      </c>
      <c r="D5222" s="13" t="s">
        <v>20</v>
      </c>
      <c r="E5222" s="13" t="s">
        <v>21</v>
      </c>
      <c r="F5222" s="12">
        <v>56.3</v>
      </c>
      <c r="G5222" s="14">
        <v>1377</v>
      </c>
      <c r="H5222" s="14">
        <v>100</v>
      </c>
      <c r="I5222" s="14">
        <v>102.53164556962025</v>
      </c>
      <c r="J5222" s="14">
        <v>375.94936708860757</v>
      </c>
      <c r="K5222" s="13"/>
      <c r="L5222" s="14">
        <v>34</v>
      </c>
      <c r="M5222" s="14">
        <v>1377</v>
      </c>
      <c r="N5222" s="14">
        <v>1377</v>
      </c>
      <c r="O5222" s="14">
        <v>1343</v>
      </c>
      <c r="P5222" s="14">
        <v>15147</v>
      </c>
      <c r="Q5222" s="14">
        <v>4131</v>
      </c>
      <c r="R5222" s="14">
        <v>4029</v>
      </c>
      <c r="S5222" s="14">
        <v>4131</v>
      </c>
      <c r="T5222" s="12">
        <v>56.3</v>
      </c>
    </row>
    <row r="5223" spans="1:20" x14ac:dyDescent="0.25">
      <c r="A5223" s="20">
        <v>45261</v>
      </c>
      <c r="B5223" s="12">
        <v>1002</v>
      </c>
      <c r="C5223" s="13" t="s">
        <v>19</v>
      </c>
      <c r="D5223" s="13" t="s">
        <v>20</v>
      </c>
      <c r="E5223" s="13" t="s">
        <v>21</v>
      </c>
      <c r="F5223" s="12">
        <v>56.3</v>
      </c>
      <c r="G5223" s="14">
        <v>2224</v>
      </c>
      <c r="H5223" s="14">
        <v>100</v>
      </c>
      <c r="I5223" s="14">
        <v>108.22384428223845</v>
      </c>
      <c r="J5223" s="14">
        <v>430.15409570154094</v>
      </c>
      <c r="K5223" s="13"/>
      <c r="L5223" s="14">
        <v>169</v>
      </c>
      <c r="M5223" s="14">
        <v>2224</v>
      </c>
      <c r="N5223" s="14">
        <v>2224</v>
      </c>
      <c r="O5223" s="14">
        <v>2055</v>
      </c>
      <c r="P5223" s="14">
        <v>26519</v>
      </c>
      <c r="Q5223" s="14">
        <v>6672</v>
      </c>
      <c r="R5223" s="14">
        <v>6165</v>
      </c>
      <c r="S5223" s="14">
        <v>6672</v>
      </c>
      <c r="T5223" s="12">
        <v>56.3</v>
      </c>
    </row>
    <row r="5224" spans="1:20" x14ac:dyDescent="0.25">
      <c r="A5224" s="20">
        <v>45261</v>
      </c>
      <c r="B5224" s="12">
        <v>1160</v>
      </c>
      <c r="C5224" s="13" t="s">
        <v>19</v>
      </c>
      <c r="D5224" s="13" t="s">
        <v>20</v>
      </c>
      <c r="E5224" s="13" t="s">
        <v>21</v>
      </c>
      <c r="F5224" s="12">
        <v>56.3</v>
      </c>
      <c r="G5224" s="14">
        <v>3601</v>
      </c>
      <c r="H5224" s="14">
        <v>100</v>
      </c>
      <c r="I5224" s="14">
        <v>105.97410241318423</v>
      </c>
      <c r="J5224" s="14">
        <v>408.73062585834805</v>
      </c>
      <c r="K5224" s="13"/>
      <c r="L5224" s="14">
        <v>203</v>
      </c>
      <c r="M5224" s="14">
        <v>3601</v>
      </c>
      <c r="N5224" s="14">
        <v>3601</v>
      </c>
      <c r="O5224" s="14">
        <v>3398</v>
      </c>
      <c r="P5224" s="14">
        <v>41666</v>
      </c>
      <c r="Q5224" s="13"/>
      <c r="R5224" s="14">
        <v>10194</v>
      </c>
      <c r="S5224" s="13"/>
      <c r="T5224" s="12">
        <v>56.3</v>
      </c>
    </row>
    <row r="5225" spans="1:20" x14ac:dyDescent="0.25">
      <c r="A5225" s="20">
        <v>45261</v>
      </c>
      <c r="B5225" s="12">
        <v>1160</v>
      </c>
      <c r="C5225" s="13" t="s">
        <v>19</v>
      </c>
      <c r="D5225" s="13" t="s">
        <v>20</v>
      </c>
      <c r="E5225" s="13" t="s">
        <v>21</v>
      </c>
      <c r="F5225" s="12">
        <v>58</v>
      </c>
      <c r="G5225" s="14">
        <v>1274.3</v>
      </c>
      <c r="H5225" s="14">
        <v>192.43430987617035</v>
      </c>
      <c r="I5225" s="14">
        <v>90.924009989297176</v>
      </c>
      <c r="J5225" s="14">
        <v>87.123639216711894</v>
      </c>
      <c r="K5225" s="14">
        <v>612.1</v>
      </c>
      <c r="L5225" s="14">
        <v>-127.2</v>
      </c>
      <c r="M5225" s="14">
        <v>662.2</v>
      </c>
      <c r="N5225" s="14">
        <v>662.2</v>
      </c>
      <c r="O5225" s="14">
        <v>1401.5</v>
      </c>
      <c r="P5225" s="14">
        <v>10660.1</v>
      </c>
      <c r="Q5225" s="13"/>
      <c r="R5225" s="14">
        <v>12235.6</v>
      </c>
      <c r="S5225" s="13"/>
      <c r="T5225" s="12">
        <v>58</v>
      </c>
    </row>
    <row r="5226" spans="1:20" x14ac:dyDescent="0.25">
      <c r="A5226" s="20">
        <v>45261</v>
      </c>
      <c r="B5226" s="12">
        <v>1001</v>
      </c>
      <c r="C5226" s="13" t="s">
        <v>19</v>
      </c>
      <c r="D5226" s="13" t="s">
        <v>20</v>
      </c>
      <c r="E5226" s="13" t="s">
        <v>21</v>
      </c>
      <c r="F5226" s="12">
        <v>58</v>
      </c>
      <c r="G5226" s="14">
        <v>1274.3</v>
      </c>
      <c r="H5226" s="14">
        <v>192.43430987617035</v>
      </c>
      <c r="I5226" s="14">
        <v>90.924009989297176</v>
      </c>
      <c r="J5226" s="14">
        <v>87.123639216711894</v>
      </c>
      <c r="K5226" s="14">
        <v>612.1</v>
      </c>
      <c r="L5226" s="14">
        <v>-127.2</v>
      </c>
      <c r="M5226" s="14">
        <v>662.2</v>
      </c>
      <c r="N5226" s="14">
        <v>662.2</v>
      </c>
      <c r="O5226" s="14">
        <v>1401.5</v>
      </c>
      <c r="P5226" s="14">
        <v>10660.1</v>
      </c>
      <c r="Q5226" s="14">
        <v>2513.6999999999998</v>
      </c>
      <c r="R5226" s="14">
        <v>12235.6</v>
      </c>
      <c r="S5226" s="14">
        <v>2900</v>
      </c>
      <c r="T5226" s="12">
        <v>58</v>
      </c>
    </row>
    <row r="5227" spans="1:20" x14ac:dyDescent="0.25">
      <c r="A5227" s="20">
        <v>45261</v>
      </c>
      <c r="B5227" s="12">
        <v>1001</v>
      </c>
      <c r="C5227" s="13" t="s">
        <v>19</v>
      </c>
      <c r="D5227" s="13" t="s">
        <v>20</v>
      </c>
      <c r="E5227" s="13" t="s">
        <v>21</v>
      </c>
      <c r="F5227" s="12">
        <v>58.1</v>
      </c>
      <c r="G5227" s="14">
        <v>1274.3</v>
      </c>
      <c r="H5227" s="14">
        <v>192.43430987617035</v>
      </c>
      <c r="I5227" s="14">
        <v>90.924009989297176</v>
      </c>
      <c r="J5227" s="14">
        <v>87.123639216711894</v>
      </c>
      <c r="K5227" s="14">
        <v>612.1</v>
      </c>
      <c r="L5227" s="14">
        <v>-127.2</v>
      </c>
      <c r="M5227" s="14">
        <v>662.2</v>
      </c>
      <c r="N5227" s="14">
        <v>662.2</v>
      </c>
      <c r="O5227" s="14">
        <v>1401.5</v>
      </c>
      <c r="P5227" s="14">
        <v>10660.1</v>
      </c>
      <c r="Q5227" s="14">
        <v>2513.6999999999998</v>
      </c>
      <c r="R5227" s="14">
        <v>12235.6</v>
      </c>
      <c r="S5227" s="14">
        <v>2900</v>
      </c>
      <c r="T5227" s="12">
        <v>58.1</v>
      </c>
    </row>
    <row r="5228" spans="1:20" x14ac:dyDescent="0.25">
      <c r="A5228" s="20">
        <v>45261</v>
      </c>
      <c r="B5228" s="12">
        <v>1160</v>
      </c>
      <c r="C5228" s="13" t="s">
        <v>19</v>
      </c>
      <c r="D5228" s="13" t="s">
        <v>20</v>
      </c>
      <c r="E5228" s="13" t="s">
        <v>21</v>
      </c>
      <c r="F5228" s="12">
        <v>58.1</v>
      </c>
      <c r="G5228" s="14">
        <v>1274.3</v>
      </c>
      <c r="H5228" s="14">
        <v>192.43430987617035</v>
      </c>
      <c r="I5228" s="14">
        <v>90.924009989297176</v>
      </c>
      <c r="J5228" s="14">
        <v>87.123639216711894</v>
      </c>
      <c r="K5228" s="14">
        <v>612.1</v>
      </c>
      <c r="L5228" s="14">
        <v>-127.2</v>
      </c>
      <c r="M5228" s="14">
        <v>662.2</v>
      </c>
      <c r="N5228" s="14">
        <v>662.2</v>
      </c>
      <c r="O5228" s="14">
        <v>1401.5</v>
      </c>
      <c r="P5228" s="14">
        <v>10660.1</v>
      </c>
      <c r="Q5228" s="13"/>
      <c r="R5228" s="14">
        <v>12235.6</v>
      </c>
      <c r="S5228" s="13"/>
      <c r="T5228" s="12">
        <v>58.1</v>
      </c>
    </row>
    <row r="5229" spans="1:20" x14ac:dyDescent="0.25">
      <c r="A5229" s="20">
        <v>45261</v>
      </c>
      <c r="B5229" s="12">
        <v>1002</v>
      </c>
      <c r="C5229" s="13" t="s">
        <v>19</v>
      </c>
      <c r="D5229" s="13" t="s">
        <v>20</v>
      </c>
      <c r="E5229" s="13" t="s">
        <v>21</v>
      </c>
      <c r="F5229" s="12">
        <v>59</v>
      </c>
      <c r="G5229" s="14">
        <v>491.9</v>
      </c>
      <c r="H5229" s="14">
        <v>72.31696559835342</v>
      </c>
      <c r="I5229" s="14">
        <v>123.03651825912956</v>
      </c>
      <c r="J5229" s="14">
        <v>140.03081593229695</v>
      </c>
      <c r="K5229" s="14">
        <v>-188.3</v>
      </c>
      <c r="L5229" s="14">
        <v>92.1</v>
      </c>
      <c r="M5229" s="14">
        <v>680.2</v>
      </c>
      <c r="N5229" s="14">
        <v>680.2</v>
      </c>
      <c r="O5229" s="14">
        <v>399.8</v>
      </c>
      <c r="P5229" s="14">
        <v>6089.1</v>
      </c>
      <c r="Q5229" s="14">
        <v>1697.1</v>
      </c>
      <c r="R5229" s="14">
        <v>4348.3999999999996</v>
      </c>
      <c r="S5229" s="14">
        <v>808</v>
      </c>
      <c r="T5229" s="12">
        <v>59</v>
      </c>
    </row>
    <row r="5230" spans="1:20" x14ac:dyDescent="0.25">
      <c r="A5230" s="20">
        <v>45261</v>
      </c>
      <c r="B5230" s="12">
        <v>1160</v>
      </c>
      <c r="C5230" s="13" t="s">
        <v>19</v>
      </c>
      <c r="D5230" s="13" t="s">
        <v>20</v>
      </c>
      <c r="E5230" s="13" t="s">
        <v>21</v>
      </c>
      <c r="F5230" s="12">
        <v>59</v>
      </c>
      <c r="G5230" s="14">
        <v>1070.7</v>
      </c>
      <c r="H5230" s="14">
        <v>68.162719633307873</v>
      </c>
      <c r="I5230" s="14">
        <v>107.24794579165751</v>
      </c>
      <c r="J5230" s="14">
        <v>128.60678771370604</v>
      </c>
      <c r="K5230" s="14">
        <v>-500.1</v>
      </c>
      <c r="L5230" s="14">
        <v>72.359200000000001</v>
      </c>
      <c r="M5230" s="14">
        <v>1570.8</v>
      </c>
      <c r="N5230" s="14">
        <v>1570.8</v>
      </c>
      <c r="O5230" s="14">
        <v>998.34079999999994</v>
      </c>
      <c r="P5230" s="14">
        <v>16466.349600000001</v>
      </c>
      <c r="Q5230" s="13"/>
      <c r="R5230" s="14">
        <v>12803.6396</v>
      </c>
      <c r="S5230" s="13"/>
      <c r="T5230" s="12">
        <v>59</v>
      </c>
    </row>
    <row r="5231" spans="1:20" x14ac:dyDescent="0.25">
      <c r="A5231" s="20">
        <v>45261</v>
      </c>
      <c r="B5231" s="12">
        <v>1001</v>
      </c>
      <c r="C5231" s="13" t="s">
        <v>19</v>
      </c>
      <c r="D5231" s="13" t="s">
        <v>20</v>
      </c>
      <c r="E5231" s="13" t="s">
        <v>21</v>
      </c>
      <c r="F5231" s="12">
        <v>59</v>
      </c>
      <c r="G5231" s="14">
        <v>578.79999999999995</v>
      </c>
      <c r="H5231" s="14">
        <v>64.989894453177627</v>
      </c>
      <c r="I5231" s="14">
        <v>96.701845555056565</v>
      </c>
      <c r="J5231" s="14">
        <v>122.73158527642434</v>
      </c>
      <c r="K5231" s="14">
        <v>-311.8</v>
      </c>
      <c r="L5231" s="14">
        <v>-19.7408</v>
      </c>
      <c r="M5231" s="14">
        <v>890.6</v>
      </c>
      <c r="N5231" s="14">
        <v>890.6</v>
      </c>
      <c r="O5231" s="14">
        <v>598.54079999999999</v>
      </c>
      <c r="P5231" s="14">
        <v>10377.249599999999</v>
      </c>
      <c r="Q5231" s="14">
        <v>2351.5</v>
      </c>
      <c r="R5231" s="14">
        <v>8455.2396000000008</v>
      </c>
      <c r="S5231" s="14">
        <v>1291.5</v>
      </c>
      <c r="T5231" s="12">
        <v>59</v>
      </c>
    </row>
    <row r="5232" spans="1:20" x14ac:dyDescent="0.25">
      <c r="A5232" s="20">
        <v>45261</v>
      </c>
      <c r="B5232" s="12">
        <v>1160</v>
      </c>
      <c r="C5232" s="13" t="s">
        <v>19</v>
      </c>
      <c r="D5232" s="13" t="s">
        <v>20</v>
      </c>
      <c r="E5232" s="13" t="s">
        <v>21</v>
      </c>
      <c r="F5232" s="12">
        <v>59.1</v>
      </c>
      <c r="G5232" s="14">
        <v>1070.7</v>
      </c>
      <c r="H5232" s="14">
        <v>68.162719633307873</v>
      </c>
      <c r="I5232" s="14">
        <v>107.24794579165751</v>
      </c>
      <c r="J5232" s="14">
        <v>128.60678771370604</v>
      </c>
      <c r="K5232" s="14">
        <v>-500.1</v>
      </c>
      <c r="L5232" s="14">
        <v>72.359200000000001</v>
      </c>
      <c r="M5232" s="14">
        <v>1570.8</v>
      </c>
      <c r="N5232" s="14">
        <v>1570.8</v>
      </c>
      <c r="O5232" s="14">
        <v>998.34079999999994</v>
      </c>
      <c r="P5232" s="14">
        <v>16466.349600000001</v>
      </c>
      <c r="Q5232" s="13"/>
      <c r="R5232" s="14">
        <v>12803.6396</v>
      </c>
      <c r="S5232" s="13"/>
      <c r="T5232" s="12">
        <v>59.1</v>
      </c>
    </row>
    <row r="5233" spans="1:20" x14ac:dyDescent="0.25">
      <c r="A5233" s="20">
        <v>45261</v>
      </c>
      <c r="B5233" s="12">
        <v>1001</v>
      </c>
      <c r="C5233" s="13" t="s">
        <v>19</v>
      </c>
      <c r="D5233" s="13" t="s">
        <v>20</v>
      </c>
      <c r="E5233" s="13" t="s">
        <v>21</v>
      </c>
      <c r="F5233" s="12">
        <v>59.1</v>
      </c>
      <c r="G5233" s="14">
        <v>578.79999999999995</v>
      </c>
      <c r="H5233" s="14">
        <v>64.989894453177627</v>
      </c>
      <c r="I5233" s="14">
        <v>96.701845555056565</v>
      </c>
      <c r="J5233" s="14">
        <v>122.73158527642434</v>
      </c>
      <c r="K5233" s="14">
        <v>-311.8</v>
      </c>
      <c r="L5233" s="14">
        <v>-19.7408</v>
      </c>
      <c r="M5233" s="14">
        <v>890.6</v>
      </c>
      <c r="N5233" s="14">
        <v>890.6</v>
      </c>
      <c r="O5233" s="14">
        <v>598.54079999999999</v>
      </c>
      <c r="P5233" s="14">
        <v>10377.249599999999</v>
      </c>
      <c r="Q5233" s="14">
        <v>2351.5</v>
      </c>
      <c r="R5233" s="14">
        <v>8455.2396000000008</v>
      </c>
      <c r="S5233" s="14">
        <v>1291.5</v>
      </c>
      <c r="T5233" s="12">
        <v>59.1</v>
      </c>
    </row>
    <row r="5234" spans="1:20" x14ac:dyDescent="0.25">
      <c r="A5234" s="20">
        <v>45261</v>
      </c>
      <c r="B5234" s="12">
        <v>1002</v>
      </c>
      <c r="C5234" s="13" t="s">
        <v>19</v>
      </c>
      <c r="D5234" s="13" t="s">
        <v>20</v>
      </c>
      <c r="E5234" s="13" t="s">
        <v>21</v>
      </c>
      <c r="F5234" s="12">
        <v>59.1</v>
      </c>
      <c r="G5234" s="14">
        <v>491.9</v>
      </c>
      <c r="H5234" s="14">
        <v>72.31696559835342</v>
      </c>
      <c r="I5234" s="14">
        <v>123.03651825912956</v>
      </c>
      <c r="J5234" s="14">
        <v>140.03081593229695</v>
      </c>
      <c r="K5234" s="14">
        <v>-188.3</v>
      </c>
      <c r="L5234" s="14">
        <v>92.1</v>
      </c>
      <c r="M5234" s="14">
        <v>680.2</v>
      </c>
      <c r="N5234" s="14">
        <v>680.2</v>
      </c>
      <c r="O5234" s="14">
        <v>399.8</v>
      </c>
      <c r="P5234" s="14">
        <v>6089.1</v>
      </c>
      <c r="Q5234" s="14">
        <v>1697.1</v>
      </c>
      <c r="R5234" s="14">
        <v>4348.3999999999996</v>
      </c>
      <c r="S5234" s="14">
        <v>808</v>
      </c>
      <c r="T5234" s="12">
        <v>59.1</v>
      </c>
    </row>
    <row r="5235" spans="1:20" x14ac:dyDescent="0.25">
      <c r="A5235" s="20">
        <v>45261</v>
      </c>
      <c r="B5235" s="12">
        <v>1001</v>
      </c>
      <c r="C5235" s="13" t="s">
        <v>19</v>
      </c>
      <c r="D5235" s="13" t="s">
        <v>20</v>
      </c>
      <c r="E5235" s="13" t="s">
        <v>21</v>
      </c>
      <c r="F5235" s="12">
        <v>60</v>
      </c>
      <c r="G5235" s="14">
        <v>13430</v>
      </c>
      <c r="H5235" s="14">
        <v>101.28205128205128</v>
      </c>
      <c r="I5235" s="14">
        <v>120.12470787245279</v>
      </c>
      <c r="J5235" s="14">
        <v>129.80591104327874</v>
      </c>
      <c r="K5235" s="14">
        <v>170</v>
      </c>
      <c r="L5235" s="14">
        <v>2249.9520000000002</v>
      </c>
      <c r="M5235" s="14">
        <v>13260</v>
      </c>
      <c r="N5235" s="14">
        <v>13260</v>
      </c>
      <c r="O5235" s="14">
        <v>11180.048000000001</v>
      </c>
      <c r="P5235" s="14">
        <v>160014.18299999999</v>
      </c>
      <c r="Q5235" s="14">
        <v>40575</v>
      </c>
      <c r="R5235" s="14">
        <v>123271.87699999999</v>
      </c>
      <c r="S5235" s="14">
        <v>40805.599999999999</v>
      </c>
      <c r="T5235" s="12">
        <v>60</v>
      </c>
    </row>
    <row r="5236" spans="1:20" x14ac:dyDescent="0.25">
      <c r="A5236" s="20">
        <v>45261</v>
      </c>
      <c r="B5236" s="12">
        <v>1160</v>
      </c>
      <c r="C5236" s="13" t="s">
        <v>19</v>
      </c>
      <c r="D5236" s="13" t="s">
        <v>20</v>
      </c>
      <c r="E5236" s="13" t="s">
        <v>21</v>
      </c>
      <c r="F5236" s="12">
        <v>60</v>
      </c>
      <c r="G5236" s="14">
        <v>13430</v>
      </c>
      <c r="H5236" s="14">
        <v>101.28205128205128</v>
      </c>
      <c r="I5236" s="14">
        <v>120.12470787245279</v>
      </c>
      <c r="J5236" s="14">
        <v>129.80591104327874</v>
      </c>
      <c r="K5236" s="14">
        <v>170</v>
      </c>
      <c r="L5236" s="14">
        <v>2249.9520000000002</v>
      </c>
      <c r="M5236" s="14">
        <v>13260</v>
      </c>
      <c r="N5236" s="14">
        <v>13260</v>
      </c>
      <c r="O5236" s="14">
        <v>11180.048000000001</v>
      </c>
      <c r="P5236" s="14">
        <v>160014.18299999999</v>
      </c>
      <c r="Q5236" s="13"/>
      <c r="R5236" s="14">
        <v>123271.87699999999</v>
      </c>
      <c r="S5236" s="13"/>
      <c r="T5236" s="12">
        <v>60</v>
      </c>
    </row>
    <row r="5237" spans="1:20" x14ac:dyDescent="0.25">
      <c r="A5237" s="20">
        <v>45261</v>
      </c>
      <c r="B5237" s="12">
        <v>1001</v>
      </c>
      <c r="C5237" s="13" t="s">
        <v>19</v>
      </c>
      <c r="D5237" s="13" t="s">
        <v>20</v>
      </c>
      <c r="E5237" s="13" t="s">
        <v>21</v>
      </c>
      <c r="F5237" s="12">
        <v>60.1</v>
      </c>
      <c r="G5237" s="14">
        <v>10827</v>
      </c>
      <c r="H5237" s="14">
        <v>99.531163816878106</v>
      </c>
      <c r="I5237" s="14">
        <v>118.58707557502738</v>
      </c>
      <c r="J5237" s="14">
        <v>128.59937122128173</v>
      </c>
      <c r="K5237" s="14">
        <v>-51</v>
      </c>
      <c r="L5237" s="14">
        <v>1697</v>
      </c>
      <c r="M5237" s="14">
        <v>10878</v>
      </c>
      <c r="N5237" s="14">
        <v>10878</v>
      </c>
      <c r="O5237" s="14">
        <v>9130</v>
      </c>
      <c r="P5237" s="14">
        <v>132939.6</v>
      </c>
      <c r="Q5237" s="14">
        <v>32975</v>
      </c>
      <c r="R5237" s="14">
        <v>103375</v>
      </c>
      <c r="S5237" s="14">
        <v>33587.599999999999</v>
      </c>
      <c r="T5237" s="12">
        <v>60.1</v>
      </c>
    </row>
    <row r="5238" spans="1:20" x14ac:dyDescent="0.25">
      <c r="A5238" s="20">
        <v>45261</v>
      </c>
      <c r="B5238" s="12">
        <v>1160</v>
      </c>
      <c r="C5238" s="13" t="s">
        <v>19</v>
      </c>
      <c r="D5238" s="13" t="s">
        <v>20</v>
      </c>
      <c r="E5238" s="13" t="s">
        <v>21</v>
      </c>
      <c r="F5238" s="12">
        <v>60.1</v>
      </c>
      <c r="G5238" s="14">
        <v>10827</v>
      </c>
      <c r="H5238" s="14">
        <v>99.531163816878106</v>
      </c>
      <c r="I5238" s="14">
        <v>118.58707557502738</v>
      </c>
      <c r="J5238" s="14">
        <v>128.59937122128173</v>
      </c>
      <c r="K5238" s="14">
        <v>-51</v>
      </c>
      <c r="L5238" s="14">
        <v>1697</v>
      </c>
      <c r="M5238" s="14">
        <v>10878</v>
      </c>
      <c r="N5238" s="14">
        <v>10878</v>
      </c>
      <c r="O5238" s="14">
        <v>9130</v>
      </c>
      <c r="P5238" s="14">
        <v>132939.6</v>
      </c>
      <c r="Q5238" s="13"/>
      <c r="R5238" s="14">
        <v>103375</v>
      </c>
      <c r="S5238" s="13"/>
      <c r="T5238" s="12">
        <v>60.1</v>
      </c>
    </row>
    <row r="5239" spans="1:20" x14ac:dyDescent="0.25">
      <c r="A5239" s="20">
        <v>45261</v>
      </c>
      <c r="B5239" s="12">
        <v>1001</v>
      </c>
      <c r="C5239" s="13" t="s">
        <v>19</v>
      </c>
      <c r="D5239" s="13" t="s">
        <v>20</v>
      </c>
      <c r="E5239" s="13" t="s">
        <v>21</v>
      </c>
      <c r="F5239" s="12">
        <v>60.2</v>
      </c>
      <c r="G5239" s="14">
        <v>2603</v>
      </c>
      <c r="H5239" s="14">
        <v>109.27791771620487</v>
      </c>
      <c r="I5239" s="14">
        <v>126.97263673826174</v>
      </c>
      <c r="J5239" s="14">
        <v>136.07453571733896</v>
      </c>
      <c r="K5239" s="14">
        <v>221</v>
      </c>
      <c r="L5239" s="14">
        <v>552.952</v>
      </c>
      <c r="M5239" s="14">
        <v>2382</v>
      </c>
      <c r="N5239" s="14">
        <v>2382</v>
      </c>
      <c r="O5239" s="14">
        <v>2050.0479999999998</v>
      </c>
      <c r="P5239" s="14">
        <v>27074.582999999999</v>
      </c>
      <c r="Q5239" s="14">
        <v>7600</v>
      </c>
      <c r="R5239" s="14">
        <v>19896.877</v>
      </c>
      <c r="S5239" s="14">
        <v>7218</v>
      </c>
      <c r="T5239" s="12">
        <v>60.2</v>
      </c>
    </row>
    <row r="5240" spans="1:20" x14ac:dyDescent="0.25">
      <c r="A5240" s="20">
        <v>45261</v>
      </c>
      <c r="B5240" s="12">
        <v>1160</v>
      </c>
      <c r="C5240" s="13" t="s">
        <v>19</v>
      </c>
      <c r="D5240" s="13" t="s">
        <v>20</v>
      </c>
      <c r="E5240" s="13" t="s">
        <v>21</v>
      </c>
      <c r="F5240" s="12">
        <v>60.2</v>
      </c>
      <c r="G5240" s="14">
        <v>2603</v>
      </c>
      <c r="H5240" s="14">
        <v>109.27791771620487</v>
      </c>
      <c r="I5240" s="14">
        <v>126.97263673826174</v>
      </c>
      <c r="J5240" s="14">
        <v>136.07453571733896</v>
      </c>
      <c r="K5240" s="14">
        <v>221</v>
      </c>
      <c r="L5240" s="14">
        <v>552.952</v>
      </c>
      <c r="M5240" s="14">
        <v>2382</v>
      </c>
      <c r="N5240" s="14">
        <v>2382</v>
      </c>
      <c r="O5240" s="14">
        <v>2050.0479999999998</v>
      </c>
      <c r="P5240" s="14">
        <v>27074.582999999999</v>
      </c>
      <c r="Q5240" s="13"/>
      <c r="R5240" s="14">
        <v>19896.877</v>
      </c>
      <c r="S5240" s="13"/>
      <c r="T5240" s="12">
        <v>60.2</v>
      </c>
    </row>
    <row r="5241" spans="1:20" x14ac:dyDescent="0.25">
      <c r="A5241" s="20">
        <v>45261</v>
      </c>
      <c r="B5241" s="12">
        <v>1160</v>
      </c>
      <c r="C5241" s="13" t="s">
        <v>19</v>
      </c>
      <c r="D5241" s="13" t="s">
        <v>20</v>
      </c>
      <c r="E5241" s="13" t="s">
        <v>21</v>
      </c>
      <c r="F5241" s="12">
        <v>61</v>
      </c>
      <c r="G5241" s="14">
        <v>109198.39999999999</v>
      </c>
      <c r="H5241" s="14">
        <v>97.618240932857873</v>
      </c>
      <c r="I5241" s="14">
        <v>116.28223020607741</v>
      </c>
      <c r="J5241" s="14">
        <v>112.85737642360179</v>
      </c>
      <c r="K5241" s="14">
        <v>-2664.3</v>
      </c>
      <c r="L5241" s="14">
        <v>15290.3284</v>
      </c>
      <c r="M5241" s="14">
        <v>111862.7</v>
      </c>
      <c r="N5241" s="14">
        <v>111862.7</v>
      </c>
      <c r="O5241" s="14">
        <v>93908.071599999996</v>
      </c>
      <c r="P5241" s="14">
        <v>1317431.858</v>
      </c>
      <c r="Q5241" s="13"/>
      <c r="R5241" s="14">
        <v>1167342.2683999999</v>
      </c>
      <c r="S5241" s="13"/>
      <c r="T5241" s="12">
        <v>61</v>
      </c>
    </row>
    <row r="5242" spans="1:20" x14ac:dyDescent="0.25">
      <c r="A5242" s="20">
        <v>45261</v>
      </c>
      <c r="B5242" s="12">
        <v>1002</v>
      </c>
      <c r="C5242" s="13" t="s">
        <v>19</v>
      </c>
      <c r="D5242" s="13" t="s">
        <v>20</v>
      </c>
      <c r="E5242" s="13" t="s">
        <v>21</v>
      </c>
      <c r="F5242" s="12">
        <v>61</v>
      </c>
      <c r="G5242" s="14">
        <v>1851.8</v>
      </c>
      <c r="H5242" s="14">
        <v>221.95852810739541</v>
      </c>
      <c r="I5242" s="14">
        <v>561.66211707612979</v>
      </c>
      <c r="J5242" s="14">
        <v>329.22613229360292</v>
      </c>
      <c r="K5242" s="14">
        <v>1017.5</v>
      </c>
      <c r="L5242" s="14">
        <v>1522.1</v>
      </c>
      <c r="M5242" s="14">
        <v>834.3</v>
      </c>
      <c r="N5242" s="14">
        <v>834.3</v>
      </c>
      <c r="O5242" s="14">
        <v>329.7</v>
      </c>
      <c r="P5242" s="14">
        <v>36308.703999999998</v>
      </c>
      <c r="Q5242" s="14">
        <v>3762.7</v>
      </c>
      <c r="R5242" s="14">
        <v>11028.5</v>
      </c>
      <c r="S5242" s="14">
        <v>3865.4</v>
      </c>
      <c r="T5242" s="12">
        <v>61</v>
      </c>
    </row>
    <row r="5243" spans="1:20" x14ac:dyDescent="0.25">
      <c r="A5243" s="20">
        <v>45261</v>
      </c>
      <c r="B5243" s="12">
        <v>1001</v>
      </c>
      <c r="C5243" s="13" t="s">
        <v>19</v>
      </c>
      <c r="D5243" s="13" t="s">
        <v>20</v>
      </c>
      <c r="E5243" s="13" t="s">
        <v>21</v>
      </c>
      <c r="F5243" s="12">
        <v>61</v>
      </c>
      <c r="G5243" s="14">
        <v>107346.6</v>
      </c>
      <c r="H5243" s="14">
        <v>96.683911503723365</v>
      </c>
      <c r="I5243" s="14">
        <v>114.71304550890476</v>
      </c>
      <c r="J5243" s="14">
        <v>110.79372995555521</v>
      </c>
      <c r="K5243" s="14">
        <v>-3681.8</v>
      </c>
      <c r="L5243" s="14">
        <v>13768.2284</v>
      </c>
      <c r="M5243" s="14">
        <v>111028.4</v>
      </c>
      <c r="N5243" s="14">
        <v>111028.4</v>
      </c>
      <c r="O5243" s="14">
        <v>93578.371599999999</v>
      </c>
      <c r="P5243" s="14">
        <v>1281123.1540000001</v>
      </c>
      <c r="Q5243" s="14">
        <v>336528.5</v>
      </c>
      <c r="R5243" s="14">
        <v>1156313.7683999999</v>
      </c>
      <c r="S5243" s="14">
        <v>353689.7</v>
      </c>
      <c r="T5243" s="12">
        <v>61</v>
      </c>
    </row>
    <row r="5244" spans="1:20" x14ac:dyDescent="0.25">
      <c r="A5244" s="20">
        <v>45261</v>
      </c>
      <c r="B5244" s="12">
        <v>1001</v>
      </c>
      <c r="C5244" s="13" t="s">
        <v>19</v>
      </c>
      <c r="D5244" s="13" t="s">
        <v>20</v>
      </c>
      <c r="E5244" s="13" t="s">
        <v>21</v>
      </c>
      <c r="F5244" s="12">
        <v>61.1</v>
      </c>
      <c r="G5244" s="14">
        <v>51056.9</v>
      </c>
      <c r="H5244" s="14">
        <v>114.11454165903025</v>
      </c>
      <c r="I5244" s="14">
        <v>134.5770029626662</v>
      </c>
      <c r="J5244" s="14">
        <v>114.75102268505015</v>
      </c>
      <c r="K5244" s="14">
        <v>6315.1</v>
      </c>
      <c r="L5244" s="14">
        <v>13118.1</v>
      </c>
      <c r="M5244" s="14">
        <v>44741.8</v>
      </c>
      <c r="N5244" s="14">
        <v>44741.8</v>
      </c>
      <c r="O5244" s="14">
        <v>37938.800000000003</v>
      </c>
      <c r="P5244" s="14">
        <v>574745.30000000005</v>
      </c>
      <c r="Q5244" s="14">
        <v>155279.4</v>
      </c>
      <c r="R5244" s="14">
        <v>500862.9</v>
      </c>
      <c r="S5244" s="14">
        <v>157559.6</v>
      </c>
      <c r="T5244" s="12">
        <v>61.1</v>
      </c>
    </row>
    <row r="5245" spans="1:20" x14ac:dyDescent="0.25">
      <c r="A5245" s="20">
        <v>45261</v>
      </c>
      <c r="B5245" s="12">
        <v>1002</v>
      </c>
      <c r="C5245" s="13" t="s">
        <v>19</v>
      </c>
      <c r="D5245" s="13" t="s">
        <v>20</v>
      </c>
      <c r="E5245" s="13" t="s">
        <v>21</v>
      </c>
      <c r="F5245" s="12">
        <v>61.1</v>
      </c>
      <c r="G5245" s="14">
        <v>1200.8</v>
      </c>
      <c r="H5245" s="14">
        <v>186.95313716331933</v>
      </c>
      <c r="I5245" s="14">
        <v>1771.0914454277286</v>
      </c>
      <c r="J5245" s="14">
        <v>411.6240938380991</v>
      </c>
      <c r="K5245" s="14">
        <v>558.5</v>
      </c>
      <c r="L5245" s="14">
        <v>1133</v>
      </c>
      <c r="M5245" s="14">
        <v>642.29999999999995</v>
      </c>
      <c r="N5245" s="14">
        <v>642.29999999999995</v>
      </c>
      <c r="O5245" s="14">
        <v>67.8</v>
      </c>
      <c r="P5245" s="14">
        <v>32706.004000000001</v>
      </c>
      <c r="Q5245" s="14">
        <v>2544.1999999999998</v>
      </c>
      <c r="R5245" s="14">
        <v>7945.6</v>
      </c>
      <c r="S5245" s="14">
        <v>2942.9</v>
      </c>
      <c r="T5245" s="12">
        <v>61.1</v>
      </c>
    </row>
    <row r="5246" spans="1:20" x14ac:dyDescent="0.25">
      <c r="A5246" s="20">
        <v>45261</v>
      </c>
      <c r="B5246" s="12">
        <v>1160</v>
      </c>
      <c r="C5246" s="13" t="s">
        <v>19</v>
      </c>
      <c r="D5246" s="13" t="s">
        <v>20</v>
      </c>
      <c r="E5246" s="13" t="s">
        <v>21</v>
      </c>
      <c r="F5246" s="12">
        <v>61.1</v>
      </c>
      <c r="G5246" s="14">
        <v>52257.7</v>
      </c>
      <c r="H5246" s="14">
        <v>115.14539232903154</v>
      </c>
      <c r="I5246" s="14">
        <v>137.49638220730083</v>
      </c>
      <c r="J5246" s="14">
        <v>119.38701967439616</v>
      </c>
      <c r="K5246" s="14">
        <v>6873.6</v>
      </c>
      <c r="L5246" s="14">
        <v>14251.1</v>
      </c>
      <c r="M5246" s="14">
        <v>45384.1</v>
      </c>
      <c r="N5246" s="14">
        <v>45384.1</v>
      </c>
      <c r="O5246" s="14">
        <v>38006.6</v>
      </c>
      <c r="P5246" s="14">
        <v>607451.304</v>
      </c>
      <c r="Q5246" s="13"/>
      <c r="R5246" s="14">
        <v>508808.5</v>
      </c>
      <c r="S5246" s="13"/>
      <c r="T5246" s="12">
        <v>61.1</v>
      </c>
    </row>
    <row r="5247" spans="1:20" x14ac:dyDescent="0.25">
      <c r="A5247" s="20">
        <v>45261</v>
      </c>
      <c r="B5247" s="12">
        <v>1002</v>
      </c>
      <c r="C5247" s="13" t="s">
        <v>19</v>
      </c>
      <c r="D5247" s="13" t="s">
        <v>20</v>
      </c>
      <c r="E5247" s="13" t="s">
        <v>21</v>
      </c>
      <c r="F5247" s="12">
        <v>61.2</v>
      </c>
      <c r="G5247" s="14">
        <v>651</v>
      </c>
      <c r="H5247" s="14">
        <v>339.0625</v>
      </c>
      <c r="I5247" s="14">
        <v>248.56815578465063</v>
      </c>
      <c r="J5247" s="14">
        <v>116.86074799701579</v>
      </c>
      <c r="K5247" s="14">
        <v>459</v>
      </c>
      <c r="L5247" s="14">
        <v>389.1</v>
      </c>
      <c r="M5247" s="14">
        <v>192</v>
      </c>
      <c r="N5247" s="14">
        <v>192</v>
      </c>
      <c r="O5247" s="14">
        <v>261.89999999999998</v>
      </c>
      <c r="P5247" s="14">
        <v>3602.7</v>
      </c>
      <c r="Q5247" s="14">
        <v>1218.5</v>
      </c>
      <c r="R5247" s="14">
        <v>3082.9</v>
      </c>
      <c r="S5247" s="14">
        <v>922.5</v>
      </c>
      <c r="T5247" s="12">
        <v>61.2</v>
      </c>
    </row>
    <row r="5248" spans="1:20" x14ac:dyDescent="0.25">
      <c r="A5248" s="20">
        <v>45261</v>
      </c>
      <c r="B5248" s="12">
        <v>1160</v>
      </c>
      <c r="C5248" s="13" t="s">
        <v>19</v>
      </c>
      <c r="D5248" s="13" t="s">
        <v>20</v>
      </c>
      <c r="E5248" s="13" t="s">
        <v>21</v>
      </c>
      <c r="F5248" s="12">
        <v>61.2</v>
      </c>
      <c r="G5248" s="14">
        <v>56940.7</v>
      </c>
      <c r="H5248" s="14">
        <v>101.52499580996124</v>
      </c>
      <c r="I5248" s="14">
        <v>101.8590358540758</v>
      </c>
      <c r="J5248" s="14">
        <v>105.12661418745857</v>
      </c>
      <c r="K5248" s="14">
        <v>855.3</v>
      </c>
      <c r="L5248" s="14">
        <v>1039.2284</v>
      </c>
      <c r="M5248" s="14">
        <v>56085.4</v>
      </c>
      <c r="N5248" s="14">
        <v>56085.4</v>
      </c>
      <c r="O5248" s="14">
        <v>55901.471599999997</v>
      </c>
      <c r="P5248" s="14">
        <v>692294.25399999996</v>
      </c>
      <c r="Q5248" s="13"/>
      <c r="R5248" s="14">
        <v>658533.76839999994</v>
      </c>
      <c r="S5248" s="13"/>
      <c r="T5248" s="12">
        <v>61.2</v>
      </c>
    </row>
    <row r="5249" spans="1:20" x14ac:dyDescent="0.25">
      <c r="A5249" s="20">
        <v>45261</v>
      </c>
      <c r="B5249" s="12">
        <v>1001</v>
      </c>
      <c r="C5249" s="13" t="s">
        <v>19</v>
      </c>
      <c r="D5249" s="13" t="s">
        <v>20</v>
      </c>
      <c r="E5249" s="13" t="s">
        <v>21</v>
      </c>
      <c r="F5249" s="12">
        <v>61.2</v>
      </c>
      <c r="G5249" s="14">
        <v>56289.7</v>
      </c>
      <c r="H5249" s="14">
        <v>100.70902825736134</v>
      </c>
      <c r="I5249" s="14">
        <v>101.16846406488148</v>
      </c>
      <c r="J5249" s="14">
        <v>105.07142292467211</v>
      </c>
      <c r="K5249" s="14">
        <v>396.3</v>
      </c>
      <c r="L5249" s="14">
        <v>650.12840000000006</v>
      </c>
      <c r="M5249" s="14">
        <v>55893.4</v>
      </c>
      <c r="N5249" s="14">
        <v>55893.4</v>
      </c>
      <c r="O5249" s="14">
        <v>55639.571600000003</v>
      </c>
      <c r="P5249" s="14">
        <v>688691.554</v>
      </c>
      <c r="Q5249" s="14">
        <v>168471.3</v>
      </c>
      <c r="R5249" s="14">
        <v>655450.86840000004</v>
      </c>
      <c r="S5249" s="14">
        <v>191221.6</v>
      </c>
      <c r="T5249" s="12">
        <v>61.2</v>
      </c>
    </row>
    <row r="5250" spans="1:20" x14ac:dyDescent="0.25">
      <c r="A5250" s="20">
        <v>45261</v>
      </c>
      <c r="B5250" s="12">
        <v>1160</v>
      </c>
      <c r="C5250" s="13" t="s">
        <v>19</v>
      </c>
      <c r="D5250" s="13" t="s">
        <v>20</v>
      </c>
      <c r="E5250" s="13" t="s">
        <v>21</v>
      </c>
      <c r="F5250" s="12">
        <v>61.3</v>
      </c>
      <c r="G5250" s="13"/>
      <c r="H5250" s="13"/>
      <c r="I5250" s="13"/>
      <c r="J5250" s="13"/>
      <c r="K5250" s="14">
        <v>-10393.200000000001</v>
      </c>
      <c r="L5250" s="13"/>
      <c r="M5250" s="14">
        <v>10393.200000000001</v>
      </c>
      <c r="N5250" s="14">
        <v>10393.200000000001</v>
      </c>
      <c r="O5250" s="13"/>
      <c r="P5250" s="14">
        <v>17686.3</v>
      </c>
      <c r="Q5250" s="13"/>
      <c r="R5250" s="13"/>
      <c r="S5250" s="13"/>
      <c r="T5250" s="12">
        <v>61.3</v>
      </c>
    </row>
    <row r="5251" spans="1:20" x14ac:dyDescent="0.25">
      <c r="A5251" s="20">
        <v>45261</v>
      </c>
      <c r="B5251" s="12">
        <v>1001</v>
      </c>
      <c r="C5251" s="13" t="s">
        <v>19</v>
      </c>
      <c r="D5251" s="13" t="s">
        <v>20</v>
      </c>
      <c r="E5251" s="13" t="s">
        <v>21</v>
      </c>
      <c r="F5251" s="12">
        <v>61.3</v>
      </c>
      <c r="G5251" s="13"/>
      <c r="H5251" s="13"/>
      <c r="I5251" s="13"/>
      <c r="J5251" s="13"/>
      <c r="K5251" s="14">
        <v>-10393.200000000001</v>
      </c>
      <c r="L5251" s="13"/>
      <c r="M5251" s="14">
        <v>10393.200000000001</v>
      </c>
      <c r="N5251" s="14">
        <v>10393.200000000001</v>
      </c>
      <c r="O5251" s="13"/>
      <c r="P5251" s="14">
        <v>17686.3</v>
      </c>
      <c r="Q5251" s="14">
        <v>12777.8</v>
      </c>
      <c r="R5251" s="13"/>
      <c r="S5251" s="14">
        <v>4908.5</v>
      </c>
      <c r="T5251" s="12">
        <v>61.3</v>
      </c>
    </row>
    <row r="5252" spans="1:20" x14ac:dyDescent="0.25">
      <c r="A5252" s="20">
        <v>45261</v>
      </c>
      <c r="B5252" s="12">
        <v>1002</v>
      </c>
      <c r="C5252" s="13" t="s">
        <v>19</v>
      </c>
      <c r="D5252" s="13" t="s">
        <v>20</v>
      </c>
      <c r="E5252" s="13" t="s">
        <v>21</v>
      </c>
      <c r="F5252" s="12">
        <v>62</v>
      </c>
      <c r="G5252" s="14">
        <v>120</v>
      </c>
      <c r="H5252" s="14">
        <v>100</v>
      </c>
      <c r="I5252" s="13"/>
      <c r="J5252" s="14">
        <v>34.856086612094003</v>
      </c>
      <c r="K5252" s="13"/>
      <c r="L5252" s="14">
        <v>120</v>
      </c>
      <c r="M5252" s="14">
        <v>120</v>
      </c>
      <c r="N5252" s="14">
        <v>120</v>
      </c>
      <c r="O5252" s="13"/>
      <c r="P5252" s="14">
        <v>1320</v>
      </c>
      <c r="Q5252" s="14">
        <v>360</v>
      </c>
      <c r="R5252" s="14">
        <v>3787</v>
      </c>
      <c r="S5252" s="14">
        <v>360</v>
      </c>
      <c r="T5252" s="12">
        <v>62</v>
      </c>
    </row>
    <row r="5253" spans="1:20" x14ac:dyDescent="0.25">
      <c r="A5253" s="20">
        <v>45261</v>
      </c>
      <c r="B5253" s="12">
        <v>1160</v>
      </c>
      <c r="C5253" s="13" t="s">
        <v>19</v>
      </c>
      <c r="D5253" s="13" t="s">
        <v>20</v>
      </c>
      <c r="E5253" s="13" t="s">
        <v>21</v>
      </c>
      <c r="F5253" s="12">
        <v>62</v>
      </c>
      <c r="G5253" s="14">
        <v>5120</v>
      </c>
      <c r="H5253" s="14">
        <v>100</v>
      </c>
      <c r="I5253" s="13"/>
      <c r="J5253" s="14">
        <v>184.06431792927643</v>
      </c>
      <c r="K5253" s="13"/>
      <c r="L5253" s="14">
        <v>5120</v>
      </c>
      <c r="M5253" s="14">
        <v>5120</v>
      </c>
      <c r="N5253" s="14">
        <v>5120</v>
      </c>
      <c r="O5253" s="13"/>
      <c r="P5253" s="14">
        <v>56320</v>
      </c>
      <c r="Q5253" s="13"/>
      <c r="R5253" s="14">
        <v>30598</v>
      </c>
      <c r="S5253" s="13"/>
      <c r="T5253" s="12">
        <v>62</v>
      </c>
    </row>
    <row r="5254" spans="1:20" x14ac:dyDescent="0.25">
      <c r="A5254" s="20">
        <v>45261</v>
      </c>
      <c r="B5254" s="12">
        <v>1001</v>
      </c>
      <c r="C5254" s="13" t="s">
        <v>19</v>
      </c>
      <c r="D5254" s="13" t="s">
        <v>20</v>
      </c>
      <c r="E5254" s="13" t="s">
        <v>21</v>
      </c>
      <c r="F5254" s="12">
        <v>62</v>
      </c>
      <c r="G5254" s="14">
        <v>5000</v>
      </c>
      <c r="H5254" s="14">
        <v>100</v>
      </c>
      <c r="I5254" s="13"/>
      <c r="J5254" s="14">
        <v>205.13968147402187</v>
      </c>
      <c r="K5254" s="13"/>
      <c r="L5254" s="14">
        <v>5000</v>
      </c>
      <c r="M5254" s="14">
        <v>5000</v>
      </c>
      <c r="N5254" s="14">
        <v>5000</v>
      </c>
      <c r="O5254" s="13"/>
      <c r="P5254" s="14">
        <v>55000</v>
      </c>
      <c r="Q5254" s="14">
        <v>15000</v>
      </c>
      <c r="R5254" s="14">
        <v>26811</v>
      </c>
      <c r="S5254" s="14">
        <v>15000</v>
      </c>
      <c r="T5254" s="12">
        <v>62</v>
      </c>
    </row>
    <row r="5255" spans="1:20" x14ac:dyDescent="0.25">
      <c r="A5255" s="20">
        <v>45261</v>
      </c>
      <c r="B5255" s="12">
        <v>1002</v>
      </c>
      <c r="C5255" s="13" t="s">
        <v>19</v>
      </c>
      <c r="D5255" s="13" t="s">
        <v>20</v>
      </c>
      <c r="E5255" s="13" t="s">
        <v>21</v>
      </c>
      <c r="F5255" s="12">
        <v>62</v>
      </c>
      <c r="G5255" s="14">
        <v>120</v>
      </c>
      <c r="H5255" s="14">
        <v>100</v>
      </c>
      <c r="I5255" s="13"/>
      <c r="J5255" s="13"/>
      <c r="K5255" s="13"/>
      <c r="L5255" s="14">
        <v>120</v>
      </c>
      <c r="M5255" s="14">
        <v>120</v>
      </c>
      <c r="N5255" s="14">
        <v>120</v>
      </c>
      <c r="O5255" s="13"/>
      <c r="P5255" s="14">
        <v>1320</v>
      </c>
      <c r="Q5255" s="14">
        <v>360</v>
      </c>
      <c r="R5255" s="13"/>
      <c r="S5255" s="14">
        <v>360</v>
      </c>
      <c r="T5255" s="12">
        <v>62</v>
      </c>
    </row>
    <row r="5256" spans="1:20" x14ac:dyDescent="0.25">
      <c r="A5256" s="20">
        <v>45261</v>
      </c>
      <c r="B5256" s="12">
        <v>1001</v>
      </c>
      <c r="C5256" s="13" t="s">
        <v>19</v>
      </c>
      <c r="D5256" s="13" t="s">
        <v>20</v>
      </c>
      <c r="E5256" s="13" t="s">
        <v>21</v>
      </c>
      <c r="F5256" s="12">
        <v>62</v>
      </c>
      <c r="G5256" s="14">
        <v>5000</v>
      </c>
      <c r="H5256" s="14">
        <v>100</v>
      </c>
      <c r="I5256" s="13"/>
      <c r="J5256" s="14">
        <v>205.13968147402187</v>
      </c>
      <c r="K5256" s="13"/>
      <c r="L5256" s="14">
        <v>5000</v>
      </c>
      <c r="M5256" s="14">
        <v>5000</v>
      </c>
      <c r="N5256" s="14">
        <v>5000</v>
      </c>
      <c r="O5256" s="13"/>
      <c r="P5256" s="14">
        <v>55000</v>
      </c>
      <c r="Q5256" s="14">
        <v>15000</v>
      </c>
      <c r="R5256" s="14">
        <v>26811</v>
      </c>
      <c r="S5256" s="14">
        <v>15000</v>
      </c>
      <c r="T5256" s="12">
        <v>62</v>
      </c>
    </row>
    <row r="5257" spans="1:20" x14ac:dyDescent="0.25">
      <c r="A5257" s="20">
        <v>45261</v>
      </c>
      <c r="B5257" s="12">
        <v>1160</v>
      </c>
      <c r="C5257" s="13" t="s">
        <v>19</v>
      </c>
      <c r="D5257" s="13" t="s">
        <v>20</v>
      </c>
      <c r="E5257" s="13" t="s">
        <v>21</v>
      </c>
      <c r="F5257" s="12">
        <v>62</v>
      </c>
      <c r="G5257" s="14">
        <v>5120</v>
      </c>
      <c r="H5257" s="14">
        <v>100</v>
      </c>
      <c r="I5257" s="13"/>
      <c r="J5257" s="14">
        <v>210.06303382939839</v>
      </c>
      <c r="K5257" s="13"/>
      <c r="L5257" s="14">
        <v>5120</v>
      </c>
      <c r="M5257" s="14">
        <v>5120</v>
      </c>
      <c r="N5257" s="14">
        <v>5120</v>
      </c>
      <c r="O5257" s="13"/>
      <c r="P5257" s="14">
        <v>56320</v>
      </c>
      <c r="Q5257" s="13"/>
      <c r="R5257" s="14">
        <v>26811</v>
      </c>
      <c r="S5257" s="13"/>
      <c r="T5257" s="12">
        <v>62</v>
      </c>
    </row>
    <row r="5258" spans="1:20" x14ac:dyDescent="0.25">
      <c r="A5258" s="20">
        <v>45261</v>
      </c>
      <c r="B5258" s="12">
        <v>1160</v>
      </c>
      <c r="C5258" s="13" t="s">
        <v>19</v>
      </c>
      <c r="D5258" s="13" t="s">
        <v>20</v>
      </c>
      <c r="E5258" s="13" t="s">
        <v>21</v>
      </c>
      <c r="F5258" s="12">
        <v>63</v>
      </c>
      <c r="G5258" s="14">
        <v>2132</v>
      </c>
      <c r="H5258" s="14">
        <v>123.52259559675551</v>
      </c>
      <c r="I5258" s="14">
        <v>122.88184438040346</v>
      </c>
      <c r="J5258" s="14">
        <v>89.127853842277432</v>
      </c>
      <c r="K5258" s="14">
        <v>406</v>
      </c>
      <c r="L5258" s="14">
        <v>397</v>
      </c>
      <c r="M5258" s="14">
        <v>1726</v>
      </c>
      <c r="N5258" s="14">
        <v>1726</v>
      </c>
      <c r="O5258" s="14">
        <v>1735</v>
      </c>
      <c r="P5258" s="14">
        <v>20870</v>
      </c>
      <c r="Q5258" s="13"/>
      <c r="R5258" s="14">
        <v>23415.8</v>
      </c>
      <c r="S5258" s="13"/>
      <c r="T5258" s="12">
        <v>63</v>
      </c>
    </row>
    <row r="5259" spans="1:20" x14ac:dyDescent="0.25">
      <c r="A5259" s="20">
        <v>45261</v>
      </c>
      <c r="B5259" s="12">
        <v>1001</v>
      </c>
      <c r="C5259" s="13" t="s">
        <v>19</v>
      </c>
      <c r="D5259" s="13" t="s">
        <v>20</v>
      </c>
      <c r="E5259" s="13" t="s">
        <v>21</v>
      </c>
      <c r="F5259" s="12">
        <v>63</v>
      </c>
      <c r="G5259" s="14">
        <v>2132</v>
      </c>
      <c r="H5259" s="14">
        <v>123.52259559675551</v>
      </c>
      <c r="I5259" s="14">
        <v>122.88184438040346</v>
      </c>
      <c r="J5259" s="14">
        <v>89.127853842277432</v>
      </c>
      <c r="K5259" s="14">
        <v>406</v>
      </c>
      <c r="L5259" s="14">
        <v>397</v>
      </c>
      <c r="M5259" s="14">
        <v>1726</v>
      </c>
      <c r="N5259" s="14">
        <v>1726</v>
      </c>
      <c r="O5259" s="14">
        <v>1735</v>
      </c>
      <c r="P5259" s="14">
        <v>20870</v>
      </c>
      <c r="Q5259" s="14">
        <v>5598</v>
      </c>
      <c r="R5259" s="14">
        <v>23415.8</v>
      </c>
      <c r="S5259" s="14">
        <v>5135</v>
      </c>
      <c r="T5259" s="12">
        <v>63</v>
      </c>
    </row>
    <row r="5260" spans="1:20" x14ac:dyDescent="0.25">
      <c r="A5260" s="20">
        <v>45261</v>
      </c>
      <c r="B5260" s="12">
        <v>1001</v>
      </c>
      <c r="C5260" s="13" t="s">
        <v>19</v>
      </c>
      <c r="D5260" s="13" t="s">
        <v>20</v>
      </c>
      <c r="E5260" s="13" t="s">
        <v>21</v>
      </c>
      <c r="F5260" s="12">
        <v>63.1</v>
      </c>
      <c r="G5260" s="14">
        <v>2132</v>
      </c>
      <c r="H5260" s="14">
        <v>123.52259559675551</v>
      </c>
      <c r="I5260" s="14">
        <v>122.88184438040346</v>
      </c>
      <c r="J5260" s="14">
        <v>89.127853842277432</v>
      </c>
      <c r="K5260" s="14">
        <v>406</v>
      </c>
      <c r="L5260" s="14">
        <v>397</v>
      </c>
      <c r="M5260" s="14">
        <v>1726</v>
      </c>
      <c r="N5260" s="14">
        <v>1726</v>
      </c>
      <c r="O5260" s="14">
        <v>1735</v>
      </c>
      <c r="P5260" s="14">
        <v>20870</v>
      </c>
      <c r="Q5260" s="14">
        <v>5598</v>
      </c>
      <c r="R5260" s="14">
        <v>23415.8</v>
      </c>
      <c r="S5260" s="14">
        <v>5135</v>
      </c>
      <c r="T5260" s="12">
        <v>63.1</v>
      </c>
    </row>
    <row r="5261" spans="1:20" x14ac:dyDescent="0.25">
      <c r="A5261" s="20">
        <v>45261</v>
      </c>
      <c r="B5261" s="12">
        <v>1160</v>
      </c>
      <c r="C5261" s="13" t="s">
        <v>19</v>
      </c>
      <c r="D5261" s="13" t="s">
        <v>20</v>
      </c>
      <c r="E5261" s="13" t="s">
        <v>21</v>
      </c>
      <c r="F5261" s="12">
        <v>63.1</v>
      </c>
      <c r="G5261" s="14">
        <v>2132</v>
      </c>
      <c r="H5261" s="14">
        <v>123.52259559675551</v>
      </c>
      <c r="I5261" s="14">
        <v>122.88184438040346</v>
      </c>
      <c r="J5261" s="14">
        <v>89.127853842277432</v>
      </c>
      <c r="K5261" s="14">
        <v>406</v>
      </c>
      <c r="L5261" s="14">
        <v>397</v>
      </c>
      <c r="M5261" s="14">
        <v>1726</v>
      </c>
      <c r="N5261" s="14">
        <v>1726</v>
      </c>
      <c r="O5261" s="14">
        <v>1735</v>
      </c>
      <c r="P5261" s="14">
        <v>20870</v>
      </c>
      <c r="Q5261" s="13"/>
      <c r="R5261" s="14">
        <v>23415.8</v>
      </c>
      <c r="S5261" s="13"/>
      <c r="T5261" s="12">
        <v>63.1</v>
      </c>
    </row>
    <row r="5262" spans="1:20" x14ac:dyDescent="0.25">
      <c r="A5262" s="20">
        <v>45261</v>
      </c>
      <c r="B5262" s="12">
        <v>1160</v>
      </c>
      <c r="C5262" s="13" t="s">
        <v>19</v>
      </c>
      <c r="D5262" s="13" t="s">
        <v>20</v>
      </c>
      <c r="E5262" s="13" t="s">
        <v>21</v>
      </c>
      <c r="F5262" s="12">
        <v>68</v>
      </c>
      <c r="G5262" s="14">
        <v>45541.658900000002</v>
      </c>
      <c r="H5262" s="14">
        <v>102.64774495717032</v>
      </c>
      <c r="I5262" s="14">
        <v>224.28866834650822</v>
      </c>
      <c r="J5262" s="14">
        <v>210.30997894213775</v>
      </c>
      <c r="K5262" s="14">
        <v>1174.7233000000001</v>
      </c>
      <c r="L5262" s="14">
        <v>25236.7281</v>
      </c>
      <c r="M5262" s="14">
        <v>44366.935599999997</v>
      </c>
      <c r="N5262" s="14">
        <v>44366.935599999997</v>
      </c>
      <c r="O5262" s="14">
        <v>20304.930799999998</v>
      </c>
      <c r="P5262" s="14">
        <v>558882.50029999996</v>
      </c>
      <c r="Q5262" s="13"/>
      <c r="R5262" s="14">
        <v>265742.26439999999</v>
      </c>
      <c r="S5262" s="13"/>
      <c r="T5262" s="12">
        <v>68</v>
      </c>
    </row>
    <row r="5263" spans="1:20" x14ac:dyDescent="0.25">
      <c r="A5263" s="20">
        <v>45261</v>
      </c>
      <c r="B5263" s="12">
        <v>1001</v>
      </c>
      <c r="C5263" s="13" t="s">
        <v>19</v>
      </c>
      <c r="D5263" s="13" t="s">
        <v>20</v>
      </c>
      <c r="E5263" s="13" t="s">
        <v>21</v>
      </c>
      <c r="F5263" s="12">
        <v>68</v>
      </c>
      <c r="G5263" s="14">
        <v>34937.058900000004</v>
      </c>
      <c r="H5263" s="14">
        <v>103.47938991519295</v>
      </c>
      <c r="I5263" s="14">
        <v>172.77670966561044</v>
      </c>
      <c r="J5263" s="14">
        <v>163.04172082833716</v>
      </c>
      <c r="K5263" s="14">
        <v>1174.7233000000001</v>
      </c>
      <c r="L5263" s="14">
        <v>14716.1281</v>
      </c>
      <c r="M5263" s="14">
        <v>33762.335599999999</v>
      </c>
      <c r="N5263" s="14">
        <v>33762.335599999999</v>
      </c>
      <c r="O5263" s="14">
        <v>20220.930799999998</v>
      </c>
      <c r="P5263" s="14">
        <v>431627.3003</v>
      </c>
      <c r="Q5263" s="14">
        <v>101856.8891</v>
      </c>
      <c r="R5263" s="14">
        <v>264734.26439999999</v>
      </c>
      <c r="S5263" s="14">
        <v>83802.662700000001</v>
      </c>
      <c r="T5263" s="12">
        <v>68</v>
      </c>
    </row>
    <row r="5264" spans="1:20" x14ac:dyDescent="0.25">
      <c r="A5264" s="20">
        <v>45261</v>
      </c>
      <c r="B5264" s="12">
        <v>1002</v>
      </c>
      <c r="C5264" s="13" t="s">
        <v>19</v>
      </c>
      <c r="D5264" s="13" t="s">
        <v>20</v>
      </c>
      <c r="E5264" s="13" t="s">
        <v>21</v>
      </c>
      <c r="F5264" s="12">
        <v>68</v>
      </c>
      <c r="G5264" s="14">
        <v>10604.6</v>
      </c>
      <c r="H5264" s="14">
        <v>100</v>
      </c>
      <c r="I5264" s="14">
        <v>12624.523809523809</v>
      </c>
      <c r="J5264" s="14">
        <v>12624.523809523809</v>
      </c>
      <c r="K5264" s="13"/>
      <c r="L5264" s="14">
        <v>10520.6</v>
      </c>
      <c r="M5264" s="14">
        <v>10604.6</v>
      </c>
      <c r="N5264" s="14">
        <v>10604.6</v>
      </c>
      <c r="O5264" s="14">
        <v>84</v>
      </c>
      <c r="P5264" s="14">
        <v>127255.2</v>
      </c>
      <c r="Q5264" s="14">
        <v>31813.8</v>
      </c>
      <c r="R5264" s="14">
        <v>1008</v>
      </c>
      <c r="S5264" s="14">
        <v>31813.8</v>
      </c>
      <c r="T5264" s="12">
        <v>68</v>
      </c>
    </row>
    <row r="5265" spans="1:20" x14ac:dyDescent="0.25">
      <c r="A5265" s="20">
        <v>45261</v>
      </c>
      <c r="B5265" s="12">
        <v>1001</v>
      </c>
      <c r="C5265" s="13" t="s">
        <v>19</v>
      </c>
      <c r="D5265" s="13" t="s">
        <v>20</v>
      </c>
      <c r="E5265" s="13" t="s">
        <v>21</v>
      </c>
      <c r="F5265" s="12">
        <v>68.2</v>
      </c>
      <c r="G5265" s="13"/>
      <c r="H5265" s="13"/>
      <c r="I5265" s="13"/>
      <c r="J5265" s="13"/>
      <c r="K5265" s="13"/>
      <c r="L5265" s="14">
        <v>-4412</v>
      </c>
      <c r="M5265" s="13"/>
      <c r="N5265" s="13"/>
      <c r="O5265" s="14">
        <v>4412</v>
      </c>
      <c r="P5265" s="13"/>
      <c r="Q5265" s="13"/>
      <c r="R5265" s="14">
        <v>52944</v>
      </c>
      <c r="S5265" s="13"/>
      <c r="T5265" s="12">
        <v>68.2</v>
      </c>
    </row>
    <row r="5266" spans="1:20" x14ac:dyDescent="0.25">
      <c r="A5266" s="20">
        <v>45261</v>
      </c>
      <c r="B5266" s="12">
        <v>1002</v>
      </c>
      <c r="C5266" s="13" t="s">
        <v>19</v>
      </c>
      <c r="D5266" s="13" t="s">
        <v>20</v>
      </c>
      <c r="E5266" s="13" t="s">
        <v>21</v>
      </c>
      <c r="F5266" s="12">
        <v>68.2</v>
      </c>
      <c r="G5266" s="14">
        <v>10573.1</v>
      </c>
      <c r="H5266" s="14">
        <v>100</v>
      </c>
      <c r="I5266" s="14">
        <v>12587.023809523809</v>
      </c>
      <c r="J5266" s="14">
        <v>12587.023809523809</v>
      </c>
      <c r="K5266" s="13"/>
      <c r="L5266" s="14">
        <v>10489.1</v>
      </c>
      <c r="M5266" s="14">
        <v>10573.1</v>
      </c>
      <c r="N5266" s="14">
        <v>10573.1</v>
      </c>
      <c r="O5266" s="14">
        <v>84</v>
      </c>
      <c r="P5266" s="14">
        <v>126877.2</v>
      </c>
      <c r="Q5266" s="14">
        <v>31719.3</v>
      </c>
      <c r="R5266" s="14">
        <v>1008</v>
      </c>
      <c r="S5266" s="14">
        <v>31719.3</v>
      </c>
      <c r="T5266" s="12">
        <v>68.2</v>
      </c>
    </row>
    <row r="5267" spans="1:20" x14ac:dyDescent="0.25">
      <c r="A5267" s="20">
        <v>45261</v>
      </c>
      <c r="B5267" s="12">
        <v>1160</v>
      </c>
      <c r="C5267" s="13" t="s">
        <v>19</v>
      </c>
      <c r="D5267" s="13" t="s">
        <v>20</v>
      </c>
      <c r="E5267" s="13" t="s">
        <v>21</v>
      </c>
      <c r="F5267" s="12">
        <v>68.2</v>
      </c>
      <c r="G5267" s="14">
        <v>10573.1</v>
      </c>
      <c r="H5267" s="14">
        <v>100</v>
      </c>
      <c r="I5267" s="14">
        <v>235.16681494661921</v>
      </c>
      <c r="J5267" s="14">
        <v>235.16681494661921</v>
      </c>
      <c r="K5267" s="13"/>
      <c r="L5267" s="14">
        <v>6077.1</v>
      </c>
      <c r="M5267" s="14">
        <v>10573.1</v>
      </c>
      <c r="N5267" s="14">
        <v>10573.1</v>
      </c>
      <c r="O5267" s="14">
        <v>4496</v>
      </c>
      <c r="P5267" s="14">
        <v>126877.2</v>
      </c>
      <c r="Q5267" s="13"/>
      <c r="R5267" s="14">
        <v>53952</v>
      </c>
      <c r="S5267" s="13"/>
      <c r="T5267" s="12">
        <v>68.2</v>
      </c>
    </row>
    <row r="5268" spans="1:20" x14ac:dyDescent="0.25">
      <c r="A5268" s="20">
        <v>45261</v>
      </c>
      <c r="B5268" s="12">
        <v>1160</v>
      </c>
      <c r="C5268" s="13" t="s">
        <v>19</v>
      </c>
      <c r="D5268" s="13" t="s">
        <v>20</v>
      </c>
      <c r="E5268" s="13" t="s">
        <v>21</v>
      </c>
      <c r="F5268" s="12">
        <v>68.3</v>
      </c>
      <c r="G5268" s="14">
        <v>34968.558900000004</v>
      </c>
      <c r="H5268" s="14">
        <v>103.47614669700293</v>
      </c>
      <c r="I5268" s="14">
        <v>221.19496468413917</v>
      </c>
      <c r="J5268" s="14">
        <v>203.97788421666468</v>
      </c>
      <c r="K5268" s="14">
        <v>1174.7233000000001</v>
      </c>
      <c r="L5268" s="14">
        <v>19159.628100000002</v>
      </c>
      <c r="M5268" s="14">
        <v>33793.835599999999</v>
      </c>
      <c r="N5268" s="14">
        <v>33793.835599999999</v>
      </c>
      <c r="O5268" s="14">
        <v>15808.9308</v>
      </c>
      <c r="P5268" s="14">
        <v>432005.3003</v>
      </c>
      <c r="Q5268" s="13"/>
      <c r="R5268" s="14">
        <v>211790.26439999999</v>
      </c>
      <c r="S5268" s="13"/>
      <c r="T5268" s="12">
        <v>68.3</v>
      </c>
    </row>
    <row r="5269" spans="1:20" x14ac:dyDescent="0.25">
      <c r="A5269" s="20">
        <v>45261</v>
      </c>
      <c r="B5269" s="12">
        <v>1001</v>
      </c>
      <c r="C5269" s="13" t="s">
        <v>19</v>
      </c>
      <c r="D5269" s="13" t="s">
        <v>20</v>
      </c>
      <c r="E5269" s="13" t="s">
        <v>21</v>
      </c>
      <c r="F5269" s="12">
        <v>68.3</v>
      </c>
      <c r="G5269" s="14">
        <v>34937.058900000004</v>
      </c>
      <c r="H5269" s="14">
        <v>103.47938991519295</v>
      </c>
      <c r="I5269" s="14">
        <v>220.99571022222452</v>
      </c>
      <c r="J5269" s="14">
        <v>203.79940575776533</v>
      </c>
      <c r="K5269" s="14">
        <v>1174.7233000000001</v>
      </c>
      <c r="L5269" s="14">
        <v>19128.128100000002</v>
      </c>
      <c r="M5269" s="14">
        <v>33762.335599999999</v>
      </c>
      <c r="N5269" s="14">
        <v>33762.335599999999</v>
      </c>
      <c r="O5269" s="14">
        <v>15808.9308</v>
      </c>
      <c r="P5269" s="14">
        <v>431627.3003</v>
      </c>
      <c r="Q5269" s="14">
        <v>101856.8891</v>
      </c>
      <c r="R5269" s="14">
        <v>211790.26439999999</v>
      </c>
      <c r="S5269" s="14">
        <v>83802.662700000001</v>
      </c>
      <c r="T5269" s="12">
        <v>68.3</v>
      </c>
    </row>
    <row r="5270" spans="1:20" x14ac:dyDescent="0.25">
      <c r="A5270" s="20">
        <v>45261</v>
      </c>
      <c r="B5270" s="12">
        <v>1002</v>
      </c>
      <c r="C5270" s="13" t="s">
        <v>19</v>
      </c>
      <c r="D5270" s="13" t="s">
        <v>20</v>
      </c>
      <c r="E5270" s="13" t="s">
        <v>21</v>
      </c>
      <c r="F5270" s="12">
        <v>68.3</v>
      </c>
      <c r="G5270" s="14">
        <v>31.5</v>
      </c>
      <c r="H5270" s="14">
        <v>100</v>
      </c>
      <c r="I5270" s="13"/>
      <c r="J5270" s="13"/>
      <c r="K5270" s="13"/>
      <c r="L5270" s="14">
        <v>31.5</v>
      </c>
      <c r="M5270" s="14">
        <v>31.5</v>
      </c>
      <c r="N5270" s="14">
        <v>31.5</v>
      </c>
      <c r="O5270" s="13"/>
      <c r="P5270" s="14">
        <v>378</v>
      </c>
      <c r="Q5270" s="14">
        <v>94.5</v>
      </c>
      <c r="R5270" s="13"/>
      <c r="S5270" s="14">
        <v>94.5</v>
      </c>
      <c r="T5270" s="12">
        <v>68.3</v>
      </c>
    </row>
    <row r="5271" spans="1:20" x14ac:dyDescent="0.25">
      <c r="A5271" s="20">
        <v>45261</v>
      </c>
      <c r="B5271" s="12">
        <v>1160</v>
      </c>
      <c r="C5271" s="13" t="s">
        <v>19</v>
      </c>
      <c r="D5271" s="13" t="s">
        <v>20</v>
      </c>
      <c r="E5271" s="13" t="s">
        <v>21</v>
      </c>
      <c r="F5271" s="12">
        <v>69</v>
      </c>
      <c r="G5271" s="14">
        <v>746</v>
      </c>
      <c r="H5271" s="14">
        <v>100</v>
      </c>
      <c r="I5271" s="14">
        <v>242.20779220779221</v>
      </c>
      <c r="J5271" s="14">
        <v>230.35714285714286</v>
      </c>
      <c r="K5271" s="13"/>
      <c r="L5271" s="14">
        <v>438</v>
      </c>
      <c r="M5271" s="14">
        <v>746</v>
      </c>
      <c r="N5271" s="14">
        <v>746</v>
      </c>
      <c r="O5271" s="14">
        <v>308</v>
      </c>
      <c r="P5271" s="14">
        <v>8514</v>
      </c>
      <c r="Q5271" s="13"/>
      <c r="R5271" s="14">
        <v>3696</v>
      </c>
      <c r="S5271" s="13"/>
      <c r="T5271" s="12">
        <v>69</v>
      </c>
    </row>
    <row r="5272" spans="1:20" x14ac:dyDescent="0.25">
      <c r="A5272" s="20">
        <v>45261</v>
      </c>
      <c r="B5272" s="12">
        <v>1001</v>
      </c>
      <c r="C5272" s="13" t="s">
        <v>19</v>
      </c>
      <c r="D5272" s="13" t="s">
        <v>20</v>
      </c>
      <c r="E5272" s="13" t="s">
        <v>21</v>
      </c>
      <c r="F5272" s="12">
        <v>69</v>
      </c>
      <c r="G5272" s="14">
        <v>746</v>
      </c>
      <c r="H5272" s="14">
        <v>100</v>
      </c>
      <c r="I5272" s="14">
        <v>242.20779220779221</v>
      </c>
      <c r="J5272" s="14">
        <v>230.35714285714286</v>
      </c>
      <c r="K5272" s="13"/>
      <c r="L5272" s="14">
        <v>438</v>
      </c>
      <c r="M5272" s="14">
        <v>746</v>
      </c>
      <c r="N5272" s="14">
        <v>746</v>
      </c>
      <c r="O5272" s="14">
        <v>308</v>
      </c>
      <c r="P5272" s="14">
        <v>8514</v>
      </c>
      <c r="Q5272" s="14">
        <v>2238</v>
      </c>
      <c r="R5272" s="14">
        <v>3696</v>
      </c>
      <c r="S5272" s="14">
        <v>2238</v>
      </c>
      <c r="T5272" s="12">
        <v>69</v>
      </c>
    </row>
    <row r="5273" spans="1:20" x14ac:dyDescent="0.25">
      <c r="A5273" s="20">
        <v>45261</v>
      </c>
      <c r="B5273" s="12">
        <v>1160</v>
      </c>
      <c r="C5273" s="13" t="s">
        <v>19</v>
      </c>
      <c r="D5273" s="13" t="s">
        <v>20</v>
      </c>
      <c r="E5273" s="13" t="s">
        <v>21</v>
      </c>
      <c r="F5273" s="12">
        <v>69.099999999999994</v>
      </c>
      <c r="G5273" s="14">
        <v>232</v>
      </c>
      <c r="H5273" s="14">
        <v>100</v>
      </c>
      <c r="I5273" s="14">
        <v>75.324675324675326</v>
      </c>
      <c r="J5273" s="14">
        <v>77.38095238095238</v>
      </c>
      <c r="K5273" s="13"/>
      <c r="L5273" s="14">
        <v>-76</v>
      </c>
      <c r="M5273" s="14">
        <v>232</v>
      </c>
      <c r="N5273" s="14">
        <v>232</v>
      </c>
      <c r="O5273" s="14">
        <v>308</v>
      </c>
      <c r="P5273" s="14">
        <v>2860</v>
      </c>
      <c r="Q5273" s="13"/>
      <c r="R5273" s="14">
        <v>3696</v>
      </c>
      <c r="S5273" s="13"/>
      <c r="T5273" s="12">
        <v>69.099999999999994</v>
      </c>
    </row>
    <row r="5274" spans="1:20" x14ac:dyDescent="0.25">
      <c r="A5274" s="20">
        <v>45261</v>
      </c>
      <c r="B5274" s="12">
        <v>1001</v>
      </c>
      <c r="C5274" s="13" t="s">
        <v>19</v>
      </c>
      <c r="D5274" s="13" t="s">
        <v>20</v>
      </c>
      <c r="E5274" s="13" t="s">
        <v>21</v>
      </c>
      <c r="F5274" s="12">
        <v>69.099999999999994</v>
      </c>
      <c r="G5274" s="14">
        <v>232</v>
      </c>
      <c r="H5274" s="14">
        <v>100</v>
      </c>
      <c r="I5274" s="14">
        <v>75.324675324675326</v>
      </c>
      <c r="J5274" s="14">
        <v>77.38095238095238</v>
      </c>
      <c r="K5274" s="13"/>
      <c r="L5274" s="14">
        <v>-76</v>
      </c>
      <c r="M5274" s="14">
        <v>232</v>
      </c>
      <c r="N5274" s="14">
        <v>232</v>
      </c>
      <c r="O5274" s="14">
        <v>308</v>
      </c>
      <c r="P5274" s="14">
        <v>2860</v>
      </c>
      <c r="Q5274" s="14">
        <v>696</v>
      </c>
      <c r="R5274" s="14">
        <v>3696</v>
      </c>
      <c r="S5274" s="14">
        <v>696</v>
      </c>
      <c r="T5274" s="12">
        <v>69.099999999999994</v>
      </c>
    </row>
    <row r="5275" spans="1:20" x14ac:dyDescent="0.25">
      <c r="A5275" s="20">
        <v>45261</v>
      </c>
      <c r="B5275" s="12">
        <v>1001</v>
      </c>
      <c r="C5275" s="13" t="s">
        <v>19</v>
      </c>
      <c r="D5275" s="13" t="s">
        <v>20</v>
      </c>
      <c r="E5275" s="13" t="s">
        <v>21</v>
      </c>
      <c r="F5275" s="12">
        <v>69.2</v>
      </c>
      <c r="G5275" s="14">
        <v>514</v>
      </c>
      <c r="H5275" s="14">
        <v>100</v>
      </c>
      <c r="I5275" s="13"/>
      <c r="J5275" s="13"/>
      <c r="K5275" s="13"/>
      <c r="L5275" s="14">
        <v>514</v>
      </c>
      <c r="M5275" s="14">
        <v>514</v>
      </c>
      <c r="N5275" s="14">
        <v>514</v>
      </c>
      <c r="O5275" s="13"/>
      <c r="P5275" s="14">
        <v>5654</v>
      </c>
      <c r="Q5275" s="14">
        <v>1542</v>
      </c>
      <c r="R5275" s="13"/>
      <c r="S5275" s="14">
        <v>1542</v>
      </c>
      <c r="T5275" s="12">
        <v>69.2</v>
      </c>
    </row>
    <row r="5276" spans="1:20" x14ac:dyDescent="0.25">
      <c r="A5276" s="20">
        <v>45261</v>
      </c>
      <c r="B5276" s="12">
        <v>1160</v>
      </c>
      <c r="C5276" s="13" t="s">
        <v>19</v>
      </c>
      <c r="D5276" s="13" t="s">
        <v>20</v>
      </c>
      <c r="E5276" s="13" t="s">
        <v>21</v>
      </c>
      <c r="F5276" s="12">
        <v>69.2</v>
      </c>
      <c r="G5276" s="14">
        <v>514</v>
      </c>
      <c r="H5276" s="14">
        <v>100</v>
      </c>
      <c r="I5276" s="13"/>
      <c r="J5276" s="13"/>
      <c r="K5276" s="13"/>
      <c r="L5276" s="14">
        <v>514</v>
      </c>
      <c r="M5276" s="14">
        <v>514</v>
      </c>
      <c r="N5276" s="14">
        <v>514</v>
      </c>
      <c r="O5276" s="13"/>
      <c r="P5276" s="14">
        <v>5654</v>
      </c>
      <c r="Q5276" s="13"/>
      <c r="R5276" s="13"/>
      <c r="S5276" s="13"/>
      <c r="T5276" s="12">
        <v>69.2</v>
      </c>
    </row>
    <row r="5277" spans="1:20" x14ac:dyDescent="0.25">
      <c r="A5277" s="20">
        <v>45261</v>
      </c>
      <c r="B5277" s="12">
        <v>1001</v>
      </c>
      <c r="C5277" s="13" t="s">
        <v>19</v>
      </c>
      <c r="D5277" s="13" t="s">
        <v>20</v>
      </c>
      <c r="E5277" s="13" t="s">
        <v>21</v>
      </c>
      <c r="F5277" s="12">
        <v>70</v>
      </c>
      <c r="G5277" s="13"/>
      <c r="H5277" s="13"/>
      <c r="I5277" s="13"/>
      <c r="J5277" s="14">
        <v>5.6637053578652688E-2</v>
      </c>
      <c r="K5277" s="13"/>
      <c r="L5277" s="14">
        <v>-6259.4</v>
      </c>
      <c r="M5277" s="13"/>
      <c r="N5277" s="13"/>
      <c r="O5277" s="14">
        <v>6259.4</v>
      </c>
      <c r="P5277" s="14">
        <v>42</v>
      </c>
      <c r="Q5277" s="13"/>
      <c r="R5277" s="14">
        <v>74156.399999999994</v>
      </c>
      <c r="S5277" s="13"/>
      <c r="T5277" s="12">
        <v>70</v>
      </c>
    </row>
    <row r="5278" spans="1:20" x14ac:dyDescent="0.25">
      <c r="A5278" s="20">
        <v>45261</v>
      </c>
      <c r="B5278" s="12">
        <v>1160</v>
      </c>
      <c r="C5278" s="13" t="s">
        <v>19</v>
      </c>
      <c r="D5278" s="13" t="s">
        <v>20</v>
      </c>
      <c r="E5278" s="13" t="s">
        <v>21</v>
      </c>
      <c r="F5278" s="12">
        <v>70</v>
      </c>
      <c r="G5278" s="13"/>
      <c r="H5278" s="13"/>
      <c r="I5278" s="13"/>
      <c r="J5278" s="14">
        <v>5.6637053578652688E-2</v>
      </c>
      <c r="K5278" s="13"/>
      <c r="L5278" s="14">
        <v>-6259.4</v>
      </c>
      <c r="M5278" s="13"/>
      <c r="N5278" s="13"/>
      <c r="O5278" s="14">
        <v>6259.4</v>
      </c>
      <c r="P5278" s="14">
        <v>42</v>
      </c>
      <c r="Q5278" s="13"/>
      <c r="R5278" s="14">
        <v>74156.399999999994</v>
      </c>
      <c r="S5278" s="13"/>
      <c r="T5278" s="12">
        <v>70</v>
      </c>
    </row>
    <row r="5279" spans="1:20" x14ac:dyDescent="0.25">
      <c r="A5279" s="20">
        <v>45261</v>
      </c>
      <c r="B5279" s="12">
        <v>1160</v>
      </c>
      <c r="C5279" s="13" t="s">
        <v>19</v>
      </c>
      <c r="D5279" s="13" t="s">
        <v>20</v>
      </c>
      <c r="E5279" s="13" t="s">
        <v>21</v>
      </c>
      <c r="F5279" s="12">
        <v>70.2</v>
      </c>
      <c r="G5279" s="13"/>
      <c r="H5279" s="13"/>
      <c r="I5279" s="13"/>
      <c r="J5279" s="14">
        <v>5.6637053578652688E-2</v>
      </c>
      <c r="K5279" s="13"/>
      <c r="L5279" s="14">
        <v>-6259.4</v>
      </c>
      <c r="M5279" s="13"/>
      <c r="N5279" s="13"/>
      <c r="O5279" s="14">
        <v>6259.4</v>
      </c>
      <c r="P5279" s="14">
        <v>42</v>
      </c>
      <c r="Q5279" s="13"/>
      <c r="R5279" s="14">
        <v>74156.399999999994</v>
      </c>
      <c r="S5279" s="13"/>
      <c r="T5279" s="12">
        <v>70.2</v>
      </c>
    </row>
    <row r="5280" spans="1:20" x14ac:dyDescent="0.25">
      <c r="A5280" s="20">
        <v>45261</v>
      </c>
      <c r="B5280" s="12">
        <v>1001</v>
      </c>
      <c r="C5280" s="13" t="s">
        <v>19</v>
      </c>
      <c r="D5280" s="13" t="s">
        <v>20</v>
      </c>
      <c r="E5280" s="13" t="s">
        <v>21</v>
      </c>
      <c r="F5280" s="12">
        <v>70.2</v>
      </c>
      <c r="G5280" s="13"/>
      <c r="H5280" s="13"/>
      <c r="I5280" s="13"/>
      <c r="J5280" s="14">
        <v>5.6637053578652688E-2</v>
      </c>
      <c r="K5280" s="13"/>
      <c r="L5280" s="14">
        <v>-6259.4</v>
      </c>
      <c r="M5280" s="13"/>
      <c r="N5280" s="13"/>
      <c r="O5280" s="14">
        <v>6259.4</v>
      </c>
      <c r="P5280" s="14">
        <v>42</v>
      </c>
      <c r="Q5280" s="13"/>
      <c r="R5280" s="14">
        <v>74156.399999999994</v>
      </c>
      <c r="S5280" s="13"/>
      <c r="T5280" s="12">
        <v>70.2</v>
      </c>
    </row>
    <row r="5281" spans="1:20" x14ac:dyDescent="0.25">
      <c r="A5281" s="20">
        <v>45261</v>
      </c>
      <c r="B5281" s="12">
        <v>1002</v>
      </c>
      <c r="C5281" s="13" t="s">
        <v>19</v>
      </c>
      <c r="D5281" s="13" t="s">
        <v>20</v>
      </c>
      <c r="E5281" s="13" t="s">
        <v>21</v>
      </c>
      <c r="F5281" s="12">
        <v>71</v>
      </c>
      <c r="G5281" s="14">
        <v>35</v>
      </c>
      <c r="H5281" s="14">
        <v>100</v>
      </c>
      <c r="I5281" s="14">
        <v>875</v>
      </c>
      <c r="J5281" s="14">
        <v>802.08333333333337</v>
      </c>
      <c r="K5281" s="13"/>
      <c r="L5281" s="14">
        <v>31</v>
      </c>
      <c r="M5281" s="14">
        <v>35</v>
      </c>
      <c r="N5281" s="14">
        <v>35</v>
      </c>
      <c r="O5281" s="14">
        <v>4</v>
      </c>
      <c r="P5281" s="14">
        <v>385</v>
      </c>
      <c r="Q5281" s="14">
        <v>105</v>
      </c>
      <c r="R5281" s="14">
        <v>48</v>
      </c>
      <c r="S5281" s="14">
        <v>105</v>
      </c>
      <c r="T5281" s="12">
        <v>71</v>
      </c>
    </row>
    <row r="5282" spans="1:20" x14ac:dyDescent="0.25">
      <c r="A5282" s="20">
        <v>45261</v>
      </c>
      <c r="B5282" s="12">
        <v>1160</v>
      </c>
      <c r="C5282" s="13" t="s">
        <v>19</v>
      </c>
      <c r="D5282" s="13" t="s">
        <v>20</v>
      </c>
      <c r="E5282" s="13" t="s">
        <v>21</v>
      </c>
      <c r="F5282" s="12">
        <v>71</v>
      </c>
      <c r="G5282" s="14">
        <v>275735.09999999998</v>
      </c>
      <c r="H5282" s="14">
        <v>416.43712932072151</v>
      </c>
      <c r="I5282" s="14">
        <v>386.58210704591846</v>
      </c>
      <c r="J5282" s="14">
        <v>161.31090414944057</v>
      </c>
      <c r="K5282" s="14">
        <v>209522.2</v>
      </c>
      <c r="L5282" s="14">
        <v>204408.7</v>
      </c>
      <c r="M5282" s="14">
        <v>66212.899999999994</v>
      </c>
      <c r="N5282" s="14">
        <v>66212.899999999994</v>
      </c>
      <c r="O5282" s="14">
        <v>71326.399999999994</v>
      </c>
      <c r="P5282" s="14">
        <v>880091</v>
      </c>
      <c r="Q5282" s="13"/>
      <c r="R5282" s="14">
        <v>545586.80000000005</v>
      </c>
      <c r="S5282" s="13"/>
      <c r="T5282" s="12">
        <v>71</v>
      </c>
    </row>
    <row r="5283" spans="1:20" x14ac:dyDescent="0.25">
      <c r="A5283" s="20">
        <v>45261</v>
      </c>
      <c r="B5283" s="12">
        <v>1001</v>
      </c>
      <c r="C5283" s="13" t="s">
        <v>19</v>
      </c>
      <c r="D5283" s="13" t="s">
        <v>20</v>
      </c>
      <c r="E5283" s="13" t="s">
        <v>21</v>
      </c>
      <c r="F5283" s="12">
        <v>71</v>
      </c>
      <c r="G5283" s="14">
        <v>275700.09999999998</v>
      </c>
      <c r="H5283" s="14">
        <v>416.60448578755143</v>
      </c>
      <c r="I5283" s="14">
        <v>386.55471492826939</v>
      </c>
      <c r="J5283" s="14">
        <v>161.25452488438953</v>
      </c>
      <c r="K5283" s="14">
        <v>209522.2</v>
      </c>
      <c r="L5283" s="14">
        <v>204377.7</v>
      </c>
      <c r="M5283" s="14">
        <v>66177.899999999994</v>
      </c>
      <c r="N5283" s="14">
        <v>66177.899999999994</v>
      </c>
      <c r="O5283" s="14">
        <v>71322.399999999994</v>
      </c>
      <c r="P5283" s="14">
        <v>879706</v>
      </c>
      <c r="Q5283" s="14">
        <v>457166</v>
      </c>
      <c r="R5283" s="14">
        <v>545538.80000000005</v>
      </c>
      <c r="S5283" s="14">
        <v>186546.2</v>
      </c>
      <c r="T5283" s="12">
        <v>71</v>
      </c>
    </row>
    <row r="5284" spans="1:20" x14ac:dyDescent="0.25">
      <c r="A5284" s="20">
        <v>45261</v>
      </c>
      <c r="B5284" s="12">
        <v>1001</v>
      </c>
      <c r="C5284" s="13" t="s">
        <v>19</v>
      </c>
      <c r="D5284" s="13" t="s">
        <v>20</v>
      </c>
      <c r="E5284" s="13" t="s">
        <v>21</v>
      </c>
      <c r="F5284" s="12">
        <v>71.099999999999994</v>
      </c>
      <c r="G5284" s="14">
        <v>257197.1</v>
      </c>
      <c r="H5284" s="14">
        <v>539.48115255616688</v>
      </c>
      <c r="I5284" s="14">
        <v>455.16454773264621</v>
      </c>
      <c r="J5284" s="14">
        <v>183.13932303421811</v>
      </c>
      <c r="K5284" s="14">
        <v>209522.2</v>
      </c>
      <c r="L5284" s="14">
        <v>200690.7</v>
      </c>
      <c r="M5284" s="14">
        <v>47674.9</v>
      </c>
      <c r="N5284" s="14">
        <v>47674.9</v>
      </c>
      <c r="O5284" s="14">
        <v>56506.400000000001</v>
      </c>
      <c r="P5284" s="14">
        <v>673489</v>
      </c>
      <c r="Q5284" s="14">
        <v>403005</v>
      </c>
      <c r="R5284" s="14">
        <v>367746.8</v>
      </c>
      <c r="S5284" s="14">
        <v>135081.20000000001</v>
      </c>
      <c r="T5284" s="12">
        <v>71.099999999999994</v>
      </c>
    </row>
    <row r="5285" spans="1:20" x14ac:dyDescent="0.25">
      <c r="A5285" s="20">
        <v>45261</v>
      </c>
      <c r="B5285" s="12">
        <v>1160</v>
      </c>
      <c r="C5285" s="13" t="s">
        <v>19</v>
      </c>
      <c r="D5285" s="13" t="s">
        <v>20</v>
      </c>
      <c r="E5285" s="13" t="s">
        <v>21</v>
      </c>
      <c r="F5285" s="12">
        <v>71.099999999999994</v>
      </c>
      <c r="G5285" s="14">
        <v>257197.1</v>
      </c>
      <c r="H5285" s="14">
        <v>539.48115255616688</v>
      </c>
      <c r="I5285" s="14">
        <v>455.16454773264621</v>
      </c>
      <c r="J5285" s="14">
        <v>183.13932303421811</v>
      </c>
      <c r="K5285" s="14">
        <v>209522.2</v>
      </c>
      <c r="L5285" s="14">
        <v>200690.7</v>
      </c>
      <c r="M5285" s="14">
        <v>47674.9</v>
      </c>
      <c r="N5285" s="14">
        <v>47674.9</v>
      </c>
      <c r="O5285" s="14">
        <v>56506.400000000001</v>
      </c>
      <c r="P5285" s="14">
        <v>673489</v>
      </c>
      <c r="Q5285" s="13"/>
      <c r="R5285" s="14">
        <v>367746.8</v>
      </c>
      <c r="S5285" s="13"/>
      <c r="T5285" s="12">
        <v>71.099999999999994</v>
      </c>
    </row>
    <row r="5286" spans="1:20" x14ac:dyDescent="0.25">
      <c r="A5286" s="20">
        <v>45261</v>
      </c>
      <c r="B5286" s="12">
        <v>1160</v>
      </c>
      <c r="C5286" s="13" t="s">
        <v>19</v>
      </c>
      <c r="D5286" s="13" t="s">
        <v>20</v>
      </c>
      <c r="E5286" s="13" t="s">
        <v>21</v>
      </c>
      <c r="F5286" s="12">
        <v>71.2</v>
      </c>
      <c r="G5286" s="14">
        <v>18538</v>
      </c>
      <c r="H5286" s="14">
        <v>100</v>
      </c>
      <c r="I5286" s="14">
        <v>125.08771929824562</v>
      </c>
      <c r="J5286" s="14">
        <v>116.17296446243815</v>
      </c>
      <c r="K5286" s="13"/>
      <c r="L5286" s="14">
        <v>3718</v>
      </c>
      <c r="M5286" s="14">
        <v>18538</v>
      </c>
      <c r="N5286" s="14">
        <v>18538</v>
      </c>
      <c r="O5286" s="14">
        <v>14820</v>
      </c>
      <c r="P5286" s="14">
        <v>206602</v>
      </c>
      <c r="Q5286" s="13"/>
      <c r="R5286" s="14">
        <v>177840</v>
      </c>
      <c r="S5286" s="13"/>
      <c r="T5286" s="12">
        <v>71.2</v>
      </c>
    </row>
    <row r="5287" spans="1:20" x14ac:dyDescent="0.25">
      <c r="A5287" s="20">
        <v>45261</v>
      </c>
      <c r="B5287" s="12">
        <v>1001</v>
      </c>
      <c r="C5287" s="13" t="s">
        <v>19</v>
      </c>
      <c r="D5287" s="13" t="s">
        <v>20</v>
      </c>
      <c r="E5287" s="13" t="s">
        <v>21</v>
      </c>
      <c r="F5287" s="12">
        <v>71.2</v>
      </c>
      <c r="G5287" s="14">
        <v>18503</v>
      </c>
      <c r="H5287" s="14">
        <v>100</v>
      </c>
      <c r="I5287" s="14">
        <v>124.88525917926566</v>
      </c>
      <c r="J5287" s="14">
        <v>115.98778347732181</v>
      </c>
      <c r="K5287" s="13"/>
      <c r="L5287" s="14">
        <v>3687</v>
      </c>
      <c r="M5287" s="14">
        <v>18503</v>
      </c>
      <c r="N5287" s="14">
        <v>18503</v>
      </c>
      <c r="O5287" s="14">
        <v>14816</v>
      </c>
      <c r="P5287" s="14">
        <v>206217</v>
      </c>
      <c r="Q5287" s="14">
        <v>54161</v>
      </c>
      <c r="R5287" s="14">
        <v>177792</v>
      </c>
      <c r="S5287" s="14">
        <v>51465</v>
      </c>
      <c r="T5287" s="12">
        <v>71.2</v>
      </c>
    </row>
    <row r="5288" spans="1:20" x14ac:dyDescent="0.25">
      <c r="A5288" s="20">
        <v>45261</v>
      </c>
      <c r="B5288" s="12">
        <v>1002</v>
      </c>
      <c r="C5288" s="13" t="s">
        <v>19</v>
      </c>
      <c r="D5288" s="13" t="s">
        <v>20</v>
      </c>
      <c r="E5288" s="13" t="s">
        <v>21</v>
      </c>
      <c r="F5288" s="12">
        <v>71.2</v>
      </c>
      <c r="G5288" s="14">
        <v>35</v>
      </c>
      <c r="H5288" s="14">
        <v>100</v>
      </c>
      <c r="I5288" s="14">
        <v>875</v>
      </c>
      <c r="J5288" s="14">
        <v>802.08333333333337</v>
      </c>
      <c r="K5288" s="13"/>
      <c r="L5288" s="14">
        <v>31</v>
      </c>
      <c r="M5288" s="14">
        <v>35</v>
      </c>
      <c r="N5288" s="14">
        <v>35</v>
      </c>
      <c r="O5288" s="14">
        <v>4</v>
      </c>
      <c r="P5288" s="14">
        <v>385</v>
      </c>
      <c r="Q5288" s="14">
        <v>105</v>
      </c>
      <c r="R5288" s="14">
        <v>48</v>
      </c>
      <c r="S5288" s="14">
        <v>105</v>
      </c>
      <c r="T5288" s="12">
        <v>71.2</v>
      </c>
    </row>
    <row r="5289" spans="1:20" x14ac:dyDescent="0.25">
      <c r="A5289" s="20">
        <v>45261</v>
      </c>
      <c r="B5289" s="12">
        <v>1160</v>
      </c>
      <c r="C5289" s="13" t="s">
        <v>19</v>
      </c>
      <c r="D5289" s="13" t="s">
        <v>20</v>
      </c>
      <c r="E5289" s="13" t="s">
        <v>21</v>
      </c>
      <c r="F5289" s="12">
        <v>72</v>
      </c>
      <c r="G5289" s="14">
        <v>2181</v>
      </c>
      <c r="H5289" s="14">
        <v>1204.9723756906078</v>
      </c>
      <c r="I5289" s="14">
        <v>84.013867488443765</v>
      </c>
      <c r="J5289" s="14">
        <v>49.471927652473489</v>
      </c>
      <c r="K5289" s="14">
        <v>2000</v>
      </c>
      <c r="L5289" s="14">
        <v>-415</v>
      </c>
      <c r="M5289" s="14">
        <v>181</v>
      </c>
      <c r="N5289" s="14">
        <v>181</v>
      </c>
      <c r="O5289" s="14">
        <v>2596</v>
      </c>
      <c r="P5289" s="14">
        <v>4595.2</v>
      </c>
      <c r="Q5289" s="13"/>
      <c r="R5289" s="14">
        <v>9288.5</v>
      </c>
      <c r="S5289" s="13"/>
      <c r="T5289" s="12">
        <v>72</v>
      </c>
    </row>
    <row r="5290" spans="1:20" x14ac:dyDescent="0.25">
      <c r="A5290" s="20">
        <v>45261</v>
      </c>
      <c r="B5290" s="12">
        <v>1001</v>
      </c>
      <c r="C5290" s="13" t="s">
        <v>19</v>
      </c>
      <c r="D5290" s="13" t="s">
        <v>20</v>
      </c>
      <c r="E5290" s="13" t="s">
        <v>21</v>
      </c>
      <c r="F5290" s="12">
        <v>72</v>
      </c>
      <c r="G5290" s="14">
        <v>2181</v>
      </c>
      <c r="H5290" s="14">
        <v>1204.9723756906078</v>
      </c>
      <c r="I5290" s="14">
        <v>84.013867488443765</v>
      </c>
      <c r="J5290" s="14">
        <v>49.471927652473489</v>
      </c>
      <c r="K5290" s="14">
        <v>2000</v>
      </c>
      <c r="L5290" s="14">
        <v>-415</v>
      </c>
      <c r="M5290" s="14">
        <v>181</v>
      </c>
      <c r="N5290" s="14">
        <v>181</v>
      </c>
      <c r="O5290" s="14">
        <v>2596</v>
      </c>
      <c r="P5290" s="14">
        <v>4595.2</v>
      </c>
      <c r="Q5290" s="14">
        <v>2543</v>
      </c>
      <c r="R5290" s="14">
        <v>9288.5</v>
      </c>
      <c r="S5290" s="14">
        <v>551.20000000000005</v>
      </c>
      <c r="T5290" s="12">
        <v>72</v>
      </c>
    </row>
    <row r="5291" spans="1:20" x14ac:dyDescent="0.25">
      <c r="A5291" s="20">
        <v>45261</v>
      </c>
      <c r="B5291" s="12">
        <v>1001</v>
      </c>
      <c r="C5291" s="13" t="s">
        <v>19</v>
      </c>
      <c r="D5291" s="13" t="s">
        <v>20</v>
      </c>
      <c r="E5291" s="13" t="s">
        <v>21</v>
      </c>
      <c r="F5291" s="12">
        <v>72.099999999999994</v>
      </c>
      <c r="G5291" s="14">
        <v>2000</v>
      </c>
      <c r="H5291" s="13"/>
      <c r="I5291" s="14">
        <v>100</v>
      </c>
      <c r="J5291" s="14">
        <v>93.994851392464312</v>
      </c>
      <c r="K5291" s="14">
        <v>2000</v>
      </c>
      <c r="L5291" s="13"/>
      <c r="M5291" s="13"/>
      <c r="N5291" s="13"/>
      <c r="O5291" s="14">
        <v>2000</v>
      </c>
      <c r="P5291" s="14">
        <v>2008.2</v>
      </c>
      <c r="Q5291" s="14">
        <v>2000</v>
      </c>
      <c r="R5291" s="14">
        <v>2136.5</v>
      </c>
      <c r="S5291" s="14">
        <v>8.1999999999999993</v>
      </c>
      <c r="T5291" s="12">
        <v>72.099999999999994</v>
      </c>
    </row>
    <row r="5292" spans="1:20" x14ac:dyDescent="0.25">
      <c r="A5292" s="20">
        <v>45261</v>
      </c>
      <c r="B5292" s="12">
        <v>1160</v>
      </c>
      <c r="C5292" s="13" t="s">
        <v>19</v>
      </c>
      <c r="D5292" s="13" t="s">
        <v>20</v>
      </c>
      <c r="E5292" s="13" t="s">
        <v>21</v>
      </c>
      <c r="F5292" s="12">
        <v>72.099999999999994</v>
      </c>
      <c r="G5292" s="14">
        <v>2000</v>
      </c>
      <c r="H5292" s="13"/>
      <c r="I5292" s="14">
        <v>100</v>
      </c>
      <c r="J5292" s="14">
        <v>93.994851392464312</v>
      </c>
      <c r="K5292" s="14">
        <v>2000</v>
      </c>
      <c r="L5292" s="13"/>
      <c r="M5292" s="13"/>
      <c r="N5292" s="13"/>
      <c r="O5292" s="14">
        <v>2000</v>
      </c>
      <c r="P5292" s="14">
        <v>2008.2</v>
      </c>
      <c r="Q5292" s="13"/>
      <c r="R5292" s="14">
        <v>2136.5</v>
      </c>
      <c r="S5292" s="13"/>
      <c r="T5292" s="12">
        <v>72.099999999999994</v>
      </c>
    </row>
    <row r="5293" spans="1:20" x14ac:dyDescent="0.25">
      <c r="A5293" s="20">
        <v>45261</v>
      </c>
      <c r="B5293" s="12">
        <v>1160</v>
      </c>
      <c r="C5293" s="13" t="s">
        <v>19</v>
      </c>
      <c r="D5293" s="13" t="s">
        <v>20</v>
      </c>
      <c r="E5293" s="13" t="s">
        <v>21</v>
      </c>
      <c r="F5293" s="12">
        <v>72.2</v>
      </c>
      <c r="G5293" s="14">
        <v>181</v>
      </c>
      <c r="H5293" s="14">
        <v>100</v>
      </c>
      <c r="I5293" s="14">
        <v>30.369127516778523</v>
      </c>
      <c r="J5293" s="14">
        <v>36.17170022371365</v>
      </c>
      <c r="K5293" s="13"/>
      <c r="L5293" s="14">
        <v>-415</v>
      </c>
      <c r="M5293" s="14">
        <v>181</v>
      </c>
      <c r="N5293" s="14">
        <v>181</v>
      </c>
      <c r="O5293" s="14">
        <v>596</v>
      </c>
      <c r="P5293" s="14">
        <v>2587</v>
      </c>
      <c r="Q5293" s="13"/>
      <c r="R5293" s="14">
        <v>7152</v>
      </c>
      <c r="S5293" s="13"/>
      <c r="T5293" s="12">
        <v>72.2</v>
      </c>
    </row>
    <row r="5294" spans="1:20" x14ac:dyDescent="0.25">
      <c r="A5294" s="20">
        <v>45261</v>
      </c>
      <c r="B5294" s="12">
        <v>1001</v>
      </c>
      <c r="C5294" s="13" t="s">
        <v>19</v>
      </c>
      <c r="D5294" s="13" t="s">
        <v>20</v>
      </c>
      <c r="E5294" s="13" t="s">
        <v>21</v>
      </c>
      <c r="F5294" s="12">
        <v>72.2</v>
      </c>
      <c r="G5294" s="14">
        <v>181</v>
      </c>
      <c r="H5294" s="14">
        <v>100</v>
      </c>
      <c r="I5294" s="14">
        <v>30.369127516778523</v>
      </c>
      <c r="J5294" s="14">
        <v>36.17170022371365</v>
      </c>
      <c r="K5294" s="13"/>
      <c r="L5294" s="14">
        <v>-415</v>
      </c>
      <c r="M5294" s="14">
        <v>181</v>
      </c>
      <c r="N5294" s="14">
        <v>181</v>
      </c>
      <c r="O5294" s="14">
        <v>596</v>
      </c>
      <c r="P5294" s="14">
        <v>2587</v>
      </c>
      <c r="Q5294" s="14">
        <v>543</v>
      </c>
      <c r="R5294" s="14">
        <v>7152</v>
      </c>
      <c r="S5294" s="14">
        <v>543</v>
      </c>
      <c r="T5294" s="12">
        <v>72.2</v>
      </c>
    </row>
    <row r="5295" spans="1:20" x14ac:dyDescent="0.25">
      <c r="A5295" s="20">
        <v>45261</v>
      </c>
      <c r="B5295" s="12">
        <v>1160</v>
      </c>
      <c r="C5295" s="13" t="s">
        <v>19</v>
      </c>
      <c r="D5295" s="13" t="s">
        <v>20</v>
      </c>
      <c r="E5295" s="13" t="s">
        <v>21</v>
      </c>
      <c r="F5295" s="12">
        <v>73</v>
      </c>
      <c r="G5295" s="14">
        <v>129655</v>
      </c>
      <c r="H5295" s="14">
        <v>102.18468983236525</v>
      </c>
      <c r="I5295" s="14">
        <v>167.00435495525898</v>
      </c>
      <c r="J5295" s="14">
        <v>188.82538867312383</v>
      </c>
      <c r="K5295" s="14">
        <v>2772</v>
      </c>
      <c r="L5295" s="14">
        <v>52019.3</v>
      </c>
      <c r="M5295" s="14">
        <v>126883</v>
      </c>
      <c r="N5295" s="14">
        <v>126883</v>
      </c>
      <c r="O5295" s="14">
        <v>77635.7</v>
      </c>
      <c r="P5295" s="14">
        <v>1020611.8</v>
      </c>
      <c r="Q5295" s="13"/>
      <c r="R5295" s="14">
        <v>540505.59999999998</v>
      </c>
      <c r="S5295" s="13"/>
      <c r="T5295" s="12">
        <v>73</v>
      </c>
    </row>
    <row r="5296" spans="1:20" x14ac:dyDescent="0.25">
      <c r="A5296" s="20">
        <v>45261</v>
      </c>
      <c r="B5296" s="12">
        <v>1001</v>
      </c>
      <c r="C5296" s="13" t="s">
        <v>19</v>
      </c>
      <c r="D5296" s="13" t="s">
        <v>20</v>
      </c>
      <c r="E5296" s="13" t="s">
        <v>21</v>
      </c>
      <c r="F5296" s="12">
        <v>73</v>
      </c>
      <c r="G5296" s="14">
        <v>129655</v>
      </c>
      <c r="H5296" s="14">
        <v>102.18468983236525</v>
      </c>
      <c r="I5296" s="14">
        <v>167.00435495525898</v>
      </c>
      <c r="J5296" s="14">
        <v>188.82538867312383</v>
      </c>
      <c r="K5296" s="14">
        <v>2772</v>
      </c>
      <c r="L5296" s="14">
        <v>52019.3</v>
      </c>
      <c r="M5296" s="14">
        <v>126883</v>
      </c>
      <c r="N5296" s="14">
        <v>126883</v>
      </c>
      <c r="O5296" s="14">
        <v>77635.7</v>
      </c>
      <c r="P5296" s="14">
        <v>1020611.8</v>
      </c>
      <c r="Q5296" s="14">
        <v>401204</v>
      </c>
      <c r="R5296" s="14">
        <v>540505.59999999998</v>
      </c>
      <c r="S5296" s="14">
        <v>271789</v>
      </c>
      <c r="T5296" s="12">
        <v>73</v>
      </c>
    </row>
    <row r="5297" spans="1:20" x14ac:dyDescent="0.25">
      <c r="A5297" s="20">
        <v>45261</v>
      </c>
      <c r="B5297" s="12">
        <v>1160</v>
      </c>
      <c r="C5297" s="13" t="s">
        <v>19</v>
      </c>
      <c r="D5297" s="13" t="s">
        <v>20</v>
      </c>
      <c r="E5297" s="13" t="s">
        <v>21</v>
      </c>
      <c r="F5297" s="12">
        <v>73.099999999999994</v>
      </c>
      <c r="G5297" s="14">
        <v>266</v>
      </c>
      <c r="H5297" s="14">
        <v>100</v>
      </c>
      <c r="I5297" s="14">
        <v>170.51282051282053</v>
      </c>
      <c r="J5297" s="14">
        <v>164.63675213675214</v>
      </c>
      <c r="K5297" s="13"/>
      <c r="L5297" s="14">
        <v>110</v>
      </c>
      <c r="M5297" s="14">
        <v>266</v>
      </c>
      <c r="N5297" s="14">
        <v>266</v>
      </c>
      <c r="O5297" s="14">
        <v>156</v>
      </c>
      <c r="P5297" s="14">
        <v>3082</v>
      </c>
      <c r="Q5297" s="13"/>
      <c r="R5297" s="14">
        <v>1872</v>
      </c>
      <c r="S5297" s="13"/>
      <c r="T5297" s="12">
        <v>73.099999999999994</v>
      </c>
    </row>
    <row r="5298" spans="1:20" x14ac:dyDescent="0.25">
      <c r="A5298" s="20">
        <v>45261</v>
      </c>
      <c r="B5298" s="12">
        <v>1001</v>
      </c>
      <c r="C5298" s="13" t="s">
        <v>19</v>
      </c>
      <c r="D5298" s="13" t="s">
        <v>20</v>
      </c>
      <c r="E5298" s="13" t="s">
        <v>21</v>
      </c>
      <c r="F5298" s="12">
        <v>73.099999999999994</v>
      </c>
      <c r="G5298" s="14">
        <v>266</v>
      </c>
      <c r="H5298" s="14">
        <v>100</v>
      </c>
      <c r="I5298" s="14">
        <v>170.51282051282053</v>
      </c>
      <c r="J5298" s="14">
        <v>164.63675213675214</v>
      </c>
      <c r="K5298" s="13"/>
      <c r="L5298" s="14">
        <v>110</v>
      </c>
      <c r="M5298" s="14">
        <v>266</v>
      </c>
      <c r="N5298" s="14">
        <v>266</v>
      </c>
      <c r="O5298" s="14">
        <v>156</v>
      </c>
      <c r="P5298" s="14">
        <v>3082</v>
      </c>
      <c r="Q5298" s="14">
        <v>798</v>
      </c>
      <c r="R5298" s="14">
        <v>1872</v>
      </c>
      <c r="S5298" s="14">
        <v>798</v>
      </c>
      <c r="T5298" s="12">
        <v>73.099999999999994</v>
      </c>
    </row>
    <row r="5299" spans="1:20" x14ac:dyDescent="0.25">
      <c r="A5299" s="20">
        <v>45261</v>
      </c>
      <c r="B5299" s="12">
        <v>1001</v>
      </c>
      <c r="C5299" s="13" t="s">
        <v>19</v>
      </c>
      <c r="D5299" s="13" t="s">
        <v>20</v>
      </c>
      <c r="E5299" s="13" t="s">
        <v>21</v>
      </c>
      <c r="F5299" s="12">
        <v>73.2</v>
      </c>
      <c r="G5299" s="14">
        <v>129389</v>
      </c>
      <c r="H5299" s="14">
        <v>102.18927948063846</v>
      </c>
      <c r="I5299" s="14">
        <v>166.99729090329467</v>
      </c>
      <c r="J5299" s="14">
        <v>188.90945533290162</v>
      </c>
      <c r="K5299" s="14">
        <v>2772</v>
      </c>
      <c r="L5299" s="14">
        <v>51909.3</v>
      </c>
      <c r="M5299" s="14">
        <v>126617</v>
      </c>
      <c r="N5299" s="14">
        <v>126617</v>
      </c>
      <c r="O5299" s="14">
        <v>77479.7</v>
      </c>
      <c r="P5299" s="14">
        <v>1017529.8</v>
      </c>
      <c r="Q5299" s="14">
        <v>400406</v>
      </c>
      <c r="R5299" s="14">
        <v>538633.6</v>
      </c>
      <c r="S5299" s="14">
        <v>270991</v>
      </c>
      <c r="T5299" s="12">
        <v>73.2</v>
      </c>
    </row>
    <row r="5300" spans="1:20" x14ac:dyDescent="0.25">
      <c r="A5300" s="20">
        <v>45261</v>
      </c>
      <c r="B5300" s="12">
        <v>1160</v>
      </c>
      <c r="C5300" s="13" t="s">
        <v>19</v>
      </c>
      <c r="D5300" s="13" t="s">
        <v>20</v>
      </c>
      <c r="E5300" s="13" t="s">
        <v>21</v>
      </c>
      <c r="F5300" s="12">
        <v>73.2</v>
      </c>
      <c r="G5300" s="14">
        <v>129389</v>
      </c>
      <c r="H5300" s="14">
        <v>102.18927948063846</v>
      </c>
      <c r="I5300" s="14">
        <v>166.99729090329467</v>
      </c>
      <c r="J5300" s="14">
        <v>188.90945533290162</v>
      </c>
      <c r="K5300" s="14">
        <v>2772</v>
      </c>
      <c r="L5300" s="14">
        <v>51909.3</v>
      </c>
      <c r="M5300" s="14">
        <v>126617</v>
      </c>
      <c r="N5300" s="14">
        <v>126617</v>
      </c>
      <c r="O5300" s="14">
        <v>77479.7</v>
      </c>
      <c r="P5300" s="14">
        <v>1017529.8</v>
      </c>
      <c r="Q5300" s="13"/>
      <c r="R5300" s="14">
        <v>538633.6</v>
      </c>
      <c r="S5300" s="13"/>
      <c r="T5300" s="12">
        <v>73.2</v>
      </c>
    </row>
    <row r="5301" spans="1:20" x14ac:dyDescent="0.25">
      <c r="A5301" s="20">
        <v>45261</v>
      </c>
      <c r="B5301" s="12">
        <v>1001</v>
      </c>
      <c r="C5301" s="13" t="s">
        <v>19</v>
      </c>
      <c r="D5301" s="13" t="s">
        <v>20</v>
      </c>
      <c r="E5301" s="13" t="s">
        <v>21</v>
      </c>
      <c r="F5301" s="12">
        <v>75</v>
      </c>
      <c r="G5301" s="14">
        <v>1528</v>
      </c>
      <c r="H5301" s="14">
        <v>179.68015051740358</v>
      </c>
      <c r="I5301" s="14">
        <v>180.35882908404156</v>
      </c>
      <c r="J5301" s="14">
        <v>122.37993849065531</v>
      </c>
      <c r="K5301" s="14">
        <v>677.6</v>
      </c>
      <c r="L5301" s="14">
        <v>680.8</v>
      </c>
      <c r="M5301" s="14">
        <v>850.4</v>
      </c>
      <c r="N5301" s="14">
        <v>850.4</v>
      </c>
      <c r="O5301" s="14">
        <v>847.2</v>
      </c>
      <c r="P5301" s="14">
        <v>11380.6</v>
      </c>
      <c r="Q5301" s="14">
        <v>3710.4</v>
      </c>
      <c r="R5301" s="14">
        <v>9299.4</v>
      </c>
      <c r="S5301" s="14">
        <v>2015.3</v>
      </c>
      <c r="T5301" s="12">
        <v>75</v>
      </c>
    </row>
    <row r="5302" spans="1:20" x14ac:dyDescent="0.25">
      <c r="A5302" s="20">
        <v>45261</v>
      </c>
      <c r="B5302" s="12">
        <v>1160</v>
      </c>
      <c r="C5302" s="13" t="s">
        <v>19</v>
      </c>
      <c r="D5302" s="13" t="s">
        <v>20</v>
      </c>
      <c r="E5302" s="13" t="s">
        <v>21</v>
      </c>
      <c r="F5302" s="12">
        <v>75</v>
      </c>
      <c r="G5302" s="14">
        <v>1528</v>
      </c>
      <c r="H5302" s="14">
        <v>179.68015051740358</v>
      </c>
      <c r="I5302" s="14">
        <v>180.35882908404156</v>
      </c>
      <c r="J5302" s="14">
        <v>122.37993849065531</v>
      </c>
      <c r="K5302" s="14">
        <v>677.6</v>
      </c>
      <c r="L5302" s="14">
        <v>680.8</v>
      </c>
      <c r="M5302" s="14">
        <v>850.4</v>
      </c>
      <c r="N5302" s="14">
        <v>850.4</v>
      </c>
      <c r="O5302" s="14">
        <v>847.2</v>
      </c>
      <c r="P5302" s="14">
        <v>11380.6</v>
      </c>
      <c r="Q5302" s="13"/>
      <c r="R5302" s="14">
        <v>9299.4</v>
      </c>
      <c r="S5302" s="13"/>
      <c r="T5302" s="12">
        <v>75</v>
      </c>
    </row>
    <row r="5303" spans="1:20" x14ac:dyDescent="0.25">
      <c r="A5303" s="20">
        <v>45261</v>
      </c>
      <c r="B5303" s="12">
        <v>1001</v>
      </c>
      <c r="C5303" s="13" t="s">
        <v>19</v>
      </c>
      <c r="D5303" s="13" t="s">
        <v>20</v>
      </c>
      <c r="E5303" s="13" t="s">
        <v>21</v>
      </c>
      <c r="F5303" s="12">
        <v>75</v>
      </c>
      <c r="G5303" s="14">
        <v>1528</v>
      </c>
      <c r="H5303" s="14">
        <v>179.68015051740358</v>
      </c>
      <c r="I5303" s="14">
        <v>180.35882908404156</v>
      </c>
      <c r="J5303" s="14">
        <v>122.37993849065531</v>
      </c>
      <c r="K5303" s="14">
        <v>677.6</v>
      </c>
      <c r="L5303" s="14">
        <v>680.8</v>
      </c>
      <c r="M5303" s="14">
        <v>850.4</v>
      </c>
      <c r="N5303" s="14">
        <v>850.4</v>
      </c>
      <c r="O5303" s="14">
        <v>847.2</v>
      </c>
      <c r="P5303" s="14">
        <v>11380.6</v>
      </c>
      <c r="Q5303" s="14">
        <v>3710.4</v>
      </c>
      <c r="R5303" s="14">
        <v>9299.4</v>
      </c>
      <c r="S5303" s="14">
        <v>2015.3</v>
      </c>
      <c r="T5303" s="12">
        <v>75</v>
      </c>
    </row>
    <row r="5304" spans="1:20" x14ac:dyDescent="0.25">
      <c r="A5304" s="20">
        <v>45261</v>
      </c>
      <c r="B5304" s="12">
        <v>1160</v>
      </c>
      <c r="C5304" s="13" t="s">
        <v>19</v>
      </c>
      <c r="D5304" s="13" t="s">
        <v>20</v>
      </c>
      <c r="E5304" s="13" t="s">
        <v>21</v>
      </c>
      <c r="F5304" s="12">
        <v>75</v>
      </c>
      <c r="G5304" s="14">
        <v>1528</v>
      </c>
      <c r="H5304" s="14">
        <v>179.68015051740358</v>
      </c>
      <c r="I5304" s="14">
        <v>180.35882908404156</v>
      </c>
      <c r="J5304" s="14">
        <v>122.37993849065531</v>
      </c>
      <c r="K5304" s="14">
        <v>677.6</v>
      </c>
      <c r="L5304" s="14">
        <v>680.8</v>
      </c>
      <c r="M5304" s="14">
        <v>850.4</v>
      </c>
      <c r="N5304" s="14">
        <v>850.4</v>
      </c>
      <c r="O5304" s="14">
        <v>847.2</v>
      </c>
      <c r="P5304" s="14">
        <v>11380.6</v>
      </c>
      <c r="Q5304" s="13"/>
      <c r="R5304" s="14">
        <v>9299.4</v>
      </c>
      <c r="S5304" s="13"/>
      <c r="T5304" s="12">
        <v>75</v>
      </c>
    </row>
    <row r="5305" spans="1:20" x14ac:dyDescent="0.25">
      <c r="A5305" s="20">
        <v>45261</v>
      </c>
      <c r="B5305" s="12">
        <v>1160</v>
      </c>
      <c r="C5305" s="13" t="s">
        <v>19</v>
      </c>
      <c r="D5305" s="13" t="s">
        <v>20</v>
      </c>
      <c r="E5305" s="13" t="s">
        <v>21</v>
      </c>
      <c r="F5305" s="12">
        <v>77</v>
      </c>
      <c r="G5305" s="14">
        <v>82.4</v>
      </c>
      <c r="H5305" s="14">
        <v>101.85414091470952</v>
      </c>
      <c r="I5305" s="14">
        <v>101.85414091470952</v>
      </c>
      <c r="J5305" s="14">
        <v>153.17952694842961</v>
      </c>
      <c r="K5305" s="14">
        <v>1.5</v>
      </c>
      <c r="L5305" s="14">
        <v>1.5</v>
      </c>
      <c r="M5305" s="14">
        <v>80.900000000000006</v>
      </c>
      <c r="N5305" s="14">
        <v>80.900000000000006</v>
      </c>
      <c r="O5305" s="14">
        <v>80.900000000000006</v>
      </c>
      <c r="P5305" s="14">
        <v>1580.2</v>
      </c>
      <c r="Q5305" s="13"/>
      <c r="R5305" s="14">
        <v>1031.5999999999999</v>
      </c>
      <c r="S5305" s="13"/>
      <c r="T5305" s="12">
        <v>77</v>
      </c>
    </row>
    <row r="5306" spans="1:20" x14ac:dyDescent="0.25">
      <c r="A5306" s="20">
        <v>45261</v>
      </c>
      <c r="B5306" s="12">
        <v>1001</v>
      </c>
      <c r="C5306" s="13" t="s">
        <v>19</v>
      </c>
      <c r="D5306" s="13" t="s">
        <v>20</v>
      </c>
      <c r="E5306" s="13" t="s">
        <v>21</v>
      </c>
      <c r="F5306" s="12">
        <v>77</v>
      </c>
      <c r="G5306" s="14">
        <v>82.4</v>
      </c>
      <c r="H5306" s="14">
        <v>101.85414091470952</v>
      </c>
      <c r="I5306" s="14">
        <v>101.85414091470952</v>
      </c>
      <c r="J5306" s="14">
        <v>153.17952694842961</v>
      </c>
      <c r="K5306" s="14">
        <v>1.5</v>
      </c>
      <c r="L5306" s="14">
        <v>1.5</v>
      </c>
      <c r="M5306" s="14">
        <v>80.900000000000006</v>
      </c>
      <c r="N5306" s="14">
        <v>80.900000000000006</v>
      </c>
      <c r="O5306" s="14">
        <v>80.900000000000006</v>
      </c>
      <c r="P5306" s="14">
        <v>1580.2</v>
      </c>
      <c r="Q5306" s="14">
        <v>335.2</v>
      </c>
      <c r="R5306" s="14">
        <v>1031.5999999999999</v>
      </c>
      <c r="S5306" s="14">
        <v>244</v>
      </c>
      <c r="T5306" s="12">
        <v>77</v>
      </c>
    </row>
    <row r="5307" spans="1:20" x14ac:dyDescent="0.25">
      <c r="A5307" s="20">
        <v>45261</v>
      </c>
      <c r="B5307" s="12">
        <v>1160</v>
      </c>
      <c r="C5307" s="13" t="s">
        <v>19</v>
      </c>
      <c r="D5307" s="13" t="s">
        <v>20</v>
      </c>
      <c r="E5307" s="13" t="s">
        <v>21</v>
      </c>
      <c r="F5307" s="12">
        <v>77.3</v>
      </c>
      <c r="G5307" s="14">
        <v>82.4</v>
      </c>
      <c r="H5307" s="14">
        <v>101.85414091470952</v>
      </c>
      <c r="I5307" s="14">
        <v>101.85414091470952</v>
      </c>
      <c r="J5307" s="14">
        <v>153.17952694842961</v>
      </c>
      <c r="K5307" s="14">
        <v>1.5</v>
      </c>
      <c r="L5307" s="14">
        <v>1.5</v>
      </c>
      <c r="M5307" s="14">
        <v>80.900000000000006</v>
      </c>
      <c r="N5307" s="14">
        <v>80.900000000000006</v>
      </c>
      <c r="O5307" s="14">
        <v>80.900000000000006</v>
      </c>
      <c r="P5307" s="14">
        <v>1580.2</v>
      </c>
      <c r="Q5307" s="13"/>
      <c r="R5307" s="14">
        <v>1031.5999999999999</v>
      </c>
      <c r="S5307" s="13"/>
      <c r="T5307" s="12">
        <v>77.3</v>
      </c>
    </row>
    <row r="5308" spans="1:20" x14ac:dyDescent="0.25">
      <c r="A5308" s="20">
        <v>45261</v>
      </c>
      <c r="B5308" s="12">
        <v>1001</v>
      </c>
      <c r="C5308" s="13" t="s">
        <v>19</v>
      </c>
      <c r="D5308" s="13" t="s">
        <v>20</v>
      </c>
      <c r="E5308" s="13" t="s">
        <v>21</v>
      </c>
      <c r="F5308" s="12">
        <v>77.3</v>
      </c>
      <c r="G5308" s="14">
        <v>82.4</v>
      </c>
      <c r="H5308" s="14">
        <v>101.85414091470952</v>
      </c>
      <c r="I5308" s="14">
        <v>101.85414091470952</v>
      </c>
      <c r="J5308" s="14">
        <v>153.17952694842961</v>
      </c>
      <c r="K5308" s="14">
        <v>1.5</v>
      </c>
      <c r="L5308" s="14">
        <v>1.5</v>
      </c>
      <c r="M5308" s="14">
        <v>80.900000000000006</v>
      </c>
      <c r="N5308" s="14">
        <v>80.900000000000006</v>
      </c>
      <c r="O5308" s="14">
        <v>80.900000000000006</v>
      </c>
      <c r="P5308" s="14">
        <v>1580.2</v>
      </c>
      <c r="Q5308" s="14">
        <v>335.2</v>
      </c>
      <c r="R5308" s="14">
        <v>1031.5999999999999</v>
      </c>
      <c r="S5308" s="14">
        <v>244</v>
      </c>
      <c r="T5308" s="12">
        <v>77.3</v>
      </c>
    </row>
    <row r="5309" spans="1:20" x14ac:dyDescent="0.25">
      <c r="A5309" s="20">
        <v>45261</v>
      </c>
      <c r="B5309" s="12">
        <v>1001</v>
      </c>
      <c r="C5309" s="13" t="s">
        <v>19</v>
      </c>
      <c r="D5309" s="13" t="s">
        <v>20</v>
      </c>
      <c r="E5309" s="13" t="s">
        <v>21</v>
      </c>
      <c r="F5309" s="12">
        <v>79</v>
      </c>
      <c r="G5309" s="14">
        <v>1055</v>
      </c>
      <c r="H5309" s="14">
        <v>100</v>
      </c>
      <c r="I5309" s="13"/>
      <c r="J5309" s="13"/>
      <c r="K5309" s="13"/>
      <c r="L5309" s="14">
        <v>1055</v>
      </c>
      <c r="M5309" s="14">
        <v>1055</v>
      </c>
      <c r="N5309" s="14">
        <v>1055</v>
      </c>
      <c r="O5309" s="13"/>
      <c r="P5309" s="14">
        <v>11605</v>
      </c>
      <c r="Q5309" s="14">
        <v>3165</v>
      </c>
      <c r="R5309" s="13"/>
      <c r="S5309" s="14">
        <v>3165</v>
      </c>
      <c r="T5309" s="12">
        <v>79</v>
      </c>
    </row>
    <row r="5310" spans="1:20" x14ac:dyDescent="0.25">
      <c r="A5310" s="20">
        <v>45261</v>
      </c>
      <c r="B5310" s="12">
        <v>1160</v>
      </c>
      <c r="C5310" s="13" t="s">
        <v>19</v>
      </c>
      <c r="D5310" s="13" t="s">
        <v>20</v>
      </c>
      <c r="E5310" s="13" t="s">
        <v>21</v>
      </c>
      <c r="F5310" s="12">
        <v>79</v>
      </c>
      <c r="G5310" s="14">
        <v>1055</v>
      </c>
      <c r="H5310" s="14">
        <v>100</v>
      </c>
      <c r="I5310" s="13"/>
      <c r="J5310" s="13"/>
      <c r="K5310" s="13"/>
      <c r="L5310" s="14">
        <v>1055</v>
      </c>
      <c r="M5310" s="14">
        <v>1055</v>
      </c>
      <c r="N5310" s="14">
        <v>1055</v>
      </c>
      <c r="O5310" s="13"/>
      <c r="P5310" s="14">
        <v>11605</v>
      </c>
      <c r="Q5310" s="13"/>
      <c r="R5310" s="13"/>
      <c r="S5310" s="13"/>
      <c r="T5310" s="12">
        <v>79</v>
      </c>
    </row>
    <row r="5311" spans="1:20" x14ac:dyDescent="0.25">
      <c r="A5311" s="20">
        <v>45261</v>
      </c>
      <c r="B5311" s="12">
        <v>1160</v>
      </c>
      <c r="C5311" s="13" t="s">
        <v>19</v>
      </c>
      <c r="D5311" s="13" t="s">
        <v>20</v>
      </c>
      <c r="E5311" s="13" t="s">
        <v>21</v>
      </c>
      <c r="F5311" s="12">
        <v>79.099999999999994</v>
      </c>
      <c r="G5311" s="14">
        <v>1055</v>
      </c>
      <c r="H5311" s="14">
        <v>100</v>
      </c>
      <c r="I5311" s="13"/>
      <c r="J5311" s="13"/>
      <c r="K5311" s="13"/>
      <c r="L5311" s="14">
        <v>1055</v>
      </c>
      <c r="M5311" s="14">
        <v>1055</v>
      </c>
      <c r="N5311" s="14">
        <v>1055</v>
      </c>
      <c r="O5311" s="13"/>
      <c r="P5311" s="14">
        <v>11605</v>
      </c>
      <c r="Q5311" s="13"/>
      <c r="R5311" s="13"/>
      <c r="S5311" s="13"/>
      <c r="T5311" s="12">
        <v>79.099999999999994</v>
      </c>
    </row>
    <row r="5312" spans="1:20" x14ac:dyDescent="0.25">
      <c r="A5312" s="20">
        <v>45261</v>
      </c>
      <c r="B5312" s="12">
        <v>1001</v>
      </c>
      <c r="C5312" s="13" t="s">
        <v>19</v>
      </c>
      <c r="D5312" s="13" t="s">
        <v>20</v>
      </c>
      <c r="E5312" s="13" t="s">
        <v>21</v>
      </c>
      <c r="F5312" s="12">
        <v>79.099999999999994</v>
      </c>
      <c r="G5312" s="14">
        <v>1055</v>
      </c>
      <c r="H5312" s="14">
        <v>100</v>
      </c>
      <c r="I5312" s="13"/>
      <c r="J5312" s="13"/>
      <c r="K5312" s="13"/>
      <c r="L5312" s="14">
        <v>1055</v>
      </c>
      <c r="M5312" s="14">
        <v>1055</v>
      </c>
      <c r="N5312" s="14">
        <v>1055</v>
      </c>
      <c r="O5312" s="13"/>
      <c r="P5312" s="14">
        <v>11605</v>
      </c>
      <c r="Q5312" s="14">
        <v>3165</v>
      </c>
      <c r="R5312" s="13"/>
      <c r="S5312" s="14">
        <v>3165</v>
      </c>
      <c r="T5312" s="12">
        <v>79.099999999999994</v>
      </c>
    </row>
    <row r="5313" spans="1:20" x14ac:dyDescent="0.25">
      <c r="A5313" s="20">
        <v>45261</v>
      </c>
      <c r="B5313" s="12">
        <v>1002</v>
      </c>
      <c r="C5313" s="13" t="s">
        <v>19</v>
      </c>
      <c r="D5313" s="13" t="s">
        <v>20</v>
      </c>
      <c r="E5313" s="13" t="s">
        <v>21</v>
      </c>
      <c r="F5313" s="12">
        <v>80</v>
      </c>
      <c r="G5313" s="13"/>
      <c r="H5313" s="13"/>
      <c r="I5313" s="13"/>
      <c r="J5313" s="13"/>
      <c r="K5313" s="13"/>
      <c r="L5313" s="13"/>
      <c r="M5313" s="13"/>
      <c r="N5313" s="13"/>
      <c r="O5313" s="13"/>
      <c r="P5313" s="14">
        <v>144</v>
      </c>
      <c r="Q5313" s="13"/>
      <c r="R5313" s="13"/>
      <c r="S5313" s="13"/>
      <c r="T5313" s="12">
        <v>80</v>
      </c>
    </row>
    <row r="5314" spans="1:20" x14ac:dyDescent="0.25">
      <c r="A5314" s="20">
        <v>45261</v>
      </c>
      <c r="B5314" s="12">
        <v>1160</v>
      </c>
      <c r="C5314" s="13" t="s">
        <v>19</v>
      </c>
      <c r="D5314" s="13" t="s">
        <v>20</v>
      </c>
      <c r="E5314" s="13" t="s">
        <v>21</v>
      </c>
      <c r="F5314" s="12">
        <v>80</v>
      </c>
      <c r="G5314" s="14">
        <v>34592.1</v>
      </c>
      <c r="H5314" s="14">
        <v>98.474156017547202</v>
      </c>
      <c r="I5314" s="14">
        <v>96.011557324496039</v>
      </c>
      <c r="J5314" s="14">
        <v>119.41174169357484</v>
      </c>
      <c r="K5314" s="14">
        <v>-536</v>
      </c>
      <c r="L5314" s="14">
        <v>-1437</v>
      </c>
      <c r="M5314" s="14">
        <v>35128.1</v>
      </c>
      <c r="N5314" s="14">
        <v>35128.1</v>
      </c>
      <c r="O5314" s="14">
        <v>36029.1</v>
      </c>
      <c r="P5314" s="14">
        <v>396808.8</v>
      </c>
      <c r="Q5314" s="13"/>
      <c r="R5314" s="14">
        <v>332303</v>
      </c>
      <c r="S5314" s="13"/>
      <c r="T5314" s="12">
        <v>80</v>
      </c>
    </row>
    <row r="5315" spans="1:20" x14ac:dyDescent="0.25">
      <c r="A5315" s="20">
        <v>45261</v>
      </c>
      <c r="B5315" s="12">
        <v>1001</v>
      </c>
      <c r="C5315" s="13" t="s">
        <v>19</v>
      </c>
      <c r="D5315" s="13" t="s">
        <v>20</v>
      </c>
      <c r="E5315" s="13" t="s">
        <v>21</v>
      </c>
      <c r="F5315" s="12">
        <v>80</v>
      </c>
      <c r="G5315" s="14">
        <v>34592.1</v>
      </c>
      <c r="H5315" s="14">
        <v>98.474156017547202</v>
      </c>
      <c r="I5315" s="14">
        <v>96.011557324496039</v>
      </c>
      <c r="J5315" s="14">
        <v>119.36840774835015</v>
      </c>
      <c r="K5315" s="14">
        <v>-536</v>
      </c>
      <c r="L5315" s="14">
        <v>-1437</v>
      </c>
      <c r="M5315" s="14">
        <v>35128.1</v>
      </c>
      <c r="N5315" s="14">
        <v>35128.1</v>
      </c>
      <c r="O5315" s="14">
        <v>36029.1</v>
      </c>
      <c r="P5315" s="14">
        <v>396664.8</v>
      </c>
      <c r="Q5315" s="14">
        <v>102931.9</v>
      </c>
      <c r="R5315" s="14">
        <v>332303</v>
      </c>
      <c r="S5315" s="14">
        <v>99794.4</v>
      </c>
      <c r="T5315" s="12">
        <v>80</v>
      </c>
    </row>
    <row r="5316" spans="1:20" x14ac:dyDescent="0.25">
      <c r="A5316" s="20">
        <v>45261</v>
      </c>
      <c r="B5316" s="12">
        <v>1002</v>
      </c>
      <c r="C5316" s="13" t="s">
        <v>19</v>
      </c>
      <c r="D5316" s="13" t="s">
        <v>20</v>
      </c>
      <c r="E5316" s="13" t="s">
        <v>21</v>
      </c>
      <c r="F5316" s="12">
        <v>80.099999999999994</v>
      </c>
      <c r="G5316" s="13"/>
      <c r="H5316" s="13"/>
      <c r="I5316" s="13"/>
      <c r="J5316" s="13"/>
      <c r="K5316" s="13"/>
      <c r="L5316" s="13"/>
      <c r="M5316" s="13"/>
      <c r="N5316" s="13"/>
      <c r="O5316" s="13"/>
      <c r="P5316" s="14">
        <v>144</v>
      </c>
      <c r="Q5316" s="13"/>
      <c r="R5316" s="13"/>
      <c r="S5316" s="13"/>
      <c r="T5316" s="12">
        <v>80.099999999999994</v>
      </c>
    </row>
    <row r="5317" spans="1:20" x14ac:dyDescent="0.25">
      <c r="A5317" s="20">
        <v>45261</v>
      </c>
      <c r="B5317" s="12">
        <v>1160</v>
      </c>
      <c r="C5317" s="13" t="s">
        <v>19</v>
      </c>
      <c r="D5317" s="13" t="s">
        <v>20</v>
      </c>
      <c r="E5317" s="13" t="s">
        <v>21</v>
      </c>
      <c r="F5317" s="12">
        <v>80.099999999999994</v>
      </c>
      <c r="G5317" s="14">
        <v>27432.1</v>
      </c>
      <c r="H5317" s="14">
        <v>98.083530879823797</v>
      </c>
      <c r="I5317" s="14">
        <v>107.92645982673287</v>
      </c>
      <c r="J5317" s="14">
        <v>108.60543018766815</v>
      </c>
      <c r="K5317" s="14">
        <v>-536</v>
      </c>
      <c r="L5317" s="14">
        <v>2014.7</v>
      </c>
      <c r="M5317" s="14">
        <v>27968.1</v>
      </c>
      <c r="N5317" s="14">
        <v>27968.1</v>
      </c>
      <c r="O5317" s="14">
        <v>25417.4</v>
      </c>
      <c r="P5317" s="14">
        <v>310888.8</v>
      </c>
      <c r="Q5317" s="13"/>
      <c r="R5317" s="14">
        <v>286255.3</v>
      </c>
      <c r="S5317" s="13"/>
      <c r="T5317" s="12">
        <v>80.099999999999994</v>
      </c>
    </row>
    <row r="5318" spans="1:20" x14ac:dyDescent="0.25">
      <c r="A5318" s="20">
        <v>45261</v>
      </c>
      <c r="B5318" s="12">
        <v>1001</v>
      </c>
      <c r="C5318" s="13" t="s">
        <v>19</v>
      </c>
      <c r="D5318" s="13" t="s">
        <v>20</v>
      </c>
      <c r="E5318" s="13" t="s">
        <v>21</v>
      </c>
      <c r="F5318" s="12">
        <v>80.099999999999994</v>
      </c>
      <c r="G5318" s="14">
        <v>27432.1</v>
      </c>
      <c r="H5318" s="14">
        <v>98.083530879823797</v>
      </c>
      <c r="I5318" s="14">
        <v>107.92645982673287</v>
      </c>
      <c r="J5318" s="14">
        <v>108.55512544221888</v>
      </c>
      <c r="K5318" s="14">
        <v>-536</v>
      </c>
      <c r="L5318" s="14">
        <v>2014.7</v>
      </c>
      <c r="M5318" s="14">
        <v>27968.1</v>
      </c>
      <c r="N5318" s="14">
        <v>27968.1</v>
      </c>
      <c r="O5318" s="14">
        <v>25417.4</v>
      </c>
      <c r="P5318" s="14">
        <v>310744.8</v>
      </c>
      <c r="Q5318" s="14">
        <v>81451.899999999994</v>
      </c>
      <c r="R5318" s="14">
        <v>286255.3</v>
      </c>
      <c r="S5318" s="14">
        <v>78314.399999999994</v>
      </c>
      <c r="T5318" s="12">
        <v>80.099999999999994</v>
      </c>
    </row>
    <row r="5319" spans="1:20" x14ac:dyDescent="0.25">
      <c r="A5319" s="20">
        <v>45261</v>
      </c>
      <c r="B5319" s="12">
        <v>1160</v>
      </c>
      <c r="C5319" s="13" t="s">
        <v>19</v>
      </c>
      <c r="D5319" s="13" t="s">
        <v>20</v>
      </c>
      <c r="E5319" s="13" t="s">
        <v>21</v>
      </c>
      <c r="F5319" s="12">
        <v>80.2</v>
      </c>
      <c r="G5319" s="14">
        <v>7160</v>
      </c>
      <c r="H5319" s="14">
        <v>100</v>
      </c>
      <c r="I5319" s="14">
        <v>67.472695232620595</v>
      </c>
      <c r="J5319" s="14">
        <v>186.58912388675222</v>
      </c>
      <c r="K5319" s="13"/>
      <c r="L5319" s="14">
        <v>-3451.7</v>
      </c>
      <c r="M5319" s="14">
        <v>7160</v>
      </c>
      <c r="N5319" s="14">
        <v>7160</v>
      </c>
      <c r="O5319" s="14">
        <v>10611.7</v>
      </c>
      <c r="P5319" s="14">
        <v>85920</v>
      </c>
      <c r="Q5319" s="13"/>
      <c r="R5319" s="14">
        <v>46047.7</v>
      </c>
      <c r="S5319" s="13"/>
      <c r="T5319" s="12">
        <v>80.2</v>
      </c>
    </row>
    <row r="5320" spans="1:20" x14ac:dyDescent="0.25">
      <c r="A5320" s="20">
        <v>45261</v>
      </c>
      <c r="B5320" s="12">
        <v>1001</v>
      </c>
      <c r="C5320" s="13" t="s">
        <v>19</v>
      </c>
      <c r="D5320" s="13" t="s">
        <v>20</v>
      </c>
      <c r="E5320" s="13" t="s">
        <v>21</v>
      </c>
      <c r="F5320" s="12">
        <v>80.2</v>
      </c>
      <c r="G5320" s="14">
        <v>7160</v>
      </c>
      <c r="H5320" s="14">
        <v>100</v>
      </c>
      <c r="I5320" s="14">
        <v>67.472695232620595</v>
      </c>
      <c r="J5320" s="14">
        <v>186.58912388675222</v>
      </c>
      <c r="K5320" s="13"/>
      <c r="L5320" s="14">
        <v>-3451.7</v>
      </c>
      <c r="M5320" s="14">
        <v>7160</v>
      </c>
      <c r="N5320" s="14">
        <v>7160</v>
      </c>
      <c r="O5320" s="14">
        <v>10611.7</v>
      </c>
      <c r="P5320" s="14">
        <v>85920</v>
      </c>
      <c r="Q5320" s="14">
        <v>21480</v>
      </c>
      <c r="R5320" s="14">
        <v>46047.7</v>
      </c>
      <c r="S5320" s="14">
        <v>21480</v>
      </c>
      <c r="T5320" s="12">
        <v>80.2</v>
      </c>
    </row>
    <row r="5321" spans="1:20" x14ac:dyDescent="0.25">
      <c r="A5321" s="20">
        <v>45261</v>
      </c>
      <c r="B5321" s="12">
        <v>1001</v>
      </c>
      <c r="C5321" s="13" t="s">
        <v>19</v>
      </c>
      <c r="D5321" s="13" t="s">
        <v>20</v>
      </c>
      <c r="E5321" s="13" t="s">
        <v>21</v>
      </c>
      <c r="F5321" s="12">
        <v>81</v>
      </c>
      <c r="G5321" s="14">
        <v>43438.400000000001</v>
      </c>
      <c r="H5321" s="14">
        <v>103.09608177738116</v>
      </c>
      <c r="I5321" s="13"/>
      <c r="J5321" s="14">
        <v>206.5078547682883</v>
      </c>
      <c r="K5321" s="14">
        <v>1304.5</v>
      </c>
      <c r="L5321" s="14">
        <v>43438.400000000001</v>
      </c>
      <c r="M5321" s="14">
        <v>42133.9</v>
      </c>
      <c r="N5321" s="14">
        <v>42133.9</v>
      </c>
      <c r="O5321" s="13"/>
      <c r="P5321" s="14">
        <v>664485.9</v>
      </c>
      <c r="Q5321" s="14">
        <v>126175.5</v>
      </c>
      <c r="R5321" s="14">
        <v>321772.7</v>
      </c>
      <c r="S5321" s="14">
        <v>128185.2</v>
      </c>
      <c r="T5321" s="12">
        <v>81</v>
      </c>
    </row>
    <row r="5322" spans="1:20" x14ac:dyDescent="0.25">
      <c r="A5322" s="20">
        <v>45261</v>
      </c>
      <c r="B5322" s="12">
        <v>1160</v>
      </c>
      <c r="C5322" s="13" t="s">
        <v>19</v>
      </c>
      <c r="D5322" s="13" t="s">
        <v>20</v>
      </c>
      <c r="E5322" s="13" t="s">
        <v>21</v>
      </c>
      <c r="F5322" s="12">
        <v>81</v>
      </c>
      <c r="G5322" s="14">
        <v>43438.400000000001</v>
      </c>
      <c r="H5322" s="14">
        <v>103.09608177738116</v>
      </c>
      <c r="I5322" s="13"/>
      <c r="J5322" s="14">
        <v>206.5078547682883</v>
      </c>
      <c r="K5322" s="14">
        <v>1304.5</v>
      </c>
      <c r="L5322" s="14">
        <v>43438.400000000001</v>
      </c>
      <c r="M5322" s="14">
        <v>42133.9</v>
      </c>
      <c r="N5322" s="14">
        <v>42133.9</v>
      </c>
      <c r="O5322" s="13"/>
      <c r="P5322" s="14">
        <v>664485.9</v>
      </c>
      <c r="Q5322" s="13"/>
      <c r="R5322" s="14">
        <v>321772.7</v>
      </c>
      <c r="S5322" s="13"/>
      <c r="T5322" s="12">
        <v>81</v>
      </c>
    </row>
    <row r="5323" spans="1:20" x14ac:dyDescent="0.25">
      <c r="A5323" s="20">
        <v>45261</v>
      </c>
      <c r="B5323" s="12">
        <v>1001</v>
      </c>
      <c r="C5323" s="13" t="s">
        <v>19</v>
      </c>
      <c r="D5323" s="13" t="s">
        <v>20</v>
      </c>
      <c r="E5323" s="13" t="s">
        <v>21</v>
      </c>
      <c r="F5323" s="12">
        <v>81.099999999999994</v>
      </c>
      <c r="G5323" s="14">
        <v>291</v>
      </c>
      <c r="H5323" s="14">
        <v>99.657534246575338</v>
      </c>
      <c r="I5323" s="13"/>
      <c r="J5323" s="13"/>
      <c r="K5323" s="14">
        <v>-1</v>
      </c>
      <c r="L5323" s="14">
        <v>291</v>
      </c>
      <c r="M5323" s="14">
        <v>292</v>
      </c>
      <c r="N5323" s="14">
        <v>292</v>
      </c>
      <c r="O5323" s="13"/>
      <c r="P5323" s="14">
        <v>583</v>
      </c>
      <c r="Q5323" s="14">
        <v>583</v>
      </c>
      <c r="R5323" s="13"/>
      <c r="S5323" s="13"/>
      <c r="T5323" s="12">
        <v>81.099999999999994</v>
      </c>
    </row>
    <row r="5324" spans="1:20" x14ac:dyDescent="0.25">
      <c r="A5324" s="20">
        <v>45261</v>
      </c>
      <c r="B5324" s="12">
        <v>1160</v>
      </c>
      <c r="C5324" s="13" t="s">
        <v>19</v>
      </c>
      <c r="D5324" s="13" t="s">
        <v>20</v>
      </c>
      <c r="E5324" s="13" t="s">
        <v>21</v>
      </c>
      <c r="F5324" s="12">
        <v>81.099999999999994</v>
      </c>
      <c r="G5324" s="14">
        <v>291</v>
      </c>
      <c r="H5324" s="14">
        <v>99.657534246575338</v>
      </c>
      <c r="I5324" s="13"/>
      <c r="J5324" s="13"/>
      <c r="K5324" s="14">
        <v>-1</v>
      </c>
      <c r="L5324" s="14">
        <v>291</v>
      </c>
      <c r="M5324" s="14">
        <v>292</v>
      </c>
      <c r="N5324" s="14">
        <v>292</v>
      </c>
      <c r="O5324" s="13"/>
      <c r="P5324" s="14">
        <v>583</v>
      </c>
      <c r="Q5324" s="13"/>
      <c r="R5324" s="13"/>
      <c r="S5324" s="13"/>
      <c r="T5324" s="12">
        <v>81.099999999999994</v>
      </c>
    </row>
    <row r="5325" spans="1:20" x14ac:dyDescent="0.25">
      <c r="A5325" s="20">
        <v>45261</v>
      </c>
      <c r="B5325" s="12">
        <v>1160</v>
      </c>
      <c r="C5325" s="13" t="s">
        <v>19</v>
      </c>
      <c r="D5325" s="13" t="s">
        <v>20</v>
      </c>
      <c r="E5325" s="13" t="s">
        <v>21</v>
      </c>
      <c r="F5325" s="12">
        <v>81.2</v>
      </c>
      <c r="G5325" s="14">
        <v>43147.4</v>
      </c>
      <c r="H5325" s="14">
        <v>103.12007819912576</v>
      </c>
      <c r="I5325" s="13"/>
      <c r="J5325" s="14">
        <v>206.32667096991136</v>
      </c>
      <c r="K5325" s="14">
        <v>1305.5</v>
      </c>
      <c r="L5325" s="14">
        <v>43147.4</v>
      </c>
      <c r="M5325" s="14">
        <v>41841.9</v>
      </c>
      <c r="N5325" s="14">
        <v>41841.9</v>
      </c>
      <c r="O5325" s="13"/>
      <c r="P5325" s="14">
        <v>663902.9</v>
      </c>
      <c r="Q5325" s="13"/>
      <c r="R5325" s="14">
        <v>321772.7</v>
      </c>
      <c r="S5325" s="13"/>
      <c r="T5325" s="12">
        <v>81.2</v>
      </c>
    </row>
    <row r="5326" spans="1:20" x14ac:dyDescent="0.25">
      <c r="A5326" s="20">
        <v>45261</v>
      </c>
      <c r="B5326" s="12">
        <v>1001</v>
      </c>
      <c r="C5326" s="13" t="s">
        <v>19</v>
      </c>
      <c r="D5326" s="13" t="s">
        <v>20</v>
      </c>
      <c r="E5326" s="13" t="s">
        <v>21</v>
      </c>
      <c r="F5326" s="12">
        <v>81.2</v>
      </c>
      <c r="G5326" s="14">
        <v>43147.4</v>
      </c>
      <c r="H5326" s="14">
        <v>103.12007819912576</v>
      </c>
      <c r="I5326" s="13"/>
      <c r="J5326" s="14">
        <v>206.32667096991136</v>
      </c>
      <c r="K5326" s="14">
        <v>1305.5</v>
      </c>
      <c r="L5326" s="14">
        <v>43147.4</v>
      </c>
      <c r="M5326" s="14">
        <v>41841.9</v>
      </c>
      <c r="N5326" s="14">
        <v>41841.9</v>
      </c>
      <c r="O5326" s="13"/>
      <c r="P5326" s="14">
        <v>663902.9</v>
      </c>
      <c r="Q5326" s="14">
        <v>125592.5</v>
      </c>
      <c r="R5326" s="14">
        <v>321772.7</v>
      </c>
      <c r="S5326" s="14">
        <v>128185.2</v>
      </c>
      <c r="T5326" s="12">
        <v>81.2</v>
      </c>
    </row>
    <row r="5327" spans="1:20" x14ac:dyDescent="0.25">
      <c r="A5327" s="20">
        <v>45261</v>
      </c>
      <c r="B5327" s="12">
        <v>1001</v>
      </c>
      <c r="C5327" s="13" t="s">
        <v>19</v>
      </c>
      <c r="D5327" s="13" t="s">
        <v>20</v>
      </c>
      <c r="E5327" s="13" t="s">
        <v>21</v>
      </c>
      <c r="F5327" s="12">
        <v>84</v>
      </c>
      <c r="G5327" s="14">
        <v>14609.8</v>
      </c>
      <c r="H5327" s="14">
        <v>107.23890895211251</v>
      </c>
      <c r="I5327" s="14">
        <v>111.70682101432099</v>
      </c>
      <c r="J5327" s="14">
        <v>183.63333313770255</v>
      </c>
      <c r="K5327" s="14">
        <v>986.2</v>
      </c>
      <c r="L5327" s="14">
        <v>1531.1</v>
      </c>
      <c r="M5327" s="14">
        <v>13623.6</v>
      </c>
      <c r="N5327" s="14">
        <v>13623.6</v>
      </c>
      <c r="O5327" s="14">
        <v>13078.7</v>
      </c>
      <c r="P5327" s="14">
        <v>156445.5</v>
      </c>
      <c r="Q5327" s="14">
        <v>41909.599999999999</v>
      </c>
      <c r="R5327" s="14">
        <v>85194.5</v>
      </c>
      <c r="S5327" s="14">
        <v>41048.6</v>
      </c>
      <c r="T5327" s="12">
        <v>84</v>
      </c>
    </row>
    <row r="5328" spans="1:20" x14ac:dyDescent="0.25">
      <c r="A5328" s="20">
        <v>45261</v>
      </c>
      <c r="B5328" s="12">
        <v>1160</v>
      </c>
      <c r="C5328" s="13" t="s">
        <v>19</v>
      </c>
      <c r="D5328" s="13" t="s">
        <v>20</v>
      </c>
      <c r="E5328" s="13" t="s">
        <v>21</v>
      </c>
      <c r="F5328" s="12">
        <v>84</v>
      </c>
      <c r="G5328" s="14">
        <v>14609.8</v>
      </c>
      <c r="H5328" s="14">
        <v>107.23890895211251</v>
      </c>
      <c r="I5328" s="14">
        <v>111.70682101432099</v>
      </c>
      <c r="J5328" s="14">
        <v>183.63333313770255</v>
      </c>
      <c r="K5328" s="14">
        <v>986.2</v>
      </c>
      <c r="L5328" s="14">
        <v>1531.1</v>
      </c>
      <c r="M5328" s="14">
        <v>13623.6</v>
      </c>
      <c r="N5328" s="14">
        <v>13623.6</v>
      </c>
      <c r="O5328" s="14">
        <v>13078.7</v>
      </c>
      <c r="P5328" s="14">
        <v>156445.5</v>
      </c>
      <c r="Q5328" s="13"/>
      <c r="R5328" s="14">
        <v>85194.5</v>
      </c>
      <c r="S5328" s="13"/>
      <c r="T5328" s="12">
        <v>84</v>
      </c>
    </row>
    <row r="5329" spans="1:20" x14ac:dyDescent="0.25">
      <c r="A5329" s="20">
        <v>45261</v>
      </c>
      <c r="B5329" s="12">
        <v>1001</v>
      </c>
      <c r="C5329" s="13" t="s">
        <v>19</v>
      </c>
      <c r="D5329" s="13" t="s">
        <v>20</v>
      </c>
      <c r="E5329" s="13" t="s">
        <v>21</v>
      </c>
      <c r="F5329" s="12">
        <v>84.2</v>
      </c>
      <c r="G5329" s="14">
        <v>14609.8</v>
      </c>
      <c r="H5329" s="14">
        <v>107.23890895211251</v>
      </c>
      <c r="I5329" s="14">
        <v>111.70682101432099</v>
      </c>
      <c r="J5329" s="14">
        <v>183.63333313770255</v>
      </c>
      <c r="K5329" s="14">
        <v>986.2</v>
      </c>
      <c r="L5329" s="14">
        <v>1531.1</v>
      </c>
      <c r="M5329" s="14">
        <v>13623.6</v>
      </c>
      <c r="N5329" s="14">
        <v>13623.6</v>
      </c>
      <c r="O5329" s="14">
        <v>13078.7</v>
      </c>
      <c r="P5329" s="14">
        <v>156445.5</v>
      </c>
      <c r="Q5329" s="14">
        <v>41909.599999999999</v>
      </c>
      <c r="R5329" s="14">
        <v>85194.5</v>
      </c>
      <c r="S5329" s="14">
        <v>41048.6</v>
      </c>
      <c r="T5329" s="12">
        <v>84.2</v>
      </c>
    </row>
    <row r="5330" spans="1:20" x14ac:dyDescent="0.25">
      <c r="A5330" s="20">
        <v>45261</v>
      </c>
      <c r="B5330" s="12">
        <v>1160</v>
      </c>
      <c r="C5330" s="13" t="s">
        <v>19</v>
      </c>
      <c r="D5330" s="13" t="s">
        <v>20</v>
      </c>
      <c r="E5330" s="13" t="s">
        <v>21</v>
      </c>
      <c r="F5330" s="12">
        <v>84.2</v>
      </c>
      <c r="G5330" s="14">
        <v>14609.8</v>
      </c>
      <c r="H5330" s="14">
        <v>107.23890895211251</v>
      </c>
      <c r="I5330" s="14">
        <v>111.70682101432099</v>
      </c>
      <c r="J5330" s="14">
        <v>183.63333313770255</v>
      </c>
      <c r="K5330" s="14">
        <v>986.2</v>
      </c>
      <c r="L5330" s="14">
        <v>1531.1</v>
      </c>
      <c r="M5330" s="14">
        <v>13623.6</v>
      </c>
      <c r="N5330" s="14">
        <v>13623.6</v>
      </c>
      <c r="O5330" s="14">
        <v>13078.7</v>
      </c>
      <c r="P5330" s="14">
        <v>156445.5</v>
      </c>
      <c r="Q5330" s="13"/>
      <c r="R5330" s="14">
        <v>85194.5</v>
      </c>
      <c r="S5330" s="13"/>
      <c r="T5330" s="12">
        <v>84.2</v>
      </c>
    </row>
    <row r="5331" spans="1:20" x14ac:dyDescent="0.25">
      <c r="A5331" s="20">
        <v>45261</v>
      </c>
      <c r="B5331" s="12">
        <v>1001</v>
      </c>
      <c r="C5331" s="13" t="s">
        <v>19</v>
      </c>
      <c r="D5331" s="13" t="s">
        <v>20</v>
      </c>
      <c r="E5331" s="13" t="s">
        <v>21</v>
      </c>
      <c r="F5331" s="12">
        <v>85</v>
      </c>
      <c r="G5331" s="14">
        <v>10284</v>
      </c>
      <c r="H5331" s="14">
        <v>132.91801837897921</v>
      </c>
      <c r="I5331" s="14">
        <v>144.39966862775384</v>
      </c>
      <c r="J5331" s="14">
        <v>119.18384582201726</v>
      </c>
      <c r="K5331" s="14">
        <v>2546.9</v>
      </c>
      <c r="L5331" s="14">
        <v>3162.1</v>
      </c>
      <c r="M5331" s="14">
        <v>7737.1</v>
      </c>
      <c r="N5331" s="14">
        <v>7737.1</v>
      </c>
      <c r="O5331" s="14">
        <v>7121.9</v>
      </c>
      <c r="P5331" s="14">
        <v>78465.399999999994</v>
      </c>
      <c r="Q5331" s="14">
        <v>23931.9</v>
      </c>
      <c r="R5331" s="14">
        <v>65835.600000000006</v>
      </c>
      <c r="S5331" s="14">
        <v>12385.6</v>
      </c>
      <c r="T5331" s="12">
        <v>85</v>
      </c>
    </row>
    <row r="5332" spans="1:20" x14ac:dyDescent="0.25">
      <c r="A5332" s="20">
        <v>45261</v>
      </c>
      <c r="B5332" s="12">
        <v>1160</v>
      </c>
      <c r="C5332" s="13" t="s">
        <v>19</v>
      </c>
      <c r="D5332" s="13" t="s">
        <v>20</v>
      </c>
      <c r="E5332" s="13" t="s">
        <v>21</v>
      </c>
      <c r="F5332" s="12">
        <v>85</v>
      </c>
      <c r="G5332" s="14">
        <v>10284</v>
      </c>
      <c r="H5332" s="14">
        <v>132.91801837897921</v>
      </c>
      <c r="I5332" s="14">
        <v>144.39966862775384</v>
      </c>
      <c r="J5332" s="14">
        <v>119.18384582201726</v>
      </c>
      <c r="K5332" s="14">
        <v>2546.9</v>
      </c>
      <c r="L5332" s="14">
        <v>3162.1</v>
      </c>
      <c r="M5332" s="14">
        <v>7737.1</v>
      </c>
      <c r="N5332" s="14">
        <v>7737.1</v>
      </c>
      <c r="O5332" s="14">
        <v>7121.9</v>
      </c>
      <c r="P5332" s="14">
        <v>78465.399999999994</v>
      </c>
      <c r="Q5332" s="13"/>
      <c r="R5332" s="14">
        <v>65835.600000000006</v>
      </c>
      <c r="S5332" s="13"/>
      <c r="T5332" s="12">
        <v>85</v>
      </c>
    </row>
    <row r="5333" spans="1:20" x14ac:dyDescent="0.25">
      <c r="A5333" s="20">
        <v>45261</v>
      </c>
      <c r="B5333" s="12">
        <v>1001</v>
      </c>
      <c r="C5333" s="13" t="s">
        <v>19</v>
      </c>
      <c r="D5333" s="13" t="s">
        <v>20</v>
      </c>
      <c r="E5333" s="13" t="s">
        <v>21</v>
      </c>
      <c r="F5333" s="12">
        <v>85.1</v>
      </c>
      <c r="G5333" s="14">
        <v>6823.3</v>
      </c>
      <c r="H5333" s="14">
        <v>185.61751904243744</v>
      </c>
      <c r="I5333" s="14">
        <v>258.31156539844784</v>
      </c>
      <c r="J5333" s="14">
        <v>107.66032986686096</v>
      </c>
      <c r="K5333" s="14">
        <v>3147.3</v>
      </c>
      <c r="L5333" s="14">
        <v>4181.8</v>
      </c>
      <c r="M5333" s="14">
        <v>3676</v>
      </c>
      <c r="N5333" s="14">
        <v>3676</v>
      </c>
      <c r="O5333" s="14">
        <v>2641.5</v>
      </c>
      <c r="P5333" s="14">
        <v>40633.699999999997</v>
      </c>
      <c r="Q5333" s="14">
        <v>14231.2</v>
      </c>
      <c r="R5333" s="14">
        <v>37742.5</v>
      </c>
      <c r="S5333" s="14">
        <v>6246.3</v>
      </c>
      <c r="T5333" s="12">
        <v>85.1</v>
      </c>
    </row>
    <row r="5334" spans="1:20" x14ac:dyDescent="0.25">
      <c r="A5334" s="20">
        <v>45261</v>
      </c>
      <c r="B5334" s="12">
        <v>1160</v>
      </c>
      <c r="C5334" s="13" t="s">
        <v>19</v>
      </c>
      <c r="D5334" s="13" t="s">
        <v>20</v>
      </c>
      <c r="E5334" s="13" t="s">
        <v>21</v>
      </c>
      <c r="F5334" s="12">
        <v>85.1</v>
      </c>
      <c r="G5334" s="14">
        <v>6823.3</v>
      </c>
      <c r="H5334" s="14">
        <v>185.61751904243744</v>
      </c>
      <c r="I5334" s="14">
        <v>258.31156539844784</v>
      </c>
      <c r="J5334" s="14">
        <v>107.66032986686096</v>
      </c>
      <c r="K5334" s="14">
        <v>3147.3</v>
      </c>
      <c r="L5334" s="14">
        <v>4181.8</v>
      </c>
      <c r="M5334" s="14">
        <v>3676</v>
      </c>
      <c r="N5334" s="14">
        <v>3676</v>
      </c>
      <c r="O5334" s="14">
        <v>2641.5</v>
      </c>
      <c r="P5334" s="14">
        <v>40633.699999999997</v>
      </c>
      <c r="Q5334" s="13"/>
      <c r="R5334" s="14">
        <v>37742.5</v>
      </c>
      <c r="S5334" s="13"/>
      <c r="T5334" s="12">
        <v>85.1</v>
      </c>
    </row>
    <row r="5335" spans="1:20" x14ac:dyDescent="0.25">
      <c r="A5335" s="20">
        <v>45261</v>
      </c>
      <c r="B5335" s="12">
        <v>1160</v>
      </c>
      <c r="C5335" s="13" t="s">
        <v>19</v>
      </c>
      <c r="D5335" s="13" t="s">
        <v>20</v>
      </c>
      <c r="E5335" s="13" t="s">
        <v>21</v>
      </c>
      <c r="F5335" s="12">
        <v>85.2</v>
      </c>
      <c r="G5335" s="14">
        <v>2103.1999999999998</v>
      </c>
      <c r="H5335" s="14">
        <v>79.345078658467571</v>
      </c>
      <c r="I5335" s="14">
        <v>64.428378875137852</v>
      </c>
      <c r="J5335" s="14">
        <v>147.77528555913926</v>
      </c>
      <c r="K5335" s="14">
        <v>-547.5</v>
      </c>
      <c r="L5335" s="14">
        <v>-1161.2</v>
      </c>
      <c r="M5335" s="14">
        <v>2650.7</v>
      </c>
      <c r="N5335" s="14">
        <v>2650.7</v>
      </c>
      <c r="O5335" s="14">
        <v>3264.4</v>
      </c>
      <c r="P5335" s="14">
        <v>27077.9</v>
      </c>
      <c r="Q5335" s="13"/>
      <c r="R5335" s="14">
        <v>18323.7</v>
      </c>
      <c r="S5335" s="13"/>
      <c r="T5335" s="12">
        <v>85.2</v>
      </c>
    </row>
    <row r="5336" spans="1:20" x14ac:dyDescent="0.25">
      <c r="A5336" s="20">
        <v>45261</v>
      </c>
      <c r="B5336" s="12">
        <v>1001</v>
      </c>
      <c r="C5336" s="13" t="s">
        <v>19</v>
      </c>
      <c r="D5336" s="13" t="s">
        <v>20</v>
      </c>
      <c r="E5336" s="13" t="s">
        <v>21</v>
      </c>
      <c r="F5336" s="12">
        <v>85.2</v>
      </c>
      <c r="G5336" s="14">
        <v>2103.1999999999998</v>
      </c>
      <c r="H5336" s="14">
        <v>79.345078658467571</v>
      </c>
      <c r="I5336" s="14">
        <v>64.428378875137852</v>
      </c>
      <c r="J5336" s="14">
        <v>147.77528555913926</v>
      </c>
      <c r="K5336" s="14">
        <v>-547.5</v>
      </c>
      <c r="L5336" s="14">
        <v>-1161.2</v>
      </c>
      <c r="M5336" s="14">
        <v>2650.7</v>
      </c>
      <c r="N5336" s="14">
        <v>2650.7</v>
      </c>
      <c r="O5336" s="14">
        <v>3264.4</v>
      </c>
      <c r="P5336" s="14">
        <v>27077.9</v>
      </c>
      <c r="Q5336" s="14">
        <v>5583.3</v>
      </c>
      <c r="R5336" s="14">
        <v>18323.7</v>
      </c>
      <c r="S5336" s="14">
        <v>5417.3</v>
      </c>
      <c r="T5336" s="12">
        <v>85.2</v>
      </c>
    </row>
    <row r="5337" spans="1:20" x14ac:dyDescent="0.25">
      <c r="A5337" s="20">
        <v>45261</v>
      </c>
      <c r="B5337" s="12">
        <v>1001</v>
      </c>
      <c r="C5337" s="13" t="s">
        <v>19</v>
      </c>
      <c r="D5337" s="13" t="s">
        <v>20</v>
      </c>
      <c r="E5337" s="13" t="s">
        <v>21</v>
      </c>
      <c r="F5337" s="12">
        <v>85.4</v>
      </c>
      <c r="G5337" s="14">
        <v>1357.5</v>
      </c>
      <c r="H5337" s="14">
        <v>96.249290981281902</v>
      </c>
      <c r="I5337" s="14">
        <v>111.63651315789474</v>
      </c>
      <c r="J5337" s="14">
        <v>110.07636088193748</v>
      </c>
      <c r="K5337" s="14">
        <v>-52.9</v>
      </c>
      <c r="L5337" s="14">
        <v>141.5</v>
      </c>
      <c r="M5337" s="14">
        <v>1410.4</v>
      </c>
      <c r="N5337" s="14">
        <v>1410.4</v>
      </c>
      <c r="O5337" s="14">
        <v>1216</v>
      </c>
      <c r="P5337" s="14">
        <v>10753.8</v>
      </c>
      <c r="Q5337" s="14">
        <v>4117.3999999999996</v>
      </c>
      <c r="R5337" s="14">
        <v>9769.4</v>
      </c>
      <c r="S5337" s="14">
        <v>722</v>
      </c>
      <c r="T5337" s="12">
        <v>85.4</v>
      </c>
    </row>
    <row r="5338" spans="1:20" x14ac:dyDescent="0.25">
      <c r="A5338" s="20">
        <v>45261</v>
      </c>
      <c r="B5338" s="12">
        <v>1160</v>
      </c>
      <c r="C5338" s="13" t="s">
        <v>19</v>
      </c>
      <c r="D5338" s="13" t="s">
        <v>20</v>
      </c>
      <c r="E5338" s="13" t="s">
        <v>21</v>
      </c>
      <c r="F5338" s="12">
        <v>85.4</v>
      </c>
      <c r="G5338" s="14">
        <v>1357.5</v>
      </c>
      <c r="H5338" s="14">
        <v>96.249290981281902</v>
      </c>
      <c r="I5338" s="14">
        <v>111.63651315789474</v>
      </c>
      <c r="J5338" s="14">
        <v>110.07636088193748</v>
      </c>
      <c r="K5338" s="14">
        <v>-52.9</v>
      </c>
      <c r="L5338" s="14">
        <v>141.5</v>
      </c>
      <c r="M5338" s="14">
        <v>1410.4</v>
      </c>
      <c r="N5338" s="14">
        <v>1410.4</v>
      </c>
      <c r="O5338" s="14">
        <v>1216</v>
      </c>
      <c r="P5338" s="14">
        <v>10753.8</v>
      </c>
      <c r="Q5338" s="13"/>
      <c r="R5338" s="14">
        <v>9769.4</v>
      </c>
      <c r="S5338" s="13"/>
      <c r="T5338" s="12">
        <v>85.4</v>
      </c>
    </row>
    <row r="5339" spans="1:20" x14ac:dyDescent="0.25">
      <c r="A5339" s="20">
        <v>45261</v>
      </c>
      <c r="B5339" s="12">
        <v>1001</v>
      </c>
      <c r="C5339" s="13" t="s">
        <v>19</v>
      </c>
      <c r="D5339" s="13" t="s">
        <v>20</v>
      </c>
      <c r="E5339" s="13" t="s">
        <v>21</v>
      </c>
      <c r="F5339" s="12">
        <v>86</v>
      </c>
      <c r="G5339" s="14">
        <v>414255.3</v>
      </c>
      <c r="H5339" s="14">
        <v>96.998709822442535</v>
      </c>
      <c r="I5339" s="14">
        <v>95.61700047363567</v>
      </c>
      <c r="J5339" s="14">
        <v>101.10918792957121</v>
      </c>
      <c r="K5339" s="14">
        <v>-12817.7</v>
      </c>
      <c r="L5339" s="14">
        <v>-18989.099999999999</v>
      </c>
      <c r="M5339" s="14">
        <v>427073</v>
      </c>
      <c r="N5339" s="14">
        <v>427073</v>
      </c>
      <c r="O5339" s="14">
        <v>433244.4</v>
      </c>
      <c r="P5339" s="14">
        <v>4354697.5999999996</v>
      </c>
      <c r="Q5339" s="14">
        <v>1247664.8999999999</v>
      </c>
      <c r="R5339" s="14">
        <v>4306925.7</v>
      </c>
      <c r="S5339" s="14">
        <v>995451.5</v>
      </c>
      <c r="T5339" s="12">
        <v>86</v>
      </c>
    </row>
    <row r="5340" spans="1:20" x14ac:dyDescent="0.25">
      <c r="A5340" s="20">
        <v>45261</v>
      </c>
      <c r="B5340" s="12">
        <v>1160</v>
      </c>
      <c r="C5340" s="13" t="s">
        <v>19</v>
      </c>
      <c r="D5340" s="13" t="s">
        <v>20</v>
      </c>
      <c r="E5340" s="13" t="s">
        <v>21</v>
      </c>
      <c r="F5340" s="12">
        <v>86</v>
      </c>
      <c r="G5340" s="14">
        <v>414255.3</v>
      </c>
      <c r="H5340" s="14">
        <v>96.998709822442535</v>
      </c>
      <c r="I5340" s="14">
        <v>95.61700047363567</v>
      </c>
      <c r="J5340" s="14">
        <v>101.10918792957121</v>
      </c>
      <c r="K5340" s="14">
        <v>-12817.7</v>
      </c>
      <c r="L5340" s="14">
        <v>-18989.099999999999</v>
      </c>
      <c r="M5340" s="14">
        <v>427073</v>
      </c>
      <c r="N5340" s="14">
        <v>427073</v>
      </c>
      <c r="O5340" s="14">
        <v>433244.4</v>
      </c>
      <c r="P5340" s="14">
        <v>4354697.5999999996</v>
      </c>
      <c r="Q5340" s="13"/>
      <c r="R5340" s="14">
        <v>4306925.7</v>
      </c>
      <c r="S5340" s="13"/>
      <c r="T5340" s="12">
        <v>86</v>
      </c>
    </row>
    <row r="5341" spans="1:20" x14ac:dyDescent="0.25">
      <c r="A5341" s="20">
        <v>45261</v>
      </c>
      <c r="B5341" s="12">
        <v>1001</v>
      </c>
      <c r="C5341" s="13" t="s">
        <v>19</v>
      </c>
      <c r="D5341" s="13" t="s">
        <v>20</v>
      </c>
      <c r="E5341" s="13" t="s">
        <v>21</v>
      </c>
      <c r="F5341" s="12">
        <v>86.1</v>
      </c>
      <c r="G5341" s="14">
        <v>397840.5</v>
      </c>
      <c r="H5341" s="14">
        <v>95.228275658032686</v>
      </c>
      <c r="I5341" s="14">
        <v>94.205841304180012</v>
      </c>
      <c r="J5341" s="14">
        <v>105.65531755663585</v>
      </c>
      <c r="K5341" s="14">
        <v>-19935.099999999999</v>
      </c>
      <c r="L5341" s="14">
        <v>-24469.3</v>
      </c>
      <c r="M5341" s="14">
        <v>417775.6</v>
      </c>
      <c r="N5341" s="14">
        <v>417775.6</v>
      </c>
      <c r="O5341" s="14">
        <v>422309.8</v>
      </c>
      <c r="P5341" s="14">
        <v>4266131.5</v>
      </c>
      <c r="Q5341" s="14">
        <v>1217269.7</v>
      </c>
      <c r="R5341" s="14">
        <v>4037782.1</v>
      </c>
      <c r="S5341" s="14">
        <v>974855.3</v>
      </c>
      <c r="T5341" s="12">
        <v>86.1</v>
      </c>
    </row>
    <row r="5342" spans="1:20" x14ac:dyDescent="0.25">
      <c r="A5342" s="20">
        <v>45261</v>
      </c>
      <c r="B5342" s="12">
        <v>1160</v>
      </c>
      <c r="C5342" s="13" t="s">
        <v>19</v>
      </c>
      <c r="D5342" s="13" t="s">
        <v>20</v>
      </c>
      <c r="E5342" s="13" t="s">
        <v>21</v>
      </c>
      <c r="F5342" s="12">
        <v>86.1</v>
      </c>
      <c r="G5342" s="14">
        <v>397840.5</v>
      </c>
      <c r="H5342" s="14">
        <v>95.228275658032686</v>
      </c>
      <c r="I5342" s="14">
        <v>94.205841304180012</v>
      </c>
      <c r="J5342" s="14">
        <v>105.65531755663585</v>
      </c>
      <c r="K5342" s="14">
        <v>-19935.099999999999</v>
      </c>
      <c r="L5342" s="14">
        <v>-24469.3</v>
      </c>
      <c r="M5342" s="14">
        <v>417775.6</v>
      </c>
      <c r="N5342" s="14">
        <v>417775.6</v>
      </c>
      <c r="O5342" s="14">
        <v>422309.8</v>
      </c>
      <c r="P5342" s="14">
        <v>4266131.5</v>
      </c>
      <c r="Q5342" s="13"/>
      <c r="R5342" s="14">
        <v>4037782.1</v>
      </c>
      <c r="S5342" s="13"/>
      <c r="T5342" s="12">
        <v>86.1</v>
      </c>
    </row>
    <row r="5343" spans="1:20" x14ac:dyDescent="0.25">
      <c r="A5343" s="20">
        <v>45261</v>
      </c>
      <c r="B5343" s="12">
        <v>1160</v>
      </c>
      <c r="C5343" s="13" t="s">
        <v>19</v>
      </c>
      <c r="D5343" s="13" t="s">
        <v>20</v>
      </c>
      <c r="E5343" s="13" t="s">
        <v>21</v>
      </c>
      <c r="F5343" s="12">
        <v>86.2</v>
      </c>
      <c r="G5343" s="14">
        <v>1121</v>
      </c>
      <c r="H5343" s="14">
        <v>100</v>
      </c>
      <c r="I5343" s="14">
        <v>68.05074971164936</v>
      </c>
      <c r="J5343" s="14">
        <v>7.6072275925684183</v>
      </c>
      <c r="K5343" s="13"/>
      <c r="L5343" s="14">
        <v>-526.29999999999995</v>
      </c>
      <c r="M5343" s="14">
        <v>1121</v>
      </c>
      <c r="N5343" s="14">
        <v>1121</v>
      </c>
      <c r="O5343" s="14">
        <v>1647.3</v>
      </c>
      <c r="P5343" s="14">
        <v>14976.6</v>
      </c>
      <c r="Q5343" s="13"/>
      <c r="R5343" s="14">
        <v>196873.3</v>
      </c>
      <c r="S5343" s="13"/>
      <c r="T5343" s="12">
        <v>86.2</v>
      </c>
    </row>
    <row r="5344" spans="1:20" x14ac:dyDescent="0.25">
      <c r="A5344" s="20">
        <v>45261</v>
      </c>
      <c r="B5344" s="12">
        <v>1001</v>
      </c>
      <c r="C5344" s="13" t="s">
        <v>19</v>
      </c>
      <c r="D5344" s="13" t="s">
        <v>20</v>
      </c>
      <c r="E5344" s="13" t="s">
        <v>21</v>
      </c>
      <c r="F5344" s="12">
        <v>86.2</v>
      </c>
      <c r="G5344" s="14">
        <v>1121</v>
      </c>
      <c r="H5344" s="14">
        <v>100</v>
      </c>
      <c r="I5344" s="14">
        <v>68.05074971164936</v>
      </c>
      <c r="J5344" s="14">
        <v>7.6072275925684183</v>
      </c>
      <c r="K5344" s="13"/>
      <c r="L5344" s="14">
        <v>-526.29999999999995</v>
      </c>
      <c r="M5344" s="14">
        <v>1121</v>
      </c>
      <c r="N5344" s="14">
        <v>1121</v>
      </c>
      <c r="O5344" s="14">
        <v>1647.3</v>
      </c>
      <c r="P5344" s="14">
        <v>14976.6</v>
      </c>
      <c r="Q5344" s="14">
        <v>3363</v>
      </c>
      <c r="R5344" s="14">
        <v>196873.3</v>
      </c>
      <c r="S5344" s="14">
        <v>3754</v>
      </c>
      <c r="T5344" s="12">
        <v>86.2</v>
      </c>
    </row>
    <row r="5345" spans="1:20" x14ac:dyDescent="0.25">
      <c r="A5345" s="20">
        <v>45261</v>
      </c>
      <c r="B5345" s="12">
        <v>1160</v>
      </c>
      <c r="C5345" s="13" t="s">
        <v>19</v>
      </c>
      <c r="D5345" s="13" t="s">
        <v>20</v>
      </c>
      <c r="E5345" s="13" t="s">
        <v>21</v>
      </c>
      <c r="F5345" s="12">
        <v>86.9</v>
      </c>
      <c r="G5345" s="14">
        <v>15293.8</v>
      </c>
      <c r="H5345" s="14">
        <v>187.04808962379531</v>
      </c>
      <c r="I5345" s="14">
        <v>164.67434022805335</v>
      </c>
      <c r="J5345" s="14">
        <v>101.82536948096244</v>
      </c>
      <c r="K5345" s="14">
        <v>7117.4</v>
      </c>
      <c r="L5345" s="14">
        <v>6006.5</v>
      </c>
      <c r="M5345" s="14">
        <v>8176.4</v>
      </c>
      <c r="N5345" s="14">
        <v>8176.4</v>
      </c>
      <c r="O5345" s="14">
        <v>9287.2999999999993</v>
      </c>
      <c r="P5345" s="14">
        <v>73589.5</v>
      </c>
      <c r="Q5345" s="13"/>
      <c r="R5345" s="14">
        <v>72270.3</v>
      </c>
      <c r="S5345" s="13"/>
      <c r="T5345" s="12">
        <v>86.9</v>
      </c>
    </row>
    <row r="5346" spans="1:20" x14ac:dyDescent="0.25">
      <c r="A5346" s="20">
        <v>45261</v>
      </c>
      <c r="B5346" s="12">
        <v>1001</v>
      </c>
      <c r="C5346" s="13" t="s">
        <v>19</v>
      </c>
      <c r="D5346" s="13" t="s">
        <v>20</v>
      </c>
      <c r="E5346" s="13" t="s">
        <v>21</v>
      </c>
      <c r="F5346" s="12">
        <v>86.9</v>
      </c>
      <c r="G5346" s="14">
        <v>15293.8</v>
      </c>
      <c r="H5346" s="14">
        <v>187.04808962379531</v>
      </c>
      <c r="I5346" s="14">
        <v>164.67434022805335</v>
      </c>
      <c r="J5346" s="14">
        <v>101.82536948096244</v>
      </c>
      <c r="K5346" s="14">
        <v>7117.4</v>
      </c>
      <c r="L5346" s="14">
        <v>6006.5</v>
      </c>
      <c r="M5346" s="14">
        <v>8176.4</v>
      </c>
      <c r="N5346" s="14">
        <v>8176.4</v>
      </c>
      <c r="O5346" s="14">
        <v>9287.2999999999993</v>
      </c>
      <c r="P5346" s="14">
        <v>73589.5</v>
      </c>
      <c r="Q5346" s="14">
        <v>27032.2</v>
      </c>
      <c r="R5346" s="14">
        <v>72270.3</v>
      </c>
      <c r="S5346" s="14">
        <v>16842.2</v>
      </c>
      <c r="T5346" s="12">
        <v>86.9</v>
      </c>
    </row>
    <row r="5347" spans="1:20" x14ac:dyDescent="0.25">
      <c r="A5347" s="20">
        <v>45261</v>
      </c>
      <c r="B5347" s="12">
        <v>1160</v>
      </c>
      <c r="C5347" s="13" t="s">
        <v>19</v>
      </c>
      <c r="D5347" s="13" t="s">
        <v>20</v>
      </c>
      <c r="E5347" s="13" t="s">
        <v>21</v>
      </c>
      <c r="F5347" s="12">
        <v>87</v>
      </c>
      <c r="G5347" s="14">
        <v>2715.8</v>
      </c>
      <c r="H5347" s="14">
        <v>101.55180794974386</v>
      </c>
      <c r="I5347" s="14">
        <v>57.652952914703008</v>
      </c>
      <c r="J5347" s="14">
        <v>98.390988985154507</v>
      </c>
      <c r="K5347" s="14">
        <v>41.5</v>
      </c>
      <c r="L5347" s="14">
        <v>-1994.8</v>
      </c>
      <c r="M5347" s="14">
        <v>2674.3</v>
      </c>
      <c r="N5347" s="14">
        <v>2674.3</v>
      </c>
      <c r="O5347" s="14">
        <v>4710.6000000000004</v>
      </c>
      <c r="P5347" s="14">
        <v>28459.200000000001</v>
      </c>
      <c r="Q5347" s="13"/>
      <c r="R5347" s="14">
        <v>28924.6</v>
      </c>
      <c r="S5347" s="13"/>
      <c r="T5347" s="12">
        <v>87</v>
      </c>
    </row>
    <row r="5348" spans="1:20" x14ac:dyDescent="0.25">
      <c r="A5348" s="20">
        <v>45261</v>
      </c>
      <c r="B5348" s="12">
        <v>1001</v>
      </c>
      <c r="C5348" s="13" t="s">
        <v>19</v>
      </c>
      <c r="D5348" s="13" t="s">
        <v>20</v>
      </c>
      <c r="E5348" s="13" t="s">
        <v>21</v>
      </c>
      <c r="F5348" s="12">
        <v>87</v>
      </c>
      <c r="G5348" s="14">
        <v>2715.8</v>
      </c>
      <c r="H5348" s="14">
        <v>101.55180794974386</v>
      </c>
      <c r="I5348" s="14">
        <v>57.652952914703008</v>
      </c>
      <c r="J5348" s="14">
        <v>98.390988985154507</v>
      </c>
      <c r="K5348" s="14">
        <v>41.5</v>
      </c>
      <c r="L5348" s="14">
        <v>-1994.8</v>
      </c>
      <c r="M5348" s="14">
        <v>2674.3</v>
      </c>
      <c r="N5348" s="14">
        <v>2674.3</v>
      </c>
      <c r="O5348" s="14">
        <v>4710.6000000000004</v>
      </c>
      <c r="P5348" s="14">
        <v>28459.200000000001</v>
      </c>
      <c r="Q5348" s="14">
        <v>7980.2</v>
      </c>
      <c r="R5348" s="14">
        <v>28924.6</v>
      </c>
      <c r="S5348" s="14">
        <v>7709.2</v>
      </c>
      <c r="T5348" s="12">
        <v>87</v>
      </c>
    </row>
    <row r="5349" spans="1:20" x14ac:dyDescent="0.25">
      <c r="A5349" s="20">
        <v>45261</v>
      </c>
      <c r="B5349" s="12">
        <v>1001</v>
      </c>
      <c r="C5349" s="13" t="s">
        <v>19</v>
      </c>
      <c r="D5349" s="13" t="s">
        <v>20</v>
      </c>
      <c r="E5349" s="13" t="s">
        <v>21</v>
      </c>
      <c r="F5349" s="12">
        <v>87.9</v>
      </c>
      <c r="G5349" s="14">
        <v>2715.8</v>
      </c>
      <c r="H5349" s="14">
        <v>101.55180794974386</v>
      </c>
      <c r="I5349" s="14">
        <v>57.652952914703008</v>
      </c>
      <c r="J5349" s="14">
        <v>98.390988985154507</v>
      </c>
      <c r="K5349" s="14">
        <v>41.5</v>
      </c>
      <c r="L5349" s="14">
        <v>-1994.8</v>
      </c>
      <c r="M5349" s="14">
        <v>2674.3</v>
      </c>
      <c r="N5349" s="14">
        <v>2674.3</v>
      </c>
      <c r="O5349" s="14">
        <v>4710.6000000000004</v>
      </c>
      <c r="P5349" s="14">
        <v>28459.200000000001</v>
      </c>
      <c r="Q5349" s="14">
        <v>7980.2</v>
      </c>
      <c r="R5349" s="14">
        <v>28924.6</v>
      </c>
      <c r="S5349" s="14">
        <v>7709.2</v>
      </c>
      <c r="T5349" s="12">
        <v>87.9</v>
      </c>
    </row>
    <row r="5350" spans="1:20" x14ac:dyDescent="0.25">
      <c r="A5350" s="20">
        <v>45261</v>
      </c>
      <c r="B5350" s="12">
        <v>1160</v>
      </c>
      <c r="C5350" s="13" t="s">
        <v>19</v>
      </c>
      <c r="D5350" s="13" t="s">
        <v>20</v>
      </c>
      <c r="E5350" s="13" t="s">
        <v>21</v>
      </c>
      <c r="F5350" s="12">
        <v>87.9</v>
      </c>
      <c r="G5350" s="14">
        <v>2715.8</v>
      </c>
      <c r="H5350" s="14">
        <v>101.55180794974386</v>
      </c>
      <c r="I5350" s="14">
        <v>57.652952914703008</v>
      </c>
      <c r="J5350" s="14">
        <v>98.390988985154507</v>
      </c>
      <c r="K5350" s="14">
        <v>41.5</v>
      </c>
      <c r="L5350" s="14">
        <v>-1994.8</v>
      </c>
      <c r="M5350" s="14">
        <v>2674.3</v>
      </c>
      <c r="N5350" s="14">
        <v>2674.3</v>
      </c>
      <c r="O5350" s="14">
        <v>4710.6000000000004</v>
      </c>
      <c r="P5350" s="14">
        <v>28459.200000000001</v>
      </c>
      <c r="Q5350" s="13"/>
      <c r="R5350" s="14">
        <v>28924.6</v>
      </c>
      <c r="S5350" s="13"/>
      <c r="T5350" s="12">
        <v>87.9</v>
      </c>
    </row>
    <row r="5351" spans="1:20" x14ac:dyDescent="0.25">
      <c r="A5351" s="20">
        <v>45261</v>
      </c>
      <c r="B5351" s="12">
        <v>1001</v>
      </c>
      <c r="C5351" s="13" t="s">
        <v>19</v>
      </c>
      <c r="D5351" s="13" t="s">
        <v>20</v>
      </c>
      <c r="E5351" s="13" t="s">
        <v>21</v>
      </c>
      <c r="F5351" s="12">
        <v>90</v>
      </c>
      <c r="G5351" s="14">
        <v>3297.3</v>
      </c>
      <c r="H5351" s="14">
        <v>292.05491585473868</v>
      </c>
      <c r="I5351" s="14">
        <v>291.07521186440675</v>
      </c>
      <c r="J5351" s="14">
        <v>147.67379198850369</v>
      </c>
      <c r="K5351" s="14">
        <v>2168.3000000000002</v>
      </c>
      <c r="L5351" s="14">
        <v>2164.5</v>
      </c>
      <c r="M5351" s="14">
        <v>1129</v>
      </c>
      <c r="N5351" s="14">
        <v>1129</v>
      </c>
      <c r="O5351" s="14">
        <v>1132.8</v>
      </c>
      <c r="P5351" s="14">
        <v>17264.099999999999</v>
      </c>
      <c r="Q5351" s="14">
        <v>5022.2</v>
      </c>
      <c r="R5351" s="14">
        <v>11690.7</v>
      </c>
      <c r="S5351" s="14">
        <v>3718.5</v>
      </c>
      <c r="T5351" s="12">
        <v>90</v>
      </c>
    </row>
    <row r="5352" spans="1:20" x14ac:dyDescent="0.25">
      <c r="A5352" s="20">
        <v>45261</v>
      </c>
      <c r="B5352" s="12">
        <v>1160</v>
      </c>
      <c r="C5352" s="13" t="s">
        <v>19</v>
      </c>
      <c r="D5352" s="13" t="s">
        <v>20</v>
      </c>
      <c r="E5352" s="13" t="s">
        <v>21</v>
      </c>
      <c r="F5352" s="12">
        <v>90</v>
      </c>
      <c r="G5352" s="14">
        <v>3297.3</v>
      </c>
      <c r="H5352" s="14">
        <v>292.05491585473868</v>
      </c>
      <c r="I5352" s="14">
        <v>291.07521186440675</v>
      </c>
      <c r="J5352" s="14">
        <v>147.67379198850369</v>
      </c>
      <c r="K5352" s="14">
        <v>2168.3000000000002</v>
      </c>
      <c r="L5352" s="14">
        <v>2164.5</v>
      </c>
      <c r="M5352" s="14">
        <v>1129</v>
      </c>
      <c r="N5352" s="14">
        <v>1129</v>
      </c>
      <c r="O5352" s="14">
        <v>1132.8</v>
      </c>
      <c r="P5352" s="14">
        <v>17264.099999999999</v>
      </c>
      <c r="Q5352" s="13"/>
      <c r="R5352" s="14">
        <v>11690.7</v>
      </c>
      <c r="S5352" s="13"/>
      <c r="T5352" s="12">
        <v>90</v>
      </c>
    </row>
    <row r="5353" spans="1:20" x14ac:dyDescent="0.25">
      <c r="A5353" s="20">
        <v>45261</v>
      </c>
      <c r="B5353" s="12">
        <v>1160</v>
      </c>
      <c r="C5353" s="13" t="s">
        <v>19</v>
      </c>
      <c r="D5353" s="13" t="s">
        <v>20</v>
      </c>
      <c r="E5353" s="13" t="s">
        <v>21</v>
      </c>
      <c r="F5353" s="12">
        <v>90</v>
      </c>
      <c r="G5353" s="14">
        <v>3297.3</v>
      </c>
      <c r="H5353" s="14">
        <v>292.05491585473868</v>
      </c>
      <c r="I5353" s="14">
        <v>291.07521186440675</v>
      </c>
      <c r="J5353" s="14">
        <v>147.67379198850369</v>
      </c>
      <c r="K5353" s="14">
        <v>2168.3000000000002</v>
      </c>
      <c r="L5353" s="14">
        <v>2164.5</v>
      </c>
      <c r="M5353" s="14">
        <v>1129</v>
      </c>
      <c r="N5353" s="14">
        <v>1129</v>
      </c>
      <c r="O5353" s="14">
        <v>1132.8</v>
      </c>
      <c r="P5353" s="14">
        <v>17264.099999999999</v>
      </c>
      <c r="Q5353" s="13"/>
      <c r="R5353" s="14">
        <v>11690.7</v>
      </c>
      <c r="S5353" s="13"/>
      <c r="T5353" s="12">
        <v>90</v>
      </c>
    </row>
    <row r="5354" spans="1:20" x14ac:dyDescent="0.25">
      <c r="A5354" s="20">
        <v>45261</v>
      </c>
      <c r="B5354" s="12">
        <v>1001</v>
      </c>
      <c r="C5354" s="13" t="s">
        <v>19</v>
      </c>
      <c r="D5354" s="13" t="s">
        <v>20</v>
      </c>
      <c r="E5354" s="13" t="s">
        <v>21</v>
      </c>
      <c r="F5354" s="12">
        <v>90</v>
      </c>
      <c r="G5354" s="14">
        <v>3297.3</v>
      </c>
      <c r="H5354" s="14">
        <v>292.05491585473868</v>
      </c>
      <c r="I5354" s="14">
        <v>291.07521186440675</v>
      </c>
      <c r="J5354" s="14">
        <v>147.67379198850369</v>
      </c>
      <c r="K5354" s="14">
        <v>2168.3000000000002</v>
      </c>
      <c r="L5354" s="14">
        <v>2164.5</v>
      </c>
      <c r="M5354" s="14">
        <v>1129</v>
      </c>
      <c r="N5354" s="14">
        <v>1129</v>
      </c>
      <c r="O5354" s="14">
        <v>1132.8</v>
      </c>
      <c r="P5354" s="14">
        <v>17264.099999999999</v>
      </c>
      <c r="Q5354" s="14">
        <v>5022.2</v>
      </c>
      <c r="R5354" s="14">
        <v>11690.7</v>
      </c>
      <c r="S5354" s="14">
        <v>3718.5</v>
      </c>
      <c r="T5354" s="12">
        <v>90</v>
      </c>
    </row>
    <row r="5355" spans="1:20" x14ac:dyDescent="0.25">
      <c r="A5355" s="20">
        <v>45261</v>
      </c>
      <c r="B5355" s="12">
        <v>1002</v>
      </c>
      <c r="C5355" s="13" t="s">
        <v>19</v>
      </c>
      <c r="D5355" s="13" t="s">
        <v>20</v>
      </c>
      <c r="E5355" s="13" t="s">
        <v>21</v>
      </c>
      <c r="F5355" s="12">
        <v>91</v>
      </c>
      <c r="G5355" s="13"/>
      <c r="H5355" s="13"/>
      <c r="I5355" s="13"/>
      <c r="J5355" s="13"/>
      <c r="K5355" s="13"/>
      <c r="L5355" s="13"/>
      <c r="M5355" s="13"/>
      <c r="N5355" s="13"/>
      <c r="O5355" s="13"/>
      <c r="P5355" s="13"/>
      <c r="Q5355" s="13"/>
      <c r="R5355" s="14">
        <v>51.4</v>
      </c>
      <c r="S5355" s="13"/>
      <c r="T5355" s="12">
        <v>91</v>
      </c>
    </row>
    <row r="5356" spans="1:20" x14ac:dyDescent="0.25">
      <c r="A5356" s="20">
        <v>45261</v>
      </c>
      <c r="B5356" s="12">
        <v>1001</v>
      </c>
      <c r="C5356" s="13" t="s">
        <v>19</v>
      </c>
      <c r="D5356" s="13" t="s">
        <v>20</v>
      </c>
      <c r="E5356" s="13" t="s">
        <v>21</v>
      </c>
      <c r="F5356" s="12">
        <v>91</v>
      </c>
      <c r="G5356" s="14">
        <v>109.6</v>
      </c>
      <c r="H5356" s="14">
        <v>73.557046979865774</v>
      </c>
      <c r="I5356" s="14">
        <v>44.589096826688362</v>
      </c>
      <c r="J5356" s="14">
        <v>92.42643275426947</v>
      </c>
      <c r="K5356" s="14">
        <v>-39.4</v>
      </c>
      <c r="L5356" s="14">
        <v>-136.19999999999999</v>
      </c>
      <c r="M5356" s="14">
        <v>149</v>
      </c>
      <c r="N5356" s="14">
        <v>149</v>
      </c>
      <c r="O5356" s="14">
        <v>245.8</v>
      </c>
      <c r="P5356" s="14">
        <v>3772.2</v>
      </c>
      <c r="Q5356" s="14">
        <v>387.4</v>
      </c>
      <c r="R5356" s="14">
        <v>4081.3</v>
      </c>
      <c r="S5356" s="14">
        <v>2796.1</v>
      </c>
      <c r="T5356" s="12">
        <v>91</v>
      </c>
    </row>
    <row r="5357" spans="1:20" x14ac:dyDescent="0.25">
      <c r="A5357" s="20">
        <v>45261</v>
      </c>
      <c r="B5357" s="12">
        <v>1160</v>
      </c>
      <c r="C5357" s="13" t="s">
        <v>19</v>
      </c>
      <c r="D5357" s="13" t="s">
        <v>20</v>
      </c>
      <c r="E5357" s="13" t="s">
        <v>21</v>
      </c>
      <c r="F5357" s="12">
        <v>91</v>
      </c>
      <c r="G5357" s="14">
        <v>109.6</v>
      </c>
      <c r="H5357" s="14">
        <v>73.557046979865774</v>
      </c>
      <c r="I5357" s="14">
        <v>44.589096826688362</v>
      </c>
      <c r="J5357" s="14">
        <v>91.276889200764629</v>
      </c>
      <c r="K5357" s="14">
        <v>-39.4</v>
      </c>
      <c r="L5357" s="14">
        <v>-136.19999999999999</v>
      </c>
      <c r="M5357" s="14">
        <v>149</v>
      </c>
      <c r="N5357" s="14">
        <v>149</v>
      </c>
      <c r="O5357" s="14">
        <v>245.8</v>
      </c>
      <c r="P5357" s="14">
        <v>3772.2</v>
      </c>
      <c r="Q5357" s="13"/>
      <c r="R5357" s="14">
        <v>4132.7</v>
      </c>
      <c r="S5357" s="13"/>
      <c r="T5357" s="12">
        <v>91</v>
      </c>
    </row>
    <row r="5358" spans="1:20" x14ac:dyDescent="0.25">
      <c r="A5358" s="20">
        <v>45261</v>
      </c>
      <c r="B5358" s="12">
        <v>1160</v>
      </c>
      <c r="C5358" s="13" t="s">
        <v>19</v>
      </c>
      <c r="D5358" s="13" t="s">
        <v>20</v>
      </c>
      <c r="E5358" s="13" t="s">
        <v>21</v>
      </c>
      <c r="F5358" s="12">
        <v>91</v>
      </c>
      <c r="G5358" s="14">
        <v>109.6</v>
      </c>
      <c r="H5358" s="14">
        <v>73.557046979865774</v>
      </c>
      <c r="I5358" s="14">
        <v>44.589096826688362</v>
      </c>
      <c r="J5358" s="14">
        <v>91.276889200764629</v>
      </c>
      <c r="K5358" s="14">
        <v>-39.4</v>
      </c>
      <c r="L5358" s="14">
        <v>-136.19999999999999</v>
      </c>
      <c r="M5358" s="14">
        <v>149</v>
      </c>
      <c r="N5358" s="14">
        <v>149</v>
      </c>
      <c r="O5358" s="14">
        <v>245.8</v>
      </c>
      <c r="P5358" s="14">
        <v>3772.2</v>
      </c>
      <c r="Q5358" s="13"/>
      <c r="R5358" s="14">
        <v>4132.7</v>
      </c>
      <c r="S5358" s="13"/>
      <c r="T5358" s="12">
        <v>91</v>
      </c>
    </row>
    <row r="5359" spans="1:20" x14ac:dyDescent="0.25">
      <c r="A5359" s="20">
        <v>45261</v>
      </c>
      <c r="B5359" s="12">
        <v>1002</v>
      </c>
      <c r="C5359" s="13" t="s">
        <v>19</v>
      </c>
      <c r="D5359" s="13" t="s">
        <v>20</v>
      </c>
      <c r="E5359" s="13" t="s">
        <v>21</v>
      </c>
      <c r="F5359" s="12">
        <v>91</v>
      </c>
      <c r="G5359" s="13"/>
      <c r="H5359" s="13"/>
      <c r="I5359" s="13"/>
      <c r="J5359" s="13"/>
      <c r="K5359" s="13"/>
      <c r="L5359" s="13"/>
      <c r="M5359" s="13"/>
      <c r="N5359" s="13"/>
      <c r="O5359" s="13"/>
      <c r="P5359" s="13"/>
      <c r="Q5359" s="13"/>
      <c r="R5359" s="14">
        <v>51.4</v>
      </c>
      <c r="S5359" s="13"/>
      <c r="T5359" s="12">
        <v>91</v>
      </c>
    </row>
    <row r="5360" spans="1:20" x14ac:dyDescent="0.25">
      <c r="A5360" s="20">
        <v>45261</v>
      </c>
      <c r="B5360" s="12">
        <v>1001</v>
      </c>
      <c r="C5360" s="13" t="s">
        <v>19</v>
      </c>
      <c r="D5360" s="13" t="s">
        <v>20</v>
      </c>
      <c r="E5360" s="13" t="s">
        <v>21</v>
      </c>
      <c r="F5360" s="12">
        <v>91</v>
      </c>
      <c r="G5360" s="14">
        <v>109.6</v>
      </c>
      <c r="H5360" s="14">
        <v>73.557046979865774</v>
      </c>
      <c r="I5360" s="14">
        <v>44.589096826688362</v>
      </c>
      <c r="J5360" s="14">
        <v>92.42643275426947</v>
      </c>
      <c r="K5360" s="14">
        <v>-39.4</v>
      </c>
      <c r="L5360" s="14">
        <v>-136.19999999999999</v>
      </c>
      <c r="M5360" s="14">
        <v>149</v>
      </c>
      <c r="N5360" s="14">
        <v>149</v>
      </c>
      <c r="O5360" s="14">
        <v>245.8</v>
      </c>
      <c r="P5360" s="14">
        <v>3772.2</v>
      </c>
      <c r="Q5360" s="14">
        <v>387.4</v>
      </c>
      <c r="R5360" s="14">
        <v>4081.3</v>
      </c>
      <c r="S5360" s="14">
        <v>2796.1</v>
      </c>
      <c r="T5360" s="12">
        <v>91</v>
      </c>
    </row>
    <row r="5361" spans="1:20" x14ac:dyDescent="0.25">
      <c r="A5361" s="20">
        <v>45261</v>
      </c>
      <c r="B5361" s="12">
        <v>1160</v>
      </c>
      <c r="C5361" s="13" t="s">
        <v>19</v>
      </c>
      <c r="D5361" s="13" t="s">
        <v>20</v>
      </c>
      <c r="E5361" s="13" t="s">
        <v>21</v>
      </c>
      <c r="F5361" s="12">
        <v>93</v>
      </c>
      <c r="G5361" s="14">
        <v>17</v>
      </c>
      <c r="H5361" s="14">
        <v>100</v>
      </c>
      <c r="I5361" s="14">
        <v>168.31683168316832</v>
      </c>
      <c r="J5361" s="14">
        <v>142.12152420185376</v>
      </c>
      <c r="K5361" s="13"/>
      <c r="L5361" s="14">
        <v>6.9</v>
      </c>
      <c r="M5361" s="14">
        <v>17</v>
      </c>
      <c r="N5361" s="14">
        <v>17</v>
      </c>
      <c r="O5361" s="14">
        <v>10.1</v>
      </c>
      <c r="P5361" s="14">
        <v>276</v>
      </c>
      <c r="Q5361" s="13"/>
      <c r="R5361" s="14">
        <v>194.2</v>
      </c>
      <c r="S5361" s="13"/>
      <c r="T5361" s="12">
        <v>93</v>
      </c>
    </row>
    <row r="5362" spans="1:20" x14ac:dyDescent="0.25">
      <c r="A5362" s="20">
        <v>45261</v>
      </c>
      <c r="B5362" s="12">
        <v>1001</v>
      </c>
      <c r="C5362" s="13" t="s">
        <v>19</v>
      </c>
      <c r="D5362" s="13" t="s">
        <v>20</v>
      </c>
      <c r="E5362" s="13" t="s">
        <v>21</v>
      </c>
      <c r="F5362" s="12">
        <v>93</v>
      </c>
      <c r="G5362" s="14">
        <v>17</v>
      </c>
      <c r="H5362" s="14">
        <v>100</v>
      </c>
      <c r="I5362" s="14">
        <v>168.31683168316832</v>
      </c>
      <c r="J5362" s="14">
        <v>142.12152420185376</v>
      </c>
      <c r="K5362" s="13"/>
      <c r="L5362" s="14">
        <v>6.9</v>
      </c>
      <c r="M5362" s="14">
        <v>17</v>
      </c>
      <c r="N5362" s="14">
        <v>17</v>
      </c>
      <c r="O5362" s="14">
        <v>10.1</v>
      </c>
      <c r="P5362" s="14">
        <v>276</v>
      </c>
      <c r="Q5362" s="14">
        <v>51</v>
      </c>
      <c r="R5362" s="14">
        <v>194.2</v>
      </c>
      <c r="S5362" s="14">
        <v>75</v>
      </c>
      <c r="T5362" s="12">
        <v>93</v>
      </c>
    </row>
    <row r="5363" spans="1:20" x14ac:dyDescent="0.25">
      <c r="A5363" s="20">
        <v>45261</v>
      </c>
      <c r="B5363" s="12">
        <v>1160</v>
      </c>
      <c r="C5363" s="13" t="s">
        <v>19</v>
      </c>
      <c r="D5363" s="13" t="s">
        <v>20</v>
      </c>
      <c r="E5363" s="13" t="s">
        <v>21</v>
      </c>
      <c r="F5363" s="12">
        <v>93.1</v>
      </c>
      <c r="G5363" s="14">
        <v>17</v>
      </c>
      <c r="H5363" s="14">
        <v>100</v>
      </c>
      <c r="I5363" s="14">
        <v>168.31683168316832</v>
      </c>
      <c r="J5363" s="14">
        <v>142.12152420185376</v>
      </c>
      <c r="K5363" s="13"/>
      <c r="L5363" s="14">
        <v>6.9</v>
      </c>
      <c r="M5363" s="14">
        <v>17</v>
      </c>
      <c r="N5363" s="14">
        <v>17</v>
      </c>
      <c r="O5363" s="14">
        <v>10.1</v>
      </c>
      <c r="P5363" s="14">
        <v>276</v>
      </c>
      <c r="Q5363" s="13"/>
      <c r="R5363" s="14">
        <v>194.2</v>
      </c>
      <c r="S5363" s="13"/>
      <c r="T5363" s="12">
        <v>93.1</v>
      </c>
    </row>
    <row r="5364" spans="1:20" x14ac:dyDescent="0.25">
      <c r="A5364" s="20">
        <v>45261</v>
      </c>
      <c r="B5364" s="12">
        <v>1001</v>
      </c>
      <c r="C5364" s="13" t="s">
        <v>19</v>
      </c>
      <c r="D5364" s="13" t="s">
        <v>20</v>
      </c>
      <c r="E5364" s="13" t="s">
        <v>21</v>
      </c>
      <c r="F5364" s="12">
        <v>93.1</v>
      </c>
      <c r="G5364" s="14">
        <v>17</v>
      </c>
      <c r="H5364" s="14">
        <v>100</v>
      </c>
      <c r="I5364" s="14">
        <v>168.31683168316832</v>
      </c>
      <c r="J5364" s="14">
        <v>142.12152420185376</v>
      </c>
      <c r="K5364" s="13"/>
      <c r="L5364" s="14">
        <v>6.9</v>
      </c>
      <c r="M5364" s="14">
        <v>17</v>
      </c>
      <c r="N5364" s="14">
        <v>17</v>
      </c>
      <c r="O5364" s="14">
        <v>10.1</v>
      </c>
      <c r="P5364" s="14">
        <v>276</v>
      </c>
      <c r="Q5364" s="14">
        <v>51</v>
      </c>
      <c r="R5364" s="14">
        <v>194.2</v>
      </c>
      <c r="S5364" s="14">
        <v>75</v>
      </c>
      <c r="T5364" s="12">
        <v>93.1</v>
      </c>
    </row>
    <row r="5365" spans="1:20" x14ac:dyDescent="0.25">
      <c r="A5365" s="20">
        <v>45261</v>
      </c>
      <c r="B5365" s="12">
        <v>1160</v>
      </c>
      <c r="C5365" s="13" t="s">
        <v>19</v>
      </c>
      <c r="D5365" s="13" t="s">
        <v>20</v>
      </c>
      <c r="E5365" s="13" t="s">
        <v>21</v>
      </c>
      <c r="F5365" s="12">
        <v>94</v>
      </c>
      <c r="G5365" s="14">
        <v>21</v>
      </c>
      <c r="H5365" s="14">
        <v>100</v>
      </c>
      <c r="I5365" s="14">
        <v>12.574850299401197</v>
      </c>
      <c r="J5365" s="14">
        <v>84.880239520958085</v>
      </c>
      <c r="K5365" s="13"/>
      <c r="L5365" s="14">
        <v>-146</v>
      </c>
      <c r="M5365" s="14">
        <v>21</v>
      </c>
      <c r="N5365" s="14">
        <v>21</v>
      </c>
      <c r="O5365" s="14">
        <v>167</v>
      </c>
      <c r="P5365" s="14">
        <v>1701</v>
      </c>
      <c r="Q5365" s="13"/>
      <c r="R5365" s="14">
        <v>2004</v>
      </c>
      <c r="S5365" s="13"/>
      <c r="T5365" s="12">
        <v>94</v>
      </c>
    </row>
    <row r="5366" spans="1:20" x14ac:dyDescent="0.25">
      <c r="A5366" s="20">
        <v>45261</v>
      </c>
      <c r="B5366" s="12">
        <v>1001</v>
      </c>
      <c r="C5366" s="13" t="s">
        <v>19</v>
      </c>
      <c r="D5366" s="13" t="s">
        <v>20</v>
      </c>
      <c r="E5366" s="13" t="s">
        <v>21</v>
      </c>
      <c r="F5366" s="12">
        <v>94</v>
      </c>
      <c r="G5366" s="14">
        <v>21</v>
      </c>
      <c r="H5366" s="14">
        <v>100</v>
      </c>
      <c r="I5366" s="14">
        <v>12.574850299401197</v>
      </c>
      <c r="J5366" s="14">
        <v>84.880239520958085</v>
      </c>
      <c r="K5366" s="13"/>
      <c r="L5366" s="14">
        <v>-146</v>
      </c>
      <c r="M5366" s="14">
        <v>21</v>
      </c>
      <c r="N5366" s="14">
        <v>21</v>
      </c>
      <c r="O5366" s="14">
        <v>167</v>
      </c>
      <c r="P5366" s="14">
        <v>1701</v>
      </c>
      <c r="Q5366" s="14">
        <v>63</v>
      </c>
      <c r="R5366" s="14">
        <v>2004</v>
      </c>
      <c r="S5366" s="14">
        <v>546</v>
      </c>
      <c r="T5366" s="12">
        <v>94</v>
      </c>
    </row>
    <row r="5367" spans="1:20" x14ac:dyDescent="0.25">
      <c r="A5367" s="20">
        <v>45261</v>
      </c>
      <c r="B5367" s="12">
        <v>1001</v>
      </c>
      <c r="C5367" s="13" t="s">
        <v>19</v>
      </c>
      <c r="D5367" s="13" t="s">
        <v>20</v>
      </c>
      <c r="E5367" s="13" t="s">
        <v>21</v>
      </c>
      <c r="F5367" s="12">
        <v>94.9</v>
      </c>
      <c r="G5367" s="14">
        <v>21</v>
      </c>
      <c r="H5367" s="14">
        <v>100</v>
      </c>
      <c r="I5367" s="14">
        <v>12.574850299401197</v>
      </c>
      <c r="J5367" s="14">
        <v>84.880239520958085</v>
      </c>
      <c r="K5367" s="13"/>
      <c r="L5367" s="14">
        <v>-146</v>
      </c>
      <c r="M5367" s="14">
        <v>21</v>
      </c>
      <c r="N5367" s="14">
        <v>21</v>
      </c>
      <c r="O5367" s="14">
        <v>167</v>
      </c>
      <c r="P5367" s="14">
        <v>1701</v>
      </c>
      <c r="Q5367" s="14">
        <v>63</v>
      </c>
      <c r="R5367" s="14">
        <v>2004</v>
      </c>
      <c r="S5367" s="14">
        <v>546</v>
      </c>
      <c r="T5367" s="12">
        <v>94.9</v>
      </c>
    </row>
    <row r="5368" spans="1:20" x14ac:dyDescent="0.25">
      <c r="A5368" s="20">
        <v>45261</v>
      </c>
      <c r="B5368" s="12">
        <v>1160</v>
      </c>
      <c r="C5368" s="13" t="s">
        <v>19</v>
      </c>
      <c r="D5368" s="13" t="s">
        <v>20</v>
      </c>
      <c r="E5368" s="13" t="s">
        <v>21</v>
      </c>
      <c r="F5368" s="12">
        <v>94.9</v>
      </c>
      <c r="G5368" s="14">
        <v>21</v>
      </c>
      <c r="H5368" s="14">
        <v>100</v>
      </c>
      <c r="I5368" s="14">
        <v>12.574850299401197</v>
      </c>
      <c r="J5368" s="14">
        <v>84.880239520958085</v>
      </c>
      <c r="K5368" s="13"/>
      <c r="L5368" s="14">
        <v>-146</v>
      </c>
      <c r="M5368" s="14">
        <v>21</v>
      </c>
      <c r="N5368" s="14">
        <v>21</v>
      </c>
      <c r="O5368" s="14">
        <v>167</v>
      </c>
      <c r="P5368" s="14">
        <v>1701</v>
      </c>
      <c r="Q5368" s="13"/>
      <c r="R5368" s="14">
        <v>2004</v>
      </c>
      <c r="S5368" s="13"/>
      <c r="T5368" s="12">
        <v>94.9</v>
      </c>
    </row>
    <row r="5369" spans="1:20" x14ac:dyDescent="0.25">
      <c r="A5369" s="20">
        <v>45261</v>
      </c>
      <c r="B5369" s="12">
        <v>1001</v>
      </c>
      <c r="C5369" s="13" t="s">
        <v>19</v>
      </c>
      <c r="D5369" s="13" t="s">
        <v>20</v>
      </c>
      <c r="E5369" s="13" t="s">
        <v>21</v>
      </c>
      <c r="F5369" s="12">
        <v>95</v>
      </c>
      <c r="G5369" s="14">
        <v>746</v>
      </c>
      <c r="H5369" s="14">
        <v>134.41441441441441</v>
      </c>
      <c r="I5369" s="14">
        <v>57.252494244052187</v>
      </c>
      <c r="J5369" s="14">
        <v>45.884237933106348</v>
      </c>
      <c r="K5369" s="14">
        <v>191</v>
      </c>
      <c r="L5369" s="14">
        <v>-557</v>
      </c>
      <c r="M5369" s="14">
        <v>555</v>
      </c>
      <c r="N5369" s="14">
        <v>555</v>
      </c>
      <c r="O5369" s="14">
        <v>1303</v>
      </c>
      <c r="P5369" s="14">
        <v>6873</v>
      </c>
      <c r="Q5369" s="14">
        <v>1769</v>
      </c>
      <c r="R5369" s="14">
        <v>14979</v>
      </c>
      <c r="S5369" s="14">
        <v>1552</v>
      </c>
      <c r="T5369" s="12">
        <v>95</v>
      </c>
    </row>
    <row r="5370" spans="1:20" x14ac:dyDescent="0.25">
      <c r="A5370" s="20">
        <v>45261</v>
      </c>
      <c r="B5370" s="12">
        <v>1002</v>
      </c>
      <c r="C5370" s="13" t="s">
        <v>19</v>
      </c>
      <c r="D5370" s="13" t="s">
        <v>20</v>
      </c>
      <c r="E5370" s="13" t="s">
        <v>21</v>
      </c>
      <c r="F5370" s="12">
        <v>95</v>
      </c>
      <c r="G5370" s="14">
        <v>113</v>
      </c>
      <c r="H5370" s="14">
        <v>100</v>
      </c>
      <c r="I5370" s="13"/>
      <c r="J5370" s="13"/>
      <c r="K5370" s="13"/>
      <c r="L5370" s="14">
        <v>113</v>
      </c>
      <c r="M5370" s="14">
        <v>113</v>
      </c>
      <c r="N5370" s="14">
        <v>113</v>
      </c>
      <c r="O5370" s="13"/>
      <c r="P5370" s="14">
        <v>1243</v>
      </c>
      <c r="Q5370" s="14">
        <v>339</v>
      </c>
      <c r="R5370" s="13"/>
      <c r="S5370" s="14">
        <v>339</v>
      </c>
      <c r="T5370" s="12">
        <v>95</v>
      </c>
    </row>
    <row r="5371" spans="1:20" x14ac:dyDescent="0.25">
      <c r="A5371" s="20">
        <v>45261</v>
      </c>
      <c r="B5371" s="12">
        <v>1160</v>
      </c>
      <c r="C5371" s="13" t="s">
        <v>19</v>
      </c>
      <c r="D5371" s="13" t="s">
        <v>20</v>
      </c>
      <c r="E5371" s="13" t="s">
        <v>21</v>
      </c>
      <c r="F5371" s="12">
        <v>95</v>
      </c>
      <c r="G5371" s="14">
        <v>859</v>
      </c>
      <c r="H5371" s="14">
        <v>128.59281437125748</v>
      </c>
      <c r="I5371" s="14">
        <v>65.924788948580201</v>
      </c>
      <c r="J5371" s="14">
        <v>54.182522197743509</v>
      </c>
      <c r="K5371" s="14">
        <v>191</v>
      </c>
      <c r="L5371" s="14">
        <v>-444</v>
      </c>
      <c r="M5371" s="14">
        <v>668</v>
      </c>
      <c r="N5371" s="14">
        <v>668</v>
      </c>
      <c r="O5371" s="14">
        <v>1303</v>
      </c>
      <c r="P5371" s="14">
        <v>8116</v>
      </c>
      <c r="Q5371" s="13"/>
      <c r="R5371" s="14">
        <v>14979</v>
      </c>
      <c r="S5371" s="13"/>
      <c r="T5371" s="12">
        <v>95</v>
      </c>
    </row>
    <row r="5372" spans="1:20" x14ac:dyDescent="0.25">
      <c r="A5372" s="20">
        <v>45261</v>
      </c>
      <c r="B5372" s="12">
        <v>1002</v>
      </c>
      <c r="C5372" s="13" t="s">
        <v>19</v>
      </c>
      <c r="D5372" s="13" t="s">
        <v>20</v>
      </c>
      <c r="E5372" s="13" t="s">
        <v>21</v>
      </c>
      <c r="F5372" s="12">
        <v>95.1</v>
      </c>
      <c r="G5372" s="14">
        <v>113</v>
      </c>
      <c r="H5372" s="14">
        <v>100</v>
      </c>
      <c r="I5372" s="13"/>
      <c r="J5372" s="13"/>
      <c r="K5372" s="13"/>
      <c r="L5372" s="14">
        <v>113</v>
      </c>
      <c r="M5372" s="14">
        <v>113</v>
      </c>
      <c r="N5372" s="14">
        <v>113</v>
      </c>
      <c r="O5372" s="13"/>
      <c r="P5372" s="14">
        <v>1243</v>
      </c>
      <c r="Q5372" s="14">
        <v>339</v>
      </c>
      <c r="R5372" s="13"/>
      <c r="S5372" s="14">
        <v>339</v>
      </c>
      <c r="T5372" s="12">
        <v>95.1</v>
      </c>
    </row>
    <row r="5373" spans="1:20" x14ac:dyDescent="0.25">
      <c r="A5373" s="20">
        <v>45261</v>
      </c>
      <c r="B5373" s="12">
        <v>1001</v>
      </c>
      <c r="C5373" s="13" t="s">
        <v>19</v>
      </c>
      <c r="D5373" s="13" t="s">
        <v>20</v>
      </c>
      <c r="E5373" s="13" t="s">
        <v>21</v>
      </c>
      <c r="F5373" s="12">
        <v>95.1</v>
      </c>
      <c r="G5373" s="14">
        <v>746</v>
      </c>
      <c r="H5373" s="14">
        <v>134.41441441441441</v>
      </c>
      <c r="I5373" s="14">
        <v>57.252494244052187</v>
      </c>
      <c r="J5373" s="14">
        <v>45.884237933106348</v>
      </c>
      <c r="K5373" s="14">
        <v>191</v>
      </c>
      <c r="L5373" s="14">
        <v>-557</v>
      </c>
      <c r="M5373" s="14">
        <v>555</v>
      </c>
      <c r="N5373" s="14">
        <v>555</v>
      </c>
      <c r="O5373" s="14">
        <v>1303</v>
      </c>
      <c r="P5373" s="14">
        <v>6873</v>
      </c>
      <c r="Q5373" s="14">
        <v>1769</v>
      </c>
      <c r="R5373" s="14">
        <v>14979</v>
      </c>
      <c r="S5373" s="14">
        <v>1552</v>
      </c>
      <c r="T5373" s="12">
        <v>95.1</v>
      </c>
    </row>
    <row r="5374" spans="1:20" x14ac:dyDescent="0.25">
      <c r="A5374" s="20">
        <v>45261</v>
      </c>
      <c r="B5374" s="12">
        <v>1160</v>
      </c>
      <c r="C5374" s="13" t="s">
        <v>19</v>
      </c>
      <c r="D5374" s="13" t="s">
        <v>20</v>
      </c>
      <c r="E5374" s="13" t="s">
        <v>21</v>
      </c>
      <c r="F5374" s="12">
        <v>95.1</v>
      </c>
      <c r="G5374" s="14">
        <v>859</v>
      </c>
      <c r="H5374" s="14">
        <v>128.59281437125748</v>
      </c>
      <c r="I5374" s="14">
        <v>65.924788948580201</v>
      </c>
      <c r="J5374" s="14">
        <v>54.182522197743509</v>
      </c>
      <c r="K5374" s="14">
        <v>191</v>
      </c>
      <c r="L5374" s="14">
        <v>-444</v>
      </c>
      <c r="M5374" s="14">
        <v>668</v>
      </c>
      <c r="N5374" s="14">
        <v>668</v>
      </c>
      <c r="O5374" s="14">
        <v>1303</v>
      </c>
      <c r="P5374" s="14">
        <v>8116</v>
      </c>
      <c r="Q5374" s="13"/>
      <c r="R5374" s="14">
        <v>14979</v>
      </c>
      <c r="S5374" s="13"/>
      <c r="T5374" s="12">
        <v>95.1</v>
      </c>
    </row>
    <row r="5375" spans="1:20" x14ac:dyDescent="0.25">
      <c r="A5375" s="20">
        <v>45261</v>
      </c>
      <c r="B5375" s="12">
        <v>1160</v>
      </c>
      <c r="C5375" s="13" t="s">
        <v>19</v>
      </c>
      <c r="D5375" s="13" t="s">
        <v>20</v>
      </c>
      <c r="E5375" s="13" t="s">
        <v>21</v>
      </c>
      <c r="F5375" s="12">
        <v>96</v>
      </c>
      <c r="G5375" s="14">
        <v>2354</v>
      </c>
      <c r="H5375" s="14">
        <v>100</v>
      </c>
      <c r="I5375" s="14">
        <v>881.64794007490639</v>
      </c>
      <c r="J5375" s="14">
        <v>816.51061173533083</v>
      </c>
      <c r="K5375" s="13"/>
      <c r="L5375" s="14">
        <v>2087</v>
      </c>
      <c r="M5375" s="14">
        <v>2354</v>
      </c>
      <c r="N5375" s="14">
        <v>2354</v>
      </c>
      <c r="O5375" s="14">
        <v>267</v>
      </c>
      <c r="P5375" s="14">
        <v>26161</v>
      </c>
      <c r="Q5375" s="13"/>
      <c r="R5375" s="14">
        <v>3204</v>
      </c>
      <c r="S5375" s="13"/>
      <c r="T5375" s="12">
        <v>96</v>
      </c>
    </row>
    <row r="5376" spans="1:20" x14ac:dyDescent="0.25">
      <c r="A5376" s="20">
        <v>45261</v>
      </c>
      <c r="B5376" s="12">
        <v>1002</v>
      </c>
      <c r="C5376" s="13" t="s">
        <v>19</v>
      </c>
      <c r="D5376" s="13" t="s">
        <v>20</v>
      </c>
      <c r="E5376" s="13" t="s">
        <v>21</v>
      </c>
      <c r="F5376" s="12">
        <v>96</v>
      </c>
      <c r="G5376" s="14">
        <v>883</v>
      </c>
      <c r="H5376" s="14">
        <v>100</v>
      </c>
      <c r="I5376" s="13"/>
      <c r="J5376" s="13"/>
      <c r="K5376" s="13"/>
      <c r="L5376" s="14">
        <v>883</v>
      </c>
      <c r="M5376" s="14">
        <v>883</v>
      </c>
      <c r="N5376" s="14">
        <v>883</v>
      </c>
      <c r="O5376" s="13"/>
      <c r="P5376" s="14">
        <v>9713</v>
      </c>
      <c r="Q5376" s="14">
        <v>2649</v>
      </c>
      <c r="R5376" s="13"/>
      <c r="S5376" s="14">
        <v>2649</v>
      </c>
      <c r="T5376" s="12">
        <v>96</v>
      </c>
    </row>
    <row r="5377" spans="1:20" x14ac:dyDescent="0.25">
      <c r="A5377" s="20">
        <v>45261</v>
      </c>
      <c r="B5377" s="12">
        <v>1001</v>
      </c>
      <c r="C5377" s="13" t="s">
        <v>19</v>
      </c>
      <c r="D5377" s="13" t="s">
        <v>20</v>
      </c>
      <c r="E5377" s="13" t="s">
        <v>21</v>
      </c>
      <c r="F5377" s="12">
        <v>96</v>
      </c>
      <c r="G5377" s="14">
        <v>1471</v>
      </c>
      <c r="H5377" s="14">
        <v>100</v>
      </c>
      <c r="I5377" s="14">
        <v>550.93632958801493</v>
      </c>
      <c r="J5377" s="14">
        <v>513.35830212234703</v>
      </c>
      <c r="K5377" s="13"/>
      <c r="L5377" s="14">
        <v>1204</v>
      </c>
      <c r="M5377" s="14">
        <v>1471</v>
      </c>
      <c r="N5377" s="14">
        <v>1471</v>
      </c>
      <c r="O5377" s="14">
        <v>267</v>
      </c>
      <c r="P5377" s="14">
        <v>16448</v>
      </c>
      <c r="Q5377" s="14">
        <v>4413</v>
      </c>
      <c r="R5377" s="14">
        <v>3204</v>
      </c>
      <c r="S5377" s="14">
        <v>4413</v>
      </c>
      <c r="T5377" s="12">
        <v>96</v>
      </c>
    </row>
    <row r="5378" spans="1:20" x14ac:dyDescent="0.25">
      <c r="A5378" s="20">
        <v>45261</v>
      </c>
      <c r="B5378" s="12">
        <v>1001</v>
      </c>
      <c r="C5378" s="13" t="s">
        <v>19</v>
      </c>
      <c r="D5378" s="13" t="s">
        <v>20</v>
      </c>
      <c r="E5378" s="13" t="s">
        <v>21</v>
      </c>
      <c r="F5378" s="12">
        <v>96</v>
      </c>
      <c r="G5378" s="14">
        <v>1471</v>
      </c>
      <c r="H5378" s="14">
        <v>100</v>
      </c>
      <c r="I5378" s="14">
        <v>550.93632958801493</v>
      </c>
      <c r="J5378" s="14">
        <v>513.35830212234703</v>
      </c>
      <c r="K5378" s="13"/>
      <c r="L5378" s="14">
        <v>1204</v>
      </c>
      <c r="M5378" s="14">
        <v>1471</v>
      </c>
      <c r="N5378" s="14">
        <v>1471</v>
      </c>
      <c r="O5378" s="14">
        <v>267</v>
      </c>
      <c r="P5378" s="14">
        <v>16448</v>
      </c>
      <c r="Q5378" s="14">
        <v>4413</v>
      </c>
      <c r="R5378" s="14">
        <v>3204</v>
      </c>
      <c r="S5378" s="14">
        <v>4413</v>
      </c>
      <c r="T5378" s="12">
        <v>96</v>
      </c>
    </row>
    <row r="5379" spans="1:20" x14ac:dyDescent="0.25">
      <c r="A5379" s="20">
        <v>45261</v>
      </c>
      <c r="B5379" s="12">
        <v>1002</v>
      </c>
      <c r="C5379" s="13" t="s">
        <v>19</v>
      </c>
      <c r="D5379" s="13" t="s">
        <v>20</v>
      </c>
      <c r="E5379" s="13" t="s">
        <v>21</v>
      </c>
      <c r="F5379" s="12">
        <v>96</v>
      </c>
      <c r="G5379" s="14">
        <v>883</v>
      </c>
      <c r="H5379" s="14">
        <v>100</v>
      </c>
      <c r="I5379" s="13"/>
      <c r="J5379" s="13"/>
      <c r="K5379" s="13"/>
      <c r="L5379" s="14">
        <v>883</v>
      </c>
      <c r="M5379" s="14">
        <v>883</v>
      </c>
      <c r="N5379" s="14">
        <v>883</v>
      </c>
      <c r="O5379" s="13"/>
      <c r="P5379" s="14">
        <v>9713</v>
      </c>
      <c r="Q5379" s="14">
        <v>2649</v>
      </c>
      <c r="R5379" s="13"/>
      <c r="S5379" s="14">
        <v>2649</v>
      </c>
      <c r="T5379" s="12">
        <v>96</v>
      </c>
    </row>
    <row r="5380" spans="1:20" x14ac:dyDescent="0.25">
      <c r="A5380" s="20">
        <v>45261</v>
      </c>
      <c r="B5380" s="12">
        <v>1160</v>
      </c>
      <c r="C5380" s="13" t="s">
        <v>19</v>
      </c>
      <c r="D5380" s="13" t="s">
        <v>20</v>
      </c>
      <c r="E5380" s="13" t="s">
        <v>21</v>
      </c>
      <c r="F5380" s="12">
        <v>96</v>
      </c>
      <c r="G5380" s="14">
        <v>2354</v>
      </c>
      <c r="H5380" s="14">
        <v>100</v>
      </c>
      <c r="I5380" s="14">
        <v>881.64794007490639</v>
      </c>
      <c r="J5380" s="14">
        <v>816.51061173533083</v>
      </c>
      <c r="K5380" s="13"/>
      <c r="L5380" s="14">
        <v>2087</v>
      </c>
      <c r="M5380" s="14">
        <v>2354</v>
      </c>
      <c r="N5380" s="14">
        <v>2354</v>
      </c>
      <c r="O5380" s="14">
        <v>267</v>
      </c>
      <c r="P5380" s="14">
        <v>26161</v>
      </c>
      <c r="Q5380" s="13"/>
      <c r="R5380" s="14">
        <v>3204</v>
      </c>
      <c r="S5380" s="13"/>
      <c r="T5380" s="12">
        <v>96</v>
      </c>
    </row>
    <row r="5381" spans="1:20" x14ac:dyDescent="0.25">
      <c r="A5381" s="20">
        <v>45261</v>
      </c>
      <c r="B5381" s="12">
        <v>1160</v>
      </c>
      <c r="C5381" s="13" t="s">
        <v>19</v>
      </c>
      <c r="D5381" s="13" t="s">
        <v>20</v>
      </c>
      <c r="E5381" s="13" t="s">
        <v>21</v>
      </c>
      <c r="F5381" s="13" t="s">
        <v>45</v>
      </c>
      <c r="G5381" s="14">
        <v>48981.5</v>
      </c>
      <c r="H5381" s="14">
        <v>32.223250685660567</v>
      </c>
      <c r="I5381" s="14">
        <v>116.65372670807453</v>
      </c>
      <c r="J5381" s="14">
        <v>169.81115090292323</v>
      </c>
      <c r="K5381" s="14">
        <v>-103025.2</v>
      </c>
      <c r="L5381" s="14">
        <v>6992.7</v>
      </c>
      <c r="M5381" s="14">
        <v>152006.70000000001</v>
      </c>
      <c r="N5381" s="14">
        <v>152006.70000000001</v>
      </c>
      <c r="O5381" s="14">
        <v>41988.800000000003</v>
      </c>
      <c r="P5381" s="14">
        <v>1473232.3</v>
      </c>
      <c r="Q5381" s="13"/>
      <c r="R5381" s="14">
        <v>867571</v>
      </c>
      <c r="S5381" s="13"/>
      <c r="T5381" s="13" t="s">
        <v>45</v>
      </c>
    </row>
    <row r="5382" spans="1:20" x14ac:dyDescent="0.25">
      <c r="A5382" s="20">
        <v>45261</v>
      </c>
      <c r="B5382" s="12">
        <v>1002</v>
      </c>
      <c r="C5382" s="13" t="s">
        <v>19</v>
      </c>
      <c r="D5382" s="13" t="s">
        <v>20</v>
      </c>
      <c r="E5382" s="13" t="s">
        <v>21</v>
      </c>
      <c r="F5382" s="13" t="s">
        <v>45</v>
      </c>
      <c r="G5382" s="14">
        <v>8577</v>
      </c>
      <c r="H5382" s="14">
        <v>8.6368620911537874</v>
      </c>
      <c r="I5382" s="14">
        <v>80.326287496370938</v>
      </c>
      <c r="J5382" s="14">
        <v>340.28017290074547</v>
      </c>
      <c r="K5382" s="14">
        <v>-90729.9</v>
      </c>
      <c r="L5382" s="14">
        <v>-2100.6999999999998</v>
      </c>
      <c r="M5382" s="14">
        <v>99306.9</v>
      </c>
      <c r="N5382" s="14">
        <v>99306.9</v>
      </c>
      <c r="O5382" s="14">
        <v>10677.7</v>
      </c>
      <c r="P5382" s="14">
        <v>978916.3</v>
      </c>
      <c r="Q5382" s="14">
        <v>320884.2</v>
      </c>
      <c r="R5382" s="14">
        <v>287679.5</v>
      </c>
      <c r="S5382" s="14">
        <v>551949.19999999995</v>
      </c>
      <c r="T5382" s="13" t="s">
        <v>45</v>
      </c>
    </row>
    <row r="5383" spans="1:20" x14ac:dyDescent="0.25">
      <c r="A5383" s="20">
        <v>45261</v>
      </c>
      <c r="B5383" s="12">
        <v>1001</v>
      </c>
      <c r="C5383" s="13" t="s">
        <v>19</v>
      </c>
      <c r="D5383" s="13" t="s">
        <v>20</v>
      </c>
      <c r="E5383" s="13" t="s">
        <v>21</v>
      </c>
      <c r="F5383" s="13" t="s">
        <v>45</v>
      </c>
      <c r="G5383" s="14">
        <v>40404.5</v>
      </c>
      <c r="H5383" s="14">
        <v>76.669171420005384</v>
      </c>
      <c r="I5383" s="14">
        <v>129.04209689215645</v>
      </c>
      <c r="J5383" s="14">
        <v>85.242842842152371</v>
      </c>
      <c r="K5383" s="14">
        <v>-12295.3</v>
      </c>
      <c r="L5383" s="14">
        <v>9093.4</v>
      </c>
      <c r="M5383" s="14">
        <v>52699.8</v>
      </c>
      <c r="N5383" s="14">
        <v>52699.8</v>
      </c>
      <c r="O5383" s="14">
        <v>31311.1</v>
      </c>
      <c r="P5383" s="14">
        <v>494316</v>
      </c>
      <c r="Q5383" s="14">
        <v>165186.79999999999</v>
      </c>
      <c r="R5383" s="14">
        <v>579891.5</v>
      </c>
      <c r="S5383" s="14">
        <v>106497.4</v>
      </c>
      <c r="T5383" s="13" t="s">
        <v>45</v>
      </c>
    </row>
    <row r="5384" spans="1:20" x14ac:dyDescent="0.25">
      <c r="A5384" s="20">
        <v>45261</v>
      </c>
      <c r="B5384" s="12">
        <v>1002</v>
      </c>
      <c r="C5384" s="13" t="s">
        <v>19</v>
      </c>
      <c r="D5384" s="13" t="s">
        <v>20</v>
      </c>
      <c r="E5384" s="13" t="s">
        <v>21</v>
      </c>
      <c r="F5384" s="13" t="s">
        <v>164</v>
      </c>
      <c r="G5384" s="14">
        <v>318419.5</v>
      </c>
      <c r="H5384" s="14">
        <v>110.29703903146842</v>
      </c>
      <c r="I5384" s="14">
        <v>111.75527514716994</v>
      </c>
      <c r="J5384" s="14">
        <v>521.60563972630462</v>
      </c>
      <c r="K5384" s="14">
        <v>29726.799999999999</v>
      </c>
      <c r="L5384" s="14">
        <v>33493.800000000003</v>
      </c>
      <c r="M5384" s="14">
        <v>288692.7</v>
      </c>
      <c r="N5384" s="14">
        <v>288692.7</v>
      </c>
      <c r="O5384" s="14">
        <v>284925.7</v>
      </c>
      <c r="P5384" s="14">
        <v>3291602.3</v>
      </c>
      <c r="Q5384" s="14">
        <v>912989.5</v>
      </c>
      <c r="R5384" s="14">
        <v>631051.9</v>
      </c>
      <c r="S5384" s="14">
        <v>954412.2</v>
      </c>
      <c r="T5384" s="13" t="s">
        <v>164</v>
      </c>
    </row>
    <row r="5385" spans="1:20" x14ac:dyDescent="0.25">
      <c r="A5385" s="20">
        <v>45261</v>
      </c>
      <c r="B5385" s="12">
        <v>1001</v>
      </c>
      <c r="C5385" s="13" t="s">
        <v>19</v>
      </c>
      <c r="D5385" s="13" t="s">
        <v>20</v>
      </c>
      <c r="E5385" s="13" t="s">
        <v>21</v>
      </c>
      <c r="F5385" s="13" t="s">
        <v>164</v>
      </c>
      <c r="G5385" s="14">
        <v>14393106.9</v>
      </c>
      <c r="H5385" s="14">
        <v>90.653399696108977</v>
      </c>
      <c r="I5385" s="14">
        <v>268.83681470655893</v>
      </c>
      <c r="J5385" s="14">
        <v>143.64278427683846</v>
      </c>
      <c r="K5385" s="14">
        <v>-1483966.6</v>
      </c>
      <c r="L5385" s="14">
        <v>9039261.6999999993</v>
      </c>
      <c r="M5385" s="14">
        <v>15877073.5</v>
      </c>
      <c r="N5385" s="14">
        <v>15877073.5</v>
      </c>
      <c r="O5385" s="14">
        <v>5353845.2</v>
      </c>
      <c r="P5385" s="14">
        <v>128711068.3</v>
      </c>
      <c r="Q5385" s="14">
        <v>37481724.299999997</v>
      </c>
      <c r="R5385" s="14">
        <v>89604966.200000003</v>
      </c>
      <c r="S5385" s="14">
        <v>46342344.799999997</v>
      </c>
      <c r="T5385" s="13" t="s">
        <v>164</v>
      </c>
    </row>
    <row r="5386" spans="1:20" x14ac:dyDescent="0.25">
      <c r="A5386" s="20">
        <v>45261</v>
      </c>
      <c r="B5386" s="12">
        <v>1160</v>
      </c>
      <c r="C5386" s="13" t="s">
        <v>19</v>
      </c>
      <c r="D5386" s="13" t="s">
        <v>20</v>
      </c>
      <c r="E5386" s="13" t="s">
        <v>21</v>
      </c>
      <c r="F5386" s="13" t="s">
        <v>164</v>
      </c>
      <c r="G5386" s="14">
        <v>14711526.4</v>
      </c>
      <c r="H5386" s="14">
        <v>91.004201211322723</v>
      </c>
      <c r="I5386" s="14">
        <v>260.89952333406558</v>
      </c>
      <c r="J5386" s="14">
        <v>146.28601015363287</v>
      </c>
      <c r="K5386" s="14">
        <v>-1454239.8</v>
      </c>
      <c r="L5386" s="14">
        <v>9072755.5</v>
      </c>
      <c r="M5386" s="14">
        <v>16165766.199999999</v>
      </c>
      <c r="N5386" s="14">
        <v>16165766.199999999</v>
      </c>
      <c r="O5386" s="14">
        <v>5638770.9000000004</v>
      </c>
      <c r="P5386" s="14">
        <v>132002670.59999999</v>
      </c>
      <c r="Q5386" s="13"/>
      <c r="R5386" s="14">
        <v>90236018.099999994</v>
      </c>
      <c r="S5386" s="13"/>
      <c r="T5386" s="13" t="s">
        <v>164</v>
      </c>
    </row>
    <row r="5387" spans="1:20" x14ac:dyDescent="0.25">
      <c r="A5387" s="20">
        <v>45261</v>
      </c>
      <c r="B5387" s="12">
        <v>1002</v>
      </c>
      <c r="C5387" s="13" t="s">
        <v>19</v>
      </c>
      <c r="D5387" s="13" t="s">
        <v>20</v>
      </c>
      <c r="E5387" s="13" t="s">
        <v>21</v>
      </c>
      <c r="F5387" s="13" t="s">
        <v>170</v>
      </c>
      <c r="G5387" s="14">
        <v>14433</v>
      </c>
      <c r="H5387" s="14">
        <v>108.74773960216999</v>
      </c>
      <c r="I5387" s="14">
        <v>52.53139217470428</v>
      </c>
      <c r="J5387" s="14">
        <v>69.589262856712594</v>
      </c>
      <c r="K5387" s="14">
        <v>1161</v>
      </c>
      <c r="L5387" s="14">
        <v>-13042</v>
      </c>
      <c r="M5387" s="14">
        <v>13272</v>
      </c>
      <c r="N5387" s="14">
        <v>13272</v>
      </c>
      <c r="O5387" s="14">
        <v>27475</v>
      </c>
      <c r="P5387" s="14">
        <v>184843</v>
      </c>
      <c r="Q5387" s="14">
        <v>39255</v>
      </c>
      <c r="R5387" s="14">
        <v>265620</v>
      </c>
      <c r="S5387" s="14">
        <v>38332</v>
      </c>
      <c r="T5387" s="13" t="s">
        <v>170</v>
      </c>
    </row>
    <row r="5388" spans="1:20" x14ac:dyDescent="0.25">
      <c r="A5388" s="20">
        <v>45261</v>
      </c>
      <c r="B5388" s="12">
        <v>1160</v>
      </c>
      <c r="C5388" s="13" t="s">
        <v>19</v>
      </c>
      <c r="D5388" s="13" t="s">
        <v>20</v>
      </c>
      <c r="E5388" s="13" t="s">
        <v>21</v>
      </c>
      <c r="F5388" s="13" t="s">
        <v>170</v>
      </c>
      <c r="G5388" s="14">
        <v>298993</v>
      </c>
      <c r="H5388" s="14">
        <v>176.34149477391784</v>
      </c>
      <c r="I5388" s="14">
        <v>283.3275371437831</v>
      </c>
      <c r="J5388" s="14">
        <v>231.39721232435363</v>
      </c>
      <c r="K5388" s="14">
        <v>129439.6</v>
      </c>
      <c r="L5388" s="14">
        <v>193463.9</v>
      </c>
      <c r="M5388" s="14">
        <v>169553.4</v>
      </c>
      <c r="N5388" s="14">
        <v>169553.4</v>
      </c>
      <c r="O5388" s="14">
        <v>105529.1</v>
      </c>
      <c r="P5388" s="14">
        <v>2000938.9</v>
      </c>
      <c r="Q5388" s="13"/>
      <c r="R5388" s="14">
        <v>864720.4</v>
      </c>
      <c r="S5388" s="13"/>
      <c r="T5388" s="13" t="s">
        <v>170</v>
      </c>
    </row>
    <row r="5389" spans="1:20" x14ac:dyDescent="0.25">
      <c r="A5389" s="20">
        <v>45261</v>
      </c>
      <c r="B5389" s="12">
        <v>1001</v>
      </c>
      <c r="C5389" s="13" t="s">
        <v>19</v>
      </c>
      <c r="D5389" s="13" t="s">
        <v>20</v>
      </c>
      <c r="E5389" s="13" t="s">
        <v>21</v>
      </c>
      <c r="F5389" s="13" t="s">
        <v>170</v>
      </c>
      <c r="G5389" s="14">
        <v>284560</v>
      </c>
      <c r="H5389" s="14">
        <v>182.08180883969558</v>
      </c>
      <c r="I5389" s="14">
        <v>364.56765243593867</v>
      </c>
      <c r="J5389" s="14">
        <v>303.13715363902276</v>
      </c>
      <c r="K5389" s="14">
        <v>128278.6</v>
      </c>
      <c r="L5389" s="14">
        <v>206505.9</v>
      </c>
      <c r="M5389" s="14">
        <v>156281.4</v>
      </c>
      <c r="N5389" s="14">
        <v>156281.4</v>
      </c>
      <c r="O5389" s="14">
        <v>78054.100000000006</v>
      </c>
      <c r="P5389" s="14">
        <v>1816095.9</v>
      </c>
      <c r="Q5389" s="14">
        <v>618219.5</v>
      </c>
      <c r="R5389" s="14">
        <v>599100.4</v>
      </c>
      <c r="S5389" s="14">
        <v>444010.2</v>
      </c>
      <c r="T5389" s="13" t="s">
        <v>170</v>
      </c>
    </row>
    <row r="5390" spans="1:20" x14ac:dyDescent="0.25">
      <c r="A5390" s="20">
        <v>45261</v>
      </c>
      <c r="B5390" s="12">
        <v>1001</v>
      </c>
      <c r="C5390" s="13" t="s">
        <v>19</v>
      </c>
      <c r="D5390" s="13" t="s">
        <v>20</v>
      </c>
      <c r="E5390" s="13" t="s">
        <v>21</v>
      </c>
      <c r="F5390" s="13" t="s">
        <v>132</v>
      </c>
      <c r="G5390" s="14">
        <v>2686533</v>
      </c>
      <c r="H5390" s="14">
        <v>112.66944244304109</v>
      </c>
      <c r="I5390" s="14">
        <v>144.58185546641863</v>
      </c>
      <c r="J5390" s="14">
        <v>138.95310096824545</v>
      </c>
      <c r="K5390" s="14">
        <v>302095</v>
      </c>
      <c r="L5390" s="14">
        <v>828393.2</v>
      </c>
      <c r="M5390" s="14">
        <v>2384438</v>
      </c>
      <c r="N5390" s="14">
        <v>2384438</v>
      </c>
      <c r="O5390" s="14">
        <v>1858139.8</v>
      </c>
      <c r="P5390" s="14">
        <v>26006631.899999999</v>
      </c>
      <c r="Q5390" s="14">
        <v>7216780</v>
      </c>
      <c r="R5390" s="14">
        <v>18716122</v>
      </c>
      <c r="S5390" s="14">
        <v>5294480.7</v>
      </c>
      <c r="T5390" s="13" t="s">
        <v>132</v>
      </c>
    </row>
    <row r="5391" spans="1:20" x14ac:dyDescent="0.25">
      <c r="A5391" s="20">
        <v>45261</v>
      </c>
      <c r="B5391" s="12">
        <v>1002</v>
      </c>
      <c r="C5391" s="13" t="s">
        <v>19</v>
      </c>
      <c r="D5391" s="13" t="s">
        <v>20</v>
      </c>
      <c r="E5391" s="13" t="s">
        <v>21</v>
      </c>
      <c r="F5391" s="13" t="s">
        <v>132</v>
      </c>
      <c r="G5391" s="14">
        <v>218183.5</v>
      </c>
      <c r="H5391" s="14">
        <v>107.54487824378059</v>
      </c>
      <c r="I5391" s="14">
        <v>27857.954545454544</v>
      </c>
      <c r="J5391" s="14">
        <v>22880.339707296229</v>
      </c>
      <c r="K5391" s="14">
        <v>15306.8</v>
      </c>
      <c r="L5391" s="14">
        <v>217400.3</v>
      </c>
      <c r="M5391" s="14">
        <v>202876.7</v>
      </c>
      <c r="N5391" s="14">
        <v>202876.7</v>
      </c>
      <c r="O5391" s="14">
        <v>783.2</v>
      </c>
      <c r="P5391" s="14">
        <v>2141828.6</v>
      </c>
      <c r="Q5391" s="14">
        <v>638016.4</v>
      </c>
      <c r="R5391" s="14">
        <v>9361</v>
      </c>
      <c r="S5391" s="14">
        <v>593243.30000000005</v>
      </c>
      <c r="T5391" s="13" t="s">
        <v>132</v>
      </c>
    </row>
    <row r="5392" spans="1:20" x14ac:dyDescent="0.25">
      <c r="A5392" s="20">
        <v>45261</v>
      </c>
      <c r="B5392" s="12">
        <v>1160</v>
      </c>
      <c r="C5392" s="13" t="s">
        <v>19</v>
      </c>
      <c r="D5392" s="13" t="s">
        <v>20</v>
      </c>
      <c r="E5392" s="13" t="s">
        <v>21</v>
      </c>
      <c r="F5392" s="13" t="s">
        <v>132</v>
      </c>
      <c r="G5392" s="14">
        <v>2904716.5</v>
      </c>
      <c r="H5392" s="14">
        <v>112.26761475903956</v>
      </c>
      <c r="I5392" s="14">
        <v>156.25803220466904</v>
      </c>
      <c r="J5392" s="14">
        <v>150.32167928592281</v>
      </c>
      <c r="K5392" s="14">
        <v>317401.8</v>
      </c>
      <c r="L5392" s="14">
        <v>1045793.5</v>
      </c>
      <c r="M5392" s="14">
        <v>2587314.7000000002</v>
      </c>
      <c r="N5392" s="14">
        <v>2587314.7000000002</v>
      </c>
      <c r="O5392" s="14">
        <v>1858923</v>
      </c>
      <c r="P5392" s="14">
        <v>28148460.5</v>
      </c>
      <c r="Q5392" s="13"/>
      <c r="R5392" s="14">
        <v>18725483</v>
      </c>
      <c r="S5392" s="13"/>
      <c r="T5392" s="13" t="s">
        <v>132</v>
      </c>
    </row>
    <row r="5393" spans="1:20" x14ac:dyDescent="0.25">
      <c r="A5393" s="20">
        <v>45261</v>
      </c>
      <c r="B5393" s="12">
        <v>1001</v>
      </c>
      <c r="C5393" s="13" t="s">
        <v>19</v>
      </c>
      <c r="D5393" s="13" t="s">
        <v>20</v>
      </c>
      <c r="E5393" s="13" t="s">
        <v>21</v>
      </c>
      <c r="F5393" s="13" t="s">
        <v>23</v>
      </c>
      <c r="G5393" s="14">
        <v>17425</v>
      </c>
      <c r="H5393" s="14">
        <v>93.613340639740414</v>
      </c>
      <c r="I5393" s="14">
        <v>100.29181031753798</v>
      </c>
      <c r="J5393" s="14">
        <v>102.79342694778256</v>
      </c>
      <c r="K5393" s="14">
        <v>-1188.8</v>
      </c>
      <c r="L5393" s="14">
        <v>50.7</v>
      </c>
      <c r="M5393" s="14">
        <v>18613.8</v>
      </c>
      <c r="N5393" s="14">
        <v>18613.8</v>
      </c>
      <c r="O5393" s="14">
        <v>17374.3</v>
      </c>
      <c r="P5393" s="14">
        <v>213717.3</v>
      </c>
      <c r="Q5393" s="14">
        <v>54019.3</v>
      </c>
      <c r="R5393" s="14">
        <v>207909.5</v>
      </c>
      <c r="S5393" s="14">
        <v>55157.5</v>
      </c>
      <c r="T5393" s="13" t="s">
        <v>23</v>
      </c>
    </row>
    <row r="5394" spans="1:20" x14ac:dyDescent="0.25">
      <c r="A5394" s="20">
        <v>45261</v>
      </c>
      <c r="B5394" s="12">
        <v>1002</v>
      </c>
      <c r="C5394" s="13" t="s">
        <v>19</v>
      </c>
      <c r="D5394" s="13" t="s">
        <v>20</v>
      </c>
      <c r="E5394" s="13" t="s">
        <v>21</v>
      </c>
      <c r="F5394" s="13" t="s">
        <v>23</v>
      </c>
      <c r="G5394" s="13"/>
      <c r="H5394" s="13"/>
      <c r="I5394" s="13"/>
      <c r="J5394" s="14">
        <v>16.666666666666668</v>
      </c>
      <c r="K5394" s="13"/>
      <c r="L5394" s="14">
        <v>-9</v>
      </c>
      <c r="M5394" s="13"/>
      <c r="N5394" s="13"/>
      <c r="O5394" s="14">
        <v>9</v>
      </c>
      <c r="P5394" s="14">
        <v>18</v>
      </c>
      <c r="Q5394" s="13"/>
      <c r="R5394" s="14">
        <v>108</v>
      </c>
      <c r="S5394" s="13"/>
      <c r="T5394" s="13" t="s">
        <v>23</v>
      </c>
    </row>
    <row r="5395" spans="1:20" x14ac:dyDescent="0.25">
      <c r="A5395" s="20">
        <v>45261</v>
      </c>
      <c r="B5395" s="12">
        <v>1160</v>
      </c>
      <c r="C5395" s="13" t="s">
        <v>19</v>
      </c>
      <c r="D5395" s="13" t="s">
        <v>20</v>
      </c>
      <c r="E5395" s="13" t="s">
        <v>21</v>
      </c>
      <c r="F5395" s="13" t="s">
        <v>23</v>
      </c>
      <c r="G5395" s="14">
        <v>17425</v>
      </c>
      <c r="H5395" s="14">
        <v>93.613340639740414</v>
      </c>
      <c r="I5395" s="14">
        <v>100.2398854072587</v>
      </c>
      <c r="J5395" s="14">
        <v>102.74871104594565</v>
      </c>
      <c r="K5395" s="14">
        <v>-1188.8</v>
      </c>
      <c r="L5395" s="14">
        <v>41.7</v>
      </c>
      <c r="M5395" s="14">
        <v>18613.8</v>
      </c>
      <c r="N5395" s="14">
        <v>18613.8</v>
      </c>
      <c r="O5395" s="14">
        <v>17383.3</v>
      </c>
      <c r="P5395" s="14">
        <v>213735.3</v>
      </c>
      <c r="Q5395" s="13"/>
      <c r="R5395" s="14">
        <v>208017.5</v>
      </c>
      <c r="S5395" s="13"/>
      <c r="T5395" s="13" t="s">
        <v>23</v>
      </c>
    </row>
    <row r="5396" spans="1:20" x14ac:dyDescent="0.25">
      <c r="A5396" s="20">
        <v>45261</v>
      </c>
      <c r="B5396" s="12">
        <v>1001</v>
      </c>
      <c r="C5396" s="13" t="s">
        <v>19</v>
      </c>
      <c r="D5396" s="13" t="s">
        <v>20</v>
      </c>
      <c r="E5396" s="13" t="s">
        <v>21</v>
      </c>
      <c r="F5396" s="13" t="s">
        <v>107</v>
      </c>
      <c r="G5396" s="14">
        <v>2581195.2017000001</v>
      </c>
      <c r="H5396" s="14">
        <v>199.06708664464469</v>
      </c>
      <c r="I5396" s="14">
        <v>355.70788829925084</v>
      </c>
      <c r="J5396" s="14">
        <v>228.52126886333758</v>
      </c>
      <c r="K5396" s="14">
        <v>1284549.3095</v>
      </c>
      <c r="L5396" s="14">
        <v>1855544.9458000001</v>
      </c>
      <c r="M5396" s="14">
        <v>1296645.8921999999</v>
      </c>
      <c r="N5396" s="14">
        <v>1296645.8921999999</v>
      </c>
      <c r="O5396" s="14">
        <v>725650.25589999999</v>
      </c>
      <c r="P5396" s="14">
        <v>18519139.931499999</v>
      </c>
      <c r="Q5396" s="14">
        <v>5424025.2444000002</v>
      </c>
      <c r="R5396" s="14">
        <v>8103902.1109999996</v>
      </c>
      <c r="S5396" s="14">
        <v>6730058.2847999996</v>
      </c>
      <c r="T5396" s="13" t="s">
        <v>107</v>
      </c>
    </row>
    <row r="5397" spans="1:20" x14ac:dyDescent="0.25">
      <c r="A5397" s="20">
        <v>45261</v>
      </c>
      <c r="B5397" s="12">
        <v>1160</v>
      </c>
      <c r="C5397" s="13" t="s">
        <v>19</v>
      </c>
      <c r="D5397" s="13" t="s">
        <v>20</v>
      </c>
      <c r="E5397" s="13" t="s">
        <v>21</v>
      </c>
      <c r="F5397" s="13" t="s">
        <v>107</v>
      </c>
      <c r="G5397" s="14">
        <v>4100688.0817</v>
      </c>
      <c r="H5397" s="14">
        <v>314.7024018237081</v>
      </c>
      <c r="I5397" s="14">
        <v>564.52650174377573</v>
      </c>
      <c r="J5397" s="14">
        <v>248.54329507833464</v>
      </c>
      <c r="K5397" s="14">
        <v>2797651.2895</v>
      </c>
      <c r="L5397" s="14">
        <v>3374293.8258000002</v>
      </c>
      <c r="M5397" s="14">
        <v>1303036.7922</v>
      </c>
      <c r="N5397" s="14">
        <v>1303036.7922</v>
      </c>
      <c r="O5397" s="14">
        <v>726394.25589999999</v>
      </c>
      <c r="P5397" s="14">
        <v>20163375.826499999</v>
      </c>
      <c r="Q5397" s="13"/>
      <c r="R5397" s="14">
        <v>8112621.1109999996</v>
      </c>
      <c r="S5397" s="13"/>
      <c r="T5397" s="13" t="s">
        <v>107</v>
      </c>
    </row>
    <row r="5398" spans="1:20" x14ac:dyDescent="0.25">
      <c r="A5398" s="20">
        <v>45261</v>
      </c>
      <c r="B5398" s="12">
        <v>1002</v>
      </c>
      <c r="C5398" s="13" t="s">
        <v>19</v>
      </c>
      <c r="D5398" s="13" t="s">
        <v>20</v>
      </c>
      <c r="E5398" s="13" t="s">
        <v>21</v>
      </c>
      <c r="F5398" s="13" t="s">
        <v>107</v>
      </c>
      <c r="G5398" s="14">
        <v>1519492.88</v>
      </c>
      <c r="H5398" s="14">
        <v>23775.882583047773</v>
      </c>
      <c r="I5398" s="14">
        <v>204232.91397849462</v>
      </c>
      <c r="J5398" s="14">
        <v>18858.078850785641</v>
      </c>
      <c r="K5398" s="14">
        <v>1513101.98</v>
      </c>
      <c r="L5398" s="14">
        <v>1518748.88</v>
      </c>
      <c r="M5398" s="14">
        <v>6390.9</v>
      </c>
      <c r="N5398" s="14">
        <v>6390.9</v>
      </c>
      <c r="O5398" s="14">
        <v>744</v>
      </c>
      <c r="P5398" s="14">
        <v>1644235.895</v>
      </c>
      <c r="Q5398" s="14">
        <v>1532274.68</v>
      </c>
      <c r="R5398" s="14">
        <v>8719</v>
      </c>
      <c r="S5398" s="14">
        <v>31772.7</v>
      </c>
      <c r="T5398" s="13" t="s">
        <v>107</v>
      </c>
    </row>
    <row r="5399" spans="1:20" x14ac:dyDescent="0.25">
      <c r="A5399" s="20">
        <v>45261</v>
      </c>
      <c r="B5399" s="12">
        <v>1160</v>
      </c>
      <c r="C5399" s="13" t="s">
        <v>19</v>
      </c>
      <c r="D5399" s="13" t="s">
        <v>20</v>
      </c>
      <c r="E5399" s="13" t="s">
        <v>21</v>
      </c>
      <c r="F5399" s="13" t="s">
        <v>95</v>
      </c>
      <c r="G5399" s="14">
        <v>5864607</v>
      </c>
      <c r="H5399" s="14">
        <v>371.43415937423623</v>
      </c>
      <c r="I5399" s="14">
        <v>281.07284039878778</v>
      </c>
      <c r="J5399" s="14">
        <v>102.42499627604522</v>
      </c>
      <c r="K5399" s="14">
        <v>4285698.0999999996</v>
      </c>
      <c r="L5399" s="14">
        <v>3778099.1069999998</v>
      </c>
      <c r="M5399" s="14">
        <v>1578908.9</v>
      </c>
      <c r="N5399" s="14">
        <v>1578908.9</v>
      </c>
      <c r="O5399" s="14">
        <v>2086507.8929999999</v>
      </c>
      <c r="P5399" s="14">
        <v>26961507.0995</v>
      </c>
      <c r="Q5399" s="13"/>
      <c r="R5399" s="14">
        <v>26323171.178679999</v>
      </c>
      <c r="S5399" s="13"/>
      <c r="T5399" s="13" t="s">
        <v>95</v>
      </c>
    </row>
    <row r="5400" spans="1:20" x14ac:dyDescent="0.25">
      <c r="A5400" s="20">
        <v>45261</v>
      </c>
      <c r="B5400" s="12">
        <v>1001</v>
      </c>
      <c r="C5400" s="13" t="s">
        <v>19</v>
      </c>
      <c r="D5400" s="13" t="s">
        <v>20</v>
      </c>
      <c r="E5400" s="13" t="s">
        <v>21</v>
      </c>
      <c r="F5400" s="13" t="s">
        <v>95</v>
      </c>
      <c r="G5400" s="14">
        <v>834804.8</v>
      </c>
      <c r="H5400" s="14">
        <v>100.25666904776888</v>
      </c>
      <c r="I5400" s="14">
        <v>140.36537182042713</v>
      </c>
      <c r="J5400" s="14">
        <v>158.70395958554136</v>
      </c>
      <c r="K5400" s="14">
        <v>2137.1999999999998</v>
      </c>
      <c r="L5400" s="14">
        <v>240067.80100000001</v>
      </c>
      <c r="M5400" s="14">
        <v>832667.6</v>
      </c>
      <c r="N5400" s="14">
        <v>832667.6</v>
      </c>
      <c r="O5400" s="14">
        <v>594736.99899999995</v>
      </c>
      <c r="P5400" s="14">
        <v>7562422.5</v>
      </c>
      <c r="Q5400" s="14">
        <v>1962871.7</v>
      </c>
      <c r="R5400" s="14">
        <v>4765112.67882</v>
      </c>
      <c r="S5400" s="14">
        <v>2971521.6</v>
      </c>
      <c r="T5400" s="13" t="s">
        <v>95</v>
      </c>
    </row>
    <row r="5401" spans="1:20" x14ac:dyDescent="0.25">
      <c r="A5401" s="20">
        <v>45261</v>
      </c>
      <c r="B5401" s="12">
        <v>1002</v>
      </c>
      <c r="C5401" s="13" t="s">
        <v>19</v>
      </c>
      <c r="D5401" s="13" t="s">
        <v>20</v>
      </c>
      <c r="E5401" s="13" t="s">
        <v>21</v>
      </c>
      <c r="F5401" s="13" t="s">
        <v>95</v>
      </c>
      <c r="G5401" s="14">
        <v>5029802.2</v>
      </c>
      <c r="H5401" s="14">
        <v>674.01820295928405</v>
      </c>
      <c r="I5401" s="14">
        <v>337.16988447959358</v>
      </c>
      <c r="J5401" s="14">
        <v>89.985304565464375</v>
      </c>
      <c r="K5401" s="14">
        <v>4283560.9000000004</v>
      </c>
      <c r="L5401" s="14">
        <v>3538031.3059999999</v>
      </c>
      <c r="M5401" s="14">
        <v>746241.3</v>
      </c>
      <c r="N5401" s="14">
        <v>746241.3</v>
      </c>
      <c r="O5401" s="14">
        <v>1491770.8940000001</v>
      </c>
      <c r="P5401" s="14">
        <v>19399084.5995</v>
      </c>
      <c r="Q5401" s="14">
        <v>7499491.5</v>
      </c>
      <c r="R5401" s="14">
        <v>21558058.49986</v>
      </c>
      <c r="S5401" s="14">
        <v>5899020.7999999998</v>
      </c>
      <c r="T5401" s="13" t="s">
        <v>95</v>
      </c>
    </row>
    <row r="5402" spans="1:20" x14ac:dyDescent="0.25">
      <c r="A5402" s="20">
        <v>45261</v>
      </c>
      <c r="B5402" s="12">
        <v>1160</v>
      </c>
      <c r="C5402" s="13" t="s">
        <v>19</v>
      </c>
      <c r="D5402" s="13" t="s">
        <v>20</v>
      </c>
      <c r="E5402" s="13" t="s">
        <v>21</v>
      </c>
      <c r="F5402" s="13" t="s">
        <v>120</v>
      </c>
      <c r="G5402" s="14">
        <v>587978.9</v>
      </c>
      <c r="H5402" s="14">
        <v>81.565031095009616</v>
      </c>
      <c r="I5402" s="14">
        <v>141.02085476030845</v>
      </c>
      <c r="J5402" s="14">
        <v>117.615270529345</v>
      </c>
      <c r="K5402" s="14">
        <v>-132892.4</v>
      </c>
      <c r="L5402" s="14">
        <v>171034.25659999999</v>
      </c>
      <c r="M5402" s="14">
        <v>720871.3</v>
      </c>
      <c r="N5402" s="14">
        <v>720871.3</v>
      </c>
      <c r="O5402" s="14">
        <v>416944.6434</v>
      </c>
      <c r="P5402" s="14">
        <v>7989295.1168999998</v>
      </c>
      <c r="Q5402" s="13"/>
      <c r="R5402" s="14">
        <v>6792736.2500999998</v>
      </c>
      <c r="S5402" s="13"/>
      <c r="T5402" s="13" t="s">
        <v>120</v>
      </c>
    </row>
    <row r="5403" spans="1:20" x14ac:dyDescent="0.25">
      <c r="A5403" s="20">
        <v>45261</v>
      </c>
      <c r="B5403" s="12">
        <v>1001</v>
      </c>
      <c r="C5403" s="13" t="s">
        <v>19</v>
      </c>
      <c r="D5403" s="13" t="s">
        <v>20</v>
      </c>
      <c r="E5403" s="13" t="s">
        <v>21</v>
      </c>
      <c r="F5403" s="13" t="s">
        <v>120</v>
      </c>
      <c r="G5403" s="14">
        <v>577054.30000000005</v>
      </c>
      <c r="H5403" s="14">
        <v>81.195361859443651</v>
      </c>
      <c r="I5403" s="14">
        <v>139.40494889326067</v>
      </c>
      <c r="J5403" s="14">
        <v>116.65558207985805</v>
      </c>
      <c r="K5403" s="14">
        <v>-133644.29999999999</v>
      </c>
      <c r="L5403" s="14">
        <v>163113.25659999999</v>
      </c>
      <c r="M5403" s="14">
        <v>710698.6</v>
      </c>
      <c r="N5403" s="14">
        <v>710698.6</v>
      </c>
      <c r="O5403" s="14">
        <v>413941.04340000002</v>
      </c>
      <c r="P5403" s="14">
        <v>7881428.6168999998</v>
      </c>
      <c r="Q5403" s="14">
        <v>2195891.5</v>
      </c>
      <c r="R5403" s="14">
        <v>6756152.1501000002</v>
      </c>
      <c r="S5403" s="14">
        <v>3297157.5</v>
      </c>
      <c r="T5403" s="13" t="s">
        <v>120</v>
      </c>
    </row>
    <row r="5404" spans="1:20" x14ac:dyDescent="0.25">
      <c r="A5404" s="20">
        <v>45261</v>
      </c>
      <c r="B5404" s="12">
        <v>1002</v>
      </c>
      <c r="C5404" s="13" t="s">
        <v>19</v>
      </c>
      <c r="D5404" s="13" t="s">
        <v>20</v>
      </c>
      <c r="E5404" s="13" t="s">
        <v>21</v>
      </c>
      <c r="F5404" s="13" t="s">
        <v>120</v>
      </c>
      <c r="G5404" s="14">
        <v>10924.6</v>
      </c>
      <c r="H5404" s="14">
        <v>107.39135136197864</v>
      </c>
      <c r="I5404" s="14">
        <v>363.7168730856306</v>
      </c>
      <c r="J5404" s="14">
        <v>294.845301647437</v>
      </c>
      <c r="K5404" s="14">
        <v>751.9</v>
      </c>
      <c r="L5404" s="14">
        <v>7921</v>
      </c>
      <c r="M5404" s="14">
        <v>10172.700000000001</v>
      </c>
      <c r="N5404" s="14">
        <v>10172.700000000001</v>
      </c>
      <c r="O5404" s="14">
        <v>3003.6</v>
      </c>
      <c r="P5404" s="14">
        <v>107866.5</v>
      </c>
      <c r="Q5404" s="14">
        <v>30985.200000000001</v>
      </c>
      <c r="R5404" s="14">
        <v>36584.1</v>
      </c>
      <c r="S5404" s="14">
        <v>26952.5</v>
      </c>
      <c r="T5404" s="13" t="s">
        <v>120</v>
      </c>
    </row>
    <row r="5405" spans="1:20" x14ac:dyDescent="0.25">
      <c r="A5405" s="20">
        <v>45261</v>
      </c>
      <c r="B5405" s="12">
        <v>1001</v>
      </c>
      <c r="C5405" s="13" t="s">
        <v>19</v>
      </c>
      <c r="D5405" s="13" t="s">
        <v>20</v>
      </c>
      <c r="E5405" s="13" t="s">
        <v>21</v>
      </c>
      <c r="F5405" s="13" t="s">
        <v>56</v>
      </c>
      <c r="G5405" s="14">
        <v>249078</v>
      </c>
      <c r="H5405" s="14">
        <v>99.140020681535404</v>
      </c>
      <c r="I5405" s="14">
        <v>92.759743705764379</v>
      </c>
      <c r="J5405" s="14">
        <v>102.830399899977</v>
      </c>
      <c r="K5405" s="14">
        <v>-2160.6</v>
      </c>
      <c r="L5405" s="14">
        <v>-19441.5</v>
      </c>
      <c r="M5405" s="14">
        <v>251238.6</v>
      </c>
      <c r="N5405" s="14">
        <v>251238.6</v>
      </c>
      <c r="O5405" s="14">
        <v>268519.5</v>
      </c>
      <c r="P5405" s="14">
        <v>2939743.5</v>
      </c>
      <c r="Q5405" s="14">
        <v>789419.8</v>
      </c>
      <c r="R5405" s="14">
        <v>2858827.2562000002</v>
      </c>
      <c r="S5405" s="14">
        <v>986843.2</v>
      </c>
      <c r="T5405" s="13" t="s">
        <v>56</v>
      </c>
    </row>
    <row r="5406" spans="1:20" x14ac:dyDescent="0.25">
      <c r="A5406" s="20">
        <v>45261</v>
      </c>
      <c r="B5406" s="12">
        <v>1002</v>
      </c>
      <c r="C5406" s="13" t="s">
        <v>19</v>
      </c>
      <c r="D5406" s="13" t="s">
        <v>20</v>
      </c>
      <c r="E5406" s="13" t="s">
        <v>21</v>
      </c>
      <c r="F5406" s="13" t="s">
        <v>56</v>
      </c>
      <c r="G5406" s="14">
        <v>7185</v>
      </c>
      <c r="H5406" s="14">
        <v>90.53793520583676</v>
      </c>
      <c r="I5406" s="14">
        <v>36.094644830704311</v>
      </c>
      <c r="J5406" s="14">
        <v>108.03222083035965</v>
      </c>
      <c r="K5406" s="14">
        <v>-750.9</v>
      </c>
      <c r="L5406" s="14">
        <v>-12721</v>
      </c>
      <c r="M5406" s="14">
        <v>7935.9</v>
      </c>
      <c r="N5406" s="14">
        <v>7935.9</v>
      </c>
      <c r="O5406" s="14">
        <v>19906</v>
      </c>
      <c r="P5406" s="14">
        <v>103183.2</v>
      </c>
      <c r="Q5406" s="14">
        <v>23258.3</v>
      </c>
      <c r="R5406" s="14">
        <v>95511.505000000005</v>
      </c>
      <c r="S5406" s="14">
        <v>23956.2</v>
      </c>
      <c r="T5406" s="13" t="s">
        <v>56</v>
      </c>
    </row>
    <row r="5407" spans="1:20" x14ac:dyDescent="0.25">
      <c r="A5407" s="20">
        <v>45261</v>
      </c>
      <c r="B5407" s="12">
        <v>1160</v>
      </c>
      <c r="C5407" s="13" t="s">
        <v>19</v>
      </c>
      <c r="D5407" s="13" t="s">
        <v>20</v>
      </c>
      <c r="E5407" s="13" t="s">
        <v>21</v>
      </c>
      <c r="F5407" s="13" t="s">
        <v>56</v>
      </c>
      <c r="G5407" s="14">
        <v>256263</v>
      </c>
      <c r="H5407" s="14">
        <v>98.876625593953108</v>
      </c>
      <c r="I5407" s="14">
        <v>88.848940194261601</v>
      </c>
      <c r="J5407" s="14">
        <v>102.99857077879645</v>
      </c>
      <c r="K5407" s="14">
        <v>-2911.5</v>
      </c>
      <c r="L5407" s="14">
        <v>-32162.5</v>
      </c>
      <c r="M5407" s="14">
        <v>259174.5</v>
      </c>
      <c r="N5407" s="14">
        <v>259174.5</v>
      </c>
      <c r="O5407" s="14">
        <v>288425.5</v>
      </c>
      <c r="P5407" s="14">
        <v>3042926.7</v>
      </c>
      <c r="Q5407" s="13"/>
      <c r="R5407" s="14">
        <v>2954338.7612000001</v>
      </c>
      <c r="S5407" s="13"/>
      <c r="T5407" s="13" t="s">
        <v>56</v>
      </c>
    </row>
    <row r="5408" spans="1:20" x14ac:dyDescent="0.25">
      <c r="A5408" s="20">
        <v>45261</v>
      </c>
      <c r="B5408" s="12">
        <v>1001</v>
      </c>
      <c r="C5408" s="13" t="s">
        <v>19</v>
      </c>
      <c r="D5408" s="13" t="s">
        <v>20</v>
      </c>
      <c r="E5408" s="13" t="s">
        <v>21</v>
      </c>
      <c r="F5408" s="13" t="s">
        <v>113</v>
      </c>
      <c r="G5408" s="14">
        <v>129761.7</v>
      </c>
      <c r="H5408" s="14">
        <v>97.883714825386676</v>
      </c>
      <c r="I5408" s="14">
        <v>119.60324569018908</v>
      </c>
      <c r="J5408" s="14">
        <v>113.88677863156771</v>
      </c>
      <c r="K5408" s="14">
        <v>-2805.5</v>
      </c>
      <c r="L5408" s="14">
        <v>21268.239600000001</v>
      </c>
      <c r="M5408" s="14">
        <v>132567.20000000001</v>
      </c>
      <c r="N5408" s="14">
        <v>132567.20000000001</v>
      </c>
      <c r="O5408" s="14">
        <v>108493.4604</v>
      </c>
      <c r="P5408" s="14">
        <v>1538044.6865999999</v>
      </c>
      <c r="Q5408" s="14">
        <v>402566.7</v>
      </c>
      <c r="R5408" s="14">
        <v>1350503.2849999999</v>
      </c>
      <c r="S5408" s="14">
        <v>418821.8</v>
      </c>
      <c r="T5408" s="13" t="s">
        <v>113</v>
      </c>
    </row>
    <row r="5409" spans="1:20" x14ac:dyDescent="0.25">
      <c r="A5409" s="20">
        <v>45261</v>
      </c>
      <c r="B5409" s="12">
        <v>1160</v>
      </c>
      <c r="C5409" s="13" t="s">
        <v>19</v>
      </c>
      <c r="D5409" s="13" t="s">
        <v>20</v>
      </c>
      <c r="E5409" s="13" t="s">
        <v>21</v>
      </c>
      <c r="F5409" s="13" t="s">
        <v>113</v>
      </c>
      <c r="G5409" s="14">
        <v>132225.4</v>
      </c>
      <c r="H5409" s="14">
        <v>98.527365897749434</v>
      </c>
      <c r="I5409" s="14">
        <v>121.06007703486492</v>
      </c>
      <c r="J5409" s="14">
        <v>115.80536184438462</v>
      </c>
      <c r="K5409" s="14">
        <v>-1976.3</v>
      </c>
      <c r="L5409" s="14">
        <v>23002.439600000002</v>
      </c>
      <c r="M5409" s="14">
        <v>134201.70000000001</v>
      </c>
      <c r="N5409" s="14">
        <v>134201.70000000001</v>
      </c>
      <c r="O5409" s="14">
        <v>109222.9604</v>
      </c>
      <c r="P5409" s="14">
        <v>1581762.4905999999</v>
      </c>
      <c r="Q5409" s="13"/>
      <c r="R5409" s="14">
        <v>1365880.1850000001</v>
      </c>
      <c r="S5409" s="13"/>
      <c r="T5409" s="13" t="s">
        <v>113</v>
      </c>
    </row>
    <row r="5410" spans="1:20" x14ac:dyDescent="0.25">
      <c r="A5410" s="20">
        <v>45261</v>
      </c>
      <c r="B5410" s="12">
        <v>1002</v>
      </c>
      <c r="C5410" s="13" t="s">
        <v>19</v>
      </c>
      <c r="D5410" s="13" t="s">
        <v>20</v>
      </c>
      <c r="E5410" s="13" t="s">
        <v>21</v>
      </c>
      <c r="F5410" s="13" t="s">
        <v>113</v>
      </c>
      <c r="G5410" s="14">
        <v>2463.6999999999998</v>
      </c>
      <c r="H5410" s="14">
        <v>150.73111043132457</v>
      </c>
      <c r="I5410" s="14">
        <v>337.72446881425634</v>
      </c>
      <c r="J5410" s="14">
        <v>284.30830661576783</v>
      </c>
      <c r="K5410" s="14">
        <v>829.2</v>
      </c>
      <c r="L5410" s="14">
        <v>1734.2</v>
      </c>
      <c r="M5410" s="14">
        <v>1634.5</v>
      </c>
      <c r="N5410" s="14">
        <v>1634.5</v>
      </c>
      <c r="O5410" s="14">
        <v>729.5</v>
      </c>
      <c r="P5410" s="14">
        <v>43717.803999999996</v>
      </c>
      <c r="Q5410" s="14">
        <v>5819.8</v>
      </c>
      <c r="R5410" s="14">
        <v>15376.9</v>
      </c>
      <c r="S5410" s="14">
        <v>5033.3999999999996</v>
      </c>
      <c r="T5410" s="13" t="s">
        <v>113</v>
      </c>
    </row>
    <row r="5411" spans="1:20" x14ac:dyDescent="0.25">
      <c r="A5411" s="20">
        <v>45261</v>
      </c>
      <c r="B5411" s="12">
        <v>1001</v>
      </c>
      <c r="C5411" s="13" t="s">
        <v>19</v>
      </c>
      <c r="D5411" s="13" t="s">
        <v>20</v>
      </c>
      <c r="E5411" s="13" t="s">
        <v>21</v>
      </c>
      <c r="F5411" s="13" t="s">
        <v>82</v>
      </c>
      <c r="G5411" s="14">
        <v>34937.058900000004</v>
      </c>
      <c r="H5411" s="14">
        <v>103.47938991519295</v>
      </c>
      <c r="I5411" s="14">
        <v>172.77670966561044</v>
      </c>
      <c r="J5411" s="14">
        <v>163.04172082833716</v>
      </c>
      <c r="K5411" s="14">
        <v>1174.7233000000001</v>
      </c>
      <c r="L5411" s="14">
        <v>14716.1281</v>
      </c>
      <c r="M5411" s="14">
        <v>33762.335599999999</v>
      </c>
      <c r="N5411" s="14">
        <v>33762.335599999999</v>
      </c>
      <c r="O5411" s="14">
        <v>20220.930799999998</v>
      </c>
      <c r="P5411" s="14">
        <v>431627.3003</v>
      </c>
      <c r="Q5411" s="14">
        <v>101856.8891</v>
      </c>
      <c r="R5411" s="14">
        <v>264734.26439999999</v>
      </c>
      <c r="S5411" s="14">
        <v>83802.662700000001</v>
      </c>
      <c r="T5411" s="13" t="s">
        <v>82</v>
      </c>
    </row>
    <row r="5412" spans="1:20" x14ac:dyDescent="0.25">
      <c r="A5412" s="20">
        <v>45261</v>
      </c>
      <c r="B5412" s="12">
        <v>1160</v>
      </c>
      <c r="C5412" s="13" t="s">
        <v>19</v>
      </c>
      <c r="D5412" s="13" t="s">
        <v>20</v>
      </c>
      <c r="E5412" s="13" t="s">
        <v>21</v>
      </c>
      <c r="F5412" s="13" t="s">
        <v>82</v>
      </c>
      <c r="G5412" s="14">
        <v>45541.658900000002</v>
      </c>
      <c r="H5412" s="14">
        <v>102.64774495717032</v>
      </c>
      <c r="I5412" s="14">
        <v>224.28866834650822</v>
      </c>
      <c r="J5412" s="14">
        <v>210.30997894213775</v>
      </c>
      <c r="K5412" s="14">
        <v>1174.7233000000001</v>
      </c>
      <c r="L5412" s="14">
        <v>25236.7281</v>
      </c>
      <c r="M5412" s="14">
        <v>44366.935599999997</v>
      </c>
      <c r="N5412" s="14">
        <v>44366.935599999997</v>
      </c>
      <c r="O5412" s="14">
        <v>20304.930799999998</v>
      </c>
      <c r="P5412" s="14">
        <v>558882.50029999996</v>
      </c>
      <c r="Q5412" s="13"/>
      <c r="R5412" s="14">
        <v>265742.26439999999</v>
      </c>
      <c r="S5412" s="13"/>
      <c r="T5412" s="13" t="s">
        <v>82</v>
      </c>
    </row>
    <row r="5413" spans="1:20" x14ac:dyDescent="0.25">
      <c r="A5413" s="20">
        <v>45261</v>
      </c>
      <c r="B5413" s="12">
        <v>1002</v>
      </c>
      <c r="C5413" s="13" t="s">
        <v>19</v>
      </c>
      <c r="D5413" s="13" t="s">
        <v>20</v>
      </c>
      <c r="E5413" s="13" t="s">
        <v>21</v>
      </c>
      <c r="F5413" s="13" t="s">
        <v>82</v>
      </c>
      <c r="G5413" s="14">
        <v>10604.6</v>
      </c>
      <c r="H5413" s="14">
        <v>100</v>
      </c>
      <c r="I5413" s="14">
        <v>12624.523809523809</v>
      </c>
      <c r="J5413" s="14">
        <v>12624.523809523809</v>
      </c>
      <c r="K5413" s="13"/>
      <c r="L5413" s="14">
        <v>10520.6</v>
      </c>
      <c r="M5413" s="14">
        <v>10604.6</v>
      </c>
      <c r="N5413" s="14">
        <v>10604.6</v>
      </c>
      <c r="O5413" s="14">
        <v>84</v>
      </c>
      <c r="P5413" s="14">
        <v>127255.2</v>
      </c>
      <c r="Q5413" s="14">
        <v>31813.8</v>
      </c>
      <c r="R5413" s="14">
        <v>1008</v>
      </c>
      <c r="S5413" s="14">
        <v>31813.8</v>
      </c>
      <c r="T5413" s="13" t="s">
        <v>82</v>
      </c>
    </row>
    <row r="5414" spans="1:20" x14ac:dyDescent="0.25">
      <c r="A5414" s="20">
        <v>45261</v>
      </c>
      <c r="B5414" s="12">
        <v>1001</v>
      </c>
      <c r="C5414" s="13" t="s">
        <v>19</v>
      </c>
      <c r="D5414" s="13" t="s">
        <v>20</v>
      </c>
      <c r="E5414" s="13" t="s">
        <v>21</v>
      </c>
      <c r="F5414" s="13" t="s">
        <v>48</v>
      </c>
      <c r="G5414" s="14">
        <v>409810.1</v>
      </c>
      <c r="H5414" s="14">
        <v>210.3334406017708</v>
      </c>
      <c r="I5414" s="14">
        <v>257.79294917804572</v>
      </c>
      <c r="J5414" s="14">
        <v>162.78008501928187</v>
      </c>
      <c r="K5414" s="14">
        <v>214971.8</v>
      </c>
      <c r="L5414" s="14">
        <v>250841.4</v>
      </c>
      <c r="M5414" s="14">
        <v>194838.3</v>
      </c>
      <c r="N5414" s="14">
        <v>194838.3</v>
      </c>
      <c r="O5414" s="14">
        <v>158968.70000000001</v>
      </c>
      <c r="P5414" s="14">
        <v>1924849.6</v>
      </c>
      <c r="Q5414" s="14">
        <v>866861.4</v>
      </c>
      <c r="R5414" s="14">
        <v>1182484.7</v>
      </c>
      <c r="S5414" s="14">
        <v>463139.7</v>
      </c>
      <c r="T5414" s="13" t="s">
        <v>48</v>
      </c>
    </row>
    <row r="5415" spans="1:20" x14ac:dyDescent="0.25">
      <c r="A5415" s="20">
        <v>45261</v>
      </c>
      <c r="B5415" s="12">
        <v>1002</v>
      </c>
      <c r="C5415" s="13" t="s">
        <v>19</v>
      </c>
      <c r="D5415" s="13" t="s">
        <v>20</v>
      </c>
      <c r="E5415" s="13" t="s">
        <v>21</v>
      </c>
      <c r="F5415" s="13" t="s">
        <v>48</v>
      </c>
      <c r="G5415" s="14">
        <v>35</v>
      </c>
      <c r="H5415" s="14">
        <v>100</v>
      </c>
      <c r="I5415" s="14">
        <v>875</v>
      </c>
      <c r="J5415" s="14">
        <v>802.08333333333337</v>
      </c>
      <c r="K5415" s="13"/>
      <c r="L5415" s="14">
        <v>31</v>
      </c>
      <c r="M5415" s="14">
        <v>35</v>
      </c>
      <c r="N5415" s="14">
        <v>35</v>
      </c>
      <c r="O5415" s="14">
        <v>4</v>
      </c>
      <c r="P5415" s="14">
        <v>385</v>
      </c>
      <c r="Q5415" s="14">
        <v>105</v>
      </c>
      <c r="R5415" s="14">
        <v>48</v>
      </c>
      <c r="S5415" s="14">
        <v>105</v>
      </c>
      <c r="T5415" s="13" t="s">
        <v>48</v>
      </c>
    </row>
    <row r="5416" spans="1:20" x14ac:dyDescent="0.25">
      <c r="A5416" s="20">
        <v>45261</v>
      </c>
      <c r="B5416" s="12">
        <v>1160</v>
      </c>
      <c r="C5416" s="13" t="s">
        <v>19</v>
      </c>
      <c r="D5416" s="13" t="s">
        <v>20</v>
      </c>
      <c r="E5416" s="13" t="s">
        <v>21</v>
      </c>
      <c r="F5416" s="13" t="s">
        <v>48</v>
      </c>
      <c r="G5416" s="14">
        <v>409845.1</v>
      </c>
      <c r="H5416" s="14">
        <v>210.31362428819136</v>
      </c>
      <c r="I5416" s="14">
        <v>257.80847906590253</v>
      </c>
      <c r="J5416" s="14">
        <v>162.80603487751333</v>
      </c>
      <c r="K5416" s="14">
        <v>214971.8</v>
      </c>
      <c r="L5416" s="14">
        <v>250872.4</v>
      </c>
      <c r="M5416" s="14">
        <v>194873.3</v>
      </c>
      <c r="N5416" s="14">
        <v>194873.3</v>
      </c>
      <c r="O5416" s="14">
        <v>158972.70000000001</v>
      </c>
      <c r="P5416" s="14">
        <v>1925234.6</v>
      </c>
      <c r="Q5416" s="13"/>
      <c r="R5416" s="14">
        <v>1182532.7</v>
      </c>
      <c r="S5416" s="13"/>
      <c r="T5416" s="13" t="s">
        <v>48</v>
      </c>
    </row>
    <row r="5417" spans="1:20" x14ac:dyDescent="0.25">
      <c r="A5417" s="20">
        <v>45261</v>
      </c>
      <c r="B5417" s="12">
        <v>1001</v>
      </c>
      <c r="C5417" s="13" t="s">
        <v>19</v>
      </c>
      <c r="D5417" s="13" t="s">
        <v>20</v>
      </c>
      <c r="E5417" s="13" t="s">
        <v>21</v>
      </c>
      <c r="F5417" s="13" t="s">
        <v>142</v>
      </c>
      <c r="G5417" s="14">
        <v>79167.899999999994</v>
      </c>
      <c r="H5417" s="14">
        <v>100.98216916524549</v>
      </c>
      <c r="I5417" s="14">
        <v>219.24093049016892</v>
      </c>
      <c r="J5417" s="14">
        <v>163.99388313944905</v>
      </c>
      <c r="K5417" s="14">
        <v>770</v>
      </c>
      <c r="L5417" s="14">
        <v>43057.9</v>
      </c>
      <c r="M5417" s="14">
        <v>78397.899999999994</v>
      </c>
      <c r="N5417" s="14">
        <v>78397.899999999994</v>
      </c>
      <c r="O5417" s="14">
        <v>36110</v>
      </c>
      <c r="P5417" s="14">
        <v>1074335.8999999999</v>
      </c>
      <c r="Q5417" s="14">
        <v>232607.6</v>
      </c>
      <c r="R5417" s="14">
        <v>655107.30000000005</v>
      </c>
      <c r="S5417" s="14">
        <v>231388.6</v>
      </c>
      <c r="T5417" s="13" t="s">
        <v>142</v>
      </c>
    </row>
    <row r="5418" spans="1:20" x14ac:dyDescent="0.25">
      <c r="A5418" s="20">
        <v>45261</v>
      </c>
      <c r="B5418" s="12">
        <v>1002</v>
      </c>
      <c r="C5418" s="13" t="s">
        <v>19</v>
      </c>
      <c r="D5418" s="13" t="s">
        <v>20</v>
      </c>
      <c r="E5418" s="13" t="s">
        <v>21</v>
      </c>
      <c r="F5418" s="13" t="s">
        <v>142</v>
      </c>
      <c r="G5418" s="13"/>
      <c r="H5418" s="13"/>
      <c r="I5418" s="13"/>
      <c r="J5418" s="13"/>
      <c r="K5418" s="13"/>
      <c r="L5418" s="13"/>
      <c r="M5418" s="13"/>
      <c r="N5418" s="13"/>
      <c r="O5418" s="13"/>
      <c r="P5418" s="14">
        <v>144</v>
      </c>
      <c r="Q5418" s="13"/>
      <c r="R5418" s="13"/>
      <c r="S5418" s="13"/>
      <c r="T5418" s="13" t="s">
        <v>142</v>
      </c>
    </row>
    <row r="5419" spans="1:20" x14ac:dyDescent="0.25">
      <c r="A5419" s="20">
        <v>45261</v>
      </c>
      <c r="B5419" s="12">
        <v>1160</v>
      </c>
      <c r="C5419" s="13" t="s">
        <v>19</v>
      </c>
      <c r="D5419" s="13" t="s">
        <v>20</v>
      </c>
      <c r="E5419" s="13" t="s">
        <v>21</v>
      </c>
      <c r="F5419" s="13" t="s">
        <v>142</v>
      </c>
      <c r="G5419" s="14">
        <v>79167.899999999994</v>
      </c>
      <c r="H5419" s="14">
        <v>100.98216916524549</v>
      </c>
      <c r="I5419" s="14">
        <v>219.24093049016892</v>
      </c>
      <c r="J5419" s="14">
        <v>164.01586427139492</v>
      </c>
      <c r="K5419" s="14">
        <v>770</v>
      </c>
      <c r="L5419" s="14">
        <v>43057.9</v>
      </c>
      <c r="M5419" s="14">
        <v>78397.899999999994</v>
      </c>
      <c r="N5419" s="14">
        <v>78397.899999999994</v>
      </c>
      <c r="O5419" s="14">
        <v>36110</v>
      </c>
      <c r="P5419" s="14">
        <v>1074479.8999999999</v>
      </c>
      <c r="Q5419" s="13"/>
      <c r="R5419" s="14">
        <v>655107.30000000005</v>
      </c>
      <c r="S5419" s="13"/>
      <c r="T5419" s="13" t="s">
        <v>142</v>
      </c>
    </row>
    <row r="5420" spans="1:20" x14ac:dyDescent="0.25">
      <c r="A5420" s="20">
        <v>45261</v>
      </c>
      <c r="B5420" s="12">
        <v>1001</v>
      </c>
      <c r="C5420" s="13" t="s">
        <v>19</v>
      </c>
      <c r="D5420" s="13" t="s">
        <v>20</v>
      </c>
      <c r="E5420" s="13" t="s">
        <v>21</v>
      </c>
      <c r="F5420" s="13" t="s">
        <v>151</v>
      </c>
      <c r="G5420" s="14">
        <v>14609.8</v>
      </c>
      <c r="H5420" s="14">
        <v>107.23890895211251</v>
      </c>
      <c r="I5420" s="14">
        <v>111.70682101432099</v>
      </c>
      <c r="J5420" s="14">
        <v>183.63333313770255</v>
      </c>
      <c r="K5420" s="14">
        <v>986.2</v>
      </c>
      <c r="L5420" s="14">
        <v>1531.1</v>
      </c>
      <c r="M5420" s="14">
        <v>13623.6</v>
      </c>
      <c r="N5420" s="14">
        <v>13623.6</v>
      </c>
      <c r="O5420" s="14">
        <v>13078.7</v>
      </c>
      <c r="P5420" s="14">
        <v>156445.5</v>
      </c>
      <c r="Q5420" s="14">
        <v>41909.599999999999</v>
      </c>
      <c r="R5420" s="14">
        <v>85194.5</v>
      </c>
      <c r="S5420" s="14">
        <v>41048.6</v>
      </c>
      <c r="T5420" s="13" t="s">
        <v>151</v>
      </c>
    </row>
    <row r="5421" spans="1:20" x14ac:dyDescent="0.25">
      <c r="A5421" s="20">
        <v>45261</v>
      </c>
      <c r="B5421" s="12">
        <v>1160</v>
      </c>
      <c r="C5421" s="13" t="s">
        <v>19</v>
      </c>
      <c r="D5421" s="13" t="s">
        <v>20</v>
      </c>
      <c r="E5421" s="13" t="s">
        <v>21</v>
      </c>
      <c r="F5421" s="13" t="s">
        <v>151</v>
      </c>
      <c r="G5421" s="14">
        <v>14609.8</v>
      </c>
      <c r="H5421" s="14">
        <v>107.23890895211251</v>
      </c>
      <c r="I5421" s="14">
        <v>111.70682101432099</v>
      </c>
      <c r="J5421" s="14">
        <v>183.63333313770255</v>
      </c>
      <c r="K5421" s="14">
        <v>986.2</v>
      </c>
      <c r="L5421" s="14">
        <v>1531.1</v>
      </c>
      <c r="M5421" s="14">
        <v>13623.6</v>
      </c>
      <c r="N5421" s="14">
        <v>13623.6</v>
      </c>
      <c r="O5421" s="14">
        <v>13078.7</v>
      </c>
      <c r="P5421" s="14">
        <v>156445.5</v>
      </c>
      <c r="Q5421" s="13"/>
      <c r="R5421" s="14">
        <v>85194.5</v>
      </c>
      <c r="S5421" s="13"/>
      <c r="T5421" s="13" t="s">
        <v>151</v>
      </c>
    </row>
    <row r="5422" spans="1:20" x14ac:dyDescent="0.25">
      <c r="A5422" s="20">
        <v>45261</v>
      </c>
      <c r="B5422" s="12">
        <v>1160</v>
      </c>
      <c r="C5422" s="13" t="s">
        <v>19</v>
      </c>
      <c r="D5422" s="13" t="s">
        <v>20</v>
      </c>
      <c r="E5422" s="13" t="s">
        <v>21</v>
      </c>
      <c r="F5422" s="13" t="s">
        <v>133</v>
      </c>
      <c r="G5422" s="14">
        <v>10284</v>
      </c>
      <c r="H5422" s="14">
        <v>132.91801837897921</v>
      </c>
      <c r="I5422" s="14">
        <v>144.39966862775384</v>
      </c>
      <c r="J5422" s="14">
        <v>119.18384582201726</v>
      </c>
      <c r="K5422" s="14">
        <v>2546.9</v>
      </c>
      <c r="L5422" s="14">
        <v>3162.1</v>
      </c>
      <c r="M5422" s="14">
        <v>7737.1</v>
      </c>
      <c r="N5422" s="14">
        <v>7737.1</v>
      </c>
      <c r="O5422" s="14">
        <v>7121.9</v>
      </c>
      <c r="P5422" s="14">
        <v>78465.399999999994</v>
      </c>
      <c r="Q5422" s="13"/>
      <c r="R5422" s="14">
        <v>65835.600000000006</v>
      </c>
      <c r="S5422" s="13"/>
      <c r="T5422" s="13" t="s">
        <v>133</v>
      </c>
    </row>
    <row r="5423" spans="1:20" x14ac:dyDescent="0.25">
      <c r="A5423" s="20">
        <v>45261</v>
      </c>
      <c r="B5423" s="12">
        <v>1001</v>
      </c>
      <c r="C5423" s="13" t="s">
        <v>19</v>
      </c>
      <c r="D5423" s="13" t="s">
        <v>20</v>
      </c>
      <c r="E5423" s="13" t="s">
        <v>21</v>
      </c>
      <c r="F5423" s="13" t="s">
        <v>133</v>
      </c>
      <c r="G5423" s="14">
        <v>10284</v>
      </c>
      <c r="H5423" s="14">
        <v>132.91801837897921</v>
      </c>
      <c r="I5423" s="14">
        <v>144.39966862775384</v>
      </c>
      <c r="J5423" s="14">
        <v>119.18384582201726</v>
      </c>
      <c r="K5423" s="14">
        <v>2546.9</v>
      </c>
      <c r="L5423" s="14">
        <v>3162.1</v>
      </c>
      <c r="M5423" s="14">
        <v>7737.1</v>
      </c>
      <c r="N5423" s="14">
        <v>7737.1</v>
      </c>
      <c r="O5423" s="14">
        <v>7121.9</v>
      </c>
      <c r="P5423" s="14">
        <v>78465.399999999994</v>
      </c>
      <c r="Q5423" s="14">
        <v>23931.9</v>
      </c>
      <c r="R5423" s="14">
        <v>65835.600000000006</v>
      </c>
      <c r="S5423" s="14">
        <v>12385.6</v>
      </c>
      <c r="T5423" s="13" t="s">
        <v>133</v>
      </c>
    </row>
    <row r="5424" spans="1:20" x14ac:dyDescent="0.25">
      <c r="A5424" s="20">
        <v>45261</v>
      </c>
      <c r="B5424" s="12">
        <v>1001</v>
      </c>
      <c r="C5424" s="13" t="s">
        <v>19</v>
      </c>
      <c r="D5424" s="13" t="s">
        <v>20</v>
      </c>
      <c r="E5424" s="13" t="s">
        <v>21</v>
      </c>
      <c r="F5424" s="13" t="s">
        <v>90</v>
      </c>
      <c r="G5424" s="14">
        <v>416971.1</v>
      </c>
      <c r="H5424" s="14">
        <v>97.02704356723126</v>
      </c>
      <c r="I5424" s="14">
        <v>95.208662990489884</v>
      </c>
      <c r="J5424" s="14">
        <v>101.09105473498474</v>
      </c>
      <c r="K5424" s="14">
        <v>-12776.2</v>
      </c>
      <c r="L5424" s="14">
        <v>-20983.9</v>
      </c>
      <c r="M5424" s="14">
        <v>429747.3</v>
      </c>
      <c r="N5424" s="14">
        <v>429747.3</v>
      </c>
      <c r="O5424" s="14">
        <v>437955</v>
      </c>
      <c r="P5424" s="14">
        <v>4383156.8</v>
      </c>
      <c r="Q5424" s="14">
        <v>1255645.1000000001</v>
      </c>
      <c r="R5424" s="14">
        <v>4335850.3</v>
      </c>
      <c r="S5424" s="14">
        <v>1003160.7</v>
      </c>
      <c r="T5424" s="13" t="s">
        <v>90</v>
      </c>
    </row>
    <row r="5425" spans="1:20" x14ac:dyDescent="0.25">
      <c r="A5425" s="20">
        <v>45261</v>
      </c>
      <c r="B5425" s="12">
        <v>1160</v>
      </c>
      <c r="C5425" s="13" t="s">
        <v>19</v>
      </c>
      <c r="D5425" s="13" t="s">
        <v>20</v>
      </c>
      <c r="E5425" s="13" t="s">
        <v>21</v>
      </c>
      <c r="F5425" s="13" t="s">
        <v>90</v>
      </c>
      <c r="G5425" s="14">
        <v>416971.1</v>
      </c>
      <c r="H5425" s="14">
        <v>97.02704356723126</v>
      </c>
      <c r="I5425" s="14">
        <v>95.208662990489884</v>
      </c>
      <c r="J5425" s="14">
        <v>101.09105473498474</v>
      </c>
      <c r="K5425" s="14">
        <v>-12776.2</v>
      </c>
      <c r="L5425" s="14">
        <v>-20983.9</v>
      </c>
      <c r="M5425" s="14">
        <v>429747.3</v>
      </c>
      <c r="N5425" s="14">
        <v>429747.3</v>
      </c>
      <c r="O5425" s="14">
        <v>437955</v>
      </c>
      <c r="P5425" s="14">
        <v>4383156.8</v>
      </c>
      <c r="Q5425" s="13"/>
      <c r="R5425" s="14">
        <v>4335850.3</v>
      </c>
      <c r="S5425" s="13"/>
      <c r="T5425" s="13" t="s">
        <v>90</v>
      </c>
    </row>
    <row r="5426" spans="1:20" x14ac:dyDescent="0.25">
      <c r="A5426" s="20">
        <v>45261</v>
      </c>
      <c r="B5426" s="12">
        <v>1001</v>
      </c>
      <c r="C5426" s="13" t="s">
        <v>19</v>
      </c>
      <c r="D5426" s="13" t="s">
        <v>20</v>
      </c>
      <c r="E5426" s="13" t="s">
        <v>21</v>
      </c>
      <c r="F5426" s="13" t="s">
        <v>123</v>
      </c>
      <c r="G5426" s="14">
        <v>3423.9</v>
      </c>
      <c r="H5426" s="14">
        <v>264.3938223938224</v>
      </c>
      <c r="I5426" s="14">
        <v>246.55433138906892</v>
      </c>
      <c r="J5426" s="14">
        <v>133.48385965351807</v>
      </c>
      <c r="K5426" s="14">
        <v>2128.9</v>
      </c>
      <c r="L5426" s="14">
        <v>2035.2</v>
      </c>
      <c r="M5426" s="14">
        <v>1295</v>
      </c>
      <c r="N5426" s="14">
        <v>1295</v>
      </c>
      <c r="O5426" s="14">
        <v>1388.7</v>
      </c>
      <c r="P5426" s="14">
        <v>21312.3</v>
      </c>
      <c r="Q5426" s="14">
        <v>5460.6</v>
      </c>
      <c r="R5426" s="14">
        <v>15966.2</v>
      </c>
      <c r="S5426" s="14">
        <v>6589.6</v>
      </c>
      <c r="T5426" s="13" t="s">
        <v>123</v>
      </c>
    </row>
    <row r="5427" spans="1:20" x14ac:dyDescent="0.25">
      <c r="A5427" s="20">
        <v>45261</v>
      </c>
      <c r="B5427" s="12">
        <v>1002</v>
      </c>
      <c r="C5427" s="13" t="s">
        <v>19</v>
      </c>
      <c r="D5427" s="13" t="s">
        <v>20</v>
      </c>
      <c r="E5427" s="13" t="s">
        <v>21</v>
      </c>
      <c r="F5427" s="13" t="s">
        <v>123</v>
      </c>
      <c r="G5427" s="13"/>
      <c r="H5427" s="13"/>
      <c r="I5427" s="13"/>
      <c r="J5427" s="13"/>
      <c r="K5427" s="13"/>
      <c r="L5427" s="13"/>
      <c r="M5427" s="13"/>
      <c r="N5427" s="13"/>
      <c r="O5427" s="13"/>
      <c r="P5427" s="13"/>
      <c r="Q5427" s="13"/>
      <c r="R5427" s="14">
        <v>51.4</v>
      </c>
      <c r="S5427" s="13"/>
      <c r="T5427" s="13" t="s">
        <v>123</v>
      </c>
    </row>
    <row r="5428" spans="1:20" x14ac:dyDescent="0.25">
      <c r="A5428" s="20">
        <v>45261</v>
      </c>
      <c r="B5428" s="12">
        <v>1160</v>
      </c>
      <c r="C5428" s="13" t="s">
        <v>19</v>
      </c>
      <c r="D5428" s="13" t="s">
        <v>20</v>
      </c>
      <c r="E5428" s="13" t="s">
        <v>21</v>
      </c>
      <c r="F5428" s="13" t="s">
        <v>123</v>
      </c>
      <c r="G5428" s="14">
        <v>3423.9</v>
      </c>
      <c r="H5428" s="14">
        <v>264.3938223938224</v>
      </c>
      <c r="I5428" s="14">
        <v>246.55433138906892</v>
      </c>
      <c r="J5428" s="14">
        <v>133.05551393467186</v>
      </c>
      <c r="K5428" s="14">
        <v>2128.9</v>
      </c>
      <c r="L5428" s="14">
        <v>2035.2</v>
      </c>
      <c r="M5428" s="14">
        <v>1295</v>
      </c>
      <c r="N5428" s="14">
        <v>1295</v>
      </c>
      <c r="O5428" s="14">
        <v>1388.7</v>
      </c>
      <c r="P5428" s="14">
        <v>21312.3</v>
      </c>
      <c r="Q5428" s="13"/>
      <c r="R5428" s="14">
        <v>16017.6</v>
      </c>
      <c r="S5428" s="13"/>
      <c r="T5428" s="13" t="s">
        <v>123</v>
      </c>
    </row>
    <row r="5429" spans="1:20" x14ac:dyDescent="0.25">
      <c r="A5429" s="20">
        <v>45261</v>
      </c>
      <c r="B5429" s="12">
        <v>1001</v>
      </c>
      <c r="C5429" s="13" t="s">
        <v>19</v>
      </c>
      <c r="D5429" s="13" t="s">
        <v>20</v>
      </c>
      <c r="E5429" s="13" t="s">
        <v>21</v>
      </c>
      <c r="F5429" s="13" t="s">
        <v>35</v>
      </c>
      <c r="G5429" s="14">
        <v>2238</v>
      </c>
      <c r="H5429" s="14">
        <v>109.33072789447972</v>
      </c>
      <c r="I5429" s="14">
        <v>128.84283246977549</v>
      </c>
      <c r="J5429" s="14">
        <v>123.95105761133402</v>
      </c>
      <c r="K5429" s="14">
        <v>191</v>
      </c>
      <c r="L5429" s="14">
        <v>501</v>
      </c>
      <c r="M5429" s="14">
        <v>2047</v>
      </c>
      <c r="N5429" s="14">
        <v>2047</v>
      </c>
      <c r="O5429" s="14">
        <v>1737</v>
      </c>
      <c r="P5429" s="14">
        <v>25022</v>
      </c>
      <c r="Q5429" s="14">
        <v>6245</v>
      </c>
      <c r="R5429" s="14">
        <v>20187</v>
      </c>
      <c r="S5429" s="14">
        <v>6511</v>
      </c>
      <c r="T5429" s="13" t="s">
        <v>35</v>
      </c>
    </row>
    <row r="5430" spans="1:20" x14ac:dyDescent="0.25">
      <c r="A5430" s="20">
        <v>45261</v>
      </c>
      <c r="B5430" s="12">
        <v>1160</v>
      </c>
      <c r="C5430" s="13" t="s">
        <v>19</v>
      </c>
      <c r="D5430" s="13" t="s">
        <v>20</v>
      </c>
      <c r="E5430" s="13" t="s">
        <v>21</v>
      </c>
      <c r="F5430" s="13" t="s">
        <v>35</v>
      </c>
      <c r="G5430" s="14">
        <v>3234</v>
      </c>
      <c r="H5430" s="14">
        <v>106.27670062438384</v>
      </c>
      <c r="I5430" s="14">
        <v>186.18307426597582</v>
      </c>
      <c r="J5430" s="14">
        <v>178.22360925347996</v>
      </c>
      <c r="K5430" s="14">
        <v>191</v>
      </c>
      <c r="L5430" s="14">
        <v>1497</v>
      </c>
      <c r="M5430" s="14">
        <v>3043</v>
      </c>
      <c r="N5430" s="14">
        <v>3043</v>
      </c>
      <c r="O5430" s="14">
        <v>1737</v>
      </c>
      <c r="P5430" s="14">
        <v>35978</v>
      </c>
      <c r="Q5430" s="13"/>
      <c r="R5430" s="14">
        <v>20187</v>
      </c>
      <c r="S5430" s="13"/>
      <c r="T5430" s="13" t="s">
        <v>35</v>
      </c>
    </row>
    <row r="5431" spans="1:20" x14ac:dyDescent="0.25">
      <c r="A5431" s="20">
        <v>45261</v>
      </c>
      <c r="B5431" s="12">
        <v>1002</v>
      </c>
      <c r="C5431" s="13" t="s">
        <v>19</v>
      </c>
      <c r="D5431" s="13" t="s">
        <v>20</v>
      </c>
      <c r="E5431" s="13" t="s">
        <v>21</v>
      </c>
      <c r="F5431" s="13" t="s">
        <v>35</v>
      </c>
      <c r="G5431" s="14">
        <v>996</v>
      </c>
      <c r="H5431" s="14">
        <v>100</v>
      </c>
      <c r="I5431" s="13"/>
      <c r="J5431" s="13"/>
      <c r="K5431" s="13"/>
      <c r="L5431" s="14">
        <v>996</v>
      </c>
      <c r="M5431" s="14">
        <v>996</v>
      </c>
      <c r="N5431" s="14">
        <v>996</v>
      </c>
      <c r="O5431" s="13"/>
      <c r="P5431" s="14">
        <v>10956</v>
      </c>
      <c r="Q5431" s="14">
        <v>2988</v>
      </c>
      <c r="R5431" s="13"/>
      <c r="S5431" s="14">
        <v>2988</v>
      </c>
      <c r="T5431" s="13" t="s">
        <v>35</v>
      </c>
    </row>
    <row r="5432" spans="1:20" x14ac:dyDescent="0.25">
      <c r="A5432" s="20">
        <v>45292</v>
      </c>
      <c r="B5432" s="12">
        <v>1001</v>
      </c>
      <c r="C5432" s="13" t="s">
        <v>19</v>
      </c>
      <c r="D5432" s="13" t="s">
        <v>20</v>
      </c>
      <c r="E5432" s="13" t="s">
        <v>21</v>
      </c>
      <c r="F5432" s="12">
        <v>1</v>
      </c>
      <c r="G5432" s="14">
        <v>26299.599999999999</v>
      </c>
      <c r="H5432" s="14">
        <v>76.043151530572416</v>
      </c>
      <c r="I5432" s="14">
        <v>182.67036180394936</v>
      </c>
      <c r="J5432" s="14">
        <v>182.67036180394936</v>
      </c>
      <c r="K5432" s="14">
        <v>-8285.5</v>
      </c>
      <c r="L5432" s="14">
        <v>11902.3</v>
      </c>
      <c r="M5432" s="14">
        <v>34585.1</v>
      </c>
      <c r="N5432" s="14">
        <v>34585.1</v>
      </c>
      <c r="O5432" s="14">
        <v>14397.3</v>
      </c>
      <c r="P5432" s="14">
        <v>26299.599999999999</v>
      </c>
      <c r="Q5432" s="13"/>
      <c r="R5432" s="14">
        <v>14397.3</v>
      </c>
      <c r="S5432" s="13"/>
      <c r="T5432" s="12">
        <v>1</v>
      </c>
    </row>
    <row r="5433" spans="1:20" x14ac:dyDescent="0.25">
      <c r="A5433" s="20">
        <v>45292</v>
      </c>
      <c r="B5433" s="12">
        <v>1160</v>
      </c>
      <c r="C5433" s="13" t="s">
        <v>19</v>
      </c>
      <c r="D5433" s="13" t="s">
        <v>20</v>
      </c>
      <c r="E5433" s="13" t="s">
        <v>21</v>
      </c>
      <c r="F5433" s="12">
        <v>1</v>
      </c>
      <c r="G5433" s="14">
        <v>26331.5</v>
      </c>
      <c r="H5433" s="14">
        <v>75.104964118244368</v>
      </c>
      <c r="I5433" s="14">
        <v>182.50277238702523</v>
      </c>
      <c r="J5433" s="14">
        <v>182.50277238702523</v>
      </c>
      <c r="K5433" s="14">
        <v>-8728.1</v>
      </c>
      <c r="L5433" s="14">
        <v>11903.5</v>
      </c>
      <c r="M5433" s="14">
        <v>35059.599999999999</v>
      </c>
      <c r="N5433" s="14">
        <v>35059.599999999999</v>
      </c>
      <c r="O5433" s="14">
        <v>14428</v>
      </c>
      <c r="P5433" s="14">
        <v>26331.5</v>
      </c>
      <c r="Q5433" s="13"/>
      <c r="R5433" s="14">
        <v>14428</v>
      </c>
      <c r="S5433" s="13"/>
      <c r="T5433" s="12">
        <v>1</v>
      </c>
    </row>
    <row r="5434" spans="1:20" x14ac:dyDescent="0.25">
      <c r="A5434" s="20">
        <v>45292</v>
      </c>
      <c r="B5434" s="12">
        <v>1002</v>
      </c>
      <c r="C5434" s="13" t="s">
        <v>19</v>
      </c>
      <c r="D5434" s="13" t="s">
        <v>20</v>
      </c>
      <c r="E5434" s="13" t="s">
        <v>21</v>
      </c>
      <c r="F5434" s="12">
        <v>1</v>
      </c>
      <c r="G5434" s="14">
        <v>31.9</v>
      </c>
      <c r="H5434" s="14">
        <v>6.7228661749209691</v>
      </c>
      <c r="I5434" s="14">
        <v>103.90879478827361</v>
      </c>
      <c r="J5434" s="14">
        <v>103.90879478827361</v>
      </c>
      <c r="K5434" s="14">
        <v>-442.6</v>
      </c>
      <c r="L5434" s="14">
        <v>1.2</v>
      </c>
      <c r="M5434" s="14">
        <v>474.5</v>
      </c>
      <c r="N5434" s="14">
        <v>474.5</v>
      </c>
      <c r="O5434" s="14">
        <v>30.7</v>
      </c>
      <c r="P5434" s="14">
        <v>31.9</v>
      </c>
      <c r="Q5434" s="13"/>
      <c r="R5434" s="14">
        <v>30.7</v>
      </c>
      <c r="S5434" s="13"/>
      <c r="T5434" s="12">
        <v>1</v>
      </c>
    </row>
    <row r="5435" spans="1:20" x14ac:dyDescent="0.25">
      <c r="A5435" s="20">
        <v>45292</v>
      </c>
      <c r="B5435" s="12">
        <v>1160</v>
      </c>
      <c r="C5435" s="13" t="s">
        <v>19</v>
      </c>
      <c r="D5435" s="13" t="s">
        <v>20</v>
      </c>
      <c r="E5435" s="13" t="s">
        <v>21</v>
      </c>
      <c r="F5435" s="13" t="s">
        <v>115</v>
      </c>
      <c r="G5435" s="14">
        <v>25279.5</v>
      </c>
      <c r="H5435" s="14">
        <v>76.242279110167445</v>
      </c>
      <c r="I5435" s="14">
        <v>175.29644268774703</v>
      </c>
      <c r="J5435" s="14">
        <v>175.29644268774703</v>
      </c>
      <c r="K5435" s="14">
        <v>-7877.3</v>
      </c>
      <c r="L5435" s="14">
        <v>10858.5</v>
      </c>
      <c r="M5435" s="14">
        <v>33156.800000000003</v>
      </c>
      <c r="N5435" s="14">
        <v>33156.800000000003</v>
      </c>
      <c r="O5435" s="14">
        <v>14421</v>
      </c>
      <c r="P5435" s="14">
        <v>25279.5</v>
      </c>
      <c r="Q5435" s="13"/>
      <c r="R5435" s="14">
        <v>14421</v>
      </c>
      <c r="S5435" s="13"/>
      <c r="T5435" s="12" t="s">
        <v>115</v>
      </c>
    </row>
    <row r="5436" spans="1:20" x14ac:dyDescent="0.25">
      <c r="A5436" s="20">
        <v>45292</v>
      </c>
      <c r="B5436" s="12">
        <v>1002</v>
      </c>
      <c r="C5436" s="13" t="s">
        <v>19</v>
      </c>
      <c r="D5436" s="13" t="s">
        <v>20</v>
      </c>
      <c r="E5436" s="13" t="s">
        <v>21</v>
      </c>
      <c r="F5436" s="13" t="s">
        <v>115</v>
      </c>
      <c r="G5436" s="14">
        <v>31.9</v>
      </c>
      <c r="H5436" s="14">
        <v>6.7228661749209691</v>
      </c>
      <c r="I5436" s="14">
        <v>103.90879478827361</v>
      </c>
      <c r="J5436" s="14">
        <v>103.90879478827361</v>
      </c>
      <c r="K5436" s="14">
        <v>-442.6</v>
      </c>
      <c r="L5436" s="14">
        <v>1.2</v>
      </c>
      <c r="M5436" s="14">
        <v>474.5</v>
      </c>
      <c r="N5436" s="14">
        <v>474.5</v>
      </c>
      <c r="O5436" s="14">
        <v>30.7</v>
      </c>
      <c r="P5436" s="14">
        <v>31.9</v>
      </c>
      <c r="Q5436" s="13"/>
      <c r="R5436" s="14">
        <v>30.7</v>
      </c>
      <c r="S5436" s="13"/>
      <c r="T5436" s="12" t="s">
        <v>115</v>
      </c>
    </row>
    <row r="5437" spans="1:20" x14ac:dyDescent="0.25">
      <c r="A5437" s="20">
        <v>45292</v>
      </c>
      <c r="B5437" s="12">
        <v>1001</v>
      </c>
      <c r="C5437" s="13" t="s">
        <v>19</v>
      </c>
      <c r="D5437" s="13" t="s">
        <v>20</v>
      </c>
      <c r="E5437" s="13" t="s">
        <v>21</v>
      </c>
      <c r="F5437" s="13" t="s">
        <v>115</v>
      </c>
      <c r="G5437" s="14">
        <v>25247.599999999999</v>
      </c>
      <c r="H5437" s="14">
        <v>77.251601019512094</v>
      </c>
      <c r="I5437" s="14">
        <v>175.44873977609919</v>
      </c>
      <c r="J5437" s="14">
        <v>175.44873977609919</v>
      </c>
      <c r="K5437" s="14">
        <v>-7434.7</v>
      </c>
      <c r="L5437" s="14">
        <v>10857.3</v>
      </c>
      <c r="M5437" s="14">
        <v>32682.3</v>
      </c>
      <c r="N5437" s="14">
        <v>32682.3</v>
      </c>
      <c r="O5437" s="14">
        <v>14390.3</v>
      </c>
      <c r="P5437" s="14">
        <v>25247.599999999999</v>
      </c>
      <c r="Q5437" s="13"/>
      <c r="R5437" s="14">
        <v>14390.3</v>
      </c>
      <c r="S5437" s="13"/>
      <c r="T5437" s="12" t="s">
        <v>115</v>
      </c>
    </row>
    <row r="5438" spans="1:20" x14ac:dyDescent="0.25">
      <c r="A5438" s="20">
        <v>45292</v>
      </c>
      <c r="B5438" s="12">
        <v>1160</v>
      </c>
      <c r="C5438" s="13" t="s">
        <v>19</v>
      </c>
      <c r="D5438" s="13" t="s">
        <v>20</v>
      </c>
      <c r="E5438" s="13" t="s">
        <v>21</v>
      </c>
      <c r="F5438" s="13" t="s">
        <v>116</v>
      </c>
      <c r="G5438" s="14">
        <v>1609.8</v>
      </c>
      <c r="H5438" s="14">
        <v>33.211611066410846</v>
      </c>
      <c r="I5438" s="14">
        <v>317.20197044334975</v>
      </c>
      <c r="J5438" s="14">
        <v>317.20197044334975</v>
      </c>
      <c r="K5438" s="14">
        <v>-3237.3</v>
      </c>
      <c r="L5438" s="14">
        <v>1102.3</v>
      </c>
      <c r="M5438" s="14">
        <v>4847.1000000000004</v>
      </c>
      <c r="N5438" s="14">
        <v>4847.1000000000004</v>
      </c>
      <c r="O5438" s="14">
        <v>507.5</v>
      </c>
      <c r="P5438" s="14">
        <v>1609.8</v>
      </c>
      <c r="Q5438" s="13"/>
      <c r="R5438" s="14">
        <v>507.5</v>
      </c>
      <c r="S5438" s="13"/>
      <c r="T5438" s="12" t="s">
        <v>116</v>
      </c>
    </row>
    <row r="5439" spans="1:20" x14ac:dyDescent="0.25">
      <c r="A5439" s="20">
        <v>45292</v>
      </c>
      <c r="B5439" s="12">
        <v>1001</v>
      </c>
      <c r="C5439" s="13" t="s">
        <v>19</v>
      </c>
      <c r="D5439" s="13" t="s">
        <v>20</v>
      </c>
      <c r="E5439" s="13" t="s">
        <v>21</v>
      </c>
      <c r="F5439" s="13" t="s">
        <v>116</v>
      </c>
      <c r="G5439" s="14">
        <v>1609.8</v>
      </c>
      <c r="H5439" s="14">
        <v>33.211611066410846</v>
      </c>
      <c r="I5439" s="14">
        <v>328.32959412604527</v>
      </c>
      <c r="J5439" s="14">
        <v>328.32959412604527</v>
      </c>
      <c r="K5439" s="14">
        <v>-3237.3</v>
      </c>
      <c r="L5439" s="14">
        <v>1119.5</v>
      </c>
      <c r="M5439" s="14">
        <v>4847.1000000000004</v>
      </c>
      <c r="N5439" s="14">
        <v>4847.1000000000004</v>
      </c>
      <c r="O5439" s="14">
        <v>490.3</v>
      </c>
      <c r="P5439" s="14">
        <v>1609.8</v>
      </c>
      <c r="Q5439" s="13"/>
      <c r="R5439" s="14">
        <v>490.3</v>
      </c>
      <c r="S5439" s="13"/>
      <c r="T5439" s="12" t="s">
        <v>116</v>
      </c>
    </row>
    <row r="5440" spans="1:20" x14ac:dyDescent="0.25">
      <c r="A5440" s="20">
        <v>45292</v>
      </c>
      <c r="B5440" s="12">
        <v>1002</v>
      </c>
      <c r="C5440" s="13" t="s">
        <v>19</v>
      </c>
      <c r="D5440" s="13" t="s">
        <v>20</v>
      </c>
      <c r="E5440" s="13" t="s">
        <v>21</v>
      </c>
      <c r="F5440" s="13" t="s">
        <v>116</v>
      </c>
      <c r="G5440" s="13"/>
      <c r="H5440" s="13"/>
      <c r="I5440" s="13"/>
      <c r="J5440" s="13"/>
      <c r="K5440" s="13"/>
      <c r="L5440" s="14">
        <v>-17.2</v>
      </c>
      <c r="M5440" s="13"/>
      <c r="N5440" s="13"/>
      <c r="O5440" s="14">
        <v>17.2</v>
      </c>
      <c r="P5440" s="13"/>
      <c r="Q5440" s="13"/>
      <c r="R5440" s="14">
        <v>17.2</v>
      </c>
      <c r="S5440" s="13"/>
      <c r="T5440" s="12" t="s">
        <v>116</v>
      </c>
    </row>
    <row r="5441" spans="1:20" x14ac:dyDescent="0.25">
      <c r="A5441" s="20">
        <v>45292</v>
      </c>
      <c r="B5441" s="12">
        <v>1002</v>
      </c>
      <c r="C5441" s="13" t="s">
        <v>19</v>
      </c>
      <c r="D5441" s="13" t="s">
        <v>20</v>
      </c>
      <c r="E5441" s="13" t="s">
        <v>21</v>
      </c>
      <c r="F5441" s="12">
        <v>1.1000000000000001</v>
      </c>
      <c r="G5441" s="13"/>
      <c r="H5441" s="13"/>
      <c r="I5441" s="13"/>
      <c r="J5441" s="13"/>
      <c r="K5441" s="13"/>
      <c r="L5441" s="14">
        <v>-17.2</v>
      </c>
      <c r="M5441" s="13"/>
      <c r="N5441" s="13"/>
      <c r="O5441" s="14">
        <v>17.2</v>
      </c>
      <c r="P5441" s="13"/>
      <c r="Q5441" s="13"/>
      <c r="R5441" s="14">
        <v>17.2</v>
      </c>
      <c r="S5441" s="13"/>
      <c r="T5441" s="12">
        <v>1.1000000000000001</v>
      </c>
    </row>
    <row r="5442" spans="1:20" x14ac:dyDescent="0.25">
      <c r="A5442" s="20">
        <v>45292</v>
      </c>
      <c r="B5442" s="12">
        <v>1001</v>
      </c>
      <c r="C5442" s="13" t="s">
        <v>19</v>
      </c>
      <c r="D5442" s="13" t="s">
        <v>20</v>
      </c>
      <c r="E5442" s="13" t="s">
        <v>21</v>
      </c>
      <c r="F5442" s="12">
        <v>1.1000000000000001</v>
      </c>
      <c r="G5442" s="14">
        <v>1609.8</v>
      </c>
      <c r="H5442" s="14">
        <v>33.211611066410846</v>
      </c>
      <c r="I5442" s="14">
        <v>328.32959412604527</v>
      </c>
      <c r="J5442" s="14">
        <v>328.32959412604527</v>
      </c>
      <c r="K5442" s="14">
        <v>-3237.3</v>
      </c>
      <c r="L5442" s="14">
        <v>1119.5</v>
      </c>
      <c r="M5442" s="14">
        <v>4847.1000000000004</v>
      </c>
      <c r="N5442" s="14">
        <v>4847.1000000000004</v>
      </c>
      <c r="O5442" s="14">
        <v>490.3</v>
      </c>
      <c r="P5442" s="14">
        <v>1609.8</v>
      </c>
      <c r="Q5442" s="13"/>
      <c r="R5442" s="14">
        <v>490.3</v>
      </c>
      <c r="S5442" s="13"/>
      <c r="T5442" s="12">
        <v>1.1000000000000001</v>
      </c>
    </row>
    <row r="5443" spans="1:20" x14ac:dyDescent="0.25">
      <c r="A5443" s="20">
        <v>45292</v>
      </c>
      <c r="B5443" s="12">
        <v>1160</v>
      </c>
      <c r="C5443" s="13" t="s">
        <v>19</v>
      </c>
      <c r="D5443" s="13" t="s">
        <v>20</v>
      </c>
      <c r="E5443" s="13" t="s">
        <v>21</v>
      </c>
      <c r="F5443" s="12">
        <v>1.1000000000000001</v>
      </c>
      <c r="G5443" s="14">
        <v>1609.8</v>
      </c>
      <c r="H5443" s="14">
        <v>33.211611066410846</v>
      </c>
      <c r="I5443" s="14">
        <v>317.20197044334975</v>
      </c>
      <c r="J5443" s="14">
        <v>317.20197044334975</v>
      </c>
      <c r="K5443" s="14">
        <v>-3237.3</v>
      </c>
      <c r="L5443" s="14">
        <v>1102.3</v>
      </c>
      <c r="M5443" s="14">
        <v>4847.1000000000004</v>
      </c>
      <c r="N5443" s="14">
        <v>4847.1000000000004</v>
      </c>
      <c r="O5443" s="14">
        <v>507.5</v>
      </c>
      <c r="P5443" s="14">
        <v>1609.8</v>
      </c>
      <c r="Q5443" s="13"/>
      <c r="R5443" s="14">
        <v>507.5</v>
      </c>
      <c r="S5443" s="13"/>
      <c r="T5443" s="12">
        <v>1.1000000000000001</v>
      </c>
    </row>
    <row r="5444" spans="1:20" x14ac:dyDescent="0.25">
      <c r="A5444" s="20">
        <v>45292</v>
      </c>
      <c r="B5444" s="12">
        <v>1001</v>
      </c>
      <c r="C5444" s="13" t="s">
        <v>19</v>
      </c>
      <c r="D5444" s="13" t="s">
        <v>20</v>
      </c>
      <c r="E5444" s="13" t="s">
        <v>21</v>
      </c>
      <c r="F5444" s="12">
        <v>1.4</v>
      </c>
      <c r="G5444" s="14">
        <v>23637.8</v>
      </c>
      <c r="H5444" s="14">
        <v>84.920532275679719</v>
      </c>
      <c r="I5444" s="14">
        <v>170.05611510791366</v>
      </c>
      <c r="J5444" s="14">
        <v>170.05611510791366</v>
      </c>
      <c r="K5444" s="14">
        <v>-4197.3999999999996</v>
      </c>
      <c r="L5444" s="14">
        <v>9737.7999999999993</v>
      </c>
      <c r="M5444" s="14">
        <v>27835.200000000001</v>
      </c>
      <c r="N5444" s="14">
        <v>27835.200000000001</v>
      </c>
      <c r="O5444" s="14">
        <v>13900</v>
      </c>
      <c r="P5444" s="14">
        <v>23637.8</v>
      </c>
      <c r="Q5444" s="13"/>
      <c r="R5444" s="14">
        <v>13900</v>
      </c>
      <c r="S5444" s="13"/>
      <c r="T5444" s="12">
        <v>1.4</v>
      </c>
    </row>
    <row r="5445" spans="1:20" x14ac:dyDescent="0.25">
      <c r="A5445" s="20">
        <v>45292</v>
      </c>
      <c r="B5445" s="12">
        <v>1002</v>
      </c>
      <c r="C5445" s="13" t="s">
        <v>19</v>
      </c>
      <c r="D5445" s="13" t="s">
        <v>20</v>
      </c>
      <c r="E5445" s="13" t="s">
        <v>21</v>
      </c>
      <c r="F5445" s="12">
        <v>1.4</v>
      </c>
      <c r="G5445" s="14">
        <v>31.9</v>
      </c>
      <c r="H5445" s="14">
        <v>6.7228661749209691</v>
      </c>
      <c r="I5445" s="14">
        <v>236.2962962962963</v>
      </c>
      <c r="J5445" s="14">
        <v>236.2962962962963</v>
      </c>
      <c r="K5445" s="14">
        <v>-442.6</v>
      </c>
      <c r="L5445" s="14">
        <v>18.399999999999999</v>
      </c>
      <c r="M5445" s="14">
        <v>474.5</v>
      </c>
      <c r="N5445" s="14">
        <v>474.5</v>
      </c>
      <c r="O5445" s="14">
        <v>13.5</v>
      </c>
      <c r="P5445" s="14">
        <v>31.9</v>
      </c>
      <c r="Q5445" s="13"/>
      <c r="R5445" s="14">
        <v>13.5</v>
      </c>
      <c r="S5445" s="13"/>
      <c r="T5445" s="12">
        <v>1.4</v>
      </c>
    </row>
    <row r="5446" spans="1:20" x14ac:dyDescent="0.25">
      <c r="A5446" s="20">
        <v>45292</v>
      </c>
      <c r="B5446" s="12">
        <v>1160</v>
      </c>
      <c r="C5446" s="13" t="s">
        <v>19</v>
      </c>
      <c r="D5446" s="13" t="s">
        <v>20</v>
      </c>
      <c r="E5446" s="13" t="s">
        <v>21</v>
      </c>
      <c r="F5446" s="12">
        <v>1.4</v>
      </c>
      <c r="G5446" s="14">
        <v>23669.7</v>
      </c>
      <c r="H5446" s="14">
        <v>83.609858105172435</v>
      </c>
      <c r="I5446" s="14">
        <v>170.12038667481224</v>
      </c>
      <c r="J5446" s="14">
        <v>170.12038667481224</v>
      </c>
      <c r="K5446" s="14">
        <v>-4640</v>
      </c>
      <c r="L5446" s="14">
        <v>9756.2000000000007</v>
      </c>
      <c r="M5446" s="14">
        <v>28309.7</v>
      </c>
      <c r="N5446" s="14">
        <v>28309.7</v>
      </c>
      <c r="O5446" s="14">
        <v>13913.5</v>
      </c>
      <c r="P5446" s="14">
        <v>23669.7</v>
      </c>
      <c r="Q5446" s="13"/>
      <c r="R5446" s="14">
        <v>13913.5</v>
      </c>
      <c r="S5446" s="13"/>
      <c r="T5446" s="12">
        <v>1.4</v>
      </c>
    </row>
    <row r="5447" spans="1:20" x14ac:dyDescent="0.25">
      <c r="A5447" s="20">
        <v>45292</v>
      </c>
      <c r="B5447" s="12">
        <v>1160</v>
      </c>
      <c r="C5447" s="13" t="s">
        <v>19</v>
      </c>
      <c r="D5447" s="13" t="s">
        <v>20</v>
      </c>
      <c r="E5447" s="13" t="s">
        <v>21</v>
      </c>
      <c r="F5447" s="12">
        <v>1.6</v>
      </c>
      <c r="G5447" s="14">
        <v>825</v>
      </c>
      <c r="H5447" s="14">
        <v>100</v>
      </c>
      <c r="I5447" s="14">
        <v>11785.714285714286</v>
      </c>
      <c r="J5447" s="14">
        <v>11785.714285714286</v>
      </c>
      <c r="K5447" s="13"/>
      <c r="L5447" s="14">
        <v>818</v>
      </c>
      <c r="M5447" s="14">
        <v>825</v>
      </c>
      <c r="N5447" s="14">
        <v>825</v>
      </c>
      <c r="O5447" s="14">
        <v>7</v>
      </c>
      <c r="P5447" s="14">
        <v>825</v>
      </c>
      <c r="Q5447" s="13"/>
      <c r="R5447" s="14">
        <v>7</v>
      </c>
      <c r="S5447" s="13"/>
      <c r="T5447" s="12">
        <v>1.6</v>
      </c>
    </row>
    <row r="5448" spans="1:20" x14ac:dyDescent="0.25">
      <c r="A5448" s="20">
        <v>45292</v>
      </c>
      <c r="B5448" s="12">
        <v>1001</v>
      </c>
      <c r="C5448" s="13" t="s">
        <v>19</v>
      </c>
      <c r="D5448" s="13" t="s">
        <v>20</v>
      </c>
      <c r="E5448" s="13" t="s">
        <v>21</v>
      </c>
      <c r="F5448" s="12">
        <v>1.6</v>
      </c>
      <c r="G5448" s="14">
        <v>825</v>
      </c>
      <c r="H5448" s="14">
        <v>100</v>
      </c>
      <c r="I5448" s="14">
        <v>11785.714285714286</v>
      </c>
      <c r="J5448" s="14">
        <v>11785.714285714286</v>
      </c>
      <c r="K5448" s="13"/>
      <c r="L5448" s="14">
        <v>818</v>
      </c>
      <c r="M5448" s="14">
        <v>825</v>
      </c>
      <c r="N5448" s="14">
        <v>825</v>
      </c>
      <c r="O5448" s="14">
        <v>7</v>
      </c>
      <c r="P5448" s="14">
        <v>825</v>
      </c>
      <c r="Q5448" s="13"/>
      <c r="R5448" s="14">
        <v>7</v>
      </c>
      <c r="S5448" s="13"/>
      <c r="T5448" s="12">
        <v>1.6</v>
      </c>
    </row>
    <row r="5449" spans="1:20" x14ac:dyDescent="0.25">
      <c r="A5449" s="20">
        <v>45292</v>
      </c>
      <c r="B5449" s="12">
        <v>1160</v>
      </c>
      <c r="C5449" s="13" t="s">
        <v>19</v>
      </c>
      <c r="D5449" s="13" t="s">
        <v>20</v>
      </c>
      <c r="E5449" s="13" t="s">
        <v>21</v>
      </c>
      <c r="F5449" s="12">
        <v>1.7</v>
      </c>
      <c r="G5449" s="14">
        <v>227</v>
      </c>
      <c r="H5449" s="14">
        <v>21.061421413991464</v>
      </c>
      <c r="I5449" s="13"/>
      <c r="J5449" s="13"/>
      <c r="K5449" s="14">
        <v>-850.8</v>
      </c>
      <c r="L5449" s="14">
        <v>227</v>
      </c>
      <c r="M5449" s="14">
        <v>1077.8</v>
      </c>
      <c r="N5449" s="14">
        <v>1077.8</v>
      </c>
      <c r="O5449" s="13"/>
      <c r="P5449" s="14">
        <v>227</v>
      </c>
      <c r="Q5449" s="13"/>
      <c r="R5449" s="13"/>
      <c r="S5449" s="13"/>
      <c r="T5449" s="12">
        <v>1.7</v>
      </c>
    </row>
    <row r="5450" spans="1:20" x14ac:dyDescent="0.25">
      <c r="A5450" s="20">
        <v>45292</v>
      </c>
      <c r="B5450" s="12">
        <v>1001</v>
      </c>
      <c r="C5450" s="13" t="s">
        <v>19</v>
      </c>
      <c r="D5450" s="13" t="s">
        <v>20</v>
      </c>
      <c r="E5450" s="13" t="s">
        <v>21</v>
      </c>
      <c r="F5450" s="12">
        <v>1.7</v>
      </c>
      <c r="G5450" s="14">
        <v>227</v>
      </c>
      <c r="H5450" s="14">
        <v>21.061421413991464</v>
      </c>
      <c r="I5450" s="13"/>
      <c r="J5450" s="13"/>
      <c r="K5450" s="14">
        <v>-850.8</v>
      </c>
      <c r="L5450" s="14">
        <v>227</v>
      </c>
      <c r="M5450" s="14">
        <v>1077.8</v>
      </c>
      <c r="N5450" s="14">
        <v>1077.8</v>
      </c>
      <c r="O5450" s="13"/>
      <c r="P5450" s="14">
        <v>227</v>
      </c>
      <c r="Q5450" s="13"/>
      <c r="R5450" s="13"/>
      <c r="S5450" s="13"/>
      <c r="T5450" s="12">
        <v>1.7</v>
      </c>
    </row>
    <row r="5451" spans="1:20" x14ac:dyDescent="0.25">
      <c r="A5451" s="20">
        <v>45292</v>
      </c>
      <c r="B5451" s="12">
        <v>1160</v>
      </c>
      <c r="C5451" s="13" t="s">
        <v>19</v>
      </c>
      <c r="D5451" s="13" t="s">
        <v>20</v>
      </c>
      <c r="E5451" s="13" t="s">
        <v>21</v>
      </c>
      <c r="F5451" s="12">
        <v>3</v>
      </c>
      <c r="G5451" s="14">
        <v>4852.7</v>
      </c>
      <c r="H5451" s="14">
        <v>34.856592850113849</v>
      </c>
      <c r="I5451" s="14">
        <v>40.36046376233012</v>
      </c>
      <c r="J5451" s="14">
        <v>40.36046376233012</v>
      </c>
      <c r="K5451" s="14">
        <v>-9069.2000000000007</v>
      </c>
      <c r="L5451" s="14">
        <v>-7170.7</v>
      </c>
      <c r="M5451" s="14">
        <v>13921.9</v>
      </c>
      <c r="N5451" s="14">
        <v>13921.9</v>
      </c>
      <c r="O5451" s="14">
        <v>12023.4</v>
      </c>
      <c r="P5451" s="14">
        <v>4852.7</v>
      </c>
      <c r="Q5451" s="13"/>
      <c r="R5451" s="14">
        <v>12023.4</v>
      </c>
      <c r="S5451" s="13"/>
      <c r="T5451" s="12">
        <v>3</v>
      </c>
    </row>
    <row r="5452" spans="1:20" x14ac:dyDescent="0.25">
      <c r="A5452" s="20">
        <v>45292</v>
      </c>
      <c r="B5452" s="12">
        <v>1001</v>
      </c>
      <c r="C5452" s="13" t="s">
        <v>19</v>
      </c>
      <c r="D5452" s="13" t="s">
        <v>20</v>
      </c>
      <c r="E5452" s="13" t="s">
        <v>21</v>
      </c>
      <c r="F5452" s="12">
        <v>3</v>
      </c>
      <c r="G5452" s="14">
        <v>2682.4</v>
      </c>
      <c r="H5452" s="14">
        <v>46.09409904801182</v>
      </c>
      <c r="I5452" s="14">
        <v>33.995310816805016</v>
      </c>
      <c r="J5452" s="14">
        <v>33.995310816805016</v>
      </c>
      <c r="K5452" s="14">
        <v>-3137</v>
      </c>
      <c r="L5452" s="14">
        <v>-5208.1000000000004</v>
      </c>
      <c r="M5452" s="14">
        <v>5819.4</v>
      </c>
      <c r="N5452" s="14">
        <v>5819.4</v>
      </c>
      <c r="O5452" s="14">
        <v>7890.5</v>
      </c>
      <c r="P5452" s="14">
        <v>2682.4</v>
      </c>
      <c r="Q5452" s="13"/>
      <c r="R5452" s="14">
        <v>7890.5</v>
      </c>
      <c r="S5452" s="13"/>
      <c r="T5452" s="12">
        <v>3</v>
      </c>
    </row>
    <row r="5453" spans="1:20" x14ac:dyDescent="0.25">
      <c r="A5453" s="20">
        <v>45292</v>
      </c>
      <c r="B5453" s="12">
        <v>1002</v>
      </c>
      <c r="C5453" s="13" t="s">
        <v>19</v>
      </c>
      <c r="D5453" s="13" t="s">
        <v>20</v>
      </c>
      <c r="E5453" s="13" t="s">
        <v>21</v>
      </c>
      <c r="F5453" s="12">
        <v>3</v>
      </c>
      <c r="G5453" s="14">
        <v>2170.3000000000002</v>
      </c>
      <c r="H5453" s="14">
        <v>26.785560012341868</v>
      </c>
      <c r="I5453" s="14">
        <v>52.512763434876234</v>
      </c>
      <c r="J5453" s="14">
        <v>52.512763434876234</v>
      </c>
      <c r="K5453" s="14">
        <v>-5932.2</v>
      </c>
      <c r="L5453" s="14">
        <v>-1962.6</v>
      </c>
      <c r="M5453" s="14">
        <v>8102.5</v>
      </c>
      <c r="N5453" s="14">
        <v>8102.5</v>
      </c>
      <c r="O5453" s="14">
        <v>4132.8999999999996</v>
      </c>
      <c r="P5453" s="14">
        <v>2170.3000000000002</v>
      </c>
      <c r="Q5453" s="13"/>
      <c r="R5453" s="14">
        <v>4132.8999999999996</v>
      </c>
      <c r="S5453" s="13"/>
      <c r="T5453" s="12">
        <v>3</v>
      </c>
    </row>
    <row r="5454" spans="1:20" x14ac:dyDescent="0.25">
      <c r="A5454" s="20">
        <v>45292</v>
      </c>
      <c r="B5454" s="12">
        <v>1160</v>
      </c>
      <c r="C5454" s="13" t="s">
        <v>19</v>
      </c>
      <c r="D5454" s="13" t="s">
        <v>20</v>
      </c>
      <c r="E5454" s="13" t="s">
        <v>21</v>
      </c>
      <c r="F5454" s="12">
        <v>3.1</v>
      </c>
      <c r="G5454" s="14">
        <v>4852.7</v>
      </c>
      <c r="H5454" s="14">
        <v>34.856592850113849</v>
      </c>
      <c r="I5454" s="14">
        <v>40.36046376233012</v>
      </c>
      <c r="J5454" s="14">
        <v>40.36046376233012</v>
      </c>
      <c r="K5454" s="14">
        <v>-9069.2000000000007</v>
      </c>
      <c r="L5454" s="14">
        <v>-7170.7</v>
      </c>
      <c r="M5454" s="14">
        <v>13921.9</v>
      </c>
      <c r="N5454" s="14">
        <v>13921.9</v>
      </c>
      <c r="O5454" s="14">
        <v>12023.4</v>
      </c>
      <c r="P5454" s="14">
        <v>4852.7</v>
      </c>
      <c r="Q5454" s="13"/>
      <c r="R5454" s="14">
        <v>12023.4</v>
      </c>
      <c r="S5454" s="13"/>
      <c r="T5454" s="12">
        <v>3.1</v>
      </c>
    </row>
    <row r="5455" spans="1:20" x14ac:dyDescent="0.25">
      <c r="A5455" s="20">
        <v>45292</v>
      </c>
      <c r="B5455" s="12">
        <v>1002</v>
      </c>
      <c r="C5455" s="13" t="s">
        <v>19</v>
      </c>
      <c r="D5455" s="13" t="s">
        <v>20</v>
      </c>
      <c r="E5455" s="13" t="s">
        <v>21</v>
      </c>
      <c r="F5455" s="12">
        <v>3.1</v>
      </c>
      <c r="G5455" s="14">
        <v>2170.3000000000002</v>
      </c>
      <c r="H5455" s="14">
        <v>26.785560012341868</v>
      </c>
      <c r="I5455" s="14">
        <v>52.512763434876234</v>
      </c>
      <c r="J5455" s="14">
        <v>52.512763434876234</v>
      </c>
      <c r="K5455" s="14">
        <v>-5932.2</v>
      </c>
      <c r="L5455" s="14">
        <v>-1962.6</v>
      </c>
      <c r="M5455" s="14">
        <v>8102.5</v>
      </c>
      <c r="N5455" s="14">
        <v>8102.5</v>
      </c>
      <c r="O5455" s="14">
        <v>4132.8999999999996</v>
      </c>
      <c r="P5455" s="14">
        <v>2170.3000000000002</v>
      </c>
      <c r="Q5455" s="13"/>
      <c r="R5455" s="14">
        <v>4132.8999999999996</v>
      </c>
      <c r="S5455" s="13"/>
      <c r="T5455" s="12">
        <v>3.1</v>
      </c>
    </row>
    <row r="5456" spans="1:20" x14ac:dyDescent="0.25">
      <c r="A5456" s="20">
        <v>45292</v>
      </c>
      <c r="B5456" s="12">
        <v>1001</v>
      </c>
      <c r="C5456" s="13" t="s">
        <v>19</v>
      </c>
      <c r="D5456" s="13" t="s">
        <v>20</v>
      </c>
      <c r="E5456" s="13" t="s">
        <v>21</v>
      </c>
      <c r="F5456" s="12">
        <v>3.1</v>
      </c>
      <c r="G5456" s="14">
        <v>2682.4</v>
      </c>
      <c r="H5456" s="14">
        <v>46.09409904801182</v>
      </c>
      <c r="I5456" s="14">
        <v>33.995310816805016</v>
      </c>
      <c r="J5456" s="14">
        <v>33.995310816805016</v>
      </c>
      <c r="K5456" s="14">
        <v>-3137</v>
      </c>
      <c r="L5456" s="14">
        <v>-5208.1000000000004</v>
      </c>
      <c r="M5456" s="14">
        <v>5819.4</v>
      </c>
      <c r="N5456" s="14">
        <v>5819.4</v>
      </c>
      <c r="O5456" s="14">
        <v>7890.5</v>
      </c>
      <c r="P5456" s="14">
        <v>2682.4</v>
      </c>
      <c r="Q5456" s="13"/>
      <c r="R5456" s="14">
        <v>7890.5</v>
      </c>
      <c r="S5456" s="13"/>
      <c r="T5456" s="12">
        <v>3.1</v>
      </c>
    </row>
    <row r="5457" spans="1:20" x14ac:dyDescent="0.25">
      <c r="A5457" s="20">
        <v>45292</v>
      </c>
      <c r="B5457" s="12">
        <v>1160</v>
      </c>
      <c r="C5457" s="13" t="s">
        <v>19</v>
      </c>
      <c r="D5457" s="13" t="s">
        <v>20</v>
      </c>
      <c r="E5457" s="13" t="s">
        <v>21</v>
      </c>
      <c r="F5457" s="12">
        <v>5</v>
      </c>
      <c r="G5457" s="14">
        <v>42418</v>
      </c>
      <c r="H5457" s="14">
        <v>4.0273152576649114</v>
      </c>
      <c r="I5457" s="14">
        <v>125.93670209607505</v>
      </c>
      <c r="J5457" s="14">
        <v>125.93670209607505</v>
      </c>
      <c r="K5457" s="14">
        <v>-1010839.5</v>
      </c>
      <c r="L5457" s="14">
        <v>8736</v>
      </c>
      <c r="M5457" s="14">
        <v>1053257.5</v>
      </c>
      <c r="N5457" s="14">
        <v>1053257.5</v>
      </c>
      <c r="O5457" s="14">
        <v>33682</v>
      </c>
      <c r="P5457" s="14">
        <v>42418</v>
      </c>
      <c r="Q5457" s="13"/>
      <c r="R5457" s="14">
        <v>33682</v>
      </c>
      <c r="S5457" s="13"/>
      <c r="T5457" s="12">
        <v>5</v>
      </c>
    </row>
    <row r="5458" spans="1:20" x14ac:dyDescent="0.25">
      <c r="A5458" s="20">
        <v>45292</v>
      </c>
      <c r="B5458" s="12">
        <v>1001</v>
      </c>
      <c r="C5458" s="13" t="s">
        <v>19</v>
      </c>
      <c r="D5458" s="13" t="s">
        <v>20</v>
      </c>
      <c r="E5458" s="13" t="s">
        <v>21</v>
      </c>
      <c r="F5458" s="12">
        <v>5</v>
      </c>
      <c r="G5458" s="14">
        <v>42418</v>
      </c>
      <c r="H5458" s="14">
        <v>4.0273152576649114</v>
      </c>
      <c r="I5458" s="14">
        <v>125.93670209607505</v>
      </c>
      <c r="J5458" s="14">
        <v>125.93670209607505</v>
      </c>
      <c r="K5458" s="14">
        <v>-1010839.5</v>
      </c>
      <c r="L5458" s="14">
        <v>8736</v>
      </c>
      <c r="M5458" s="14">
        <v>1053257.5</v>
      </c>
      <c r="N5458" s="14">
        <v>1053257.5</v>
      </c>
      <c r="O5458" s="14">
        <v>33682</v>
      </c>
      <c r="P5458" s="14">
        <v>42418</v>
      </c>
      <c r="Q5458" s="13"/>
      <c r="R5458" s="14">
        <v>33682</v>
      </c>
      <c r="S5458" s="13"/>
      <c r="T5458" s="12">
        <v>5</v>
      </c>
    </row>
    <row r="5459" spans="1:20" x14ac:dyDescent="0.25">
      <c r="A5459" s="20">
        <v>45292</v>
      </c>
      <c r="B5459" s="12">
        <v>1001</v>
      </c>
      <c r="C5459" s="13" t="s">
        <v>19</v>
      </c>
      <c r="D5459" s="13" t="s">
        <v>20</v>
      </c>
      <c r="E5459" s="13" t="s">
        <v>21</v>
      </c>
      <c r="F5459" s="12">
        <v>5.0999999999999996</v>
      </c>
      <c r="G5459" s="14">
        <v>7821</v>
      </c>
      <c r="H5459" s="14">
        <v>0.76065811272367734</v>
      </c>
      <c r="I5459" s="14">
        <v>248.60139860139861</v>
      </c>
      <c r="J5459" s="14">
        <v>248.60139860139861</v>
      </c>
      <c r="K5459" s="14">
        <v>-1020367.6</v>
      </c>
      <c r="L5459" s="14">
        <v>4675</v>
      </c>
      <c r="M5459" s="14">
        <v>1028188.6</v>
      </c>
      <c r="N5459" s="14">
        <v>1028188.6</v>
      </c>
      <c r="O5459" s="14">
        <v>3146</v>
      </c>
      <c r="P5459" s="14">
        <v>7821</v>
      </c>
      <c r="Q5459" s="13"/>
      <c r="R5459" s="14">
        <v>3146</v>
      </c>
      <c r="S5459" s="13"/>
      <c r="T5459" s="12">
        <v>5.0999999999999996</v>
      </c>
    </row>
    <row r="5460" spans="1:20" x14ac:dyDescent="0.25">
      <c r="A5460" s="20">
        <v>45292</v>
      </c>
      <c r="B5460" s="12">
        <v>1160</v>
      </c>
      <c r="C5460" s="13" t="s">
        <v>19</v>
      </c>
      <c r="D5460" s="13" t="s">
        <v>20</v>
      </c>
      <c r="E5460" s="13" t="s">
        <v>21</v>
      </c>
      <c r="F5460" s="12">
        <v>5.0999999999999996</v>
      </c>
      <c r="G5460" s="14">
        <v>7821</v>
      </c>
      <c r="H5460" s="14">
        <v>0.76065811272367734</v>
      </c>
      <c r="I5460" s="14">
        <v>248.60139860139861</v>
      </c>
      <c r="J5460" s="14">
        <v>248.60139860139861</v>
      </c>
      <c r="K5460" s="14">
        <v>-1020367.6</v>
      </c>
      <c r="L5460" s="14">
        <v>4675</v>
      </c>
      <c r="M5460" s="14">
        <v>1028188.6</v>
      </c>
      <c r="N5460" s="14">
        <v>1028188.6</v>
      </c>
      <c r="O5460" s="14">
        <v>3146</v>
      </c>
      <c r="P5460" s="14">
        <v>7821</v>
      </c>
      <c r="Q5460" s="13"/>
      <c r="R5460" s="14">
        <v>3146</v>
      </c>
      <c r="S5460" s="13"/>
      <c r="T5460" s="12">
        <v>5.0999999999999996</v>
      </c>
    </row>
    <row r="5461" spans="1:20" x14ac:dyDescent="0.25">
      <c r="A5461" s="20">
        <v>45292</v>
      </c>
      <c r="B5461" s="12">
        <v>1001</v>
      </c>
      <c r="C5461" s="13" t="s">
        <v>19</v>
      </c>
      <c r="D5461" s="13" t="s">
        <v>20</v>
      </c>
      <c r="E5461" s="13" t="s">
        <v>21</v>
      </c>
      <c r="F5461" s="12">
        <v>5.2</v>
      </c>
      <c r="G5461" s="14">
        <v>34597</v>
      </c>
      <c r="H5461" s="14">
        <v>138.00765091408078</v>
      </c>
      <c r="I5461" s="14">
        <v>113.29905685093004</v>
      </c>
      <c r="J5461" s="14">
        <v>113.29905685093004</v>
      </c>
      <c r="K5461" s="14">
        <v>9528.1</v>
      </c>
      <c r="L5461" s="14">
        <v>4061</v>
      </c>
      <c r="M5461" s="14">
        <v>25068.9</v>
      </c>
      <c r="N5461" s="14">
        <v>25068.9</v>
      </c>
      <c r="O5461" s="14">
        <v>30536</v>
      </c>
      <c r="P5461" s="14">
        <v>34597</v>
      </c>
      <c r="Q5461" s="13"/>
      <c r="R5461" s="14">
        <v>30536</v>
      </c>
      <c r="S5461" s="13"/>
      <c r="T5461" s="12">
        <v>5.2</v>
      </c>
    </row>
    <row r="5462" spans="1:20" x14ac:dyDescent="0.25">
      <c r="A5462" s="20">
        <v>45292</v>
      </c>
      <c r="B5462" s="12">
        <v>1160</v>
      </c>
      <c r="C5462" s="13" t="s">
        <v>19</v>
      </c>
      <c r="D5462" s="13" t="s">
        <v>20</v>
      </c>
      <c r="E5462" s="13" t="s">
        <v>21</v>
      </c>
      <c r="F5462" s="12">
        <v>5.2</v>
      </c>
      <c r="G5462" s="14">
        <v>34597</v>
      </c>
      <c r="H5462" s="14">
        <v>138.00765091408078</v>
      </c>
      <c r="I5462" s="14">
        <v>113.29905685093004</v>
      </c>
      <c r="J5462" s="14">
        <v>113.29905685093004</v>
      </c>
      <c r="K5462" s="14">
        <v>9528.1</v>
      </c>
      <c r="L5462" s="14">
        <v>4061</v>
      </c>
      <c r="M5462" s="14">
        <v>25068.9</v>
      </c>
      <c r="N5462" s="14">
        <v>25068.9</v>
      </c>
      <c r="O5462" s="14">
        <v>30536</v>
      </c>
      <c r="P5462" s="14">
        <v>34597</v>
      </c>
      <c r="Q5462" s="13"/>
      <c r="R5462" s="14">
        <v>30536</v>
      </c>
      <c r="S5462" s="13"/>
      <c r="T5462" s="12">
        <v>5.2</v>
      </c>
    </row>
    <row r="5463" spans="1:20" x14ac:dyDescent="0.25">
      <c r="A5463" s="20">
        <v>45292</v>
      </c>
      <c r="B5463" s="12">
        <v>1001</v>
      </c>
      <c r="C5463" s="13" t="s">
        <v>19</v>
      </c>
      <c r="D5463" s="13" t="s">
        <v>20</v>
      </c>
      <c r="E5463" s="13" t="s">
        <v>21</v>
      </c>
      <c r="F5463" s="12">
        <v>6</v>
      </c>
      <c r="G5463" s="14">
        <v>41007.4</v>
      </c>
      <c r="H5463" s="14">
        <v>130.40743379041902</v>
      </c>
      <c r="I5463" s="14">
        <v>100.53371316778501</v>
      </c>
      <c r="J5463" s="14">
        <v>100.53371316778501</v>
      </c>
      <c r="K5463" s="14">
        <v>9561.7999999999993</v>
      </c>
      <c r="L5463" s="14">
        <v>217.7</v>
      </c>
      <c r="M5463" s="14">
        <v>31445.599999999999</v>
      </c>
      <c r="N5463" s="14">
        <v>31445.599999999999</v>
      </c>
      <c r="O5463" s="14">
        <v>40789.699999999997</v>
      </c>
      <c r="P5463" s="14">
        <v>41007.4</v>
      </c>
      <c r="Q5463" s="13"/>
      <c r="R5463" s="14">
        <v>40789.699999999997</v>
      </c>
      <c r="S5463" s="13"/>
      <c r="T5463" s="12">
        <v>6</v>
      </c>
    </row>
    <row r="5464" spans="1:20" x14ac:dyDescent="0.25">
      <c r="A5464" s="20">
        <v>45292</v>
      </c>
      <c r="B5464" s="12">
        <v>1160</v>
      </c>
      <c r="C5464" s="13" t="s">
        <v>19</v>
      </c>
      <c r="D5464" s="13" t="s">
        <v>20</v>
      </c>
      <c r="E5464" s="13" t="s">
        <v>21</v>
      </c>
      <c r="F5464" s="12">
        <v>6</v>
      </c>
      <c r="G5464" s="14">
        <v>41007.4</v>
      </c>
      <c r="H5464" s="14">
        <v>130.40743379041902</v>
      </c>
      <c r="I5464" s="14">
        <v>100.53371316778501</v>
      </c>
      <c r="J5464" s="14">
        <v>100.53371316778501</v>
      </c>
      <c r="K5464" s="14">
        <v>9561.7999999999993</v>
      </c>
      <c r="L5464" s="14">
        <v>217.7</v>
      </c>
      <c r="M5464" s="14">
        <v>31445.599999999999</v>
      </c>
      <c r="N5464" s="14">
        <v>31445.599999999999</v>
      </c>
      <c r="O5464" s="14">
        <v>40789.699999999997</v>
      </c>
      <c r="P5464" s="14">
        <v>41007.4</v>
      </c>
      <c r="Q5464" s="13"/>
      <c r="R5464" s="14">
        <v>40789.699999999997</v>
      </c>
      <c r="S5464" s="13"/>
      <c r="T5464" s="12">
        <v>6</v>
      </c>
    </row>
    <row r="5465" spans="1:20" x14ac:dyDescent="0.25">
      <c r="A5465" s="20">
        <v>45292</v>
      </c>
      <c r="B5465" s="12">
        <v>1001</v>
      </c>
      <c r="C5465" s="13" t="s">
        <v>19</v>
      </c>
      <c r="D5465" s="13" t="s">
        <v>20</v>
      </c>
      <c r="E5465" s="13" t="s">
        <v>21</v>
      </c>
      <c r="F5465" s="12">
        <v>6.2</v>
      </c>
      <c r="G5465" s="14">
        <v>41007.4</v>
      </c>
      <c r="H5465" s="14">
        <v>130.40743379041902</v>
      </c>
      <c r="I5465" s="14">
        <v>100.53371316778501</v>
      </c>
      <c r="J5465" s="14">
        <v>100.53371316778501</v>
      </c>
      <c r="K5465" s="14">
        <v>9561.7999999999993</v>
      </c>
      <c r="L5465" s="14">
        <v>217.7</v>
      </c>
      <c r="M5465" s="14">
        <v>31445.599999999999</v>
      </c>
      <c r="N5465" s="14">
        <v>31445.599999999999</v>
      </c>
      <c r="O5465" s="14">
        <v>40789.699999999997</v>
      </c>
      <c r="P5465" s="14">
        <v>41007.4</v>
      </c>
      <c r="Q5465" s="13"/>
      <c r="R5465" s="14">
        <v>40789.699999999997</v>
      </c>
      <c r="S5465" s="13"/>
      <c r="T5465" s="12">
        <v>6.2</v>
      </c>
    </row>
    <row r="5466" spans="1:20" x14ac:dyDescent="0.25">
      <c r="A5466" s="20">
        <v>45292</v>
      </c>
      <c r="B5466" s="12">
        <v>1160</v>
      </c>
      <c r="C5466" s="13" t="s">
        <v>19</v>
      </c>
      <c r="D5466" s="13" t="s">
        <v>20</v>
      </c>
      <c r="E5466" s="13" t="s">
        <v>21</v>
      </c>
      <c r="F5466" s="12">
        <v>6.2</v>
      </c>
      <c r="G5466" s="14">
        <v>41007.4</v>
      </c>
      <c r="H5466" s="14">
        <v>130.40743379041902</v>
      </c>
      <c r="I5466" s="14">
        <v>100.53371316778501</v>
      </c>
      <c r="J5466" s="14">
        <v>100.53371316778501</v>
      </c>
      <c r="K5466" s="14">
        <v>9561.7999999999993</v>
      </c>
      <c r="L5466" s="14">
        <v>217.7</v>
      </c>
      <c r="M5466" s="14">
        <v>31445.599999999999</v>
      </c>
      <c r="N5466" s="14">
        <v>31445.599999999999</v>
      </c>
      <c r="O5466" s="14">
        <v>40789.699999999997</v>
      </c>
      <c r="P5466" s="14">
        <v>41007.4</v>
      </c>
      <c r="Q5466" s="13"/>
      <c r="R5466" s="14">
        <v>40789.699999999997</v>
      </c>
      <c r="S5466" s="13"/>
      <c r="T5466" s="12">
        <v>6.2</v>
      </c>
    </row>
    <row r="5467" spans="1:20" x14ac:dyDescent="0.25">
      <c r="A5467" s="20">
        <v>45292</v>
      </c>
      <c r="B5467" s="12">
        <v>1160</v>
      </c>
      <c r="C5467" s="13" t="s">
        <v>19</v>
      </c>
      <c r="D5467" s="13" t="s">
        <v>20</v>
      </c>
      <c r="E5467" s="13" t="s">
        <v>21</v>
      </c>
      <c r="F5467" s="12">
        <v>7</v>
      </c>
      <c r="G5467" s="14">
        <v>6331679.2999999998</v>
      </c>
      <c r="H5467" s="14">
        <v>46.547741504535225</v>
      </c>
      <c r="I5467" s="14">
        <v>182.47557543598728</v>
      </c>
      <c r="J5467" s="14">
        <v>182.47557543598728</v>
      </c>
      <c r="K5467" s="14">
        <v>-7270869.5999999996</v>
      </c>
      <c r="L5467" s="14">
        <v>2861801.6</v>
      </c>
      <c r="M5467" s="14">
        <v>13602548.9</v>
      </c>
      <c r="N5467" s="14">
        <v>13602548.9</v>
      </c>
      <c r="O5467" s="14">
        <v>3469877.7</v>
      </c>
      <c r="P5467" s="14">
        <v>6331679.2999999998</v>
      </c>
      <c r="Q5467" s="13"/>
      <c r="R5467" s="14">
        <v>3469877.7</v>
      </c>
      <c r="S5467" s="13"/>
      <c r="T5467" s="12">
        <v>7</v>
      </c>
    </row>
    <row r="5468" spans="1:20" x14ac:dyDescent="0.25">
      <c r="A5468" s="20">
        <v>45292</v>
      </c>
      <c r="B5468" s="12">
        <v>1001</v>
      </c>
      <c r="C5468" s="13" t="s">
        <v>19</v>
      </c>
      <c r="D5468" s="13" t="s">
        <v>20</v>
      </c>
      <c r="E5468" s="13" t="s">
        <v>21</v>
      </c>
      <c r="F5468" s="12">
        <v>7</v>
      </c>
      <c r="G5468" s="14">
        <v>6324137.4000000004</v>
      </c>
      <c r="H5468" s="14">
        <v>47.606713316116902</v>
      </c>
      <c r="I5468" s="14">
        <v>182.69220758398848</v>
      </c>
      <c r="J5468" s="14">
        <v>182.69220758398848</v>
      </c>
      <c r="K5468" s="14">
        <v>-6959992</v>
      </c>
      <c r="L5468" s="14">
        <v>2862502.4</v>
      </c>
      <c r="M5468" s="14">
        <v>13284129.4</v>
      </c>
      <c r="N5468" s="14">
        <v>13284129.4</v>
      </c>
      <c r="O5468" s="14">
        <v>3461635</v>
      </c>
      <c r="P5468" s="14">
        <v>6324137.4000000004</v>
      </c>
      <c r="Q5468" s="13"/>
      <c r="R5468" s="14">
        <v>3461635</v>
      </c>
      <c r="S5468" s="13"/>
      <c r="T5468" s="12">
        <v>7</v>
      </c>
    </row>
    <row r="5469" spans="1:20" x14ac:dyDescent="0.25">
      <c r="A5469" s="20">
        <v>45292</v>
      </c>
      <c r="B5469" s="12">
        <v>1002</v>
      </c>
      <c r="C5469" s="13" t="s">
        <v>19</v>
      </c>
      <c r="D5469" s="13" t="s">
        <v>20</v>
      </c>
      <c r="E5469" s="13" t="s">
        <v>21</v>
      </c>
      <c r="F5469" s="12">
        <v>7</v>
      </c>
      <c r="G5469" s="14">
        <v>7541.9</v>
      </c>
      <c r="H5469" s="14">
        <v>2.3685421276021099</v>
      </c>
      <c r="I5469" s="14">
        <v>91.497931503026919</v>
      </c>
      <c r="J5469" s="14">
        <v>91.497931503026919</v>
      </c>
      <c r="K5469" s="14">
        <v>-310877.59999999998</v>
      </c>
      <c r="L5469" s="14">
        <v>-700.8</v>
      </c>
      <c r="M5469" s="14">
        <v>318419.5</v>
      </c>
      <c r="N5469" s="14">
        <v>318419.5</v>
      </c>
      <c r="O5469" s="14">
        <v>8242.7000000000007</v>
      </c>
      <c r="P5469" s="14">
        <v>7541.9</v>
      </c>
      <c r="Q5469" s="13"/>
      <c r="R5469" s="14">
        <v>8242.7000000000007</v>
      </c>
      <c r="S5469" s="13"/>
      <c r="T5469" s="12">
        <v>7</v>
      </c>
    </row>
    <row r="5470" spans="1:20" x14ac:dyDescent="0.25">
      <c r="A5470" s="20">
        <v>45292</v>
      </c>
      <c r="B5470" s="12">
        <v>1002</v>
      </c>
      <c r="C5470" s="13" t="s">
        <v>19</v>
      </c>
      <c r="D5470" s="13" t="s">
        <v>20</v>
      </c>
      <c r="E5470" s="13" t="s">
        <v>21</v>
      </c>
      <c r="F5470" s="12">
        <v>7.2</v>
      </c>
      <c r="G5470" s="14">
        <v>7541.9</v>
      </c>
      <c r="H5470" s="14">
        <v>2.3685421276021099</v>
      </c>
      <c r="I5470" s="14">
        <v>91.497931503026919</v>
      </c>
      <c r="J5470" s="14">
        <v>91.497931503026919</v>
      </c>
      <c r="K5470" s="14">
        <v>-310877.59999999998</v>
      </c>
      <c r="L5470" s="14">
        <v>-700.8</v>
      </c>
      <c r="M5470" s="14">
        <v>318419.5</v>
      </c>
      <c r="N5470" s="14">
        <v>318419.5</v>
      </c>
      <c r="O5470" s="14">
        <v>8242.7000000000007</v>
      </c>
      <c r="P5470" s="14">
        <v>7541.9</v>
      </c>
      <c r="Q5470" s="13"/>
      <c r="R5470" s="14">
        <v>8242.7000000000007</v>
      </c>
      <c r="S5470" s="13"/>
      <c r="T5470" s="12">
        <v>7.2</v>
      </c>
    </row>
    <row r="5471" spans="1:20" x14ac:dyDescent="0.25">
      <c r="A5471" s="20">
        <v>45292</v>
      </c>
      <c r="B5471" s="12">
        <v>1001</v>
      </c>
      <c r="C5471" s="13" t="s">
        <v>19</v>
      </c>
      <c r="D5471" s="13" t="s">
        <v>20</v>
      </c>
      <c r="E5471" s="13" t="s">
        <v>21</v>
      </c>
      <c r="F5471" s="12">
        <v>7.2</v>
      </c>
      <c r="G5471" s="14">
        <v>6324137.4000000004</v>
      </c>
      <c r="H5471" s="14">
        <v>47.606713316116902</v>
      </c>
      <c r="I5471" s="14">
        <v>182.69220758398848</v>
      </c>
      <c r="J5471" s="14">
        <v>182.69220758398848</v>
      </c>
      <c r="K5471" s="14">
        <v>-6959992</v>
      </c>
      <c r="L5471" s="14">
        <v>2862502.4</v>
      </c>
      <c r="M5471" s="14">
        <v>13284129.4</v>
      </c>
      <c r="N5471" s="14">
        <v>13284129.4</v>
      </c>
      <c r="O5471" s="14">
        <v>3461635</v>
      </c>
      <c r="P5471" s="14">
        <v>6324137.4000000004</v>
      </c>
      <c r="Q5471" s="13"/>
      <c r="R5471" s="14">
        <v>3461635</v>
      </c>
      <c r="S5471" s="13"/>
      <c r="T5471" s="12">
        <v>7.2</v>
      </c>
    </row>
    <row r="5472" spans="1:20" x14ac:dyDescent="0.25">
      <c r="A5472" s="20">
        <v>45292</v>
      </c>
      <c r="B5472" s="12">
        <v>1160</v>
      </c>
      <c r="C5472" s="13" t="s">
        <v>19</v>
      </c>
      <c r="D5472" s="13" t="s">
        <v>20</v>
      </c>
      <c r="E5472" s="13" t="s">
        <v>21</v>
      </c>
      <c r="F5472" s="12">
        <v>7.2</v>
      </c>
      <c r="G5472" s="14">
        <v>6331679.2999999998</v>
      </c>
      <c r="H5472" s="14">
        <v>46.547741504535225</v>
      </c>
      <c r="I5472" s="14">
        <v>182.47557543598728</v>
      </c>
      <c r="J5472" s="14">
        <v>182.47557543598728</v>
      </c>
      <c r="K5472" s="14">
        <v>-7270869.5999999996</v>
      </c>
      <c r="L5472" s="14">
        <v>2861801.6</v>
      </c>
      <c r="M5472" s="14">
        <v>13602548.9</v>
      </c>
      <c r="N5472" s="14">
        <v>13602548.9</v>
      </c>
      <c r="O5472" s="14">
        <v>3469877.7</v>
      </c>
      <c r="P5472" s="14">
        <v>6331679.2999999998</v>
      </c>
      <c r="Q5472" s="13"/>
      <c r="R5472" s="14">
        <v>3469877.7</v>
      </c>
      <c r="S5472" s="13"/>
      <c r="T5472" s="12">
        <v>7.2</v>
      </c>
    </row>
    <row r="5473" spans="1:20" x14ac:dyDescent="0.25">
      <c r="A5473" s="20">
        <v>45292</v>
      </c>
      <c r="B5473" s="12">
        <v>1002</v>
      </c>
      <c r="C5473" s="13" t="s">
        <v>19</v>
      </c>
      <c r="D5473" s="13" t="s">
        <v>20</v>
      </c>
      <c r="E5473" s="13" t="s">
        <v>21</v>
      </c>
      <c r="F5473" s="12">
        <v>9</v>
      </c>
      <c r="G5473" s="13"/>
      <c r="H5473" s="13"/>
      <c r="I5473" s="13"/>
      <c r="J5473" s="13"/>
      <c r="K5473" s="13"/>
      <c r="L5473" s="14">
        <v>-5314.8</v>
      </c>
      <c r="M5473" s="13"/>
      <c r="N5473" s="13"/>
      <c r="O5473" s="14">
        <v>5314.8</v>
      </c>
      <c r="P5473" s="13"/>
      <c r="Q5473" s="13"/>
      <c r="R5473" s="14">
        <v>5314.8</v>
      </c>
      <c r="S5473" s="13"/>
      <c r="T5473" s="12">
        <v>9</v>
      </c>
    </row>
    <row r="5474" spans="1:20" x14ac:dyDescent="0.25">
      <c r="A5474" s="20">
        <v>45292</v>
      </c>
      <c r="B5474" s="12">
        <v>1001</v>
      </c>
      <c r="C5474" s="13" t="s">
        <v>19</v>
      </c>
      <c r="D5474" s="13" t="s">
        <v>20</v>
      </c>
      <c r="E5474" s="13" t="s">
        <v>21</v>
      </c>
      <c r="F5474" s="12">
        <v>9</v>
      </c>
      <c r="G5474" s="14">
        <v>29662</v>
      </c>
      <c r="H5474" s="14">
        <v>122.19457535510661</v>
      </c>
      <c r="I5474" s="14">
        <v>35.805077073500478</v>
      </c>
      <c r="J5474" s="14">
        <v>35.805077073500478</v>
      </c>
      <c r="K5474" s="14">
        <v>5387.6</v>
      </c>
      <c r="L5474" s="14">
        <v>-53181</v>
      </c>
      <c r="M5474" s="14">
        <v>24274.400000000001</v>
      </c>
      <c r="N5474" s="14">
        <v>24274.400000000001</v>
      </c>
      <c r="O5474" s="14">
        <v>82843</v>
      </c>
      <c r="P5474" s="14">
        <v>29662</v>
      </c>
      <c r="Q5474" s="13"/>
      <c r="R5474" s="14">
        <v>82843</v>
      </c>
      <c r="S5474" s="13"/>
      <c r="T5474" s="12">
        <v>9</v>
      </c>
    </row>
    <row r="5475" spans="1:20" x14ac:dyDescent="0.25">
      <c r="A5475" s="20">
        <v>45292</v>
      </c>
      <c r="B5475" s="12">
        <v>1160</v>
      </c>
      <c r="C5475" s="13" t="s">
        <v>19</v>
      </c>
      <c r="D5475" s="13" t="s">
        <v>20</v>
      </c>
      <c r="E5475" s="13" t="s">
        <v>21</v>
      </c>
      <c r="F5475" s="12">
        <v>9</v>
      </c>
      <c r="G5475" s="14">
        <v>29662</v>
      </c>
      <c r="H5475" s="14">
        <v>122.19457535510661</v>
      </c>
      <c r="I5475" s="14">
        <v>33.646483918609583</v>
      </c>
      <c r="J5475" s="14">
        <v>33.646483918609583</v>
      </c>
      <c r="K5475" s="14">
        <v>5387.6</v>
      </c>
      <c r="L5475" s="14">
        <v>-58495.8</v>
      </c>
      <c r="M5475" s="14">
        <v>24274.400000000001</v>
      </c>
      <c r="N5475" s="14">
        <v>24274.400000000001</v>
      </c>
      <c r="O5475" s="14">
        <v>88157.8</v>
      </c>
      <c r="P5475" s="14">
        <v>29662</v>
      </c>
      <c r="Q5475" s="13"/>
      <c r="R5475" s="14">
        <v>88157.8</v>
      </c>
      <c r="S5475" s="13"/>
      <c r="T5475" s="12">
        <v>9</v>
      </c>
    </row>
    <row r="5476" spans="1:20" x14ac:dyDescent="0.25">
      <c r="A5476" s="20">
        <v>45292</v>
      </c>
      <c r="B5476" s="12">
        <v>1001</v>
      </c>
      <c r="C5476" s="13" t="s">
        <v>19</v>
      </c>
      <c r="D5476" s="13" t="s">
        <v>20</v>
      </c>
      <c r="E5476" s="13" t="s">
        <v>21</v>
      </c>
      <c r="F5476" s="12">
        <v>9.1</v>
      </c>
      <c r="G5476" s="14">
        <v>1909</v>
      </c>
      <c r="H5476" s="14">
        <v>100</v>
      </c>
      <c r="I5476" s="14">
        <v>22.322263797942004</v>
      </c>
      <c r="J5476" s="14">
        <v>22.322263797942004</v>
      </c>
      <c r="K5476" s="13"/>
      <c r="L5476" s="14">
        <v>-6643</v>
      </c>
      <c r="M5476" s="14">
        <v>1909</v>
      </c>
      <c r="N5476" s="14">
        <v>1909</v>
      </c>
      <c r="O5476" s="14">
        <v>8552</v>
      </c>
      <c r="P5476" s="14">
        <v>1909</v>
      </c>
      <c r="Q5476" s="13"/>
      <c r="R5476" s="14">
        <v>8552</v>
      </c>
      <c r="S5476" s="13"/>
      <c r="T5476" s="12">
        <v>9.1</v>
      </c>
    </row>
    <row r="5477" spans="1:20" x14ac:dyDescent="0.25">
      <c r="A5477" s="20">
        <v>45292</v>
      </c>
      <c r="B5477" s="12">
        <v>1160</v>
      </c>
      <c r="C5477" s="13" t="s">
        <v>19</v>
      </c>
      <c r="D5477" s="13" t="s">
        <v>20</v>
      </c>
      <c r="E5477" s="13" t="s">
        <v>21</v>
      </c>
      <c r="F5477" s="12">
        <v>9.1</v>
      </c>
      <c r="G5477" s="14">
        <v>1909</v>
      </c>
      <c r="H5477" s="14">
        <v>100</v>
      </c>
      <c r="I5477" s="14">
        <v>22.322263797942004</v>
      </c>
      <c r="J5477" s="14">
        <v>22.322263797942004</v>
      </c>
      <c r="K5477" s="13"/>
      <c r="L5477" s="14">
        <v>-6643</v>
      </c>
      <c r="M5477" s="14">
        <v>1909</v>
      </c>
      <c r="N5477" s="14">
        <v>1909</v>
      </c>
      <c r="O5477" s="14">
        <v>8552</v>
      </c>
      <c r="P5477" s="14">
        <v>1909</v>
      </c>
      <c r="Q5477" s="13"/>
      <c r="R5477" s="14">
        <v>8552</v>
      </c>
      <c r="S5477" s="13"/>
      <c r="T5477" s="12">
        <v>9.1</v>
      </c>
    </row>
    <row r="5478" spans="1:20" x14ac:dyDescent="0.25">
      <c r="A5478" s="20">
        <v>45292</v>
      </c>
      <c r="B5478" s="12">
        <v>1002</v>
      </c>
      <c r="C5478" s="13" t="s">
        <v>19</v>
      </c>
      <c r="D5478" s="13" t="s">
        <v>20</v>
      </c>
      <c r="E5478" s="13" t="s">
        <v>21</v>
      </c>
      <c r="F5478" s="12">
        <v>9.9</v>
      </c>
      <c r="G5478" s="13"/>
      <c r="H5478" s="13"/>
      <c r="I5478" s="13"/>
      <c r="J5478" s="13"/>
      <c r="K5478" s="13"/>
      <c r="L5478" s="14">
        <v>-5314.8</v>
      </c>
      <c r="M5478" s="13"/>
      <c r="N5478" s="13"/>
      <c r="O5478" s="14">
        <v>5314.8</v>
      </c>
      <c r="P5478" s="13"/>
      <c r="Q5478" s="13"/>
      <c r="R5478" s="14">
        <v>5314.8</v>
      </c>
      <c r="S5478" s="13"/>
      <c r="T5478" s="12">
        <v>9.9</v>
      </c>
    </row>
    <row r="5479" spans="1:20" x14ac:dyDescent="0.25">
      <c r="A5479" s="20">
        <v>45292</v>
      </c>
      <c r="B5479" s="12">
        <v>1160</v>
      </c>
      <c r="C5479" s="13" t="s">
        <v>19</v>
      </c>
      <c r="D5479" s="13" t="s">
        <v>20</v>
      </c>
      <c r="E5479" s="13" t="s">
        <v>21</v>
      </c>
      <c r="F5479" s="12">
        <v>9.9</v>
      </c>
      <c r="G5479" s="14">
        <v>27753</v>
      </c>
      <c r="H5479" s="14">
        <v>124.08899460774232</v>
      </c>
      <c r="I5479" s="14">
        <v>34.863037617862012</v>
      </c>
      <c r="J5479" s="14">
        <v>34.863037617862012</v>
      </c>
      <c r="K5479" s="14">
        <v>5387.6</v>
      </c>
      <c r="L5479" s="14">
        <v>-51852.800000000003</v>
      </c>
      <c r="M5479" s="14">
        <v>22365.4</v>
      </c>
      <c r="N5479" s="14">
        <v>22365.4</v>
      </c>
      <c r="O5479" s="14">
        <v>79605.8</v>
      </c>
      <c r="P5479" s="14">
        <v>27753</v>
      </c>
      <c r="Q5479" s="13"/>
      <c r="R5479" s="14">
        <v>79605.8</v>
      </c>
      <c r="S5479" s="13"/>
      <c r="T5479" s="12">
        <v>9.9</v>
      </c>
    </row>
    <row r="5480" spans="1:20" x14ac:dyDescent="0.25">
      <c r="A5480" s="20">
        <v>45292</v>
      </c>
      <c r="B5480" s="12">
        <v>1001</v>
      </c>
      <c r="C5480" s="13" t="s">
        <v>19</v>
      </c>
      <c r="D5480" s="13" t="s">
        <v>20</v>
      </c>
      <c r="E5480" s="13" t="s">
        <v>21</v>
      </c>
      <c r="F5480" s="12">
        <v>9.9</v>
      </c>
      <c r="G5480" s="14">
        <v>27753</v>
      </c>
      <c r="H5480" s="14">
        <v>124.08899460774232</v>
      </c>
      <c r="I5480" s="14">
        <v>37.357149587433199</v>
      </c>
      <c r="J5480" s="14">
        <v>37.357149587433199</v>
      </c>
      <c r="K5480" s="14">
        <v>5387.6</v>
      </c>
      <c r="L5480" s="14">
        <v>-46538</v>
      </c>
      <c r="M5480" s="14">
        <v>22365.4</v>
      </c>
      <c r="N5480" s="14">
        <v>22365.4</v>
      </c>
      <c r="O5480" s="14">
        <v>74291</v>
      </c>
      <c r="P5480" s="14">
        <v>27753</v>
      </c>
      <c r="Q5480" s="13"/>
      <c r="R5480" s="14">
        <v>74291</v>
      </c>
      <c r="S5480" s="13"/>
      <c r="T5480" s="12">
        <v>9.9</v>
      </c>
    </row>
    <row r="5481" spans="1:20" x14ac:dyDescent="0.25">
      <c r="A5481" s="20">
        <v>45292</v>
      </c>
      <c r="B5481" s="12">
        <v>1001</v>
      </c>
      <c r="C5481" s="13" t="s">
        <v>19</v>
      </c>
      <c r="D5481" s="13" t="s">
        <v>20</v>
      </c>
      <c r="E5481" s="13" t="s">
        <v>21</v>
      </c>
      <c r="F5481" s="12">
        <v>10</v>
      </c>
      <c r="G5481" s="14">
        <v>53104</v>
      </c>
      <c r="H5481" s="14">
        <v>91.089040978404427</v>
      </c>
      <c r="I5481" s="14">
        <v>154.20847066339493</v>
      </c>
      <c r="J5481" s="14">
        <v>154.20847066339493</v>
      </c>
      <c r="K5481" s="14">
        <v>-5195</v>
      </c>
      <c r="L5481" s="14">
        <v>18667.5</v>
      </c>
      <c r="M5481" s="14">
        <v>58299</v>
      </c>
      <c r="N5481" s="14">
        <v>58299</v>
      </c>
      <c r="O5481" s="14">
        <v>34436.5</v>
      </c>
      <c r="P5481" s="14">
        <v>53104</v>
      </c>
      <c r="Q5481" s="13"/>
      <c r="R5481" s="14">
        <v>34436.5</v>
      </c>
      <c r="S5481" s="13"/>
      <c r="T5481" s="12">
        <v>10</v>
      </c>
    </row>
    <row r="5482" spans="1:20" x14ac:dyDescent="0.25">
      <c r="A5482" s="20">
        <v>45292</v>
      </c>
      <c r="B5482" s="12">
        <v>1002</v>
      </c>
      <c r="C5482" s="13" t="s">
        <v>19</v>
      </c>
      <c r="D5482" s="13" t="s">
        <v>20</v>
      </c>
      <c r="E5482" s="13" t="s">
        <v>21</v>
      </c>
      <c r="F5482" s="12">
        <v>10</v>
      </c>
      <c r="G5482" s="14">
        <v>11621</v>
      </c>
      <c r="H5482" s="14">
        <v>81.774681584687912</v>
      </c>
      <c r="I5482" s="14">
        <v>89.557644882860671</v>
      </c>
      <c r="J5482" s="14">
        <v>89.557644882860671</v>
      </c>
      <c r="K5482" s="14">
        <v>-2590</v>
      </c>
      <c r="L5482" s="14">
        <v>-1355</v>
      </c>
      <c r="M5482" s="14">
        <v>14211</v>
      </c>
      <c r="N5482" s="14">
        <v>14211</v>
      </c>
      <c r="O5482" s="14">
        <v>12976</v>
      </c>
      <c r="P5482" s="14">
        <v>11621</v>
      </c>
      <c r="Q5482" s="13"/>
      <c r="R5482" s="14">
        <v>12976</v>
      </c>
      <c r="S5482" s="13"/>
      <c r="T5482" s="12">
        <v>10</v>
      </c>
    </row>
    <row r="5483" spans="1:20" x14ac:dyDescent="0.25">
      <c r="A5483" s="20">
        <v>45292</v>
      </c>
      <c r="B5483" s="12">
        <v>1160</v>
      </c>
      <c r="C5483" s="13" t="s">
        <v>19</v>
      </c>
      <c r="D5483" s="13" t="s">
        <v>20</v>
      </c>
      <c r="E5483" s="13" t="s">
        <v>21</v>
      </c>
      <c r="F5483" s="12">
        <v>10</v>
      </c>
      <c r="G5483" s="14">
        <v>64725</v>
      </c>
      <c r="H5483" s="14">
        <v>89.26354985519238</v>
      </c>
      <c r="I5483" s="14">
        <v>136.51463221724228</v>
      </c>
      <c r="J5483" s="14">
        <v>136.51463221724228</v>
      </c>
      <c r="K5483" s="14">
        <v>-7785</v>
      </c>
      <c r="L5483" s="14">
        <v>17312.5</v>
      </c>
      <c r="M5483" s="14">
        <v>72510</v>
      </c>
      <c r="N5483" s="14">
        <v>72510</v>
      </c>
      <c r="O5483" s="14">
        <v>47412.5</v>
      </c>
      <c r="P5483" s="14">
        <v>64725</v>
      </c>
      <c r="Q5483" s="13"/>
      <c r="R5483" s="14">
        <v>47412.5</v>
      </c>
      <c r="S5483" s="13"/>
      <c r="T5483" s="12">
        <v>10</v>
      </c>
    </row>
    <row r="5484" spans="1:20" x14ac:dyDescent="0.25">
      <c r="A5484" s="20">
        <v>45292</v>
      </c>
      <c r="B5484" s="12">
        <v>1001</v>
      </c>
      <c r="C5484" s="13" t="s">
        <v>19</v>
      </c>
      <c r="D5484" s="13" t="s">
        <v>20</v>
      </c>
      <c r="E5484" s="13" t="s">
        <v>21</v>
      </c>
      <c r="F5484" s="12">
        <v>10.1</v>
      </c>
      <c r="G5484" s="14">
        <v>1333</v>
      </c>
      <c r="H5484" s="14">
        <v>100</v>
      </c>
      <c r="I5484" s="13"/>
      <c r="J5484" s="13"/>
      <c r="K5484" s="13"/>
      <c r="L5484" s="14">
        <v>1333</v>
      </c>
      <c r="M5484" s="14">
        <v>1333</v>
      </c>
      <c r="N5484" s="14">
        <v>1333</v>
      </c>
      <c r="O5484" s="13"/>
      <c r="P5484" s="14">
        <v>1333</v>
      </c>
      <c r="Q5484" s="13"/>
      <c r="R5484" s="13"/>
      <c r="S5484" s="13"/>
      <c r="T5484" s="12">
        <v>10.1</v>
      </c>
    </row>
    <row r="5485" spans="1:20" x14ac:dyDescent="0.25">
      <c r="A5485" s="20">
        <v>45292</v>
      </c>
      <c r="B5485" s="12">
        <v>1160</v>
      </c>
      <c r="C5485" s="13" t="s">
        <v>19</v>
      </c>
      <c r="D5485" s="13" t="s">
        <v>20</v>
      </c>
      <c r="E5485" s="13" t="s">
        <v>21</v>
      </c>
      <c r="F5485" s="12">
        <v>10.1</v>
      </c>
      <c r="G5485" s="14">
        <v>1333</v>
      </c>
      <c r="H5485" s="14">
        <v>100</v>
      </c>
      <c r="I5485" s="13"/>
      <c r="J5485" s="13"/>
      <c r="K5485" s="13"/>
      <c r="L5485" s="14">
        <v>1333</v>
      </c>
      <c r="M5485" s="14">
        <v>1333</v>
      </c>
      <c r="N5485" s="14">
        <v>1333</v>
      </c>
      <c r="O5485" s="13"/>
      <c r="P5485" s="14">
        <v>1333</v>
      </c>
      <c r="Q5485" s="13"/>
      <c r="R5485" s="13"/>
      <c r="S5485" s="13"/>
      <c r="T5485" s="12">
        <v>10.1</v>
      </c>
    </row>
    <row r="5486" spans="1:20" x14ac:dyDescent="0.25">
      <c r="A5486" s="20">
        <v>45292</v>
      </c>
      <c r="B5486" s="12">
        <v>1001</v>
      </c>
      <c r="C5486" s="13" t="s">
        <v>19</v>
      </c>
      <c r="D5486" s="13" t="s">
        <v>20</v>
      </c>
      <c r="E5486" s="13" t="s">
        <v>21</v>
      </c>
      <c r="F5486" s="12">
        <v>10.199999999999999</v>
      </c>
      <c r="G5486" s="14">
        <v>19184</v>
      </c>
      <c r="H5486" s="14">
        <v>100</v>
      </c>
      <c r="I5486" s="14">
        <v>627.54334314687605</v>
      </c>
      <c r="J5486" s="14">
        <v>627.54334314687605</v>
      </c>
      <c r="K5486" s="13"/>
      <c r="L5486" s="14">
        <v>16127</v>
      </c>
      <c r="M5486" s="14">
        <v>19184</v>
      </c>
      <c r="N5486" s="14">
        <v>19184</v>
      </c>
      <c r="O5486" s="14">
        <v>3057</v>
      </c>
      <c r="P5486" s="14">
        <v>19184</v>
      </c>
      <c r="Q5486" s="13"/>
      <c r="R5486" s="14">
        <v>3057</v>
      </c>
      <c r="S5486" s="13"/>
      <c r="T5486" s="12">
        <v>10.199999999999999</v>
      </c>
    </row>
    <row r="5487" spans="1:20" x14ac:dyDescent="0.25">
      <c r="A5487" s="20">
        <v>45292</v>
      </c>
      <c r="B5487" s="12">
        <v>1160</v>
      </c>
      <c r="C5487" s="13" t="s">
        <v>19</v>
      </c>
      <c r="D5487" s="13" t="s">
        <v>20</v>
      </c>
      <c r="E5487" s="13" t="s">
        <v>21</v>
      </c>
      <c r="F5487" s="12">
        <v>10.199999999999999</v>
      </c>
      <c r="G5487" s="14">
        <v>19184</v>
      </c>
      <c r="H5487" s="14">
        <v>100</v>
      </c>
      <c r="I5487" s="14">
        <v>627.54334314687605</v>
      </c>
      <c r="J5487" s="14">
        <v>627.54334314687605</v>
      </c>
      <c r="K5487" s="13"/>
      <c r="L5487" s="14">
        <v>16127</v>
      </c>
      <c r="M5487" s="14">
        <v>19184</v>
      </c>
      <c r="N5487" s="14">
        <v>19184</v>
      </c>
      <c r="O5487" s="14">
        <v>3057</v>
      </c>
      <c r="P5487" s="14">
        <v>19184</v>
      </c>
      <c r="Q5487" s="13"/>
      <c r="R5487" s="14">
        <v>3057</v>
      </c>
      <c r="S5487" s="13"/>
      <c r="T5487" s="12">
        <v>10.199999999999999</v>
      </c>
    </row>
    <row r="5488" spans="1:20" x14ac:dyDescent="0.25">
      <c r="A5488" s="20">
        <v>45292</v>
      </c>
      <c r="B5488" s="12">
        <v>1002</v>
      </c>
      <c r="C5488" s="13" t="s">
        <v>19</v>
      </c>
      <c r="D5488" s="13" t="s">
        <v>20</v>
      </c>
      <c r="E5488" s="13" t="s">
        <v>21</v>
      </c>
      <c r="F5488" s="12">
        <v>10.5</v>
      </c>
      <c r="G5488" s="14">
        <v>10657</v>
      </c>
      <c r="H5488" s="14">
        <v>82.644435827840255</v>
      </c>
      <c r="I5488" s="14">
        <v>93.286064425770306</v>
      </c>
      <c r="J5488" s="14">
        <v>93.286064425770306</v>
      </c>
      <c r="K5488" s="14">
        <v>-2238</v>
      </c>
      <c r="L5488" s="14">
        <v>-767</v>
      </c>
      <c r="M5488" s="14">
        <v>12895</v>
      </c>
      <c r="N5488" s="14">
        <v>12895</v>
      </c>
      <c r="O5488" s="14">
        <v>11424</v>
      </c>
      <c r="P5488" s="14">
        <v>10657</v>
      </c>
      <c r="Q5488" s="13"/>
      <c r="R5488" s="14">
        <v>11424</v>
      </c>
      <c r="S5488" s="13"/>
      <c r="T5488" s="12">
        <v>10.5</v>
      </c>
    </row>
    <row r="5489" spans="1:20" x14ac:dyDescent="0.25">
      <c r="A5489" s="20">
        <v>45292</v>
      </c>
      <c r="B5489" s="12">
        <v>1160</v>
      </c>
      <c r="C5489" s="13" t="s">
        <v>19</v>
      </c>
      <c r="D5489" s="13" t="s">
        <v>20</v>
      </c>
      <c r="E5489" s="13" t="s">
        <v>21</v>
      </c>
      <c r="F5489" s="12">
        <v>10.5</v>
      </c>
      <c r="G5489" s="14">
        <v>22602</v>
      </c>
      <c r="H5489" s="14">
        <v>85.293784671119667</v>
      </c>
      <c r="I5489" s="14">
        <v>91.113216294116455</v>
      </c>
      <c r="J5489" s="14">
        <v>91.113216294116455</v>
      </c>
      <c r="K5489" s="14">
        <v>-3897</v>
      </c>
      <c r="L5489" s="14">
        <v>-2204.5</v>
      </c>
      <c r="M5489" s="14">
        <v>26499</v>
      </c>
      <c r="N5489" s="14">
        <v>26499</v>
      </c>
      <c r="O5489" s="14">
        <v>24806.5</v>
      </c>
      <c r="P5489" s="14">
        <v>22602</v>
      </c>
      <c r="Q5489" s="13"/>
      <c r="R5489" s="14">
        <v>24806.5</v>
      </c>
      <c r="S5489" s="13"/>
      <c r="T5489" s="12">
        <v>10.5</v>
      </c>
    </row>
    <row r="5490" spans="1:20" x14ac:dyDescent="0.25">
      <c r="A5490" s="20">
        <v>45292</v>
      </c>
      <c r="B5490" s="12">
        <v>1001</v>
      </c>
      <c r="C5490" s="13" t="s">
        <v>19</v>
      </c>
      <c r="D5490" s="13" t="s">
        <v>20</v>
      </c>
      <c r="E5490" s="13" t="s">
        <v>21</v>
      </c>
      <c r="F5490" s="12">
        <v>10.5</v>
      </c>
      <c r="G5490" s="14">
        <v>11945</v>
      </c>
      <c r="H5490" s="14">
        <v>87.805057336077624</v>
      </c>
      <c r="I5490" s="14">
        <v>89.258359798243973</v>
      </c>
      <c r="J5490" s="14">
        <v>89.258359798243973</v>
      </c>
      <c r="K5490" s="14">
        <v>-1659</v>
      </c>
      <c r="L5490" s="14">
        <v>-1437.5</v>
      </c>
      <c r="M5490" s="14">
        <v>13604</v>
      </c>
      <c r="N5490" s="14">
        <v>13604</v>
      </c>
      <c r="O5490" s="14">
        <v>13382.5</v>
      </c>
      <c r="P5490" s="14">
        <v>11945</v>
      </c>
      <c r="Q5490" s="13"/>
      <c r="R5490" s="14">
        <v>13382.5</v>
      </c>
      <c r="S5490" s="13"/>
      <c r="T5490" s="12">
        <v>10.5</v>
      </c>
    </row>
    <row r="5491" spans="1:20" x14ac:dyDescent="0.25">
      <c r="A5491" s="20">
        <v>45292</v>
      </c>
      <c r="B5491" s="12">
        <v>1001</v>
      </c>
      <c r="C5491" s="13" t="s">
        <v>19</v>
      </c>
      <c r="D5491" s="13" t="s">
        <v>20</v>
      </c>
      <c r="E5491" s="13" t="s">
        <v>21</v>
      </c>
      <c r="F5491" s="12">
        <v>10.7</v>
      </c>
      <c r="G5491" s="14">
        <v>20295</v>
      </c>
      <c r="H5491" s="14">
        <v>85.16218371029332</v>
      </c>
      <c r="I5491" s="14">
        <v>112.76879479913319</v>
      </c>
      <c r="J5491" s="14">
        <v>112.76879479913319</v>
      </c>
      <c r="K5491" s="14">
        <v>-3536</v>
      </c>
      <c r="L5491" s="14">
        <v>2298</v>
      </c>
      <c r="M5491" s="14">
        <v>23831</v>
      </c>
      <c r="N5491" s="14">
        <v>23831</v>
      </c>
      <c r="O5491" s="14">
        <v>17997</v>
      </c>
      <c r="P5491" s="14">
        <v>20295</v>
      </c>
      <c r="Q5491" s="13"/>
      <c r="R5491" s="14">
        <v>17997</v>
      </c>
      <c r="S5491" s="13"/>
      <c r="T5491" s="12">
        <v>10.7</v>
      </c>
    </row>
    <row r="5492" spans="1:20" x14ac:dyDescent="0.25">
      <c r="A5492" s="20">
        <v>45292</v>
      </c>
      <c r="B5492" s="12">
        <v>1160</v>
      </c>
      <c r="C5492" s="13" t="s">
        <v>19</v>
      </c>
      <c r="D5492" s="13" t="s">
        <v>20</v>
      </c>
      <c r="E5492" s="13" t="s">
        <v>21</v>
      </c>
      <c r="F5492" s="12">
        <v>10.7</v>
      </c>
      <c r="G5492" s="14">
        <v>21259</v>
      </c>
      <c r="H5492" s="14">
        <v>84.538911202131473</v>
      </c>
      <c r="I5492" s="14">
        <v>108.74725049874674</v>
      </c>
      <c r="J5492" s="14">
        <v>108.74725049874674</v>
      </c>
      <c r="K5492" s="14">
        <v>-3888</v>
      </c>
      <c r="L5492" s="14">
        <v>1710</v>
      </c>
      <c r="M5492" s="14">
        <v>25147</v>
      </c>
      <c r="N5492" s="14">
        <v>25147</v>
      </c>
      <c r="O5492" s="14">
        <v>19549</v>
      </c>
      <c r="P5492" s="14">
        <v>21259</v>
      </c>
      <c r="Q5492" s="13"/>
      <c r="R5492" s="14">
        <v>19549</v>
      </c>
      <c r="S5492" s="13"/>
      <c r="T5492" s="12">
        <v>10.7</v>
      </c>
    </row>
    <row r="5493" spans="1:20" x14ac:dyDescent="0.25">
      <c r="A5493" s="20">
        <v>45292</v>
      </c>
      <c r="B5493" s="12">
        <v>1002</v>
      </c>
      <c r="C5493" s="13" t="s">
        <v>19</v>
      </c>
      <c r="D5493" s="13" t="s">
        <v>20</v>
      </c>
      <c r="E5493" s="13" t="s">
        <v>21</v>
      </c>
      <c r="F5493" s="12">
        <v>10.7</v>
      </c>
      <c r="G5493" s="14">
        <v>964</v>
      </c>
      <c r="H5493" s="14">
        <v>73.252279635258361</v>
      </c>
      <c r="I5493" s="14">
        <v>62.113402061855673</v>
      </c>
      <c r="J5493" s="14">
        <v>62.113402061855673</v>
      </c>
      <c r="K5493" s="14">
        <v>-352</v>
      </c>
      <c r="L5493" s="14">
        <v>-588</v>
      </c>
      <c r="M5493" s="14">
        <v>1316</v>
      </c>
      <c r="N5493" s="14">
        <v>1316</v>
      </c>
      <c r="O5493" s="14">
        <v>1552</v>
      </c>
      <c r="P5493" s="14">
        <v>964</v>
      </c>
      <c r="Q5493" s="13"/>
      <c r="R5493" s="14">
        <v>1552</v>
      </c>
      <c r="S5493" s="13"/>
      <c r="T5493" s="12">
        <v>10.7</v>
      </c>
    </row>
    <row r="5494" spans="1:20" x14ac:dyDescent="0.25">
      <c r="A5494" s="20">
        <v>45292</v>
      </c>
      <c r="B5494" s="12">
        <v>1001</v>
      </c>
      <c r="C5494" s="13" t="s">
        <v>19</v>
      </c>
      <c r="D5494" s="13" t="s">
        <v>20</v>
      </c>
      <c r="E5494" s="13" t="s">
        <v>21</v>
      </c>
      <c r="F5494" s="12">
        <v>10.8</v>
      </c>
      <c r="G5494" s="14">
        <v>347</v>
      </c>
      <c r="H5494" s="14">
        <v>100</v>
      </c>
      <c r="I5494" s="13"/>
      <c r="J5494" s="13"/>
      <c r="K5494" s="13"/>
      <c r="L5494" s="14">
        <v>347</v>
      </c>
      <c r="M5494" s="14">
        <v>347</v>
      </c>
      <c r="N5494" s="14">
        <v>347</v>
      </c>
      <c r="O5494" s="13"/>
      <c r="P5494" s="14">
        <v>347</v>
      </c>
      <c r="Q5494" s="13"/>
      <c r="R5494" s="13"/>
      <c r="S5494" s="13"/>
      <c r="T5494" s="12">
        <v>10.8</v>
      </c>
    </row>
    <row r="5495" spans="1:20" x14ac:dyDescent="0.25">
      <c r="A5495" s="20">
        <v>45292</v>
      </c>
      <c r="B5495" s="12">
        <v>1160</v>
      </c>
      <c r="C5495" s="13" t="s">
        <v>19</v>
      </c>
      <c r="D5495" s="13" t="s">
        <v>20</v>
      </c>
      <c r="E5495" s="13" t="s">
        <v>21</v>
      </c>
      <c r="F5495" s="12">
        <v>10.8</v>
      </c>
      <c r="G5495" s="14">
        <v>347</v>
      </c>
      <c r="H5495" s="14">
        <v>100</v>
      </c>
      <c r="I5495" s="13"/>
      <c r="J5495" s="13"/>
      <c r="K5495" s="13"/>
      <c r="L5495" s="14">
        <v>347</v>
      </c>
      <c r="M5495" s="14">
        <v>347</v>
      </c>
      <c r="N5495" s="14">
        <v>347</v>
      </c>
      <c r="O5495" s="13"/>
      <c r="P5495" s="14">
        <v>347</v>
      </c>
      <c r="Q5495" s="13"/>
      <c r="R5495" s="13"/>
      <c r="S5495" s="13"/>
      <c r="T5495" s="12">
        <v>10.8</v>
      </c>
    </row>
    <row r="5496" spans="1:20" x14ac:dyDescent="0.25">
      <c r="A5496" s="20">
        <v>45292</v>
      </c>
      <c r="B5496" s="12">
        <v>1160</v>
      </c>
      <c r="C5496" s="13" t="s">
        <v>19</v>
      </c>
      <c r="D5496" s="13" t="s">
        <v>20</v>
      </c>
      <c r="E5496" s="13" t="s">
        <v>21</v>
      </c>
      <c r="F5496" s="13" t="s">
        <v>150</v>
      </c>
      <c r="G5496" s="14">
        <v>13356070.4113</v>
      </c>
      <c r="H5496" s="14">
        <v>44.659449760253864</v>
      </c>
      <c r="I5496" s="14">
        <v>152.97832071361552</v>
      </c>
      <c r="J5496" s="14">
        <v>152.97832071361552</v>
      </c>
      <c r="K5496" s="14">
        <v>-16550411.829299999</v>
      </c>
      <c r="L5496" s="14">
        <v>4625375.5330999997</v>
      </c>
      <c r="M5496" s="14">
        <v>29906482.240600001</v>
      </c>
      <c r="N5496" s="14">
        <v>29906482.240600001</v>
      </c>
      <c r="O5496" s="14">
        <v>8730694.8782000002</v>
      </c>
      <c r="P5496" s="14">
        <v>13356070.4113</v>
      </c>
      <c r="Q5496" s="13"/>
      <c r="R5496" s="14">
        <v>8730694.8782000002</v>
      </c>
      <c r="S5496" s="13"/>
      <c r="T5496" s="12" t="s">
        <v>150</v>
      </c>
    </row>
    <row r="5497" spans="1:20" x14ac:dyDescent="0.25">
      <c r="A5497" s="20">
        <v>45292</v>
      </c>
      <c r="B5497" s="12">
        <v>1002</v>
      </c>
      <c r="C5497" s="13" t="s">
        <v>19</v>
      </c>
      <c r="D5497" s="13" t="s">
        <v>20</v>
      </c>
      <c r="E5497" s="13" t="s">
        <v>21</v>
      </c>
      <c r="F5497" s="13" t="s">
        <v>150</v>
      </c>
      <c r="G5497" s="14">
        <v>1306855.8</v>
      </c>
      <c r="H5497" s="14">
        <v>18.30043960433764</v>
      </c>
      <c r="I5497" s="14">
        <v>138.60595336882952</v>
      </c>
      <c r="J5497" s="14">
        <v>138.60595336882952</v>
      </c>
      <c r="K5497" s="14">
        <v>-5834261.1799999997</v>
      </c>
      <c r="L5497" s="14">
        <v>363998.89649999997</v>
      </c>
      <c r="M5497" s="14">
        <v>7141116.9800000004</v>
      </c>
      <c r="N5497" s="14">
        <v>7141116.9800000004</v>
      </c>
      <c r="O5497" s="14">
        <v>942856.90350000001</v>
      </c>
      <c r="P5497" s="14">
        <v>1306855.8</v>
      </c>
      <c r="Q5497" s="13"/>
      <c r="R5497" s="14">
        <v>942856.90350000001</v>
      </c>
      <c r="S5497" s="13"/>
      <c r="T5497" s="12" t="s">
        <v>150</v>
      </c>
    </row>
    <row r="5498" spans="1:20" x14ac:dyDescent="0.25">
      <c r="A5498" s="20">
        <v>45292</v>
      </c>
      <c r="B5498" s="12">
        <v>1001</v>
      </c>
      <c r="C5498" s="13" t="s">
        <v>19</v>
      </c>
      <c r="D5498" s="13" t="s">
        <v>20</v>
      </c>
      <c r="E5498" s="13" t="s">
        <v>21</v>
      </c>
      <c r="F5498" s="13" t="s">
        <v>150</v>
      </c>
      <c r="G5498" s="14">
        <v>12049214.611300001</v>
      </c>
      <c r="H5498" s="14">
        <v>52.927833458282201</v>
      </c>
      <c r="I5498" s="14">
        <v>154.71835251893714</v>
      </c>
      <c r="J5498" s="14">
        <v>154.71835251893714</v>
      </c>
      <c r="K5498" s="14">
        <v>-10716150.6493</v>
      </c>
      <c r="L5498" s="14">
        <v>4261376.6365999999</v>
      </c>
      <c r="M5498" s="14">
        <v>22765365.260600001</v>
      </c>
      <c r="N5498" s="14">
        <v>22765365.260600001</v>
      </c>
      <c r="O5498" s="14">
        <v>7787837.9747000001</v>
      </c>
      <c r="P5498" s="14">
        <v>12049214.611300001</v>
      </c>
      <c r="Q5498" s="13"/>
      <c r="R5498" s="14">
        <v>7787837.9747000001</v>
      </c>
      <c r="S5498" s="13"/>
      <c r="T5498" s="12" t="s">
        <v>150</v>
      </c>
    </row>
    <row r="5499" spans="1:20" x14ac:dyDescent="0.25">
      <c r="A5499" s="20">
        <v>45292</v>
      </c>
      <c r="B5499" s="12">
        <v>1001</v>
      </c>
      <c r="C5499" s="13" t="s">
        <v>19</v>
      </c>
      <c r="D5499" s="13" t="s">
        <v>20</v>
      </c>
      <c r="E5499" s="13" t="s">
        <v>21</v>
      </c>
      <c r="F5499" s="12">
        <v>11</v>
      </c>
      <c r="G5499" s="14">
        <v>1766</v>
      </c>
      <c r="H5499" s="14">
        <v>100</v>
      </c>
      <c r="I5499" s="14">
        <v>230.54830287206266</v>
      </c>
      <c r="J5499" s="14">
        <v>230.54830287206266</v>
      </c>
      <c r="K5499" s="13"/>
      <c r="L5499" s="14">
        <v>1000</v>
      </c>
      <c r="M5499" s="14">
        <v>1766</v>
      </c>
      <c r="N5499" s="14">
        <v>1766</v>
      </c>
      <c r="O5499" s="14">
        <v>766</v>
      </c>
      <c r="P5499" s="14">
        <v>1766</v>
      </c>
      <c r="Q5499" s="13"/>
      <c r="R5499" s="14">
        <v>766</v>
      </c>
      <c r="S5499" s="13"/>
      <c r="T5499" s="12">
        <v>11</v>
      </c>
    </row>
    <row r="5500" spans="1:20" x14ac:dyDescent="0.25">
      <c r="A5500" s="20">
        <v>45292</v>
      </c>
      <c r="B5500" s="12">
        <v>1160</v>
      </c>
      <c r="C5500" s="13" t="s">
        <v>19</v>
      </c>
      <c r="D5500" s="13" t="s">
        <v>20</v>
      </c>
      <c r="E5500" s="13" t="s">
        <v>21</v>
      </c>
      <c r="F5500" s="12">
        <v>11</v>
      </c>
      <c r="G5500" s="14">
        <v>1766</v>
      </c>
      <c r="H5500" s="14">
        <v>100</v>
      </c>
      <c r="I5500" s="14">
        <v>230.54830287206266</v>
      </c>
      <c r="J5500" s="14">
        <v>230.54830287206266</v>
      </c>
      <c r="K5500" s="13"/>
      <c r="L5500" s="14">
        <v>1000</v>
      </c>
      <c r="M5500" s="14">
        <v>1766</v>
      </c>
      <c r="N5500" s="14">
        <v>1766</v>
      </c>
      <c r="O5500" s="14">
        <v>766</v>
      </c>
      <c r="P5500" s="14">
        <v>1766</v>
      </c>
      <c r="Q5500" s="13"/>
      <c r="R5500" s="14">
        <v>766</v>
      </c>
      <c r="S5500" s="13"/>
      <c r="T5500" s="12">
        <v>11</v>
      </c>
    </row>
    <row r="5501" spans="1:20" x14ac:dyDescent="0.25">
      <c r="A5501" s="20">
        <v>45292</v>
      </c>
      <c r="B5501" s="12">
        <v>1002</v>
      </c>
      <c r="C5501" s="13" t="s">
        <v>19</v>
      </c>
      <c r="D5501" s="13" t="s">
        <v>20</v>
      </c>
      <c r="E5501" s="13" t="s">
        <v>21</v>
      </c>
      <c r="F5501" s="13" t="s">
        <v>182</v>
      </c>
      <c r="G5501" s="14">
        <v>29308.799999999999</v>
      </c>
      <c r="H5501" s="14">
        <v>8.5246563457190714</v>
      </c>
      <c r="I5501" s="14">
        <v>72.882987056585478</v>
      </c>
      <c r="J5501" s="14">
        <v>72.882987056585478</v>
      </c>
      <c r="K5501" s="14">
        <v>-314503.3</v>
      </c>
      <c r="L5501" s="14">
        <v>-10904.7</v>
      </c>
      <c r="M5501" s="14">
        <v>343812.1</v>
      </c>
      <c r="N5501" s="14">
        <v>343812.1</v>
      </c>
      <c r="O5501" s="14">
        <v>40213.5</v>
      </c>
      <c r="P5501" s="14">
        <v>29308.799999999999</v>
      </c>
      <c r="Q5501" s="13"/>
      <c r="R5501" s="14">
        <v>40213.5</v>
      </c>
      <c r="S5501" s="13"/>
      <c r="T5501" s="12" t="s">
        <v>182</v>
      </c>
    </row>
    <row r="5502" spans="1:20" x14ac:dyDescent="0.25">
      <c r="A5502" s="20">
        <v>45292</v>
      </c>
      <c r="B5502" s="12">
        <v>1001</v>
      </c>
      <c r="C5502" s="13" t="s">
        <v>19</v>
      </c>
      <c r="D5502" s="13" t="s">
        <v>20</v>
      </c>
      <c r="E5502" s="13" t="s">
        <v>21</v>
      </c>
      <c r="F5502" s="13" t="s">
        <v>182</v>
      </c>
      <c r="G5502" s="14">
        <v>7078947.2000000002</v>
      </c>
      <c r="H5502" s="14">
        <v>45.190928885309198</v>
      </c>
      <c r="I5502" s="14">
        <v>174.52173182828096</v>
      </c>
      <c r="J5502" s="14">
        <v>174.52173182828096</v>
      </c>
      <c r="K5502" s="14">
        <v>-8585584.0999999996</v>
      </c>
      <c r="L5502" s="14">
        <v>3022749.0830999999</v>
      </c>
      <c r="M5502" s="14">
        <v>15664531.300000001</v>
      </c>
      <c r="N5502" s="14">
        <v>15664531.300000001</v>
      </c>
      <c r="O5502" s="14">
        <v>4056198.1168999998</v>
      </c>
      <c r="P5502" s="14">
        <v>7078947.2000000002</v>
      </c>
      <c r="Q5502" s="13"/>
      <c r="R5502" s="14">
        <v>4056198.1168999998</v>
      </c>
      <c r="S5502" s="13"/>
      <c r="T5502" s="12" t="s">
        <v>182</v>
      </c>
    </row>
    <row r="5503" spans="1:20" x14ac:dyDescent="0.25">
      <c r="A5503" s="20">
        <v>45292</v>
      </c>
      <c r="B5503" s="12">
        <v>1160</v>
      </c>
      <c r="C5503" s="13" t="s">
        <v>19</v>
      </c>
      <c r="D5503" s="13" t="s">
        <v>20</v>
      </c>
      <c r="E5503" s="13" t="s">
        <v>21</v>
      </c>
      <c r="F5503" s="13" t="s">
        <v>182</v>
      </c>
      <c r="G5503" s="14">
        <v>7108256</v>
      </c>
      <c r="H5503" s="14">
        <v>44.403445268421713</v>
      </c>
      <c r="I5503" s="14">
        <v>173.5239684087031</v>
      </c>
      <c r="J5503" s="14">
        <v>173.5239684087031</v>
      </c>
      <c r="K5503" s="14">
        <v>-8900087.4000000004</v>
      </c>
      <c r="L5503" s="14">
        <v>3011844.3831000002</v>
      </c>
      <c r="M5503" s="14">
        <v>16008343.4</v>
      </c>
      <c r="N5503" s="14">
        <v>16008343.4</v>
      </c>
      <c r="O5503" s="14">
        <v>4096411.6168999998</v>
      </c>
      <c r="P5503" s="14">
        <v>7108256</v>
      </c>
      <c r="Q5503" s="13"/>
      <c r="R5503" s="14">
        <v>4096411.6168999998</v>
      </c>
      <c r="S5503" s="13"/>
      <c r="T5503" s="12" t="s">
        <v>182</v>
      </c>
    </row>
    <row r="5504" spans="1:20" x14ac:dyDescent="0.25">
      <c r="A5504" s="20">
        <v>45292</v>
      </c>
      <c r="B5504" s="12">
        <v>1160</v>
      </c>
      <c r="C5504" s="13" t="s">
        <v>19</v>
      </c>
      <c r="D5504" s="13" t="s">
        <v>20</v>
      </c>
      <c r="E5504" s="13" t="s">
        <v>21</v>
      </c>
      <c r="F5504" s="13" t="s">
        <v>47</v>
      </c>
      <c r="G5504" s="14">
        <v>9565261.6999999993</v>
      </c>
      <c r="H5504" s="14">
        <v>53.339890568052844</v>
      </c>
      <c r="I5504" s="14">
        <v>158.08219073941356</v>
      </c>
      <c r="J5504" s="14">
        <v>158.08219073941356</v>
      </c>
      <c r="K5504" s="14">
        <v>-8367399.2000000002</v>
      </c>
      <c r="L5504" s="14">
        <v>3514446.2</v>
      </c>
      <c r="M5504" s="14">
        <v>17932660.899999999</v>
      </c>
      <c r="N5504" s="14">
        <v>17932660.899999999</v>
      </c>
      <c r="O5504" s="14">
        <v>6050815.5</v>
      </c>
      <c r="P5504" s="14">
        <v>9565261.6999999993</v>
      </c>
      <c r="Q5504" s="13"/>
      <c r="R5504" s="14">
        <v>6050815.5</v>
      </c>
      <c r="S5504" s="13"/>
      <c r="T5504" s="12" t="s">
        <v>47</v>
      </c>
    </row>
    <row r="5505" spans="1:20" x14ac:dyDescent="0.25">
      <c r="A5505" s="20">
        <v>45292</v>
      </c>
      <c r="B5505" s="12">
        <v>1002</v>
      </c>
      <c r="C5505" s="13" t="s">
        <v>19</v>
      </c>
      <c r="D5505" s="13" t="s">
        <v>20</v>
      </c>
      <c r="E5505" s="13" t="s">
        <v>21</v>
      </c>
      <c r="F5505" s="13" t="s">
        <v>47</v>
      </c>
      <c r="G5505" s="14">
        <v>229104.1</v>
      </c>
      <c r="H5505" s="14">
        <v>41.576975007077579</v>
      </c>
      <c r="I5505" s="14">
        <v>591.66849595962992</v>
      </c>
      <c r="J5505" s="14">
        <v>591.66849595962992</v>
      </c>
      <c r="K5505" s="14">
        <v>-321931.90000000002</v>
      </c>
      <c r="L5505" s="14">
        <v>190382.4</v>
      </c>
      <c r="M5505" s="14">
        <v>551036</v>
      </c>
      <c r="N5505" s="14">
        <v>551036</v>
      </c>
      <c r="O5505" s="14">
        <v>38721.699999999997</v>
      </c>
      <c r="P5505" s="14">
        <v>229104.1</v>
      </c>
      <c r="Q5505" s="13"/>
      <c r="R5505" s="14">
        <v>38721.699999999997</v>
      </c>
      <c r="S5505" s="13"/>
      <c r="T5505" s="12" t="s">
        <v>47</v>
      </c>
    </row>
    <row r="5506" spans="1:20" x14ac:dyDescent="0.25">
      <c r="A5506" s="20">
        <v>45292</v>
      </c>
      <c r="B5506" s="12">
        <v>1001</v>
      </c>
      <c r="C5506" s="13" t="s">
        <v>19</v>
      </c>
      <c r="D5506" s="13" t="s">
        <v>20</v>
      </c>
      <c r="E5506" s="13" t="s">
        <v>21</v>
      </c>
      <c r="F5506" s="13" t="s">
        <v>47</v>
      </c>
      <c r="G5506" s="14">
        <v>9336157.5999999996</v>
      </c>
      <c r="H5506" s="14">
        <v>53.712801039677252</v>
      </c>
      <c r="I5506" s="14">
        <v>155.28961973281255</v>
      </c>
      <c r="J5506" s="14">
        <v>155.28961973281255</v>
      </c>
      <c r="K5506" s="14">
        <v>-8045467.2999999998</v>
      </c>
      <c r="L5506" s="14">
        <v>3324063.8</v>
      </c>
      <c r="M5506" s="14">
        <v>17381624.899999999</v>
      </c>
      <c r="N5506" s="14">
        <v>17381624.899999999</v>
      </c>
      <c r="O5506" s="14">
        <v>6012093.7999999998</v>
      </c>
      <c r="P5506" s="14">
        <v>9336157.5999999996</v>
      </c>
      <c r="Q5506" s="13"/>
      <c r="R5506" s="14">
        <v>6012093.7999999998</v>
      </c>
      <c r="S5506" s="13"/>
      <c r="T5506" s="12" t="s">
        <v>47</v>
      </c>
    </row>
    <row r="5507" spans="1:20" x14ac:dyDescent="0.25">
      <c r="A5507" s="20">
        <v>45292</v>
      </c>
      <c r="B5507" s="12">
        <v>1001</v>
      </c>
      <c r="C5507" s="13" t="s">
        <v>19</v>
      </c>
      <c r="D5507" s="13" t="s">
        <v>20</v>
      </c>
      <c r="E5507" s="13" t="s">
        <v>21</v>
      </c>
      <c r="F5507" s="12">
        <v>20</v>
      </c>
      <c r="G5507" s="13"/>
      <c r="H5507" s="13"/>
      <c r="I5507" s="13"/>
      <c r="J5507" s="13"/>
      <c r="K5507" s="14">
        <v>-42750</v>
      </c>
      <c r="L5507" s="14">
        <v>-47517</v>
      </c>
      <c r="M5507" s="14">
        <v>42750</v>
      </c>
      <c r="N5507" s="14">
        <v>42750</v>
      </c>
      <c r="O5507" s="14">
        <v>47517</v>
      </c>
      <c r="P5507" s="13"/>
      <c r="Q5507" s="13"/>
      <c r="R5507" s="14">
        <v>47517</v>
      </c>
      <c r="S5507" s="13"/>
      <c r="T5507" s="12">
        <v>20</v>
      </c>
    </row>
    <row r="5508" spans="1:20" x14ac:dyDescent="0.25">
      <c r="A5508" s="20">
        <v>45292</v>
      </c>
      <c r="B5508" s="12">
        <v>1160</v>
      </c>
      <c r="C5508" s="13" t="s">
        <v>19</v>
      </c>
      <c r="D5508" s="13" t="s">
        <v>20</v>
      </c>
      <c r="E5508" s="13" t="s">
        <v>21</v>
      </c>
      <c r="F5508" s="12">
        <v>20</v>
      </c>
      <c r="G5508" s="13"/>
      <c r="H5508" s="13"/>
      <c r="I5508" s="13"/>
      <c r="J5508" s="13"/>
      <c r="K5508" s="14">
        <v>-42750</v>
      </c>
      <c r="L5508" s="14">
        <v>-47517</v>
      </c>
      <c r="M5508" s="14">
        <v>42750</v>
      </c>
      <c r="N5508" s="14">
        <v>42750</v>
      </c>
      <c r="O5508" s="14">
        <v>47517</v>
      </c>
      <c r="P5508" s="13"/>
      <c r="Q5508" s="13"/>
      <c r="R5508" s="14">
        <v>47517</v>
      </c>
      <c r="S5508" s="13"/>
      <c r="T5508" s="12">
        <v>20</v>
      </c>
    </row>
    <row r="5509" spans="1:20" x14ac:dyDescent="0.25">
      <c r="A5509" s="20">
        <v>45292</v>
      </c>
      <c r="B5509" s="12">
        <v>1160</v>
      </c>
      <c r="C5509" s="13" t="s">
        <v>19</v>
      </c>
      <c r="D5509" s="13" t="s">
        <v>20</v>
      </c>
      <c r="E5509" s="13" t="s">
        <v>21</v>
      </c>
      <c r="F5509" s="12">
        <v>20.5</v>
      </c>
      <c r="G5509" s="13"/>
      <c r="H5509" s="13"/>
      <c r="I5509" s="13"/>
      <c r="J5509" s="13"/>
      <c r="K5509" s="14">
        <v>-42750</v>
      </c>
      <c r="L5509" s="14">
        <v>-47517</v>
      </c>
      <c r="M5509" s="14">
        <v>42750</v>
      </c>
      <c r="N5509" s="14">
        <v>42750</v>
      </c>
      <c r="O5509" s="14">
        <v>47517</v>
      </c>
      <c r="P5509" s="13"/>
      <c r="Q5509" s="13"/>
      <c r="R5509" s="14">
        <v>47517</v>
      </c>
      <c r="S5509" s="13"/>
      <c r="T5509" s="12">
        <v>20.5</v>
      </c>
    </row>
    <row r="5510" spans="1:20" x14ac:dyDescent="0.25">
      <c r="A5510" s="20">
        <v>45292</v>
      </c>
      <c r="B5510" s="12">
        <v>1001</v>
      </c>
      <c r="C5510" s="13" t="s">
        <v>19</v>
      </c>
      <c r="D5510" s="13" t="s">
        <v>20</v>
      </c>
      <c r="E5510" s="13" t="s">
        <v>21</v>
      </c>
      <c r="F5510" s="12">
        <v>20.5</v>
      </c>
      <c r="G5510" s="13"/>
      <c r="H5510" s="13"/>
      <c r="I5510" s="13"/>
      <c r="J5510" s="13"/>
      <c r="K5510" s="14">
        <v>-42750</v>
      </c>
      <c r="L5510" s="14">
        <v>-47517</v>
      </c>
      <c r="M5510" s="14">
        <v>42750</v>
      </c>
      <c r="N5510" s="14">
        <v>42750</v>
      </c>
      <c r="O5510" s="14">
        <v>47517</v>
      </c>
      <c r="P5510" s="13"/>
      <c r="Q5510" s="13"/>
      <c r="R5510" s="14">
        <v>47517</v>
      </c>
      <c r="S5510" s="13"/>
      <c r="T5510" s="12">
        <v>20.5</v>
      </c>
    </row>
    <row r="5511" spans="1:20" x14ac:dyDescent="0.25">
      <c r="A5511" s="20">
        <v>45292</v>
      </c>
      <c r="B5511" s="12">
        <v>1160</v>
      </c>
      <c r="C5511" s="13" t="s">
        <v>19</v>
      </c>
      <c r="D5511" s="13" t="s">
        <v>20</v>
      </c>
      <c r="E5511" s="13" t="s">
        <v>21</v>
      </c>
      <c r="F5511" s="12">
        <v>25</v>
      </c>
      <c r="G5511" s="14">
        <v>110385</v>
      </c>
      <c r="H5511" s="13"/>
      <c r="I5511" s="13"/>
      <c r="J5511" s="13"/>
      <c r="K5511" s="14">
        <v>110385</v>
      </c>
      <c r="L5511" s="14">
        <v>110385</v>
      </c>
      <c r="M5511" s="13"/>
      <c r="N5511" s="13"/>
      <c r="O5511" s="13"/>
      <c r="P5511" s="14">
        <v>110385</v>
      </c>
      <c r="Q5511" s="13"/>
      <c r="R5511" s="13"/>
      <c r="S5511" s="13"/>
      <c r="T5511" s="12">
        <v>25</v>
      </c>
    </row>
    <row r="5512" spans="1:20" x14ac:dyDescent="0.25">
      <c r="A5512" s="20">
        <v>45292</v>
      </c>
      <c r="B5512" s="12">
        <v>1001</v>
      </c>
      <c r="C5512" s="13" t="s">
        <v>19</v>
      </c>
      <c r="D5512" s="13" t="s">
        <v>20</v>
      </c>
      <c r="E5512" s="13" t="s">
        <v>21</v>
      </c>
      <c r="F5512" s="12">
        <v>25</v>
      </c>
      <c r="G5512" s="14">
        <v>110385</v>
      </c>
      <c r="H5512" s="13"/>
      <c r="I5512" s="13"/>
      <c r="J5512" s="13"/>
      <c r="K5512" s="14">
        <v>110385</v>
      </c>
      <c r="L5512" s="14">
        <v>110385</v>
      </c>
      <c r="M5512" s="13"/>
      <c r="N5512" s="13"/>
      <c r="O5512" s="13"/>
      <c r="P5512" s="14">
        <v>110385</v>
      </c>
      <c r="Q5512" s="13"/>
      <c r="R5512" s="13"/>
      <c r="S5512" s="13"/>
      <c r="T5512" s="12">
        <v>25</v>
      </c>
    </row>
    <row r="5513" spans="1:20" x14ac:dyDescent="0.25">
      <c r="A5513" s="20">
        <v>45292</v>
      </c>
      <c r="B5513" s="12">
        <v>1160</v>
      </c>
      <c r="C5513" s="13" t="s">
        <v>19</v>
      </c>
      <c r="D5513" s="13" t="s">
        <v>20</v>
      </c>
      <c r="E5513" s="13" t="s">
        <v>21</v>
      </c>
      <c r="F5513" s="12">
        <v>25.2</v>
      </c>
      <c r="G5513" s="14">
        <v>110385</v>
      </c>
      <c r="H5513" s="13"/>
      <c r="I5513" s="13"/>
      <c r="J5513" s="13"/>
      <c r="K5513" s="14">
        <v>110385</v>
      </c>
      <c r="L5513" s="14">
        <v>110385</v>
      </c>
      <c r="M5513" s="13"/>
      <c r="N5513" s="13"/>
      <c r="O5513" s="13"/>
      <c r="P5513" s="14">
        <v>110385</v>
      </c>
      <c r="Q5513" s="13"/>
      <c r="R5513" s="13"/>
      <c r="S5513" s="13"/>
      <c r="T5513" s="12">
        <v>25.2</v>
      </c>
    </row>
    <row r="5514" spans="1:20" x14ac:dyDescent="0.25">
      <c r="A5514" s="20">
        <v>45292</v>
      </c>
      <c r="B5514" s="12">
        <v>1001</v>
      </c>
      <c r="C5514" s="13" t="s">
        <v>19</v>
      </c>
      <c r="D5514" s="13" t="s">
        <v>20</v>
      </c>
      <c r="E5514" s="13" t="s">
        <v>21</v>
      </c>
      <c r="F5514" s="12">
        <v>25.2</v>
      </c>
      <c r="G5514" s="14">
        <v>110385</v>
      </c>
      <c r="H5514" s="13"/>
      <c r="I5514" s="13"/>
      <c r="J5514" s="13"/>
      <c r="K5514" s="14">
        <v>110385</v>
      </c>
      <c r="L5514" s="14">
        <v>110385</v>
      </c>
      <c r="M5514" s="13"/>
      <c r="N5514" s="13"/>
      <c r="O5514" s="13"/>
      <c r="P5514" s="14">
        <v>110385</v>
      </c>
      <c r="Q5514" s="13"/>
      <c r="R5514" s="13"/>
      <c r="S5514" s="13"/>
      <c r="T5514" s="12">
        <v>25.2</v>
      </c>
    </row>
    <row r="5515" spans="1:20" x14ac:dyDescent="0.25">
      <c r="A5515" s="20">
        <v>45292</v>
      </c>
      <c r="B5515" s="12">
        <v>1002</v>
      </c>
      <c r="C5515" s="13" t="s">
        <v>19</v>
      </c>
      <c r="D5515" s="13" t="s">
        <v>20</v>
      </c>
      <c r="E5515" s="13" t="s">
        <v>21</v>
      </c>
      <c r="F5515" s="12">
        <v>30</v>
      </c>
      <c r="G5515" s="13"/>
      <c r="H5515" s="13"/>
      <c r="I5515" s="13"/>
      <c r="J5515" s="13"/>
      <c r="K5515" s="13"/>
      <c r="L5515" s="14">
        <v>-10462</v>
      </c>
      <c r="M5515" s="13"/>
      <c r="N5515" s="13"/>
      <c r="O5515" s="14">
        <v>10462</v>
      </c>
      <c r="P5515" s="13"/>
      <c r="Q5515" s="13"/>
      <c r="R5515" s="14">
        <v>10462</v>
      </c>
      <c r="S5515" s="13"/>
      <c r="T5515" s="12">
        <v>30</v>
      </c>
    </row>
    <row r="5516" spans="1:20" x14ac:dyDescent="0.25">
      <c r="A5516" s="20">
        <v>45292</v>
      </c>
      <c r="B5516" s="12">
        <v>1160</v>
      </c>
      <c r="C5516" s="13" t="s">
        <v>19</v>
      </c>
      <c r="D5516" s="13" t="s">
        <v>20</v>
      </c>
      <c r="E5516" s="13" t="s">
        <v>21</v>
      </c>
      <c r="F5516" s="12">
        <v>30</v>
      </c>
      <c r="G5516" s="14">
        <v>616</v>
      </c>
      <c r="H5516" s="14">
        <v>100</v>
      </c>
      <c r="I5516" s="14">
        <v>5.560570500090269</v>
      </c>
      <c r="J5516" s="14">
        <v>5.560570500090269</v>
      </c>
      <c r="K5516" s="13"/>
      <c r="L5516" s="14">
        <v>-10462</v>
      </c>
      <c r="M5516" s="14">
        <v>616</v>
      </c>
      <c r="N5516" s="14">
        <v>616</v>
      </c>
      <c r="O5516" s="14">
        <v>11078</v>
      </c>
      <c r="P5516" s="14">
        <v>616</v>
      </c>
      <c r="Q5516" s="13"/>
      <c r="R5516" s="14">
        <v>11078</v>
      </c>
      <c r="S5516" s="13"/>
      <c r="T5516" s="12">
        <v>30</v>
      </c>
    </row>
    <row r="5517" spans="1:20" x14ac:dyDescent="0.25">
      <c r="A5517" s="20">
        <v>45292</v>
      </c>
      <c r="B5517" s="12">
        <v>1001</v>
      </c>
      <c r="C5517" s="13" t="s">
        <v>19</v>
      </c>
      <c r="D5517" s="13" t="s">
        <v>20</v>
      </c>
      <c r="E5517" s="13" t="s">
        <v>21</v>
      </c>
      <c r="F5517" s="12">
        <v>30</v>
      </c>
      <c r="G5517" s="14">
        <v>616</v>
      </c>
      <c r="H5517" s="14">
        <v>100</v>
      </c>
      <c r="I5517" s="14">
        <v>100</v>
      </c>
      <c r="J5517" s="14">
        <v>100</v>
      </c>
      <c r="K5517" s="13"/>
      <c r="L5517" s="13"/>
      <c r="M5517" s="14">
        <v>616</v>
      </c>
      <c r="N5517" s="14">
        <v>616</v>
      </c>
      <c r="O5517" s="14">
        <v>616</v>
      </c>
      <c r="P5517" s="14">
        <v>616</v>
      </c>
      <c r="Q5517" s="13"/>
      <c r="R5517" s="14">
        <v>616</v>
      </c>
      <c r="S5517" s="13"/>
      <c r="T5517" s="12">
        <v>30</v>
      </c>
    </row>
    <row r="5518" spans="1:20" x14ac:dyDescent="0.25">
      <c r="A5518" s="20">
        <v>45292</v>
      </c>
      <c r="B5518" s="12">
        <v>1002</v>
      </c>
      <c r="C5518" s="13" t="s">
        <v>19</v>
      </c>
      <c r="D5518" s="13" t="s">
        <v>20</v>
      </c>
      <c r="E5518" s="13" t="s">
        <v>21</v>
      </c>
      <c r="F5518" s="13" t="s">
        <v>89</v>
      </c>
      <c r="G5518" s="13"/>
      <c r="H5518" s="13"/>
      <c r="I5518" s="13"/>
      <c r="J5518" s="13"/>
      <c r="K5518" s="13"/>
      <c r="L5518" s="14">
        <v>-10462</v>
      </c>
      <c r="M5518" s="13"/>
      <c r="N5518" s="13"/>
      <c r="O5518" s="14">
        <v>10462</v>
      </c>
      <c r="P5518" s="13"/>
      <c r="Q5518" s="13"/>
      <c r="R5518" s="14">
        <v>10462</v>
      </c>
      <c r="S5518" s="13"/>
      <c r="T5518" s="12" t="s">
        <v>89</v>
      </c>
    </row>
    <row r="5519" spans="1:20" x14ac:dyDescent="0.25">
      <c r="A5519" s="20">
        <v>45292</v>
      </c>
      <c r="B5519" s="12">
        <v>1160</v>
      </c>
      <c r="C5519" s="13" t="s">
        <v>19</v>
      </c>
      <c r="D5519" s="13" t="s">
        <v>20</v>
      </c>
      <c r="E5519" s="13" t="s">
        <v>21</v>
      </c>
      <c r="F5519" s="13" t="s">
        <v>89</v>
      </c>
      <c r="G5519" s="14">
        <v>616</v>
      </c>
      <c r="H5519" s="14">
        <v>100</v>
      </c>
      <c r="I5519" s="14">
        <v>5.560570500090269</v>
      </c>
      <c r="J5519" s="14">
        <v>5.560570500090269</v>
      </c>
      <c r="K5519" s="13"/>
      <c r="L5519" s="14">
        <v>-10462</v>
      </c>
      <c r="M5519" s="14">
        <v>616</v>
      </c>
      <c r="N5519" s="14">
        <v>616</v>
      </c>
      <c r="O5519" s="14">
        <v>11078</v>
      </c>
      <c r="P5519" s="14">
        <v>616</v>
      </c>
      <c r="Q5519" s="13"/>
      <c r="R5519" s="14">
        <v>11078</v>
      </c>
      <c r="S5519" s="13"/>
      <c r="T5519" s="12" t="s">
        <v>89</v>
      </c>
    </row>
    <row r="5520" spans="1:20" x14ac:dyDescent="0.25">
      <c r="A5520" s="20">
        <v>45292</v>
      </c>
      <c r="B5520" s="12">
        <v>1001</v>
      </c>
      <c r="C5520" s="13" t="s">
        <v>19</v>
      </c>
      <c r="D5520" s="13" t="s">
        <v>20</v>
      </c>
      <c r="E5520" s="13" t="s">
        <v>21</v>
      </c>
      <c r="F5520" s="13" t="s">
        <v>89</v>
      </c>
      <c r="G5520" s="14">
        <v>616</v>
      </c>
      <c r="H5520" s="14">
        <v>100</v>
      </c>
      <c r="I5520" s="14">
        <v>100</v>
      </c>
      <c r="J5520" s="14">
        <v>100</v>
      </c>
      <c r="K5520" s="13"/>
      <c r="L5520" s="13"/>
      <c r="M5520" s="14">
        <v>616</v>
      </c>
      <c r="N5520" s="14">
        <v>616</v>
      </c>
      <c r="O5520" s="14">
        <v>616</v>
      </c>
      <c r="P5520" s="14">
        <v>616</v>
      </c>
      <c r="Q5520" s="13"/>
      <c r="R5520" s="14">
        <v>616</v>
      </c>
      <c r="S5520" s="13"/>
      <c r="T5520" s="12" t="s">
        <v>89</v>
      </c>
    </row>
    <row r="5521" spans="1:20" x14ac:dyDescent="0.25">
      <c r="A5521" s="20">
        <v>45292</v>
      </c>
      <c r="B5521" s="12">
        <v>1002</v>
      </c>
      <c r="C5521" s="13" t="s">
        <v>19</v>
      </c>
      <c r="D5521" s="13" t="s">
        <v>20</v>
      </c>
      <c r="E5521" s="13" t="s">
        <v>21</v>
      </c>
      <c r="F5521" s="12">
        <v>33</v>
      </c>
      <c r="G5521" s="14">
        <v>222</v>
      </c>
      <c r="H5521" s="14">
        <v>100</v>
      </c>
      <c r="I5521" s="14">
        <v>23.294858342077649</v>
      </c>
      <c r="J5521" s="14">
        <v>23.294858342077649</v>
      </c>
      <c r="K5521" s="13"/>
      <c r="L5521" s="14">
        <v>-731</v>
      </c>
      <c r="M5521" s="14">
        <v>222</v>
      </c>
      <c r="N5521" s="14">
        <v>222</v>
      </c>
      <c r="O5521" s="14">
        <v>953</v>
      </c>
      <c r="P5521" s="14">
        <v>222</v>
      </c>
      <c r="Q5521" s="13"/>
      <c r="R5521" s="14">
        <v>953</v>
      </c>
      <c r="S5521" s="13"/>
      <c r="T5521" s="12">
        <v>33</v>
      </c>
    </row>
    <row r="5522" spans="1:20" x14ac:dyDescent="0.25">
      <c r="A5522" s="20">
        <v>45292</v>
      </c>
      <c r="B5522" s="12">
        <v>1001</v>
      </c>
      <c r="C5522" s="13" t="s">
        <v>19</v>
      </c>
      <c r="D5522" s="13" t="s">
        <v>20</v>
      </c>
      <c r="E5522" s="13" t="s">
        <v>21</v>
      </c>
      <c r="F5522" s="12">
        <v>33</v>
      </c>
      <c r="G5522" s="14">
        <v>13159.5</v>
      </c>
      <c r="H5522" s="14">
        <v>7.2652639831280466</v>
      </c>
      <c r="I5522" s="14">
        <v>64.987431664304438</v>
      </c>
      <c r="J5522" s="14">
        <v>64.987431664304438</v>
      </c>
      <c r="K5522" s="14">
        <v>-167969.5</v>
      </c>
      <c r="L5522" s="14">
        <v>-7089.8</v>
      </c>
      <c r="M5522" s="14">
        <v>181129</v>
      </c>
      <c r="N5522" s="14">
        <v>181129</v>
      </c>
      <c r="O5522" s="14">
        <v>20249.3</v>
      </c>
      <c r="P5522" s="14">
        <v>13159.5</v>
      </c>
      <c r="Q5522" s="13"/>
      <c r="R5522" s="14">
        <v>20249.3</v>
      </c>
      <c r="S5522" s="13"/>
      <c r="T5522" s="12">
        <v>33</v>
      </c>
    </row>
    <row r="5523" spans="1:20" x14ac:dyDescent="0.25">
      <c r="A5523" s="20">
        <v>45292</v>
      </c>
      <c r="B5523" s="12">
        <v>1160</v>
      </c>
      <c r="C5523" s="13" t="s">
        <v>19</v>
      </c>
      <c r="D5523" s="13" t="s">
        <v>20</v>
      </c>
      <c r="E5523" s="13" t="s">
        <v>21</v>
      </c>
      <c r="F5523" s="12">
        <v>33</v>
      </c>
      <c r="G5523" s="14">
        <v>13381.5</v>
      </c>
      <c r="H5523" s="14">
        <v>7.3787847875115107</v>
      </c>
      <c r="I5523" s="14">
        <v>63.113435806492689</v>
      </c>
      <c r="J5523" s="14">
        <v>63.113435806492689</v>
      </c>
      <c r="K5523" s="14">
        <v>-167969.5</v>
      </c>
      <c r="L5523" s="14">
        <v>-7820.8</v>
      </c>
      <c r="M5523" s="14">
        <v>181351</v>
      </c>
      <c r="N5523" s="14">
        <v>181351</v>
      </c>
      <c r="O5523" s="14">
        <v>21202.3</v>
      </c>
      <c r="P5523" s="14">
        <v>13381.5</v>
      </c>
      <c r="Q5523" s="13"/>
      <c r="R5523" s="14">
        <v>21202.3</v>
      </c>
      <c r="S5523" s="13"/>
      <c r="T5523" s="12">
        <v>33</v>
      </c>
    </row>
    <row r="5524" spans="1:20" x14ac:dyDescent="0.25">
      <c r="A5524" s="20">
        <v>45292</v>
      </c>
      <c r="B5524" s="12">
        <v>1001</v>
      </c>
      <c r="C5524" s="13" t="s">
        <v>19</v>
      </c>
      <c r="D5524" s="13" t="s">
        <v>20</v>
      </c>
      <c r="E5524" s="13" t="s">
        <v>21</v>
      </c>
      <c r="F5524" s="12">
        <v>33.1</v>
      </c>
      <c r="G5524" s="14">
        <v>13047.5</v>
      </c>
      <c r="H5524" s="14">
        <v>7.2078865520917921</v>
      </c>
      <c r="I5524" s="14">
        <v>64.638623156455438</v>
      </c>
      <c r="J5524" s="14">
        <v>64.638623156455438</v>
      </c>
      <c r="K5524" s="14">
        <v>-167969.5</v>
      </c>
      <c r="L5524" s="14">
        <v>-7137.8</v>
      </c>
      <c r="M5524" s="14">
        <v>181017</v>
      </c>
      <c r="N5524" s="14">
        <v>181017</v>
      </c>
      <c r="O5524" s="14">
        <v>20185.3</v>
      </c>
      <c r="P5524" s="14">
        <v>13047.5</v>
      </c>
      <c r="Q5524" s="13"/>
      <c r="R5524" s="14">
        <v>20185.3</v>
      </c>
      <c r="S5524" s="13"/>
      <c r="T5524" s="12">
        <v>33.1</v>
      </c>
    </row>
    <row r="5525" spans="1:20" x14ac:dyDescent="0.25">
      <c r="A5525" s="20">
        <v>45292</v>
      </c>
      <c r="B5525" s="12">
        <v>1160</v>
      </c>
      <c r="C5525" s="13" t="s">
        <v>19</v>
      </c>
      <c r="D5525" s="13" t="s">
        <v>20</v>
      </c>
      <c r="E5525" s="13" t="s">
        <v>21</v>
      </c>
      <c r="F5525" s="12">
        <v>33.1</v>
      </c>
      <c r="G5525" s="14">
        <v>13255.5</v>
      </c>
      <c r="H5525" s="14">
        <v>7.314388191474686</v>
      </c>
      <c r="I5525" s="14">
        <v>63.021494487312978</v>
      </c>
      <c r="J5525" s="14">
        <v>63.021494487312978</v>
      </c>
      <c r="K5525" s="14">
        <v>-167969.5</v>
      </c>
      <c r="L5525" s="14">
        <v>-7777.8</v>
      </c>
      <c r="M5525" s="14">
        <v>181225</v>
      </c>
      <c r="N5525" s="14">
        <v>181225</v>
      </c>
      <c r="O5525" s="14">
        <v>21033.3</v>
      </c>
      <c r="P5525" s="14">
        <v>13255.5</v>
      </c>
      <c r="Q5525" s="13"/>
      <c r="R5525" s="14">
        <v>21033.3</v>
      </c>
      <c r="S5525" s="13"/>
      <c r="T5525" s="12">
        <v>33.1</v>
      </c>
    </row>
    <row r="5526" spans="1:20" x14ac:dyDescent="0.25">
      <c r="A5526" s="20">
        <v>45292</v>
      </c>
      <c r="B5526" s="12">
        <v>1002</v>
      </c>
      <c r="C5526" s="13" t="s">
        <v>19</v>
      </c>
      <c r="D5526" s="13" t="s">
        <v>20</v>
      </c>
      <c r="E5526" s="13" t="s">
        <v>21</v>
      </c>
      <c r="F5526" s="12">
        <v>33.1</v>
      </c>
      <c r="G5526" s="14">
        <v>208</v>
      </c>
      <c r="H5526" s="14">
        <v>100</v>
      </c>
      <c r="I5526" s="14">
        <v>24.528301886792452</v>
      </c>
      <c r="J5526" s="14">
        <v>24.528301886792452</v>
      </c>
      <c r="K5526" s="13"/>
      <c r="L5526" s="14">
        <v>-640</v>
      </c>
      <c r="M5526" s="14">
        <v>208</v>
      </c>
      <c r="N5526" s="14">
        <v>208</v>
      </c>
      <c r="O5526" s="14">
        <v>848</v>
      </c>
      <c r="P5526" s="14">
        <v>208</v>
      </c>
      <c r="Q5526" s="13"/>
      <c r="R5526" s="14">
        <v>848</v>
      </c>
      <c r="S5526" s="13"/>
      <c r="T5526" s="12">
        <v>33.1</v>
      </c>
    </row>
    <row r="5527" spans="1:20" x14ac:dyDescent="0.25">
      <c r="A5527" s="20">
        <v>45292</v>
      </c>
      <c r="B5527" s="12">
        <v>1002</v>
      </c>
      <c r="C5527" s="13" t="s">
        <v>19</v>
      </c>
      <c r="D5527" s="13" t="s">
        <v>20</v>
      </c>
      <c r="E5527" s="13" t="s">
        <v>21</v>
      </c>
      <c r="F5527" s="12">
        <v>33.200000000000003</v>
      </c>
      <c r="G5527" s="14">
        <v>14</v>
      </c>
      <c r="H5527" s="14">
        <v>100</v>
      </c>
      <c r="I5527" s="14">
        <v>13.333333333333334</v>
      </c>
      <c r="J5527" s="14">
        <v>13.333333333333334</v>
      </c>
      <c r="K5527" s="13"/>
      <c r="L5527" s="14">
        <v>-91</v>
      </c>
      <c r="M5527" s="14">
        <v>14</v>
      </c>
      <c r="N5527" s="14">
        <v>14</v>
      </c>
      <c r="O5527" s="14">
        <v>105</v>
      </c>
      <c r="P5527" s="14">
        <v>14</v>
      </c>
      <c r="Q5527" s="13"/>
      <c r="R5527" s="14">
        <v>105</v>
      </c>
      <c r="S5527" s="13"/>
      <c r="T5527" s="12">
        <v>33.200000000000003</v>
      </c>
    </row>
    <row r="5528" spans="1:20" x14ac:dyDescent="0.25">
      <c r="A5528" s="20">
        <v>45292</v>
      </c>
      <c r="B5528" s="12">
        <v>1001</v>
      </c>
      <c r="C5528" s="13" t="s">
        <v>19</v>
      </c>
      <c r="D5528" s="13" t="s">
        <v>20</v>
      </c>
      <c r="E5528" s="13" t="s">
        <v>21</v>
      </c>
      <c r="F5528" s="12">
        <v>33.200000000000003</v>
      </c>
      <c r="G5528" s="14">
        <v>112</v>
      </c>
      <c r="H5528" s="14">
        <v>100</v>
      </c>
      <c r="I5528" s="14">
        <v>175</v>
      </c>
      <c r="J5528" s="14">
        <v>175</v>
      </c>
      <c r="K5528" s="13"/>
      <c r="L5528" s="14">
        <v>48</v>
      </c>
      <c r="M5528" s="14">
        <v>112</v>
      </c>
      <c r="N5528" s="14">
        <v>112</v>
      </c>
      <c r="O5528" s="14">
        <v>64</v>
      </c>
      <c r="P5528" s="14">
        <v>112</v>
      </c>
      <c r="Q5528" s="13"/>
      <c r="R5528" s="14">
        <v>64</v>
      </c>
      <c r="S5528" s="13"/>
      <c r="T5528" s="12">
        <v>33.200000000000003</v>
      </c>
    </row>
    <row r="5529" spans="1:20" x14ac:dyDescent="0.25">
      <c r="A5529" s="20">
        <v>45292</v>
      </c>
      <c r="B5529" s="12">
        <v>1160</v>
      </c>
      <c r="C5529" s="13" t="s">
        <v>19</v>
      </c>
      <c r="D5529" s="13" t="s">
        <v>20</v>
      </c>
      <c r="E5529" s="13" t="s">
        <v>21</v>
      </c>
      <c r="F5529" s="12">
        <v>33.200000000000003</v>
      </c>
      <c r="G5529" s="14">
        <v>126</v>
      </c>
      <c r="H5529" s="14">
        <v>100</v>
      </c>
      <c r="I5529" s="14">
        <v>74.556213017751475</v>
      </c>
      <c r="J5529" s="14">
        <v>74.556213017751475</v>
      </c>
      <c r="K5529" s="13"/>
      <c r="L5529" s="14">
        <v>-43</v>
      </c>
      <c r="M5529" s="14">
        <v>126</v>
      </c>
      <c r="N5529" s="14">
        <v>126</v>
      </c>
      <c r="O5529" s="14">
        <v>169</v>
      </c>
      <c r="P5529" s="14">
        <v>126</v>
      </c>
      <c r="Q5529" s="13"/>
      <c r="R5529" s="14">
        <v>169</v>
      </c>
      <c r="S5529" s="13"/>
      <c r="T5529" s="12">
        <v>33.200000000000003</v>
      </c>
    </row>
    <row r="5530" spans="1:20" x14ac:dyDescent="0.25">
      <c r="A5530" s="20">
        <v>45292</v>
      </c>
      <c r="B5530" s="12">
        <v>1001</v>
      </c>
      <c r="C5530" s="13" t="s">
        <v>19</v>
      </c>
      <c r="D5530" s="13" t="s">
        <v>20</v>
      </c>
      <c r="E5530" s="13" t="s">
        <v>21</v>
      </c>
      <c r="F5530" s="12">
        <v>35</v>
      </c>
      <c r="G5530" s="14">
        <v>2702477.3</v>
      </c>
      <c r="H5530" s="14">
        <v>100.59348982499006</v>
      </c>
      <c r="I5530" s="14">
        <v>118.93458973911319</v>
      </c>
      <c r="J5530" s="14">
        <v>118.93458973911319</v>
      </c>
      <c r="K5530" s="14">
        <v>15944.3</v>
      </c>
      <c r="L5530" s="14">
        <v>430239</v>
      </c>
      <c r="M5530" s="14">
        <v>2686533</v>
      </c>
      <c r="N5530" s="14">
        <v>2686533</v>
      </c>
      <c r="O5530" s="14">
        <v>2272238.2999999998</v>
      </c>
      <c r="P5530" s="14">
        <v>2702477.3</v>
      </c>
      <c r="Q5530" s="13"/>
      <c r="R5530" s="14">
        <v>2272238.2999999998</v>
      </c>
      <c r="S5530" s="13"/>
      <c r="T5530" s="12">
        <v>35</v>
      </c>
    </row>
    <row r="5531" spans="1:20" x14ac:dyDescent="0.25">
      <c r="A5531" s="20">
        <v>45292</v>
      </c>
      <c r="B5531" s="12">
        <v>1002</v>
      </c>
      <c r="C5531" s="13" t="s">
        <v>19</v>
      </c>
      <c r="D5531" s="13" t="s">
        <v>20</v>
      </c>
      <c r="E5531" s="13" t="s">
        <v>21</v>
      </c>
      <c r="F5531" s="12">
        <v>35</v>
      </c>
      <c r="G5531" s="14">
        <v>209719.2</v>
      </c>
      <c r="H5531" s="14">
        <v>96.12055907069049</v>
      </c>
      <c r="I5531" s="14">
        <v>27442.973043705835</v>
      </c>
      <c r="J5531" s="14">
        <v>27442.973043705835</v>
      </c>
      <c r="K5531" s="14">
        <v>-8464.2999999999993</v>
      </c>
      <c r="L5531" s="14">
        <v>208955</v>
      </c>
      <c r="M5531" s="14">
        <v>218183.5</v>
      </c>
      <c r="N5531" s="14">
        <v>218183.5</v>
      </c>
      <c r="O5531" s="14">
        <v>764.2</v>
      </c>
      <c r="P5531" s="14">
        <v>209719.2</v>
      </c>
      <c r="Q5531" s="13"/>
      <c r="R5531" s="14">
        <v>764.2</v>
      </c>
      <c r="S5531" s="13"/>
      <c r="T5531" s="12">
        <v>35</v>
      </c>
    </row>
    <row r="5532" spans="1:20" x14ac:dyDescent="0.25">
      <c r="A5532" s="20">
        <v>45292</v>
      </c>
      <c r="B5532" s="12">
        <v>1160</v>
      </c>
      <c r="C5532" s="13" t="s">
        <v>19</v>
      </c>
      <c r="D5532" s="13" t="s">
        <v>20</v>
      </c>
      <c r="E5532" s="13" t="s">
        <v>21</v>
      </c>
      <c r="F5532" s="12">
        <v>35</v>
      </c>
      <c r="G5532" s="14">
        <v>2912196.5</v>
      </c>
      <c r="H5532" s="14">
        <v>100.25751222193284</v>
      </c>
      <c r="I5532" s="14">
        <v>128.12113053109269</v>
      </c>
      <c r="J5532" s="14">
        <v>128.12113053109269</v>
      </c>
      <c r="K5532" s="14">
        <v>7480</v>
      </c>
      <c r="L5532" s="14">
        <v>639194</v>
      </c>
      <c r="M5532" s="14">
        <v>2904716.5</v>
      </c>
      <c r="N5532" s="14">
        <v>2904716.5</v>
      </c>
      <c r="O5532" s="14">
        <v>2273002.5</v>
      </c>
      <c r="P5532" s="14">
        <v>2912196.5</v>
      </c>
      <c r="Q5532" s="13"/>
      <c r="R5532" s="14">
        <v>2273002.5</v>
      </c>
      <c r="S5532" s="13"/>
      <c r="T5532" s="12">
        <v>35</v>
      </c>
    </row>
    <row r="5533" spans="1:20" x14ac:dyDescent="0.25">
      <c r="A5533" s="20">
        <v>45292</v>
      </c>
      <c r="B5533" s="12">
        <v>1002</v>
      </c>
      <c r="C5533" s="13" t="s">
        <v>19</v>
      </c>
      <c r="D5533" s="13" t="s">
        <v>20</v>
      </c>
      <c r="E5533" s="13" t="s">
        <v>21</v>
      </c>
      <c r="F5533" s="12">
        <v>35.1</v>
      </c>
      <c r="G5533" s="14">
        <v>182</v>
      </c>
      <c r="H5533" s="14">
        <v>100</v>
      </c>
      <c r="I5533" s="14">
        <v>319.29824561403507</v>
      </c>
      <c r="J5533" s="14">
        <v>319.29824561403507</v>
      </c>
      <c r="K5533" s="13"/>
      <c r="L5533" s="14">
        <v>125</v>
      </c>
      <c r="M5533" s="14">
        <v>182</v>
      </c>
      <c r="N5533" s="14">
        <v>182</v>
      </c>
      <c r="O5533" s="14">
        <v>57</v>
      </c>
      <c r="P5533" s="14">
        <v>182</v>
      </c>
      <c r="Q5533" s="13"/>
      <c r="R5533" s="14">
        <v>57</v>
      </c>
      <c r="S5533" s="13"/>
      <c r="T5533" s="12">
        <v>35.1</v>
      </c>
    </row>
    <row r="5534" spans="1:20" x14ac:dyDescent="0.25">
      <c r="A5534" s="20">
        <v>45292</v>
      </c>
      <c r="B5534" s="12">
        <v>1001</v>
      </c>
      <c r="C5534" s="13" t="s">
        <v>19</v>
      </c>
      <c r="D5534" s="13" t="s">
        <v>20</v>
      </c>
      <c r="E5534" s="13" t="s">
        <v>21</v>
      </c>
      <c r="F5534" s="12">
        <v>35.1</v>
      </c>
      <c r="G5534" s="14">
        <v>1725119.4</v>
      </c>
      <c r="H5534" s="14">
        <v>98.736359371352194</v>
      </c>
      <c r="I5534" s="14">
        <v>132.3926203244753</v>
      </c>
      <c r="J5534" s="14">
        <v>132.3926203244753</v>
      </c>
      <c r="K5534" s="14">
        <v>-22078.3</v>
      </c>
      <c r="L5534" s="14">
        <v>422086.5</v>
      </c>
      <c r="M5534" s="14">
        <v>1747197.7</v>
      </c>
      <c r="N5534" s="14">
        <v>1747197.7</v>
      </c>
      <c r="O5534" s="14">
        <v>1303032.8999999999</v>
      </c>
      <c r="P5534" s="14">
        <v>1725119.4</v>
      </c>
      <c r="Q5534" s="13"/>
      <c r="R5534" s="14">
        <v>1303032.8999999999</v>
      </c>
      <c r="S5534" s="13"/>
      <c r="T5534" s="12">
        <v>35.1</v>
      </c>
    </row>
    <row r="5535" spans="1:20" x14ac:dyDescent="0.25">
      <c r="A5535" s="20">
        <v>45292</v>
      </c>
      <c r="B5535" s="12">
        <v>1160</v>
      </c>
      <c r="C5535" s="13" t="s">
        <v>19</v>
      </c>
      <c r="D5535" s="13" t="s">
        <v>20</v>
      </c>
      <c r="E5535" s="13" t="s">
        <v>21</v>
      </c>
      <c r="F5535" s="12">
        <v>35.1</v>
      </c>
      <c r="G5535" s="14">
        <v>1725301.4</v>
      </c>
      <c r="H5535" s="14">
        <v>98.736490987047631</v>
      </c>
      <c r="I5535" s="14">
        <v>132.40079598498923</v>
      </c>
      <c r="J5535" s="14">
        <v>132.40079598498923</v>
      </c>
      <c r="K5535" s="14">
        <v>-22078.3</v>
      </c>
      <c r="L5535" s="14">
        <v>422211.5</v>
      </c>
      <c r="M5535" s="14">
        <v>1747379.7</v>
      </c>
      <c r="N5535" s="14">
        <v>1747379.7</v>
      </c>
      <c r="O5535" s="14">
        <v>1303089.8999999999</v>
      </c>
      <c r="P5535" s="14">
        <v>1725301.4</v>
      </c>
      <c r="Q5535" s="13"/>
      <c r="R5535" s="14">
        <v>1303089.8999999999</v>
      </c>
      <c r="S5535" s="13"/>
      <c r="T5535" s="12">
        <v>35.1</v>
      </c>
    </row>
    <row r="5536" spans="1:20" x14ac:dyDescent="0.25">
      <c r="A5536" s="20">
        <v>45292</v>
      </c>
      <c r="B5536" s="12">
        <v>1001</v>
      </c>
      <c r="C5536" s="13" t="s">
        <v>19</v>
      </c>
      <c r="D5536" s="13" t="s">
        <v>20</v>
      </c>
      <c r="E5536" s="13" t="s">
        <v>21</v>
      </c>
      <c r="F5536" s="12">
        <v>35.299999999999997</v>
      </c>
      <c r="G5536" s="14">
        <v>977357.9</v>
      </c>
      <c r="H5536" s="14">
        <v>104.04781977213035</v>
      </c>
      <c r="I5536" s="14">
        <v>100.84115296922613</v>
      </c>
      <c r="J5536" s="14">
        <v>100.84115296922613</v>
      </c>
      <c r="K5536" s="14">
        <v>38022.6</v>
      </c>
      <c r="L5536" s="14">
        <v>8152.5</v>
      </c>
      <c r="M5536" s="14">
        <v>939335.3</v>
      </c>
      <c r="N5536" s="14">
        <v>939335.3</v>
      </c>
      <c r="O5536" s="14">
        <v>969205.4</v>
      </c>
      <c r="P5536" s="14">
        <v>977357.9</v>
      </c>
      <c r="Q5536" s="13"/>
      <c r="R5536" s="14">
        <v>969205.4</v>
      </c>
      <c r="S5536" s="13"/>
      <c r="T5536" s="12">
        <v>35.299999999999997</v>
      </c>
    </row>
    <row r="5537" spans="1:20" x14ac:dyDescent="0.25">
      <c r="A5537" s="20">
        <v>45292</v>
      </c>
      <c r="B5537" s="12">
        <v>1002</v>
      </c>
      <c r="C5537" s="13" t="s">
        <v>19</v>
      </c>
      <c r="D5537" s="13" t="s">
        <v>20</v>
      </c>
      <c r="E5537" s="13" t="s">
        <v>21</v>
      </c>
      <c r="F5537" s="12">
        <v>35.299999999999997</v>
      </c>
      <c r="G5537" s="14">
        <v>209537.2</v>
      </c>
      <c r="H5537" s="14">
        <v>96.117320293667703</v>
      </c>
      <c r="I5537" s="14">
        <v>29629.128959276019</v>
      </c>
      <c r="J5537" s="14">
        <v>29629.128959276019</v>
      </c>
      <c r="K5537" s="14">
        <v>-8464.2999999999993</v>
      </c>
      <c r="L5537" s="14">
        <v>208830</v>
      </c>
      <c r="M5537" s="14">
        <v>218001.5</v>
      </c>
      <c r="N5537" s="14">
        <v>218001.5</v>
      </c>
      <c r="O5537" s="14">
        <v>707.2</v>
      </c>
      <c r="P5537" s="14">
        <v>209537.2</v>
      </c>
      <c r="Q5537" s="13"/>
      <c r="R5537" s="14">
        <v>707.2</v>
      </c>
      <c r="S5537" s="13"/>
      <c r="T5537" s="12">
        <v>35.299999999999997</v>
      </c>
    </row>
    <row r="5538" spans="1:20" x14ac:dyDescent="0.25">
      <c r="A5538" s="20">
        <v>45292</v>
      </c>
      <c r="B5538" s="12">
        <v>1160</v>
      </c>
      <c r="C5538" s="13" t="s">
        <v>19</v>
      </c>
      <c r="D5538" s="13" t="s">
        <v>20</v>
      </c>
      <c r="E5538" s="13" t="s">
        <v>21</v>
      </c>
      <c r="F5538" s="12">
        <v>35.299999999999997</v>
      </c>
      <c r="G5538" s="14">
        <v>1186895.1000000001</v>
      </c>
      <c r="H5538" s="14">
        <v>102.55399292582764</v>
      </c>
      <c r="I5538" s="14">
        <v>122.37134562433769</v>
      </c>
      <c r="J5538" s="14">
        <v>122.37134562433769</v>
      </c>
      <c r="K5538" s="14">
        <v>29558.3</v>
      </c>
      <c r="L5538" s="14">
        <v>216982.5</v>
      </c>
      <c r="M5538" s="14">
        <v>1157336.8</v>
      </c>
      <c r="N5538" s="14">
        <v>1157336.8</v>
      </c>
      <c r="O5538" s="14">
        <v>969912.6</v>
      </c>
      <c r="P5538" s="14">
        <v>1186895.1000000001</v>
      </c>
      <c r="Q5538" s="13"/>
      <c r="R5538" s="14">
        <v>969912.6</v>
      </c>
      <c r="S5538" s="13"/>
      <c r="T5538" s="12">
        <v>35.299999999999997</v>
      </c>
    </row>
    <row r="5539" spans="1:20" x14ac:dyDescent="0.25">
      <c r="A5539" s="20">
        <v>45292</v>
      </c>
      <c r="B5539" s="12">
        <v>1001</v>
      </c>
      <c r="C5539" s="13" t="s">
        <v>19</v>
      </c>
      <c r="D5539" s="13" t="s">
        <v>20</v>
      </c>
      <c r="E5539" s="13" t="s">
        <v>21</v>
      </c>
      <c r="F5539" s="12">
        <v>36</v>
      </c>
      <c r="G5539" s="14">
        <v>9213</v>
      </c>
      <c r="H5539" s="14">
        <v>100</v>
      </c>
      <c r="I5539" s="14">
        <v>101.57662624035281</v>
      </c>
      <c r="J5539" s="14">
        <v>101.57662624035281</v>
      </c>
      <c r="K5539" s="13"/>
      <c r="L5539" s="14">
        <v>143</v>
      </c>
      <c r="M5539" s="14">
        <v>9213</v>
      </c>
      <c r="N5539" s="14">
        <v>9213</v>
      </c>
      <c r="O5539" s="14">
        <v>9070</v>
      </c>
      <c r="P5539" s="14">
        <v>9213</v>
      </c>
      <c r="Q5539" s="13"/>
      <c r="R5539" s="14">
        <v>9070</v>
      </c>
      <c r="S5539" s="13"/>
      <c r="T5539" s="12">
        <v>36</v>
      </c>
    </row>
    <row r="5540" spans="1:20" x14ac:dyDescent="0.25">
      <c r="A5540" s="20">
        <v>45292</v>
      </c>
      <c r="B5540" s="12">
        <v>1160</v>
      </c>
      <c r="C5540" s="13" t="s">
        <v>19</v>
      </c>
      <c r="D5540" s="13" t="s">
        <v>20</v>
      </c>
      <c r="E5540" s="13" t="s">
        <v>21</v>
      </c>
      <c r="F5540" s="12">
        <v>36</v>
      </c>
      <c r="G5540" s="14">
        <v>9213</v>
      </c>
      <c r="H5540" s="14">
        <v>100</v>
      </c>
      <c r="I5540" s="14">
        <v>101.57662624035281</v>
      </c>
      <c r="J5540" s="14">
        <v>101.57662624035281</v>
      </c>
      <c r="K5540" s="13"/>
      <c r="L5540" s="14">
        <v>143</v>
      </c>
      <c r="M5540" s="14">
        <v>9213</v>
      </c>
      <c r="N5540" s="14">
        <v>9213</v>
      </c>
      <c r="O5540" s="14">
        <v>9070</v>
      </c>
      <c r="P5540" s="14">
        <v>9213</v>
      </c>
      <c r="Q5540" s="13"/>
      <c r="R5540" s="14">
        <v>9070</v>
      </c>
      <c r="S5540" s="13"/>
      <c r="T5540" s="12">
        <v>36</v>
      </c>
    </row>
    <row r="5541" spans="1:20" x14ac:dyDescent="0.25">
      <c r="A5541" s="20">
        <v>45292</v>
      </c>
      <c r="B5541" s="12">
        <v>1001</v>
      </c>
      <c r="C5541" s="13" t="s">
        <v>19</v>
      </c>
      <c r="D5541" s="13" t="s">
        <v>20</v>
      </c>
      <c r="E5541" s="13" t="s">
        <v>21</v>
      </c>
      <c r="F5541" s="12">
        <v>36</v>
      </c>
      <c r="G5541" s="14">
        <v>9213</v>
      </c>
      <c r="H5541" s="14">
        <v>100</v>
      </c>
      <c r="I5541" s="14">
        <v>101.57662624035281</v>
      </c>
      <c r="J5541" s="14">
        <v>101.57662624035281</v>
      </c>
      <c r="K5541" s="13"/>
      <c r="L5541" s="14">
        <v>143</v>
      </c>
      <c r="M5541" s="14">
        <v>9213</v>
      </c>
      <c r="N5541" s="14">
        <v>9213</v>
      </c>
      <c r="O5541" s="14">
        <v>9070</v>
      </c>
      <c r="P5541" s="14">
        <v>9213</v>
      </c>
      <c r="Q5541" s="13"/>
      <c r="R5541" s="14">
        <v>9070</v>
      </c>
      <c r="S5541" s="13"/>
      <c r="T5541" s="12">
        <v>36</v>
      </c>
    </row>
    <row r="5542" spans="1:20" x14ac:dyDescent="0.25">
      <c r="A5542" s="20">
        <v>45292</v>
      </c>
      <c r="B5542" s="12">
        <v>1160</v>
      </c>
      <c r="C5542" s="13" t="s">
        <v>19</v>
      </c>
      <c r="D5542" s="13" t="s">
        <v>20</v>
      </c>
      <c r="E5542" s="13" t="s">
        <v>21</v>
      </c>
      <c r="F5542" s="12">
        <v>36</v>
      </c>
      <c r="G5542" s="14">
        <v>9213</v>
      </c>
      <c r="H5542" s="14">
        <v>100</v>
      </c>
      <c r="I5542" s="14">
        <v>101.57662624035281</v>
      </c>
      <c r="J5542" s="14">
        <v>101.57662624035281</v>
      </c>
      <c r="K5542" s="13"/>
      <c r="L5542" s="14">
        <v>143</v>
      </c>
      <c r="M5542" s="14">
        <v>9213</v>
      </c>
      <c r="N5542" s="14">
        <v>9213</v>
      </c>
      <c r="O5542" s="14">
        <v>9070</v>
      </c>
      <c r="P5542" s="14">
        <v>9213</v>
      </c>
      <c r="Q5542" s="13"/>
      <c r="R5542" s="14">
        <v>9070</v>
      </c>
      <c r="S5542" s="13"/>
      <c r="T5542" s="12">
        <v>36</v>
      </c>
    </row>
    <row r="5543" spans="1:20" x14ac:dyDescent="0.25">
      <c r="A5543" s="20">
        <v>45292</v>
      </c>
      <c r="B5543" s="12">
        <v>1160</v>
      </c>
      <c r="C5543" s="13" t="s">
        <v>19</v>
      </c>
      <c r="D5543" s="13" t="s">
        <v>20</v>
      </c>
      <c r="E5543" s="13" t="s">
        <v>21</v>
      </c>
      <c r="F5543" s="12">
        <v>37</v>
      </c>
      <c r="G5543" s="14">
        <v>6752</v>
      </c>
      <c r="H5543" s="14">
        <v>100</v>
      </c>
      <c r="I5543" s="14">
        <v>124.94448556624722</v>
      </c>
      <c r="J5543" s="14">
        <v>124.94448556624722</v>
      </c>
      <c r="K5543" s="13"/>
      <c r="L5543" s="14">
        <v>1348</v>
      </c>
      <c r="M5543" s="14">
        <v>6752</v>
      </c>
      <c r="N5543" s="14">
        <v>6752</v>
      </c>
      <c r="O5543" s="14">
        <v>5404</v>
      </c>
      <c r="P5543" s="14">
        <v>6752</v>
      </c>
      <c r="Q5543" s="13"/>
      <c r="R5543" s="14">
        <v>5404</v>
      </c>
      <c r="S5543" s="13"/>
      <c r="T5543" s="12">
        <v>37</v>
      </c>
    </row>
    <row r="5544" spans="1:20" x14ac:dyDescent="0.25">
      <c r="A5544" s="20">
        <v>45292</v>
      </c>
      <c r="B5544" s="12">
        <v>1001</v>
      </c>
      <c r="C5544" s="13" t="s">
        <v>19</v>
      </c>
      <c r="D5544" s="13" t="s">
        <v>20</v>
      </c>
      <c r="E5544" s="13" t="s">
        <v>21</v>
      </c>
      <c r="F5544" s="12">
        <v>37</v>
      </c>
      <c r="G5544" s="14">
        <v>6752</v>
      </c>
      <c r="H5544" s="14">
        <v>100</v>
      </c>
      <c r="I5544" s="14">
        <v>124.94448556624722</v>
      </c>
      <c r="J5544" s="14">
        <v>124.94448556624722</v>
      </c>
      <c r="K5544" s="13"/>
      <c r="L5544" s="14">
        <v>1348</v>
      </c>
      <c r="M5544" s="14">
        <v>6752</v>
      </c>
      <c r="N5544" s="14">
        <v>6752</v>
      </c>
      <c r="O5544" s="14">
        <v>5404</v>
      </c>
      <c r="P5544" s="14">
        <v>6752</v>
      </c>
      <c r="Q5544" s="13"/>
      <c r="R5544" s="14">
        <v>5404</v>
      </c>
      <c r="S5544" s="13"/>
      <c r="T5544" s="12">
        <v>37</v>
      </c>
    </row>
    <row r="5545" spans="1:20" x14ac:dyDescent="0.25">
      <c r="A5545" s="20">
        <v>45292</v>
      </c>
      <c r="B5545" s="12">
        <v>1001</v>
      </c>
      <c r="C5545" s="13" t="s">
        <v>19</v>
      </c>
      <c r="D5545" s="13" t="s">
        <v>20</v>
      </c>
      <c r="E5545" s="13" t="s">
        <v>21</v>
      </c>
      <c r="F5545" s="12">
        <v>37</v>
      </c>
      <c r="G5545" s="14">
        <v>6752</v>
      </c>
      <c r="H5545" s="14">
        <v>100</v>
      </c>
      <c r="I5545" s="14">
        <v>124.94448556624722</v>
      </c>
      <c r="J5545" s="14">
        <v>124.94448556624722</v>
      </c>
      <c r="K5545" s="13"/>
      <c r="L5545" s="14">
        <v>1348</v>
      </c>
      <c r="M5545" s="14">
        <v>6752</v>
      </c>
      <c r="N5545" s="14">
        <v>6752</v>
      </c>
      <c r="O5545" s="14">
        <v>5404</v>
      </c>
      <c r="P5545" s="14">
        <v>6752</v>
      </c>
      <c r="Q5545" s="13"/>
      <c r="R5545" s="14">
        <v>5404</v>
      </c>
      <c r="S5545" s="13"/>
      <c r="T5545" s="12">
        <v>37</v>
      </c>
    </row>
    <row r="5546" spans="1:20" x14ac:dyDescent="0.25">
      <c r="A5546" s="20">
        <v>45292</v>
      </c>
      <c r="B5546" s="12">
        <v>1160</v>
      </c>
      <c r="C5546" s="13" t="s">
        <v>19</v>
      </c>
      <c r="D5546" s="13" t="s">
        <v>20</v>
      </c>
      <c r="E5546" s="13" t="s">
        <v>21</v>
      </c>
      <c r="F5546" s="12">
        <v>37</v>
      </c>
      <c r="G5546" s="14">
        <v>6752</v>
      </c>
      <c r="H5546" s="14">
        <v>100</v>
      </c>
      <c r="I5546" s="14">
        <v>124.94448556624722</v>
      </c>
      <c r="J5546" s="14">
        <v>124.94448556624722</v>
      </c>
      <c r="K5546" s="13"/>
      <c r="L5546" s="14">
        <v>1348</v>
      </c>
      <c r="M5546" s="14">
        <v>6752</v>
      </c>
      <c r="N5546" s="14">
        <v>6752</v>
      </c>
      <c r="O5546" s="14">
        <v>5404</v>
      </c>
      <c r="P5546" s="14">
        <v>6752</v>
      </c>
      <c r="Q5546" s="13"/>
      <c r="R5546" s="14">
        <v>5404</v>
      </c>
      <c r="S5546" s="13"/>
      <c r="T5546" s="12">
        <v>37</v>
      </c>
    </row>
    <row r="5547" spans="1:20" x14ac:dyDescent="0.25">
      <c r="A5547" s="20">
        <v>45292</v>
      </c>
      <c r="B5547" s="12">
        <v>1001</v>
      </c>
      <c r="C5547" s="13" t="s">
        <v>19</v>
      </c>
      <c r="D5547" s="13" t="s">
        <v>20</v>
      </c>
      <c r="E5547" s="13" t="s">
        <v>21</v>
      </c>
      <c r="F5547" s="12">
        <v>38</v>
      </c>
      <c r="G5547" s="14">
        <v>1460</v>
      </c>
      <c r="H5547" s="14">
        <v>100</v>
      </c>
      <c r="I5547" s="14">
        <v>51.282051282051285</v>
      </c>
      <c r="J5547" s="14">
        <v>51.282051282051285</v>
      </c>
      <c r="K5547" s="13"/>
      <c r="L5547" s="14">
        <v>-1387</v>
      </c>
      <c r="M5547" s="14">
        <v>1460</v>
      </c>
      <c r="N5547" s="14">
        <v>1460</v>
      </c>
      <c r="O5547" s="14">
        <v>2847</v>
      </c>
      <c r="P5547" s="14">
        <v>1460</v>
      </c>
      <c r="Q5547" s="13"/>
      <c r="R5547" s="14">
        <v>2847</v>
      </c>
      <c r="S5547" s="13"/>
      <c r="T5547" s="12">
        <v>38</v>
      </c>
    </row>
    <row r="5548" spans="1:20" x14ac:dyDescent="0.25">
      <c r="A5548" s="20">
        <v>45292</v>
      </c>
      <c r="B5548" s="12">
        <v>1160</v>
      </c>
      <c r="C5548" s="13" t="s">
        <v>19</v>
      </c>
      <c r="D5548" s="13" t="s">
        <v>20</v>
      </c>
      <c r="E5548" s="13" t="s">
        <v>21</v>
      </c>
      <c r="F5548" s="12">
        <v>38</v>
      </c>
      <c r="G5548" s="14">
        <v>1460</v>
      </c>
      <c r="H5548" s="14">
        <v>100</v>
      </c>
      <c r="I5548" s="14">
        <v>51.120448179271712</v>
      </c>
      <c r="J5548" s="14">
        <v>51.120448179271712</v>
      </c>
      <c r="K5548" s="13"/>
      <c r="L5548" s="14">
        <v>-1396</v>
      </c>
      <c r="M5548" s="14">
        <v>1460</v>
      </c>
      <c r="N5548" s="14">
        <v>1460</v>
      </c>
      <c r="O5548" s="14">
        <v>2856</v>
      </c>
      <c r="P5548" s="14">
        <v>1460</v>
      </c>
      <c r="Q5548" s="13"/>
      <c r="R5548" s="14">
        <v>2856</v>
      </c>
      <c r="S5548" s="13"/>
      <c r="T5548" s="12">
        <v>38</v>
      </c>
    </row>
    <row r="5549" spans="1:20" x14ac:dyDescent="0.25">
      <c r="A5549" s="20">
        <v>45292</v>
      </c>
      <c r="B5549" s="12">
        <v>1002</v>
      </c>
      <c r="C5549" s="13" t="s">
        <v>19</v>
      </c>
      <c r="D5549" s="13" t="s">
        <v>20</v>
      </c>
      <c r="E5549" s="13" t="s">
        <v>21</v>
      </c>
      <c r="F5549" s="12">
        <v>38</v>
      </c>
      <c r="G5549" s="13"/>
      <c r="H5549" s="13"/>
      <c r="I5549" s="13"/>
      <c r="J5549" s="13"/>
      <c r="K5549" s="13"/>
      <c r="L5549" s="14">
        <v>-9</v>
      </c>
      <c r="M5549" s="13"/>
      <c r="N5549" s="13"/>
      <c r="O5549" s="14">
        <v>9</v>
      </c>
      <c r="P5549" s="13"/>
      <c r="Q5549" s="13"/>
      <c r="R5549" s="14">
        <v>9</v>
      </c>
      <c r="S5549" s="13"/>
      <c r="T5549" s="12">
        <v>38</v>
      </c>
    </row>
    <row r="5550" spans="1:20" x14ac:dyDescent="0.25">
      <c r="A5550" s="20">
        <v>45292</v>
      </c>
      <c r="B5550" s="12">
        <v>1001</v>
      </c>
      <c r="C5550" s="13" t="s">
        <v>19</v>
      </c>
      <c r="D5550" s="13" t="s">
        <v>20</v>
      </c>
      <c r="E5550" s="13" t="s">
        <v>21</v>
      </c>
      <c r="F5550" s="12">
        <v>38.1</v>
      </c>
      <c r="G5550" s="14">
        <v>1460</v>
      </c>
      <c r="H5550" s="14">
        <v>100</v>
      </c>
      <c r="I5550" s="14">
        <v>51.282051282051285</v>
      </c>
      <c r="J5550" s="14">
        <v>51.282051282051285</v>
      </c>
      <c r="K5550" s="13"/>
      <c r="L5550" s="14">
        <v>-1387</v>
      </c>
      <c r="M5550" s="14">
        <v>1460</v>
      </c>
      <c r="N5550" s="14">
        <v>1460</v>
      </c>
      <c r="O5550" s="14">
        <v>2847</v>
      </c>
      <c r="P5550" s="14">
        <v>1460</v>
      </c>
      <c r="Q5550" s="13"/>
      <c r="R5550" s="14">
        <v>2847</v>
      </c>
      <c r="S5550" s="13"/>
      <c r="T5550" s="12">
        <v>38.1</v>
      </c>
    </row>
    <row r="5551" spans="1:20" x14ac:dyDescent="0.25">
      <c r="A5551" s="20">
        <v>45292</v>
      </c>
      <c r="B5551" s="12">
        <v>1160</v>
      </c>
      <c r="C5551" s="13" t="s">
        <v>19</v>
      </c>
      <c r="D5551" s="13" t="s">
        <v>20</v>
      </c>
      <c r="E5551" s="13" t="s">
        <v>21</v>
      </c>
      <c r="F5551" s="12">
        <v>38.1</v>
      </c>
      <c r="G5551" s="14">
        <v>1460</v>
      </c>
      <c r="H5551" s="14">
        <v>100</v>
      </c>
      <c r="I5551" s="14">
        <v>51.282051282051285</v>
      </c>
      <c r="J5551" s="14">
        <v>51.282051282051285</v>
      </c>
      <c r="K5551" s="13"/>
      <c r="L5551" s="14">
        <v>-1387</v>
      </c>
      <c r="M5551" s="14">
        <v>1460</v>
      </c>
      <c r="N5551" s="14">
        <v>1460</v>
      </c>
      <c r="O5551" s="14">
        <v>2847</v>
      </c>
      <c r="P5551" s="14">
        <v>1460</v>
      </c>
      <c r="Q5551" s="13"/>
      <c r="R5551" s="14">
        <v>2847</v>
      </c>
      <c r="S5551" s="13"/>
      <c r="T5551" s="12">
        <v>38.1</v>
      </c>
    </row>
    <row r="5552" spans="1:20" x14ac:dyDescent="0.25">
      <c r="A5552" s="20">
        <v>45292</v>
      </c>
      <c r="B5552" s="12">
        <v>1160</v>
      </c>
      <c r="C5552" s="13" t="s">
        <v>19</v>
      </c>
      <c r="D5552" s="13" t="s">
        <v>20</v>
      </c>
      <c r="E5552" s="13" t="s">
        <v>21</v>
      </c>
      <c r="F5552" s="12">
        <v>38.299999999999997</v>
      </c>
      <c r="G5552" s="13"/>
      <c r="H5552" s="13"/>
      <c r="I5552" s="13"/>
      <c r="J5552" s="13"/>
      <c r="K5552" s="13"/>
      <c r="L5552" s="14">
        <v>-9</v>
      </c>
      <c r="M5552" s="13"/>
      <c r="N5552" s="13"/>
      <c r="O5552" s="14">
        <v>9</v>
      </c>
      <c r="P5552" s="13"/>
      <c r="Q5552" s="13"/>
      <c r="R5552" s="14">
        <v>9</v>
      </c>
      <c r="S5552" s="13"/>
      <c r="T5552" s="12">
        <v>38.299999999999997</v>
      </c>
    </row>
    <row r="5553" spans="1:20" x14ac:dyDescent="0.25">
      <c r="A5553" s="20">
        <v>45292</v>
      </c>
      <c r="B5553" s="12">
        <v>1002</v>
      </c>
      <c r="C5553" s="13" t="s">
        <v>19</v>
      </c>
      <c r="D5553" s="13" t="s">
        <v>20</v>
      </c>
      <c r="E5553" s="13" t="s">
        <v>21</v>
      </c>
      <c r="F5553" s="12">
        <v>38.299999999999997</v>
      </c>
      <c r="G5553" s="13"/>
      <c r="H5553" s="13"/>
      <c r="I5553" s="13"/>
      <c r="J5553" s="13"/>
      <c r="K5553" s="13"/>
      <c r="L5553" s="14">
        <v>-9</v>
      </c>
      <c r="M5553" s="13"/>
      <c r="N5553" s="13"/>
      <c r="O5553" s="14">
        <v>9</v>
      </c>
      <c r="P5553" s="13"/>
      <c r="Q5553" s="13"/>
      <c r="R5553" s="14">
        <v>9</v>
      </c>
      <c r="S5553" s="13"/>
      <c r="T5553" s="12">
        <v>38.299999999999997</v>
      </c>
    </row>
    <row r="5554" spans="1:20" x14ac:dyDescent="0.25">
      <c r="A5554" s="20">
        <v>45292</v>
      </c>
      <c r="B5554" s="12">
        <v>1160</v>
      </c>
      <c r="C5554" s="13" t="s">
        <v>19</v>
      </c>
      <c r="D5554" s="13" t="s">
        <v>20</v>
      </c>
      <c r="E5554" s="13" t="s">
        <v>21</v>
      </c>
      <c r="F5554" s="12">
        <v>41</v>
      </c>
      <c r="G5554" s="14">
        <v>27134.92</v>
      </c>
      <c r="H5554" s="14">
        <v>1.1189529732967096</v>
      </c>
      <c r="I5554" s="14">
        <v>2856.7885117493474</v>
      </c>
      <c r="J5554" s="14">
        <v>2856.7885117493474</v>
      </c>
      <c r="K5554" s="14">
        <v>-2397892.8199999998</v>
      </c>
      <c r="L5554" s="14">
        <v>26185.08</v>
      </c>
      <c r="M5554" s="14">
        <v>2425027.7400000002</v>
      </c>
      <c r="N5554" s="14">
        <v>2425027.7400000002</v>
      </c>
      <c r="O5554" s="14">
        <v>949.84</v>
      </c>
      <c r="P5554" s="14">
        <v>27134.92</v>
      </c>
      <c r="Q5554" s="13"/>
      <c r="R5554" s="14">
        <v>949.84</v>
      </c>
      <c r="S5554" s="13"/>
      <c r="T5554" s="12">
        <v>41</v>
      </c>
    </row>
    <row r="5555" spans="1:20" x14ac:dyDescent="0.25">
      <c r="A5555" s="20">
        <v>45292</v>
      </c>
      <c r="B5555" s="12">
        <v>1002</v>
      </c>
      <c r="C5555" s="13" t="s">
        <v>19</v>
      </c>
      <c r="D5555" s="13" t="s">
        <v>20</v>
      </c>
      <c r="E5555" s="13" t="s">
        <v>21</v>
      </c>
      <c r="F5555" s="12">
        <v>41</v>
      </c>
      <c r="G5555" s="13"/>
      <c r="H5555" s="13"/>
      <c r="I5555" s="13"/>
      <c r="J5555" s="13"/>
      <c r="K5555" s="14">
        <v>-1513101.98</v>
      </c>
      <c r="L5555" s="13"/>
      <c r="M5555" s="14">
        <v>1513101.98</v>
      </c>
      <c r="N5555" s="14">
        <v>1513101.98</v>
      </c>
      <c r="O5555" s="13"/>
      <c r="P5555" s="13"/>
      <c r="Q5555" s="13"/>
      <c r="R5555" s="13"/>
      <c r="S5555" s="13"/>
      <c r="T5555" s="12">
        <v>41</v>
      </c>
    </row>
    <row r="5556" spans="1:20" x14ac:dyDescent="0.25">
      <c r="A5556" s="20">
        <v>45292</v>
      </c>
      <c r="B5556" s="12">
        <v>1001</v>
      </c>
      <c r="C5556" s="13" t="s">
        <v>19</v>
      </c>
      <c r="D5556" s="13" t="s">
        <v>20</v>
      </c>
      <c r="E5556" s="13" t="s">
        <v>21</v>
      </c>
      <c r="F5556" s="12">
        <v>41</v>
      </c>
      <c r="G5556" s="14">
        <v>27134.92</v>
      </c>
      <c r="H5556" s="14">
        <v>2.9755623966582543</v>
      </c>
      <c r="I5556" s="14">
        <v>2856.7885117493474</v>
      </c>
      <c r="J5556" s="14">
        <v>2856.7885117493474</v>
      </c>
      <c r="K5556" s="14">
        <v>-884790.84</v>
      </c>
      <c r="L5556" s="14">
        <v>26185.08</v>
      </c>
      <c r="M5556" s="14">
        <v>911925.76000000001</v>
      </c>
      <c r="N5556" s="14">
        <v>911925.76000000001</v>
      </c>
      <c r="O5556" s="14">
        <v>949.84</v>
      </c>
      <c r="P5556" s="14">
        <v>27134.92</v>
      </c>
      <c r="Q5556" s="13"/>
      <c r="R5556" s="14">
        <v>949.84</v>
      </c>
      <c r="S5556" s="13"/>
      <c r="T5556" s="12">
        <v>41</v>
      </c>
    </row>
    <row r="5557" spans="1:20" x14ac:dyDescent="0.25">
      <c r="A5557" s="20">
        <v>45292</v>
      </c>
      <c r="B5557" s="12">
        <v>1160</v>
      </c>
      <c r="C5557" s="13" t="s">
        <v>19</v>
      </c>
      <c r="D5557" s="13" t="s">
        <v>20</v>
      </c>
      <c r="E5557" s="13" t="s">
        <v>21</v>
      </c>
      <c r="F5557" s="12">
        <v>41.2</v>
      </c>
      <c r="G5557" s="14">
        <v>27134.92</v>
      </c>
      <c r="H5557" s="14">
        <v>1.1189529732967096</v>
      </c>
      <c r="I5557" s="14">
        <v>2856.7885117493474</v>
      </c>
      <c r="J5557" s="14">
        <v>2856.7885117493474</v>
      </c>
      <c r="K5557" s="14">
        <v>-2397892.8199999998</v>
      </c>
      <c r="L5557" s="14">
        <v>26185.08</v>
      </c>
      <c r="M5557" s="14">
        <v>2425027.7400000002</v>
      </c>
      <c r="N5557" s="14">
        <v>2425027.7400000002</v>
      </c>
      <c r="O5557" s="14">
        <v>949.84</v>
      </c>
      <c r="P5557" s="14">
        <v>27134.92</v>
      </c>
      <c r="Q5557" s="13"/>
      <c r="R5557" s="14">
        <v>949.84</v>
      </c>
      <c r="S5557" s="13"/>
      <c r="T5557" s="12">
        <v>41.2</v>
      </c>
    </row>
    <row r="5558" spans="1:20" x14ac:dyDescent="0.25">
      <c r="A5558" s="20">
        <v>45292</v>
      </c>
      <c r="B5558" s="12">
        <v>1001</v>
      </c>
      <c r="C5558" s="13" t="s">
        <v>19</v>
      </c>
      <c r="D5558" s="13" t="s">
        <v>20</v>
      </c>
      <c r="E5558" s="13" t="s">
        <v>21</v>
      </c>
      <c r="F5558" s="12">
        <v>41.2</v>
      </c>
      <c r="G5558" s="14">
        <v>27134.92</v>
      </c>
      <c r="H5558" s="14">
        <v>2.9755623966582543</v>
      </c>
      <c r="I5558" s="14">
        <v>2856.7885117493474</v>
      </c>
      <c r="J5558" s="14">
        <v>2856.7885117493474</v>
      </c>
      <c r="K5558" s="14">
        <v>-884790.84</v>
      </c>
      <c r="L5558" s="14">
        <v>26185.08</v>
      </c>
      <c r="M5558" s="14">
        <v>911925.76000000001</v>
      </c>
      <c r="N5558" s="14">
        <v>911925.76000000001</v>
      </c>
      <c r="O5558" s="14">
        <v>949.84</v>
      </c>
      <c r="P5558" s="14">
        <v>27134.92</v>
      </c>
      <c r="Q5558" s="13"/>
      <c r="R5558" s="14">
        <v>949.84</v>
      </c>
      <c r="S5558" s="13"/>
      <c r="T5558" s="12">
        <v>41.2</v>
      </c>
    </row>
    <row r="5559" spans="1:20" x14ac:dyDescent="0.25">
      <c r="A5559" s="20">
        <v>45292</v>
      </c>
      <c r="B5559" s="12">
        <v>1002</v>
      </c>
      <c r="C5559" s="13" t="s">
        <v>19</v>
      </c>
      <c r="D5559" s="13" t="s">
        <v>20</v>
      </c>
      <c r="E5559" s="13" t="s">
        <v>21</v>
      </c>
      <c r="F5559" s="12">
        <v>41.2</v>
      </c>
      <c r="G5559" s="13"/>
      <c r="H5559" s="13"/>
      <c r="I5559" s="13"/>
      <c r="J5559" s="13"/>
      <c r="K5559" s="14">
        <v>-1513101.98</v>
      </c>
      <c r="L5559" s="13"/>
      <c r="M5559" s="14">
        <v>1513101.98</v>
      </c>
      <c r="N5559" s="14">
        <v>1513101.98</v>
      </c>
      <c r="O5559" s="13"/>
      <c r="P5559" s="13"/>
      <c r="Q5559" s="13"/>
      <c r="R5559" s="13"/>
      <c r="S5559" s="13"/>
      <c r="T5559" s="12">
        <v>41.2</v>
      </c>
    </row>
    <row r="5560" spans="1:20" x14ac:dyDescent="0.25">
      <c r="A5560" s="20">
        <v>45292</v>
      </c>
      <c r="B5560" s="12">
        <v>1160</v>
      </c>
      <c r="C5560" s="13" t="s">
        <v>19</v>
      </c>
      <c r="D5560" s="13" t="s">
        <v>20</v>
      </c>
      <c r="E5560" s="13" t="s">
        <v>21</v>
      </c>
      <c r="F5560" s="12">
        <v>42</v>
      </c>
      <c r="G5560" s="14">
        <v>797179.59279999998</v>
      </c>
      <c r="H5560" s="14">
        <v>115.20140138710697</v>
      </c>
      <c r="I5560" s="14">
        <v>2136.1277507837181</v>
      </c>
      <c r="J5560" s="14">
        <v>2136.1277507837181</v>
      </c>
      <c r="K5560" s="14">
        <v>105191.8364</v>
      </c>
      <c r="L5560" s="14">
        <v>759860.68279999995</v>
      </c>
      <c r="M5560" s="14">
        <v>691987.75639999995</v>
      </c>
      <c r="N5560" s="14">
        <v>691987.75639999995</v>
      </c>
      <c r="O5560" s="14">
        <v>37318.910000000003</v>
      </c>
      <c r="P5560" s="14">
        <v>797179.59279999998</v>
      </c>
      <c r="Q5560" s="13"/>
      <c r="R5560" s="14">
        <v>37318.910000000003</v>
      </c>
      <c r="S5560" s="13"/>
      <c r="T5560" s="12">
        <v>42</v>
      </c>
    </row>
    <row r="5561" spans="1:20" x14ac:dyDescent="0.25">
      <c r="A5561" s="20">
        <v>45292</v>
      </c>
      <c r="B5561" s="12">
        <v>1001</v>
      </c>
      <c r="C5561" s="13" t="s">
        <v>19</v>
      </c>
      <c r="D5561" s="13" t="s">
        <v>20</v>
      </c>
      <c r="E5561" s="13" t="s">
        <v>21</v>
      </c>
      <c r="F5561" s="12">
        <v>42</v>
      </c>
      <c r="G5561" s="14">
        <v>790788.59279999998</v>
      </c>
      <c r="H5561" s="14">
        <v>115.34308907895978</v>
      </c>
      <c r="I5561" s="14">
        <v>3287.6907829830861</v>
      </c>
      <c r="J5561" s="14">
        <v>3287.6907829830861</v>
      </c>
      <c r="K5561" s="14">
        <v>105191.73639999999</v>
      </c>
      <c r="L5561" s="14">
        <v>766735.58279999997</v>
      </c>
      <c r="M5561" s="14">
        <v>685596.85640000005</v>
      </c>
      <c r="N5561" s="14">
        <v>685596.85640000005</v>
      </c>
      <c r="O5561" s="14">
        <v>24053.01</v>
      </c>
      <c r="P5561" s="14">
        <v>790788.59279999998</v>
      </c>
      <c r="Q5561" s="13"/>
      <c r="R5561" s="14">
        <v>24053.01</v>
      </c>
      <c r="S5561" s="13"/>
      <c r="T5561" s="12">
        <v>42</v>
      </c>
    </row>
    <row r="5562" spans="1:20" x14ac:dyDescent="0.25">
      <c r="A5562" s="20">
        <v>45292</v>
      </c>
      <c r="B5562" s="12">
        <v>1002</v>
      </c>
      <c r="C5562" s="13" t="s">
        <v>19</v>
      </c>
      <c r="D5562" s="13" t="s">
        <v>20</v>
      </c>
      <c r="E5562" s="13" t="s">
        <v>21</v>
      </c>
      <c r="F5562" s="12">
        <v>42</v>
      </c>
      <c r="G5562" s="14">
        <v>6391</v>
      </c>
      <c r="H5562" s="14">
        <v>100.00156472484313</v>
      </c>
      <c r="I5562" s="14">
        <v>48.176150883091232</v>
      </c>
      <c r="J5562" s="14">
        <v>48.176150883091232</v>
      </c>
      <c r="K5562" s="14">
        <v>0.1</v>
      </c>
      <c r="L5562" s="14">
        <v>-6874.9</v>
      </c>
      <c r="M5562" s="14">
        <v>6390.9</v>
      </c>
      <c r="N5562" s="14">
        <v>6390.9</v>
      </c>
      <c r="O5562" s="14">
        <v>13265.9</v>
      </c>
      <c r="P5562" s="14">
        <v>6391</v>
      </c>
      <c r="Q5562" s="13"/>
      <c r="R5562" s="14">
        <v>13265.9</v>
      </c>
      <c r="S5562" s="13"/>
      <c r="T5562" s="12">
        <v>42</v>
      </c>
    </row>
    <row r="5563" spans="1:20" x14ac:dyDescent="0.25">
      <c r="A5563" s="20">
        <v>45292</v>
      </c>
      <c r="B5563" s="12">
        <v>1160</v>
      </c>
      <c r="C5563" s="13" t="s">
        <v>19</v>
      </c>
      <c r="D5563" s="13" t="s">
        <v>20</v>
      </c>
      <c r="E5563" s="13" t="s">
        <v>21</v>
      </c>
      <c r="F5563" s="12">
        <v>42.1</v>
      </c>
      <c r="G5563" s="14">
        <v>12579.5088</v>
      </c>
      <c r="H5563" s="14">
        <v>43.639852336955386</v>
      </c>
      <c r="I5563" s="14">
        <v>40.673515043483235</v>
      </c>
      <c r="J5563" s="14">
        <v>40.673515043483235</v>
      </c>
      <c r="K5563" s="14">
        <v>-16246.2276</v>
      </c>
      <c r="L5563" s="14">
        <v>-18348.501199999999</v>
      </c>
      <c r="M5563" s="14">
        <v>28825.736400000002</v>
      </c>
      <c r="N5563" s="14">
        <v>28825.736400000002</v>
      </c>
      <c r="O5563" s="14">
        <v>30928.01</v>
      </c>
      <c r="P5563" s="14">
        <v>12579.5088</v>
      </c>
      <c r="Q5563" s="13"/>
      <c r="R5563" s="14">
        <v>30928.01</v>
      </c>
      <c r="S5563" s="13"/>
      <c r="T5563" s="12">
        <v>42.1</v>
      </c>
    </row>
    <row r="5564" spans="1:20" x14ac:dyDescent="0.25">
      <c r="A5564" s="20">
        <v>45292</v>
      </c>
      <c r="B5564" s="12">
        <v>1001</v>
      </c>
      <c r="C5564" s="13" t="s">
        <v>19</v>
      </c>
      <c r="D5564" s="13" t="s">
        <v>20</v>
      </c>
      <c r="E5564" s="13" t="s">
        <v>21</v>
      </c>
      <c r="F5564" s="12">
        <v>42.1</v>
      </c>
      <c r="G5564" s="14">
        <v>12579.5088</v>
      </c>
      <c r="H5564" s="14">
        <v>43.639852336955386</v>
      </c>
      <c r="I5564" s="14">
        <v>52.299104353259736</v>
      </c>
      <c r="J5564" s="14">
        <v>52.299104353259736</v>
      </c>
      <c r="K5564" s="14">
        <v>-16246.2276</v>
      </c>
      <c r="L5564" s="14">
        <v>-11473.501200000001</v>
      </c>
      <c r="M5564" s="14">
        <v>28825.736400000002</v>
      </c>
      <c r="N5564" s="14">
        <v>28825.736400000002</v>
      </c>
      <c r="O5564" s="14">
        <v>24053.01</v>
      </c>
      <c r="P5564" s="14">
        <v>12579.5088</v>
      </c>
      <c r="Q5564" s="13"/>
      <c r="R5564" s="14">
        <v>24053.01</v>
      </c>
      <c r="S5564" s="13"/>
      <c r="T5564" s="12">
        <v>42.1</v>
      </c>
    </row>
    <row r="5565" spans="1:20" x14ac:dyDescent="0.25">
      <c r="A5565" s="20">
        <v>45292</v>
      </c>
      <c r="B5565" s="12">
        <v>1002</v>
      </c>
      <c r="C5565" s="13" t="s">
        <v>19</v>
      </c>
      <c r="D5565" s="13" t="s">
        <v>20</v>
      </c>
      <c r="E5565" s="13" t="s">
        <v>21</v>
      </c>
      <c r="F5565" s="12">
        <v>42.1</v>
      </c>
      <c r="G5565" s="13"/>
      <c r="H5565" s="13"/>
      <c r="I5565" s="13"/>
      <c r="J5565" s="13"/>
      <c r="K5565" s="13"/>
      <c r="L5565" s="14">
        <v>-6875</v>
      </c>
      <c r="M5565" s="13"/>
      <c r="N5565" s="13"/>
      <c r="O5565" s="14">
        <v>6875</v>
      </c>
      <c r="P5565" s="13"/>
      <c r="Q5565" s="13"/>
      <c r="R5565" s="14">
        <v>6875</v>
      </c>
      <c r="S5565" s="13"/>
      <c r="T5565" s="12">
        <v>42.1</v>
      </c>
    </row>
    <row r="5566" spans="1:20" x14ac:dyDescent="0.25">
      <c r="A5566" s="20">
        <v>45292</v>
      </c>
      <c r="B5566" s="12">
        <v>1160</v>
      </c>
      <c r="C5566" s="13" t="s">
        <v>19</v>
      </c>
      <c r="D5566" s="13" t="s">
        <v>20</v>
      </c>
      <c r="E5566" s="13" t="s">
        <v>21</v>
      </c>
      <c r="F5566" s="12">
        <v>42.2</v>
      </c>
      <c r="G5566" s="14">
        <v>784600.08400000003</v>
      </c>
      <c r="H5566" s="14">
        <v>118.31197510376121</v>
      </c>
      <c r="I5566" s="14">
        <v>12276.832433616548</v>
      </c>
      <c r="J5566" s="14">
        <v>12276.832433616548</v>
      </c>
      <c r="K5566" s="14">
        <v>121438.064</v>
      </c>
      <c r="L5566" s="14">
        <v>778209.18400000001</v>
      </c>
      <c r="M5566" s="14">
        <v>663162.02</v>
      </c>
      <c r="N5566" s="14">
        <v>663162.02</v>
      </c>
      <c r="O5566" s="14">
        <v>6390.9</v>
      </c>
      <c r="P5566" s="14">
        <v>784600.08400000003</v>
      </c>
      <c r="Q5566" s="13"/>
      <c r="R5566" s="14">
        <v>6390.9</v>
      </c>
      <c r="S5566" s="13"/>
      <c r="T5566" s="12">
        <v>42.2</v>
      </c>
    </row>
    <row r="5567" spans="1:20" x14ac:dyDescent="0.25">
      <c r="A5567" s="20">
        <v>45292</v>
      </c>
      <c r="B5567" s="12">
        <v>1002</v>
      </c>
      <c r="C5567" s="13" t="s">
        <v>19</v>
      </c>
      <c r="D5567" s="13" t="s">
        <v>20</v>
      </c>
      <c r="E5567" s="13" t="s">
        <v>21</v>
      </c>
      <c r="F5567" s="12">
        <v>42.2</v>
      </c>
      <c r="G5567" s="14">
        <v>6391</v>
      </c>
      <c r="H5567" s="14">
        <v>100.00156472484313</v>
      </c>
      <c r="I5567" s="14">
        <v>100.00156472484313</v>
      </c>
      <c r="J5567" s="14">
        <v>100.00156472484313</v>
      </c>
      <c r="K5567" s="14">
        <v>0.1</v>
      </c>
      <c r="L5567" s="14">
        <v>0.1</v>
      </c>
      <c r="M5567" s="14">
        <v>6390.9</v>
      </c>
      <c r="N5567" s="14">
        <v>6390.9</v>
      </c>
      <c r="O5567" s="14">
        <v>6390.9</v>
      </c>
      <c r="P5567" s="14">
        <v>6391</v>
      </c>
      <c r="Q5567" s="13"/>
      <c r="R5567" s="14">
        <v>6390.9</v>
      </c>
      <c r="S5567" s="13"/>
      <c r="T5567" s="12">
        <v>42.2</v>
      </c>
    </row>
    <row r="5568" spans="1:20" x14ac:dyDescent="0.25">
      <c r="A5568" s="20">
        <v>45292</v>
      </c>
      <c r="B5568" s="12">
        <v>1001</v>
      </c>
      <c r="C5568" s="13" t="s">
        <v>19</v>
      </c>
      <c r="D5568" s="13" t="s">
        <v>20</v>
      </c>
      <c r="E5568" s="13" t="s">
        <v>21</v>
      </c>
      <c r="F5568" s="12">
        <v>42.2</v>
      </c>
      <c r="G5568" s="14">
        <v>778209.08400000003</v>
      </c>
      <c r="H5568" s="14">
        <v>118.49014981048497</v>
      </c>
      <c r="I5568" s="13"/>
      <c r="J5568" s="13"/>
      <c r="K5568" s="14">
        <v>121437.96400000001</v>
      </c>
      <c r="L5568" s="14">
        <v>778209.08400000003</v>
      </c>
      <c r="M5568" s="14">
        <v>656771.12</v>
      </c>
      <c r="N5568" s="14">
        <v>656771.12</v>
      </c>
      <c r="O5568" s="13"/>
      <c r="P5568" s="14">
        <v>778209.08400000003</v>
      </c>
      <c r="Q5568" s="13"/>
      <c r="R5568" s="13"/>
      <c r="S5568" s="13"/>
      <c r="T5568" s="12">
        <v>42.2</v>
      </c>
    </row>
    <row r="5569" spans="1:20" x14ac:dyDescent="0.25">
      <c r="A5569" s="20">
        <v>45292</v>
      </c>
      <c r="B5569" s="12">
        <v>1001</v>
      </c>
      <c r="C5569" s="13" t="s">
        <v>19</v>
      </c>
      <c r="D5569" s="13" t="s">
        <v>20</v>
      </c>
      <c r="E5569" s="13" t="s">
        <v>21</v>
      </c>
      <c r="F5569" s="12">
        <v>43</v>
      </c>
      <c r="G5569" s="14">
        <v>215294.10680000001</v>
      </c>
      <c r="H5569" s="14">
        <v>21.886764968075195</v>
      </c>
      <c r="I5569" s="14">
        <v>351.81176103842722</v>
      </c>
      <c r="J5569" s="14">
        <v>351.81176103842722</v>
      </c>
      <c r="K5569" s="14">
        <v>-768378.47849999997</v>
      </c>
      <c r="L5569" s="14">
        <v>154098.28260000001</v>
      </c>
      <c r="M5569" s="14">
        <v>983672.58530000004</v>
      </c>
      <c r="N5569" s="14">
        <v>983672.58530000004</v>
      </c>
      <c r="O5569" s="14">
        <v>61195.824200000003</v>
      </c>
      <c r="P5569" s="14">
        <v>215294.10680000001</v>
      </c>
      <c r="Q5569" s="13"/>
      <c r="R5569" s="14">
        <v>61195.824200000003</v>
      </c>
      <c r="S5569" s="13"/>
      <c r="T5569" s="12">
        <v>43</v>
      </c>
    </row>
    <row r="5570" spans="1:20" x14ac:dyDescent="0.25">
      <c r="A5570" s="20">
        <v>45292</v>
      </c>
      <c r="B5570" s="12">
        <v>1160</v>
      </c>
      <c r="C5570" s="13" t="s">
        <v>19</v>
      </c>
      <c r="D5570" s="13" t="s">
        <v>20</v>
      </c>
      <c r="E5570" s="13" t="s">
        <v>21</v>
      </c>
      <c r="F5570" s="12">
        <v>43</v>
      </c>
      <c r="G5570" s="14">
        <v>215294.10680000001</v>
      </c>
      <c r="H5570" s="14">
        <v>21.886764968075195</v>
      </c>
      <c r="I5570" s="14">
        <v>351.81176103842722</v>
      </c>
      <c r="J5570" s="14">
        <v>351.81176103842722</v>
      </c>
      <c r="K5570" s="14">
        <v>-768378.47849999997</v>
      </c>
      <c r="L5570" s="14">
        <v>154098.28260000001</v>
      </c>
      <c r="M5570" s="14">
        <v>983672.58530000004</v>
      </c>
      <c r="N5570" s="14">
        <v>983672.58530000004</v>
      </c>
      <c r="O5570" s="14">
        <v>61195.824200000003</v>
      </c>
      <c r="P5570" s="14">
        <v>215294.10680000001</v>
      </c>
      <c r="Q5570" s="13"/>
      <c r="R5570" s="14">
        <v>61195.824200000003</v>
      </c>
      <c r="S5570" s="13"/>
      <c r="T5570" s="12">
        <v>43</v>
      </c>
    </row>
    <row r="5571" spans="1:20" x14ac:dyDescent="0.25">
      <c r="A5571" s="20">
        <v>45292</v>
      </c>
      <c r="B5571" s="12">
        <v>1160</v>
      </c>
      <c r="C5571" s="13" t="s">
        <v>19</v>
      </c>
      <c r="D5571" s="13" t="s">
        <v>20</v>
      </c>
      <c r="E5571" s="13" t="s">
        <v>21</v>
      </c>
      <c r="F5571" s="12">
        <v>43.1</v>
      </c>
      <c r="G5571" s="14">
        <v>200577.10680000001</v>
      </c>
      <c r="H5571" s="14">
        <v>20.700340639235694</v>
      </c>
      <c r="I5571" s="14">
        <v>431.54885358613342</v>
      </c>
      <c r="J5571" s="14">
        <v>431.54885358613342</v>
      </c>
      <c r="K5571" s="14">
        <v>-768378.47849999997</v>
      </c>
      <c r="L5571" s="14">
        <v>154098.6826</v>
      </c>
      <c r="M5571" s="14">
        <v>968955.58530000004</v>
      </c>
      <c r="N5571" s="14">
        <v>968955.58530000004</v>
      </c>
      <c r="O5571" s="14">
        <v>46478.424200000001</v>
      </c>
      <c r="P5571" s="14">
        <v>200577.10680000001</v>
      </c>
      <c r="Q5571" s="13"/>
      <c r="R5571" s="14">
        <v>46478.424200000001</v>
      </c>
      <c r="S5571" s="13"/>
      <c r="T5571" s="12">
        <v>43.1</v>
      </c>
    </row>
    <row r="5572" spans="1:20" x14ac:dyDescent="0.25">
      <c r="A5572" s="20">
        <v>45292</v>
      </c>
      <c r="B5572" s="12">
        <v>1001</v>
      </c>
      <c r="C5572" s="13" t="s">
        <v>19</v>
      </c>
      <c r="D5572" s="13" t="s">
        <v>20</v>
      </c>
      <c r="E5572" s="13" t="s">
        <v>21</v>
      </c>
      <c r="F5572" s="12">
        <v>43.1</v>
      </c>
      <c r="G5572" s="14">
        <v>200577.10680000001</v>
      </c>
      <c r="H5572" s="14">
        <v>20.700340639235694</v>
      </c>
      <c r="I5572" s="14">
        <v>431.54885358613342</v>
      </c>
      <c r="J5572" s="14">
        <v>431.54885358613342</v>
      </c>
      <c r="K5572" s="14">
        <v>-768378.47849999997</v>
      </c>
      <c r="L5572" s="14">
        <v>154098.6826</v>
      </c>
      <c r="M5572" s="14">
        <v>968955.58530000004</v>
      </c>
      <c r="N5572" s="14">
        <v>968955.58530000004</v>
      </c>
      <c r="O5572" s="14">
        <v>46478.424200000001</v>
      </c>
      <c r="P5572" s="14">
        <v>200577.10680000001</v>
      </c>
      <c r="Q5572" s="13"/>
      <c r="R5572" s="14">
        <v>46478.424200000001</v>
      </c>
      <c r="S5572" s="13"/>
      <c r="T5572" s="12">
        <v>43.1</v>
      </c>
    </row>
    <row r="5573" spans="1:20" x14ac:dyDescent="0.25">
      <c r="A5573" s="20">
        <v>45292</v>
      </c>
      <c r="B5573" s="12">
        <v>1001</v>
      </c>
      <c r="C5573" s="13" t="s">
        <v>19</v>
      </c>
      <c r="D5573" s="13" t="s">
        <v>20</v>
      </c>
      <c r="E5573" s="13" t="s">
        <v>21</v>
      </c>
      <c r="F5573" s="12">
        <v>43.2</v>
      </c>
      <c r="G5573" s="14">
        <v>4536</v>
      </c>
      <c r="H5573" s="14">
        <v>100</v>
      </c>
      <c r="I5573" s="14">
        <v>99.991182435411346</v>
      </c>
      <c r="J5573" s="14">
        <v>99.991182435411346</v>
      </c>
      <c r="K5573" s="13"/>
      <c r="L5573" s="14">
        <v>-0.4</v>
      </c>
      <c r="M5573" s="14">
        <v>4536</v>
      </c>
      <c r="N5573" s="14">
        <v>4536</v>
      </c>
      <c r="O5573" s="14">
        <v>4536.3999999999996</v>
      </c>
      <c r="P5573" s="14">
        <v>4536</v>
      </c>
      <c r="Q5573" s="13"/>
      <c r="R5573" s="14">
        <v>4536.3999999999996</v>
      </c>
      <c r="S5573" s="13"/>
      <c r="T5573" s="12">
        <v>43.2</v>
      </c>
    </row>
    <row r="5574" spans="1:20" x14ac:dyDescent="0.25">
      <c r="A5574" s="20">
        <v>45292</v>
      </c>
      <c r="B5574" s="12">
        <v>1160</v>
      </c>
      <c r="C5574" s="13" t="s">
        <v>19</v>
      </c>
      <c r="D5574" s="13" t="s">
        <v>20</v>
      </c>
      <c r="E5574" s="13" t="s">
        <v>21</v>
      </c>
      <c r="F5574" s="12">
        <v>43.2</v>
      </c>
      <c r="G5574" s="14">
        <v>4536</v>
      </c>
      <c r="H5574" s="14">
        <v>100</v>
      </c>
      <c r="I5574" s="14">
        <v>99.991182435411346</v>
      </c>
      <c r="J5574" s="14">
        <v>99.991182435411346</v>
      </c>
      <c r="K5574" s="13"/>
      <c r="L5574" s="14">
        <v>-0.4</v>
      </c>
      <c r="M5574" s="14">
        <v>4536</v>
      </c>
      <c r="N5574" s="14">
        <v>4536</v>
      </c>
      <c r="O5574" s="14">
        <v>4536.3999999999996</v>
      </c>
      <c r="P5574" s="14">
        <v>4536</v>
      </c>
      <c r="Q5574" s="13"/>
      <c r="R5574" s="14">
        <v>4536.3999999999996</v>
      </c>
      <c r="S5574" s="13"/>
      <c r="T5574" s="12">
        <v>43.2</v>
      </c>
    </row>
    <row r="5575" spans="1:20" x14ac:dyDescent="0.25">
      <c r="A5575" s="20">
        <v>45292</v>
      </c>
      <c r="B5575" s="12">
        <v>1160</v>
      </c>
      <c r="C5575" s="13" t="s">
        <v>19</v>
      </c>
      <c r="D5575" s="13" t="s">
        <v>20</v>
      </c>
      <c r="E5575" s="13" t="s">
        <v>21</v>
      </c>
      <c r="F5575" s="12">
        <v>43.3</v>
      </c>
      <c r="G5575" s="14">
        <v>8889</v>
      </c>
      <c r="H5575" s="14">
        <v>100</v>
      </c>
      <c r="I5575" s="14">
        <v>100.00225002250022</v>
      </c>
      <c r="J5575" s="14">
        <v>100.00225002250022</v>
      </c>
      <c r="K5575" s="13"/>
      <c r="L5575" s="14">
        <v>0.2</v>
      </c>
      <c r="M5575" s="14">
        <v>8889</v>
      </c>
      <c r="N5575" s="14">
        <v>8889</v>
      </c>
      <c r="O5575" s="14">
        <v>8888.7999999999993</v>
      </c>
      <c r="P5575" s="14">
        <v>8889</v>
      </c>
      <c r="Q5575" s="13"/>
      <c r="R5575" s="14">
        <v>8888.7999999999993</v>
      </c>
      <c r="S5575" s="13"/>
      <c r="T5575" s="12">
        <v>43.3</v>
      </c>
    </row>
    <row r="5576" spans="1:20" x14ac:dyDescent="0.25">
      <c r="A5576" s="20">
        <v>45292</v>
      </c>
      <c r="B5576" s="12">
        <v>1001</v>
      </c>
      <c r="C5576" s="13" t="s">
        <v>19</v>
      </c>
      <c r="D5576" s="13" t="s">
        <v>20</v>
      </c>
      <c r="E5576" s="13" t="s">
        <v>21</v>
      </c>
      <c r="F5576" s="12">
        <v>43.3</v>
      </c>
      <c r="G5576" s="14">
        <v>8889</v>
      </c>
      <c r="H5576" s="14">
        <v>100</v>
      </c>
      <c r="I5576" s="14">
        <v>100.00225002250022</v>
      </c>
      <c r="J5576" s="14">
        <v>100.00225002250022</v>
      </c>
      <c r="K5576" s="13"/>
      <c r="L5576" s="14">
        <v>0.2</v>
      </c>
      <c r="M5576" s="14">
        <v>8889</v>
      </c>
      <c r="N5576" s="14">
        <v>8889</v>
      </c>
      <c r="O5576" s="14">
        <v>8888.7999999999993</v>
      </c>
      <c r="P5576" s="14">
        <v>8889</v>
      </c>
      <c r="Q5576" s="13"/>
      <c r="R5576" s="14">
        <v>8888.7999999999993</v>
      </c>
      <c r="S5576" s="13"/>
      <c r="T5576" s="12">
        <v>43.3</v>
      </c>
    </row>
    <row r="5577" spans="1:20" x14ac:dyDescent="0.25">
      <c r="A5577" s="20">
        <v>45292</v>
      </c>
      <c r="B5577" s="12">
        <v>1160</v>
      </c>
      <c r="C5577" s="13" t="s">
        <v>19</v>
      </c>
      <c r="D5577" s="13" t="s">
        <v>20</v>
      </c>
      <c r="E5577" s="13" t="s">
        <v>21</v>
      </c>
      <c r="F5577" s="12">
        <v>43.9</v>
      </c>
      <c r="G5577" s="14">
        <v>1292</v>
      </c>
      <c r="H5577" s="14">
        <v>100</v>
      </c>
      <c r="I5577" s="14">
        <v>99.984522519733787</v>
      </c>
      <c r="J5577" s="14">
        <v>99.984522519733787</v>
      </c>
      <c r="K5577" s="13"/>
      <c r="L5577" s="14">
        <v>-0.2</v>
      </c>
      <c r="M5577" s="14">
        <v>1292</v>
      </c>
      <c r="N5577" s="14">
        <v>1292</v>
      </c>
      <c r="O5577" s="14">
        <v>1292.2</v>
      </c>
      <c r="P5577" s="14">
        <v>1292</v>
      </c>
      <c r="Q5577" s="13"/>
      <c r="R5577" s="14">
        <v>1292.2</v>
      </c>
      <c r="S5577" s="13"/>
      <c r="T5577" s="12">
        <v>43.9</v>
      </c>
    </row>
    <row r="5578" spans="1:20" x14ac:dyDescent="0.25">
      <c r="A5578" s="20">
        <v>45292</v>
      </c>
      <c r="B5578" s="12">
        <v>1001</v>
      </c>
      <c r="C5578" s="13" t="s">
        <v>19</v>
      </c>
      <c r="D5578" s="13" t="s">
        <v>20</v>
      </c>
      <c r="E5578" s="13" t="s">
        <v>21</v>
      </c>
      <c r="F5578" s="12">
        <v>43.9</v>
      </c>
      <c r="G5578" s="14">
        <v>1292</v>
      </c>
      <c r="H5578" s="14">
        <v>100</v>
      </c>
      <c r="I5578" s="14">
        <v>99.984522519733787</v>
      </c>
      <c r="J5578" s="14">
        <v>99.984522519733787</v>
      </c>
      <c r="K5578" s="13"/>
      <c r="L5578" s="14">
        <v>-0.2</v>
      </c>
      <c r="M5578" s="14">
        <v>1292</v>
      </c>
      <c r="N5578" s="14">
        <v>1292</v>
      </c>
      <c r="O5578" s="14">
        <v>1292.2</v>
      </c>
      <c r="P5578" s="14">
        <v>1292</v>
      </c>
      <c r="Q5578" s="13"/>
      <c r="R5578" s="14">
        <v>1292.2</v>
      </c>
      <c r="S5578" s="13"/>
      <c r="T5578" s="12">
        <v>43.9</v>
      </c>
    </row>
    <row r="5579" spans="1:20" x14ac:dyDescent="0.25">
      <c r="A5579" s="20">
        <v>45292</v>
      </c>
      <c r="B5579" s="12">
        <v>1160</v>
      </c>
      <c r="C5579" s="13" t="s">
        <v>19</v>
      </c>
      <c r="D5579" s="13" t="s">
        <v>20</v>
      </c>
      <c r="E5579" s="13" t="s">
        <v>21</v>
      </c>
      <c r="F5579" s="12">
        <v>45</v>
      </c>
      <c r="G5579" s="14">
        <v>12112</v>
      </c>
      <c r="H5579" s="14">
        <v>100</v>
      </c>
      <c r="I5579" s="14">
        <v>2656.1403508771928</v>
      </c>
      <c r="J5579" s="14">
        <v>2656.1403508771928</v>
      </c>
      <c r="K5579" s="13"/>
      <c r="L5579" s="14">
        <v>11656</v>
      </c>
      <c r="M5579" s="14">
        <v>12112</v>
      </c>
      <c r="N5579" s="14">
        <v>12112</v>
      </c>
      <c r="O5579" s="14">
        <v>456</v>
      </c>
      <c r="P5579" s="14">
        <v>12112</v>
      </c>
      <c r="Q5579" s="13"/>
      <c r="R5579" s="14">
        <v>456</v>
      </c>
      <c r="S5579" s="13"/>
      <c r="T5579" s="12">
        <v>45</v>
      </c>
    </row>
    <row r="5580" spans="1:20" x14ac:dyDescent="0.25">
      <c r="A5580" s="20">
        <v>45292</v>
      </c>
      <c r="B5580" s="12">
        <v>1002</v>
      </c>
      <c r="C5580" s="13" t="s">
        <v>19</v>
      </c>
      <c r="D5580" s="13" t="s">
        <v>20</v>
      </c>
      <c r="E5580" s="13" t="s">
        <v>21</v>
      </c>
      <c r="F5580" s="12">
        <v>45</v>
      </c>
      <c r="G5580" s="14">
        <v>9624</v>
      </c>
      <c r="H5580" s="14">
        <v>100</v>
      </c>
      <c r="I5580" s="14">
        <v>2110.5263157894738</v>
      </c>
      <c r="J5580" s="14">
        <v>2110.5263157894738</v>
      </c>
      <c r="K5580" s="13"/>
      <c r="L5580" s="14">
        <v>9168</v>
      </c>
      <c r="M5580" s="14">
        <v>9624</v>
      </c>
      <c r="N5580" s="14">
        <v>9624</v>
      </c>
      <c r="O5580" s="14">
        <v>456</v>
      </c>
      <c r="P5580" s="14">
        <v>9624</v>
      </c>
      <c r="Q5580" s="13"/>
      <c r="R5580" s="14">
        <v>456</v>
      </c>
      <c r="S5580" s="13"/>
      <c r="T5580" s="12">
        <v>45</v>
      </c>
    </row>
    <row r="5581" spans="1:20" x14ac:dyDescent="0.25">
      <c r="A5581" s="20">
        <v>45292</v>
      </c>
      <c r="B5581" s="12">
        <v>1001</v>
      </c>
      <c r="C5581" s="13" t="s">
        <v>19</v>
      </c>
      <c r="D5581" s="13" t="s">
        <v>20</v>
      </c>
      <c r="E5581" s="13" t="s">
        <v>21</v>
      </c>
      <c r="F5581" s="12">
        <v>45</v>
      </c>
      <c r="G5581" s="14">
        <v>2488</v>
      </c>
      <c r="H5581" s="14">
        <v>100</v>
      </c>
      <c r="I5581" s="13"/>
      <c r="J5581" s="13"/>
      <c r="K5581" s="13"/>
      <c r="L5581" s="14">
        <v>2488</v>
      </c>
      <c r="M5581" s="14">
        <v>2488</v>
      </c>
      <c r="N5581" s="14">
        <v>2488</v>
      </c>
      <c r="O5581" s="13"/>
      <c r="P5581" s="14">
        <v>2488</v>
      </c>
      <c r="Q5581" s="13"/>
      <c r="R5581" s="13"/>
      <c r="S5581" s="13"/>
      <c r="T5581" s="12">
        <v>45</v>
      </c>
    </row>
    <row r="5582" spans="1:20" x14ac:dyDescent="0.25">
      <c r="A5582" s="20">
        <v>45292</v>
      </c>
      <c r="B5582" s="12">
        <v>1002</v>
      </c>
      <c r="C5582" s="13" t="s">
        <v>19</v>
      </c>
      <c r="D5582" s="13" t="s">
        <v>20</v>
      </c>
      <c r="E5582" s="13" t="s">
        <v>21</v>
      </c>
      <c r="F5582" s="12">
        <v>45.2</v>
      </c>
      <c r="G5582" s="14">
        <v>9418</v>
      </c>
      <c r="H5582" s="14">
        <v>100</v>
      </c>
      <c r="I5582" s="13"/>
      <c r="J5582" s="13"/>
      <c r="K5582" s="13"/>
      <c r="L5582" s="14">
        <v>9418</v>
      </c>
      <c r="M5582" s="14">
        <v>9418</v>
      </c>
      <c r="N5582" s="14">
        <v>9418</v>
      </c>
      <c r="O5582" s="13"/>
      <c r="P5582" s="14">
        <v>9418</v>
      </c>
      <c r="Q5582" s="13"/>
      <c r="R5582" s="13"/>
      <c r="S5582" s="13"/>
      <c r="T5582" s="12">
        <v>45.2</v>
      </c>
    </row>
    <row r="5583" spans="1:20" x14ac:dyDescent="0.25">
      <c r="A5583" s="20">
        <v>45292</v>
      </c>
      <c r="B5583" s="12">
        <v>1001</v>
      </c>
      <c r="C5583" s="13" t="s">
        <v>19</v>
      </c>
      <c r="D5583" s="13" t="s">
        <v>20</v>
      </c>
      <c r="E5583" s="13" t="s">
        <v>21</v>
      </c>
      <c r="F5583" s="12">
        <v>45.2</v>
      </c>
      <c r="G5583" s="14">
        <v>2488</v>
      </c>
      <c r="H5583" s="14">
        <v>100</v>
      </c>
      <c r="I5583" s="13"/>
      <c r="J5583" s="13"/>
      <c r="K5583" s="13"/>
      <c r="L5583" s="14">
        <v>2488</v>
      </c>
      <c r="M5583" s="14">
        <v>2488</v>
      </c>
      <c r="N5583" s="14">
        <v>2488</v>
      </c>
      <c r="O5583" s="13"/>
      <c r="P5583" s="14">
        <v>2488</v>
      </c>
      <c r="Q5583" s="13"/>
      <c r="R5583" s="13"/>
      <c r="S5583" s="13"/>
      <c r="T5583" s="12">
        <v>45.2</v>
      </c>
    </row>
    <row r="5584" spans="1:20" x14ac:dyDescent="0.25">
      <c r="A5584" s="20">
        <v>45292</v>
      </c>
      <c r="B5584" s="12">
        <v>1160</v>
      </c>
      <c r="C5584" s="13" t="s">
        <v>19</v>
      </c>
      <c r="D5584" s="13" t="s">
        <v>20</v>
      </c>
      <c r="E5584" s="13" t="s">
        <v>21</v>
      </c>
      <c r="F5584" s="12">
        <v>45.2</v>
      </c>
      <c r="G5584" s="14">
        <v>11906</v>
      </c>
      <c r="H5584" s="14">
        <v>100</v>
      </c>
      <c r="I5584" s="13"/>
      <c r="J5584" s="13"/>
      <c r="K5584" s="13"/>
      <c r="L5584" s="14">
        <v>11906</v>
      </c>
      <c r="M5584" s="14">
        <v>11906</v>
      </c>
      <c r="N5584" s="14">
        <v>11906</v>
      </c>
      <c r="O5584" s="13"/>
      <c r="P5584" s="14">
        <v>11906</v>
      </c>
      <c r="Q5584" s="13"/>
      <c r="R5584" s="13"/>
      <c r="S5584" s="13"/>
      <c r="T5584" s="12">
        <v>45.2</v>
      </c>
    </row>
    <row r="5585" spans="1:20" x14ac:dyDescent="0.25">
      <c r="A5585" s="20">
        <v>45292</v>
      </c>
      <c r="B5585" s="12">
        <v>1002</v>
      </c>
      <c r="C5585" s="13" t="s">
        <v>19</v>
      </c>
      <c r="D5585" s="13" t="s">
        <v>20</v>
      </c>
      <c r="E5585" s="13" t="s">
        <v>21</v>
      </c>
      <c r="F5585" s="12">
        <v>45.4</v>
      </c>
      <c r="G5585" s="14">
        <v>206</v>
      </c>
      <c r="H5585" s="14">
        <v>100</v>
      </c>
      <c r="I5585" s="14">
        <v>45.175438596491226</v>
      </c>
      <c r="J5585" s="14">
        <v>45.175438596491226</v>
      </c>
      <c r="K5585" s="13"/>
      <c r="L5585" s="14">
        <v>-250</v>
      </c>
      <c r="M5585" s="14">
        <v>206</v>
      </c>
      <c r="N5585" s="14">
        <v>206</v>
      </c>
      <c r="O5585" s="14">
        <v>456</v>
      </c>
      <c r="P5585" s="14">
        <v>206</v>
      </c>
      <c r="Q5585" s="13"/>
      <c r="R5585" s="14">
        <v>456</v>
      </c>
      <c r="S5585" s="13"/>
      <c r="T5585" s="12">
        <v>45.4</v>
      </c>
    </row>
    <row r="5586" spans="1:20" x14ac:dyDescent="0.25">
      <c r="A5586" s="20">
        <v>45292</v>
      </c>
      <c r="B5586" s="12">
        <v>1160</v>
      </c>
      <c r="C5586" s="13" t="s">
        <v>19</v>
      </c>
      <c r="D5586" s="13" t="s">
        <v>20</v>
      </c>
      <c r="E5586" s="13" t="s">
        <v>21</v>
      </c>
      <c r="F5586" s="12">
        <v>45.4</v>
      </c>
      <c r="G5586" s="14">
        <v>206</v>
      </c>
      <c r="H5586" s="14">
        <v>100</v>
      </c>
      <c r="I5586" s="14">
        <v>45.175438596491226</v>
      </c>
      <c r="J5586" s="14">
        <v>45.175438596491226</v>
      </c>
      <c r="K5586" s="13"/>
      <c r="L5586" s="14">
        <v>-250</v>
      </c>
      <c r="M5586" s="14">
        <v>206</v>
      </c>
      <c r="N5586" s="14">
        <v>206</v>
      </c>
      <c r="O5586" s="14">
        <v>456</v>
      </c>
      <c r="P5586" s="14">
        <v>206</v>
      </c>
      <c r="Q5586" s="13"/>
      <c r="R5586" s="14">
        <v>456</v>
      </c>
      <c r="S5586" s="13"/>
      <c r="T5586" s="12">
        <v>45.4</v>
      </c>
    </row>
    <row r="5587" spans="1:20" x14ac:dyDescent="0.25">
      <c r="A5587" s="20">
        <v>45292</v>
      </c>
      <c r="B5587" s="12">
        <v>1002</v>
      </c>
      <c r="C5587" s="13" t="s">
        <v>19</v>
      </c>
      <c r="D5587" s="13" t="s">
        <v>20</v>
      </c>
      <c r="E5587" s="13" t="s">
        <v>21</v>
      </c>
      <c r="F5587" s="12">
        <v>46</v>
      </c>
      <c r="G5587" s="14">
        <v>560213.5</v>
      </c>
      <c r="H5587" s="14">
        <v>12.436285275648771</v>
      </c>
      <c r="I5587" s="14">
        <v>120.61319112658812</v>
      </c>
      <c r="J5587" s="14">
        <v>120.61319112658812</v>
      </c>
      <c r="K5587" s="14">
        <v>-3944455.6</v>
      </c>
      <c r="L5587" s="14">
        <v>95742.33</v>
      </c>
      <c r="M5587" s="14">
        <v>4504669.0999999996</v>
      </c>
      <c r="N5587" s="14">
        <v>4504669.0999999996</v>
      </c>
      <c r="O5587" s="14">
        <v>464471.17</v>
      </c>
      <c r="P5587" s="14">
        <v>560213.5</v>
      </c>
      <c r="Q5587" s="13"/>
      <c r="R5587" s="14">
        <v>464471.17</v>
      </c>
      <c r="S5587" s="13"/>
      <c r="T5587" s="12">
        <v>46</v>
      </c>
    </row>
    <row r="5588" spans="1:20" x14ac:dyDescent="0.25">
      <c r="A5588" s="20">
        <v>45292</v>
      </c>
      <c r="B5588" s="12">
        <v>1001</v>
      </c>
      <c r="C5588" s="13" t="s">
        <v>19</v>
      </c>
      <c r="D5588" s="13" t="s">
        <v>20</v>
      </c>
      <c r="E5588" s="13" t="s">
        <v>21</v>
      </c>
      <c r="F5588" s="12">
        <v>46</v>
      </c>
      <c r="G5588" s="14">
        <v>241639.4</v>
      </c>
      <c r="H5588" s="14">
        <v>31.73645073857303</v>
      </c>
      <c r="I5588" s="14">
        <v>57.212880080425919</v>
      </c>
      <c r="J5588" s="14">
        <v>57.212880080425919</v>
      </c>
      <c r="K5588" s="14">
        <v>-519754.5</v>
      </c>
      <c r="L5588" s="14">
        <v>-180712</v>
      </c>
      <c r="M5588" s="14">
        <v>761393.9</v>
      </c>
      <c r="N5588" s="14">
        <v>761393.9</v>
      </c>
      <c r="O5588" s="14">
        <v>422351.4</v>
      </c>
      <c r="P5588" s="14">
        <v>241639.4</v>
      </c>
      <c r="Q5588" s="13"/>
      <c r="R5588" s="14">
        <v>422351.4</v>
      </c>
      <c r="S5588" s="13"/>
      <c r="T5588" s="12">
        <v>46</v>
      </c>
    </row>
    <row r="5589" spans="1:20" x14ac:dyDescent="0.25">
      <c r="A5589" s="20">
        <v>45292</v>
      </c>
      <c r="B5589" s="12">
        <v>1160</v>
      </c>
      <c r="C5589" s="13" t="s">
        <v>19</v>
      </c>
      <c r="D5589" s="13" t="s">
        <v>20</v>
      </c>
      <c r="E5589" s="13" t="s">
        <v>21</v>
      </c>
      <c r="F5589" s="12">
        <v>46</v>
      </c>
      <c r="G5589" s="14">
        <v>801852.9</v>
      </c>
      <c r="H5589" s="14">
        <v>15.226800363003633</v>
      </c>
      <c r="I5589" s="14">
        <v>90.418639209870364</v>
      </c>
      <c r="J5589" s="14">
        <v>90.418639209870364</v>
      </c>
      <c r="K5589" s="14">
        <v>-4464210.0999999996</v>
      </c>
      <c r="L5589" s="14">
        <v>-84969.67</v>
      </c>
      <c r="M5589" s="14">
        <v>5266063</v>
      </c>
      <c r="N5589" s="14">
        <v>5266063</v>
      </c>
      <c r="O5589" s="14">
        <v>886822.57</v>
      </c>
      <c r="P5589" s="14">
        <v>801852.9</v>
      </c>
      <c r="Q5589" s="13"/>
      <c r="R5589" s="14">
        <v>886822.57</v>
      </c>
      <c r="S5589" s="13"/>
      <c r="T5589" s="12">
        <v>46</v>
      </c>
    </row>
    <row r="5590" spans="1:20" x14ac:dyDescent="0.25">
      <c r="A5590" s="20">
        <v>45292</v>
      </c>
      <c r="B5590" s="12">
        <v>1160</v>
      </c>
      <c r="C5590" s="13" t="s">
        <v>19</v>
      </c>
      <c r="D5590" s="13" t="s">
        <v>20</v>
      </c>
      <c r="E5590" s="13" t="s">
        <v>21</v>
      </c>
      <c r="F5590" s="12">
        <v>46.2</v>
      </c>
      <c r="G5590" s="14">
        <v>1485</v>
      </c>
      <c r="H5590" s="14">
        <v>100</v>
      </c>
      <c r="I5590" s="13"/>
      <c r="J5590" s="13"/>
      <c r="K5590" s="13"/>
      <c r="L5590" s="14">
        <v>1485</v>
      </c>
      <c r="M5590" s="14">
        <v>1485</v>
      </c>
      <c r="N5590" s="14">
        <v>1485</v>
      </c>
      <c r="O5590" s="13"/>
      <c r="P5590" s="14">
        <v>1485</v>
      </c>
      <c r="Q5590" s="13"/>
      <c r="R5590" s="13"/>
      <c r="S5590" s="13"/>
      <c r="T5590" s="12">
        <v>46.2</v>
      </c>
    </row>
    <row r="5591" spans="1:20" x14ac:dyDescent="0.25">
      <c r="A5591" s="20">
        <v>45292</v>
      </c>
      <c r="B5591" s="12">
        <v>1001</v>
      </c>
      <c r="C5591" s="13" t="s">
        <v>19</v>
      </c>
      <c r="D5591" s="13" t="s">
        <v>20</v>
      </c>
      <c r="E5591" s="13" t="s">
        <v>21</v>
      </c>
      <c r="F5591" s="12">
        <v>46.2</v>
      </c>
      <c r="G5591" s="14">
        <v>1485</v>
      </c>
      <c r="H5591" s="14">
        <v>100</v>
      </c>
      <c r="I5591" s="13"/>
      <c r="J5591" s="13"/>
      <c r="K5591" s="13"/>
      <c r="L5591" s="14">
        <v>1485</v>
      </c>
      <c r="M5591" s="14">
        <v>1485</v>
      </c>
      <c r="N5591" s="14">
        <v>1485</v>
      </c>
      <c r="O5591" s="13"/>
      <c r="P5591" s="14">
        <v>1485</v>
      </c>
      <c r="Q5591" s="13"/>
      <c r="R5591" s="13"/>
      <c r="S5591" s="13"/>
      <c r="T5591" s="12">
        <v>46.2</v>
      </c>
    </row>
    <row r="5592" spans="1:20" x14ac:dyDescent="0.25">
      <c r="A5592" s="20">
        <v>45292</v>
      </c>
      <c r="B5592" s="12">
        <v>1001</v>
      </c>
      <c r="C5592" s="13" t="s">
        <v>19</v>
      </c>
      <c r="D5592" s="13" t="s">
        <v>20</v>
      </c>
      <c r="E5592" s="13" t="s">
        <v>21</v>
      </c>
      <c r="F5592" s="12">
        <v>46.3</v>
      </c>
      <c r="G5592" s="14">
        <v>9702</v>
      </c>
      <c r="H5592" s="14">
        <v>63.900414937759336</v>
      </c>
      <c r="I5592" s="14">
        <v>145.93862815884478</v>
      </c>
      <c r="J5592" s="14">
        <v>145.93862815884478</v>
      </c>
      <c r="K5592" s="14">
        <v>-5481</v>
      </c>
      <c r="L5592" s="14">
        <v>3054</v>
      </c>
      <c r="M5592" s="14">
        <v>15183</v>
      </c>
      <c r="N5592" s="14">
        <v>15183</v>
      </c>
      <c r="O5592" s="14">
        <v>6648</v>
      </c>
      <c r="P5592" s="14">
        <v>9702</v>
      </c>
      <c r="Q5592" s="13"/>
      <c r="R5592" s="14">
        <v>6648</v>
      </c>
      <c r="S5592" s="13"/>
      <c r="T5592" s="12">
        <v>46.3</v>
      </c>
    </row>
    <row r="5593" spans="1:20" x14ac:dyDescent="0.25">
      <c r="A5593" s="20">
        <v>45292</v>
      </c>
      <c r="B5593" s="12">
        <v>1002</v>
      </c>
      <c r="C5593" s="13" t="s">
        <v>19</v>
      </c>
      <c r="D5593" s="13" t="s">
        <v>20</v>
      </c>
      <c r="E5593" s="13" t="s">
        <v>21</v>
      </c>
      <c r="F5593" s="12">
        <v>46.3</v>
      </c>
      <c r="G5593" s="14">
        <v>12312</v>
      </c>
      <c r="H5593" s="14">
        <v>65.142857142857139</v>
      </c>
      <c r="I5593" s="14">
        <v>205.33449409363132</v>
      </c>
      <c r="J5593" s="14">
        <v>205.33449409363132</v>
      </c>
      <c r="K5593" s="14">
        <v>-6588</v>
      </c>
      <c r="L5593" s="14">
        <v>6315.93</v>
      </c>
      <c r="M5593" s="14">
        <v>18900</v>
      </c>
      <c r="N5593" s="14">
        <v>18900</v>
      </c>
      <c r="O5593" s="14">
        <v>5996.07</v>
      </c>
      <c r="P5593" s="14">
        <v>12312</v>
      </c>
      <c r="Q5593" s="13"/>
      <c r="R5593" s="14">
        <v>5996.07</v>
      </c>
      <c r="S5593" s="13"/>
      <c r="T5593" s="12">
        <v>46.3</v>
      </c>
    </row>
    <row r="5594" spans="1:20" x14ac:dyDescent="0.25">
      <c r="A5594" s="20">
        <v>45292</v>
      </c>
      <c r="B5594" s="12">
        <v>1160</v>
      </c>
      <c r="C5594" s="13" t="s">
        <v>19</v>
      </c>
      <c r="D5594" s="13" t="s">
        <v>20</v>
      </c>
      <c r="E5594" s="13" t="s">
        <v>21</v>
      </c>
      <c r="F5594" s="12">
        <v>46.3</v>
      </c>
      <c r="G5594" s="14">
        <v>22014</v>
      </c>
      <c r="H5594" s="14">
        <v>64.589384737259039</v>
      </c>
      <c r="I5594" s="14">
        <v>174.10533159022373</v>
      </c>
      <c r="J5594" s="14">
        <v>174.10533159022373</v>
      </c>
      <c r="K5594" s="14">
        <v>-12069</v>
      </c>
      <c r="L5594" s="14">
        <v>9369.93</v>
      </c>
      <c r="M5594" s="14">
        <v>34083</v>
      </c>
      <c r="N5594" s="14">
        <v>34083</v>
      </c>
      <c r="O5594" s="14">
        <v>12644.07</v>
      </c>
      <c r="P5594" s="14">
        <v>22014</v>
      </c>
      <c r="Q5594" s="13"/>
      <c r="R5594" s="14">
        <v>12644.07</v>
      </c>
      <c r="S5594" s="13"/>
      <c r="T5594" s="12">
        <v>46.3</v>
      </c>
    </row>
    <row r="5595" spans="1:20" x14ac:dyDescent="0.25">
      <c r="A5595" s="20">
        <v>45292</v>
      </c>
      <c r="B5595" s="12">
        <v>1160</v>
      </c>
      <c r="C5595" s="13" t="s">
        <v>19</v>
      </c>
      <c r="D5595" s="13" t="s">
        <v>20</v>
      </c>
      <c r="E5595" s="13" t="s">
        <v>21</v>
      </c>
      <c r="F5595" s="12">
        <v>46.4</v>
      </c>
      <c r="G5595" s="14">
        <v>6443</v>
      </c>
      <c r="H5595" s="14">
        <v>100</v>
      </c>
      <c r="I5595" s="13"/>
      <c r="J5595" s="13"/>
      <c r="K5595" s="13"/>
      <c r="L5595" s="14">
        <v>6443</v>
      </c>
      <c r="M5595" s="14">
        <v>6443</v>
      </c>
      <c r="N5595" s="14">
        <v>6443</v>
      </c>
      <c r="O5595" s="13"/>
      <c r="P5595" s="14">
        <v>6443</v>
      </c>
      <c r="Q5595" s="13"/>
      <c r="R5595" s="13"/>
      <c r="S5595" s="13"/>
      <c r="T5595" s="12">
        <v>46.4</v>
      </c>
    </row>
    <row r="5596" spans="1:20" x14ac:dyDescent="0.25">
      <c r="A5596" s="20">
        <v>45292</v>
      </c>
      <c r="B5596" s="12">
        <v>1001</v>
      </c>
      <c r="C5596" s="13" t="s">
        <v>19</v>
      </c>
      <c r="D5596" s="13" t="s">
        <v>20</v>
      </c>
      <c r="E5596" s="13" t="s">
        <v>21</v>
      </c>
      <c r="F5596" s="12">
        <v>46.4</v>
      </c>
      <c r="G5596" s="14">
        <v>6443</v>
      </c>
      <c r="H5596" s="14">
        <v>100</v>
      </c>
      <c r="I5596" s="13"/>
      <c r="J5596" s="13"/>
      <c r="K5596" s="13"/>
      <c r="L5596" s="14">
        <v>6443</v>
      </c>
      <c r="M5596" s="14">
        <v>6443</v>
      </c>
      <c r="N5596" s="14">
        <v>6443</v>
      </c>
      <c r="O5596" s="13"/>
      <c r="P5596" s="14">
        <v>6443</v>
      </c>
      <c r="Q5596" s="13"/>
      <c r="R5596" s="13"/>
      <c r="S5596" s="13"/>
      <c r="T5596" s="12">
        <v>46.4</v>
      </c>
    </row>
    <row r="5597" spans="1:20" x14ac:dyDescent="0.25">
      <c r="A5597" s="20">
        <v>45292</v>
      </c>
      <c r="B5597" s="12">
        <v>1001</v>
      </c>
      <c r="C5597" s="13" t="s">
        <v>19</v>
      </c>
      <c r="D5597" s="13" t="s">
        <v>20</v>
      </c>
      <c r="E5597" s="13" t="s">
        <v>21</v>
      </c>
      <c r="F5597" s="12">
        <v>46.5</v>
      </c>
      <c r="G5597" s="14">
        <v>1922</v>
      </c>
      <c r="H5597" s="14">
        <v>100</v>
      </c>
      <c r="I5597" s="14">
        <v>251.57068062827224</v>
      </c>
      <c r="J5597" s="14">
        <v>251.57068062827224</v>
      </c>
      <c r="K5597" s="13"/>
      <c r="L5597" s="14">
        <v>1158</v>
      </c>
      <c r="M5597" s="14">
        <v>1922</v>
      </c>
      <c r="N5597" s="14">
        <v>1922</v>
      </c>
      <c r="O5597" s="14">
        <v>764</v>
      </c>
      <c r="P5597" s="14">
        <v>1922</v>
      </c>
      <c r="Q5597" s="13"/>
      <c r="R5597" s="14">
        <v>764</v>
      </c>
      <c r="S5597" s="13"/>
      <c r="T5597" s="12">
        <v>46.5</v>
      </c>
    </row>
    <row r="5598" spans="1:20" x14ac:dyDescent="0.25">
      <c r="A5598" s="20">
        <v>45292</v>
      </c>
      <c r="B5598" s="12">
        <v>1002</v>
      </c>
      <c r="C5598" s="13" t="s">
        <v>19</v>
      </c>
      <c r="D5598" s="13" t="s">
        <v>20</v>
      </c>
      <c r="E5598" s="13" t="s">
        <v>21</v>
      </c>
      <c r="F5598" s="12">
        <v>46.5</v>
      </c>
      <c r="G5598" s="14">
        <v>99</v>
      </c>
      <c r="H5598" s="14">
        <v>100</v>
      </c>
      <c r="I5598" s="14">
        <v>8.0816326530612237</v>
      </c>
      <c r="J5598" s="14">
        <v>8.0816326530612237</v>
      </c>
      <c r="K5598" s="13"/>
      <c r="L5598" s="14">
        <v>-1126</v>
      </c>
      <c r="M5598" s="14">
        <v>99</v>
      </c>
      <c r="N5598" s="14">
        <v>99</v>
      </c>
      <c r="O5598" s="14">
        <v>1225</v>
      </c>
      <c r="P5598" s="14">
        <v>99</v>
      </c>
      <c r="Q5598" s="13"/>
      <c r="R5598" s="14">
        <v>1225</v>
      </c>
      <c r="S5598" s="13"/>
      <c r="T5598" s="12">
        <v>46.5</v>
      </c>
    </row>
    <row r="5599" spans="1:20" x14ac:dyDescent="0.25">
      <c r="A5599" s="20">
        <v>45292</v>
      </c>
      <c r="B5599" s="12">
        <v>1160</v>
      </c>
      <c r="C5599" s="13" t="s">
        <v>19</v>
      </c>
      <c r="D5599" s="13" t="s">
        <v>20</v>
      </c>
      <c r="E5599" s="13" t="s">
        <v>21</v>
      </c>
      <c r="F5599" s="12">
        <v>46.5</v>
      </c>
      <c r="G5599" s="14">
        <v>2021</v>
      </c>
      <c r="H5599" s="14">
        <v>100</v>
      </c>
      <c r="I5599" s="14">
        <v>101.60884866767219</v>
      </c>
      <c r="J5599" s="14">
        <v>101.60884866767219</v>
      </c>
      <c r="K5599" s="13"/>
      <c r="L5599" s="14">
        <v>32</v>
      </c>
      <c r="M5599" s="14">
        <v>2021</v>
      </c>
      <c r="N5599" s="14">
        <v>2021</v>
      </c>
      <c r="O5599" s="14">
        <v>1989</v>
      </c>
      <c r="P5599" s="14">
        <v>2021</v>
      </c>
      <c r="Q5599" s="13"/>
      <c r="R5599" s="14">
        <v>1989</v>
      </c>
      <c r="S5599" s="13"/>
      <c r="T5599" s="12">
        <v>46.5</v>
      </c>
    </row>
    <row r="5600" spans="1:20" x14ac:dyDescent="0.25">
      <c r="A5600" s="20">
        <v>45292</v>
      </c>
      <c r="B5600" s="12">
        <v>1002</v>
      </c>
      <c r="C5600" s="13" t="s">
        <v>19</v>
      </c>
      <c r="D5600" s="13" t="s">
        <v>20</v>
      </c>
      <c r="E5600" s="13" t="s">
        <v>21</v>
      </c>
      <c r="F5600" s="12">
        <v>46.7</v>
      </c>
      <c r="G5600" s="14">
        <v>547802.5</v>
      </c>
      <c r="H5600" s="14">
        <v>12.212277938139053</v>
      </c>
      <c r="I5600" s="14">
        <v>119.80369167770549</v>
      </c>
      <c r="J5600" s="14">
        <v>119.80369167770549</v>
      </c>
      <c r="K5600" s="14">
        <v>-3937867.6</v>
      </c>
      <c r="L5600" s="14">
        <v>90552.4</v>
      </c>
      <c r="M5600" s="14">
        <v>4485670.0999999996</v>
      </c>
      <c r="N5600" s="14">
        <v>4485670.0999999996</v>
      </c>
      <c r="O5600" s="14">
        <v>457250.1</v>
      </c>
      <c r="P5600" s="14">
        <v>547802.5</v>
      </c>
      <c r="Q5600" s="13"/>
      <c r="R5600" s="14">
        <v>457250.1</v>
      </c>
      <c r="S5600" s="13"/>
      <c r="T5600" s="12">
        <v>46.7</v>
      </c>
    </row>
    <row r="5601" spans="1:20" x14ac:dyDescent="0.25">
      <c r="A5601" s="20">
        <v>45292</v>
      </c>
      <c r="B5601" s="12">
        <v>1001</v>
      </c>
      <c r="C5601" s="13" t="s">
        <v>19</v>
      </c>
      <c r="D5601" s="13" t="s">
        <v>20</v>
      </c>
      <c r="E5601" s="13" t="s">
        <v>21</v>
      </c>
      <c r="F5601" s="12">
        <v>46.7</v>
      </c>
      <c r="G5601" s="14">
        <v>220355.4</v>
      </c>
      <c r="H5601" s="14">
        <v>29.995471182797193</v>
      </c>
      <c r="I5601" s="14">
        <v>53.367042426667219</v>
      </c>
      <c r="J5601" s="14">
        <v>53.367042426667219</v>
      </c>
      <c r="K5601" s="14">
        <v>-514273.5</v>
      </c>
      <c r="L5601" s="14">
        <v>-192550</v>
      </c>
      <c r="M5601" s="14">
        <v>734628.9</v>
      </c>
      <c r="N5601" s="14">
        <v>734628.9</v>
      </c>
      <c r="O5601" s="14">
        <v>412905.4</v>
      </c>
      <c r="P5601" s="14">
        <v>220355.4</v>
      </c>
      <c r="Q5601" s="13"/>
      <c r="R5601" s="14">
        <v>412905.4</v>
      </c>
      <c r="S5601" s="13"/>
      <c r="T5601" s="12">
        <v>46.7</v>
      </c>
    </row>
    <row r="5602" spans="1:20" x14ac:dyDescent="0.25">
      <c r="A5602" s="20">
        <v>45292</v>
      </c>
      <c r="B5602" s="12">
        <v>1160</v>
      </c>
      <c r="C5602" s="13" t="s">
        <v>19</v>
      </c>
      <c r="D5602" s="13" t="s">
        <v>20</v>
      </c>
      <c r="E5602" s="13" t="s">
        <v>21</v>
      </c>
      <c r="F5602" s="12">
        <v>46.7</v>
      </c>
      <c r="G5602" s="14">
        <v>768157.9</v>
      </c>
      <c r="H5602" s="14">
        <v>14.714825721668433</v>
      </c>
      <c r="I5602" s="14">
        <v>88.278233028464456</v>
      </c>
      <c r="J5602" s="14">
        <v>88.278233028464456</v>
      </c>
      <c r="K5602" s="14">
        <v>-4452141.0999999996</v>
      </c>
      <c r="L5602" s="14">
        <v>-101997.6</v>
      </c>
      <c r="M5602" s="14">
        <v>5220299</v>
      </c>
      <c r="N5602" s="14">
        <v>5220299</v>
      </c>
      <c r="O5602" s="14">
        <v>870155.5</v>
      </c>
      <c r="P5602" s="14">
        <v>768157.9</v>
      </c>
      <c r="Q5602" s="13"/>
      <c r="R5602" s="14">
        <v>870155.5</v>
      </c>
      <c r="S5602" s="13"/>
      <c r="T5602" s="12">
        <v>46.7</v>
      </c>
    </row>
    <row r="5603" spans="1:20" x14ac:dyDescent="0.25">
      <c r="A5603" s="20">
        <v>45292</v>
      </c>
      <c r="B5603" s="12">
        <v>1001</v>
      </c>
      <c r="C5603" s="13" t="s">
        <v>19</v>
      </c>
      <c r="D5603" s="13" t="s">
        <v>20</v>
      </c>
      <c r="E5603" s="13" t="s">
        <v>21</v>
      </c>
      <c r="F5603" s="12">
        <v>46.9</v>
      </c>
      <c r="G5603" s="14">
        <v>1732</v>
      </c>
      <c r="H5603" s="14">
        <v>100</v>
      </c>
      <c r="I5603" s="14">
        <v>85.152409046214359</v>
      </c>
      <c r="J5603" s="14">
        <v>85.152409046214359</v>
      </c>
      <c r="K5603" s="13"/>
      <c r="L5603" s="14">
        <v>-302</v>
      </c>
      <c r="M5603" s="14">
        <v>1732</v>
      </c>
      <c r="N5603" s="14">
        <v>1732</v>
      </c>
      <c r="O5603" s="14">
        <v>2034</v>
      </c>
      <c r="P5603" s="14">
        <v>1732</v>
      </c>
      <c r="Q5603" s="13"/>
      <c r="R5603" s="14">
        <v>2034</v>
      </c>
      <c r="S5603" s="13"/>
      <c r="T5603" s="12">
        <v>46.9</v>
      </c>
    </row>
    <row r="5604" spans="1:20" x14ac:dyDescent="0.25">
      <c r="A5604" s="20">
        <v>45292</v>
      </c>
      <c r="B5604" s="12">
        <v>1160</v>
      </c>
      <c r="C5604" s="13" t="s">
        <v>19</v>
      </c>
      <c r="D5604" s="13" t="s">
        <v>20</v>
      </c>
      <c r="E5604" s="13" t="s">
        <v>21</v>
      </c>
      <c r="F5604" s="12">
        <v>46.9</v>
      </c>
      <c r="G5604" s="14">
        <v>1732</v>
      </c>
      <c r="H5604" s="14">
        <v>100</v>
      </c>
      <c r="I5604" s="14">
        <v>85.152409046214359</v>
      </c>
      <c r="J5604" s="14">
        <v>85.152409046214359</v>
      </c>
      <c r="K5604" s="13"/>
      <c r="L5604" s="14">
        <v>-302</v>
      </c>
      <c r="M5604" s="14">
        <v>1732</v>
      </c>
      <c r="N5604" s="14">
        <v>1732</v>
      </c>
      <c r="O5604" s="14">
        <v>2034</v>
      </c>
      <c r="P5604" s="14">
        <v>1732</v>
      </c>
      <c r="Q5604" s="13"/>
      <c r="R5604" s="14">
        <v>2034</v>
      </c>
      <c r="S5604" s="13"/>
      <c r="T5604" s="12">
        <v>46.9</v>
      </c>
    </row>
    <row r="5605" spans="1:20" x14ac:dyDescent="0.25">
      <c r="A5605" s="20">
        <v>45292</v>
      </c>
      <c r="B5605" s="12">
        <v>1160</v>
      </c>
      <c r="C5605" s="13" t="s">
        <v>19</v>
      </c>
      <c r="D5605" s="13" t="s">
        <v>20</v>
      </c>
      <c r="E5605" s="13" t="s">
        <v>21</v>
      </c>
      <c r="F5605" s="12">
        <v>47</v>
      </c>
      <c r="G5605" s="14">
        <v>523850.4</v>
      </c>
      <c r="H5605" s="14">
        <v>89.328413183455197</v>
      </c>
      <c r="I5605" s="14">
        <v>121.18502008693092</v>
      </c>
      <c r="J5605" s="14">
        <v>121.18502008693092</v>
      </c>
      <c r="K5605" s="14">
        <v>-62581.599999999999</v>
      </c>
      <c r="L5605" s="14">
        <v>91577.170499999993</v>
      </c>
      <c r="M5605" s="14">
        <v>586432</v>
      </c>
      <c r="N5605" s="14">
        <v>586432</v>
      </c>
      <c r="O5605" s="14">
        <v>432273.22950000002</v>
      </c>
      <c r="P5605" s="14">
        <v>523850.4</v>
      </c>
      <c r="Q5605" s="13"/>
      <c r="R5605" s="14">
        <v>432273.22950000002</v>
      </c>
      <c r="S5605" s="13"/>
      <c r="T5605" s="12">
        <v>47</v>
      </c>
    </row>
    <row r="5606" spans="1:20" x14ac:dyDescent="0.25">
      <c r="A5606" s="20">
        <v>45292</v>
      </c>
      <c r="B5606" s="12">
        <v>1001</v>
      </c>
      <c r="C5606" s="13" t="s">
        <v>19</v>
      </c>
      <c r="D5606" s="13" t="s">
        <v>20</v>
      </c>
      <c r="E5606" s="13" t="s">
        <v>21</v>
      </c>
      <c r="F5606" s="12">
        <v>47</v>
      </c>
      <c r="G5606" s="14">
        <v>67713.899999999994</v>
      </c>
      <c r="H5606" s="14">
        <v>95.47536832250232</v>
      </c>
      <c r="I5606" s="14">
        <v>146.82430234827294</v>
      </c>
      <c r="J5606" s="14">
        <v>146.82430234827294</v>
      </c>
      <c r="K5606" s="14">
        <v>-3209</v>
      </c>
      <c r="L5606" s="14">
        <v>21594.9</v>
      </c>
      <c r="M5606" s="14">
        <v>70922.899999999994</v>
      </c>
      <c r="N5606" s="14">
        <v>70922.899999999994</v>
      </c>
      <c r="O5606" s="14">
        <v>46119</v>
      </c>
      <c r="P5606" s="14">
        <v>67713.899999999994</v>
      </c>
      <c r="Q5606" s="13"/>
      <c r="R5606" s="14">
        <v>46119</v>
      </c>
      <c r="S5606" s="13"/>
      <c r="T5606" s="12">
        <v>47</v>
      </c>
    </row>
    <row r="5607" spans="1:20" x14ac:dyDescent="0.25">
      <c r="A5607" s="20">
        <v>45292</v>
      </c>
      <c r="B5607" s="12">
        <v>1002</v>
      </c>
      <c r="C5607" s="13" t="s">
        <v>19</v>
      </c>
      <c r="D5607" s="13" t="s">
        <v>20</v>
      </c>
      <c r="E5607" s="13" t="s">
        <v>21</v>
      </c>
      <c r="F5607" s="12">
        <v>47</v>
      </c>
      <c r="G5607" s="14">
        <v>456136.5</v>
      </c>
      <c r="H5607" s="14">
        <v>88.482725135210998</v>
      </c>
      <c r="I5607" s="14">
        <v>118.12288074394897</v>
      </c>
      <c r="J5607" s="14">
        <v>118.12288074394897</v>
      </c>
      <c r="K5607" s="14">
        <v>-59372.6</v>
      </c>
      <c r="L5607" s="14">
        <v>69982.270499999999</v>
      </c>
      <c r="M5607" s="14">
        <v>515509.1</v>
      </c>
      <c r="N5607" s="14">
        <v>515509.1</v>
      </c>
      <c r="O5607" s="14">
        <v>386154.22950000002</v>
      </c>
      <c r="P5607" s="14">
        <v>456136.5</v>
      </c>
      <c r="Q5607" s="13"/>
      <c r="R5607" s="14">
        <v>386154.22950000002</v>
      </c>
      <c r="S5607" s="13"/>
      <c r="T5607" s="12">
        <v>47</v>
      </c>
    </row>
    <row r="5608" spans="1:20" x14ac:dyDescent="0.25">
      <c r="A5608" s="20">
        <v>45292</v>
      </c>
      <c r="B5608" s="12">
        <v>1160</v>
      </c>
      <c r="C5608" s="13" t="s">
        <v>19</v>
      </c>
      <c r="D5608" s="13" t="s">
        <v>20</v>
      </c>
      <c r="E5608" s="13" t="s">
        <v>21</v>
      </c>
      <c r="F5608" s="12">
        <v>47.1</v>
      </c>
      <c r="G5608" s="14">
        <v>360893.8</v>
      </c>
      <c r="H5608" s="14">
        <v>85.475580658928806</v>
      </c>
      <c r="I5608" s="14">
        <v>107.26027541853666</v>
      </c>
      <c r="J5608" s="14">
        <v>107.26027541853666</v>
      </c>
      <c r="K5608" s="14">
        <v>-61324.800000000003</v>
      </c>
      <c r="L5608" s="14">
        <v>24428.320500000002</v>
      </c>
      <c r="M5608" s="14">
        <v>422218.6</v>
      </c>
      <c r="N5608" s="14">
        <v>422218.6</v>
      </c>
      <c r="O5608" s="14">
        <v>336465.47950000002</v>
      </c>
      <c r="P5608" s="14">
        <v>360893.8</v>
      </c>
      <c r="Q5608" s="13"/>
      <c r="R5608" s="14">
        <v>336465.47950000002</v>
      </c>
      <c r="S5608" s="13"/>
      <c r="T5608" s="12">
        <v>47.1</v>
      </c>
    </row>
    <row r="5609" spans="1:20" x14ac:dyDescent="0.25">
      <c r="A5609" s="20">
        <v>45292</v>
      </c>
      <c r="B5609" s="12">
        <v>1002</v>
      </c>
      <c r="C5609" s="13" t="s">
        <v>19</v>
      </c>
      <c r="D5609" s="13" t="s">
        <v>20</v>
      </c>
      <c r="E5609" s="13" t="s">
        <v>21</v>
      </c>
      <c r="F5609" s="12">
        <v>47.1</v>
      </c>
      <c r="G5609" s="14">
        <v>321165.8</v>
      </c>
      <c r="H5609" s="14">
        <v>84.634244680150204</v>
      </c>
      <c r="I5609" s="14">
        <v>105.61486317475068</v>
      </c>
      <c r="J5609" s="14">
        <v>105.61486317475068</v>
      </c>
      <c r="K5609" s="14">
        <v>-58309.2</v>
      </c>
      <c r="L5609" s="14">
        <v>17074.320500000002</v>
      </c>
      <c r="M5609" s="14">
        <v>379475</v>
      </c>
      <c r="N5609" s="14">
        <v>379475</v>
      </c>
      <c r="O5609" s="14">
        <v>304091.47950000002</v>
      </c>
      <c r="P5609" s="14">
        <v>321165.8</v>
      </c>
      <c r="Q5609" s="13"/>
      <c r="R5609" s="14">
        <v>304091.47950000002</v>
      </c>
      <c r="S5609" s="13"/>
      <c r="T5609" s="12">
        <v>47.1</v>
      </c>
    </row>
    <row r="5610" spans="1:20" x14ac:dyDescent="0.25">
      <c r="A5610" s="20">
        <v>45292</v>
      </c>
      <c r="B5610" s="12">
        <v>1001</v>
      </c>
      <c r="C5610" s="13" t="s">
        <v>19</v>
      </c>
      <c r="D5610" s="13" t="s">
        <v>20</v>
      </c>
      <c r="E5610" s="13" t="s">
        <v>21</v>
      </c>
      <c r="F5610" s="12">
        <v>47.1</v>
      </c>
      <c r="G5610" s="14">
        <v>39728</v>
      </c>
      <c r="H5610" s="14">
        <v>92.944908711479613</v>
      </c>
      <c r="I5610" s="14">
        <v>122.71575956014085</v>
      </c>
      <c r="J5610" s="14">
        <v>122.71575956014085</v>
      </c>
      <c r="K5610" s="14">
        <v>-3015.6</v>
      </c>
      <c r="L5610" s="14">
        <v>7354</v>
      </c>
      <c r="M5610" s="14">
        <v>42743.6</v>
      </c>
      <c r="N5610" s="14">
        <v>42743.6</v>
      </c>
      <c r="O5610" s="14">
        <v>32374</v>
      </c>
      <c r="P5610" s="14">
        <v>39728</v>
      </c>
      <c r="Q5610" s="13"/>
      <c r="R5610" s="14">
        <v>32374</v>
      </c>
      <c r="S5610" s="13"/>
      <c r="T5610" s="12">
        <v>47.1</v>
      </c>
    </row>
    <row r="5611" spans="1:20" x14ac:dyDescent="0.25">
      <c r="A5611" s="20">
        <v>45292</v>
      </c>
      <c r="B5611" s="12">
        <v>1160</v>
      </c>
      <c r="C5611" s="13" t="s">
        <v>19</v>
      </c>
      <c r="D5611" s="13" t="s">
        <v>20</v>
      </c>
      <c r="E5611" s="13" t="s">
        <v>21</v>
      </c>
      <c r="F5611" s="12">
        <v>47.2</v>
      </c>
      <c r="G5611" s="14">
        <v>67103.899999999994</v>
      </c>
      <c r="H5611" s="14">
        <v>88.711784100493631</v>
      </c>
      <c r="I5611" s="14">
        <v>161.35787625940799</v>
      </c>
      <c r="J5611" s="14">
        <v>161.35787625940799</v>
      </c>
      <c r="K5611" s="14">
        <v>-8538.7000000000007</v>
      </c>
      <c r="L5611" s="14">
        <v>25516.9</v>
      </c>
      <c r="M5611" s="14">
        <v>75642.600000000006</v>
      </c>
      <c r="N5611" s="14">
        <v>75642.600000000006</v>
      </c>
      <c r="O5611" s="14">
        <v>41587</v>
      </c>
      <c r="P5611" s="14">
        <v>67103.899999999994</v>
      </c>
      <c r="Q5611" s="13"/>
      <c r="R5611" s="14">
        <v>41587</v>
      </c>
      <c r="S5611" s="13"/>
      <c r="T5611" s="12">
        <v>47.2</v>
      </c>
    </row>
    <row r="5612" spans="1:20" x14ac:dyDescent="0.25">
      <c r="A5612" s="20">
        <v>45292</v>
      </c>
      <c r="B5612" s="12">
        <v>1001</v>
      </c>
      <c r="C5612" s="13" t="s">
        <v>19</v>
      </c>
      <c r="D5612" s="13" t="s">
        <v>20</v>
      </c>
      <c r="E5612" s="13" t="s">
        <v>21</v>
      </c>
      <c r="F5612" s="12">
        <v>47.2</v>
      </c>
      <c r="G5612" s="13"/>
      <c r="H5612" s="13"/>
      <c r="I5612" s="13"/>
      <c r="J5612" s="13"/>
      <c r="K5612" s="13"/>
      <c r="L5612" s="14">
        <v>-56</v>
      </c>
      <c r="M5612" s="13"/>
      <c r="N5612" s="13"/>
      <c r="O5612" s="14">
        <v>56</v>
      </c>
      <c r="P5612" s="13"/>
      <c r="Q5612" s="13"/>
      <c r="R5612" s="14">
        <v>56</v>
      </c>
      <c r="S5612" s="13"/>
      <c r="T5612" s="12">
        <v>47.2</v>
      </c>
    </row>
    <row r="5613" spans="1:20" x14ac:dyDescent="0.25">
      <c r="A5613" s="20">
        <v>45292</v>
      </c>
      <c r="B5613" s="12">
        <v>1002</v>
      </c>
      <c r="C5613" s="13" t="s">
        <v>19</v>
      </c>
      <c r="D5613" s="13" t="s">
        <v>20</v>
      </c>
      <c r="E5613" s="13" t="s">
        <v>21</v>
      </c>
      <c r="F5613" s="12">
        <v>47.2</v>
      </c>
      <c r="G5613" s="14">
        <v>67103.899999999994</v>
      </c>
      <c r="H5613" s="14">
        <v>88.711784100493631</v>
      </c>
      <c r="I5613" s="14">
        <v>161.57544966410634</v>
      </c>
      <c r="J5613" s="14">
        <v>161.57544966410634</v>
      </c>
      <c r="K5613" s="14">
        <v>-8538.7000000000007</v>
      </c>
      <c r="L5613" s="14">
        <v>25572.9</v>
      </c>
      <c r="M5613" s="14">
        <v>75642.600000000006</v>
      </c>
      <c r="N5613" s="14">
        <v>75642.600000000006</v>
      </c>
      <c r="O5613" s="14">
        <v>41531</v>
      </c>
      <c r="P5613" s="14">
        <v>67103.899999999994</v>
      </c>
      <c r="Q5613" s="13"/>
      <c r="R5613" s="14">
        <v>41531</v>
      </c>
      <c r="S5613" s="13"/>
      <c r="T5613" s="12">
        <v>47.2</v>
      </c>
    </row>
    <row r="5614" spans="1:20" x14ac:dyDescent="0.25">
      <c r="A5614" s="20">
        <v>45292</v>
      </c>
      <c r="B5614" s="12">
        <v>1002</v>
      </c>
      <c r="C5614" s="13" t="s">
        <v>19</v>
      </c>
      <c r="D5614" s="13" t="s">
        <v>20</v>
      </c>
      <c r="E5614" s="13" t="s">
        <v>21</v>
      </c>
      <c r="F5614" s="12">
        <v>47.4</v>
      </c>
      <c r="G5614" s="14">
        <v>13269.8</v>
      </c>
      <c r="H5614" s="14">
        <v>136.37606240300914</v>
      </c>
      <c r="I5614" s="14">
        <v>118.07552676537586</v>
      </c>
      <c r="J5614" s="14">
        <v>118.07552676537586</v>
      </c>
      <c r="K5614" s="14">
        <v>3539.5</v>
      </c>
      <c r="L5614" s="14">
        <v>2031.4</v>
      </c>
      <c r="M5614" s="14">
        <v>9730.2999999999993</v>
      </c>
      <c r="N5614" s="14">
        <v>9730.2999999999993</v>
      </c>
      <c r="O5614" s="14">
        <v>11238.4</v>
      </c>
      <c r="P5614" s="14">
        <v>13269.8</v>
      </c>
      <c r="Q5614" s="13"/>
      <c r="R5614" s="14">
        <v>11238.4</v>
      </c>
      <c r="S5614" s="13"/>
      <c r="T5614" s="12">
        <v>47.4</v>
      </c>
    </row>
    <row r="5615" spans="1:20" x14ac:dyDescent="0.25">
      <c r="A5615" s="20">
        <v>45292</v>
      </c>
      <c r="B5615" s="12">
        <v>1001</v>
      </c>
      <c r="C5615" s="13" t="s">
        <v>19</v>
      </c>
      <c r="D5615" s="13" t="s">
        <v>20</v>
      </c>
      <c r="E5615" s="13" t="s">
        <v>21</v>
      </c>
      <c r="F5615" s="12">
        <v>47.4</v>
      </c>
      <c r="G5615" s="14">
        <v>1854.9</v>
      </c>
      <c r="H5615" s="14">
        <v>90.558023726993113</v>
      </c>
      <c r="I5615" s="14">
        <v>136.7920353982301</v>
      </c>
      <c r="J5615" s="14">
        <v>136.7920353982301</v>
      </c>
      <c r="K5615" s="14">
        <v>-193.4</v>
      </c>
      <c r="L5615" s="14">
        <v>498.9</v>
      </c>
      <c r="M5615" s="14">
        <v>2048.3000000000002</v>
      </c>
      <c r="N5615" s="14">
        <v>2048.3000000000002</v>
      </c>
      <c r="O5615" s="14">
        <v>1356</v>
      </c>
      <c r="P5615" s="14">
        <v>1854.9</v>
      </c>
      <c r="Q5615" s="13"/>
      <c r="R5615" s="14">
        <v>1356</v>
      </c>
      <c r="S5615" s="13"/>
      <c r="T5615" s="12">
        <v>47.4</v>
      </c>
    </row>
    <row r="5616" spans="1:20" x14ac:dyDescent="0.25">
      <c r="A5616" s="20">
        <v>45292</v>
      </c>
      <c r="B5616" s="12">
        <v>1160</v>
      </c>
      <c r="C5616" s="13" t="s">
        <v>19</v>
      </c>
      <c r="D5616" s="13" t="s">
        <v>20</v>
      </c>
      <c r="E5616" s="13" t="s">
        <v>21</v>
      </c>
      <c r="F5616" s="12">
        <v>47.4</v>
      </c>
      <c r="G5616" s="14">
        <v>15124.7</v>
      </c>
      <c r="H5616" s="14">
        <v>128.40829979793864</v>
      </c>
      <c r="I5616" s="14">
        <v>120.09067522073302</v>
      </c>
      <c r="J5616" s="14">
        <v>120.09067522073302</v>
      </c>
      <c r="K5616" s="14">
        <v>3346.1</v>
      </c>
      <c r="L5616" s="14">
        <v>2530.3000000000002</v>
      </c>
      <c r="M5616" s="14">
        <v>11778.6</v>
      </c>
      <c r="N5616" s="14">
        <v>11778.6</v>
      </c>
      <c r="O5616" s="14">
        <v>12594.4</v>
      </c>
      <c r="P5616" s="14">
        <v>15124.7</v>
      </c>
      <c r="Q5616" s="13"/>
      <c r="R5616" s="14">
        <v>12594.4</v>
      </c>
      <c r="S5616" s="13"/>
      <c r="T5616" s="12">
        <v>47.4</v>
      </c>
    </row>
    <row r="5617" spans="1:20" x14ac:dyDescent="0.25">
      <c r="A5617" s="20">
        <v>45292</v>
      </c>
      <c r="B5617" s="12">
        <v>1002</v>
      </c>
      <c r="C5617" s="13" t="s">
        <v>19</v>
      </c>
      <c r="D5617" s="13" t="s">
        <v>20</v>
      </c>
      <c r="E5617" s="13" t="s">
        <v>21</v>
      </c>
      <c r="F5617" s="12">
        <v>47.5</v>
      </c>
      <c r="G5617" s="14">
        <v>6263</v>
      </c>
      <c r="H5617" s="14">
        <v>100</v>
      </c>
      <c r="I5617" s="14">
        <v>164.85917346670178</v>
      </c>
      <c r="J5617" s="14">
        <v>164.85917346670178</v>
      </c>
      <c r="K5617" s="13"/>
      <c r="L5617" s="14">
        <v>2464</v>
      </c>
      <c r="M5617" s="14">
        <v>6263</v>
      </c>
      <c r="N5617" s="14">
        <v>6263</v>
      </c>
      <c r="O5617" s="14">
        <v>3799</v>
      </c>
      <c r="P5617" s="14">
        <v>6263</v>
      </c>
      <c r="Q5617" s="13"/>
      <c r="R5617" s="14">
        <v>3799</v>
      </c>
      <c r="S5617" s="13"/>
      <c r="T5617" s="12">
        <v>47.5</v>
      </c>
    </row>
    <row r="5618" spans="1:20" x14ac:dyDescent="0.25">
      <c r="A5618" s="20">
        <v>45292</v>
      </c>
      <c r="B5618" s="12">
        <v>1160</v>
      </c>
      <c r="C5618" s="13" t="s">
        <v>19</v>
      </c>
      <c r="D5618" s="13" t="s">
        <v>20</v>
      </c>
      <c r="E5618" s="13" t="s">
        <v>21</v>
      </c>
      <c r="F5618" s="12">
        <v>47.5</v>
      </c>
      <c r="G5618" s="14">
        <v>30430</v>
      </c>
      <c r="H5618" s="14">
        <v>100</v>
      </c>
      <c r="I5618" s="14">
        <v>227.76946107784431</v>
      </c>
      <c r="J5618" s="14">
        <v>227.76946107784431</v>
      </c>
      <c r="K5618" s="13"/>
      <c r="L5618" s="14">
        <v>17070</v>
      </c>
      <c r="M5618" s="14">
        <v>30430</v>
      </c>
      <c r="N5618" s="14">
        <v>30430</v>
      </c>
      <c r="O5618" s="14">
        <v>13360</v>
      </c>
      <c r="P5618" s="14">
        <v>30430</v>
      </c>
      <c r="Q5618" s="13"/>
      <c r="R5618" s="14">
        <v>13360</v>
      </c>
      <c r="S5618" s="13"/>
      <c r="T5618" s="12">
        <v>47.5</v>
      </c>
    </row>
    <row r="5619" spans="1:20" x14ac:dyDescent="0.25">
      <c r="A5619" s="20">
        <v>45292</v>
      </c>
      <c r="B5619" s="12">
        <v>1001</v>
      </c>
      <c r="C5619" s="13" t="s">
        <v>19</v>
      </c>
      <c r="D5619" s="13" t="s">
        <v>20</v>
      </c>
      <c r="E5619" s="13" t="s">
        <v>21</v>
      </c>
      <c r="F5619" s="12">
        <v>47.5</v>
      </c>
      <c r="G5619" s="14">
        <v>24167</v>
      </c>
      <c r="H5619" s="14">
        <v>100</v>
      </c>
      <c r="I5619" s="14">
        <v>252.76644702436982</v>
      </c>
      <c r="J5619" s="14">
        <v>252.76644702436982</v>
      </c>
      <c r="K5619" s="13"/>
      <c r="L5619" s="14">
        <v>14606</v>
      </c>
      <c r="M5619" s="14">
        <v>24167</v>
      </c>
      <c r="N5619" s="14">
        <v>24167</v>
      </c>
      <c r="O5619" s="14">
        <v>9561</v>
      </c>
      <c r="P5619" s="14">
        <v>24167</v>
      </c>
      <c r="Q5619" s="13"/>
      <c r="R5619" s="14">
        <v>9561</v>
      </c>
      <c r="S5619" s="13"/>
      <c r="T5619" s="12">
        <v>47.5</v>
      </c>
    </row>
    <row r="5620" spans="1:20" x14ac:dyDescent="0.25">
      <c r="A5620" s="20">
        <v>45292</v>
      </c>
      <c r="B5620" s="12">
        <v>1160</v>
      </c>
      <c r="C5620" s="13" t="s">
        <v>19</v>
      </c>
      <c r="D5620" s="13" t="s">
        <v>20</v>
      </c>
      <c r="E5620" s="13" t="s">
        <v>21</v>
      </c>
      <c r="F5620" s="12">
        <v>47.7</v>
      </c>
      <c r="G5620" s="14">
        <v>41794.9</v>
      </c>
      <c r="H5620" s="14">
        <v>90.148655585800498</v>
      </c>
      <c r="I5620" s="14">
        <v>147.8609724991023</v>
      </c>
      <c r="J5620" s="14">
        <v>147.8609724991023</v>
      </c>
      <c r="K5620" s="14">
        <v>-4567.3</v>
      </c>
      <c r="L5620" s="14">
        <v>13528.55</v>
      </c>
      <c r="M5620" s="14">
        <v>46362.2</v>
      </c>
      <c r="N5620" s="14">
        <v>46362.2</v>
      </c>
      <c r="O5620" s="14">
        <v>28266.35</v>
      </c>
      <c r="P5620" s="14">
        <v>41794.9</v>
      </c>
      <c r="Q5620" s="13"/>
      <c r="R5620" s="14">
        <v>28266.35</v>
      </c>
      <c r="S5620" s="13"/>
      <c r="T5620" s="12">
        <v>47.7</v>
      </c>
    </row>
    <row r="5621" spans="1:20" x14ac:dyDescent="0.25">
      <c r="A5621" s="20">
        <v>45292</v>
      </c>
      <c r="B5621" s="12">
        <v>1001</v>
      </c>
      <c r="C5621" s="13" t="s">
        <v>19</v>
      </c>
      <c r="D5621" s="13" t="s">
        <v>20</v>
      </c>
      <c r="E5621" s="13" t="s">
        <v>21</v>
      </c>
      <c r="F5621" s="12">
        <v>47.7</v>
      </c>
      <c r="G5621" s="14">
        <v>1964</v>
      </c>
      <c r="H5621" s="14">
        <v>100</v>
      </c>
      <c r="I5621" s="14">
        <v>70.851370851370845</v>
      </c>
      <c r="J5621" s="14">
        <v>70.851370851370845</v>
      </c>
      <c r="K5621" s="13"/>
      <c r="L5621" s="14">
        <v>-808</v>
      </c>
      <c r="M5621" s="14">
        <v>1964</v>
      </c>
      <c r="N5621" s="14">
        <v>1964</v>
      </c>
      <c r="O5621" s="14">
        <v>2772</v>
      </c>
      <c r="P5621" s="14">
        <v>1964</v>
      </c>
      <c r="Q5621" s="13"/>
      <c r="R5621" s="14">
        <v>2772</v>
      </c>
      <c r="S5621" s="13"/>
      <c r="T5621" s="12">
        <v>47.7</v>
      </c>
    </row>
    <row r="5622" spans="1:20" x14ac:dyDescent="0.25">
      <c r="A5622" s="20">
        <v>45292</v>
      </c>
      <c r="B5622" s="12">
        <v>1002</v>
      </c>
      <c r="C5622" s="13" t="s">
        <v>19</v>
      </c>
      <c r="D5622" s="13" t="s">
        <v>20</v>
      </c>
      <c r="E5622" s="13" t="s">
        <v>21</v>
      </c>
      <c r="F5622" s="12">
        <v>47.7</v>
      </c>
      <c r="G5622" s="14">
        <v>39830.9</v>
      </c>
      <c r="H5622" s="14">
        <v>89.712871242527854</v>
      </c>
      <c r="I5622" s="14">
        <v>156.23422444580859</v>
      </c>
      <c r="J5622" s="14">
        <v>156.23422444580859</v>
      </c>
      <c r="K5622" s="14">
        <v>-4567.3</v>
      </c>
      <c r="L5622" s="14">
        <v>14336.55</v>
      </c>
      <c r="M5622" s="14">
        <v>44398.2</v>
      </c>
      <c r="N5622" s="14">
        <v>44398.2</v>
      </c>
      <c r="O5622" s="14">
        <v>25494.35</v>
      </c>
      <c r="P5622" s="14">
        <v>39830.9</v>
      </c>
      <c r="Q5622" s="13"/>
      <c r="R5622" s="14">
        <v>25494.35</v>
      </c>
      <c r="S5622" s="13"/>
      <c r="T5622" s="12">
        <v>47.7</v>
      </c>
    </row>
    <row r="5623" spans="1:20" x14ac:dyDescent="0.25">
      <c r="A5623" s="20">
        <v>45292</v>
      </c>
      <c r="B5623" s="12">
        <v>1160</v>
      </c>
      <c r="C5623" s="13" t="s">
        <v>19</v>
      </c>
      <c r="D5623" s="13" t="s">
        <v>20</v>
      </c>
      <c r="E5623" s="13" t="s">
        <v>21</v>
      </c>
      <c r="F5623" s="12">
        <v>47.9</v>
      </c>
      <c r="G5623" s="14">
        <v>8503.1</v>
      </c>
      <c r="H5623" s="13"/>
      <c r="I5623" s="13"/>
      <c r="J5623" s="13"/>
      <c r="K5623" s="14">
        <v>8503.1</v>
      </c>
      <c r="L5623" s="14">
        <v>8503.1</v>
      </c>
      <c r="M5623" s="13"/>
      <c r="N5623" s="13"/>
      <c r="O5623" s="13"/>
      <c r="P5623" s="14">
        <v>8503.1</v>
      </c>
      <c r="Q5623" s="13"/>
      <c r="R5623" s="13"/>
      <c r="S5623" s="13"/>
      <c r="T5623" s="12">
        <v>47.9</v>
      </c>
    </row>
    <row r="5624" spans="1:20" x14ac:dyDescent="0.25">
      <c r="A5624" s="20">
        <v>45292</v>
      </c>
      <c r="B5624" s="12">
        <v>1002</v>
      </c>
      <c r="C5624" s="13" t="s">
        <v>19</v>
      </c>
      <c r="D5624" s="13" t="s">
        <v>20</v>
      </c>
      <c r="E5624" s="13" t="s">
        <v>21</v>
      </c>
      <c r="F5624" s="12">
        <v>47.9</v>
      </c>
      <c r="G5624" s="14">
        <v>8503.1</v>
      </c>
      <c r="H5624" s="13"/>
      <c r="I5624" s="13"/>
      <c r="J5624" s="13"/>
      <c r="K5624" s="14">
        <v>8503.1</v>
      </c>
      <c r="L5624" s="14">
        <v>8503.1</v>
      </c>
      <c r="M5624" s="13"/>
      <c r="N5624" s="13"/>
      <c r="O5624" s="13"/>
      <c r="P5624" s="14">
        <v>8503.1</v>
      </c>
      <c r="Q5624" s="13"/>
      <c r="R5624" s="13"/>
      <c r="S5624" s="13"/>
      <c r="T5624" s="12">
        <v>47.9</v>
      </c>
    </row>
    <row r="5625" spans="1:20" x14ac:dyDescent="0.25">
      <c r="A5625" s="20">
        <v>45292</v>
      </c>
      <c r="B5625" s="12">
        <v>1001</v>
      </c>
      <c r="C5625" s="13" t="s">
        <v>19</v>
      </c>
      <c r="D5625" s="13" t="s">
        <v>20</v>
      </c>
      <c r="E5625" s="13" t="s">
        <v>21</v>
      </c>
      <c r="F5625" s="12">
        <v>49</v>
      </c>
      <c r="G5625" s="14">
        <v>36560.9</v>
      </c>
      <c r="H5625" s="14">
        <v>96.220237860257754</v>
      </c>
      <c r="I5625" s="14">
        <v>314.20110011678781</v>
      </c>
      <c r="J5625" s="14">
        <v>314.20110011678781</v>
      </c>
      <c r="K5625" s="14">
        <v>-1436.2</v>
      </c>
      <c r="L5625" s="14">
        <v>24924.7536</v>
      </c>
      <c r="M5625" s="14">
        <v>37997.1</v>
      </c>
      <c r="N5625" s="14">
        <v>37997.1</v>
      </c>
      <c r="O5625" s="14">
        <v>11636.1464</v>
      </c>
      <c r="P5625" s="14">
        <v>36560.9</v>
      </c>
      <c r="Q5625" s="13"/>
      <c r="R5625" s="14">
        <v>11636.1464</v>
      </c>
      <c r="S5625" s="13"/>
      <c r="T5625" s="12">
        <v>49</v>
      </c>
    </row>
    <row r="5626" spans="1:20" x14ac:dyDescent="0.25">
      <c r="A5626" s="20">
        <v>45292</v>
      </c>
      <c r="B5626" s="12">
        <v>1160</v>
      </c>
      <c r="C5626" s="13" t="s">
        <v>19</v>
      </c>
      <c r="D5626" s="13" t="s">
        <v>20</v>
      </c>
      <c r="E5626" s="13" t="s">
        <v>21</v>
      </c>
      <c r="F5626" s="12">
        <v>49</v>
      </c>
      <c r="G5626" s="14">
        <v>37950.9</v>
      </c>
      <c r="H5626" s="14">
        <v>96.356074858896918</v>
      </c>
      <c r="I5626" s="14">
        <v>326.1466356250038</v>
      </c>
      <c r="J5626" s="14">
        <v>326.1466356250038</v>
      </c>
      <c r="K5626" s="14">
        <v>-1435.2</v>
      </c>
      <c r="L5626" s="14">
        <v>26314.7536</v>
      </c>
      <c r="M5626" s="14">
        <v>39386.1</v>
      </c>
      <c r="N5626" s="14">
        <v>39386.1</v>
      </c>
      <c r="O5626" s="14">
        <v>11636.1464</v>
      </c>
      <c r="P5626" s="14">
        <v>37950.9</v>
      </c>
      <c r="Q5626" s="13"/>
      <c r="R5626" s="14">
        <v>11636.1464</v>
      </c>
      <c r="S5626" s="13"/>
      <c r="T5626" s="12">
        <v>49</v>
      </c>
    </row>
    <row r="5627" spans="1:20" x14ac:dyDescent="0.25">
      <c r="A5627" s="20">
        <v>45292</v>
      </c>
      <c r="B5627" s="12">
        <v>1002</v>
      </c>
      <c r="C5627" s="13" t="s">
        <v>19</v>
      </c>
      <c r="D5627" s="13" t="s">
        <v>20</v>
      </c>
      <c r="E5627" s="13" t="s">
        <v>21</v>
      </c>
      <c r="F5627" s="12">
        <v>49</v>
      </c>
      <c r="G5627" s="14">
        <v>1390</v>
      </c>
      <c r="H5627" s="14">
        <v>100.07199424046077</v>
      </c>
      <c r="I5627" s="13"/>
      <c r="J5627" s="13"/>
      <c r="K5627" s="14">
        <v>1</v>
      </c>
      <c r="L5627" s="14">
        <v>1390</v>
      </c>
      <c r="M5627" s="14">
        <v>1389</v>
      </c>
      <c r="N5627" s="14">
        <v>1389</v>
      </c>
      <c r="O5627" s="13"/>
      <c r="P5627" s="14">
        <v>1390</v>
      </c>
      <c r="Q5627" s="13"/>
      <c r="R5627" s="13"/>
      <c r="S5627" s="13"/>
      <c r="T5627" s="12">
        <v>49</v>
      </c>
    </row>
    <row r="5628" spans="1:20" x14ac:dyDescent="0.25">
      <c r="A5628" s="20">
        <v>45292</v>
      </c>
      <c r="B5628" s="12">
        <v>1160</v>
      </c>
      <c r="C5628" s="13" t="s">
        <v>19</v>
      </c>
      <c r="D5628" s="13" t="s">
        <v>20</v>
      </c>
      <c r="E5628" s="13" t="s">
        <v>21</v>
      </c>
      <c r="F5628" s="12">
        <v>49.3</v>
      </c>
      <c r="G5628" s="14">
        <v>3349.2</v>
      </c>
      <c r="H5628" s="14">
        <v>69.960102771917363</v>
      </c>
      <c r="I5628" s="14">
        <v>175.68594998143578</v>
      </c>
      <c r="J5628" s="14">
        <v>175.68594998143578</v>
      </c>
      <c r="K5628" s="14">
        <v>-1438.1</v>
      </c>
      <c r="L5628" s="14">
        <v>1442.8438000000001</v>
      </c>
      <c r="M5628" s="14">
        <v>4787.3</v>
      </c>
      <c r="N5628" s="14">
        <v>4787.3</v>
      </c>
      <c r="O5628" s="14">
        <v>1906.3561999999999</v>
      </c>
      <c r="P5628" s="14">
        <v>3349.2</v>
      </c>
      <c r="Q5628" s="13"/>
      <c r="R5628" s="14">
        <v>1906.3561999999999</v>
      </c>
      <c r="S5628" s="13"/>
      <c r="T5628" s="12">
        <v>49.3</v>
      </c>
    </row>
    <row r="5629" spans="1:20" x14ac:dyDescent="0.25">
      <c r="A5629" s="20">
        <v>45292</v>
      </c>
      <c r="B5629" s="12">
        <v>1001</v>
      </c>
      <c r="C5629" s="13" t="s">
        <v>19</v>
      </c>
      <c r="D5629" s="13" t="s">
        <v>20</v>
      </c>
      <c r="E5629" s="13" t="s">
        <v>21</v>
      </c>
      <c r="F5629" s="12">
        <v>49.3</v>
      </c>
      <c r="G5629" s="14">
        <v>3349.2</v>
      </c>
      <c r="H5629" s="14">
        <v>69.960102771917363</v>
      </c>
      <c r="I5629" s="14">
        <v>175.68594998143578</v>
      </c>
      <c r="J5629" s="14">
        <v>175.68594998143578</v>
      </c>
      <c r="K5629" s="14">
        <v>-1438.1</v>
      </c>
      <c r="L5629" s="14">
        <v>1442.8438000000001</v>
      </c>
      <c r="M5629" s="14">
        <v>4787.3</v>
      </c>
      <c r="N5629" s="14">
        <v>4787.3</v>
      </c>
      <c r="O5629" s="14">
        <v>1906.3561999999999</v>
      </c>
      <c r="P5629" s="14">
        <v>3349.2</v>
      </c>
      <c r="Q5629" s="13"/>
      <c r="R5629" s="14">
        <v>1906.3561999999999</v>
      </c>
      <c r="S5629" s="13"/>
      <c r="T5629" s="12">
        <v>49.3</v>
      </c>
    </row>
    <row r="5630" spans="1:20" x14ac:dyDescent="0.25">
      <c r="A5630" s="20">
        <v>45292</v>
      </c>
      <c r="B5630" s="12">
        <v>1002</v>
      </c>
      <c r="C5630" s="13" t="s">
        <v>19</v>
      </c>
      <c r="D5630" s="13" t="s">
        <v>20</v>
      </c>
      <c r="E5630" s="13" t="s">
        <v>21</v>
      </c>
      <c r="F5630" s="12">
        <v>49.4</v>
      </c>
      <c r="G5630" s="14">
        <v>1390</v>
      </c>
      <c r="H5630" s="14">
        <v>100.07199424046077</v>
      </c>
      <c r="I5630" s="13"/>
      <c r="J5630" s="13"/>
      <c r="K5630" s="14">
        <v>1</v>
      </c>
      <c r="L5630" s="14">
        <v>1390</v>
      </c>
      <c r="M5630" s="14">
        <v>1389</v>
      </c>
      <c r="N5630" s="14">
        <v>1389</v>
      </c>
      <c r="O5630" s="13"/>
      <c r="P5630" s="14">
        <v>1390</v>
      </c>
      <c r="Q5630" s="13"/>
      <c r="R5630" s="13"/>
      <c r="S5630" s="13"/>
      <c r="T5630" s="12">
        <v>49.4</v>
      </c>
    </row>
    <row r="5631" spans="1:20" x14ac:dyDescent="0.25">
      <c r="A5631" s="20">
        <v>45292</v>
      </c>
      <c r="B5631" s="12">
        <v>1160</v>
      </c>
      <c r="C5631" s="13" t="s">
        <v>19</v>
      </c>
      <c r="D5631" s="13" t="s">
        <v>20</v>
      </c>
      <c r="E5631" s="13" t="s">
        <v>21</v>
      </c>
      <c r="F5631" s="12">
        <v>49.4</v>
      </c>
      <c r="G5631" s="14">
        <v>34601.699999999997</v>
      </c>
      <c r="H5631" s="14">
        <v>100.00838179358821</v>
      </c>
      <c r="I5631" s="14">
        <v>355.62637311542443</v>
      </c>
      <c r="J5631" s="14">
        <v>355.62637311542443</v>
      </c>
      <c r="K5631" s="14">
        <v>2.9</v>
      </c>
      <c r="L5631" s="14">
        <v>24871.909800000001</v>
      </c>
      <c r="M5631" s="14">
        <v>34598.800000000003</v>
      </c>
      <c r="N5631" s="14">
        <v>34598.800000000003</v>
      </c>
      <c r="O5631" s="14">
        <v>9729.7901999999995</v>
      </c>
      <c r="P5631" s="14">
        <v>34601.699999999997</v>
      </c>
      <c r="Q5631" s="13"/>
      <c r="R5631" s="14">
        <v>9729.7901999999995</v>
      </c>
      <c r="S5631" s="13"/>
      <c r="T5631" s="12">
        <v>49.4</v>
      </c>
    </row>
    <row r="5632" spans="1:20" x14ac:dyDescent="0.25">
      <c r="A5632" s="20">
        <v>45292</v>
      </c>
      <c r="B5632" s="12">
        <v>1001</v>
      </c>
      <c r="C5632" s="13" t="s">
        <v>19</v>
      </c>
      <c r="D5632" s="13" t="s">
        <v>20</v>
      </c>
      <c r="E5632" s="13" t="s">
        <v>21</v>
      </c>
      <c r="F5632" s="12">
        <v>49.4</v>
      </c>
      <c r="G5632" s="14">
        <v>33211.699999999997</v>
      </c>
      <c r="H5632" s="14">
        <v>100.00572120277749</v>
      </c>
      <c r="I5632" s="14">
        <v>341.34035079194206</v>
      </c>
      <c r="J5632" s="14">
        <v>341.34035079194206</v>
      </c>
      <c r="K5632" s="14">
        <v>1.9</v>
      </c>
      <c r="L5632" s="14">
        <v>23481.909800000001</v>
      </c>
      <c r="M5632" s="14">
        <v>33209.800000000003</v>
      </c>
      <c r="N5632" s="14">
        <v>33209.800000000003</v>
      </c>
      <c r="O5632" s="14">
        <v>9729.7901999999995</v>
      </c>
      <c r="P5632" s="14">
        <v>33211.699999999997</v>
      </c>
      <c r="Q5632" s="13"/>
      <c r="R5632" s="14">
        <v>9729.7901999999995</v>
      </c>
      <c r="S5632" s="13"/>
      <c r="T5632" s="12">
        <v>49.4</v>
      </c>
    </row>
    <row r="5633" spans="1:20" x14ac:dyDescent="0.25">
      <c r="A5633" s="20">
        <v>45292</v>
      </c>
      <c r="B5633" s="12">
        <v>1001</v>
      </c>
      <c r="C5633" s="13" t="s">
        <v>19</v>
      </c>
      <c r="D5633" s="13" t="s">
        <v>20</v>
      </c>
      <c r="E5633" s="13" t="s">
        <v>21</v>
      </c>
      <c r="F5633" s="12">
        <v>50</v>
      </c>
      <c r="G5633" s="13"/>
      <c r="H5633" s="13"/>
      <c r="I5633" s="13"/>
      <c r="J5633" s="13"/>
      <c r="K5633" s="14">
        <v>-112.5</v>
      </c>
      <c r="L5633" s="14">
        <v>-92.3</v>
      </c>
      <c r="M5633" s="14">
        <v>112.5</v>
      </c>
      <c r="N5633" s="14">
        <v>112.5</v>
      </c>
      <c r="O5633" s="14">
        <v>92.3</v>
      </c>
      <c r="P5633" s="13"/>
      <c r="Q5633" s="13"/>
      <c r="R5633" s="14">
        <v>92.3</v>
      </c>
      <c r="S5633" s="13"/>
      <c r="T5633" s="12">
        <v>50</v>
      </c>
    </row>
    <row r="5634" spans="1:20" x14ac:dyDescent="0.25">
      <c r="A5634" s="20">
        <v>45292</v>
      </c>
      <c r="B5634" s="12">
        <v>1160</v>
      </c>
      <c r="C5634" s="13" t="s">
        <v>19</v>
      </c>
      <c r="D5634" s="13" t="s">
        <v>20</v>
      </c>
      <c r="E5634" s="13" t="s">
        <v>21</v>
      </c>
      <c r="F5634" s="12">
        <v>50</v>
      </c>
      <c r="G5634" s="13"/>
      <c r="H5634" s="13"/>
      <c r="I5634" s="13"/>
      <c r="J5634" s="13"/>
      <c r="K5634" s="14">
        <v>-112.5</v>
      </c>
      <c r="L5634" s="14">
        <v>-92.3</v>
      </c>
      <c r="M5634" s="14">
        <v>112.5</v>
      </c>
      <c r="N5634" s="14">
        <v>112.5</v>
      </c>
      <c r="O5634" s="14">
        <v>92.3</v>
      </c>
      <c r="P5634" s="13"/>
      <c r="Q5634" s="13"/>
      <c r="R5634" s="14">
        <v>92.3</v>
      </c>
      <c r="S5634" s="13"/>
      <c r="T5634" s="12">
        <v>50</v>
      </c>
    </row>
    <row r="5635" spans="1:20" x14ac:dyDescent="0.25">
      <c r="A5635" s="20">
        <v>45292</v>
      </c>
      <c r="B5635" s="12">
        <v>1160</v>
      </c>
      <c r="C5635" s="13" t="s">
        <v>19</v>
      </c>
      <c r="D5635" s="13" t="s">
        <v>20</v>
      </c>
      <c r="E5635" s="13" t="s">
        <v>21</v>
      </c>
      <c r="F5635" s="12">
        <v>50.4</v>
      </c>
      <c r="G5635" s="13"/>
      <c r="H5635" s="13"/>
      <c r="I5635" s="13"/>
      <c r="J5635" s="13"/>
      <c r="K5635" s="14">
        <v>-112.5</v>
      </c>
      <c r="L5635" s="14">
        <v>-92.3</v>
      </c>
      <c r="M5635" s="14">
        <v>112.5</v>
      </c>
      <c r="N5635" s="14">
        <v>112.5</v>
      </c>
      <c r="O5635" s="14">
        <v>92.3</v>
      </c>
      <c r="P5635" s="13"/>
      <c r="Q5635" s="13"/>
      <c r="R5635" s="14">
        <v>92.3</v>
      </c>
      <c r="S5635" s="13"/>
      <c r="T5635" s="12">
        <v>50.4</v>
      </c>
    </row>
    <row r="5636" spans="1:20" x14ac:dyDescent="0.25">
      <c r="A5636" s="20">
        <v>45292</v>
      </c>
      <c r="B5636" s="12">
        <v>1001</v>
      </c>
      <c r="C5636" s="13" t="s">
        <v>19</v>
      </c>
      <c r="D5636" s="13" t="s">
        <v>20</v>
      </c>
      <c r="E5636" s="13" t="s">
        <v>21</v>
      </c>
      <c r="F5636" s="12">
        <v>50.4</v>
      </c>
      <c r="G5636" s="13"/>
      <c r="H5636" s="13"/>
      <c r="I5636" s="13"/>
      <c r="J5636" s="13"/>
      <c r="K5636" s="14">
        <v>-112.5</v>
      </c>
      <c r="L5636" s="14">
        <v>-92.3</v>
      </c>
      <c r="M5636" s="14">
        <v>112.5</v>
      </c>
      <c r="N5636" s="14">
        <v>112.5</v>
      </c>
      <c r="O5636" s="14">
        <v>92.3</v>
      </c>
      <c r="P5636" s="13"/>
      <c r="Q5636" s="13"/>
      <c r="R5636" s="14">
        <v>92.3</v>
      </c>
      <c r="S5636" s="13"/>
      <c r="T5636" s="12">
        <v>50.4</v>
      </c>
    </row>
    <row r="5637" spans="1:20" x14ac:dyDescent="0.25">
      <c r="A5637" s="20">
        <v>45292</v>
      </c>
      <c r="B5637" s="12">
        <v>1001</v>
      </c>
      <c r="C5637" s="13" t="s">
        <v>19</v>
      </c>
      <c r="D5637" s="13" t="s">
        <v>20</v>
      </c>
      <c r="E5637" s="13" t="s">
        <v>21</v>
      </c>
      <c r="F5637" s="12">
        <v>51</v>
      </c>
      <c r="G5637" s="14">
        <v>93848.1</v>
      </c>
      <c r="H5637" s="14">
        <v>64.435312776782226</v>
      </c>
      <c r="I5637" s="14">
        <v>83.570304318497193</v>
      </c>
      <c r="J5637" s="14">
        <v>83.570304318497193</v>
      </c>
      <c r="K5637" s="14">
        <v>-51798.9</v>
      </c>
      <c r="L5637" s="14">
        <v>-18450.282500000001</v>
      </c>
      <c r="M5637" s="14">
        <v>145647</v>
      </c>
      <c r="N5637" s="14">
        <v>145647</v>
      </c>
      <c r="O5637" s="14">
        <v>112298.38250000001</v>
      </c>
      <c r="P5637" s="14">
        <v>93848.1</v>
      </c>
      <c r="Q5637" s="13"/>
      <c r="R5637" s="14">
        <v>112298.38250000001</v>
      </c>
      <c r="S5637" s="13"/>
      <c r="T5637" s="12">
        <v>51</v>
      </c>
    </row>
    <row r="5638" spans="1:20" x14ac:dyDescent="0.25">
      <c r="A5638" s="20">
        <v>45292</v>
      </c>
      <c r="B5638" s="12">
        <v>1160</v>
      </c>
      <c r="C5638" s="13" t="s">
        <v>19</v>
      </c>
      <c r="D5638" s="13" t="s">
        <v>20</v>
      </c>
      <c r="E5638" s="13" t="s">
        <v>21</v>
      </c>
      <c r="F5638" s="12">
        <v>51</v>
      </c>
      <c r="G5638" s="14">
        <v>93848.1</v>
      </c>
      <c r="H5638" s="14">
        <v>64.435312776782226</v>
      </c>
      <c r="I5638" s="14">
        <v>83.570304318497193</v>
      </c>
      <c r="J5638" s="14">
        <v>83.570304318497193</v>
      </c>
      <c r="K5638" s="14">
        <v>-51798.9</v>
      </c>
      <c r="L5638" s="14">
        <v>-18450.282500000001</v>
      </c>
      <c r="M5638" s="14">
        <v>145647</v>
      </c>
      <c r="N5638" s="14">
        <v>145647</v>
      </c>
      <c r="O5638" s="14">
        <v>112298.38250000001</v>
      </c>
      <c r="P5638" s="14">
        <v>93848.1</v>
      </c>
      <c r="Q5638" s="13"/>
      <c r="R5638" s="14">
        <v>112298.38250000001</v>
      </c>
      <c r="S5638" s="13"/>
      <c r="T5638" s="12">
        <v>51</v>
      </c>
    </row>
    <row r="5639" spans="1:20" x14ac:dyDescent="0.25">
      <c r="A5639" s="20">
        <v>45292</v>
      </c>
      <c r="B5639" s="12">
        <v>1160</v>
      </c>
      <c r="C5639" s="13" t="s">
        <v>19</v>
      </c>
      <c r="D5639" s="13" t="s">
        <v>20</v>
      </c>
      <c r="E5639" s="13" t="s">
        <v>21</v>
      </c>
      <c r="F5639" s="12">
        <v>51.1</v>
      </c>
      <c r="G5639" s="14">
        <v>93848.1</v>
      </c>
      <c r="H5639" s="14">
        <v>64.435312776782226</v>
      </c>
      <c r="I5639" s="14">
        <v>83.570304318497193</v>
      </c>
      <c r="J5639" s="14">
        <v>83.570304318497193</v>
      </c>
      <c r="K5639" s="14">
        <v>-51798.9</v>
      </c>
      <c r="L5639" s="14">
        <v>-18450.282500000001</v>
      </c>
      <c r="M5639" s="14">
        <v>145647</v>
      </c>
      <c r="N5639" s="14">
        <v>145647</v>
      </c>
      <c r="O5639" s="14">
        <v>112298.38250000001</v>
      </c>
      <c r="P5639" s="14">
        <v>93848.1</v>
      </c>
      <c r="Q5639" s="13"/>
      <c r="R5639" s="14">
        <v>112298.38250000001</v>
      </c>
      <c r="S5639" s="13"/>
      <c r="T5639" s="12">
        <v>51.1</v>
      </c>
    </row>
    <row r="5640" spans="1:20" x14ac:dyDescent="0.25">
      <c r="A5640" s="20">
        <v>45292</v>
      </c>
      <c r="B5640" s="12">
        <v>1001</v>
      </c>
      <c r="C5640" s="13" t="s">
        <v>19</v>
      </c>
      <c r="D5640" s="13" t="s">
        <v>20</v>
      </c>
      <c r="E5640" s="13" t="s">
        <v>21</v>
      </c>
      <c r="F5640" s="12">
        <v>51.1</v>
      </c>
      <c r="G5640" s="14">
        <v>93848.1</v>
      </c>
      <c r="H5640" s="14">
        <v>64.435312776782226</v>
      </c>
      <c r="I5640" s="14">
        <v>83.570304318497193</v>
      </c>
      <c r="J5640" s="14">
        <v>83.570304318497193</v>
      </c>
      <c r="K5640" s="14">
        <v>-51798.9</v>
      </c>
      <c r="L5640" s="14">
        <v>-18450.282500000001</v>
      </c>
      <c r="M5640" s="14">
        <v>145647</v>
      </c>
      <c r="N5640" s="14">
        <v>145647</v>
      </c>
      <c r="O5640" s="14">
        <v>112298.38250000001</v>
      </c>
      <c r="P5640" s="14">
        <v>93848.1</v>
      </c>
      <c r="Q5640" s="13"/>
      <c r="R5640" s="14">
        <v>112298.38250000001</v>
      </c>
      <c r="S5640" s="13"/>
      <c r="T5640" s="12">
        <v>51.1</v>
      </c>
    </row>
    <row r="5641" spans="1:20" x14ac:dyDescent="0.25">
      <c r="A5641" s="20">
        <v>45292</v>
      </c>
      <c r="B5641" s="12">
        <v>1002</v>
      </c>
      <c r="C5641" s="13" t="s">
        <v>19</v>
      </c>
      <c r="D5641" s="13" t="s">
        <v>20</v>
      </c>
      <c r="E5641" s="13" t="s">
        <v>21</v>
      </c>
      <c r="F5641" s="12">
        <v>52</v>
      </c>
      <c r="G5641" s="14">
        <v>4946</v>
      </c>
      <c r="H5641" s="14">
        <v>100</v>
      </c>
      <c r="I5641" s="13"/>
      <c r="J5641" s="13"/>
      <c r="K5641" s="13"/>
      <c r="L5641" s="14">
        <v>4946</v>
      </c>
      <c r="M5641" s="14">
        <v>4946</v>
      </c>
      <c r="N5641" s="14">
        <v>4946</v>
      </c>
      <c r="O5641" s="13"/>
      <c r="P5641" s="14">
        <v>4946</v>
      </c>
      <c r="Q5641" s="13"/>
      <c r="R5641" s="13"/>
      <c r="S5641" s="13"/>
      <c r="T5641" s="12">
        <v>52</v>
      </c>
    </row>
    <row r="5642" spans="1:20" x14ac:dyDescent="0.25">
      <c r="A5642" s="20">
        <v>45292</v>
      </c>
      <c r="B5642" s="12">
        <v>1001</v>
      </c>
      <c r="C5642" s="13" t="s">
        <v>19</v>
      </c>
      <c r="D5642" s="13" t="s">
        <v>20</v>
      </c>
      <c r="E5642" s="13" t="s">
        <v>21</v>
      </c>
      <c r="F5642" s="12">
        <v>52</v>
      </c>
      <c r="G5642" s="14">
        <v>286167</v>
      </c>
      <c r="H5642" s="14">
        <v>77.592952814682221</v>
      </c>
      <c r="I5642" s="14">
        <v>273.15945279642153</v>
      </c>
      <c r="J5642" s="14">
        <v>273.15945279642153</v>
      </c>
      <c r="K5642" s="14">
        <v>-82638.399999999994</v>
      </c>
      <c r="L5642" s="14">
        <v>181405.11199999999</v>
      </c>
      <c r="M5642" s="14">
        <v>368805.4</v>
      </c>
      <c r="N5642" s="14">
        <v>368805.4</v>
      </c>
      <c r="O5642" s="14">
        <v>104761.88800000001</v>
      </c>
      <c r="P5642" s="14">
        <v>286167</v>
      </c>
      <c r="Q5642" s="13"/>
      <c r="R5642" s="14">
        <v>104761.88800000001</v>
      </c>
      <c r="S5642" s="13"/>
      <c r="T5642" s="12">
        <v>52</v>
      </c>
    </row>
    <row r="5643" spans="1:20" x14ac:dyDescent="0.25">
      <c r="A5643" s="20">
        <v>45292</v>
      </c>
      <c r="B5643" s="12">
        <v>1160</v>
      </c>
      <c r="C5643" s="13" t="s">
        <v>19</v>
      </c>
      <c r="D5643" s="13" t="s">
        <v>20</v>
      </c>
      <c r="E5643" s="13" t="s">
        <v>21</v>
      </c>
      <c r="F5643" s="12">
        <v>52</v>
      </c>
      <c r="G5643" s="14">
        <v>291113</v>
      </c>
      <c r="H5643" s="14">
        <v>77.889474126384542</v>
      </c>
      <c r="I5643" s="14">
        <v>277.88063536999255</v>
      </c>
      <c r="J5643" s="14">
        <v>277.88063536999255</v>
      </c>
      <c r="K5643" s="14">
        <v>-82638.399999999994</v>
      </c>
      <c r="L5643" s="14">
        <v>186351.11199999999</v>
      </c>
      <c r="M5643" s="14">
        <v>373751.4</v>
      </c>
      <c r="N5643" s="14">
        <v>373751.4</v>
      </c>
      <c r="O5643" s="14">
        <v>104761.88800000001</v>
      </c>
      <c r="P5643" s="14">
        <v>291113</v>
      </c>
      <c r="Q5643" s="13"/>
      <c r="R5643" s="14">
        <v>104761.88800000001</v>
      </c>
      <c r="S5643" s="13"/>
      <c r="T5643" s="12">
        <v>52</v>
      </c>
    </row>
    <row r="5644" spans="1:20" x14ac:dyDescent="0.25">
      <c r="A5644" s="20">
        <v>45292</v>
      </c>
      <c r="B5644" s="12">
        <v>1160</v>
      </c>
      <c r="C5644" s="13" t="s">
        <v>19</v>
      </c>
      <c r="D5644" s="13" t="s">
        <v>20</v>
      </c>
      <c r="E5644" s="13" t="s">
        <v>21</v>
      </c>
      <c r="F5644" s="12">
        <v>52.1</v>
      </c>
      <c r="G5644" s="14">
        <v>147274</v>
      </c>
      <c r="H5644" s="14">
        <v>100</v>
      </c>
      <c r="I5644" s="13"/>
      <c r="J5644" s="13"/>
      <c r="K5644" s="13"/>
      <c r="L5644" s="14">
        <v>147274</v>
      </c>
      <c r="M5644" s="14">
        <v>147274</v>
      </c>
      <c r="N5644" s="14">
        <v>147274</v>
      </c>
      <c r="O5644" s="13"/>
      <c r="P5644" s="14">
        <v>147274</v>
      </c>
      <c r="Q5644" s="13"/>
      <c r="R5644" s="13"/>
      <c r="S5644" s="13"/>
      <c r="T5644" s="12">
        <v>52.1</v>
      </c>
    </row>
    <row r="5645" spans="1:20" x14ac:dyDescent="0.25">
      <c r="A5645" s="20">
        <v>45292</v>
      </c>
      <c r="B5645" s="12">
        <v>1001</v>
      </c>
      <c r="C5645" s="13" t="s">
        <v>19</v>
      </c>
      <c r="D5645" s="13" t="s">
        <v>20</v>
      </c>
      <c r="E5645" s="13" t="s">
        <v>21</v>
      </c>
      <c r="F5645" s="12">
        <v>52.1</v>
      </c>
      <c r="G5645" s="14">
        <v>142328</v>
      </c>
      <c r="H5645" s="14">
        <v>100</v>
      </c>
      <c r="I5645" s="13"/>
      <c r="J5645" s="13"/>
      <c r="K5645" s="13"/>
      <c r="L5645" s="14">
        <v>142328</v>
      </c>
      <c r="M5645" s="14">
        <v>142328</v>
      </c>
      <c r="N5645" s="14">
        <v>142328</v>
      </c>
      <c r="O5645" s="13"/>
      <c r="P5645" s="14">
        <v>142328</v>
      </c>
      <c r="Q5645" s="13"/>
      <c r="R5645" s="13"/>
      <c r="S5645" s="13"/>
      <c r="T5645" s="12">
        <v>52.1</v>
      </c>
    </row>
    <row r="5646" spans="1:20" x14ac:dyDescent="0.25">
      <c r="A5646" s="20">
        <v>45292</v>
      </c>
      <c r="B5646" s="12">
        <v>1002</v>
      </c>
      <c r="C5646" s="13" t="s">
        <v>19</v>
      </c>
      <c r="D5646" s="13" t="s">
        <v>20</v>
      </c>
      <c r="E5646" s="13" t="s">
        <v>21</v>
      </c>
      <c r="F5646" s="12">
        <v>52.1</v>
      </c>
      <c r="G5646" s="14">
        <v>4946</v>
      </c>
      <c r="H5646" s="14">
        <v>100</v>
      </c>
      <c r="I5646" s="13"/>
      <c r="J5646" s="13"/>
      <c r="K5646" s="13"/>
      <c r="L5646" s="14">
        <v>4946</v>
      </c>
      <c r="M5646" s="14">
        <v>4946</v>
      </c>
      <c r="N5646" s="14">
        <v>4946</v>
      </c>
      <c r="O5646" s="13"/>
      <c r="P5646" s="14">
        <v>4946</v>
      </c>
      <c r="Q5646" s="13"/>
      <c r="R5646" s="13"/>
      <c r="S5646" s="13"/>
      <c r="T5646" s="12">
        <v>52.1</v>
      </c>
    </row>
    <row r="5647" spans="1:20" x14ac:dyDescent="0.25">
      <c r="A5647" s="20">
        <v>45292</v>
      </c>
      <c r="B5647" s="12">
        <v>1001</v>
      </c>
      <c r="C5647" s="13" t="s">
        <v>19</v>
      </c>
      <c r="D5647" s="13" t="s">
        <v>20</v>
      </c>
      <c r="E5647" s="13" t="s">
        <v>21</v>
      </c>
      <c r="F5647" s="12">
        <v>52.2</v>
      </c>
      <c r="G5647" s="14">
        <v>143839</v>
      </c>
      <c r="H5647" s="14">
        <v>63.511414383951774</v>
      </c>
      <c r="I5647" s="14">
        <v>137.30088560450534</v>
      </c>
      <c r="J5647" s="14">
        <v>137.30088560450534</v>
      </c>
      <c r="K5647" s="14">
        <v>-82638.399999999994</v>
      </c>
      <c r="L5647" s="14">
        <v>39077.112000000001</v>
      </c>
      <c r="M5647" s="14">
        <v>226477.4</v>
      </c>
      <c r="N5647" s="14">
        <v>226477.4</v>
      </c>
      <c r="O5647" s="14">
        <v>104761.88800000001</v>
      </c>
      <c r="P5647" s="14">
        <v>143839</v>
      </c>
      <c r="Q5647" s="13"/>
      <c r="R5647" s="14">
        <v>104761.88800000001</v>
      </c>
      <c r="S5647" s="13"/>
      <c r="T5647" s="12">
        <v>52.2</v>
      </c>
    </row>
    <row r="5648" spans="1:20" x14ac:dyDescent="0.25">
      <c r="A5648" s="20">
        <v>45292</v>
      </c>
      <c r="B5648" s="12">
        <v>1160</v>
      </c>
      <c r="C5648" s="13" t="s">
        <v>19</v>
      </c>
      <c r="D5648" s="13" t="s">
        <v>20</v>
      </c>
      <c r="E5648" s="13" t="s">
        <v>21</v>
      </c>
      <c r="F5648" s="12">
        <v>52.2</v>
      </c>
      <c r="G5648" s="14">
        <v>143839</v>
      </c>
      <c r="H5648" s="14">
        <v>63.511414383951774</v>
      </c>
      <c r="I5648" s="14">
        <v>137.30088560450534</v>
      </c>
      <c r="J5648" s="14">
        <v>137.30088560450534</v>
      </c>
      <c r="K5648" s="14">
        <v>-82638.399999999994</v>
      </c>
      <c r="L5648" s="14">
        <v>39077.112000000001</v>
      </c>
      <c r="M5648" s="14">
        <v>226477.4</v>
      </c>
      <c r="N5648" s="14">
        <v>226477.4</v>
      </c>
      <c r="O5648" s="14">
        <v>104761.88800000001</v>
      </c>
      <c r="P5648" s="14">
        <v>143839</v>
      </c>
      <c r="Q5648" s="13"/>
      <c r="R5648" s="14">
        <v>104761.88800000001</v>
      </c>
      <c r="S5648" s="13"/>
      <c r="T5648" s="12">
        <v>52.2</v>
      </c>
    </row>
    <row r="5649" spans="1:20" x14ac:dyDescent="0.25">
      <c r="A5649" s="20">
        <v>45292</v>
      </c>
      <c r="B5649" s="12">
        <v>1001</v>
      </c>
      <c r="C5649" s="13" t="s">
        <v>19</v>
      </c>
      <c r="D5649" s="13" t="s">
        <v>20</v>
      </c>
      <c r="E5649" s="13" t="s">
        <v>21</v>
      </c>
      <c r="F5649" s="12">
        <v>53</v>
      </c>
      <c r="G5649" s="14">
        <v>20919.5</v>
      </c>
      <c r="H5649" s="14">
        <v>85.412558232587386</v>
      </c>
      <c r="I5649" s="14">
        <v>134.62924587800703</v>
      </c>
      <c r="J5649" s="14">
        <v>134.62924587800703</v>
      </c>
      <c r="K5649" s="14">
        <v>-3572.8</v>
      </c>
      <c r="L5649" s="14">
        <v>5380.9</v>
      </c>
      <c r="M5649" s="14">
        <v>24492.3</v>
      </c>
      <c r="N5649" s="14">
        <v>24492.3</v>
      </c>
      <c r="O5649" s="14">
        <v>15538.6</v>
      </c>
      <c r="P5649" s="14">
        <v>20919.5</v>
      </c>
      <c r="Q5649" s="13"/>
      <c r="R5649" s="14">
        <v>15538.6</v>
      </c>
      <c r="S5649" s="13"/>
      <c r="T5649" s="12">
        <v>53</v>
      </c>
    </row>
    <row r="5650" spans="1:20" x14ac:dyDescent="0.25">
      <c r="A5650" s="20">
        <v>45292</v>
      </c>
      <c r="B5650" s="12">
        <v>1160</v>
      </c>
      <c r="C5650" s="13" t="s">
        <v>19</v>
      </c>
      <c r="D5650" s="13" t="s">
        <v>20</v>
      </c>
      <c r="E5650" s="13" t="s">
        <v>21</v>
      </c>
      <c r="F5650" s="12">
        <v>53</v>
      </c>
      <c r="G5650" s="14">
        <v>24472.400000000001</v>
      </c>
      <c r="H5650" s="14">
        <v>84.149935183052008</v>
      </c>
      <c r="I5650" s="14">
        <v>137.45759284639061</v>
      </c>
      <c r="J5650" s="14">
        <v>137.45759284639061</v>
      </c>
      <c r="K5650" s="14">
        <v>-4609.5</v>
      </c>
      <c r="L5650" s="14">
        <v>6668.8</v>
      </c>
      <c r="M5650" s="14">
        <v>29081.9</v>
      </c>
      <c r="N5650" s="14">
        <v>29081.9</v>
      </c>
      <c r="O5650" s="14">
        <v>17803.599999999999</v>
      </c>
      <c r="P5650" s="14">
        <v>24472.400000000001</v>
      </c>
      <c r="Q5650" s="13"/>
      <c r="R5650" s="14">
        <v>17803.599999999999</v>
      </c>
      <c r="S5650" s="13"/>
      <c r="T5650" s="12">
        <v>53</v>
      </c>
    </row>
    <row r="5651" spans="1:20" x14ac:dyDescent="0.25">
      <c r="A5651" s="20">
        <v>45292</v>
      </c>
      <c r="B5651" s="12">
        <v>1002</v>
      </c>
      <c r="C5651" s="13" t="s">
        <v>19</v>
      </c>
      <c r="D5651" s="13" t="s">
        <v>20</v>
      </c>
      <c r="E5651" s="13" t="s">
        <v>21</v>
      </c>
      <c r="F5651" s="12">
        <v>53</v>
      </c>
      <c r="G5651" s="14">
        <v>3552.9</v>
      </c>
      <c r="H5651" s="14">
        <v>77.411974899773398</v>
      </c>
      <c r="I5651" s="14">
        <v>156.86092715231788</v>
      </c>
      <c r="J5651" s="14">
        <v>156.86092715231788</v>
      </c>
      <c r="K5651" s="14">
        <v>-1036.7</v>
      </c>
      <c r="L5651" s="14">
        <v>1287.9000000000001</v>
      </c>
      <c r="M5651" s="14">
        <v>4589.6000000000004</v>
      </c>
      <c r="N5651" s="14">
        <v>4589.6000000000004</v>
      </c>
      <c r="O5651" s="14">
        <v>2265</v>
      </c>
      <c r="P5651" s="14">
        <v>3552.9</v>
      </c>
      <c r="Q5651" s="13"/>
      <c r="R5651" s="14">
        <v>2265</v>
      </c>
      <c r="S5651" s="13"/>
      <c r="T5651" s="12">
        <v>53</v>
      </c>
    </row>
    <row r="5652" spans="1:20" x14ac:dyDescent="0.25">
      <c r="A5652" s="20">
        <v>45292</v>
      </c>
      <c r="B5652" s="12">
        <v>1160</v>
      </c>
      <c r="C5652" s="13" t="s">
        <v>19</v>
      </c>
      <c r="D5652" s="13" t="s">
        <v>20</v>
      </c>
      <c r="E5652" s="13" t="s">
        <v>21</v>
      </c>
      <c r="F5652" s="12">
        <v>53.1</v>
      </c>
      <c r="G5652" s="14">
        <v>17997.400000000001</v>
      </c>
      <c r="H5652" s="14">
        <v>87.719879708922889</v>
      </c>
      <c r="I5652" s="14">
        <v>126.81905943035923</v>
      </c>
      <c r="J5652" s="14">
        <v>126.81905943035923</v>
      </c>
      <c r="K5652" s="14">
        <v>-2519.5</v>
      </c>
      <c r="L5652" s="14">
        <v>3806</v>
      </c>
      <c r="M5652" s="14">
        <v>20516.900000000001</v>
      </c>
      <c r="N5652" s="14">
        <v>20516.900000000001</v>
      </c>
      <c r="O5652" s="14">
        <v>14191.4</v>
      </c>
      <c r="P5652" s="14">
        <v>17997.400000000001</v>
      </c>
      <c r="Q5652" s="13"/>
      <c r="R5652" s="14">
        <v>14191.4</v>
      </c>
      <c r="S5652" s="13"/>
      <c r="T5652" s="12">
        <v>53.1</v>
      </c>
    </row>
    <row r="5653" spans="1:20" x14ac:dyDescent="0.25">
      <c r="A5653" s="20">
        <v>45292</v>
      </c>
      <c r="B5653" s="12">
        <v>1001</v>
      </c>
      <c r="C5653" s="13" t="s">
        <v>19</v>
      </c>
      <c r="D5653" s="13" t="s">
        <v>20</v>
      </c>
      <c r="E5653" s="13" t="s">
        <v>21</v>
      </c>
      <c r="F5653" s="12">
        <v>53.1</v>
      </c>
      <c r="G5653" s="14">
        <v>14444.5</v>
      </c>
      <c r="H5653" s="14">
        <v>90.690198589842595</v>
      </c>
      <c r="I5653" s="14">
        <v>121.11366380466863</v>
      </c>
      <c r="J5653" s="14">
        <v>121.11366380466863</v>
      </c>
      <c r="K5653" s="14">
        <v>-1482.8</v>
      </c>
      <c r="L5653" s="14">
        <v>2518.1</v>
      </c>
      <c r="M5653" s="14">
        <v>15927.3</v>
      </c>
      <c r="N5653" s="14">
        <v>15927.3</v>
      </c>
      <c r="O5653" s="14">
        <v>11926.4</v>
      </c>
      <c r="P5653" s="14">
        <v>14444.5</v>
      </c>
      <c r="Q5653" s="13"/>
      <c r="R5653" s="14">
        <v>11926.4</v>
      </c>
      <c r="S5653" s="13"/>
      <c r="T5653" s="12">
        <v>53.1</v>
      </c>
    </row>
    <row r="5654" spans="1:20" x14ac:dyDescent="0.25">
      <c r="A5654" s="20">
        <v>45292</v>
      </c>
      <c r="B5654" s="12">
        <v>1002</v>
      </c>
      <c r="C5654" s="13" t="s">
        <v>19</v>
      </c>
      <c r="D5654" s="13" t="s">
        <v>20</v>
      </c>
      <c r="E5654" s="13" t="s">
        <v>21</v>
      </c>
      <c r="F5654" s="12">
        <v>53.1</v>
      </c>
      <c r="G5654" s="14">
        <v>3552.9</v>
      </c>
      <c r="H5654" s="14">
        <v>77.411974899773398</v>
      </c>
      <c r="I5654" s="14">
        <v>156.86092715231788</v>
      </c>
      <c r="J5654" s="14">
        <v>156.86092715231788</v>
      </c>
      <c r="K5654" s="14">
        <v>-1036.7</v>
      </c>
      <c r="L5654" s="14">
        <v>1287.9000000000001</v>
      </c>
      <c r="M5654" s="14">
        <v>4589.6000000000004</v>
      </c>
      <c r="N5654" s="14">
        <v>4589.6000000000004</v>
      </c>
      <c r="O5654" s="14">
        <v>2265</v>
      </c>
      <c r="P5654" s="14">
        <v>3552.9</v>
      </c>
      <c r="Q5654" s="13"/>
      <c r="R5654" s="14">
        <v>2265</v>
      </c>
      <c r="S5654" s="13"/>
      <c r="T5654" s="12">
        <v>53.1</v>
      </c>
    </row>
    <row r="5655" spans="1:20" x14ac:dyDescent="0.25">
      <c r="A5655" s="20">
        <v>45292</v>
      </c>
      <c r="B5655" s="12">
        <v>1001</v>
      </c>
      <c r="C5655" s="13" t="s">
        <v>19</v>
      </c>
      <c r="D5655" s="13" t="s">
        <v>20</v>
      </c>
      <c r="E5655" s="13" t="s">
        <v>21</v>
      </c>
      <c r="F5655" s="12">
        <v>53.2</v>
      </c>
      <c r="G5655" s="14">
        <v>6475</v>
      </c>
      <c r="H5655" s="14">
        <v>75.59836544074723</v>
      </c>
      <c r="I5655" s="14">
        <v>179.25364044072865</v>
      </c>
      <c r="J5655" s="14">
        <v>179.25364044072865</v>
      </c>
      <c r="K5655" s="14">
        <v>-2090</v>
      </c>
      <c r="L5655" s="14">
        <v>2862.8</v>
      </c>
      <c r="M5655" s="14">
        <v>8565</v>
      </c>
      <c r="N5655" s="14">
        <v>8565</v>
      </c>
      <c r="O5655" s="14">
        <v>3612.2</v>
      </c>
      <c r="P5655" s="14">
        <v>6475</v>
      </c>
      <c r="Q5655" s="13"/>
      <c r="R5655" s="14">
        <v>3612.2</v>
      </c>
      <c r="S5655" s="13"/>
      <c r="T5655" s="12">
        <v>53.2</v>
      </c>
    </row>
    <row r="5656" spans="1:20" x14ac:dyDescent="0.25">
      <c r="A5656" s="20">
        <v>45292</v>
      </c>
      <c r="B5656" s="12">
        <v>1160</v>
      </c>
      <c r="C5656" s="13" t="s">
        <v>19</v>
      </c>
      <c r="D5656" s="13" t="s">
        <v>20</v>
      </c>
      <c r="E5656" s="13" t="s">
        <v>21</v>
      </c>
      <c r="F5656" s="12">
        <v>53.2</v>
      </c>
      <c r="G5656" s="14">
        <v>6475</v>
      </c>
      <c r="H5656" s="14">
        <v>75.59836544074723</v>
      </c>
      <c r="I5656" s="14">
        <v>179.25364044072865</v>
      </c>
      <c r="J5656" s="14">
        <v>179.25364044072865</v>
      </c>
      <c r="K5656" s="14">
        <v>-2090</v>
      </c>
      <c r="L5656" s="14">
        <v>2862.8</v>
      </c>
      <c r="M5656" s="14">
        <v>8565</v>
      </c>
      <c r="N5656" s="14">
        <v>8565</v>
      </c>
      <c r="O5656" s="14">
        <v>3612.2</v>
      </c>
      <c r="P5656" s="14">
        <v>6475</v>
      </c>
      <c r="Q5656" s="13"/>
      <c r="R5656" s="14">
        <v>3612.2</v>
      </c>
      <c r="S5656" s="13"/>
      <c r="T5656" s="12">
        <v>53.2</v>
      </c>
    </row>
    <row r="5657" spans="1:20" x14ac:dyDescent="0.25">
      <c r="A5657" s="20">
        <v>45292</v>
      </c>
      <c r="B5657" s="12">
        <v>1002</v>
      </c>
      <c r="C5657" s="13" t="s">
        <v>19</v>
      </c>
      <c r="D5657" s="13" t="s">
        <v>20</v>
      </c>
      <c r="E5657" s="13" t="s">
        <v>21</v>
      </c>
      <c r="F5657" s="12">
        <v>55</v>
      </c>
      <c r="G5657" s="14">
        <v>14</v>
      </c>
      <c r="H5657" s="14">
        <v>100</v>
      </c>
      <c r="I5657" s="14">
        <v>0.57353543629659975</v>
      </c>
      <c r="J5657" s="14">
        <v>0.57353543629659975</v>
      </c>
      <c r="K5657" s="13"/>
      <c r="L5657" s="14">
        <v>-2427</v>
      </c>
      <c r="M5657" s="14">
        <v>14</v>
      </c>
      <c r="N5657" s="14">
        <v>14</v>
      </c>
      <c r="O5657" s="14">
        <v>2441</v>
      </c>
      <c r="P5657" s="14">
        <v>14</v>
      </c>
      <c r="Q5657" s="13"/>
      <c r="R5657" s="14">
        <v>2441</v>
      </c>
      <c r="S5657" s="13"/>
      <c r="T5657" s="12">
        <v>55</v>
      </c>
    </row>
    <row r="5658" spans="1:20" x14ac:dyDescent="0.25">
      <c r="A5658" s="20">
        <v>45292</v>
      </c>
      <c r="B5658" s="12">
        <v>1001</v>
      </c>
      <c r="C5658" s="13" t="s">
        <v>19</v>
      </c>
      <c r="D5658" s="13" t="s">
        <v>20</v>
      </c>
      <c r="E5658" s="13" t="s">
        <v>21</v>
      </c>
      <c r="F5658" s="12">
        <v>55</v>
      </c>
      <c r="G5658" s="14">
        <v>3982</v>
      </c>
      <c r="H5658" s="14">
        <v>139.27946834557537</v>
      </c>
      <c r="I5658" s="14">
        <v>348.99211218229624</v>
      </c>
      <c r="J5658" s="14">
        <v>348.99211218229624</v>
      </c>
      <c r="K5658" s="14">
        <v>1123</v>
      </c>
      <c r="L5658" s="14">
        <v>2841</v>
      </c>
      <c r="M5658" s="14">
        <v>2859</v>
      </c>
      <c r="N5658" s="14">
        <v>2859</v>
      </c>
      <c r="O5658" s="14">
        <v>1141</v>
      </c>
      <c r="P5658" s="14">
        <v>3982</v>
      </c>
      <c r="Q5658" s="13"/>
      <c r="R5658" s="14">
        <v>1141</v>
      </c>
      <c r="S5658" s="13"/>
      <c r="T5658" s="12">
        <v>55</v>
      </c>
    </row>
    <row r="5659" spans="1:20" x14ac:dyDescent="0.25">
      <c r="A5659" s="20">
        <v>45292</v>
      </c>
      <c r="B5659" s="12">
        <v>1160</v>
      </c>
      <c r="C5659" s="13" t="s">
        <v>19</v>
      </c>
      <c r="D5659" s="13" t="s">
        <v>20</v>
      </c>
      <c r="E5659" s="13" t="s">
        <v>21</v>
      </c>
      <c r="F5659" s="12">
        <v>55</v>
      </c>
      <c r="G5659" s="14">
        <v>3996</v>
      </c>
      <c r="H5659" s="14">
        <v>139.08806126000695</v>
      </c>
      <c r="I5659" s="14">
        <v>111.55778894472361</v>
      </c>
      <c r="J5659" s="14">
        <v>111.55778894472361</v>
      </c>
      <c r="K5659" s="14">
        <v>1123</v>
      </c>
      <c r="L5659" s="14">
        <v>414</v>
      </c>
      <c r="M5659" s="14">
        <v>2873</v>
      </c>
      <c r="N5659" s="14">
        <v>2873</v>
      </c>
      <c r="O5659" s="14">
        <v>3582</v>
      </c>
      <c r="P5659" s="14">
        <v>3996</v>
      </c>
      <c r="Q5659" s="13"/>
      <c r="R5659" s="14">
        <v>3582</v>
      </c>
      <c r="S5659" s="13"/>
      <c r="T5659" s="12">
        <v>55</v>
      </c>
    </row>
    <row r="5660" spans="1:20" x14ac:dyDescent="0.25">
      <c r="A5660" s="20">
        <v>45292</v>
      </c>
      <c r="B5660" s="12">
        <v>1160</v>
      </c>
      <c r="C5660" s="13" t="s">
        <v>19</v>
      </c>
      <c r="D5660" s="13" t="s">
        <v>20</v>
      </c>
      <c r="E5660" s="13" t="s">
        <v>21</v>
      </c>
      <c r="F5660" s="12">
        <v>55.1</v>
      </c>
      <c r="G5660" s="14">
        <v>3290</v>
      </c>
      <c r="H5660" s="14">
        <v>151.82279649284726</v>
      </c>
      <c r="I5660" s="14">
        <v>110.21775544388609</v>
      </c>
      <c r="J5660" s="14">
        <v>110.21775544388609</v>
      </c>
      <c r="K5660" s="14">
        <v>1123</v>
      </c>
      <c r="L5660" s="14">
        <v>305</v>
      </c>
      <c r="M5660" s="14">
        <v>2167</v>
      </c>
      <c r="N5660" s="14">
        <v>2167</v>
      </c>
      <c r="O5660" s="14">
        <v>2985</v>
      </c>
      <c r="P5660" s="14">
        <v>3290</v>
      </c>
      <c r="Q5660" s="13"/>
      <c r="R5660" s="14">
        <v>2985</v>
      </c>
      <c r="S5660" s="13"/>
      <c r="T5660" s="12">
        <v>55.1</v>
      </c>
    </row>
    <row r="5661" spans="1:20" x14ac:dyDescent="0.25">
      <c r="A5661" s="20">
        <v>45292</v>
      </c>
      <c r="B5661" s="12">
        <v>1001</v>
      </c>
      <c r="C5661" s="13" t="s">
        <v>19</v>
      </c>
      <c r="D5661" s="13" t="s">
        <v>20</v>
      </c>
      <c r="E5661" s="13" t="s">
        <v>21</v>
      </c>
      <c r="F5661" s="12">
        <v>55.1</v>
      </c>
      <c r="G5661" s="14">
        <v>3290</v>
      </c>
      <c r="H5661" s="14">
        <v>151.82279649284726</v>
      </c>
      <c r="I5661" s="14">
        <v>560.47700170357746</v>
      </c>
      <c r="J5661" s="14">
        <v>560.47700170357746</v>
      </c>
      <c r="K5661" s="14">
        <v>1123</v>
      </c>
      <c r="L5661" s="14">
        <v>2703</v>
      </c>
      <c r="M5661" s="14">
        <v>2167</v>
      </c>
      <c r="N5661" s="14">
        <v>2167</v>
      </c>
      <c r="O5661" s="14">
        <v>587</v>
      </c>
      <c r="P5661" s="14">
        <v>3290</v>
      </c>
      <c r="Q5661" s="13"/>
      <c r="R5661" s="14">
        <v>587</v>
      </c>
      <c r="S5661" s="13"/>
      <c r="T5661" s="12">
        <v>55.1</v>
      </c>
    </row>
    <row r="5662" spans="1:20" x14ac:dyDescent="0.25">
      <c r="A5662" s="20">
        <v>45292</v>
      </c>
      <c r="B5662" s="12">
        <v>1002</v>
      </c>
      <c r="C5662" s="13" t="s">
        <v>19</v>
      </c>
      <c r="D5662" s="13" t="s">
        <v>20</v>
      </c>
      <c r="E5662" s="13" t="s">
        <v>21</v>
      </c>
      <c r="F5662" s="12">
        <v>55.1</v>
      </c>
      <c r="G5662" s="13"/>
      <c r="H5662" s="13"/>
      <c r="I5662" s="13"/>
      <c r="J5662" s="13"/>
      <c r="K5662" s="13"/>
      <c r="L5662" s="14">
        <v>-2398</v>
      </c>
      <c r="M5662" s="13"/>
      <c r="N5662" s="13"/>
      <c r="O5662" s="14">
        <v>2398</v>
      </c>
      <c r="P5662" s="13"/>
      <c r="Q5662" s="13"/>
      <c r="R5662" s="14">
        <v>2398</v>
      </c>
      <c r="S5662" s="13"/>
      <c r="T5662" s="12">
        <v>55.1</v>
      </c>
    </row>
    <row r="5663" spans="1:20" x14ac:dyDescent="0.25">
      <c r="A5663" s="20">
        <v>45292</v>
      </c>
      <c r="B5663" s="12">
        <v>1160</v>
      </c>
      <c r="C5663" s="13" t="s">
        <v>19</v>
      </c>
      <c r="D5663" s="13" t="s">
        <v>20</v>
      </c>
      <c r="E5663" s="13" t="s">
        <v>21</v>
      </c>
      <c r="F5663" s="12">
        <v>55.3</v>
      </c>
      <c r="G5663" s="14">
        <v>706</v>
      </c>
      <c r="H5663" s="14">
        <v>100</v>
      </c>
      <c r="I5663" s="14">
        <v>118.25795644891122</v>
      </c>
      <c r="J5663" s="14">
        <v>118.25795644891122</v>
      </c>
      <c r="K5663" s="13"/>
      <c r="L5663" s="14">
        <v>109</v>
      </c>
      <c r="M5663" s="14">
        <v>706</v>
      </c>
      <c r="N5663" s="14">
        <v>706</v>
      </c>
      <c r="O5663" s="14">
        <v>597</v>
      </c>
      <c r="P5663" s="14">
        <v>706</v>
      </c>
      <c r="Q5663" s="13"/>
      <c r="R5663" s="14">
        <v>597</v>
      </c>
      <c r="S5663" s="13"/>
      <c r="T5663" s="12">
        <v>55.3</v>
      </c>
    </row>
    <row r="5664" spans="1:20" x14ac:dyDescent="0.25">
      <c r="A5664" s="20">
        <v>45292</v>
      </c>
      <c r="B5664" s="12">
        <v>1002</v>
      </c>
      <c r="C5664" s="13" t="s">
        <v>19</v>
      </c>
      <c r="D5664" s="13" t="s">
        <v>20</v>
      </c>
      <c r="E5664" s="13" t="s">
        <v>21</v>
      </c>
      <c r="F5664" s="12">
        <v>55.3</v>
      </c>
      <c r="G5664" s="14">
        <v>14</v>
      </c>
      <c r="H5664" s="14">
        <v>100</v>
      </c>
      <c r="I5664" s="14">
        <v>32.558139534883722</v>
      </c>
      <c r="J5664" s="14">
        <v>32.558139534883722</v>
      </c>
      <c r="K5664" s="13"/>
      <c r="L5664" s="14">
        <v>-29</v>
      </c>
      <c r="M5664" s="14">
        <v>14</v>
      </c>
      <c r="N5664" s="14">
        <v>14</v>
      </c>
      <c r="O5664" s="14">
        <v>43</v>
      </c>
      <c r="P5664" s="14">
        <v>14</v>
      </c>
      <c r="Q5664" s="13"/>
      <c r="R5664" s="14">
        <v>43</v>
      </c>
      <c r="S5664" s="13"/>
      <c r="T5664" s="12">
        <v>55.3</v>
      </c>
    </row>
    <row r="5665" spans="1:20" x14ac:dyDescent="0.25">
      <c r="A5665" s="20">
        <v>45292</v>
      </c>
      <c r="B5665" s="12">
        <v>1001</v>
      </c>
      <c r="C5665" s="13" t="s">
        <v>19</v>
      </c>
      <c r="D5665" s="13" t="s">
        <v>20</v>
      </c>
      <c r="E5665" s="13" t="s">
        <v>21</v>
      </c>
      <c r="F5665" s="12">
        <v>55.3</v>
      </c>
      <c r="G5665" s="14">
        <v>692</v>
      </c>
      <c r="H5665" s="14">
        <v>100</v>
      </c>
      <c r="I5665" s="14">
        <v>124.90974729241877</v>
      </c>
      <c r="J5665" s="14">
        <v>124.90974729241877</v>
      </c>
      <c r="K5665" s="13"/>
      <c r="L5665" s="14">
        <v>138</v>
      </c>
      <c r="M5665" s="14">
        <v>692</v>
      </c>
      <c r="N5665" s="14">
        <v>692</v>
      </c>
      <c r="O5665" s="14">
        <v>554</v>
      </c>
      <c r="P5665" s="14">
        <v>692</v>
      </c>
      <c r="Q5665" s="13"/>
      <c r="R5665" s="14">
        <v>554</v>
      </c>
      <c r="S5665" s="13"/>
      <c r="T5665" s="12">
        <v>55.3</v>
      </c>
    </row>
    <row r="5666" spans="1:20" x14ac:dyDescent="0.25">
      <c r="A5666" s="20">
        <v>45292</v>
      </c>
      <c r="B5666" s="12">
        <v>1160</v>
      </c>
      <c r="C5666" s="13" t="s">
        <v>19</v>
      </c>
      <c r="D5666" s="13" t="s">
        <v>20</v>
      </c>
      <c r="E5666" s="13" t="s">
        <v>21</v>
      </c>
      <c r="F5666" s="12">
        <v>56</v>
      </c>
      <c r="G5666" s="14">
        <v>214614.7</v>
      </c>
      <c r="H5666" s="14">
        <v>84.697383480011055</v>
      </c>
      <c r="I5666" s="14">
        <v>104.50581048541231</v>
      </c>
      <c r="J5666" s="14">
        <v>104.50581048541231</v>
      </c>
      <c r="K5666" s="14">
        <v>-38775.300000000003</v>
      </c>
      <c r="L5666" s="14">
        <v>9253.2000000000007</v>
      </c>
      <c r="M5666" s="14">
        <v>253390</v>
      </c>
      <c r="N5666" s="14">
        <v>253390</v>
      </c>
      <c r="O5666" s="14">
        <v>205361.5</v>
      </c>
      <c r="P5666" s="14">
        <v>214614.7</v>
      </c>
      <c r="Q5666" s="13"/>
      <c r="R5666" s="14">
        <v>205361.5</v>
      </c>
      <c r="S5666" s="13"/>
      <c r="T5666" s="12">
        <v>56</v>
      </c>
    </row>
    <row r="5667" spans="1:20" x14ac:dyDescent="0.25">
      <c r="A5667" s="20">
        <v>45292</v>
      </c>
      <c r="B5667" s="12">
        <v>1001</v>
      </c>
      <c r="C5667" s="13" t="s">
        <v>19</v>
      </c>
      <c r="D5667" s="13" t="s">
        <v>20</v>
      </c>
      <c r="E5667" s="13" t="s">
        <v>21</v>
      </c>
      <c r="F5667" s="12">
        <v>56</v>
      </c>
      <c r="G5667" s="14">
        <v>208063.2</v>
      </c>
      <c r="H5667" s="14">
        <v>84.503308030655631</v>
      </c>
      <c r="I5667" s="14">
        <v>110.03598881993162</v>
      </c>
      <c r="J5667" s="14">
        <v>110.03598881993162</v>
      </c>
      <c r="K5667" s="14">
        <v>-38155.800000000003</v>
      </c>
      <c r="L5667" s="14">
        <v>18976.7</v>
      </c>
      <c r="M5667" s="14">
        <v>246219</v>
      </c>
      <c r="N5667" s="14">
        <v>246219</v>
      </c>
      <c r="O5667" s="14">
        <v>189086.5</v>
      </c>
      <c r="P5667" s="14">
        <v>208063.2</v>
      </c>
      <c r="Q5667" s="13"/>
      <c r="R5667" s="14">
        <v>189086.5</v>
      </c>
      <c r="S5667" s="13"/>
      <c r="T5667" s="12">
        <v>56</v>
      </c>
    </row>
    <row r="5668" spans="1:20" x14ac:dyDescent="0.25">
      <c r="A5668" s="20">
        <v>45292</v>
      </c>
      <c r="B5668" s="12">
        <v>1002</v>
      </c>
      <c r="C5668" s="13" t="s">
        <v>19</v>
      </c>
      <c r="D5668" s="13" t="s">
        <v>20</v>
      </c>
      <c r="E5668" s="13" t="s">
        <v>21</v>
      </c>
      <c r="F5668" s="12">
        <v>56</v>
      </c>
      <c r="G5668" s="14">
        <v>6551.5</v>
      </c>
      <c r="H5668" s="14">
        <v>91.361037512201918</v>
      </c>
      <c r="I5668" s="14">
        <v>40.254992319508446</v>
      </c>
      <c r="J5668" s="14">
        <v>40.254992319508446</v>
      </c>
      <c r="K5668" s="14">
        <v>-619.5</v>
      </c>
      <c r="L5668" s="14">
        <v>-9723.5</v>
      </c>
      <c r="M5668" s="14">
        <v>7171</v>
      </c>
      <c r="N5668" s="14">
        <v>7171</v>
      </c>
      <c r="O5668" s="14">
        <v>16275</v>
      </c>
      <c r="P5668" s="14">
        <v>6551.5</v>
      </c>
      <c r="Q5668" s="13"/>
      <c r="R5668" s="14">
        <v>16275</v>
      </c>
      <c r="S5668" s="13"/>
      <c r="T5668" s="12">
        <v>56</v>
      </c>
    </row>
    <row r="5669" spans="1:20" x14ac:dyDescent="0.25">
      <c r="A5669" s="20">
        <v>45292</v>
      </c>
      <c r="B5669" s="12">
        <v>1160</v>
      </c>
      <c r="C5669" s="13" t="s">
        <v>19</v>
      </c>
      <c r="D5669" s="13" t="s">
        <v>20</v>
      </c>
      <c r="E5669" s="13" t="s">
        <v>21</v>
      </c>
      <c r="F5669" s="12">
        <v>56.1</v>
      </c>
      <c r="G5669" s="14">
        <v>3818</v>
      </c>
      <c r="H5669" s="14">
        <v>83.728070175438603</v>
      </c>
      <c r="I5669" s="14">
        <v>25.129994076219312</v>
      </c>
      <c r="J5669" s="14">
        <v>25.129994076219312</v>
      </c>
      <c r="K5669" s="14">
        <v>-742</v>
      </c>
      <c r="L5669" s="14">
        <v>-11375</v>
      </c>
      <c r="M5669" s="14">
        <v>4560</v>
      </c>
      <c r="N5669" s="14">
        <v>4560</v>
      </c>
      <c r="O5669" s="14">
        <v>15193</v>
      </c>
      <c r="P5669" s="14">
        <v>3818</v>
      </c>
      <c r="Q5669" s="13"/>
      <c r="R5669" s="14">
        <v>15193</v>
      </c>
      <c r="S5669" s="13"/>
      <c r="T5669" s="12">
        <v>56.1</v>
      </c>
    </row>
    <row r="5670" spans="1:20" x14ac:dyDescent="0.25">
      <c r="A5670" s="20">
        <v>45292</v>
      </c>
      <c r="B5670" s="12">
        <v>1002</v>
      </c>
      <c r="C5670" s="13" t="s">
        <v>19</v>
      </c>
      <c r="D5670" s="13" t="s">
        <v>20</v>
      </c>
      <c r="E5670" s="13" t="s">
        <v>21</v>
      </c>
      <c r="F5670" s="12">
        <v>56.1</v>
      </c>
      <c r="G5670" s="14">
        <v>2093</v>
      </c>
      <c r="H5670" s="14">
        <v>82.792721518987335</v>
      </c>
      <c r="I5670" s="14">
        <v>14.718706047819971</v>
      </c>
      <c r="J5670" s="14">
        <v>14.718706047819971</v>
      </c>
      <c r="K5670" s="14">
        <v>-435</v>
      </c>
      <c r="L5670" s="14">
        <v>-12127</v>
      </c>
      <c r="M5670" s="14">
        <v>2528</v>
      </c>
      <c r="N5670" s="14">
        <v>2528</v>
      </c>
      <c r="O5670" s="14">
        <v>14220</v>
      </c>
      <c r="P5670" s="14">
        <v>2093</v>
      </c>
      <c r="Q5670" s="13"/>
      <c r="R5670" s="14">
        <v>14220</v>
      </c>
      <c r="S5670" s="13"/>
      <c r="T5670" s="12">
        <v>56.1</v>
      </c>
    </row>
    <row r="5671" spans="1:20" x14ac:dyDescent="0.25">
      <c r="A5671" s="20">
        <v>45292</v>
      </c>
      <c r="B5671" s="12">
        <v>1001</v>
      </c>
      <c r="C5671" s="13" t="s">
        <v>19</v>
      </c>
      <c r="D5671" s="13" t="s">
        <v>20</v>
      </c>
      <c r="E5671" s="13" t="s">
        <v>21</v>
      </c>
      <c r="F5671" s="12">
        <v>56.1</v>
      </c>
      <c r="G5671" s="14">
        <v>1725</v>
      </c>
      <c r="H5671" s="14">
        <v>84.891732283464563</v>
      </c>
      <c r="I5671" s="14">
        <v>177.28674203494347</v>
      </c>
      <c r="J5671" s="14">
        <v>177.28674203494347</v>
      </c>
      <c r="K5671" s="14">
        <v>-307</v>
      </c>
      <c r="L5671" s="14">
        <v>752</v>
      </c>
      <c r="M5671" s="14">
        <v>2032</v>
      </c>
      <c r="N5671" s="14">
        <v>2032</v>
      </c>
      <c r="O5671" s="14">
        <v>973</v>
      </c>
      <c r="P5671" s="14">
        <v>1725</v>
      </c>
      <c r="Q5671" s="13"/>
      <c r="R5671" s="14">
        <v>973</v>
      </c>
      <c r="S5671" s="13"/>
      <c r="T5671" s="12">
        <v>56.1</v>
      </c>
    </row>
    <row r="5672" spans="1:20" x14ac:dyDescent="0.25">
      <c r="A5672" s="20">
        <v>45292</v>
      </c>
      <c r="B5672" s="12">
        <v>1160</v>
      </c>
      <c r="C5672" s="13" t="s">
        <v>19</v>
      </c>
      <c r="D5672" s="13" t="s">
        <v>20</v>
      </c>
      <c r="E5672" s="13" t="s">
        <v>21</v>
      </c>
      <c r="F5672" s="12">
        <v>56.2</v>
      </c>
      <c r="G5672" s="14">
        <v>207195.7</v>
      </c>
      <c r="H5672" s="14">
        <v>84.490700528893399</v>
      </c>
      <c r="I5672" s="14">
        <v>110.14398222349804</v>
      </c>
      <c r="J5672" s="14">
        <v>110.14398222349804</v>
      </c>
      <c r="K5672" s="14">
        <v>-38033.300000000003</v>
      </c>
      <c r="L5672" s="14">
        <v>19082.2</v>
      </c>
      <c r="M5672" s="14">
        <v>245229</v>
      </c>
      <c r="N5672" s="14">
        <v>245229</v>
      </c>
      <c r="O5672" s="14">
        <v>188113.5</v>
      </c>
      <c r="P5672" s="14">
        <v>207195.7</v>
      </c>
      <c r="Q5672" s="13"/>
      <c r="R5672" s="14">
        <v>188113.5</v>
      </c>
      <c r="S5672" s="13"/>
      <c r="T5672" s="12">
        <v>56.2</v>
      </c>
    </row>
    <row r="5673" spans="1:20" x14ac:dyDescent="0.25">
      <c r="A5673" s="20">
        <v>45292</v>
      </c>
      <c r="B5673" s="12">
        <v>1001</v>
      </c>
      <c r="C5673" s="13" t="s">
        <v>19</v>
      </c>
      <c r="D5673" s="13" t="s">
        <v>20</v>
      </c>
      <c r="E5673" s="13" t="s">
        <v>21</v>
      </c>
      <c r="F5673" s="12">
        <v>56.2</v>
      </c>
      <c r="G5673" s="14">
        <v>204961.2</v>
      </c>
      <c r="H5673" s="14">
        <v>84.412174127918945</v>
      </c>
      <c r="I5673" s="14">
        <v>108.95613552456362</v>
      </c>
      <c r="J5673" s="14">
        <v>108.95613552456362</v>
      </c>
      <c r="K5673" s="14">
        <v>-37848.800000000003</v>
      </c>
      <c r="L5673" s="14">
        <v>16847.7</v>
      </c>
      <c r="M5673" s="14">
        <v>242810</v>
      </c>
      <c r="N5673" s="14">
        <v>242810</v>
      </c>
      <c r="O5673" s="14">
        <v>188113.5</v>
      </c>
      <c r="P5673" s="14">
        <v>204961.2</v>
      </c>
      <c r="Q5673" s="13"/>
      <c r="R5673" s="14">
        <v>188113.5</v>
      </c>
      <c r="S5673" s="13"/>
      <c r="T5673" s="12">
        <v>56.2</v>
      </c>
    </row>
    <row r="5674" spans="1:20" x14ac:dyDescent="0.25">
      <c r="A5674" s="20">
        <v>45292</v>
      </c>
      <c r="B5674" s="12">
        <v>1002</v>
      </c>
      <c r="C5674" s="13" t="s">
        <v>19</v>
      </c>
      <c r="D5674" s="13" t="s">
        <v>20</v>
      </c>
      <c r="E5674" s="13" t="s">
        <v>21</v>
      </c>
      <c r="F5674" s="12">
        <v>56.2</v>
      </c>
      <c r="G5674" s="14">
        <v>2234.5</v>
      </c>
      <c r="H5674" s="14">
        <v>92.372881355932208</v>
      </c>
      <c r="I5674" s="13"/>
      <c r="J5674" s="13"/>
      <c r="K5674" s="14">
        <v>-184.5</v>
      </c>
      <c r="L5674" s="14">
        <v>2234.5</v>
      </c>
      <c r="M5674" s="14">
        <v>2419</v>
      </c>
      <c r="N5674" s="14">
        <v>2419</v>
      </c>
      <c r="O5674" s="13"/>
      <c r="P5674" s="14">
        <v>2234.5</v>
      </c>
      <c r="Q5674" s="13"/>
      <c r="R5674" s="13"/>
      <c r="S5674" s="13"/>
      <c r="T5674" s="12">
        <v>56.2</v>
      </c>
    </row>
    <row r="5675" spans="1:20" x14ac:dyDescent="0.25">
      <c r="A5675" s="20">
        <v>45292</v>
      </c>
      <c r="B5675" s="12">
        <v>1001</v>
      </c>
      <c r="C5675" s="13" t="s">
        <v>19</v>
      </c>
      <c r="D5675" s="13" t="s">
        <v>20</v>
      </c>
      <c r="E5675" s="13" t="s">
        <v>21</v>
      </c>
      <c r="F5675" s="12">
        <v>56.3</v>
      </c>
      <c r="G5675" s="14">
        <v>1377</v>
      </c>
      <c r="H5675" s="14">
        <v>100</v>
      </c>
      <c r="I5675" s="13"/>
      <c r="J5675" s="13"/>
      <c r="K5675" s="13"/>
      <c r="L5675" s="14">
        <v>1377</v>
      </c>
      <c r="M5675" s="14">
        <v>1377</v>
      </c>
      <c r="N5675" s="14">
        <v>1377</v>
      </c>
      <c r="O5675" s="13"/>
      <c r="P5675" s="14">
        <v>1377</v>
      </c>
      <c r="Q5675" s="13"/>
      <c r="R5675" s="13"/>
      <c r="S5675" s="13"/>
      <c r="T5675" s="12">
        <v>56.3</v>
      </c>
    </row>
    <row r="5676" spans="1:20" x14ac:dyDescent="0.25">
      <c r="A5676" s="20">
        <v>45292</v>
      </c>
      <c r="B5676" s="12">
        <v>1160</v>
      </c>
      <c r="C5676" s="13" t="s">
        <v>19</v>
      </c>
      <c r="D5676" s="13" t="s">
        <v>20</v>
      </c>
      <c r="E5676" s="13" t="s">
        <v>21</v>
      </c>
      <c r="F5676" s="12">
        <v>56.3</v>
      </c>
      <c r="G5676" s="14">
        <v>3601</v>
      </c>
      <c r="H5676" s="14">
        <v>100</v>
      </c>
      <c r="I5676" s="14">
        <v>175.23114355231144</v>
      </c>
      <c r="J5676" s="14">
        <v>175.23114355231144</v>
      </c>
      <c r="K5676" s="13"/>
      <c r="L5676" s="14">
        <v>1546</v>
      </c>
      <c r="M5676" s="14">
        <v>3601</v>
      </c>
      <c r="N5676" s="14">
        <v>3601</v>
      </c>
      <c r="O5676" s="14">
        <v>2055</v>
      </c>
      <c r="P5676" s="14">
        <v>3601</v>
      </c>
      <c r="Q5676" s="13"/>
      <c r="R5676" s="14">
        <v>2055</v>
      </c>
      <c r="S5676" s="13"/>
      <c r="T5676" s="12">
        <v>56.3</v>
      </c>
    </row>
    <row r="5677" spans="1:20" x14ac:dyDescent="0.25">
      <c r="A5677" s="20">
        <v>45292</v>
      </c>
      <c r="B5677" s="12">
        <v>1002</v>
      </c>
      <c r="C5677" s="13" t="s">
        <v>19</v>
      </c>
      <c r="D5677" s="13" t="s">
        <v>20</v>
      </c>
      <c r="E5677" s="13" t="s">
        <v>21</v>
      </c>
      <c r="F5677" s="12">
        <v>56.3</v>
      </c>
      <c r="G5677" s="14">
        <v>2224</v>
      </c>
      <c r="H5677" s="14">
        <v>100</v>
      </c>
      <c r="I5677" s="14">
        <v>108.22384428223845</v>
      </c>
      <c r="J5677" s="14">
        <v>108.22384428223845</v>
      </c>
      <c r="K5677" s="13"/>
      <c r="L5677" s="14">
        <v>169</v>
      </c>
      <c r="M5677" s="14">
        <v>2224</v>
      </c>
      <c r="N5677" s="14">
        <v>2224</v>
      </c>
      <c r="O5677" s="14">
        <v>2055</v>
      </c>
      <c r="P5677" s="14">
        <v>2224</v>
      </c>
      <c r="Q5677" s="13"/>
      <c r="R5677" s="14">
        <v>2055</v>
      </c>
      <c r="S5677" s="13"/>
      <c r="T5677" s="12">
        <v>56.3</v>
      </c>
    </row>
    <row r="5678" spans="1:20" x14ac:dyDescent="0.25">
      <c r="A5678" s="20">
        <v>45292</v>
      </c>
      <c r="B5678" s="12">
        <v>1001</v>
      </c>
      <c r="C5678" s="13" t="s">
        <v>19</v>
      </c>
      <c r="D5678" s="13" t="s">
        <v>20</v>
      </c>
      <c r="E5678" s="13" t="s">
        <v>21</v>
      </c>
      <c r="F5678" s="12">
        <v>58</v>
      </c>
      <c r="G5678" s="14">
        <v>756.7</v>
      </c>
      <c r="H5678" s="14">
        <v>59.381621282272619</v>
      </c>
      <c r="I5678" s="14">
        <v>134.14288246764758</v>
      </c>
      <c r="J5678" s="14">
        <v>134.14288246764758</v>
      </c>
      <c r="K5678" s="14">
        <v>-517.6</v>
      </c>
      <c r="L5678" s="14">
        <v>192.6</v>
      </c>
      <c r="M5678" s="14">
        <v>1274.3</v>
      </c>
      <c r="N5678" s="14">
        <v>1274.3</v>
      </c>
      <c r="O5678" s="14">
        <v>564.1</v>
      </c>
      <c r="P5678" s="14">
        <v>756.7</v>
      </c>
      <c r="Q5678" s="13"/>
      <c r="R5678" s="14">
        <v>564.1</v>
      </c>
      <c r="S5678" s="13"/>
      <c r="T5678" s="12">
        <v>58</v>
      </c>
    </row>
    <row r="5679" spans="1:20" x14ac:dyDescent="0.25">
      <c r="A5679" s="20">
        <v>45292</v>
      </c>
      <c r="B5679" s="12">
        <v>1160</v>
      </c>
      <c r="C5679" s="13" t="s">
        <v>19</v>
      </c>
      <c r="D5679" s="13" t="s">
        <v>20</v>
      </c>
      <c r="E5679" s="13" t="s">
        <v>21</v>
      </c>
      <c r="F5679" s="12">
        <v>58</v>
      </c>
      <c r="G5679" s="14">
        <v>756.7</v>
      </c>
      <c r="H5679" s="14">
        <v>59.381621282272619</v>
      </c>
      <c r="I5679" s="14">
        <v>134.14288246764758</v>
      </c>
      <c r="J5679" s="14">
        <v>134.14288246764758</v>
      </c>
      <c r="K5679" s="14">
        <v>-517.6</v>
      </c>
      <c r="L5679" s="14">
        <v>192.6</v>
      </c>
      <c r="M5679" s="14">
        <v>1274.3</v>
      </c>
      <c r="N5679" s="14">
        <v>1274.3</v>
      </c>
      <c r="O5679" s="14">
        <v>564.1</v>
      </c>
      <c r="P5679" s="14">
        <v>756.7</v>
      </c>
      <c r="Q5679" s="13"/>
      <c r="R5679" s="14">
        <v>564.1</v>
      </c>
      <c r="S5679" s="13"/>
      <c r="T5679" s="12">
        <v>58</v>
      </c>
    </row>
    <row r="5680" spans="1:20" x14ac:dyDescent="0.25">
      <c r="A5680" s="20">
        <v>45292</v>
      </c>
      <c r="B5680" s="12">
        <v>1160</v>
      </c>
      <c r="C5680" s="13" t="s">
        <v>19</v>
      </c>
      <c r="D5680" s="13" t="s">
        <v>20</v>
      </c>
      <c r="E5680" s="13" t="s">
        <v>21</v>
      </c>
      <c r="F5680" s="12">
        <v>58.1</v>
      </c>
      <c r="G5680" s="14">
        <v>756.7</v>
      </c>
      <c r="H5680" s="14">
        <v>59.381621282272619</v>
      </c>
      <c r="I5680" s="14">
        <v>134.14288246764758</v>
      </c>
      <c r="J5680" s="14">
        <v>134.14288246764758</v>
      </c>
      <c r="K5680" s="14">
        <v>-517.6</v>
      </c>
      <c r="L5680" s="14">
        <v>192.6</v>
      </c>
      <c r="M5680" s="14">
        <v>1274.3</v>
      </c>
      <c r="N5680" s="14">
        <v>1274.3</v>
      </c>
      <c r="O5680" s="14">
        <v>564.1</v>
      </c>
      <c r="P5680" s="14">
        <v>756.7</v>
      </c>
      <c r="Q5680" s="13"/>
      <c r="R5680" s="14">
        <v>564.1</v>
      </c>
      <c r="S5680" s="13"/>
      <c r="T5680" s="12">
        <v>58.1</v>
      </c>
    </row>
    <row r="5681" spans="1:20" x14ac:dyDescent="0.25">
      <c r="A5681" s="20">
        <v>45292</v>
      </c>
      <c r="B5681" s="12">
        <v>1001</v>
      </c>
      <c r="C5681" s="13" t="s">
        <v>19</v>
      </c>
      <c r="D5681" s="13" t="s">
        <v>20</v>
      </c>
      <c r="E5681" s="13" t="s">
        <v>21</v>
      </c>
      <c r="F5681" s="12">
        <v>58.1</v>
      </c>
      <c r="G5681" s="14">
        <v>756.7</v>
      </c>
      <c r="H5681" s="14">
        <v>59.381621282272619</v>
      </c>
      <c r="I5681" s="14">
        <v>134.14288246764758</v>
      </c>
      <c r="J5681" s="14">
        <v>134.14288246764758</v>
      </c>
      <c r="K5681" s="14">
        <v>-517.6</v>
      </c>
      <c r="L5681" s="14">
        <v>192.6</v>
      </c>
      <c r="M5681" s="14">
        <v>1274.3</v>
      </c>
      <c r="N5681" s="14">
        <v>1274.3</v>
      </c>
      <c r="O5681" s="14">
        <v>564.1</v>
      </c>
      <c r="P5681" s="14">
        <v>756.7</v>
      </c>
      <c r="Q5681" s="13"/>
      <c r="R5681" s="14">
        <v>564.1</v>
      </c>
      <c r="S5681" s="13"/>
      <c r="T5681" s="12">
        <v>58.1</v>
      </c>
    </row>
    <row r="5682" spans="1:20" x14ac:dyDescent="0.25">
      <c r="A5682" s="20">
        <v>45292</v>
      </c>
      <c r="B5682" s="12">
        <v>1001</v>
      </c>
      <c r="C5682" s="13" t="s">
        <v>19</v>
      </c>
      <c r="D5682" s="13" t="s">
        <v>20</v>
      </c>
      <c r="E5682" s="13" t="s">
        <v>21</v>
      </c>
      <c r="F5682" s="12">
        <v>59</v>
      </c>
      <c r="G5682" s="14">
        <v>1204.2</v>
      </c>
      <c r="H5682" s="14">
        <v>208.05114029025569</v>
      </c>
      <c r="I5682" s="14">
        <v>37.864952486748209</v>
      </c>
      <c r="J5682" s="14">
        <v>37.864952486748209</v>
      </c>
      <c r="K5682" s="14">
        <v>625.4</v>
      </c>
      <c r="L5682" s="14">
        <v>-1976.0496000000001</v>
      </c>
      <c r="M5682" s="14">
        <v>578.79999999999995</v>
      </c>
      <c r="N5682" s="14">
        <v>578.79999999999995</v>
      </c>
      <c r="O5682" s="14">
        <v>3180.2496000000001</v>
      </c>
      <c r="P5682" s="14">
        <v>1204.2</v>
      </c>
      <c r="Q5682" s="13"/>
      <c r="R5682" s="14">
        <v>3180.2496000000001</v>
      </c>
      <c r="S5682" s="13"/>
      <c r="T5682" s="12">
        <v>59</v>
      </c>
    </row>
    <row r="5683" spans="1:20" x14ac:dyDescent="0.25">
      <c r="A5683" s="20">
        <v>45292</v>
      </c>
      <c r="B5683" s="12">
        <v>1002</v>
      </c>
      <c r="C5683" s="13" t="s">
        <v>19</v>
      </c>
      <c r="D5683" s="13" t="s">
        <v>20</v>
      </c>
      <c r="E5683" s="13" t="s">
        <v>21</v>
      </c>
      <c r="F5683" s="12">
        <v>59</v>
      </c>
      <c r="G5683" s="14">
        <v>922.1</v>
      </c>
      <c r="H5683" s="14">
        <v>187.45680016263469</v>
      </c>
      <c r="I5683" s="14">
        <v>76.263336365891988</v>
      </c>
      <c r="J5683" s="14">
        <v>76.263336365891988</v>
      </c>
      <c r="K5683" s="14">
        <v>430.2</v>
      </c>
      <c r="L5683" s="14">
        <v>-287</v>
      </c>
      <c r="M5683" s="14">
        <v>491.9</v>
      </c>
      <c r="N5683" s="14">
        <v>491.9</v>
      </c>
      <c r="O5683" s="14">
        <v>1209.0999999999999</v>
      </c>
      <c r="P5683" s="14">
        <v>922.1</v>
      </c>
      <c r="Q5683" s="13"/>
      <c r="R5683" s="14">
        <v>1209.0999999999999</v>
      </c>
      <c r="S5683" s="13"/>
      <c r="T5683" s="12">
        <v>59</v>
      </c>
    </row>
    <row r="5684" spans="1:20" x14ac:dyDescent="0.25">
      <c r="A5684" s="20">
        <v>45292</v>
      </c>
      <c r="B5684" s="12">
        <v>1160</v>
      </c>
      <c r="C5684" s="13" t="s">
        <v>19</v>
      </c>
      <c r="D5684" s="13" t="s">
        <v>20</v>
      </c>
      <c r="E5684" s="13" t="s">
        <v>21</v>
      </c>
      <c r="F5684" s="12">
        <v>59</v>
      </c>
      <c r="G5684" s="14">
        <v>2126.3000000000002</v>
      </c>
      <c r="H5684" s="14">
        <v>198.58970766788082</v>
      </c>
      <c r="I5684" s="14">
        <v>48.442256684224922</v>
      </c>
      <c r="J5684" s="14">
        <v>48.442256684224922</v>
      </c>
      <c r="K5684" s="14">
        <v>1055.5999999999999</v>
      </c>
      <c r="L5684" s="14">
        <v>-2263.0495999999998</v>
      </c>
      <c r="M5684" s="14">
        <v>1070.7</v>
      </c>
      <c r="N5684" s="14">
        <v>1070.7</v>
      </c>
      <c r="O5684" s="14">
        <v>4389.3495999999996</v>
      </c>
      <c r="P5684" s="14">
        <v>2126.3000000000002</v>
      </c>
      <c r="Q5684" s="13"/>
      <c r="R5684" s="14">
        <v>4389.3495999999996</v>
      </c>
      <c r="S5684" s="13"/>
      <c r="T5684" s="12">
        <v>59</v>
      </c>
    </row>
    <row r="5685" spans="1:20" x14ac:dyDescent="0.25">
      <c r="A5685" s="20">
        <v>45292</v>
      </c>
      <c r="B5685" s="12">
        <v>1002</v>
      </c>
      <c r="C5685" s="13" t="s">
        <v>19</v>
      </c>
      <c r="D5685" s="13" t="s">
        <v>20</v>
      </c>
      <c r="E5685" s="13" t="s">
        <v>21</v>
      </c>
      <c r="F5685" s="12">
        <v>59.1</v>
      </c>
      <c r="G5685" s="14">
        <v>922.1</v>
      </c>
      <c r="H5685" s="14">
        <v>187.45680016263469</v>
      </c>
      <c r="I5685" s="14">
        <v>76.263336365891988</v>
      </c>
      <c r="J5685" s="14">
        <v>76.263336365891988</v>
      </c>
      <c r="K5685" s="14">
        <v>430.2</v>
      </c>
      <c r="L5685" s="14">
        <v>-287</v>
      </c>
      <c r="M5685" s="14">
        <v>491.9</v>
      </c>
      <c r="N5685" s="14">
        <v>491.9</v>
      </c>
      <c r="O5685" s="14">
        <v>1209.0999999999999</v>
      </c>
      <c r="P5685" s="14">
        <v>922.1</v>
      </c>
      <c r="Q5685" s="13"/>
      <c r="R5685" s="14">
        <v>1209.0999999999999</v>
      </c>
      <c r="S5685" s="13"/>
      <c r="T5685" s="12">
        <v>59.1</v>
      </c>
    </row>
    <row r="5686" spans="1:20" x14ac:dyDescent="0.25">
      <c r="A5686" s="20">
        <v>45292</v>
      </c>
      <c r="B5686" s="12">
        <v>1001</v>
      </c>
      <c r="C5686" s="13" t="s">
        <v>19</v>
      </c>
      <c r="D5686" s="13" t="s">
        <v>20</v>
      </c>
      <c r="E5686" s="13" t="s">
        <v>21</v>
      </c>
      <c r="F5686" s="12">
        <v>59.1</v>
      </c>
      <c r="G5686" s="14">
        <v>1204.2</v>
      </c>
      <c r="H5686" s="14">
        <v>208.05114029025569</v>
      </c>
      <c r="I5686" s="14">
        <v>37.864952486748209</v>
      </c>
      <c r="J5686" s="14">
        <v>37.864952486748209</v>
      </c>
      <c r="K5686" s="14">
        <v>625.4</v>
      </c>
      <c r="L5686" s="14">
        <v>-1976.0496000000001</v>
      </c>
      <c r="M5686" s="14">
        <v>578.79999999999995</v>
      </c>
      <c r="N5686" s="14">
        <v>578.79999999999995</v>
      </c>
      <c r="O5686" s="14">
        <v>3180.2496000000001</v>
      </c>
      <c r="P5686" s="14">
        <v>1204.2</v>
      </c>
      <c r="Q5686" s="13"/>
      <c r="R5686" s="14">
        <v>3180.2496000000001</v>
      </c>
      <c r="S5686" s="13"/>
      <c r="T5686" s="12">
        <v>59.1</v>
      </c>
    </row>
    <row r="5687" spans="1:20" x14ac:dyDescent="0.25">
      <c r="A5687" s="20">
        <v>45292</v>
      </c>
      <c r="B5687" s="12">
        <v>1160</v>
      </c>
      <c r="C5687" s="13" t="s">
        <v>19</v>
      </c>
      <c r="D5687" s="13" t="s">
        <v>20</v>
      </c>
      <c r="E5687" s="13" t="s">
        <v>21</v>
      </c>
      <c r="F5687" s="12">
        <v>59.1</v>
      </c>
      <c r="G5687" s="14">
        <v>2126.3000000000002</v>
      </c>
      <c r="H5687" s="14">
        <v>198.58970766788082</v>
      </c>
      <c r="I5687" s="14">
        <v>48.442256684224922</v>
      </c>
      <c r="J5687" s="14">
        <v>48.442256684224922</v>
      </c>
      <c r="K5687" s="14">
        <v>1055.5999999999999</v>
      </c>
      <c r="L5687" s="14">
        <v>-2263.0495999999998</v>
      </c>
      <c r="M5687" s="14">
        <v>1070.7</v>
      </c>
      <c r="N5687" s="14">
        <v>1070.7</v>
      </c>
      <c r="O5687" s="14">
        <v>4389.3495999999996</v>
      </c>
      <c r="P5687" s="14">
        <v>2126.3000000000002</v>
      </c>
      <c r="Q5687" s="13"/>
      <c r="R5687" s="14">
        <v>4389.3495999999996</v>
      </c>
      <c r="S5687" s="13"/>
      <c r="T5687" s="12">
        <v>59.1</v>
      </c>
    </row>
    <row r="5688" spans="1:20" x14ac:dyDescent="0.25">
      <c r="A5688" s="20">
        <v>45292</v>
      </c>
      <c r="B5688" s="12">
        <v>1160</v>
      </c>
      <c r="C5688" s="13" t="s">
        <v>19</v>
      </c>
      <c r="D5688" s="13" t="s">
        <v>20</v>
      </c>
      <c r="E5688" s="13" t="s">
        <v>21</v>
      </c>
      <c r="F5688" s="12">
        <v>60</v>
      </c>
      <c r="G5688" s="14">
        <v>11912</v>
      </c>
      <c r="H5688" s="14">
        <v>88.6969471332837</v>
      </c>
      <c r="I5688" s="14">
        <v>103.81205138347947</v>
      </c>
      <c r="J5688" s="14">
        <v>103.81205138347947</v>
      </c>
      <c r="K5688" s="14">
        <v>-1518</v>
      </c>
      <c r="L5688" s="14">
        <v>437.41699999999997</v>
      </c>
      <c r="M5688" s="14">
        <v>13430</v>
      </c>
      <c r="N5688" s="14">
        <v>13430</v>
      </c>
      <c r="O5688" s="14">
        <v>11474.583000000001</v>
      </c>
      <c r="P5688" s="14">
        <v>11912</v>
      </c>
      <c r="Q5688" s="13"/>
      <c r="R5688" s="14">
        <v>11474.583000000001</v>
      </c>
      <c r="S5688" s="13"/>
      <c r="T5688" s="12">
        <v>60</v>
      </c>
    </row>
    <row r="5689" spans="1:20" x14ac:dyDescent="0.25">
      <c r="A5689" s="20">
        <v>45292</v>
      </c>
      <c r="B5689" s="12">
        <v>1001</v>
      </c>
      <c r="C5689" s="13" t="s">
        <v>19</v>
      </c>
      <c r="D5689" s="13" t="s">
        <v>20</v>
      </c>
      <c r="E5689" s="13" t="s">
        <v>21</v>
      </c>
      <c r="F5689" s="12">
        <v>60</v>
      </c>
      <c r="G5689" s="14">
        <v>11912</v>
      </c>
      <c r="H5689" s="14">
        <v>88.6969471332837</v>
      </c>
      <c r="I5689" s="14">
        <v>103.81205138347947</v>
      </c>
      <c r="J5689" s="14">
        <v>103.81205138347947</v>
      </c>
      <c r="K5689" s="14">
        <v>-1518</v>
      </c>
      <c r="L5689" s="14">
        <v>437.41699999999997</v>
      </c>
      <c r="M5689" s="14">
        <v>13430</v>
      </c>
      <c r="N5689" s="14">
        <v>13430</v>
      </c>
      <c r="O5689" s="14">
        <v>11474.583000000001</v>
      </c>
      <c r="P5689" s="14">
        <v>11912</v>
      </c>
      <c r="Q5689" s="13"/>
      <c r="R5689" s="14">
        <v>11474.583000000001</v>
      </c>
      <c r="S5689" s="13"/>
      <c r="T5689" s="12">
        <v>60</v>
      </c>
    </row>
    <row r="5690" spans="1:20" x14ac:dyDescent="0.25">
      <c r="A5690" s="20">
        <v>45292</v>
      </c>
      <c r="B5690" s="12">
        <v>1001</v>
      </c>
      <c r="C5690" s="13" t="s">
        <v>19</v>
      </c>
      <c r="D5690" s="13" t="s">
        <v>20</v>
      </c>
      <c r="E5690" s="13" t="s">
        <v>21</v>
      </c>
      <c r="F5690" s="12">
        <v>60.1</v>
      </c>
      <c r="G5690" s="14">
        <v>11912</v>
      </c>
      <c r="H5690" s="14">
        <v>110.02124318832549</v>
      </c>
      <c r="I5690" s="14">
        <v>120.4448938321537</v>
      </c>
      <c r="J5690" s="14">
        <v>120.4448938321537</v>
      </c>
      <c r="K5690" s="14">
        <v>1085</v>
      </c>
      <c r="L5690" s="14">
        <v>2022</v>
      </c>
      <c r="M5690" s="14">
        <v>10827</v>
      </c>
      <c r="N5690" s="14">
        <v>10827</v>
      </c>
      <c r="O5690" s="14">
        <v>9890</v>
      </c>
      <c r="P5690" s="14">
        <v>11912</v>
      </c>
      <c r="Q5690" s="13"/>
      <c r="R5690" s="14">
        <v>9890</v>
      </c>
      <c r="S5690" s="13"/>
      <c r="T5690" s="12">
        <v>60.1</v>
      </c>
    </row>
    <row r="5691" spans="1:20" x14ac:dyDescent="0.25">
      <c r="A5691" s="20">
        <v>45292</v>
      </c>
      <c r="B5691" s="12">
        <v>1160</v>
      </c>
      <c r="C5691" s="13" t="s">
        <v>19</v>
      </c>
      <c r="D5691" s="13" t="s">
        <v>20</v>
      </c>
      <c r="E5691" s="13" t="s">
        <v>21</v>
      </c>
      <c r="F5691" s="12">
        <v>60.1</v>
      </c>
      <c r="G5691" s="14">
        <v>11912</v>
      </c>
      <c r="H5691" s="14">
        <v>110.02124318832549</v>
      </c>
      <c r="I5691" s="14">
        <v>120.4448938321537</v>
      </c>
      <c r="J5691" s="14">
        <v>120.4448938321537</v>
      </c>
      <c r="K5691" s="14">
        <v>1085</v>
      </c>
      <c r="L5691" s="14">
        <v>2022</v>
      </c>
      <c r="M5691" s="14">
        <v>10827</v>
      </c>
      <c r="N5691" s="14">
        <v>10827</v>
      </c>
      <c r="O5691" s="14">
        <v>9890</v>
      </c>
      <c r="P5691" s="14">
        <v>11912</v>
      </c>
      <c r="Q5691" s="13"/>
      <c r="R5691" s="14">
        <v>9890</v>
      </c>
      <c r="S5691" s="13"/>
      <c r="T5691" s="12">
        <v>60.1</v>
      </c>
    </row>
    <row r="5692" spans="1:20" x14ac:dyDescent="0.25">
      <c r="A5692" s="20">
        <v>45292</v>
      </c>
      <c r="B5692" s="12">
        <v>1001</v>
      </c>
      <c r="C5692" s="13" t="s">
        <v>19</v>
      </c>
      <c r="D5692" s="13" t="s">
        <v>20</v>
      </c>
      <c r="E5692" s="13" t="s">
        <v>21</v>
      </c>
      <c r="F5692" s="12">
        <v>60.2</v>
      </c>
      <c r="G5692" s="13"/>
      <c r="H5692" s="13"/>
      <c r="I5692" s="13"/>
      <c r="J5692" s="13"/>
      <c r="K5692" s="14">
        <v>-2603</v>
      </c>
      <c r="L5692" s="14">
        <v>-1584.5830000000001</v>
      </c>
      <c r="M5692" s="14">
        <v>2603</v>
      </c>
      <c r="N5692" s="14">
        <v>2603</v>
      </c>
      <c r="O5692" s="14">
        <v>1584.5830000000001</v>
      </c>
      <c r="P5692" s="13"/>
      <c r="Q5692" s="13"/>
      <c r="R5692" s="14">
        <v>1584.5830000000001</v>
      </c>
      <c r="S5692" s="13"/>
      <c r="T5692" s="12">
        <v>60.2</v>
      </c>
    </row>
    <row r="5693" spans="1:20" x14ac:dyDescent="0.25">
      <c r="A5693" s="20">
        <v>45292</v>
      </c>
      <c r="B5693" s="12">
        <v>1160</v>
      </c>
      <c r="C5693" s="13" t="s">
        <v>19</v>
      </c>
      <c r="D5693" s="13" t="s">
        <v>20</v>
      </c>
      <c r="E5693" s="13" t="s">
        <v>21</v>
      </c>
      <c r="F5693" s="12">
        <v>60.2</v>
      </c>
      <c r="G5693" s="13"/>
      <c r="H5693" s="13"/>
      <c r="I5693" s="13"/>
      <c r="J5693" s="13"/>
      <c r="K5693" s="14">
        <v>-2603</v>
      </c>
      <c r="L5693" s="14">
        <v>-1584.5830000000001</v>
      </c>
      <c r="M5693" s="14">
        <v>2603</v>
      </c>
      <c r="N5693" s="14">
        <v>2603</v>
      </c>
      <c r="O5693" s="14">
        <v>1584.5830000000001</v>
      </c>
      <c r="P5693" s="13"/>
      <c r="Q5693" s="13"/>
      <c r="R5693" s="14">
        <v>1584.5830000000001</v>
      </c>
      <c r="S5693" s="13"/>
      <c r="T5693" s="12">
        <v>60.2</v>
      </c>
    </row>
    <row r="5694" spans="1:20" x14ac:dyDescent="0.25">
      <c r="A5694" s="20">
        <v>45292</v>
      </c>
      <c r="B5694" s="12">
        <v>1002</v>
      </c>
      <c r="C5694" s="13" t="s">
        <v>19</v>
      </c>
      <c r="D5694" s="13" t="s">
        <v>20</v>
      </c>
      <c r="E5694" s="13" t="s">
        <v>21</v>
      </c>
      <c r="F5694" s="12">
        <v>61</v>
      </c>
      <c r="G5694" s="14">
        <v>14052</v>
      </c>
      <c r="H5694" s="14">
        <v>758.82924721892209</v>
      </c>
      <c r="I5694" s="14">
        <v>496.60659230054807</v>
      </c>
      <c r="J5694" s="14">
        <v>496.60659230054807</v>
      </c>
      <c r="K5694" s="14">
        <v>12200.2</v>
      </c>
      <c r="L5694" s="14">
        <v>11222.396000000001</v>
      </c>
      <c r="M5694" s="14">
        <v>1851.8</v>
      </c>
      <c r="N5694" s="14">
        <v>1851.8</v>
      </c>
      <c r="O5694" s="14">
        <v>2829.6039999999998</v>
      </c>
      <c r="P5694" s="14">
        <v>14052</v>
      </c>
      <c r="Q5694" s="13"/>
      <c r="R5694" s="14">
        <v>2829.6039999999998</v>
      </c>
      <c r="S5694" s="13"/>
      <c r="T5694" s="12">
        <v>61</v>
      </c>
    </row>
    <row r="5695" spans="1:20" x14ac:dyDescent="0.25">
      <c r="A5695" s="20">
        <v>45292</v>
      </c>
      <c r="B5695" s="12">
        <v>1001</v>
      </c>
      <c r="C5695" s="13" t="s">
        <v>19</v>
      </c>
      <c r="D5695" s="13" t="s">
        <v>20</v>
      </c>
      <c r="E5695" s="13" t="s">
        <v>21</v>
      </c>
      <c r="F5695" s="12">
        <v>61</v>
      </c>
      <c r="G5695" s="14">
        <v>207026.3</v>
      </c>
      <c r="H5695" s="14">
        <v>192.85780825848235</v>
      </c>
      <c r="I5695" s="14">
        <v>226.61599753420575</v>
      </c>
      <c r="J5695" s="14">
        <v>226.61599753420575</v>
      </c>
      <c r="K5695" s="14">
        <v>99679.7</v>
      </c>
      <c r="L5695" s="14">
        <v>115670.746</v>
      </c>
      <c r="M5695" s="14">
        <v>107346.6</v>
      </c>
      <c r="N5695" s="14">
        <v>107346.6</v>
      </c>
      <c r="O5695" s="14">
        <v>91355.554000000004</v>
      </c>
      <c r="P5695" s="14">
        <v>207026.3</v>
      </c>
      <c r="Q5695" s="13"/>
      <c r="R5695" s="14">
        <v>91355.554000000004</v>
      </c>
      <c r="S5695" s="13"/>
      <c r="T5695" s="12">
        <v>61</v>
      </c>
    </row>
    <row r="5696" spans="1:20" x14ac:dyDescent="0.25">
      <c r="A5696" s="20">
        <v>45292</v>
      </c>
      <c r="B5696" s="12">
        <v>1160</v>
      </c>
      <c r="C5696" s="13" t="s">
        <v>19</v>
      </c>
      <c r="D5696" s="13" t="s">
        <v>20</v>
      </c>
      <c r="E5696" s="13" t="s">
        <v>21</v>
      </c>
      <c r="F5696" s="12">
        <v>61</v>
      </c>
      <c r="G5696" s="14">
        <v>221078.3</v>
      </c>
      <c r="H5696" s="14">
        <v>202.45562206039648</v>
      </c>
      <c r="I5696" s="14">
        <v>234.72732296101262</v>
      </c>
      <c r="J5696" s="14">
        <v>234.72732296101262</v>
      </c>
      <c r="K5696" s="14">
        <v>111879.9</v>
      </c>
      <c r="L5696" s="14">
        <v>126893.14200000001</v>
      </c>
      <c r="M5696" s="14">
        <v>109198.39999999999</v>
      </c>
      <c r="N5696" s="14">
        <v>109198.39999999999</v>
      </c>
      <c r="O5696" s="14">
        <v>94185.157999999996</v>
      </c>
      <c r="P5696" s="14">
        <v>221078.3</v>
      </c>
      <c r="Q5696" s="13"/>
      <c r="R5696" s="14">
        <v>94185.157999999996</v>
      </c>
      <c r="S5696" s="13"/>
      <c r="T5696" s="12">
        <v>61</v>
      </c>
    </row>
    <row r="5697" spans="1:20" x14ac:dyDescent="0.25">
      <c r="A5697" s="20">
        <v>45292</v>
      </c>
      <c r="B5697" s="12">
        <v>1001</v>
      </c>
      <c r="C5697" s="13" t="s">
        <v>19</v>
      </c>
      <c r="D5697" s="13" t="s">
        <v>20</v>
      </c>
      <c r="E5697" s="13" t="s">
        <v>21</v>
      </c>
      <c r="F5697" s="12">
        <v>61.1</v>
      </c>
      <c r="G5697" s="14">
        <v>56895</v>
      </c>
      <c r="H5697" s="14">
        <v>111.43449758994377</v>
      </c>
      <c r="I5697" s="14">
        <v>158.16732181677665</v>
      </c>
      <c r="J5697" s="14">
        <v>158.16732181677665</v>
      </c>
      <c r="K5697" s="14">
        <v>5838.1</v>
      </c>
      <c r="L5697" s="14">
        <v>20923.599999999999</v>
      </c>
      <c r="M5697" s="14">
        <v>51056.9</v>
      </c>
      <c r="N5697" s="14">
        <v>51056.9</v>
      </c>
      <c r="O5697" s="14">
        <v>35971.4</v>
      </c>
      <c r="P5697" s="14">
        <v>56895</v>
      </c>
      <c r="Q5697" s="13"/>
      <c r="R5697" s="14">
        <v>35971.4</v>
      </c>
      <c r="S5697" s="13"/>
      <c r="T5697" s="12">
        <v>61.1</v>
      </c>
    </row>
    <row r="5698" spans="1:20" x14ac:dyDescent="0.25">
      <c r="A5698" s="20">
        <v>45292</v>
      </c>
      <c r="B5698" s="12">
        <v>1160</v>
      </c>
      <c r="C5698" s="13" t="s">
        <v>19</v>
      </c>
      <c r="D5698" s="13" t="s">
        <v>20</v>
      </c>
      <c r="E5698" s="13" t="s">
        <v>21</v>
      </c>
      <c r="F5698" s="12">
        <v>61.1</v>
      </c>
      <c r="G5698" s="14">
        <v>70340</v>
      </c>
      <c r="H5698" s="14">
        <v>134.60217345960498</v>
      </c>
      <c r="I5698" s="14">
        <v>183.28445747800586</v>
      </c>
      <c r="J5698" s="14">
        <v>183.28445747800586</v>
      </c>
      <c r="K5698" s="14">
        <v>18082.3</v>
      </c>
      <c r="L5698" s="14">
        <v>31962.495999999999</v>
      </c>
      <c r="M5698" s="14">
        <v>52257.7</v>
      </c>
      <c r="N5698" s="14">
        <v>52257.7</v>
      </c>
      <c r="O5698" s="14">
        <v>38377.504000000001</v>
      </c>
      <c r="P5698" s="14">
        <v>70340</v>
      </c>
      <c r="Q5698" s="13"/>
      <c r="R5698" s="14">
        <v>38377.504000000001</v>
      </c>
      <c r="S5698" s="13"/>
      <c r="T5698" s="12">
        <v>61.1</v>
      </c>
    </row>
    <row r="5699" spans="1:20" x14ac:dyDescent="0.25">
      <c r="A5699" s="20">
        <v>45292</v>
      </c>
      <c r="B5699" s="12">
        <v>1002</v>
      </c>
      <c r="C5699" s="13" t="s">
        <v>19</v>
      </c>
      <c r="D5699" s="13" t="s">
        <v>20</v>
      </c>
      <c r="E5699" s="13" t="s">
        <v>21</v>
      </c>
      <c r="F5699" s="12">
        <v>61.1</v>
      </c>
      <c r="G5699" s="14">
        <v>13445</v>
      </c>
      <c r="H5699" s="14">
        <v>1119.670219853431</v>
      </c>
      <c r="I5699" s="14">
        <v>558.787151345079</v>
      </c>
      <c r="J5699" s="14">
        <v>558.787151345079</v>
      </c>
      <c r="K5699" s="14">
        <v>12244.2</v>
      </c>
      <c r="L5699" s="14">
        <v>11038.896000000001</v>
      </c>
      <c r="M5699" s="14">
        <v>1200.8</v>
      </c>
      <c r="N5699" s="14">
        <v>1200.8</v>
      </c>
      <c r="O5699" s="14">
        <v>2406.1039999999998</v>
      </c>
      <c r="P5699" s="14">
        <v>13445</v>
      </c>
      <c r="Q5699" s="13"/>
      <c r="R5699" s="14">
        <v>2406.1039999999998</v>
      </c>
      <c r="S5699" s="13"/>
      <c r="T5699" s="12">
        <v>61.1</v>
      </c>
    </row>
    <row r="5700" spans="1:20" x14ac:dyDescent="0.25">
      <c r="A5700" s="20">
        <v>45292</v>
      </c>
      <c r="B5700" s="12">
        <v>1001</v>
      </c>
      <c r="C5700" s="13" t="s">
        <v>19</v>
      </c>
      <c r="D5700" s="13" t="s">
        <v>20</v>
      </c>
      <c r="E5700" s="13" t="s">
        <v>21</v>
      </c>
      <c r="F5700" s="12">
        <v>61.2</v>
      </c>
      <c r="G5700" s="14">
        <v>150131.29999999999</v>
      </c>
      <c r="H5700" s="14">
        <v>266.71184959237655</v>
      </c>
      <c r="I5700" s="14">
        <v>271.07266096363952</v>
      </c>
      <c r="J5700" s="14">
        <v>271.07266096363952</v>
      </c>
      <c r="K5700" s="14">
        <v>93841.600000000006</v>
      </c>
      <c r="L5700" s="14">
        <v>94747.145999999993</v>
      </c>
      <c r="M5700" s="14">
        <v>56289.7</v>
      </c>
      <c r="N5700" s="14">
        <v>56289.7</v>
      </c>
      <c r="O5700" s="14">
        <v>55384.154000000002</v>
      </c>
      <c r="P5700" s="14">
        <v>150131.29999999999</v>
      </c>
      <c r="Q5700" s="13"/>
      <c r="R5700" s="14">
        <v>55384.154000000002</v>
      </c>
      <c r="S5700" s="13"/>
      <c r="T5700" s="12">
        <v>61.2</v>
      </c>
    </row>
    <row r="5701" spans="1:20" x14ac:dyDescent="0.25">
      <c r="A5701" s="20">
        <v>45292</v>
      </c>
      <c r="B5701" s="12">
        <v>1002</v>
      </c>
      <c r="C5701" s="13" t="s">
        <v>19</v>
      </c>
      <c r="D5701" s="13" t="s">
        <v>20</v>
      </c>
      <c r="E5701" s="13" t="s">
        <v>21</v>
      </c>
      <c r="F5701" s="12">
        <v>61.2</v>
      </c>
      <c r="G5701" s="14">
        <v>607</v>
      </c>
      <c r="H5701" s="14">
        <v>93.24116743471582</v>
      </c>
      <c r="I5701" s="14">
        <v>143.32939787485242</v>
      </c>
      <c r="J5701" s="14">
        <v>143.32939787485242</v>
      </c>
      <c r="K5701" s="14">
        <v>-44</v>
      </c>
      <c r="L5701" s="14">
        <v>183.5</v>
      </c>
      <c r="M5701" s="14">
        <v>651</v>
      </c>
      <c r="N5701" s="14">
        <v>651</v>
      </c>
      <c r="O5701" s="14">
        <v>423.5</v>
      </c>
      <c r="P5701" s="14">
        <v>607</v>
      </c>
      <c r="Q5701" s="13"/>
      <c r="R5701" s="14">
        <v>423.5</v>
      </c>
      <c r="S5701" s="13"/>
      <c r="T5701" s="12">
        <v>61.2</v>
      </c>
    </row>
    <row r="5702" spans="1:20" x14ac:dyDescent="0.25">
      <c r="A5702" s="20">
        <v>45292</v>
      </c>
      <c r="B5702" s="12">
        <v>1160</v>
      </c>
      <c r="C5702" s="13" t="s">
        <v>19</v>
      </c>
      <c r="D5702" s="13" t="s">
        <v>20</v>
      </c>
      <c r="E5702" s="13" t="s">
        <v>21</v>
      </c>
      <c r="F5702" s="12">
        <v>61.2</v>
      </c>
      <c r="G5702" s="14">
        <v>150738.29999999999</v>
      </c>
      <c r="H5702" s="14">
        <v>264.7285684931868</v>
      </c>
      <c r="I5702" s="14">
        <v>270.10327293098544</v>
      </c>
      <c r="J5702" s="14">
        <v>270.10327293098544</v>
      </c>
      <c r="K5702" s="14">
        <v>93797.6</v>
      </c>
      <c r="L5702" s="14">
        <v>94930.645999999993</v>
      </c>
      <c r="M5702" s="14">
        <v>56940.7</v>
      </c>
      <c r="N5702" s="14">
        <v>56940.7</v>
      </c>
      <c r="O5702" s="14">
        <v>55807.654000000002</v>
      </c>
      <c r="P5702" s="14">
        <v>150738.29999999999</v>
      </c>
      <c r="Q5702" s="13"/>
      <c r="R5702" s="14">
        <v>55807.654000000002</v>
      </c>
      <c r="S5702" s="13"/>
      <c r="T5702" s="12">
        <v>61.2</v>
      </c>
    </row>
    <row r="5703" spans="1:20" x14ac:dyDescent="0.25">
      <c r="A5703" s="20">
        <v>45292</v>
      </c>
      <c r="B5703" s="12">
        <v>1001</v>
      </c>
      <c r="C5703" s="13" t="s">
        <v>19</v>
      </c>
      <c r="D5703" s="13" t="s">
        <v>20</v>
      </c>
      <c r="E5703" s="13" t="s">
        <v>21</v>
      </c>
      <c r="F5703" s="12">
        <v>62</v>
      </c>
      <c r="G5703" s="14">
        <v>5000</v>
      </c>
      <c r="H5703" s="14">
        <v>100</v>
      </c>
      <c r="I5703" s="13"/>
      <c r="J5703" s="13"/>
      <c r="K5703" s="13"/>
      <c r="L5703" s="14">
        <v>5000</v>
      </c>
      <c r="M5703" s="14">
        <v>5000</v>
      </c>
      <c r="N5703" s="14">
        <v>5000</v>
      </c>
      <c r="O5703" s="13"/>
      <c r="P5703" s="14">
        <v>5000</v>
      </c>
      <c r="Q5703" s="13"/>
      <c r="R5703" s="13"/>
      <c r="S5703" s="13"/>
      <c r="T5703" s="12">
        <v>62</v>
      </c>
    </row>
    <row r="5704" spans="1:20" x14ac:dyDescent="0.25">
      <c r="A5704" s="20">
        <v>45292</v>
      </c>
      <c r="B5704" s="12">
        <v>1002</v>
      </c>
      <c r="C5704" s="13" t="s">
        <v>19</v>
      </c>
      <c r="D5704" s="13" t="s">
        <v>20</v>
      </c>
      <c r="E5704" s="13" t="s">
        <v>21</v>
      </c>
      <c r="F5704" s="12">
        <v>62</v>
      </c>
      <c r="G5704" s="14">
        <v>120</v>
      </c>
      <c r="H5704" s="14">
        <v>100</v>
      </c>
      <c r="I5704" s="13"/>
      <c r="J5704" s="13"/>
      <c r="K5704" s="13"/>
      <c r="L5704" s="14">
        <v>120</v>
      </c>
      <c r="M5704" s="14">
        <v>120</v>
      </c>
      <c r="N5704" s="14">
        <v>120</v>
      </c>
      <c r="O5704" s="13"/>
      <c r="P5704" s="14">
        <v>120</v>
      </c>
      <c r="Q5704" s="13"/>
      <c r="R5704" s="13"/>
      <c r="S5704" s="13"/>
      <c r="T5704" s="12">
        <v>62</v>
      </c>
    </row>
    <row r="5705" spans="1:20" x14ac:dyDescent="0.25">
      <c r="A5705" s="20">
        <v>45292</v>
      </c>
      <c r="B5705" s="12">
        <v>1160</v>
      </c>
      <c r="C5705" s="13" t="s">
        <v>19</v>
      </c>
      <c r="D5705" s="13" t="s">
        <v>20</v>
      </c>
      <c r="E5705" s="13" t="s">
        <v>21</v>
      </c>
      <c r="F5705" s="12">
        <v>62</v>
      </c>
      <c r="G5705" s="14">
        <v>5120</v>
      </c>
      <c r="H5705" s="14">
        <v>100</v>
      </c>
      <c r="I5705" s="13"/>
      <c r="J5705" s="13"/>
      <c r="K5705" s="13"/>
      <c r="L5705" s="14">
        <v>5120</v>
      </c>
      <c r="M5705" s="14">
        <v>5120</v>
      </c>
      <c r="N5705" s="14">
        <v>5120</v>
      </c>
      <c r="O5705" s="13"/>
      <c r="P5705" s="14">
        <v>5120</v>
      </c>
      <c r="Q5705" s="13"/>
      <c r="R5705" s="13"/>
      <c r="S5705" s="13"/>
      <c r="T5705" s="12">
        <v>62</v>
      </c>
    </row>
    <row r="5706" spans="1:20" x14ac:dyDescent="0.25">
      <c r="A5706" s="20">
        <v>45292</v>
      </c>
      <c r="B5706" s="12">
        <v>1160</v>
      </c>
      <c r="C5706" s="13" t="s">
        <v>19</v>
      </c>
      <c r="D5706" s="13" t="s">
        <v>20</v>
      </c>
      <c r="E5706" s="13" t="s">
        <v>21</v>
      </c>
      <c r="F5706" s="12">
        <v>62</v>
      </c>
      <c r="G5706" s="14">
        <v>5120</v>
      </c>
      <c r="H5706" s="14">
        <v>100</v>
      </c>
      <c r="I5706" s="13"/>
      <c r="J5706" s="13"/>
      <c r="K5706" s="13"/>
      <c r="L5706" s="14">
        <v>5120</v>
      </c>
      <c r="M5706" s="14">
        <v>5120</v>
      </c>
      <c r="N5706" s="14">
        <v>5120</v>
      </c>
      <c r="O5706" s="13"/>
      <c r="P5706" s="14">
        <v>5120</v>
      </c>
      <c r="Q5706" s="13"/>
      <c r="R5706" s="13"/>
      <c r="S5706" s="13"/>
      <c r="T5706" s="12">
        <v>62</v>
      </c>
    </row>
    <row r="5707" spans="1:20" x14ac:dyDescent="0.25">
      <c r="A5707" s="20">
        <v>45292</v>
      </c>
      <c r="B5707" s="12">
        <v>1002</v>
      </c>
      <c r="C5707" s="13" t="s">
        <v>19</v>
      </c>
      <c r="D5707" s="13" t="s">
        <v>20</v>
      </c>
      <c r="E5707" s="13" t="s">
        <v>21</v>
      </c>
      <c r="F5707" s="12">
        <v>62</v>
      </c>
      <c r="G5707" s="14">
        <v>120</v>
      </c>
      <c r="H5707" s="14">
        <v>100</v>
      </c>
      <c r="I5707" s="13"/>
      <c r="J5707" s="13"/>
      <c r="K5707" s="13"/>
      <c r="L5707" s="14">
        <v>120</v>
      </c>
      <c r="M5707" s="14">
        <v>120</v>
      </c>
      <c r="N5707" s="14">
        <v>120</v>
      </c>
      <c r="O5707" s="13"/>
      <c r="P5707" s="14">
        <v>120</v>
      </c>
      <c r="Q5707" s="13"/>
      <c r="R5707" s="13"/>
      <c r="S5707" s="13"/>
      <c r="T5707" s="12">
        <v>62</v>
      </c>
    </row>
    <row r="5708" spans="1:20" x14ac:dyDescent="0.25">
      <c r="A5708" s="20">
        <v>45292</v>
      </c>
      <c r="B5708" s="12">
        <v>1001</v>
      </c>
      <c r="C5708" s="13" t="s">
        <v>19</v>
      </c>
      <c r="D5708" s="13" t="s">
        <v>20</v>
      </c>
      <c r="E5708" s="13" t="s">
        <v>21</v>
      </c>
      <c r="F5708" s="12">
        <v>62</v>
      </c>
      <c r="G5708" s="14">
        <v>5000</v>
      </c>
      <c r="H5708" s="14">
        <v>100</v>
      </c>
      <c r="I5708" s="13"/>
      <c r="J5708" s="13"/>
      <c r="K5708" s="13"/>
      <c r="L5708" s="14">
        <v>5000</v>
      </c>
      <c r="M5708" s="14">
        <v>5000</v>
      </c>
      <c r="N5708" s="14">
        <v>5000</v>
      </c>
      <c r="O5708" s="13"/>
      <c r="P5708" s="14">
        <v>5000</v>
      </c>
      <c r="Q5708" s="13"/>
      <c r="R5708" s="13"/>
      <c r="S5708" s="13"/>
      <c r="T5708" s="12">
        <v>62</v>
      </c>
    </row>
    <row r="5709" spans="1:20" x14ac:dyDescent="0.25">
      <c r="A5709" s="20">
        <v>45292</v>
      </c>
      <c r="B5709" s="12">
        <v>1160</v>
      </c>
      <c r="C5709" s="13" t="s">
        <v>19</v>
      </c>
      <c r="D5709" s="13" t="s">
        <v>20</v>
      </c>
      <c r="E5709" s="13" t="s">
        <v>21</v>
      </c>
      <c r="F5709" s="12">
        <v>63</v>
      </c>
      <c r="G5709" s="14">
        <v>1729</v>
      </c>
      <c r="H5709" s="14">
        <v>81.097560975609753</v>
      </c>
      <c r="I5709" s="14">
        <v>103.10077519379846</v>
      </c>
      <c r="J5709" s="14">
        <v>103.10077519379846</v>
      </c>
      <c r="K5709" s="14">
        <v>-403</v>
      </c>
      <c r="L5709" s="14">
        <v>52</v>
      </c>
      <c r="M5709" s="14">
        <v>2132</v>
      </c>
      <c r="N5709" s="14">
        <v>2132</v>
      </c>
      <c r="O5709" s="14">
        <v>1677</v>
      </c>
      <c r="P5709" s="14">
        <v>1729</v>
      </c>
      <c r="Q5709" s="13"/>
      <c r="R5709" s="14">
        <v>1677</v>
      </c>
      <c r="S5709" s="13"/>
      <c r="T5709" s="12">
        <v>63</v>
      </c>
    </row>
    <row r="5710" spans="1:20" x14ac:dyDescent="0.25">
      <c r="A5710" s="20">
        <v>45292</v>
      </c>
      <c r="B5710" s="12">
        <v>1001</v>
      </c>
      <c r="C5710" s="13" t="s">
        <v>19</v>
      </c>
      <c r="D5710" s="13" t="s">
        <v>20</v>
      </c>
      <c r="E5710" s="13" t="s">
        <v>21</v>
      </c>
      <c r="F5710" s="12">
        <v>63</v>
      </c>
      <c r="G5710" s="14">
        <v>1729</v>
      </c>
      <c r="H5710" s="14">
        <v>81.097560975609753</v>
      </c>
      <c r="I5710" s="14">
        <v>103.10077519379846</v>
      </c>
      <c r="J5710" s="14">
        <v>103.10077519379846</v>
      </c>
      <c r="K5710" s="14">
        <v>-403</v>
      </c>
      <c r="L5710" s="14">
        <v>52</v>
      </c>
      <c r="M5710" s="14">
        <v>2132</v>
      </c>
      <c r="N5710" s="14">
        <v>2132</v>
      </c>
      <c r="O5710" s="14">
        <v>1677</v>
      </c>
      <c r="P5710" s="14">
        <v>1729</v>
      </c>
      <c r="Q5710" s="13"/>
      <c r="R5710" s="14">
        <v>1677</v>
      </c>
      <c r="S5710" s="13"/>
      <c r="T5710" s="12">
        <v>63</v>
      </c>
    </row>
    <row r="5711" spans="1:20" x14ac:dyDescent="0.25">
      <c r="A5711" s="20">
        <v>45292</v>
      </c>
      <c r="B5711" s="12">
        <v>1160</v>
      </c>
      <c r="C5711" s="13" t="s">
        <v>19</v>
      </c>
      <c r="D5711" s="13" t="s">
        <v>20</v>
      </c>
      <c r="E5711" s="13" t="s">
        <v>21</v>
      </c>
      <c r="F5711" s="12">
        <v>63.1</v>
      </c>
      <c r="G5711" s="14">
        <v>1729</v>
      </c>
      <c r="H5711" s="14">
        <v>81.097560975609753</v>
      </c>
      <c r="I5711" s="14">
        <v>103.10077519379846</v>
      </c>
      <c r="J5711" s="14">
        <v>103.10077519379846</v>
      </c>
      <c r="K5711" s="14">
        <v>-403</v>
      </c>
      <c r="L5711" s="14">
        <v>52</v>
      </c>
      <c r="M5711" s="14">
        <v>2132</v>
      </c>
      <c r="N5711" s="14">
        <v>2132</v>
      </c>
      <c r="O5711" s="14">
        <v>1677</v>
      </c>
      <c r="P5711" s="14">
        <v>1729</v>
      </c>
      <c r="Q5711" s="13"/>
      <c r="R5711" s="14">
        <v>1677</v>
      </c>
      <c r="S5711" s="13"/>
      <c r="T5711" s="12">
        <v>63.1</v>
      </c>
    </row>
    <row r="5712" spans="1:20" x14ac:dyDescent="0.25">
      <c r="A5712" s="20">
        <v>45292</v>
      </c>
      <c r="B5712" s="12">
        <v>1001</v>
      </c>
      <c r="C5712" s="13" t="s">
        <v>19</v>
      </c>
      <c r="D5712" s="13" t="s">
        <v>20</v>
      </c>
      <c r="E5712" s="13" t="s">
        <v>21</v>
      </c>
      <c r="F5712" s="12">
        <v>63.1</v>
      </c>
      <c r="G5712" s="14">
        <v>1729</v>
      </c>
      <c r="H5712" s="14">
        <v>81.097560975609753</v>
      </c>
      <c r="I5712" s="14">
        <v>103.10077519379846</v>
      </c>
      <c r="J5712" s="14">
        <v>103.10077519379846</v>
      </c>
      <c r="K5712" s="14">
        <v>-403</v>
      </c>
      <c r="L5712" s="14">
        <v>52</v>
      </c>
      <c r="M5712" s="14">
        <v>2132</v>
      </c>
      <c r="N5712" s="14">
        <v>2132</v>
      </c>
      <c r="O5712" s="14">
        <v>1677</v>
      </c>
      <c r="P5712" s="14">
        <v>1729</v>
      </c>
      <c r="Q5712" s="13"/>
      <c r="R5712" s="14">
        <v>1677</v>
      </c>
      <c r="S5712" s="13"/>
      <c r="T5712" s="12">
        <v>63.1</v>
      </c>
    </row>
    <row r="5713" spans="1:20" x14ac:dyDescent="0.25">
      <c r="A5713" s="20">
        <v>45292</v>
      </c>
      <c r="B5713" s="12">
        <v>1001</v>
      </c>
      <c r="C5713" s="13" t="s">
        <v>19</v>
      </c>
      <c r="D5713" s="13" t="s">
        <v>20</v>
      </c>
      <c r="E5713" s="13" t="s">
        <v>21</v>
      </c>
      <c r="F5713" s="12">
        <v>68</v>
      </c>
      <c r="G5713" s="14">
        <v>34766.3917</v>
      </c>
      <c r="H5713" s="14">
        <v>99.511500952359782</v>
      </c>
      <c r="I5713" s="14">
        <v>81.867811465588986</v>
      </c>
      <c r="J5713" s="14">
        <v>81.867811465588986</v>
      </c>
      <c r="K5713" s="14">
        <v>-170.66720000000001</v>
      </c>
      <c r="L5713" s="14">
        <v>-7700.1053000000002</v>
      </c>
      <c r="M5713" s="14">
        <v>34937.058900000004</v>
      </c>
      <c r="N5713" s="14">
        <v>34937.058900000004</v>
      </c>
      <c r="O5713" s="14">
        <v>42466.497000000003</v>
      </c>
      <c r="P5713" s="14">
        <v>34766.3917</v>
      </c>
      <c r="Q5713" s="13"/>
      <c r="R5713" s="14">
        <v>42466.497000000003</v>
      </c>
      <c r="S5713" s="13"/>
      <c r="T5713" s="12">
        <v>68</v>
      </c>
    </row>
    <row r="5714" spans="1:20" x14ac:dyDescent="0.25">
      <c r="A5714" s="20">
        <v>45292</v>
      </c>
      <c r="B5714" s="12">
        <v>1002</v>
      </c>
      <c r="C5714" s="13" t="s">
        <v>19</v>
      </c>
      <c r="D5714" s="13" t="s">
        <v>20</v>
      </c>
      <c r="E5714" s="13" t="s">
        <v>21</v>
      </c>
      <c r="F5714" s="12">
        <v>68</v>
      </c>
      <c r="G5714" s="14">
        <v>10605</v>
      </c>
      <c r="H5714" s="14">
        <v>100.00377194802256</v>
      </c>
      <c r="I5714" s="14">
        <v>100.00377194802256</v>
      </c>
      <c r="J5714" s="14">
        <v>100.00377194802256</v>
      </c>
      <c r="K5714" s="14">
        <v>0.4</v>
      </c>
      <c r="L5714" s="14">
        <v>0.4</v>
      </c>
      <c r="M5714" s="14">
        <v>10604.6</v>
      </c>
      <c r="N5714" s="14">
        <v>10604.6</v>
      </c>
      <c r="O5714" s="14">
        <v>10604.6</v>
      </c>
      <c r="P5714" s="14">
        <v>10605</v>
      </c>
      <c r="Q5714" s="13"/>
      <c r="R5714" s="14">
        <v>10604.6</v>
      </c>
      <c r="S5714" s="13"/>
      <c r="T5714" s="12">
        <v>68</v>
      </c>
    </row>
    <row r="5715" spans="1:20" x14ac:dyDescent="0.25">
      <c r="A5715" s="20">
        <v>45292</v>
      </c>
      <c r="B5715" s="12">
        <v>1160</v>
      </c>
      <c r="C5715" s="13" t="s">
        <v>19</v>
      </c>
      <c r="D5715" s="13" t="s">
        <v>20</v>
      </c>
      <c r="E5715" s="13" t="s">
        <v>21</v>
      </c>
      <c r="F5715" s="12">
        <v>68</v>
      </c>
      <c r="G5715" s="14">
        <v>45371.3917</v>
      </c>
      <c r="H5715" s="14">
        <v>99.626128682809139</v>
      </c>
      <c r="I5715" s="14">
        <v>85.49171632913486</v>
      </c>
      <c r="J5715" s="14">
        <v>85.49171632913486</v>
      </c>
      <c r="K5715" s="14">
        <v>-170.2672</v>
      </c>
      <c r="L5715" s="14">
        <v>-7699.7052999999996</v>
      </c>
      <c r="M5715" s="14">
        <v>45541.658900000002</v>
      </c>
      <c r="N5715" s="14">
        <v>45541.658900000002</v>
      </c>
      <c r="O5715" s="14">
        <v>53071.097000000002</v>
      </c>
      <c r="P5715" s="14">
        <v>45371.3917</v>
      </c>
      <c r="Q5715" s="13"/>
      <c r="R5715" s="14">
        <v>53071.097000000002</v>
      </c>
      <c r="S5715" s="13"/>
      <c r="T5715" s="12">
        <v>68</v>
      </c>
    </row>
    <row r="5716" spans="1:20" x14ac:dyDescent="0.25">
      <c r="A5716" s="20">
        <v>45292</v>
      </c>
      <c r="B5716" s="12">
        <v>1160</v>
      </c>
      <c r="C5716" s="13" t="s">
        <v>19</v>
      </c>
      <c r="D5716" s="13" t="s">
        <v>20</v>
      </c>
      <c r="E5716" s="13" t="s">
        <v>21</v>
      </c>
      <c r="F5716" s="12">
        <v>68.2</v>
      </c>
      <c r="G5716" s="14">
        <v>12471</v>
      </c>
      <c r="H5716" s="14">
        <v>117.95027002487444</v>
      </c>
      <c r="I5716" s="14">
        <v>117.95027002487444</v>
      </c>
      <c r="J5716" s="14">
        <v>117.95027002487444</v>
      </c>
      <c r="K5716" s="14">
        <v>1897.9</v>
      </c>
      <c r="L5716" s="14">
        <v>1897.9</v>
      </c>
      <c r="M5716" s="14">
        <v>10573.1</v>
      </c>
      <c r="N5716" s="14">
        <v>10573.1</v>
      </c>
      <c r="O5716" s="14">
        <v>10573.1</v>
      </c>
      <c r="P5716" s="14">
        <v>12471</v>
      </c>
      <c r="Q5716" s="13"/>
      <c r="R5716" s="14">
        <v>10573.1</v>
      </c>
      <c r="S5716" s="13"/>
      <c r="T5716" s="12">
        <v>68.2</v>
      </c>
    </row>
    <row r="5717" spans="1:20" x14ac:dyDescent="0.25">
      <c r="A5717" s="20">
        <v>45292</v>
      </c>
      <c r="B5717" s="12">
        <v>1001</v>
      </c>
      <c r="C5717" s="13" t="s">
        <v>19</v>
      </c>
      <c r="D5717" s="13" t="s">
        <v>20</v>
      </c>
      <c r="E5717" s="13" t="s">
        <v>21</v>
      </c>
      <c r="F5717" s="12">
        <v>68.2</v>
      </c>
      <c r="G5717" s="14">
        <v>1898</v>
      </c>
      <c r="H5717" s="13"/>
      <c r="I5717" s="13"/>
      <c r="J5717" s="13"/>
      <c r="K5717" s="14">
        <v>1898</v>
      </c>
      <c r="L5717" s="14">
        <v>1898</v>
      </c>
      <c r="M5717" s="13"/>
      <c r="N5717" s="13"/>
      <c r="O5717" s="13"/>
      <c r="P5717" s="14">
        <v>1898</v>
      </c>
      <c r="Q5717" s="13"/>
      <c r="R5717" s="13"/>
      <c r="S5717" s="13"/>
      <c r="T5717" s="12">
        <v>68.2</v>
      </c>
    </row>
    <row r="5718" spans="1:20" x14ac:dyDescent="0.25">
      <c r="A5718" s="20">
        <v>45292</v>
      </c>
      <c r="B5718" s="12">
        <v>1002</v>
      </c>
      <c r="C5718" s="13" t="s">
        <v>19</v>
      </c>
      <c r="D5718" s="13" t="s">
        <v>20</v>
      </c>
      <c r="E5718" s="13" t="s">
        <v>21</v>
      </c>
      <c r="F5718" s="12">
        <v>68.2</v>
      </c>
      <c r="G5718" s="14">
        <v>10573</v>
      </c>
      <c r="H5718" s="14">
        <v>99.999054203592138</v>
      </c>
      <c r="I5718" s="14">
        <v>99.999054203592138</v>
      </c>
      <c r="J5718" s="14">
        <v>99.999054203592138</v>
      </c>
      <c r="K5718" s="14">
        <v>-0.1</v>
      </c>
      <c r="L5718" s="14">
        <v>-0.1</v>
      </c>
      <c r="M5718" s="14">
        <v>10573.1</v>
      </c>
      <c r="N5718" s="14">
        <v>10573.1</v>
      </c>
      <c r="O5718" s="14">
        <v>10573.1</v>
      </c>
      <c r="P5718" s="14">
        <v>10573</v>
      </c>
      <c r="Q5718" s="13"/>
      <c r="R5718" s="14">
        <v>10573.1</v>
      </c>
      <c r="S5718" s="13"/>
      <c r="T5718" s="12">
        <v>68.2</v>
      </c>
    </row>
    <row r="5719" spans="1:20" x14ac:dyDescent="0.25">
      <c r="A5719" s="20">
        <v>45292</v>
      </c>
      <c r="B5719" s="12">
        <v>1160</v>
      </c>
      <c r="C5719" s="13" t="s">
        <v>19</v>
      </c>
      <c r="D5719" s="13" t="s">
        <v>20</v>
      </c>
      <c r="E5719" s="13" t="s">
        <v>21</v>
      </c>
      <c r="F5719" s="12">
        <v>68.3</v>
      </c>
      <c r="G5719" s="14">
        <v>32900.3917</v>
      </c>
      <c r="H5719" s="14">
        <v>94.085637884265225</v>
      </c>
      <c r="I5719" s="14">
        <v>77.416334939267841</v>
      </c>
      <c r="J5719" s="14">
        <v>77.416334939267841</v>
      </c>
      <c r="K5719" s="14">
        <v>-2068.1671999999999</v>
      </c>
      <c r="L5719" s="14">
        <v>-9597.6052999999993</v>
      </c>
      <c r="M5719" s="14">
        <v>34968.558900000004</v>
      </c>
      <c r="N5719" s="14">
        <v>34968.558900000004</v>
      </c>
      <c r="O5719" s="14">
        <v>42497.997000000003</v>
      </c>
      <c r="P5719" s="14">
        <v>32900.3917</v>
      </c>
      <c r="Q5719" s="13"/>
      <c r="R5719" s="14">
        <v>42497.997000000003</v>
      </c>
      <c r="S5719" s="13"/>
      <c r="T5719" s="12">
        <v>68.3</v>
      </c>
    </row>
    <row r="5720" spans="1:20" x14ac:dyDescent="0.25">
      <c r="A5720" s="20">
        <v>45292</v>
      </c>
      <c r="B5720" s="12">
        <v>1001</v>
      </c>
      <c r="C5720" s="13" t="s">
        <v>19</v>
      </c>
      <c r="D5720" s="13" t="s">
        <v>20</v>
      </c>
      <c r="E5720" s="13" t="s">
        <v>21</v>
      </c>
      <c r="F5720" s="12">
        <v>68.3</v>
      </c>
      <c r="G5720" s="14">
        <v>32868.3917</v>
      </c>
      <c r="H5720" s="14">
        <v>94.078874223725805</v>
      </c>
      <c r="I5720" s="14">
        <v>77.398405853913502</v>
      </c>
      <c r="J5720" s="14">
        <v>77.398405853913502</v>
      </c>
      <c r="K5720" s="14">
        <v>-2068.6671999999999</v>
      </c>
      <c r="L5720" s="14">
        <v>-9598.1052999999993</v>
      </c>
      <c r="M5720" s="14">
        <v>34937.058900000004</v>
      </c>
      <c r="N5720" s="14">
        <v>34937.058900000004</v>
      </c>
      <c r="O5720" s="14">
        <v>42466.497000000003</v>
      </c>
      <c r="P5720" s="14">
        <v>32868.3917</v>
      </c>
      <c r="Q5720" s="13"/>
      <c r="R5720" s="14">
        <v>42466.497000000003</v>
      </c>
      <c r="S5720" s="13"/>
      <c r="T5720" s="12">
        <v>68.3</v>
      </c>
    </row>
    <row r="5721" spans="1:20" x14ac:dyDescent="0.25">
      <c r="A5721" s="20">
        <v>45292</v>
      </c>
      <c r="B5721" s="12">
        <v>1002</v>
      </c>
      <c r="C5721" s="13" t="s">
        <v>19</v>
      </c>
      <c r="D5721" s="13" t="s">
        <v>20</v>
      </c>
      <c r="E5721" s="13" t="s">
        <v>21</v>
      </c>
      <c r="F5721" s="12">
        <v>68.3</v>
      </c>
      <c r="G5721" s="14">
        <v>32</v>
      </c>
      <c r="H5721" s="14">
        <v>101.58730158730158</v>
      </c>
      <c r="I5721" s="14">
        <v>101.58730158730158</v>
      </c>
      <c r="J5721" s="14">
        <v>101.58730158730158</v>
      </c>
      <c r="K5721" s="14">
        <v>0.5</v>
      </c>
      <c r="L5721" s="14">
        <v>0.5</v>
      </c>
      <c r="M5721" s="14">
        <v>31.5</v>
      </c>
      <c r="N5721" s="14">
        <v>31.5</v>
      </c>
      <c r="O5721" s="14">
        <v>31.5</v>
      </c>
      <c r="P5721" s="14">
        <v>32</v>
      </c>
      <c r="Q5721" s="13"/>
      <c r="R5721" s="14">
        <v>31.5</v>
      </c>
      <c r="S5721" s="13"/>
      <c r="T5721" s="12">
        <v>68.3</v>
      </c>
    </row>
    <row r="5722" spans="1:20" x14ac:dyDescent="0.25">
      <c r="A5722" s="20">
        <v>45292</v>
      </c>
      <c r="B5722" s="12">
        <v>1160</v>
      </c>
      <c r="C5722" s="13" t="s">
        <v>19</v>
      </c>
      <c r="D5722" s="13" t="s">
        <v>20</v>
      </c>
      <c r="E5722" s="13" t="s">
        <v>21</v>
      </c>
      <c r="F5722" s="12">
        <v>69</v>
      </c>
      <c r="G5722" s="14">
        <v>746</v>
      </c>
      <c r="H5722" s="14">
        <v>100</v>
      </c>
      <c r="I5722" s="14">
        <v>242.20779220779221</v>
      </c>
      <c r="J5722" s="14">
        <v>242.20779220779221</v>
      </c>
      <c r="K5722" s="13"/>
      <c r="L5722" s="14">
        <v>438</v>
      </c>
      <c r="M5722" s="14">
        <v>746</v>
      </c>
      <c r="N5722" s="14">
        <v>746</v>
      </c>
      <c r="O5722" s="14">
        <v>308</v>
      </c>
      <c r="P5722" s="14">
        <v>746</v>
      </c>
      <c r="Q5722" s="13"/>
      <c r="R5722" s="14">
        <v>308</v>
      </c>
      <c r="S5722" s="13"/>
      <c r="T5722" s="12">
        <v>69</v>
      </c>
    </row>
    <row r="5723" spans="1:20" x14ac:dyDescent="0.25">
      <c r="A5723" s="20">
        <v>45292</v>
      </c>
      <c r="B5723" s="12">
        <v>1001</v>
      </c>
      <c r="C5723" s="13" t="s">
        <v>19</v>
      </c>
      <c r="D5723" s="13" t="s">
        <v>20</v>
      </c>
      <c r="E5723" s="13" t="s">
        <v>21</v>
      </c>
      <c r="F5723" s="12">
        <v>69</v>
      </c>
      <c r="G5723" s="14">
        <v>746</v>
      </c>
      <c r="H5723" s="14">
        <v>100</v>
      </c>
      <c r="I5723" s="14">
        <v>242.20779220779221</v>
      </c>
      <c r="J5723" s="14">
        <v>242.20779220779221</v>
      </c>
      <c r="K5723" s="13"/>
      <c r="L5723" s="14">
        <v>438</v>
      </c>
      <c r="M5723" s="14">
        <v>746</v>
      </c>
      <c r="N5723" s="14">
        <v>746</v>
      </c>
      <c r="O5723" s="14">
        <v>308</v>
      </c>
      <c r="P5723" s="14">
        <v>746</v>
      </c>
      <c r="Q5723" s="13"/>
      <c r="R5723" s="14">
        <v>308</v>
      </c>
      <c r="S5723" s="13"/>
      <c r="T5723" s="12">
        <v>69</v>
      </c>
    </row>
    <row r="5724" spans="1:20" x14ac:dyDescent="0.25">
      <c r="A5724" s="20">
        <v>45292</v>
      </c>
      <c r="B5724" s="12">
        <v>1160</v>
      </c>
      <c r="C5724" s="13" t="s">
        <v>19</v>
      </c>
      <c r="D5724" s="13" t="s">
        <v>20</v>
      </c>
      <c r="E5724" s="13" t="s">
        <v>21</v>
      </c>
      <c r="F5724" s="12">
        <v>69.099999999999994</v>
      </c>
      <c r="G5724" s="14">
        <v>232</v>
      </c>
      <c r="H5724" s="14">
        <v>100</v>
      </c>
      <c r="I5724" s="14">
        <v>75.324675324675326</v>
      </c>
      <c r="J5724" s="14">
        <v>75.324675324675326</v>
      </c>
      <c r="K5724" s="13"/>
      <c r="L5724" s="14">
        <v>-76</v>
      </c>
      <c r="M5724" s="14">
        <v>232</v>
      </c>
      <c r="N5724" s="14">
        <v>232</v>
      </c>
      <c r="O5724" s="14">
        <v>308</v>
      </c>
      <c r="P5724" s="14">
        <v>232</v>
      </c>
      <c r="Q5724" s="13"/>
      <c r="R5724" s="14">
        <v>308</v>
      </c>
      <c r="S5724" s="13"/>
      <c r="T5724" s="12">
        <v>69.099999999999994</v>
      </c>
    </row>
    <row r="5725" spans="1:20" x14ac:dyDescent="0.25">
      <c r="A5725" s="20">
        <v>45292</v>
      </c>
      <c r="B5725" s="12">
        <v>1001</v>
      </c>
      <c r="C5725" s="13" t="s">
        <v>19</v>
      </c>
      <c r="D5725" s="13" t="s">
        <v>20</v>
      </c>
      <c r="E5725" s="13" t="s">
        <v>21</v>
      </c>
      <c r="F5725" s="12">
        <v>69.099999999999994</v>
      </c>
      <c r="G5725" s="14">
        <v>232</v>
      </c>
      <c r="H5725" s="14">
        <v>100</v>
      </c>
      <c r="I5725" s="14">
        <v>75.324675324675326</v>
      </c>
      <c r="J5725" s="14">
        <v>75.324675324675326</v>
      </c>
      <c r="K5725" s="13"/>
      <c r="L5725" s="14">
        <v>-76</v>
      </c>
      <c r="M5725" s="14">
        <v>232</v>
      </c>
      <c r="N5725" s="14">
        <v>232</v>
      </c>
      <c r="O5725" s="14">
        <v>308</v>
      </c>
      <c r="P5725" s="14">
        <v>232</v>
      </c>
      <c r="Q5725" s="13"/>
      <c r="R5725" s="14">
        <v>308</v>
      </c>
      <c r="S5725" s="13"/>
      <c r="T5725" s="12">
        <v>69.099999999999994</v>
      </c>
    </row>
    <row r="5726" spans="1:20" x14ac:dyDescent="0.25">
      <c r="A5726" s="20">
        <v>45292</v>
      </c>
      <c r="B5726" s="12">
        <v>1160</v>
      </c>
      <c r="C5726" s="13" t="s">
        <v>19</v>
      </c>
      <c r="D5726" s="13" t="s">
        <v>20</v>
      </c>
      <c r="E5726" s="13" t="s">
        <v>21</v>
      </c>
      <c r="F5726" s="12">
        <v>69.2</v>
      </c>
      <c r="G5726" s="14">
        <v>514</v>
      </c>
      <c r="H5726" s="14">
        <v>100</v>
      </c>
      <c r="I5726" s="13"/>
      <c r="J5726" s="13"/>
      <c r="K5726" s="13"/>
      <c r="L5726" s="14">
        <v>514</v>
      </c>
      <c r="M5726" s="14">
        <v>514</v>
      </c>
      <c r="N5726" s="14">
        <v>514</v>
      </c>
      <c r="O5726" s="13"/>
      <c r="P5726" s="14">
        <v>514</v>
      </c>
      <c r="Q5726" s="13"/>
      <c r="R5726" s="13"/>
      <c r="S5726" s="13"/>
      <c r="T5726" s="12">
        <v>69.2</v>
      </c>
    </row>
    <row r="5727" spans="1:20" x14ac:dyDescent="0.25">
      <c r="A5727" s="20">
        <v>45292</v>
      </c>
      <c r="B5727" s="12">
        <v>1001</v>
      </c>
      <c r="C5727" s="13" t="s">
        <v>19</v>
      </c>
      <c r="D5727" s="13" t="s">
        <v>20</v>
      </c>
      <c r="E5727" s="13" t="s">
        <v>21</v>
      </c>
      <c r="F5727" s="12">
        <v>69.2</v>
      </c>
      <c r="G5727" s="14">
        <v>514</v>
      </c>
      <c r="H5727" s="14">
        <v>100</v>
      </c>
      <c r="I5727" s="13"/>
      <c r="J5727" s="13"/>
      <c r="K5727" s="13"/>
      <c r="L5727" s="14">
        <v>514</v>
      </c>
      <c r="M5727" s="14">
        <v>514</v>
      </c>
      <c r="N5727" s="14">
        <v>514</v>
      </c>
      <c r="O5727" s="13"/>
      <c r="P5727" s="14">
        <v>514</v>
      </c>
      <c r="Q5727" s="13"/>
      <c r="R5727" s="13"/>
      <c r="S5727" s="13"/>
      <c r="T5727" s="12">
        <v>69.2</v>
      </c>
    </row>
    <row r="5728" spans="1:20" x14ac:dyDescent="0.25">
      <c r="A5728" s="20">
        <v>45292</v>
      </c>
      <c r="B5728" s="12">
        <v>1001</v>
      </c>
      <c r="C5728" s="13" t="s">
        <v>19</v>
      </c>
      <c r="D5728" s="13" t="s">
        <v>20</v>
      </c>
      <c r="E5728" s="13" t="s">
        <v>21</v>
      </c>
      <c r="F5728" s="12">
        <v>70</v>
      </c>
      <c r="G5728" s="13"/>
      <c r="H5728" s="13"/>
      <c r="I5728" s="13"/>
      <c r="J5728" s="13"/>
      <c r="K5728" s="13"/>
      <c r="L5728" s="14">
        <v>-42</v>
      </c>
      <c r="M5728" s="13"/>
      <c r="N5728" s="13"/>
      <c r="O5728" s="14">
        <v>42</v>
      </c>
      <c r="P5728" s="13"/>
      <c r="Q5728" s="13"/>
      <c r="R5728" s="14">
        <v>42</v>
      </c>
      <c r="S5728" s="13"/>
      <c r="T5728" s="12">
        <v>70</v>
      </c>
    </row>
    <row r="5729" spans="1:20" x14ac:dyDescent="0.25">
      <c r="A5729" s="20">
        <v>45292</v>
      </c>
      <c r="B5729" s="12">
        <v>1160</v>
      </c>
      <c r="C5729" s="13" t="s">
        <v>19</v>
      </c>
      <c r="D5729" s="13" t="s">
        <v>20</v>
      </c>
      <c r="E5729" s="13" t="s">
        <v>21</v>
      </c>
      <c r="F5729" s="12">
        <v>70</v>
      </c>
      <c r="G5729" s="13"/>
      <c r="H5729" s="13"/>
      <c r="I5729" s="13"/>
      <c r="J5729" s="13"/>
      <c r="K5729" s="13"/>
      <c r="L5729" s="14">
        <v>-42</v>
      </c>
      <c r="M5729" s="13"/>
      <c r="N5729" s="13"/>
      <c r="O5729" s="14">
        <v>42</v>
      </c>
      <c r="P5729" s="13"/>
      <c r="Q5729" s="13"/>
      <c r="R5729" s="14">
        <v>42</v>
      </c>
      <c r="S5729" s="13"/>
      <c r="T5729" s="12">
        <v>70</v>
      </c>
    </row>
    <row r="5730" spans="1:20" x14ac:dyDescent="0.25">
      <c r="A5730" s="20">
        <v>45292</v>
      </c>
      <c r="B5730" s="12">
        <v>1001</v>
      </c>
      <c r="C5730" s="13" t="s">
        <v>19</v>
      </c>
      <c r="D5730" s="13" t="s">
        <v>20</v>
      </c>
      <c r="E5730" s="13" t="s">
        <v>21</v>
      </c>
      <c r="F5730" s="12">
        <v>70.2</v>
      </c>
      <c r="G5730" s="13"/>
      <c r="H5730" s="13"/>
      <c r="I5730" s="13"/>
      <c r="J5730" s="13"/>
      <c r="K5730" s="13"/>
      <c r="L5730" s="14">
        <v>-42</v>
      </c>
      <c r="M5730" s="13"/>
      <c r="N5730" s="13"/>
      <c r="O5730" s="14">
        <v>42</v>
      </c>
      <c r="P5730" s="13"/>
      <c r="Q5730" s="13"/>
      <c r="R5730" s="14">
        <v>42</v>
      </c>
      <c r="S5730" s="13"/>
      <c r="T5730" s="12">
        <v>70.2</v>
      </c>
    </row>
    <row r="5731" spans="1:20" x14ac:dyDescent="0.25">
      <c r="A5731" s="20">
        <v>45292</v>
      </c>
      <c r="B5731" s="12">
        <v>1160</v>
      </c>
      <c r="C5731" s="13" t="s">
        <v>19</v>
      </c>
      <c r="D5731" s="13" t="s">
        <v>20</v>
      </c>
      <c r="E5731" s="13" t="s">
        <v>21</v>
      </c>
      <c r="F5731" s="12">
        <v>70.2</v>
      </c>
      <c r="G5731" s="13"/>
      <c r="H5731" s="13"/>
      <c r="I5731" s="13"/>
      <c r="J5731" s="13"/>
      <c r="K5731" s="13"/>
      <c r="L5731" s="14">
        <v>-42</v>
      </c>
      <c r="M5731" s="13"/>
      <c r="N5731" s="13"/>
      <c r="O5731" s="14">
        <v>42</v>
      </c>
      <c r="P5731" s="13"/>
      <c r="Q5731" s="13"/>
      <c r="R5731" s="14">
        <v>42</v>
      </c>
      <c r="S5731" s="13"/>
      <c r="T5731" s="12">
        <v>70.2</v>
      </c>
    </row>
    <row r="5732" spans="1:20" x14ac:dyDescent="0.25">
      <c r="A5732" s="20">
        <v>45292</v>
      </c>
      <c r="B5732" s="12">
        <v>1001</v>
      </c>
      <c r="C5732" s="13" t="s">
        <v>19</v>
      </c>
      <c r="D5732" s="13" t="s">
        <v>20</v>
      </c>
      <c r="E5732" s="13" t="s">
        <v>21</v>
      </c>
      <c r="F5732" s="12">
        <v>71</v>
      </c>
      <c r="G5732" s="14">
        <v>23536.1</v>
      </c>
      <c r="H5732" s="14">
        <v>8.5368485539178263</v>
      </c>
      <c r="I5732" s="14">
        <v>87.998908243880365</v>
      </c>
      <c r="J5732" s="14">
        <v>87.998908243880365</v>
      </c>
      <c r="K5732" s="14">
        <v>-252164</v>
      </c>
      <c r="L5732" s="14">
        <v>-3209.8</v>
      </c>
      <c r="M5732" s="14">
        <v>275700.09999999998</v>
      </c>
      <c r="N5732" s="14">
        <v>275700.09999999998</v>
      </c>
      <c r="O5732" s="14">
        <v>26745.9</v>
      </c>
      <c r="P5732" s="14">
        <v>23536.1</v>
      </c>
      <c r="Q5732" s="13"/>
      <c r="R5732" s="14">
        <v>26745.9</v>
      </c>
      <c r="S5732" s="13"/>
      <c r="T5732" s="12">
        <v>71</v>
      </c>
    </row>
    <row r="5733" spans="1:20" x14ac:dyDescent="0.25">
      <c r="A5733" s="20">
        <v>45292</v>
      </c>
      <c r="B5733" s="12">
        <v>1160</v>
      </c>
      <c r="C5733" s="13" t="s">
        <v>19</v>
      </c>
      <c r="D5733" s="13" t="s">
        <v>20</v>
      </c>
      <c r="E5733" s="13" t="s">
        <v>21</v>
      </c>
      <c r="F5733" s="12">
        <v>71</v>
      </c>
      <c r="G5733" s="14">
        <v>23571.1</v>
      </c>
      <c r="H5733" s="14">
        <v>8.5484582847812991</v>
      </c>
      <c r="I5733" s="14">
        <v>88.12976942260309</v>
      </c>
      <c r="J5733" s="14">
        <v>88.12976942260309</v>
      </c>
      <c r="K5733" s="14">
        <v>-252164</v>
      </c>
      <c r="L5733" s="14">
        <v>-3174.8</v>
      </c>
      <c r="M5733" s="14">
        <v>275735.09999999998</v>
      </c>
      <c r="N5733" s="14">
        <v>275735.09999999998</v>
      </c>
      <c r="O5733" s="14">
        <v>26745.9</v>
      </c>
      <c r="P5733" s="14">
        <v>23571.1</v>
      </c>
      <c r="Q5733" s="13"/>
      <c r="R5733" s="14">
        <v>26745.9</v>
      </c>
      <c r="S5733" s="13"/>
      <c r="T5733" s="12">
        <v>71</v>
      </c>
    </row>
    <row r="5734" spans="1:20" x14ac:dyDescent="0.25">
      <c r="A5734" s="20">
        <v>45292</v>
      </c>
      <c r="B5734" s="12">
        <v>1002</v>
      </c>
      <c r="C5734" s="13" t="s">
        <v>19</v>
      </c>
      <c r="D5734" s="13" t="s">
        <v>20</v>
      </c>
      <c r="E5734" s="13" t="s">
        <v>21</v>
      </c>
      <c r="F5734" s="12">
        <v>71</v>
      </c>
      <c r="G5734" s="14">
        <v>35</v>
      </c>
      <c r="H5734" s="14">
        <v>100</v>
      </c>
      <c r="I5734" s="13"/>
      <c r="J5734" s="13"/>
      <c r="K5734" s="13"/>
      <c r="L5734" s="14">
        <v>35</v>
      </c>
      <c r="M5734" s="14">
        <v>35</v>
      </c>
      <c r="N5734" s="14">
        <v>35</v>
      </c>
      <c r="O5734" s="13"/>
      <c r="P5734" s="14">
        <v>35</v>
      </c>
      <c r="Q5734" s="13"/>
      <c r="R5734" s="13"/>
      <c r="S5734" s="13"/>
      <c r="T5734" s="12">
        <v>71</v>
      </c>
    </row>
    <row r="5735" spans="1:20" x14ac:dyDescent="0.25">
      <c r="A5735" s="20">
        <v>45292</v>
      </c>
      <c r="B5735" s="12">
        <v>1001</v>
      </c>
      <c r="C5735" s="13" t="s">
        <v>19</v>
      </c>
      <c r="D5735" s="13" t="s">
        <v>20</v>
      </c>
      <c r="E5735" s="13" t="s">
        <v>21</v>
      </c>
      <c r="F5735" s="12">
        <v>71.099999999999994</v>
      </c>
      <c r="G5735" s="14">
        <v>5033.1000000000004</v>
      </c>
      <c r="H5735" s="14">
        <v>1.9569038686672595</v>
      </c>
      <c r="I5735" s="14">
        <v>42.188953805145054</v>
      </c>
      <c r="J5735" s="14">
        <v>42.188953805145054</v>
      </c>
      <c r="K5735" s="14">
        <v>-252164</v>
      </c>
      <c r="L5735" s="14">
        <v>-6896.8</v>
      </c>
      <c r="M5735" s="14">
        <v>257197.1</v>
      </c>
      <c r="N5735" s="14">
        <v>257197.1</v>
      </c>
      <c r="O5735" s="14">
        <v>11929.9</v>
      </c>
      <c r="P5735" s="14">
        <v>5033.1000000000004</v>
      </c>
      <c r="Q5735" s="13"/>
      <c r="R5735" s="14">
        <v>11929.9</v>
      </c>
      <c r="S5735" s="13"/>
      <c r="T5735" s="12">
        <v>71.099999999999994</v>
      </c>
    </row>
    <row r="5736" spans="1:20" x14ac:dyDescent="0.25">
      <c r="A5736" s="20">
        <v>45292</v>
      </c>
      <c r="B5736" s="12">
        <v>1160</v>
      </c>
      <c r="C5736" s="13" t="s">
        <v>19</v>
      </c>
      <c r="D5736" s="13" t="s">
        <v>20</v>
      </c>
      <c r="E5736" s="13" t="s">
        <v>21</v>
      </c>
      <c r="F5736" s="12">
        <v>71.099999999999994</v>
      </c>
      <c r="G5736" s="14">
        <v>5033.1000000000004</v>
      </c>
      <c r="H5736" s="14">
        <v>1.9569038686672595</v>
      </c>
      <c r="I5736" s="14">
        <v>42.188953805145054</v>
      </c>
      <c r="J5736" s="14">
        <v>42.188953805145054</v>
      </c>
      <c r="K5736" s="14">
        <v>-252164</v>
      </c>
      <c r="L5736" s="14">
        <v>-6896.8</v>
      </c>
      <c r="M5736" s="14">
        <v>257197.1</v>
      </c>
      <c r="N5736" s="14">
        <v>257197.1</v>
      </c>
      <c r="O5736" s="14">
        <v>11929.9</v>
      </c>
      <c r="P5736" s="14">
        <v>5033.1000000000004</v>
      </c>
      <c r="Q5736" s="13"/>
      <c r="R5736" s="14">
        <v>11929.9</v>
      </c>
      <c r="S5736" s="13"/>
      <c r="T5736" s="12">
        <v>71.099999999999994</v>
      </c>
    </row>
    <row r="5737" spans="1:20" x14ac:dyDescent="0.25">
      <c r="A5737" s="20">
        <v>45292</v>
      </c>
      <c r="B5737" s="12">
        <v>1001</v>
      </c>
      <c r="C5737" s="13" t="s">
        <v>19</v>
      </c>
      <c r="D5737" s="13" t="s">
        <v>20</v>
      </c>
      <c r="E5737" s="13" t="s">
        <v>21</v>
      </c>
      <c r="F5737" s="12">
        <v>71.2</v>
      </c>
      <c r="G5737" s="14">
        <v>18503</v>
      </c>
      <c r="H5737" s="14">
        <v>100</v>
      </c>
      <c r="I5737" s="14">
        <v>124.88525917926566</v>
      </c>
      <c r="J5737" s="14">
        <v>124.88525917926566</v>
      </c>
      <c r="K5737" s="13"/>
      <c r="L5737" s="14">
        <v>3687</v>
      </c>
      <c r="M5737" s="14">
        <v>18503</v>
      </c>
      <c r="N5737" s="14">
        <v>18503</v>
      </c>
      <c r="O5737" s="14">
        <v>14816</v>
      </c>
      <c r="P5737" s="14">
        <v>18503</v>
      </c>
      <c r="Q5737" s="13"/>
      <c r="R5737" s="14">
        <v>14816</v>
      </c>
      <c r="S5737" s="13"/>
      <c r="T5737" s="12">
        <v>71.2</v>
      </c>
    </row>
    <row r="5738" spans="1:20" x14ac:dyDescent="0.25">
      <c r="A5738" s="20">
        <v>45292</v>
      </c>
      <c r="B5738" s="12">
        <v>1160</v>
      </c>
      <c r="C5738" s="13" t="s">
        <v>19</v>
      </c>
      <c r="D5738" s="13" t="s">
        <v>20</v>
      </c>
      <c r="E5738" s="13" t="s">
        <v>21</v>
      </c>
      <c r="F5738" s="12">
        <v>71.2</v>
      </c>
      <c r="G5738" s="14">
        <v>18538</v>
      </c>
      <c r="H5738" s="14">
        <v>100</v>
      </c>
      <c r="I5738" s="14">
        <v>125.12149028077754</v>
      </c>
      <c r="J5738" s="14">
        <v>125.12149028077754</v>
      </c>
      <c r="K5738" s="13"/>
      <c r="L5738" s="14">
        <v>3722</v>
      </c>
      <c r="M5738" s="14">
        <v>18538</v>
      </c>
      <c r="N5738" s="14">
        <v>18538</v>
      </c>
      <c r="O5738" s="14">
        <v>14816</v>
      </c>
      <c r="P5738" s="14">
        <v>18538</v>
      </c>
      <c r="Q5738" s="13"/>
      <c r="R5738" s="14">
        <v>14816</v>
      </c>
      <c r="S5738" s="13"/>
      <c r="T5738" s="12">
        <v>71.2</v>
      </c>
    </row>
    <row r="5739" spans="1:20" x14ac:dyDescent="0.25">
      <c r="A5739" s="20">
        <v>45292</v>
      </c>
      <c r="B5739" s="12">
        <v>1002</v>
      </c>
      <c r="C5739" s="13" t="s">
        <v>19</v>
      </c>
      <c r="D5739" s="13" t="s">
        <v>20</v>
      </c>
      <c r="E5739" s="13" t="s">
        <v>21</v>
      </c>
      <c r="F5739" s="12">
        <v>71.2</v>
      </c>
      <c r="G5739" s="14">
        <v>35</v>
      </c>
      <c r="H5739" s="14">
        <v>100</v>
      </c>
      <c r="I5739" s="13"/>
      <c r="J5739" s="13"/>
      <c r="K5739" s="13"/>
      <c r="L5739" s="14">
        <v>35</v>
      </c>
      <c r="M5739" s="14">
        <v>35</v>
      </c>
      <c r="N5739" s="14">
        <v>35</v>
      </c>
      <c r="O5739" s="13"/>
      <c r="P5739" s="14">
        <v>35</v>
      </c>
      <c r="Q5739" s="13"/>
      <c r="R5739" s="13"/>
      <c r="S5739" s="13"/>
      <c r="T5739" s="12">
        <v>71.2</v>
      </c>
    </row>
    <row r="5740" spans="1:20" x14ac:dyDescent="0.25">
      <c r="A5740" s="20">
        <v>45292</v>
      </c>
      <c r="B5740" s="12">
        <v>1160</v>
      </c>
      <c r="C5740" s="13" t="s">
        <v>19</v>
      </c>
      <c r="D5740" s="13" t="s">
        <v>20</v>
      </c>
      <c r="E5740" s="13" t="s">
        <v>21</v>
      </c>
      <c r="F5740" s="12">
        <v>72</v>
      </c>
      <c r="G5740" s="14">
        <v>181</v>
      </c>
      <c r="H5740" s="14">
        <v>8.2989454378725362</v>
      </c>
      <c r="I5740" s="14">
        <v>30.369127516778523</v>
      </c>
      <c r="J5740" s="14">
        <v>30.369127516778523</v>
      </c>
      <c r="K5740" s="14">
        <v>-2000</v>
      </c>
      <c r="L5740" s="14">
        <v>-415</v>
      </c>
      <c r="M5740" s="14">
        <v>2181</v>
      </c>
      <c r="N5740" s="14">
        <v>2181</v>
      </c>
      <c r="O5740" s="14">
        <v>596</v>
      </c>
      <c r="P5740" s="14">
        <v>181</v>
      </c>
      <c r="Q5740" s="13"/>
      <c r="R5740" s="14">
        <v>596</v>
      </c>
      <c r="S5740" s="13"/>
      <c r="T5740" s="12">
        <v>72</v>
      </c>
    </row>
    <row r="5741" spans="1:20" x14ac:dyDescent="0.25">
      <c r="A5741" s="20">
        <v>45292</v>
      </c>
      <c r="B5741" s="12">
        <v>1001</v>
      </c>
      <c r="C5741" s="13" t="s">
        <v>19</v>
      </c>
      <c r="D5741" s="13" t="s">
        <v>20</v>
      </c>
      <c r="E5741" s="13" t="s">
        <v>21</v>
      </c>
      <c r="F5741" s="12">
        <v>72</v>
      </c>
      <c r="G5741" s="14">
        <v>181</v>
      </c>
      <c r="H5741" s="14">
        <v>8.2989454378725362</v>
      </c>
      <c r="I5741" s="14">
        <v>30.369127516778523</v>
      </c>
      <c r="J5741" s="14">
        <v>30.369127516778523</v>
      </c>
      <c r="K5741" s="14">
        <v>-2000</v>
      </c>
      <c r="L5741" s="14">
        <v>-415</v>
      </c>
      <c r="M5741" s="14">
        <v>2181</v>
      </c>
      <c r="N5741" s="14">
        <v>2181</v>
      </c>
      <c r="O5741" s="14">
        <v>596</v>
      </c>
      <c r="P5741" s="14">
        <v>181</v>
      </c>
      <c r="Q5741" s="13"/>
      <c r="R5741" s="14">
        <v>596</v>
      </c>
      <c r="S5741" s="13"/>
      <c r="T5741" s="12">
        <v>72</v>
      </c>
    </row>
    <row r="5742" spans="1:20" x14ac:dyDescent="0.25">
      <c r="A5742" s="20">
        <v>45292</v>
      </c>
      <c r="B5742" s="12">
        <v>1001</v>
      </c>
      <c r="C5742" s="13" t="s">
        <v>19</v>
      </c>
      <c r="D5742" s="13" t="s">
        <v>20</v>
      </c>
      <c r="E5742" s="13" t="s">
        <v>21</v>
      </c>
      <c r="F5742" s="12">
        <v>72.099999999999994</v>
      </c>
      <c r="G5742" s="13"/>
      <c r="H5742" s="13"/>
      <c r="I5742" s="13"/>
      <c r="J5742" s="13"/>
      <c r="K5742" s="14">
        <v>-2000</v>
      </c>
      <c r="L5742" s="13"/>
      <c r="M5742" s="14">
        <v>2000</v>
      </c>
      <c r="N5742" s="14">
        <v>2000</v>
      </c>
      <c r="O5742" s="13"/>
      <c r="P5742" s="13"/>
      <c r="Q5742" s="13"/>
      <c r="R5742" s="13"/>
      <c r="S5742" s="13"/>
      <c r="T5742" s="12">
        <v>72.099999999999994</v>
      </c>
    </row>
    <row r="5743" spans="1:20" x14ac:dyDescent="0.25">
      <c r="A5743" s="20">
        <v>45292</v>
      </c>
      <c r="B5743" s="12">
        <v>1160</v>
      </c>
      <c r="C5743" s="13" t="s">
        <v>19</v>
      </c>
      <c r="D5743" s="13" t="s">
        <v>20</v>
      </c>
      <c r="E5743" s="13" t="s">
        <v>21</v>
      </c>
      <c r="F5743" s="12">
        <v>72.099999999999994</v>
      </c>
      <c r="G5743" s="13"/>
      <c r="H5743" s="13"/>
      <c r="I5743" s="13"/>
      <c r="J5743" s="13"/>
      <c r="K5743" s="14">
        <v>-2000</v>
      </c>
      <c r="L5743" s="13"/>
      <c r="M5743" s="14">
        <v>2000</v>
      </c>
      <c r="N5743" s="14">
        <v>2000</v>
      </c>
      <c r="O5743" s="13"/>
      <c r="P5743" s="13"/>
      <c r="Q5743" s="13"/>
      <c r="R5743" s="13"/>
      <c r="S5743" s="13"/>
      <c r="T5743" s="12">
        <v>72.099999999999994</v>
      </c>
    </row>
    <row r="5744" spans="1:20" x14ac:dyDescent="0.25">
      <c r="A5744" s="20">
        <v>45292</v>
      </c>
      <c r="B5744" s="12">
        <v>1001</v>
      </c>
      <c r="C5744" s="13" t="s">
        <v>19</v>
      </c>
      <c r="D5744" s="13" t="s">
        <v>20</v>
      </c>
      <c r="E5744" s="13" t="s">
        <v>21</v>
      </c>
      <c r="F5744" s="12">
        <v>72.2</v>
      </c>
      <c r="G5744" s="14">
        <v>181</v>
      </c>
      <c r="H5744" s="14">
        <v>100</v>
      </c>
      <c r="I5744" s="14">
        <v>30.369127516778523</v>
      </c>
      <c r="J5744" s="14">
        <v>30.369127516778523</v>
      </c>
      <c r="K5744" s="13"/>
      <c r="L5744" s="14">
        <v>-415</v>
      </c>
      <c r="M5744" s="14">
        <v>181</v>
      </c>
      <c r="N5744" s="14">
        <v>181</v>
      </c>
      <c r="O5744" s="14">
        <v>596</v>
      </c>
      <c r="P5744" s="14">
        <v>181</v>
      </c>
      <c r="Q5744" s="13"/>
      <c r="R5744" s="14">
        <v>596</v>
      </c>
      <c r="S5744" s="13"/>
      <c r="T5744" s="12">
        <v>72.2</v>
      </c>
    </row>
    <row r="5745" spans="1:20" x14ac:dyDescent="0.25">
      <c r="A5745" s="20">
        <v>45292</v>
      </c>
      <c r="B5745" s="12">
        <v>1160</v>
      </c>
      <c r="C5745" s="13" t="s">
        <v>19</v>
      </c>
      <c r="D5745" s="13" t="s">
        <v>20</v>
      </c>
      <c r="E5745" s="13" t="s">
        <v>21</v>
      </c>
      <c r="F5745" s="12">
        <v>72.2</v>
      </c>
      <c r="G5745" s="14">
        <v>181</v>
      </c>
      <c r="H5745" s="14">
        <v>100</v>
      </c>
      <c r="I5745" s="14">
        <v>30.369127516778523</v>
      </c>
      <c r="J5745" s="14">
        <v>30.369127516778523</v>
      </c>
      <c r="K5745" s="13"/>
      <c r="L5745" s="14">
        <v>-415</v>
      </c>
      <c r="M5745" s="14">
        <v>181</v>
      </c>
      <c r="N5745" s="14">
        <v>181</v>
      </c>
      <c r="O5745" s="14">
        <v>596</v>
      </c>
      <c r="P5745" s="14">
        <v>181</v>
      </c>
      <c r="Q5745" s="13"/>
      <c r="R5745" s="14">
        <v>596</v>
      </c>
      <c r="S5745" s="13"/>
      <c r="T5745" s="12">
        <v>72.2</v>
      </c>
    </row>
    <row r="5746" spans="1:20" x14ac:dyDescent="0.25">
      <c r="A5746" s="20">
        <v>45292</v>
      </c>
      <c r="B5746" s="12">
        <v>1001</v>
      </c>
      <c r="C5746" s="13" t="s">
        <v>19</v>
      </c>
      <c r="D5746" s="13" t="s">
        <v>20</v>
      </c>
      <c r="E5746" s="13" t="s">
        <v>21</v>
      </c>
      <c r="F5746" s="12">
        <v>73</v>
      </c>
      <c r="G5746" s="14">
        <v>266</v>
      </c>
      <c r="H5746" s="14">
        <v>0.20515984728703096</v>
      </c>
      <c r="I5746" s="14">
        <v>0.43390883347035719</v>
      </c>
      <c r="J5746" s="14">
        <v>0.43390883347035719</v>
      </c>
      <c r="K5746" s="14">
        <v>-129389</v>
      </c>
      <c r="L5746" s="14">
        <v>-61037.2</v>
      </c>
      <c r="M5746" s="14">
        <v>129655</v>
      </c>
      <c r="N5746" s="14">
        <v>129655</v>
      </c>
      <c r="O5746" s="14">
        <v>61303.199999999997</v>
      </c>
      <c r="P5746" s="14">
        <v>266</v>
      </c>
      <c r="Q5746" s="13"/>
      <c r="R5746" s="14">
        <v>61303.199999999997</v>
      </c>
      <c r="S5746" s="13"/>
      <c r="T5746" s="12">
        <v>73</v>
      </c>
    </row>
    <row r="5747" spans="1:20" x14ac:dyDescent="0.25">
      <c r="A5747" s="20">
        <v>45292</v>
      </c>
      <c r="B5747" s="12">
        <v>1160</v>
      </c>
      <c r="C5747" s="13" t="s">
        <v>19</v>
      </c>
      <c r="D5747" s="13" t="s">
        <v>20</v>
      </c>
      <c r="E5747" s="13" t="s">
        <v>21</v>
      </c>
      <c r="F5747" s="12">
        <v>73</v>
      </c>
      <c r="G5747" s="14">
        <v>266</v>
      </c>
      <c r="H5747" s="14">
        <v>0.20515984728703096</v>
      </c>
      <c r="I5747" s="14">
        <v>0.43390883347035719</v>
      </c>
      <c r="J5747" s="14">
        <v>0.43390883347035719</v>
      </c>
      <c r="K5747" s="14">
        <v>-129389</v>
      </c>
      <c r="L5747" s="14">
        <v>-61037.2</v>
      </c>
      <c r="M5747" s="14">
        <v>129655</v>
      </c>
      <c r="N5747" s="14">
        <v>129655</v>
      </c>
      <c r="O5747" s="14">
        <v>61303.199999999997</v>
      </c>
      <c r="P5747" s="14">
        <v>266</v>
      </c>
      <c r="Q5747" s="13"/>
      <c r="R5747" s="14">
        <v>61303.199999999997</v>
      </c>
      <c r="S5747" s="13"/>
      <c r="T5747" s="12">
        <v>73</v>
      </c>
    </row>
    <row r="5748" spans="1:20" x14ac:dyDescent="0.25">
      <c r="A5748" s="20">
        <v>45292</v>
      </c>
      <c r="B5748" s="12">
        <v>1001</v>
      </c>
      <c r="C5748" s="13" t="s">
        <v>19</v>
      </c>
      <c r="D5748" s="13" t="s">
        <v>20</v>
      </c>
      <c r="E5748" s="13" t="s">
        <v>21</v>
      </c>
      <c r="F5748" s="12">
        <v>73.099999999999994</v>
      </c>
      <c r="G5748" s="14">
        <v>266</v>
      </c>
      <c r="H5748" s="14">
        <v>100</v>
      </c>
      <c r="I5748" s="14">
        <v>170.51282051282053</v>
      </c>
      <c r="J5748" s="14">
        <v>170.51282051282053</v>
      </c>
      <c r="K5748" s="13"/>
      <c r="L5748" s="14">
        <v>110</v>
      </c>
      <c r="M5748" s="14">
        <v>266</v>
      </c>
      <c r="N5748" s="14">
        <v>266</v>
      </c>
      <c r="O5748" s="14">
        <v>156</v>
      </c>
      <c r="P5748" s="14">
        <v>266</v>
      </c>
      <c r="Q5748" s="13"/>
      <c r="R5748" s="14">
        <v>156</v>
      </c>
      <c r="S5748" s="13"/>
      <c r="T5748" s="12">
        <v>73.099999999999994</v>
      </c>
    </row>
    <row r="5749" spans="1:20" x14ac:dyDescent="0.25">
      <c r="A5749" s="20">
        <v>45292</v>
      </c>
      <c r="B5749" s="12">
        <v>1160</v>
      </c>
      <c r="C5749" s="13" t="s">
        <v>19</v>
      </c>
      <c r="D5749" s="13" t="s">
        <v>20</v>
      </c>
      <c r="E5749" s="13" t="s">
        <v>21</v>
      </c>
      <c r="F5749" s="12">
        <v>73.099999999999994</v>
      </c>
      <c r="G5749" s="14">
        <v>266</v>
      </c>
      <c r="H5749" s="14">
        <v>100</v>
      </c>
      <c r="I5749" s="14">
        <v>170.51282051282053</v>
      </c>
      <c r="J5749" s="14">
        <v>170.51282051282053</v>
      </c>
      <c r="K5749" s="13"/>
      <c r="L5749" s="14">
        <v>110</v>
      </c>
      <c r="M5749" s="14">
        <v>266</v>
      </c>
      <c r="N5749" s="14">
        <v>266</v>
      </c>
      <c r="O5749" s="14">
        <v>156</v>
      </c>
      <c r="P5749" s="14">
        <v>266</v>
      </c>
      <c r="Q5749" s="13"/>
      <c r="R5749" s="14">
        <v>156</v>
      </c>
      <c r="S5749" s="13"/>
      <c r="T5749" s="12">
        <v>73.099999999999994</v>
      </c>
    </row>
    <row r="5750" spans="1:20" x14ac:dyDescent="0.25">
      <c r="A5750" s="20">
        <v>45292</v>
      </c>
      <c r="B5750" s="12">
        <v>1160</v>
      </c>
      <c r="C5750" s="13" t="s">
        <v>19</v>
      </c>
      <c r="D5750" s="13" t="s">
        <v>20</v>
      </c>
      <c r="E5750" s="13" t="s">
        <v>21</v>
      </c>
      <c r="F5750" s="12">
        <v>73.2</v>
      </c>
      <c r="G5750" s="13"/>
      <c r="H5750" s="13"/>
      <c r="I5750" s="13"/>
      <c r="J5750" s="13"/>
      <c r="K5750" s="14">
        <v>-129389</v>
      </c>
      <c r="L5750" s="14">
        <v>-61147.199999999997</v>
      </c>
      <c r="M5750" s="14">
        <v>129389</v>
      </c>
      <c r="N5750" s="14">
        <v>129389</v>
      </c>
      <c r="O5750" s="14">
        <v>61147.199999999997</v>
      </c>
      <c r="P5750" s="13"/>
      <c r="Q5750" s="13"/>
      <c r="R5750" s="14">
        <v>61147.199999999997</v>
      </c>
      <c r="S5750" s="13"/>
      <c r="T5750" s="12">
        <v>73.2</v>
      </c>
    </row>
    <row r="5751" spans="1:20" x14ac:dyDescent="0.25">
      <c r="A5751" s="20">
        <v>45292</v>
      </c>
      <c r="B5751" s="12">
        <v>1001</v>
      </c>
      <c r="C5751" s="13" t="s">
        <v>19</v>
      </c>
      <c r="D5751" s="13" t="s">
        <v>20</v>
      </c>
      <c r="E5751" s="13" t="s">
        <v>21</v>
      </c>
      <c r="F5751" s="12">
        <v>73.2</v>
      </c>
      <c r="G5751" s="13"/>
      <c r="H5751" s="13"/>
      <c r="I5751" s="13"/>
      <c r="J5751" s="13"/>
      <c r="K5751" s="14">
        <v>-129389</v>
      </c>
      <c r="L5751" s="14">
        <v>-61147.199999999997</v>
      </c>
      <c r="M5751" s="14">
        <v>129389</v>
      </c>
      <c r="N5751" s="14">
        <v>129389</v>
      </c>
      <c r="O5751" s="14">
        <v>61147.199999999997</v>
      </c>
      <c r="P5751" s="13"/>
      <c r="Q5751" s="13"/>
      <c r="R5751" s="14">
        <v>61147.199999999997</v>
      </c>
      <c r="S5751" s="13"/>
      <c r="T5751" s="12">
        <v>73.2</v>
      </c>
    </row>
    <row r="5752" spans="1:20" x14ac:dyDescent="0.25">
      <c r="A5752" s="20">
        <v>45292</v>
      </c>
      <c r="B5752" s="12">
        <v>1160</v>
      </c>
      <c r="C5752" s="13" t="s">
        <v>19</v>
      </c>
      <c r="D5752" s="13" t="s">
        <v>20</v>
      </c>
      <c r="E5752" s="13" t="s">
        <v>21</v>
      </c>
      <c r="F5752" s="12">
        <v>75</v>
      </c>
      <c r="G5752" s="14">
        <v>467.3</v>
      </c>
      <c r="H5752" s="14">
        <v>30.582460732984295</v>
      </c>
      <c r="I5752" s="14">
        <v>136.95779601406801</v>
      </c>
      <c r="J5752" s="14">
        <v>136.95779601406801</v>
      </c>
      <c r="K5752" s="14">
        <v>-1060.7</v>
      </c>
      <c r="L5752" s="14">
        <v>126.1</v>
      </c>
      <c r="M5752" s="14">
        <v>1528</v>
      </c>
      <c r="N5752" s="14">
        <v>1528</v>
      </c>
      <c r="O5752" s="14">
        <v>341.2</v>
      </c>
      <c r="P5752" s="14">
        <v>467.3</v>
      </c>
      <c r="Q5752" s="13"/>
      <c r="R5752" s="14">
        <v>341.2</v>
      </c>
      <c r="S5752" s="13"/>
      <c r="T5752" s="12">
        <v>75</v>
      </c>
    </row>
    <row r="5753" spans="1:20" x14ac:dyDescent="0.25">
      <c r="A5753" s="20">
        <v>45292</v>
      </c>
      <c r="B5753" s="12">
        <v>1001</v>
      </c>
      <c r="C5753" s="13" t="s">
        <v>19</v>
      </c>
      <c r="D5753" s="13" t="s">
        <v>20</v>
      </c>
      <c r="E5753" s="13" t="s">
        <v>21</v>
      </c>
      <c r="F5753" s="12">
        <v>75</v>
      </c>
      <c r="G5753" s="14">
        <v>467.3</v>
      </c>
      <c r="H5753" s="14">
        <v>30.582460732984295</v>
      </c>
      <c r="I5753" s="14">
        <v>136.95779601406801</v>
      </c>
      <c r="J5753" s="14">
        <v>136.95779601406801</v>
      </c>
      <c r="K5753" s="14">
        <v>-1060.7</v>
      </c>
      <c r="L5753" s="14">
        <v>126.1</v>
      </c>
      <c r="M5753" s="14">
        <v>1528</v>
      </c>
      <c r="N5753" s="14">
        <v>1528</v>
      </c>
      <c r="O5753" s="14">
        <v>341.2</v>
      </c>
      <c r="P5753" s="14">
        <v>467.3</v>
      </c>
      <c r="Q5753" s="13"/>
      <c r="R5753" s="14">
        <v>341.2</v>
      </c>
      <c r="S5753" s="13"/>
      <c r="T5753" s="12">
        <v>75</v>
      </c>
    </row>
    <row r="5754" spans="1:20" x14ac:dyDescent="0.25">
      <c r="A5754" s="20">
        <v>45292</v>
      </c>
      <c r="B5754" s="12">
        <v>1001</v>
      </c>
      <c r="C5754" s="13" t="s">
        <v>19</v>
      </c>
      <c r="D5754" s="13" t="s">
        <v>20</v>
      </c>
      <c r="E5754" s="13" t="s">
        <v>21</v>
      </c>
      <c r="F5754" s="12">
        <v>75</v>
      </c>
      <c r="G5754" s="14">
        <v>467.3</v>
      </c>
      <c r="H5754" s="14">
        <v>30.582460732984295</v>
      </c>
      <c r="I5754" s="14">
        <v>136.95779601406801</v>
      </c>
      <c r="J5754" s="14">
        <v>136.95779601406801</v>
      </c>
      <c r="K5754" s="14">
        <v>-1060.7</v>
      </c>
      <c r="L5754" s="14">
        <v>126.1</v>
      </c>
      <c r="M5754" s="14">
        <v>1528</v>
      </c>
      <c r="N5754" s="14">
        <v>1528</v>
      </c>
      <c r="O5754" s="14">
        <v>341.2</v>
      </c>
      <c r="P5754" s="14">
        <v>467.3</v>
      </c>
      <c r="Q5754" s="13"/>
      <c r="R5754" s="14">
        <v>341.2</v>
      </c>
      <c r="S5754" s="13"/>
      <c r="T5754" s="12">
        <v>75</v>
      </c>
    </row>
    <row r="5755" spans="1:20" x14ac:dyDescent="0.25">
      <c r="A5755" s="20">
        <v>45292</v>
      </c>
      <c r="B5755" s="12">
        <v>1160</v>
      </c>
      <c r="C5755" s="13" t="s">
        <v>19</v>
      </c>
      <c r="D5755" s="13" t="s">
        <v>20</v>
      </c>
      <c r="E5755" s="13" t="s">
        <v>21</v>
      </c>
      <c r="F5755" s="12">
        <v>75</v>
      </c>
      <c r="G5755" s="14">
        <v>467.3</v>
      </c>
      <c r="H5755" s="14">
        <v>30.582460732984295</v>
      </c>
      <c r="I5755" s="14">
        <v>136.95779601406801</v>
      </c>
      <c r="J5755" s="14">
        <v>136.95779601406801</v>
      </c>
      <c r="K5755" s="14">
        <v>-1060.7</v>
      </c>
      <c r="L5755" s="14">
        <v>126.1</v>
      </c>
      <c r="M5755" s="14">
        <v>1528</v>
      </c>
      <c r="N5755" s="14">
        <v>1528</v>
      </c>
      <c r="O5755" s="14">
        <v>341.2</v>
      </c>
      <c r="P5755" s="14">
        <v>467.3</v>
      </c>
      <c r="Q5755" s="13"/>
      <c r="R5755" s="14">
        <v>341.2</v>
      </c>
      <c r="S5755" s="13"/>
      <c r="T5755" s="12">
        <v>75</v>
      </c>
    </row>
    <row r="5756" spans="1:20" x14ac:dyDescent="0.25">
      <c r="A5756" s="20">
        <v>45292</v>
      </c>
      <c r="B5756" s="12">
        <v>1160</v>
      </c>
      <c r="C5756" s="13" t="s">
        <v>19</v>
      </c>
      <c r="D5756" s="13" t="s">
        <v>20</v>
      </c>
      <c r="E5756" s="13" t="s">
        <v>21</v>
      </c>
      <c r="F5756" s="12">
        <v>77</v>
      </c>
      <c r="G5756" s="14">
        <v>80.900000000000006</v>
      </c>
      <c r="H5756" s="14">
        <v>98.179611650485441</v>
      </c>
      <c r="I5756" s="14">
        <v>100</v>
      </c>
      <c r="J5756" s="14">
        <v>100</v>
      </c>
      <c r="K5756" s="14">
        <v>-1.5</v>
      </c>
      <c r="L5756" s="13"/>
      <c r="M5756" s="14">
        <v>82.4</v>
      </c>
      <c r="N5756" s="14">
        <v>82.4</v>
      </c>
      <c r="O5756" s="14">
        <v>80.900000000000006</v>
      </c>
      <c r="P5756" s="14">
        <v>80.900000000000006</v>
      </c>
      <c r="Q5756" s="13"/>
      <c r="R5756" s="14">
        <v>80.900000000000006</v>
      </c>
      <c r="S5756" s="13"/>
      <c r="T5756" s="12">
        <v>77</v>
      </c>
    </row>
    <row r="5757" spans="1:20" x14ac:dyDescent="0.25">
      <c r="A5757" s="20">
        <v>45292</v>
      </c>
      <c r="B5757" s="12">
        <v>1001</v>
      </c>
      <c r="C5757" s="13" t="s">
        <v>19</v>
      </c>
      <c r="D5757" s="13" t="s">
        <v>20</v>
      </c>
      <c r="E5757" s="13" t="s">
        <v>21</v>
      </c>
      <c r="F5757" s="12">
        <v>77</v>
      </c>
      <c r="G5757" s="14">
        <v>80.900000000000006</v>
      </c>
      <c r="H5757" s="14">
        <v>98.179611650485441</v>
      </c>
      <c r="I5757" s="14">
        <v>100</v>
      </c>
      <c r="J5757" s="14">
        <v>100</v>
      </c>
      <c r="K5757" s="14">
        <v>-1.5</v>
      </c>
      <c r="L5757" s="13"/>
      <c r="M5757" s="14">
        <v>82.4</v>
      </c>
      <c r="N5757" s="14">
        <v>82.4</v>
      </c>
      <c r="O5757" s="14">
        <v>80.900000000000006</v>
      </c>
      <c r="P5757" s="14">
        <v>80.900000000000006</v>
      </c>
      <c r="Q5757" s="13"/>
      <c r="R5757" s="14">
        <v>80.900000000000006</v>
      </c>
      <c r="S5757" s="13"/>
      <c r="T5757" s="12">
        <v>77</v>
      </c>
    </row>
    <row r="5758" spans="1:20" x14ac:dyDescent="0.25">
      <c r="A5758" s="20">
        <v>45292</v>
      </c>
      <c r="B5758" s="12">
        <v>1160</v>
      </c>
      <c r="C5758" s="13" t="s">
        <v>19</v>
      </c>
      <c r="D5758" s="13" t="s">
        <v>20</v>
      </c>
      <c r="E5758" s="13" t="s">
        <v>21</v>
      </c>
      <c r="F5758" s="12">
        <v>77.3</v>
      </c>
      <c r="G5758" s="14">
        <v>80.900000000000006</v>
      </c>
      <c r="H5758" s="14">
        <v>98.179611650485441</v>
      </c>
      <c r="I5758" s="14">
        <v>100</v>
      </c>
      <c r="J5758" s="14">
        <v>100</v>
      </c>
      <c r="K5758" s="14">
        <v>-1.5</v>
      </c>
      <c r="L5758" s="13"/>
      <c r="M5758" s="14">
        <v>82.4</v>
      </c>
      <c r="N5758" s="14">
        <v>82.4</v>
      </c>
      <c r="O5758" s="14">
        <v>80.900000000000006</v>
      </c>
      <c r="P5758" s="14">
        <v>80.900000000000006</v>
      </c>
      <c r="Q5758" s="13"/>
      <c r="R5758" s="14">
        <v>80.900000000000006</v>
      </c>
      <c r="S5758" s="13"/>
      <c r="T5758" s="12">
        <v>77.3</v>
      </c>
    </row>
    <row r="5759" spans="1:20" x14ac:dyDescent="0.25">
      <c r="A5759" s="20">
        <v>45292</v>
      </c>
      <c r="B5759" s="12">
        <v>1001</v>
      </c>
      <c r="C5759" s="13" t="s">
        <v>19</v>
      </c>
      <c r="D5759" s="13" t="s">
        <v>20</v>
      </c>
      <c r="E5759" s="13" t="s">
        <v>21</v>
      </c>
      <c r="F5759" s="12">
        <v>77.3</v>
      </c>
      <c r="G5759" s="14">
        <v>80.900000000000006</v>
      </c>
      <c r="H5759" s="14">
        <v>98.179611650485441</v>
      </c>
      <c r="I5759" s="14">
        <v>100</v>
      </c>
      <c r="J5759" s="14">
        <v>100</v>
      </c>
      <c r="K5759" s="14">
        <v>-1.5</v>
      </c>
      <c r="L5759" s="13"/>
      <c r="M5759" s="14">
        <v>82.4</v>
      </c>
      <c r="N5759" s="14">
        <v>82.4</v>
      </c>
      <c r="O5759" s="14">
        <v>80.900000000000006</v>
      </c>
      <c r="P5759" s="14">
        <v>80.900000000000006</v>
      </c>
      <c r="Q5759" s="13"/>
      <c r="R5759" s="14">
        <v>80.900000000000006</v>
      </c>
      <c r="S5759" s="13"/>
      <c r="T5759" s="12">
        <v>77.3</v>
      </c>
    </row>
    <row r="5760" spans="1:20" x14ac:dyDescent="0.25">
      <c r="A5760" s="20">
        <v>45292</v>
      </c>
      <c r="B5760" s="12">
        <v>1160</v>
      </c>
      <c r="C5760" s="13" t="s">
        <v>19</v>
      </c>
      <c r="D5760" s="13" t="s">
        <v>20</v>
      </c>
      <c r="E5760" s="13" t="s">
        <v>21</v>
      </c>
      <c r="F5760" s="12">
        <v>79</v>
      </c>
      <c r="G5760" s="14">
        <v>1055</v>
      </c>
      <c r="H5760" s="14">
        <v>100</v>
      </c>
      <c r="I5760" s="13"/>
      <c r="J5760" s="13"/>
      <c r="K5760" s="13"/>
      <c r="L5760" s="14">
        <v>1055</v>
      </c>
      <c r="M5760" s="14">
        <v>1055</v>
      </c>
      <c r="N5760" s="14">
        <v>1055</v>
      </c>
      <c r="O5760" s="13"/>
      <c r="P5760" s="14">
        <v>1055</v>
      </c>
      <c r="Q5760" s="13"/>
      <c r="R5760" s="13"/>
      <c r="S5760" s="13"/>
      <c r="T5760" s="12">
        <v>79</v>
      </c>
    </row>
    <row r="5761" spans="1:20" x14ac:dyDescent="0.25">
      <c r="A5761" s="20">
        <v>45292</v>
      </c>
      <c r="B5761" s="12">
        <v>1001</v>
      </c>
      <c r="C5761" s="13" t="s">
        <v>19</v>
      </c>
      <c r="D5761" s="13" t="s">
        <v>20</v>
      </c>
      <c r="E5761" s="13" t="s">
        <v>21</v>
      </c>
      <c r="F5761" s="12">
        <v>79</v>
      </c>
      <c r="G5761" s="14">
        <v>1055</v>
      </c>
      <c r="H5761" s="14">
        <v>100</v>
      </c>
      <c r="I5761" s="13"/>
      <c r="J5761" s="13"/>
      <c r="K5761" s="13"/>
      <c r="L5761" s="14">
        <v>1055</v>
      </c>
      <c r="M5761" s="14">
        <v>1055</v>
      </c>
      <c r="N5761" s="14">
        <v>1055</v>
      </c>
      <c r="O5761" s="13"/>
      <c r="P5761" s="14">
        <v>1055</v>
      </c>
      <c r="Q5761" s="13"/>
      <c r="R5761" s="13"/>
      <c r="S5761" s="13"/>
      <c r="T5761" s="12">
        <v>79</v>
      </c>
    </row>
    <row r="5762" spans="1:20" x14ac:dyDescent="0.25">
      <c r="A5762" s="20">
        <v>45292</v>
      </c>
      <c r="B5762" s="12">
        <v>1160</v>
      </c>
      <c r="C5762" s="13" t="s">
        <v>19</v>
      </c>
      <c r="D5762" s="13" t="s">
        <v>20</v>
      </c>
      <c r="E5762" s="13" t="s">
        <v>21</v>
      </c>
      <c r="F5762" s="12">
        <v>79.099999999999994</v>
      </c>
      <c r="G5762" s="14">
        <v>1055</v>
      </c>
      <c r="H5762" s="14">
        <v>100</v>
      </c>
      <c r="I5762" s="13"/>
      <c r="J5762" s="13"/>
      <c r="K5762" s="13"/>
      <c r="L5762" s="14">
        <v>1055</v>
      </c>
      <c r="M5762" s="14">
        <v>1055</v>
      </c>
      <c r="N5762" s="14">
        <v>1055</v>
      </c>
      <c r="O5762" s="13"/>
      <c r="P5762" s="14">
        <v>1055</v>
      </c>
      <c r="Q5762" s="13"/>
      <c r="R5762" s="13"/>
      <c r="S5762" s="13"/>
      <c r="T5762" s="12">
        <v>79.099999999999994</v>
      </c>
    </row>
    <row r="5763" spans="1:20" x14ac:dyDescent="0.25">
      <c r="A5763" s="20">
        <v>45292</v>
      </c>
      <c r="B5763" s="12">
        <v>1001</v>
      </c>
      <c r="C5763" s="13" t="s">
        <v>19</v>
      </c>
      <c r="D5763" s="13" t="s">
        <v>20</v>
      </c>
      <c r="E5763" s="13" t="s">
        <v>21</v>
      </c>
      <c r="F5763" s="12">
        <v>79.099999999999994</v>
      </c>
      <c r="G5763" s="14">
        <v>1055</v>
      </c>
      <c r="H5763" s="14">
        <v>100</v>
      </c>
      <c r="I5763" s="13"/>
      <c r="J5763" s="13"/>
      <c r="K5763" s="13"/>
      <c r="L5763" s="14">
        <v>1055</v>
      </c>
      <c r="M5763" s="14">
        <v>1055</v>
      </c>
      <c r="N5763" s="14">
        <v>1055</v>
      </c>
      <c r="O5763" s="13"/>
      <c r="P5763" s="14">
        <v>1055</v>
      </c>
      <c r="Q5763" s="13"/>
      <c r="R5763" s="13"/>
      <c r="S5763" s="13"/>
      <c r="T5763" s="12">
        <v>79.099999999999994</v>
      </c>
    </row>
    <row r="5764" spans="1:20" x14ac:dyDescent="0.25">
      <c r="A5764" s="20">
        <v>45292</v>
      </c>
      <c r="B5764" s="12">
        <v>1160</v>
      </c>
      <c r="C5764" s="13" t="s">
        <v>19</v>
      </c>
      <c r="D5764" s="13" t="s">
        <v>20</v>
      </c>
      <c r="E5764" s="13" t="s">
        <v>21</v>
      </c>
      <c r="F5764" s="12">
        <v>80</v>
      </c>
      <c r="G5764" s="14">
        <v>32093.200000000001</v>
      </c>
      <c r="H5764" s="14">
        <v>92.776096276317432</v>
      </c>
      <c r="I5764" s="14">
        <v>99.243302750023972</v>
      </c>
      <c r="J5764" s="14">
        <v>99.243302750023972</v>
      </c>
      <c r="K5764" s="14">
        <v>-2498.9</v>
      </c>
      <c r="L5764" s="14">
        <v>-244.7</v>
      </c>
      <c r="M5764" s="14">
        <v>34592.1</v>
      </c>
      <c r="N5764" s="14">
        <v>34592.1</v>
      </c>
      <c r="O5764" s="14">
        <v>32337.9</v>
      </c>
      <c r="P5764" s="14">
        <v>32093.200000000001</v>
      </c>
      <c r="Q5764" s="13"/>
      <c r="R5764" s="14">
        <v>32337.9</v>
      </c>
      <c r="S5764" s="13"/>
      <c r="T5764" s="12">
        <v>80</v>
      </c>
    </row>
    <row r="5765" spans="1:20" x14ac:dyDescent="0.25">
      <c r="A5765" s="20">
        <v>45292</v>
      </c>
      <c r="B5765" s="12">
        <v>1001</v>
      </c>
      <c r="C5765" s="13" t="s">
        <v>19</v>
      </c>
      <c r="D5765" s="13" t="s">
        <v>20</v>
      </c>
      <c r="E5765" s="13" t="s">
        <v>21</v>
      </c>
      <c r="F5765" s="12">
        <v>80</v>
      </c>
      <c r="G5765" s="14">
        <v>32093.200000000001</v>
      </c>
      <c r="H5765" s="14">
        <v>92.776096276317432</v>
      </c>
      <c r="I5765" s="14">
        <v>99.243302750023972</v>
      </c>
      <c r="J5765" s="14">
        <v>99.243302750023972</v>
      </c>
      <c r="K5765" s="14">
        <v>-2498.9</v>
      </c>
      <c r="L5765" s="14">
        <v>-244.7</v>
      </c>
      <c r="M5765" s="14">
        <v>34592.1</v>
      </c>
      <c r="N5765" s="14">
        <v>34592.1</v>
      </c>
      <c r="O5765" s="14">
        <v>32337.9</v>
      </c>
      <c r="P5765" s="14">
        <v>32093.200000000001</v>
      </c>
      <c r="Q5765" s="13"/>
      <c r="R5765" s="14">
        <v>32337.9</v>
      </c>
      <c r="S5765" s="13"/>
      <c r="T5765" s="12">
        <v>80</v>
      </c>
    </row>
    <row r="5766" spans="1:20" x14ac:dyDescent="0.25">
      <c r="A5766" s="20">
        <v>45292</v>
      </c>
      <c r="B5766" s="12">
        <v>1001</v>
      </c>
      <c r="C5766" s="13" t="s">
        <v>19</v>
      </c>
      <c r="D5766" s="13" t="s">
        <v>20</v>
      </c>
      <c r="E5766" s="13" t="s">
        <v>21</v>
      </c>
      <c r="F5766" s="12">
        <v>80.099999999999994</v>
      </c>
      <c r="G5766" s="14">
        <v>24420.2</v>
      </c>
      <c r="H5766" s="14">
        <v>89.020527046780956</v>
      </c>
      <c r="I5766" s="14">
        <v>96.990614785188598</v>
      </c>
      <c r="J5766" s="14">
        <v>96.990614785188598</v>
      </c>
      <c r="K5766" s="14">
        <v>-3011.9</v>
      </c>
      <c r="L5766" s="14">
        <v>-757.7</v>
      </c>
      <c r="M5766" s="14">
        <v>27432.1</v>
      </c>
      <c r="N5766" s="14">
        <v>27432.1</v>
      </c>
      <c r="O5766" s="14">
        <v>25177.9</v>
      </c>
      <c r="P5766" s="14">
        <v>24420.2</v>
      </c>
      <c r="Q5766" s="13"/>
      <c r="R5766" s="14">
        <v>25177.9</v>
      </c>
      <c r="S5766" s="13"/>
      <c r="T5766" s="12">
        <v>80.099999999999994</v>
      </c>
    </row>
    <row r="5767" spans="1:20" x14ac:dyDescent="0.25">
      <c r="A5767" s="20">
        <v>45292</v>
      </c>
      <c r="B5767" s="12">
        <v>1160</v>
      </c>
      <c r="C5767" s="13" t="s">
        <v>19</v>
      </c>
      <c r="D5767" s="13" t="s">
        <v>20</v>
      </c>
      <c r="E5767" s="13" t="s">
        <v>21</v>
      </c>
      <c r="F5767" s="12">
        <v>80.099999999999994</v>
      </c>
      <c r="G5767" s="14">
        <v>24420.2</v>
      </c>
      <c r="H5767" s="14">
        <v>89.020527046780956</v>
      </c>
      <c r="I5767" s="14">
        <v>96.990614785188598</v>
      </c>
      <c r="J5767" s="14">
        <v>96.990614785188598</v>
      </c>
      <c r="K5767" s="14">
        <v>-3011.9</v>
      </c>
      <c r="L5767" s="14">
        <v>-757.7</v>
      </c>
      <c r="M5767" s="14">
        <v>27432.1</v>
      </c>
      <c r="N5767" s="14">
        <v>27432.1</v>
      </c>
      <c r="O5767" s="14">
        <v>25177.9</v>
      </c>
      <c r="P5767" s="14">
        <v>24420.2</v>
      </c>
      <c r="Q5767" s="13"/>
      <c r="R5767" s="14">
        <v>25177.9</v>
      </c>
      <c r="S5767" s="13"/>
      <c r="T5767" s="12">
        <v>80.099999999999994</v>
      </c>
    </row>
    <row r="5768" spans="1:20" x14ac:dyDescent="0.25">
      <c r="A5768" s="20">
        <v>45292</v>
      </c>
      <c r="B5768" s="12">
        <v>1160</v>
      </c>
      <c r="C5768" s="13" t="s">
        <v>19</v>
      </c>
      <c r="D5768" s="13" t="s">
        <v>20</v>
      </c>
      <c r="E5768" s="13" t="s">
        <v>21</v>
      </c>
      <c r="F5768" s="12">
        <v>80.2</v>
      </c>
      <c r="G5768" s="14">
        <v>7673</v>
      </c>
      <c r="H5768" s="14">
        <v>107.16480446927375</v>
      </c>
      <c r="I5768" s="14">
        <v>107.16480446927375</v>
      </c>
      <c r="J5768" s="14">
        <v>107.16480446927375</v>
      </c>
      <c r="K5768" s="14">
        <v>513</v>
      </c>
      <c r="L5768" s="14">
        <v>513</v>
      </c>
      <c r="M5768" s="14">
        <v>7160</v>
      </c>
      <c r="N5768" s="14">
        <v>7160</v>
      </c>
      <c r="O5768" s="14">
        <v>7160</v>
      </c>
      <c r="P5768" s="14">
        <v>7673</v>
      </c>
      <c r="Q5768" s="13"/>
      <c r="R5768" s="14">
        <v>7160</v>
      </c>
      <c r="S5768" s="13"/>
      <c r="T5768" s="12">
        <v>80.2</v>
      </c>
    </row>
    <row r="5769" spans="1:20" x14ac:dyDescent="0.25">
      <c r="A5769" s="20">
        <v>45292</v>
      </c>
      <c r="B5769" s="12">
        <v>1001</v>
      </c>
      <c r="C5769" s="13" t="s">
        <v>19</v>
      </c>
      <c r="D5769" s="13" t="s">
        <v>20</v>
      </c>
      <c r="E5769" s="13" t="s">
        <v>21</v>
      </c>
      <c r="F5769" s="12">
        <v>80.2</v>
      </c>
      <c r="G5769" s="14">
        <v>7673</v>
      </c>
      <c r="H5769" s="14">
        <v>107.16480446927375</v>
      </c>
      <c r="I5769" s="14">
        <v>107.16480446927375</v>
      </c>
      <c r="J5769" s="14">
        <v>107.16480446927375</v>
      </c>
      <c r="K5769" s="14">
        <v>513</v>
      </c>
      <c r="L5769" s="14">
        <v>513</v>
      </c>
      <c r="M5769" s="14">
        <v>7160</v>
      </c>
      <c r="N5769" s="14">
        <v>7160</v>
      </c>
      <c r="O5769" s="14">
        <v>7160</v>
      </c>
      <c r="P5769" s="14">
        <v>7673</v>
      </c>
      <c r="Q5769" s="13"/>
      <c r="R5769" s="14">
        <v>7160</v>
      </c>
      <c r="S5769" s="13"/>
      <c r="T5769" s="12">
        <v>80.2</v>
      </c>
    </row>
    <row r="5770" spans="1:20" x14ac:dyDescent="0.25">
      <c r="A5770" s="20">
        <v>45292</v>
      </c>
      <c r="B5770" s="12">
        <v>1160</v>
      </c>
      <c r="C5770" s="13" t="s">
        <v>19</v>
      </c>
      <c r="D5770" s="13" t="s">
        <v>20</v>
      </c>
      <c r="E5770" s="13" t="s">
        <v>21</v>
      </c>
      <c r="F5770" s="12">
        <v>81</v>
      </c>
      <c r="G5770" s="14">
        <v>38047.300000000003</v>
      </c>
      <c r="H5770" s="14">
        <v>87.589091679251538</v>
      </c>
      <c r="I5770" s="14">
        <v>55.6619783422233</v>
      </c>
      <c r="J5770" s="14">
        <v>55.6619783422233</v>
      </c>
      <c r="K5770" s="14">
        <v>-5391.1</v>
      </c>
      <c r="L5770" s="14">
        <v>-30306.9</v>
      </c>
      <c r="M5770" s="14">
        <v>43438.400000000001</v>
      </c>
      <c r="N5770" s="14">
        <v>43438.400000000001</v>
      </c>
      <c r="O5770" s="14">
        <v>68354.2</v>
      </c>
      <c r="P5770" s="14">
        <v>38047.300000000003</v>
      </c>
      <c r="Q5770" s="13"/>
      <c r="R5770" s="14">
        <v>68354.2</v>
      </c>
      <c r="S5770" s="13"/>
      <c r="T5770" s="12">
        <v>81</v>
      </c>
    </row>
    <row r="5771" spans="1:20" x14ac:dyDescent="0.25">
      <c r="A5771" s="20">
        <v>45292</v>
      </c>
      <c r="B5771" s="12">
        <v>1001</v>
      </c>
      <c r="C5771" s="13" t="s">
        <v>19</v>
      </c>
      <c r="D5771" s="13" t="s">
        <v>20</v>
      </c>
      <c r="E5771" s="13" t="s">
        <v>21</v>
      </c>
      <c r="F5771" s="12">
        <v>81</v>
      </c>
      <c r="G5771" s="14">
        <v>38047.300000000003</v>
      </c>
      <c r="H5771" s="14">
        <v>87.589091679251538</v>
      </c>
      <c r="I5771" s="14">
        <v>55.6619783422233</v>
      </c>
      <c r="J5771" s="14">
        <v>55.6619783422233</v>
      </c>
      <c r="K5771" s="14">
        <v>-5391.1</v>
      </c>
      <c r="L5771" s="14">
        <v>-30306.9</v>
      </c>
      <c r="M5771" s="14">
        <v>43438.400000000001</v>
      </c>
      <c r="N5771" s="14">
        <v>43438.400000000001</v>
      </c>
      <c r="O5771" s="14">
        <v>68354.2</v>
      </c>
      <c r="P5771" s="14">
        <v>38047.300000000003</v>
      </c>
      <c r="Q5771" s="13"/>
      <c r="R5771" s="14">
        <v>68354.2</v>
      </c>
      <c r="S5771" s="13"/>
      <c r="T5771" s="12">
        <v>81</v>
      </c>
    </row>
    <row r="5772" spans="1:20" x14ac:dyDescent="0.25">
      <c r="A5772" s="20">
        <v>45292</v>
      </c>
      <c r="B5772" s="12">
        <v>1160</v>
      </c>
      <c r="C5772" s="13" t="s">
        <v>19</v>
      </c>
      <c r="D5772" s="13" t="s">
        <v>20</v>
      </c>
      <c r="E5772" s="13" t="s">
        <v>21</v>
      </c>
      <c r="F5772" s="12">
        <v>81.099999999999994</v>
      </c>
      <c r="G5772" s="14">
        <v>292</v>
      </c>
      <c r="H5772" s="14">
        <v>100.34364261168385</v>
      </c>
      <c r="I5772" s="13"/>
      <c r="J5772" s="13"/>
      <c r="K5772" s="14">
        <v>1</v>
      </c>
      <c r="L5772" s="14">
        <v>292</v>
      </c>
      <c r="M5772" s="14">
        <v>291</v>
      </c>
      <c r="N5772" s="14">
        <v>291</v>
      </c>
      <c r="O5772" s="13"/>
      <c r="P5772" s="14">
        <v>292</v>
      </c>
      <c r="Q5772" s="13"/>
      <c r="R5772" s="13"/>
      <c r="S5772" s="13"/>
      <c r="T5772" s="12">
        <v>81.099999999999994</v>
      </c>
    </row>
    <row r="5773" spans="1:20" x14ac:dyDescent="0.25">
      <c r="A5773" s="20">
        <v>45292</v>
      </c>
      <c r="B5773" s="12">
        <v>1001</v>
      </c>
      <c r="C5773" s="13" t="s">
        <v>19</v>
      </c>
      <c r="D5773" s="13" t="s">
        <v>20</v>
      </c>
      <c r="E5773" s="13" t="s">
        <v>21</v>
      </c>
      <c r="F5773" s="12">
        <v>81.099999999999994</v>
      </c>
      <c r="G5773" s="14">
        <v>292</v>
      </c>
      <c r="H5773" s="14">
        <v>100.34364261168385</v>
      </c>
      <c r="I5773" s="13"/>
      <c r="J5773" s="13"/>
      <c r="K5773" s="14">
        <v>1</v>
      </c>
      <c r="L5773" s="14">
        <v>292</v>
      </c>
      <c r="M5773" s="14">
        <v>291</v>
      </c>
      <c r="N5773" s="14">
        <v>291</v>
      </c>
      <c r="O5773" s="13"/>
      <c r="P5773" s="14">
        <v>292</v>
      </c>
      <c r="Q5773" s="13"/>
      <c r="R5773" s="13"/>
      <c r="S5773" s="13"/>
      <c r="T5773" s="12">
        <v>81.099999999999994</v>
      </c>
    </row>
    <row r="5774" spans="1:20" x14ac:dyDescent="0.25">
      <c r="A5774" s="20">
        <v>45292</v>
      </c>
      <c r="B5774" s="12">
        <v>1160</v>
      </c>
      <c r="C5774" s="13" t="s">
        <v>19</v>
      </c>
      <c r="D5774" s="13" t="s">
        <v>20</v>
      </c>
      <c r="E5774" s="13" t="s">
        <v>21</v>
      </c>
      <c r="F5774" s="12">
        <v>81.2</v>
      </c>
      <c r="G5774" s="14">
        <v>37755.300000000003</v>
      </c>
      <c r="H5774" s="14">
        <v>87.503070868696611</v>
      </c>
      <c r="I5774" s="14">
        <v>55.234791717260975</v>
      </c>
      <c r="J5774" s="14">
        <v>55.234791717260975</v>
      </c>
      <c r="K5774" s="14">
        <v>-5392.1</v>
      </c>
      <c r="L5774" s="14">
        <v>-30598.9</v>
      </c>
      <c r="M5774" s="14">
        <v>43147.4</v>
      </c>
      <c r="N5774" s="14">
        <v>43147.4</v>
      </c>
      <c r="O5774" s="14">
        <v>68354.2</v>
      </c>
      <c r="P5774" s="14">
        <v>37755.300000000003</v>
      </c>
      <c r="Q5774" s="13"/>
      <c r="R5774" s="14">
        <v>68354.2</v>
      </c>
      <c r="S5774" s="13"/>
      <c r="T5774" s="12">
        <v>81.2</v>
      </c>
    </row>
    <row r="5775" spans="1:20" x14ac:dyDescent="0.25">
      <c r="A5775" s="20">
        <v>45292</v>
      </c>
      <c r="B5775" s="12">
        <v>1001</v>
      </c>
      <c r="C5775" s="13" t="s">
        <v>19</v>
      </c>
      <c r="D5775" s="13" t="s">
        <v>20</v>
      </c>
      <c r="E5775" s="13" t="s">
        <v>21</v>
      </c>
      <c r="F5775" s="12">
        <v>81.2</v>
      </c>
      <c r="G5775" s="14">
        <v>37755.300000000003</v>
      </c>
      <c r="H5775" s="14">
        <v>87.503070868696611</v>
      </c>
      <c r="I5775" s="14">
        <v>55.234791717260975</v>
      </c>
      <c r="J5775" s="14">
        <v>55.234791717260975</v>
      </c>
      <c r="K5775" s="14">
        <v>-5392.1</v>
      </c>
      <c r="L5775" s="14">
        <v>-30598.9</v>
      </c>
      <c r="M5775" s="14">
        <v>43147.4</v>
      </c>
      <c r="N5775" s="14">
        <v>43147.4</v>
      </c>
      <c r="O5775" s="14">
        <v>68354.2</v>
      </c>
      <c r="P5775" s="14">
        <v>37755.300000000003</v>
      </c>
      <c r="Q5775" s="13"/>
      <c r="R5775" s="14">
        <v>68354.2</v>
      </c>
      <c r="S5775" s="13"/>
      <c r="T5775" s="12">
        <v>81.2</v>
      </c>
    </row>
    <row r="5776" spans="1:20" x14ac:dyDescent="0.25">
      <c r="A5776" s="20">
        <v>45292</v>
      </c>
      <c r="B5776" s="12">
        <v>1160</v>
      </c>
      <c r="C5776" s="13" t="s">
        <v>19</v>
      </c>
      <c r="D5776" s="13" t="s">
        <v>20</v>
      </c>
      <c r="E5776" s="13" t="s">
        <v>21</v>
      </c>
      <c r="F5776" s="12">
        <v>82</v>
      </c>
      <c r="G5776" s="14">
        <v>204.4</v>
      </c>
      <c r="H5776" s="13"/>
      <c r="I5776" s="13"/>
      <c r="J5776" s="13"/>
      <c r="K5776" s="14">
        <v>204.4</v>
      </c>
      <c r="L5776" s="14">
        <v>204.4</v>
      </c>
      <c r="M5776" s="13"/>
      <c r="N5776" s="13"/>
      <c r="O5776" s="13"/>
      <c r="P5776" s="14">
        <v>204.4</v>
      </c>
      <c r="Q5776" s="13"/>
      <c r="R5776" s="13"/>
      <c r="S5776" s="13"/>
      <c r="T5776" s="12">
        <v>82</v>
      </c>
    </row>
    <row r="5777" spans="1:20" x14ac:dyDescent="0.25">
      <c r="A5777" s="20">
        <v>45292</v>
      </c>
      <c r="B5777" s="12">
        <v>1001</v>
      </c>
      <c r="C5777" s="13" t="s">
        <v>19</v>
      </c>
      <c r="D5777" s="13" t="s">
        <v>20</v>
      </c>
      <c r="E5777" s="13" t="s">
        <v>21</v>
      </c>
      <c r="F5777" s="12">
        <v>82</v>
      </c>
      <c r="G5777" s="14">
        <v>204.4</v>
      </c>
      <c r="H5777" s="13"/>
      <c r="I5777" s="13"/>
      <c r="J5777" s="13"/>
      <c r="K5777" s="14">
        <v>204.4</v>
      </c>
      <c r="L5777" s="14">
        <v>204.4</v>
      </c>
      <c r="M5777" s="13"/>
      <c r="N5777" s="13"/>
      <c r="O5777" s="13"/>
      <c r="P5777" s="14">
        <v>204.4</v>
      </c>
      <c r="Q5777" s="13"/>
      <c r="R5777" s="13"/>
      <c r="S5777" s="13"/>
      <c r="T5777" s="12">
        <v>82</v>
      </c>
    </row>
    <row r="5778" spans="1:20" x14ac:dyDescent="0.25">
      <c r="A5778" s="20">
        <v>45292</v>
      </c>
      <c r="B5778" s="12">
        <v>1160</v>
      </c>
      <c r="C5778" s="13" t="s">
        <v>19</v>
      </c>
      <c r="D5778" s="13" t="s">
        <v>20</v>
      </c>
      <c r="E5778" s="13" t="s">
        <v>21</v>
      </c>
      <c r="F5778" s="12">
        <v>82.1</v>
      </c>
      <c r="G5778" s="14">
        <v>204.4</v>
      </c>
      <c r="H5778" s="13"/>
      <c r="I5778" s="13"/>
      <c r="J5778" s="13"/>
      <c r="K5778" s="14">
        <v>204.4</v>
      </c>
      <c r="L5778" s="14">
        <v>204.4</v>
      </c>
      <c r="M5778" s="13"/>
      <c r="N5778" s="13"/>
      <c r="O5778" s="13"/>
      <c r="P5778" s="14">
        <v>204.4</v>
      </c>
      <c r="Q5778" s="13"/>
      <c r="R5778" s="13"/>
      <c r="S5778" s="13"/>
      <c r="T5778" s="12">
        <v>82.1</v>
      </c>
    </row>
    <row r="5779" spans="1:20" x14ac:dyDescent="0.25">
      <c r="A5779" s="20">
        <v>45292</v>
      </c>
      <c r="B5779" s="12">
        <v>1001</v>
      </c>
      <c r="C5779" s="13" t="s">
        <v>19</v>
      </c>
      <c r="D5779" s="13" t="s">
        <v>20</v>
      </c>
      <c r="E5779" s="13" t="s">
        <v>21</v>
      </c>
      <c r="F5779" s="12">
        <v>82.1</v>
      </c>
      <c r="G5779" s="14">
        <v>204.4</v>
      </c>
      <c r="H5779" s="13"/>
      <c r="I5779" s="13"/>
      <c r="J5779" s="13"/>
      <c r="K5779" s="14">
        <v>204.4</v>
      </c>
      <c r="L5779" s="14">
        <v>204.4</v>
      </c>
      <c r="M5779" s="13"/>
      <c r="N5779" s="13"/>
      <c r="O5779" s="13"/>
      <c r="P5779" s="14">
        <v>204.4</v>
      </c>
      <c r="Q5779" s="13"/>
      <c r="R5779" s="13"/>
      <c r="S5779" s="13"/>
      <c r="T5779" s="12">
        <v>82.1</v>
      </c>
    </row>
    <row r="5780" spans="1:20" x14ac:dyDescent="0.25">
      <c r="A5780" s="20">
        <v>45292</v>
      </c>
      <c r="B5780" s="12">
        <v>1160</v>
      </c>
      <c r="C5780" s="13" t="s">
        <v>19</v>
      </c>
      <c r="D5780" s="13" t="s">
        <v>20</v>
      </c>
      <c r="E5780" s="13" t="s">
        <v>21</v>
      </c>
      <c r="F5780" s="12">
        <v>84</v>
      </c>
      <c r="G5780" s="14">
        <v>13627.2</v>
      </c>
      <c r="H5780" s="14">
        <v>93.274377472655345</v>
      </c>
      <c r="I5780" s="14">
        <v>202.25599620042746</v>
      </c>
      <c r="J5780" s="14">
        <v>202.25599620042746</v>
      </c>
      <c r="K5780" s="14">
        <v>-982.6</v>
      </c>
      <c r="L5780" s="14">
        <v>6889.6</v>
      </c>
      <c r="M5780" s="14">
        <v>14609.8</v>
      </c>
      <c r="N5780" s="14">
        <v>14609.8</v>
      </c>
      <c r="O5780" s="14">
        <v>6737.6</v>
      </c>
      <c r="P5780" s="14">
        <v>13627.2</v>
      </c>
      <c r="Q5780" s="13"/>
      <c r="R5780" s="14">
        <v>6737.6</v>
      </c>
      <c r="S5780" s="13"/>
      <c r="T5780" s="12">
        <v>84</v>
      </c>
    </row>
    <row r="5781" spans="1:20" x14ac:dyDescent="0.25">
      <c r="A5781" s="20">
        <v>45292</v>
      </c>
      <c r="B5781" s="12">
        <v>1001</v>
      </c>
      <c r="C5781" s="13" t="s">
        <v>19</v>
      </c>
      <c r="D5781" s="13" t="s">
        <v>20</v>
      </c>
      <c r="E5781" s="13" t="s">
        <v>21</v>
      </c>
      <c r="F5781" s="12">
        <v>84</v>
      </c>
      <c r="G5781" s="14">
        <v>13627.2</v>
      </c>
      <c r="H5781" s="14">
        <v>93.274377472655345</v>
      </c>
      <c r="I5781" s="14">
        <v>202.25599620042746</v>
      </c>
      <c r="J5781" s="14">
        <v>202.25599620042746</v>
      </c>
      <c r="K5781" s="14">
        <v>-982.6</v>
      </c>
      <c r="L5781" s="14">
        <v>6889.6</v>
      </c>
      <c r="M5781" s="14">
        <v>14609.8</v>
      </c>
      <c r="N5781" s="14">
        <v>14609.8</v>
      </c>
      <c r="O5781" s="14">
        <v>6737.6</v>
      </c>
      <c r="P5781" s="14">
        <v>13627.2</v>
      </c>
      <c r="Q5781" s="13"/>
      <c r="R5781" s="14">
        <v>6737.6</v>
      </c>
      <c r="S5781" s="13"/>
      <c r="T5781" s="12">
        <v>84</v>
      </c>
    </row>
    <row r="5782" spans="1:20" x14ac:dyDescent="0.25">
      <c r="A5782" s="20">
        <v>45292</v>
      </c>
      <c r="B5782" s="12">
        <v>1001</v>
      </c>
      <c r="C5782" s="13" t="s">
        <v>19</v>
      </c>
      <c r="D5782" s="13" t="s">
        <v>20</v>
      </c>
      <c r="E5782" s="13" t="s">
        <v>21</v>
      </c>
      <c r="F5782" s="12">
        <v>84.2</v>
      </c>
      <c r="G5782" s="14">
        <v>13627.2</v>
      </c>
      <c r="H5782" s="14">
        <v>93.274377472655345</v>
      </c>
      <c r="I5782" s="14">
        <v>202.25599620042746</v>
      </c>
      <c r="J5782" s="14">
        <v>202.25599620042746</v>
      </c>
      <c r="K5782" s="14">
        <v>-982.6</v>
      </c>
      <c r="L5782" s="14">
        <v>6889.6</v>
      </c>
      <c r="M5782" s="14">
        <v>14609.8</v>
      </c>
      <c r="N5782" s="14">
        <v>14609.8</v>
      </c>
      <c r="O5782" s="14">
        <v>6737.6</v>
      </c>
      <c r="P5782" s="14">
        <v>13627.2</v>
      </c>
      <c r="Q5782" s="13"/>
      <c r="R5782" s="14">
        <v>6737.6</v>
      </c>
      <c r="S5782" s="13"/>
      <c r="T5782" s="12">
        <v>84.2</v>
      </c>
    </row>
    <row r="5783" spans="1:20" x14ac:dyDescent="0.25">
      <c r="A5783" s="20">
        <v>45292</v>
      </c>
      <c r="B5783" s="12">
        <v>1160</v>
      </c>
      <c r="C5783" s="13" t="s">
        <v>19</v>
      </c>
      <c r="D5783" s="13" t="s">
        <v>20</v>
      </c>
      <c r="E5783" s="13" t="s">
        <v>21</v>
      </c>
      <c r="F5783" s="12">
        <v>84.2</v>
      </c>
      <c r="G5783" s="14">
        <v>13627.2</v>
      </c>
      <c r="H5783" s="14">
        <v>93.274377472655345</v>
      </c>
      <c r="I5783" s="14">
        <v>202.25599620042746</v>
      </c>
      <c r="J5783" s="14">
        <v>202.25599620042746</v>
      </c>
      <c r="K5783" s="14">
        <v>-982.6</v>
      </c>
      <c r="L5783" s="14">
        <v>6889.6</v>
      </c>
      <c r="M5783" s="14">
        <v>14609.8</v>
      </c>
      <c r="N5783" s="14">
        <v>14609.8</v>
      </c>
      <c r="O5783" s="14">
        <v>6737.6</v>
      </c>
      <c r="P5783" s="14">
        <v>13627.2</v>
      </c>
      <c r="Q5783" s="13"/>
      <c r="R5783" s="14">
        <v>6737.6</v>
      </c>
      <c r="S5783" s="13"/>
      <c r="T5783" s="12">
        <v>84.2</v>
      </c>
    </row>
    <row r="5784" spans="1:20" x14ac:dyDescent="0.25">
      <c r="A5784" s="20">
        <v>45292</v>
      </c>
      <c r="B5784" s="12">
        <v>1001</v>
      </c>
      <c r="C5784" s="13" t="s">
        <v>19</v>
      </c>
      <c r="D5784" s="13" t="s">
        <v>20</v>
      </c>
      <c r="E5784" s="13" t="s">
        <v>21</v>
      </c>
      <c r="F5784" s="12">
        <v>85</v>
      </c>
      <c r="G5784" s="14">
        <v>5410.3</v>
      </c>
      <c r="H5784" s="14">
        <v>52.608907040062235</v>
      </c>
      <c r="I5784" s="14">
        <v>78.930629513458314</v>
      </c>
      <c r="J5784" s="14">
        <v>78.930629513458314</v>
      </c>
      <c r="K5784" s="14">
        <v>-4873.7</v>
      </c>
      <c r="L5784" s="14">
        <v>-1444.2</v>
      </c>
      <c r="M5784" s="14">
        <v>10284</v>
      </c>
      <c r="N5784" s="14">
        <v>10284</v>
      </c>
      <c r="O5784" s="14">
        <v>6854.5</v>
      </c>
      <c r="P5784" s="14">
        <v>5410.3</v>
      </c>
      <c r="Q5784" s="13"/>
      <c r="R5784" s="14">
        <v>6854.5</v>
      </c>
      <c r="S5784" s="13"/>
      <c r="T5784" s="12">
        <v>85</v>
      </c>
    </row>
    <row r="5785" spans="1:20" x14ac:dyDescent="0.25">
      <c r="A5785" s="20">
        <v>45292</v>
      </c>
      <c r="B5785" s="12">
        <v>1160</v>
      </c>
      <c r="C5785" s="13" t="s">
        <v>19</v>
      </c>
      <c r="D5785" s="13" t="s">
        <v>20</v>
      </c>
      <c r="E5785" s="13" t="s">
        <v>21</v>
      </c>
      <c r="F5785" s="12">
        <v>85</v>
      </c>
      <c r="G5785" s="14">
        <v>5410.3</v>
      </c>
      <c r="H5785" s="14">
        <v>52.608907040062235</v>
      </c>
      <c r="I5785" s="14">
        <v>78.930629513458314</v>
      </c>
      <c r="J5785" s="14">
        <v>78.930629513458314</v>
      </c>
      <c r="K5785" s="14">
        <v>-4873.7</v>
      </c>
      <c r="L5785" s="14">
        <v>-1444.2</v>
      </c>
      <c r="M5785" s="14">
        <v>10284</v>
      </c>
      <c r="N5785" s="14">
        <v>10284</v>
      </c>
      <c r="O5785" s="14">
        <v>6854.5</v>
      </c>
      <c r="P5785" s="14">
        <v>5410.3</v>
      </c>
      <c r="Q5785" s="13"/>
      <c r="R5785" s="14">
        <v>6854.5</v>
      </c>
      <c r="S5785" s="13"/>
      <c r="T5785" s="12">
        <v>85</v>
      </c>
    </row>
    <row r="5786" spans="1:20" x14ac:dyDescent="0.25">
      <c r="A5786" s="20">
        <v>45292</v>
      </c>
      <c r="B5786" s="12">
        <v>1160</v>
      </c>
      <c r="C5786" s="13" t="s">
        <v>19</v>
      </c>
      <c r="D5786" s="13" t="s">
        <v>20</v>
      </c>
      <c r="E5786" s="13" t="s">
        <v>21</v>
      </c>
      <c r="F5786" s="12">
        <v>85.1</v>
      </c>
      <c r="G5786" s="14">
        <v>2936</v>
      </c>
      <c r="H5786" s="14">
        <v>43.029032872656927</v>
      </c>
      <c r="I5786" s="14">
        <v>109.2546422059316</v>
      </c>
      <c r="J5786" s="14">
        <v>109.2546422059316</v>
      </c>
      <c r="K5786" s="14">
        <v>-3887.3</v>
      </c>
      <c r="L5786" s="14">
        <v>248.7</v>
      </c>
      <c r="M5786" s="14">
        <v>6823.3</v>
      </c>
      <c r="N5786" s="14">
        <v>6823.3</v>
      </c>
      <c r="O5786" s="14">
        <v>2687.3</v>
      </c>
      <c r="P5786" s="14">
        <v>2936</v>
      </c>
      <c r="Q5786" s="13"/>
      <c r="R5786" s="14">
        <v>2687.3</v>
      </c>
      <c r="S5786" s="13"/>
      <c r="T5786" s="12">
        <v>85.1</v>
      </c>
    </row>
    <row r="5787" spans="1:20" x14ac:dyDescent="0.25">
      <c r="A5787" s="20">
        <v>45292</v>
      </c>
      <c r="B5787" s="12">
        <v>1001</v>
      </c>
      <c r="C5787" s="13" t="s">
        <v>19</v>
      </c>
      <c r="D5787" s="13" t="s">
        <v>20</v>
      </c>
      <c r="E5787" s="13" t="s">
        <v>21</v>
      </c>
      <c r="F5787" s="12">
        <v>85.1</v>
      </c>
      <c r="G5787" s="14">
        <v>2936</v>
      </c>
      <c r="H5787" s="14">
        <v>43.029032872656927</v>
      </c>
      <c r="I5787" s="14">
        <v>109.2546422059316</v>
      </c>
      <c r="J5787" s="14">
        <v>109.2546422059316</v>
      </c>
      <c r="K5787" s="14">
        <v>-3887.3</v>
      </c>
      <c r="L5787" s="14">
        <v>248.7</v>
      </c>
      <c r="M5787" s="14">
        <v>6823.3</v>
      </c>
      <c r="N5787" s="14">
        <v>6823.3</v>
      </c>
      <c r="O5787" s="14">
        <v>2687.3</v>
      </c>
      <c r="P5787" s="14">
        <v>2936</v>
      </c>
      <c r="Q5787" s="13"/>
      <c r="R5787" s="14">
        <v>2687.3</v>
      </c>
      <c r="S5787" s="13"/>
      <c r="T5787" s="12">
        <v>85.1</v>
      </c>
    </row>
    <row r="5788" spans="1:20" x14ac:dyDescent="0.25">
      <c r="A5788" s="20">
        <v>45292</v>
      </c>
      <c r="B5788" s="12">
        <v>1160</v>
      </c>
      <c r="C5788" s="13" t="s">
        <v>19</v>
      </c>
      <c r="D5788" s="13" t="s">
        <v>20</v>
      </c>
      <c r="E5788" s="13" t="s">
        <v>21</v>
      </c>
      <c r="F5788" s="12">
        <v>85.2</v>
      </c>
      <c r="G5788" s="14">
        <v>918</v>
      </c>
      <c r="H5788" s="14">
        <v>43.647774819322933</v>
      </c>
      <c r="I5788" s="14">
        <v>26.84367506871747</v>
      </c>
      <c r="J5788" s="14">
        <v>26.84367506871747</v>
      </c>
      <c r="K5788" s="14">
        <v>-1185.2</v>
      </c>
      <c r="L5788" s="14">
        <v>-2501.8000000000002</v>
      </c>
      <c r="M5788" s="14">
        <v>2103.1999999999998</v>
      </c>
      <c r="N5788" s="14">
        <v>2103.1999999999998</v>
      </c>
      <c r="O5788" s="14">
        <v>3419.8</v>
      </c>
      <c r="P5788" s="14">
        <v>918</v>
      </c>
      <c r="Q5788" s="13"/>
      <c r="R5788" s="14">
        <v>3419.8</v>
      </c>
      <c r="S5788" s="13"/>
      <c r="T5788" s="12">
        <v>85.2</v>
      </c>
    </row>
    <row r="5789" spans="1:20" x14ac:dyDescent="0.25">
      <c r="A5789" s="20">
        <v>45292</v>
      </c>
      <c r="B5789" s="12">
        <v>1001</v>
      </c>
      <c r="C5789" s="13" t="s">
        <v>19</v>
      </c>
      <c r="D5789" s="13" t="s">
        <v>20</v>
      </c>
      <c r="E5789" s="13" t="s">
        <v>21</v>
      </c>
      <c r="F5789" s="12">
        <v>85.2</v>
      </c>
      <c r="G5789" s="14">
        <v>918</v>
      </c>
      <c r="H5789" s="14">
        <v>43.647774819322933</v>
      </c>
      <c r="I5789" s="14">
        <v>26.84367506871747</v>
      </c>
      <c r="J5789" s="14">
        <v>26.84367506871747</v>
      </c>
      <c r="K5789" s="14">
        <v>-1185.2</v>
      </c>
      <c r="L5789" s="14">
        <v>-2501.8000000000002</v>
      </c>
      <c r="M5789" s="14">
        <v>2103.1999999999998</v>
      </c>
      <c r="N5789" s="14">
        <v>2103.1999999999998</v>
      </c>
      <c r="O5789" s="14">
        <v>3419.8</v>
      </c>
      <c r="P5789" s="14">
        <v>918</v>
      </c>
      <c r="Q5789" s="13"/>
      <c r="R5789" s="14">
        <v>3419.8</v>
      </c>
      <c r="S5789" s="13"/>
      <c r="T5789" s="12">
        <v>85.2</v>
      </c>
    </row>
    <row r="5790" spans="1:20" x14ac:dyDescent="0.25">
      <c r="A5790" s="20">
        <v>45292</v>
      </c>
      <c r="B5790" s="12">
        <v>1160</v>
      </c>
      <c r="C5790" s="13" t="s">
        <v>19</v>
      </c>
      <c r="D5790" s="13" t="s">
        <v>20</v>
      </c>
      <c r="E5790" s="13" t="s">
        <v>21</v>
      </c>
      <c r="F5790" s="12">
        <v>85.4</v>
      </c>
      <c r="G5790" s="14">
        <v>1556.3</v>
      </c>
      <c r="H5790" s="14">
        <v>114.64456721915286</v>
      </c>
      <c r="I5790" s="14">
        <v>208.22852555525822</v>
      </c>
      <c r="J5790" s="14">
        <v>208.22852555525822</v>
      </c>
      <c r="K5790" s="14">
        <v>198.8</v>
      </c>
      <c r="L5790" s="14">
        <v>808.9</v>
      </c>
      <c r="M5790" s="14">
        <v>1357.5</v>
      </c>
      <c r="N5790" s="14">
        <v>1357.5</v>
      </c>
      <c r="O5790" s="14">
        <v>747.4</v>
      </c>
      <c r="P5790" s="14">
        <v>1556.3</v>
      </c>
      <c r="Q5790" s="13"/>
      <c r="R5790" s="14">
        <v>747.4</v>
      </c>
      <c r="S5790" s="13"/>
      <c r="T5790" s="12">
        <v>85.4</v>
      </c>
    </row>
    <row r="5791" spans="1:20" x14ac:dyDescent="0.25">
      <c r="A5791" s="20">
        <v>45292</v>
      </c>
      <c r="B5791" s="12">
        <v>1001</v>
      </c>
      <c r="C5791" s="13" t="s">
        <v>19</v>
      </c>
      <c r="D5791" s="13" t="s">
        <v>20</v>
      </c>
      <c r="E5791" s="13" t="s">
        <v>21</v>
      </c>
      <c r="F5791" s="12">
        <v>85.4</v>
      </c>
      <c r="G5791" s="14">
        <v>1556.3</v>
      </c>
      <c r="H5791" s="14">
        <v>114.64456721915286</v>
      </c>
      <c r="I5791" s="14">
        <v>208.22852555525822</v>
      </c>
      <c r="J5791" s="14">
        <v>208.22852555525822</v>
      </c>
      <c r="K5791" s="14">
        <v>198.8</v>
      </c>
      <c r="L5791" s="14">
        <v>808.9</v>
      </c>
      <c r="M5791" s="14">
        <v>1357.5</v>
      </c>
      <c r="N5791" s="14">
        <v>1357.5</v>
      </c>
      <c r="O5791" s="14">
        <v>747.4</v>
      </c>
      <c r="P5791" s="14">
        <v>1556.3</v>
      </c>
      <c r="Q5791" s="13"/>
      <c r="R5791" s="14">
        <v>747.4</v>
      </c>
      <c r="S5791" s="13"/>
      <c r="T5791" s="12">
        <v>85.4</v>
      </c>
    </row>
    <row r="5792" spans="1:20" x14ac:dyDescent="0.25">
      <c r="A5792" s="20">
        <v>45292</v>
      </c>
      <c r="B5792" s="12">
        <v>1160</v>
      </c>
      <c r="C5792" s="13" t="s">
        <v>19</v>
      </c>
      <c r="D5792" s="13" t="s">
        <v>20</v>
      </c>
      <c r="E5792" s="13" t="s">
        <v>21</v>
      </c>
      <c r="F5792" s="12">
        <v>86</v>
      </c>
      <c r="G5792" s="14">
        <v>305180.40000000002</v>
      </c>
      <c r="H5792" s="14">
        <v>73.669642850676865</v>
      </c>
      <c r="I5792" s="14">
        <v>75.11400734845293</v>
      </c>
      <c r="J5792" s="14">
        <v>75.11400734845293</v>
      </c>
      <c r="K5792" s="14">
        <v>-109074.9</v>
      </c>
      <c r="L5792" s="14">
        <v>-101109.2</v>
      </c>
      <c r="M5792" s="14">
        <v>414255.3</v>
      </c>
      <c r="N5792" s="14">
        <v>414255.3</v>
      </c>
      <c r="O5792" s="14">
        <v>406289.6</v>
      </c>
      <c r="P5792" s="14">
        <v>305180.40000000002</v>
      </c>
      <c r="Q5792" s="13"/>
      <c r="R5792" s="14">
        <v>406289.6</v>
      </c>
      <c r="S5792" s="13"/>
      <c r="T5792" s="12">
        <v>86</v>
      </c>
    </row>
    <row r="5793" spans="1:20" x14ac:dyDescent="0.25">
      <c r="A5793" s="20">
        <v>45292</v>
      </c>
      <c r="B5793" s="12">
        <v>1001</v>
      </c>
      <c r="C5793" s="13" t="s">
        <v>19</v>
      </c>
      <c r="D5793" s="13" t="s">
        <v>20</v>
      </c>
      <c r="E5793" s="13" t="s">
        <v>21</v>
      </c>
      <c r="F5793" s="12">
        <v>86</v>
      </c>
      <c r="G5793" s="14">
        <v>305180.40000000002</v>
      </c>
      <c r="H5793" s="14">
        <v>73.669642850676865</v>
      </c>
      <c r="I5793" s="14">
        <v>75.11400734845293</v>
      </c>
      <c r="J5793" s="14">
        <v>75.11400734845293</v>
      </c>
      <c r="K5793" s="14">
        <v>-109074.9</v>
      </c>
      <c r="L5793" s="14">
        <v>-101109.2</v>
      </c>
      <c r="M5793" s="14">
        <v>414255.3</v>
      </c>
      <c r="N5793" s="14">
        <v>414255.3</v>
      </c>
      <c r="O5793" s="14">
        <v>406289.6</v>
      </c>
      <c r="P5793" s="14">
        <v>305180.40000000002</v>
      </c>
      <c r="Q5793" s="13"/>
      <c r="R5793" s="14">
        <v>406289.6</v>
      </c>
      <c r="S5793" s="13"/>
      <c r="T5793" s="12">
        <v>86</v>
      </c>
    </row>
    <row r="5794" spans="1:20" x14ac:dyDescent="0.25">
      <c r="A5794" s="20">
        <v>45292</v>
      </c>
      <c r="B5794" s="12">
        <v>1160</v>
      </c>
      <c r="C5794" s="13" t="s">
        <v>19</v>
      </c>
      <c r="D5794" s="13" t="s">
        <v>20</v>
      </c>
      <c r="E5794" s="13" t="s">
        <v>21</v>
      </c>
      <c r="F5794" s="12">
        <v>86.1</v>
      </c>
      <c r="G5794" s="14">
        <v>302341.7</v>
      </c>
      <c r="H5794" s="14">
        <v>75.995706822206387</v>
      </c>
      <c r="I5794" s="14">
        <v>75.343834993094646</v>
      </c>
      <c r="J5794" s="14">
        <v>75.343834993094646</v>
      </c>
      <c r="K5794" s="14">
        <v>-95498.8</v>
      </c>
      <c r="L5794" s="14">
        <v>-98940.9</v>
      </c>
      <c r="M5794" s="14">
        <v>397840.5</v>
      </c>
      <c r="N5794" s="14">
        <v>397840.5</v>
      </c>
      <c r="O5794" s="14">
        <v>401282.6</v>
      </c>
      <c r="P5794" s="14">
        <v>302341.7</v>
      </c>
      <c r="Q5794" s="13"/>
      <c r="R5794" s="14">
        <v>401282.6</v>
      </c>
      <c r="S5794" s="13"/>
      <c r="T5794" s="12">
        <v>86.1</v>
      </c>
    </row>
    <row r="5795" spans="1:20" x14ac:dyDescent="0.25">
      <c r="A5795" s="20">
        <v>45292</v>
      </c>
      <c r="B5795" s="12">
        <v>1001</v>
      </c>
      <c r="C5795" s="13" t="s">
        <v>19</v>
      </c>
      <c r="D5795" s="13" t="s">
        <v>20</v>
      </c>
      <c r="E5795" s="13" t="s">
        <v>21</v>
      </c>
      <c r="F5795" s="12">
        <v>86.1</v>
      </c>
      <c r="G5795" s="14">
        <v>302341.7</v>
      </c>
      <c r="H5795" s="14">
        <v>75.995706822206387</v>
      </c>
      <c r="I5795" s="14">
        <v>75.343834993094646</v>
      </c>
      <c r="J5795" s="14">
        <v>75.343834993094646</v>
      </c>
      <c r="K5795" s="14">
        <v>-95498.8</v>
      </c>
      <c r="L5795" s="14">
        <v>-98940.9</v>
      </c>
      <c r="M5795" s="14">
        <v>397840.5</v>
      </c>
      <c r="N5795" s="14">
        <v>397840.5</v>
      </c>
      <c r="O5795" s="14">
        <v>401282.6</v>
      </c>
      <c r="P5795" s="14">
        <v>302341.7</v>
      </c>
      <c r="Q5795" s="13"/>
      <c r="R5795" s="14">
        <v>401282.6</v>
      </c>
      <c r="S5795" s="13"/>
      <c r="T5795" s="12">
        <v>86.1</v>
      </c>
    </row>
    <row r="5796" spans="1:20" x14ac:dyDescent="0.25">
      <c r="A5796" s="20">
        <v>45292</v>
      </c>
      <c r="B5796" s="12">
        <v>1160</v>
      </c>
      <c r="C5796" s="13" t="s">
        <v>19</v>
      </c>
      <c r="D5796" s="13" t="s">
        <v>20</v>
      </c>
      <c r="E5796" s="13" t="s">
        <v>21</v>
      </c>
      <c r="F5796" s="12">
        <v>86.2</v>
      </c>
      <c r="G5796" s="14">
        <v>1121</v>
      </c>
      <c r="H5796" s="14">
        <v>100</v>
      </c>
      <c r="I5796" s="14">
        <v>84.501733755465096</v>
      </c>
      <c r="J5796" s="14">
        <v>84.501733755465096</v>
      </c>
      <c r="K5796" s="13"/>
      <c r="L5796" s="14">
        <v>-205.6</v>
      </c>
      <c r="M5796" s="14">
        <v>1121</v>
      </c>
      <c r="N5796" s="14">
        <v>1121</v>
      </c>
      <c r="O5796" s="14">
        <v>1326.6</v>
      </c>
      <c r="P5796" s="14">
        <v>1121</v>
      </c>
      <c r="Q5796" s="13"/>
      <c r="R5796" s="14">
        <v>1326.6</v>
      </c>
      <c r="S5796" s="13"/>
      <c r="T5796" s="12">
        <v>86.2</v>
      </c>
    </row>
    <row r="5797" spans="1:20" x14ac:dyDescent="0.25">
      <c r="A5797" s="20">
        <v>45292</v>
      </c>
      <c r="B5797" s="12">
        <v>1001</v>
      </c>
      <c r="C5797" s="13" t="s">
        <v>19</v>
      </c>
      <c r="D5797" s="13" t="s">
        <v>20</v>
      </c>
      <c r="E5797" s="13" t="s">
        <v>21</v>
      </c>
      <c r="F5797" s="12">
        <v>86.2</v>
      </c>
      <c r="G5797" s="14">
        <v>1121</v>
      </c>
      <c r="H5797" s="14">
        <v>100</v>
      </c>
      <c r="I5797" s="14">
        <v>84.501733755465096</v>
      </c>
      <c r="J5797" s="14">
        <v>84.501733755465096</v>
      </c>
      <c r="K5797" s="13"/>
      <c r="L5797" s="14">
        <v>-205.6</v>
      </c>
      <c r="M5797" s="14">
        <v>1121</v>
      </c>
      <c r="N5797" s="14">
        <v>1121</v>
      </c>
      <c r="O5797" s="14">
        <v>1326.6</v>
      </c>
      <c r="P5797" s="14">
        <v>1121</v>
      </c>
      <c r="Q5797" s="13"/>
      <c r="R5797" s="14">
        <v>1326.6</v>
      </c>
      <c r="S5797" s="13"/>
      <c r="T5797" s="12">
        <v>86.2</v>
      </c>
    </row>
    <row r="5798" spans="1:20" x14ac:dyDescent="0.25">
      <c r="A5798" s="20">
        <v>45292</v>
      </c>
      <c r="B5798" s="12">
        <v>1001</v>
      </c>
      <c r="C5798" s="13" t="s">
        <v>19</v>
      </c>
      <c r="D5798" s="13" t="s">
        <v>20</v>
      </c>
      <c r="E5798" s="13" t="s">
        <v>21</v>
      </c>
      <c r="F5798" s="12">
        <v>86.9</v>
      </c>
      <c r="G5798" s="14">
        <v>1717.7</v>
      </c>
      <c r="H5798" s="14">
        <v>11.231348651087369</v>
      </c>
      <c r="I5798" s="14">
        <v>46.671557439408758</v>
      </c>
      <c r="J5798" s="14">
        <v>46.671557439408758</v>
      </c>
      <c r="K5798" s="14">
        <v>-13576.1</v>
      </c>
      <c r="L5798" s="14">
        <v>-1962.7</v>
      </c>
      <c r="M5798" s="14">
        <v>15293.8</v>
      </c>
      <c r="N5798" s="14">
        <v>15293.8</v>
      </c>
      <c r="O5798" s="14">
        <v>3680.4</v>
      </c>
      <c r="P5798" s="14">
        <v>1717.7</v>
      </c>
      <c r="Q5798" s="13"/>
      <c r="R5798" s="14">
        <v>3680.4</v>
      </c>
      <c r="S5798" s="13"/>
      <c r="T5798" s="12">
        <v>86.9</v>
      </c>
    </row>
    <row r="5799" spans="1:20" x14ac:dyDescent="0.25">
      <c r="A5799" s="20">
        <v>45292</v>
      </c>
      <c r="B5799" s="12">
        <v>1160</v>
      </c>
      <c r="C5799" s="13" t="s">
        <v>19</v>
      </c>
      <c r="D5799" s="13" t="s">
        <v>20</v>
      </c>
      <c r="E5799" s="13" t="s">
        <v>21</v>
      </c>
      <c r="F5799" s="12">
        <v>86.9</v>
      </c>
      <c r="G5799" s="14">
        <v>1717.7</v>
      </c>
      <c r="H5799" s="14">
        <v>11.231348651087369</v>
      </c>
      <c r="I5799" s="14">
        <v>46.671557439408758</v>
      </c>
      <c r="J5799" s="14">
        <v>46.671557439408758</v>
      </c>
      <c r="K5799" s="14">
        <v>-13576.1</v>
      </c>
      <c r="L5799" s="14">
        <v>-1962.7</v>
      </c>
      <c r="M5799" s="14">
        <v>15293.8</v>
      </c>
      <c r="N5799" s="14">
        <v>15293.8</v>
      </c>
      <c r="O5799" s="14">
        <v>3680.4</v>
      </c>
      <c r="P5799" s="14">
        <v>1717.7</v>
      </c>
      <c r="Q5799" s="13"/>
      <c r="R5799" s="14">
        <v>3680.4</v>
      </c>
      <c r="S5799" s="13"/>
      <c r="T5799" s="12">
        <v>86.9</v>
      </c>
    </row>
    <row r="5800" spans="1:20" x14ac:dyDescent="0.25">
      <c r="A5800" s="20">
        <v>45292</v>
      </c>
      <c r="B5800" s="12">
        <v>1001</v>
      </c>
      <c r="C5800" s="13" t="s">
        <v>19</v>
      </c>
      <c r="D5800" s="13" t="s">
        <v>20</v>
      </c>
      <c r="E5800" s="13" t="s">
        <v>21</v>
      </c>
      <c r="F5800" s="12">
        <v>87</v>
      </c>
      <c r="G5800" s="14">
        <v>2541</v>
      </c>
      <c r="H5800" s="14">
        <v>93.563590838795193</v>
      </c>
      <c r="I5800" s="14">
        <v>5061.7529880478087</v>
      </c>
      <c r="J5800" s="14">
        <v>5061.7529880478087</v>
      </c>
      <c r="K5800" s="14">
        <v>-174.8</v>
      </c>
      <c r="L5800" s="14">
        <v>2490.8000000000002</v>
      </c>
      <c r="M5800" s="14">
        <v>2715.8</v>
      </c>
      <c r="N5800" s="14">
        <v>2715.8</v>
      </c>
      <c r="O5800" s="14">
        <v>50.2</v>
      </c>
      <c r="P5800" s="14">
        <v>2541</v>
      </c>
      <c r="Q5800" s="13"/>
      <c r="R5800" s="14">
        <v>50.2</v>
      </c>
      <c r="S5800" s="13"/>
      <c r="T5800" s="12">
        <v>87</v>
      </c>
    </row>
    <row r="5801" spans="1:20" x14ac:dyDescent="0.25">
      <c r="A5801" s="20">
        <v>45292</v>
      </c>
      <c r="B5801" s="12">
        <v>1160</v>
      </c>
      <c r="C5801" s="13" t="s">
        <v>19</v>
      </c>
      <c r="D5801" s="13" t="s">
        <v>20</v>
      </c>
      <c r="E5801" s="13" t="s">
        <v>21</v>
      </c>
      <c r="F5801" s="12">
        <v>87</v>
      </c>
      <c r="G5801" s="14">
        <v>2541</v>
      </c>
      <c r="H5801" s="14">
        <v>93.563590838795193</v>
      </c>
      <c r="I5801" s="14">
        <v>5061.7529880478087</v>
      </c>
      <c r="J5801" s="14">
        <v>5061.7529880478087</v>
      </c>
      <c r="K5801" s="14">
        <v>-174.8</v>
      </c>
      <c r="L5801" s="14">
        <v>2490.8000000000002</v>
      </c>
      <c r="M5801" s="14">
        <v>2715.8</v>
      </c>
      <c r="N5801" s="14">
        <v>2715.8</v>
      </c>
      <c r="O5801" s="14">
        <v>50.2</v>
      </c>
      <c r="P5801" s="14">
        <v>2541</v>
      </c>
      <c r="Q5801" s="13"/>
      <c r="R5801" s="14">
        <v>50.2</v>
      </c>
      <c r="S5801" s="13"/>
      <c r="T5801" s="12">
        <v>87</v>
      </c>
    </row>
    <row r="5802" spans="1:20" x14ac:dyDescent="0.25">
      <c r="A5802" s="20">
        <v>45292</v>
      </c>
      <c r="B5802" s="12">
        <v>1160</v>
      </c>
      <c r="C5802" s="13" t="s">
        <v>19</v>
      </c>
      <c r="D5802" s="13" t="s">
        <v>20</v>
      </c>
      <c r="E5802" s="13" t="s">
        <v>21</v>
      </c>
      <c r="F5802" s="12">
        <v>87.9</v>
      </c>
      <c r="G5802" s="14">
        <v>2541</v>
      </c>
      <c r="H5802" s="14">
        <v>93.563590838795193</v>
      </c>
      <c r="I5802" s="14">
        <v>5061.7529880478087</v>
      </c>
      <c r="J5802" s="14">
        <v>5061.7529880478087</v>
      </c>
      <c r="K5802" s="14">
        <v>-174.8</v>
      </c>
      <c r="L5802" s="14">
        <v>2490.8000000000002</v>
      </c>
      <c r="M5802" s="14">
        <v>2715.8</v>
      </c>
      <c r="N5802" s="14">
        <v>2715.8</v>
      </c>
      <c r="O5802" s="14">
        <v>50.2</v>
      </c>
      <c r="P5802" s="14">
        <v>2541</v>
      </c>
      <c r="Q5802" s="13"/>
      <c r="R5802" s="14">
        <v>50.2</v>
      </c>
      <c r="S5802" s="13"/>
      <c r="T5802" s="12">
        <v>87.9</v>
      </c>
    </row>
    <row r="5803" spans="1:20" x14ac:dyDescent="0.25">
      <c r="A5803" s="20">
        <v>45292</v>
      </c>
      <c r="B5803" s="12">
        <v>1001</v>
      </c>
      <c r="C5803" s="13" t="s">
        <v>19</v>
      </c>
      <c r="D5803" s="13" t="s">
        <v>20</v>
      </c>
      <c r="E5803" s="13" t="s">
        <v>21</v>
      </c>
      <c r="F5803" s="12">
        <v>87.9</v>
      </c>
      <c r="G5803" s="14">
        <v>2541</v>
      </c>
      <c r="H5803" s="14">
        <v>93.563590838795193</v>
      </c>
      <c r="I5803" s="14">
        <v>5061.7529880478087</v>
      </c>
      <c r="J5803" s="14">
        <v>5061.7529880478087</v>
      </c>
      <c r="K5803" s="14">
        <v>-174.8</v>
      </c>
      <c r="L5803" s="14">
        <v>2490.8000000000002</v>
      </c>
      <c r="M5803" s="14">
        <v>2715.8</v>
      </c>
      <c r="N5803" s="14">
        <v>2715.8</v>
      </c>
      <c r="O5803" s="14">
        <v>50.2</v>
      </c>
      <c r="P5803" s="14">
        <v>2541</v>
      </c>
      <c r="Q5803" s="13"/>
      <c r="R5803" s="14">
        <v>50.2</v>
      </c>
      <c r="S5803" s="13"/>
      <c r="T5803" s="12">
        <v>87.9</v>
      </c>
    </row>
    <row r="5804" spans="1:20" x14ac:dyDescent="0.25">
      <c r="A5804" s="20">
        <v>45292</v>
      </c>
      <c r="B5804" s="12">
        <v>1001</v>
      </c>
      <c r="C5804" s="13" t="s">
        <v>19</v>
      </c>
      <c r="D5804" s="13" t="s">
        <v>20</v>
      </c>
      <c r="E5804" s="13" t="s">
        <v>21</v>
      </c>
      <c r="F5804" s="12">
        <v>90</v>
      </c>
      <c r="G5804" s="14">
        <v>1513.3</v>
      </c>
      <c r="H5804" s="14">
        <v>45.895126315470236</v>
      </c>
      <c r="I5804" s="14">
        <v>75.987948782324878</v>
      </c>
      <c r="J5804" s="14">
        <v>75.987948782324878</v>
      </c>
      <c r="K5804" s="14">
        <v>-1784</v>
      </c>
      <c r="L5804" s="14">
        <v>-478.2</v>
      </c>
      <c r="M5804" s="14">
        <v>3297.3</v>
      </c>
      <c r="N5804" s="14">
        <v>3297.3</v>
      </c>
      <c r="O5804" s="14">
        <v>1991.5</v>
      </c>
      <c r="P5804" s="14">
        <v>1513.3</v>
      </c>
      <c r="Q5804" s="13"/>
      <c r="R5804" s="14">
        <v>1991.5</v>
      </c>
      <c r="S5804" s="13"/>
      <c r="T5804" s="12">
        <v>90</v>
      </c>
    </row>
    <row r="5805" spans="1:20" x14ac:dyDescent="0.25">
      <c r="A5805" s="20">
        <v>45292</v>
      </c>
      <c r="B5805" s="12">
        <v>1160</v>
      </c>
      <c r="C5805" s="13" t="s">
        <v>19</v>
      </c>
      <c r="D5805" s="13" t="s">
        <v>20</v>
      </c>
      <c r="E5805" s="13" t="s">
        <v>21</v>
      </c>
      <c r="F5805" s="12">
        <v>90</v>
      </c>
      <c r="G5805" s="14">
        <v>1513.3</v>
      </c>
      <c r="H5805" s="14">
        <v>45.895126315470236</v>
      </c>
      <c r="I5805" s="14">
        <v>75.987948782324878</v>
      </c>
      <c r="J5805" s="14">
        <v>75.987948782324878</v>
      </c>
      <c r="K5805" s="14">
        <v>-1784</v>
      </c>
      <c r="L5805" s="14">
        <v>-478.2</v>
      </c>
      <c r="M5805" s="14">
        <v>3297.3</v>
      </c>
      <c r="N5805" s="14">
        <v>3297.3</v>
      </c>
      <c r="O5805" s="14">
        <v>1991.5</v>
      </c>
      <c r="P5805" s="14">
        <v>1513.3</v>
      </c>
      <c r="Q5805" s="13"/>
      <c r="R5805" s="14">
        <v>1991.5</v>
      </c>
      <c r="S5805" s="13"/>
      <c r="T5805" s="12">
        <v>90</v>
      </c>
    </row>
    <row r="5806" spans="1:20" x14ac:dyDescent="0.25">
      <c r="A5806" s="20">
        <v>45292</v>
      </c>
      <c r="B5806" s="12">
        <v>1160</v>
      </c>
      <c r="C5806" s="13" t="s">
        <v>19</v>
      </c>
      <c r="D5806" s="13" t="s">
        <v>20</v>
      </c>
      <c r="E5806" s="13" t="s">
        <v>21</v>
      </c>
      <c r="F5806" s="12">
        <v>90</v>
      </c>
      <c r="G5806" s="14">
        <v>1513.3</v>
      </c>
      <c r="H5806" s="14">
        <v>45.895126315470236</v>
      </c>
      <c r="I5806" s="14">
        <v>75.987948782324878</v>
      </c>
      <c r="J5806" s="14">
        <v>75.987948782324878</v>
      </c>
      <c r="K5806" s="14">
        <v>-1784</v>
      </c>
      <c r="L5806" s="14">
        <v>-478.2</v>
      </c>
      <c r="M5806" s="14">
        <v>3297.3</v>
      </c>
      <c r="N5806" s="14">
        <v>3297.3</v>
      </c>
      <c r="O5806" s="14">
        <v>1991.5</v>
      </c>
      <c r="P5806" s="14">
        <v>1513.3</v>
      </c>
      <c r="Q5806" s="13"/>
      <c r="R5806" s="14">
        <v>1991.5</v>
      </c>
      <c r="S5806" s="13"/>
      <c r="T5806" s="12">
        <v>90</v>
      </c>
    </row>
    <row r="5807" spans="1:20" x14ac:dyDescent="0.25">
      <c r="A5807" s="20">
        <v>45292</v>
      </c>
      <c r="B5807" s="12">
        <v>1001</v>
      </c>
      <c r="C5807" s="13" t="s">
        <v>19</v>
      </c>
      <c r="D5807" s="13" t="s">
        <v>20</v>
      </c>
      <c r="E5807" s="13" t="s">
        <v>21</v>
      </c>
      <c r="F5807" s="12">
        <v>90</v>
      </c>
      <c r="G5807" s="14">
        <v>1513.3</v>
      </c>
      <c r="H5807" s="14">
        <v>45.895126315470236</v>
      </c>
      <c r="I5807" s="14">
        <v>75.987948782324878</v>
      </c>
      <c r="J5807" s="14">
        <v>75.987948782324878</v>
      </c>
      <c r="K5807" s="14">
        <v>-1784</v>
      </c>
      <c r="L5807" s="14">
        <v>-478.2</v>
      </c>
      <c r="M5807" s="14">
        <v>3297.3</v>
      </c>
      <c r="N5807" s="14">
        <v>3297.3</v>
      </c>
      <c r="O5807" s="14">
        <v>1991.5</v>
      </c>
      <c r="P5807" s="14">
        <v>1513.3</v>
      </c>
      <c r="Q5807" s="13"/>
      <c r="R5807" s="14">
        <v>1991.5</v>
      </c>
      <c r="S5807" s="13"/>
      <c r="T5807" s="12">
        <v>90</v>
      </c>
    </row>
    <row r="5808" spans="1:20" x14ac:dyDescent="0.25">
      <c r="A5808" s="20">
        <v>45292</v>
      </c>
      <c r="B5808" s="12">
        <v>1001</v>
      </c>
      <c r="C5808" s="13" t="s">
        <v>19</v>
      </c>
      <c r="D5808" s="13" t="s">
        <v>20</v>
      </c>
      <c r="E5808" s="13" t="s">
        <v>21</v>
      </c>
      <c r="F5808" s="12">
        <v>91</v>
      </c>
      <c r="G5808" s="14">
        <v>50.4</v>
      </c>
      <c r="H5808" s="14">
        <v>45.985401459854018</v>
      </c>
      <c r="I5808" s="14">
        <v>646.15384615384619</v>
      </c>
      <c r="J5808" s="14">
        <v>646.15384615384619</v>
      </c>
      <c r="K5808" s="14">
        <v>-59.2</v>
      </c>
      <c r="L5808" s="14">
        <v>42.6</v>
      </c>
      <c r="M5808" s="14">
        <v>109.6</v>
      </c>
      <c r="N5808" s="14">
        <v>109.6</v>
      </c>
      <c r="O5808" s="14">
        <v>7.8</v>
      </c>
      <c r="P5808" s="14">
        <v>50.4</v>
      </c>
      <c r="Q5808" s="13"/>
      <c r="R5808" s="14">
        <v>7.8</v>
      </c>
      <c r="S5808" s="13"/>
      <c r="T5808" s="12">
        <v>91</v>
      </c>
    </row>
    <row r="5809" spans="1:20" x14ac:dyDescent="0.25">
      <c r="A5809" s="20">
        <v>45292</v>
      </c>
      <c r="B5809" s="12">
        <v>1160</v>
      </c>
      <c r="C5809" s="13" t="s">
        <v>19</v>
      </c>
      <c r="D5809" s="13" t="s">
        <v>20</v>
      </c>
      <c r="E5809" s="13" t="s">
        <v>21</v>
      </c>
      <c r="F5809" s="12">
        <v>91</v>
      </c>
      <c r="G5809" s="14">
        <v>50.4</v>
      </c>
      <c r="H5809" s="14">
        <v>45.985401459854018</v>
      </c>
      <c r="I5809" s="14">
        <v>646.15384615384619</v>
      </c>
      <c r="J5809" s="14">
        <v>646.15384615384619</v>
      </c>
      <c r="K5809" s="14">
        <v>-59.2</v>
      </c>
      <c r="L5809" s="14">
        <v>42.6</v>
      </c>
      <c r="M5809" s="14">
        <v>109.6</v>
      </c>
      <c r="N5809" s="14">
        <v>109.6</v>
      </c>
      <c r="O5809" s="14">
        <v>7.8</v>
      </c>
      <c r="P5809" s="14">
        <v>50.4</v>
      </c>
      <c r="Q5809" s="13"/>
      <c r="R5809" s="14">
        <v>7.8</v>
      </c>
      <c r="S5809" s="13"/>
      <c r="T5809" s="12">
        <v>91</v>
      </c>
    </row>
    <row r="5810" spans="1:20" x14ac:dyDescent="0.25">
      <c r="A5810" s="20">
        <v>45292</v>
      </c>
      <c r="B5810" s="12">
        <v>1160</v>
      </c>
      <c r="C5810" s="13" t="s">
        <v>19</v>
      </c>
      <c r="D5810" s="13" t="s">
        <v>20</v>
      </c>
      <c r="E5810" s="13" t="s">
        <v>21</v>
      </c>
      <c r="F5810" s="12">
        <v>91</v>
      </c>
      <c r="G5810" s="14">
        <v>50.4</v>
      </c>
      <c r="H5810" s="14">
        <v>45.985401459854018</v>
      </c>
      <c r="I5810" s="14">
        <v>646.15384615384619</v>
      </c>
      <c r="J5810" s="14">
        <v>646.15384615384619</v>
      </c>
      <c r="K5810" s="14">
        <v>-59.2</v>
      </c>
      <c r="L5810" s="14">
        <v>42.6</v>
      </c>
      <c r="M5810" s="14">
        <v>109.6</v>
      </c>
      <c r="N5810" s="14">
        <v>109.6</v>
      </c>
      <c r="O5810" s="14">
        <v>7.8</v>
      </c>
      <c r="P5810" s="14">
        <v>50.4</v>
      </c>
      <c r="Q5810" s="13"/>
      <c r="R5810" s="14">
        <v>7.8</v>
      </c>
      <c r="S5810" s="13"/>
      <c r="T5810" s="12">
        <v>91</v>
      </c>
    </row>
    <row r="5811" spans="1:20" x14ac:dyDescent="0.25">
      <c r="A5811" s="20">
        <v>45292</v>
      </c>
      <c r="B5811" s="12">
        <v>1001</v>
      </c>
      <c r="C5811" s="13" t="s">
        <v>19</v>
      </c>
      <c r="D5811" s="13" t="s">
        <v>20</v>
      </c>
      <c r="E5811" s="13" t="s">
        <v>21</v>
      </c>
      <c r="F5811" s="12">
        <v>91</v>
      </c>
      <c r="G5811" s="14">
        <v>50.4</v>
      </c>
      <c r="H5811" s="14">
        <v>45.985401459854018</v>
      </c>
      <c r="I5811" s="14">
        <v>646.15384615384619</v>
      </c>
      <c r="J5811" s="14">
        <v>646.15384615384619</v>
      </c>
      <c r="K5811" s="14">
        <v>-59.2</v>
      </c>
      <c r="L5811" s="14">
        <v>42.6</v>
      </c>
      <c r="M5811" s="14">
        <v>109.6</v>
      </c>
      <c r="N5811" s="14">
        <v>109.6</v>
      </c>
      <c r="O5811" s="14">
        <v>7.8</v>
      </c>
      <c r="P5811" s="14">
        <v>50.4</v>
      </c>
      <c r="Q5811" s="13"/>
      <c r="R5811" s="14">
        <v>7.8</v>
      </c>
      <c r="S5811" s="13"/>
      <c r="T5811" s="12">
        <v>91</v>
      </c>
    </row>
    <row r="5812" spans="1:20" x14ac:dyDescent="0.25">
      <c r="A5812" s="20">
        <v>45292</v>
      </c>
      <c r="B5812" s="12">
        <v>1160</v>
      </c>
      <c r="C5812" s="13" t="s">
        <v>19</v>
      </c>
      <c r="D5812" s="13" t="s">
        <v>20</v>
      </c>
      <c r="E5812" s="13" t="s">
        <v>21</v>
      </c>
      <c r="F5812" s="12">
        <v>93</v>
      </c>
      <c r="G5812" s="14">
        <v>17</v>
      </c>
      <c r="H5812" s="14">
        <v>100</v>
      </c>
      <c r="I5812" s="14">
        <v>68</v>
      </c>
      <c r="J5812" s="14">
        <v>68</v>
      </c>
      <c r="K5812" s="13"/>
      <c r="L5812" s="14">
        <v>-8</v>
      </c>
      <c r="M5812" s="14">
        <v>17</v>
      </c>
      <c r="N5812" s="14">
        <v>17</v>
      </c>
      <c r="O5812" s="14">
        <v>25</v>
      </c>
      <c r="P5812" s="14">
        <v>17</v>
      </c>
      <c r="Q5812" s="13"/>
      <c r="R5812" s="14">
        <v>25</v>
      </c>
      <c r="S5812" s="13"/>
      <c r="T5812" s="12">
        <v>93</v>
      </c>
    </row>
    <row r="5813" spans="1:20" x14ac:dyDescent="0.25">
      <c r="A5813" s="20">
        <v>45292</v>
      </c>
      <c r="B5813" s="12">
        <v>1001</v>
      </c>
      <c r="C5813" s="13" t="s">
        <v>19</v>
      </c>
      <c r="D5813" s="13" t="s">
        <v>20</v>
      </c>
      <c r="E5813" s="13" t="s">
        <v>21</v>
      </c>
      <c r="F5813" s="12">
        <v>93</v>
      </c>
      <c r="G5813" s="14">
        <v>17</v>
      </c>
      <c r="H5813" s="14">
        <v>100</v>
      </c>
      <c r="I5813" s="14">
        <v>68</v>
      </c>
      <c r="J5813" s="14">
        <v>68</v>
      </c>
      <c r="K5813" s="13"/>
      <c r="L5813" s="14">
        <v>-8</v>
      </c>
      <c r="M5813" s="14">
        <v>17</v>
      </c>
      <c r="N5813" s="14">
        <v>17</v>
      </c>
      <c r="O5813" s="14">
        <v>25</v>
      </c>
      <c r="P5813" s="14">
        <v>17</v>
      </c>
      <c r="Q5813" s="13"/>
      <c r="R5813" s="14">
        <v>25</v>
      </c>
      <c r="S5813" s="13"/>
      <c r="T5813" s="12">
        <v>93</v>
      </c>
    </row>
    <row r="5814" spans="1:20" x14ac:dyDescent="0.25">
      <c r="A5814" s="20">
        <v>45292</v>
      </c>
      <c r="B5814" s="12">
        <v>1160</v>
      </c>
      <c r="C5814" s="13" t="s">
        <v>19</v>
      </c>
      <c r="D5814" s="13" t="s">
        <v>20</v>
      </c>
      <c r="E5814" s="13" t="s">
        <v>21</v>
      </c>
      <c r="F5814" s="12">
        <v>93.1</v>
      </c>
      <c r="G5814" s="14">
        <v>17</v>
      </c>
      <c r="H5814" s="14">
        <v>100</v>
      </c>
      <c r="I5814" s="14">
        <v>68</v>
      </c>
      <c r="J5814" s="14">
        <v>68</v>
      </c>
      <c r="K5814" s="13"/>
      <c r="L5814" s="14">
        <v>-8</v>
      </c>
      <c r="M5814" s="14">
        <v>17</v>
      </c>
      <c r="N5814" s="14">
        <v>17</v>
      </c>
      <c r="O5814" s="14">
        <v>25</v>
      </c>
      <c r="P5814" s="14">
        <v>17</v>
      </c>
      <c r="Q5814" s="13"/>
      <c r="R5814" s="14">
        <v>25</v>
      </c>
      <c r="S5814" s="13"/>
      <c r="T5814" s="12">
        <v>93.1</v>
      </c>
    </row>
    <row r="5815" spans="1:20" x14ac:dyDescent="0.25">
      <c r="A5815" s="20">
        <v>45292</v>
      </c>
      <c r="B5815" s="12">
        <v>1001</v>
      </c>
      <c r="C5815" s="13" t="s">
        <v>19</v>
      </c>
      <c r="D5815" s="13" t="s">
        <v>20</v>
      </c>
      <c r="E5815" s="13" t="s">
        <v>21</v>
      </c>
      <c r="F5815" s="12">
        <v>93.1</v>
      </c>
      <c r="G5815" s="14">
        <v>17</v>
      </c>
      <c r="H5815" s="14">
        <v>100</v>
      </c>
      <c r="I5815" s="14">
        <v>68</v>
      </c>
      <c r="J5815" s="14">
        <v>68</v>
      </c>
      <c r="K5815" s="13"/>
      <c r="L5815" s="14">
        <v>-8</v>
      </c>
      <c r="M5815" s="14">
        <v>17</v>
      </c>
      <c r="N5815" s="14">
        <v>17</v>
      </c>
      <c r="O5815" s="14">
        <v>25</v>
      </c>
      <c r="P5815" s="14">
        <v>17</v>
      </c>
      <c r="Q5815" s="13"/>
      <c r="R5815" s="14">
        <v>25</v>
      </c>
      <c r="S5815" s="13"/>
      <c r="T5815" s="12">
        <v>93.1</v>
      </c>
    </row>
    <row r="5816" spans="1:20" x14ac:dyDescent="0.25">
      <c r="A5816" s="20">
        <v>45292</v>
      </c>
      <c r="B5816" s="12">
        <v>1001</v>
      </c>
      <c r="C5816" s="13" t="s">
        <v>19</v>
      </c>
      <c r="D5816" s="13" t="s">
        <v>20</v>
      </c>
      <c r="E5816" s="13" t="s">
        <v>21</v>
      </c>
      <c r="F5816" s="12">
        <v>94</v>
      </c>
      <c r="G5816" s="14">
        <v>21</v>
      </c>
      <c r="H5816" s="14">
        <v>100</v>
      </c>
      <c r="I5816" s="14">
        <v>11.538461538461538</v>
      </c>
      <c r="J5816" s="14">
        <v>11.538461538461538</v>
      </c>
      <c r="K5816" s="13"/>
      <c r="L5816" s="14">
        <v>-161</v>
      </c>
      <c r="M5816" s="14">
        <v>21</v>
      </c>
      <c r="N5816" s="14">
        <v>21</v>
      </c>
      <c r="O5816" s="14">
        <v>182</v>
      </c>
      <c r="P5816" s="14">
        <v>21</v>
      </c>
      <c r="Q5816" s="13"/>
      <c r="R5816" s="14">
        <v>182</v>
      </c>
      <c r="S5816" s="13"/>
      <c r="T5816" s="12">
        <v>94</v>
      </c>
    </row>
    <row r="5817" spans="1:20" x14ac:dyDescent="0.25">
      <c r="A5817" s="20">
        <v>45292</v>
      </c>
      <c r="B5817" s="12">
        <v>1160</v>
      </c>
      <c r="C5817" s="13" t="s">
        <v>19</v>
      </c>
      <c r="D5817" s="13" t="s">
        <v>20</v>
      </c>
      <c r="E5817" s="13" t="s">
        <v>21</v>
      </c>
      <c r="F5817" s="12">
        <v>94</v>
      </c>
      <c r="G5817" s="14">
        <v>21</v>
      </c>
      <c r="H5817" s="14">
        <v>100</v>
      </c>
      <c r="I5817" s="14">
        <v>11.538461538461538</v>
      </c>
      <c r="J5817" s="14">
        <v>11.538461538461538</v>
      </c>
      <c r="K5817" s="13"/>
      <c r="L5817" s="14">
        <v>-161</v>
      </c>
      <c r="M5817" s="14">
        <v>21</v>
      </c>
      <c r="N5817" s="14">
        <v>21</v>
      </c>
      <c r="O5817" s="14">
        <v>182</v>
      </c>
      <c r="P5817" s="14">
        <v>21</v>
      </c>
      <c r="Q5817" s="13"/>
      <c r="R5817" s="14">
        <v>182</v>
      </c>
      <c r="S5817" s="13"/>
      <c r="T5817" s="12">
        <v>94</v>
      </c>
    </row>
    <row r="5818" spans="1:20" x14ac:dyDescent="0.25">
      <c r="A5818" s="20">
        <v>45292</v>
      </c>
      <c r="B5818" s="12">
        <v>1001</v>
      </c>
      <c r="C5818" s="13" t="s">
        <v>19</v>
      </c>
      <c r="D5818" s="13" t="s">
        <v>20</v>
      </c>
      <c r="E5818" s="13" t="s">
        <v>21</v>
      </c>
      <c r="F5818" s="12">
        <v>94.9</v>
      </c>
      <c r="G5818" s="14">
        <v>21</v>
      </c>
      <c r="H5818" s="14">
        <v>100</v>
      </c>
      <c r="I5818" s="14">
        <v>11.538461538461538</v>
      </c>
      <c r="J5818" s="14">
        <v>11.538461538461538</v>
      </c>
      <c r="K5818" s="13"/>
      <c r="L5818" s="14">
        <v>-161</v>
      </c>
      <c r="M5818" s="14">
        <v>21</v>
      </c>
      <c r="N5818" s="14">
        <v>21</v>
      </c>
      <c r="O5818" s="14">
        <v>182</v>
      </c>
      <c r="P5818" s="14">
        <v>21</v>
      </c>
      <c r="Q5818" s="13"/>
      <c r="R5818" s="14">
        <v>182</v>
      </c>
      <c r="S5818" s="13"/>
      <c r="T5818" s="12">
        <v>94.9</v>
      </c>
    </row>
    <row r="5819" spans="1:20" x14ac:dyDescent="0.25">
      <c r="A5819" s="20">
        <v>45292</v>
      </c>
      <c r="B5819" s="12">
        <v>1160</v>
      </c>
      <c r="C5819" s="13" t="s">
        <v>19</v>
      </c>
      <c r="D5819" s="13" t="s">
        <v>20</v>
      </c>
      <c r="E5819" s="13" t="s">
        <v>21</v>
      </c>
      <c r="F5819" s="12">
        <v>94.9</v>
      </c>
      <c r="G5819" s="14">
        <v>21</v>
      </c>
      <c r="H5819" s="14">
        <v>100</v>
      </c>
      <c r="I5819" s="14">
        <v>11.538461538461538</v>
      </c>
      <c r="J5819" s="14">
        <v>11.538461538461538</v>
      </c>
      <c r="K5819" s="13"/>
      <c r="L5819" s="14">
        <v>-161</v>
      </c>
      <c r="M5819" s="14">
        <v>21</v>
      </c>
      <c r="N5819" s="14">
        <v>21</v>
      </c>
      <c r="O5819" s="14">
        <v>182</v>
      </c>
      <c r="P5819" s="14">
        <v>21</v>
      </c>
      <c r="Q5819" s="13"/>
      <c r="R5819" s="14">
        <v>182</v>
      </c>
      <c r="S5819" s="13"/>
      <c r="T5819" s="12">
        <v>94.9</v>
      </c>
    </row>
    <row r="5820" spans="1:20" x14ac:dyDescent="0.25">
      <c r="A5820" s="20">
        <v>45292</v>
      </c>
      <c r="B5820" s="12">
        <v>1001</v>
      </c>
      <c r="C5820" s="13" t="s">
        <v>19</v>
      </c>
      <c r="D5820" s="13" t="s">
        <v>20</v>
      </c>
      <c r="E5820" s="13" t="s">
        <v>21</v>
      </c>
      <c r="F5820" s="12">
        <v>95</v>
      </c>
      <c r="G5820" s="14">
        <v>572</v>
      </c>
      <c r="H5820" s="14">
        <v>76.675603217158184</v>
      </c>
      <c r="I5820" s="14">
        <v>57.2</v>
      </c>
      <c r="J5820" s="14">
        <v>57.2</v>
      </c>
      <c r="K5820" s="14">
        <v>-174</v>
      </c>
      <c r="L5820" s="14">
        <v>-428</v>
      </c>
      <c r="M5820" s="14">
        <v>746</v>
      </c>
      <c r="N5820" s="14">
        <v>746</v>
      </c>
      <c r="O5820" s="14">
        <v>1000</v>
      </c>
      <c r="P5820" s="14">
        <v>572</v>
      </c>
      <c r="Q5820" s="13"/>
      <c r="R5820" s="14">
        <v>1000</v>
      </c>
      <c r="S5820" s="13"/>
      <c r="T5820" s="12">
        <v>95</v>
      </c>
    </row>
    <row r="5821" spans="1:20" x14ac:dyDescent="0.25">
      <c r="A5821" s="20">
        <v>45292</v>
      </c>
      <c r="B5821" s="12">
        <v>1002</v>
      </c>
      <c r="C5821" s="13" t="s">
        <v>19</v>
      </c>
      <c r="D5821" s="13" t="s">
        <v>20</v>
      </c>
      <c r="E5821" s="13" t="s">
        <v>21</v>
      </c>
      <c r="F5821" s="12">
        <v>95</v>
      </c>
      <c r="G5821" s="14">
        <v>113</v>
      </c>
      <c r="H5821" s="14">
        <v>100</v>
      </c>
      <c r="I5821" s="13"/>
      <c r="J5821" s="13"/>
      <c r="K5821" s="13"/>
      <c r="L5821" s="14">
        <v>113</v>
      </c>
      <c r="M5821" s="14">
        <v>113</v>
      </c>
      <c r="N5821" s="14">
        <v>113</v>
      </c>
      <c r="O5821" s="13"/>
      <c r="P5821" s="14">
        <v>113</v>
      </c>
      <c r="Q5821" s="13"/>
      <c r="R5821" s="13"/>
      <c r="S5821" s="13"/>
      <c r="T5821" s="12">
        <v>95</v>
      </c>
    </row>
    <row r="5822" spans="1:20" x14ac:dyDescent="0.25">
      <c r="A5822" s="20">
        <v>45292</v>
      </c>
      <c r="B5822" s="12">
        <v>1160</v>
      </c>
      <c r="C5822" s="13" t="s">
        <v>19</v>
      </c>
      <c r="D5822" s="13" t="s">
        <v>20</v>
      </c>
      <c r="E5822" s="13" t="s">
        <v>21</v>
      </c>
      <c r="F5822" s="12">
        <v>95</v>
      </c>
      <c r="G5822" s="14">
        <v>685</v>
      </c>
      <c r="H5822" s="14">
        <v>79.74388824214202</v>
      </c>
      <c r="I5822" s="14">
        <v>68.5</v>
      </c>
      <c r="J5822" s="14">
        <v>68.5</v>
      </c>
      <c r="K5822" s="14">
        <v>-174</v>
      </c>
      <c r="L5822" s="14">
        <v>-315</v>
      </c>
      <c r="M5822" s="14">
        <v>859</v>
      </c>
      <c r="N5822" s="14">
        <v>859</v>
      </c>
      <c r="O5822" s="14">
        <v>1000</v>
      </c>
      <c r="P5822" s="14">
        <v>685</v>
      </c>
      <c r="Q5822" s="13"/>
      <c r="R5822" s="14">
        <v>1000</v>
      </c>
      <c r="S5822" s="13"/>
      <c r="T5822" s="12">
        <v>95</v>
      </c>
    </row>
    <row r="5823" spans="1:20" x14ac:dyDescent="0.25">
      <c r="A5823" s="20">
        <v>45292</v>
      </c>
      <c r="B5823" s="12">
        <v>1002</v>
      </c>
      <c r="C5823" s="13" t="s">
        <v>19</v>
      </c>
      <c r="D5823" s="13" t="s">
        <v>20</v>
      </c>
      <c r="E5823" s="13" t="s">
        <v>21</v>
      </c>
      <c r="F5823" s="12">
        <v>95.1</v>
      </c>
      <c r="G5823" s="14">
        <v>113</v>
      </c>
      <c r="H5823" s="14">
        <v>100</v>
      </c>
      <c r="I5823" s="13"/>
      <c r="J5823" s="13"/>
      <c r="K5823" s="13"/>
      <c r="L5823" s="14">
        <v>113</v>
      </c>
      <c r="M5823" s="14">
        <v>113</v>
      </c>
      <c r="N5823" s="14">
        <v>113</v>
      </c>
      <c r="O5823" s="13"/>
      <c r="P5823" s="14">
        <v>113</v>
      </c>
      <c r="Q5823" s="13"/>
      <c r="R5823" s="13"/>
      <c r="S5823" s="13"/>
      <c r="T5823" s="12">
        <v>95.1</v>
      </c>
    </row>
    <row r="5824" spans="1:20" x14ac:dyDescent="0.25">
      <c r="A5824" s="20">
        <v>45292</v>
      </c>
      <c r="B5824" s="12">
        <v>1001</v>
      </c>
      <c r="C5824" s="13" t="s">
        <v>19</v>
      </c>
      <c r="D5824" s="13" t="s">
        <v>20</v>
      </c>
      <c r="E5824" s="13" t="s">
        <v>21</v>
      </c>
      <c r="F5824" s="12">
        <v>95.1</v>
      </c>
      <c r="G5824" s="14">
        <v>572</v>
      </c>
      <c r="H5824" s="14">
        <v>76.675603217158184</v>
      </c>
      <c r="I5824" s="14">
        <v>57.2</v>
      </c>
      <c r="J5824" s="14">
        <v>57.2</v>
      </c>
      <c r="K5824" s="14">
        <v>-174</v>
      </c>
      <c r="L5824" s="14">
        <v>-428</v>
      </c>
      <c r="M5824" s="14">
        <v>746</v>
      </c>
      <c r="N5824" s="14">
        <v>746</v>
      </c>
      <c r="O5824" s="14">
        <v>1000</v>
      </c>
      <c r="P5824" s="14">
        <v>572</v>
      </c>
      <c r="Q5824" s="13"/>
      <c r="R5824" s="14">
        <v>1000</v>
      </c>
      <c r="S5824" s="13"/>
      <c r="T5824" s="12">
        <v>95.1</v>
      </c>
    </row>
    <row r="5825" spans="1:20" x14ac:dyDescent="0.25">
      <c r="A5825" s="20">
        <v>45292</v>
      </c>
      <c r="B5825" s="12">
        <v>1160</v>
      </c>
      <c r="C5825" s="13" t="s">
        <v>19</v>
      </c>
      <c r="D5825" s="13" t="s">
        <v>20</v>
      </c>
      <c r="E5825" s="13" t="s">
        <v>21</v>
      </c>
      <c r="F5825" s="12">
        <v>95.1</v>
      </c>
      <c r="G5825" s="14">
        <v>685</v>
      </c>
      <c r="H5825" s="14">
        <v>79.74388824214202</v>
      </c>
      <c r="I5825" s="14">
        <v>68.5</v>
      </c>
      <c r="J5825" s="14">
        <v>68.5</v>
      </c>
      <c r="K5825" s="14">
        <v>-174</v>
      </c>
      <c r="L5825" s="14">
        <v>-315</v>
      </c>
      <c r="M5825" s="14">
        <v>859</v>
      </c>
      <c r="N5825" s="14">
        <v>859</v>
      </c>
      <c r="O5825" s="14">
        <v>1000</v>
      </c>
      <c r="P5825" s="14">
        <v>685</v>
      </c>
      <c r="Q5825" s="13"/>
      <c r="R5825" s="14">
        <v>1000</v>
      </c>
      <c r="S5825" s="13"/>
      <c r="T5825" s="12">
        <v>95.1</v>
      </c>
    </row>
    <row r="5826" spans="1:20" x14ac:dyDescent="0.25">
      <c r="A5826" s="20">
        <v>45292</v>
      </c>
      <c r="B5826" s="12">
        <v>1160</v>
      </c>
      <c r="C5826" s="13" t="s">
        <v>19</v>
      </c>
      <c r="D5826" s="13" t="s">
        <v>20</v>
      </c>
      <c r="E5826" s="13" t="s">
        <v>21</v>
      </c>
      <c r="F5826" s="12">
        <v>96</v>
      </c>
      <c r="G5826" s="14">
        <v>2354</v>
      </c>
      <c r="H5826" s="14">
        <v>100</v>
      </c>
      <c r="I5826" s="14">
        <v>881.64794007490639</v>
      </c>
      <c r="J5826" s="14">
        <v>881.64794007490639</v>
      </c>
      <c r="K5826" s="13"/>
      <c r="L5826" s="14">
        <v>2087</v>
      </c>
      <c r="M5826" s="14">
        <v>2354</v>
      </c>
      <c r="N5826" s="14">
        <v>2354</v>
      </c>
      <c r="O5826" s="14">
        <v>267</v>
      </c>
      <c r="P5826" s="14">
        <v>2354</v>
      </c>
      <c r="Q5826" s="13"/>
      <c r="R5826" s="14">
        <v>267</v>
      </c>
      <c r="S5826" s="13"/>
      <c r="T5826" s="12">
        <v>96</v>
      </c>
    </row>
    <row r="5827" spans="1:20" x14ac:dyDescent="0.25">
      <c r="A5827" s="20">
        <v>45292</v>
      </c>
      <c r="B5827" s="12">
        <v>1002</v>
      </c>
      <c r="C5827" s="13" t="s">
        <v>19</v>
      </c>
      <c r="D5827" s="13" t="s">
        <v>20</v>
      </c>
      <c r="E5827" s="13" t="s">
        <v>21</v>
      </c>
      <c r="F5827" s="12">
        <v>96</v>
      </c>
      <c r="G5827" s="14">
        <v>883</v>
      </c>
      <c r="H5827" s="14">
        <v>100</v>
      </c>
      <c r="I5827" s="13"/>
      <c r="J5827" s="13"/>
      <c r="K5827" s="13"/>
      <c r="L5827" s="14">
        <v>883</v>
      </c>
      <c r="M5827" s="14">
        <v>883</v>
      </c>
      <c r="N5827" s="14">
        <v>883</v>
      </c>
      <c r="O5827" s="13"/>
      <c r="P5827" s="14">
        <v>883</v>
      </c>
      <c r="Q5827" s="13"/>
      <c r="R5827" s="13"/>
      <c r="S5827" s="13"/>
      <c r="T5827" s="12">
        <v>96</v>
      </c>
    </row>
    <row r="5828" spans="1:20" x14ac:dyDescent="0.25">
      <c r="A5828" s="20">
        <v>45292</v>
      </c>
      <c r="B5828" s="12">
        <v>1001</v>
      </c>
      <c r="C5828" s="13" t="s">
        <v>19</v>
      </c>
      <c r="D5828" s="13" t="s">
        <v>20</v>
      </c>
      <c r="E5828" s="13" t="s">
        <v>21</v>
      </c>
      <c r="F5828" s="12">
        <v>96</v>
      </c>
      <c r="G5828" s="14">
        <v>1471</v>
      </c>
      <c r="H5828" s="14">
        <v>100</v>
      </c>
      <c r="I5828" s="14">
        <v>550.93632958801493</v>
      </c>
      <c r="J5828" s="14">
        <v>550.93632958801493</v>
      </c>
      <c r="K5828" s="13"/>
      <c r="L5828" s="14">
        <v>1204</v>
      </c>
      <c r="M5828" s="14">
        <v>1471</v>
      </c>
      <c r="N5828" s="14">
        <v>1471</v>
      </c>
      <c r="O5828" s="14">
        <v>267</v>
      </c>
      <c r="P5828" s="14">
        <v>1471</v>
      </c>
      <c r="Q5828" s="13"/>
      <c r="R5828" s="14">
        <v>267</v>
      </c>
      <c r="S5828" s="13"/>
      <c r="T5828" s="12">
        <v>96</v>
      </c>
    </row>
    <row r="5829" spans="1:20" x14ac:dyDescent="0.25">
      <c r="A5829" s="20">
        <v>45292</v>
      </c>
      <c r="B5829" s="12">
        <v>1001</v>
      </c>
      <c r="C5829" s="13" t="s">
        <v>19</v>
      </c>
      <c r="D5829" s="13" t="s">
        <v>20</v>
      </c>
      <c r="E5829" s="13" t="s">
        <v>21</v>
      </c>
      <c r="F5829" s="12">
        <v>96</v>
      </c>
      <c r="G5829" s="14">
        <v>1471</v>
      </c>
      <c r="H5829" s="14">
        <v>100</v>
      </c>
      <c r="I5829" s="14">
        <v>550.93632958801493</v>
      </c>
      <c r="J5829" s="14">
        <v>550.93632958801493</v>
      </c>
      <c r="K5829" s="13"/>
      <c r="L5829" s="14">
        <v>1204</v>
      </c>
      <c r="M5829" s="14">
        <v>1471</v>
      </c>
      <c r="N5829" s="14">
        <v>1471</v>
      </c>
      <c r="O5829" s="14">
        <v>267</v>
      </c>
      <c r="P5829" s="14">
        <v>1471</v>
      </c>
      <c r="Q5829" s="13"/>
      <c r="R5829" s="14">
        <v>267</v>
      </c>
      <c r="S5829" s="13"/>
      <c r="T5829" s="12">
        <v>96</v>
      </c>
    </row>
    <row r="5830" spans="1:20" x14ac:dyDescent="0.25">
      <c r="A5830" s="20">
        <v>45292</v>
      </c>
      <c r="B5830" s="12">
        <v>1002</v>
      </c>
      <c r="C5830" s="13" t="s">
        <v>19</v>
      </c>
      <c r="D5830" s="13" t="s">
        <v>20</v>
      </c>
      <c r="E5830" s="13" t="s">
        <v>21</v>
      </c>
      <c r="F5830" s="12">
        <v>96</v>
      </c>
      <c r="G5830" s="14">
        <v>883</v>
      </c>
      <c r="H5830" s="14">
        <v>100</v>
      </c>
      <c r="I5830" s="13"/>
      <c r="J5830" s="13"/>
      <c r="K5830" s="13"/>
      <c r="L5830" s="14">
        <v>883</v>
      </c>
      <c r="M5830" s="14">
        <v>883</v>
      </c>
      <c r="N5830" s="14">
        <v>883</v>
      </c>
      <c r="O5830" s="13"/>
      <c r="P5830" s="14">
        <v>883</v>
      </c>
      <c r="Q5830" s="13"/>
      <c r="R5830" s="13"/>
      <c r="S5830" s="13"/>
      <c r="T5830" s="12">
        <v>96</v>
      </c>
    </row>
    <row r="5831" spans="1:20" x14ac:dyDescent="0.25">
      <c r="A5831" s="20">
        <v>45292</v>
      </c>
      <c r="B5831" s="12">
        <v>1160</v>
      </c>
      <c r="C5831" s="13" t="s">
        <v>19</v>
      </c>
      <c r="D5831" s="13" t="s">
        <v>20</v>
      </c>
      <c r="E5831" s="13" t="s">
        <v>21</v>
      </c>
      <c r="F5831" s="12">
        <v>96</v>
      </c>
      <c r="G5831" s="14">
        <v>2354</v>
      </c>
      <c r="H5831" s="14">
        <v>100</v>
      </c>
      <c r="I5831" s="14">
        <v>881.64794007490639</v>
      </c>
      <c r="J5831" s="14">
        <v>881.64794007490639</v>
      </c>
      <c r="K5831" s="13"/>
      <c r="L5831" s="14">
        <v>2087</v>
      </c>
      <c r="M5831" s="14">
        <v>2354</v>
      </c>
      <c r="N5831" s="14">
        <v>2354</v>
      </c>
      <c r="O5831" s="14">
        <v>267</v>
      </c>
      <c r="P5831" s="14">
        <v>2354</v>
      </c>
      <c r="Q5831" s="13"/>
      <c r="R5831" s="14">
        <v>267</v>
      </c>
      <c r="S5831" s="13"/>
      <c r="T5831" s="12">
        <v>96</v>
      </c>
    </row>
    <row r="5832" spans="1:20" x14ac:dyDescent="0.25">
      <c r="A5832" s="20">
        <v>45292</v>
      </c>
      <c r="B5832" s="12">
        <v>1001</v>
      </c>
      <c r="C5832" s="13" t="s">
        <v>19</v>
      </c>
      <c r="D5832" s="13" t="s">
        <v>20</v>
      </c>
      <c r="E5832" s="13" t="s">
        <v>21</v>
      </c>
      <c r="F5832" s="13" t="s">
        <v>45</v>
      </c>
      <c r="G5832" s="14">
        <v>28982</v>
      </c>
      <c r="H5832" s="14">
        <v>71.729634075412392</v>
      </c>
      <c r="I5832" s="14">
        <v>130.03526593023986</v>
      </c>
      <c r="J5832" s="14">
        <v>130.03526593023986</v>
      </c>
      <c r="K5832" s="14">
        <v>-11422.5</v>
      </c>
      <c r="L5832" s="14">
        <v>6694.2</v>
      </c>
      <c r="M5832" s="14">
        <v>40404.5</v>
      </c>
      <c r="N5832" s="14">
        <v>40404.5</v>
      </c>
      <c r="O5832" s="14">
        <v>22287.8</v>
      </c>
      <c r="P5832" s="14">
        <v>28982</v>
      </c>
      <c r="Q5832" s="13"/>
      <c r="R5832" s="14">
        <v>22287.8</v>
      </c>
      <c r="S5832" s="13"/>
      <c r="T5832" s="12" t="s">
        <v>45</v>
      </c>
    </row>
    <row r="5833" spans="1:20" x14ac:dyDescent="0.25">
      <c r="A5833" s="20">
        <v>45292</v>
      </c>
      <c r="B5833" s="12">
        <v>1002</v>
      </c>
      <c r="C5833" s="13" t="s">
        <v>19</v>
      </c>
      <c r="D5833" s="13" t="s">
        <v>20</v>
      </c>
      <c r="E5833" s="13" t="s">
        <v>21</v>
      </c>
      <c r="F5833" s="13" t="s">
        <v>45</v>
      </c>
      <c r="G5833" s="14">
        <v>2202.1999999999998</v>
      </c>
      <c r="H5833" s="14">
        <v>25.675644164626327</v>
      </c>
      <c r="I5833" s="14">
        <v>52.891728312037657</v>
      </c>
      <c r="J5833" s="14">
        <v>52.891728312037657</v>
      </c>
      <c r="K5833" s="14">
        <v>-6374.8</v>
      </c>
      <c r="L5833" s="14">
        <v>-1961.4</v>
      </c>
      <c r="M5833" s="14">
        <v>8577</v>
      </c>
      <c r="N5833" s="14">
        <v>8577</v>
      </c>
      <c r="O5833" s="14">
        <v>4163.6000000000004</v>
      </c>
      <c r="P5833" s="14">
        <v>2202.1999999999998</v>
      </c>
      <c r="Q5833" s="13"/>
      <c r="R5833" s="14">
        <v>4163.6000000000004</v>
      </c>
      <c r="S5833" s="13"/>
      <c r="T5833" s="12" t="s">
        <v>45</v>
      </c>
    </row>
    <row r="5834" spans="1:20" x14ac:dyDescent="0.25">
      <c r="A5834" s="20">
        <v>45292</v>
      </c>
      <c r="B5834" s="12">
        <v>1160</v>
      </c>
      <c r="C5834" s="13" t="s">
        <v>19</v>
      </c>
      <c r="D5834" s="13" t="s">
        <v>20</v>
      </c>
      <c r="E5834" s="13" t="s">
        <v>21</v>
      </c>
      <c r="F5834" s="13" t="s">
        <v>45</v>
      </c>
      <c r="G5834" s="14">
        <v>31184.2</v>
      </c>
      <c r="H5834" s="14">
        <v>63.665261374192298</v>
      </c>
      <c r="I5834" s="14">
        <v>117.89243669522219</v>
      </c>
      <c r="J5834" s="14">
        <v>117.89243669522219</v>
      </c>
      <c r="K5834" s="14">
        <v>-17797.3</v>
      </c>
      <c r="L5834" s="14">
        <v>4732.8</v>
      </c>
      <c r="M5834" s="14">
        <v>48981.5</v>
      </c>
      <c r="N5834" s="14">
        <v>48981.5</v>
      </c>
      <c r="O5834" s="14">
        <v>26451.4</v>
      </c>
      <c r="P5834" s="14">
        <v>31184.2</v>
      </c>
      <c r="Q5834" s="13"/>
      <c r="R5834" s="14">
        <v>26451.4</v>
      </c>
      <c r="S5834" s="13"/>
      <c r="T5834" s="12" t="s">
        <v>45</v>
      </c>
    </row>
    <row r="5835" spans="1:20" x14ac:dyDescent="0.25">
      <c r="A5835" s="20">
        <v>45292</v>
      </c>
      <c r="B5835" s="12">
        <v>1002</v>
      </c>
      <c r="C5835" s="13" t="s">
        <v>19</v>
      </c>
      <c r="D5835" s="13" t="s">
        <v>20</v>
      </c>
      <c r="E5835" s="13" t="s">
        <v>21</v>
      </c>
      <c r="F5835" s="13" t="s">
        <v>164</v>
      </c>
      <c r="G5835" s="14">
        <v>7541.9</v>
      </c>
      <c r="H5835" s="14">
        <v>2.3685421276021099</v>
      </c>
      <c r="I5835" s="14">
        <v>55.628987645214828</v>
      </c>
      <c r="J5835" s="14">
        <v>55.628987645214828</v>
      </c>
      <c r="K5835" s="14">
        <v>-310877.59999999998</v>
      </c>
      <c r="L5835" s="14">
        <v>-6015.6</v>
      </c>
      <c r="M5835" s="14">
        <v>318419.5</v>
      </c>
      <c r="N5835" s="14">
        <v>318419.5</v>
      </c>
      <c r="O5835" s="14">
        <v>13557.5</v>
      </c>
      <c r="P5835" s="14">
        <v>7541.9</v>
      </c>
      <c r="Q5835" s="13"/>
      <c r="R5835" s="14">
        <v>13557.5</v>
      </c>
      <c r="S5835" s="13"/>
      <c r="T5835" s="12" t="s">
        <v>164</v>
      </c>
    </row>
    <row r="5836" spans="1:20" x14ac:dyDescent="0.25">
      <c r="A5836" s="20">
        <v>45292</v>
      </c>
      <c r="B5836" s="12">
        <v>1001</v>
      </c>
      <c r="C5836" s="13" t="s">
        <v>19</v>
      </c>
      <c r="D5836" s="13" t="s">
        <v>20</v>
      </c>
      <c r="E5836" s="13" t="s">
        <v>21</v>
      </c>
      <c r="F5836" s="13" t="s">
        <v>164</v>
      </c>
      <c r="G5836" s="14">
        <v>6437224.7999999998</v>
      </c>
      <c r="H5836" s="14">
        <v>44.724358991594791</v>
      </c>
      <c r="I5836" s="14">
        <v>177.8754979656114</v>
      </c>
      <c r="J5836" s="14">
        <v>177.8754979656114</v>
      </c>
      <c r="K5836" s="14">
        <v>-7955882.0999999996</v>
      </c>
      <c r="L5836" s="14">
        <v>2818275.1</v>
      </c>
      <c r="M5836" s="14">
        <v>14393106.9</v>
      </c>
      <c r="N5836" s="14">
        <v>14393106.9</v>
      </c>
      <c r="O5836" s="14">
        <v>3618949.7</v>
      </c>
      <c r="P5836" s="14">
        <v>6437224.7999999998</v>
      </c>
      <c r="Q5836" s="13"/>
      <c r="R5836" s="14">
        <v>3618949.7</v>
      </c>
      <c r="S5836" s="13"/>
      <c r="T5836" s="12" t="s">
        <v>164</v>
      </c>
    </row>
    <row r="5837" spans="1:20" x14ac:dyDescent="0.25">
      <c r="A5837" s="20">
        <v>45292</v>
      </c>
      <c r="B5837" s="12">
        <v>1160</v>
      </c>
      <c r="C5837" s="13" t="s">
        <v>19</v>
      </c>
      <c r="D5837" s="13" t="s">
        <v>20</v>
      </c>
      <c r="E5837" s="13" t="s">
        <v>21</v>
      </c>
      <c r="F5837" s="13" t="s">
        <v>164</v>
      </c>
      <c r="G5837" s="14">
        <v>6444766.7000000002</v>
      </c>
      <c r="H5837" s="14">
        <v>43.807600413237878</v>
      </c>
      <c r="I5837" s="14">
        <v>177.41924090336283</v>
      </c>
      <c r="J5837" s="14">
        <v>177.41924090336283</v>
      </c>
      <c r="K5837" s="14">
        <v>-8266759.7000000002</v>
      </c>
      <c r="L5837" s="14">
        <v>2812259.5</v>
      </c>
      <c r="M5837" s="14">
        <v>14711526.4</v>
      </c>
      <c r="N5837" s="14">
        <v>14711526.4</v>
      </c>
      <c r="O5837" s="14">
        <v>3632507.2</v>
      </c>
      <c r="P5837" s="14">
        <v>6444766.7000000002</v>
      </c>
      <c r="Q5837" s="13"/>
      <c r="R5837" s="14">
        <v>3632507.2</v>
      </c>
      <c r="S5837" s="13"/>
      <c r="T5837" s="12" t="s">
        <v>164</v>
      </c>
    </row>
    <row r="5838" spans="1:20" x14ac:dyDescent="0.25">
      <c r="A5838" s="20">
        <v>45292</v>
      </c>
      <c r="B5838" s="12">
        <v>1001</v>
      </c>
      <c r="C5838" s="13" t="s">
        <v>19</v>
      </c>
      <c r="D5838" s="13" t="s">
        <v>20</v>
      </c>
      <c r="E5838" s="13" t="s">
        <v>21</v>
      </c>
      <c r="F5838" s="13" t="s">
        <v>170</v>
      </c>
      <c r="G5838" s="14">
        <v>179030.5</v>
      </c>
      <c r="H5838" s="14">
        <v>62.914850998032051</v>
      </c>
      <c r="I5838" s="14">
        <v>172.83472092430549</v>
      </c>
      <c r="J5838" s="14">
        <v>172.83472092430549</v>
      </c>
      <c r="K5838" s="14">
        <v>-105529.5</v>
      </c>
      <c r="L5838" s="14">
        <v>75445.7</v>
      </c>
      <c r="M5838" s="14">
        <v>284560</v>
      </c>
      <c r="N5838" s="14">
        <v>284560</v>
      </c>
      <c r="O5838" s="14">
        <v>103584.8</v>
      </c>
      <c r="P5838" s="14">
        <v>179030.5</v>
      </c>
      <c r="Q5838" s="13"/>
      <c r="R5838" s="14">
        <v>103584.8</v>
      </c>
      <c r="S5838" s="13"/>
      <c r="T5838" s="12" t="s">
        <v>170</v>
      </c>
    </row>
    <row r="5839" spans="1:20" x14ac:dyDescent="0.25">
      <c r="A5839" s="20">
        <v>45292</v>
      </c>
      <c r="B5839" s="12">
        <v>1002</v>
      </c>
      <c r="C5839" s="13" t="s">
        <v>19</v>
      </c>
      <c r="D5839" s="13" t="s">
        <v>20</v>
      </c>
      <c r="E5839" s="13" t="s">
        <v>21</v>
      </c>
      <c r="F5839" s="13" t="s">
        <v>170</v>
      </c>
      <c r="G5839" s="14">
        <v>11843</v>
      </c>
      <c r="H5839" s="14">
        <v>82.055012817847981</v>
      </c>
      <c r="I5839" s="14">
        <v>48.554794801361155</v>
      </c>
      <c r="J5839" s="14">
        <v>48.554794801361155</v>
      </c>
      <c r="K5839" s="14">
        <v>-2590</v>
      </c>
      <c r="L5839" s="14">
        <v>-12548</v>
      </c>
      <c r="M5839" s="14">
        <v>14433</v>
      </c>
      <c r="N5839" s="14">
        <v>14433</v>
      </c>
      <c r="O5839" s="14">
        <v>24391</v>
      </c>
      <c r="P5839" s="14">
        <v>11843</v>
      </c>
      <c r="Q5839" s="13"/>
      <c r="R5839" s="14">
        <v>24391</v>
      </c>
      <c r="S5839" s="13"/>
      <c r="T5839" s="12" t="s">
        <v>170</v>
      </c>
    </row>
    <row r="5840" spans="1:20" x14ac:dyDescent="0.25">
      <c r="A5840" s="20">
        <v>45292</v>
      </c>
      <c r="B5840" s="12">
        <v>1160</v>
      </c>
      <c r="C5840" s="13" t="s">
        <v>19</v>
      </c>
      <c r="D5840" s="13" t="s">
        <v>20</v>
      </c>
      <c r="E5840" s="13" t="s">
        <v>21</v>
      </c>
      <c r="F5840" s="13" t="s">
        <v>170</v>
      </c>
      <c r="G5840" s="14">
        <v>190873.5</v>
      </c>
      <c r="H5840" s="14">
        <v>63.838785523406905</v>
      </c>
      <c r="I5840" s="14">
        <v>149.14812019147371</v>
      </c>
      <c r="J5840" s="14">
        <v>149.14812019147371</v>
      </c>
      <c r="K5840" s="14">
        <v>-108119.5</v>
      </c>
      <c r="L5840" s="14">
        <v>62897.7</v>
      </c>
      <c r="M5840" s="14">
        <v>298993</v>
      </c>
      <c r="N5840" s="14">
        <v>298993</v>
      </c>
      <c r="O5840" s="14">
        <v>127975.8</v>
      </c>
      <c r="P5840" s="14">
        <v>190873.5</v>
      </c>
      <c r="Q5840" s="13"/>
      <c r="R5840" s="14">
        <v>127975.8</v>
      </c>
      <c r="S5840" s="13"/>
      <c r="T5840" s="12" t="s">
        <v>170</v>
      </c>
    </row>
    <row r="5841" spans="1:20" x14ac:dyDescent="0.25">
      <c r="A5841" s="20">
        <v>45292</v>
      </c>
      <c r="B5841" s="12">
        <v>1002</v>
      </c>
      <c r="C5841" s="13" t="s">
        <v>19</v>
      </c>
      <c r="D5841" s="13" t="s">
        <v>20</v>
      </c>
      <c r="E5841" s="13" t="s">
        <v>21</v>
      </c>
      <c r="F5841" s="13" t="s">
        <v>132</v>
      </c>
      <c r="G5841" s="14">
        <v>209719.2</v>
      </c>
      <c r="H5841" s="14">
        <v>96.12055907069049</v>
      </c>
      <c r="I5841" s="14">
        <v>27442.973043705835</v>
      </c>
      <c r="J5841" s="14">
        <v>27442.973043705835</v>
      </c>
      <c r="K5841" s="14">
        <v>-8464.2999999999993</v>
      </c>
      <c r="L5841" s="14">
        <v>208955</v>
      </c>
      <c r="M5841" s="14">
        <v>218183.5</v>
      </c>
      <c r="N5841" s="14">
        <v>218183.5</v>
      </c>
      <c r="O5841" s="14">
        <v>764.2</v>
      </c>
      <c r="P5841" s="14">
        <v>209719.2</v>
      </c>
      <c r="Q5841" s="13"/>
      <c r="R5841" s="14">
        <v>764.2</v>
      </c>
      <c r="S5841" s="13"/>
      <c r="T5841" s="12" t="s">
        <v>132</v>
      </c>
    </row>
    <row r="5842" spans="1:20" x14ac:dyDescent="0.25">
      <c r="A5842" s="20">
        <v>45292</v>
      </c>
      <c r="B5842" s="12">
        <v>1160</v>
      </c>
      <c r="C5842" s="13" t="s">
        <v>19</v>
      </c>
      <c r="D5842" s="13" t="s">
        <v>20</v>
      </c>
      <c r="E5842" s="13" t="s">
        <v>21</v>
      </c>
      <c r="F5842" s="13" t="s">
        <v>132</v>
      </c>
      <c r="G5842" s="14">
        <v>2912196.5</v>
      </c>
      <c r="H5842" s="14">
        <v>100.25751222193284</v>
      </c>
      <c r="I5842" s="14">
        <v>128.12113053109269</v>
      </c>
      <c r="J5842" s="14">
        <v>128.12113053109269</v>
      </c>
      <c r="K5842" s="14">
        <v>7480</v>
      </c>
      <c r="L5842" s="14">
        <v>639194</v>
      </c>
      <c r="M5842" s="14">
        <v>2904716.5</v>
      </c>
      <c r="N5842" s="14">
        <v>2904716.5</v>
      </c>
      <c r="O5842" s="14">
        <v>2273002.5</v>
      </c>
      <c r="P5842" s="14">
        <v>2912196.5</v>
      </c>
      <c r="Q5842" s="13"/>
      <c r="R5842" s="14">
        <v>2273002.5</v>
      </c>
      <c r="S5842" s="13"/>
      <c r="T5842" s="12" t="s">
        <v>132</v>
      </c>
    </row>
    <row r="5843" spans="1:20" x14ac:dyDescent="0.25">
      <c r="A5843" s="20">
        <v>45292</v>
      </c>
      <c r="B5843" s="12">
        <v>1001</v>
      </c>
      <c r="C5843" s="13" t="s">
        <v>19</v>
      </c>
      <c r="D5843" s="13" t="s">
        <v>20</v>
      </c>
      <c r="E5843" s="13" t="s">
        <v>21</v>
      </c>
      <c r="F5843" s="13" t="s">
        <v>132</v>
      </c>
      <c r="G5843" s="14">
        <v>2702477.3</v>
      </c>
      <c r="H5843" s="14">
        <v>100.59348982499006</v>
      </c>
      <c r="I5843" s="14">
        <v>118.93458973911319</v>
      </c>
      <c r="J5843" s="14">
        <v>118.93458973911319</v>
      </c>
      <c r="K5843" s="14">
        <v>15944.3</v>
      </c>
      <c r="L5843" s="14">
        <v>430239</v>
      </c>
      <c r="M5843" s="14">
        <v>2686533</v>
      </c>
      <c r="N5843" s="14">
        <v>2686533</v>
      </c>
      <c r="O5843" s="14">
        <v>2272238.2999999998</v>
      </c>
      <c r="P5843" s="14">
        <v>2702477.3</v>
      </c>
      <c r="Q5843" s="13"/>
      <c r="R5843" s="14">
        <v>2272238.2999999998</v>
      </c>
      <c r="S5843" s="13"/>
      <c r="T5843" s="12" t="s">
        <v>132</v>
      </c>
    </row>
    <row r="5844" spans="1:20" x14ac:dyDescent="0.25">
      <c r="A5844" s="20">
        <v>45292</v>
      </c>
      <c r="B5844" s="12">
        <v>1001</v>
      </c>
      <c r="C5844" s="13" t="s">
        <v>19</v>
      </c>
      <c r="D5844" s="13" t="s">
        <v>20</v>
      </c>
      <c r="E5844" s="13" t="s">
        <v>21</v>
      </c>
      <c r="F5844" s="13" t="s">
        <v>23</v>
      </c>
      <c r="G5844" s="14">
        <v>17425</v>
      </c>
      <c r="H5844" s="14">
        <v>100</v>
      </c>
      <c r="I5844" s="14">
        <v>100.60042722706541</v>
      </c>
      <c r="J5844" s="14">
        <v>100.60042722706541</v>
      </c>
      <c r="K5844" s="13"/>
      <c r="L5844" s="14">
        <v>104</v>
      </c>
      <c r="M5844" s="14">
        <v>17425</v>
      </c>
      <c r="N5844" s="14">
        <v>17425</v>
      </c>
      <c r="O5844" s="14">
        <v>17321</v>
      </c>
      <c r="P5844" s="14">
        <v>17425</v>
      </c>
      <c r="Q5844" s="13"/>
      <c r="R5844" s="14">
        <v>17321</v>
      </c>
      <c r="S5844" s="13"/>
      <c r="T5844" s="12" t="s">
        <v>23</v>
      </c>
    </row>
    <row r="5845" spans="1:20" x14ac:dyDescent="0.25">
      <c r="A5845" s="20">
        <v>45292</v>
      </c>
      <c r="B5845" s="12">
        <v>1002</v>
      </c>
      <c r="C5845" s="13" t="s">
        <v>19</v>
      </c>
      <c r="D5845" s="13" t="s">
        <v>20</v>
      </c>
      <c r="E5845" s="13" t="s">
        <v>21</v>
      </c>
      <c r="F5845" s="13" t="s">
        <v>23</v>
      </c>
      <c r="G5845" s="13"/>
      <c r="H5845" s="13"/>
      <c r="I5845" s="13"/>
      <c r="J5845" s="13"/>
      <c r="K5845" s="13"/>
      <c r="L5845" s="14">
        <v>-9</v>
      </c>
      <c r="M5845" s="13"/>
      <c r="N5845" s="13"/>
      <c r="O5845" s="14">
        <v>9</v>
      </c>
      <c r="P5845" s="13"/>
      <c r="Q5845" s="13"/>
      <c r="R5845" s="14">
        <v>9</v>
      </c>
      <c r="S5845" s="13"/>
      <c r="T5845" s="12" t="s">
        <v>23</v>
      </c>
    </row>
    <row r="5846" spans="1:20" x14ac:dyDescent="0.25">
      <c r="A5846" s="20">
        <v>45292</v>
      </c>
      <c r="B5846" s="12">
        <v>1160</v>
      </c>
      <c r="C5846" s="13" t="s">
        <v>19</v>
      </c>
      <c r="D5846" s="13" t="s">
        <v>20</v>
      </c>
      <c r="E5846" s="13" t="s">
        <v>21</v>
      </c>
      <c r="F5846" s="13" t="s">
        <v>23</v>
      </c>
      <c r="G5846" s="14">
        <v>17425</v>
      </c>
      <c r="H5846" s="14">
        <v>100</v>
      </c>
      <c r="I5846" s="14">
        <v>100.54818234275822</v>
      </c>
      <c r="J5846" s="14">
        <v>100.54818234275822</v>
      </c>
      <c r="K5846" s="13"/>
      <c r="L5846" s="14">
        <v>95</v>
      </c>
      <c r="M5846" s="14">
        <v>17425</v>
      </c>
      <c r="N5846" s="14">
        <v>17425</v>
      </c>
      <c r="O5846" s="14">
        <v>17330</v>
      </c>
      <c r="P5846" s="14">
        <v>17425</v>
      </c>
      <c r="Q5846" s="13"/>
      <c r="R5846" s="14">
        <v>17330</v>
      </c>
      <c r="S5846" s="13"/>
      <c r="T5846" s="12" t="s">
        <v>23</v>
      </c>
    </row>
    <row r="5847" spans="1:20" x14ac:dyDescent="0.25">
      <c r="A5847" s="20">
        <v>45292</v>
      </c>
      <c r="B5847" s="12">
        <v>1002</v>
      </c>
      <c r="C5847" s="13" t="s">
        <v>19</v>
      </c>
      <c r="D5847" s="13" t="s">
        <v>20</v>
      </c>
      <c r="E5847" s="13" t="s">
        <v>21</v>
      </c>
      <c r="F5847" s="13" t="s">
        <v>107</v>
      </c>
      <c r="G5847" s="14">
        <v>6391</v>
      </c>
      <c r="H5847" s="14">
        <v>0.42060085204216291</v>
      </c>
      <c r="I5847" s="14">
        <v>48.176150883091232</v>
      </c>
      <c r="J5847" s="14">
        <v>48.176150883091232</v>
      </c>
      <c r="K5847" s="14">
        <v>-1513101.88</v>
      </c>
      <c r="L5847" s="14">
        <v>-6874.9</v>
      </c>
      <c r="M5847" s="14">
        <v>1519492.88</v>
      </c>
      <c r="N5847" s="14">
        <v>1519492.88</v>
      </c>
      <c r="O5847" s="14">
        <v>13265.9</v>
      </c>
      <c r="P5847" s="14">
        <v>6391</v>
      </c>
      <c r="Q5847" s="13"/>
      <c r="R5847" s="14">
        <v>13265.9</v>
      </c>
      <c r="S5847" s="13"/>
      <c r="T5847" s="12" t="s">
        <v>107</v>
      </c>
    </row>
    <row r="5848" spans="1:20" x14ac:dyDescent="0.25">
      <c r="A5848" s="20">
        <v>45292</v>
      </c>
      <c r="B5848" s="12">
        <v>1160</v>
      </c>
      <c r="C5848" s="13" t="s">
        <v>19</v>
      </c>
      <c r="D5848" s="13" t="s">
        <v>20</v>
      </c>
      <c r="E5848" s="13" t="s">
        <v>21</v>
      </c>
      <c r="F5848" s="13" t="s">
        <v>107</v>
      </c>
      <c r="G5848" s="14">
        <v>1039608.6196</v>
      </c>
      <c r="H5848" s="14">
        <v>25.35205309175857</v>
      </c>
      <c r="I5848" s="14">
        <v>1045.2049163851948</v>
      </c>
      <c r="J5848" s="14">
        <v>1045.2049163851948</v>
      </c>
      <c r="K5848" s="14">
        <v>-3061079.4621000001</v>
      </c>
      <c r="L5848" s="14">
        <v>940144.04539999994</v>
      </c>
      <c r="M5848" s="14">
        <v>4100688.0817</v>
      </c>
      <c r="N5848" s="14">
        <v>4100688.0817</v>
      </c>
      <c r="O5848" s="14">
        <v>99464.574200000003</v>
      </c>
      <c r="P5848" s="14">
        <v>1039608.6196</v>
      </c>
      <c r="Q5848" s="13"/>
      <c r="R5848" s="14">
        <v>99464.574200000003</v>
      </c>
      <c r="S5848" s="13"/>
      <c r="T5848" s="12" t="s">
        <v>107</v>
      </c>
    </row>
    <row r="5849" spans="1:20" x14ac:dyDescent="0.25">
      <c r="A5849" s="20">
        <v>45292</v>
      </c>
      <c r="B5849" s="12">
        <v>1001</v>
      </c>
      <c r="C5849" s="13" t="s">
        <v>19</v>
      </c>
      <c r="D5849" s="13" t="s">
        <v>20</v>
      </c>
      <c r="E5849" s="13" t="s">
        <v>21</v>
      </c>
      <c r="F5849" s="13" t="s">
        <v>107</v>
      </c>
      <c r="G5849" s="14">
        <v>1033217.6196</v>
      </c>
      <c r="H5849" s="14">
        <v>40.02865102645135</v>
      </c>
      <c r="I5849" s="14">
        <v>1198.6467648014011</v>
      </c>
      <c r="J5849" s="14">
        <v>1198.6467648014011</v>
      </c>
      <c r="K5849" s="14">
        <v>-1547977.5821</v>
      </c>
      <c r="L5849" s="14">
        <v>947018.94539999997</v>
      </c>
      <c r="M5849" s="14">
        <v>2581195.2017000001</v>
      </c>
      <c r="N5849" s="14">
        <v>2581195.2017000001</v>
      </c>
      <c r="O5849" s="14">
        <v>86198.674199999994</v>
      </c>
      <c r="P5849" s="14">
        <v>1033217.6196</v>
      </c>
      <c r="Q5849" s="13"/>
      <c r="R5849" s="14">
        <v>86198.674199999994</v>
      </c>
      <c r="S5849" s="13"/>
      <c r="T5849" s="12" t="s">
        <v>107</v>
      </c>
    </row>
    <row r="5850" spans="1:20" x14ac:dyDescent="0.25">
      <c r="A5850" s="20">
        <v>45292</v>
      </c>
      <c r="B5850" s="12">
        <v>1002</v>
      </c>
      <c r="C5850" s="13" t="s">
        <v>19</v>
      </c>
      <c r="D5850" s="13" t="s">
        <v>20</v>
      </c>
      <c r="E5850" s="13" t="s">
        <v>21</v>
      </c>
      <c r="F5850" s="13" t="s">
        <v>95</v>
      </c>
      <c r="G5850" s="14">
        <v>1025974</v>
      </c>
      <c r="H5850" s="14">
        <v>20.397899543644083</v>
      </c>
      <c r="I5850" s="14">
        <v>120.54945632729692</v>
      </c>
      <c r="J5850" s="14">
        <v>120.54945632729692</v>
      </c>
      <c r="K5850" s="14">
        <v>-4003828.2</v>
      </c>
      <c r="L5850" s="14">
        <v>174892.6005</v>
      </c>
      <c r="M5850" s="14">
        <v>5029802.2</v>
      </c>
      <c r="N5850" s="14">
        <v>5029802.2</v>
      </c>
      <c r="O5850" s="14">
        <v>851081.39950000006</v>
      </c>
      <c r="P5850" s="14">
        <v>1025974</v>
      </c>
      <c r="Q5850" s="13"/>
      <c r="R5850" s="14">
        <v>851081.39950000006</v>
      </c>
      <c r="S5850" s="13"/>
      <c r="T5850" s="12" t="s">
        <v>95</v>
      </c>
    </row>
    <row r="5851" spans="1:20" x14ac:dyDescent="0.25">
      <c r="A5851" s="20">
        <v>45292</v>
      </c>
      <c r="B5851" s="12">
        <v>1001</v>
      </c>
      <c r="C5851" s="13" t="s">
        <v>19</v>
      </c>
      <c r="D5851" s="13" t="s">
        <v>20</v>
      </c>
      <c r="E5851" s="13" t="s">
        <v>21</v>
      </c>
      <c r="F5851" s="13" t="s">
        <v>95</v>
      </c>
      <c r="G5851" s="14">
        <v>311841.3</v>
      </c>
      <c r="H5851" s="14">
        <v>37.354996042188546</v>
      </c>
      <c r="I5851" s="14">
        <v>66.565849197729463</v>
      </c>
      <c r="J5851" s="14">
        <v>66.565849197729463</v>
      </c>
      <c r="K5851" s="14">
        <v>-522963.5</v>
      </c>
      <c r="L5851" s="14">
        <v>-156629.1</v>
      </c>
      <c r="M5851" s="14">
        <v>834804.8</v>
      </c>
      <c r="N5851" s="14">
        <v>834804.8</v>
      </c>
      <c r="O5851" s="14">
        <v>468470.4</v>
      </c>
      <c r="P5851" s="14">
        <v>311841.3</v>
      </c>
      <c r="Q5851" s="13"/>
      <c r="R5851" s="14">
        <v>468470.4</v>
      </c>
      <c r="S5851" s="13"/>
      <c r="T5851" s="12" t="s">
        <v>95</v>
      </c>
    </row>
    <row r="5852" spans="1:20" x14ac:dyDescent="0.25">
      <c r="A5852" s="20">
        <v>45292</v>
      </c>
      <c r="B5852" s="12">
        <v>1160</v>
      </c>
      <c r="C5852" s="13" t="s">
        <v>19</v>
      </c>
      <c r="D5852" s="13" t="s">
        <v>20</v>
      </c>
      <c r="E5852" s="13" t="s">
        <v>21</v>
      </c>
      <c r="F5852" s="13" t="s">
        <v>95</v>
      </c>
      <c r="G5852" s="14">
        <v>1337815.3</v>
      </c>
      <c r="H5852" s="14">
        <v>22.81167860011762</v>
      </c>
      <c r="I5852" s="14">
        <v>101.38406847741183</v>
      </c>
      <c r="J5852" s="14">
        <v>101.38406847741183</v>
      </c>
      <c r="K5852" s="14">
        <v>-4526791.7</v>
      </c>
      <c r="L5852" s="14">
        <v>18263.500499999998</v>
      </c>
      <c r="M5852" s="14">
        <v>5864607</v>
      </c>
      <c r="N5852" s="14">
        <v>5864607</v>
      </c>
      <c r="O5852" s="14">
        <v>1319551.7995</v>
      </c>
      <c r="P5852" s="14">
        <v>1337815.3</v>
      </c>
      <c r="Q5852" s="13"/>
      <c r="R5852" s="14">
        <v>1319551.7995</v>
      </c>
      <c r="S5852" s="13"/>
      <c r="T5852" s="12" t="s">
        <v>95</v>
      </c>
    </row>
    <row r="5853" spans="1:20" x14ac:dyDescent="0.25">
      <c r="A5853" s="20">
        <v>45292</v>
      </c>
      <c r="B5853" s="12">
        <v>1001</v>
      </c>
      <c r="C5853" s="13" t="s">
        <v>19</v>
      </c>
      <c r="D5853" s="13" t="s">
        <v>20</v>
      </c>
      <c r="E5853" s="13" t="s">
        <v>21</v>
      </c>
      <c r="F5853" s="13" t="s">
        <v>120</v>
      </c>
      <c r="G5853" s="14">
        <v>437495.5</v>
      </c>
      <c r="H5853" s="14">
        <v>75.815308888608925</v>
      </c>
      <c r="I5853" s="14">
        <v>179.06123046366577</v>
      </c>
      <c r="J5853" s="14">
        <v>179.06123046366577</v>
      </c>
      <c r="K5853" s="14">
        <v>-139558.79999999999</v>
      </c>
      <c r="L5853" s="14">
        <v>193168.18309999999</v>
      </c>
      <c r="M5853" s="14">
        <v>577054.30000000005</v>
      </c>
      <c r="N5853" s="14">
        <v>577054.30000000005</v>
      </c>
      <c r="O5853" s="14">
        <v>244327.31690000001</v>
      </c>
      <c r="P5853" s="14">
        <v>437495.5</v>
      </c>
      <c r="Q5853" s="13"/>
      <c r="R5853" s="14">
        <v>244327.31690000001</v>
      </c>
      <c r="S5853" s="13"/>
      <c r="T5853" s="12" t="s">
        <v>120</v>
      </c>
    </row>
    <row r="5854" spans="1:20" x14ac:dyDescent="0.25">
      <c r="A5854" s="20">
        <v>45292</v>
      </c>
      <c r="B5854" s="12">
        <v>1002</v>
      </c>
      <c r="C5854" s="13" t="s">
        <v>19</v>
      </c>
      <c r="D5854" s="13" t="s">
        <v>20</v>
      </c>
      <c r="E5854" s="13" t="s">
        <v>21</v>
      </c>
      <c r="F5854" s="13" t="s">
        <v>120</v>
      </c>
      <c r="G5854" s="14">
        <v>9888.9</v>
      </c>
      <c r="H5854" s="14">
        <v>90.519561356937558</v>
      </c>
      <c r="I5854" s="14">
        <v>436.59602649006621</v>
      </c>
      <c r="J5854" s="14">
        <v>436.59602649006621</v>
      </c>
      <c r="K5854" s="14">
        <v>-1035.7</v>
      </c>
      <c r="L5854" s="14">
        <v>7623.9</v>
      </c>
      <c r="M5854" s="14">
        <v>10924.6</v>
      </c>
      <c r="N5854" s="14">
        <v>10924.6</v>
      </c>
      <c r="O5854" s="14">
        <v>2265</v>
      </c>
      <c r="P5854" s="14">
        <v>9888.9</v>
      </c>
      <c r="Q5854" s="13"/>
      <c r="R5854" s="14">
        <v>2265</v>
      </c>
      <c r="S5854" s="13"/>
      <c r="T5854" s="12" t="s">
        <v>120</v>
      </c>
    </row>
    <row r="5855" spans="1:20" x14ac:dyDescent="0.25">
      <c r="A5855" s="20">
        <v>45292</v>
      </c>
      <c r="B5855" s="12">
        <v>1160</v>
      </c>
      <c r="C5855" s="13" t="s">
        <v>19</v>
      </c>
      <c r="D5855" s="13" t="s">
        <v>20</v>
      </c>
      <c r="E5855" s="13" t="s">
        <v>21</v>
      </c>
      <c r="F5855" s="13" t="s">
        <v>120</v>
      </c>
      <c r="G5855" s="14">
        <v>447384.4</v>
      </c>
      <c r="H5855" s="14">
        <v>76.088512700030563</v>
      </c>
      <c r="I5855" s="14">
        <v>181.42673933406724</v>
      </c>
      <c r="J5855" s="14">
        <v>181.42673933406724</v>
      </c>
      <c r="K5855" s="14">
        <v>-140594.5</v>
      </c>
      <c r="L5855" s="14">
        <v>200792.08309999999</v>
      </c>
      <c r="M5855" s="14">
        <v>587978.9</v>
      </c>
      <c r="N5855" s="14">
        <v>587978.9</v>
      </c>
      <c r="O5855" s="14">
        <v>246592.31690000001</v>
      </c>
      <c r="P5855" s="14">
        <v>447384.4</v>
      </c>
      <c r="Q5855" s="13"/>
      <c r="R5855" s="14">
        <v>246592.31690000001</v>
      </c>
      <c r="S5855" s="13"/>
      <c r="T5855" s="12" t="s">
        <v>120</v>
      </c>
    </row>
    <row r="5856" spans="1:20" x14ac:dyDescent="0.25">
      <c r="A5856" s="20">
        <v>45292</v>
      </c>
      <c r="B5856" s="12">
        <v>1002</v>
      </c>
      <c r="C5856" s="13" t="s">
        <v>19</v>
      </c>
      <c r="D5856" s="13" t="s">
        <v>20</v>
      </c>
      <c r="E5856" s="13" t="s">
        <v>21</v>
      </c>
      <c r="F5856" s="13" t="s">
        <v>56</v>
      </c>
      <c r="G5856" s="14">
        <v>6565.5</v>
      </c>
      <c r="H5856" s="14">
        <v>91.377870563674321</v>
      </c>
      <c r="I5856" s="14">
        <v>35.079611027997437</v>
      </c>
      <c r="J5856" s="14">
        <v>35.079611027997437</v>
      </c>
      <c r="K5856" s="14">
        <v>-619.5</v>
      </c>
      <c r="L5856" s="14">
        <v>-12150.5</v>
      </c>
      <c r="M5856" s="14">
        <v>7185</v>
      </c>
      <c r="N5856" s="14">
        <v>7185</v>
      </c>
      <c r="O5856" s="14">
        <v>18716</v>
      </c>
      <c r="P5856" s="14">
        <v>6565.5</v>
      </c>
      <c r="Q5856" s="13"/>
      <c r="R5856" s="14">
        <v>18716</v>
      </c>
      <c r="S5856" s="13"/>
      <c r="T5856" s="12" t="s">
        <v>56</v>
      </c>
    </row>
    <row r="5857" spans="1:20" x14ac:dyDescent="0.25">
      <c r="A5857" s="20">
        <v>45292</v>
      </c>
      <c r="B5857" s="12">
        <v>1001</v>
      </c>
      <c r="C5857" s="13" t="s">
        <v>19</v>
      </c>
      <c r="D5857" s="13" t="s">
        <v>20</v>
      </c>
      <c r="E5857" s="13" t="s">
        <v>21</v>
      </c>
      <c r="F5857" s="13" t="s">
        <v>56</v>
      </c>
      <c r="G5857" s="14">
        <v>212045.2</v>
      </c>
      <c r="H5857" s="14">
        <v>85.132046989296526</v>
      </c>
      <c r="I5857" s="14">
        <v>111.46926706180757</v>
      </c>
      <c r="J5857" s="14">
        <v>111.46926706180757</v>
      </c>
      <c r="K5857" s="14">
        <v>-37032.800000000003</v>
      </c>
      <c r="L5857" s="14">
        <v>21817.7</v>
      </c>
      <c r="M5857" s="14">
        <v>249078</v>
      </c>
      <c r="N5857" s="14">
        <v>249078</v>
      </c>
      <c r="O5857" s="14">
        <v>190227.5</v>
      </c>
      <c r="P5857" s="14">
        <v>212045.2</v>
      </c>
      <c r="Q5857" s="13"/>
      <c r="R5857" s="14">
        <v>190227.5</v>
      </c>
      <c r="S5857" s="13"/>
      <c r="T5857" s="12" t="s">
        <v>56</v>
      </c>
    </row>
    <row r="5858" spans="1:20" x14ac:dyDescent="0.25">
      <c r="A5858" s="20">
        <v>45292</v>
      </c>
      <c r="B5858" s="12">
        <v>1160</v>
      </c>
      <c r="C5858" s="13" t="s">
        <v>19</v>
      </c>
      <c r="D5858" s="13" t="s">
        <v>20</v>
      </c>
      <c r="E5858" s="13" t="s">
        <v>21</v>
      </c>
      <c r="F5858" s="13" t="s">
        <v>56</v>
      </c>
      <c r="G5858" s="14">
        <v>218610.7</v>
      </c>
      <c r="H5858" s="14">
        <v>85.307164904804836</v>
      </c>
      <c r="I5858" s="14">
        <v>104.62670530550125</v>
      </c>
      <c r="J5858" s="14">
        <v>104.62670530550125</v>
      </c>
      <c r="K5858" s="14">
        <v>-37652.300000000003</v>
      </c>
      <c r="L5858" s="14">
        <v>9667.2000000000007</v>
      </c>
      <c r="M5858" s="14">
        <v>256263</v>
      </c>
      <c r="N5858" s="14">
        <v>256263</v>
      </c>
      <c r="O5858" s="14">
        <v>208943.5</v>
      </c>
      <c r="P5858" s="14">
        <v>218610.7</v>
      </c>
      <c r="Q5858" s="13"/>
      <c r="R5858" s="14">
        <v>208943.5</v>
      </c>
      <c r="S5858" s="13"/>
      <c r="T5858" s="12" t="s">
        <v>56</v>
      </c>
    </row>
    <row r="5859" spans="1:20" x14ac:dyDescent="0.25">
      <c r="A5859" s="20">
        <v>45292</v>
      </c>
      <c r="B5859" s="12">
        <v>1002</v>
      </c>
      <c r="C5859" s="13" t="s">
        <v>19</v>
      </c>
      <c r="D5859" s="13" t="s">
        <v>20</v>
      </c>
      <c r="E5859" s="13" t="s">
        <v>21</v>
      </c>
      <c r="F5859" s="13" t="s">
        <v>113</v>
      </c>
      <c r="G5859" s="14">
        <v>15094.1</v>
      </c>
      <c r="H5859" s="14">
        <v>612.65982059503995</v>
      </c>
      <c r="I5859" s="14">
        <v>373.73622825540076</v>
      </c>
      <c r="J5859" s="14">
        <v>373.73622825540076</v>
      </c>
      <c r="K5859" s="14">
        <v>12630.4</v>
      </c>
      <c r="L5859" s="14">
        <v>11055.396000000001</v>
      </c>
      <c r="M5859" s="14">
        <v>2463.6999999999998</v>
      </c>
      <c r="N5859" s="14">
        <v>2463.6999999999998</v>
      </c>
      <c r="O5859" s="14">
        <v>4038.7040000000002</v>
      </c>
      <c r="P5859" s="14">
        <v>15094.1</v>
      </c>
      <c r="Q5859" s="13"/>
      <c r="R5859" s="14">
        <v>4038.7040000000002</v>
      </c>
      <c r="S5859" s="13"/>
      <c r="T5859" s="12" t="s">
        <v>113</v>
      </c>
    </row>
    <row r="5860" spans="1:20" x14ac:dyDescent="0.25">
      <c r="A5860" s="20">
        <v>45292</v>
      </c>
      <c r="B5860" s="12">
        <v>1160</v>
      </c>
      <c r="C5860" s="13" t="s">
        <v>19</v>
      </c>
      <c r="D5860" s="13" t="s">
        <v>20</v>
      </c>
      <c r="E5860" s="13" t="s">
        <v>21</v>
      </c>
      <c r="F5860" s="13" t="s">
        <v>113</v>
      </c>
      <c r="G5860" s="14">
        <v>242722.3</v>
      </c>
      <c r="H5860" s="14">
        <v>183.56707561482136</v>
      </c>
      <c r="I5860" s="14">
        <v>216.15628106343246</v>
      </c>
      <c r="J5860" s="14">
        <v>216.15628106343246</v>
      </c>
      <c r="K5860" s="14">
        <v>110496.9</v>
      </c>
      <c r="L5860" s="14">
        <v>130432.1094</v>
      </c>
      <c r="M5860" s="14">
        <v>132225.4</v>
      </c>
      <c r="N5860" s="14">
        <v>132225.4</v>
      </c>
      <c r="O5860" s="14">
        <v>112290.1906</v>
      </c>
      <c r="P5860" s="14">
        <v>242722.3</v>
      </c>
      <c r="Q5860" s="13"/>
      <c r="R5860" s="14">
        <v>112290.1906</v>
      </c>
      <c r="S5860" s="13"/>
      <c r="T5860" s="12" t="s">
        <v>113</v>
      </c>
    </row>
    <row r="5861" spans="1:20" x14ac:dyDescent="0.25">
      <c r="A5861" s="20">
        <v>45292</v>
      </c>
      <c r="B5861" s="12">
        <v>1001</v>
      </c>
      <c r="C5861" s="13" t="s">
        <v>19</v>
      </c>
      <c r="D5861" s="13" t="s">
        <v>20</v>
      </c>
      <c r="E5861" s="13" t="s">
        <v>21</v>
      </c>
      <c r="F5861" s="13" t="s">
        <v>113</v>
      </c>
      <c r="G5861" s="14">
        <v>227628.2</v>
      </c>
      <c r="H5861" s="14">
        <v>175.42017405752236</v>
      </c>
      <c r="I5861" s="14">
        <v>210.2772046365597</v>
      </c>
      <c r="J5861" s="14">
        <v>210.2772046365597</v>
      </c>
      <c r="K5861" s="14">
        <v>97866.5</v>
      </c>
      <c r="L5861" s="14">
        <v>119376.71339999999</v>
      </c>
      <c r="M5861" s="14">
        <v>129761.7</v>
      </c>
      <c r="N5861" s="14">
        <v>129761.7</v>
      </c>
      <c r="O5861" s="14">
        <v>108251.4866</v>
      </c>
      <c r="P5861" s="14">
        <v>227628.2</v>
      </c>
      <c r="Q5861" s="13"/>
      <c r="R5861" s="14">
        <v>108251.4866</v>
      </c>
      <c r="S5861" s="13"/>
      <c r="T5861" s="12" t="s">
        <v>113</v>
      </c>
    </row>
    <row r="5862" spans="1:20" x14ac:dyDescent="0.25">
      <c r="A5862" s="20">
        <v>45292</v>
      </c>
      <c r="B5862" s="12">
        <v>1001</v>
      </c>
      <c r="C5862" s="13" t="s">
        <v>19</v>
      </c>
      <c r="D5862" s="13" t="s">
        <v>20</v>
      </c>
      <c r="E5862" s="13" t="s">
        <v>21</v>
      </c>
      <c r="F5862" s="13" t="s">
        <v>82</v>
      </c>
      <c r="G5862" s="14">
        <v>34766.3917</v>
      </c>
      <c r="H5862" s="14">
        <v>99.511500952359782</v>
      </c>
      <c r="I5862" s="14">
        <v>81.867811465588986</v>
      </c>
      <c r="J5862" s="14">
        <v>81.867811465588986</v>
      </c>
      <c r="K5862" s="14">
        <v>-170.66720000000001</v>
      </c>
      <c r="L5862" s="14">
        <v>-7700.1053000000002</v>
      </c>
      <c r="M5862" s="14">
        <v>34937.058900000004</v>
      </c>
      <c r="N5862" s="14">
        <v>34937.058900000004</v>
      </c>
      <c r="O5862" s="14">
        <v>42466.497000000003</v>
      </c>
      <c r="P5862" s="14">
        <v>34766.3917</v>
      </c>
      <c r="Q5862" s="13"/>
      <c r="R5862" s="14">
        <v>42466.497000000003</v>
      </c>
      <c r="S5862" s="13"/>
      <c r="T5862" s="12" t="s">
        <v>82</v>
      </c>
    </row>
    <row r="5863" spans="1:20" x14ac:dyDescent="0.25">
      <c r="A5863" s="20">
        <v>45292</v>
      </c>
      <c r="B5863" s="12">
        <v>1002</v>
      </c>
      <c r="C5863" s="13" t="s">
        <v>19</v>
      </c>
      <c r="D5863" s="13" t="s">
        <v>20</v>
      </c>
      <c r="E5863" s="13" t="s">
        <v>21</v>
      </c>
      <c r="F5863" s="13" t="s">
        <v>82</v>
      </c>
      <c r="G5863" s="14">
        <v>10605</v>
      </c>
      <c r="H5863" s="14">
        <v>100.00377194802256</v>
      </c>
      <c r="I5863" s="14">
        <v>100.00377194802256</v>
      </c>
      <c r="J5863" s="14">
        <v>100.00377194802256</v>
      </c>
      <c r="K5863" s="14">
        <v>0.4</v>
      </c>
      <c r="L5863" s="14">
        <v>0.4</v>
      </c>
      <c r="M5863" s="14">
        <v>10604.6</v>
      </c>
      <c r="N5863" s="14">
        <v>10604.6</v>
      </c>
      <c r="O5863" s="14">
        <v>10604.6</v>
      </c>
      <c r="P5863" s="14">
        <v>10605</v>
      </c>
      <c r="Q5863" s="13"/>
      <c r="R5863" s="14">
        <v>10604.6</v>
      </c>
      <c r="S5863" s="13"/>
      <c r="T5863" s="12" t="s">
        <v>82</v>
      </c>
    </row>
    <row r="5864" spans="1:20" x14ac:dyDescent="0.25">
      <c r="A5864" s="20">
        <v>45292</v>
      </c>
      <c r="B5864" s="12">
        <v>1160</v>
      </c>
      <c r="C5864" s="13" t="s">
        <v>19</v>
      </c>
      <c r="D5864" s="13" t="s">
        <v>20</v>
      </c>
      <c r="E5864" s="13" t="s">
        <v>21</v>
      </c>
      <c r="F5864" s="13" t="s">
        <v>82</v>
      </c>
      <c r="G5864" s="14">
        <v>45371.3917</v>
      </c>
      <c r="H5864" s="14">
        <v>99.626128682809139</v>
      </c>
      <c r="I5864" s="14">
        <v>85.49171632913486</v>
      </c>
      <c r="J5864" s="14">
        <v>85.49171632913486</v>
      </c>
      <c r="K5864" s="14">
        <v>-170.2672</v>
      </c>
      <c r="L5864" s="14">
        <v>-7699.7052999999996</v>
      </c>
      <c r="M5864" s="14">
        <v>45541.658900000002</v>
      </c>
      <c r="N5864" s="14">
        <v>45541.658900000002</v>
      </c>
      <c r="O5864" s="14">
        <v>53071.097000000002</v>
      </c>
      <c r="P5864" s="14">
        <v>45371.3917</v>
      </c>
      <c r="Q5864" s="13"/>
      <c r="R5864" s="14">
        <v>53071.097000000002</v>
      </c>
      <c r="S5864" s="13"/>
      <c r="T5864" s="12" t="s">
        <v>82</v>
      </c>
    </row>
    <row r="5865" spans="1:20" x14ac:dyDescent="0.25">
      <c r="A5865" s="20">
        <v>45292</v>
      </c>
      <c r="B5865" s="12">
        <v>1001</v>
      </c>
      <c r="C5865" s="13" t="s">
        <v>19</v>
      </c>
      <c r="D5865" s="13" t="s">
        <v>20</v>
      </c>
      <c r="E5865" s="13" t="s">
        <v>21</v>
      </c>
      <c r="F5865" s="13" t="s">
        <v>48</v>
      </c>
      <c r="G5865" s="14">
        <v>25196.400000000001</v>
      </c>
      <c r="H5865" s="14">
        <v>6.1483111324001047</v>
      </c>
      <c r="I5865" s="14">
        <v>28.203988748134858</v>
      </c>
      <c r="J5865" s="14">
        <v>28.203988748134858</v>
      </c>
      <c r="K5865" s="14">
        <v>-384613.7</v>
      </c>
      <c r="L5865" s="14">
        <v>-64139.9</v>
      </c>
      <c r="M5865" s="14">
        <v>409810.1</v>
      </c>
      <c r="N5865" s="14">
        <v>409810.1</v>
      </c>
      <c r="O5865" s="14">
        <v>89336.3</v>
      </c>
      <c r="P5865" s="14">
        <v>25196.400000000001</v>
      </c>
      <c r="Q5865" s="13"/>
      <c r="R5865" s="14">
        <v>89336.3</v>
      </c>
      <c r="S5865" s="13"/>
      <c r="T5865" s="12" t="s">
        <v>48</v>
      </c>
    </row>
    <row r="5866" spans="1:20" x14ac:dyDescent="0.25">
      <c r="A5866" s="20">
        <v>45292</v>
      </c>
      <c r="B5866" s="12">
        <v>1002</v>
      </c>
      <c r="C5866" s="13" t="s">
        <v>19</v>
      </c>
      <c r="D5866" s="13" t="s">
        <v>20</v>
      </c>
      <c r="E5866" s="13" t="s">
        <v>21</v>
      </c>
      <c r="F5866" s="13" t="s">
        <v>48</v>
      </c>
      <c r="G5866" s="14">
        <v>35</v>
      </c>
      <c r="H5866" s="14">
        <v>100</v>
      </c>
      <c r="I5866" s="13"/>
      <c r="J5866" s="13"/>
      <c r="K5866" s="13"/>
      <c r="L5866" s="14">
        <v>35</v>
      </c>
      <c r="M5866" s="14">
        <v>35</v>
      </c>
      <c r="N5866" s="14">
        <v>35</v>
      </c>
      <c r="O5866" s="13"/>
      <c r="P5866" s="14">
        <v>35</v>
      </c>
      <c r="Q5866" s="13"/>
      <c r="R5866" s="13"/>
      <c r="S5866" s="13"/>
      <c r="T5866" s="12" t="s">
        <v>48</v>
      </c>
    </row>
    <row r="5867" spans="1:20" x14ac:dyDescent="0.25">
      <c r="A5867" s="20">
        <v>45292</v>
      </c>
      <c r="B5867" s="12">
        <v>1160</v>
      </c>
      <c r="C5867" s="13" t="s">
        <v>19</v>
      </c>
      <c r="D5867" s="13" t="s">
        <v>20</v>
      </c>
      <c r="E5867" s="13" t="s">
        <v>21</v>
      </c>
      <c r="F5867" s="13" t="s">
        <v>48</v>
      </c>
      <c r="G5867" s="14">
        <v>25231.4</v>
      </c>
      <c r="H5867" s="14">
        <v>6.1563258899520816</v>
      </c>
      <c r="I5867" s="14">
        <v>28.243166551558549</v>
      </c>
      <c r="J5867" s="14">
        <v>28.243166551558549</v>
      </c>
      <c r="K5867" s="14">
        <v>-384613.7</v>
      </c>
      <c r="L5867" s="14">
        <v>-64104.9</v>
      </c>
      <c r="M5867" s="14">
        <v>409845.1</v>
      </c>
      <c r="N5867" s="14">
        <v>409845.1</v>
      </c>
      <c r="O5867" s="14">
        <v>89336.3</v>
      </c>
      <c r="P5867" s="14">
        <v>25231.4</v>
      </c>
      <c r="Q5867" s="13"/>
      <c r="R5867" s="14">
        <v>89336.3</v>
      </c>
      <c r="S5867" s="13"/>
      <c r="T5867" s="12" t="s">
        <v>48</v>
      </c>
    </row>
    <row r="5868" spans="1:20" x14ac:dyDescent="0.25">
      <c r="A5868" s="20">
        <v>45292</v>
      </c>
      <c r="B5868" s="12">
        <v>1160</v>
      </c>
      <c r="C5868" s="13" t="s">
        <v>19</v>
      </c>
      <c r="D5868" s="13" t="s">
        <v>20</v>
      </c>
      <c r="E5868" s="13" t="s">
        <v>21</v>
      </c>
      <c r="F5868" s="13" t="s">
        <v>142</v>
      </c>
      <c r="G5868" s="14">
        <v>71480.800000000003</v>
      </c>
      <c r="H5868" s="14">
        <v>90.290130216918726</v>
      </c>
      <c r="I5868" s="14">
        <v>70.932491838091551</v>
      </c>
      <c r="J5868" s="14">
        <v>70.932491838091551</v>
      </c>
      <c r="K5868" s="14">
        <v>-7687.1</v>
      </c>
      <c r="L5868" s="14">
        <v>-29292.2</v>
      </c>
      <c r="M5868" s="14">
        <v>79167.899999999994</v>
      </c>
      <c r="N5868" s="14">
        <v>79167.899999999994</v>
      </c>
      <c r="O5868" s="14">
        <v>100773</v>
      </c>
      <c r="P5868" s="14">
        <v>71480.800000000003</v>
      </c>
      <c r="Q5868" s="13"/>
      <c r="R5868" s="14">
        <v>100773</v>
      </c>
      <c r="S5868" s="13"/>
      <c r="T5868" s="12" t="s">
        <v>142</v>
      </c>
    </row>
    <row r="5869" spans="1:20" x14ac:dyDescent="0.25">
      <c r="A5869" s="20">
        <v>45292</v>
      </c>
      <c r="B5869" s="12">
        <v>1001</v>
      </c>
      <c r="C5869" s="13" t="s">
        <v>19</v>
      </c>
      <c r="D5869" s="13" t="s">
        <v>20</v>
      </c>
      <c r="E5869" s="13" t="s">
        <v>21</v>
      </c>
      <c r="F5869" s="13" t="s">
        <v>142</v>
      </c>
      <c r="G5869" s="14">
        <v>71480.800000000003</v>
      </c>
      <c r="H5869" s="14">
        <v>90.290130216918726</v>
      </c>
      <c r="I5869" s="14">
        <v>70.932491838091551</v>
      </c>
      <c r="J5869" s="14">
        <v>70.932491838091551</v>
      </c>
      <c r="K5869" s="14">
        <v>-7687.1</v>
      </c>
      <c r="L5869" s="14">
        <v>-29292.2</v>
      </c>
      <c r="M5869" s="14">
        <v>79167.899999999994</v>
      </c>
      <c r="N5869" s="14">
        <v>79167.899999999994</v>
      </c>
      <c r="O5869" s="14">
        <v>100773</v>
      </c>
      <c r="P5869" s="14">
        <v>71480.800000000003</v>
      </c>
      <c r="Q5869" s="13"/>
      <c r="R5869" s="14">
        <v>100773</v>
      </c>
      <c r="S5869" s="13"/>
      <c r="T5869" s="12" t="s">
        <v>142</v>
      </c>
    </row>
    <row r="5870" spans="1:20" x14ac:dyDescent="0.25">
      <c r="A5870" s="20">
        <v>45292</v>
      </c>
      <c r="B5870" s="12">
        <v>1001</v>
      </c>
      <c r="C5870" s="13" t="s">
        <v>19</v>
      </c>
      <c r="D5870" s="13" t="s">
        <v>20</v>
      </c>
      <c r="E5870" s="13" t="s">
        <v>21</v>
      </c>
      <c r="F5870" s="13" t="s">
        <v>151</v>
      </c>
      <c r="G5870" s="14">
        <v>13627.2</v>
      </c>
      <c r="H5870" s="14">
        <v>93.274377472655345</v>
      </c>
      <c r="I5870" s="14">
        <v>202.25599620042746</v>
      </c>
      <c r="J5870" s="14">
        <v>202.25599620042746</v>
      </c>
      <c r="K5870" s="14">
        <v>-982.6</v>
      </c>
      <c r="L5870" s="14">
        <v>6889.6</v>
      </c>
      <c r="M5870" s="14">
        <v>14609.8</v>
      </c>
      <c r="N5870" s="14">
        <v>14609.8</v>
      </c>
      <c r="O5870" s="14">
        <v>6737.6</v>
      </c>
      <c r="P5870" s="14">
        <v>13627.2</v>
      </c>
      <c r="Q5870" s="13"/>
      <c r="R5870" s="14">
        <v>6737.6</v>
      </c>
      <c r="S5870" s="13"/>
      <c r="T5870" s="12" t="s">
        <v>151</v>
      </c>
    </row>
    <row r="5871" spans="1:20" x14ac:dyDescent="0.25">
      <c r="A5871" s="20">
        <v>45292</v>
      </c>
      <c r="B5871" s="12">
        <v>1160</v>
      </c>
      <c r="C5871" s="13" t="s">
        <v>19</v>
      </c>
      <c r="D5871" s="13" t="s">
        <v>20</v>
      </c>
      <c r="E5871" s="13" t="s">
        <v>21</v>
      </c>
      <c r="F5871" s="13" t="s">
        <v>151</v>
      </c>
      <c r="G5871" s="14">
        <v>13627.2</v>
      </c>
      <c r="H5871" s="14">
        <v>93.274377472655345</v>
      </c>
      <c r="I5871" s="14">
        <v>202.25599620042746</v>
      </c>
      <c r="J5871" s="14">
        <v>202.25599620042746</v>
      </c>
      <c r="K5871" s="14">
        <v>-982.6</v>
      </c>
      <c r="L5871" s="14">
        <v>6889.6</v>
      </c>
      <c r="M5871" s="14">
        <v>14609.8</v>
      </c>
      <c r="N5871" s="14">
        <v>14609.8</v>
      </c>
      <c r="O5871" s="14">
        <v>6737.6</v>
      </c>
      <c r="P5871" s="14">
        <v>13627.2</v>
      </c>
      <c r="Q5871" s="13"/>
      <c r="R5871" s="14">
        <v>6737.6</v>
      </c>
      <c r="S5871" s="13"/>
      <c r="T5871" s="12" t="s">
        <v>151</v>
      </c>
    </row>
    <row r="5872" spans="1:20" x14ac:dyDescent="0.25">
      <c r="A5872" s="20">
        <v>45292</v>
      </c>
      <c r="B5872" s="12">
        <v>1001</v>
      </c>
      <c r="C5872" s="13" t="s">
        <v>19</v>
      </c>
      <c r="D5872" s="13" t="s">
        <v>20</v>
      </c>
      <c r="E5872" s="13" t="s">
        <v>21</v>
      </c>
      <c r="F5872" s="13" t="s">
        <v>133</v>
      </c>
      <c r="G5872" s="14">
        <v>5410.3</v>
      </c>
      <c r="H5872" s="14">
        <v>52.608907040062235</v>
      </c>
      <c r="I5872" s="14">
        <v>78.930629513458314</v>
      </c>
      <c r="J5872" s="14">
        <v>78.930629513458314</v>
      </c>
      <c r="K5872" s="14">
        <v>-4873.7</v>
      </c>
      <c r="L5872" s="14">
        <v>-1444.2</v>
      </c>
      <c r="M5872" s="14">
        <v>10284</v>
      </c>
      <c r="N5872" s="14">
        <v>10284</v>
      </c>
      <c r="O5872" s="14">
        <v>6854.5</v>
      </c>
      <c r="P5872" s="14">
        <v>5410.3</v>
      </c>
      <c r="Q5872" s="13"/>
      <c r="R5872" s="14">
        <v>6854.5</v>
      </c>
      <c r="S5872" s="13"/>
      <c r="T5872" s="12" t="s">
        <v>133</v>
      </c>
    </row>
    <row r="5873" spans="1:20" x14ac:dyDescent="0.25">
      <c r="A5873" s="20">
        <v>45292</v>
      </c>
      <c r="B5873" s="12">
        <v>1160</v>
      </c>
      <c r="C5873" s="13" t="s">
        <v>19</v>
      </c>
      <c r="D5873" s="13" t="s">
        <v>20</v>
      </c>
      <c r="E5873" s="13" t="s">
        <v>21</v>
      </c>
      <c r="F5873" s="13" t="s">
        <v>133</v>
      </c>
      <c r="G5873" s="14">
        <v>5410.3</v>
      </c>
      <c r="H5873" s="14">
        <v>52.608907040062235</v>
      </c>
      <c r="I5873" s="14">
        <v>78.930629513458314</v>
      </c>
      <c r="J5873" s="14">
        <v>78.930629513458314</v>
      </c>
      <c r="K5873" s="14">
        <v>-4873.7</v>
      </c>
      <c r="L5873" s="14">
        <v>-1444.2</v>
      </c>
      <c r="M5873" s="14">
        <v>10284</v>
      </c>
      <c r="N5873" s="14">
        <v>10284</v>
      </c>
      <c r="O5873" s="14">
        <v>6854.5</v>
      </c>
      <c r="P5873" s="14">
        <v>5410.3</v>
      </c>
      <c r="Q5873" s="13"/>
      <c r="R5873" s="14">
        <v>6854.5</v>
      </c>
      <c r="S5873" s="13"/>
      <c r="T5873" s="12" t="s">
        <v>133</v>
      </c>
    </row>
    <row r="5874" spans="1:20" x14ac:dyDescent="0.25">
      <c r="A5874" s="20">
        <v>45292</v>
      </c>
      <c r="B5874" s="12">
        <v>1001</v>
      </c>
      <c r="C5874" s="13" t="s">
        <v>19</v>
      </c>
      <c r="D5874" s="13" t="s">
        <v>20</v>
      </c>
      <c r="E5874" s="13" t="s">
        <v>21</v>
      </c>
      <c r="F5874" s="13" t="s">
        <v>90</v>
      </c>
      <c r="G5874" s="14">
        <v>307721.40000000002</v>
      </c>
      <c r="H5874" s="14">
        <v>73.799215341303025</v>
      </c>
      <c r="I5874" s="14">
        <v>75.730066313956939</v>
      </c>
      <c r="J5874" s="14">
        <v>75.730066313956939</v>
      </c>
      <c r="K5874" s="14">
        <v>-109249.7</v>
      </c>
      <c r="L5874" s="14">
        <v>-98618.4</v>
      </c>
      <c r="M5874" s="14">
        <v>416971.1</v>
      </c>
      <c r="N5874" s="14">
        <v>416971.1</v>
      </c>
      <c r="O5874" s="14">
        <v>406339.8</v>
      </c>
      <c r="P5874" s="14">
        <v>307721.40000000002</v>
      </c>
      <c r="Q5874" s="13"/>
      <c r="R5874" s="14">
        <v>406339.8</v>
      </c>
      <c r="S5874" s="13"/>
      <c r="T5874" s="12" t="s">
        <v>90</v>
      </c>
    </row>
    <row r="5875" spans="1:20" x14ac:dyDescent="0.25">
      <c r="A5875" s="20">
        <v>45292</v>
      </c>
      <c r="B5875" s="12">
        <v>1160</v>
      </c>
      <c r="C5875" s="13" t="s">
        <v>19</v>
      </c>
      <c r="D5875" s="13" t="s">
        <v>20</v>
      </c>
      <c r="E5875" s="13" t="s">
        <v>21</v>
      </c>
      <c r="F5875" s="13" t="s">
        <v>90</v>
      </c>
      <c r="G5875" s="14">
        <v>307721.40000000002</v>
      </c>
      <c r="H5875" s="14">
        <v>73.799215341303025</v>
      </c>
      <c r="I5875" s="14">
        <v>75.730066313956939</v>
      </c>
      <c r="J5875" s="14">
        <v>75.730066313956939</v>
      </c>
      <c r="K5875" s="14">
        <v>-109249.7</v>
      </c>
      <c r="L5875" s="14">
        <v>-98618.4</v>
      </c>
      <c r="M5875" s="14">
        <v>416971.1</v>
      </c>
      <c r="N5875" s="14">
        <v>416971.1</v>
      </c>
      <c r="O5875" s="14">
        <v>406339.8</v>
      </c>
      <c r="P5875" s="14">
        <v>307721.40000000002</v>
      </c>
      <c r="Q5875" s="13"/>
      <c r="R5875" s="14">
        <v>406339.8</v>
      </c>
      <c r="S5875" s="13"/>
      <c r="T5875" s="12" t="s">
        <v>90</v>
      </c>
    </row>
    <row r="5876" spans="1:20" x14ac:dyDescent="0.25">
      <c r="A5876" s="20">
        <v>45292</v>
      </c>
      <c r="B5876" s="12">
        <v>1001</v>
      </c>
      <c r="C5876" s="13" t="s">
        <v>19</v>
      </c>
      <c r="D5876" s="13" t="s">
        <v>20</v>
      </c>
      <c r="E5876" s="13" t="s">
        <v>21</v>
      </c>
      <c r="F5876" s="13" t="s">
        <v>123</v>
      </c>
      <c r="G5876" s="14">
        <v>1580.7</v>
      </c>
      <c r="H5876" s="14">
        <v>46.16665206343643</v>
      </c>
      <c r="I5876" s="14">
        <v>78.086252037741446</v>
      </c>
      <c r="J5876" s="14">
        <v>78.086252037741446</v>
      </c>
      <c r="K5876" s="14">
        <v>-1843.2</v>
      </c>
      <c r="L5876" s="14">
        <v>-443.6</v>
      </c>
      <c r="M5876" s="14">
        <v>3423.9</v>
      </c>
      <c r="N5876" s="14">
        <v>3423.9</v>
      </c>
      <c r="O5876" s="14">
        <v>2024.3</v>
      </c>
      <c r="P5876" s="14">
        <v>1580.7</v>
      </c>
      <c r="Q5876" s="13"/>
      <c r="R5876" s="14">
        <v>2024.3</v>
      </c>
      <c r="S5876" s="13"/>
      <c r="T5876" s="12" t="s">
        <v>123</v>
      </c>
    </row>
    <row r="5877" spans="1:20" x14ac:dyDescent="0.25">
      <c r="A5877" s="20">
        <v>45292</v>
      </c>
      <c r="B5877" s="12">
        <v>1160</v>
      </c>
      <c r="C5877" s="13" t="s">
        <v>19</v>
      </c>
      <c r="D5877" s="13" t="s">
        <v>20</v>
      </c>
      <c r="E5877" s="13" t="s">
        <v>21</v>
      </c>
      <c r="F5877" s="13" t="s">
        <v>123</v>
      </c>
      <c r="G5877" s="14">
        <v>1580.7</v>
      </c>
      <c r="H5877" s="14">
        <v>46.16665206343643</v>
      </c>
      <c r="I5877" s="14">
        <v>78.086252037741446</v>
      </c>
      <c r="J5877" s="14">
        <v>78.086252037741446</v>
      </c>
      <c r="K5877" s="14">
        <v>-1843.2</v>
      </c>
      <c r="L5877" s="14">
        <v>-443.6</v>
      </c>
      <c r="M5877" s="14">
        <v>3423.9</v>
      </c>
      <c r="N5877" s="14">
        <v>3423.9</v>
      </c>
      <c r="O5877" s="14">
        <v>2024.3</v>
      </c>
      <c r="P5877" s="14">
        <v>1580.7</v>
      </c>
      <c r="Q5877" s="13"/>
      <c r="R5877" s="14">
        <v>2024.3</v>
      </c>
      <c r="S5877" s="13"/>
      <c r="T5877" s="12" t="s">
        <v>123</v>
      </c>
    </row>
    <row r="5878" spans="1:20" x14ac:dyDescent="0.25">
      <c r="A5878" s="20">
        <v>45292</v>
      </c>
      <c r="B5878" s="12">
        <v>1002</v>
      </c>
      <c r="C5878" s="13" t="s">
        <v>19</v>
      </c>
      <c r="D5878" s="13" t="s">
        <v>20</v>
      </c>
      <c r="E5878" s="13" t="s">
        <v>21</v>
      </c>
      <c r="F5878" s="13" t="s">
        <v>35</v>
      </c>
      <c r="G5878" s="14">
        <v>996</v>
      </c>
      <c r="H5878" s="14">
        <v>100</v>
      </c>
      <c r="I5878" s="13"/>
      <c r="J5878" s="13"/>
      <c r="K5878" s="13"/>
      <c r="L5878" s="14">
        <v>996</v>
      </c>
      <c r="M5878" s="14">
        <v>996</v>
      </c>
      <c r="N5878" s="14">
        <v>996</v>
      </c>
      <c r="O5878" s="13"/>
      <c r="P5878" s="14">
        <v>996</v>
      </c>
      <c r="Q5878" s="13"/>
      <c r="R5878" s="13"/>
      <c r="S5878" s="13"/>
      <c r="T5878" s="12" t="s">
        <v>35</v>
      </c>
    </row>
    <row r="5879" spans="1:20" x14ac:dyDescent="0.25">
      <c r="A5879" s="20">
        <v>45292</v>
      </c>
      <c r="B5879" s="12">
        <v>1160</v>
      </c>
      <c r="C5879" s="13" t="s">
        <v>19</v>
      </c>
      <c r="D5879" s="13" t="s">
        <v>20</v>
      </c>
      <c r="E5879" s="13" t="s">
        <v>21</v>
      </c>
      <c r="F5879" s="13" t="s">
        <v>35</v>
      </c>
      <c r="G5879" s="14">
        <v>3060</v>
      </c>
      <c r="H5879" s="14">
        <v>94.619666048237477</v>
      </c>
      <c r="I5879" s="14">
        <v>211.18012422360249</v>
      </c>
      <c r="J5879" s="14">
        <v>211.18012422360249</v>
      </c>
      <c r="K5879" s="14">
        <v>-174</v>
      </c>
      <c r="L5879" s="14">
        <v>1611</v>
      </c>
      <c r="M5879" s="14">
        <v>3234</v>
      </c>
      <c r="N5879" s="14">
        <v>3234</v>
      </c>
      <c r="O5879" s="14">
        <v>1449</v>
      </c>
      <c r="P5879" s="14">
        <v>3060</v>
      </c>
      <c r="Q5879" s="13"/>
      <c r="R5879" s="14">
        <v>1449</v>
      </c>
      <c r="S5879" s="13"/>
      <c r="T5879" s="12" t="s">
        <v>35</v>
      </c>
    </row>
    <row r="5880" spans="1:20" x14ac:dyDescent="0.25">
      <c r="A5880" s="27">
        <v>45292</v>
      </c>
      <c r="B5880" s="21">
        <v>1001</v>
      </c>
      <c r="C5880" s="22" t="s">
        <v>19</v>
      </c>
      <c r="D5880" s="22" t="s">
        <v>20</v>
      </c>
      <c r="E5880" s="22" t="s">
        <v>21</v>
      </c>
      <c r="F5880" s="22" t="s">
        <v>35</v>
      </c>
      <c r="G5880" s="23">
        <v>2064</v>
      </c>
      <c r="H5880" s="23">
        <v>92.225201072386056</v>
      </c>
      <c r="I5880" s="23">
        <v>142.4430641821946</v>
      </c>
      <c r="J5880" s="23">
        <v>142.4430641821946</v>
      </c>
      <c r="K5880" s="23">
        <v>-174</v>
      </c>
      <c r="L5880" s="23">
        <v>615</v>
      </c>
      <c r="M5880" s="23">
        <v>2238</v>
      </c>
      <c r="N5880" s="23">
        <v>2238</v>
      </c>
      <c r="O5880" s="23">
        <v>1449</v>
      </c>
      <c r="P5880" s="23">
        <v>2064</v>
      </c>
      <c r="Q5880" s="22"/>
      <c r="R5880" s="23">
        <v>1449</v>
      </c>
      <c r="S5880" s="22"/>
      <c r="T5880" s="21" t="s">
        <v>35</v>
      </c>
    </row>
    <row r="5881" spans="1:20" x14ac:dyDescent="0.25">
      <c r="A5881" s="20">
        <v>45323</v>
      </c>
      <c r="B5881" s="12">
        <v>1001</v>
      </c>
      <c r="C5881" s="13" t="s">
        <v>19</v>
      </c>
      <c r="D5881" s="13" t="s">
        <v>20</v>
      </c>
      <c r="E5881" s="13" t="s">
        <v>21</v>
      </c>
      <c r="F5881" s="12">
        <v>5.0999999999999996</v>
      </c>
      <c r="G5881" s="14">
        <v>7973</v>
      </c>
      <c r="H5881" s="14">
        <v>101.94348548778929</v>
      </c>
      <c r="I5881" s="14">
        <v>77.377717391304344</v>
      </c>
      <c r="J5881" s="14">
        <v>117.4275092936803</v>
      </c>
      <c r="K5881" s="14">
        <v>152</v>
      </c>
      <c r="L5881" s="14">
        <v>-2331</v>
      </c>
      <c r="M5881" s="14">
        <v>7821</v>
      </c>
      <c r="N5881" s="14">
        <v>7821</v>
      </c>
      <c r="O5881" s="14">
        <v>10304</v>
      </c>
      <c r="P5881" s="14">
        <v>15794</v>
      </c>
      <c r="Q5881" s="13"/>
      <c r="R5881" s="14">
        <v>13450</v>
      </c>
      <c r="S5881" s="13"/>
      <c r="T5881" s="12">
        <v>5.0999999999999996</v>
      </c>
    </row>
    <row r="5882" spans="1:20" x14ac:dyDescent="0.25">
      <c r="A5882" s="20">
        <v>45323</v>
      </c>
      <c r="B5882" s="12">
        <v>1001</v>
      </c>
      <c r="C5882" s="13" t="s">
        <v>19</v>
      </c>
      <c r="D5882" s="13" t="s">
        <v>20</v>
      </c>
      <c r="E5882" s="13" t="s">
        <v>21</v>
      </c>
      <c r="F5882" s="12">
        <v>55.1</v>
      </c>
      <c r="G5882" s="14">
        <v>3290</v>
      </c>
      <c r="H5882" s="14">
        <v>100</v>
      </c>
      <c r="I5882" s="14">
        <v>179.09635274904736</v>
      </c>
      <c r="J5882" s="14">
        <v>271.45214521452147</v>
      </c>
      <c r="K5882" s="13"/>
      <c r="L5882" s="14">
        <v>1453</v>
      </c>
      <c r="M5882" s="14">
        <v>3290</v>
      </c>
      <c r="N5882" s="14">
        <v>3290</v>
      </c>
      <c r="O5882" s="14">
        <v>1837</v>
      </c>
      <c r="P5882" s="14">
        <v>6580</v>
      </c>
      <c r="Q5882" s="13"/>
      <c r="R5882" s="14">
        <v>2424</v>
      </c>
      <c r="S5882" s="13"/>
      <c r="T5882" s="12">
        <v>55.1</v>
      </c>
    </row>
    <row r="5883" spans="1:20" x14ac:dyDescent="0.25">
      <c r="A5883" s="20">
        <v>45323</v>
      </c>
      <c r="B5883" s="12">
        <v>1001</v>
      </c>
      <c r="C5883" s="13" t="s">
        <v>19</v>
      </c>
      <c r="D5883" s="13" t="s">
        <v>20</v>
      </c>
      <c r="E5883" s="13" t="s">
        <v>21</v>
      </c>
      <c r="F5883" s="12">
        <v>93.1</v>
      </c>
      <c r="G5883" s="14">
        <v>28</v>
      </c>
      <c r="H5883" s="14">
        <v>164.70588235294119</v>
      </c>
      <c r="I5883" s="14">
        <v>112</v>
      </c>
      <c r="J5883" s="14">
        <v>90</v>
      </c>
      <c r="K5883" s="14">
        <v>11</v>
      </c>
      <c r="L5883" s="14">
        <v>3</v>
      </c>
      <c r="M5883" s="14">
        <v>17</v>
      </c>
      <c r="N5883" s="14">
        <v>17</v>
      </c>
      <c r="O5883" s="14">
        <v>25</v>
      </c>
      <c r="P5883" s="14">
        <v>45</v>
      </c>
      <c r="Q5883" s="13"/>
      <c r="R5883" s="14">
        <v>50</v>
      </c>
      <c r="S5883" s="13"/>
      <c r="T5883" s="12">
        <v>93.1</v>
      </c>
    </row>
    <row r="5884" spans="1:20" x14ac:dyDescent="0.25">
      <c r="A5884" s="20">
        <v>45323</v>
      </c>
      <c r="B5884" s="12">
        <v>1001</v>
      </c>
      <c r="C5884" s="13" t="s">
        <v>19</v>
      </c>
      <c r="D5884" s="13" t="s">
        <v>20</v>
      </c>
      <c r="E5884" s="13" t="s">
        <v>21</v>
      </c>
      <c r="F5884" s="12">
        <v>7</v>
      </c>
      <c r="G5884" s="14">
        <v>13708227.6</v>
      </c>
      <c r="H5884" s="14">
        <v>216.76043281412578</v>
      </c>
      <c r="I5884" s="14">
        <v>214.72307628712622</v>
      </c>
      <c r="J5884" s="14">
        <v>203.46147973663878</v>
      </c>
      <c r="K5884" s="14">
        <v>7384090.2000000002</v>
      </c>
      <c r="L5884" s="14">
        <v>7324084.9000000004</v>
      </c>
      <c r="M5884" s="14">
        <v>6324137.4000000004</v>
      </c>
      <c r="N5884" s="14">
        <v>6324137.4000000004</v>
      </c>
      <c r="O5884" s="14">
        <v>6384142.7000000002</v>
      </c>
      <c r="P5884" s="14">
        <v>20032365</v>
      </c>
      <c r="Q5884" s="13"/>
      <c r="R5884" s="14">
        <v>9845777.6999999993</v>
      </c>
      <c r="S5884" s="13"/>
      <c r="T5884" s="12">
        <v>7</v>
      </c>
    </row>
    <row r="5885" spans="1:20" x14ac:dyDescent="0.25">
      <c r="A5885" s="20">
        <v>45323</v>
      </c>
      <c r="B5885" s="12">
        <v>1001</v>
      </c>
      <c r="C5885" s="13" t="s">
        <v>19</v>
      </c>
      <c r="D5885" s="13" t="s">
        <v>20</v>
      </c>
      <c r="E5885" s="13" t="s">
        <v>21</v>
      </c>
      <c r="F5885" s="12">
        <v>43</v>
      </c>
      <c r="G5885" s="14">
        <v>209703.3633</v>
      </c>
      <c r="H5885" s="14">
        <v>97.403206440205267</v>
      </c>
      <c r="I5885" s="14">
        <v>498.54978378145188</v>
      </c>
      <c r="J5885" s="14">
        <v>411.58595492937684</v>
      </c>
      <c r="K5885" s="14">
        <v>-5590.7434999999996</v>
      </c>
      <c r="L5885" s="14">
        <v>167640.69070000001</v>
      </c>
      <c r="M5885" s="14">
        <v>215294.10680000001</v>
      </c>
      <c r="N5885" s="14">
        <v>215294.10680000001</v>
      </c>
      <c r="O5885" s="14">
        <v>42062.672599999998</v>
      </c>
      <c r="P5885" s="14">
        <v>424997.47009999998</v>
      </c>
      <c r="Q5885" s="13"/>
      <c r="R5885" s="14">
        <v>103258.49679999999</v>
      </c>
      <c r="S5885" s="13"/>
      <c r="T5885" s="12">
        <v>43</v>
      </c>
    </row>
    <row r="5886" spans="1:20" x14ac:dyDescent="0.25">
      <c r="A5886" s="20">
        <v>45323</v>
      </c>
      <c r="B5886" s="12">
        <v>1001</v>
      </c>
      <c r="C5886" s="13" t="s">
        <v>19</v>
      </c>
      <c r="D5886" s="13" t="s">
        <v>20</v>
      </c>
      <c r="E5886" s="13" t="s">
        <v>21</v>
      </c>
      <c r="F5886" s="12">
        <v>93</v>
      </c>
      <c r="G5886" s="14">
        <v>28</v>
      </c>
      <c r="H5886" s="14">
        <v>164.70588235294119</v>
      </c>
      <c r="I5886" s="14">
        <v>112</v>
      </c>
      <c r="J5886" s="14">
        <v>90</v>
      </c>
      <c r="K5886" s="14">
        <v>11</v>
      </c>
      <c r="L5886" s="14">
        <v>3</v>
      </c>
      <c r="M5886" s="14">
        <v>17</v>
      </c>
      <c r="N5886" s="14">
        <v>17</v>
      </c>
      <c r="O5886" s="14">
        <v>25</v>
      </c>
      <c r="P5886" s="14">
        <v>45</v>
      </c>
      <c r="Q5886" s="13"/>
      <c r="R5886" s="14">
        <v>50</v>
      </c>
      <c r="S5886" s="13"/>
      <c r="T5886" s="12">
        <v>93</v>
      </c>
    </row>
    <row r="5887" spans="1:20" x14ac:dyDescent="0.25">
      <c r="A5887" s="20">
        <v>45323</v>
      </c>
      <c r="B5887" s="12">
        <v>1001</v>
      </c>
      <c r="C5887" s="13" t="s">
        <v>19</v>
      </c>
      <c r="D5887" s="13" t="s">
        <v>20</v>
      </c>
      <c r="E5887" s="13" t="s">
        <v>21</v>
      </c>
      <c r="F5887" s="12">
        <v>72</v>
      </c>
      <c r="G5887" s="13"/>
      <c r="H5887" s="13"/>
      <c r="I5887" s="13"/>
      <c r="J5887" s="14">
        <v>23.294723294723294</v>
      </c>
      <c r="K5887" s="14">
        <v>-181</v>
      </c>
      <c r="L5887" s="14">
        <v>-181</v>
      </c>
      <c r="M5887" s="14">
        <v>181</v>
      </c>
      <c r="N5887" s="14">
        <v>181</v>
      </c>
      <c r="O5887" s="14">
        <v>181</v>
      </c>
      <c r="P5887" s="14">
        <v>181</v>
      </c>
      <c r="Q5887" s="13"/>
      <c r="R5887" s="14">
        <v>777</v>
      </c>
      <c r="S5887" s="13"/>
      <c r="T5887" s="12">
        <v>72</v>
      </c>
    </row>
    <row r="5888" spans="1:20" x14ac:dyDescent="0.25">
      <c r="A5888" s="20">
        <v>45323</v>
      </c>
      <c r="B5888" s="12">
        <v>1001</v>
      </c>
      <c r="C5888" s="13" t="s">
        <v>19</v>
      </c>
      <c r="D5888" s="13" t="s">
        <v>20</v>
      </c>
      <c r="E5888" s="13" t="s">
        <v>21</v>
      </c>
      <c r="F5888" s="12">
        <v>49.4</v>
      </c>
      <c r="G5888" s="14">
        <v>32086.6</v>
      </c>
      <c r="H5888" s="14">
        <v>96.612338422905182</v>
      </c>
      <c r="I5888" s="14">
        <v>105.21645603656897</v>
      </c>
      <c r="J5888" s="14">
        <v>162.33024717683321</v>
      </c>
      <c r="K5888" s="14">
        <v>-1125.0999999999999</v>
      </c>
      <c r="L5888" s="14">
        <v>1590.8</v>
      </c>
      <c r="M5888" s="14">
        <v>33211.699999999997</v>
      </c>
      <c r="N5888" s="14">
        <v>33211.699999999997</v>
      </c>
      <c r="O5888" s="14">
        <v>30495.8</v>
      </c>
      <c r="P5888" s="14">
        <v>65298.3</v>
      </c>
      <c r="Q5888" s="13"/>
      <c r="R5888" s="14">
        <v>40225.590199999999</v>
      </c>
      <c r="S5888" s="13"/>
      <c r="T5888" s="12">
        <v>49.4</v>
      </c>
    </row>
    <row r="5889" spans="1:20" x14ac:dyDescent="0.25">
      <c r="A5889" s="20">
        <v>45323</v>
      </c>
      <c r="B5889" s="12">
        <v>1001</v>
      </c>
      <c r="C5889" s="13" t="s">
        <v>19</v>
      </c>
      <c r="D5889" s="13" t="s">
        <v>20</v>
      </c>
      <c r="E5889" s="13" t="s">
        <v>21</v>
      </c>
      <c r="F5889" s="12">
        <v>1.7</v>
      </c>
      <c r="G5889" s="14">
        <v>709.8</v>
      </c>
      <c r="H5889" s="14">
        <v>312.68722466960355</v>
      </c>
      <c r="I5889" s="14">
        <v>64.533139376306934</v>
      </c>
      <c r="J5889" s="14">
        <v>85.171379216292394</v>
      </c>
      <c r="K5889" s="14">
        <v>482.8</v>
      </c>
      <c r="L5889" s="14">
        <v>-390.1</v>
      </c>
      <c r="M5889" s="14">
        <v>227</v>
      </c>
      <c r="N5889" s="14">
        <v>227</v>
      </c>
      <c r="O5889" s="14">
        <v>1099.9000000000001</v>
      </c>
      <c r="P5889" s="14">
        <v>936.8</v>
      </c>
      <c r="Q5889" s="13"/>
      <c r="R5889" s="14">
        <v>1099.9000000000001</v>
      </c>
      <c r="S5889" s="13"/>
      <c r="T5889" s="12">
        <v>1.7</v>
      </c>
    </row>
    <row r="5890" spans="1:20" x14ac:dyDescent="0.25">
      <c r="A5890" s="20">
        <v>45323</v>
      </c>
      <c r="B5890" s="12">
        <v>1001</v>
      </c>
      <c r="C5890" s="13" t="s">
        <v>19</v>
      </c>
      <c r="D5890" s="13" t="s">
        <v>20</v>
      </c>
      <c r="E5890" s="13" t="s">
        <v>21</v>
      </c>
      <c r="F5890" s="13" t="s">
        <v>170</v>
      </c>
      <c r="G5890" s="14">
        <v>181387.2</v>
      </c>
      <c r="H5890" s="14">
        <v>101.31636788145036</v>
      </c>
      <c r="I5890" s="14">
        <v>170.11966427600723</v>
      </c>
      <c r="J5890" s="14">
        <v>171.45756990334814</v>
      </c>
      <c r="K5890" s="14">
        <v>2356.6999999999998</v>
      </c>
      <c r="L5890" s="14">
        <v>74763.899999999994</v>
      </c>
      <c r="M5890" s="14">
        <v>179030.5</v>
      </c>
      <c r="N5890" s="14">
        <v>179030.5</v>
      </c>
      <c r="O5890" s="14">
        <v>106623.3</v>
      </c>
      <c r="P5890" s="14">
        <v>360417.7</v>
      </c>
      <c r="Q5890" s="13"/>
      <c r="R5890" s="14">
        <v>210208.1</v>
      </c>
      <c r="S5890" s="13"/>
      <c r="T5890" s="12" t="s">
        <v>170</v>
      </c>
    </row>
    <row r="5891" spans="1:20" x14ac:dyDescent="0.25">
      <c r="A5891" s="20">
        <v>45323</v>
      </c>
      <c r="B5891" s="12">
        <v>1001</v>
      </c>
      <c r="C5891" s="13" t="s">
        <v>19</v>
      </c>
      <c r="D5891" s="13" t="s">
        <v>20</v>
      </c>
      <c r="E5891" s="13" t="s">
        <v>21</v>
      </c>
      <c r="F5891" s="12">
        <v>80</v>
      </c>
      <c r="G5891" s="14">
        <v>36708.6</v>
      </c>
      <c r="H5891" s="14">
        <v>114.3812396395498</v>
      </c>
      <c r="I5891" s="14">
        <v>114.27797597922932</v>
      </c>
      <c r="J5891" s="14">
        <v>106.73548443145449</v>
      </c>
      <c r="K5891" s="14">
        <v>4615.3999999999996</v>
      </c>
      <c r="L5891" s="14">
        <v>4586.3999999999996</v>
      </c>
      <c r="M5891" s="14">
        <v>32093.200000000001</v>
      </c>
      <c r="N5891" s="14">
        <v>32093.200000000001</v>
      </c>
      <c r="O5891" s="14">
        <v>32122.2</v>
      </c>
      <c r="P5891" s="14">
        <v>68801.8</v>
      </c>
      <c r="Q5891" s="13"/>
      <c r="R5891" s="14">
        <v>64460.1</v>
      </c>
      <c r="S5891" s="13"/>
      <c r="T5891" s="12">
        <v>80</v>
      </c>
    </row>
    <row r="5892" spans="1:20" x14ac:dyDescent="0.25">
      <c r="A5892" s="20">
        <v>45323</v>
      </c>
      <c r="B5892" s="12">
        <v>1001</v>
      </c>
      <c r="C5892" s="13" t="s">
        <v>19</v>
      </c>
      <c r="D5892" s="13" t="s">
        <v>20</v>
      </c>
      <c r="E5892" s="13" t="s">
        <v>21</v>
      </c>
      <c r="F5892" s="12">
        <v>25.2</v>
      </c>
      <c r="G5892" s="14">
        <v>99793</v>
      </c>
      <c r="H5892" s="14">
        <v>90.404493364134623</v>
      </c>
      <c r="I5892" s="13"/>
      <c r="J5892" s="13"/>
      <c r="K5892" s="14">
        <v>-10592</v>
      </c>
      <c r="L5892" s="14">
        <v>99793</v>
      </c>
      <c r="M5892" s="14">
        <v>110385</v>
      </c>
      <c r="N5892" s="14">
        <v>110385</v>
      </c>
      <c r="O5892" s="13"/>
      <c r="P5892" s="14">
        <v>210178</v>
      </c>
      <c r="Q5892" s="13"/>
      <c r="R5892" s="13"/>
      <c r="S5892" s="13"/>
      <c r="T5892" s="12">
        <v>25.2</v>
      </c>
    </row>
    <row r="5893" spans="1:20" x14ac:dyDescent="0.25">
      <c r="A5893" s="20">
        <v>45323</v>
      </c>
      <c r="B5893" s="12">
        <v>1001</v>
      </c>
      <c r="C5893" s="13" t="s">
        <v>19</v>
      </c>
      <c r="D5893" s="13" t="s">
        <v>20</v>
      </c>
      <c r="E5893" s="13" t="s">
        <v>21</v>
      </c>
      <c r="F5893" s="12">
        <v>58.1</v>
      </c>
      <c r="G5893" s="14">
        <v>1315.9</v>
      </c>
      <c r="H5893" s="14">
        <v>173.89982820140082</v>
      </c>
      <c r="I5893" s="14">
        <v>151.74123616236162</v>
      </c>
      <c r="J5893" s="14">
        <v>144.80542164465871</v>
      </c>
      <c r="K5893" s="14">
        <v>559.20000000000005</v>
      </c>
      <c r="L5893" s="14">
        <v>448.7</v>
      </c>
      <c r="M5893" s="14">
        <v>756.7</v>
      </c>
      <c r="N5893" s="14">
        <v>756.7</v>
      </c>
      <c r="O5893" s="14">
        <v>867.2</v>
      </c>
      <c r="P5893" s="14">
        <v>2072.6</v>
      </c>
      <c r="Q5893" s="13"/>
      <c r="R5893" s="14">
        <v>1431.3</v>
      </c>
      <c r="S5893" s="13"/>
      <c r="T5893" s="12">
        <v>58.1</v>
      </c>
    </row>
    <row r="5894" spans="1:20" x14ac:dyDescent="0.25">
      <c r="A5894" s="20">
        <v>45323</v>
      </c>
      <c r="B5894" s="12">
        <v>1001</v>
      </c>
      <c r="C5894" s="13" t="s">
        <v>19</v>
      </c>
      <c r="D5894" s="13" t="s">
        <v>20</v>
      </c>
      <c r="E5894" s="13" t="s">
        <v>21</v>
      </c>
      <c r="F5894" s="12">
        <v>91</v>
      </c>
      <c r="G5894" s="14">
        <v>60.8</v>
      </c>
      <c r="H5894" s="14">
        <v>120.63492063492063</v>
      </c>
      <c r="I5894" s="14">
        <v>187.65432098765433</v>
      </c>
      <c r="J5894" s="14">
        <v>276.6169154228856</v>
      </c>
      <c r="K5894" s="14">
        <v>10.4</v>
      </c>
      <c r="L5894" s="14">
        <v>28.4</v>
      </c>
      <c r="M5894" s="14">
        <v>50.4</v>
      </c>
      <c r="N5894" s="14">
        <v>50.4</v>
      </c>
      <c r="O5894" s="14">
        <v>32.4</v>
      </c>
      <c r="P5894" s="14">
        <v>111.2</v>
      </c>
      <c r="Q5894" s="13"/>
      <c r="R5894" s="14">
        <v>40.200000000000003</v>
      </c>
      <c r="S5894" s="13"/>
      <c r="T5894" s="12">
        <v>91</v>
      </c>
    </row>
    <row r="5895" spans="1:20" x14ac:dyDescent="0.25">
      <c r="A5895" s="20">
        <v>45323</v>
      </c>
      <c r="B5895" s="12">
        <v>1001</v>
      </c>
      <c r="C5895" s="13" t="s">
        <v>19</v>
      </c>
      <c r="D5895" s="13" t="s">
        <v>20</v>
      </c>
      <c r="E5895" s="13" t="s">
        <v>21</v>
      </c>
      <c r="F5895" s="12">
        <v>55.3</v>
      </c>
      <c r="G5895" s="14">
        <v>692</v>
      </c>
      <c r="H5895" s="14">
        <v>100</v>
      </c>
      <c r="I5895" s="14">
        <v>100</v>
      </c>
      <c r="J5895" s="14">
        <v>111.07544141252006</v>
      </c>
      <c r="K5895" s="13"/>
      <c r="L5895" s="13"/>
      <c r="M5895" s="14">
        <v>692</v>
      </c>
      <c r="N5895" s="14">
        <v>692</v>
      </c>
      <c r="O5895" s="14">
        <v>692</v>
      </c>
      <c r="P5895" s="14">
        <v>1384</v>
      </c>
      <c r="Q5895" s="13"/>
      <c r="R5895" s="14">
        <v>1246</v>
      </c>
      <c r="S5895" s="13"/>
      <c r="T5895" s="12">
        <v>55.3</v>
      </c>
    </row>
    <row r="5896" spans="1:20" x14ac:dyDescent="0.25">
      <c r="A5896" s="20">
        <v>45323</v>
      </c>
      <c r="B5896" s="12">
        <v>1001</v>
      </c>
      <c r="C5896" s="13" t="s">
        <v>19</v>
      </c>
      <c r="D5896" s="13" t="s">
        <v>20</v>
      </c>
      <c r="E5896" s="13" t="s">
        <v>21</v>
      </c>
      <c r="F5896" s="12">
        <v>38.1</v>
      </c>
      <c r="G5896" s="14">
        <v>2541</v>
      </c>
      <c r="H5896" s="14">
        <v>174.04109589041096</v>
      </c>
      <c r="I5896" s="14">
        <v>174.04109589041096</v>
      </c>
      <c r="J5896" s="14">
        <v>92.895286742512184</v>
      </c>
      <c r="K5896" s="14">
        <v>1081</v>
      </c>
      <c r="L5896" s="14">
        <v>1081</v>
      </c>
      <c r="M5896" s="14">
        <v>1460</v>
      </c>
      <c r="N5896" s="14">
        <v>1460</v>
      </c>
      <c r="O5896" s="14">
        <v>1460</v>
      </c>
      <c r="P5896" s="14">
        <v>4001</v>
      </c>
      <c r="Q5896" s="13"/>
      <c r="R5896" s="14">
        <v>4307</v>
      </c>
      <c r="S5896" s="13"/>
      <c r="T5896" s="12">
        <v>38.1</v>
      </c>
    </row>
    <row r="5897" spans="1:20" x14ac:dyDescent="0.25">
      <c r="A5897" s="20">
        <v>45323</v>
      </c>
      <c r="B5897" s="12">
        <v>1001</v>
      </c>
      <c r="C5897" s="13" t="s">
        <v>19</v>
      </c>
      <c r="D5897" s="13" t="s">
        <v>20</v>
      </c>
      <c r="E5897" s="13" t="s">
        <v>21</v>
      </c>
      <c r="F5897" s="12">
        <v>61</v>
      </c>
      <c r="G5897" s="14">
        <v>105897.4</v>
      </c>
      <c r="H5897" s="14">
        <v>51.151665271513814</v>
      </c>
      <c r="I5897" s="14">
        <v>107.20997168331887</v>
      </c>
      <c r="J5897" s="14">
        <v>164.58298854958375</v>
      </c>
      <c r="K5897" s="14">
        <v>-101128.9</v>
      </c>
      <c r="L5897" s="14">
        <v>7121.7</v>
      </c>
      <c r="M5897" s="14">
        <v>207026.3</v>
      </c>
      <c r="N5897" s="14">
        <v>207026.3</v>
      </c>
      <c r="O5897" s="14">
        <v>98775.7</v>
      </c>
      <c r="P5897" s="14">
        <v>312923.7</v>
      </c>
      <c r="Q5897" s="13"/>
      <c r="R5897" s="14">
        <v>190131.25399999999</v>
      </c>
      <c r="S5897" s="13"/>
      <c r="T5897" s="12">
        <v>61</v>
      </c>
    </row>
    <row r="5898" spans="1:20" x14ac:dyDescent="0.25">
      <c r="A5898" s="20">
        <v>45323</v>
      </c>
      <c r="B5898" s="12">
        <v>1001</v>
      </c>
      <c r="C5898" s="13" t="s">
        <v>19</v>
      </c>
      <c r="D5898" s="13" t="s">
        <v>20</v>
      </c>
      <c r="E5898" s="13" t="s">
        <v>21</v>
      </c>
      <c r="F5898" s="12">
        <v>42.2</v>
      </c>
      <c r="G5898" s="14">
        <v>699536.84</v>
      </c>
      <c r="H5898" s="14">
        <v>89.890603230223917</v>
      </c>
      <c r="I5898" s="14">
        <v>351.71615371604872</v>
      </c>
      <c r="J5898" s="14">
        <v>742.98747805597839</v>
      </c>
      <c r="K5898" s="14">
        <v>-78672.244000000006</v>
      </c>
      <c r="L5898" s="14">
        <v>500644.4</v>
      </c>
      <c r="M5898" s="14">
        <v>778209.08400000003</v>
      </c>
      <c r="N5898" s="14">
        <v>778209.08400000003</v>
      </c>
      <c r="O5898" s="14">
        <v>198892.44</v>
      </c>
      <c r="P5898" s="14">
        <v>1477745.9240000001</v>
      </c>
      <c r="Q5898" s="13"/>
      <c r="R5898" s="14">
        <v>198892.44</v>
      </c>
      <c r="S5898" s="13"/>
      <c r="T5898" s="12">
        <v>42.2</v>
      </c>
    </row>
    <row r="5899" spans="1:20" x14ac:dyDescent="0.25">
      <c r="A5899" s="20">
        <v>45323</v>
      </c>
      <c r="B5899" s="12">
        <v>1001</v>
      </c>
      <c r="C5899" s="13" t="s">
        <v>19</v>
      </c>
      <c r="D5899" s="13" t="s">
        <v>20</v>
      </c>
      <c r="E5899" s="13" t="s">
        <v>21</v>
      </c>
      <c r="F5899" s="12">
        <v>90</v>
      </c>
      <c r="G5899" s="14">
        <v>1093.3</v>
      </c>
      <c r="H5899" s="14">
        <v>72.246084715522372</v>
      </c>
      <c r="I5899" s="14">
        <v>96.190392398381135</v>
      </c>
      <c r="J5899" s="14">
        <v>83.328538090214508</v>
      </c>
      <c r="K5899" s="14">
        <v>-420</v>
      </c>
      <c r="L5899" s="14">
        <v>-43.3</v>
      </c>
      <c r="M5899" s="14">
        <v>1513.3</v>
      </c>
      <c r="N5899" s="14">
        <v>1513.3</v>
      </c>
      <c r="O5899" s="14">
        <v>1136.5999999999999</v>
      </c>
      <c r="P5899" s="14">
        <v>2606.6</v>
      </c>
      <c r="Q5899" s="13"/>
      <c r="R5899" s="14">
        <v>3128.1</v>
      </c>
      <c r="S5899" s="13"/>
      <c r="T5899" s="12">
        <v>90</v>
      </c>
    </row>
    <row r="5900" spans="1:20" x14ac:dyDescent="0.25">
      <c r="A5900" s="20">
        <v>45323</v>
      </c>
      <c r="B5900" s="12">
        <v>1001</v>
      </c>
      <c r="C5900" s="13" t="s">
        <v>19</v>
      </c>
      <c r="D5900" s="13" t="s">
        <v>20</v>
      </c>
      <c r="E5900" s="13" t="s">
        <v>21</v>
      </c>
      <c r="F5900" s="12">
        <v>46.2</v>
      </c>
      <c r="G5900" s="14">
        <v>1485</v>
      </c>
      <c r="H5900" s="14">
        <v>100</v>
      </c>
      <c r="I5900" s="14">
        <v>100</v>
      </c>
      <c r="J5900" s="14">
        <v>200</v>
      </c>
      <c r="K5900" s="13"/>
      <c r="L5900" s="13"/>
      <c r="M5900" s="14">
        <v>1485</v>
      </c>
      <c r="N5900" s="14">
        <v>1485</v>
      </c>
      <c r="O5900" s="14">
        <v>1485</v>
      </c>
      <c r="P5900" s="14">
        <v>2970</v>
      </c>
      <c r="Q5900" s="13"/>
      <c r="R5900" s="14">
        <v>1485</v>
      </c>
      <c r="S5900" s="13"/>
      <c r="T5900" s="12">
        <v>46.2</v>
      </c>
    </row>
    <row r="5901" spans="1:20" x14ac:dyDescent="0.25">
      <c r="A5901" s="20">
        <v>45323</v>
      </c>
      <c r="B5901" s="12">
        <v>1001</v>
      </c>
      <c r="C5901" s="13" t="s">
        <v>19</v>
      </c>
      <c r="D5901" s="13" t="s">
        <v>20</v>
      </c>
      <c r="E5901" s="13" t="s">
        <v>21</v>
      </c>
      <c r="F5901" s="12">
        <v>10</v>
      </c>
      <c r="G5901" s="14">
        <v>66312</v>
      </c>
      <c r="H5901" s="14">
        <v>124.87194938234408</v>
      </c>
      <c r="I5901" s="14">
        <v>121.67272473729503</v>
      </c>
      <c r="J5901" s="14">
        <v>134.27062813143715</v>
      </c>
      <c r="K5901" s="14">
        <v>13208</v>
      </c>
      <c r="L5901" s="14">
        <v>11811.7</v>
      </c>
      <c r="M5901" s="14">
        <v>53104</v>
      </c>
      <c r="N5901" s="14">
        <v>53104</v>
      </c>
      <c r="O5901" s="14">
        <v>54500.3</v>
      </c>
      <c r="P5901" s="14">
        <v>119416</v>
      </c>
      <c r="Q5901" s="13"/>
      <c r="R5901" s="14">
        <v>88936.8</v>
      </c>
      <c r="S5901" s="13"/>
      <c r="T5901" s="12">
        <v>10</v>
      </c>
    </row>
    <row r="5902" spans="1:20" x14ac:dyDescent="0.25">
      <c r="A5902" s="20">
        <v>45323</v>
      </c>
      <c r="B5902" s="12">
        <v>1001</v>
      </c>
      <c r="C5902" s="13" t="s">
        <v>19</v>
      </c>
      <c r="D5902" s="13" t="s">
        <v>20</v>
      </c>
      <c r="E5902" s="13" t="s">
        <v>21</v>
      </c>
      <c r="F5902" s="12">
        <v>41.2</v>
      </c>
      <c r="G5902" s="14">
        <v>40098.375999999997</v>
      </c>
      <c r="H5902" s="14">
        <v>147.77407119681945</v>
      </c>
      <c r="I5902" s="14">
        <v>1512.5070159027127</v>
      </c>
      <c r="J5902" s="14">
        <v>1867.0936639118456</v>
      </c>
      <c r="K5902" s="14">
        <v>12963.456</v>
      </c>
      <c r="L5902" s="14">
        <v>37447.256000000001</v>
      </c>
      <c r="M5902" s="14">
        <v>27134.92</v>
      </c>
      <c r="N5902" s="14">
        <v>27134.92</v>
      </c>
      <c r="O5902" s="14">
        <v>2651.12</v>
      </c>
      <c r="P5902" s="14">
        <v>67233.296000000002</v>
      </c>
      <c r="Q5902" s="13"/>
      <c r="R5902" s="14">
        <v>3600.96</v>
      </c>
      <c r="S5902" s="13"/>
      <c r="T5902" s="12">
        <v>41.2</v>
      </c>
    </row>
    <row r="5903" spans="1:20" x14ac:dyDescent="0.25">
      <c r="A5903" s="20">
        <v>45323</v>
      </c>
      <c r="B5903" s="12">
        <v>1001</v>
      </c>
      <c r="C5903" s="13" t="s">
        <v>19</v>
      </c>
      <c r="D5903" s="13" t="s">
        <v>20</v>
      </c>
      <c r="E5903" s="13" t="s">
        <v>21</v>
      </c>
      <c r="F5903" s="12">
        <v>45.2</v>
      </c>
      <c r="G5903" s="14">
        <v>2488</v>
      </c>
      <c r="H5903" s="14">
        <v>100</v>
      </c>
      <c r="I5903" s="14">
        <v>100</v>
      </c>
      <c r="J5903" s="14">
        <v>200</v>
      </c>
      <c r="K5903" s="13"/>
      <c r="L5903" s="13"/>
      <c r="M5903" s="14">
        <v>2488</v>
      </c>
      <c r="N5903" s="14">
        <v>2488</v>
      </c>
      <c r="O5903" s="14">
        <v>2488</v>
      </c>
      <c r="P5903" s="14">
        <v>4976</v>
      </c>
      <c r="Q5903" s="13"/>
      <c r="R5903" s="14">
        <v>2488</v>
      </c>
      <c r="S5903" s="13"/>
      <c r="T5903" s="12">
        <v>45.2</v>
      </c>
    </row>
    <row r="5904" spans="1:20" x14ac:dyDescent="0.25">
      <c r="A5904" s="20">
        <v>45323</v>
      </c>
      <c r="B5904" s="12">
        <v>1001</v>
      </c>
      <c r="C5904" s="13" t="s">
        <v>19</v>
      </c>
      <c r="D5904" s="13" t="s">
        <v>20</v>
      </c>
      <c r="E5904" s="13" t="s">
        <v>21</v>
      </c>
      <c r="F5904" s="12">
        <v>3</v>
      </c>
      <c r="G5904" s="14">
        <v>5074</v>
      </c>
      <c r="H5904" s="14">
        <v>189.15896212347153</v>
      </c>
      <c r="I5904" s="14">
        <v>124.71426815779772</v>
      </c>
      <c r="J5904" s="14">
        <v>64.858265741282722</v>
      </c>
      <c r="K5904" s="14">
        <v>2391.6</v>
      </c>
      <c r="L5904" s="14">
        <v>1005.5</v>
      </c>
      <c r="M5904" s="14">
        <v>2682.4</v>
      </c>
      <c r="N5904" s="14">
        <v>2682.4</v>
      </c>
      <c r="O5904" s="14">
        <v>4068.5</v>
      </c>
      <c r="P5904" s="14">
        <v>7756.4</v>
      </c>
      <c r="Q5904" s="13"/>
      <c r="R5904" s="14">
        <v>11959</v>
      </c>
      <c r="S5904" s="13"/>
      <c r="T5904" s="12">
        <v>3</v>
      </c>
    </row>
    <row r="5905" spans="1:20" x14ac:dyDescent="0.25">
      <c r="A5905" s="20">
        <v>45323</v>
      </c>
      <c r="B5905" s="12">
        <v>1001</v>
      </c>
      <c r="C5905" s="13" t="s">
        <v>19</v>
      </c>
      <c r="D5905" s="13" t="s">
        <v>20</v>
      </c>
      <c r="E5905" s="13" t="s">
        <v>21</v>
      </c>
      <c r="F5905" s="12">
        <v>58</v>
      </c>
      <c r="G5905" s="14">
        <v>1315.9</v>
      </c>
      <c r="H5905" s="14">
        <v>173.89982820140082</v>
      </c>
      <c r="I5905" s="14">
        <v>151.74123616236162</v>
      </c>
      <c r="J5905" s="14">
        <v>144.80542164465871</v>
      </c>
      <c r="K5905" s="14">
        <v>559.20000000000005</v>
      </c>
      <c r="L5905" s="14">
        <v>448.7</v>
      </c>
      <c r="M5905" s="14">
        <v>756.7</v>
      </c>
      <c r="N5905" s="14">
        <v>756.7</v>
      </c>
      <c r="O5905" s="14">
        <v>867.2</v>
      </c>
      <c r="P5905" s="14">
        <v>2072.6</v>
      </c>
      <c r="Q5905" s="13"/>
      <c r="R5905" s="14">
        <v>1431.3</v>
      </c>
      <c r="S5905" s="13"/>
      <c r="T5905" s="12">
        <v>58</v>
      </c>
    </row>
    <row r="5906" spans="1:20" x14ac:dyDescent="0.25">
      <c r="A5906" s="20">
        <v>45323</v>
      </c>
      <c r="B5906" s="12">
        <v>1001</v>
      </c>
      <c r="C5906" s="13" t="s">
        <v>19</v>
      </c>
      <c r="D5906" s="13" t="s">
        <v>20</v>
      </c>
      <c r="E5906" s="13" t="s">
        <v>21</v>
      </c>
      <c r="F5906" s="12">
        <v>60.1</v>
      </c>
      <c r="G5906" s="14">
        <v>11881</v>
      </c>
      <c r="H5906" s="14">
        <v>99.739758226997992</v>
      </c>
      <c r="I5906" s="14">
        <v>132.04045343409646</v>
      </c>
      <c r="J5906" s="14">
        <v>125.96886912325286</v>
      </c>
      <c r="K5906" s="14">
        <v>-31</v>
      </c>
      <c r="L5906" s="14">
        <v>2883</v>
      </c>
      <c r="M5906" s="14">
        <v>11912</v>
      </c>
      <c r="N5906" s="14">
        <v>11912</v>
      </c>
      <c r="O5906" s="14">
        <v>8998</v>
      </c>
      <c r="P5906" s="14">
        <v>23793</v>
      </c>
      <c r="Q5906" s="13"/>
      <c r="R5906" s="14">
        <v>18888</v>
      </c>
      <c r="S5906" s="13"/>
      <c r="T5906" s="12">
        <v>60.1</v>
      </c>
    </row>
    <row r="5907" spans="1:20" x14ac:dyDescent="0.25">
      <c r="A5907" s="20">
        <v>45323</v>
      </c>
      <c r="B5907" s="12">
        <v>1001</v>
      </c>
      <c r="C5907" s="13" t="s">
        <v>19</v>
      </c>
      <c r="D5907" s="13" t="s">
        <v>20</v>
      </c>
      <c r="E5907" s="13" t="s">
        <v>21</v>
      </c>
      <c r="F5907" s="12">
        <v>33.200000000000003</v>
      </c>
      <c r="G5907" s="14">
        <v>213</v>
      </c>
      <c r="H5907" s="14">
        <v>190.17857142857142</v>
      </c>
      <c r="I5907" s="14">
        <v>190.17857142857142</v>
      </c>
      <c r="J5907" s="14">
        <v>184.65909090909091</v>
      </c>
      <c r="K5907" s="14">
        <v>101</v>
      </c>
      <c r="L5907" s="14">
        <v>101</v>
      </c>
      <c r="M5907" s="14">
        <v>112</v>
      </c>
      <c r="N5907" s="14">
        <v>112</v>
      </c>
      <c r="O5907" s="14">
        <v>112</v>
      </c>
      <c r="P5907" s="14">
        <v>325</v>
      </c>
      <c r="Q5907" s="13"/>
      <c r="R5907" s="14">
        <v>176</v>
      </c>
      <c r="S5907" s="13"/>
      <c r="T5907" s="12">
        <v>33.200000000000003</v>
      </c>
    </row>
    <row r="5908" spans="1:20" x14ac:dyDescent="0.25">
      <c r="A5908" s="20">
        <v>45323</v>
      </c>
      <c r="B5908" s="12">
        <v>1001</v>
      </c>
      <c r="C5908" s="13" t="s">
        <v>19</v>
      </c>
      <c r="D5908" s="13" t="s">
        <v>20</v>
      </c>
      <c r="E5908" s="13" t="s">
        <v>21</v>
      </c>
      <c r="F5908" s="12">
        <v>45</v>
      </c>
      <c r="G5908" s="14">
        <v>2488</v>
      </c>
      <c r="H5908" s="14">
        <v>100</v>
      </c>
      <c r="I5908" s="14">
        <v>100</v>
      </c>
      <c r="J5908" s="14">
        <v>200</v>
      </c>
      <c r="K5908" s="13"/>
      <c r="L5908" s="13"/>
      <c r="M5908" s="14">
        <v>2488</v>
      </c>
      <c r="N5908" s="14">
        <v>2488</v>
      </c>
      <c r="O5908" s="14">
        <v>2488</v>
      </c>
      <c r="P5908" s="14">
        <v>4976</v>
      </c>
      <c r="Q5908" s="13"/>
      <c r="R5908" s="14">
        <v>2488</v>
      </c>
      <c r="S5908" s="13"/>
      <c r="T5908" s="12">
        <v>45</v>
      </c>
    </row>
    <row r="5909" spans="1:20" x14ac:dyDescent="0.25">
      <c r="A5909" s="20">
        <v>45323</v>
      </c>
      <c r="B5909" s="12">
        <v>1001</v>
      </c>
      <c r="C5909" s="13" t="s">
        <v>19</v>
      </c>
      <c r="D5909" s="13" t="s">
        <v>20</v>
      </c>
      <c r="E5909" s="13" t="s">
        <v>21</v>
      </c>
      <c r="F5909" s="12">
        <v>9.1</v>
      </c>
      <c r="G5909" s="13"/>
      <c r="H5909" s="13"/>
      <c r="I5909" s="13"/>
      <c r="J5909" s="14">
        <v>18.248733390689228</v>
      </c>
      <c r="K5909" s="14">
        <v>-1909</v>
      </c>
      <c r="L5909" s="14">
        <v>-1909</v>
      </c>
      <c r="M5909" s="14">
        <v>1909</v>
      </c>
      <c r="N5909" s="14">
        <v>1909</v>
      </c>
      <c r="O5909" s="14">
        <v>1909</v>
      </c>
      <c r="P5909" s="14">
        <v>1909</v>
      </c>
      <c r="Q5909" s="13"/>
      <c r="R5909" s="14">
        <v>10461</v>
      </c>
      <c r="S5909" s="13"/>
      <c r="T5909" s="12">
        <v>9.1</v>
      </c>
    </row>
    <row r="5910" spans="1:20" x14ac:dyDescent="0.25">
      <c r="A5910" s="20">
        <v>45323</v>
      </c>
      <c r="B5910" s="12">
        <v>1002</v>
      </c>
      <c r="C5910" s="13" t="s">
        <v>19</v>
      </c>
      <c r="D5910" s="13" t="s">
        <v>20</v>
      </c>
      <c r="E5910" s="13" t="s">
        <v>21</v>
      </c>
      <c r="F5910" s="13" t="s">
        <v>45</v>
      </c>
      <c r="G5910" s="14">
        <v>34500.199999999997</v>
      </c>
      <c r="H5910" s="14">
        <v>1566.6242848061029</v>
      </c>
      <c r="I5910" s="14">
        <v>795.22865572561318</v>
      </c>
      <c r="J5910" s="14">
        <v>431.6913667372383</v>
      </c>
      <c r="K5910" s="14">
        <v>32298</v>
      </c>
      <c r="L5910" s="14">
        <v>30161.8</v>
      </c>
      <c r="M5910" s="14">
        <v>2202.1999999999998</v>
      </c>
      <c r="N5910" s="14">
        <v>2202.1999999999998</v>
      </c>
      <c r="O5910" s="14">
        <v>4338.3999999999996</v>
      </c>
      <c r="P5910" s="14">
        <v>36702.400000000001</v>
      </c>
      <c r="Q5910" s="13"/>
      <c r="R5910" s="14">
        <v>8502</v>
      </c>
      <c r="S5910" s="13"/>
      <c r="T5910" s="12" t="s">
        <v>45</v>
      </c>
    </row>
    <row r="5911" spans="1:20" x14ac:dyDescent="0.25">
      <c r="A5911" s="20">
        <v>45323</v>
      </c>
      <c r="B5911" s="12">
        <v>1002</v>
      </c>
      <c r="C5911" s="13" t="s">
        <v>19</v>
      </c>
      <c r="D5911" s="13" t="s">
        <v>20</v>
      </c>
      <c r="E5911" s="13" t="s">
        <v>21</v>
      </c>
      <c r="F5911" s="12">
        <v>46</v>
      </c>
      <c r="G5911" s="14">
        <v>583686.5</v>
      </c>
      <c r="H5911" s="14">
        <v>104.19000970165838</v>
      </c>
      <c r="I5911" s="14">
        <v>97.217082087625641</v>
      </c>
      <c r="J5911" s="14">
        <v>107.42194955822477</v>
      </c>
      <c r="K5911" s="14">
        <v>23473</v>
      </c>
      <c r="L5911" s="14">
        <v>-16708.5</v>
      </c>
      <c r="M5911" s="14">
        <v>560213.5</v>
      </c>
      <c r="N5911" s="14">
        <v>560213.5</v>
      </c>
      <c r="O5911" s="14">
        <v>600395</v>
      </c>
      <c r="P5911" s="14">
        <v>1143900</v>
      </c>
      <c r="Q5911" s="13"/>
      <c r="R5911" s="14">
        <v>1064866.17</v>
      </c>
      <c r="S5911" s="13"/>
      <c r="T5911" s="12">
        <v>46</v>
      </c>
    </row>
    <row r="5912" spans="1:20" x14ac:dyDescent="0.25">
      <c r="A5912" s="20">
        <v>45323</v>
      </c>
      <c r="B5912" s="12">
        <v>1002</v>
      </c>
      <c r="C5912" s="13" t="s">
        <v>19</v>
      </c>
      <c r="D5912" s="13" t="s">
        <v>20</v>
      </c>
      <c r="E5912" s="13" t="s">
        <v>21</v>
      </c>
      <c r="F5912" s="12">
        <v>47.4</v>
      </c>
      <c r="G5912" s="14">
        <v>5476.6</v>
      </c>
      <c r="H5912" s="14">
        <v>41.271157063407138</v>
      </c>
      <c r="I5912" s="14">
        <v>58.184947516042669</v>
      </c>
      <c r="J5912" s="14">
        <v>90.778081236562258</v>
      </c>
      <c r="K5912" s="14">
        <v>-7793.2</v>
      </c>
      <c r="L5912" s="14">
        <v>-3935.8</v>
      </c>
      <c r="M5912" s="14">
        <v>13269.8</v>
      </c>
      <c r="N5912" s="14">
        <v>13269.8</v>
      </c>
      <c r="O5912" s="14">
        <v>9412.4</v>
      </c>
      <c r="P5912" s="14">
        <v>18746.400000000001</v>
      </c>
      <c r="Q5912" s="13"/>
      <c r="R5912" s="14">
        <v>20650.8</v>
      </c>
      <c r="S5912" s="13"/>
      <c r="T5912" s="12">
        <v>47.4</v>
      </c>
    </row>
    <row r="5913" spans="1:20" x14ac:dyDescent="0.25">
      <c r="A5913" s="20">
        <v>45323</v>
      </c>
      <c r="B5913" s="12">
        <v>1002</v>
      </c>
      <c r="C5913" s="13" t="s">
        <v>19</v>
      </c>
      <c r="D5913" s="13" t="s">
        <v>20</v>
      </c>
      <c r="E5913" s="13" t="s">
        <v>21</v>
      </c>
      <c r="F5913" s="12">
        <v>45.2</v>
      </c>
      <c r="G5913" s="14">
        <v>9418</v>
      </c>
      <c r="H5913" s="14">
        <v>100</v>
      </c>
      <c r="I5913" s="14">
        <v>100</v>
      </c>
      <c r="J5913" s="14">
        <v>200</v>
      </c>
      <c r="K5913" s="13"/>
      <c r="L5913" s="13"/>
      <c r="M5913" s="14">
        <v>9418</v>
      </c>
      <c r="N5913" s="14">
        <v>9418</v>
      </c>
      <c r="O5913" s="14">
        <v>9418</v>
      </c>
      <c r="P5913" s="14">
        <v>18836</v>
      </c>
      <c r="Q5913" s="13"/>
      <c r="R5913" s="14">
        <v>9418</v>
      </c>
      <c r="S5913" s="13"/>
      <c r="T5913" s="12">
        <v>45.2</v>
      </c>
    </row>
    <row r="5914" spans="1:20" x14ac:dyDescent="0.25">
      <c r="A5914" s="20">
        <v>45323</v>
      </c>
      <c r="B5914" s="12">
        <v>1002</v>
      </c>
      <c r="C5914" s="13" t="s">
        <v>19</v>
      </c>
      <c r="D5914" s="13" t="s">
        <v>20</v>
      </c>
      <c r="E5914" s="13" t="s">
        <v>21</v>
      </c>
      <c r="F5914" s="12">
        <v>55.3</v>
      </c>
      <c r="G5914" s="14">
        <v>14</v>
      </c>
      <c r="H5914" s="14">
        <v>100</v>
      </c>
      <c r="I5914" s="14">
        <v>100</v>
      </c>
      <c r="J5914" s="14">
        <v>49.122807017543863</v>
      </c>
      <c r="K5914" s="13"/>
      <c r="L5914" s="13"/>
      <c r="M5914" s="14">
        <v>14</v>
      </c>
      <c r="N5914" s="14">
        <v>14</v>
      </c>
      <c r="O5914" s="14">
        <v>14</v>
      </c>
      <c r="P5914" s="14">
        <v>28</v>
      </c>
      <c r="Q5914" s="13"/>
      <c r="R5914" s="14">
        <v>57</v>
      </c>
      <c r="S5914" s="13"/>
      <c r="T5914" s="12">
        <v>55.3</v>
      </c>
    </row>
    <row r="5915" spans="1:20" x14ac:dyDescent="0.25">
      <c r="A5915" s="20">
        <v>45323</v>
      </c>
      <c r="B5915" s="12">
        <v>1002</v>
      </c>
      <c r="C5915" s="13" t="s">
        <v>19</v>
      </c>
      <c r="D5915" s="13" t="s">
        <v>20</v>
      </c>
      <c r="E5915" s="13" t="s">
        <v>21</v>
      </c>
      <c r="F5915" s="12">
        <v>96</v>
      </c>
      <c r="G5915" s="14">
        <v>2402</v>
      </c>
      <c r="H5915" s="14">
        <v>272.02718006795016</v>
      </c>
      <c r="I5915" s="14">
        <v>272.02718006795016</v>
      </c>
      <c r="J5915" s="14">
        <v>372.02718006795016</v>
      </c>
      <c r="K5915" s="14">
        <v>1519</v>
      </c>
      <c r="L5915" s="14">
        <v>1519</v>
      </c>
      <c r="M5915" s="14">
        <v>883</v>
      </c>
      <c r="N5915" s="14">
        <v>883</v>
      </c>
      <c r="O5915" s="14">
        <v>883</v>
      </c>
      <c r="P5915" s="14">
        <v>3285</v>
      </c>
      <c r="Q5915" s="13"/>
      <c r="R5915" s="14">
        <v>883</v>
      </c>
      <c r="S5915" s="13"/>
      <c r="T5915" s="12">
        <v>96</v>
      </c>
    </row>
    <row r="5916" spans="1:20" x14ac:dyDescent="0.25">
      <c r="A5916" s="20">
        <v>45323</v>
      </c>
      <c r="B5916" s="12">
        <v>1002</v>
      </c>
      <c r="C5916" s="13" t="s">
        <v>19</v>
      </c>
      <c r="D5916" s="13" t="s">
        <v>20</v>
      </c>
      <c r="E5916" s="13" t="s">
        <v>21</v>
      </c>
      <c r="F5916" s="13" t="s">
        <v>107</v>
      </c>
      <c r="G5916" s="14">
        <v>6391</v>
      </c>
      <c r="H5916" s="14">
        <v>100</v>
      </c>
      <c r="I5916" s="14">
        <v>100.00156472484313</v>
      </c>
      <c r="J5916" s="14">
        <v>65.025843474014081</v>
      </c>
      <c r="K5916" s="13"/>
      <c r="L5916" s="14">
        <v>0.1</v>
      </c>
      <c r="M5916" s="14">
        <v>6391</v>
      </c>
      <c r="N5916" s="14">
        <v>6391</v>
      </c>
      <c r="O5916" s="14">
        <v>6390.9</v>
      </c>
      <c r="P5916" s="14">
        <v>12782</v>
      </c>
      <c r="Q5916" s="13"/>
      <c r="R5916" s="14">
        <v>19656.8</v>
      </c>
      <c r="S5916" s="13"/>
      <c r="T5916" s="12" t="s">
        <v>107</v>
      </c>
    </row>
    <row r="5917" spans="1:20" x14ac:dyDescent="0.25">
      <c r="A5917" s="20">
        <v>45323</v>
      </c>
      <c r="B5917" s="12">
        <v>1002</v>
      </c>
      <c r="C5917" s="13" t="s">
        <v>19</v>
      </c>
      <c r="D5917" s="13" t="s">
        <v>20</v>
      </c>
      <c r="E5917" s="13" t="s">
        <v>21</v>
      </c>
      <c r="F5917" s="12">
        <v>42</v>
      </c>
      <c r="G5917" s="14">
        <v>6391</v>
      </c>
      <c r="H5917" s="14">
        <v>100</v>
      </c>
      <c r="I5917" s="14">
        <v>100.00156472484313</v>
      </c>
      <c r="J5917" s="14">
        <v>65.025843474014081</v>
      </c>
      <c r="K5917" s="13"/>
      <c r="L5917" s="14">
        <v>0.1</v>
      </c>
      <c r="M5917" s="14">
        <v>6391</v>
      </c>
      <c r="N5917" s="14">
        <v>6391</v>
      </c>
      <c r="O5917" s="14">
        <v>6390.9</v>
      </c>
      <c r="P5917" s="14">
        <v>12782</v>
      </c>
      <c r="Q5917" s="13"/>
      <c r="R5917" s="14">
        <v>19656.8</v>
      </c>
      <c r="S5917" s="13"/>
      <c r="T5917" s="12">
        <v>42</v>
      </c>
    </row>
    <row r="5918" spans="1:20" x14ac:dyDescent="0.25">
      <c r="A5918" s="20">
        <v>45323</v>
      </c>
      <c r="B5918" s="12">
        <v>1002</v>
      </c>
      <c r="C5918" s="13" t="s">
        <v>19</v>
      </c>
      <c r="D5918" s="13" t="s">
        <v>20</v>
      </c>
      <c r="E5918" s="13" t="s">
        <v>21</v>
      </c>
      <c r="F5918" s="12">
        <v>52</v>
      </c>
      <c r="G5918" s="14">
        <v>4946</v>
      </c>
      <c r="H5918" s="14">
        <v>100</v>
      </c>
      <c r="I5918" s="14">
        <v>100</v>
      </c>
      <c r="J5918" s="14">
        <v>200</v>
      </c>
      <c r="K5918" s="13"/>
      <c r="L5918" s="13"/>
      <c r="M5918" s="14">
        <v>4946</v>
      </c>
      <c r="N5918" s="14">
        <v>4946</v>
      </c>
      <c r="O5918" s="14">
        <v>4946</v>
      </c>
      <c r="P5918" s="14">
        <v>9892</v>
      </c>
      <c r="Q5918" s="13"/>
      <c r="R5918" s="14">
        <v>4946</v>
      </c>
      <c r="S5918" s="13"/>
      <c r="T5918" s="12">
        <v>52</v>
      </c>
    </row>
    <row r="5919" spans="1:20" x14ac:dyDescent="0.25">
      <c r="A5919" s="20">
        <v>45323</v>
      </c>
      <c r="B5919" s="12">
        <v>1002</v>
      </c>
      <c r="C5919" s="13" t="s">
        <v>19</v>
      </c>
      <c r="D5919" s="13" t="s">
        <v>20</v>
      </c>
      <c r="E5919" s="13" t="s">
        <v>21</v>
      </c>
      <c r="F5919" s="13" t="s">
        <v>47</v>
      </c>
      <c r="G5919" s="14">
        <v>249764</v>
      </c>
      <c r="H5919" s="14">
        <v>109.01769108453318</v>
      </c>
      <c r="I5919" s="14">
        <v>109.40660047299549</v>
      </c>
      <c r="J5919" s="14">
        <v>179.34369094353275</v>
      </c>
      <c r="K5919" s="14">
        <v>20659.900000000001</v>
      </c>
      <c r="L5919" s="14">
        <v>21474.3</v>
      </c>
      <c r="M5919" s="14">
        <v>229104.1</v>
      </c>
      <c r="N5919" s="14">
        <v>229104.1</v>
      </c>
      <c r="O5919" s="14">
        <v>228289.7</v>
      </c>
      <c r="P5919" s="14">
        <v>478868.1</v>
      </c>
      <c r="Q5919" s="13"/>
      <c r="R5919" s="14">
        <v>267011.40000000002</v>
      </c>
      <c r="S5919" s="13"/>
      <c r="T5919" s="12" t="s">
        <v>47</v>
      </c>
    </row>
    <row r="5920" spans="1:20" x14ac:dyDescent="0.25">
      <c r="A5920" s="20">
        <v>45323</v>
      </c>
      <c r="B5920" s="12">
        <v>1002</v>
      </c>
      <c r="C5920" s="13" t="s">
        <v>19</v>
      </c>
      <c r="D5920" s="13" t="s">
        <v>20</v>
      </c>
      <c r="E5920" s="13" t="s">
        <v>21</v>
      </c>
      <c r="F5920" s="12">
        <v>53</v>
      </c>
      <c r="G5920" s="14">
        <v>4561.8</v>
      </c>
      <c r="H5920" s="14">
        <v>128.39652115173521</v>
      </c>
      <c r="I5920" s="14">
        <v>145.66064244204611</v>
      </c>
      <c r="J5920" s="14">
        <v>150.36132522976578</v>
      </c>
      <c r="K5920" s="14">
        <v>1008.9</v>
      </c>
      <c r="L5920" s="14">
        <v>1430</v>
      </c>
      <c r="M5920" s="14">
        <v>3552.9</v>
      </c>
      <c r="N5920" s="14">
        <v>3552.9</v>
      </c>
      <c r="O5920" s="14">
        <v>3131.8</v>
      </c>
      <c r="P5920" s="14">
        <v>8114.7</v>
      </c>
      <c r="Q5920" s="13"/>
      <c r="R5920" s="14">
        <v>5396.8</v>
      </c>
      <c r="S5920" s="13"/>
      <c r="T5920" s="12">
        <v>53</v>
      </c>
    </row>
    <row r="5921" spans="1:20" x14ac:dyDescent="0.25">
      <c r="A5921" s="20">
        <v>45323</v>
      </c>
      <c r="B5921" s="12">
        <v>1002</v>
      </c>
      <c r="C5921" s="13" t="s">
        <v>19</v>
      </c>
      <c r="D5921" s="13" t="s">
        <v>20</v>
      </c>
      <c r="E5921" s="13" t="s">
        <v>21</v>
      </c>
      <c r="F5921" s="12">
        <v>33.1</v>
      </c>
      <c r="G5921" s="13"/>
      <c r="H5921" s="13"/>
      <c r="I5921" s="13"/>
      <c r="J5921" s="14">
        <v>19.696969696969695</v>
      </c>
      <c r="K5921" s="14">
        <v>-208</v>
      </c>
      <c r="L5921" s="14">
        <v>-208</v>
      </c>
      <c r="M5921" s="14">
        <v>208</v>
      </c>
      <c r="N5921" s="14">
        <v>208</v>
      </c>
      <c r="O5921" s="14">
        <v>208</v>
      </c>
      <c r="P5921" s="14">
        <v>208</v>
      </c>
      <c r="Q5921" s="13"/>
      <c r="R5921" s="14">
        <v>1056</v>
      </c>
      <c r="S5921" s="13"/>
      <c r="T5921" s="12">
        <v>33.1</v>
      </c>
    </row>
    <row r="5922" spans="1:20" x14ac:dyDescent="0.25">
      <c r="A5922" s="20">
        <v>45323</v>
      </c>
      <c r="B5922" s="12">
        <v>1002</v>
      </c>
      <c r="C5922" s="13" t="s">
        <v>19</v>
      </c>
      <c r="D5922" s="13" t="s">
        <v>20</v>
      </c>
      <c r="E5922" s="13" t="s">
        <v>21</v>
      </c>
      <c r="F5922" s="12">
        <v>47.7</v>
      </c>
      <c r="G5922" s="14">
        <v>42371.8</v>
      </c>
      <c r="H5922" s="14">
        <v>106.37921814470675</v>
      </c>
      <c r="I5922" s="14">
        <v>100.13683446810623</v>
      </c>
      <c r="J5922" s="14">
        <v>121.228169138711</v>
      </c>
      <c r="K5922" s="14">
        <v>2540.9</v>
      </c>
      <c r="L5922" s="14">
        <v>57.9</v>
      </c>
      <c r="M5922" s="14">
        <v>39830.9</v>
      </c>
      <c r="N5922" s="14">
        <v>39830.9</v>
      </c>
      <c r="O5922" s="14">
        <v>42313.9</v>
      </c>
      <c r="P5922" s="14">
        <v>82202.7</v>
      </c>
      <c r="Q5922" s="13"/>
      <c r="R5922" s="14">
        <v>67808.25</v>
      </c>
      <c r="S5922" s="13"/>
      <c r="T5922" s="12">
        <v>47.7</v>
      </c>
    </row>
    <row r="5923" spans="1:20" x14ac:dyDescent="0.25">
      <c r="A5923" s="20">
        <v>45323</v>
      </c>
      <c r="B5923" s="12">
        <v>1002</v>
      </c>
      <c r="C5923" s="13" t="s">
        <v>19</v>
      </c>
      <c r="D5923" s="13" t="s">
        <v>20</v>
      </c>
      <c r="E5923" s="13" t="s">
        <v>21</v>
      </c>
      <c r="F5923" s="12">
        <v>33.200000000000003</v>
      </c>
      <c r="G5923" s="14">
        <v>20</v>
      </c>
      <c r="H5923" s="14">
        <v>142.85714285714286</v>
      </c>
      <c r="I5923" s="14">
        <v>142.85714285714286</v>
      </c>
      <c r="J5923" s="14">
        <v>28.571428571428573</v>
      </c>
      <c r="K5923" s="14">
        <v>6</v>
      </c>
      <c r="L5923" s="14">
        <v>6</v>
      </c>
      <c r="M5923" s="14">
        <v>14</v>
      </c>
      <c r="N5923" s="14">
        <v>14</v>
      </c>
      <c r="O5923" s="14">
        <v>14</v>
      </c>
      <c r="P5923" s="14">
        <v>34</v>
      </c>
      <c r="Q5923" s="13"/>
      <c r="R5923" s="14">
        <v>119</v>
      </c>
      <c r="S5923" s="13"/>
      <c r="T5923" s="12">
        <v>33.200000000000003</v>
      </c>
    </row>
    <row r="5924" spans="1:20" x14ac:dyDescent="0.25">
      <c r="A5924" s="20">
        <v>45323</v>
      </c>
      <c r="B5924" s="12">
        <v>1002</v>
      </c>
      <c r="C5924" s="13" t="s">
        <v>19</v>
      </c>
      <c r="D5924" s="13" t="s">
        <v>20</v>
      </c>
      <c r="E5924" s="13" t="s">
        <v>21</v>
      </c>
      <c r="F5924" s="13" t="s">
        <v>56</v>
      </c>
      <c r="G5924" s="14">
        <v>43316.800000000003</v>
      </c>
      <c r="H5924" s="14">
        <v>659.7639174472622</v>
      </c>
      <c r="I5924" s="14">
        <v>1052.4003887269193</v>
      </c>
      <c r="J5924" s="14">
        <v>218.47538542396637</v>
      </c>
      <c r="K5924" s="14">
        <v>36751.300000000003</v>
      </c>
      <c r="L5924" s="14">
        <v>39200.800000000003</v>
      </c>
      <c r="M5924" s="14">
        <v>6565.5</v>
      </c>
      <c r="N5924" s="14">
        <v>6565.5</v>
      </c>
      <c r="O5924" s="14">
        <v>4116</v>
      </c>
      <c r="P5924" s="14">
        <v>49882.3</v>
      </c>
      <c r="Q5924" s="13"/>
      <c r="R5924" s="14">
        <v>22832</v>
      </c>
      <c r="S5924" s="13"/>
      <c r="T5924" s="12" t="s">
        <v>56</v>
      </c>
    </row>
    <row r="5925" spans="1:20" x14ac:dyDescent="0.25">
      <c r="A5925" s="20">
        <v>45323</v>
      </c>
      <c r="B5925" s="12">
        <v>1002</v>
      </c>
      <c r="C5925" s="13" t="s">
        <v>19</v>
      </c>
      <c r="D5925" s="13" t="s">
        <v>20</v>
      </c>
      <c r="E5925" s="13" t="s">
        <v>21</v>
      </c>
      <c r="F5925" s="12">
        <v>45</v>
      </c>
      <c r="G5925" s="14">
        <v>9624</v>
      </c>
      <c r="H5925" s="14">
        <v>100</v>
      </c>
      <c r="I5925" s="14">
        <v>100</v>
      </c>
      <c r="J5925" s="14">
        <v>190.95238095238096</v>
      </c>
      <c r="K5925" s="13"/>
      <c r="L5925" s="13"/>
      <c r="M5925" s="14">
        <v>9624</v>
      </c>
      <c r="N5925" s="14">
        <v>9624</v>
      </c>
      <c r="O5925" s="14">
        <v>9624</v>
      </c>
      <c r="P5925" s="14">
        <v>19248</v>
      </c>
      <c r="Q5925" s="13"/>
      <c r="R5925" s="14">
        <v>10080</v>
      </c>
      <c r="S5925" s="13"/>
      <c r="T5925" s="12">
        <v>45</v>
      </c>
    </row>
    <row r="5926" spans="1:20" x14ac:dyDescent="0.25">
      <c r="A5926" s="20">
        <v>45323</v>
      </c>
      <c r="B5926" s="12">
        <v>1002</v>
      </c>
      <c r="C5926" s="13" t="s">
        <v>19</v>
      </c>
      <c r="D5926" s="13" t="s">
        <v>20</v>
      </c>
      <c r="E5926" s="13" t="s">
        <v>21</v>
      </c>
      <c r="F5926" s="13" t="s">
        <v>182</v>
      </c>
      <c r="G5926" s="14">
        <v>53455.3</v>
      </c>
      <c r="H5926" s="14">
        <v>182.38651872475162</v>
      </c>
      <c r="I5926" s="14">
        <v>35.802225210840469</v>
      </c>
      <c r="J5926" s="14">
        <v>43.670216498778231</v>
      </c>
      <c r="K5926" s="14">
        <v>24146.5</v>
      </c>
      <c r="L5926" s="14">
        <v>-95851.9</v>
      </c>
      <c r="M5926" s="14">
        <v>29308.799999999999</v>
      </c>
      <c r="N5926" s="14">
        <v>29308.799999999999</v>
      </c>
      <c r="O5926" s="14">
        <v>149307.20000000001</v>
      </c>
      <c r="P5926" s="14">
        <v>82764.100000000006</v>
      </c>
      <c r="Q5926" s="13"/>
      <c r="R5926" s="14">
        <v>189520.7</v>
      </c>
      <c r="S5926" s="13"/>
      <c r="T5926" s="12" t="s">
        <v>182</v>
      </c>
    </row>
    <row r="5927" spans="1:20" x14ac:dyDescent="0.25">
      <c r="A5927" s="20">
        <v>45323</v>
      </c>
      <c r="B5927" s="12">
        <v>1002</v>
      </c>
      <c r="C5927" s="13" t="s">
        <v>19</v>
      </c>
      <c r="D5927" s="13" t="s">
        <v>20</v>
      </c>
      <c r="E5927" s="13" t="s">
        <v>21</v>
      </c>
      <c r="F5927" s="12">
        <v>3.1</v>
      </c>
      <c r="G5927" s="14">
        <v>34178.400000000001</v>
      </c>
      <c r="H5927" s="14">
        <v>1574.8237570842741</v>
      </c>
      <c r="I5927" s="14">
        <v>802.7055590784189</v>
      </c>
      <c r="J5927" s="14">
        <v>433.19707298469751</v>
      </c>
      <c r="K5927" s="14">
        <v>32008.1</v>
      </c>
      <c r="L5927" s="14">
        <v>29920.5</v>
      </c>
      <c r="M5927" s="14">
        <v>2170.3000000000002</v>
      </c>
      <c r="N5927" s="14">
        <v>2170.3000000000002</v>
      </c>
      <c r="O5927" s="14">
        <v>4257.8999999999996</v>
      </c>
      <c r="P5927" s="14">
        <v>36348.699999999997</v>
      </c>
      <c r="Q5927" s="13"/>
      <c r="R5927" s="14">
        <v>8390.7999999999993</v>
      </c>
      <c r="S5927" s="13"/>
      <c r="T5927" s="12">
        <v>3.1</v>
      </c>
    </row>
    <row r="5928" spans="1:20" x14ac:dyDescent="0.25">
      <c r="A5928" s="20">
        <v>45323</v>
      </c>
      <c r="B5928" s="12">
        <v>1002</v>
      </c>
      <c r="C5928" s="13" t="s">
        <v>19</v>
      </c>
      <c r="D5928" s="13" t="s">
        <v>20</v>
      </c>
      <c r="E5928" s="13" t="s">
        <v>21</v>
      </c>
      <c r="F5928" s="12">
        <v>53.1</v>
      </c>
      <c r="G5928" s="14">
        <v>4561.8</v>
      </c>
      <c r="H5928" s="14">
        <v>128.39652115173521</v>
      </c>
      <c r="I5928" s="14">
        <v>145.66064244204611</v>
      </c>
      <c r="J5928" s="14">
        <v>150.36132522976578</v>
      </c>
      <c r="K5928" s="14">
        <v>1008.9</v>
      </c>
      <c r="L5928" s="14">
        <v>1430</v>
      </c>
      <c r="M5928" s="14">
        <v>3552.9</v>
      </c>
      <c r="N5928" s="14">
        <v>3552.9</v>
      </c>
      <c r="O5928" s="14">
        <v>3131.8</v>
      </c>
      <c r="P5928" s="14">
        <v>8114.7</v>
      </c>
      <c r="Q5928" s="13"/>
      <c r="R5928" s="14">
        <v>5396.8</v>
      </c>
      <c r="S5928" s="13"/>
      <c r="T5928" s="12">
        <v>53.1</v>
      </c>
    </row>
    <row r="5929" spans="1:20" x14ac:dyDescent="0.25">
      <c r="A5929" s="20">
        <v>45323</v>
      </c>
      <c r="B5929" s="12">
        <v>1002</v>
      </c>
      <c r="C5929" s="13" t="s">
        <v>19</v>
      </c>
      <c r="D5929" s="13" t="s">
        <v>20</v>
      </c>
      <c r="E5929" s="13" t="s">
        <v>21</v>
      </c>
      <c r="F5929" s="12">
        <v>30</v>
      </c>
      <c r="G5929" s="14">
        <v>10147</v>
      </c>
      <c r="H5929" s="13"/>
      <c r="I5929" s="13"/>
      <c r="J5929" s="14">
        <v>96.989103421907856</v>
      </c>
      <c r="K5929" s="14">
        <v>10147</v>
      </c>
      <c r="L5929" s="14">
        <v>10147</v>
      </c>
      <c r="M5929" s="13"/>
      <c r="N5929" s="13"/>
      <c r="O5929" s="13"/>
      <c r="P5929" s="14">
        <v>10147</v>
      </c>
      <c r="Q5929" s="13"/>
      <c r="R5929" s="14">
        <v>10462</v>
      </c>
      <c r="S5929" s="13"/>
      <c r="T5929" s="12">
        <v>30</v>
      </c>
    </row>
    <row r="5930" spans="1:20" x14ac:dyDescent="0.25">
      <c r="A5930" s="20">
        <v>45323</v>
      </c>
      <c r="B5930" s="12">
        <v>1002</v>
      </c>
      <c r="C5930" s="13" t="s">
        <v>19</v>
      </c>
      <c r="D5930" s="13" t="s">
        <v>20</v>
      </c>
      <c r="E5930" s="13" t="s">
        <v>21</v>
      </c>
      <c r="F5930" s="12">
        <v>96</v>
      </c>
      <c r="G5930" s="14">
        <v>2402</v>
      </c>
      <c r="H5930" s="14">
        <v>272.02718006795016</v>
      </c>
      <c r="I5930" s="14">
        <v>272.02718006795016</v>
      </c>
      <c r="J5930" s="14">
        <v>372.02718006795016</v>
      </c>
      <c r="K5930" s="14">
        <v>1519</v>
      </c>
      <c r="L5930" s="14">
        <v>1519</v>
      </c>
      <c r="M5930" s="14">
        <v>883</v>
      </c>
      <c r="N5930" s="14">
        <v>883</v>
      </c>
      <c r="O5930" s="14">
        <v>883</v>
      </c>
      <c r="P5930" s="14">
        <v>3285</v>
      </c>
      <c r="Q5930" s="13"/>
      <c r="R5930" s="14">
        <v>883</v>
      </c>
      <c r="S5930" s="13"/>
      <c r="T5930" s="12">
        <v>96</v>
      </c>
    </row>
    <row r="5931" spans="1:20" x14ac:dyDescent="0.25">
      <c r="A5931" s="20">
        <v>45323</v>
      </c>
      <c r="B5931" s="12">
        <v>1001</v>
      </c>
      <c r="C5931" s="13" t="s">
        <v>19</v>
      </c>
      <c r="D5931" s="13" t="s">
        <v>20</v>
      </c>
      <c r="E5931" s="13" t="s">
        <v>21</v>
      </c>
      <c r="F5931" s="12">
        <v>7.2</v>
      </c>
      <c r="G5931" s="14">
        <v>13708227.6</v>
      </c>
      <c r="H5931" s="14">
        <v>216.76043281412578</v>
      </c>
      <c r="I5931" s="14">
        <v>214.72307628712622</v>
      </c>
      <c r="J5931" s="14">
        <v>203.46147973663878</v>
      </c>
      <c r="K5931" s="14">
        <v>7384090.2000000002</v>
      </c>
      <c r="L5931" s="14">
        <v>7324084.9000000004</v>
      </c>
      <c r="M5931" s="14">
        <v>6324137.4000000004</v>
      </c>
      <c r="N5931" s="14">
        <v>6324137.4000000004</v>
      </c>
      <c r="O5931" s="14">
        <v>6384142.7000000002</v>
      </c>
      <c r="P5931" s="14">
        <v>20032365</v>
      </c>
      <c r="Q5931" s="13"/>
      <c r="R5931" s="14">
        <v>9845777.6999999993</v>
      </c>
      <c r="S5931" s="13"/>
      <c r="T5931" s="12">
        <v>7.2</v>
      </c>
    </row>
    <row r="5932" spans="1:20" x14ac:dyDescent="0.25">
      <c r="A5932" s="20">
        <v>45323</v>
      </c>
      <c r="B5932" s="12">
        <v>1001</v>
      </c>
      <c r="C5932" s="13" t="s">
        <v>19</v>
      </c>
      <c r="D5932" s="13" t="s">
        <v>20</v>
      </c>
      <c r="E5932" s="13" t="s">
        <v>21</v>
      </c>
      <c r="F5932" s="12">
        <v>9.9</v>
      </c>
      <c r="G5932" s="14">
        <v>33433.199999999997</v>
      </c>
      <c r="H5932" s="14">
        <v>120.46697654307643</v>
      </c>
      <c r="I5932" s="14">
        <v>53.13773482946057</v>
      </c>
      <c r="J5932" s="14">
        <v>44.593430460101011</v>
      </c>
      <c r="K5932" s="14">
        <v>5680.2</v>
      </c>
      <c r="L5932" s="14">
        <v>-29484.799999999999</v>
      </c>
      <c r="M5932" s="14">
        <v>27753</v>
      </c>
      <c r="N5932" s="14">
        <v>27753</v>
      </c>
      <c r="O5932" s="14">
        <v>62918</v>
      </c>
      <c r="P5932" s="14">
        <v>61186.2</v>
      </c>
      <c r="Q5932" s="13"/>
      <c r="R5932" s="14">
        <v>137209</v>
      </c>
      <c r="S5932" s="13"/>
      <c r="T5932" s="12">
        <v>9.9</v>
      </c>
    </row>
    <row r="5933" spans="1:20" x14ac:dyDescent="0.25">
      <c r="A5933" s="20">
        <v>45323</v>
      </c>
      <c r="B5933" s="12">
        <v>1001</v>
      </c>
      <c r="C5933" s="13" t="s">
        <v>19</v>
      </c>
      <c r="D5933" s="13" t="s">
        <v>20</v>
      </c>
      <c r="E5933" s="13" t="s">
        <v>21</v>
      </c>
      <c r="F5933" s="12">
        <v>3.1</v>
      </c>
      <c r="G5933" s="14">
        <v>5074</v>
      </c>
      <c r="H5933" s="14">
        <v>189.15896212347153</v>
      </c>
      <c r="I5933" s="14">
        <v>124.71426815779772</v>
      </c>
      <c r="J5933" s="14">
        <v>64.858265741282722</v>
      </c>
      <c r="K5933" s="14">
        <v>2391.6</v>
      </c>
      <c r="L5933" s="14">
        <v>1005.5</v>
      </c>
      <c r="M5933" s="14">
        <v>2682.4</v>
      </c>
      <c r="N5933" s="14">
        <v>2682.4</v>
      </c>
      <c r="O5933" s="14">
        <v>4068.5</v>
      </c>
      <c r="P5933" s="14">
        <v>7756.4</v>
      </c>
      <c r="Q5933" s="13"/>
      <c r="R5933" s="14">
        <v>11959</v>
      </c>
      <c r="S5933" s="13"/>
      <c r="T5933" s="12">
        <v>3.1</v>
      </c>
    </row>
    <row r="5934" spans="1:20" x14ac:dyDescent="0.25">
      <c r="A5934" s="20">
        <v>45323</v>
      </c>
      <c r="B5934" s="12">
        <v>1001</v>
      </c>
      <c r="C5934" s="13" t="s">
        <v>19</v>
      </c>
      <c r="D5934" s="13" t="s">
        <v>20</v>
      </c>
      <c r="E5934" s="13" t="s">
        <v>21</v>
      </c>
      <c r="F5934" s="12">
        <v>87.9</v>
      </c>
      <c r="G5934" s="14">
        <v>2681.3</v>
      </c>
      <c r="H5934" s="14">
        <v>105.52144824872097</v>
      </c>
      <c r="I5934" s="14">
        <v>111.55350307871527</v>
      </c>
      <c r="J5934" s="14">
        <v>212.82500611296763</v>
      </c>
      <c r="K5934" s="14">
        <v>140.30000000000001</v>
      </c>
      <c r="L5934" s="14">
        <v>277.7</v>
      </c>
      <c r="M5934" s="14">
        <v>2541</v>
      </c>
      <c r="N5934" s="14">
        <v>2541</v>
      </c>
      <c r="O5934" s="14">
        <v>2403.6</v>
      </c>
      <c r="P5934" s="14">
        <v>5222.3</v>
      </c>
      <c r="Q5934" s="13"/>
      <c r="R5934" s="14">
        <v>2453.8000000000002</v>
      </c>
      <c r="S5934" s="13"/>
      <c r="T5934" s="12">
        <v>87.9</v>
      </c>
    </row>
    <row r="5935" spans="1:20" x14ac:dyDescent="0.25">
      <c r="A5935" s="20">
        <v>45323</v>
      </c>
      <c r="B5935" s="12">
        <v>1001</v>
      </c>
      <c r="C5935" s="13" t="s">
        <v>19</v>
      </c>
      <c r="D5935" s="13" t="s">
        <v>20</v>
      </c>
      <c r="E5935" s="13" t="s">
        <v>21</v>
      </c>
      <c r="F5935" s="12">
        <v>84</v>
      </c>
      <c r="G5935" s="14">
        <v>13831.6</v>
      </c>
      <c r="H5935" s="14">
        <v>101.49994129388283</v>
      </c>
      <c r="I5935" s="14">
        <v>194.06507373058523</v>
      </c>
      <c r="J5935" s="14">
        <v>198.04542405643028</v>
      </c>
      <c r="K5935" s="14">
        <v>204.4</v>
      </c>
      <c r="L5935" s="14">
        <v>6704.3</v>
      </c>
      <c r="M5935" s="14">
        <v>13627.2</v>
      </c>
      <c r="N5935" s="14">
        <v>13627.2</v>
      </c>
      <c r="O5935" s="14">
        <v>7127.3</v>
      </c>
      <c r="P5935" s="14">
        <v>27458.799999999999</v>
      </c>
      <c r="Q5935" s="13"/>
      <c r="R5935" s="14">
        <v>13864.9</v>
      </c>
      <c r="S5935" s="13"/>
      <c r="T5935" s="12">
        <v>84</v>
      </c>
    </row>
    <row r="5936" spans="1:20" x14ac:dyDescent="0.25">
      <c r="A5936" s="20">
        <v>45323</v>
      </c>
      <c r="B5936" s="12">
        <v>1001</v>
      </c>
      <c r="C5936" s="13" t="s">
        <v>19</v>
      </c>
      <c r="D5936" s="13" t="s">
        <v>20</v>
      </c>
      <c r="E5936" s="13" t="s">
        <v>21</v>
      </c>
      <c r="F5936" s="12">
        <v>61.2</v>
      </c>
      <c r="G5936" s="14">
        <v>55959.9</v>
      </c>
      <c r="H5936" s="14">
        <v>37.273972849099422</v>
      </c>
      <c r="I5936" s="14">
        <v>101.18964956059456</v>
      </c>
      <c r="J5936" s="14">
        <v>186.19420094766323</v>
      </c>
      <c r="K5936" s="14">
        <v>-94171.4</v>
      </c>
      <c r="L5936" s="14">
        <v>657.9</v>
      </c>
      <c r="M5936" s="14">
        <v>150131.29999999999</v>
      </c>
      <c r="N5936" s="14">
        <v>150131.29999999999</v>
      </c>
      <c r="O5936" s="14">
        <v>55302</v>
      </c>
      <c r="P5936" s="14">
        <v>206091.2</v>
      </c>
      <c r="Q5936" s="13"/>
      <c r="R5936" s="14">
        <v>110686.15399999999</v>
      </c>
      <c r="S5936" s="13"/>
      <c r="T5936" s="12">
        <v>61.2</v>
      </c>
    </row>
    <row r="5937" spans="1:20" x14ac:dyDescent="0.25">
      <c r="A5937" s="20">
        <v>45323</v>
      </c>
      <c r="B5937" s="12">
        <v>1001</v>
      </c>
      <c r="C5937" s="13" t="s">
        <v>19</v>
      </c>
      <c r="D5937" s="13" t="s">
        <v>20</v>
      </c>
      <c r="E5937" s="13" t="s">
        <v>21</v>
      </c>
      <c r="F5937" s="12">
        <v>43.3</v>
      </c>
      <c r="G5937" s="14">
        <v>8889</v>
      </c>
      <c r="H5937" s="14">
        <v>100</v>
      </c>
      <c r="I5937" s="14">
        <v>100.00225002250022</v>
      </c>
      <c r="J5937" s="14">
        <v>100.00225002250022</v>
      </c>
      <c r="K5937" s="13"/>
      <c r="L5937" s="14">
        <v>0.2</v>
      </c>
      <c r="M5937" s="14">
        <v>8889</v>
      </c>
      <c r="N5937" s="14">
        <v>8889</v>
      </c>
      <c r="O5937" s="14">
        <v>8888.7999999999993</v>
      </c>
      <c r="P5937" s="14">
        <v>17778</v>
      </c>
      <c r="Q5937" s="13"/>
      <c r="R5937" s="14">
        <v>17777.599999999999</v>
      </c>
      <c r="S5937" s="13"/>
      <c r="T5937" s="12">
        <v>43.3</v>
      </c>
    </row>
    <row r="5938" spans="1:20" x14ac:dyDescent="0.25">
      <c r="A5938" s="20">
        <v>45323</v>
      </c>
      <c r="B5938" s="12">
        <v>1001</v>
      </c>
      <c r="C5938" s="13" t="s">
        <v>19</v>
      </c>
      <c r="D5938" s="13" t="s">
        <v>20</v>
      </c>
      <c r="E5938" s="13" t="s">
        <v>21</v>
      </c>
      <c r="F5938" s="12">
        <v>8.1</v>
      </c>
      <c r="G5938" s="14">
        <v>25022</v>
      </c>
      <c r="H5938" s="13"/>
      <c r="I5938" s="13"/>
      <c r="J5938" s="13"/>
      <c r="K5938" s="14">
        <v>25022</v>
      </c>
      <c r="L5938" s="14">
        <v>25022</v>
      </c>
      <c r="M5938" s="13"/>
      <c r="N5938" s="13"/>
      <c r="O5938" s="13"/>
      <c r="P5938" s="14">
        <v>25022</v>
      </c>
      <c r="Q5938" s="13"/>
      <c r="R5938" s="13"/>
      <c r="S5938" s="13"/>
      <c r="T5938" s="12">
        <v>8.1</v>
      </c>
    </row>
    <row r="5939" spans="1:20" x14ac:dyDescent="0.25">
      <c r="A5939" s="20">
        <v>45323</v>
      </c>
      <c r="B5939" s="12">
        <v>1001</v>
      </c>
      <c r="C5939" s="13" t="s">
        <v>19</v>
      </c>
      <c r="D5939" s="13" t="s">
        <v>20</v>
      </c>
      <c r="E5939" s="13" t="s">
        <v>21</v>
      </c>
      <c r="F5939" s="12">
        <v>43.2</v>
      </c>
      <c r="G5939" s="14">
        <v>4536</v>
      </c>
      <c r="H5939" s="14">
        <v>100</v>
      </c>
      <c r="I5939" s="14">
        <v>99.991182435411346</v>
      </c>
      <c r="J5939" s="14">
        <v>99.991182435411346</v>
      </c>
      <c r="K5939" s="13"/>
      <c r="L5939" s="14">
        <v>-0.4</v>
      </c>
      <c r="M5939" s="14">
        <v>4536</v>
      </c>
      <c r="N5939" s="14">
        <v>4536</v>
      </c>
      <c r="O5939" s="14">
        <v>4536.3999999999996</v>
      </c>
      <c r="P5939" s="14">
        <v>9072</v>
      </c>
      <c r="Q5939" s="13"/>
      <c r="R5939" s="14">
        <v>9072.7999999999993</v>
      </c>
      <c r="S5939" s="13"/>
      <c r="T5939" s="12">
        <v>43.2</v>
      </c>
    </row>
    <row r="5940" spans="1:20" x14ac:dyDescent="0.25">
      <c r="A5940" s="20">
        <v>45323</v>
      </c>
      <c r="B5940" s="12">
        <v>1001</v>
      </c>
      <c r="C5940" s="13" t="s">
        <v>19</v>
      </c>
      <c r="D5940" s="13" t="s">
        <v>20</v>
      </c>
      <c r="E5940" s="13" t="s">
        <v>21</v>
      </c>
      <c r="F5940" s="13" t="s">
        <v>56</v>
      </c>
      <c r="G5940" s="14">
        <v>212034.5</v>
      </c>
      <c r="H5940" s="14">
        <v>99.994953906053993</v>
      </c>
      <c r="I5940" s="14">
        <v>116.08418676001529</v>
      </c>
      <c r="J5940" s="14">
        <v>113.72987205380343</v>
      </c>
      <c r="K5940" s="14">
        <v>-10.7</v>
      </c>
      <c r="L5940" s="14">
        <v>29378.7</v>
      </c>
      <c r="M5940" s="14">
        <v>212045.2</v>
      </c>
      <c r="N5940" s="14">
        <v>212045.2</v>
      </c>
      <c r="O5940" s="14">
        <v>182655.8</v>
      </c>
      <c r="P5940" s="14">
        <v>424079.7</v>
      </c>
      <c r="Q5940" s="13"/>
      <c r="R5940" s="14">
        <v>372883.3</v>
      </c>
      <c r="S5940" s="13"/>
      <c r="T5940" s="12" t="s">
        <v>56</v>
      </c>
    </row>
    <row r="5941" spans="1:20" x14ac:dyDescent="0.25">
      <c r="A5941" s="20">
        <v>45323</v>
      </c>
      <c r="B5941" s="12">
        <v>1001</v>
      </c>
      <c r="C5941" s="13" t="s">
        <v>19</v>
      </c>
      <c r="D5941" s="13" t="s">
        <v>20</v>
      </c>
      <c r="E5941" s="13" t="s">
        <v>21</v>
      </c>
      <c r="F5941" s="13" t="s">
        <v>133</v>
      </c>
      <c r="G5941" s="14">
        <v>10339.4</v>
      </c>
      <c r="H5941" s="14">
        <v>191.10585364952036</v>
      </c>
      <c r="I5941" s="14">
        <v>207.87727693111907</v>
      </c>
      <c r="J5941" s="14">
        <v>133.15269311735415</v>
      </c>
      <c r="K5941" s="14">
        <v>4929.1000000000004</v>
      </c>
      <c r="L5941" s="14">
        <v>5365.6</v>
      </c>
      <c r="M5941" s="14">
        <v>5410.3</v>
      </c>
      <c r="N5941" s="14">
        <v>5410.3</v>
      </c>
      <c r="O5941" s="14">
        <v>4973.8</v>
      </c>
      <c r="P5941" s="14">
        <v>15749.7</v>
      </c>
      <c r="Q5941" s="13"/>
      <c r="R5941" s="14">
        <v>11828.3</v>
      </c>
      <c r="S5941" s="13"/>
      <c r="T5941" s="12" t="s">
        <v>133</v>
      </c>
    </row>
    <row r="5942" spans="1:20" x14ac:dyDescent="0.25">
      <c r="A5942" s="20">
        <v>45323</v>
      </c>
      <c r="B5942" s="12">
        <v>1001</v>
      </c>
      <c r="C5942" s="13" t="s">
        <v>19</v>
      </c>
      <c r="D5942" s="13" t="s">
        <v>20</v>
      </c>
      <c r="E5942" s="13" t="s">
        <v>21</v>
      </c>
      <c r="F5942" s="12">
        <v>11</v>
      </c>
      <c r="G5942" s="14">
        <v>992</v>
      </c>
      <c r="H5942" s="14">
        <v>56.172140430351078</v>
      </c>
      <c r="I5942" s="14">
        <v>129.50391644908615</v>
      </c>
      <c r="J5942" s="14">
        <v>180.02610966057441</v>
      </c>
      <c r="K5942" s="14">
        <v>-774</v>
      </c>
      <c r="L5942" s="14">
        <v>226</v>
      </c>
      <c r="M5942" s="14">
        <v>1766</v>
      </c>
      <c r="N5942" s="14">
        <v>1766</v>
      </c>
      <c r="O5942" s="14">
        <v>766</v>
      </c>
      <c r="P5942" s="14">
        <v>2758</v>
      </c>
      <c r="Q5942" s="13"/>
      <c r="R5942" s="14">
        <v>1532</v>
      </c>
      <c r="S5942" s="13"/>
      <c r="T5942" s="12">
        <v>11</v>
      </c>
    </row>
    <row r="5943" spans="1:20" x14ac:dyDescent="0.25">
      <c r="A5943" s="20">
        <v>45323</v>
      </c>
      <c r="B5943" s="12">
        <v>1001</v>
      </c>
      <c r="C5943" s="13" t="s">
        <v>19</v>
      </c>
      <c r="D5943" s="13" t="s">
        <v>20</v>
      </c>
      <c r="E5943" s="13" t="s">
        <v>21</v>
      </c>
      <c r="F5943" s="12">
        <v>51</v>
      </c>
      <c r="G5943" s="14">
        <v>80859.399999999994</v>
      </c>
      <c r="H5943" s="14">
        <v>86.159868979766244</v>
      </c>
      <c r="I5943" s="14">
        <v>79.04863296467812</v>
      </c>
      <c r="J5943" s="14">
        <v>81.41490609150631</v>
      </c>
      <c r="K5943" s="14">
        <v>-12988.7</v>
      </c>
      <c r="L5943" s="14">
        <v>-21431.3</v>
      </c>
      <c r="M5943" s="14">
        <v>93848.1</v>
      </c>
      <c r="N5943" s="14">
        <v>93848.1</v>
      </c>
      <c r="O5943" s="14">
        <v>102290.7</v>
      </c>
      <c r="P5943" s="14">
        <v>174707.5</v>
      </c>
      <c r="Q5943" s="13"/>
      <c r="R5943" s="14">
        <v>214589.08249999999</v>
      </c>
      <c r="S5943" s="13"/>
      <c r="T5943" s="12">
        <v>51</v>
      </c>
    </row>
    <row r="5944" spans="1:20" x14ac:dyDescent="0.25">
      <c r="A5944" s="20">
        <v>45323</v>
      </c>
      <c r="B5944" s="12">
        <v>1001</v>
      </c>
      <c r="C5944" s="13" t="s">
        <v>19</v>
      </c>
      <c r="D5944" s="13" t="s">
        <v>20</v>
      </c>
      <c r="E5944" s="13" t="s">
        <v>21</v>
      </c>
      <c r="F5944" s="12">
        <v>77</v>
      </c>
      <c r="G5944" s="14">
        <v>81.08</v>
      </c>
      <c r="H5944" s="14">
        <v>100.22249690976514</v>
      </c>
      <c r="I5944" s="13"/>
      <c r="J5944" s="14">
        <v>200.22249690976514</v>
      </c>
      <c r="K5944" s="14">
        <v>0.18</v>
      </c>
      <c r="L5944" s="14">
        <v>81.08</v>
      </c>
      <c r="M5944" s="14">
        <v>80.900000000000006</v>
      </c>
      <c r="N5944" s="14">
        <v>80.900000000000006</v>
      </c>
      <c r="O5944" s="13"/>
      <c r="P5944" s="14">
        <v>161.97999999999999</v>
      </c>
      <c r="Q5944" s="13"/>
      <c r="R5944" s="14">
        <v>80.900000000000006</v>
      </c>
      <c r="S5944" s="13"/>
      <c r="T5944" s="12">
        <v>77</v>
      </c>
    </row>
    <row r="5945" spans="1:20" x14ac:dyDescent="0.25">
      <c r="A5945" s="20">
        <v>45323</v>
      </c>
      <c r="B5945" s="12">
        <v>1001</v>
      </c>
      <c r="C5945" s="13" t="s">
        <v>19</v>
      </c>
      <c r="D5945" s="13" t="s">
        <v>20</v>
      </c>
      <c r="E5945" s="13" t="s">
        <v>21</v>
      </c>
      <c r="F5945" s="13" t="s">
        <v>115</v>
      </c>
      <c r="G5945" s="14">
        <v>20193.099999999999</v>
      </c>
      <c r="H5945" s="14">
        <v>79.980275352904826</v>
      </c>
      <c r="I5945" s="14">
        <v>64.952137719851265</v>
      </c>
      <c r="J5945" s="14">
        <v>99.914686836926521</v>
      </c>
      <c r="K5945" s="14">
        <v>-5054.5</v>
      </c>
      <c r="L5945" s="14">
        <v>-10896.1</v>
      </c>
      <c r="M5945" s="14">
        <v>25247.599999999999</v>
      </c>
      <c r="N5945" s="14">
        <v>25247.599999999999</v>
      </c>
      <c r="O5945" s="14">
        <v>31089.200000000001</v>
      </c>
      <c r="P5945" s="14">
        <v>45440.7</v>
      </c>
      <c r="Q5945" s="13"/>
      <c r="R5945" s="14">
        <v>45479.5</v>
      </c>
      <c r="S5945" s="13"/>
      <c r="T5945" s="12" t="s">
        <v>115</v>
      </c>
    </row>
    <row r="5946" spans="1:20" x14ac:dyDescent="0.25">
      <c r="A5946" s="20">
        <v>45323</v>
      </c>
      <c r="B5946" s="12">
        <v>1001</v>
      </c>
      <c r="C5946" s="13" t="s">
        <v>19</v>
      </c>
      <c r="D5946" s="13" t="s">
        <v>20</v>
      </c>
      <c r="E5946" s="13" t="s">
        <v>21</v>
      </c>
      <c r="F5946" s="12">
        <v>50</v>
      </c>
      <c r="G5946" s="13"/>
      <c r="H5946" s="13"/>
      <c r="I5946" s="13"/>
      <c r="J5946" s="13"/>
      <c r="K5946" s="13"/>
      <c r="L5946" s="14">
        <v>-105.5</v>
      </c>
      <c r="M5946" s="13"/>
      <c r="N5946" s="13"/>
      <c r="O5946" s="14">
        <v>105.5</v>
      </c>
      <c r="P5946" s="13"/>
      <c r="Q5946" s="13"/>
      <c r="R5946" s="14">
        <v>197.8</v>
      </c>
      <c r="S5946" s="13"/>
      <c r="T5946" s="12">
        <v>50</v>
      </c>
    </row>
    <row r="5947" spans="1:20" x14ac:dyDescent="0.25">
      <c r="A5947" s="20">
        <v>45323</v>
      </c>
      <c r="B5947" s="12">
        <v>1001</v>
      </c>
      <c r="C5947" s="13" t="s">
        <v>19</v>
      </c>
      <c r="D5947" s="13" t="s">
        <v>20</v>
      </c>
      <c r="E5947" s="13" t="s">
        <v>21</v>
      </c>
      <c r="F5947" s="12">
        <v>68.2</v>
      </c>
      <c r="G5947" s="14">
        <v>2133</v>
      </c>
      <c r="H5947" s="14">
        <v>112.38145416227609</v>
      </c>
      <c r="I5947" s="13"/>
      <c r="J5947" s="13"/>
      <c r="K5947" s="14">
        <v>235</v>
      </c>
      <c r="L5947" s="14">
        <v>2133</v>
      </c>
      <c r="M5947" s="14">
        <v>1898</v>
      </c>
      <c r="N5947" s="14">
        <v>1898</v>
      </c>
      <c r="O5947" s="13"/>
      <c r="P5947" s="14">
        <v>4031</v>
      </c>
      <c r="Q5947" s="13"/>
      <c r="R5947" s="13"/>
      <c r="S5947" s="13"/>
      <c r="T5947" s="12">
        <v>68.2</v>
      </c>
    </row>
    <row r="5948" spans="1:20" x14ac:dyDescent="0.25">
      <c r="A5948" s="20">
        <v>45323</v>
      </c>
      <c r="B5948" s="12">
        <v>1001</v>
      </c>
      <c r="C5948" s="13" t="s">
        <v>19</v>
      </c>
      <c r="D5948" s="13" t="s">
        <v>20</v>
      </c>
      <c r="E5948" s="13" t="s">
        <v>21</v>
      </c>
      <c r="F5948" s="12">
        <v>79.099999999999994</v>
      </c>
      <c r="G5948" s="14">
        <v>4319</v>
      </c>
      <c r="H5948" s="14">
        <v>409.38388625592415</v>
      </c>
      <c r="I5948" s="14">
        <v>409.38388625592415</v>
      </c>
      <c r="J5948" s="14">
        <v>509.38388625592415</v>
      </c>
      <c r="K5948" s="14">
        <v>3264</v>
      </c>
      <c r="L5948" s="14">
        <v>3264</v>
      </c>
      <c r="M5948" s="14">
        <v>1055</v>
      </c>
      <c r="N5948" s="14">
        <v>1055</v>
      </c>
      <c r="O5948" s="14">
        <v>1055</v>
      </c>
      <c r="P5948" s="14">
        <v>5374</v>
      </c>
      <c r="Q5948" s="13"/>
      <c r="R5948" s="14">
        <v>1055</v>
      </c>
      <c r="S5948" s="13"/>
      <c r="T5948" s="12">
        <v>79.099999999999994</v>
      </c>
    </row>
    <row r="5949" spans="1:20" x14ac:dyDescent="0.25">
      <c r="A5949" s="20">
        <v>45323</v>
      </c>
      <c r="B5949" s="12">
        <v>1001</v>
      </c>
      <c r="C5949" s="13" t="s">
        <v>19</v>
      </c>
      <c r="D5949" s="13" t="s">
        <v>20</v>
      </c>
      <c r="E5949" s="13" t="s">
        <v>21</v>
      </c>
      <c r="F5949" s="13" t="s">
        <v>45</v>
      </c>
      <c r="G5949" s="14">
        <v>25976.9</v>
      </c>
      <c r="H5949" s="14">
        <v>89.631150369194671</v>
      </c>
      <c r="I5949" s="14">
        <v>70.051452702884916</v>
      </c>
      <c r="J5949" s="14">
        <v>92.569529597240376</v>
      </c>
      <c r="K5949" s="14">
        <v>-3005.1</v>
      </c>
      <c r="L5949" s="14">
        <v>-11105.7</v>
      </c>
      <c r="M5949" s="14">
        <v>28982</v>
      </c>
      <c r="N5949" s="14">
        <v>28982</v>
      </c>
      <c r="O5949" s="14">
        <v>37082.6</v>
      </c>
      <c r="P5949" s="14">
        <v>54958.9</v>
      </c>
      <c r="Q5949" s="13"/>
      <c r="R5949" s="14">
        <v>59370.400000000001</v>
      </c>
      <c r="S5949" s="13"/>
      <c r="T5949" s="12" t="s">
        <v>45</v>
      </c>
    </row>
    <row r="5950" spans="1:20" x14ac:dyDescent="0.25">
      <c r="A5950" s="20">
        <v>45323</v>
      </c>
      <c r="B5950" s="12">
        <v>1001</v>
      </c>
      <c r="C5950" s="13" t="s">
        <v>19</v>
      </c>
      <c r="D5950" s="13" t="s">
        <v>20</v>
      </c>
      <c r="E5950" s="13" t="s">
        <v>21</v>
      </c>
      <c r="F5950" s="12">
        <v>38</v>
      </c>
      <c r="G5950" s="14">
        <v>2541</v>
      </c>
      <c r="H5950" s="14">
        <v>174.04109589041096</v>
      </c>
      <c r="I5950" s="14">
        <v>168.21130676552363</v>
      </c>
      <c r="J5950" s="14">
        <v>91.816596291536626</v>
      </c>
      <c r="K5950" s="14">
        <v>1081</v>
      </c>
      <c r="L5950" s="14">
        <v>1030.4000000000001</v>
      </c>
      <c r="M5950" s="14">
        <v>1460</v>
      </c>
      <c r="N5950" s="14">
        <v>1460</v>
      </c>
      <c r="O5950" s="14">
        <v>1510.6</v>
      </c>
      <c r="P5950" s="14">
        <v>4001</v>
      </c>
      <c r="Q5950" s="13"/>
      <c r="R5950" s="14">
        <v>4357.6000000000004</v>
      </c>
      <c r="S5950" s="13"/>
      <c r="T5950" s="12">
        <v>38</v>
      </c>
    </row>
    <row r="5951" spans="1:20" x14ac:dyDescent="0.25">
      <c r="A5951" s="20">
        <v>45323</v>
      </c>
      <c r="B5951" s="12">
        <v>1001</v>
      </c>
      <c r="C5951" s="13" t="s">
        <v>19</v>
      </c>
      <c r="D5951" s="13" t="s">
        <v>20</v>
      </c>
      <c r="E5951" s="13" t="s">
        <v>21</v>
      </c>
      <c r="F5951" s="12">
        <v>72.2</v>
      </c>
      <c r="G5951" s="13"/>
      <c r="H5951" s="13"/>
      <c r="I5951" s="13"/>
      <c r="J5951" s="14">
        <v>23.294723294723294</v>
      </c>
      <c r="K5951" s="14">
        <v>-181</v>
      </c>
      <c r="L5951" s="14">
        <v>-181</v>
      </c>
      <c r="M5951" s="14">
        <v>181</v>
      </c>
      <c r="N5951" s="14">
        <v>181</v>
      </c>
      <c r="O5951" s="14">
        <v>181</v>
      </c>
      <c r="P5951" s="14">
        <v>181</v>
      </c>
      <c r="Q5951" s="13"/>
      <c r="R5951" s="14">
        <v>777</v>
      </c>
      <c r="S5951" s="13"/>
      <c r="T5951" s="12">
        <v>72.2</v>
      </c>
    </row>
    <row r="5952" spans="1:20" x14ac:dyDescent="0.25">
      <c r="A5952" s="20">
        <v>45323</v>
      </c>
      <c r="B5952" s="12">
        <v>1001</v>
      </c>
      <c r="C5952" s="13" t="s">
        <v>19</v>
      </c>
      <c r="D5952" s="13" t="s">
        <v>20</v>
      </c>
      <c r="E5952" s="13" t="s">
        <v>21</v>
      </c>
      <c r="F5952" s="12">
        <v>53.2</v>
      </c>
      <c r="G5952" s="14">
        <v>5206</v>
      </c>
      <c r="H5952" s="14">
        <v>80.401544401544399</v>
      </c>
      <c r="I5952" s="14">
        <v>124.25710671408454</v>
      </c>
      <c r="J5952" s="14">
        <v>149.71994001461184</v>
      </c>
      <c r="K5952" s="14">
        <v>-1269</v>
      </c>
      <c r="L5952" s="14">
        <v>1016.3</v>
      </c>
      <c r="M5952" s="14">
        <v>6475</v>
      </c>
      <c r="N5952" s="14">
        <v>6475</v>
      </c>
      <c r="O5952" s="14">
        <v>4189.7</v>
      </c>
      <c r="P5952" s="14">
        <v>11681</v>
      </c>
      <c r="Q5952" s="13"/>
      <c r="R5952" s="14">
        <v>7801.9</v>
      </c>
      <c r="S5952" s="13"/>
      <c r="T5952" s="12">
        <v>53.2</v>
      </c>
    </row>
    <row r="5953" spans="1:20" x14ac:dyDescent="0.25">
      <c r="A5953" s="20">
        <v>45323</v>
      </c>
      <c r="B5953" s="12">
        <v>1001</v>
      </c>
      <c r="C5953" s="13" t="s">
        <v>19</v>
      </c>
      <c r="D5953" s="13" t="s">
        <v>20</v>
      </c>
      <c r="E5953" s="13" t="s">
        <v>21</v>
      </c>
      <c r="F5953" s="12">
        <v>59.1</v>
      </c>
      <c r="G5953" s="14">
        <v>1051.8</v>
      </c>
      <c r="H5953" s="14">
        <v>87.344294967613351</v>
      </c>
      <c r="I5953" s="14">
        <v>109.39157566302652</v>
      </c>
      <c r="J5953" s="14">
        <v>54.469734239848783</v>
      </c>
      <c r="K5953" s="14">
        <v>-152.4</v>
      </c>
      <c r="L5953" s="14">
        <v>90.3</v>
      </c>
      <c r="M5953" s="14">
        <v>1204.2</v>
      </c>
      <c r="N5953" s="14">
        <v>1204.2</v>
      </c>
      <c r="O5953" s="14">
        <v>961.5</v>
      </c>
      <c r="P5953" s="14">
        <v>2256</v>
      </c>
      <c r="Q5953" s="13"/>
      <c r="R5953" s="14">
        <v>4141.7496000000001</v>
      </c>
      <c r="S5953" s="13"/>
      <c r="T5953" s="12">
        <v>59.1</v>
      </c>
    </row>
    <row r="5954" spans="1:20" x14ac:dyDescent="0.25">
      <c r="A5954" s="20">
        <v>45323</v>
      </c>
      <c r="B5954" s="12">
        <v>1001</v>
      </c>
      <c r="C5954" s="13" t="s">
        <v>19</v>
      </c>
      <c r="D5954" s="13" t="s">
        <v>20</v>
      </c>
      <c r="E5954" s="13" t="s">
        <v>21</v>
      </c>
      <c r="F5954" s="12">
        <v>10.5</v>
      </c>
      <c r="G5954" s="14">
        <v>16951</v>
      </c>
      <c r="H5954" s="14">
        <v>141.90874843030556</v>
      </c>
      <c r="I5954" s="14">
        <v>131.32878293678772</v>
      </c>
      <c r="J5954" s="14">
        <v>109.91335042487961</v>
      </c>
      <c r="K5954" s="14">
        <v>5006</v>
      </c>
      <c r="L5954" s="14">
        <v>4043.7</v>
      </c>
      <c r="M5954" s="14">
        <v>11945</v>
      </c>
      <c r="N5954" s="14">
        <v>11945</v>
      </c>
      <c r="O5954" s="14">
        <v>12907.3</v>
      </c>
      <c r="P5954" s="14">
        <v>28896</v>
      </c>
      <c r="Q5954" s="13"/>
      <c r="R5954" s="14">
        <v>26289.8</v>
      </c>
      <c r="S5954" s="13"/>
      <c r="T5954" s="12">
        <v>10.5</v>
      </c>
    </row>
    <row r="5955" spans="1:20" x14ac:dyDescent="0.25">
      <c r="A5955" s="20">
        <v>45323</v>
      </c>
      <c r="B5955" s="12">
        <v>1001</v>
      </c>
      <c r="C5955" s="13" t="s">
        <v>19</v>
      </c>
      <c r="D5955" s="13" t="s">
        <v>20</v>
      </c>
      <c r="E5955" s="13" t="s">
        <v>21</v>
      </c>
      <c r="F5955" s="12">
        <v>37</v>
      </c>
      <c r="G5955" s="14">
        <v>6708</v>
      </c>
      <c r="H5955" s="14">
        <v>99.348341232227483</v>
      </c>
      <c r="I5955" s="14">
        <v>99.348341232227483</v>
      </c>
      <c r="J5955" s="14">
        <v>110.72721289897993</v>
      </c>
      <c r="K5955" s="14">
        <v>-44</v>
      </c>
      <c r="L5955" s="14">
        <v>-44</v>
      </c>
      <c r="M5955" s="14">
        <v>6752</v>
      </c>
      <c r="N5955" s="14">
        <v>6752</v>
      </c>
      <c r="O5955" s="14">
        <v>6752</v>
      </c>
      <c r="P5955" s="14">
        <v>13460</v>
      </c>
      <c r="Q5955" s="13"/>
      <c r="R5955" s="14">
        <v>12156</v>
      </c>
      <c r="S5955" s="13"/>
      <c r="T5955" s="12">
        <v>37</v>
      </c>
    </row>
    <row r="5956" spans="1:20" x14ac:dyDescent="0.25">
      <c r="A5956" s="20">
        <v>45323</v>
      </c>
      <c r="B5956" s="12">
        <v>1001</v>
      </c>
      <c r="C5956" s="13" t="s">
        <v>19</v>
      </c>
      <c r="D5956" s="13" t="s">
        <v>20</v>
      </c>
      <c r="E5956" s="13" t="s">
        <v>21</v>
      </c>
      <c r="F5956" s="12">
        <v>36</v>
      </c>
      <c r="G5956" s="14">
        <v>10736</v>
      </c>
      <c r="H5956" s="14">
        <v>116.53098882014545</v>
      </c>
      <c r="I5956" s="14">
        <v>116.53098882014545</v>
      </c>
      <c r="J5956" s="14">
        <v>109.11229010556255</v>
      </c>
      <c r="K5956" s="14">
        <v>1523</v>
      </c>
      <c r="L5956" s="14">
        <v>1523</v>
      </c>
      <c r="M5956" s="14">
        <v>9213</v>
      </c>
      <c r="N5956" s="14">
        <v>9213</v>
      </c>
      <c r="O5956" s="14">
        <v>9213</v>
      </c>
      <c r="P5956" s="14">
        <v>19949</v>
      </c>
      <c r="Q5956" s="13"/>
      <c r="R5956" s="14">
        <v>18283</v>
      </c>
      <c r="S5956" s="13"/>
      <c r="T5956" s="12">
        <v>36</v>
      </c>
    </row>
    <row r="5957" spans="1:20" x14ac:dyDescent="0.25">
      <c r="A5957" s="20">
        <v>45323</v>
      </c>
      <c r="B5957" s="12">
        <v>1001</v>
      </c>
      <c r="C5957" s="13" t="s">
        <v>19</v>
      </c>
      <c r="D5957" s="13" t="s">
        <v>20</v>
      </c>
      <c r="E5957" s="13" t="s">
        <v>21</v>
      </c>
      <c r="F5957" s="13" t="s">
        <v>164</v>
      </c>
      <c r="G5957" s="14">
        <v>13847871.9</v>
      </c>
      <c r="H5957" s="14">
        <v>215.12176955510392</v>
      </c>
      <c r="I5957" s="14">
        <v>212.12230606161947</v>
      </c>
      <c r="J5957" s="14">
        <v>199.90834613120066</v>
      </c>
      <c r="K5957" s="14">
        <v>7410647.0999999996</v>
      </c>
      <c r="L5957" s="14">
        <v>7319623.0999999996</v>
      </c>
      <c r="M5957" s="14">
        <v>6437224.7999999998</v>
      </c>
      <c r="N5957" s="14">
        <v>6437224.7999999998</v>
      </c>
      <c r="O5957" s="14">
        <v>6528248.7999999998</v>
      </c>
      <c r="P5957" s="14">
        <v>20285096.699999999</v>
      </c>
      <c r="Q5957" s="13"/>
      <c r="R5957" s="14">
        <v>10147198.5</v>
      </c>
      <c r="S5957" s="13"/>
      <c r="T5957" s="12" t="s">
        <v>164</v>
      </c>
    </row>
    <row r="5958" spans="1:20" x14ac:dyDescent="0.25">
      <c r="A5958" s="20">
        <v>45323</v>
      </c>
      <c r="B5958" s="12">
        <v>1001</v>
      </c>
      <c r="C5958" s="13" t="s">
        <v>19</v>
      </c>
      <c r="D5958" s="13" t="s">
        <v>20</v>
      </c>
      <c r="E5958" s="13" t="s">
        <v>21</v>
      </c>
      <c r="F5958" s="12">
        <v>37</v>
      </c>
      <c r="G5958" s="14">
        <v>6708</v>
      </c>
      <c r="H5958" s="14">
        <v>99.348341232227483</v>
      </c>
      <c r="I5958" s="14">
        <v>99.348341232227483</v>
      </c>
      <c r="J5958" s="14">
        <v>110.72721289897993</v>
      </c>
      <c r="K5958" s="14">
        <v>-44</v>
      </c>
      <c r="L5958" s="14">
        <v>-44</v>
      </c>
      <c r="M5958" s="14">
        <v>6752</v>
      </c>
      <c r="N5958" s="14">
        <v>6752</v>
      </c>
      <c r="O5958" s="14">
        <v>6752</v>
      </c>
      <c r="P5958" s="14">
        <v>13460</v>
      </c>
      <c r="Q5958" s="13"/>
      <c r="R5958" s="14">
        <v>12156</v>
      </c>
      <c r="S5958" s="13"/>
      <c r="T5958" s="12">
        <v>37</v>
      </c>
    </row>
    <row r="5959" spans="1:20" x14ac:dyDescent="0.25">
      <c r="A5959" s="20">
        <v>45323</v>
      </c>
      <c r="B5959" s="12">
        <v>1001</v>
      </c>
      <c r="C5959" s="13" t="s">
        <v>19</v>
      </c>
      <c r="D5959" s="13" t="s">
        <v>20</v>
      </c>
      <c r="E5959" s="13" t="s">
        <v>21</v>
      </c>
      <c r="F5959" s="12">
        <v>69</v>
      </c>
      <c r="G5959" s="14">
        <v>771</v>
      </c>
      <c r="H5959" s="14">
        <v>103.35120643431635</v>
      </c>
      <c r="I5959" s="14">
        <v>103.35120643431635</v>
      </c>
      <c r="J5959" s="14">
        <v>143.92789373814043</v>
      </c>
      <c r="K5959" s="14">
        <v>25</v>
      </c>
      <c r="L5959" s="14">
        <v>25</v>
      </c>
      <c r="M5959" s="14">
        <v>746</v>
      </c>
      <c r="N5959" s="14">
        <v>746</v>
      </c>
      <c r="O5959" s="14">
        <v>746</v>
      </c>
      <c r="P5959" s="14">
        <v>1517</v>
      </c>
      <c r="Q5959" s="13"/>
      <c r="R5959" s="14">
        <v>1054</v>
      </c>
      <c r="S5959" s="13"/>
      <c r="T5959" s="12">
        <v>69</v>
      </c>
    </row>
    <row r="5960" spans="1:20" x14ac:dyDescent="0.25">
      <c r="A5960" s="20">
        <v>45323</v>
      </c>
      <c r="B5960" s="12">
        <v>1001</v>
      </c>
      <c r="C5960" s="13" t="s">
        <v>19</v>
      </c>
      <c r="D5960" s="13" t="s">
        <v>20</v>
      </c>
      <c r="E5960" s="13" t="s">
        <v>21</v>
      </c>
      <c r="F5960" s="12">
        <v>5.2</v>
      </c>
      <c r="G5960" s="14">
        <v>34589</v>
      </c>
      <c r="H5960" s="14">
        <v>99.97687660779836</v>
      </c>
      <c r="I5960" s="14">
        <v>109.69839205860899</v>
      </c>
      <c r="J5960" s="14">
        <v>111.46986321233506</v>
      </c>
      <c r="K5960" s="14">
        <v>-8</v>
      </c>
      <c r="L5960" s="14">
        <v>3058</v>
      </c>
      <c r="M5960" s="14">
        <v>34597</v>
      </c>
      <c r="N5960" s="14">
        <v>34597</v>
      </c>
      <c r="O5960" s="14">
        <v>31531</v>
      </c>
      <c r="P5960" s="14">
        <v>69186</v>
      </c>
      <c r="Q5960" s="13"/>
      <c r="R5960" s="14">
        <v>62067</v>
      </c>
      <c r="S5960" s="13"/>
      <c r="T5960" s="12">
        <v>5.2</v>
      </c>
    </row>
    <row r="5961" spans="1:20" x14ac:dyDescent="0.25">
      <c r="A5961" s="20">
        <v>45323</v>
      </c>
      <c r="B5961" s="12">
        <v>1001</v>
      </c>
      <c r="C5961" s="13" t="s">
        <v>19</v>
      </c>
      <c r="D5961" s="13" t="s">
        <v>20</v>
      </c>
      <c r="E5961" s="13" t="s">
        <v>21</v>
      </c>
      <c r="F5961" s="12">
        <v>86.9</v>
      </c>
      <c r="G5961" s="14">
        <v>3383.4</v>
      </c>
      <c r="H5961" s="14">
        <v>196.97269604703965</v>
      </c>
      <c r="I5961" s="14">
        <v>92.399705055029088</v>
      </c>
      <c r="J5961" s="14">
        <v>69.477397474836906</v>
      </c>
      <c r="K5961" s="14">
        <v>1665.7</v>
      </c>
      <c r="L5961" s="14">
        <v>-278.3</v>
      </c>
      <c r="M5961" s="14">
        <v>1717.7</v>
      </c>
      <c r="N5961" s="14">
        <v>1717.7</v>
      </c>
      <c r="O5961" s="14">
        <v>3661.7</v>
      </c>
      <c r="P5961" s="14">
        <v>5101.1000000000004</v>
      </c>
      <c r="Q5961" s="13"/>
      <c r="R5961" s="14">
        <v>7342.1</v>
      </c>
      <c r="S5961" s="13"/>
      <c r="T5961" s="12">
        <v>86.9</v>
      </c>
    </row>
    <row r="5962" spans="1:20" x14ac:dyDescent="0.25">
      <c r="A5962" s="20">
        <v>45323</v>
      </c>
      <c r="B5962" s="12">
        <v>1001</v>
      </c>
      <c r="C5962" s="13" t="s">
        <v>19</v>
      </c>
      <c r="D5962" s="13" t="s">
        <v>20</v>
      </c>
      <c r="E5962" s="13" t="s">
        <v>21</v>
      </c>
      <c r="F5962" s="13" t="s">
        <v>89</v>
      </c>
      <c r="G5962" s="14">
        <v>3405</v>
      </c>
      <c r="H5962" s="14">
        <v>552.75974025974028</v>
      </c>
      <c r="I5962" s="14">
        <v>552.75974025974028</v>
      </c>
      <c r="J5962" s="14">
        <v>326.37987012987014</v>
      </c>
      <c r="K5962" s="14">
        <v>2789</v>
      </c>
      <c r="L5962" s="14">
        <v>2789</v>
      </c>
      <c r="M5962" s="14">
        <v>616</v>
      </c>
      <c r="N5962" s="14">
        <v>616</v>
      </c>
      <c r="O5962" s="14">
        <v>616</v>
      </c>
      <c r="P5962" s="14">
        <v>4021</v>
      </c>
      <c r="Q5962" s="13"/>
      <c r="R5962" s="14">
        <v>1232</v>
      </c>
      <c r="S5962" s="13"/>
      <c r="T5962" s="12" t="s">
        <v>89</v>
      </c>
    </row>
    <row r="5963" spans="1:20" x14ac:dyDescent="0.25">
      <c r="A5963" s="20">
        <v>45323</v>
      </c>
      <c r="B5963" s="12">
        <v>1001</v>
      </c>
      <c r="C5963" s="13" t="s">
        <v>19</v>
      </c>
      <c r="D5963" s="13" t="s">
        <v>20</v>
      </c>
      <c r="E5963" s="13" t="s">
        <v>21</v>
      </c>
      <c r="F5963" s="12">
        <v>35</v>
      </c>
      <c r="G5963" s="14">
        <v>2701249.9</v>
      </c>
      <c r="H5963" s="14">
        <v>99.954582412218599</v>
      </c>
      <c r="I5963" s="14">
        <v>108.59737891648095</v>
      </c>
      <c r="J5963" s="14">
        <v>113.53233632034677</v>
      </c>
      <c r="K5963" s="14">
        <v>-1227.4000000000001</v>
      </c>
      <c r="L5963" s="14">
        <v>213851.1</v>
      </c>
      <c r="M5963" s="14">
        <v>2702477.3</v>
      </c>
      <c r="N5963" s="14">
        <v>2702477.3</v>
      </c>
      <c r="O5963" s="14">
        <v>2487398.7999999998</v>
      </c>
      <c r="P5963" s="14">
        <v>5403727.2000000002</v>
      </c>
      <c r="Q5963" s="13"/>
      <c r="R5963" s="14">
        <v>4759637.0999999996</v>
      </c>
      <c r="S5963" s="13"/>
      <c r="T5963" s="12">
        <v>35</v>
      </c>
    </row>
    <row r="5964" spans="1:20" x14ac:dyDescent="0.25">
      <c r="A5964" s="20">
        <v>45323</v>
      </c>
      <c r="B5964" s="12">
        <v>1001</v>
      </c>
      <c r="C5964" s="13" t="s">
        <v>19</v>
      </c>
      <c r="D5964" s="13" t="s">
        <v>20</v>
      </c>
      <c r="E5964" s="13" t="s">
        <v>21</v>
      </c>
      <c r="F5964" s="12">
        <v>90</v>
      </c>
      <c r="G5964" s="14">
        <v>1093.3</v>
      </c>
      <c r="H5964" s="14">
        <v>72.246084715522372</v>
      </c>
      <c r="I5964" s="14">
        <v>96.190392398381135</v>
      </c>
      <c r="J5964" s="14">
        <v>83.328538090214508</v>
      </c>
      <c r="K5964" s="14">
        <v>-420</v>
      </c>
      <c r="L5964" s="14">
        <v>-43.3</v>
      </c>
      <c r="M5964" s="14">
        <v>1513.3</v>
      </c>
      <c r="N5964" s="14">
        <v>1513.3</v>
      </c>
      <c r="O5964" s="14">
        <v>1136.5999999999999</v>
      </c>
      <c r="P5964" s="14">
        <v>2606.6</v>
      </c>
      <c r="Q5964" s="13"/>
      <c r="R5964" s="14">
        <v>3128.1</v>
      </c>
      <c r="S5964" s="13"/>
      <c r="T5964" s="12">
        <v>90</v>
      </c>
    </row>
    <row r="5965" spans="1:20" x14ac:dyDescent="0.25">
      <c r="A5965" s="20">
        <v>45323</v>
      </c>
      <c r="B5965" s="12">
        <v>1001</v>
      </c>
      <c r="C5965" s="13" t="s">
        <v>19</v>
      </c>
      <c r="D5965" s="13" t="s">
        <v>20</v>
      </c>
      <c r="E5965" s="13" t="s">
        <v>21</v>
      </c>
      <c r="F5965" s="12">
        <v>49.3</v>
      </c>
      <c r="G5965" s="14">
        <v>4845.3999999999996</v>
      </c>
      <c r="H5965" s="14">
        <v>144.67335483100442</v>
      </c>
      <c r="I5965" s="14">
        <v>163.41989881956155</v>
      </c>
      <c r="J5965" s="14">
        <v>168.22009443694552</v>
      </c>
      <c r="K5965" s="14">
        <v>1496.2</v>
      </c>
      <c r="L5965" s="14">
        <v>1880.4</v>
      </c>
      <c r="M5965" s="14">
        <v>3349.2</v>
      </c>
      <c r="N5965" s="14">
        <v>3349.2</v>
      </c>
      <c r="O5965" s="14">
        <v>2965</v>
      </c>
      <c r="P5965" s="14">
        <v>8194.6</v>
      </c>
      <c r="Q5965" s="13"/>
      <c r="R5965" s="14">
        <v>4871.3562000000002</v>
      </c>
      <c r="S5965" s="13"/>
      <c r="T5965" s="12">
        <v>49.3</v>
      </c>
    </row>
    <row r="5966" spans="1:20" x14ac:dyDescent="0.25">
      <c r="A5966" s="20">
        <v>45323</v>
      </c>
      <c r="B5966" s="12">
        <v>1001</v>
      </c>
      <c r="C5966" s="13" t="s">
        <v>19</v>
      </c>
      <c r="D5966" s="13" t="s">
        <v>20</v>
      </c>
      <c r="E5966" s="13" t="s">
        <v>21</v>
      </c>
      <c r="F5966" s="12">
        <v>94.9</v>
      </c>
      <c r="G5966" s="14">
        <v>150</v>
      </c>
      <c r="H5966" s="14">
        <v>714.28571428571433</v>
      </c>
      <c r="I5966" s="14">
        <v>82.417582417582423</v>
      </c>
      <c r="J5966" s="14">
        <v>46.978021978021978</v>
      </c>
      <c r="K5966" s="14">
        <v>129</v>
      </c>
      <c r="L5966" s="14">
        <v>-32</v>
      </c>
      <c r="M5966" s="14">
        <v>21</v>
      </c>
      <c r="N5966" s="14">
        <v>21</v>
      </c>
      <c r="O5966" s="14">
        <v>182</v>
      </c>
      <c r="P5966" s="14">
        <v>171</v>
      </c>
      <c r="Q5966" s="13"/>
      <c r="R5966" s="14">
        <v>364</v>
      </c>
      <c r="S5966" s="13"/>
      <c r="T5966" s="12">
        <v>94.9</v>
      </c>
    </row>
    <row r="5967" spans="1:20" x14ac:dyDescent="0.25">
      <c r="A5967" s="20">
        <v>45323</v>
      </c>
      <c r="B5967" s="12">
        <v>1001</v>
      </c>
      <c r="C5967" s="13" t="s">
        <v>19</v>
      </c>
      <c r="D5967" s="13" t="s">
        <v>20</v>
      </c>
      <c r="E5967" s="13" t="s">
        <v>21</v>
      </c>
      <c r="F5967" s="12">
        <v>49</v>
      </c>
      <c r="G5967" s="14">
        <v>36932</v>
      </c>
      <c r="H5967" s="14">
        <v>101.01501877689006</v>
      </c>
      <c r="I5967" s="14">
        <v>110.37393009133075</v>
      </c>
      <c r="J5967" s="14">
        <v>162.96646639471803</v>
      </c>
      <c r="K5967" s="14">
        <v>371.1</v>
      </c>
      <c r="L5967" s="14">
        <v>3471.2</v>
      </c>
      <c r="M5967" s="14">
        <v>36560.9</v>
      </c>
      <c r="N5967" s="14">
        <v>36560.9</v>
      </c>
      <c r="O5967" s="14">
        <v>33460.800000000003</v>
      </c>
      <c r="P5967" s="14">
        <v>73492.899999999994</v>
      </c>
      <c r="Q5967" s="13"/>
      <c r="R5967" s="14">
        <v>45096.946400000001</v>
      </c>
      <c r="S5967" s="13"/>
      <c r="T5967" s="12">
        <v>49</v>
      </c>
    </row>
    <row r="5968" spans="1:20" x14ac:dyDescent="0.25">
      <c r="A5968" s="20">
        <v>45323</v>
      </c>
      <c r="B5968" s="12">
        <v>1001</v>
      </c>
      <c r="C5968" s="13" t="s">
        <v>19</v>
      </c>
      <c r="D5968" s="13" t="s">
        <v>20</v>
      </c>
      <c r="E5968" s="13" t="s">
        <v>21</v>
      </c>
      <c r="F5968" s="12">
        <v>71</v>
      </c>
      <c r="G5968" s="14">
        <v>78942.100000000006</v>
      </c>
      <c r="H5968" s="14">
        <v>335.40858510968258</v>
      </c>
      <c r="I5968" s="14">
        <v>257.19149407537003</v>
      </c>
      <c r="J5968" s="14">
        <v>178.40974376651729</v>
      </c>
      <c r="K5968" s="14">
        <v>55406</v>
      </c>
      <c r="L5968" s="14">
        <v>48248.2</v>
      </c>
      <c r="M5968" s="14">
        <v>23536.1</v>
      </c>
      <c r="N5968" s="14">
        <v>23536.1</v>
      </c>
      <c r="O5968" s="14">
        <v>30693.9</v>
      </c>
      <c r="P5968" s="14">
        <v>102478.2</v>
      </c>
      <c r="Q5968" s="13"/>
      <c r="R5968" s="14">
        <v>57439.8</v>
      </c>
      <c r="S5968" s="13"/>
      <c r="T5968" s="12">
        <v>71</v>
      </c>
    </row>
    <row r="5969" spans="1:20" x14ac:dyDescent="0.25">
      <c r="A5969" s="20">
        <v>45323</v>
      </c>
      <c r="B5969" s="12">
        <v>1001</v>
      </c>
      <c r="C5969" s="13" t="s">
        <v>19</v>
      </c>
      <c r="D5969" s="13" t="s">
        <v>20</v>
      </c>
      <c r="E5969" s="13" t="s">
        <v>21</v>
      </c>
      <c r="F5969" s="12">
        <v>85.2</v>
      </c>
      <c r="G5969" s="14">
        <v>4696.3999999999996</v>
      </c>
      <c r="H5969" s="14">
        <v>511.59041394335514</v>
      </c>
      <c r="I5969" s="14">
        <v>598.19131320850852</v>
      </c>
      <c r="J5969" s="14">
        <v>133.52041665675759</v>
      </c>
      <c r="K5969" s="14">
        <v>3778.4</v>
      </c>
      <c r="L5969" s="14">
        <v>3911.3</v>
      </c>
      <c r="M5969" s="14">
        <v>918</v>
      </c>
      <c r="N5969" s="14">
        <v>918</v>
      </c>
      <c r="O5969" s="14">
        <v>785.1</v>
      </c>
      <c r="P5969" s="14">
        <v>5614.4</v>
      </c>
      <c r="Q5969" s="13"/>
      <c r="R5969" s="14">
        <v>4204.8999999999996</v>
      </c>
      <c r="S5969" s="13"/>
      <c r="T5969" s="12">
        <v>85.2</v>
      </c>
    </row>
    <row r="5970" spans="1:20" x14ac:dyDescent="0.25">
      <c r="A5970" s="20">
        <v>45323</v>
      </c>
      <c r="B5970" s="12">
        <v>1001</v>
      </c>
      <c r="C5970" s="13" t="s">
        <v>19</v>
      </c>
      <c r="D5970" s="13" t="s">
        <v>20</v>
      </c>
      <c r="E5970" s="13" t="s">
        <v>21</v>
      </c>
      <c r="F5970" s="12">
        <v>56.3</v>
      </c>
      <c r="G5970" s="14">
        <v>1377</v>
      </c>
      <c r="H5970" s="14">
        <v>100</v>
      </c>
      <c r="I5970" s="14">
        <v>100</v>
      </c>
      <c r="J5970" s="14">
        <v>200</v>
      </c>
      <c r="K5970" s="13"/>
      <c r="L5970" s="13"/>
      <c r="M5970" s="14">
        <v>1377</v>
      </c>
      <c r="N5970" s="14">
        <v>1377</v>
      </c>
      <c r="O5970" s="14">
        <v>1377</v>
      </c>
      <c r="P5970" s="14">
        <v>2754</v>
      </c>
      <c r="Q5970" s="13"/>
      <c r="R5970" s="14">
        <v>1377</v>
      </c>
      <c r="S5970" s="13"/>
      <c r="T5970" s="12">
        <v>56.3</v>
      </c>
    </row>
    <row r="5971" spans="1:20" x14ac:dyDescent="0.25">
      <c r="A5971" s="20">
        <v>45323</v>
      </c>
      <c r="B5971" s="12">
        <v>1001</v>
      </c>
      <c r="C5971" s="13" t="s">
        <v>19</v>
      </c>
      <c r="D5971" s="13" t="s">
        <v>20</v>
      </c>
      <c r="E5971" s="13" t="s">
        <v>21</v>
      </c>
      <c r="F5971" s="12">
        <v>41</v>
      </c>
      <c r="G5971" s="14">
        <v>40098.375999999997</v>
      </c>
      <c r="H5971" s="14">
        <v>147.77407119681945</v>
      </c>
      <c r="I5971" s="14">
        <v>1512.5070159027127</v>
      </c>
      <c r="J5971" s="14">
        <v>1867.0936639118456</v>
      </c>
      <c r="K5971" s="14">
        <v>12963.456</v>
      </c>
      <c r="L5971" s="14">
        <v>37447.256000000001</v>
      </c>
      <c r="M5971" s="14">
        <v>27134.92</v>
      </c>
      <c r="N5971" s="14">
        <v>27134.92</v>
      </c>
      <c r="O5971" s="14">
        <v>2651.12</v>
      </c>
      <c r="P5971" s="14">
        <v>67233.296000000002</v>
      </c>
      <c r="Q5971" s="13"/>
      <c r="R5971" s="14">
        <v>3600.96</v>
      </c>
      <c r="S5971" s="13"/>
      <c r="T5971" s="12">
        <v>41</v>
      </c>
    </row>
    <row r="5972" spans="1:20" x14ac:dyDescent="0.25">
      <c r="A5972" s="20">
        <v>45323</v>
      </c>
      <c r="B5972" s="12">
        <v>1001</v>
      </c>
      <c r="C5972" s="13" t="s">
        <v>19</v>
      </c>
      <c r="D5972" s="13" t="s">
        <v>20</v>
      </c>
      <c r="E5972" s="13" t="s">
        <v>21</v>
      </c>
      <c r="F5972" s="13" t="s">
        <v>47</v>
      </c>
      <c r="G5972" s="14">
        <v>16750494</v>
      </c>
      <c r="H5972" s="14">
        <v>179.41528750542943</v>
      </c>
      <c r="I5972" s="14">
        <v>183.27088174710318</v>
      </c>
      <c r="J5972" s="14">
        <v>172.1682058647358</v>
      </c>
      <c r="K5972" s="14">
        <v>7414336.4000000004</v>
      </c>
      <c r="L5972" s="14">
        <v>7610747.5</v>
      </c>
      <c r="M5972" s="14">
        <v>9336157.5999999996</v>
      </c>
      <c r="N5972" s="14">
        <v>9336157.5999999996</v>
      </c>
      <c r="O5972" s="14">
        <v>9139746.5</v>
      </c>
      <c r="P5972" s="14">
        <v>26086651.600000001</v>
      </c>
      <c r="Q5972" s="13"/>
      <c r="R5972" s="14">
        <v>15151840.300000001</v>
      </c>
      <c r="S5972" s="13"/>
      <c r="T5972" s="12" t="s">
        <v>47</v>
      </c>
    </row>
    <row r="5973" spans="1:20" x14ac:dyDescent="0.25">
      <c r="A5973" s="20">
        <v>45323</v>
      </c>
      <c r="B5973" s="12">
        <v>1002</v>
      </c>
      <c r="C5973" s="13" t="s">
        <v>19</v>
      </c>
      <c r="D5973" s="13" t="s">
        <v>20</v>
      </c>
      <c r="E5973" s="13" t="s">
        <v>21</v>
      </c>
      <c r="F5973" s="12">
        <v>46.7</v>
      </c>
      <c r="G5973" s="14">
        <v>564535.5</v>
      </c>
      <c r="H5973" s="14">
        <v>103.05456802405976</v>
      </c>
      <c r="I5973" s="14">
        <v>96.315091770823742</v>
      </c>
      <c r="J5973" s="14">
        <v>106.60867843395351</v>
      </c>
      <c r="K5973" s="14">
        <v>16733</v>
      </c>
      <c r="L5973" s="14">
        <v>-21598.5</v>
      </c>
      <c r="M5973" s="14">
        <v>547802.5</v>
      </c>
      <c r="N5973" s="14">
        <v>547802.5</v>
      </c>
      <c r="O5973" s="14">
        <v>586134</v>
      </c>
      <c r="P5973" s="14">
        <v>1112338</v>
      </c>
      <c r="Q5973" s="13"/>
      <c r="R5973" s="14">
        <v>1043384.1</v>
      </c>
      <c r="S5973" s="13"/>
      <c r="T5973" s="12">
        <v>46.7</v>
      </c>
    </row>
    <row r="5974" spans="1:20" x14ac:dyDescent="0.25">
      <c r="A5974" s="20">
        <v>45323</v>
      </c>
      <c r="B5974" s="12">
        <v>1002</v>
      </c>
      <c r="C5974" s="13" t="s">
        <v>19</v>
      </c>
      <c r="D5974" s="13" t="s">
        <v>20</v>
      </c>
      <c r="E5974" s="13" t="s">
        <v>21</v>
      </c>
      <c r="F5974" s="12">
        <v>61.1</v>
      </c>
      <c r="G5974" s="14">
        <v>426</v>
      </c>
      <c r="H5974" s="14">
        <v>3.1684641130531794</v>
      </c>
      <c r="I5974" s="14">
        <v>8.9922742432557943</v>
      </c>
      <c r="J5974" s="14">
        <v>194.17641538382284</v>
      </c>
      <c r="K5974" s="14">
        <v>-13019</v>
      </c>
      <c r="L5974" s="14">
        <v>-4311.3999999999996</v>
      </c>
      <c r="M5974" s="14">
        <v>13445</v>
      </c>
      <c r="N5974" s="14">
        <v>13445</v>
      </c>
      <c r="O5974" s="14">
        <v>4737.3999999999996</v>
      </c>
      <c r="P5974" s="14">
        <v>13871</v>
      </c>
      <c r="Q5974" s="13"/>
      <c r="R5974" s="14">
        <v>7143.5039999999999</v>
      </c>
      <c r="S5974" s="13"/>
      <c r="T5974" s="12">
        <v>61.1</v>
      </c>
    </row>
    <row r="5975" spans="1:20" x14ac:dyDescent="0.25">
      <c r="A5975" s="20">
        <v>45323</v>
      </c>
      <c r="B5975" s="12">
        <v>1002</v>
      </c>
      <c r="C5975" s="13" t="s">
        <v>19</v>
      </c>
      <c r="D5975" s="13" t="s">
        <v>20</v>
      </c>
      <c r="E5975" s="13" t="s">
        <v>21</v>
      </c>
      <c r="F5975" s="13" t="s">
        <v>89</v>
      </c>
      <c r="G5975" s="14">
        <v>10147</v>
      </c>
      <c r="H5975" s="13"/>
      <c r="I5975" s="13"/>
      <c r="J5975" s="14">
        <v>96.989103421907856</v>
      </c>
      <c r="K5975" s="14">
        <v>10147</v>
      </c>
      <c r="L5975" s="14">
        <v>10147</v>
      </c>
      <c r="M5975" s="13"/>
      <c r="N5975" s="13"/>
      <c r="O5975" s="13"/>
      <c r="P5975" s="14">
        <v>10147</v>
      </c>
      <c r="Q5975" s="13"/>
      <c r="R5975" s="14">
        <v>10462</v>
      </c>
      <c r="S5975" s="13"/>
      <c r="T5975" s="12" t="s">
        <v>89</v>
      </c>
    </row>
    <row r="5976" spans="1:20" x14ac:dyDescent="0.25">
      <c r="A5976" s="20">
        <v>45323</v>
      </c>
      <c r="B5976" s="12">
        <v>1002</v>
      </c>
      <c r="C5976" s="13" t="s">
        <v>19</v>
      </c>
      <c r="D5976" s="13" t="s">
        <v>20</v>
      </c>
      <c r="E5976" s="13" t="s">
        <v>21</v>
      </c>
      <c r="F5976" s="13" t="s">
        <v>113</v>
      </c>
      <c r="G5976" s="14">
        <v>1218.8</v>
      </c>
      <c r="H5976" s="14">
        <v>8.0746781855161949</v>
      </c>
      <c r="I5976" s="14">
        <v>21.552227193153083</v>
      </c>
      <c r="J5976" s="14">
        <v>168.28171892066314</v>
      </c>
      <c r="K5976" s="14">
        <v>-13875.3</v>
      </c>
      <c r="L5976" s="14">
        <v>-4436.3</v>
      </c>
      <c r="M5976" s="14">
        <v>15094.1</v>
      </c>
      <c r="N5976" s="14">
        <v>15094.1</v>
      </c>
      <c r="O5976" s="14">
        <v>5655.1</v>
      </c>
      <c r="P5976" s="14">
        <v>16312.9</v>
      </c>
      <c r="Q5976" s="13"/>
      <c r="R5976" s="14">
        <v>9693.8040000000001</v>
      </c>
      <c r="S5976" s="13"/>
      <c r="T5976" s="12" t="s">
        <v>113</v>
      </c>
    </row>
    <row r="5977" spans="1:20" x14ac:dyDescent="0.25">
      <c r="A5977" s="20">
        <v>45323</v>
      </c>
      <c r="B5977" s="12">
        <v>1002</v>
      </c>
      <c r="C5977" s="13" t="s">
        <v>19</v>
      </c>
      <c r="D5977" s="13" t="s">
        <v>20</v>
      </c>
      <c r="E5977" s="13" t="s">
        <v>21</v>
      </c>
      <c r="F5977" s="12">
        <v>7</v>
      </c>
      <c r="G5977" s="14">
        <v>15155.5</v>
      </c>
      <c r="H5977" s="14">
        <v>200.95068881846748</v>
      </c>
      <c r="I5977" s="14">
        <v>15.121702993808837</v>
      </c>
      <c r="J5977" s="14">
        <v>20.925781487689253</v>
      </c>
      <c r="K5977" s="14">
        <v>7613.6</v>
      </c>
      <c r="L5977" s="14">
        <v>-85068</v>
      </c>
      <c r="M5977" s="14">
        <v>7541.9</v>
      </c>
      <c r="N5977" s="14">
        <v>7541.9</v>
      </c>
      <c r="O5977" s="14">
        <v>100223.5</v>
      </c>
      <c r="P5977" s="14">
        <v>22697.4</v>
      </c>
      <c r="Q5977" s="13"/>
      <c r="R5977" s="14">
        <v>108466.2</v>
      </c>
      <c r="S5977" s="13"/>
      <c r="T5977" s="12">
        <v>7</v>
      </c>
    </row>
    <row r="5978" spans="1:20" x14ac:dyDescent="0.25">
      <c r="A5978" s="20">
        <v>45323</v>
      </c>
      <c r="B5978" s="12">
        <v>1002</v>
      </c>
      <c r="C5978" s="13" t="s">
        <v>19</v>
      </c>
      <c r="D5978" s="13" t="s">
        <v>20</v>
      </c>
      <c r="E5978" s="13" t="s">
        <v>21</v>
      </c>
      <c r="F5978" s="12">
        <v>55</v>
      </c>
      <c r="G5978" s="14">
        <v>14</v>
      </c>
      <c r="H5978" s="14">
        <v>100</v>
      </c>
      <c r="I5978" s="14">
        <v>100</v>
      </c>
      <c r="J5978" s="14">
        <v>1.140529531568228</v>
      </c>
      <c r="K5978" s="13"/>
      <c r="L5978" s="13"/>
      <c r="M5978" s="14">
        <v>14</v>
      </c>
      <c r="N5978" s="14">
        <v>14</v>
      </c>
      <c r="O5978" s="14">
        <v>14</v>
      </c>
      <c r="P5978" s="14">
        <v>28</v>
      </c>
      <c r="Q5978" s="13"/>
      <c r="R5978" s="14">
        <v>2455</v>
      </c>
      <c r="S5978" s="13"/>
      <c r="T5978" s="12">
        <v>55</v>
      </c>
    </row>
    <row r="5979" spans="1:20" x14ac:dyDescent="0.25">
      <c r="A5979" s="20">
        <v>45323</v>
      </c>
      <c r="B5979" s="12">
        <v>1002</v>
      </c>
      <c r="C5979" s="13" t="s">
        <v>19</v>
      </c>
      <c r="D5979" s="13" t="s">
        <v>20</v>
      </c>
      <c r="E5979" s="13" t="s">
        <v>21</v>
      </c>
      <c r="F5979" s="12">
        <v>61.2</v>
      </c>
      <c r="G5979" s="14">
        <v>72</v>
      </c>
      <c r="H5979" s="14">
        <v>11.86161449752883</v>
      </c>
      <c r="I5979" s="14">
        <v>40.586245772266068</v>
      </c>
      <c r="J5979" s="14">
        <v>112.99717091030122</v>
      </c>
      <c r="K5979" s="14">
        <v>-535</v>
      </c>
      <c r="L5979" s="14">
        <v>-105.4</v>
      </c>
      <c r="M5979" s="14">
        <v>607</v>
      </c>
      <c r="N5979" s="14">
        <v>607</v>
      </c>
      <c r="O5979" s="14">
        <v>177.4</v>
      </c>
      <c r="P5979" s="14">
        <v>679</v>
      </c>
      <c r="Q5979" s="13"/>
      <c r="R5979" s="14">
        <v>600.9</v>
      </c>
      <c r="S5979" s="13"/>
      <c r="T5979" s="12">
        <v>61.2</v>
      </c>
    </row>
    <row r="5980" spans="1:20" x14ac:dyDescent="0.25">
      <c r="A5980" s="20">
        <v>45323</v>
      </c>
      <c r="B5980" s="12">
        <v>1002</v>
      </c>
      <c r="C5980" s="13" t="s">
        <v>19</v>
      </c>
      <c r="D5980" s="13" t="s">
        <v>20</v>
      </c>
      <c r="E5980" s="13" t="s">
        <v>21</v>
      </c>
      <c r="F5980" s="12">
        <v>52.1</v>
      </c>
      <c r="G5980" s="14">
        <v>4946</v>
      </c>
      <c r="H5980" s="14">
        <v>100</v>
      </c>
      <c r="I5980" s="14">
        <v>100</v>
      </c>
      <c r="J5980" s="14">
        <v>200</v>
      </c>
      <c r="K5980" s="13"/>
      <c r="L5980" s="13"/>
      <c r="M5980" s="14">
        <v>4946</v>
      </c>
      <c r="N5980" s="14">
        <v>4946</v>
      </c>
      <c r="O5980" s="14">
        <v>4946</v>
      </c>
      <c r="P5980" s="14">
        <v>9892</v>
      </c>
      <c r="Q5980" s="13"/>
      <c r="R5980" s="14">
        <v>4946</v>
      </c>
      <c r="S5980" s="13"/>
      <c r="T5980" s="12">
        <v>52.1</v>
      </c>
    </row>
    <row r="5981" spans="1:20" x14ac:dyDescent="0.25">
      <c r="A5981" s="20">
        <v>45323</v>
      </c>
      <c r="B5981" s="12">
        <v>1002</v>
      </c>
      <c r="C5981" s="13" t="s">
        <v>19</v>
      </c>
      <c r="D5981" s="13" t="s">
        <v>20</v>
      </c>
      <c r="E5981" s="13" t="s">
        <v>21</v>
      </c>
      <c r="F5981" s="12">
        <v>47.5</v>
      </c>
      <c r="G5981" s="14">
        <v>6263</v>
      </c>
      <c r="H5981" s="14">
        <v>100</v>
      </c>
      <c r="I5981" s="14">
        <v>100</v>
      </c>
      <c r="J5981" s="14">
        <v>124.48817332538263</v>
      </c>
      <c r="K5981" s="13"/>
      <c r="L5981" s="13"/>
      <c r="M5981" s="14">
        <v>6263</v>
      </c>
      <c r="N5981" s="14">
        <v>6263</v>
      </c>
      <c r="O5981" s="14">
        <v>6263</v>
      </c>
      <c r="P5981" s="14">
        <v>12526</v>
      </c>
      <c r="Q5981" s="13"/>
      <c r="R5981" s="14">
        <v>10062</v>
      </c>
      <c r="S5981" s="13"/>
      <c r="T5981" s="12">
        <v>47.5</v>
      </c>
    </row>
    <row r="5982" spans="1:20" x14ac:dyDescent="0.25">
      <c r="A5982" s="20">
        <v>45323</v>
      </c>
      <c r="B5982" s="12">
        <v>1002</v>
      </c>
      <c r="C5982" s="13" t="s">
        <v>19</v>
      </c>
      <c r="D5982" s="13" t="s">
        <v>20</v>
      </c>
      <c r="E5982" s="13" t="s">
        <v>21</v>
      </c>
      <c r="F5982" s="12">
        <v>10</v>
      </c>
      <c r="G5982" s="14">
        <v>16032</v>
      </c>
      <c r="H5982" s="14">
        <v>137.95714654504775</v>
      </c>
      <c r="I5982" s="14">
        <v>118.45721885621398</v>
      </c>
      <c r="J5982" s="14">
        <v>104.31158053564693</v>
      </c>
      <c r="K5982" s="14">
        <v>4411</v>
      </c>
      <c r="L5982" s="14">
        <v>2498</v>
      </c>
      <c r="M5982" s="14">
        <v>11621</v>
      </c>
      <c r="N5982" s="14">
        <v>11621</v>
      </c>
      <c r="O5982" s="14">
        <v>13534</v>
      </c>
      <c r="P5982" s="14">
        <v>27653</v>
      </c>
      <c r="Q5982" s="13"/>
      <c r="R5982" s="14">
        <v>26510</v>
      </c>
      <c r="S5982" s="13"/>
      <c r="T5982" s="12">
        <v>10</v>
      </c>
    </row>
    <row r="5983" spans="1:20" x14ac:dyDescent="0.25">
      <c r="A5983" s="20">
        <v>45323</v>
      </c>
      <c r="B5983" s="12">
        <v>1002</v>
      </c>
      <c r="C5983" s="13" t="s">
        <v>19</v>
      </c>
      <c r="D5983" s="13" t="s">
        <v>20</v>
      </c>
      <c r="E5983" s="13" t="s">
        <v>21</v>
      </c>
      <c r="F5983" s="12">
        <v>49</v>
      </c>
      <c r="G5983" s="14">
        <v>1390</v>
      </c>
      <c r="H5983" s="14">
        <v>100</v>
      </c>
      <c r="I5983" s="14">
        <v>100.07199424046077</v>
      </c>
      <c r="J5983" s="14">
        <v>200.14398848092154</v>
      </c>
      <c r="K5983" s="13"/>
      <c r="L5983" s="14">
        <v>1</v>
      </c>
      <c r="M5983" s="14">
        <v>1390</v>
      </c>
      <c r="N5983" s="14">
        <v>1390</v>
      </c>
      <c r="O5983" s="14">
        <v>1389</v>
      </c>
      <c r="P5983" s="14">
        <v>2780</v>
      </c>
      <c r="Q5983" s="13"/>
      <c r="R5983" s="14">
        <v>1389</v>
      </c>
      <c r="S5983" s="13"/>
      <c r="T5983" s="12">
        <v>49</v>
      </c>
    </row>
    <row r="5984" spans="1:20" x14ac:dyDescent="0.25">
      <c r="A5984" s="20">
        <v>45323</v>
      </c>
      <c r="B5984" s="12">
        <v>1002</v>
      </c>
      <c r="C5984" s="13" t="s">
        <v>19</v>
      </c>
      <c r="D5984" s="13" t="s">
        <v>20</v>
      </c>
      <c r="E5984" s="13" t="s">
        <v>21</v>
      </c>
      <c r="F5984" s="12">
        <v>94</v>
      </c>
      <c r="G5984" s="14">
        <v>0.4</v>
      </c>
      <c r="H5984" s="13"/>
      <c r="I5984" s="13"/>
      <c r="J5984" s="13"/>
      <c r="K5984" s="14">
        <v>0.4</v>
      </c>
      <c r="L5984" s="14">
        <v>0.4</v>
      </c>
      <c r="M5984" s="13"/>
      <c r="N5984" s="13"/>
      <c r="O5984" s="13"/>
      <c r="P5984" s="14">
        <v>0.4</v>
      </c>
      <c r="Q5984" s="13"/>
      <c r="R5984" s="13"/>
      <c r="S5984" s="13"/>
      <c r="T5984" s="12">
        <v>94</v>
      </c>
    </row>
    <row r="5985" spans="1:20" x14ac:dyDescent="0.25">
      <c r="A5985" s="20">
        <v>45323</v>
      </c>
      <c r="B5985" s="12">
        <v>1002</v>
      </c>
      <c r="C5985" s="13" t="s">
        <v>19</v>
      </c>
      <c r="D5985" s="13" t="s">
        <v>20</v>
      </c>
      <c r="E5985" s="13" t="s">
        <v>21</v>
      </c>
      <c r="F5985" s="12">
        <v>95.1</v>
      </c>
      <c r="G5985" s="14">
        <v>20</v>
      </c>
      <c r="H5985" s="14">
        <v>17.699115044247787</v>
      </c>
      <c r="I5985" s="14">
        <v>17.699115044247787</v>
      </c>
      <c r="J5985" s="14">
        <v>117.69911504424779</v>
      </c>
      <c r="K5985" s="14">
        <v>-93</v>
      </c>
      <c r="L5985" s="14">
        <v>-93</v>
      </c>
      <c r="M5985" s="14">
        <v>113</v>
      </c>
      <c r="N5985" s="14">
        <v>113</v>
      </c>
      <c r="O5985" s="14">
        <v>113</v>
      </c>
      <c r="P5985" s="14">
        <v>133</v>
      </c>
      <c r="Q5985" s="13"/>
      <c r="R5985" s="14">
        <v>113</v>
      </c>
      <c r="S5985" s="13"/>
      <c r="T5985" s="12">
        <v>95.1</v>
      </c>
    </row>
    <row r="5986" spans="1:20" x14ac:dyDescent="0.25">
      <c r="A5986" s="20">
        <v>45323</v>
      </c>
      <c r="B5986" s="12">
        <v>1002</v>
      </c>
      <c r="C5986" s="13" t="s">
        <v>19</v>
      </c>
      <c r="D5986" s="13" t="s">
        <v>20</v>
      </c>
      <c r="E5986" s="13" t="s">
        <v>21</v>
      </c>
      <c r="F5986" s="12">
        <v>68</v>
      </c>
      <c r="G5986" s="14">
        <v>10605</v>
      </c>
      <c r="H5986" s="14">
        <v>100</v>
      </c>
      <c r="I5986" s="14">
        <v>100.00377194802256</v>
      </c>
      <c r="J5986" s="14">
        <v>100.00377194802256</v>
      </c>
      <c r="K5986" s="13"/>
      <c r="L5986" s="14">
        <v>0.4</v>
      </c>
      <c r="M5986" s="14">
        <v>10605</v>
      </c>
      <c r="N5986" s="14">
        <v>10605</v>
      </c>
      <c r="O5986" s="14">
        <v>10604.6</v>
      </c>
      <c r="P5986" s="14">
        <v>21210</v>
      </c>
      <c r="Q5986" s="13"/>
      <c r="R5986" s="14">
        <v>21209.200000000001</v>
      </c>
      <c r="S5986" s="13"/>
      <c r="T5986" s="12">
        <v>68</v>
      </c>
    </row>
    <row r="5987" spans="1:20" x14ac:dyDescent="0.25">
      <c r="A5987" s="20">
        <v>45323</v>
      </c>
      <c r="B5987" s="12">
        <v>1002</v>
      </c>
      <c r="C5987" s="13" t="s">
        <v>19</v>
      </c>
      <c r="D5987" s="13" t="s">
        <v>20</v>
      </c>
      <c r="E5987" s="13" t="s">
        <v>21</v>
      </c>
      <c r="F5987" s="12">
        <v>47.1</v>
      </c>
      <c r="G5987" s="14">
        <v>342507.8</v>
      </c>
      <c r="H5987" s="14">
        <v>106.64516583023473</v>
      </c>
      <c r="I5987" s="14">
        <v>106.3379383080141</v>
      </c>
      <c r="J5987" s="14">
        <v>105.98679459803472</v>
      </c>
      <c r="K5987" s="14">
        <v>21342</v>
      </c>
      <c r="L5987" s="14">
        <v>20414.099999999999</v>
      </c>
      <c r="M5987" s="14">
        <v>321165.8</v>
      </c>
      <c r="N5987" s="14">
        <v>321165.8</v>
      </c>
      <c r="O5987" s="14">
        <v>322093.7</v>
      </c>
      <c r="P5987" s="14">
        <v>663673.59999999998</v>
      </c>
      <c r="Q5987" s="13"/>
      <c r="R5987" s="14">
        <v>626185.17949999997</v>
      </c>
      <c r="S5987" s="13"/>
      <c r="T5987" s="12">
        <v>47.1</v>
      </c>
    </row>
    <row r="5988" spans="1:20" x14ac:dyDescent="0.25">
      <c r="A5988" s="20">
        <v>45323</v>
      </c>
      <c r="B5988" s="12">
        <v>1002</v>
      </c>
      <c r="C5988" s="13" t="s">
        <v>19</v>
      </c>
      <c r="D5988" s="13" t="s">
        <v>20</v>
      </c>
      <c r="E5988" s="13" t="s">
        <v>21</v>
      </c>
      <c r="F5988" s="12">
        <v>56.1</v>
      </c>
      <c r="G5988" s="14">
        <v>2093</v>
      </c>
      <c r="H5988" s="14">
        <v>100</v>
      </c>
      <c r="I5988" s="14">
        <v>111.44834930777422</v>
      </c>
      <c r="J5988" s="14">
        <v>26.003230214933531</v>
      </c>
      <c r="K5988" s="13"/>
      <c r="L5988" s="14">
        <v>215</v>
      </c>
      <c r="M5988" s="14">
        <v>2093</v>
      </c>
      <c r="N5988" s="14">
        <v>2093</v>
      </c>
      <c r="O5988" s="14">
        <v>1878</v>
      </c>
      <c r="P5988" s="14">
        <v>4186</v>
      </c>
      <c r="Q5988" s="13"/>
      <c r="R5988" s="14">
        <v>16098</v>
      </c>
      <c r="S5988" s="13"/>
      <c r="T5988" s="12">
        <v>56.1</v>
      </c>
    </row>
    <row r="5989" spans="1:20" x14ac:dyDescent="0.25">
      <c r="A5989" s="20">
        <v>45323</v>
      </c>
      <c r="B5989" s="12">
        <v>1002</v>
      </c>
      <c r="C5989" s="13" t="s">
        <v>19</v>
      </c>
      <c r="D5989" s="13" t="s">
        <v>20</v>
      </c>
      <c r="E5989" s="13" t="s">
        <v>21</v>
      </c>
      <c r="F5989" s="13" t="s">
        <v>170</v>
      </c>
      <c r="G5989" s="14">
        <v>26676</v>
      </c>
      <c r="H5989" s="14">
        <v>225.2469813391877</v>
      </c>
      <c r="I5989" s="14">
        <v>193.92265193370164</v>
      </c>
      <c r="J5989" s="14">
        <v>100.97517498099458</v>
      </c>
      <c r="K5989" s="14">
        <v>14833</v>
      </c>
      <c r="L5989" s="14">
        <v>12920</v>
      </c>
      <c r="M5989" s="14">
        <v>11843</v>
      </c>
      <c r="N5989" s="14">
        <v>11843</v>
      </c>
      <c r="O5989" s="14">
        <v>13756</v>
      </c>
      <c r="P5989" s="14">
        <v>38519</v>
      </c>
      <c r="Q5989" s="13"/>
      <c r="R5989" s="14">
        <v>38147</v>
      </c>
      <c r="S5989" s="13"/>
      <c r="T5989" s="12" t="s">
        <v>170</v>
      </c>
    </row>
    <row r="5990" spans="1:20" x14ac:dyDescent="0.25">
      <c r="A5990" s="20">
        <v>45323</v>
      </c>
      <c r="B5990" s="12">
        <v>1002</v>
      </c>
      <c r="C5990" s="13" t="s">
        <v>19</v>
      </c>
      <c r="D5990" s="13" t="s">
        <v>20</v>
      </c>
      <c r="E5990" s="13" t="s">
        <v>21</v>
      </c>
      <c r="F5990" s="12">
        <v>3</v>
      </c>
      <c r="G5990" s="14">
        <v>34178.400000000001</v>
      </c>
      <c r="H5990" s="14">
        <v>1574.8237570842741</v>
      </c>
      <c r="I5990" s="14">
        <v>802.7055590784189</v>
      </c>
      <c r="J5990" s="14">
        <v>433.19707298469751</v>
      </c>
      <c r="K5990" s="14">
        <v>32008.1</v>
      </c>
      <c r="L5990" s="14">
        <v>29920.5</v>
      </c>
      <c r="M5990" s="14">
        <v>2170.3000000000002</v>
      </c>
      <c r="N5990" s="14">
        <v>2170.3000000000002</v>
      </c>
      <c r="O5990" s="14">
        <v>4257.8999999999996</v>
      </c>
      <c r="P5990" s="14">
        <v>36348.699999999997</v>
      </c>
      <c r="Q5990" s="13"/>
      <c r="R5990" s="14">
        <v>8390.7999999999993</v>
      </c>
      <c r="S5990" s="13"/>
      <c r="T5990" s="12">
        <v>3</v>
      </c>
    </row>
    <row r="5991" spans="1:20" x14ac:dyDescent="0.25">
      <c r="A5991" s="20">
        <v>45323</v>
      </c>
      <c r="B5991" s="12">
        <v>1002</v>
      </c>
      <c r="C5991" s="13" t="s">
        <v>19</v>
      </c>
      <c r="D5991" s="13" t="s">
        <v>20</v>
      </c>
      <c r="E5991" s="13" t="s">
        <v>21</v>
      </c>
      <c r="F5991" s="13" t="s">
        <v>115</v>
      </c>
      <c r="G5991" s="14">
        <v>321.8</v>
      </c>
      <c r="H5991" s="14">
        <v>1008.7774294670846</v>
      </c>
      <c r="I5991" s="14">
        <v>399.75155279503105</v>
      </c>
      <c r="J5991" s="14">
        <v>318.07553956834533</v>
      </c>
      <c r="K5991" s="14">
        <v>289.89999999999998</v>
      </c>
      <c r="L5991" s="14">
        <v>241.3</v>
      </c>
      <c r="M5991" s="14">
        <v>31.9</v>
      </c>
      <c r="N5991" s="14">
        <v>31.9</v>
      </c>
      <c r="O5991" s="14">
        <v>80.5</v>
      </c>
      <c r="P5991" s="14">
        <v>353.7</v>
      </c>
      <c r="Q5991" s="13"/>
      <c r="R5991" s="14">
        <v>111.2</v>
      </c>
      <c r="S5991" s="13"/>
      <c r="T5991" s="12" t="s">
        <v>115</v>
      </c>
    </row>
    <row r="5992" spans="1:20" x14ac:dyDescent="0.25">
      <c r="A5992" s="20">
        <v>45323</v>
      </c>
      <c r="B5992" s="12">
        <v>1002</v>
      </c>
      <c r="C5992" s="13" t="s">
        <v>19</v>
      </c>
      <c r="D5992" s="13" t="s">
        <v>20</v>
      </c>
      <c r="E5992" s="13" t="s">
        <v>21</v>
      </c>
      <c r="F5992" s="12">
        <v>10.5</v>
      </c>
      <c r="G5992" s="14">
        <v>14586</v>
      </c>
      <c r="H5992" s="14">
        <v>136.86778643145351</v>
      </c>
      <c r="I5992" s="14">
        <v>116.21384750219106</v>
      </c>
      <c r="J5992" s="14">
        <v>105.28884254431699</v>
      </c>
      <c r="K5992" s="14">
        <v>3929</v>
      </c>
      <c r="L5992" s="14">
        <v>2035</v>
      </c>
      <c r="M5992" s="14">
        <v>10657</v>
      </c>
      <c r="N5992" s="14">
        <v>10657</v>
      </c>
      <c r="O5992" s="14">
        <v>12551</v>
      </c>
      <c r="P5992" s="14">
        <v>25243</v>
      </c>
      <c r="Q5992" s="13"/>
      <c r="R5992" s="14">
        <v>23975</v>
      </c>
      <c r="S5992" s="13"/>
      <c r="T5992" s="12">
        <v>10.5</v>
      </c>
    </row>
    <row r="5993" spans="1:20" x14ac:dyDescent="0.25">
      <c r="A5993" s="20">
        <v>45323</v>
      </c>
      <c r="B5993" s="12">
        <v>1002</v>
      </c>
      <c r="C5993" s="13" t="s">
        <v>19</v>
      </c>
      <c r="D5993" s="13" t="s">
        <v>20</v>
      </c>
      <c r="E5993" s="13" t="s">
        <v>21</v>
      </c>
      <c r="F5993" s="12">
        <v>62</v>
      </c>
      <c r="G5993" s="14">
        <v>120</v>
      </c>
      <c r="H5993" s="14">
        <v>100</v>
      </c>
      <c r="I5993" s="14">
        <v>100</v>
      </c>
      <c r="J5993" s="14">
        <v>200</v>
      </c>
      <c r="K5993" s="13"/>
      <c r="L5993" s="13"/>
      <c r="M5993" s="14">
        <v>120</v>
      </c>
      <c r="N5993" s="14">
        <v>120</v>
      </c>
      <c r="O5993" s="14">
        <v>120</v>
      </c>
      <c r="P5993" s="14">
        <v>240</v>
      </c>
      <c r="Q5993" s="13"/>
      <c r="R5993" s="14">
        <v>120</v>
      </c>
      <c r="S5993" s="13"/>
      <c r="T5993" s="12">
        <v>62</v>
      </c>
    </row>
    <row r="5994" spans="1:20" x14ac:dyDescent="0.25">
      <c r="A5994" s="20">
        <v>45323</v>
      </c>
      <c r="B5994" s="12">
        <v>1002</v>
      </c>
      <c r="C5994" s="13" t="s">
        <v>19</v>
      </c>
      <c r="D5994" s="13" t="s">
        <v>20</v>
      </c>
      <c r="E5994" s="13" t="s">
        <v>21</v>
      </c>
      <c r="F5994" s="13" t="s">
        <v>116</v>
      </c>
      <c r="G5994" s="14">
        <v>9</v>
      </c>
      <c r="H5994" s="13"/>
      <c r="I5994" s="14">
        <v>360</v>
      </c>
      <c r="J5994" s="14">
        <v>45.685279187817258</v>
      </c>
      <c r="K5994" s="14">
        <v>9</v>
      </c>
      <c r="L5994" s="14">
        <v>6.5</v>
      </c>
      <c r="M5994" s="13"/>
      <c r="N5994" s="13"/>
      <c r="O5994" s="14">
        <v>2.5</v>
      </c>
      <c r="P5994" s="14">
        <v>9</v>
      </c>
      <c r="Q5994" s="13"/>
      <c r="R5994" s="14">
        <v>19.7</v>
      </c>
      <c r="S5994" s="13"/>
      <c r="T5994" s="12" t="s">
        <v>116</v>
      </c>
    </row>
    <row r="5995" spans="1:20" x14ac:dyDescent="0.25">
      <c r="A5995" s="20">
        <v>45323</v>
      </c>
      <c r="B5995" s="12">
        <v>1002</v>
      </c>
      <c r="C5995" s="13" t="s">
        <v>19</v>
      </c>
      <c r="D5995" s="13" t="s">
        <v>20</v>
      </c>
      <c r="E5995" s="13" t="s">
        <v>21</v>
      </c>
      <c r="F5995" s="12">
        <v>46.3</v>
      </c>
      <c r="G5995" s="14">
        <v>19052</v>
      </c>
      <c r="H5995" s="14">
        <v>154.74333983105913</v>
      </c>
      <c r="I5995" s="14">
        <v>134.52902132467165</v>
      </c>
      <c r="J5995" s="14">
        <v>155.59029212618074</v>
      </c>
      <c r="K5995" s="14">
        <v>6740</v>
      </c>
      <c r="L5995" s="14">
        <v>4890</v>
      </c>
      <c r="M5995" s="14">
        <v>12312</v>
      </c>
      <c r="N5995" s="14">
        <v>12312</v>
      </c>
      <c r="O5995" s="14">
        <v>14162</v>
      </c>
      <c r="P5995" s="14">
        <v>31364</v>
      </c>
      <c r="Q5995" s="13"/>
      <c r="R5995" s="14">
        <v>20158.07</v>
      </c>
      <c r="S5995" s="13"/>
      <c r="T5995" s="12">
        <v>46.3</v>
      </c>
    </row>
    <row r="5996" spans="1:20" x14ac:dyDescent="0.25">
      <c r="A5996" s="20">
        <v>45323</v>
      </c>
      <c r="B5996" s="12">
        <v>1002</v>
      </c>
      <c r="C5996" s="13" t="s">
        <v>19</v>
      </c>
      <c r="D5996" s="13" t="s">
        <v>20</v>
      </c>
      <c r="E5996" s="13" t="s">
        <v>21</v>
      </c>
      <c r="F5996" s="13" t="s">
        <v>35</v>
      </c>
      <c r="G5996" s="14">
        <v>2422.4</v>
      </c>
      <c r="H5996" s="14">
        <v>243.2128514056225</v>
      </c>
      <c r="I5996" s="14">
        <v>243.2128514056225</v>
      </c>
      <c r="J5996" s="14">
        <v>343.21285140562247</v>
      </c>
      <c r="K5996" s="14">
        <v>1426.4</v>
      </c>
      <c r="L5996" s="14">
        <v>1426.4</v>
      </c>
      <c r="M5996" s="14">
        <v>996</v>
      </c>
      <c r="N5996" s="14">
        <v>996</v>
      </c>
      <c r="O5996" s="14">
        <v>996</v>
      </c>
      <c r="P5996" s="14">
        <v>3418.4</v>
      </c>
      <c r="Q5996" s="13"/>
      <c r="R5996" s="14">
        <v>996</v>
      </c>
      <c r="S5996" s="13"/>
      <c r="T5996" s="12" t="s">
        <v>35</v>
      </c>
    </row>
    <row r="5997" spans="1:20" x14ac:dyDescent="0.25">
      <c r="A5997" s="20">
        <v>45323</v>
      </c>
      <c r="B5997" s="12">
        <v>1002</v>
      </c>
      <c r="C5997" s="13" t="s">
        <v>19</v>
      </c>
      <c r="D5997" s="13" t="s">
        <v>20</v>
      </c>
      <c r="E5997" s="13" t="s">
        <v>21</v>
      </c>
      <c r="F5997" s="13" t="s">
        <v>23</v>
      </c>
      <c r="G5997" s="13"/>
      <c r="H5997" s="13"/>
      <c r="I5997" s="13"/>
      <c r="J5997" s="13"/>
      <c r="K5997" s="13"/>
      <c r="L5997" s="13"/>
      <c r="M5997" s="13"/>
      <c r="N5997" s="13"/>
      <c r="O5997" s="13"/>
      <c r="P5997" s="13"/>
      <c r="Q5997" s="13"/>
      <c r="R5997" s="14">
        <v>9</v>
      </c>
      <c r="S5997" s="13"/>
      <c r="T5997" s="12" t="s">
        <v>23</v>
      </c>
    </row>
    <row r="5998" spans="1:20" x14ac:dyDescent="0.25">
      <c r="A5998" s="20">
        <v>45323</v>
      </c>
      <c r="B5998" s="12">
        <v>1002</v>
      </c>
      <c r="C5998" s="13" t="s">
        <v>19</v>
      </c>
      <c r="D5998" s="13" t="s">
        <v>20</v>
      </c>
      <c r="E5998" s="13" t="s">
        <v>21</v>
      </c>
      <c r="F5998" s="12">
        <v>46.5</v>
      </c>
      <c r="G5998" s="14">
        <v>99</v>
      </c>
      <c r="H5998" s="14">
        <v>100</v>
      </c>
      <c r="I5998" s="14">
        <v>100</v>
      </c>
      <c r="J5998" s="14">
        <v>14.954682779456194</v>
      </c>
      <c r="K5998" s="13"/>
      <c r="L5998" s="13"/>
      <c r="M5998" s="14">
        <v>99</v>
      </c>
      <c r="N5998" s="14">
        <v>99</v>
      </c>
      <c r="O5998" s="14">
        <v>99</v>
      </c>
      <c r="P5998" s="14">
        <v>198</v>
      </c>
      <c r="Q5998" s="13"/>
      <c r="R5998" s="14">
        <v>1324</v>
      </c>
      <c r="S5998" s="13"/>
      <c r="T5998" s="12">
        <v>46.5</v>
      </c>
    </row>
    <row r="5999" spans="1:20" x14ac:dyDescent="0.25">
      <c r="A5999" s="20">
        <v>45323</v>
      </c>
      <c r="B5999" s="12">
        <v>1002</v>
      </c>
      <c r="C5999" s="13" t="s">
        <v>19</v>
      </c>
      <c r="D5999" s="13" t="s">
        <v>20</v>
      </c>
      <c r="E5999" s="13" t="s">
        <v>21</v>
      </c>
      <c r="F5999" s="12">
        <v>56.3</v>
      </c>
      <c r="G5999" s="14">
        <v>2224</v>
      </c>
      <c r="H5999" s="14">
        <v>100</v>
      </c>
      <c r="I5999" s="14">
        <v>100</v>
      </c>
      <c r="J5999" s="14">
        <v>103.94952091610189</v>
      </c>
      <c r="K5999" s="13"/>
      <c r="L5999" s="13"/>
      <c r="M5999" s="14">
        <v>2224</v>
      </c>
      <c r="N5999" s="14">
        <v>2224</v>
      </c>
      <c r="O5999" s="14">
        <v>2224</v>
      </c>
      <c r="P5999" s="14">
        <v>4448</v>
      </c>
      <c r="Q5999" s="13"/>
      <c r="R5999" s="14">
        <v>4279</v>
      </c>
      <c r="S5999" s="13"/>
      <c r="T5999" s="12">
        <v>56.3</v>
      </c>
    </row>
    <row r="6000" spans="1:20" x14ac:dyDescent="0.25">
      <c r="A6000" s="20">
        <v>45323</v>
      </c>
      <c r="B6000" s="12">
        <v>1002</v>
      </c>
      <c r="C6000" s="13" t="s">
        <v>19</v>
      </c>
      <c r="D6000" s="13" t="s">
        <v>20</v>
      </c>
      <c r="E6000" s="13" t="s">
        <v>21</v>
      </c>
      <c r="F6000" s="13" t="s">
        <v>95</v>
      </c>
      <c r="G6000" s="14">
        <v>1068650.8999999999</v>
      </c>
      <c r="H6000" s="14">
        <v>104.1596473204974</v>
      </c>
      <c r="I6000" s="14">
        <v>101.68669505435687</v>
      </c>
      <c r="J6000" s="14">
        <v>110.12712157806807</v>
      </c>
      <c r="K6000" s="14">
        <v>42676.9</v>
      </c>
      <c r="L6000" s="14">
        <v>17725.900000000001</v>
      </c>
      <c r="M6000" s="14">
        <v>1025974</v>
      </c>
      <c r="N6000" s="14">
        <v>1025974</v>
      </c>
      <c r="O6000" s="14">
        <v>1050925</v>
      </c>
      <c r="P6000" s="14">
        <v>2094624.9</v>
      </c>
      <c r="Q6000" s="13"/>
      <c r="R6000" s="14">
        <v>1902006.3995000001</v>
      </c>
      <c r="S6000" s="13"/>
      <c r="T6000" s="12" t="s">
        <v>95</v>
      </c>
    </row>
    <row r="6001" spans="1:20" x14ac:dyDescent="0.25">
      <c r="A6001" s="20">
        <v>45323</v>
      </c>
      <c r="B6001" s="12">
        <v>1002</v>
      </c>
      <c r="C6001" s="13" t="s">
        <v>19</v>
      </c>
      <c r="D6001" s="13" t="s">
        <v>20</v>
      </c>
      <c r="E6001" s="13" t="s">
        <v>21</v>
      </c>
      <c r="F6001" s="12">
        <v>59</v>
      </c>
      <c r="G6001" s="14">
        <v>600.79999999999995</v>
      </c>
      <c r="H6001" s="14">
        <v>65.155623034378053</v>
      </c>
      <c r="I6001" s="14">
        <v>96.856359825890692</v>
      </c>
      <c r="J6001" s="14">
        <v>83.24587296381327</v>
      </c>
      <c r="K6001" s="14">
        <v>-321.3</v>
      </c>
      <c r="L6001" s="14">
        <v>-19.5</v>
      </c>
      <c r="M6001" s="14">
        <v>922.1</v>
      </c>
      <c r="N6001" s="14">
        <v>922.1</v>
      </c>
      <c r="O6001" s="14">
        <v>620.29999999999995</v>
      </c>
      <c r="P6001" s="14">
        <v>1522.9</v>
      </c>
      <c r="Q6001" s="13"/>
      <c r="R6001" s="14">
        <v>1829.4</v>
      </c>
      <c r="S6001" s="13"/>
      <c r="T6001" s="12">
        <v>59</v>
      </c>
    </row>
    <row r="6002" spans="1:20" x14ac:dyDescent="0.25">
      <c r="A6002" s="20">
        <v>45323</v>
      </c>
      <c r="B6002" s="12">
        <v>1002</v>
      </c>
      <c r="C6002" s="13" t="s">
        <v>19</v>
      </c>
      <c r="D6002" s="13" t="s">
        <v>20</v>
      </c>
      <c r="E6002" s="13" t="s">
        <v>21</v>
      </c>
      <c r="F6002" s="12">
        <v>42.1</v>
      </c>
      <c r="G6002" s="13"/>
      <c r="H6002" s="13"/>
      <c r="I6002" s="13"/>
      <c r="J6002" s="13"/>
      <c r="K6002" s="13"/>
      <c r="L6002" s="13"/>
      <c r="M6002" s="13"/>
      <c r="N6002" s="13"/>
      <c r="O6002" s="13"/>
      <c r="P6002" s="13"/>
      <c r="Q6002" s="13"/>
      <c r="R6002" s="14">
        <v>6875</v>
      </c>
      <c r="S6002" s="13"/>
      <c r="T6002" s="12">
        <v>42.1</v>
      </c>
    </row>
    <row r="6003" spans="1:20" x14ac:dyDescent="0.25">
      <c r="A6003" s="20">
        <v>45323</v>
      </c>
      <c r="B6003" s="12">
        <v>1002</v>
      </c>
      <c r="C6003" s="13" t="s">
        <v>19</v>
      </c>
      <c r="D6003" s="13" t="s">
        <v>20</v>
      </c>
      <c r="E6003" s="13" t="s">
        <v>21</v>
      </c>
      <c r="F6003" s="12">
        <v>71.2</v>
      </c>
      <c r="G6003" s="14">
        <v>726</v>
      </c>
      <c r="H6003" s="14">
        <v>2074.2857142857142</v>
      </c>
      <c r="I6003" s="14">
        <v>2074.2857142857142</v>
      </c>
      <c r="J6003" s="14">
        <v>2174.2857142857142</v>
      </c>
      <c r="K6003" s="14">
        <v>691</v>
      </c>
      <c r="L6003" s="14">
        <v>691</v>
      </c>
      <c r="M6003" s="14">
        <v>35</v>
      </c>
      <c r="N6003" s="14">
        <v>35</v>
      </c>
      <c r="O6003" s="14">
        <v>35</v>
      </c>
      <c r="P6003" s="14">
        <v>761</v>
      </c>
      <c r="Q6003" s="13"/>
      <c r="R6003" s="14">
        <v>35</v>
      </c>
      <c r="S6003" s="13"/>
      <c r="T6003" s="12">
        <v>71.2</v>
      </c>
    </row>
    <row r="6004" spans="1:20" x14ac:dyDescent="0.25">
      <c r="A6004" s="20">
        <v>45323</v>
      </c>
      <c r="B6004" s="12">
        <v>1002</v>
      </c>
      <c r="C6004" s="13" t="s">
        <v>19</v>
      </c>
      <c r="D6004" s="13" t="s">
        <v>20</v>
      </c>
      <c r="E6004" s="13" t="s">
        <v>21</v>
      </c>
      <c r="F6004" s="12">
        <v>49.4</v>
      </c>
      <c r="G6004" s="14">
        <v>1390</v>
      </c>
      <c r="H6004" s="14">
        <v>100</v>
      </c>
      <c r="I6004" s="14">
        <v>100.07199424046077</v>
      </c>
      <c r="J6004" s="14">
        <v>200.14398848092154</v>
      </c>
      <c r="K6004" s="13"/>
      <c r="L6004" s="14">
        <v>1</v>
      </c>
      <c r="M6004" s="14">
        <v>1390</v>
      </c>
      <c r="N6004" s="14">
        <v>1390</v>
      </c>
      <c r="O6004" s="14">
        <v>1389</v>
      </c>
      <c r="P6004" s="14">
        <v>2780</v>
      </c>
      <c r="Q6004" s="13"/>
      <c r="R6004" s="14">
        <v>1389</v>
      </c>
      <c r="S6004" s="13"/>
      <c r="T6004" s="12">
        <v>49.4</v>
      </c>
    </row>
    <row r="6005" spans="1:20" x14ac:dyDescent="0.25">
      <c r="A6005" s="20">
        <v>45323</v>
      </c>
      <c r="B6005" s="12">
        <v>1002</v>
      </c>
      <c r="C6005" s="13" t="s">
        <v>19</v>
      </c>
      <c r="D6005" s="13" t="s">
        <v>20</v>
      </c>
      <c r="E6005" s="13" t="s">
        <v>21</v>
      </c>
      <c r="F6005" s="12">
        <v>71</v>
      </c>
      <c r="G6005" s="14">
        <v>726</v>
      </c>
      <c r="H6005" s="14">
        <v>2074.2857142857142</v>
      </c>
      <c r="I6005" s="14">
        <v>2074.2857142857142</v>
      </c>
      <c r="J6005" s="14">
        <v>2174.2857142857142</v>
      </c>
      <c r="K6005" s="14">
        <v>691</v>
      </c>
      <c r="L6005" s="14">
        <v>691</v>
      </c>
      <c r="M6005" s="14">
        <v>35</v>
      </c>
      <c r="N6005" s="14">
        <v>35</v>
      </c>
      <c r="O6005" s="14">
        <v>35</v>
      </c>
      <c r="P6005" s="14">
        <v>761</v>
      </c>
      <c r="Q6005" s="13"/>
      <c r="R6005" s="14">
        <v>35</v>
      </c>
      <c r="S6005" s="13"/>
      <c r="T6005" s="12">
        <v>71</v>
      </c>
    </row>
    <row r="6006" spans="1:20" x14ac:dyDescent="0.25">
      <c r="A6006" s="20">
        <v>45323</v>
      </c>
      <c r="B6006" s="12">
        <v>1160</v>
      </c>
      <c r="C6006" s="13" t="s">
        <v>19</v>
      </c>
      <c r="D6006" s="13" t="s">
        <v>20</v>
      </c>
      <c r="E6006" s="13" t="s">
        <v>21</v>
      </c>
      <c r="F6006" s="12">
        <v>45.2</v>
      </c>
      <c r="G6006" s="14">
        <v>11906</v>
      </c>
      <c r="H6006" s="14">
        <v>100</v>
      </c>
      <c r="I6006" s="14">
        <v>100</v>
      </c>
      <c r="J6006" s="14">
        <v>200</v>
      </c>
      <c r="K6006" s="13"/>
      <c r="L6006" s="13"/>
      <c r="M6006" s="14">
        <v>11906</v>
      </c>
      <c r="N6006" s="14">
        <v>11906</v>
      </c>
      <c r="O6006" s="14">
        <v>11906</v>
      </c>
      <c r="P6006" s="14">
        <v>23812</v>
      </c>
      <c r="Q6006" s="13"/>
      <c r="R6006" s="14">
        <v>11906</v>
      </c>
      <c r="S6006" s="13"/>
      <c r="T6006" s="12">
        <v>45.2</v>
      </c>
    </row>
    <row r="6007" spans="1:20" x14ac:dyDescent="0.25">
      <c r="A6007" s="20">
        <v>45323</v>
      </c>
      <c r="B6007" s="12">
        <v>1160</v>
      </c>
      <c r="C6007" s="13" t="s">
        <v>19</v>
      </c>
      <c r="D6007" s="13" t="s">
        <v>20</v>
      </c>
      <c r="E6007" s="13" t="s">
        <v>21</v>
      </c>
      <c r="F6007" s="12">
        <v>46.5</v>
      </c>
      <c r="G6007" s="14">
        <v>2021</v>
      </c>
      <c r="H6007" s="14">
        <v>100</v>
      </c>
      <c r="I6007" s="14">
        <v>100</v>
      </c>
      <c r="J6007" s="14">
        <v>100.79800498753117</v>
      </c>
      <c r="K6007" s="13"/>
      <c r="L6007" s="13"/>
      <c r="M6007" s="14">
        <v>2021</v>
      </c>
      <c r="N6007" s="14">
        <v>2021</v>
      </c>
      <c r="O6007" s="14">
        <v>2021</v>
      </c>
      <c r="P6007" s="14">
        <v>4042</v>
      </c>
      <c r="Q6007" s="13"/>
      <c r="R6007" s="14">
        <v>4010</v>
      </c>
      <c r="S6007" s="13"/>
      <c r="T6007" s="12">
        <v>46.5</v>
      </c>
    </row>
    <row r="6008" spans="1:20" x14ac:dyDescent="0.25">
      <c r="A6008" s="20">
        <v>45323</v>
      </c>
      <c r="B6008" s="12">
        <v>1160</v>
      </c>
      <c r="C6008" s="13" t="s">
        <v>19</v>
      </c>
      <c r="D6008" s="13" t="s">
        <v>20</v>
      </c>
      <c r="E6008" s="13" t="s">
        <v>21</v>
      </c>
      <c r="F6008" s="12">
        <v>56.3</v>
      </c>
      <c r="G6008" s="14">
        <v>3601</v>
      </c>
      <c r="H6008" s="14">
        <v>100</v>
      </c>
      <c r="I6008" s="14">
        <v>100</v>
      </c>
      <c r="J6008" s="14">
        <v>127.33380480905234</v>
      </c>
      <c r="K6008" s="13"/>
      <c r="L6008" s="13"/>
      <c r="M6008" s="14">
        <v>3601</v>
      </c>
      <c r="N6008" s="14">
        <v>3601</v>
      </c>
      <c r="O6008" s="14">
        <v>3601</v>
      </c>
      <c r="P6008" s="14">
        <v>7202</v>
      </c>
      <c r="Q6008" s="13"/>
      <c r="R6008" s="14">
        <v>5656</v>
      </c>
      <c r="S6008" s="13"/>
      <c r="T6008" s="12">
        <v>56.3</v>
      </c>
    </row>
    <row r="6009" spans="1:20" x14ac:dyDescent="0.25">
      <c r="A6009" s="20">
        <v>45323</v>
      </c>
      <c r="B6009" s="12">
        <v>1160</v>
      </c>
      <c r="C6009" s="13" t="s">
        <v>19</v>
      </c>
      <c r="D6009" s="13" t="s">
        <v>20</v>
      </c>
      <c r="E6009" s="13" t="s">
        <v>21</v>
      </c>
      <c r="F6009" s="12">
        <v>41</v>
      </c>
      <c r="G6009" s="14">
        <v>40098.375999999997</v>
      </c>
      <c r="H6009" s="14">
        <v>147.77407119681945</v>
      </c>
      <c r="I6009" s="14">
        <v>1512.5070159027127</v>
      </c>
      <c r="J6009" s="14">
        <v>1867.0936639118456</v>
      </c>
      <c r="K6009" s="14">
        <v>12963.456</v>
      </c>
      <c r="L6009" s="14">
        <v>37447.256000000001</v>
      </c>
      <c r="M6009" s="14">
        <v>27134.92</v>
      </c>
      <c r="N6009" s="14">
        <v>27134.92</v>
      </c>
      <c r="O6009" s="14">
        <v>2651.12</v>
      </c>
      <c r="P6009" s="14">
        <v>67233.296000000002</v>
      </c>
      <c r="Q6009" s="13"/>
      <c r="R6009" s="14">
        <v>3600.96</v>
      </c>
      <c r="S6009" s="13"/>
      <c r="T6009" s="12">
        <v>41</v>
      </c>
    </row>
    <row r="6010" spans="1:20" x14ac:dyDescent="0.25">
      <c r="A6010" s="20">
        <v>45323</v>
      </c>
      <c r="B6010" s="12">
        <v>1160</v>
      </c>
      <c r="C6010" s="13" t="s">
        <v>19</v>
      </c>
      <c r="D6010" s="13" t="s">
        <v>20</v>
      </c>
      <c r="E6010" s="13" t="s">
        <v>21</v>
      </c>
      <c r="F6010" s="12">
        <v>25</v>
      </c>
      <c r="G6010" s="14">
        <v>99793</v>
      </c>
      <c r="H6010" s="14">
        <v>90.404493364134623</v>
      </c>
      <c r="I6010" s="13"/>
      <c r="J6010" s="13"/>
      <c r="K6010" s="14">
        <v>-10592</v>
      </c>
      <c r="L6010" s="14">
        <v>99793</v>
      </c>
      <c r="M6010" s="14">
        <v>110385</v>
      </c>
      <c r="N6010" s="14">
        <v>110385</v>
      </c>
      <c r="O6010" s="13"/>
      <c r="P6010" s="14">
        <v>210178</v>
      </c>
      <c r="Q6010" s="13"/>
      <c r="R6010" s="13"/>
      <c r="S6010" s="13"/>
      <c r="T6010" s="12">
        <v>25</v>
      </c>
    </row>
    <row r="6011" spans="1:20" x14ac:dyDescent="0.25">
      <c r="A6011" s="20">
        <v>45323</v>
      </c>
      <c r="B6011" s="12">
        <v>1160</v>
      </c>
      <c r="C6011" s="13" t="s">
        <v>19</v>
      </c>
      <c r="D6011" s="13" t="s">
        <v>20</v>
      </c>
      <c r="E6011" s="13" t="s">
        <v>21</v>
      </c>
      <c r="F6011" s="12">
        <v>75</v>
      </c>
      <c r="G6011" s="14">
        <v>605.5</v>
      </c>
      <c r="H6011" s="14">
        <v>129.57414936871388</v>
      </c>
      <c r="I6011" s="14">
        <v>70.21918125942247</v>
      </c>
      <c r="J6011" s="14">
        <v>89.140008309098462</v>
      </c>
      <c r="K6011" s="14">
        <v>138.19999999999999</v>
      </c>
      <c r="L6011" s="14">
        <v>-256.8</v>
      </c>
      <c r="M6011" s="14">
        <v>467.3</v>
      </c>
      <c r="N6011" s="14">
        <v>467.3</v>
      </c>
      <c r="O6011" s="14">
        <v>862.3</v>
      </c>
      <c r="P6011" s="14">
        <v>1072.8</v>
      </c>
      <c r="Q6011" s="13"/>
      <c r="R6011" s="14">
        <v>1203.5</v>
      </c>
      <c r="S6011" s="13"/>
      <c r="T6011" s="12">
        <v>75</v>
      </c>
    </row>
    <row r="6012" spans="1:20" x14ac:dyDescent="0.25">
      <c r="A6012" s="20">
        <v>45323</v>
      </c>
      <c r="B6012" s="12">
        <v>1160</v>
      </c>
      <c r="C6012" s="13" t="s">
        <v>19</v>
      </c>
      <c r="D6012" s="13" t="s">
        <v>20</v>
      </c>
      <c r="E6012" s="13" t="s">
        <v>21</v>
      </c>
      <c r="F6012" s="12">
        <v>77.099999999999994</v>
      </c>
      <c r="G6012" s="14">
        <v>0.18</v>
      </c>
      <c r="H6012" s="13"/>
      <c r="I6012" s="13"/>
      <c r="J6012" s="13"/>
      <c r="K6012" s="14">
        <v>0.18</v>
      </c>
      <c r="L6012" s="14">
        <v>0.18</v>
      </c>
      <c r="M6012" s="13"/>
      <c r="N6012" s="13"/>
      <c r="O6012" s="13"/>
      <c r="P6012" s="14">
        <v>0.18</v>
      </c>
      <c r="Q6012" s="13"/>
      <c r="R6012" s="13"/>
      <c r="S6012" s="13"/>
      <c r="T6012" s="12">
        <v>77.099999999999994</v>
      </c>
    </row>
    <row r="6013" spans="1:20" x14ac:dyDescent="0.25">
      <c r="A6013" s="20">
        <v>45323</v>
      </c>
      <c r="B6013" s="12">
        <v>1160</v>
      </c>
      <c r="C6013" s="13" t="s">
        <v>19</v>
      </c>
      <c r="D6013" s="13" t="s">
        <v>20</v>
      </c>
      <c r="E6013" s="13" t="s">
        <v>21</v>
      </c>
      <c r="F6013" s="12">
        <v>46.7</v>
      </c>
      <c r="G6013" s="14">
        <v>699678.6</v>
      </c>
      <c r="H6013" s="14">
        <v>91.085257340971168</v>
      </c>
      <c r="I6013" s="14">
        <v>92.075779486699659</v>
      </c>
      <c r="J6013" s="14">
        <v>90.048567841301534</v>
      </c>
      <c r="K6013" s="14">
        <v>-68479.3</v>
      </c>
      <c r="L6013" s="14">
        <v>-60215.7</v>
      </c>
      <c r="M6013" s="14">
        <v>768157.9</v>
      </c>
      <c r="N6013" s="14">
        <v>768157.9</v>
      </c>
      <c r="O6013" s="14">
        <v>759894.3</v>
      </c>
      <c r="P6013" s="14">
        <v>1467836.5</v>
      </c>
      <c r="Q6013" s="13"/>
      <c r="R6013" s="14">
        <v>1630049.8</v>
      </c>
      <c r="S6013" s="13"/>
      <c r="T6013" s="12">
        <v>46.7</v>
      </c>
    </row>
    <row r="6014" spans="1:20" x14ac:dyDescent="0.25">
      <c r="A6014" s="20">
        <v>45323</v>
      </c>
      <c r="B6014" s="12">
        <v>1160</v>
      </c>
      <c r="C6014" s="13" t="s">
        <v>19</v>
      </c>
      <c r="D6014" s="13" t="s">
        <v>20</v>
      </c>
      <c r="E6014" s="13" t="s">
        <v>21</v>
      </c>
      <c r="F6014" s="12">
        <v>86.9</v>
      </c>
      <c r="G6014" s="14">
        <v>3383.4</v>
      </c>
      <c r="H6014" s="14">
        <v>196.97269604703965</v>
      </c>
      <c r="I6014" s="14">
        <v>92.399705055029088</v>
      </c>
      <c r="J6014" s="14">
        <v>69.477397474836906</v>
      </c>
      <c r="K6014" s="14">
        <v>1665.7</v>
      </c>
      <c r="L6014" s="14">
        <v>-278.3</v>
      </c>
      <c r="M6014" s="14">
        <v>1717.7</v>
      </c>
      <c r="N6014" s="14">
        <v>1717.7</v>
      </c>
      <c r="O6014" s="14">
        <v>3661.7</v>
      </c>
      <c r="P6014" s="14">
        <v>5101.1000000000004</v>
      </c>
      <c r="Q6014" s="13"/>
      <c r="R6014" s="14">
        <v>7342.1</v>
      </c>
      <c r="S6014" s="13"/>
      <c r="T6014" s="12">
        <v>86.9</v>
      </c>
    </row>
    <row r="6015" spans="1:20" x14ac:dyDescent="0.25">
      <c r="A6015" s="20">
        <v>45323</v>
      </c>
      <c r="B6015" s="12">
        <v>1160</v>
      </c>
      <c r="C6015" s="13" t="s">
        <v>19</v>
      </c>
      <c r="D6015" s="13" t="s">
        <v>20</v>
      </c>
      <c r="E6015" s="13" t="s">
        <v>21</v>
      </c>
      <c r="F6015" s="13" t="s">
        <v>133</v>
      </c>
      <c r="G6015" s="14">
        <v>10339.4</v>
      </c>
      <c r="H6015" s="14">
        <v>191.10585364952036</v>
      </c>
      <c r="I6015" s="14">
        <v>207.87727693111907</v>
      </c>
      <c r="J6015" s="14">
        <v>133.15269311735415</v>
      </c>
      <c r="K6015" s="14">
        <v>4929.1000000000004</v>
      </c>
      <c r="L6015" s="14">
        <v>5365.6</v>
      </c>
      <c r="M6015" s="14">
        <v>5410.3</v>
      </c>
      <c r="N6015" s="14">
        <v>5410.3</v>
      </c>
      <c r="O6015" s="14">
        <v>4973.8</v>
      </c>
      <c r="P6015" s="14">
        <v>15749.7</v>
      </c>
      <c r="Q6015" s="13"/>
      <c r="R6015" s="14">
        <v>11828.3</v>
      </c>
      <c r="S6015" s="13"/>
      <c r="T6015" s="12" t="s">
        <v>133</v>
      </c>
    </row>
    <row r="6016" spans="1:20" x14ac:dyDescent="0.25">
      <c r="A6016" s="20">
        <v>45323</v>
      </c>
      <c r="B6016" s="12">
        <v>1160</v>
      </c>
      <c r="C6016" s="13" t="s">
        <v>19</v>
      </c>
      <c r="D6016" s="13" t="s">
        <v>20</v>
      </c>
      <c r="E6016" s="13" t="s">
        <v>21</v>
      </c>
      <c r="F6016" s="12">
        <v>43.9</v>
      </c>
      <c r="G6016" s="14">
        <v>1292</v>
      </c>
      <c r="H6016" s="14">
        <v>100</v>
      </c>
      <c r="I6016" s="14">
        <v>99.984522519733787</v>
      </c>
      <c r="J6016" s="14">
        <v>99.984522519733787</v>
      </c>
      <c r="K6016" s="13"/>
      <c r="L6016" s="14">
        <v>-0.2</v>
      </c>
      <c r="M6016" s="14">
        <v>1292</v>
      </c>
      <c r="N6016" s="14">
        <v>1292</v>
      </c>
      <c r="O6016" s="14">
        <v>1292.2</v>
      </c>
      <c r="P6016" s="14">
        <v>2584</v>
      </c>
      <c r="Q6016" s="13"/>
      <c r="R6016" s="14">
        <v>2584.4</v>
      </c>
      <c r="S6016" s="13"/>
      <c r="T6016" s="12">
        <v>43.9</v>
      </c>
    </row>
    <row r="6017" spans="1:20" x14ac:dyDescent="0.25">
      <c r="A6017" s="20">
        <v>45323</v>
      </c>
      <c r="B6017" s="12">
        <v>1160</v>
      </c>
      <c r="C6017" s="13" t="s">
        <v>19</v>
      </c>
      <c r="D6017" s="13" t="s">
        <v>20</v>
      </c>
      <c r="E6017" s="13" t="s">
        <v>21</v>
      </c>
      <c r="F6017" s="12">
        <v>69.099999999999994</v>
      </c>
      <c r="G6017" s="14">
        <v>52</v>
      </c>
      <c r="H6017" s="14">
        <v>22.413793103448278</v>
      </c>
      <c r="I6017" s="14">
        <v>22.413793103448278</v>
      </c>
      <c r="J6017" s="14">
        <v>52.592592592592595</v>
      </c>
      <c r="K6017" s="14">
        <v>-180</v>
      </c>
      <c r="L6017" s="14">
        <v>-180</v>
      </c>
      <c r="M6017" s="14">
        <v>232</v>
      </c>
      <c r="N6017" s="14">
        <v>232</v>
      </c>
      <c r="O6017" s="14">
        <v>232</v>
      </c>
      <c r="P6017" s="14">
        <v>284</v>
      </c>
      <c r="Q6017" s="13"/>
      <c r="R6017" s="14">
        <v>540</v>
      </c>
      <c r="S6017" s="13"/>
      <c r="T6017" s="12">
        <v>69.099999999999994</v>
      </c>
    </row>
    <row r="6018" spans="1:20" x14ac:dyDescent="0.25">
      <c r="A6018" s="20">
        <v>45323</v>
      </c>
      <c r="B6018" s="12">
        <v>1160</v>
      </c>
      <c r="C6018" s="13" t="s">
        <v>19</v>
      </c>
      <c r="D6018" s="13" t="s">
        <v>20</v>
      </c>
      <c r="E6018" s="13" t="s">
        <v>21</v>
      </c>
      <c r="F6018" s="12">
        <v>53</v>
      </c>
      <c r="G6018" s="14">
        <v>21323.599999999999</v>
      </c>
      <c r="H6018" s="14">
        <v>87.133260325918172</v>
      </c>
      <c r="I6018" s="14">
        <v>113.34984743942761</v>
      </c>
      <c r="J6018" s="14">
        <v>125.07169036317656</v>
      </c>
      <c r="K6018" s="14">
        <v>-3148.8</v>
      </c>
      <c r="L6018" s="14">
        <v>2511.4</v>
      </c>
      <c r="M6018" s="14">
        <v>24472.400000000001</v>
      </c>
      <c r="N6018" s="14">
        <v>24472.400000000001</v>
      </c>
      <c r="O6018" s="14">
        <v>18812.2</v>
      </c>
      <c r="P6018" s="14">
        <v>45796</v>
      </c>
      <c r="Q6018" s="13"/>
      <c r="R6018" s="14">
        <v>36615.800000000003</v>
      </c>
      <c r="S6018" s="13"/>
      <c r="T6018" s="12">
        <v>53</v>
      </c>
    </row>
    <row r="6019" spans="1:20" x14ac:dyDescent="0.25">
      <c r="A6019" s="20">
        <v>45323</v>
      </c>
      <c r="B6019" s="12">
        <v>1160</v>
      </c>
      <c r="C6019" s="13" t="s">
        <v>19</v>
      </c>
      <c r="D6019" s="13" t="s">
        <v>20</v>
      </c>
      <c r="E6019" s="13" t="s">
        <v>21</v>
      </c>
      <c r="F6019" s="12">
        <v>1.4</v>
      </c>
      <c r="G6019" s="14">
        <v>19533.900000000001</v>
      </c>
      <c r="H6019" s="14">
        <v>82.527028225959768</v>
      </c>
      <c r="I6019" s="14">
        <v>67.224753592863834</v>
      </c>
      <c r="J6019" s="14">
        <v>100.54106131795555</v>
      </c>
      <c r="K6019" s="14">
        <v>-4135.8</v>
      </c>
      <c r="L6019" s="14">
        <v>-9523.7000000000007</v>
      </c>
      <c r="M6019" s="14">
        <v>23669.7</v>
      </c>
      <c r="N6019" s="14">
        <v>23669.7</v>
      </c>
      <c r="O6019" s="14">
        <v>29057.599999999999</v>
      </c>
      <c r="P6019" s="14">
        <v>43203.6</v>
      </c>
      <c r="Q6019" s="13"/>
      <c r="R6019" s="14">
        <v>42971.1</v>
      </c>
      <c r="S6019" s="13"/>
      <c r="T6019" s="12">
        <v>1.4</v>
      </c>
    </row>
    <row r="6020" spans="1:20" x14ac:dyDescent="0.25">
      <c r="A6020" s="20">
        <v>45323</v>
      </c>
      <c r="B6020" s="12">
        <v>1160</v>
      </c>
      <c r="C6020" s="13" t="s">
        <v>19</v>
      </c>
      <c r="D6020" s="13" t="s">
        <v>20</v>
      </c>
      <c r="E6020" s="13" t="s">
        <v>21</v>
      </c>
      <c r="F6020" s="12">
        <v>53.1</v>
      </c>
      <c r="G6020" s="14">
        <v>16117.6</v>
      </c>
      <c r="H6020" s="14">
        <v>89.555157967261934</v>
      </c>
      <c r="I6020" s="14">
        <v>110.22465378697213</v>
      </c>
      <c r="J6020" s="14">
        <v>118.3977177681605</v>
      </c>
      <c r="K6020" s="14">
        <v>-1879.8</v>
      </c>
      <c r="L6020" s="14">
        <v>1495.1</v>
      </c>
      <c r="M6020" s="14">
        <v>17997.400000000001</v>
      </c>
      <c r="N6020" s="14">
        <v>17997.400000000001</v>
      </c>
      <c r="O6020" s="14">
        <v>14622.5</v>
      </c>
      <c r="P6020" s="14">
        <v>34115</v>
      </c>
      <c r="Q6020" s="13"/>
      <c r="R6020" s="14">
        <v>28813.9</v>
      </c>
      <c r="S6020" s="13"/>
      <c r="T6020" s="12">
        <v>53.1</v>
      </c>
    </row>
    <row r="6021" spans="1:20" x14ac:dyDescent="0.25">
      <c r="A6021" s="20">
        <v>45323</v>
      </c>
      <c r="B6021" s="12">
        <v>1160</v>
      </c>
      <c r="C6021" s="13" t="s">
        <v>19</v>
      </c>
      <c r="D6021" s="13" t="s">
        <v>20</v>
      </c>
      <c r="E6021" s="13" t="s">
        <v>21</v>
      </c>
      <c r="F6021" s="12">
        <v>79.099999999999994</v>
      </c>
      <c r="G6021" s="14">
        <v>4998</v>
      </c>
      <c r="H6021" s="14">
        <v>473.74407582938386</v>
      </c>
      <c r="I6021" s="14">
        <v>473.74407582938386</v>
      </c>
      <c r="J6021" s="14">
        <v>573.74407582938386</v>
      </c>
      <c r="K6021" s="14">
        <v>3943</v>
      </c>
      <c r="L6021" s="14">
        <v>3943</v>
      </c>
      <c r="M6021" s="14">
        <v>1055</v>
      </c>
      <c r="N6021" s="14">
        <v>1055</v>
      </c>
      <c r="O6021" s="14">
        <v>1055</v>
      </c>
      <c r="P6021" s="14">
        <v>6053</v>
      </c>
      <c r="Q6021" s="13"/>
      <c r="R6021" s="14">
        <v>1055</v>
      </c>
      <c r="S6021" s="13"/>
      <c r="T6021" s="12">
        <v>79.099999999999994</v>
      </c>
    </row>
    <row r="6022" spans="1:20" x14ac:dyDescent="0.25">
      <c r="A6022" s="20">
        <v>45323</v>
      </c>
      <c r="B6022" s="12">
        <v>1160</v>
      </c>
      <c r="C6022" s="13" t="s">
        <v>19</v>
      </c>
      <c r="D6022" s="13" t="s">
        <v>20</v>
      </c>
      <c r="E6022" s="13" t="s">
        <v>21</v>
      </c>
      <c r="F6022" s="12">
        <v>36</v>
      </c>
      <c r="G6022" s="14">
        <v>10736</v>
      </c>
      <c r="H6022" s="14">
        <v>116.53098882014545</v>
      </c>
      <c r="I6022" s="14">
        <v>116.53098882014545</v>
      </c>
      <c r="J6022" s="14">
        <v>109.11229010556255</v>
      </c>
      <c r="K6022" s="14">
        <v>1523</v>
      </c>
      <c r="L6022" s="14">
        <v>1523</v>
      </c>
      <c r="M6022" s="14">
        <v>9213</v>
      </c>
      <c r="N6022" s="14">
        <v>9213</v>
      </c>
      <c r="O6022" s="14">
        <v>9213</v>
      </c>
      <c r="P6022" s="14">
        <v>19949</v>
      </c>
      <c r="Q6022" s="13"/>
      <c r="R6022" s="14">
        <v>18283</v>
      </c>
      <c r="S6022" s="13"/>
      <c r="T6022" s="12">
        <v>36</v>
      </c>
    </row>
    <row r="6023" spans="1:20" x14ac:dyDescent="0.25">
      <c r="A6023" s="20">
        <v>45323</v>
      </c>
      <c r="B6023" s="12">
        <v>1160</v>
      </c>
      <c r="C6023" s="13" t="s">
        <v>19</v>
      </c>
      <c r="D6023" s="13" t="s">
        <v>20</v>
      </c>
      <c r="E6023" s="13" t="s">
        <v>21</v>
      </c>
      <c r="F6023" s="12">
        <v>5.2</v>
      </c>
      <c r="G6023" s="14">
        <v>34589</v>
      </c>
      <c r="H6023" s="14">
        <v>99.97687660779836</v>
      </c>
      <c r="I6023" s="14">
        <v>109.69839205860899</v>
      </c>
      <c r="J6023" s="14">
        <v>111.46986321233506</v>
      </c>
      <c r="K6023" s="14">
        <v>-8</v>
      </c>
      <c r="L6023" s="14">
        <v>3058</v>
      </c>
      <c r="M6023" s="14">
        <v>34597</v>
      </c>
      <c r="N6023" s="14">
        <v>34597</v>
      </c>
      <c r="O6023" s="14">
        <v>31531</v>
      </c>
      <c r="P6023" s="14">
        <v>69186</v>
      </c>
      <c r="Q6023" s="13"/>
      <c r="R6023" s="14">
        <v>62067</v>
      </c>
      <c r="S6023" s="13"/>
      <c r="T6023" s="12">
        <v>5.2</v>
      </c>
    </row>
    <row r="6024" spans="1:20" x14ac:dyDescent="0.25">
      <c r="A6024" s="20">
        <v>45323</v>
      </c>
      <c r="B6024" s="12">
        <v>1160</v>
      </c>
      <c r="C6024" s="13" t="s">
        <v>19</v>
      </c>
      <c r="D6024" s="13" t="s">
        <v>20</v>
      </c>
      <c r="E6024" s="13" t="s">
        <v>21</v>
      </c>
      <c r="F6024" s="13" t="s">
        <v>45</v>
      </c>
      <c r="G6024" s="14">
        <v>60477.1</v>
      </c>
      <c r="H6024" s="14">
        <v>193.93506968272393</v>
      </c>
      <c r="I6024" s="14">
        <v>146.00589073175442</v>
      </c>
      <c r="J6024" s="14">
        <v>135.04944572462443</v>
      </c>
      <c r="K6024" s="14">
        <v>29292.9</v>
      </c>
      <c r="L6024" s="14">
        <v>19056.099999999999</v>
      </c>
      <c r="M6024" s="14">
        <v>31184.2</v>
      </c>
      <c r="N6024" s="14">
        <v>31184.2</v>
      </c>
      <c r="O6024" s="14">
        <v>41421</v>
      </c>
      <c r="P6024" s="14">
        <v>91661.3</v>
      </c>
      <c r="Q6024" s="13"/>
      <c r="R6024" s="14">
        <v>67872.399999999994</v>
      </c>
      <c r="S6024" s="13"/>
      <c r="T6024" s="12" t="s">
        <v>45</v>
      </c>
    </row>
    <row r="6025" spans="1:20" x14ac:dyDescent="0.25">
      <c r="A6025" s="20">
        <v>45323</v>
      </c>
      <c r="B6025" s="12">
        <v>1160</v>
      </c>
      <c r="C6025" s="13" t="s">
        <v>19</v>
      </c>
      <c r="D6025" s="13" t="s">
        <v>20</v>
      </c>
      <c r="E6025" s="13" t="s">
        <v>21</v>
      </c>
      <c r="F6025" s="12">
        <v>95</v>
      </c>
      <c r="G6025" s="14">
        <v>1110</v>
      </c>
      <c r="H6025" s="14">
        <v>162.04379562043795</v>
      </c>
      <c r="I6025" s="14">
        <v>193.04347826086956</v>
      </c>
      <c r="J6025" s="14">
        <v>113.96825396825396</v>
      </c>
      <c r="K6025" s="14">
        <v>425</v>
      </c>
      <c r="L6025" s="14">
        <v>535</v>
      </c>
      <c r="M6025" s="14">
        <v>685</v>
      </c>
      <c r="N6025" s="14">
        <v>685</v>
      </c>
      <c r="O6025" s="14">
        <v>575</v>
      </c>
      <c r="P6025" s="14">
        <v>1795</v>
      </c>
      <c r="Q6025" s="13"/>
      <c r="R6025" s="14">
        <v>1575</v>
      </c>
      <c r="S6025" s="13"/>
      <c r="T6025" s="12">
        <v>95</v>
      </c>
    </row>
    <row r="6026" spans="1:20" x14ac:dyDescent="0.25">
      <c r="A6026" s="20">
        <v>45323</v>
      </c>
      <c r="B6026" s="12">
        <v>1160</v>
      </c>
      <c r="C6026" s="13" t="s">
        <v>19</v>
      </c>
      <c r="D6026" s="13" t="s">
        <v>20</v>
      </c>
      <c r="E6026" s="13" t="s">
        <v>21</v>
      </c>
      <c r="F6026" s="12">
        <v>7.2</v>
      </c>
      <c r="G6026" s="14">
        <v>13723383.1</v>
      </c>
      <c r="H6026" s="14">
        <v>216.74160123681565</v>
      </c>
      <c r="I6026" s="14">
        <v>211.6380024928265</v>
      </c>
      <c r="J6026" s="14">
        <v>201.47248351027446</v>
      </c>
      <c r="K6026" s="14">
        <v>7391703.7999999998</v>
      </c>
      <c r="L6026" s="14">
        <v>7239016.9000000004</v>
      </c>
      <c r="M6026" s="14">
        <v>6331679.2999999998</v>
      </c>
      <c r="N6026" s="14">
        <v>6331679.2999999998</v>
      </c>
      <c r="O6026" s="14">
        <v>6484366.2000000002</v>
      </c>
      <c r="P6026" s="14">
        <v>20055062.399999999</v>
      </c>
      <c r="Q6026" s="13"/>
      <c r="R6026" s="14">
        <v>9954243.9000000004</v>
      </c>
      <c r="S6026" s="13"/>
      <c r="T6026" s="12">
        <v>7.2</v>
      </c>
    </row>
    <row r="6027" spans="1:20" x14ac:dyDescent="0.25">
      <c r="A6027" s="20">
        <v>45323</v>
      </c>
      <c r="B6027" s="12">
        <v>1002</v>
      </c>
      <c r="C6027" s="13" t="s">
        <v>19</v>
      </c>
      <c r="D6027" s="13" t="s">
        <v>20</v>
      </c>
      <c r="E6027" s="13" t="s">
        <v>21</v>
      </c>
      <c r="F6027" s="12">
        <v>56.2</v>
      </c>
      <c r="G6027" s="14">
        <v>38985.800000000003</v>
      </c>
      <c r="H6027" s="14">
        <v>1744.7214141866189</v>
      </c>
      <c r="I6027" s="13"/>
      <c r="J6027" s="13"/>
      <c r="K6027" s="14">
        <v>36751.300000000003</v>
      </c>
      <c r="L6027" s="14">
        <v>38985.800000000003</v>
      </c>
      <c r="M6027" s="14">
        <v>2234.5</v>
      </c>
      <c r="N6027" s="14">
        <v>2234.5</v>
      </c>
      <c r="O6027" s="13"/>
      <c r="P6027" s="14">
        <v>41220.300000000003</v>
      </c>
      <c r="Q6027" s="13"/>
      <c r="R6027" s="13"/>
      <c r="S6027" s="13"/>
      <c r="T6027" s="12">
        <v>56.2</v>
      </c>
    </row>
    <row r="6028" spans="1:20" x14ac:dyDescent="0.25">
      <c r="A6028" s="20">
        <v>45323</v>
      </c>
      <c r="B6028" s="12">
        <v>1001</v>
      </c>
      <c r="C6028" s="13" t="s">
        <v>19</v>
      </c>
      <c r="D6028" s="13" t="s">
        <v>20</v>
      </c>
      <c r="E6028" s="13" t="s">
        <v>21</v>
      </c>
      <c r="F6028" s="12">
        <v>61.1</v>
      </c>
      <c r="G6028" s="14">
        <v>49937.5</v>
      </c>
      <c r="H6028" s="14">
        <v>87.771333157570965</v>
      </c>
      <c r="I6028" s="14">
        <v>114.86829968463692</v>
      </c>
      <c r="J6028" s="14">
        <v>134.47336588411369</v>
      </c>
      <c r="K6028" s="14">
        <v>-6957.5</v>
      </c>
      <c r="L6028" s="14">
        <v>6463.8</v>
      </c>
      <c r="M6028" s="14">
        <v>56895</v>
      </c>
      <c r="N6028" s="14">
        <v>56895</v>
      </c>
      <c r="O6028" s="14">
        <v>43473.7</v>
      </c>
      <c r="P6028" s="14">
        <v>106832.5</v>
      </c>
      <c r="Q6028" s="13"/>
      <c r="R6028" s="14">
        <v>79445.100000000006</v>
      </c>
      <c r="S6028" s="13"/>
      <c r="T6028" s="12">
        <v>61.1</v>
      </c>
    </row>
    <row r="6029" spans="1:20" x14ac:dyDescent="0.25">
      <c r="A6029" s="20">
        <v>45323</v>
      </c>
      <c r="B6029" s="12">
        <v>1001</v>
      </c>
      <c r="C6029" s="13" t="s">
        <v>19</v>
      </c>
      <c r="D6029" s="13" t="s">
        <v>20</v>
      </c>
      <c r="E6029" s="13" t="s">
        <v>21</v>
      </c>
      <c r="F6029" s="12">
        <v>10.199999999999999</v>
      </c>
      <c r="G6029" s="14">
        <v>8614</v>
      </c>
      <c r="H6029" s="14">
        <v>44.902001668056712</v>
      </c>
      <c r="I6029" s="14">
        <v>44.902001668056712</v>
      </c>
      <c r="J6029" s="14">
        <v>124.9853873476912</v>
      </c>
      <c r="K6029" s="14">
        <v>-10570</v>
      </c>
      <c r="L6029" s="14">
        <v>-10570</v>
      </c>
      <c r="M6029" s="14">
        <v>19184</v>
      </c>
      <c r="N6029" s="14">
        <v>19184</v>
      </c>
      <c r="O6029" s="14">
        <v>19184</v>
      </c>
      <c r="P6029" s="14">
        <v>27798</v>
      </c>
      <c r="Q6029" s="13"/>
      <c r="R6029" s="14">
        <v>22241</v>
      </c>
      <c r="S6029" s="13"/>
      <c r="T6029" s="12">
        <v>10.199999999999999</v>
      </c>
    </row>
    <row r="6030" spans="1:20" x14ac:dyDescent="0.25">
      <c r="A6030" s="20">
        <v>45323</v>
      </c>
      <c r="B6030" s="12">
        <v>1002</v>
      </c>
      <c r="C6030" s="13" t="s">
        <v>19</v>
      </c>
      <c r="D6030" s="13" t="s">
        <v>20</v>
      </c>
      <c r="E6030" s="13" t="s">
        <v>21</v>
      </c>
      <c r="F6030" s="12">
        <v>10.199999999999999</v>
      </c>
      <c r="G6030" s="14">
        <v>373</v>
      </c>
      <c r="H6030" s="13"/>
      <c r="I6030" s="13"/>
      <c r="J6030" s="13"/>
      <c r="K6030" s="14">
        <v>373</v>
      </c>
      <c r="L6030" s="14">
        <v>373</v>
      </c>
      <c r="M6030" s="13"/>
      <c r="N6030" s="13"/>
      <c r="O6030" s="13"/>
      <c r="P6030" s="14">
        <v>373</v>
      </c>
      <c r="Q6030" s="13"/>
      <c r="R6030" s="13"/>
      <c r="S6030" s="13"/>
      <c r="T6030" s="12">
        <v>10.199999999999999</v>
      </c>
    </row>
    <row r="6031" spans="1:20" x14ac:dyDescent="0.25">
      <c r="A6031" s="20">
        <v>45323</v>
      </c>
      <c r="B6031" s="12">
        <v>1002</v>
      </c>
      <c r="C6031" s="13" t="s">
        <v>19</v>
      </c>
      <c r="D6031" s="13" t="s">
        <v>20</v>
      </c>
      <c r="E6031" s="13" t="s">
        <v>21</v>
      </c>
      <c r="F6031" s="12">
        <v>56</v>
      </c>
      <c r="G6031" s="14">
        <v>43302.8</v>
      </c>
      <c r="H6031" s="14">
        <v>660.96008547660836</v>
      </c>
      <c r="I6031" s="14">
        <v>1055.6509019990249</v>
      </c>
      <c r="J6031" s="14">
        <v>244.65966530892672</v>
      </c>
      <c r="K6031" s="14">
        <v>36751.300000000003</v>
      </c>
      <c r="L6031" s="14">
        <v>39200.800000000003</v>
      </c>
      <c r="M6031" s="14">
        <v>6551.5</v>
      </c>
      <c r="N6031" s="14">
        <v>6551.5</v>
      </c>
      <c r="O6031" s="14">
        <v>4102</v>
      </c>
      <c r="P6031" s="14">
        <v>49854.3</v>
      </c>
      <c r="Q6031" s="13"/>
      <c r="R6031" s="14">
        <v>20377</v>
      </c>
      <c r="S6031" s="13"/>
      <c r="T6031" s="12">
        <v>56</v>
      </c>
    </row>
    <row r="6032" spans="1:20" x14ac:dyDescent="0.25">
      <c r="A6032" s="20">
        <v>45323</v>
      </c>
      <c r="B6032" s="12">
        <v>1002</v>
      </c>
      <c r="C6032" s="13" t="s">
        <v>19</v>
      </c>
      <c r="D6032" s="13" t="s">
        <v>20</v>
      </c>
      <c r="E6032" s="13" t="s">
        <v>21</v>
      </c>
      <c r="F6032" s="12">
        <v>59.1</v>
      </c>
      <c r="G6032" s="14">
        <v>600.79999999999995</v>
      </c>
      <c r="H6032" s="14">
        <v>65.155623034378053</v>
      </c>
      <c r="I6032" s="14">
        <v>96.856359825890692</v>
      </c>
      <c r="J6032" s="14">
        <v>83.24587296381327</v>
      </c>
      <c r="K6032" s="14">
        <v>-321.3</v>
      </c>
      <c r="L6032" s="14">
        <v>-19.5</v>
      </c>
      <c r="M6032" s="14">
        <v>922.1</v>
      </c>
      <c r="N6032" s="14">
        <v>922.1</v>
      </c>
      <c r="O6032" s="14">
        <v>620.29999999999995</v>
      </c>
      <c r="P6032" s="14">
        <v>1522.9</v>
      </c>
      <c r="Q6032" s="13"/>
      <c r="R6032" s="14">
        <v>1829.4</v>
      </c>
      <c r="S6032" s="13"/>
      <c r="T6032" s="12">
        <v>59.1</v>
      </c>
    </row>
    <row r="6033" spans="1:20" x14ac:dyDescent="0.25">
      <c r="A6033" s="20">
        <v>45323</v>
      </c>
      <c r="B6033" s="12">
        <v>1002</v>
      </c>
      <c r="C6033" s="13" t="s">
        <v>19</v>
      </c>
      <c r="D6033" s="13" t="s">
        <v>20</v>
      </c>
      <c r="E6033" s="13" t="s">
        <v>21</v>
      </c>
      <c r="F6033" s="12">
        <v>1.1000000000000001</v>
      </c>
      <c r="G6033" s="14">
        <v>9</v>
      </c>
      <c r="H6033" s="13"/>
      <c r="I6033" s="14">
        <v>360</v>
      </c>
      <c r="J6033" s="14">
        <v>45.685279187817258</v>
      </c>
      <c r="K6033" s="14">
        <v>9</v>
      </c>
      <c r="L6033" s="14">
        <v>6.5</v>
      </c>
      <c r="M6033" s="13"/>
      <c r="N6033" s="13"/>
      <c r="O6033" s="14">
        <v>2.5</v>
      </c>
      <c r="P6033" s="14">
        <v>9</v>
      </c>
      <c r="Q6033" s="13"/>
      <c r="R6033" s="14">
        <v>19.7</v>
      </c>
      <c r="S6033" s="13"/>
      <c r="T6033" s="12">
        <v>1.1000000000000001</v>
      </c>
    </row>
    <row r="6034" spans="1:20" x14ac:dyDescent="0.25">
      <c r="A6034" s="20">
        <v>45323</v>
      </c>
      <c r="B6034" s="12">
        <v>1002</v>
      </c>
      <c r="C6034" s="13" t="s">
        <v>19</v>
      </c>
      <c r="D6034" s="13" t="s">
        <v>20</v>
      </c>
      <c r="E6034" s="13" t="s">
        <v>21</v>
      </c>
      <c r="F6034" s="13" t="s">
        <v>82</v>
      </c>
      <c r="G6034" s="14">
        <v>10605</v>
      </c>
      <c r="H6034" s="14">
        <v>100</v>
      </c>
      <c r="I6034" s="14">
        <v>100.00377194802256</v>
      </c>
      <c r="J6034" s="14">
        <v>100.00377194802256</v>
      </c>
      <c r="K6034" s="13"/>
      <c r="L6034" s="14">
        <v>0.4</v>
      </c>
      <c r="M6034" s="14">
        <v>10605</v>
      </c>
      <c r="N6034" s="14">
        <v>10605</v>
      </c>
      <c r="O6034" s="14">
        <v>10604.6</v>
      </c>
      <c r="P6034" s="14">
        <v>21210</v>
      </c>
      <c r="Q6034" s="13"/>
      <c r="R6034" s="14">
        <v>21209.200000000001</v>
      </c>
      <c r="S6034" s="13"/>
      <c r="T6034" s="12" t="s">
        <v>82</v>
      </c>
    </row>
    <row r="6035" spans="1:20" x14ac:dyDescent="0.25">
      <c r="A6035" s="20">
        <v>45323</v>
      </c>
      <c r="B6035" s="12">
        <v>1002</v>
      </c>
      <c r="C6035" s="13" t="s">
        <v>19</v>
      </c>
      <c r="D6035" s="13" t="s">
        <v>20</v>
      </c>
      <c r="E6035" s="13" t="s">
        <v>21</v>
      </c>
      <c r="F6035" s="12">
        <v>38</v>
      </c>
      <c r="G6035" s="13"/>
      <c r="H6035" s="13"/>
      <c r="I6035" s="13"/>
      <c r="J6035" s="13"/>
      <c r="K6035" s="13"/>
      <c r="L6035" s="13"/>
      <c r="M6035" s="13"/>
      <c r="N6035" s="13"/>
      <c r="O6035" s="13"/>
      <c r="P6035" s="13"/>
      <c r="Q6035" s="13"/>
      <c r="R6035" s="14">
        <v>9</v>
      </c>
      <c r="S6035" s="13"/>
      <c r="T6035" s="12">
        <v>38</v>
      </c>
    </row>
    <row r="6036" spans="1:20" x14ac:dyDescent="0.25">
      <c r="A6036" s="20">
        <v>45323</v>
      </c>
      <c r="B6036" s="12">
        <v>1002</v>
      </c>
      <c r="C6036" s="13" t="s">
        <v>19</v>
      </c>
      <c r="D6036" s="13" t="s">
        <v>20</v>
      </c>
      <c r="E6036" s="13" t="s">
        <v>21</v>
      </c>
      <c r="F6036" s="12">
        <v>38.299999999999997</v>
      </c>
      <c r="G6036" s="13"/>
      <c r="H6036" s="13"/>
      <c r="I6036" s="13"/>
      <c r="J6036" s="13"/>
      <c r="K6036" s="13"/>
      <c r="L6036" s="13"/>
      <c r="M6036" s="13"/>
      <c r="N6036" s="13"/>
      <c r="O6036" s="13"/>
      <c r="P6036" s="13"/>
      <c r="Q6036" s="13"/>
      <c r="R6036" s="14">
        <v>9</v>
      </c>
      <c r="S6036" s="13"/>
      <c r="T6036" s="12">
        <v>38.299999999999997</v>
      </c>
    </row>
    <row r="6037" spans="1:20" x14ac:dyDescent="0.25">
      <c r="A6037" s="20">
        <v>45323</v>
      </c>
      <c r="B6037" s="12">
        <v>1002</v>
      </c>
      <c r="C6037" s="13" t="s">
        <v>19</v>
      </c>
      <c r="D6037" s="13" t="s">
        <v>20</v>
      </c>
      <c r="E6037" s="13" t="s">
        <v>21</v>
      </c>
      <c r="F6037" s="12">
        <v>79.099999999999994</v>
      </c>
      <c r="G6037" s="14">
        <v>679</v>
      </c>
      <c r="H6037" s="13"/>
      <c r="I6037" s="13"/>
      <c r="J6037" s="13"/>
      <c r="K6037" s="14">
        <v>679</v>
      </c>
      <c r="L6037" s="14">
        <v>679</v>
      </c>
      <c r="M6037" s="13"/>
      <c r="N6037" s="13"/>
      <c r="O6037" s="13"/>
      <c r="P6037" s="14">
        <v>679</v>
      </c>
      <c r="Q6037" s="13"/>
      <c r="R6037" s="13"/>
      <c r="S6037" s="13"/>
      <c r="T6037" s="12">
        <v>79.099999999999994</v>
      </c>
    </row>
    <row r="6038" spans="1:20" x14ac:dyDescent="0.25">
      <c r="A6038" s="20">
        <v>45323</v>
      </c>
      <c r="B6038" s="12">
        <v>1002</v>
      </c>
      <c r="C6038" s="13" t="s">
        <v>19</v>
      </c>
      <c r="D6038" s="13" t="s">
        <v>20</v>
      </c>
      <c r="E6038" s="13" t="s">
        <v>21</v>
      </c>
      <c r="F6038" s="12">
        <v>42.2</v>
      </c>
      <c r="G6038" s="14">
        <v>6391</v>
      </c>
      <c r="H6038" s="14">
        <v>100</v>
      </c>
      <c r="I6038" s="14">
        <v>100.00156472484313</v>
      </c>
      <c r="J6038" s="14">
        <v>100.00156472484313</v>
      </c>
      <c r="K6038" s="13"/>
      <c r="L6038" s="14">
        <v>0.1</v>
      </c>
      <c r="M6038" s="14">
        <v>6391</v>
      </c>
      <c r="N6038" s="14">
        <v>6391</v>
      </c>
      <c r="O6038" s="14">
        <v>6390.9</v>
      </c>
      <c r="P6038" s="14">
        <v>12782</v>
      </c>
      <c r="Q6038" s="13"/>
      <c r="R6038" s="14">
        <v>12781.8</v>
      </c>
      <c r="S6038" s="13"/>
      <c r="T6038" s="12">
        <v>42.2</v>
      </c>
    </row>
    <row r="6039" spans="1:20" x14ac:dyDescent="0.25">
      <c r="A6039" s="20">
        <v>45323</v>
      </c>
      <c r="B6039" s="12">
        <v>1002</v>
      </c>
      <c r="C6039" s="13" t="s">
        <v>19</v>
      </c>
      <c r="D6039" s="13" t="s">
        <v>20</v>
      </c>
      <c r="E6039" s="13" t="s">
        <v>21</v>
      </c>
      <c r="F6039" s="13" t="s">
        <v>142</v>
      </c>
      <c r="G6039" s="14">
        <v>679</v>
      </c>
      <c r="H6039" s="13"/>
      <c r="I6039" s="13"/>
      <c r="J6039" s="13"/>
      <c r="K6039" s="14">
        <v>679</v>
      </c>
      <c r="L6039" s="14">
        <v>679</v>
      </c>
      <c r="M6039" s="13"/>
      <c r="N6039" s="13"/>
      <c r="O6039" s="13"/>
      <c r="P6039" s="14">
        <v>679</v>
      </c>
      <c r="Q6039" s="13"/>
      <c r="R6039" s="13"/>
      <c r="S6039" s="13"/>
      <c r="T6039" s="12" t="s">
        <v>142</v>
      </c>
    </row>
    <row r="6040" spans="1:20" x14ac:dyDescent="0.25">
      <c r="A6040" s="20">
        <v>45323</v>
      </c>
      <c r="B6040" s="12">
        <v>1002</v>
      </c>
      <c r="C6040" s="13" t="s">
        <v>19</v>
      </c>
      <c r="D6040" s="13" t="s">
        <v>20</v>
      </c>
      <c r="E6040" s="13" t="s">
        <v>21</v>
      </c>
      <c r="F6040" s="12">
        <v>35</v>
      </c>
      <c r="G6040" s="14">
        <v>207932.5</v>
      </c>
      <c r="H6040" s="14">
        <v>99.148051299070374</v>
      </c>
      <c r="I6040" s="14">
        <v>234.99366554292683</v>
      </c>
      <c r="J6040" s="14">
        <v>467.96495179190686</v>
      </c>
      <c r="K6040" s="14">
        <v>-1786.7</v>
      </c>
      <c r="L6040" s="14">
        <v>119448.2</v>
      </c>
      <c r="M6040" s="14">
        <v>209719.2</v>
      </c>
      <c r="N6040" s="14">
        <v>209719.2</v>
      </c>
      <c r="O6040" s="14">
        <v>88484.3</v>
      </c>
      <c r="P6040" s="14">
        <v>417651.7</v>
      </c>
      <c r="Q6040" s="13"/>
      <c r="R6040" s="14">
        <v>89248.5</v>
      </c>
      <c r="S6040" s="13"/>
      <c r="T6040" s="12">
        <v>35</v>
      </c>
    </row>
    <row r="6041" spans="1:20" x14ac:dyDescent="0.25">
      <c r="A6041" s="20">
        <v>45323</v>
      </c>
      <c r="B6041" s="12">
        <v>1160</v>
      </c>
      <c r="C6041" s="13" t="s">
        <v>19</v>
      </c>
      <c r="D6041" s="13" t="s">
        <v>20</v>
      </c>
      <c r="E6041" s="13" t="s">
        <v>21</v>
      </c>
      <c r="F6041" s="12">
        <v>33.200000000000003</v>
      </c>
      <c r="G6041" s="14">
        <v>233</v>
      </c>
      <c r="H6041" s="14">
        <v>184.92063492063491</v>
      </c>
      <c r="I6041" s="14">
        <v>184.92063492063491</v>
      </c>
      <c r="J6041" s="14">
        <v>121.69491525423729</v>
      </c>
      <c r="K6041" s="14">
        <v>107</v>
      </c>
      <c r="L6041" s="14">
        <v>107</v>
      </c>
      <c r="M6041" s="14">
        <v>126</v>
      </c>
      <c r="N6041" s="14">
        <v>126</v>
      </c>
      <c r="O6041" s="14">
        <v>126</v>
      </c>
      <c r="P6041" s="14">
        <v>359</v>
      </c>
      <c r="Q6041" s="13"/>
      <c r="R6041" s="14">
        <v>295</v>
      </c>
      <c r="S6041" s="13"/>
      <c r="T6041" s="12">
        <v>33.200000000000003</v>
      </c>
    </row>
    <row r="6042" spans="1:20" x14ac:dyDescent="0.25">
      <c r="A6042" s="20">
        <v>45323</v>
      </c>
      <c r="B6042" s="12">
        <v>1160</v>
      </c>
      <c r="C6042" s="13" t="s">
        <v>19</v>
      </c>
      <c r="D6042" s="13" t="s">
        <v>20</v>
      </c>
      <c r="E6042" s="13" t="s">
        <v>21</v>
      </c>
      <c r="F6042" s="12">
        <v>38</v>
      </c>
      <c r="G6042" s="14">
        <v>2541</v>
      </c>
      <c r="H6042" s="14">
        <v>174.04109589041096</v>
      </c>
      <c r="I6042" s="14">
        <v>168.21130676552363</v>
      </c>
      <c r="J6042" s="14">
        <v>91.627353089360142</v>
      </c>
      <c r="K6042" s="14">
        <v>1081</v>
      </c>
      <c r="L6042" s="14">
        <v>1030.4000000000001</v>
      </c>
      <c r="M6042" s="14">
        <v>1460</v>
      </c>
      <c r="N6042" s="14">
        <v>1460</v>
      </c>
      <c r="O6042" s="14">
        <v>1510.6</v>
      </c>
      <c r="P6042" s="14">
        <v>4001</v>
      </c>
      <c r="Q6042" s="13"/>
      <c r="R6042" s="14">
        <v>4366.6000000000004</v>
      </c>
      <c r="S6042" s="13"/>
      <c r="T6042" s="12">
        <v>38</v>
      </c>
    </row>
    <row r="6043" spans="1:20" x14ac:dyDescent="0.25">
      <c r="A6043" s="20">
        <v>45323</v>
      </c>
      <c r="B6043" s="12">
        <v>1160</v>
      </c>
      <c r="C6043" s="13" t="s">
        <v>19</v>
      </c>
      <c r="D6043" s="13" t="s">
        <v>20</v>
      </c>
      <c r="E6043" s="13" t="s">
        <v>21</v>
      </c>
      <c r="F6043" s="12">
        <v>55.1</v>
      </c>
      <c r="G6043" s="14">
        <v>3290</v>
      </c>
      <c r="H6043" s="14">
        <v>100</v>
      </c>
      <c r="I6043" s="14">
        <v>179.09635274904736</v>
      </c>
      <c r="J6043" s="14">
        <v>136.45790128577354</v>
      </c>
      <c r="K6043" s="13"/>
      <c r="L6043" s="14">
        <v>1453</v>
      </c>
      <c r="M6043" s="14">
        <v>3290</v>
      </c>
      <c r="N6043" s="14">
        <v>3290</v>
      </c>
      <c r="O6043" s="14">
        <v>1837</v>
      </c>
      <c r="P6043" s="14">
        <v>6580</v>
      </c>
      <c r="Q6043" s="13"/>
      <c r="R6043" s="14">
        <v>4822</v>
      </c>
      <c r="S6043" s="13"/>
      <c r="T6043" s="12">
        <v>55.1</v>
      </c>
    </row>
    <row r="6044" spans="1:20" x14ac:dyDescent="0.25">
      <c r="A6044" s="20">
        <v>45323</v>
      </c>
      <c r="B6044" s="12">
        <v>1160</v>
      </c>
      <c r="C6044" s="13" t="s">
        <v>19</v>
      </c>
      <c r="D6044" s="13" t="s">
        <v>20</v>
      </c>
      <c r="E6044" s="13" t="s">
        <v>21</v>
      </c>
      <c r="F6044" s="12">
        <v>82.1</v>
      </c>
      <c r="G6044" s="14">
        <v>209.4</v>
      </c>
      <c r="H6044" s="14">
        <v>102.44618395303327</v>
      </c>
      <c r="I6044" s="13"/>
      <c r="J6044" s="13"/>
      <c r="K6044" s="14">
        <v>5</v>
      </c>
      <c r="L6044" s="14">
        <v>209.4</v>
      </c>
      <c r="M6044" s="14">
        <v>204.4</v>
      </c>
      <c r="N6044" s="14">
        <v>204.4</v>
      </c>
      <c r="O6044" s="13"/>
      <c r="P6044" s="14">
        <v>413.8</v>
      </c>
      <c r="Q6044" s="13"/>
      <c r="R6044" s="13"/>
      <c r="S6044" s="13"/>
      <c r="T6044" s="12">
        <v>82.1</v>
      </c>
    </row>
    <row r="6045" spans="1:20" x14ac:dyDescent="0.25">
      <c r="A6045" s="20">
        <v>45323</v>
      </c>
      <c r="B6045" s="12">
        <v>1160</v>
      </c>
      <c r="C6045" s="13" t="s">
        <v>19</v>
      </c>
      <c r="D6045" s="13" t="s">
        <v>20</v>
      </c>
      <c r="E6045" s="13" t="s">
        <v>21</v>
      </c>
      <c r="F6045" s="12">
        <v>43.1</v>
      </c>
      <c r="G6045" s="14">
        <v>194986.3633</v>
      </c>
      <c r="H6045" s="14">
        <v>97.212671182073308</v>
      </c>
      <c r="I6045" s="14">
        <v>713.05328036846856</v>
      </c>
      <c r="J6045" s="14">
        <v>535.82181229916409</v>
      </c>
      <c r="K6045" s="14">
        <v>-5590.7434999999996</v>
      </c>
      <c r="L6045" s="14">
        <v>167641.0907</v>
      </c>
      <c r="M6045" s="14">
        <v>200577.10680000001</v>
      </c>
      <c r="N6045" s="14">
        <v>200577.10680000001</v>
      </c>
      <c r="O6045" s="14">
        <v>27345.2726</v>
      </c>
      <c r="P6045" s="14">
        <v>395563.47009999998</v>
      </c>
      <c r="Q6045" s="13"/>
      <c r="R6045" s="14">
        <v>73823.696800000005</v>
      </c>
      <c r="S6045" s="13"/>
      <c r="T6045" s="12">
        <v>43.1</v>
      </c>
    </row>
    <row r="6046" spans="1:20" x14ac:dyDescent="0.25">
      <c r="A6046" s="20">
        <v>45323</v>
      </c>
      <c r="B6046" s="12">
        <v>1160</v>
      </c>
      <c r="C6046" s="13" t="s">
        <v>19</v>
      </c>
      <c r="D6046" s="13" t="s">
        <v>20</v>
      </c>
      <c r="E6046" s="13" t="s">
        <v>21</v>
      </c>
      <c r="F6046" s="12">
        <v>51.1</v>
      </c>
      <c r="G6046" s="14">
        <v>80859.399999999994</v>
      </c>
      <c r="H6046" s="14">
        <v>86.159868979766244</v>
      </c>
      <c r="I6046" s="14">
        <v>79.04863296467812</v>
      </c>
      <c r="J6046" s="14">
        <v>81.41490609150631</v>
      </c>
      <c r="K6046" s="14">
        <v>-12988.7</v>
      </c>
      <c r="L6046" s="14">
        <v>-21431.3</v>
      </c>
      <c r="M6046" s="14">
        <v>93848.1</v>
      </c>
      <c r="N6046" s="14">
        <v>93848.1</v>
      </c>
      <c r="O6046" s="14">
        <v>102290.7</v>
      </c>
      <c r="P6046" s="14">
        <v>174707.5</v>
      </c>
      <c r="Q6046" s="13"/>
      <c r="R6046" s="14">
        <v>214589.08249999999</v>
      </c>
      <c r="S6046" s="13"/>
      <c r="T6046" s="12">
        <v>51.1</v>
      </c>
    </row>
    <row r="6047" spans="1:20" x14ac:dyDescent="0.25">
      <c r="A6047" s="20">
        <v>45323</v>
      </c>
      <c r="B6047" s="12">
        <v>1160</v>
      </c>
      <c r="C6047" s="13" t="s">
        <v>19</v>
      </c>
      <c r="D6047" s="13" t="s">
        <v>20</v>
      </c>
      <c r="E6047" s="13" t="s">
        <v>21</v>
      </c>
      <c r="F6047" s="12">
        <v>46.3</v>
      </c>
      <c r="G6047" s="14">
        <v>34597</v>
      </c>
      <c r="H6047" s="14">
        <v>157.15908058508222</v>
      </c>
      <c r="I6047" s="14">
        <v>158.60725255581534</v>
      </c>
      <c r="J6047" s="14">
        <v>164.29429432043989</v>
      </c>
      <c r="K6047" s="14">
        <v>12583</v>
      </c>
      <c r="L6047" s="14">
        <v>12784</v>
      </c>
      <c r="M6047" s="14">
        <v>22014</v>
      </c>
      <c r="N6047" s="14">
        <v>22014</v>
      </c>
      <c r="O6047" s="14">
        <v>21813</v>
      </c>
      <c r="P6047" s="14">
        <v>56611</v>
      </c>
      <c r="Q6047" s="13"/>
      <c r="R6047" s="14">
        <v>34457.07</v>
      </c>
      <c r="S6047" s="13"/>
      <c r="T6047" s="12">
        <v>46.3</v>
      </c>
    </row>
    <row r="6048" spans="1:20" x14ac:dyDescent="0.25">
      <c r="A6048" s="20">
        <v>45323</v>
      </c>
      <c r="B6048" s="12">
        <v>1160</v>
      </c>
      <c r="C6048" s="13" t="s">
        <v>19</v>
      </c>
      <c r="D6048" s="13" t="s">
        <v>20</v>
      </c>
      <c r="E6048" s="13" t="s">
        <v>21</v>
      </c>
      <c r="F6048" s="12">
        <v>59.1</v>
      </c>
      <c r="G6048" s="14">
        <v>1652.6</v>
      </c>
      <c r="H6048" s="14">
        <v>77.721864271269339</v>
      </c>
      <c r="I6048" s="14">
        <v>104.47591351624732</v>
      </c>
      <c r="J6048" s="14">
        <v>63.285970929283032</v>
      </c>
      <c r="K6048" s="14">
        <v>-473.7</v>
      </c>
      <c r="L6048" s="14">
        <v>70.8</v>
      </c>
      <c r="M6048" s="14">
        <v>2126.3000000000002</v>
      </c>
      <c r="N6048" s="14">
        <v>2126.3000000000002</v>
      </c>
      <c r="O6048" s="14">
        <v>1581.8</v>
      </c>
      <c r="P6048" s="14">
        <v>3778.9</v>
      </c>
      <c r="Q6048" s="13"/>
      <c r="R6048" s="14">
        <v>5971.1495999999997</v>
      </c>
      <c r="S6048" s="13"/>
      <c r="T6048" s="12">
        <v>59.1</v>
      </c>
    </row>
    <row r="6049" spans="1:20" x14ac:dyDescent="0.25">
      <c r="A6049" s="20">
        <v>45323</v>
      </c>
      <c r="B6049" s="12">
        <v>1160</v>
      </c>
      <c r="C6049" s="13" t="s">
        <v>19</v>
      </c>
      <c r="D6049" s="13" t="s">
        <v>20</v>
      </c>
      <c r="E6049" s="13" t="s">
        <v>21</v>
      </c>
      <c r="F6049" s="12">
        <v>80.2</v>
      </c>
      <c r="G6049" s="14">
        <v>7673</v>
      </c>
      <c r="H6049" s="14">
        <v>100</v>
      </c>
      <c r="I6049" s="14">
        <v>107.16480446927375</v>
      </c>
      <c r="J6049" s="14">
        <v>107.16480446927375</v>
      </c>
      <c r="K6049" s="13"/>
      <c r="L6049" s="14">
        <v>513</v>
      </c>
      <c r="M6049" s="14">
        <v>7673</v>
      </c>
      <c r="N6049" s="14">
        <v>7673</v>
      </c>
      <c r="O6049" s="14">
        <v>7160</v>
      </c>
      <c r="P6049" s="14">
        <v>15346</v>
      </c>
      <c r="Q6049" s="13"/>
      <c r="R6049" s="14">
        <v>14320</v>
      </c>
      <c r="S6049" s="13"/>
      <c r="T6049" s="12">
        <v>80.2</v>
      </c>
    </row>
    <row r="6050" spans="1:20" x14ac:dyDescent="0.25">
      <c r="A6050" s="20">
        <v>45323</v>
      </c>
      <c r="B6050" s="12">
        <v>1160</v>
      </c>
      <c r="C6050" s="13" t="s">
        <v>19</v>
      </c>
      <c r="D6050" s="13" t="s">
        <v>20</v>
      </c>
      <c r="E6050" s="13" t="s">
        <v>21</v>
      </c>
      <c r="F6050" s="12">
        <v>43.2</v>
      </c>
      <c r="G6050" s="14">
        <v>4536</v>
      </c>
      <c r="H6050" s="14">
        <v>100</v>
      </c>
      <c r="I6050" s="14">
        <v>99.991182435411346</v>
      </c>
      <c r="J6050" s="14">
        <v>99.991182435411346</v>
      </c>
      <c r="K6050" s="13"/>
      <c r="L6050" s="14">
        <v>-0.4</v>
      </c>
      <c r="M6050" s="14">
        <v>4536</v>
      </c>
      <c r="N6050" s="14">
        <v>4536</v>
      </c>
      <c r="O6050" s="14">
        <v>4536.3999999999996</v>
      </c>
      <c r="P6050" s="14">
        <v>9072</v>
      </c>
      <c r="Q6050" s="13"/>
      <c r="R6050" s="14">
        <v>9072.7999999999993</v>
      </c>
      <c r="S6050" s="13"/>
      <c r="T6050" s="12">
        <v>43.2</v>
      </c>
    </row>
    <row r="6051" spans="1:20" x14ac:dyDescent="0.25">
      <c r="A6051" s="20">
        <v>45323</v>
      </c>
      <c r="B6051" s="12">
        <v>1160</v>
      </c>
      <c r="C6051" s="13" t="s">
        <v>19</v>
      </c>
      <c r="D6051" s="13" t="s">
        <v>20</v>
      </c>
      <c r="E6051" s="13" t="s">
        <v>21</v>
      </c>
      <c r="F6051" s="12">
        <v>52.2</v>
      </c>
      <c r="G6051" s="14">
        <v>134404.1</v>
      </c>
      <c r="H6051" s="14">
        <v>93.440652396081731</v>
      </c>
      <c r="I6051" s="14">
        <v>133.74181055413592</v>
      </c>
      <c r="J6051" s="14">
        <v>135.55833940311967</v>
      </c>
      <c r="K6051" s="14">
        <v>-9434.9</v>
      </c>
      <c r="L6051" s="14">
        <v>33908.9</v>
      </c>
      <c r="M6051" s="14">
        <v>143839</v>
      </c>
      <c r="N6051" s="14">
        <v>143839</v>
      </c>
      <c r="O6051" s="14">
        <v>100495.2</v>
      </c>
      <c r="P6051" s="14">
        <v>278243.09999999998</v>
      </c>
      <c r="Q6051" s="13"/>
      <c r="R6051" s="14">
        <v>205257.08799999999</v>
      </c>
      <c r="S6051" s="13"/>
      <c r="T6051" s="12">
        <v>52.2</v>
      </c>
    </row>
    <row r="6052" spans="1:20" x14ac:dyDescent="0.25">
      <c r="A6052" s="20">
        <v>45323</v>
      </c>
      <c r="B6052" s="12">
        <v>1160</v>
      </c>
      <c r="C6052" s="13" t="s">
        <v>19</v>
      </c>
      <c r="D6052" s="13" t="s">
        <v>20</v>
      </c>
      <c r="E6052" s="13" t="s">
        <v>21</v>
      </c>
      <c r="F6052" s="12">
        <v>52</v>
      </c>
      <c r="G6052" s="14">
        <v>281678.09999999998</v>
      </c>
      <c r="H6052" s="14">
        <v>96.759024846021987</v>
      </c>
      <c r="I6052" s="14">
        <v>147.60048040696256</v>
      </c>
      <c r="J6052" s="14">
        <v>193.77230361311666</v>
      </c>
      <c r="K6052" s="14">
        <v>-9434.9</v>
      </c>
      <c r="L6052" s="14">
        <v>90839.9</v>
      </c>
      <c r="M6052" s="14">
        <v>291113</v>
      </c>
      <c r="N6052" s="14">
        <v>291113</v>
      </c>
      <c r="O6052" s="14">
        <v>190838.2</v>
      </c>
      <c r="P6052" s="14">
        <v>572791.1</v>
      </c>
      <c r="Q6052" s="13"/>
      <c r="R6052" s="14">
        <v>295600.08799999999</v>
      </c>
      <c r="S6052" s="13"/>
      <c r="T6052" s="12">
        <v>52</v>
      </c>
    </row>
    <row r="6053" spans="1:20" x14ac:dyDescent="0.25">
      <c r="A6053" s="20">
        <v>45323</v>
      </c>
      <c r="B6053" s="12">
        <v>1160</v>
      </c>
      <c r="C6053" s="13" t="s">
        <v>19</v>
      </c>
      <c r="D6053" s="13" t="s">
        <v>20</v>
      </c>
      <c r="E6053" s="13" t="s">
        <v>21</v>
      </c>
      <c r="F6053" s="12">
        <v>56</v>
      </c>
      <c r="G6053" s="14">
        <v>251355.3</v>
      </c>
      <c r="H6053" s="14">
        <v>117.11933059571409</v>
      </c>
      <c r="I6053" s="14">
        <v>136.43648550063833</v>
      </c>
      <c r="J6053" s="14">
        <v>119.60513390605465</v>
      </c>
      <c r="K6053" s="14">
        <v>36740.6</v>
      </c>
      <c r="L6053" s="14">
        <v>67126.5</v>
      </c>
      <c r="M6053" s="14">
        <v>214614.7</v>
      </c>
      <c r="N6053" s="14">
        <v>214614.7</v>
      </c>
      <c r="O6053" s="14">
        <v>184228.8</v>
      </c>
      <c r="P6053" s="14">
        <v>465970</v>
      </c>
      <c r="Q6053" s="13"/>
      <c r="R6053" s="14">
        <v>389590.3</v>
      </c>
      <c r="S6053" s="13"/>
      <c r="T6053" s="12">
        <v>56</v>
      </c>
    </row>
    <row r="6054" spans="1:20" x14ac:dyDescent="0.25">
      <c r="A6054" s="20">
        <v>45323</v>
      </c>
      <c r="B6054" s="12">
        <v>1160</v>
      </c>
      <c r="C6054" s="13" t="s">
        <v>19</v>
      </c>
      <c r="D6054" s="13" t="s">
        <v>20</v>
      </c>
      <c r="E6054" s="13" t="s">
        <v>21</v>
      </c>
      <c r="F6054" s="12">
        <v>3.1</v>
      </c>
      <c r="G6054" s="14">
        <v>39252.400000000001</v>
      </c>
      <c r="H6054" s="14">
        <v>808.87753209553443</v>
      </c>
      <c r="I6054" s="14">
        <v>471.42102229054575</v>
      </c>
      <c r="J6054" s="14">
        <v>216.73480820450322</v>
      </c>
      <c r="K6054" s="14">
        <v>34399.699999999997</v>
      </c>
      <c r="L6054" s="14">
        <v>30926</v>
      </c>
      <c r="M6054" s="14">
        <v>4852.7</v>
      </c>
      <c r="N6054" s="14">
        <v>4852.7</v>
      </c>
      <c r="O6054" s="14">
        <v>8326.4</v>
      </c>
      <c r="P6054" s="14">
        <v>44105.1</v>
      </c>
      <c r="Q6054" s="13"/>
      <c r="R6054" s="14">
        <v>20349.8</v>
      </c>
      <c r="S6054" s="13"/>
      <c r="T6054" s="12">
        <v>3.1</v>
      </c>
    </row>
    <row r="6055" spans="1:20" x14ac:dyDescent="0.25">
      <c r="A6055" s="20">
        <v>45323</v>
      </c>
      <c r="B6055" s="12">
        <v>1160</v>
      </c>
      <c r="C6055" s="13" t="s">
        <v>19</v>
      </c>
      <c r="D6055" s="13" t="s">
        <v>20</v>
      </c>
      <c r="E6055" s="13" t="s">
        <v>21</v>
      </c>
      <c r="F6055" s="12">
        <v>61.2</v>
      </c>
      <c r="G6055" s="14">
        <v>56031.9</v>
      </c>
      <c r="H6055" s="14">
        <v>37.171641182101695</v>
      </c>
      <c r="I6055" s="14">
        <v>100.99586513192284</v>
      </c>
      <c r="J6055" s="14">
        <v>185.79896993229778</v>
      </c>
      <c r="K6055" s="14">
        <v>-94706.4</v>
      </c>
      <c r="L6055" s="14">
        <v>552.5</v>
      </c>
      <c r="M6055" s="14">
        <v>150738.29999999999</v>
      </c>
      <c r="N6055" s="14">
        <v>150738.29999999999</v>
      </c>
      <c r="O6055" s="14">
        <v>55479.4</v>
      </c>
      <c r="P6055" s="14">
        <v>206770.2</v>
      </c>
      <c r="Q6055" s="13"/>
      <c r="R6055" s="14">
        <v>111287.054</v>
      </c>
      <c r="S6055" s="13"/>
      <c r="T6055" s="12">
        <v>61.2</v>
      </c>
    </row>
    <row r="6056" spans="1:20" x14ac:dyDescent="0.25">
      <c r="A6056" s="20">
        <v>45323</v>
      </c>
      <c r="B6056" s="12">
        <v>1160</v>
      </c>
      <c r="C6056" s="13" t="s">
        <v>19</v>
      </c>
      <c r="D6056" s="13" t="s">
        <v>20</v>
      </c>
      <c r="E6056" s="13" t="s">
        <v>21</v>
      </c>
      <c r="F6056" s="12">
        <v>75</v>
      </c>
      <c r="G6056" s="14">
        <v>605.5</v>
      </c>
      <c r="H6056" s="14">
        <v>129.57414936871388</v>
      </c>
      <c r="I6056" s="14">
        <v>70.21918125942247</v>
      </c>
      <c r="J6056" s="14">
        <v>89.140008309098462</v>
      </c>
      <c r="K6056" s="14">
        <v>138.19999999999999</v>
      </c>
      <c r="L6056" s="14">
        <v>-256.8</v>
      </c>
      <c r="M6056" s="14">
        <v>467.3</v>
      </c>
      <c r="N6056" s="14">
        <v>467.3</v>
      </c>
      <c r="O6056" s="14">
        <v>862.3</v>
      </c>
      <c r="P6056" s="14">
        <v>1072.8</v>
      </c>
      <c r="Q6056" s="13"/>
      <c r="R6056" s="14">
        <v>1203.5</v>
      </c>
      <c r="S6056" s="13"/>
      <c r="T6056" s="12">
        <v>75</v>
      </c>
    </row>
    <row r="6057" spans="1:20" x14ac:dyDescent="0.25">
      <c r="A6057" s="20">
        <v>45323</v>
      </c>
      <c r="B6057" s="12">
        <v>1160</v>
      </c>
      <c r="C6057" s="13" t="s">
        <v>19</v>
      </c>
      <c r="D6057" s="13" t="s">
        <v>20</v>
      </c>
      <c r="E6057" s="13" t="s">
        <v>21</v>
      </c>
      <c r="F6057" s="12">
        <v>77.3</v>
      </c>
      <c r="G6057" s="14">
        <v>80.900000000000006</v>
      </c>
      <c r="H6057" s="14">
        <v>100</v>
      </c>
      <c r="I6057" s="13"/>
      <c r="J6057" s="14">
        <v>200</v>
      </c>
      <c r="K6057" s="13"/>
      <c r="L6057" s="14">
        <v>80.900000000000006</v>
      </c>
      <c r="M6057" s="14">
        <v>80.900000000000006</v>
      </c>
      <c r="N6057" s="14">
        <v>80.900000000000006</v>
      </c>
      <c r="O6057" s="13"/>
      <c r="P6057" s="14">
        <v>161.80000000000001</v>
      </c>
      <c r="Q6057" s="13"/>
      <c r="R6057" s="14">
        <v>80.900000000000006</v>
      </c>
      <c r="S6057" s="13"/>
      <c r="T6057" s="12">
        <v>77.3</v>
      </c>
    </row>
    <row r="6058" spans="1:20" x14ac:dyDescent="0.25">
      <c r="A6058" s="20">
        <v>45323</v>
      </c>
      <c r="B6058" s="12">
        <v>1160</v>
      </c>
      <c r="C6058" s="13" t="s">
        <v>19</v>
      </c>
      <c r="D6058" s="13" t="s">
        <v>20</v>
      </c>
      <c r="E6058" s="13" t="s">
        <v>21</v>
      </c>
      <c r="F6058" s="12">
        <v>82</v>
      </c>
      <c r="G6058" s="14">
        <v>209.4</v>
      </c>
      <c r="H6058" s="14">
        <v>102.44618395303327</v>
      </c>
      <c r="I6058" s="13"/>
      <c r="J6058" s="13"/>
      <c r="K6058" s="14">
        <v>5</v>
      </c>
      <c r="L6058" s="14">
        <v>209.4</v>
      </c>
      <c r="M6058" s="14">
        <v>204.4</v>
      </c>
      <c r="N6058" s="14">
        <v>204.4</v>
      </c>
      <c r="O6058" s="13"/>
      <c r="P6058" s="14">
        <v>413.8</v>
      </c>
      <c r="Q6058" s="13"/>
      <c r="R6058" s="13"/>
      <c r="S6058" s="13"/>
      <c r="T6058" s="12">
        <v>82</v>
      </c>
    </row>
    <row r="6059" spans="1:20" x14ac:dyDescent="0.25">
      <c r="A6059" s="20">
        <v>45323</v>
      </c>
      <c r="B6059" s="12">
        <v>1160</v>
      </c>
      <c r="C6059" s="13" t="s">
        <v>19</v>
      </c>
      <c r="D6059" s="13" t="s">
        <v>20</v>
      </c>
      <c r="E6059" s="13" t="s">
        <v>21</v>
      </c>
      <c r="F6059" s="12">
        <v>7</v>
      </c>
      <c r="G6059" s="14">
        <v>13723383.1</v>
      </c>
      <c r="H6059" s="14">
        <v>216.74160123681565</v>
      </c>
      <c r="I6059" s="14">
        <v>211.6380024928265</v>
      </c>
      <c r="J6059" s="14">
        <v>201.47248351027446</v>
      </c>
      <c r="K6059" s="14">
        <v>7391703.7999999998</v>
      </c>
      <c r="L6059" s="14">
        <v>7239016.9000000004</v>
      </c>
      <c r="M6059" s="14">
        <v>6331679.2999999998</v>
      </c>
      <c r="N6059" s="14">
        <v>6331679.2999999998</v>
      </c>
      <c r="O6059" s="14">
        <v>6484366.2000000002</v>
      </c>
      <c r="P6059" s="14">
        <v>20055062.399999999</v>
      </c>
      <c r="Q6059" s="13"/>
      <c r="R6059" s="14">
        <v>9954243.9000000004</v>
      </c>
      <c r="S6059" s="13"/>
      <c r="T6059" s="12">
        <v>7</v>
      </c>
    </row>
    <row r="6060" spans="1:20" x14ac:dyDescent="0.25">
      <c r="A6060" s="20">
        <v>45323</v>
      </c>
      <c r="B6060" s="12">
        <v>1160</v>
      </c>
      <c r="C6060" s="13" t="s">
        <v>19</v>
      </c>
      <c r="D6060" s="13" t="s">
        <v>20</v>
      </c>
      <c r="E6060" s="13" t="s">
        <v>21</v>
      </c>
      <c r="F6060" s="12">
        <v>10.5</v>
      </c>
      <c r="G6060" s="14">
        <v>31537</v>
      </c>
      <c r="H6060" s="14">
        <v>139.53189983187329</v>
      </c>
      <c r="I6060" s="14">
        <v>123.87708527277941</v>
      </c>
      <c r="J6060" s="14">
        <v>107.70758065286245</v>
      </c>
      <c r="K6060" s="14">
        <v>8935</v>
      </c>
      <c r="L6060" s="14">
        <v>6078.7</v>
      </c>
      <c r="M6060" s="14">
        <v>22602</v>
      </c>
      <c r="N6060" s="14">
        <v>22602</v>
      </c>
      <c r="O6060" s="14">
        <v>25458.3</v>
      </c>
      <c r="P6060" s="14">
        <v>54139</v>
      </c>
      <c r="Q6060" s="13"/>
      <c r="R6060" s="14">
        <v>50264.800000000003</v>
      </c>
      <c r="S6060" s="13"/>
      <c r="T6060" s="12">
        <v>10.5</v>
      </c>
    </row>
    <row r="6061" spans="1:20" x14ac:dyDescent="0.25">
      <c r="A6061" s="20">
        <v>45323</v>
      </c>
      <c r="B6061" s="12">
        <v>1001</v>
      </c>
      <c r="C6061" s="13" t="s">
        <v>19</v>
      </c>
      <c r="D6061" s="13" t="s">
        <v>20</v>
      </c>
      <c r="E6061" s="13" t="s">
        <v>21</v>
      </c>
      <c r="F6061" s="12">
        <v>43.9</v>
      </c>
      <c r="G6061" s="14">
        <v>1292</v>
      </c>
      <c r="H6061" s="14">
        <v>100</v>
      </c>
      <c r="I6061" s="14">
        <v>99.984522519733787</v>
      </c>
      <c r="J6061" s="14">
        <v>99.984522519733787</v>
      </c>
      <c r="K6061" s="13"/>
      <c r="L6061" s="14">
        <v>-0.2</v>
      </c>
      <c r="M6061" s="14">
        <v>1292</v>
      </c>
      <c r="N6061" s="14">
        <v>1292</v>
      </c>
      <c r="O6061" s="14">
        <v>1292.2</v>
      </c>
      <c r="P6061" s="14">
        <v>2584</v>
      </c>
      <c r="Q6061" s="13"/>
      <c r="R6061" s="14">
        <v>2584.4</v>
      </c>
      <c r="S6061" s="13"/>
      <c r="T6061" s="12">
        <v>43.9</v>
      </c>
    </row>
    <row r="6062" spans="1:20" x14ac:dyDescent="0.25">
      <c r="A6062" s="20">
        <v>45323</v>
      </c>
      <c r="B6062" s="12">
        <v>1160</v>
      </c>
      <c r="C6062" s="13" t="s">
        <v>19</v>
      </c>
      <c r="D6062" s="13" t="s">
        <v>20</v>
      </c>
      <c r="E6062" s="13" t="s">
        <v>21</v>
      </c>
      <c r="F6062" s="12">
        <v>20</v>
      </c>
      <c r="G6062" s="13"/>
      <c r="H6062" s="13"/>
      <c r="I6062" s="13"/>
      <c r="J6062" s="13"/>
      <c r="K6062" s="13"/>
      <c r="L6062" s="14">
        <v>-30360</v>
      </c>
      <c r="M6062" s="13"/>
      <c r="N6062" s="13"/>
      <c r="O6062" s="14">
        <v>30360</v>
      </c>
      <c r="P6062" s="13"/>
      <c r="Q6062" s="13"/>
      <c r="R6062" s="14">
        <v>77877</v>
      </c>
      <c r="S6062" s="13"/>
      <c r="T6062" s="12">
        <v>20</v>
      </c>
    </row>
    <row r="6063" spans="1:20" x14ac:dyDescent="0.25">
      <c r="A6063" s="20">
        <v>45323</v>
      </c>
      <c r="B6063" s="12">
        <v>1160</v>
      </c>
      <c r="C6063" s="13" t="s">
        <v>19</v>
      </c>
      <c r="D6063" s="13" t="s">
        <v>20</v>
      </c>
      <c r="E6063" s="13" t="s">
        <v>21</v>
      </c>
      <c r="F6063" s="12">
        <v>50</v>
      </c>
      <c r="G6063" s="13"/>
      <c r="H6063" s="13"/>
      <c r="I6063" s="13"/>
      <c r="J6063" s="13"/>
      <c r="K6063" s="13"/>
      <c r="L6063" s="14">
        <v>-105.5</v>
      </c>
      <c r="M6063" s="13"/>
      <c r="N6063" s="13"/>
      <c r="O6063" s="14">
        <v>105.5</v>
      </c>
      <c r="P6063" s="13"/>
      <c r="Q6063" s="13"/>
      <c r="R6063" s="14">
        <v>197.8</v>
      </c>
      <c r="S6063" s="13"/>
      <c r="T6063" s="12">
        <v>50</v>
      </c>
    </row>
    <row r="6064" spans="1:20" x14ac:dyDescent="0.25">
      <c r="A6064" s="20">
        <v>45323</v>
      </c>
      <c r="B6064" s="12">
        <v>1160</v>
      </c>
      <c r="C6064" s="13" t="s">
        <v>19</v>
      </c>
      <c r="D6064" s="13" t="s">
        <v>20</v>
      </c>
      <c r="E6064" s="13" t="s">
        <v>21</v>
      </c>
      <c r="F6064" s="12">
        <v>47.7</v>
      </c>
      <c r="G6064" s="14">
        <v>44335.8</v>
      </c>
      <c r="H6064" s="14">
        <v>106.07944988503382</v>
      </c>
      <c r="I6064" s="14">
        <v>100.13076500918065</v>
      </c>
      <c r="J6064" s="14">
        <v>118.72850019126257</v>
      </c>
      <c r="K6064" s="14">
        <v>2540.9</v>
      </c>
      <c r="L6064" s="14">
        <v>57.9</v>
      </c>
      <c r="M6064" s="14">
        <v>41794.9</v>
      </c>
      <c r="N6064" s="14">
        <v>41794.9</v>
      </c>
      <c r="O6064" s="14">
        <v>44277.9</v>
      </c>
      <c r="P6064" s="14">
        <v>86130.7</v>
      </c>
      <c r="Q6064" s="13"/>
      <c r="R6064" s="14">
        <v>72544.25</v>
      </c>
      <c r="S6064" s="13"/>
      <c r="T6064" s="12">
        <v>47.7</v>
      </c>
    </row>
    <row r="6065" spans="1:20" x14ac:dyDescent="0.25">
      <c r="A6065" s="20">
        <v>45323</v>
      </c>
      <c r="B6065" s="12">
        <v>1160</v>
      </c>
      <c r="C6065" s="13" t="s">
        <v>19</v>
      </c>
      <c r="D6065" s="13" t="s">
        <v>20</v>
      </c>
      <c r="E6065" s="13" t="s">
        <v>21</v>
      </c>
      <c r="F6065" s="12">
        <v>85.4</v>
      </c>
      <c r="G6065" s="14">
        <v>1790.7</v>
      </c>
      <c r="H6065" s="14">
        <v>115.06136349032963</v>
      </c>
      <c r="I6065" s="14">
        <v>183.21055862492327</v>
      </c>
      <c r="J6065" s="14">
        <v>194.05148423005565</v>
      </c>
      <c r="K6065" s="14">
        <v>234.4</v>
      </c>
      <c r="L6065" s="14">
        <v>813.3</v>
      </c>
      <c r="M6065" s="14">
        <v>1556.3</v>
      </c>
      <c r="N6065" s="14">
        <v>1556.3</v>
      </c>
      <c r="O6065" s="14">
        <v>977.4</v>
      </c>
      <c r="P6065" s="14">
        <v>3347</v>
      </c>
      <c r="Q6065" s="13"/>
      <c r="R6065" s="14">
        <v>1724.8</v>
      </c>
      <c r="S6065" s="13"/>
      <c r="T6065" s="12">
        <v>85.4</v>
      </c>
    </row>
    <row r="6066" spans="1:20" x14ac:dyDescent="0.25">
      <c r="A6066" s="20">
        <v>45323</v>
      </c>
      <c r="B6066" s="12">
        <v>1160</v>
      </c>
      <c r="C6066" s="13" t="s">
        <v>19</v>
      </c>
      <c r="D6066" s="13" t="s">
        <v>20</v>
      </c>
      <c r="E6066" s="13" t="s">
        <v>21</v>
      </c>
      <c r="F6066" s="12">
        <v>42.1</v>
      </c>
      <c r="G6066" s="14">
        <v>35430.118799999997</v>
      </c>
      <c r="H6066" s="14">
        <v>281.64946154336326</v>
      </c>
      <c r="I6066" s="14">
        <v>18.188701723377868</v>
      </c>
      <c r="J6066" s="14">
        <v>21.269557604062232</v>
      </c>
      <c r="K6066" s="14">
        <v>22850.61</v>
      </c>
      <c r="L6066" s="14">
        <v>-159361.7874</v>
      </c>
      <c r="M6066" s="14">
        <v>12579.5088</v>
      </c>
      <c r="N6066" s="14">
        <v>12579.5088</v>
      </c>
      <c r="O6066" s="14">
        <v>194791.9062</v>
      </c>
      <c r="P6066" s="14">
        <v>48009.6276</v>
      </c>
      <c r="Q6066" s="13"/>
      <c r="R6066" s="14">
        <v>225719.91620000001</v>
      </c>
      <c r="S6066" s="13"/>
      <c r="T6066" s="12">
        <v>42.1</v>
      </c>
    </row>
    <row r="6067" spans="1:20" x14ac:dyDescent="0.25">
      <c r="A6067" s="20">
        <v>45323</v>
      </c>
      <c r="B6067" s="12">
        <v>1160</v>
      </c>
      <c r="C6067" s="13" t="s">
        <v>19</v>
      </c>
      <c r="D6067" s="13" t="s">
        <v>20</v>
      </c>
      <c r="E6067" s="13" t="s">
        <v>21</v>
      </c>
      <c r="F6067" s="12">
        <v>6</v>
      </c>
      <c r="G6067" s="14">
        <v>38627.1</v>
      </c>
      <c r="H6067" s="14">
        <v>94.195437896574759</v>
      </c>
      <c r="I6067" s="14">
        <v>103.15937624352034</v>
      </c>
      <c r="J6067" s="14">
        <v>101.79040261370405</v>
      </c>
      <c r="K6067" s="14">
        <v>-2380.3000000000002</v>
      </c>
      <c r="L6067" s="14">
        <v>1183</v>
      </c>
      <c r="M6067" s="14">
        <v>41007.4</v>
      </c>
      <c r="N6067" s="14">
        <v>41007.4</v>
      </c>
      <c r="O6067" s="14">
        <v>37444.1</v>
      </c>
      <c r="P6067" s="14">
        <v>79634.5</v>
      </c>
      <c r="Q6067" s="13"/>
      <c r="R6067" s="14">
        <v>78233.8</v>
      </c>
      <c r="S6067" s="13"/>
      <c r="T6067" s="12">
        <v>6</v>
      </c>
    </row>
    <row r="6068" spans="1:20" x14ac:dyDescent="0.25">
      <c r="A6068" s="20">
        <v>45323</v>
      </c>
      <c r="B6068" s="12">
        <v>1160</v>
      </c>
      <c r="C6068" s="13" t="s">
        <v>19</v>
      </c>
      <c r="D6068" s="13" t="s">
        <v>20</v>
      </c>
      <c r="E6068" s="13" t="s">
        <v>21</v>
      </c>
      <c r="F6068" s="12">
        <v>91</v>
      </c>
      <c r="G6068" s="14">
        <v>60.8</v>
      </c>
      <c r="H6068" s="14">
        <v>120.63492063492063</v>
      </c>
      <c r="I6068" s="14">
        <v>187.65432098765433</v>
      </c>
      <c r="J6068" s="14">
        <v>276.6169154228856</v>
      </c>
      <c r="K6068" s="14">
        <v>10.4</v>
      </c>
      <c r="L6068" s="14">
        <v>28.4</v>
      </c>
      <c r="M6068" s="14">
        <v>50.4</v>
      </c>
      <c r="N6068" s="14">
        <v>50.4</v>
      </c>
      <c r="O6068" s="14">
        <v>32.4</v>
      </c>
      <c r="P6068" s="14">
        <v>111.2</v>
      </c>
      <c r="Q6068" s="13"/>
      <c r="R6068" s="14">
        <v>40.200000000000003</v>
      </c>
      <c r="S6068" s="13"/>
      <c r="T6068" s="12">
        <v>91</v>
      </c>
    </row>
    <row r="6069" spans="1:20" x14ac:dyDescent="0.25">
      <c r="A6069" s="20">
        <v>45323</v>
      </c>
      <c r="B6069" s="12">
        <v>1160</v>
      </c>
      <c r="C6069" s="13" t="s">
        <v>19</v>
      </c>
      <c r="D6069" s="13" t="s">
        <v>20</v>
      </c>
      <c r="E6069" s="13" t="s">
        <v>21</v>
      </c>
      <c r="F6069" s="12">
        <v>93.1</v>
      </c>
      <c r="G6069" s="14">
        <v>28</v>
      </c>
      <c r="H6069" s="14">
        <v>164.70588235294119</v>
      </c>
      <c r="I6069" s="14">
        <v>112</v>
      </c>
      <c r="J6069" s="14">
        <v>90</v>
      </c>
      <c r="K6069" s="14">
        <v>11</v>
      </c>
      <c r="L6069" s="14">
        <v>3</v>
      </c>
      <c r="M6069" s="14">
        <v>17</v>
      </c>
      <c r="N6069" s="14">
        <v>17</v>
      </c>
      <c r="O6069" s="14">
        <v>25</v>
      </c>
      <c r="P6069" s="14">
        <v>45</v>
      </c>
      <c r="Q6069" s="13"/>
      <c r="R6069" s="14">
        <v>50</v>
      </c>
      <c r="S6069" s="13"/>
      <c r="T6069" s="12">
        <v>93.1</v>
      </c>
    </row>
    <row r="6070" spans="1:20" x14ac:dyDescent="0.25">
      <c r="A6070" s="20">
        <v>45323</v>
      </c>
      <c r="B6070" s="12">
        <v>1160</v>
      </c>
      <c r="C6070" s="13" t="s">
        <v>19</v>
      </c>
      <c r="D6070" s="13" t="s">
        <v>20</v>
      </c>
      <c r="E6070" s="13" t="s">
        <v>21</v>
      </c>
      <c r="F6070" s="12">
        <v>87</v>
      </c>
      <c r="G6070" s="14">
        <v>2681.3</v>
      </c>
      <c r="H6070" s="14">
        <v>105.52144824872097</v>
      </c>
      <c r="I6070" s="14">
        <v>111.55350307871527</v>
      </c>
      <c r="J6070" s="14">
        <v>212.82500611296763</v>
      </c>
      <c r="K6070" s="14">
        <v>140.30000000000001</v>
      </c>
      <c r="L6070" s="14">
        <v>277.7</v>
      </c>
      <c r="M6070" s="14">
        <v>2541</v>
      </c>
      <c r="N6070" s="14">
        <v>2541</v>
      </c>
      <c r="O6070" s="14">
        <v>2403.6</v>
      </c>
      <c r="P6070" s="14">
        <v>5222.3</v>
      </c>
      <c r="Q6070" s="13"/>
      <c r="R6070" s="14">
        <v>2453.8000000000002</v>
      </c>
      <c r="S6070" s="13"/>
      <c r="T6070" s="12">
        <v>87</v>
      </c>
    </row>
    <row r="6071" spans="1:20" x14ac:dyDescent="0.25">
      <c r="A6071" s="20">
        <v>45323</v>
      </c>
      <c r="B6071" s="12">
        <v>1160</v>
      </c>
      <c r="C6071" s="13" t="s">
        <v>19</v>
      </c>
      <c r="D6071" s="13" t="s">
        <v>20</v>
      </c>
      <c r="E6071" s="13" t="s">
        <v>21</v>
      </c>
      <c r="F6071" s="12">
        <v>30</v>
      </c>
      <c r="G6071" s="14">
        <v>13552</v>
      </c>
      <c r="H6071" s="14">
        <v>2200</v>
      </c>
      <c r="I6071" s="14">
        <v>2200</v>
      </c>
      <c r="J6071" s="14">
        <v>121.15614845219771</v>
      </c>
      <c r="K6071" s="14">
        <v>12936</v>
      </c>
      <c r="L6071" s="14">
        <v>12936</v>
      </c>
      <c r="M6071" s="14">
        <v>616</v>
      </c>
      <c r="N6071" s="14">
        <v>616</v>
      </c>
      <c r="O6071" s="14">
        <v>616</v>
      </c>
      <c r="P6071" s="14">
        <v>14168</v>
      </c>
      <c r="Q6071" s="13"/>
      <c r="R6071" s="14">
        <v>11694</v>
      </c>
      <c r="S6071" s="13"/>
      <c r="T6071" s="12">
        <v>30</v>
      </c>
    </row>
    <row r="6072" spans="1:20" x14ac:dyDescent="0.25">
      <c r="A6072" s="20">
        <v>45323</v>
      </c>
      <c r="B6072" s="12">
        <v>1160</v>
      </c>
      <c r="C6072" s="13" t="s">
        <v>19</v>
      </c>
      <c r="D6072" s="13" t="s">
        <v>20</v>
      </c>
      <c r="E6072" s="13" t="s">
        <v>21</v>
      </c>
      <c r="F6072" s="12">
        <v>70.2</v>
      </c>
      <c r="G6072" s="13"/>
      <c r="H6072" s="13"/>
      <c r="I6072" s="13"/>
      <c r="J6072" s="13"/>
      <c r="K6072" s="13"/>
      <c r="L6072" s="13"/>
      <c r="M6072" s="13"/>
      <c r="N6072" s="13"/>
      <c r="O6072" s="13"/>
      <c r="P6072" s="13"/>
      <c r="Q6072" s="13"/>
      <c r="R6072" s="14">
        <v>42</v>
      </c>
      <c r="S6072" s="13"/>
      <c r="T6072" s="12">
        <v>70.2</v>
      </c>
    </row>
    <row r="6073" spans="1:20" x14ac:dyDescent="0.25">
      <c r="A6073" s="20">
        <v>45323</v>
      </c>
      <c r="B6073" s="12">
        <v>1160</v>
      </c>
      <c r="C6073" s="13" t="s">
        <v>19</v>
      </c>
      <c r="D6073" s="13" t="s">
        <v>20</v>
      </c>
      <c r="E6073" s="13" t="s">
        <v>21</v>
      </c>
      <c r="F6073" s="12">
        <v>47.1</v>
      </c>
      <c r="G6073" s="14">
        <v>384003.3</v>
      </c>
      <c r="H6073" s="14">
        <v>106.40340731816396</v>
      </c>
      <c r="I6073" s="14">
        <v>107.28123198026043</v>
      </c>
      <c r="J6073" s="14">
        <v>107.271077752401</v>
      </c>
      <c r="K6073" s="14">
        <v>23109.5</v>
      </c>
      <c r="L6073" s="14">
        <v>26062.5</v>
      </c>
      <c r="M6073" s="14">
        <v>360893.8</v>
      </c>
      <c r="N6073" s="14">
        <v>360893.8</v>
      </c>
      <c r="O6073" s="14">
        <v>357940.8</v>
      </c>
      <c r="P6073" s="14">
        <v>744897.1</v>
      </c>
      <c r="Q6073" s="13"/>
      <c r="R6073" s="14">
        <v>694406.27949999995</v>
      </c>
      <c r="S6073" s="13"/>
      <c r="T6073" s="12">
        <v>47.1</v>
      </c>
    </row>
    <row r="6074" spans="1:20" x14ac:dyDescent="0.25">
      <c r="A6074" s="20">
        <v>45323</v>
      </c>
      <c r="B6074" s="12">
        <v>1160</v>
      </c>
      <c r="C6074" s="13" t="s">
        <v>19</v>
      </c>
      <c r="D6074" s="13" t="s">
        <v>20</v>
      </c>
      <c r="E6074" s="13" t="s">
        <v>21</v>
      </c>
      <c r="F6074" s="12">
        <v>68.3</v>
      </c>
      <c r="G6074" s="14">
        <v>32711.725699999999</v>
      </c>
      <c r="H6074" s="14">
        <v>99.426553939781812</v>
      </c>
      <c r="I6074" s="14">
        <v>74.10073623794375</v>
      </c>
      <c r="J6074" s="14">
        <v>75.727023483225125</v>
      </c>
      <c r="K6074" s="14">
        <v>-188.666</v>
      </c>
      <c r="L6074" s="14">
        <v>-11433.2145</v>
      </c>
      <c r="M6074" s="14">
        <v>32900.3917</v>
      </c>
      <c r="N6074" s="14">
        <v>32900.3917</v>
      </c>
      <c r="O6074" s="14">
        <v>44144.940199999997</v>
      </c>
      <c r="P6074" s="14">
        <v>65612.117400000003</v>
      </c>
      <c r="Q6074" s="13"/>
      <c r="R6074" s="14">
        <v>86642.9372</v>
      </c>
      <c r="S6074" s="13"/>
      <c r="T6074" s="12">
        <v>68.3</v>
      </c>
    </row>
    <row r="6075" spans="1:20" x14ac:dyDescent="0.25">
      <c r="A6075" s="20">
        <v>45323</v>
      </c>
      <c r="B6075" s="12">
        <v>1160</v>
      </c>
      <c r="C6075" s="13" t="s">
        <v>19</v>
      </c>
      <c r="D6075" s="13" t="s">
        <v>20</v>
      </c>
      <c r="E6075" s="13" t="s">
        <v>21</v>
      </c>
      <c r="F6075" s="12">
        <v>71.2</v>
      </c>
      <c r="G6075" s="14">
        <v>22899</v>
      </c>
      <c r="H6075" s="14">
        <v>123.52465206602653</v>
      </c>
      <c r="I6075" s="14">
        <v>133.2111692844677</v>
      </c>
      <c r="J6075" s="14">
        <v>129.46635005936386</v>
      </c>
      <c r="K6075" s="14">
        <v>4361</v>
      </c>
      <c r="L6075" s="14">
        <v>5709</v>
      </c>
      <c r="M6075" s="14">
        <v>18538</v>
      </c>
      <c r="N6075" s="14">
        <v>18538</v>
      </c>
      <c r="O6075" s="14">
        <v>17190</v>
      </c>
      <c r="P6075" s="14">
        <v>41437</v>
      </c>
      <c r="Q6075" s="13"/>
      <c r="R6075" s="14">
        <v>32006</v>
      </c>
      <c r="S6075" s="13"/>
      <c r="T6075" s="12">
        <v>71.2</v>
      </c>
    </row>
    <row r="6076" spans="1:20" x14ac:dyDescent="0.25">
      <c r="A6076" s="20">
        <v>45323</v>
      </c>
      <c r="B6076" s="12">
        <v>1160</v>
      </c>
      <c r="C6076" s="13" t="s">
        <v>19</v>
      </c>
      <c r="D6076" s="13" t="s">
        <v>20</v>
      </c>
      <c r="E6076" s="13" t="s">
        <v>21</v>
      </c>
      <c r="F6076" s="13" t="s">
        <v>115</v>
      </c>
      <c r="G6076" s="14">
        <v>20514.900000000001</v>
      </c>
      <c r="H6076" s="14">
        <v>81.152317094879251</v>
      </c>
      <c r="I6076" s="14">
        <v>65.81680285662037</v>
      </c>
      <c r="J6076" s="14">
        <v>100.44680165033658</v>
      </c>
      <c r="K6076" s="14">
        <v>-4764.6000000000004</v>
      </c>
      <c r="L6076" s="14">
        <v>-10654.8</v>
      </c>
      <c r="M6076" s="14">
        <v>25279.5</v>
      </c>
      <c r="N6076" s="14">
        <v>25279.5</v>
      </c>
      <c r="O6076" s="14">
        <v>31169.7</v>
      </c>
      <c r="P6076" s="14">
        <v>45794.400000000001</v>
      </c>
      <c r="Q6076" s="13"/>
      <c r="R6076" s="14">
        <v>45590.7</v>
      </c>
      <c r="S6076" s="13"/>
      <c r="T6076" s="12" t="s">
        <v>115</v>
      </c>
    </row>
    <row r="6077" spans="1:20" x14ac:dyDescent="0.25">
      <c r="A6077" s="20">
        <v>45323</v>
      </c>
      <c r="B6077" s="12">
        <v>1160</v>
      </c>
      <c r="C6077" s="13" t="s">
        <v>19</v>
      </c>
      <c r="D6077" s="13" t="s">
        <v>20</v>
      </c>
      <c r="E6077" s="13" t="s">
        <v>21</v>
      </c>
      <c r="F6077" s="12">
        <v>71.099999999999994</v>
      </c>
      <c r="G6077" s="14">
        <v>56769.1</v>
      </c>
      <c r="H6077" s="14">
        <v>1127.9152013669509</v>
      </c>
      <c r="I6077" s="14">
        <v>419.30363618905523</v>
      </c>
      <c r="J6077" s="14">
        <v>242.65846840055283</v>
      </c>
      <c r="K6077" s="14">
        <v>51736</v>
      </c>
      <c r="L6077" s="14">
        <v>43230.2</v>
      </c>
      <c r="M6077" s="14">
        <v>5033.1000000000004</v>
      </c>
      <c r="N6077" s="14">
        <v>5033.1000000000004</v>
      </c>
      <c r="O6077" s="14">
        <v>13538.9</v>
      </c>
      <c r="P6077" s="14">
        <v>61802.2</v>
      </c>
      <c r="Q6077" s="13"/>
      <c r="R6077" s="14">
        <v>25468.799999999999</v>
      </c>
      <c r="S6077" s="13"/>
      <c r="T6077" s="12">
        <v>71.099999999999994</v>
      </c>
    </row>
    <row r="6078" spans="1:20" x14ac:dyDescent="0.25">
      <c r="A6078" s="20">
        <v>45323</v>
      </c>
      <c r="B6078" s="12">
        <v>1160</v>
      </c>
      <c r="C6078" s="13" t="s">
        <v>19</v>
      </c>
      <c r="D6078" s="13" t="s">
        <v>20</v>
      </c>
      <c r="E6078" s="13" t="s">
        <v>21</v>
      </c>
      <c r="F6078" s="12">
        <v>58</v>
      </c>
      <c r="G6078" s="14">
        <v>1315.9</v>
      </c>
      <c r="H6078" s="14">
        <v>173.89982820140082</v>
      </c>
      <c r="I6078" s="14">
        <v>151.74123616236162</v>
      </c>
      <c r="J6078" s="14">
        <v>144.80542164465871</v>
      </c>
      <c r="K6078" s="14">
        <v>559.20000000000005</v>
      </c>
      <c r="L6078" s="14">
        <v>448.7</v>
      </c>
      <c r="M6078" s="14">
        <v>756.7</v>
      </c>
      <c r="N6078" s="14">
        <v>756.7</v>
      </c>
      <c r="O6078" s="14">
        <v>867.2</v>
      </c>
      <c r="P6078" s="14">
        <v>2072.6</v>
      </c>
      <c r="Q6078" s="13"/>
      <c r="R6078" s="14">
        <v>1431.3</v>
      </c>
      <c r="S6078" s="13"/>
      <c r="T6078" s="12">
        <v>58</v>
      </c>
    </row>
    <row r="6079" spans="1:20" x14ac:dyDescent="0.25">
      <c r="A6079" s="20">
        <v>45323</v>
      </c>
      <c r="B6079" s="12">
        <v>1160</v>
      </c>
      <c r="C6079" s="13" t="s">
        <v>19</v>
      </c>
      <c r="D6079" s="13" t="s">
        <v>20</v>
      </c>
      <c r="E6079" s="13" t="s">
        <v>21</v>
      </c>
      <c r="F6079" s="12">
        <v>86.2</v>
      </c>
      <c r="G6079" s="14">
        <v>1121</v>
      </c>
      <c r="H6079" s="14">
        <v>100</v>
      </c>
      <c r="I6079" s="14">
        <v>91.5400947248081</v>
      </c>
      <c r="J6079" s="14">
        <v>87.880213232988396</v>
      </c>
      <c r="K6079" s="13"/>
      <c r="L6079" s="14">
        <v>-103.6</v>
      </c>
      <c r="M6079" s="14">
        <v>1121</v>
      </c>
      <c r="N6079" s="14">
        <v>1121</v>
      </c>
      <c r="O6079" s="14">
        <v>1224.5999999999999</v>
      </c>
      <c r="P6079" s="14">
        <v>2242</v>
      </c>
      <c r="Q6079" s="13"/>
      <c r="R6079" s="14">
        <v>2551.1999999999998</v>
      </c>
      <c r="S6079" s="13"/>
      <c r="T6079" s="12">
        <v>86.2</v>
      </c>
    </row>
    <row r="6080" spans="1:20" x14ac:dyDescent="0.25">
      <c r="A6080" s="20">
        <v>45323</v>
      </c>
      <c r="B6080" s="12">
        <v>1160</v>
      </c>
      <c r="C6080" s="13" t="s">
        <v>19</v>
      </c>
      <c r="D6080" s="13" t="s">
        <v>20</v>
      </c>
      <c r="E6080" s="13" t="s">
        <v>21</v>
      </c>
      <c r="F6080" s="12">
        <v>85.2</v>
      </c>
      <c r="G6080" s="14">
        <v>4696.3999999999996</v>
      </c>
      <c r="H6080" s="14">
        <v>511.59041394335514</v>
      </c>
      <c r="I6080" s="14">
        <v>598.19131320850852</v>
      </c>
      <c r="J6080" s="14">
        <v>133.52041665675759</v>
      </c>
      <c r="K6080" s="14">
        <v>3778.4</v>
      </c>
      <c r="L6080" s="14">
        <v>3911.3</v>
      </c>
      <c r="M6080" s="14">
        <v>918</v>
      </c>
      <c r="N6080" s="14">
        <v>918</v>
      </c>
      <c r="O6080" s="14">
        <v>785.1</v>
      </c>
      <c r="P6080" s="14">
        <v>5614.4</v>
      </c>
      <c r="Q6080" s="13"/>
      <c r="R6080" s="14">
        <v>4204.8999999999996</v>
      </c>
      <c r="S6080" s="13"/>
      <c r="T6080" s="12">
        <v>85.2</v>
      </c>
    </row>
    <row r="6081" spans="1:20" x14ac:dyDescent="0.25">
      <c r="A6081" s="20">
        <v>45323</v>
      </c>
      <c r="B6081" s="12">
        <v>1160</v>
      </c>
      <c r="C6081" s="13" t="s">
        <v>19</v>
      </c>
      <c r="D6081" s="13" t="s">
        <v>20</v>
      </c>
      <c r="E6081" s="13" t="s">
        <v>21</v>
      </c>
      <c r="F6081" s="13" t="s">
        <v>48</v>
      </c>
      <c r="G6081" s="14">
        <v>81292.600000000006</v>
      </c>
      <c r="H6081" s="14">
        <v>322.18822578216032</v>
      </c>
      <c r="I6081" s="14">
        <v>90.439869256323021</v>
      </c>
      <c r="J6081" s="14">
        <v>59.436866323963393</v>
      </c>
      <c r="K6081" s="14">
        <v>56061.2</v>
      </c>
      <c r="L6081" s="14">
        <v>-8593.2000000000007</v>
      </c>
      <c r="M6081" s="14">
        <v>25231.4</v>
      </c>
      <c r="N6081" s="14">
        <v>25231.4</v>
      </c>
      <c r="O6081" s="14">
        <v>89885.8</v>
      </c>
      <c r="P6081" s="14">
        <v>106524</v>
      </c>
      <c r="Q6081" s="13"/>
      <c r="R6081" s="14">
        <v>179222.1</v>
      </c>
      <c r="S6081" s="13"/>
      <c r="T6081" s="12" t="s">
        <v>48</v>
      </c>
    </row>
    <row r="6082" spans="1:20" x14ac:dyDescent="0.25">
      <c r="A6082" s="20">
        <v>45323</v>
      </c>
      <c r="B6082" s="12">
        <v>1001</v>
      </c>
      <c r="C6082" s="13" t="s">
        <v>19</v>
      </c>
      <c r="D6082" s="13" t="s">
        <v>20</v>
      </c>
      <c r="E6082" s="13" t="s">
        <v>21</v>
      </c>
      <c r="F6082" s="13" t="s">
        <v>113</v>
      </c>
      <c r="G6082" s="14">
        <v>126694.1</v>
      </c>
      <c r="H6082" s="14">
        <v>55.658349888107011</v>
      </c>
      <c r="I6082" s="14">
        <v>107.60735331339065</v>
      </c>
      <c r="J6082" s="14">
        <v>156.78748868175538</v>
      </c>
      <c r="K6082" s="14">
        <v>-100934.1</v>
      </c>
      <c r="L6082" s="14">
        <v>8956.7000000000007</v>
      </c>
      <c r="M6082" s="14">
        <v>227628.2</v>
      </c>
      <c r="N6082" s="14">
        <v>227628.2</v>
      </c>
      <c r="O6082" s="14">
        <v>117737.4</v>
      </c>
      <c r="P6082" s="14">
        <v>354322.3</v>
      </c>
      <c r="Q6082" s="13"/>
      <c r="R6082" s="14">
        <v>225988.8866</v>
      </c>
      <c r="S6082" s="13"/>
      <c r="T6082" s="12" t="s">
        <v>113</v>
      </c>
    </row>
    <row r="6083" spans="1:20" x14ac:dyDescent="0.25">
      <c r="A6083" s="20">
        <v>45323</v>
      </c>
      <c r="B6083" s="12">
        <v>1001</v>
      </c>
      <c r="C6083" s="13" t="s">
        <v>19</v>
      </c>
      <c r="D6083" s="13" t="s">
        <v>20</v>
      </c>
      <c r="E6083" s="13" t="s">
        <v>21</v>
      </c>
      <c r="F6083" s="12">
        <v>33</v>
      </c>
      <c r="G6083" s="14">
        <v>10885.2</v>
      </c>
      <c r="H6083" s="14">
        <v>82.717428473726201</v>
      </c>
      <c r="I6083" s="14">
        <v>53.408566802414015</v>
      </c>
      <c r="J6083" s="14">
        <v>59.179233232341382</v>
      </c>
      <c r="K6083" s="14">
        <v>-2274.3000000000002</v>
      </c>
      <c r="L6083" s="14">
        <v>-9495.7999999999993</v>
      </c>
      <c r="M6083" s="14">
        <v>13159.5</v>
      </c>
      <c r="N6083" s="14">
        <v>13159.5</v>
      </c>
      <c r="O6083" s="14">
        <v>20381</v>
      </c>
      <c r="P6083" s="14">
        <v>24044.7</v>
      </c>
      <c r="Q6083" s="13"/>
      <c r="R6083" s="14">
        <v>40630.300000000003</v>
      </c>
      <c r="S6083" s="13"/>
      <c r="T6083" s="12">
        <v>33</v>
      </c>
    </row>
    <row r="6084" spans="1:20" x14ac:dyDescent="0.25">
      <c r="A6084" s="20">
        <v>45323</v>
      </c>
      <c r="B6084" s="12">
        <v>1001</v>
      </c>
      <c r="C6084" s="13" t="s">
        <v>19</v>
      </c>
      <c r="D6084" s="13" t="s">
        <v>20</v>
      </c>
      <c r="E6084" s="13" t="s">
        <v>21</v>
      </c>
      <c r="F6084" s="12">
        <v>56</v>
      </c>
      <c r="G6084" s="14">
        <v>208052.5</v>
      </c>
      <c r="H6084" s="14">
        <v>99.994857331810721</v>
      </c>
      <c r="I6084" s="14">
        <v>115.50335652440393</v>
      </c>
      <c r="J6084" s="14">
        <v>112.70333435984023</v>
      </c>
      <c r="K6084" s="14">
        <v>-10.7</v>
      </c>
      <c r="L6084" s="14">
        <v>27925.7</v>
      </c>
      <c r="M6084" s="14">
        <v>208063.2</v>
      </c>
      <c r="N6084" s="14">
        <v>208063.2</v>
      </c>
      <c r="O6084" s="14">
        <v>180126.8</v>
      </c>
      <c r="P6084" s="14">
        <v>416115.7</v>
      </c>
      <c r="Q6084" s="13"/>
      <c r="R6084" s="14">
        <v>369213.3</v>
      </c>
      <c r="S6084" s="13"/>
      <c r="T6084" s="12">
        <v>56</v>
      </c>
    </row>
    <row r="6085" spans="1:20" x14ac:dyDescent="0.25">
      <c r="A6085" s="20">
        <v>45323</v>
      </c>
      <c r="B6085" s="12">
        <v>1001</v>
      </c>
      <c r="C6085" s="13" t="s">
        <v>19</v>
      </c>
      <c r="D6085" s="13" t="s">
        <v>20</v>
      </c>
      <c r="E6085" s="13" t="s">
        <v>21</v>
      </c>
      <c r="F6085" s="12">
        <v>94</v>
      </c>
      <c r="G6085" s="14">
        <v>150</v>
      </c>
      <c r="H6085" s="14">
        <v>714.28571428571433</v>
      </c>
      <c r="I6085" s="14">
        <v>82.417582417582423</v>
      </c>
      <c r="J6085" s="14">
        <v>46.978021978021978</v>
      </c>
      <c r="K6085" s="14">
        <v>129</v>
      </c>
      <c r="L6085" s="14">
        <v>-32</v>
      </c>
      <c r="M6085" s="14">
        <v>21</v>
      </c>
      <c r="N6085" s="14">
        <v>21</v>
      </c>
      <c r="O6085" s="14">
        <v>182</v>
      </c>
      <c r="P6085" s="14">
        <v>171</v>
      </c>
      <c r="Q6085" s="13"/>
      <c r="R6085" s="14">
        <v>364</v>
      </c>
      <c r="S6085" s="13"/>
      <c r="T6085" s="12">
        <v>94</v>
      </c>
    </row>
    <row r="6086" spans="1:20" x14ac:dyDescent="0.25">
      <c r="A6086" s="20">
        <v>45323</v>
      </c>
      <c r="B6086" s="12">
        <v>1001</v>
      </c>
      <c r="C6086" s="13" t="s">
        <v>19</v>
      </c>
      <c r="D6086" s="13" t="s">
        <v>20</v>
      </c>
      <c r="E6086" s="13" t="s">
        <v>21</v>
      </c>
      <c r="F6086" s="12">
        <v>1.6</v>
      </c>
      <c r="G6086" s="13"/>
      <c r="H6086" s="13"/>
      <c r="I6086" s="13"/>
      <c r="J6086" s="14">
        <v>99.15865384615384</v>
      </c>
      <c r="K6086" s="14">
        <v>-825</v>
      </c>
      <c r="L6086" s="14">
        <v>-825</v>
      </c>
      <c r="M6086" s="14">
        <v>825</v>
      </c>
      <c r="N6086" s="14">
        <v>825</v>
      </c>
      <c r="O6086" s="14">
        <v>825</v>
      </c>
      <c r="P6086" s="14">
        <v>825</v>
      </c>
      <c r="Q6086" s="13"/>
      <c r="R6086" s="14">
        <v>832</v>
      </c>
      <c r="S6086" s="13"/>
      <c r="T6086" s="12">
        <v>1.6</v>
      </c>
    </row>
    <row r="6087" spans="1:20" x14ac:dyDescent="0.25">
      <c r="A6087" s="20">
        <v>45323</v>
      </c>
      <c r="B6087" s="12">
        <v>1001</v>
      </c>
      <c r="C6087" s="13" t="s">
        <v>19</v>
      </c>
      <c r="D6087" s="13" t="s">
        <v>20</v>
      </c>
      <c r="E6087" s="13" t="s">
        <v>21</v>
      </c>
      <c r="F6087" s="12">
        <v>86.1</v>
      </c>
      <c r="G6087" s="14">
        <v>390316.79999999999</v>
      </c>
      <c r="H6087" s="14">
        <v>129.0979047878609</v>
      </c>
      <c r="I6087" s="14">
        <v>124.21076415131867</v>
      </c>
      <c r="J6087" s="14">
        <v>96.804897584288682</v>
      </c>
      <c r="K6087" s="14">
        <v>87975.1</v>
      </c>
      <c r="L6087" s="14">
        <v>76079.3</v>
      </c>
      <c r="M6087" s="14">
        <v>302341.7</v>
      </c>
      <c r="N6087" s="14">
        <v>302341.7</v>
      </c>
      <c r="O6087" s="14">
        <v>314237.5</v>
      </c>
      <c r="P6087" s="14">
        <v>692658.5</v>
      </c>
      <c r="Q6087" s="13"/>
      <c r="R6087" s="14">
        <v>715520.1</v>
      </c>
      <c r="S6087" s="13"/>
      <c r="T6087" s="12">
        <v>86.1</v>
      </c>
    </row>
    <row r="6088" spans="1:20" x14ac:dyDescent="0.25">
      <c r="A6088" s="20">
        <v>45323</v>
      </c>
      <c r="B6088" s="12">
        <v>1001</v>
      </c>
      <c r="C6088" s="13" t="s">
        <v>19</v>
      </c>
      <c r="D6088" s="13" t="s">
        <v>20</v>
      </c>
      <c r="E6088" s="13" t="s">
        <v>21</v>
      </c>
      <c r="F6088" s="12">
        <v>52.2</v>
      </c>
      <c r="G6088" s="14">
        <v>134404.1</v>
      </c>
      <c r="H6088" s="14">
        <v>93.440652396081731</v>
      </c>
      <c r="I6088" s="14">
        <v>133.74181055413592</v>
      </c>
      <c r="J6088" s="14">
        <v>135.55833940311967</v>
      </c>
      <c r="K6088" s="14">
        <v>-9434.9</v>
      </c>
      <c r="L6088" s="14">
        <v>33908.9</v>
      </c>
      <c r="M6088" s="14">
        <v>143839</v>
      </c>
      <c r="N6088" s="14">
        <v>143839</v>
      </c>
      <c r="O6088" s="14">
        <v>100495.2</v>
      </c>
      <c r="P6088" s="14">
        <v>278243.09999999998</v>
      </c>
      <c r="Q6088" s="13"/>
      <c r="R6088" s="14">
        <v>205257.08799999999</v>
      </c>
      <c r="S6088" s="13"/>
      <c r="T6088" s="12">
        <v>52.2</v>
      </c>
    </row>
    <row r="6089" spans="1:20" x14ac:dyDescent="0.25">
      <c r="A6089" s="20">
        <v>45323</v>
      </c>
      <c r="B6089" s="12">
        <v>1001</v>
      </c>
      <c r="C6089" s="13" t="s">
        <v>19</v>
      </c>
      <c r="D6089" s="13" t="s">
        <v>20</v>
      </c>
      <c r="E6089" s="13" t="s">
        <v>21</v>
      </c>
      <c r="F6089" s="12">
        <v>69.099999999999994</v>
      </c>
      <c r="G6089" s="14">
        <v>52</v>
      </c>
      <c r="H6089" s="14">
        <v>22.413793103448278</v>
      </c>
      <c r="I6089" s="14">
        <v>22.413793103448278</v>
      </c>
      <c r="J6089" s="14">
        <v>52.592592592592595</v>
      </c>
      <c r="K6089" s="14">
        <v>-180</v>
      </c>
      <c r="L6089" s="14">
        <v>-180</v>
      </c>
      <c r="M6089" s="14">
        <v>232</v>
      </c>
      <c r="N6089" s="14">
        <v>232</v>
      </c>
      <c r="O6089" s="14">
        <v>232</v>
      </c>
      <c r="P6089" s="14">
        <v>284</v>
      </c>
      <c r="Q6089" s="13"/>
      <c r="R6089" s="14">
        <v>540</v>
      </c>
      <c r="S6089" s="13"/>
      <c r="T6089" s="12">
        <v>69.099999999999994</v>
      </c>
    </row>
    <row r="6090" spans="1:20" x14ac:dyDescent="0.25">
      <c r="A6090" s="20">
        <v>45323</v>
      </c>
      <c r="B6090" s="12">
        <v>1001</v>
      </c>
      <c r="C6090" s="13" t="s">
        <v>19</v>
      </c>
      <c r="D6090" s="13" t="s">
        <v>20</v>
      </c>
      <c r="E6090" s="13" t="s">
        <v>21</v>
      </c>
      <c r="F6090" s="13" t="s">
        <v>151</v>
      </c>
      <c r="G6090" s="14">
        <v>13831.6</v>
      </c>
      <c r="H6090" s="14">
        <v>101.49994129388283</v>
      </c>
      <c r="I6090" s="14">
        <v>194.06507373058523</v>
      </c>
      <c r="J6090" s="14">
        <v>198.04542405643028</v>
      </c>
      <c r="K6090" s="14">
        <v>204.4</v>
      </c>
      <c r="L6090" s="14">
        <v>6704.3</v>
      </c>
      <c r="M6090" s="14">
        <v>13627.2</v>
      </c>
      <c r="N6090" s="14">
        <v>13627.2</v>
      </c>
      <c r="O6090" s="14">
        <v>7127.3</v>
      </c>
      <c r="P6090" s="14">
        <v>27458.799999999999</v>
      </c>
      <c r="Q6090" s="13"/>
      <c r="R6090" s="14">
        <v>13864.9</v>
      </c>
      <c r="S6090" s="13"/>
      <c r="T6090" s="12" t="s">
        <v>151</v>
      </c>
    </row>
    <row r="6091" spans="1:20" x14ac:dyDescent="0.25">
      <c r="A6091" s="20">
        <v>45323</v>
      </c>
      <c r="B6091" s="12">
        <v>1001</v>
      </c>
      <c r="C6091" s="13" t="s">
        <v>19</v>
      </c>
      <c r="D6091" s="13" t="s">
        <v>20</v>
      </c>
      <c r="E6091" s="13" t="s">
        <v>21</v>
      </c>
      <c r="F6091" s="12">
        <v>42</v>
      </c>
      <c r="G6091" s="14">
        <v>734966.95880000002</v>
      </c>
      <c r="H6091" s="14">
        <v>92.941016789032261</v>
      </c>
      <c r="I6091" s="14">
        <v>186.68940380642445</v>
      </c>
      <c r="J6091" s="14">
        <v>365.24278448047494</v>
      </c>
      <c r="K6091" s="14">
        <v>-55821.633999999998</v>
      </c>
      <c r="L6091" s="14">
        <v>341282.61259999999</v>
      </c>
      <c r="M6091" s="14">
        <v>790788.59279999998</v>
      </c>
      <c r="N6091" s="14">
        <v>790788.59279999998</v>
      </c>
      <c r="O6091" s="14">
        <v>393684.34620000003</v>
      </c>
      <c r="P6091" s="14">
        <v>1525755.5515999999</v>
      </c>
      <c r="Q6091" s="13"/>
      <c r="R6091" s="14">
        <v>417737.35619999998</v>
      </c>
      <c r="S6091" s="13"/>
      <c r="T6091" s="12">
        <v>42</v>
      </c>
    </row>
    <row r="6092" spans="1:20" x14ac:dyDescent="0.25">
      <c r="A6092" s="20">
        <v>45323</v>
      </c>
      <c r="B6092" s="12">
        <v>1001</v>
      </c>
      <c r="C6092" s="13" t="s">
        <v>19</v>
      </c>
      <c r="D6092" s="13" t="s">
        <v>20</v>
      </c>
      <c r="E6092" s="13" t="s">
        <v>21</v>
      </c>
      <c r="F6092" s="12">
        <v>38.299999999999997</v>
      </c>
      <c r="G6092" s="13"/>
      <c r="H6092" s="13"/>
      <c r="I6092" s="13"/>
      <c r="J6092" s="13"/>
      <c r="K6092" s="13"/>
      <c r="L6092" s="14">
        <v>-50.6</v>
      </c>
      <c r="M6092" s="13"/>
      <c r="N6092" s="13"/>
      <c r="O6092" s="14">
        <v>50.6</v>
      </c>
      <c r="P6092" s="13"/>
      <c r="Q6092" s="13"/>
      <c r="R6092" s="14">
        <v>50.6</v>
      </c>
      <c r="S6092" s="13"/>
      <c r="T6092" s="12">
        <v>38.299999999999997</v>
      </c>
    </row>
    <row r="6093" spans="1:20" x14ac:dyDescent="0.25">
      <c r="A6093" s="20">
        <v>45323</v>
      </c>
      <c r="B6093" s="12">
        <v>1001</v>
      </c>
      <c r="C6093" s="13" t="s">
        <v>19</v>
      </c>
      <c r="D6093" s="13" t="s">
        <v>20</v>
      </c>
      <c r="E6093" s="13" t="s">
        <v>21</v>
      </c>
      <c r="F6093" s="12">
        <v>82.1</v>
      </c>
      <c r="G6093" s="14">
        <v>209.4</v>
      </c>
      <c r="H6093" s="14">
        <v>102.44618395303327</v>
      </c>
      <c r="I6093" s="13"/>
      <c r="J6093" s="13"/>
      <c r="K6093" s="14">
        <v>5</v>
      </c>
      <c r="L6093" s="14">
        <v>209.4</v>
      </c>
      <c r="M6093" s="14">
        <v>204.4</v>
      </c>
      <c r="N6093" s="14">
        <v>204.4</v>
      </c>
      <c r="O6093" s="13"/>
      <c r="P6093" s="14">
        <v>413.8</v>
      </c>
      <c r="Q6093" s="13"/>
      <c r="R6093" s="13"/>
      <c r="S6093" s="13"/>
      <c r="T6093" s="12">
        <v>82.1</v>
      </c>
    </row>
    <row r="6094" spans="1:20" x14ac:dyDescent="0.25">
      <c r="A6094" s="20">
        <v>45323</v>
      </c>
      <c r="B6094" s="12">
        <v>1001</v>
      </c>
      <c r="C6094" s="13" t="s">
        <v>19</v>
      </c>
      <c r="D6094" s="13" t="s">
        <v>20</v>
      </c>
      <c r="E6094" s="13" t="s">
        <v>21</v>
      </c>
      <c r="F6094" s="12">
        <v>77.3</v>
      </c>
      <c r="G6094" s="14">
        <v>80.900000000000006</v>
      </c>
      <c r="H6094" s="14">
        <v>100</v>
      </c>
      <c r="I6094" s="13"/>
      <c r="J6094" s="14">
        <v>200</v>
      </c>
      <c r="K6094" s="13"/>
      <c r="L6094" s="14">
        <v>80.900000000000006</v>
      </c>
      <c r="M6094" s="14">
        <v>80.900000000000006</v>
      </c>
      <c r="N6094" s="14">
        <v>80.900000000000006</v>
      </c>
      <c r="O6094" s="13"/>
      <c r="P6094" s="14">
        <v>161.80000000000001</v>
      </c>
      <c r="Q6094" s="13"/>
      <c r="R6094" s="14">
        <v>80.900000000000006</v>
      </c>
      <c r="S6094" s="13"/>
      <c r="T6094" s="12">
        <v>77.3</v>
      </c>
    </row>
    <row r="6095" spans="1:20" x14ac:dyDescent="0.25">
      <c r="A6095" s="20">
        <v>45323</v>
      </c>
      <c r="B6095" s="12">
        <v>1001</v>
      </c>
      <c r="C6095" s="13" t="s">
        <v>19</v>
      </c>
      <c r="D6095" s="13" t="s">
        <v>20</v>
      </c>
      <c r="E6095" s="13" t="s">
        <v>21</v>
      </c>
      <c r="F6095" s="12">
        <v>80.099999999999994</v>
      </c>
      <c r="G6095" s="14">
        <v>29035.599999999999</v>
      </c>
      <c r="H6095" s="14">
        <v>118.89992710952409</v>
      </c>
      <c r="I6095" s="14">
        <v>116.31827322912244</v>
      </c>
      <c r="J6095" s="14">
        <v>106.61287073619718</v>
      </c>
      <c r="K6095" s="14">
        <v>4615.3999999999996</v>
      </c>
      <c r="L6095" s="14">
        <v>4073.4</v>
      </c>
      <c r="M6095" s="14">
        <v>24420.2</v>
      </c>
      <c r="N6095" s="14">
        <v>24420.2</v>
      </c>
      <c r="O6095" s="14">
        <v>24962.2</v>
      </c>
      <c r="P6095" s="14">
        <v>53455.8</v>
      </c>
      <c r="Q6095" s="13"/>
      <c r="R6095" s="14">
        <v>50140.1</v>
      </c>
      <c r="S6095" s="13"/>
      <c r="T6095" s="12">
        <v>80.099999999999994</v>
      </c>
    </row>
    <row r="6096" spans="1:20" x14ac:dyDescent="0.25">
      <c r="A6096" s="20">
        <v>45323</v>
      </c>
      <c r="B6096" s="12">
        <v>1001</v>
      </c>
      <c r="C6096" s="13" t="s">
        <v>19</v>
      </c>
      <c r="D6096" s="13" t="s">
        <v>20</v>
      </c>
      <c r="E6096" s="13" t="s">
        <v>21</v>
      </c>
      <c r="F6096" s="12">
        <v>35.1</v>
      </c>
      <c r="G6096" s="14">
        <v>1703757.2</v>
      </c>
      <c r="H6096" s="14">
        <v>98.761697306285001</v>
      </c>
      <c r="I6096" s="14">
        <v>111.97294810727249</v>
      </c>
      <c r="J6096" s="14">
        <v>121.39282695160773</v>
      </c>
      <c r="K6096" s="14">
        <v>-21362.2</v>
      </c>
      <c r="L6096" s="14">
        <v>182177.9</v>
      </c>
      <c r="M6096" s="14">
        <v>1725119.4</v>
      </c>
      <c r="N6096" s="14">
        <v>1725119.4</v>
      </c>
      <c r="O6096" s="14">
        <v>1521579.3</v>
      </c>
      <c r="P6096" s="14">
        <v>3428876.6</v>
      </c>
      <c r="Q6096" s="13"/>
      <c r="R6096" s="14">
        <v>2824612.2</v>
      </c>
      <c r="S6096" s="13"/>
      <c r="T6096" s="12">
        <v>35.1</v>
      </c>
    </row>
    <row r="6097" spans="1:20" x14ac:dyDescent="0.25">
      <c r="A6097" s="20">
        <v>45323</v>
      </c>
      <c r="B6097" s="12">
        <v>1001</v>
      </c>
      <c r="C6097" s="13" t="s">
        <v>19</v>
      </c>
      <c r="D6097" s="13" t="s">
        <v>20</v>
      </c>
      <c r="E6097" s="13" t="s">
        <v>21</v>
      </c>
      <c r="F6097" s="12">
        <v>73.099999999999994</v>
      </c>
      <c r="G6097" s="14">
        <v>248</v>
      </c>
      <c r="H6097" s="14">
        <v>93.233082706766922</v>
      </c>
      <c r="I6097" s="14">
        <v>93.233082706766922</v>
      </c>
      <c r="J6097" s="14">
        <v>121.80094786729858</v>
      </c>
      <c r="K6097" s="14">
        <v>-18</v>
      </c>
      <c r="L6097" s="14">
        <v>-18</v>
      </c>
      <c r="M6097" s="14">
        <v>266</v>
      </c>
      <c r="N6097" s="14">
        <v>266</v>
      </c>
      <c r="O6097" s="14">
        <v>266</v>
      </c>
      <c r="P6097" s="14">
        <v>514</v>
      </c>
      <c r="Q6097" s="13"/>
      <c r="R6097" s="14">
        <v>422</v>
      </c>
      <c r="S6097" s="13"/>
      <c r="T6097" s="12">
        <v>73.099999999999994</v>
      </c>
    </row>
    <row r="6098" spans="1:20" x14ac:dyDescent="0.25">
      <c r="A6098" s="20">
        <v>45323</v>
      </c>
      <c r="B6098" s="12">
        <v>1001</v>
      </c>
      <c r="C6098" s="13" t="s">
        <v>19</v>
      </c>
      <c r="D6098" s="13" t="s">
        <v>20</v>
      </c>
      <c r="E6098" s="13" t="s">
        <v>21</v>
      </c>
      <c r="F6098" s="12">
        <v>46.9</v>
      </c>
      <c r="G6098" s="14">
        <v>1732</v>
      </c>
      <c r="H6098" s="14">
        <v>100</v>
      </c>
      <c r="I6098" s="14">
        <v>100</v>
      </c>
      <c r="J6098" s="14">
        <v>91.980881571959642</v>
      </c>
      <c r="K6098" s="13"/>
      <c r="L6098" s="13"/>
      <c r="M6098" s="14">
        <v>1732</v>
      </c>
      <c r="N6098" s="14">
        <v>1732</v>
      </c>
      <c r="O6098" s="14">
        <v>1732</v>
      </c>
      <c r="P6098" s="14">
        <v>3464</v>
      </c>
      <c r="Q6098" s="13"/>
      <c r="R6098" s="14">
        <v>3766</v>
      </c>
      <c r="S6098" s="13"/>
      <c r="T6098" s="12">
        <v>46.9</v>
      </c>
    </row>
    <row r="6099" spans="1:20" x14ac:dyDescent="0.25">
      <c r="A6099" s="20">
        <v>45323</v>
      </c>
      <c r="B6099" s="12">
        <v>1001</v>
      </c>
      <c r="C6099" s="13" t="s">
        <v>19</v>
      </c>
      <c r="D6099" s="13" t="s">
        <v>20</v>
      </c>
      <c r="E6099" s="13" t="s">
        <v>21</v>
      </c>
      <c r="F6099" s="12">
        <v>25</v>
      </c>
      <c r="G6099" s="14">
        <v>99793</v>
      </c>
      <c r="H6099" s="14">
        <v>90.404493364134623</v>
      </c>
      <c r="I6099" s="13"/>
      <c r="J6099" s="13"/>
      <c r="K6099" s="14">
        <v>-10592</v>
      </c>
      <c r="L6099" s="14">
        <v>99793</v>
      </c>
      <c r="M6099" s="14">
        <v>110385</v>
      </c>
      <c r="N6099" s="14">
        <v>110385</v>
      </c>
      <c r="O6099" s="13"/>
      <c r="P6099" s="14">
        <v>210178</v>
      </c>
      <c r="Q6099" s="13"/>
      <c r="R6099" s="13"/>
      <c r="S6099" s="13"/>
      <c r="T6099" s="12">
        <v>25</v>
      </c>
    </row>
    <row r="6100" spans="1:20" x14ac:dyDescent="0.25">
      <c r="A6100" s="20">
        <v>45323</v>
      </c>
      <c r="B6100" s="12">
        <v>1001</v>
      </c>
      <c r="C6100" s="13" t="s">
        <v>19</v>
      </c>
      <c r="D6100" s="13" t="s">
        <v>20</v>
      </c>
      <c r="E6100" s="13" t="s">
        <v>21</v>
      </c>
      <c r="F6100" s="12">
        <v>60</v>
      </c>
      <c r="G6100" s="14">
        <v>11881</v>
      </c>
      <c r="H6100" s="14">
        <v>99.739758226997992</v>
      </c>
      <c r="I6100" s="14">
        <v>111.71603196991067</v>
      </c>
      <c r="J6100" s="14">
        <v>107.61396992426316</v>
      </c>
      <c r="K6100" s="14">
        <v>-31</v>
      </c>
      <c r="L6100" s="14">
        <v>1246</v>
      </c>
      <c r="M6100" s="14">
        <v>11912</v>
      </c>
      <c r="N6100" s="14">
        <v>11912</v>
      </c>
      <c r="O6100" s="14">
        <v>10635</v>
      </c>
      <c r="P6100" s="14">
        <v>23793</v>
      </c>
      <c r="Q6100" s="13"/>
      <c r="R6100" s="14">
        <v>22109.582999999999</v>
      </c>
      <c r="S6100" s="13"/>
      <c r="T6100" s="12">
        <v>60</v>
      </c>
    </row>
    <row r="6101" spans="1:20" x14ac:dyDescent="0.25">
      <c r="A6101" s="20">
        <v>45323</v>
      </c>
      <c r="B6101" s="12">
        <v>1001</v>
      </c>
      <c r="C6101" s="13" t="s">
        <v>19</v>
      </c>
      <c r="D6101" s="13" t="s">
        <v>20</v>
      </c>
      <c r="E6101" s="13" t="s">
        <v>21</v>
      </c>
      <c r="F6101" s="12">
        <v>70.2</v>
      </c>
      <c r="G6101" s="13"/>
      <c r="H6101" s="13"/>
      <c r="I6101" s="13"/>
      <c r="J6101" s="13"/>
      <c r="K6101" s="13"/>
      <c r="L6101" s="13"/>
      <c r="M6101" s="13"/>
      <c r="N6101" s="13"/>
      <c r="O6101" s="13"/>
      <c r="P6101" s="13"/>
      <c r="Q6101" s="13"/>
      <c r="R6101" s="14">
        <v>42</v>
      </c>
      <c r="S6101" s="13"/>
      <c r="T6101" s="12">
        <v>70.2</v>
      </c>
    </row>
    <row r="6102" spans="1:20" x14ac:dyDescent="0.25">
      <c r="A6102" s="20">
        <v>45323</v>
      </c>
      <c r="B6102" s="12">
        <v>1001</v>
      </c>
      <c r="C6102" s="13" t="s">
        <v>19</v>
      </c>
      <c r="D6102" s="13" t="s">
        <v>20</v>
      </c>
      <c r="E6102" s="13" t="s">
        <v>21</v>
      </c>
      <c r="F6102" s="12">
        <v>33.1</v>
      </c>
      <c r="G6102" s="14">
        <v>10672.2</v>
      </c>
      <c r="H6102" s="14">
        <v>81.79497988120329</v>
      </c>
      <c r="I6102" s="14">
        <v>52.652819576693474</v>
      </c>
      <c r="J6102" s="14">
        <v>58.633322044875328</v>
      </c>
      <c r="K6102" s="14">
        <v>-2375.3000000000002</v>
      </c>
      <c r="L6102" s="14">
        <v>-9596.7999999999993</v>
      </c>
      <c r="M6102" s="14">
        <v>13047.5</v>
      </c>
      <c r="N6102" s="14">
        <v>13047.5</v>
      </c>
      <c r="O6102" s="14">
        <v>20269</v>
      </c>
      <c r="P6102" s="14">
        <v>23719.7</v>
      </c>
      <c r="Q6102" s="13"/>
      <c r="R6102" s="14">
        <v>40454.300000000003</v>
      </c>
      <c r="S6102" s="13"/>
      <c r="T6102" s="12">
        <v>33.1</v>
      </c>
    </row>
    <row r="6103" spans="1:20" x14ac:dyDescent="0.25">
      <c r="A6103" s="20">
        <v>45323</v>
      </c>
      <c r="B6103" s="12">
        <v>1001</v>
      </c>
      <c r="C6103" s="13" t="s">
        <v>19</v>
      </c>
      <c r="D6103" s="13" t="s">
        <v>20</v>
      </c>
      <c r="E6103" s="13" t="s">
        <v>21</v>
      </c>
      <c r="F6103" s="12">
        <v>85.4</v>
      </c>
      <c r="G6103" s="14">
        <v>1790.7</v>
      </c>
      <c r="H6103" s="14">
        <v>115.06136349032963</v>
      </c>
      <c r="I6103" s="14">
        <v>183.21055862492327</v>
      </c>
      <c r="J6103" s="14">
        <v>194.05148423005565</v>
      </c>
      <c r="K6103" s="14">
        <v>234.4</v>
      </c>
      <c r="L6103" s="14">
        <v>813.3</v>
      </c>
      <c r="M6103" s="14">
        <v>1556.3</v>
      </c>
      <c r="N6103" s="14">
        <v>1556.3</v>
      </c>
      <c r="O6103" s="14">
        <v>977.4</v>
      </c>
      <c r="P6103" s="14">
        <v>3347</v>
      </c>
      <c r="Q6103" s="13"/>
      <c r="R6103" s="14">
        <v>1724.8</v>
      </c>
      <c r="S6103" s="13"/>
      <c r="T6103" s="12">
        <v>85.4</v>
      </c>
    </row>
    <row r="6104" spans="1:20" x14ac:dyDescent="0.25">
      <c r="A6104" s="20">
        <v>45323</v>
      </c>
      <c r="B6104" s="12">
        <v>1001</v>
      </c>
      <c r="C6104" s="13" t="s">
        <v>19</v>
      </c>
      <c r="D6104" s="13" t="s">
        <v>20</v>
      </c>
      <c r="E6104" s="13" t="s">
        <v>21</v>
      </c>
      <c r="F6104" s="12">
        <v>52.1</v>
      </c>
      <c r="G6104" s="14">
        <v>142328</v>
      </c>
      <c r="H6104" s="14">
        <v>100</v>
      </c>
      <c r="I6104" s="14">
        <v>166.66627633289227</v>
      </c>
      <c r="J6104" s="14">
        <v>333.33255266578453</v>
      </c>
      <c r="K6104" s="13"/>
      <c r="L6104" s="14">
        <v>56931</v>
      </c>
      <c r="M6104" s="14">
        <v>142328</v>
      </c>
      <c r="N6104" s="14">
        <v>142328</v>
      </c>
      <c r="O6104" s="14">
        <v>85397</v>
      </c>
      <c r="P6104" s="14">
        <v>284656</v>
      </c>
      <c r="Q6104" s="13"/>
      <c r="R6104" s="14">
        <v>85397</v>
      </c>
      <c r="S6104" s="13"/>
      <c r="T6104" s="12">
        <v>52.1</v>
      </c>
    </row>
    <row r="6105" spans="1:20" x14ac:dyDescent="0.25">
      <c r="A6105" s="20">
        <v>45323</v>
      </c>
      <c r="B6105" s="12">
        <v>1001</v>
      </c>
      <c r="C6105" s="13" t="s">
        <v>19</v>
      </c>
      <c r="D6105" s="13" t="s">
        <v>20</v>
      </c>
      <c r="E6105" s="13" t="s">
        <v>21</v>
      </c>
      <c r="F6105" s="12">
        <v>10.1</v>
      </c>
      <c r="G6105" s="14">
        <v>16553</v>
      </c>
      <c r="H6105" s="14">
        <v>1241.7854463615904</v>
      </c>
      <c r="I6105" s="14">
        <v>1241.7854463615904</v>
      </c>
      <c r="J6105" s="14">
        <v>1341.7854463615904</v>
      </c>
      <c r="K6105" s="14">
        <v>15220</v>
      </c>
      <c r="L6105" s="14">
        <v>15220</v>
      </c>
      <c r="M6105" s="14">
        <v>1333</v>
      </c>
      <c r="N6105" s="14">
        <v>1333</v>
      </c>
      <c r="O6105" s="14">
        <v>1333</v>
      </c>
      <c r="P6105" s="14">
        <v>17886</v>
      </c>
      <c r="Q6105" s="13"/>
      <c r="R6105" s="14">
        <v>1333</v>
      </c>
      <c r="S6105" s="13"/>
      <c r="T6105" s="12">
        <v>10.1</v>
      </c>
    </row>
    <row r="6106" spans="1:20" x14ac:dyDescent="0.25">
      <c r="A6106" s="20">
        <v>45323</v>
      </c>
      <c r="B6106" s="12">
        <v>1001</v>
      </c>
      <c r="C6106" s="13" t="s">
        <v>19</v>
      </c>
      <c r="D6106" s="13" t="s">
        <v>20</v>
      </c>
      <c r="E6106" s="13" t="s">
        <v>21</v>
      </c>
      <c r="F6106" s="13" t="s">
        <v>82</v>
      </c>
      <c r="G6106" s="14">
        <v>34812.725700000003</v>
      </c>
      <c r="H6106" s="14">
        <v>100.13327238673435</v>
      </c>
      <c r="I6106" s="14">
        <v>78.916370027291592</v>
      </c>
      <c r="J6106" s="14">
        <v>80.364019252256981</v>
      </c>
      <c r="K6106" s="14">
        <v>46.334000000000003</v>
      </c>
      <c r="L6106" s="14">
        <v>-9300.7145</v>
      </c>
      <c r="M6106" s="14">
        <v>34766.3917</v>
      </c>
      <c r="N6106" s="14">
        <v>34766.3917</v>
      </c>
      <c r="O6106" s="14">
        <v>44113.440199999997</v>
      </c>
      <c r="P6106" s="14">
        <v>69579.117400000003</v>
      </c>
      <c r="Q6106" s="13"/>
      <c r="R6106" s="14">
        <v>86579.9372</v>
      </c>
      <c r="S6106" s="13"/>
      <c r="T6106" s="12" t="s">
        <v>82</v>
      </c>
    </row>
    <row r="6107" spans="1:20" x14ac:dyDescent="0.25">
      <c r="A6107" s="20">
        <v>45323</v>
      </c>
      <c r="B6107" s="12">
        <v>1001</v>
      </c>
      <c r="C6107" s="13" t="s">
        <v>19</v>
      </c>
      <c r="D6107" s="13" t="s">
        <v>20</v>
      </c>
      <c r="E6107" s="13" t="s">
        <v>21</v>
      </c>
      <c r="F6107" s="12">
        <v>73</v>
      </c>
      <c r="G6107" s="14">
        <v>248</v>
      </c>
      <c r="H6107" s="14">
        <v>93.233082706766922</v>
      </c>
      <c r="I6107" s="14">
        <v>0.43229976502415995</v>
      </c>
      <c r="J6107" s="14">
        <v>0.43313098083100476</v>
      </c>
      <c r="K6107" s="14">
        <v>-18</v>
      </c>
      <c r="L6107" s="14">
        <v>-57119.6</v>
      </c>
      <c r="M6107" s="14">
        <v>266</v>
      </c>
      <c r="N6107" s="14">
        <v>266</v>
      </c>
      <c r="O6107" s="14">
        <v>57367.6</v>
      </c>
      <c r="P6107" s="14">
        <v>514</v>
      </c>
      <c r="Q6107" s="13"/>
      <c r="R6107" s="14">
        <v>118670.8</v>
      </c>
      <c r="S6107" s="13"/>
      <c r="T6107" s="12">
        <v>73</v>
      </c>
    </row>
    <row r="6108" spans="1:20" x14ac:dyDescent="0.25">
      <c r="A6108" s="20">
        <v>45323</v>
      </c>
      <c r="B6108" s="12">
        <v>1001</v>
      </c>
      <c r="C6108" s="13" t="s">
        <v>19</v>
      </c>
      <c r="D6108" s="13" t="s">
        <v>20</v>
      </c>
      <c r="E6108" s="13" t="s">
        <v>21</v>
      </c>
      <c r="F6108" s="12">
        <v>6.2</v>
      </c>
      <c r="G6108" s="14">
        <v>38627.1</v>
      </c>
      <c r="H6108" s="14">
        <v>94.195437896574759</v>
      </c>
      <c r="I6108" s="14">
        <v>103.15937624352034</v>
      </c>
      <c r="J6108" s="14">
        <v>101.79040261370405</v>
      </c>
      <c r="K6108" s="14">
        <v>-2380.3000000000002</v>
      </c>
      <c r="L6108" s="14">
        <v>1183</v>
      </c>
      <c r="M6108" s="14">
        <v>41007.4</v>
      </c>
      <c r="N6108" s="14">
        <v>41007.4</v>
      </c>
      <c r="O6108" s="14">
        <v>37444.1</v>
      </c>
      <c r="P6108" s="14">
        <v>79634.5</v>
      </c>
      <c r="Q6108" s="13"/>
      <c r="R6108" s="14">
        <v>78233.8</v>
      </c>
      <c r="S6108" s="13"/>
      <c r="T6108" s="12">
        <v>6.2</v>
      </c>
    </row>
    <row r="6109" spans="1:20" x14ac:dyDescent="0.25">
      <c r="A6109" s="20">
        <v>45323</v>
      </c>
      <c r="B6109" s="12">
        <v>1001</v>
      </c>
      <c r="C6109" s="13" t="s">
        <v>19</v>
      </c>
      <c r="D6109" s="13" t="s">
        <v>20</v>
      </c>
      <c r="E6109" s="13" t="s">
        <v>21</v>
      </c>
      <c r="F6109" s="12">
        <v>81.099999999999994</v>
      </c>
      <c r="G6109" s="14">
        <v>233</v>
      </c>
      <c r="H6109" s="14">
        <v>79.794520547945211</v>
      </c>
      <c r="I6109" s="13"/>
      <c r="J6109" s="13"/>
      <c r="K6109" s="14">
        <v>-59</v>
      </c>
      <c r="L6109" s="14">
        <v>233</v>
      </c>
      <c r="M6109" s="14">
        <v>292</v>
      </c>
      <c r="N6109" s="14">
        <v>292</v>
      </c>
      <c r="O6109" s="13"/>
      <c r="P6109" s="14">
        <v>525</v>
      </c>
      <c r="Q6109" s="13"/>
      <c r="R6109" s="13"/>
      <c r="S6109" s="13"/>
      <c r="T6109" s="12">
        <v>81.099999999999994</v>
      </c>
    </row>
    <row r="6110" spans="1:20" x14ac:dyDescent="0.25">
      <c r="A6110" s="20">
        <v>45323</v>
      </c>
      <c r="B6110" s="12">
        <v>1001</v>
      </c>
      <c r="C6110" s="13" t="s">
        <v>19</v>
      </c>
      <c r="D6110" s="13" t="s">
        <v>20</v>
      </c>
      <c r="E6110" s="13" t="s">
        <v>21</v>
      </c>
      <c r="F6110" s="13" t="s">
        <v>95</v>
      </c>
      <c r="G6110" s="14">
        <v>233912.6</v>
      </c>
      <c r="H6110" s="14">
        <v>75.010141376398835</v>
      </c>
      <c r="I6110" s="14">
        <v>90.470864072044805</v>
      </c>
      <c r="J6110" s="14">
        <v>75.067185166417573</v>
      </c>
      <c r="K6110" s="14">
        <v>-77928.7</v>
      </c>
      <c r="L6110" s="14">
        <v>-24637.599999999999</v>
      </c>
      <c r="M6110" s="14">
        <v>311841.3</v>
      </c>
      <c r="N6110" s="14">
        <v>311841.3</v>
      </c>
      <c r="O6110" s="14">
        <v>258550.2</v>
      </c>
      <c r="P6110" s="14">
        <v>545753.9</v>
      </c>
      <c r="Q6110" s="13"/>
      <c r="R6110" s="14">
        <v>727020.6</v>
      </c>
      <c r="S6110" s="13"/>
      <c r="T6110" s="12" t="s">
        <v>95</v>
      </c>
    </row>
    <row r="6111" spans="1:20" x14ac:dyDescent="0.25">
      <c r="A6111" s="20">
        <v>45323</v>
      </c>
      <c r="B6111" s="12">
        <v>1001</v>
      </c>
      <c r="C6111" s="13" t="s">
        <v>19</v>
      </c>
      <c r="D6111" s="13" t="s">
        <v>20</v>
      </c>
      <c r="E6111" s="13" t="s">
        <v>21</v>
      </c>
      <c r="F6111" s="12">
        <v>79</v>
      </c>
      <c r="G6111" s="14">
        <v>4319</v>
      </c>
      <c r="H6111" s="14">
        <v>409.38388625592415</v>
      </c>
      <c r="I6111" s="14">
        <v>409.38388625592415</v>
      </c>
      <c r="J6111" s="14">
        <v>509.38388625592415</v>
      </c>
      <c r="K6111" s="14">
        <v>3264</v>
      </c>
      <c r="L6111" s="14">
        <v>3264</v>
      </c>
      <c r="M6111" s="14">
        <v>1055</v>
      </c>
      <c r="N6111" s="14">
        <v>1055</v>
      </c>
      <c r="O6111" s="14">
        <v>1055</v>
      </c>
      <c r="P6111" s="14">
        <v>5374</v>
      </c>
      <c r="Q6111" s="13"/>
      <c r="R6111" s="14">
        <v>1055</v>
      </c>
      <c r="S6111" s="13"/>
      <c r="T6111" s="12">
        <v>79</v>
      </c>
    </row>
    <row r="6112" spans="1:20" x14ac:dyDescent="0.25">
      <c r="A6112" s="20">
        <v>45323</v>
      </c>
      <c r="B6112" s="12">
        <v>1001</v>
      </c>
      <c r="C6112" s="13" t="s">
        <v>19</v>
      </c>
      <c r="D6112" s="13" t="s">
        <v>20</v>
      </c>
      <c r="E6112" s="13" t="s">
        <v>21</v>
      </c>
      <c r="F6112" s="12">
        <v>35.299999999999997</v>
      </c>
      <c r="G6112" s="14">
        <v>997492.7</v>
      </c>
      <c r="H6112" s="14">
        <v>102.06012556914924</v>
      </c>
      <c r="I6112" s="14">
        <v>103.27941193980863</v>
      </c>
      <c r="J6112" s="14">
        <v>102.05814922588334</v>
      </c>
      <c r="K6112" s="14">
        <v>20134.8</v>
      </c>
      <c r="L6112" s="14">
        <v>31673.200000000001</v>
      </c>
      <c r="M6112" s="14">
        <v>977357.9</v>
      </c>
      <c r="N6112" s="14">
        <v>977357.9</v>
      </c>
      <c r="O6112" s="14">
        <v>965819.5</v>
      </c>
      <c r="P6112" s="14">
        <v>1974850.6</v>
      </c>
      <c r="Q6112" s="13"/>
      <c r="R6112" s="14">
        <v>1935024.9</v>
      </c>
      <c r="S6112" s="13"/>
      <c r="T6112" s="12">
        <v>35.299999999999997</v>
      </c>
    </row>
    <row r="6113" spans="1:20" x14ac:dyDescent="0.25">
      <c r="A6113" s="20">
        <v>45323</v>
      </c>
      <c r="B6113" s="12">
        <v>1001</v>
      </c>
      <c r="C6113" s="13" t="s">
        <v>19</v>
      </c>
      <c r="D6113" s="13" t="s">
        <v>20</v>
      </c>
      <c r="E6113" s="13" t="s">
        <v>21</v>
      </c>
      <c r="F6113" s="13" t="s">
        <v>107</v>
      </c>
      <c r="G6113" s="14">
        <v>984768.69810000004</v>
      </c>
      <c r="H6113" s="14">
        <v>95.310869599885791</v>
      </c>
      <c r="I6113" s="14">
        <v>224.62885011226237</v>
      </c>
      <c r="J6113" s="14">
        <v>384.67376615572385</v>
      </c>
      <c r="K6113" s="14">
        <v>-48448.921499999997</v>
      </c>
      <c r="L6113" s="14">
        <v>546370.55929999996</v>
      </c>
      <c r="M6113" s="14">
        <v>1033217.6196</v>
      </c>
      <c r="N6113" s="14">
        <v>1033217.6196</v>
      </c>
      <c r="O6113" s="14">
        <v>438398.13880000002</v>
      </c>
      <c r="P6113" s="14">
        <v>2017986.3177</v>
      </c>
      <c r="Q6113" s="13"/>
      <c r="R6113" s="14">
        <v>524596.81299999997</v>
      </c>
      <c r="S6113" s="13"/>
      <c r="T6113" s="12" t="s">
        <v>107</v>
      </c>
    </row>
    <row r="6114" spans="1:20" x14ac:dyDescent="0.25">
      <c r="A6114" s="20">
        <v>45323</v>
      </c>
      <c r="B6114" s="12">
        <v>1001</v>
      </c>
      <c r="C6114" s="13" t="s">
        <v>19</v>
      </c>
      <c r="D6114" s="13" t="s">
        <v>20</v>
      </c>
      <c r="E6114" s="13" t="s">
        <v>21</v>
      </c>
      <c r="F6114" s="12">
        <v>55</v>
      </c>
      <c r="G6114" s="14">
        <v>3982</v>
      </c>
      <c r="H6114" s="14">
        <v>100</v>
      </c>
      <c r="I6114" s="14">
        <v>157.45353894820087</v>
      </c>
      <c r="J6114" s="14">
        <v>217.00272479564032</v>
      </c>
      <c r="K6114" s="13"/>
      <c r="L6114" s="14">
        <v>1453</v>
      </c>
      <c r="M6114" s="14">
        <v>3982</v>
      </c>
      <c r="N6114" s="14">
        <v>3982</v>
      </c>
      <c r="O6114" s="14">
        <v>2529</v>
      </c>
      <c r="P6114" s="14">
        <v>7964</v>
      </c>
      <c r="Q6114" s="13"/>
      <c r="R6114" s="14">
        <v>3670</v>
      </c>
      <c r="S6114" s="13"/>
      <c r="T6114" s="12">
        <v>55</v>
      </c>
    </row>
    <row r="6115" spans="1:20" x14ac:dyDescent="0.25">
      <c r="A6115" s="20">
        <v>45323</v>
      </c>
      <c r="B6115" s="12">
        <v>1001</v>
      </c>
      <c r="C6115" s="13" t="s">
        <v>19</v>
      </c>
      <c r="D6115" s="13" t="s">
        <v>20</v>
      </c>
      <c r="E6115" s="13" t="s">
        <v>21</v>
      </c>
      <c r="F6115" s="12">
        <v>10.8</v>
      </c>
      <c r="G6115" s="13"/>
      <c r="H6115" s="13"/>
      <c r="I6115" s="13"/>
      <c r="J6115" s="14">
        <v>100</v>
      </c>
      <c r="K6115" s="14">
        <v>-347</v>
      </c>
      <c r="L6115" s="14">
        <v>-347</v>
      </c>
      <c r="M6115" s="14">
        <v>347</v>
      </c>
      <c r="N6115" s="14">
        <v>347</v>
      </c>
      <c r="O6115" s="14">
        <v>347</v>
      </c>
      <c r="P6115" s="14">
        <v>347</v>
      </c>
      <c r="Q6115" s="13"/>
      <c r="R6115" s="14">
        <v>347</v>
      </c>
      <c r="S6115" s="13"/>
      <c r="T6115" s="12">
        <v>10.8</v>
      </c>
    </row>
    <row r="6116" spans="1:20" x14ac:dyDescent="0.25">
      <c r="A6116" s="20">
        <v>45323</v>
      </c>
      <c r="B6116" s="12">
        <v>1001</v>
      </c>
      <c r="C6116" s="13" t="s">
        <v>19</v>
      </c>
      <c r="D6116" s="13" t="s">
        <v>20</v>
      </c>
      <c r="E6116" s="13" t="s">
        <v>21</v>
      </c>
      <c r="F6116" s="12">
        <v>43.1</v>
      </c>
      <c r="G6116" s="14">
        <v>194986.3633</v>
      </c>
      <c r="H6116" s="14">
        <v>97.212671182073308</v>
      </c>
      <c r="I6116" s="14">
        <v>713.05328036846856</v>
      </c>
      <c r="J6116" s="14">
        <v>535.82181229916409</v>
      </c>
      <c r="K6116" s="14">
        <v>-5590.7434999999996</v>
      </c>
      <c r="L6116" s="14">
        <v>167641.0907</v>
      </c>
      <c r="M6116" s="14">
        <v>200577.10680000001</v>
      </c>
      <c r="N6116" s="14">
        <v>200577.10680000001</v>
      </c>
      <c r="O6116" s="14">
        <v>27345.2726</v>
      </c>
      <c r="P6116" s="14">
        <v>395563.47009999998</v>
      </c>
      <c r="Q6116" s="13"/>
      <c r="R6116" s="14">
        <v>73823.696800000005</v>
      </c>
      <c r="S6116" s="13"/>
      <c r="T6116" s="12">
        <v>43.1</v>
      </c>
    </row>
    <row r="6117" spans="1:20" x14ac:dyDescent="0.25">
      <c r="A6117" s="20">
        <v>45323</v>
      </c>
      <c r="B6117" s="12">
        <v>1001</v>
      </c>
      <c r="C6117" s="13" t="s">
        <v>19</v>
      </c>
      <c r="D6117" s="13" t="s">
        <v>20</v>
      </c>
      <c r="E6117" s="13" t="s">
        <v>21</v>
      </c>
      <c r="F6117" s="12">
        <v>95.1</v>
      </c>
      <c r="G6117" s="14">
        <v>1090</v>
      </c>
      <c r="H6117" s="14">
        <v>190.55944055944056</v>
      </c>
      <c r="I6117" s="14">
        <v>235.93073593073592</v>
      </c>
      <c r="J6117" s="14">
        <v>113.67989056087551</v>
      </c>
      <c r="K6117" s="14">
        <v>518</v>
      </c>
      <c r="L6117" s="14">
        <v>628</v>
      </c>
      <c r="M6117" s="14">
        <v>572</v>
      </c>
      <c r="N6117" s="14">
        <v>572</v>
      </c>
      <c r="O6117" s="14">
        <v>462</v>
      </c>
      <c r="P6117" s="14">
        <v>1662</v>
      </c>
      <c r="Q6117" s="13"/>
      <c r="R6117" s="14">
        <v>1462</v>
      </c>
      <c r="S6117" s="13"/>
      <c r="T6117" s="12">
        <v>95.1</v>
      </c>
    </row>
    <row r="6118" spans="1:20" x14ac:dyDescent="0.25">
      <c r="A6118" s="20">
        <v>45323</v>
      </c>
      <c r="B6118" s="12">
        <v>1001</v>
      </c>
      <c r="C6118" s="13" t="s">
        <v>19</v>
      </c>
      <c r="D6118" s="13" t="s">
        <v>20</v>
      </c>
      <c r="E6118" s="13" t="s">
        <v>21</v>
      </c>
      <c r="F6118" s="12">
        <v>86.2</v>
      </c>
      <c r="G6118" s="14">
        <v>1121</v>
      </c>
      <c r="H6118" s="14">
        <v>100</v>
      </c>
      <c r="I6118" s="14">
        <v>91.5400947248081</v>
      </c>
      <c r="J6118" s="14">
        <v>87.880213232988396</v>
      </c>
      <c r="K6118" s="13"/>
      <c r="L6118" s="14">
        <v>-103.6</v>
      </c>
      <c r="M6118" s="14">
        <v>1121</v>
      </c>
      <c r="N6118" s="14">
        <v>1121</v>
      </c>
      <c r="O6118" s="14">
        <v>1224.5999999999999</v>
      </c>
      <c r="P6118" s="14">
        <v>2242</v>
      </c>
      <c r="Q6118" s="13"/>
      <c r="R6118" s="14">
        <v>2551.1999999999998</v>
      </c>
      <c r="S6118" s="13"/>
      <c r="T6118" s="12">
        <v>86.2</v>
      </c>
    </row>
    <row r="6119" spans="1:20" x14ac:dyDescent="0.25">
      <c r="A6119" s="20">
        <v>45323</v>
      </c>
      <c r="B6119" s="12">
        <v>1001</v>
      </c>
      <c r="C6119" s="13" t="s">
        <v>19</v>
      </c>
      <c r="D6119" s="13" t="s">
        <v>20</v>
      </c>
      <c r="E6119" s="13" t="s">
        <v>21</v>
      </c>
      <c r="F6119" s="12">
        <v>47</v>
      </c>
      <c r="G6119" s="14">
        <v>69154.5</v>
      </c>
      <c r="H6119" s="14">
        <v>102.12748047299003</v>
      </c>
      <c r="I6119" s="14">
        <v>109.64912976126109</v>
      </c>
      <c r="J6119" s="14">
        <v>125.3512522907758</v>
      </c>
      <c r="K6119" s="14">
        <v>1440.6</v>
      </c>
      <c r="L6119" s="14">
        <v>6085.6</v>
      </c>
      <c r="M6119" s="14">
        <v>67713.899999999994</v>
      </c>
      <c r="N6119" s="14">
        <v>67713.899999999994</v>
      </c>
      <c r="O6119" s="14">
        <v>63068.9</v>
      </c>
      <c r="P6119" s="14">
        <v>136868.4</v>
      </c>
      <c r="Q6119" s="13"/>
      <c r="R6119" s="14">
        <v>109187.9</v>
      </c>
      <c r="S6119" s="13"/>
      <c r="T6119" s="12">
        <v>47</v>
      </c>
    </row>
    <row r="6120" spans="1:20" x14ac:dyDescent="0.25">
      <c r="A6120" s="20">
        <v>45323</v>
      </c>
      <c r="B6120" s="12">
        <v>1001</v>
      </c>
      <c r="C6120" s="13" t="s">
        <v>19</v>
      </c>
      <c r="D6120" s="13" t="s">
        <v>20</v>
      </c>
      <c r="E6120" s="13" t="s">
        <v>21</v>
      </c>
      <c r="F6120" s="12">
        <v>63</v>
      </c>
      <c r="G6120" s="14">
        <v>1548</v>
      </c>
      <c r="H6120" s="14">
        <v>89.531521110468475</v>
      </c>
      <c r="I6120" s="14">
        <v>103.33778371161549</v>
      </c>
      <c r="J6120" s="14">
        <v>103.21259842519684</v>
      </c>
      <c r="K6120" s="14">
        <v>-181</v>
      </c>
      <c r="L6120" s="14">
        <v>50</v>
      </c>
      <c r="M6120" s="14">
        <v>1729</v>
      </c>
      <c r="N6120" s="14">
        <v>1729</v>
      </c>
      <c r="O6120" s="14">
        <v>1498</v>
      </c>
      <c r="P6120" s="14">
        <v>3277</v>
      </c>
      <c r="Q6120" s="13"/>
      <c r="R6120" s="14">
        <v>3175</v>
      </c>
      <c r="S6120" s="13"/>
      <c r="T6120" s="12">
        <v>63</v>
      </c>
    </row>
    <row r="6121" spans="1:20" x14ac:dyDescent="0.25">
      <c r="A6121" s="20">
        <v>45323</v>
      </c>
      <c r="B6121" s="12">
        <v>1001</v>
      </c>
      <c r="C6121" s="13" t="s">
        <v>19</v>
      </c>
      <c r="D6121" s="13" t="s">
        <v>20</v>
      </c>
      <c r="E6121" s="13" t="s">
        <v>21</v>
      </c>
      <c r="F6121" s="12">
        <v>75</v>
      </c>
      <c r="G6121" s="14">
        <v>605.5</v>
      </c>
      <c r="H6121" s="14">
        <v>129.57414936871388</v>
      </c>
      <c r="I6121" s="14">
        <v>70.21918125942247</v>
      </c>
      <c r="J6121" s="14">
        <v>89.140008309098462</v>
      </c>
      <c r="K6121" s="14">
        <v>138.19999999999999</v>
      </c>
      <c r="L6121" s="14">
        <v>-256.8</v>
      </c>
      <c r="M6121" s="14">
        <v>467.3</v>
      </c>
      <c r="N6121" s="14">
        <v>467.3</v>
      </c>
      <c r="O6121" s="14">
        <v>862.3</v>
      </c>
      <c r="P6121" s="14">
        <v>1072.8</v>
      </c>
      <c r="Q6121" s="13"/>
      <c r="R6121" s="14">
        <v>1203.5</v>
      </c>
      <c r="S6121" s="13"/>
      <c r="T6121" s="12">
        <v>75</v>
      </c>
    </row>
    <row r="6122" spans="1:20" x14ac:dyDescent="0.25">
      <c r="A6122" s="20">
        <v>45323</v>
      </c>
      <c r="B6122" s="12">
        <v>1001</v>
      </c>
      <c r="C6122" s="13" t="s">
        <v>19</v>
      </c>
      <c r="D6122" s="13" t="s">
        <v>20</v>
      </c>
      <c r="E6122" s="13" t="s">
        <v>21</v>
      </c>
      <c r="F6122" s="13" t="s">
        <v>150</v>
      </c>
      <c r="G6122" s="14">
        <v>19327673.103799999</v>
      </c>
      <c r="H6122" s="14">
        <v>160.4060822825258</v>
      </c>
      <c r="I6122" s="14">
        <v>174.37400667178196</v>
      </c>
      <c r="J6122" s="14">
        <v>166.2627257627436</v>
      </c>
      <c r="K6122" s="14">
        <v>7278458.4924999997</v>
      </c>
      <c r="L6122" s="14">
        <v>8243639.7248</v>
      </c>
      <c r="M6122" s="14">
        <v>12049214.611300001</v>
      </c>
      <c r="N6122" s="14">
        <v>12049214.611300001</v>
      </c>
      <c r="O6122" s="14">
        <v>11084033.379000001</v>
      </c>
      <c r="P6122" s="14">
        <v>31376887.715100002</v>
      </c>
      <c r="Q6122" s="13"/>
      <c r="R6122" s="14">
        <v>18871871.353700001</v>
      </c>
      <c r="S6122" s="13"/>
      <c r="T6122" s="12" t="s">
        <v>150</v>
      </c>
    </row>
    <row r="6123" spans="1:20" x14ac:dyDescent="0.25">
      <c r="A6123" s="20">
        <v>45323</v>
      </c>
      <c r="B6123" s="12">
        <v>1001</v>
      </c>
      <c r="C6123" s="13" t="s">
        <v>19</v>
      </c>
      <c r="D6123" s="13" t="s">
        <v>20</v>
      </c>
      <c r="E6123" s="13" t="s">
        <v>21</v>
      </c>
      <c r="F6123" s="12">
        <v>20</v>
      </c>
      <c r="G6123" s="13"/>
      <c r="H6123" s="13"/>
      <c r="I6123" s="13"/>
      <c r="J6123" s="13"/>
      <c r="K6123" s="13"/>
      <c r="L6123" s="14">
        <v>-30360</v>
      </c>
      <c r="M6123" s="13"/>
      <c r="N6123" s="13"/>
      <c r="O6123" s="14">
        <v>30360</v>
      </c>
      <c r="P6123" s="13"/>
      <c r="Q6123" s="13"/>
      <c r="R6123" s="14">
        <v>77877</v>
      </c>
      <c r="S6123" s="13"/>
      <c r="T6123" s="12">
        <v>20</v>
      </c>
    </row>
    <row r="6124" spans="1:20" x14ac:dyDescent="0.25">
      <c r="A6124" s="20">
        <v>45323</v>
      </c>
      <c r="B6124" s="12">
        <v>1001</v>
      </c>
      <c r="C6124" s="13" t="s">
        <v>19</v>
      </c>
      <c r="D6124" s="13" t="s">
        <v>20</v>
      </c>
      <c r="E6124" s="13" t="s">
        <v>21</v>
      </c>
      <c r="F6124" s="12">
        <v>56.2</v>
      </c>
      <c r="G6124" s="14">
        <v>204950.5</v>
      </c>
      <c r="H6124" s="14">
        <v>99.994779499729702</v>
      </c>
      <c r="I6124" s="14">
        <v>116.10821179627095</v>
      </c>
      <c r="J6124" s="14">
        <v>112.4184413637594</v>
      </c>
      <c r="K6124" s="14">
        <v>-10.7</v>
      </c>
      <c r="L6124" s="14">
        <v>28433.7</v>
      </c>
      <c r="M6124" s="14">
        <v>204961.2</v>
      </c>
      <c r="N6124" s="14">
        <v>204961.2</v>
      </c>
      <c r="O6124" s="14">
        <v>176516.8</v>
      </c>
      <c r="P6124" s="14">
        <v>409911.7</v>
      </c>
      <c r="Q6124" s="13"/>
      <c r="R6124" s="14">
        <v>364630.3</v>
      </c>
      <c r="S6124" s="13"/>
      <c r="T6124" s="12">
        <v>56.2</v>
      </c>
    </row>
    <row r="6125" spans="1:20" x14ac:dyDescent="0.25">
      <c r="A6125" s="20">
        <v>45323</v>
      </c>
      <c r="B6125" s="12">
        <v>1001</v>
      </c>
      <c r="C6125" s="13" t="s">
        <v>19</v>
      </c>
      <c r="D6125" s="13" t="s">
        <v>20</v>
      </c>
      <c r="E6125" s="13" t="s">
        <v>21</v>
      </c>
      <c r="F6125" s="12">
        <v>46.3</v>
      </c>
      <c r="G6125" s="14">
        <v>15545</v>
      </c>
      <c r="H6125" s="14">
        <v>160.22469593898165</v>
      </c>
      <c r="I6125" s="14">
        <v>203.17605541759247</v>
      </c>
      <c r="J6125" s="14">
        <v>176.56479474089096</v>
      </c>
      <c r="K6125" s="14">
        <v>5843</v>
      </c>
      <c r="L6125" s="14">
        <v>7894</v>
      </c>
      <c r="M6125" s="14">
        <v>9702</v>
      </c>
      <c r="N6125" s="14">
        <v>9702</v>
      </c>
      <c r="O6125" s="14">
        <v>7651</v>
      </c>
      <c r="P6125" s="14">
        <v>25247</v>
      </c>
      <c r="Q6125" s="13"/>
      <c r="R6125" s="14">
        <v>14299</v>
      </c>
      <c r="S6125" s="13"/>
      <c r="T6125" s="12">
        <v>46.3</v>
      </c>
    </row>
    <row r="6126" spans="1:20" x14ac:dyDescent="0.25">
      <c r="A6126" s="20">
        <v>45323</v>
      </c>
      <c r="B6126" s="12">
        <v>1001</v>
      </c>
      <c r="C6126" s="13" t="s">
        <v>19</v>
      </c>
      <c r="D6126" s="13" t="s">
        <v>20</v>
      </c>
      <c r="E6126" s="13" t="s">
        <v>21</v>
      </c>
      <c r="F6126" s="12">
        <v>46.5</v>
      </c>
      <c r="G6126" s="14">
        <v>1922</v>
      </c>
      <c r="H6126" s="14">
        <v>100</v>
      </c>
      <c r="I6126" s="14">
        <v>100</v>
      </c>
      <c r="J6126" s="14">
        <v>143.11243484735667</v>
      </c>
      <c r="K6126" s="13"/>
      <c r="L6126" s="13"/>
      <c r="M6126" s="14">
        <v>1922</v>
      </c>
      <c r="N6126" s="14">
        <v>1922</v>
      </c>
      <c r="O6126" s="14">
        <v>1922</v>
      </c>
      <c r="P6126" s="14">
        <v>3844</v>
      </c>
      <c r="Q6126" s="13"/>
      <c r="R6126" s="14">
        <v>2686</v>
      </c>
      <c r="S6126" s="13"/>
      <c r="T6126" s="12">
        <v>46.5</v>
      </c>
    </row>
    <row r="6127" spans="1:20" x14ac:dyDescent="0.25">
      <c r="A6127" s="20">
        <v>45323</v>
      </c>
      <c r="B6127" s="12">
        <v>1001</v>
      </c>
      <c r="C6127" s="13" t="s">
        <v>19</v>
      </c>
      <c r="D6127" s="13" t="s">
        <v>20</v>
      </c>
      <c r="E6127" s="13" t="s">
        <v>21</v>
      </c>
      <c r="F6127" s="13" t="s">
        <v>132</v>
      </c>
      <c r="G6127" s="14">
        <v>2701249.9</v>
      </c>
      <c r="H6127" s="14">
        <v>99.954582412218599</v>
      </c>
      <c r="I6127" s="14">
        <v>108.59737891648095</v>
      </c>
      <c r="J6127" s="14">
        <v>113.53233632034677</v>
      </c>
      <c r="K6127" s="14">
        <v>-1227.4000000000001</v>
      </c>
      <c r="L6127" s="14">
        <v>213851.1</v>
      </c>
      <c r="M6127" s="14">
        <v>2702477.3</v>
      </c>
      <c r="N6127" s="14">
        <v>2702477.3</v>
      </c>
      <c r="O6127" s="14">
        <v>2487398.7999999998</v>
      </c>
      <c r="P6127" s="14">
        <v>5403727.2000000002</v>
      </c>
      <c r="Q6127" s="13"/>
      <c r="R6127" s="14">
        <v>4759637.0999999996</v>
      </c>
      <c r="S6127" s="13"/>
      <c r="T6127" s="12" t="s">
        <v>132</v>
      </c>
    </row>
    <row r="6128" spans="1:20" x14ac:dyDescent="0.25">
      <c r="A6128" s="20">
        <v>45323</v>
      </c>
      <c r="B6128" s="12">
        <v>1001</v>
      </c>
      <c r="C6128" s="13" t="s">
        <v>19</v>
      </c>
      <c r="D6128" s="13" t="s">
        <v>20</v>
      </c>
      <c r="E6128" s="13" t="s">
        <v>21</v>
      </c>
      <c r="F6128" s="12">
        <v>5</v>
      </c>
      <c r="G6128" s="14">
        <v>42562</v>
      </c>
      <c r="H6128" s="14">
        <v>100.33947852326843</v>
      </c>
      <c r="I6128" s="14">
        <v>101.73777937133978</v>
      </c>
      <c r="J6128" s="14">
        <v>112.5309532952845</v>
      </c>
      <c r="K6128" s="14">
        <v>144</v>
      </c>
      <c r="L6128" s="14">
        <v>727</v>
      </c>
      <c r="M6128" s="14">
        <v>42418</v>
      </c>
      <c r="N6128" s="14">
        <v>42418</v>
      </c>
      <c r="O6128" s="14">
        <v>41835</v>
      </c>
      <c r="P6128" s="14">
        <v>84980</v>
      </c>
      <c r="Q6128" s="13"/>
      <c r="R6128" s="14">
        <v>75517</v>
      </c>
      <c r="S6128" s="13"/>
      <c r="T6128" s="12">
        <v>5</v>
      </c>
    </row>
    <row r="6129" spans="1:20" x14ac:dyDescent="0.25">
      <c r="A6129" s="20">
        <v>45323</v>
      </c>
      <c r="B6129" s="12">
        <v>1001</v>
      </c>
      <c r="C6129" s="13" t="s">
        <v>19</v>
      </c>
      <c r="D6129" s="13" t="s">
        <v>20</v>
      </c>
      <c r="E6129" s="13" t="s">
        <v>21</v>
      </c>
      <c r="F6129" s="12">
        <v>85</v>
      </c>
      <c r="G6129" s="14">
        <v>10339.4</v>
      </c>
      <c r="H6129" s="14">
        <v>191.10585364952036</v>
      </c>
      <c r="I6129" s="14">
        <v>207.87727693111907</v>
      </c>
      <c r="J6129" s="14">
        <v>133.15269311735415</v>
      </c>
      <c r="K6129" s="14">
        <v>4929.1000000000004</v>
      </c>
      <c r="L6129" s="14">
        <v>5365.6</v>
      </c>
      <c r="M6129" s="14">
        <v>5410.3</v>
      </c>
      <c r="N6129" s="14">
        <v>5410.3</v>
      </c>
      <c r="O6129" s="14">
        <v>4973.8</v>
      </c>
      <c r="P6129" s="14">
        <v>15749.7</v>
      </c>
      <c r="Q6129" s="13"/>
      <c r="R6129" s="14">
        <v>11828.3</v>
      </c>
      <c r="S6129" s="13"/>
      <c r="T6129" s="12">
        <v>85</v>
      </c>
    </row>
    <row r="6130" spans="1:20" x14ac:dyDescent="0.25">
      <c r="A6130" s="20">
        <v>45323</v>
      </c>
      <c r="B6130" s="12">
        <v>1001</v>
      </c>
      <c r="C6130" s="13" t="s">
        <v>19</v>
      </c>
      <c r="D6130" s="13" t="s">
        <v>20</v>
      </c>
      <c r="E6130" s="13" t="s">
        <v>21</v>
      </c>
      <c r="F6130" s="12">
        <v>73.2</v>
      </c>
      <c r="G6130" s="13"/>
      <c r="H6130" s="13"/>
      <c r="I6130" s="13"/>
      <c r="J6130" s="13"/>
      <c r="K6130" s="13"/>
      <c r="L6130" s="14">
        <v>-57101.599999999999</v>
      </c>
      <c r="M6130" s="13"/>
      <c r="N6130" s="13"/>
      <c r="O6130" s="14">
        <v>57101.599999999999</v>
      </c>
      <c r="P6130" s="13"/>
      <c r="Q6130" s="13"/>
      <c r="R6130" s="14">
        <v>118248.8</v>
      </c>
      <c r="S6130" s="13"/>
      <c r="T6130" s="12">
        <v>73.2</v>
      </c>
    </row>
    <row r="6131" spans="1:20" x14ac:dyDescent="0.25">
      <c r="A6131" s="20">
        <v>45323</v>
      </c>
      <c r="B6131" s="12">
        <v>1160</v>
      </c>
      <c r="C6131" s="13" t="s">
        <v>19</v>
      </c>
      <c r="D6131" s="13" t="s">
        <v>20</v>
      </c>
      <c r="E6131" s="13" t="s">
        <v>21</v>
      </c>
      <c r="F6131" s="12">
        <v>43</v>
      </c>
      <c r="G6131" s="14">
        <v>209703.3633</v>
      </c>
      <c r="H6131" s="14">
        <v>97.403206440205267</v>
      </c>
      <c r="I6131" s="14">
        <v>498.54978378145188</v>
      </c>
      <c r="J6131" s="14">
        <v>411.58595492937684</v>
      </c>
      <c r="K6131" s="14">
        <v>-5590.7434999999996</v>
      </c>
      <c r="L6131" s="14">
        <v>167640.69070000001</v>
      </c>
      <c r="M6131" s="14">
        <v>215294.10680000001</v>
      </c>
      <c r="N6131" s="14">
        <v>215294.10680000001</v>
      </c>
      <c r="O6131" s="14">
        <v>42062.672599999998</v>
      </c>
      <c r="P6131" s="14">
        <v>424997.47009999998</v>
      </c>
      <c r="Q6131" s="13"/>
      <c r="R6131" s="14">
        <v>103258.49679999999</v>
      </c>
      <c r="S6131" s="13"/>
      <c r="T6131" s="12">
        <v>43</v>
      </c>
    </row>
    <row r="6132" spans="1:20" x14ac:dyDescent="0.25">
      <c r="A6132" s="20">
        <v>45323</v>
      </c>
      <c r="B6132" s="12">
        <v>1001</v>
      </c>
      <c r="C6132" s="13" t="s">
        <v>19</v>
      </c>
      <c r="D6132" s="13" t="s">
        <v>20</v>
      </c>
      <c r="E6132" s="13" t="s">
        <v>21</v>
      </c>
      <c r="F6132" s="12">
        <v>1</v>
      </c>
      <c r="G6132" s="14">
        <v>20902.900000000001</v>
      </c>
      <c r="H6132" s="14">
        <v>79.479916044350489</v>
      </c>
      <c r="I6132" s="14">
        <v>63.315068410164145</v>
      </c>
      <c r="J6132" s="14">
        <v>99.559388670235435</v>
      </c>
      <c r="K6132" s="14">
        <v>-5396.7</v>
      </c>
      <c r="L6132" s="14">
        <v>-12111.2</v>
      </c>
      <c r="M6132" s="14">
        <v>26299.599999999999</v>
      </c>
      <c r="N6132" s="14">
        <v>26299.599999999999</v>
      </c>
      <c r="O6132" s="14">
        <v>33014.1</v>
      </c>
      <c r="P6132" s="14">
        <v>47202.5</v>
      </c>
      <c r="Q6132" s="13"/>
      <c r="R6132" s="14">
        <v>47411.4</v>
      </c>
      <c r="S6132" s="13"/>
      <c r="T6132" s="12">
        <v>1</v>
      </c>
    </row>
    <row r="6133" spans="1:20" x14ac:dyDescent="0.25">
      <c r="A6133" s="20">
        <v>45323</v>
      </c>
      <c r="B6133" s="12">
        <v>1001</v>
      </c>
      <c r="C6133" s="13" t="s">
        <v>19</v>
      </c>
      <c r="D6133" s="13" t="s">
        <v>20</v>
      </c>
      <c r="E6133" s="13" t="s">
        <v>21</v>
      </c>
      <c r="F6133" s="12">
        <v>86</v>
      </c>
      <c r="G6133" s="14">
        <v>394821.2</v>
      </c>
      <c r="H6133" s="14">
        <v>129.37305279107045</v>
      </c>
      <c r="I6133" s="14">
        <v>123.72038688433767</v>
      </c>
      <c r="J6133" s="14">
        <v>96.496921617383961</v>
      </c>
      <c r="K6133" s="14">
        <v>89640.8</v>
      </c>
      <c r="L6133" s="14">
        <v>75697.399999999994</v>
      </c>
      <c r="M6133" s="14">
        <v>305180.40000000002</v>
      </c>
      <c r="N6133" s="14">
        <v>305180.40000000002</v>
      </c>
      <c r="O6133" s="14">
        <v>319123.8</v>
      </c>
      <c r="P6133" s="14">
        <v>700001.6</v>
      </c>
      <c r="Q6133" s="13"/>
      <c r="R6133" s="14">
        <v>725413.4</v>
      </c>
      <c r="S6133" s="13"/>
      <c r="T6133" s="12">
        <v>86</v>
      </c>
    </row>
    <row r="6134" spans="1:20" x14ac:dyDescent="0.25">
      <c r="A6134" s="20">
        <v>45323</v>
      </c>
      <c r="B6134" s="12">
        <v>1001</v>
      </c>
      <c r="C6134" s="13" t="s">
        <v>19</v>
      </c>
      <c r="D6134" s="13" t="s">
        <v>20</v>
      </c>
      <c r="E6134" s="13" t="s">
        <v>21</v>
      </c>
      <c r="F6134" s="13" t="s">
        <v>182</v>
      </c>
      <c r="G6134" s="14">
        <v>14521111</v>
      </c>
      <c r="H6134" s="14">
        <v>205.1309409399183</v>
      </c>
      <c r="I6134" s="14">
        <v>205.61876849869782</v>
      </c>
      <c r="J6134" s="14">
        <v>194.27394353950041</v>
      </c>
      <c r="K6134" s="14">
        <v>7442163.7999999998</v>
      </c>
      <c r="L6134" s="14">
        <v>7458958.5</v>
      </c>
      <c r="M6134" s="14">
        <v>7078947.2000000002</v>
      </c>
      <c r="N6134" s="14">
        <v>7078947.2000000002</v>
      </c>
      <c r="O6134" s="14">
        <v>7062152.5</v>
      </c>
      <c r="P6134" s="14">
        <v>21600058.199999999</v>
      </c>
      <c r="Q6134" s="13"/>
      <c r="R6134" s="14">
        <v>11118350.616900001</v>
      </c>
      <c r="S6134" s="13"/>
      <c r="T6134" s="12" t="s">
        <v>182</v>
      </c>
    </row>
    <row r="6135" spans="1:20" x14ac:dyDescent="0.25">
      <c r="A6135" s="20">
        <v>45323</v>
      </c>
      <c r="B6135" s="12">
        <v>1001</v>
      </c>
      <c r="C6135" s="13" t="s">
        <v>19</v>
      </c>
      <c r="D6135" s="13" t="s">
        <v>20</v>
      </c>
      <c r="E6135" s="13" t="s">
        <v>21</v>
      </c>
      <c r="F6135" s="12">
        <v>47.1</v>
      </c>
      <c r="G6135" s="14">
        <v>41495.5</v>
      </c>
      <c r="H6135" s="14">
        <v>104.44900322190898</v>
      </c>
      <c r="I6135" s="14">
        <v>115.75692315417426</v>
      </c>
      <c r="J6135" s="14">
        <v>119.05920602277008</v>
      </c>
      <c r="K6135" s="14">
        <v>1767.5</v>
      </c>
      <c r="L6135" s="14">
        <v>5648.4</v>
      </c>
      <c r="M6135" s="14">
        <v>39728</v>
      </c>
      <c r="N6135" s="14">
        <v>39728</v>
      </c>
      <c r="O6135" s="14">
        <v>35847.1</v>
      </c>
      <c r="P6135" s="14">
        <v>81223.5</v>
      </c>
      <c r="Q6135" s="13"/>
      <c r="R6135" s="14">
        <v>68221.100000000006</v>
      </c>
      <c r="S6135" s="13"/>
      <c r="T6135" s="12">
        <v>47.1</v>
      </c>
    </row>
    <row r="6136" spans="1:20" x14ac:dyDescent="0.25">
      <c r="A6136" s="20">
        <v>45323</v>
      </c>
      <c r="B6136" s="12">
        <v>1001</v>
      </c>
      <c r="C6136" s="13" t="s">
        <v>19</v>
      </c>
      <c r="D6136" s="13" t="s">
        <v>20</v>
      </c>
      <c r="E6136" s="13" t="s">
        <v>21</v>
      </c>
      <c r="F6136" s="12">
        <v>84.2</v>
      </c>
      <c r="G6136" s="14">
        <v>13831.6</v>
      </c>
      <c r="H6136" s="14">
        <v>101.49994129388283</v>
      </c>
      <c r="I6136" s="14">
        <v>194.06507373058523</v>
      </c>
      <c r="J6136" s="14">
        <v>198.04542405643028</v>
      </c>
      <c r="K6136" s="14">
        <v>204.4</v>
      </c>
      <c r="L6136" s="14">
        <v>6704.3</v>
      </c>
      <c r="M6136" s="14">
        <v>13627.2</v>
      </c>
      <c r="N6136" s="14">
        <v>13627.2</v>
      </c>
      <c r="O6136" s="14">
        <v>7127.3</v>
      </c>
      <c r="P6136" s="14">
        <v>27458.799999999999</v>
      </c>
      <c r="Q6136" s="13"/>
      <c r="R6136" s="14">
        <v>13864.9</v>
      </c>
      <c r="S6136" s="13"/>
      <c r="T6136" s="12">
        <v>84.2</v>
      </c>
    </row>
    <row r="6137" spans="1:20" x14ac:dyDescent="0.25">
      <c r="A6137" s="20">
        <v>45323</v>
      </c>
      <c r="B6137" s="12">
        <v>1001</v>
      </c>
      <c r="C6137" s="13" t="s">
        <v>19</v>
      </c>
      <c r="D6137" s="13" t="s">
        <v>20</v>
      </c>
      <c r="E6137" s="13" t="s">
        <v>21</v>
      </c>
      <c r="F6137" s="12">
        <v>47.5</v>
      </c>
      <c r="G6137" s="14">
        <v>24167</v>
      </c>
      <c r="H6137" s="14">
        <v>100</v>
      </c>
      <c r="I6137" s="14">
        <v>100</v>
      </c>
      <c r="J6137" s="14">
        <v>143.30526565464896</v>
      </c>
      <c r="K6137" s="13"/>
      <c r="L6137" s="13"/>
      <c r="M6137" s="14">
        <v>24167</v>
      </c>
      <c r="N6137" s="14">
        <v>24167</v>
      </c>
      <c r="O6137" s="14">
        <v>24167</v>
      </c>
      <c r="P6137" s="14">
        <v>48334</v>
      </c>
      <c r="Q6137" s="13"/>
      <c r="R6137" s="14">
        <v>33728</v>
      </c>
      <c r="S6137" s="13"/>
      <c r="T6137" s="12">
        <v>47.5</v>
      </c>
    </row>
    <row r="6138" spans="1:20" x14ac:dyDescent="0.25">
      <c r="A6138" s="20">
        <v>45323</v>
      </c>
      <c r="B6138" s="12">
        <v>1001</v>
      </c>
      <c r="C6138" s="13" t="s">
        <v>19</v>
      </c>
      <c r="D6138" s="13" t="s">
        <v>20</v>
      </c>
      <c r="E6138" s="13" t="s">
        <v>21</v>
      </c>
      <c r="F6138" s="13" t="s">
        <v>48</v>
      </c>
      <c r="G6138" s="14">
        <v>80566.600000000006</v>
      </c>
      <c r="H6138" s="14">
        <v>319.75440936006731</v>
      </c>
      <c r="I6138" s="14">
        <v>89.667092557884843</v>
      </c>
      <c r="J6138" s="14">
        <v>59.023780171675305</v>
      </c>
      <c r="K6138" s="14">
        <v>55370.2</v>
      </c>
      <c r="L6138" s="14">
        <v>-9284.2000000000007</v>
      </c>
      <c r="M6138" s="14">
        <v>25196.400000000001</v>
      </c>
      <c r="N6138" s="14">
        <v>25196.400000000001</v>
      </c>
      <c r="O6138" s="14">
        <v>89850.8</v>
      </c>
      <c r="P6138" s="14">
        <v>105763</v>
      </c>
      <c r="Q6138" s="13"/>
      <c r="R6138" s="14">
        <v>179187.1</v>
      </c>
      <c r="S6138" s="13"/>
      <c r="T6138" s="12" t="s">
        <v>48</v>
      </c>
    </row>
    <row r="6139" spans="1:20" x14ac:dyDescent="0.25">
      <c r="A6139" s="20">
        <v>45323</v>
      </c>
      <c r="B6139" s="12">
        <v>1001</v>
      </c>
      <c r="C6139" s="13" t="s">
        <v>19</v>
      </c>
      <c r="D6139" s="13" t="s">
        <v>20</v>
      </c>
      <c r="E6139" s="13" t="s">
        <v>21</v>
      </c>
      <c r="F6139" s="12">
        <v>82</v>
      </c>
      <c r="G6139" s="14">
        <v>209.4</v>
      </c>
      <c r="H6139" s="14">
        <v>102.44618395303327</v>
      </c>
      <c r="I6139" s="13"/>
      <c r="J6139" s="13"/>
      <c r="K6139" s="14">
        <v>5</v>
      </c>
      <c r="L6139" s="14">
        <v>209.4</v>
      </c>
      <c r="M6139" s="14">
        <v>204.4</v>
      </c>
      <c r="N6139" s="14">
        <v>204.4</v>
      </c>
      <c r="O6139" s="13"/>
      <c r="P6139" s="14">
        <v>413.8</v>
      </c>
      <c r="Q6139" s="13"/>
      <c r="R6139" s="13"/>
      <c r="S6139" s="13"/>
      <c r="T6139" s="12">
        <v>82</v>
      </c>
    </row>
    <row r="6140" spans="1:20" x14ac:dyDescent="0.25">
      <c r="A6140" s="20">
        <v>45323</v>
      </c>
      <c r="B6140" s="12">
        <v>1001</v>
      </c>
      <c r="C6140" s="13" t="s">
        <v>19</v>
      </c>
      <c r="D6140" s="13" t="s">
        <v>20</v>
      </c>
      <c r="E6140" s="13" t="s">
        <v>21</v>
      </c>
      <c r="F6140" s="13" t="s">
        <v>116</v>
      </c>
      <c r="G6140" s="14">
        <v>972</v>
      </c>
      <c r="H6140" s="14">
        <v>60.38017144986955</v>
      </c>
      <c r="I6140" s="14">
        <v>46.075085324232084</v>
      </c>
      <c r="J6140" s="14">
        <v>99.303819377668376</v>
      </c>
      <c r="K6140" s="14">
        <v>-637.79999999999995</v>
      </c>
      <c r="L6140" s="14">
        <v>-1137.5999999999999</v>
      </c>
      <c r="M6140" s="14">
        <v>1609.8</v>
      </c>
      <c r="N6140" s="14">
        <v>1609.8</v>
      </c>
      <c r="O6140" s="14">
        <v>2109.6</v>
      </c>
      <c r="P6140" s="14">
        <v>2581.8000000000002</v>
      </c>
      <c r="Q6140" s="13"/>
      <c r="R6140" s="14">
        <v>2599.9</v>
      </c>
      <c r="S6140" s="13"/>
      <c r="T6140" s="12" t="s">
        <v>116</v>
      </c>
    </row>
    <row r="6141" spans="1:20" x14ac:dyDescent="0.25">
      <c r="A6141" s="20">
        <v>45323</v>
      </c>
      <c r="B6141" s="12">
        <v>1001</v>
      </c>
      <c r="C6141" s="13" t="s">
        <v>19</v>
      </c>
      <c r="D6141" s="13" t="s">
        <v>20</v>
      </c>
      <c r="E6141" s="13" t="s">
        <v>21</v>
      </c>
      <c r="F6141" s="12">
        <v>70</v>
      </c>
      <c r="G6141" s="13"/>
      <c r="H6141" s="13"/>
      <c r="I6141" s="13"/>
      <c r="J6141" s="13"/>
      <c r="K6141" s="13"/>
      <c r="L6141" s="13"/>
      <c r="M6141" s="13"/>
      <c r="N6141" s="13"/>
      <c r="O6141" s="13"/>
      <c r="P6141" s="13"/>
      <c r="Q6141" s="13"/>
      <c r="R6141" s="14">
        <v>42</v>
      </c>
      <c r="S6141" s="13"/>
      <c r="T6141" s="12">
        <v>70</v>
      </c>
    </row>
    <row r="6142" spans="1:20" x14ac:dyDescent="0.25">
      <c r="A6142" s="20">
        <v>45323</v>
      </c>
      <c r="B6142" s="12">
        <v>1160</v>
      </c>
      <c r="C6142" s="13" t="s">
        <v>19</v>
      </c>
      <c r="D6142" s="13" t="s">
        <v>20</v>
      </c>
      <c r="E6142" s="13" t="s">
        <v>21</v>
      </c>
      <c r="F6142" s="12">
        <v>85.1</v>
      </c>
      <c r="G6142" s="14">
        <v>3852.3</v>
      </c>
      <c r="H6142" s="14">
        <v>131.20912806539511</v>
      </c>
      <c r="I6142" s="14">
        <v>119.960763553701</v>
      </c>
      <c r="J6142" s="14">
        <v>115.08324009086903</v>
      </c>
      <c r="K6142" s="14">
        <v>916.3</v>
      </c>
      <c r="L6142" s="14">
        <v>641</v>
      </c>
      <c r="M6142" s="14">
        <v>2936</v>
      </c>
      <c r="N6142" s="14">
        <v>2936</v>
      </c>
      <c r="O6142" s="14">
        <v>3211.3</v>
      </c>
      <c r="P6142" s="14">
        <v>6788.3</v>
      </c>
      <c r="Q6142" s="13"/>
      <c r="R6142" s="14">
        <v>5898.6</v>
      </c>
      <c r="S6142" s="13"/>
      <c r="T6142" s="12">
        <v>85.1</v>
      </c>
    </row>
    <row r="6143" spans="1:20" x14ac:dyDescent="0.25">
      <c r="A6143" s="20">
        <v>45323</v>
      </c>
      <c r="B6143" s="12">
        <v>1160</v>
      </c>
      <c r="C6143" s="13" t="s">
        <v>19</v>
      </c>
      <c r="D6143" s="13" t="s">
        <v>20</v>
      </c>
      <c r="E6143" s="13" t="s">
        <v>21</v>
      </c>
      <c r="F6143" s="13" t="s">
        <v>107</v>
      </c>
      <c r="G6143" s="14">
        <v>991159.69810000004</v>
      </c>
      <c r="H6143" s="14">
        <v>95.339696056133008</v>
      </c>
      <c r="I6143" s="14">
        <v>222.83815733725316</v>
      </c>
      <c r="J6143" s="14">
        <v>373.12904667846459</v>
      </c>
      <c r="K6143" s="14">
        <v>-48448.921499999997</v>
      </c>
      <c r="L6143" s="14">
        <v>546370.65930000006</v>
      </c>
      <c r="M6143" s="14">
        <v>1039608.6196</v>
      </c>
      <c r="N6143" s="14">
        <v>1039608.6196</v>
      </c>
      <c r="O6143" s="14">
        <v>444789.03879999998</v>
      </c>
      <c r="P6143" s="14">
        <v>2030768.3177</v>
      </c>
      <c r="Q6143" s="13"/>
      <c r="R6143" s="14">
        <v>544253.61300000001</v>
      </c>
      <c r="S6143" s="13"/>
      <c r="T6143" s="12" t="s">
        <v>107</v>
      </c>
    </row>
    <row r="6144" spans="1:20" x14ac:dyDescent="0.25">
      <c r="A6144" s="20">
        <v>45323</v>
      </c>
      <c r="B6144" s="12">
        <v>1160</v>
      </c>
      <c r="C6144" s="13" t="s">
        <v>19</v>
      </c>
      <c r="D6144" s="13" t="s">
        <v>20</v>
      </c>
      <c r="E6144" s="13" t="s">
        <v>21</v>
      </c>
      <c r="F6144" s="12">
        <v>55</v>
      </c>
      <c r="G6144" s="14">
        <v>3996</v>
      </c>
      <c r="H6144" s="14">
        <v>100</v>
      </c>
      <c r="I6144" s="14">
        <v>157.13723948092803</v>
      </c>
      <c r="J6144" s="14">
        <v>130.48163265306121</v>
      </c>
      <c r="K6144" s="13"/>
      <c r="L6144" s="14">
        <v>1453</v>
      </c>
      <c r="M6144" s="14">
        <v>3996</v>
      </c>
      <c r="N6144" s="14">
        <v>3996</v>
      </c>
      <c r="O6144" s="14">
        <v>2543</v>
      </c>
      <c r="P6144" s="14">
        <v>7992</v>
      </c>
      <c r="Q6144" s="13"/>
      <c r="R6144" s="14">
        <v>6125</v>
      </c>
      <c r="S6144" s="13"/>
      <c r="T6144" s="12">
        <v>55</v>
      </c>
    </row>
    <row r="6145" spans="1:20" x14ac:dyDescent="0.25">
      <c r="A6145" s="20">
        <v>45323</v>
      </c>
      <c r="B6145" s="12">
        <v>1160</v>
      </c>
      <c r="C6145" s="13" t="s">
        <v>19</v>
      </c>
      <c r="D6145" s="13" t="s">
        <v>20</v>
      </c>
      <c r="E6145" s="13" t="s">
        <v>21</v>
      </c>
      <c r="F6145" s="12">
        <v>10.7</v>
      </c>
      <c r="G6145" s="14">
        <v>25267</v>
      </c>
      <c r="H6145" s="14">
        <v>118.85319158944446</v>
      </c>
      <c r="I6145" s="14">
        <v>116.37343404568902</v>
      </c>
      <c r="J6145" s="14">
        <v>112.76023363466712</v>
      </c>
      <c r="K6145" s="14">
        <v>4008</v>
      </c>
      <c r="L6145" s="14">
        <v>3555</v>
      </c>
      <c r="M6145" s="14">
        <v>21259</v>
      </c>
      <c r="N6145" s="14">
        <v>21259</v>
      </c>
      <c r="O6145" s="14">
        <v>21712</v>
      </c>
      <c r="P6145" s="14">
        <v>46526</v>
      </c>
      <c r="Q6145" s="13"/>
      <c r="R6145" s="14">
        <v>41261</v>
      </c>
      <c r="S6145" s="13"/>
      <c r="T6145" s="12">
        <v>10.7</v>
      </c>
    </row>
    <row r="6146" spans="1:20" x14ac:dyDescent="0.25">
      <c r="A6146" s="20">
        <v>45323</v>
      </c>
      <c r="B6146" s="12">
        <v>1160</v>
      </c>
      <c r="C6146" s="13" t="s">
        <v>19</v>
      </c>
      <c r="D6146" s="13" t="s">
        <v>20</v>
      </c>
      <c r="E6146" s="13" t="s">
        <v>21</v>
      </c>
      <c r="F6146" s="12">
        <v>10.8</v>
      </c>
      <c r="G6146" s="13"/>
      <c r="H6146" s="13"/>
      <c r="I6146" s="13"/>
      <c r="J6146" s="14">
        <v>100</v>
      </c>
      <c r="K6146" s="14">
        <v>-347</v>
      </c>
      <c r="L6146" s="14">
        <v>-347</v>
      </c>
      <c r="M6146" s="14">
        <v>347</v>
      </c>
      <c r="N6146" s="14">
        <v>347</v>
      </c>
      <c r="O6146" s="14">
        <v>347</v>
      </c>
      <c r="P6146" s="14">
        <v>347</v>
      </c>
      <c r="Q6146" s="13"/>
      <c r="R6146" s="14">
        <v>347</v>
      </c>
      <c r="S6146" s="13"/>
      <c r="T6146" s="12">
        <v>10.8</v>
      </c>
    </row>
    <row r="6147" spans="1:20" x14ac:dyDescent="0.25">
      <c r="A6147" s="20">
        <v>45323</v>
      </c>
      <c r="B6147" s="12">
        <v>1160</v>
      </c>
      <c r="C6147" s="13" t="s">
        <v>19</v>
      </c>
      <c r="D6147" s="13" t="s">
        <v>20</v>
      </c>
      <c r="E6147" s="13" t="s">
        <v>21</v>
      </c>
      <c r="F6147" s="12">
        <v>49.4</v>
      </c>
      <c r="G6147" s="14">
        <v>33476.6</v>
      </c>
      <c r="H6147" s="14">
        <v>96.748425655386868</v>
      </c>
      <c r="I6147" s="14">
        <v>104.99234745082296</v>
      </c>
      <c r="J6147" s="14">
        <v>163.59238351937441</v>
      </c>
      <c r="K6147" s="14">
        <v>-1125.0999999999999</v>
      </c>
      <c r="L6147" s="14">
        <v>1591.8</v>
      </c>
      <c r="M6147" s="14">
        <v>34601.699999999997</v>
      </c>
      <c r="N6147" s="14">
        <v>34601.699999999997</v>
      </c>
      <c r="O6147" s="14">
        <v>31884.799999999999</v>
      </c>
      <c r="P6147" s="14">
        <v>68078.3</v>
      </c>
      <c r="Q6147" s="13"/>
      <c r="R6147" s="14">
        <v>41614.590199999999</v>
      </c>
      <c r="S6147" s="13"/>
      <c r="T6147" s="12">
        <v>49.4</v>
      </c>
    </row>
    <row r="6148" spans="1:20" x14ac:dyDescent="0.25">
      <c r="A6148" s="20">
        <v>45323</v>
      </c>
      <c r="B6148" s="12">
        <v>1160</v>
      </c>
      <c r="C6148" s="13" t="s">
        <v>19</v>
      </c>
      <c r="D6148" s="13" t="s">
        <v>20</v>
      </c>
      <c r="E6148" s="13" t="s">
        <v>21</v>
      </c>
      <c r="F6148" s="13" t="s">
        <v>150</v>
      </c>
      <c r="G6148" s="14">
        <v>20756845.003800001</v>
      </c>
      <c r="H6148" s="14">
        <v>155.41131758513731</v>
      </c>
      <c r="I6148" s="14">
        <v>167.32845244386593</v>
      </c>
      <c r="J6148" s="14">
        <v>161.40068398034694</v>
      </c>
      <c r="K6148" s="14">
        <v>7400774.5925000003</v>
      </c>
      <c r="L6148" s="14">
        <v>8351994.1248000003</v>
      </c>
      <c r="M6148" s="14">
        <v>13356070.4113</v>
      </c>
      <c r="N6148" s="14">
        <v>13356070.4113</v>
      </c>
      <c r="O6148" s="14">
        <v>12404850.879000001</v>
      </c>
      <c r="P6148" s="14">
        <v>34112915.415100001</v>
      </c>
      <c r="Q6148" s="13"/>
      <c r="R6148" s="14">
        <v>21135545.757199999</v>
      </c>
      <c r="S6148" s="13"/>
      <c r="T6148" s="12" t="s">
        <v>150</v>
      </c>
    </row>
    <row r="6149" spans="1:20" x14ac:dyDescent="0.25">
      <c r="A6149" s="20">
        <v>45323</v>
      </c>
      <c r="B6149" s="12">
        <v>1160</v>
      </c>
      <c r="C6149" s="13" t="s">
        <v>19</v>
      </c>
      <c r="D6149" s="13" t="s">
        <v>20</v>
      </c>
      <c r="E6149" s="13" t="s">
        <v>21</v>
      </c>
      <c r="F6149" s="12">
        <v>81</v>
      </c>
      <c r="G6149" s="14">
        <v>233</v>
      </c>
      <c r="H6149" s="14">
        <v>0.61239562334252362</v>
      </c>
      <c r="I6149" s="14">
        <v>0.3408715192336389</v>
      </c>
      <c r="J6149" s="14">
        <v>28.001424930728469</v>
      </c>
      <c r="K6149" s="14">
        <v>-37814.300000000003</v>
      </c>
      <c r="L6149" s="14">
        <v>-68121.2</v>
      </c>
      <c r="M6149" s="14">
        <v>38047.300000000003</v>
      </c>
      <c r="N6149" s="14">
        <v>38047.300000000003</v>
      </c>
      <c r="O6149" s="14">
        <v>68354.2</v>
      </c>
      <c r="P6149" s="14">
        <v>38280.300000000003</v>
      </c>
      <c r="Q6149" s="13"/>
      <c r="R6149" s="14">
        <v>136708.4</v>
      </c>
      <c r="S6149" s="13"/>
      <c r="T6149" s="12">
        <v>81</v>
      </c>
    </row>
    <row r="6150" spans="1:20" x14ac:dyDescent="0.25">
      <c r="A6150" s="20">
        <v>45323</v>
      </c>
      <c r="B6150" s="12">
        <v>1160</v>
      </c>
      <c r="C6150" s="13" t="s">
        <v>19</v>
      </c>
      <c r="D6150" s="13" t="s">
        <v>20</v>
      </c>
      <c r="E6150" s="13" t="s">
        <v>21</v>
      </c>
      <c r="F6150" s="12">
        <v>53.2</v>
      </c>
      <c r="G6150" s="14">
        <v>5206</v>
      </c>
      <c r="H6150" s="14">
        <v>80.401544401544399</v>
      </c>
      <c r="I6150" s="14">
        <v>124.25710671408454</v>
      </c>
      <c r="J6150" s="14">
        <v>149.71994001461184</v>
      </c>
      <c r="K6150" s="14">
        <v>-1269</v>
      </c>
      <c r="L6150" s="14">
        <v>1016.3</v>
      </c>
      <c r="M6150" s="14">
        <v>6475</v>
      </c>
      <c r="N6150" s="14">
        <v>6475</v>
      </c>
      <c r="O6150" s="14">
        <v>4189.7</v>
      </c>
      <c r="P6150" s="14">
        <v>11681</v>
      </c>
      <c r="Q6150" s="13"/>
      <c r="R6150" s="14">
        <v>7801.9</v>
      </c>
      <c r="S6150" s="13"/>
      <c r="T6150" s="12">
        <v>53.2</v>
      </c>
    </row>
    <row r="6151" spans="1:20" x14ac:dyDescent="0.25">
      <c r="A6151" s="20">
        <v>45323</v>
      </c>
      <c r="B6151" s="12">
        <v>1160</v>
      </c>
      <c r="C6151" s="13" t="s">
        <v>19</v>
      </c>
      <c r="D6151" s="13" t="s">
        <v>20</v>
      </c>
      <c r="E6151" s="13" t="s">
        <v>21</v>
      </c>
      <c r="F6151" s="12">
        <v>71</v>
      </c>
      <c r="G6151" s="14">
        <v>79668.100000000006</v>
      </c>
      <c r="H6151" s="14">
        <v>337.990590171863</v>
      </c>
      <c r="I6151" s="14">
        <v>259.26115155439993</v>
      </c>
      <c r="J6151" s="14">
        <v>179.62515746031303</v>
      </c>
      <c r="K6151" s="14">
        <v>56097</v>
      </c>
      <c r="L6151" s="14">
        <v>48939.199999999997</v>
      </c>
      <c r="M6151" s="14">
        <v>23571.1</v>
      </c>
      <c r="N6151" s="14">
        <v>23571.1</v>
      </c>
      <c r="O6151" s="14">
        <v>30728.9</v>
      </c>
      <c r="P6151" s="14">
        <v>103239.2</v>
      </c>
      <c r="Q6151" s="13"/>
      <c r="R6151" s="14">
        <v>57474.8</v>
      </c>
      <c r="S6151" s="13"/>
      <c r="T6151" s="12">
        <v>71</v>
      </c>
    </row>
    <row r="6152" spans="1:20" x14ac:dyDescent="0.25">
      <c r="A6152" s="20">
        <v>45323</v>
      </c>
      <c r="B6152" s="12">
        <v>1160</v>
      </c>
      <c r="C6152" s="13" t="s">
        <v>19</v>
      </c>
      <c r="D6152" s="13" t="s">
        <v>20</v>
      </c>
      <c r="E6152" s="13" t="s">
        <v>21</v>
      </c>
      <c r="F6152" s="13" t="s">
        <v>116</v>
      </c>
      <c r="G6152" s="14">
        <v>981</v>
      </c>
      <c r="H6152" s="14">
        <v>60.939247111442413</v>
      </c>
      <c r="I6152" s="14">
        <v>46.446664457175324</v>
      </c>
      <c r="J6152" s="14">
        <v>98.900595510765001</v>
      </c>
      <c r="K6152" s="14">
        <v>-628.79999999999995</v>
      </c>
      <c r="L6152" s="14">
        <v>-1131.0999999999999</v>
      </c>
      <c r="M6152" s="14">
        <v>1609.8</v>
      </c>
      <c r="N6152" s="14">
        <v>1609.8</v>
      </c>
      <c r="O6152" s="14">
        <v>2112.1</v>
      </c>
      <c r="P6152" s="14">
        <v>2590.8000000000002</v>
      </c>
      <c r="Q6152" s="13"/>
      <c r="R6152" s="14">
        <v>2619.6</v>
      </c>
      <c r="S6152" s="13"/>
      <c r="T6152" s="12" t="s">
        <v>116</v>
      </c>
    </row>
    <row r="6153" spans="1:20" x14ac:dyDescent="0.25">
      <c r="A6153" s="20">
        <v>45323</v>
      </c>
      <c r="B6153" s="12">
        <v>1160</v>
      </c>
      <c r="C6153" s="13" t="s">
        <v>19</v>
      </c>
      <c r="D6153" s="13" t="s">
        <v>20</v>
      </c>
      <c r="E6153" s="13" t="s">
        <v>21</v>
      </c>
      <c r="F6153" s="12">
        <v>8.1</v>
      </c>
      <c r="G6153" s="14">
        <v>25022</v>
      </c>
      <c r="H6153" s="13"/>
      <c r="I6153" s="13"/>
      <c r="J6153" s="13"/>
      <c r="K6153" s="14">
        <v>25022</v>
      </c>
      <c r="L6153" s="14">
        <v>25022</v>
      </c>
      <c r="M6153" s="13"/>
      <c r="N6153" s="13"/>
      <c r="O6153" s="13"/>
      <c r="P6153" s="14">
        <v>25022</v>
      </c>
      <c r="Q6153" s="13"/>
      <c r="R6153" s="13"/>
      <c r="S6153" s="13"/>
      <c r="T6153" s="12">
        <v>8.1</v>
      </c>
    </row>
    <row r="6154" spans="1:20" x14ac:dyDescent="0.25">
      <c r="A6154" s="20">
        <v>45323</v>
      </c>
      <c r="B6154" s="12">
        <v>1160</v>
      </c>
      <c r="C6154" s="13" t="s">
        <v>19</v>
      </c>
      <c r="D6154" s="13" t="s">
        <v>20</v>
      </c>
      <c r="E6154" s="13" t="s">
        <v>21</v>
      </c>
      <c r="F6154" s="12">
        <v>93</v>
      </c>
      <c r="G6154" s="14">
        <v>28</v>
      </c>
      <c r="H6154" s="14">
        <v>164.70588235294119</v>
      </c>
      <c r="I6154" s="14">
        <v>112</v>
      </c>
      <c r="J6154" s="14">
        <v>90</v>
      </c>
      <c r="K6154" s="14">
        <v>11</v>
      </c>
      <c r="L6154" s="14">
        <v>3</v>
      </c>
      <c r="M6154" s="14">
        <v>17</v>
      </c>
      <c r="N6154" s="14">
        <v>17</v>
      </c>
      <c r="O6154" s="14">
        <v>25</v>
      </c>
      <c r="P6154" s="14">
        <v>45</v>
      </c>
      <c r="Q6154" s="13"/>
      <c r="R6154" s="14">
        <v>50</v>
      </c>
      <c r="S6154" s="13"/>
      <c r="T6154" s="12">
        <v>93</v>
      </c>
    </row>
    <row r="6155" spans="1:20" x14ac:dyDescent="0.25">
      <c r="A6155" s="20">
        <v>45323</v>
      </c>
      <c r="B6155" s="12">
        <v>1160</v>
      </c>
      <c r="C6155" s="13" t="s">
        <v>19</v>
      </c>
      <c r="D6155" s="13" t="s">
        <v>20</v>
      </c>
      <c r="E6155" s="13" t="s">
        <v>21</v>
      </c>
      <c r="F6155" s="13" t="s">
        <v>120</v>
      </c>
      <c r="G6155" s="14">
        <v>422183.1</v>
      </c>
      <c r="H6155" s="14">
        <v>94.366969433891754</v>
      </c>
      <c r="I6155" s="14">
        <v>121.70293493965345</v>
      </c>
      <c r="J6155" s="14">
        <v>146.51794975009068</v>
      </c>
      <c r="K6155" s="14">
        <v>-25201.3</v>
      </c>
      <c r="L6155" s="14">
        <v>75286.7</v>
      </c>
      <c r="M6155" s="14">
        <v>447384.4</v>
      </c>
      <c r="N6155" s="14">
        <v>447384.4</v>
      </c>
      <c r="O6155" s="14">
        <v>346896.4</v>
      </c>
      <c r="P6155" s="14">
        <v>869567.5</v>
      </c>
      <c r="Q6155" s="13"/>
      <c r="R6155" s="14">
        <v>593488.7169</v>
      </c>
      <c r="S6155" s="13"/>
      <c r="T6155" s="12" t="s">
        <v>120</v>
      </c>
    </row>
    <row r="6156" spans="1:20" x14ac:dyDescent="0.25">
      <c r="A6156" s="20">
        <v>45323</v>
      </c>
      <c r="B6156" s="12">
        <v>1160</v>
      </c>
      <c r="C6156" s="13" t="s">
        <v>19</v>
      </c>
      <c r="D6156" s="13" t="s">
        <v>20</v>
      </c>
      <c r="E6156" s="13" t="s">
        <v>21</v>
      </c>
      <c r="F6156" s="12">
        <v>3</v>
      </c>
      <c r="G6156" s="14">
        <v>39252.400000000001</v>
      </c>
      <c r="H6156" s="14">
        <v>808.87753209553443</v>
      </c>
      <c r="I6156" s="14">
        <v>471.42102229054575</v>
      </c>
      <c r="J6156" s="14">
        <v>216.73480820450322</v>
      </c>
      <c r="K6156" s="14">
        <v>34399.699999999997</v>
      </c>
      <c r="L6156" s="14">
        <v>30926</v>
      </c>
      <c r="M6156" s="14">
        <v>4852.7</v>
      </c>
      <c r="N6156" s="14">
        <v>4852.7</v>
      </c>
      <c r="O6156" s="14">
        <v>8326.4</v>
      </c>
      <c r="P6156" s="14">
        <v>44105.1</v>
      </c>
      <c r="Q6156" s="13"/>
      <c r="R6156" s="14">
        <v>20349.8</v>
      </c>
      <c r="S6156" s="13"/>
      <c r="T6156" s="12">
        <v>3</v>
      </c>
    </row>
    <row r="6157" spans="1:20" x14ac:dyDescent="0.25">
      <c r="A6157" s="20">
        <v>45323</v>
      </c>
      <c r="B6157" s="12">
        <v>1160</v>
      </c>
      <c r="C6157" s="13" t="s">
        <v>19</v>
      </c>
      <c r="D6157" s="13" t="s">
        <v>20</v>
      </c>
      <c r="E6157" s="13" t="s">
        <v>21</v>
      </c>
      <c r="F6157" s="12">
        <v>10.199999999999999</v>
      </c>
      <c r="G6157" s="14">
        <v>8987</v>
      </c>
      <c r="H6157" s="14">
        <v>46.846330275229356</v>
      </c>
      <c r="I6157" s="14">
        <v>46.846330275229356</v>
      </c>
      <c r="J6157" s="14">
        <v>126.6624702126703</v>
      </c>
      <c r="K6157" s="14">
        <v>-10197</v>
      </c>
      <c r="L6157" s="14">
        <v>-10197</v>
      </c>
      <c r="M6157" s="14">
        <v>19184</v>
      </c>
      <c r="N6157" s="14">
        <v>19184</v>
      </c>
      <c r="O6157" s="14">
        <v>19184</v>
      </c>
      <c r="P6157" s="14">
        <v>28171</v>
      </c>
      <c r="Q6157" s="13"/>
      <c r="R6157" s="14">
        <v>22241</v>
      </c>
      <c r="S6157" s="13"/>
      <c r="T6157" s="12">
        <v>10.199999999999999</v>
      </c>
    </row>
    <row r="6158" spans="1:20" x14ac:dyDescent="0.25">
      <c r="A6158" s="20">
        <v>45323</v>
      </c>
      <c r="B6158" s="12">
        <v>1160</v>
      </c>
      <c r="C6158" s="13" t="s">
        <v>19</v>
      </c>
      <c r="D6158" s="13" t="s">
        <v>20</v>
      </c>
      <c r="E6158" s="13" t="s">
        <v>21</v>
      </c>
      <c r="F6158" s="12">
        <v>1.6</v>
      </c>
      <c r="G6158" s="13"/>
      <c r="H6158" s="13"/>
      <c r="I6158" s="13"/>
      <c r="J6158" s="14">
        <v>99.15865384615384</v>
      </c>
      <c r="K6158" s="14">
        <v>-825</v>
      </c>
      <c r="L6158" s="14">
        <v>-825</v>
      </c>
      <c r="M6158" s="14">
        <v>825</v>
      </c>
      <c r="N6158" s="14">
        <v>825</v>
      </c>
      <c r="O6158" s="14">
        <v>825</v>
      </c>
      <c r="P6158" s="14">
        <v>825</v>
      </c>
      <c r="Q6158" s="13"/>
      <c r="R6158" s="14">
        <v>832</v>
      </c>
      <c r="S6158" s="13"/>
      <c r="T6158" s="12">
        <v>1.6</v>
      </c>
    </row>
    <row r="6159" spans="1:20" x14ac:dyDescent="0.25">
      <c r="A6159" s="20">
        <v>45323</v>
      </c>
      <c r="B6159" s="12">
        <v>1160</v>
      </c>
      <c r="C6159" s="13" t="s">
        <v>19</v>
      </c>
      <c r="D6159" s="13" t="s">
        <v>20</v>
      </c>
      <c r="E6159" s="13" t="s">
        <v>21</v>
      </c>
      <c r="F6159" s="12">
        <v>42.2</v>
      </c>
      <c r="G6159" s="14">
        <v>705927.84</v>
      </c>
      <c r="H6159" s="14">
        <v>89.972949837206485</v>
      </c>
      <c r="I6159" s="14">
        <v>343.87975176163832</v>
      </c>
      <c r="J6159" s="14">
        <v>704.16122623140166</v>
      </c>
      <c r="K6159" s="14">
        <v>-78672.244000000006</v>
      </c>
      <c r="L6159" s="14">
        <v>500644.5</v>
      </c>
      <c r="M6159" s="14">
        <v>784600.08400000003</v>
      </c>
      <c r="N6159" s="14">
        <v>784600.08400000003</v>
      </c>
      <c r="O6159" s="14">
        <v>205283.34</v>
      </c>
      <c r="P6159" s="14">
        <v>1490527.9240000001</v>
      </c>
      <c r="Q6159" s="13"/>
      <c r="R6159" s="14">
        <v>211674.23999999999</v>
      </c>
      <c r="S6159" s="13"/>
      <c r="T6159" s="12">
        <v>42.2</v>
      </c>
    </row>
    <row r="6160" spans="1:20" x14ac:dyDescent="0.25">
      <c r="A6160" s="20">
        <v>45323</v>
      </c>
      <c r="B6160" s="12">
        <v>1160</v>
      </c>
      <c r="C6160" s="13" t="s">
        <v>19</v>
      </c>
      <c r="D6160" s="13" t="s">
        <v>20</v>
      </c>
      <c r="E6160" s="13" t="s">
        <v>21</v>
      </c>
      <c r="F6160" s="13" t="s">
        <v>90</v>
      </c>
      <c r="G6160" s="14">
        <v>397502.5</v>
      </c>
      <c r="H6160" s="14">
        <v>129.17609889984902</v>
      </c>
      <c r="I6160" s="14">
        <v>123.62943251492719</v>
      </c>
      <c r="J6160" s="14">
        <v>96.889089108562658</v>
      </c>
      <c r="K6160" s="14">
        <v>89781.1</v>
      </c>
      <c r="L6160" s="14">
        <v>75975.100000000006</v>
      </c>
      <c r="M6160" s="14">
        <v>307721.40000000002</v>
      </c>
      <c r="N6160" s="14">
        <v>307721.40000000002</v>
      </c>
      <c r="O6160" s="14">
        <v>321527.40000000002</v>
      </c>
      <c r="P6160" s="14">
        <v>705223.9</v>
      </c>
      <c r="Q6160" s="13"/>
      <c r="R6160" s="14">
        <v>727867.2</v>
      </c>
      <c r="S6160" s="13"/>
      <c r="T6160" s="12" t="s">
        <v>90</v>
      </c>
    </row>
    <row r="6161" spans="1:20" x14ac:dyDescent="0.25">
      <c r="A6161" s="20">
        <v>45323</v>
      </c>
      <c r="B6161" s="12">
        <v>1160</v>
      </c>
      <c r="C6161" s="13" t="s">
        <v>19</v>
      </c>
      <c r="D6161" s="13" t="s">
        <v>20</v>
      </c>
      <c r="E6161" s="13" t="s">
        <v>21</v>
      </c>
      <c r="F6161" s="12">
        <v>49.3</v>
      </c>
      <c r="G6161" s="14">
        <v>4845.3999999999996</v>
      </c>
      <c r="H6161" s="14">
        <v>144.67335483100442</v>
      </c>
      <c r="I6161" s="14">
        <v>163.41989881956155</v>
      </c>
      <c r="J6161" s="14">
        <v>168.22009443694552</v>
      </c>
      <c r="K6161" s="14">
        <v>1496.2</v>
      </c>
      <c r="L6161" s="14">
        <v>1880.4</v>
      </c>
      <c r="M6161" s="14">
        <v>3349.2</v>
      </c>
      <c r="N6161" s="14">
        <v>3349.2</v>
      </c>
      <c r="O6161" s="14">
        <v>2965</v>
      </c>
      <c r="P6161" s="14">
        <v>8194.6</v>
      </c>
      <c r="Q6161" s="13"/>
      <c r="R6161" s="14">
        <v>4871.3562000000002</v>
      </c>
      <c r="S6161" s="13"/>
      <c r="T6161" s="12">
        <v>49.3</v>
      </c>
    </row>
    <row r="6162" spans="1:20" x14ac:dyDescent="0.25">
      <c r="A6162" s="20">
        <v>45323</v>
      </c>
      <c r="B6162" s="12">
        <v>1160</v>
      </c>
      <c r="C6162" s="13" t="s">
        <v>19</v>
      </c>
      <c r="D6162" s="13" t="s">
        <v>20</v>
      </c>
      <c r="E6162" s="13" t="s">
        <v>21</v>
      </c>
      <c r="F6162" s="12">
        <v>63</v>
      </c>
      <c r="G6162" s="14">
        <v>1548</v>
      </c>
      <c r="H6162" s="14">
        <v>89.531521110468475</v>
      </c>
      <c r="I6162" s="14">
        <v>103.33778371161549</v>
      </c>
      <c r="J6162" s="14">
        <v>103.21259842519684</v>
      </c>
      <c r="K6162" s="14">
        <v>-181</v>
      </c>
      <c r="L6162" s="14">
        <v>50</v>
      </c>
      <c r="M6162" s="14">
        <v>1729</v>
      </c>
      <c r="N6162" s="14">
        <v>1729</v>
      </c>
      <c r="O6162" s="14">
        <v>1498</v>
      </c>
      <c r="P6162" s="14">
        <v>3277</v>
      </c>
      <c r="Q6162" s="13"/>
      <c r="R6162" s="14">
        <v>3175</v>
      </c>
      <c r="S6162" s="13"/>
      <c r="T6162" s="12">
        <v>63</v>
      </c>
    </row>
    <row r="6163" spans="1:20" x14ac:dyDescent="0.25">
      <c r="A6163" s="20">
        <v>45323</v>
      </c>
      <c r="B6163" s="12">
        <v>1160</v>
      </c>
      <c r="C6163" s="13" t="s">
        <v>19</v>
      </c>
      <c r="D6163" s="13" t="s">
        <v>20</v>
      </c>
      <c r="E6163" s="13" t="s">
        <v>21</v>
      </c>
      <c r="F6163" s="12">
        <v>35</v>
      </c>
      <c r="G6163" s="14">
        <v>2909182.4</v>
      </c>
      <c r="H6163" s="14">
        <v>99.896500802744598</v>
      </c>
      <c r="I6163" s="14">
        <v>112.9392246099988</v>
      </c>
      <c r="J6163" s="14">
        <v>120.05601658244937</v>
      </c>
      <c r="K6163" s="14">
        <v>-3014.1</v>
      </c>
      <c r="L6163" s="14">
        <v>333299.3</v>
      </c>
      <c r="M6163" s="14">
        <v>2912196.5</v>
      </c>
      <c r="N6163" s="14">
        <v>2912196.5</v>
      </c>
      <c r="O6163" s="14">
        <v>2575883.1</v>
      </c>
      <c r="P6163" s="14">
        <v>5821378.9000000004</v>
      </c>
      <c r="Q6163" s="13"/>
      <c r="R6163" s="14">
        <v>4848885.5999999996</v>
      </c>
      <c r="S6163" s="13"/>
      <c r="T6163" s="12">
        <v>35</v>
      </c>
    </row>
    <row r="6164" spans="1:20" x14ac:dyDescent="0.25">
      <c r="A6164" s="20">
        <v>45323</v>
      </c>
      <c r="B6164" s="12">
        <v>1160</v>
      </c>
      <c r="C6164" s="13" t="s">
        <v>19</v>
      </c>
      <c r="D6164" s="13" t="s">
        <v>20</v>
      </c>
      <c r="E6164" s="13" t="s">
        <v>21</v>
      </c>
      <c r="F6164" s="12">
        <v>50.4</v>
      </c>
      <c r="G6164" s="13"/>
      <c r="H6164" s="13"/>
      <c r="I6164" s="13"/>
      <c r="J6164" s="13"/>
      <c r="K6164" s="13"/>
      <c r="L6164" s="14">
        <v>-105.5</v>
      </c>
      <c r="M6164" s="13"/>
      <c r="N6164" s="13"/>
      <c r="O6164" s="14">
        <v>105.5</v>
      </c>
      <c r="P6164" s="13"/>
      <c r="Q6164" s="13"/>
      <c r="R6164" s="14">
        <v>197.8</v>
      </c>
      <c r="S6164" s="13"/>
      <c r="T6164" s="12">
        <v>50.4</v>
      </c>
    </row>
    <row r="6165" spans="1:20" x14ac:dyDescent="0.25">
      <c r="A6165" s="20">
        <v>45323</v>
      </c>
      <c r="B6165" s="12">
        <v>1160</v>
      </c>
      <c r="C6165" s="13" t="s">
        <v>19</v>
      </c>
      <c r="D6165" s="13" t="s">
        <v>20</v>
      </c>
      <c r="E6165" s="13" t="s">
        <v>21</v>
      </c>
      <c r="F6165" s="12">
        <v>68</v>
      </c>
      <c r="G6165" s="14">
        <v>45417.725700000003</v>
      </c>
      <c r="H6165" s="14">
        <v>100.10212161951382</v>
      </c>
      <c r="I6165" s="14">
        <v>83.00320247946307</v>
      </c>
      <c r="J6165" s="14">
        <v>84.228448022125932</v>
      </c>
      <c r="K6165" s="14">
        <v>46.334000000000003</v>
      </c>
      <c r="L6165" s="14">
        <v>-9300.3145000000004</v>
      </c>
      <c r="M6165" s="14">
        <v>45371.3917</v>
      </c>
      <c r="N6165" s="14">
        <v>45371.3917</v>
      </c>
      <c r="O6165" s="14">
        <v>54718.040200000003</v>
      </c>
      <c r="P6165" s="14">
        <v>90789.117400000003</v>
      </c>
      <c r="Q6165" s="13"/>
      <c r="R6165" s="14">
        <v>107789.1372</v>
      </c>
      <c r="S6165" s="13"/>
      <c r="T6165" s="12">
        <v>68</v>
      </c>
    </row>
    <row r="6166" spans="1:20" x14ac:dyDescent="0.25">
      <c r="A6166" s="20">
        <v>45323</v>
      </c>
      <c r="B6166" s="12">
        <v>1160</v>
      </c>
      <c r="C6166" s="13" t="s">
        <v>19</v>
      </c>
      <c r="D6166" s="13" t="s">
        <v>20</v>
      </c>
      <c r="E6166" s="13" t="s">
        <v>21</v>
      </c>
      <c r="F6166" s="12">
        <v>25.2</v>
      </c>
      <c r="G6166" s="14">
        <v>99793</v>
      </c>
      <c r="H6166" s="14">
        <v>90.404493364134623</v>
      </c>
      <c r="I6166" s="13"/>
      <c r="J6166" s="13"/>
      <c r="K6166" s="14">
        <v>-10592</v>
      </c>
      <c r="L6166" s="14">
        <v>99793</v>
      </c>
      <c r="M6166" s="14">
        <v>110385</v>
      </c>
      <c r="N6166" s="14">
        <v>110385</v>
      </c>
      <c r="O6166" s="13"/>
      <c r="P6166" s="14">
        <v>210178</v>
      </c>
      <c r="Q6166" s="13"/>
      <c r="R6166" s="13"/>
      <c r="S6166" s="13"/>
      <c r="T6166" s="12">
        <v>25.2</v>
      </c>
    </row>
    <row r="6167" spans="1:20" x14ac:dyDescent="0.25">
      <c r="A6167" s="20">
        <v>45323</v>
      </c>
      <c r="B6167" s="12">
        <v>1160</v>
      </c>
      <c r="C6167" s="13" t="s">
        <v>19</v>
      </c>
      <c r="D6167" s="13" t="s">
        <v>20</v>
      </c>
      <c r="E6167" s="13" t="s">
        <v>21</v>
      </c>
      <c r="F6167" s="12">
        <v>70</v>
      </c>
      <c r="G6167" s="13"/>
      <c r="H6167" s="13"/>
      <c r="I6167" s="13"/>
      <c r="J6167" s="13"/>
      <c r="K6167" s="13"/>
      <c r="L6167" s="13"/>
      <c r="M6167" s="13"/>
      <c r="N6167" s="13"/>
      <c r="O6167" s="13"/>
      <c r="P6167" s="13"/>
      <c r="Q6167" s="13"/>
      <c r="R6167" s="14">
        <v>42</v>
      </c>
      <c r="S6167" s="13"/>
      <c r="T6167" s="12">
        <v>70</v>
      </c>
    </row>
    <row r="6168" spans="1:20" x14ac:dyDescent="0.25">
      <c r="A6168" s="20">
        <v>45323</v>
      </c>
      <c r="B6168" s="12">
        <v>1160</v>
      </c>
      <c r="C6168" s="13" t="s">
        <v>19</v>
      </c>
      <c r="D6168" s="13" t="s">
        <v>20</v>
      </c>
      <c r="E6168" s="13" t="s">
        <v>21</v>
      </c>
      <c r="F6168" s="12">
        <v>47.9</v>
      </c>
      <c r="G6168" s="14">
        <v>8562.6</v>
      </c>
      <c r="H6168" s="14">
        <v>100.69974479895568</v>
      </c>
      <c r="I6168" s="13"/>
      <c r="J6168" s="13"/>
      <c r="K6168" s="14">
        <v>59.5</v>
      </c>
      <c r="L6168" s="14">
        <v>8562.6</v>
      </c>
      <c r="M6168" s="14">
        <v>8503.1</v>
      </c>
      <c r="N6168" s="14">
        <v>8503.1</v>
      </c>
      <c r="O6168" s="13"/>
      <c r="P6168" s="14">
        <v>17065.7</v>
      </c>
      <c r="Q6168" s="13"/>
      <c r="R6168" s="13"/>
      <c r="S6168" s="13"/>
      <c r="T6168" s="12">
        <v>47.9</v>
      </c>
    </row>
    <row r="6169" spans="1:20" x14ac:dyDescent="0.25">
      <c r="A6169" s="20">
        <v>45323</v>
      </c>
      <c r="B6169" s="12">
        <v>1160</v>
      </c>
      <c r="C6169" s="13" t="s">
        <v>19</v>
      </c>
      <c r="D6169" s="13" t="s">
        <v>20</v>
      </c>
      <c r="E6169" s="13" t="s">
        <v>21</v>
      </c>
      <c r="F6169" s="12">
        <v>52.1</v>
      </c>
      <c r="G6169" s="14">
        <v>147274</v>
      </c>
      <c r="H6169" s="14">
        <v>100</v>
      </c>
      <c r="I6169" s="14">
        <v>163.01650376896939</v>
      </c>
      <c r="J6169" s="14">
        <v>326.03300753793877</v>
      </c>
      <c r="K6169" s="13"/>
      <c r="L6169" s="14">
        <v>56931</v>
      </c>
      <c r="M6169" s="14">
        <v>147274</v>
      </c>
      <c r="N6169" s="14">
        <v>147274</v>
      </c>
      <c r="O6169" s="14">
        <v>90343</v>
      </c>
      <c r="P6169" s="14">
        <v>294548</v>
      </c>
      <c r="Q6169" s="13"/>
      <c r="R6169" s="14">
        <v>90343</v>
      </c>
      <c r="S6169" s="13"/>
      <c r="T6169" s="12">
        <v>52.1</v>
      </c>
    </row>
    <row r="6170" spans="1:20" x14ac:dyDescent="0.25">
      <c r="A6170" s="20">
        <v>45323</v>
      </c>
      <c r="B6170" s="12">
        <v>1160</v>
      </c>
      <c r="C6170" s="13" t="s">
        <v>19</v>
      </c>
      <c r="D6170" s="13" t="s">
        <v>20</v>
      </c>
      <c r="E6170" s="13" t="s">
        <v>21</v>
      </c>
      <c r="F6170" s="13" t="s">
        <v>182</v>
      </c>
      <c r="G6170" s="14">
        <v>14574566.300000001</v>
      </c>
      <c r="H6170" s="14">
        <v>205.03716101389708</v>
      </c>
      <c r="I6170" s="14">
        <v>202.10285997992889</v>
      </c>
      <c r="J6170" s="14">
        <v>191.74981472944674</v>
      </c>
      <c r="K6170" s="14">
        <v>7466310.2999999998</v>
      </c>
      <c r="L6170" s="14">
        <v>7363106.5999999996</v>
      </c>
      <c r="M6170" s="14">
        <v>7108256</v>
      </c>
      <c r="N6170" s="14">
        <v>7108256</v>
      </c>
      <c r="O6170" s="14">
        <v>7211459.7000000002</v>
      </c>
      <c r="P6170" s="14">
        <v>21682822.300000001</v>
      </c>
      <c r="Q6170" s="13"/>
      <c r="R6170" s="14">
        <v>11307871.3169</v>
      </c>
      <c r="S6170" s="13"/>
      <c r="T6170" s="12" t="s">
        <v>182</v>
      </c>
    </row>
    <row r="6171" spans="1:20" x14ac:dyDescent="0.25">
      <c r="A6171" s="20">
        <v>45323</v>
      </c>
      <c r="B6171" s="12">
        <v>1160</v>
      </c>
      <c r="C6171" s="13" t="s">
        <v>19</v>
      </c>
      <c r="D6171" s="13" t="s">
        <v>20</v>
      </c>
      <c r="E6171" s="13" t="s">
        <v>21</v>
      </c>
      <c r="F6171" s="12">
        <v>46.4</v>
      </c>
      <c r="G6171" s="14">
        <v>6443</v>
      </c>
      <c r="H6171" s="14">
        <v>100</v>
      </c>
      <c r="I6171" s="14">
        <v>100</v>
      </c>
      <c r="J6171" s="14">
        <v>200</v>
      </c>
      <c r="K6171" s="13"/>
      <c r="L6171" s="13"/>
      <c r="M6171" s="14">
        <v>6443</v>
      </c>
      <c r="N6171" s="14">
        <v>6443</v>
      </c>
      <c r="O6171" s="14">
        <v>6443</v>
      </c>
      <c r="P6171" s="14">
        <v>12886</v>
      </c>
      <c r="Q6171" s="13"/>
      <c r="R6171" s="14">
        <v>6443</v>
      </c>
      <c r="S6171" s="13"/>
      <c r="T6171" s="12">
        <v>46.4</v>
      </c>
    </row>
    <row r="6172" spans="1:20" x14ac:dyDescent="0.25">
      <c r="A6172" s="20">
        <v>45323</v>
      </c>
      <c r="B6172" s="12">
        <v>1160</v>
      </c>
      <c r="C6172" s="13" t="s">
        <v>19</v>
      </c>
      <c r="D6172" s="13" t="s">
        <v>20</v>
      </c>
      <c r="E6172" s="13" t="s">
        <v>21</v>
      </c>
      <c r="F6172" s="13" t="s">
        <v>164</v>
      </c>
      <c r="G6172" s="14">
        <v>13863027.4</v>
      </c>
      <c r="H6172" s="14">
        <v>215.10518604187797</v>
      </c>
      <c r="I6172" s="14">
        <v>208.33192296672246</v>
      </c>
      <c r="J6172" s="14">
        <v>197.41594509020263</v>
      </c>
      <c r="K6172" s="14">
        <v>7418260.7000000002</v>
      </c>
      <c r="L6172" s="14">
        <v>7208729.2000000002</v>
      </c>
      <c r="M6172" s="14">
        <v>6444766.7000000002</v>
      </c>
      <c r="N6172" s="14">
        <v>6444766.7000000002</v>
      </c>
      <c r="O6172" s="14">
        <v>6654298.2000000002</v>
      </c>
      <c r="P6172" s="14">
        <v>20307794.100000001</v>
      </c>
      <c r="Q6172" s="13"/>
      <c r="R6172" s="14">
        <v>10286805.4</v>
      </c>
      <c r="S6172" s="13"/>
      <c r="T6172" s="12" t="s">
        <v>164</v>
      </c>
    </row>
    <row r="6173" spans="1:20" x14ac:dyDescent="0.25">
      <c r="A6173" s="20">
        <v>45323</v>
      </c>
      <c r="B6173" s="12">
        <v>1160</v>
      </c>
      <c r="C6173" s="13" t="s">
        <v>19</v>
      </c>
      <c r="D6173" s="13" t="s">
        <v>20</v>
      </c>
      <c r="E6173" s="13" t="s">
        <v>21</v>
      </c>
      <c r="F6173" s="13" t="s">
        <v>113</v>
      </c>
      <c r="G6173" s="14">
        <v>127912.9</v>
      </c>
      <c r="H6173" s="14">
        <v>52.699278146260149</v>
      </c>
      <c r="I6173" s="14">
        <v>103.66343173207447</v>
      </c>
      <c r="J6173" s="14">
        <v>157.26025490308112</v>
      </c>
      <c r="K6173" s="14">
        <v>-114809.4</v>
      </c>
      <c r="L6173" s="14">
        <v>4520.3999999999996</v>
      </c>
      <c r="M6173" s="14">
        <v>242722.3</v>
      </c>
      <c r="N6173" s="14">
        <v>242722.3</v>
      </c>
      <c r="O6173" s="14">
        <v>123392.5</v>
      </c>
      <c r="P6173" s="14">
        <v>370635.2</v>
      </c>
      <c r="Q6173" s="13"/>
      <c r="R6173" s="14">
        <v>235682.6906</v>
      </c>
      <c r="S6173" s="13"/>
      <c r="T6173" s="12" t="s">
        <v>113</v>
      </c>
    </row>
    <row r="6174" spans="1:20" x14ac:dyDescent="0.25">
      <c r="A6174" s="20">
        <v>45323</v>
      </c>
      <c r="B6174" s="12">
        <v>1160</v>
      </c>
      <c r="C6174" s="13" t="s">
        <v>19</v>
      </c>
      <c r="D6174" s="13" t="s">
        <v>20</v>
      </c>
      <c r="E6174" s="13" t="s">
        <v>21</v>
      </c>
      <c r="F6174" s="12">
        <v>1.1000000000000001</v>
      </c>
      <c r="G6174" s="14">
        <v>981</v>
      </c>
      <c r="H6174" s="14">
        <v>60.939247111442413</v>
      </c>
      <c r="I6174" s="14">
        <v>46.446664457175324</v>
      </c>
      <c r="J6174" s="14">
        <v>98.900595510765001</v>
      </c>
      <c r="K6174" s="14">
        <v>-628.79999999999995</v>
      </c>
      <c r="L6174" s="14">
        <v>-1131.0999999999999</v>
      </c>
      <c r="M6174" s="14">
        <v>1609.8</v>
      </c>
      <c r="N6174" s="14">
        <v>1609.8</v>
      </c>
      <c r="O6174" s="14">
        <v>2112.1</v>
      </c>
      <c r="P6174" s="14">
        <v>2590.8000000000002</v>
      </c>
      <c r="Q6174" s="13"/>
      <c r="R6174" s="14">
        <v>2619.6</v>
      </c>
      <c r="S6174" s="13"/>
      <c r="T6174" s="12">
        <v>1.1000000000000001</v>
      </c>
    </row>
    <row r="6175" spans="1:20" x14ac:dyDescent="0.25">
      <c r="A6175" s="20">
        <v>45323</v>
      </c>
      <c r="B6175" s="12">
        <v>1160</v>
      </c>
      <c r="C6175" s="13" t="s">
        <v>19</v>
      </c>
      <c r="D6175" s="13" t="s">
        <v>20</v>
      </c>
      <c r="E6175" s="13" t="s">
        <v>21</v>
      </c>
      <c r="F6175" s="12">
        <v>5</v>
      </c>
      <c r="G6175" s="14">
        <v>42562</v>
      </c>
      <c r="H6175" s="14">
        <v>100.33947852326843</v>
      </c>
      <c r="I6175" s="14">
        <v>101.73777937133978</v>
      </c>
      <c r="J6175" s="14">
        <v>112.5309532952845</v>
      </c>
      <c r="K6175" s="14">
        <v>144</v>
      </c>
      <c r="L6175" s="14">
        <v>727</v>
      </c>
      <c r="M6175" s="14">
        <v>42418</v>
      </c>
      <c r="N6175" s="14">
        <v>42418</v>
      </c>
      <c r="O6175" s="14">
        <v>41835</v>
      </c>
      <c r="P6175" s="14">
        <v>84980</v>
      </c>
      <c r="Q6175" s="13"/>
      <c r="R6175" s="14">
        <v>75517</v>
      </c>
      <c r="S6175" s="13"/>
      <c r="T6175" s="12">
        <v>5</v>
      </c>
    </row>
    <row r="6176" spans="1:20" x14ac:dyDescent="0.25">
      <c r="A6176" s="20">
        <v>45323</v>
      </c>
      <c r="B6176" s="12">
        <v>1160</v>
      </c>
      <c r="C6176" s="13" t="s">
        <v>19</v>
      </c>
      <c r="D6176" s="13" t="s">
        <v>20</v>
      </c>
      <c r="E6176" s="13" t="s">
        <v>21</v>
      </c>
      <c r="F6176" s="12">
        <v>73.099999999999994</v>
      </c>
      <c r="G6176" s="14">
        <v>248</v>
      </c>
      <c r="H6176" s="14">
        <v>93.233082706766922</v>
      </c>
      <c r="I6176" s="14">
        <v>93.233082706766922</v>
      </c>
      <c r="J6176" s="14">
        <v>121.80094786729858</v>
      </c>
      <c r="K6176" s="14">
        <v>-18</v>
      </c>
      <c r="L6176" s="14">
        <v>-18</v>
      </c>
      <c r="M6176" s="14">
        <v>266</v>
      </c>
      <c r="N6176" s="14">
        <v>266</v>
      </c>
      <c r="O6176" s="14">
        <v>266</v>
      </c>
      <c r="P6176" s="14">
        <v>514</v>
      </c>
      <c r="Q6176" s="13"/>
      <c r="R6176" s="14">
        <v>422</v>
      </c>
      <c r="S6176" s="13"/>
      <c r="T6176" s="12">
        <v>73.099999999999994</v>
      </c>
    </row>
    <row r="6177" spans="1:20" x14ac:dyDescent="0.25">
      <c r="A6177" s="20">
        <v>45323</v>
      </c>
      <c r="B6177" s="12">
        <v>1160</v>
      </c>
      <c r="C6177" s="13" t="s">
        <v>19</v>
      </c>
      <c r="D6177" s="13" t="s">
        <v>20</v>
      </c>
      <c r="E6177" s="13" t="s">
        <v>21</v>
      </c>
      <c r="F6177" s="13" t="s">
        <v>95</v>
      </c>
      <c r="G6177" s="14">
        <v>1302563.5</v>
      </c>
      <c r="H6177" s="14">
        <v>97.364972578800675</v>
      </c>
      <c r="I6177" s="14">
        <v>99.472177861787685</v>
      </c>
      <c r="J6177" s="14">
        <v>100.43178714034352</v>
      </c>
      <c r="K6177" s="14">
        <v>-35251.800000000003</v>
      </c>
      <c r="L6177" s="14">
        <v>-6911.7</v>
      </c>
      <c r="M6177" s="14">
        <v>1337815.3</v>
      </c>
      <c r="N6177" s="14">
        <v>1337815.3</v>
      </c>
      <c r="O6177" s="14">
        <v>1309475.2</v>
      </c>
      <c r="P6177" s="14">
        <v>2640378.7999999998</v>
      </c>
      <c r="Q6177" s="13"/>
      <c r="R6177" s="14">
        <v>2629026.9994999999</v>
      </c>
      <c r="S6177" s="13"/>
      <c r="T6177" s="12" t="s">
        <v>95</v>
      </c>
    </row>
    <row r="6178" spans="1:20" x14ac:dyDescent="0.25">
      <c r="A6178" s="20">
        <v>45323</v>
      </c>
      <c r="B6178" s="12">
        <v>1160</v>
      </c>
      <c r="C6178" s="13" t="s">
        <v>19</v>
      </c>
      <c r="D6178" s="13" t="s">
        <v>20</v>
      </c>
      <c r="E6178" s="13" t="s">
        <v>21</v>
      </c>
      <c r="F6178" s="12">
        <v>1</v>
      </c>
      <c r="G6178" s="14">
        <v>21224.7</v>
      </c>
      <c r="H6178" s="14">
        <v>80.605738374190608</v>
      </c>
      <c r="I6178" s="14">
        <v>64.133423579677654</v>
      </c>
      <c r="J6178" s="14">
        <v>100.07070320226588</v>
      </c>
      <c r="K6178" s="14">
        <v>-5106.8</v>
      </c>
      <c r="L6178" s="14">
        <v>-11869.9</v>
      </c>
      <c r="M6178" s="14">
        <v>26331.5</v>
      </c>
      <c r="N6178" s="14">
        <v>26331.5</v>
      </c>
      <c r="O6178" s="14">
        <v>33094.6</v>
      </c>
      <c r="P6178" s="14">
        <v>47556.2</v>
      </c>
      <c r="Q6178" s="13"/>
      <c r="R6178" s="14">
        <v>47522.6</v>
      </c>
      <c r="S6178" s="13"/>
      <c r="T6178" s="12">
        <v>1</v>
      </c>
    </row>
    <row r="6179" spans="1:20" x14ac:dyDescent="0.25">
      <c r="A6179" s="20">
        <v>45323</v>
      </c>
      <c r="B6179" s="12">
        <v>1160</v>
      </c>
      <c r="C6179" s="13" t="s">
        <v>19</v>
      </c>
      <c r="D6179" s="13" t="s">
        <v>20</v>
      </c>
      <c r="E6179" s="13" t="s">
        <v>21</v>
      </c>
      <c r="F6179" s="12">
        <v>94</v>
      </c>
      <c r="G6179" s="14">
        <v>150.4</v>
      </c>
      <c r="H6179" s="14">
        <v>716.19047619047615</v>
      </c>
      <c r="I6179" s="14">
        <v>82.637362637362642</v>
      </c>
      <c r="J6179" s="14">
        <v>47.087912087912088</v>
      </c>
      <c r="K6179" s="14">
        <v>129.4</v>
      </c>
      <c r="L6179" s="14">
        <v>-31.6</v>
      </c>
      <c r="M6179" s="14">
        <v>21</v>
      </c>
      <c r="N6179" s="14">
        <v>21</v>
      </c>
      <c r="O6179" s="14">
        <v>182</v>
      </c>
      <c r="P6179" s="14">
        <v>171.4</v>
      </c>
      <c r="Q6179" s="13"/>
      <c r="R6179" s="14">
        <v>364</v>
      </c>
      <c r="S6179" s="13"/>
      <c r="T6179" s="12">
        <v>94</v>
      </c>
    </row>
    <row r="6180" spans="1:20" x14ac:dyDescent="0.25">
      <c r="A6180" s="20">
        <v>45323</v>
      </c>
      <c r="B6180" s="12">
        <v>1160</v>
      </c>
      <c r="C6180" s="13" t="s">
        <v>19</v>
      </c>
      <c r="D6180" s="13" t="s">
        <v>20</v>
      </c>
      <c r="E6180" s="13" t="s">
        <v>21</v>
      </c>
      <c r="F6180" s="12">
        <v>72.2</v>
      </c>
      <c r="G6180" s="13"/>
      <c r="H6180" s="13"/>
      <c r="I6180" s="13"/>
      <c r="J6180" s="14">
        <v>23.294723294723294</v>
      </c>
      <c r="K6180" s="14">
        <v>-181</v>
      </c>
      <c r="L6180" s="14">
        <v>-181</v>
      </c>
      <c r="M6180" s="14">
        <v>181</v>
      </c>
      <c r="N6180" s="14">
        <v>181</v>
      </c>
      <c r="O6180" s="14">
        <v>181</v>
      </c>
      <c r="P6180" s="14">
        <v>181</v>
      </c>
      <c r="Q6180" s="13"/>
      <c r="R6180" s="14">
        <v>777</v>
      </c>
      <c r="S6180" s="13"/>
      <c r="T6180" s="12">
        <v>72.2</v>
      </c>
    </row>
    <row r="6181" spans="1:20" x14ac:dyDescent="0.25">
      <c r="A6181" s="20">
        <v>45323</v>
      </c>
      <c r="B6181" s="12">
        <v>1160</v>
      </c>
      <c r="C6181" s="13" t="s">
        <v>19</v>
      </c>
      <c r="D6181" s="13" t="s">
        <v>20</v>
      </c>
      <c r="E6181" s="13" t="s">
        <v>21</v>
      </c>
      <c r="F6181" s="13" t="s">
        <v>47</v>
      </c>
      <c r="G6181" s="14">
        <v>17000258</v>
      </c>
      <c r="H6181" s="14">
        <v>177.72914671012086</v>
      </c>
      <c r="I6181" s="14">
        <v>181.47088287297609</v>
      </c>
      <c r="J6181" s="14">
        <v>172.29246520348852</v>
      </c>
      <c r="K6181" s="14">
        <v>7434996.2999999998</v>
      </c>
      <c r="L6181" s="14">
        <v>7632221.7999999998</v>
      </c>
      <c r="M6181" s="14">
        <v>9565261.6999999993</v>
      </c>
      <c r="N6181" s="14">
        <v>9565261.6999999993</v>
      </c>
      <c r="O6181" s="14">
        <v>9368036.1999999993</v>
      </c>
      <c r="P6181" s="14">
        <v>26565519.699999999</v>
      </c>
      <c r="Q6181" s="13"/>
      <c r="R6181" s="14">
        <v>15418851.699999999</v>
      </c>
      <c r="S6181" s="13"/>
      <c r="T6181" s="12" t="s">
        <v>47</v>
      </c>
    </row>
    <row r="6182" spans="1:20" x14ac:dyDescent="0.25">
      <c r="A6182" s="20">
        <v>45323</v>
      </c>
      <c r="B6182" s="12">
        <v>1160</v>
      </c>
      <c r="C6182" s="13" t="s">
        <v>19</v>
      </c>
      <c r="D6182" s="13" t="s">
        <v>20</v>
      </c>
      <c r="E6182" s="13" t="s">
        <v>21</v>
      </c>
      <c r="F6182" s="13" t="s">
        <v>23</v>
      </c>
      <c r="G6182" s="14">
        <v>19985</v>
      </c>
      <c r="H6182" s="14">
        <v>114.69153515064562</v>
      </c>
      <c r="I6182" s="14">
        <v>114.35944974707593</v>
      </c>
      <c r="J6182" s="14">
        <v>107.48270393270049</v>
      </c>
      <c r="K6182" s="14">
        <v>2560</v>
      </c>
      <c r="L6182" s="14">
        <v>2509.4</v>
      </c>
      <c r="M6182" s="14">
        <v>17425</v>
      </c>
      <c r="N6182" s="14">
        <v>17425</v>
      </c>
      <c r="O6182" s="14">
        <v>17475.599999999999</v>
      </c>
      <c r="P6182" s="14">
        <v>37410</v>
      </c>
      <c r="Q6182" s="13"/>
      <c r="R6182" s="14">
        <v>34805.599999999999</v>
      </c>
      <c r="S6182" s="13"/>
      <c r="T6182" s="12" t="s">
        <v>23</v>
      </c>
    </row>
    <row r="6183" spans="1:20" x14ac:dyDescent="0.25">
      <c r="A6183" s="20">
        <v>45323</v>
      </c>
      <c r="B6183" s="12">
        <v>1160</v>
      </c>
      <c r="C6183" s="13" t="s">
        <v>19</v>
      </c>
      <c r="D6183" s="13" t="s">
        <v>20</v>
      </c>
      <c r="E6183" s="13" t="s">
        <v>21</v>
      </c>
      <c r="F6183" s="12">
        <v>90</v>
      </c>
      <c r="G6183" s="14">
        <v>1093.3</v>
      </c>
      <c r="H6183" s="14">
        <v>72.246084715522372</v>
      </c>
      <c r="I6183" s="14">
        <v>96.190392398381135</v>
      </c>
      <c r="J6183" s="14">
        <v>83.328538090214508</v>
      </c>
      <c r="K6183" s="14">
        <v>-420</v>
      </c>
      <c r="L6183" s="14">
        <v>-43.3</v>
      </c>
      <c r="M6183" s="14">
        <v>1513.3</v>
      </c>
      <c r="N6183" s="14">
        <v>1513.3</v>
      </c>
      <c r="O6183" s="14">
        <v>1136.5999999999999</v>
      </c>
      <c r="P6183" s="14">
        <v>2606.6</v>
      </c>
      <c r="Q6183" s="13"/>
      <c r="R6183" s="14">
        <v>3128.1</v>
      </c>
      <c r="S6183" s="13"/>
      <c r="T6183" s="12">
        <v>90</v>
      </c>
    </row>
    <row r="6184" spans="1:20" x14ac:dyDescent="0.25">
      <c r="A6184" s="20">
        <v>45323</v>
      </c>
      <c r="B6184" s="12">
        <v>1160</v>
      </c>
      <c r="C6184" s="13" t="s">
        <v>19</v>
      </c>
      <c r="D6184" s="13" t="s">
        <v>20</v>
      </c>
      <c r="E6184" s="13" t="s">
        <v>21</v>
      </c>
      <c r="F6184" s="12">
        <v>46.9</v>
      </c>
      <c r="G6184" s="14">
        <v>1732</v>
      </c>
      <c r="H6184" s="14">
        <v>100</v>
      </c>
      <c r="I6184" s="14">
        <v>100</v>
      </c>
      <c r="J6184" s="14">
        <v>91.980881571959642</v>
      </c>
      <c r="K6184" s="13"/>
      <c r="L6184" s="13"/>
      <c r="M6184" s="14">
        <v>1732</v>
      </c>
      <c r="N6184" s="14">
        <v>1732</v>
      </c>
      <c r="O6184" s="14">
        <v>1732</v>
      </c>
      <c r="P6184" s="14">
        <v>3464</v>
      </c>
      <c r="Q6184" s="13"/>
      <c r="R6184" s="14">
        <v>3766</v>
      </c>
      <c r="S6184" s="13"/>
      <c r="T6184" s="12">
        <v>46.9</v>
      </c>
    </row>
    <row r="6185" spans="1:20" x14ac:dyDescent="0.25">
      <c r="A6185" s="20">
        <v>45323</v>
      </c>
      <c r="B6185" s="12">
        <v>1160</v>
      </c>
      <c r="C6185" s="13" t="s">
        <v>19</v>
      </c>
      <c r="D6185" s="13" t="s">
        <v>20</v>
      </c>
      <c r="E6185" s="13" t="s">
        <v>21</v>
      </c>
      <c r="F6185" s="12">
        <v>33</v>
      </c>
      <c r="G6185" s="14">
        <v>10905.2</v>
      </c>
      <c r="H6185" s="14">
        <v>81.494600754773387</v>
      </c>
      <c r="I6185" s="14">
        <v>52.930155802553024</v>
      </c>
      <c r="J6185" s="14">
        <v>58.094787024611712</v>
      </c>
      <c r="K6185" s="14">
        <v>-2476.3000000000002</v>
      </c>
      <c r="L6185" s="14">
        <v>-9697.7999999999993</v>
      </c>
      <c r="M6185" s="14">
        <v>13381.5</v>
      </c>
      <c r="N6185" s="14">
        <v>13381.5</v>
      </c>
      <c r="O6185" s="14">
        <v>20603</v>
      </c>
      <c r="P6185" s="14">
        <v>24286.7</v>
      </c>
      <c r="Q6185" s="13"/>
      <c r="R6185" s="14">
        <v>41805.300000000003</v>
      </c>
      <c r="S6185" s="13"/>
      <c r="T6185" s="12">
        <v>33</v>
      </c>
    </row>
    <row r="6186" spans="1:20" x14ac:dyDescent="0.25">
      <c r="A6186" s="20">
        <v>45323</v>
      </c>
      <c r="B6186" s="12">
        <v>1160</v>
      </c>
      <c r="C6186" s="13" t="s">
        <v>19</v>
      </c>
      <c r="D6186" s="13" t="s">
        <v>20</v>
      </c>
      <c r="E6186" s="13" t="s">
        <v>21</v>
      </c>
      <c r="F6186" s="12">
        <v>61</v>
      </c>
      <c r="G6186" s="14">
        <v>106395.4</v>
      </c>
      <c r="H6186" s="14">
        <v>48.125664074673999</v>
      </c>
      <c r="I6186" s="14">
        <v>102.60862856288666</v>
      </c>
      <c r="J6186" s="14">
        <v>165.49468656725833</v>
      </c>
      <c r="K6186" s="14">
        <v>-114682.9</v>
      </c>
      <c r="L6186" s="14">
        <v>2704.9</v>
      </c>
      <c r="M6186" s="14">
        <v>221078.3</v>
      </c>
      <c r="N6186" s="14">
        <v>221078.3</v>
      </c>
      <c r="O6186" s="14">
        <v>103690.5</v>
      </c>
      <c r="P6186" s="14">
        <v>327473.7</v>
      </c>
      <c r="Q6186" s="13"/>
      <c r="R6186" s="14">
        <v>197875.658</v>
      </c>
      <c r="S6186" s="13"/>
      <c r="T6186" s="12">
        <v>61</v>
      </c>
    </row>
    <row r="6187" spans="1:20" x14ac:dyDescent="0.25">
      <c r="A6187" s="20">
        <v>45323</v>
      </c>
      <c r="B6187" s="12">
        <v>1160</v>
      </c>
      <c r="C6187" s="13" t="s">
        <v>19</v>
      </c>
      <c r="D6187" s="13" t="s">
        <v>20</v>
      </c>
      <c r="E6187" s="13" t="s">
        <v>21</v>
      </c>
      <c r="F6187" s="12">
        <v>20.5</v>
      </c>
      <c r="G6187" s="13"/>
      <c r="H6187" s="13"/>
      <c r="I6187" s="13"/>
      <c r="J6187" s="13"/>
      <c r="K6187" s="13"/>
      <c r="L6187" s="14">
        <v>-30360</v>
      </c>
      <c r="M6187" s="13"/>
      <c r="N6187" s="13"/>
      <c r="O6187" s="14">
        <v>30360</v>
      </c>
      <c r="P6187" s="13"/>
      <c r="Q6187" s="13"/>
      <c r="R6187" s="14">
        <v>77877</v>
      </c>
      <c r="S6187" s="13"/>
      <c r="T6187" s="12">
        <v>20.5</v>
      </c>
    </row>
    <row r="6188" spans="1:20" x14ac:dyDescent="0.25">
      <c r="A6188" s="20">
        <v>45323</v>
      </c>
      <c r="B6188" s="12">
        <v>1001</v>
      </c>
      <c r="C6188" s="13" t="s">
        <v>19</v>
      </c>
      <c r="D6188" s="13" t="s">
        <v>20</v>
      </c>
      <c r="E6188" s="13" t="s">
        <v>21</v>
      </c>
      <c r="F6188" s="12">
        <v>63.1</v>
      </c>
      <c r="G6188" s="14">
        <v>1548</v>
      </c>
      <c r="H6188" s="14">
        <v>89.531521110468475</v>
      </c>
      <c r="I6188" s="14">
        <v>103.33778371161549</v>
      </c>
      <c r="J6188" s="14">
        <v>103.21259842519684</v>
      </c>
      <c r="K6188" s="14">
        <v>-181</v>
      </c>
      <c r="L6188" s="14">
        <v>50</v>
      </c>
      <c r="M6188" s="14">
        <v>1729</v>
      </c>
      <c r="N6188" s="14">
        <v>1729</v>
      </c>
      <c r="O6188" s="14">
        <v>1498</v>
      </c>
      <c r="P6188" s="14">
        <v>3277</v>
      </c>
      <c r="Q6188" s="13"/>
      <c r="R6188" s="14">
        <v>3175</v>
      </c>
      <c r="S6188" s="13"/>
      <c r="T6188" s="12">
        <v>63.1</v>
      </c>
    </row>
    <row r="6189" spans="1:20" x14ac:dyDescent="0.25">
      <c r="A6189" s="20">
        <v>45323</v>
      </c>
      <c r="B6189" s="12">
        <v>1001</v>
      </c>
      <c r="C6189" s="13" t="s">
        <v>19</v>
      </c>
      <c r="D6189" s="13" t="s">
        <v>20</v>
      </c>
      <c r="E6189" s="13" t="s">
        <v>21</v>
      </c>
      <c r="F6189" s="13" t="s">
        <v>142</v>
      </c>
      <c r="G6189" s="14">
        <v>41551.08</v>
      </c>
      <c r="H6189" s="14">
        <v>58.129008069299729</v>
      </c>
      <c r="I6189" s="14">
        <v>40.924364285334391</v>
      </c>
      <c r="J6189" s="14">
        <v>55.872180733587605</v>
      </c>
      <c r="K6189" s="14">
        <v>-29929.72</v>
      </c>
      <c r="L6189" s="14">
        <v>-59980.32</v>
      </c>
      <c r="M6189" s="14">
        <v>71480.800000000003</v>
      </c>
      <c r="N6189" s="14">
        <v>71480.800000000003</v>
      </c>
      <c r="O6189" s="14">
        <v>101531.4</v>
      </c>
      <c r="P6189" s="14">
        <v>113031.88</v>
      </c>
      <c r="Q6189" s="13"/>
      <c r="R6189" s="14">
        <v>202304.4</v>
      </c>
      <c r="S6189" s="13"/>
      <c r="T6189" s="12" t="s">
        <v>142</v>
      </c>
    </row>
    <row r="6190" spans="1:20" x14ac:dyDescent="0.25">
      <c r="A6190" s="20">
        <v>45323</v>
      </c>
      <c r="B6190" s="12">
        <v>1001</v>
      </c>
      <c r="C6190" s="13" t="s">
        <v>19</v>
      </c>
      <c r="D6190" s="13" t="s">
        <v>20</v>
      </c>
      <c r="E6190" s="13" t="s">
        <v>21</v>
      </c>
      <c r="F6190" s="12">
        <v>9</v>
      </c>
      <c r="G6190" s="14">
        <v>33433.199999999997</v>
      </c>
      <c r="H6190" s="14">
        <v>112.7139100532668</v>
      </c>
      <c r="I6190" s="14">
        <v>51.572955712897404</v>
      </c>
      <c r="J6190" s="14">
        <v>42.727161915080927</v>
      </c>
      <c r="K6190" s="14">
        <v>3771.2</v>
      </c>
      <c r="L6190" s="14">
        <v>-31393.8</v>
      </c>
      <c r="M6190" s="14">
        <v>29662</v>
      </c>
      <c r="N6190" s="14">
        <v>29662</v>
      </c>
      <c r="O6190" s="14">
        <v>64827</v>
      </c>
      <c r="P6190" s="14">
        <v>63095.199999999997</v>
      </c>
      <c r="Q6190" s="13"/>
      <c r="R6190" s="14">
        <v>147670</v>
      </c>
      <c r="S6190" s="13"/>
      <c r="T6190" s="12">
        <v>9</v>
      </c>
    </row>
    <row r="6191" spans="1:20" x14ac:dyDescent="0.25">
      <c r="A6191" s="20">
        <v>45323</v>
      </c>
      <c r="B6191" s="12">
        <v>1001</v>
      </c>
      <c r="C6191" s="13" t="s">
        <v>19</v>
      </c>
      <c r="D6191" s="13" t="s">
        <v>20</v>
      </c>
      <c r="E6191" s="13" t="s">
        <v>21</v>
      </c>
      <c r="F6191" s="12">
        <v>68</v>
      </c>
      <c r="G6191" s="14">
        <v>34812.725700000003</v>
      </c>
      <c r="H6191" s="14">
        <v>100.13327238673435</v>
      </c>
      <c r="I6191" s="14">
        <v>78.916370027291592</v>
      </c>
      <c r="J6191" s="14">
        <v>80.364019252256981</v>
      </c>
      <c r="K6191" s="14">
        <v>46.334000000000003</v>
      </c>
      <c r="L6191" s="14">
        <v>-9300.7145</v>
      </c>
      <c r="M6191" s="14">
        <v>34766.3917</v>
      </c>
      <c r="N6191" s="14">
        <v>34766.3917</v>
      </c>
      <c r="O6191" s="14">
        <v>44113.440199999997</v>
      </c>
      <c r="P6191" s="14">
        <v>69579.117400000003</v>
      </c>
      <c r="Q6191" s="13"/>
      <c r="R6191" s="14">
        <v>86579.9372</v>
      </c>
      <c r="S6191" s="13"/>
      <c r="T6191" s="12">
        <v>68</v>
      </c>
    </row>
    <row r="6192" spans="1:20" x14ac:dyDescent="0.25">
      <c r="A6192" s="20">
        <v>45323</v>
      </c>
      <c r="B6192" s="12">
        <v>1001</v>
      </c>
      <c r="C6192" s="13" t="s">
        <v>19</v>
      </c>
      <c r="D6192" s="13" t="s">
        <v>20</v>
      </c>
      <c r="E6192" s="13" t="s">
        <v>21</v>
      </c>
      <c r="F6192" s="12">
        <v>96</v>
      </c>
      <c r="G6192" s="14">
        <v>1481</v>
      </c>
      <c r="H6192" s="14">
        <v>100.67980965329707</v>
      </c>
      <c r="I6192" s="14">
        <v>100.67980965329707</v>
      </c>
      <c r="J6192" s="14">
        <v>169.85040276179518</v>
      </c>
      <c r="K6192" s="14">
        <v>10</v>
      </c>
      <c r="L6192" s="14">
        <v>10</v>
      </c>
      <c r="M6192" s="14">
        <v>1471</v>
      </c>
      <c r="N6192" s="14">
        <v>1471</v>
      </c>
      <c r="O6192" s="14">
        <v>1471</v>
      </c>
      <c r="P6192" s="14">
        <v>2952</v>
      </c>
      <c r="Q6192" s="13"/>
      <c r="R6192" s="14">
        <v>1738</v>
      </c>
      <c r="S6192" s="13"/>
      <c r="T6192" s="12">
        <v>96</v>
      </c>
    </row>
    <row r="6193" spans="1:20" x14ac:dyDescent="0.25">
      <c r="A6193" s="20">
        <v>45323</v>
      </c>
      <c r="B6193" s="12">
        <v>1001</v>
      </c>
      <c r="C6193" s="13" t="s">
        <v>19</v>
      </c>
      <c r="D6193" s="13" t="s">
        <v>20</v>
      </c>
      <c r="E6193" s="13" t="s">
        <v>21</v>
      </c>
      <c r="F6193" s="12">
        <v>46.7</v>
      </c>
      <c r="G6193" s="14">
        <v>135143.1</v>
      </c>
      <c r="H6193" s="14">
        <v>61.32960662638628</v>
      </c>
      <c r="I6193" s="14">
        <v>77.775590857059981</v>
      </c>
      <c r="J6193" s="14">
        <v>60.596435073671429</v>
      </c>
      <c r="K6193" s="14">
        <v>-85212.3</v>
      </c>
      <c r="L6193" s="14">
        <v>-38617.199999999997</v>
      </c>
      <c r="M6193" s="14">
        <v>220355.4</v>
      </c>
      <c r="N6193" s="14">
        <v>220355.4</v>
      </c>
      <c r="O6193" s="14">
        <v>173760.3</v>
      </c>
      <c r="P6193" s="14">
        <v>355498.5</v>
      </c>
      <c r="Q6193" s="13"/>
      <c r="R6193" s="14">
        <v>586665.69999999995</v>
      </c>
      <c r="S6193" s="13"/>
      <c r="T6193" s="12">
        <v>46.7</v>
      </c>
    </row>
    <row r="6194" spans="1:20" x14ac:dyDescent="0.25">
      <c r="A6194" s="20">
        <v>45323</v>
      </c>
      <c r="B6194" s="12">
        <v>1001</v>
      </c>
      <c r="C6194" s="13" t="s">
        <v>19</v>
      </c>
      <c r="D6194" s="13" t="s">
        <v>20</v>
      </c>
      <c r="E6194" s="13" t="s">
        <v>21</v>
      </c>
      <c r="F6194" s="12">
        <v>1.4</v>
      </c>
      <c r="G6194" s="14">
        <v>19221.099999999999</v>
      </c>
      <c r="H6194" s="14">
        <v>81.315097005643509</v>
      </c>
      <c r="I6194" s="14">
        <v>66.326312302447235</v>
      </c>
      <c r="J6194" s="14">
        <v>99.951725295944925</v>
      </c>
      <c r="K6194" s="14">
        <v>-4416.7</v>
      </c>
      <c r="L6194" s="14">
        <v>-9758.5</v>
      </c>
      <c r="M6194" s="14">
        <v>23637.8</v>
      </c>
      <c r="N6194" s="14">
        <v>23637.8</v>
      </c>
      <c r="O6194" s="14">
        <v>28979.599999999999</v>
      </c>
      <c r="P6194" s="14">
        <v>42858.9</v>
      </c>
      <c r="Q6194" s="13"/>
      <c r="R6194" s="14">
        <v>42879.6</v>
      </c>
      <c r="S6194" s="13"/>
      <c r="T6194" s="12">
        <v>1.4</v>
      </c>
    </row>
    <row r="6195" spans="1:20" x14ac:dyDescent="0.25">
      <c r="A6195" s="20">
        <v>45323</v>
      </c>
      <c r="B6195" s="12">
        <v>1001</v>
      </c>
      <c r="C6195" s="13" t="s">
        <v>19</v>
      </c>
      <c r="D6195" s="13" t="s">
        <v>20</v>
      </c>
      <c r="E6195" s="13" t="s">
        <v>21</v>
      </c>
      <c r="F6195" s="12">
        <v>69.2</v>
      </c>
      <c r="G6195" s="14">
        <v>719</v>
      </c>
      <c r="H6195" s="14">
        <v>139.88326848249028</v>
      </c>
      <c r="I6195" s="14">
        <v>139.88326848249028</v>
      </c>
      <c r="J6195" s="14">
        <v>239.88326848249028</v>
      </c>
      <c r="K6195" s="14">
        <v>205</v>
      </c>
      <c r="L6195" s="14">
        <v>205</v>
      </c>
      <c r="M6195" s="14">
        <v>514</v>
      </c>
      <c r="N6195" s="14">
        <v>514</v>
      </c>
      <c r="O6195" s="14">
        <v>514</v>
      </c>
      <c r="P6195" s="14">
        <v>1233</v>
      </c>
      <c r="Q6195" s="13"/>
      <c r="R6195" s="14">
        <v>514</v>
      </c>
      <c r="S6195" s="13"/>
      <c r="T6195" s="12">
        <v>69.2</v>
      </c>
    </row>
    <row r="6196" spans="1:20" x14ac:dyDescent="0.25">
      <c r="A6196" s="20">
        <v>45323</v>
      </c>
      <c r="B6196" s="12">
        <v>1001</v>
      </c>
      <c r="C6196" s="13" t="s">
        <v>19</v>
      </c>
      <c r="D6196" s="13" t="s">
        <v>20</v>
      </c>
      <c r="E6196" s="13" t="s">
        <v>21</v>
      </c>
      <c r="F6196" s="12">
        <v>6</v>
      </c>
      <c r="G6196" s="14">
        <v>38627.1</v>
      </c>
      <c r="H6196" s="14">
        <v>94.195437896574759</v>
      </c>
      <c r="I6196" s="14">
        <v>103.15937624352034</v>
      </c>
      <c r="J6196" s="14">
        <v>101.79040261370405</v>
      </c>
      <c r="K6196" s="14">
        <v>-2380.3000000000002</v>
      </c>
      <c r="L6196" s="14">
        <v>1183</v>
      </c>
      <c r="M6196" s="14">
        <v>41007.4</v>
      </c>
      <c r="N6196" s="14">
        <v>41007.4</v>
      </c>
      <c r="O6196" s="14">
        <v>37444.1</v>
      </c>
      <c r="P6196" s="14">
        <v>79634.5</v>
      </c>
      <c r="Q6196" s="13"/>
      <c r="R6196" s="14">
        <v>78233.8</v>
      </c>
      <c r="S6196" s="13"/>
      <c r="T6196" s="12">
        <v>6</v>
      </c>
    </row>
    <row r="6197" spans="1:20" x14ac:dyDescent="0.25">
      <c r="A6197" s="20">
        <v>45323</v>
      </c>
      <c r="B6197" s="12">
        <v>1001</v>
      </c>
      <c r="C6197" s="13" t="s">
        <v>19</v>
      </c>
      <c r="D6197" s="13" t="s">
        <v>20</v>
      </c>
      <c r="E6197" s="13" t="s">
        <v>21</v>
      </c>
      <c r="F6197" s="12">
        <v>91</v>
      </c>
      <c r="G6197" s="14">
        <v>60.8</v>
      </c>
      <c r="H6197" s="14">
        <v>120.63492063492063</v>
      </c>
      <c r="I6197" s="14">
        <v>187.65432098765433</v>
      </c>
      <c r="J6197" s="14">
        <v>276.6169154228856</v>
      </c>
      <c r="K6197" s="14">
        <v>10.4</v>
      </c>
      <c r="L6197" s="14">
        <v>28.4</v>
      </c>
      <c r="M6197" s="14">
        <v>50.4</v>
      </c>
      <c r="N6197" s="14">
        <v>50.4</v>
      </c>
      <c r="O6197" s="14">
        <v>32.4</v>
      </c>
      <c r="P6197" s="14">
        <v>111.2</v>
      </c>
      <c r="Q6197" s="13"/>
      <c r="R6197" s="14">
        <v>40.200000000000003</v>
      </c>
      <c r="S6197" s="13"/>
      <c r="T6197" s="12">
        <v>91</v>
      </c>
    </row>
    <row r="6198" spans="1:20" x14ac:dyDescent="0.25">
      <c r="A6198" s="20">
        <v>45323</v>
      </c>
      <c r="B6198" s="12">
        <v>1001</v>
      </c>
      <c r="C6198" s="13" t="s">
        <v>19</v>
      </c>
      <c r="D6198" s="13" t="s">
        <v>20</v>
      </c>
      <c r="E6198" s="13" t="s">
        <v>21</v>
      </c>
      <c r="F6198" s="12">
        <v>47.4</v>
      </c>
      <c r="G6198" s="14">
        <v>1528</v>
      </c>
      <c r="H6198" s="14">
        <v>82.376408431721387</v>
      </c>
      <c r="I6198" s="14">
        <v>140.08067473414008</v>
      </c>
      <c r="J6198" s="14">
        <v>138.25813307176722</v>
      </c>
      <c r="K6198" s="14">
        <v>-326.89999999999998</v>
      </c>
      <c r="L6198" s="14">
        <v>437.2</v>
      </c>
      <c r="M6198" s="14">
        <v>1854.9</v>
      </c>
      <c r="N6198" s="14">
        <v>1854.9</v>
      </c>
      <c r="O6198" s="14">
        <v>1090.8</v>
      </c>
      <c r="P6198" s="14">
        <v>3382.9</v>
      </c>
      <c r="Q6198" s="13"/>
      <c r="R6198" s="14">
        <v>2446.8000000000002</v>
      </c>
      <c r="S6198" s="13"/>
      <c r="T6198" s="12">
        <v>47.4</v>
      </c>
    </row>
    <row r="6199" spans="1:20" x14ac:dyDescent="0.25">
      <c r="A6199" s="20">
        <v>45323</v>
      </c>
      <c r="B6199" s="12">
        <v>1001</v>
      </c>
      <c r="C6199" s="13" t="s">
        <v>19</v>
      </c>
      <c r="D6199" s="13" t="s">
        <v>20</v>
      </c>
      <c r="E6199" s="13" t="s">
        <v>21</v>
      </c>
      <c r="F6199" s="12">
        <v>80.2</v>
      </c>
      <c r="G6199" s="14">
        <v>7673</v>
      </c>
      <c r="H6199" s="14">
        <v>100</v>
      </c>
      <c r="I6199" s="14">
        <v>107.16480446927375</v>
      </c>
      <c r="J6199" s="14">
        <v>107.16480446927375</v>
      </c>
      <c r="K6199" s="13"/>
      <c r="L6199" s="14">
        <v>513</v>
      </c>
      <c r="M6199" s="14">
        <v>7673</v>
      </c>
      <c r="N6199" s="14">
        <v>7673</v>
      </c>
      <c r="O6199" s="14">
        <v>7160</v>
      </c>
      <c r="P6199" s="14">
        <v>15346</v>
      </c>
      <c r="Q6199" s="13"/>
      <c r="R6199" s="14">
        <v>14320</v>
      </c>
      <c r="S6199" s="13"/>
      <c r="T6199" s="12">
        <v>80.2</v>
      </c>
    </row>
    <row r="6200" spans="1:20" x14ac:dyDescent="0.25">
      <c r="A6200" s="20">
        <v>45323</v>
      </c>
      <c r="B6200" s="12">
        <v>1001</v>
      </c>
      <c r="C6200" s="13" t="s">
        <v>19</v>
      </c>
      <c r="D6200" s="13" t="s">
        <v>20</v>
      </c>
      <c r="E6200" s="13" t="s">
        <v>21</v>
      </c>
      <c r="F6200" s="12">
        <v>71.2</v>
      </c>
      <c r="G6200" s="14">
        <v>22173</v>
      </c>
      <c r="H6200" s="14">
        <v>119.83462141274389</v>
      </c>
      <c r="I6200" s="14">
        <v>129.25094724570096</v>
      </c>
      <c r="J6200" s="14">
        <v>127.22780019392575</v>
      </c>
      <c r="K6200" s="14">
        <v>3670</v>
      </c>
      <c r="L6200" s="14">
        <v>5018</v>
      </c>
      <c r="M6200" s="14">
        <v>18503</v>
      </c>
      <c r="N6200" s="14">
        <v>18503</v>
      </c>
      <c r="O6200" s="14">
        <v>17155</v>
      </c>
      <c r="P6200" s="14">
        <v>40676</v>
      </c>
      <c r="Q6200" s="13"/>
      <c r="R6200" s="14">
        <v>31971</v>
      </c>
      <c r="S6200" s="13"/>
      <c r="T6200" s="12">
        <v>71.2</v>
      </c>
    </row>
    <row r="6201" spans="1:20" x14ac:dyDescent="0.25">
      <c r="A6201" s="20">
        <v>45323</v>
      </c>
      <c r="B6201" s="12">
        <v>1001</v>
      </c>
      <c r="C6201" s="13" t="s">
        <v>19</v>
      </c>
      <c r="D6201" s="13" t="s">
        <v>20</v>
      </c>
      <c r="E6201" s="13" t="s">
        <v>21</v>
      </c>
      <c r="F6201" s="12">
        <v>47.7</v>
      </c>
      <c r="G6201" s="14">
        <v>1964</v>
      </c>
      <c r="H6201" s="14">
        <v>100</v>
      </c>
      <c r="I6201" s="14">
        <v>100</v>
      </c>
      <c r="J6201" s="14">
        <v>82.939189189189193</v>
      </c>
      <c r="K6201" s="13"/>
      <c r="L6201" s="13"/>
      <c r="M6201" s="14">
        <v>1964</v>
      </c>
      <c r="N6201" s="14">
        <v>1964</v>
      </c>
      <c r="O6201" s="14">
        <v>1964</v>
      </c>
      <c r="P6201" s="14">
        <v>3928</v>
      </c>
      <c r="Q6201" s="13"/>
      <c r="R6201" s="14">
        <v>4736</v>
      </c>
      <c r="S6201" s="13"/>
      <c r="T6201" s="12">
        <v>47.7</v>
      </c>
    </row>
    <row r="6202" spans="1:20" x14ac:dyDescent="0.25">
      <c r="A6202" s="20">
        <v>45323</v>
      </c>
      <c r="B6202" s="12">
        <v>1001</v>
      </c>
      <c r="C6202" s="13" t="s">
        <v>19</v>
      </c>
      <c r="D6202" s="13" t="s">
        <v>20</v>
      </c>
      <c r="E6202" s="13" t="s">
        <v>21</v>
      </c>
      <c r="F6202" s="13" t="s">
        <v>123</v>
      </c>
      <c r="G6202" s="14">
        <v>1182.0999999999999</v>
      </c>
      <c r="H6202" s="14">
        <v>74.78332384386664</v>
      </c>
      <c r="I6202" s="14">
        <v>99.003350083752096</v>
      </c>
      <c r="J6202" s="14">
        <v>85.846564956654134</v>
      </c>
      <c r="K6202" s="14">
        <v>-398.6</v>
      </c>
      <c r="L6202" s="14">
        <v>-11.9</v>
      </c>
      <c r="M6202" s="14">
        <v>1580.7</v>
      </c>
      <c r="N6202" s="14">
        <v>1580.7</v>
      </c>
      <c r="O6202" s="14">
        <v>1194</v>
      </c>
      <c r="P6202" s="14">
        <v>2762.8</v>
      </c>
      <c r="Q6202" s="13"/>
      <c r="R6202" s="14">
        <v>3218.3</v>
      </c>
      <c r="S6202" s="13"/>
      <c r="T6202" s="12" t="s">
        <v>123</v>
      </c>
    </row>
    <row r="6203" spans="1:20" x14ac:dyDescent="0.25">
      <c r="A6203" s="20">
        <v>45323</v>
      </c>
      <c r="B6203" s="12">
        <v>1001</v>
      </c>
      <c r="C6203" s="13" t="s">
        <v>19</v>
      </c>
      <c r="D6203" s="13" t="s">
        <v>20</v>
      </c>
      <c r="E6203" s="13" t="s">
        <v>21</v>
      </c>
      <c r="F6203" s="12">
        <v>62</v>
      </c>
      <c r="G6203" s="14">
        <v>5000</v>
      </c>
      <c r="H6203" s="14">
        <v>100</v>
      </c>
      <c r="I6203" s="14">
        <v>100</v>
      </c>
      <c r="J6203" s="14">
        <v>200</v>
      </c>
      <c r="K6203" s="13"/>
      <c r="L6203" s="13"/>
      <c r="M6203" s="14">
        <v>5000</v>
      </c>
      <c r="N6203" s="14">
        <v>5000</v>
      </c>
      <c r="O6203" s="14">
        <v>5000</v>
      </c>
      <c r="P6203" s="14">
        <v>10000</v>
      </c>
      <c r="Q6203" s="13"/>
      <c r="R6203" s="14">
        <v>5000</v>
      </c>
      <c r="S6203" s="13"/>
      <c r="T6203" s="12">
        <v>62</v>
      </c>
    </row>
    <row r="6204" spans="1:20" x14ac:dyDescent="0.25">
      <c r="A6204" s="20">
        <v>45323</v>
      </c>
      <c r="B6204" s="12">
        <v>1001</v>
      </c>
      <c r="C6204" s="13" t="s">
        <v>19</v>
      </c>
      <c r="D6204" s="13" t="s">
        <v>20</v>
      </c>
      <c r="E6204" s="13" t="s">
        <v>21</v>
      </c>
      <c r="F6204" s="12">
        <v>68.3</v>
      </c>
      <c r="G6204" s="14">
        <v>32679.725699999999</v>
      </c>
      <c r="H6204" s="14">
        <v>99.425995644319883</v>
      </c>
      <c r="I6204" s="14">
        <v>74.081108958715944</v>
      </c>
      <c r="J6204" s="14">
        <v>75.708206219396516</v>
      </c>
      <c r="K6204" s="14">
        <v>-188.666</v>
      </c>
      <c r="L6204" s="14">
        <v>-11433.7145</v>
      </c>
      <c r="M6204" s="14">
        <v>32868.3917</v>
      </c>
      <c r="N6204" s="14">
        <v>32868.3917</v>
      </c>
      <c r="O6204" s="14">
        <v>44113.440199999997</v>
      </c>
      <c r="P6204" s="14">
        <v>65548.117400000003</v>
      </c>
      <c r="Q6204" s="13"/>
      <c r="R6204" s="14">
        <v>86579.9372</v>
      </c>
      <c r="S6204" s="13"/>
      <c r="T6204" s="12">
        <v>68.3</v>
      </c>
    </row>
    <row r="6205" spans="1:20" x14ac:dyDescent="0.25">
      <c r="A6205" s="20">
        <v>45323</v>
      </c>
      <c r="B6205" s="12">
        <v>1001</v>
      </c>
      <c r="C6205" s="13" t="s">
        <v>19</v>
      </c>
      <c r="D6205" s="13" t="s">
        <v>20</v>
      </c>
      <c r="E6205" s="13" t="s">
        <v>21</v>
      </c>
      <c r="F6205" s="12">
        <v>62</v>
      </c>
      <c r="G6205" s="14">
        <v>5000</v>
      </c>
      <c r="H6205" s="14">
        <v>100</v>
      </c>
      <c r="I6205" s="14">
        <v>100</v>
      </c>
      <c r="J6205" s="14">
        <v>200</v>
      </c>
      <c r="K6205" s="13"/>
      <c r="L6205" s="13"/>
      <c r="M6205" s="14">
        <v>5000</v>
      </c>
      <c r="N6205" s="14">
        <v>5000</v>
      </c>
      <c r="O6205" s="14">
        <v>5000</v>
      </c>
      <c r="P6205" s="14">
        <v>10000</v>
      </c>
      <c r="Q6205" s="13"/>
      <c r="R6205" s="14">
        <v>5000</v>
      </c>
      <c r="S6205" s="13"/>
      <c r="T6205" s="12">
        <v>62</v>
      </c>
    </row>
    <row r="6206" spans="1:20" x14ac:dyDescent="0.25">
      <c r="A6206" s="20">
        <v>45323</v>
      </c>
      <c r="B6206" s="12">
        <v>1001</v>
      </c>
      <c r="C6206" s="13" t="s">
        <v>19</v>
      </c>
      <c r="D6206" s="13" t="s">
        <v>20</v>
      </c>
      <c r="E6206" s="13" t="s">
        <v>21</v>
      </c>
      <c r="F6206" s="12">
        <v>96</v>
      </c>
      <c r="G6206" s="14">
        <v>1481</v>
      </c>
      <c r="H6206" s="14">
        <v>100.67980965329707</v>
      </c>
      <c r="I6206" s="14">
        <v>100.67980965329707</v>
      </c>
      <c r="J6206" s="14">
        <v>169.85040276179518</v>
      </c>
      <c r="K6206" s="14">
        <v>10</v>
      </c>
      <c r="L6206" s="14">
        <v>10</v>
      </c>
      <c r="M6206" s="14">
        <v>1471</v>
      </c>
      <c r="N6206" s="14">
        <v>1471</v>
      </c>
      <c r="O6206" s="14">
        <v>1471</v>
      </c>
      <c r="P6206" s="14">
        <v>2952</v>
      </c>
      <c r="Q6206" s="13"/>
      <c r="R6206" s="14">
        <v>1738</v>
      </c>
      <c r="S6206" s="13"/>
      <c r="T6206" s="12">
        <v>96</v>
      </c>
    </row>
    <row r="6207" spans="1:20" x14ac:dyDescent="0.25">
      <c r="A6207" s="20">
        <v>45323</v>
      </c>
      <c r="B6207" s="12">
        <v>1001</v>
      </c>
      <c r="C6207" s="13" t="s">
        <v>19</v>
      </c>
      <c r="D6207" s="13" t="s">
        <v>20</v>
      </c>
      <c r="E6207" s="13" t="s">
        <v>21</v>
      </c>
      <c r="F6207" s="13" t="s">
        <v>90</v>
      </c>
      <c r="G6207" s="14">
        <v>397502.5</v>
      </c>
      <c r="H6207" s="14">
        <v>129.17609889984902</v>
      </c>
      <c r="I6207" s="14">
        <v>123.62943251492719</v>
      </c>
      <c r="J6207" s="14">
        <v>96.889089108562658</v>
      </c>
      <c r="K6207" s="14">
        <v>89781.1</v>
      </c>
      <c r="L6207" s="14">
        <v>75975.100000000006</v>
      </c>
      <c r="M6207" s="14">
        <v>307721.40000000002</v>
      </c>
      <c r="N6207" s="14">
        <v>307721.40000000002</v>
      </c>
      <c r="O6207" s="14">
        <v>321527.40000000002</v>
      </c>
      <c r="P6207" s="14">
        <v>705223.9</v>
      </c>
      <c r="Q6207" s="13"/>
      <c r="R6207" s="14">
        <v>727867.2</v>
      </c>
      <c r="S6207" s="13"/>
      <c r="T6207" s="12" t="s">
        <v>90</v>
      </c>
    </row>
    <row r="6208" spans="1:20" x14ac:dyDescent="0.25">
      <c r="A6208" s="20">
        <v>45323</v>
      </c>
      <c r="B6208" s="12">
        <v>1001</v>
      </c>
      <c r="C6208" s="13" t="s">
        <v>19</v>
      </c>
      <c r="D6208" s="13" t="s">
        <v>20</v>
      </c>
      <c r="E6208" s="13" t="s">
        <v>21</v>
      </c>
      <c r="F6208" s="12">
        <v>87</v>
      </c>
      <c r="G6208" s="14">
        <v>2681.3</v>
      </c>
      <c r="H6208" s="14">
        <v>105.52144824872097</v>
      </c>
      <c r="I6208" s="14">
        <v>111.55350307871527</v>
      </c>
      <c r="J6208" s="14">
        <v>212.82500611296763</v>
      </c>
      <c r="K6208" s="14">
        <v>140.30000000000001</v>
      </c>
      <c r="L6208" s="14">
        <v>277.7</v>
      </c>
      <c r="M6208" s="14">
        <v>2541</v>
      </c>
      <c r="N6208" s="14">
        <v>2541</v>
      </c>
      <c r="O6208" s="14">
        <v>2403.6</v>
      </c>
      <c r="P6208" s="14">
        <v>5222.3</v>
      </c>
      <c r="Q6208" s="13"/>
      <c r="R6208" s="14">
        <v>2453.8000000000002</v>
      </c>
      <c r="S6208" s="13"/>
      <c r="T6208" s="12">
        <v>87</v>
      </c>
    </row>
    <row r="6209" spans="1:20" x14ac:dyDescent="0.25">
      <c r="A6209" s="20">
        <v>45323</v>
      </c>
      <c r="B6209" s="12">
        <v>1001</v>
      </c>
      <c r="C6209" s="13" t="s">
        <v>19</v>
      </c>
      <c r="D6209" s="13" t="s">
        <v>20</v>
      </c>
      <c r="E6209" s="13" t="s">
        <v>21</v>
      </c>
      <c r="F6209" s="12">
        <v>75</v>
      </c>
      <c r="G6209" s="14">
        <v>605.5</v>
      </c>
      <c r="H6209" s="14">
        <v>129.57414936871388</v>
      </c>
      <c r="I6209" s="14">
        <v>70.21918125942247</v>
      </c>
      <c r="J6209" s="14">
        <v>89.140008309098462</v>
      </c>
      <c r="K6209" s="14">
        <v>138.19999999999999</v>
      </c>
      <c r="L6209" s="14">
        <v>-256.8</v>
      </c>
      <c r="M6209" s="14">
        <v>467.3</v>
      </c>
      <c r="N6209" s="14">
        <v>467.3</v>
      </c>
      <c r="O6209" s="14">
        <v>862.3</v>
      </c>
      <c r="P6209" s="14">
        <v>1072.8</v>
      </c>
      <c r="Q6209" s="13"/>
      <c r="R6209" s="14">
        <v>1203.5</v>
      </c>
      <c r="S6209" s="13"/>
      <c r="T6209" s="12">
        <v>75</v>
      </c>
    </row>
    <row r="6210" spans="1:20" x14ac:dyDescent="0.25">
      <c r="A6210" s="20">
        <v>45323</v>
      </c>
      <c r="B6210" s="12">
        <v>1001</v>
      </c>
      <c r="C6210" s="13" t="s">
        <v>19</v>
      </c>
      <c r="D6210" s="13" t="s">
        <v>20</v>
      </c>
      <c r="E6210" s="13" t="s">
        <v>21</v>
      </c>
      <c r="F6210" s="13" t="s">
        <v>120</v>
      </c>
      <c r="G6210" s="14">
        <v>411285.3</v>
      </c>
      <c r="H6210" s="14">
        <v>94.009035521508224</v>
      </c>
      <c r="I6210" s="14">
        <v>121.8877359899665</v>
      </c>
      <c r="J6210" s="14">
        <v>145.89956308949218</v>
      </c>
      <c r="K6210" s="14">
        <v>-26210.2</v>
      </c>
      <c r="L6210" s="14">
        <v>73855.7</v>
      </c>
      <c r="M6210" s="14">
        <v>437495.5</v>
      </c>
      <c r="N6210" s="14">
        <v>437495.5</v>
      </c>
      <c r="O6210" s="14">
        <v>337429.6</v>
      </c>
      <c r="P6210" s="14">
        <v>848780.80000000005</v>
      </c>
      <c r="Q6210" s="13"/>
      <c r="R6210" s="14">
        <v>581756.91689999995</v>
      </c>
      <c r="S6210" s="13"/>
      <c r="T6210" s="12" t="s">
        <v>120</v>
      </c>
    </row>
    <row r="6211" spans="1:20" x14ac:dyDescent="0.25">
      <c r="A6211" s="20">
        <v>45323</v>
      </c>
      <c r="B6211" s="12">
        <v>1001</v>
      </c>
      <c r="C6211" s="13" t="s">
        <v>19</v>
      </c>
      <c r="D6211" s="13" t="s">
        <v>20</v>
      </c>
      <c r="E6211" s="13" t="s">
        <v>21</v>
      </c>
      <c r="F6211" s="12">
        <v>59</v>
      </c>
      <c r="G6211" s="14">
        <v>1051.8</v>
      </c>
      <c r="H6211" s="14">
        <v>87.344294967613351</v>
      </c>
      <c r="I6211" s="14">
        <v>109.39157566302652</v>
      </c>
      <c r="J6211" s="14">
        <v>54.469734239848783</v>
      </c>
      <c r="K6211" s="14">
        <v>-152.4</v>
      </c>
      <c r="L6211" s="14">
        <v>90.3</v>
      </c>
      <c r="M6211" s="14">
        <v>1204.2</v>
      </c>
      <c r="N6211" s="14">
        <v>1204.2</v>
      </c>
      <c r="O6211" s="14">
        <v>961.5</v>
      </c>
      <c r="P6211" s="14">
        <v>2256</v>
      </c>
      <c r="Q6211" s="13"/>
      <c r="R6211" s="14">
        <v>4141.7496000000001</v>
      </c>
      <c r="S6211" s="13"/>
      <c r="T6211" s="12">
        <v>59</v>
      </c>
    </row>
    <row r="6212" spans="1:20" x14ac:dyDescent="0.25">
      <c r="A6212" s="20">
        <v>45323</v>
      </c>
      <c r="B6212" s="12">
        <v>1001</v>
      </c>
      <c r="C6212" s="13" t="s">
        <v>19</v>
      </c>
      <c r="D6212" s="13" t="s">
        <v>20</v>
      </c>
      <c r="E6212" s="13" t="s">
        <v>21</v>
      </c>
      <c r="F6212" s="12">
        <v>10.7</v>
      </c>
      <c r="G6212" s="14">
        <v>24194</v>
      </c>
      <c r="H6212" s="14">
        <v>119.21162847992116</v>
      </c>
      <c r="I6212" s="14">
        <v>116.71571228713397</v>
      </c>
      <c r="J6212" s="14">
        <v>114.88147497805092</v>
      </c>
      <c r="K6212" s="14">
        <v>3899</v>
      </c>
      <c r="L6212" s="14">
        <v>3465</v>
      </c>
      <c r="M6212" s="14">
        <v>20295</v>
      </c>
      <c r="N6212" s="14">
        <v>20295</v>
      </c>
      <c r="O6212" s="14">
        <v>20729</v>
      </c>
      <c r="P6212" s="14">
        <v>44489</v>
      </c>
      <c r="Q6212" s="13"/>
      <c r="R6212" s="14">
        <v>38726</v>
      </c>
      <c r="S6212" s="13"/>
      <c r="T6212" s="12">
        <v>10.7</v>
      </c>
    </row>
    <row r="6213" spans="1:20" x14ac:dyDescent="0.25">
      <c r="A6213" s="20">
        <v>45323</v>
      </c>
      <c r="B6213" s="12">
        <v>1001</v>
      </c>
      <c r="C6213" s="13" t="s">
        <v>19</v>
      </c>
      <c r="D6213" s="13" t="s">
        <v>20</v>
      </c>
      <c r="E6213" s="13" t="s">
        <v>21</v>
      </c>
      <c r="F6213" s="12">
        <v>30</v>
      </c>
      <c r="G6213" s="14">
        <v>3405</v>
      </c>
      <c r="H6213" s="14">
        <v>552.75974025974028</v>
      </c>
      <c r="I6213" s="14">
        <v>552.75974025974028</v>
      </c>
      <c r="J6213" s="14">
        <v>326.37987012987014</v>
      </c>
      <c r="K6213" s="14">
        <v>2789</v>
      </c>
      <c r="L6213" s="14">
        <v>2789</v>
      </c>
      <c r="M6213" s="14">
        <v>616</v>
      </c>
      <c r="N6213" s="14">
        <v>616</v>
      </c>
      <c r="O6213" s="14">
        <v>616</v>
      </c>
      <c r="P6213" s="14">
        <v>4021</v>
      </c>
      <c r="Q6213" s="13"/>
      <c r="R6213" s="14">
        <v>1232</v>
      </c>
      <c r="S6213" s="13"/>
      <c r="T6213" s="12">
        <v>30</v>
      </c>
    </row>
    <row r="6214" spans="1:20" x14ac:dyDescent="0.25">
      <c r="A6214" s="20">
        <v>45323</v>
      </c>
      <c r="B6214" s="12">
        <v>1001</v>
      </c>
      <c r="C6214" s="13" t="s">
        <v>19</v>
      </c>
      <c r="D6214" s="13" t="s">
        <v>20</v>
      </c>
      <c r="E6214" s="13" t="s">
        <v>21</v>
      </c>
      <c r="F6214" s="12">
        <v>81</v>
      </c>
      <c r="G6214" s="14">
        <v>233</v>
      </c>
      <c r="H6214" s="14">
        <v>0.61239562334252362</v>
      </c>
      <c r="I6214" s="14">
        <v>0.3408715192336389</v>
      </c>
      <c r="J6214" s="14">
        <v>28.001424930728469</v>
      </c>
      <c r="K6214" s="14">
        <v>-37814.300000000003</v>
      </c>
      <c r="L6214" s="14">
        <v>-68121.2</v>
      </c>
      <c r="M6214" s="14">
        <v>38047.300000000003</v>
      </c>
      <c r="N6214" s="14">
        <v>38047.300000000003</v>
      </c>
      <c r="O6214" s="14">
        <v>68354.2</v>
      </c>
      <c r="P6214" s="14">
        <v>38280.300000000003</v>
      </c>
      <c r="Q6214" s="13"/>
      <c r="R6214" s="14">
        <v>136708.4</v>
      </c>
      <c r="S6214" s="13"/>
      <c r="T6214" s="12">
        <v>81</v>
      </c>
    </row>
    <row r="6215" spans="1:20" x14ac:dyDescent="0.25">
      <c r="A6215" s="20">
        <v>45323</v>
      </c>
      <c r="B6215" s="12">
        <v>1002</v>
      </c>
      <c r="C6215" s="13" t="s">
        <v>19</v>
      </c>
      <c r="D6215" s="13" t="s">
        <v>20</v>
      </c>
      <c r="E6215" s="13" t="s">
        <v>21</v>
      </c>
      <c r="F6215" s="12">
        <v>68.3</v>
      </c>
      <c r="G6215" s="14">
        <v>32</v>
      </c>
      <c r="H6215" s="14">
        <v>100</v>
      </c>
      <c r="I6215" s="14">
        <v>101.58730158730158</v>
      </c>
      <c r="J6215" s="14">
        <v>101.58730158730158</v>
      </c>
      <c r="K6215" s="13"/>
      <c r="L6215" s="14">
        <v>0.5</v>
      </c>
      <c r="M6215" s="14">
        <v>32</v>
      </c>
      <c r="N6215" s="14">
        <v>32</v>
      </c>
      <c r="O6215" s="14">
        <v>31.5</v>
      </c>
      <c r="P6215" s="14">
        <v>64</v>
      </c>
      <c r="Q6215" s="13"/>
      <c r="R6215" s="14">
        <v>63</v>
      </c>
      <c r="S6215" s="13"/>
      <c r="T6215" s="12">
        <v>68.3</v>
      </c>
    </row>
    <row r="6216" spans="1:20" x14ac:dyDescent="0.25">
      <c r="A6216" s="20">
        <v>45323</v>
      </c>
      <c r="B6216" s="12">
        <v>1002</v>
      </c>
      <c r="C6216" s="13" t="s">
        <v>19</v>
      </c>
      <c r="D6216" s="13" t="s">
        <v>20</v>
      </c>
      <c r="E6216" s="13" t="s">
        <v>21</v>
      </c>
      <c r="F6216" s="12">
        <v>45.4</v>
      </c>
      <c r="G6216" s="14">
        <v>206</v>
      </c>
      <c r="H6216" s="14">
        <v>100</v>
      </c>
      <c r="I6216" s="14">
        <v>100</v>
      </c>
      <c r="J6216" s="14">
        <v>62.235649546827794</v>
      </c>
      <c r="K6216" s="13"/>
      <c r="L6216" s="13"/>
      <c r="M6216" s="14">
        <v>206</v>
      </c>
      <c r="N6216" s="14">
        <v>206</v>
      </c>
      <c r="O6216" s="14">
        <v>206</v>
      </c>
      <c r="P6216" s="14">
        <v>412</v>
      </c>
      <c r="Q6216" s="13"/>
      <c r="R6216" s="14">
        <v>662</v>
      </c>
      <c r="S6216" s="13"/>
      <c r="T6216" s="12">
        <v>45.4</v>
      </c>
    </row>
    <row r="6217" spans="1:20" x14ac:dyDescent="0.25">
      <c r="A6217" s="20">
        <v>45323</v>
      </c>
      <c r="B6217" s="12">
        <v>1002</v>
      </c>
      <c r="C6217" s="13" t="s">
        <v>19</v>
      </c>
      <c r="D6217" s="13" t="s">
        <v>20</v>
      </c>
      <c r="E6217" s="13" t="s">
        <v>21</v>
      </c>
      <c r="F6217" s="12">
        <v>1</v>
      </c>
      <c r="G6217" s="14">
        <v>321.8</v>
      </c>
      <c r="H6217" s="14">
        <v>1008.7774294670846</v>
      </c>
      <c r="I6217" s="14">
        <v>399.75155279503105</v>
      </c>
      <c r="J6217" s="14">
        <v>318.07553956834533</v>
      </c>
      <c r="K6217" s="14">
        <v>289.89999999999998</v>
      </c>
      <c r="L6217" s="14">
        <v>241.3</v>
      </c>
      <c r="M6217" s="14">
        <v>31.9</v>
      </c>
      <c r="N6217" s="14">
        <v>31.9</v>
      </c>
      <c r="O6217" s="14">
        <v>80.5</v>
      </c>
      <c r="P6217" s="14">
        <v>353.7</v>
      </c>
      <c r="Q6217" s="13"/>
      <c r="R6217" s="14">
        <v>111.2</v>
      </c>
      <c r="S6217" s="13"/>
      <c r="T6217" s="12">
        <v>1</v>
      </c>
    </row>
    <row r="6218" spans="1:20" x14ac:dyDescent="0.25">
      <c r="A6218" s="20">
        <v>45323</v>
      </c>
      <c r="B6218" s="12">
        <v>1002</v>
      </c>
      <c r="C6218" s="13" t="s">
        <v>19</v>
      </c>
      <c r="D6218" s="13" t="s">
        <v>20</v>
      </c>
      <c r="E6218" s="13" t="s">
        <v>21</v>
      </c>
      <c r="F6218" s="12">
        <v>9</v>
      </c>
      <c r="G6218" s="13"/>
      <c r="H6218" s="13"/>
      <c r="I6218" s="13"/>
      <c r="J6218" s="13"/>
      <c r="K6218" s="13"/>
      <c r="L6218" s="14">
        <v>-25825.9</v>
      </c>
      <c r="M6218" s="13"/>
      <c r="N6218" s="13"/>
      <c r="O6218" s="14">
        <v>25825.9</v>
      </c>
      <c r="P6218" s="13"/>
      <c r="Q6218" s="13"/>
      <c r="R6218" s="14">
        <v>31140.7</v>
      </c>
      <c r="S6218" s="13"/>
      <c r="T6218" s="12">
        <v>9</v>
      </c>
    </row>
    <row r="6219" spans="1:20" x14ac:dyDescent="0.25">
      <c r="A6219" s="20">
        <v>45323</v>
      </c>
      <c r="B6219" s="12">
        <v>1002</v>
      </c>
      <c r="C6219" s="13" t="s">
        <v>19</v>
      </c>
      <c r="D6219" s="13" t="s">
        <v>20</v>
      </c>
      <c r="E6219" s="13" t="s">
        <v>21</v>
      </c>
      <c r="F6219" s="12">
        <v>1.4</v>
      </c>
      <c r="G6219" s="14">
        <v>312.8</v>
      </c>
      <c r="H6219" s="14">
        <v>980.56426332288402</v>
      </c>
      <c r="I6219" s="14">
        <v>401.02564102564105</v>
      </c>
      <c r="J6219" s="14">
        <v>376.72131147540983</v>
      </c>
      <c r="K6219" s="14">
        <v>280.89999999999998</v>
      </c>
      <c r="L6219" s="14">
        <v>234.8</v>
      </c>
      <c r="M6219" s="14">
        <v>31.9</v>
      </c>
      <c r="N6219" s="14">
        <v>31.9</v>
      </c>
      <c r="O6219" s="14">
        <v>78</v>
      </c>
      <c r="P6219" s="14">
        <v>344.7</v>
      </c>
      <c r="Q6219" s="13"/>
      <c r="R6219" s="14">
        <v>91.5</v>
      </c>
      <c r="S6219" s="13"/>
      <c r="T6219" s="12">
        <v>1.4</v>
      </c>
    </row>
    <row r="6220" spans="1:20" x14ac:dyDescent="0.25">
      <c r="A6220" s="20">
        <v>45323</v>
      </c>
      <c r="B6220" s="12">
        <v>1002</v>
      </c>
      <c r="C6220" s="13" t="s">
        <v>19</v>
      </c>
      <c r="D6220" s="13" t="s">
        <v>20</v>
      </c>
      <c r="E6220" s="13" t="s">
        <v>21</v>
      </c>
      <c r="F6220" s="12">
        <v>94.9</v>
      </c>
      <c r="G6220" s="14">
        <v>0.4</v>
      </c>
      <c r="H6220" s="13"/>
      <c r="I6220" s="13"/>
      <c r="J6220" s="13"/>
      <c r="K6220" s="14">
        <v>0.4</v>
      </c>
      <c r="L6220" s="14">
        <v>0.4</v>
      </c>
      <c r="M6220" s="13"/>
      <c r="N6220" s="13"/>
      <c r="O6220" s="13"/>
      <c r="P6220" s="14">
        <v>0.4</v>
      </c>
      <c r="Q6220" s="13"/>
      <c r="R6220" s="13"/>
      <c r="S6220" s="13"/>
      <c r="T6220" s="12">
        <v>94.9</v>
      </c>
    </row>
    <row r="6221" spans="1:20" x14ac:dyDescent="0.25">
      <c r="A6221" s="20">
        <v>45323</v>
      </c>
      <c r="B6221" s="12">
        <v>1002</v>
      </c>
      <c r="C6221" s="13" t="s">
        <v>19</v>
      </c>
      <c r="D6221" s="13" t="s">
        <v>20</v>
      </c>
      <c r="E6221" s="13" t="s">
        <v>21</v>
      </c>
      <c r="F6221" s="12">
        <v>33</v>
      </c>
      <c r="G6221" s="14">
        <v>20</v>
      </c>
      <c r="H6221" s="14">
        <v>9.0090090090090094</v>
      </c>
      <c r="I6221" s="14">
        <v>9.0090090090090094</v>
      </c>
      <c r="J6221" s="14">
        <v>20.595744680851062</v>
      </c>
      <c r="K6221" s="14">
        <v>-202</v>
      </c>
      <c r="L6221" s="14">
        <v>-202</v>
      </c>
      <c r="M6221" s="14">
        <v>222</v>
      </c>
      <c r="N6221" s="14">
        <v>222</v>
      </c>
      <c r="O6221" s="14">
        <v>222</v>
      </c>
      <c r="P6221" s="14">
        <v>242</v>
      </c>
      <c r="Q6221" s="13"/>
      <c r="R6221" s="14">
        <v>1175</v>
      </c>
      <c r="S6221" s="13"/>
      <c r="T6221" s="12">
        <v>33</v>
      </c>
    </row>
    <row r="6222" spans="1:20" x14ac:dyDescent="0.25">
      <c r="A6222" s="20">
        <v>45323</v>
      </c>
      <c r="B6222" s="12">
        <v>1002</v>
      </c>
      <c r="C6222" s="13" t="s">
        <v>19</v>
      </c>
      <c r="D6222" s="13" t="s">
        <v>20</v>
      </c>
      <c r="E6222" s="13" t="s">
        <v>21</v>
      </c>
      <c r="F6222" s="12">
        <v>61</v>
      </c>
      <c r="G6222" s="14">
        <v>498</v>
      </c>
      <c r="H6222" s="14">
        <v>3.5439795046968401</v>
      </c>
      <c r="I6222" s="14">
        <v>10.132660535525352</v>
      </c>
      <c r="J6222" s="14">
        <v>187.87759522876132</v>
      </c>
      <c r="K6222" s="14">
        <v>-13554</v>
      </c>
      <c r="L6222" s="14">
        <v>-4416.8</v>
      </c>
      <c r="M6222" s="14">
        <v>14052</v>
      </c>
      <c r="N6222" s="14">
        <v>14052</v>
      </c>
      <c r="O6222" s="14">
        <v>4914.8</v>
      </c>
      <c r="P6222" s="14">
        <v>14550</v>
      </c>
      <c r="Q6222" s="13"/>
      <c r="R6222" s="14">
        <v>7744.4040000000005</v>
      </c>
      <c r="S6222" s="13"/>
      <c r="T6222" s="12">
        <v>61</v>
      </c>
    </row>
    <row r="6223" spans="1:20" x14ac:dyDescent="0.25">
      <c r="A6223" s="20">
        <v>45323</v>
      </c>
      <c r="B6223" s="12">
        <v>1002</v>
      </c>
      <c r="C6223" s="13" t="s">
        <v>19</v>
      </c>
      <c r="D6223" s="13" t="s">
        <v>20</v>
      </c>
      <c r="E6223" s="13" t="s">
        <v>21</v>
      </c>
      <c r="F6223" s="12">
        <v>9.9</v>
      </c>
      <c r="G6223" s="13"/>
      <c r="H6223" s="13"/>
      <c r="I6223" s="13"/>
      <c r="J6223" s="13"/>
      <c r="K6223" s="13"/>
      <c r="L6223" s="14">
        <v>-25825.9</v>
      </c>
      <c r="M6223" s="13"/>
      <c r="N6223" s="13"/>
      <c r="O6223" s="14">
        <v>25825.9</v>
      </c>
      <c r="P6223" s="13"/>
      <c r="Q6223" s="13"/>
      <c r="R6223" s="14">
        <v>31140.7</v>
      </c>
      <c r="S6223" s="13"/>
      <c r="T6223" s="12">
        <v>9.9</v>
      </c>
    </row>
    <row r="6224" spans="1:20" x14ac:dyDescent="0.25">
      <c r="A6224" s="20">
        <v>45323</v>
      </c>
      <c r="B6224" s="12">
        <v>1002</v>
      </c>
      <c r="C6224" s="13" t="s">
        <v>19</v>
      </c>
      <c r="D6224" s="13" t="s">
        <v>20</v>
      </c>
      <c r="E6224" s="13" t="s">
        <v>21</v>
      </c>
      <c r="F6224" s="12">
        <v>62</v>
      </c>
      <c r="G6224" s="14">
        <v>120</v>
      </c>
      <c r="H6224" s="14">
        <v>100</v>
      </c>
      <c r="I6224" s="14">
        <v>100</v>
      </c>
      <c r="J6224" s="14">
        <v>200</v>
      </c>
      <c r="K6224" s="13"/>
      <c r="L6224" s="13"/>
      <c r="M6224" s="14">
        <v>120</v>
      </c>
      <c r="N6224" s="14">
        <v>120</v>
      </c>
      <c r="O6224" s="14">
        <v>120</v>
      </c>
      <c r="P6224" s="14">
        <v>240</v>
      </c>
      <c r="Q6224" s="13"/>
      <c r="R6224" s="14">
        <v>120</v>
      </c>
      <c r="S6224" s="13"/>
      <c r="T6224" s="12">
        <v>62</v>
      </c>
    </row>
    <row r="6225" spans="1:20" x14ac:dyDescent="0.25">
      <c r="A6225" s="20">
        <v>45323</v>
      </c>
      <c r="B6225" s="12">
        <v>1002</v>
      </c>
      <c r="C6225" s="13" t="s">
        <v>19</v>
      </c>
      <c r="D6225" s="13" t="s">
        <v>20</v>
      </c>
      <c r="E6225" s="13" t="s">
        <v>21</v>
      </c>
      <c r="F6225" s="12">
        <v>47.9</v>
      </c>
      <c r="G6225" s="14">
        <v>8562.6</v>
      </c>
      <c r="H6225" s="14">
        <v>100.69974479895568</v>
      </c>
      <c r="I6225" s="13"/>
      <c r="J6225" s="13"/>
      <c r="K6225" s="14">
        <v>59.5</v>
      </c>
      <c r="L6225" s="14">
        <v>8562.6</v>
      </c>
      <c r="M6225" s="14">
        <v>8503.1</v>
      </c>
      <c r="N6225" s="14">
        <v>8503.1</v>
      </c>
      <c r="O6225" s="13"/>
      <c r="P6225" s="14">
        <v>17065.7</v>
      </c>
      <c r="Q6225" s="13"/>
      <c r="R6225" s="13"/>
      <c r="S6225" s="13"/>
      <c r="T6225" s="12">
        <v>47.9</v>
      </c>
    </row>
    <row r="6226" spans="1:20" x14ac:dyDescent="0.25">
      <c r="A6226" s="20">
        <v>45323</v>
      </c>
      <c r="B6226" s="12">
        <v>1002</v>
      </c>
      <c r="C6226" s="13" t="s">
        <v>19</v>
      </c>
      <c r="D6226" s="13" t="s">
        <v>20</v>
      </c>
      <c r="E6226" s="13" t="s">
        <v>21</v>
      </c>
      <c r="F6226" s="12">
        <v>47.2</v>
      </c>
      <c r="G6226" s="14">
        <v>70158.600000000006</v>
      </c>
      <c r="H6226" s="14">
        <v>104.5521944328124</v>
      </c>
      <c r="I6226" s="14">
        <v>115.34879897407231</v>
      </c>
      <c r="J6226" s="14">
        <v>134.10565293002716</v>
      </c>
      <c r="K6226" s="14">
        <v>3054.7</v>
      </c>
      <c r="L6226" s="14">
        <v>9335.6</v>
      </c>
      <c r="M6226" s="14">
        <v>67103.899999999994</v>
      </c>
      <c r="N6226" s="14">
        <v>67103.899999999994</v>
      </c>
      <c r="O6226" s="14">
        <v>60823</v>
      </c>
      <c r="P6226" s="14">
        <v>137262.5</v>
      </c>
      <c r="Q6226" s="13"/>
      <c r="R6226" s="14">
        <v>102354</v>
      </c>
      <c r="S6226" s="13"/>
      <c r="T6226" s="12">
        <v>47.2</v>
      </c>
    </row>
    <row r="6227" spans="1:20" x14ac:dyDescent="0.25">
      <c r="A6227" s="20">
        <v>45323</v>
      </c>
      <c r="B6227" s="12">
        <v>1002</v>
      </c>
      <c r="C6227" s="13" t="s">
        <v>19</v>
      </c>
      <c r="D6227" s="13" t="s">
        <v>20</v>
      </c>
      <c r="E6227" s="13" t="s">
        <v>21</v>
      </c>
      <c r="F6227" s="13" t="s">
        <v>132</v>
      </c>
      <c r="G6227" s="14">
        <v>207932.5</v>
      </c>
      <c r="H6227" s="14">
        <v>99.148051299070374</v>
      </c>
      <c r="I6227" s="14">
        <v>234.99366554292683</v>
      </c>
      <c r="J6227" s="14">
        <v>467.96495179190686</v>
      </c>
      <c r="K6227" s="14">
        <v>-1786.7</v>
      </c>
      <c r="L6227" s="14">
        <v>119448.2</v>
      </c>
      <c r="M6227" s="14">
        <v>209719.2</v>
      </c>
      <c r="N6227" s="14">
        <v>209719.2</v>
      </c>
      <c r="O6227" s="14">
        <v>88484.3</v>
      </c>
      <c r="P6227" s="14">
        <v>417651.7</v>
      </c>
      <c r="Q6227" s="13"/>
      <c r="R6227" s="14">
        <v>89248.5</v>
      </c>
      <c r="S6227" s="13"/>
      <c r="T6227" s="12" t="s">
        <v>132</v>
      </c>
    </row>
    <row r="6228" spans="1:20" x14ac:dyDescent="0.25">
      <c r="A6228" s="20">
        <v>45323</v>
      </c>
      <c r="B6228" s="12">
        <v>1002</v>
      </c>
      <c r="C6228" s="13" t="s">
        <v>19</v>
      </c>
      <c r="D6228" s="13" t="s">
        <v>20</v>
      </c>
      <c r="E6228" s="13" t="s">
        <v>21</v>
      </c>
      <c r="F6228" s="12">
        <v>47</v>
      </c>
      <c r="G6228" s="14">
        <v>475340.4</v>
      </c>
      <c r="H6228" s="14">
        <v>104.2101213123703</v>
      </c>
      <c r="I6228" s="14">
        <v>107.80991866747107</v>
      </c>
      <c r="J6228" s="14">
        <v>112.62503827116983</v>
      </c>
      <c r="K6228" s="14">
        <v>19203.900000000001</v>
      </c>
      <c r="L6228" s="14">
        <v>34434.400000000001</v>
      </c>
      <c r="M6228" s="14">
        <v>456136.5</v>
      </c>
      <c r="N6228" s="14">
        <v>456136.5</v>
      </c>
      <c r="O6228" s="14">
        <v>440906</v>
      </c>
      <c r="P6228" s="14">
        <v>931476.9</v>
      </c>
      <c r="Q6228" s="13"/>
      <c r="R6228" s="14">
        <v>827060.22950000002</v>
      </c>
      <c r="S6228" s="13"/>
      <c r="T6228" s="12">
        <v>47</v>
      </c>
    </row>
    <row r="6229" spans="1:20" x14ac:dyDescent="0.25">
      <c r="A6229" s="20">
        <v>45323</v>
      </c>
      <c r="B6229" s="12">
        <v>1002</v>
      </c>
      <c r="C6229" s="13" t="s">
        <v>19</v>
      </c>
      <c r="D6229" s="13" t="s">
        <v>20</v>
      </c>
      <c r="E6229" s="13" t="s">
        <v>21</v>
      </c>
      <c r="F6229" s="12">
        <v>55.1</v>
      </c>
      <c r="G6229" s="13"/>
      <c r="H6229" s="13"/>
      <c r="I6229" s="13"/>
      <c r="J6229" s="13"/>
      <c r="K6229" s="13"/>
      <c r="L6229" s="13"/>
      <c r="M6229" s="13"/>
      <c r="N6229" s="13"/>
      <c r="O6229" s="13"/>
      <c r="P6229" s="13"/>
      <c r="Q6229" s="13"/>
      <c r="R6229" s="14">
        <v>2398</v>
      </c>
      <c r="S6229" s="13"/>
      <c r="T6229" s="12">
        <v>55.1</v>
      </c>
    </row>
    <row r="6230" spans="1:20" x14ac:dyDescent="0.25">
      <c r="A6230" s="20">
        <v>45323</v>
      </c>
      <c r="B6230" s="12">
        <v>1002</v>
      </c>
      <c r="C6230" s="13" t="s">
        <v>19</v>
      </c>
      <c r="D6230" s="13" t="s">
        <v>20</v>
      </c>
      <c r="E6230" s="13" t="s">
        <v>21</v>
      </c>
      <c r="F6230" s="12">
        <v>10.7</v>
      </c>
      <c r="G6230" s="14">
        <v>1073</v>
      </c>
      <c r="H6230" s="14">
        <v>111.30705394190872</v>
      </c>
      <c r="I6230" s="14">
        <v>109.15564598168871</v>
      </c>
      <c r="J6230" s="14">
        <v>80.355029585798817</v>
      </c>
      <c r="K6230" s="14">
        <v>109</v>
      </c>
      <c r="L6230" s="14">
        <v>90</v>
      </c>
      <c r="M6230" s="14">
        <v>964</v>
      </c>
      <c r="N6230" s="14">
        <v>964</v>
      </c>
      <c r="O6230" s="14">
        <v>983</v>
      </c>
      <c r="P6230" s="14">
        <v>2037</v>
      </c>
      <c r="Q6230" s="13"/>
      <c r="R6230" s="14">
        <v>2535</v>
      </c>
      <c r="S6230" s="13"/>
      <c r="T6230" s="12">
        <v>10.7</v>
      </c>
    </row>
    <row r="6231" spans="1:20" x14ac:dyDescent="0.25">
      <c r="A6231" s="20">
        <v>45323</v>
      </c>
      <c r="B6231" s="12">
        <v>1002</v>
      </c>
      <c r="C6231" s="13" t="s">
        <v>19</v>
      </c>
      <c r="D6231" s="13" t="s">
        <v>20</v>
      </c>
      <c r="E6231" s="13" t="s">
        <v>21</v>
      </c>
      <c r="F6231" s="12">
        <v>11</v>
      </c>
      <c r="G6231" s="14">
        <v>477</v>
      </c>
      <c r="H6231" s="13"/>
      <c r="I6231" s="13"/>
      <c r="J6231" s="13"/>
      <c r="K6231" s="14">
        <v>477</v>
      </c>
      <c r="L6231" s="14">
        <v>477</v>
      </c>
      <c r="M6231" s="13"/>
      <c r="N6231" s="13"/>
      <c r="O6231" s="13"/>
      <c r="P6231" s="14">
        <v>477</v>
      </c>
      <c r="Q6231" s="13"/>
      <c r="R6231" s="13"/>
      <c r="S6231" s="13"/>
      <c r="T6231" s="12">
        <v>11</v>
      </c>
    </row>
    <row r="6232" spans="1:20" x14ac:dyDescent="0.25">
      <c r="A6232" s="20">
        <v>45323</v>
      </c>
      <c r="B6232" s="12">
        <v>1002</v>
      </c>
      <c r="C6232" s="13" t="s">
        <v>19</v>
      </c>
      <c r="D6232" s="13" t="s">
        <v>20</v>
      </c>
      <c r="E6232" s="13" t="s">
        <v>21</v>
      </c>
      <c r="F6232" s="12">
        <v>95</v>
      </c>
      <c r="G6232" s="14">
        <v>20</v>
      </c>
      <c r="H6232" s="14">
        <v>17.699115044247787</v>
      </c>
      <c r="I6232" s="14">
        <v>17.699115044247787</v>
      </c>
      <c r="J6232" s="14">
        <v>117.69911504424779</v>
      </c>
      <c r="K6232" s="14">
        <v>-93</v>
      </c>
      <c r="L6232" s="14">
        <v>-93</v>
      </c>
      <c r="M6232" s="14">
        <v>113</v>
      </c>
      <c r="N6232" s="14">
        <v>113</v>
      </c>
      <c r="O6232" s="14">
        <v>113</v>
      </c>
      <c r="P6232" s="14">
        <v>133</v>
      </c>
      <c r="Q6232" s="13"/>
      <c r="R6232" s="14">
        <v>113</v>
      </c>
      <c r="S6232" s="13"/>
      <c r="T6232" s="12">
        <v>95</v>
      </c>
    </row>
    <row r="6233" spans="1:20" x14ac:dyDescent="0.25">
      <c r="A6233" s="20">
        <v>45323</v>
      </c>
      <c r="B6233" s="12">
        <v>1002</v>
      </c>
      <c r="C6233" s="13" t="s">
        <v>19</v>
      </c>
      <c r="D6233" s="13" t="s">
        <v>20</v>
      </c>
      <c r="E6233" s="13" t="s">
        <v>21</v>
      </c>
      <c r="F6233" s="12">
        <v>7.2</v>
      </c>
      <c r="G6233" s="14">
        <v>15155.5</v>
      </c>
      <c r="H6233" s="14">
        <v>200.95068881846748</v>
      </c>
      <c r="I6233" s="14">
        <v>15.121702993808837</v>
      </c>
      <c r="J6233" s="14">
        <v>20.925781487689253</v>
      </c>
      <c r="K6233" s="14">
        <v>7613.6</v>
      </c>
      <c r="L6233" s="14">
        <v>-85068</v>
      </c>
      <c r="M6233" s="14">
        <v>7541.9</v>
      </c>
      <c r="N6233" s="14">
        <v>7541.9</v>
      </c>
      <c r="O6233" s="14">
        <v>100223.5</v>
      </c>
      <c r="P6233" s="14">
        <v>22697.4</v>
      </c>
      <c r="Q6233" s="13"/>
      <c r="R6233" s="14">
        <v>108466.2</v>
      </c>
      <c r="S6233" s="13"/>
      <c r="T6233" s="12">
        <v>7.2</v>
      </c>
    </row>
    <row r="6234" spans="1:20" x14ac:dyDescent="0.25">
      <c r="A6234" s="20">
        <v>45323</v>
      </c>
      <c r="B6234" s="12">
        <v>1002</v>
      </c>
      <c r="C6234" s="13" t="s">
        <v>19</v>
      </c>
      <c r="D6234" s="13" t="s">
        <v>20</v>
      </c>
      <c r="E6234" s="13" t="s">
        <v>21</v>
      </c>
      <c r="F6234" s="12">
        <v>35.1</v>
      </c>
      <c r="G6234" s="14">
        <v>11120</v>
      </c>
      <c r="H6234" s="14">
        <v>6109.8901098901097</v>
      </c>
      <c r="I6234" s="14">
        <v>6109.8901098901097</v>
      </c>
      <c r="J6234" s="14">
        <v>4728.8702928870289</v>
      </c>
      <c r="K6234" s="14">
        <v>10938</v>
      </c>
      <c r="L6234" s="14">
        <v>10938</v>
      </c>
      <c r="M6234" s="14">
        <v>182</v>
      </c>
      <c r="N6234" s="14">
        <v>182</v>
      </c>
      <c r="O6234" s="14">
        <v>182</v>
      </c>
      <c r="P6234" s="14">
        <v>11302</v>
      </c>
      <c r="Q6234" s="13"/>
      <c r="R6234" s="14">
        <v>239</v>
      </c>
      <c r="S6234" s="13"/>
      <c r="T6234" s="12">
        <v>35.1</v>
      </c>
    </row>
    <row r="6235" spans="1:20" x14ac:dyDescent="0.25">
      <c r="A6235" s="20">
        <v>45323</v>
      </c>
      <c r="B6235" s="12">
        <v>1002</v>
      </c>
      <c r="C6235" s="13" t="s">
        <v>19</v>
      </c>
      <c r="D6235" s="13" t="s">
        <v>20</v>
      </c>
      <c r="E6235" s="13" t="s">
        <v>21</v>
      </c>
      <c r="F6235" s="12">
        <v>79</v>
      </c>
      <c r="G6235" s="14">
        <v>679</v>
      </c>
      <c r="H6235" s="13"/>
      <c r="I6235" s="13"/>
      <c r="J6235" s="13"/>
      <c r="K6235" s="14">
        <v>679</v>
      </c>
      <c r="L6235" s="14">
        <v>679</v>
      </c>
      <c r="M6235" s="13"/>
      <c r="N6235" s="13"/>
      <c r="O6235" s="13"/>
      <c r="P6235" s="14">
        <v>679</v>
      </c>
      <c r="Q6235" s="13"/>
      <c r="R6235" s="13"/>
      <c r="S6235" s="13"/>
      <c r="T6235" s="12">
        <v>79</v>
      </c>
    </row>
    <row r="6236" spans="1:20" x14ac:dyDescent="0.25">
      <c r="A6236" s="20">
        <v>45323</v>
      </c>
      <c r="B6236" s="12">
        <v>1002</v>
      </c>
      <c r="C6236" s="13" t="s">
        <v>19</v>
      </c>
      <c r="D6236" s="13" t="s">
        <v>20</v>
      </c>
      <c r="E6236" s="13" t="s">
        <v>21</v>
      </c>
      <c r="F6236" s="12">
        <v>35.299999999999997</v>
      </c>
      <c r="G6236" s="14">
        <v>196812.5</v>
      </c>
      <c r="H6236" s="14">
        <v>93.92723583211</v>
      </c>
      <c r="I6236" s="14">
        <v>222.88490786763199</v>
      </c>
      <c r="J6236" s="14">
        <v>456.52396654289709</v>
      </c>
      <c r="K6236" s="14">
        <v>-12724.7</v>
      </c>
      <c r="L6236" s="14">
        <v>108510.2</v>
      </c>
      <c r="M6236" s="14">
        <v>209537.2</v>
      </c>
      <c r="N6236" s="14">
        <v>209537.2</v>
      </c>
      <c r="O6236" s="14">
        <v>88302.3</v>
      </c>
      <c r="P6236" s="14">
        <v>406349.7</v>
      </c>
      <c r="Q6236" s="13"/>
      <c r="R6236" s="14">
        <v>89009.5</v>
      </c>
      <c r="S6236" s="13"/>
      <c r="T6236" s="12">
        <v>35.299999999999997</v>
      </c>
    </row>
    <row r="6237" spans="1:20" x14ac:dyDescent="0.25">
      <c r="A6237" s="20">
        <v>45323</v>
      </c>
      <c r="B6237" s="12">
        <v>1002</v>
      </c>
      <c r="C6237" s="13" t="s">
        <v>19</v>
      </c>
      <c r="D6237" s="13" t="s">
        <v>20</v>
      </c>
      <c r="E6237" s="13" t="s">
        <v>21</v>
      </c>
      <c r="F6237" s="13" t="s">
        <v>164</v>
      </c>
      <c r="G6237" s="14">
        <v>15155.5</v>
      </c>
      <c r="H6237" s="14">
        <v>200.95068881846748</v>
      </c>
      <c r="I6237" s="14">
        <v>12.023460643208139</v>
      </c>
      <c r="J6237" s="14">
        <v>16.258078934493927</v>
      </c>
      <c r="K6237" s="14">
        <v>7613.6</v>
      </c>
      <c r="L6237" s="14">
        <v>-110893.9</v>
      </c>
      <c r="M6237" s="14">
        <v>7541.9</v>
      </c>
      <c r="N6237" s="14">
        <v>7541.9</v>
      </c>
      <c r="O6237" s="14">
        <v>126049.4</v>
      </c>
      <c r="P6237" s="14">
        <v>22697.4</v>
      </c>
      <c r="Q6237" s="13"/>
      <c r="R6237" s="14">
        <v>139606.9</v>
      </c>
      <c r="S6237" s="13"/>
      <c r="T6237" s="12" t="s">
        <v>164</v>
      </c>
    </row>
    <row r="6238" spans="1:20" x14ac:dyDescent="0.25">
      <c r="A6238" s="20">
        <v>45323</v>
      </c>
      <c r="B6238" s="12">
        <v>1002</v>
      </c>
      <c r="C6238" s="13" t="s">
        <v>19</v>
      </c>
      <c r="D6238" s="13" t="s">
        <v>20</v>
      </c>
      <c r="E6238" s="13" t="s">
        <v>21</v>
      </c>
      <c r="F6238" s="13" t="s">
        <v>48</v>
      </c>
      <c r="G6238" s="14">
        <v>726</v>
      </c>
      <c r="H6238" s="14">
        <v>2074.2857142857142</v>
      </c>
      <c r="I6238" s="14">
        <v>2074.2857142857142</v>
      </c>
      <c r="J6238" s="14">
        <v>2174.2857142857142</v>
      </c>
      <c r="K6238" s="14">
        <v>691</v>
      </c>
      <c r="L6238" s="14">
        <v>691</v>
      </c>
      <c r="M6238" s="14">
        <v>35</v>
      </c>
      <c r="N6238" s="14">
        <v>35</v>
      </c>
      <c r="O6238" s="14">
        <v>35</v>
      </c>
      <c r="P6238" s="14">
        <v>761</v>
      </c>
      <c r="Q6238" s="13"/>
      <c r="R6238" s="14">
        <v>35</v>
      </c>
      <c r="S6238" s="13"/>
      <c r="T6238" s="12" t="s">
        <v>48</v>
      </c>
    </row>
    <row r="6239" spans="1:20" x14ac:dyDescent="0.25">
      <c r="A6239" s="20">
        <v>45323</v>
      </c>
      <c r="B6239" s="12">
        <v>1002</v>
      </c>
      <c r="C6239" s="13" t="s">
        <v>19</v>
      </c>
      <c r="D6239" s="13" t="s">
        <v>20</v>
      </c>
      <c r="E6239" s="13" t="s">
        <v>21</v>
      </c>
      <c r="F6239" s="12">
        <v>68.2</v>
      </c>
      <c r="G6239" s="14">
        <v>10573</v>
      </c>
      <c r="H6239" s="14">
        <v>100</v>
      </c>
      <c r="I6239" s="14">
        <v>99.999054203592138</v>
      </c>
      <c r="J6239" s="14">
        <v>99.999054203592138</v>
      </c>
      <c r="K6239" s="13"/>
      <c r="L6239" s="14">
        <v>-0.1</v>
      </c>
      <c r="M6239" s="14">
        <v>10573</v>
      </c>
      <c r="N6239" s="14">
        <v>10573</v>
      </c>
      <c r="O6239" s="14">
        <v>10573.1</v>
      </c>
      <c r="P6239" s="14">
        <v>21146</v>
      </c>
      <c r="Q6239" s="13"/>
      <c r="R6239" s="14">
        <v>21146.2</v>
      </c>
      <c r="S6239" s="13"/>
      <c r="T6239" s="12">
        <v>68.2</v>
      </c>
    </row>
    <row r="6240" spans="1:20" x14ac:dyDescent="0.25">
      <c r="A6240" s="20">
        <v>45323</v>
      </c>
      <c r="B6240" s="12">
        <v>1002</v>
      </c>
      <c r="C6240" s="13" t="s">
        <v>19</v>
      </c>
      <c r="D6240" s="13" t="s">
        <v>20</v>
      </c>
      <c r="E6240" s="13" t="s">
        <v>21</v>
      </c>
      <c r="F6240" s="13" t="s">
        <v>120</v>
      </c>
      <c r="G6240" s="14">
        <v>10897.8</v>
      </c>
      <c r="H6240" s="14">
        <v>110.20234808724933</v>
      </c>
      <c r="I6240" s="14">
        <v>115.11598428191152</v>
      </c>
      <c r="J6240" s="14">
        <v>177.18252953510969</v>
      </c>
      <c r="K6240" s="14">
        <v>1008.9</v>
      </c>
      <c r="L6240" s="14">
        <v>1431</v>
      </c>
      <c r="M6240" s="14">
        <v>9888.9</v>
      </c>
      <c r="N6240" s="14">
        <v>9888.9</v>
      </c>
      <c r="O6240" s="14">
        <v>9466.7999999999993</v>
      </c>
      <c r="P6240" s="14">
        <v>20786.7</v>
      </c>
      <c r="Q6240" s="13"/>
      <c r="R6240" s="14">
        <v>11731.8</v>
      </c>
      <c r="S6240" s="13"/>
      <c r="T6240" s="12" t="s">
        <v>120</v>
      </c>
    </row>
    <row r="6241" spans="1:20" x14ac:dyDescent="0.25">
      <c r="A6241" s="20">
        <v>45323</v>
      </c>
      <c r="B6241" s="12">
        <v>1002</v>
      </c>
      <c r="C6241" s="13" t="s">
        <v>19</v>
      </c>
      <c r="D6241" s="13" t="s">
        <v>20</v>
      </c>
      <c r="E6241" s="13" t="s">
        <v>21</v>
      </c>
      <c r="F6241" s="13" t="s">
        <v>150</v>
      </c>
      <c r="G6241" s="14">
        <v>1429171.9</v>
      </c>
      <c r="H6241" s="14">
        <v>109.35957127021972</v>
      </c>
      <c r="I6241" s="14">
        <v>108.20358603667805</v>
      </c>
      <c r="J6241" s="14">
        <v>120.8666624391594</v>
      </c>
      <c r="K6241" s="14">
        <v>122316.1</v>
      </c>
      <c r="L6241" s="14">
        <v>108354.4</v>
      </c>
      <c r="M6241" s="14">
        <v>1306855.8</v>
      </c>
      <c r="N6241" s="14">
        <v>1306855.8</v>
      </c>
      <c r="O6241" s="14">
        <v>1320817.5</v>
      </c>
      <c r="P6241" s="14">
        <v>2736027.7</v>
      </c>
      <c r="Q6241" s="13"/>
      <c r="R6241" s="14">
        <v>2263674.4035</v>
      </c>
      <c r="S6241" s="13"/>
      <c r="T6241" s="12" t="s">
        <v>150</v>
      </c>
    </row>
    <row r="6242" spans="1:20" x14ac:dyDescent="0.25">
      <c r="A6242" s="20">
        <v>45323</v>
      </c>
      <c r="B6242" s="12">
        <v>1160</v>
      </c>
      <c r="C6242" s="13" t="s">
        <v>19</v>
      </c>
      <c r="D6242" s="13" t="s">
        <v>20</v>
      </c>
      <c r="E6242" s="13" t="s">
        <v>21</v>
      </c>
      <c r="F6242" s="12">
        <v>47.4</v>
      </c>
      <c r="G6242" s="14">
        <v>7004.6</v>
      </c>
      <c r="H6242" s="14">
        <v>46.312323550219176</v>
      </c>
      <c r="I6242" s="14">
        <v>66.690151572853992</v>
      </c>
      <c r="J6242" s="14">
        <v>95.807789553893045</v>
      </c>
      <c r="K6242" s="14">
        <v>-8120.1</v>
      </c>
      <c r="L6242" s="14">
        <v>-3498.6</v>
      </c>
      <c r="M6242" s="14">
        <v>15124.7</v>
      </c>
      <c r="N6242" s="14">
        <v>15124.7</v>
      </c>
      <c r="O6242" s="14">
        <v>10503.2</v>
      </c>
      <c r="P6242" s="14">
        <v>22129.3</v>
      </c>
      <c r="Q6242" s="13"/>
      <c r="R6242" s="14">
        <v>23097.599999999999</v>
      </c>
      <c r="S6242" s="13"/>
      <c r="T6242" s="12">
        <v>47.4</v>
      </c>
    </row>
    <row r="6243" spans="1:20" x14ac:dyDescent="0.25">
      <c r="A6243" s="20">
        <v>45323</v>
      </c>
      <c r="B6243" s="12">
        <v>1160</v>
      </c>
      <c r="C6243" s="13" t="s">
        <v>19</v>
      </c>
      <c r="D6243" s="13" t="s">
        <v>20</v>
      </c>
      <c r="E6243" s="13" t="s">
        <v>21</v>
      </c>
      <c r="F6243" s="13" t="s">
        <v>123</v>
      </c>
      <c r="G6243" s="14">
        <v>1182.0999999999999</v>
      </c>
      <c r="H6243" s="14">
        <v>74.78332384386664</v>
      </c>
      <c r="I6243" s="14">
        <v>99.003350083752096</v>
      </c>
      <c r="J6243" s="14">
        <v>85.846564956654134</v>
      </c>
      <c r="K6243" s="14">
        <v>-398.6</v>
      </c>
      <c r="L6243" s="14">
        <v>-11.9</v>
      </c>
      <c r="M6243" s="14">
        <v>1580.7</v>
      </c>
      <c r="N6243" s="14">
        <v>1580.7</v>
      </c>
      <c r="O6243" s="14">
        <v>1194</v>
      </c>
      <c r="P6243" s="14">
        <v>2762.8</v>
      </c>
      <c r="Q6243" s="13"/>
      <c r="R6243" s="14">
        <v>3218.3</v>
      </c>
      <c r="S6243" s="13"/>
      <c r="T6243" s="12" t="s">
        <v>123</v>
      </c>
    </row>
    <row r="6244" spans="1:20" x14ac:dyDescent="0.25">
      <c r="A6244" s="20">
        <v>45323</v>
      </c>
      <c r="B6244" s="12">
        <v>1160</v>
      </c>
      <c r="C6244" s="13" t="s">
        <v>19</v>
      </c>
      <c r="D6244" s="13" t="s">
        <v>20</v>
      </c>
      <c r="E6244" s="13" t="s">
        <v>21</v>
      </c>
      <c r="F6244" s="12">
        <v>9.9</v>
      </c>
      <c r="G6244" s="14">
        <v>33433.199999999997</v>
      </c>
      <c r="H6244" s="14">
        <v>120.46697654307643</v>
      </c>
      <c r="I6244" s="14">
        <v>37.673800678131116</v>
      </c>
      <c r="J6244" s="14">
        <v>36.344703910966281</v>
      </c>
      <c r="K6244" s="14">
        <v>5680.2</v>
      </c>
      <c r="L6244" s="14">
        <v>-55310.7</v>
      </c>
      <c r="M6244" s="14">
        <v>27753</v>
      </c>
      <c r="N6244" s="14">
        <v>27753</v>
      </c>
      <c r="O6244" s="14">
        <v>88743.9</v>
      </c>
      <c r="P6244" s="14">
        <v>61186.2</v>
      </c>
      <c r="Q6244" s="13"/>
      <c r="R6244" s="14">
        <v>168349.7</v>
      </c>
      <c r="S6244" s="13"/>
      <c r="T6244" s="12">
        <v>9.9</v>
      </c>
    </row>
    <row r="6245" spans="1:20" x14ac:dyDescent="0.25">
      <c r="A6245" s="20">
        <v>45323</v>
      </c>
      <c r="B6245" s="12">
        <v>1160</v>
      </c>
      <c r="C6245" s="13" t="s">
        <v>19</v>
      </c>
      <c r="D6245" s="13" t="s">
        <v>20</v>
      </c>
      <c r="E6245" s="13" t="s">
        <v>21</v>
      </c>
      <c r="F6245" s="12">
        <v>59</v>
      </c>
      <c r="G6245" s="14">
        <v>1652.6</v>
      </c>
      <c r="H6245" s="14">
        <v>77.721864271269339</v>
      </c>
      <c r="I6245" s="14">
        <v>104.47591351624732</v>
      </c>
      <c r="J6245" s="14">
        <v>63.285970929283032</v>
      </c>
      <c r="K6245" s="14">
        <v>-473.7</v>
      </c>
      <c r="L6245" s="14">
        <v>70.8</v>
      </c>
      <c r="M6245" s="14">
        <v>2126.3000000000002</v>
      </c>
      <c r="N6245" s="14">
        <v>2126.3000000000002</v>
      </c>
      <c r="O6245" s="14">
        <v>1581.8</v>
      </c>
      <c r="P6245" s="14">
        <v>3778.9</v>
      </c>
      <c r="Q6245" s="13"/>
      <c r="R6245" s="14">
        <v>5971.1495999999997</v>
      </c>
      <c r="S6245" s="13"/>
      <c r="T6245" s="12">
        <v>59</v>
      </c>
    </row>
    <row r="6246" spans="1:20" x14ac:dyDescent="0.25">
      <c r="A6246" s="20">
        <v>45323</v>
      </c>
      <c r="B6246" s="12">
        <v>1160</v>
      </c>
      <c r="C6246" s="13" t="s">
        <v>19</v>
      </c>
      <c r="D6246" s="13" t="s">
        <v>20</v>
      </c>
      <c r="E6246" s="13" t="s">
        <v>21</v>
      </c>
      <c r="F6246" s="12">
        <v>38.299999999999997</v>
      </c>
      <c r="G6246" s="13"/>
      <c r="H6246" s="13"/>
      <c r="I6246" s="13"/>
      <c r="J6246" s="13"/>
      <c r="K6246" s="13"/>
      <c r="L6246" s="14">
        <v>-50.6</v>
      </c>
      <c r="M6246" s="13"/>
      <c r="N6246" s="13"/>
      <c r="O6246" s="14">
        <v>50.6</v>
      </c>
      <c r="P6246" s="13"/>
      <c r="Q6246" s="13"/>
      <c r="R6246" s="14">
        <v>59.6</v>
      </c>
      <c r="S6246" s="13"/>
      <c r="T6246" s="12">
        <v>38.299999999999997</v>
      </c>
    </row>
    <row r="6247" spans="1:20" x14ac:dyDescent="0.25">
      <c r="A6247" s="20">
        <v>45323</v>
      </c>
      <c r="B6247" s="12">
        <v>1160</v>
      </c>
      <c r="C6247" s="13" t="s">
        <v>19</v>
      </c>
      <c r="D6247" s="13" t="s">
        <v>20</v>
      </c>
      <c r="E6247" s="13" t="s">
        <v>21</v>
      </c>
      <c r="F6247" s="12">
        <v>47.2</v>
      </c>
      <c r="G6247" s="14">
        <v>70158.600000000006</v>
      </c>
      <c r="H6247" s="14">
        <v>104.5521944328124</v>
      </c>
      <c r="I6247" s="14">
        <v>115.34879897407231</v>
      </c>
      <c r="J6247" s="14">
        <v>134.03232106239625</v>
      </c>
      <c r="K6247" s="14">
        <v>3054.7</v>
      </c>
      <c r="L6247" s="14">
        <v>9335.6</v>
      </c>
      <c r="M6247" s="14">
        <v>67103.899999999994</v>
      </c>
      <c r="N6247" s="14">
        <v>67103.899999999994</v>
      </c>
      <c r="O6247" s="14">
        <v>60823</v>
      </c>
      <c r="P6247" s="14">
        <v>137262.5</v>
      </c>
      <c r="Q6247" s="13"/>
      <c r="R6247" s="14">
        <v>102410</v>
      </c>
      <c r="S6247" s="13"/>
      <c r="T6247" s="12">
        <v>47.2</v>
      </c>
    </row>
    <row r="6248" spans="1:20" x14ac:dyDescent="0.25">
      <c r="A6248" s="20">
        <v>45323</v>
      </c>
      <c r="B6248" s="12">
        <v>1160</v>
      </c>
      <c r="C6248" s="13" t="s">
        <v>19</v>
      </c>
      <c r="D6248" s="13" t="s">
        <v>20</v>
      </c>
      <c r="E6248" s="13" t="s">
        <v>21</v>
      </c>
      <c r="F6248" s="12">
        <v>90</v>
      </c>
      <c r="G6248" s="14">
        <v>1093.3</v>
      </c>
      <c r="H6248" s="14">
        <v>72.246084715522372</v>
      </c>
      <c r="I6248" s="14">
        <v>96.190392398381135</v>
      </c>
      <c r="J6248" s="14">
        <v>83.328538090214508</v>
      </c>
      <c r="K6248" s="14">
        <v>-420</v>
      </c>
      <c r="L6248" s="14">
        <v>-43.3</v>
      </c>
      <c r="M6248" s="14">
        <v>1513.3</v>
      </c>
      <c r="N6248" s="14">
        <v>1513.3</v>
      </c>
      <c r="O6248" s="14">
        <v>1136.5999999999999</v>
      </c>
      <c r="P6248" s="14">
        <v>2606.6</v>
      </c>
      <c r="Q6248" s="13"/>
      <c r="R6248" s="14">
        <v>3128.1</v>
      </c>
      <c r="S6248" s="13"/>
      <c r="T6248" s="12">
        <v>90</v>
      </c>
    </row>
    <row r="6249" spans="1:20" x14ac:dyDescent="0.25">
      <c r="A6249" s="20">
        <v>45323</v>
      </c>
      <c r="B6249" s="12">
        <v>1160</v>
      </c>
      <c r="C6249" s="13" t="s">
        <v>19</v>
      </c>
      <c r="D6249" s="13" t="s">
        <v>20</v>
      </c>
      <c r="E6249" s="13" t="s">
        <v>21</v>
      </c>
      <c r="F6249" s="12">
        <v>80.099999999999994</v>
      </c>
      <c r="G6249" s="14">
        <v>29035.599999999999</v>
      </c>
      <c r="H6249" s="14">
        <v>118.89992710952409</v>
      </c>
      <c r="I6249" s="14">
        <v>116.31827322912244</v>
      </c>
      <c r="J6249" s="14">
        <v>106.61287073619718</v>
      </c>
      <c r="K6249" s="14">
        <v>4615.3999999999996</v>
      </c>
      <c r="L6249" s="14">
        <v>4073.4</v>
      </c>
      <c r="M6249" s="14">
        <v>24420.2</v>
      </c>
      <c r="N6249" s="14">
        <v>24420.2</v>
      </c>
      <c r="O6249" s="14">
        <v>24962.2</v>
      </c>
      <c r="P6249" s="14">
        <v>53455.8</v>
      </c>
      <c r="Q6249" s="13"/>
      <c r="R6249" s="14">
        <v>50140.1</v>
      </c>
      <c r="S6249" s="13"/>
      <c r="T6249" s="12">
        <v>80.099999999999994</v>
      </c>
    </row>
    <row r="6250" spans="1:20" x14ac:dyDescent="0.25">
      <c r="A6250" s="20">
        <v>45323</v>
      </c>
      <c r="B6250" s="12">
        <v>1160</v>
      </c>
      <c r="C6250" s="13" t="s">
        <v>19</v>
      </c>
      <c r="D6250" s="13" t="s">
        <v>20</v>
      </c>
      <c r="E6250" s="13" t="s">
        <v>21</v>
      </c>
      <c r="F6250" s="12">
        <v>33.1</v>
      </c>
      <c r="G6250" s="14">
        <v>10672.2</v>
      </c>
      <c r="H6250" s="14">
        <v>80.511485798347849</v>
      </c>
      <c r="I6250" s="14">
        <v>52.11798603311032</v>
      </c>
      <c r="J6250" s="14">
        <v>57.642801906996574</v>
      </c>
      <c r="K6250" s="14">
        <v>-2583.3000000000002</v>
      </c>
      <c r="L6250" s="14">
        <v>-9804.7999999999993</v>
      </c>
      <c r="M6250" s="14">
        <v>13255.5</v>
      </c>
      <c r="N6250" s="14">
        <v>13255.5</v>
      </c>
      <c r="O6250" s="14">
        <v>20477</v>
      </c>
      <c r="P6250" s="14">
        <v>23927.7</v>
      </c>
      <c r="Q6250" s="13"/>
      <c r="R6250" s="14">
        <v>41510.300000000003</v>
      </c>
      <c r="S6250" s="13"/>
      <c r="T6250" s="12">
        <v>33.1</v>
      </c>
    </row>
    <row r="6251" spans="1:20" x14ac:dyDescent="0.25">
      <c r="A6251" s="20">
        <v>45323</v>
      </c>
      <c r="B6251" s="12">
        <v>1160</v>
      </c>
      <c r="C6251" s="13" t="s">
        <v>19</v>
      </c>
      <c r="D6251" s="13" t="s">
        <v>20</v>
      </c>
      <c r="E6251" s="13" t="s">
        <v>21</v>
      </c>
      <c r="F6251" s="12">
        <v>46</v>
      </c>
      <c r="G6251" s="14">
        <v>745956.6</v>
      </c>
      <c r="H6251" s="14">
        <v>93.029107957332329</v>
      </c>
      <c r="I6251" s="14">
        <v>94.021628501453833</v>
      </c>
      <c r="J6251" s="14">
        <v>92.119955157771358</v>
      </c>
      <c r="K6251" s="14">
        <v>-55896.3</v>
      </c>
      <c r="L6251" s="14">
        <v>-47431.7</v>
      </c>
      <c r="M6251" s="14">
        <v>801852.9</v>
      </c>
      <c r="N6251" s="14">
        <v>801852.9</v>
      </c>
      <c r="O6251" s="14">
        <v>793388.3</v>
      </c>
      <c r="P6251" s="14">
        <v>1547809.5</v>
      </c>
      <c r="Q6251" s="13"/>
      <c r="R6251" s="14">
        <v>1680210.87</v>
      </c>
      <c r="S6251" s="13"/>
      <c r="T6251" s="12">
        <v>46</v>
      </c>
    </row>
    <row r="6252" spans="1:20" x14ac:dyDescent="0.25">
      <c r="A6252" s="20">
        <v>45323</v>
      </c>
      <c r="B6252" s="12">
        <v>1160</v>
      </c>
      <c r="C6252" s="13" t="s">
        <v>19</v>
      </c>
      <c r="D6252" s="13" t="s">
        <v>20</v>
      </c>
      <c r="E6252" s="13" t="s">
        <v>21</v>
      </c>
      <c r="F6252" s="12">
        <v>81.2</v>
      </c>
      <c r="G6252" s="13"/>
      <c r="H6252" s="13"/>
      <c r="I6252" s="13"/>
      <c r="J6252" s="14">
        <v>27.617395858630488</v>
      </c>
      <c r="K6252" s="14">
        <v>-37755.300000000003</v>
      </c>
      <c r="L6252" s="14">
        <v>-68354.2</v>
      </c>
      <c r="M6252" s="14">
        <v>37755.300000000003</v>
      </c>
      <c r="N6252" s="14">
        <v>37755.300000000003</v>
      </c>
      <c r="O6252" s="14">
        <v>68354.2</v>
      </c>
      <c r="P6252" s="14">
        <v>37755.300000000003</v>
      </c>
      <c r="Q6252" s="13"/>
      <c r="R6252" s="14">
        <v>136708.4</v>
      </c>
      <c r="S6252" s="13"/>
      <c r="T6252" s="12">
        <v>81.2</v>
      </c>
    </row>
    <row r="6253" spans="1:20" x14ac:dyDescent="0.25">
      <c r="A6253" s="20">
        <v>45323</v>
      </c>
      <c r="B6253" s="12">
        <v>1160</v>
      </c>
      <c r="C6253" s="13" t="s">
        <v>19</v>
      </c>
      <c r="D6253" s="13" t="s">
        <v>20</v>
      </c>
      <c r="E6253" s="13" t="s">
        <v>21</v>
      </c>
      <c r="F6253" s="12">
        <v>51</v>
      </c>
      <c r="G6253" s="14">
        <v>80859.399999999994</v>
      </c>
      <c r="H6253" s="14">
        <v>86.159868979766244</v>
      </c>
      <c r="I6253" s="14">
        <v>79.04863296467812</v>
      </c>
      <c r="J6253" s="14">
        <v>81.41490609150631</v>
      </c>
      <c r="K6253" s="14">
        <v>-12988.7</v>
      </c>
      <c r="L6253" s="14">
        <v>-21431.3</v>
      </c>
      <c r="M6253" s="14">
        <v>93848.1</v>
      </c>
      <c r="N6253" s="14">
        <v>93848.1</v>
      </c>
      <c r="O6253" s="14">
        <v>102290.7</v>
      </c>
      <c r="P6253" s="14">
        <v>174707.5</v>
      </c>
      <c r="Q6253" s="13"/>
      <c r="R6253" s="14">
        <v>214589.08249999999</v>
      </c>
      <c r="S6253" s="13"/>
      <c r="T6253" s="12">
        <v>51</v>
      </c>
    </row>
    <row r="6254" spans="1:20" x14ac:dyDescent="0.25">
      <c r="A6254" s="20">
        <v>45323</v>
      </c>
      <c r="B6254" s="12">
        <v>1160</v>
      </c>
      <c r="C6254" s="13" t="s">
        <v>19</v>
      </c>
      <c r="D6254" s="13" t="s">
        <v>20</v>
      </c>
      <c r="E6254" s="13" t="s">
        <v>21</v>
      </c>
      <c r="F6254" s="12">
        <v>91</v>
      </c>
      <c r="G6254" s="14">
        <v>60.8</v>
      </c>
      <c r="H6254" s="14">
        <v>120.63492063492063</v>
      </c>
      <c r="I6254" s="14">
        <v>187.65432098765433</v>
      </c>
      <c r="J6254" s="14">
        <v>276.6169154228856</v>
      </c>
      <c r="K6254" s="14">
        <v>10.4</v>
      </c>
      <c r="L6254" s="14">
        <v>28.4</v>
      </c>
      <c r="M6254" s="14">
        <v>50.4</v>
      </c>
      <c r="N6254" s="14">
        <v>50.4</v>
      </c>
      <c r="O6254" s="14">
        <v>32.4</v>
      </c>
      <c r="P6254" s="14">
        <v>111.2</v>
      </c>
      <c r="Q6254" s="13"/>
      <c r="R6254" s="14">
        <v>40.200000000000003</v>
      </c>
      <c r="S6254" s="13"/>
      <c r="T6254" s="12">
        <v>91</v>
      </c>
    </row>
    <row r="6255" spans="1:20" x14ac:dyDescent="0.25">
      <c r="A6255" s="20">
        <v>45323</v>
      </c>
      <c r="B6255" s="12">
        <v>1160</v>
      </c>
      <c r="C6255" s="13" t="s">
        <v>19</v>
      </c>
      <c r="D6255" s="13" t="s">
        <v>20</v>
      </c>
      <c r="E6255" s="13" t="s">
        <v>21</v>
      </c>
      <c r="F6255" s="13" t="s">
        <v>142</v>
      </c>
      <c r="G6255" s="14">
        <v>42230.080000000002</v>
      </c>
      <c r="H6255" s="14">
        <v>59.078913498449936</v>
      </c>
      <c r="I6255" s="14">
        <v>41.59312291566944</v>
      </c>
      <c r="J6255" s="14">
        <v>56.207813572023149</v>
      </c>
      <c r="K6255" s="14">
        <v>-29250.720000000001</v>
      </c>
      <c r="L6255" s="14">
        <v>-59301.32</v>
      </c>
      <c r="M6255" s="14">
        <v>71480.800000000003</v>
      </c>
      <c r="N6255" s="14">
        <v>71480.800000000003</v>
      </c>
      <c r="O6255" s="14">
        <v>101531.4</v>
      </c>
      <c r="P6255" s="14">
        <v>113710.88</v>
      </c>
      <c r="Q6255" s="13"/>
      <c r="R6255" s="14">
        <v>202304.4</v>
      </c>
      <c r="S6255" s="13"/>
      <c r="T6255" s="12" t="s">
        <v>142</v>
      </c>
    </row>
    <row r="6256" spans="1:20" x14ac:dyDescent="0.25">
      <c r="A6256" s="20">
        <v>45323</v>
      </c>
      <c r="B6256" s="12">
        <v>1001</v>
      </c>
      <c r="C6256" s="13" t="s">
        <v>19</v>
      </c>
      <c r="D6256" s="13" t="s">
        <v>20</v>
      </c>
      <c r="E6256" s="13" t="s">
        <v>21</v>
      </c>
      <c r="F6256" s="12">
        <v>53.1</v>
      </c>
      <c r="G6256" s="14">
        <v>11555.8</v>
      </c>
      <c r="H6256" s="14">
        <v>80.001384610059191</v>
      </c>
      <c r="I6256" s="14">
        <v>100.56654511909632</v>
      </c>
      <c r="J6256" s="14">
        <v>111.03125493763105</v>
      </c>
      <c r="K6256" s="14">
        <v>-2888.7</v>
      </c>
      <c r="L6256" s="14">
        <v>65.099999999999994</v>
      </c>
      <c r="M6256" s="14">
        <v>14444.5</v>
      </c>
      <c r="N6256" s="14">
        <v>14444.5</v>
      </c>
      <c r="O6256" s="14">
        <v>11490.7</v>
      </c>
      <c r="P6256" s="14">
        <v>26000.3</v>
      </c>
      <c r="Q6256" s="13"/>
      <c r="R6256" s="14">
        <v>23417.1</v>
      </c>
      <c r="S6256" s="13"/>
      <c r="T6256" s="12">
        <v>53.1</v>
      </c>
    </row>
    <row r="6257" spans="1:20" x14ac:dyDescent="0.25">
      <c r="A6257" s="20">
        <v>45323</v>
      </c>
      <c r="B6257" s="12">
        <v>1001</v>
      </c>
      <c r="C6257" s="13" t="s">
        <v>19</v>
      </c>
      <c r="D6257" s="13" t="s">
        <v>20</v>
      </c>
      <c r="E6257" s="13" t="s">
        <v>21</v>
      </c>
      <c r="F6257" s="12">
        <v>77.099999999999994</v>
      </c>
      <c r="G6257" s="14">
        <v>0.18</v>
      </c>
      <c r="H6257" s="13"/>
      <c r="I6257" s="13"/>
      <c r="J6257" s="13"/>
      <c r="K6257" s="14">
        <v>0.18</v>
      </c>
      <c r="L6257" s="14">
        <v>0.18</v>
      </c>
      <c r="M6257" s="13"/>
      <c r="N6257" s="13"/>
      <c r="O6257" s="13"/>
      <c r="P6257" s="14">
        <v>0.18</v>
      </c>
      <c r="Q6257" s="13"/>
      <c r="R6257" s="13"/>
      <c r="S6257" s="13"/>
      <c r="T6257" s="12">
        <v>77.099999999999994</v>
      </c>
    </row>
    <row r="6258" spans="1:20" x14ac:dyDescent="0.25">
      <c r="A6258" s="20">
        <v>45323</v>
      </c>
      <c r="B6258" s="12">
        <v>1001</v>
      </c>
      <c r="C6258" s="13" t="s">
        <v>19</v>
      </c>
      <c r="D6258" s="13" t="s">
        <v>20</v>
      </c>
      <c r="E6258" s="13" t="s">
        <v>21</v>
      </c>
      <c r="F6258" s="12">
        <v>46</v>
      </c>
      <c r="G6258" s="14">
        <v>162270.1</v>
      </c>
      <c r="H6258" s="14">
        <v>67.153825079850392</v>
      </c>
      <c r="I6258" s="14">
        <v>84.080690884087687</v>
      </c>
      <c r="J6258" s="14">
        <v>65.639551295395904</v>
      </c>
      <c r="K6258" s="14">
        <v>-79369.3</v>
      </c>
      <c r="L6258" s="14">
        <v>-30723.200000000001</v>
      </c>
      <c r="M6258" s="14">
        <v>241639.4</v>
      </c>
      <c r="N6258" s="14">
        <v>241639.4</v>
      </c>
      <c r="O6258" s="14">
        <v>192993.3</v>
      </c>
      <c r="P6258" s="14">
        <v>403909.5</v>
      </c>
      <c r="Q6258" s="13"/>
      <c r="R6258" s="14">
        <v>615344.69999999995</v>
      </c>
      <c r="S6258" s="13"/>
      <c r="T6258" s="12">
        <v>46</v>
      </c>
    </row>
    <row r="6259" spans="1:20" x14ac:dyDescent="0.25">
      <c r="A6259" s="20">
        <v>45323</v>
      </c>
      <c r="B6259" s="12">
        <v>1001</v>
      </c>
      <c r="C6259" s="13" t="s">
        <v>19</v>
      </c>
      <c r="D6259" s="13" t="s">
        <v>20</v>
      </c>
      <c r="E6259" s="13" t="s">
        <v>21</v>
      </c>
      <c r="F6259" s="12">
        <v>51.1</v>
      </c>
      <c r="G6259" s="14">
        <v>80859.399999999994</v>
      </c>
      <c r="H6259" s="14">
        <v>86.159868979766244</v>
      </c>
      <c r="I6259" s="14">
        <v>79.04863296467812</v>
      </c>
      <c r="J6259" s="14">
        <v>81.41490609150631</v>
      </c>
      <c r="K6259" s="14">
        <v>-12988.7</v>
      </c>
      <c r="L6259" s="14">
        <v>-21431.3</v>
      </c>
      <c r="M6259" s="14">
        <v>93848.1</v>
      </c>
      <c r="N6259" s="14">
        <v>93848.1</v>
      </c>
      <c r="O6259" s="14">
        <v>102290.7</v>
      </c>
      <c r="P6259" s="14">
        <v>174707.5</v>
      </c>
      <c r="Q6259" s="13"/>
      <c r="R6259" s="14">
        <v>214589.08249999999</v>
      </c>
      <c r="S6259" s="13"/>
      <c r="T6259" s="12">
        <v>51.1</v>
      </c>
    </row>
    <row r="6260" spans="1:20" x14ac:dyDescent="0.25">
      <c r="A6260" s="20">
        <v>45323</v>
      </c>
      <c r="B6260" s="12">
        <v>1001</v>
      </c>
      <c r="C6260" s="13" t="s">
        <v>19</v>
      </c>
      <c r="D6260" s="13" t="s">
        <v>20</v>
      </c>
      <c r="E6260" s="13" t="s">
        <v>21</v>
      </c>
      <c r="F6260" s="12">
        <v>46.4</v>
      </c>
      <c r="G6260" s="14">
        <v>6443</v>
      </c>
      <c r="H6260" s="14">
        <v>100</v>
      </c>
      <c r="I6260" s="14">
        <v>100</v>
      </c>
      <c r="J6260" s="14">
        <v>200</v>
      </c>
      <c r="K6260" s="13"/>
      <c r="L6260" s="13"/>
      <c r="M6260" s="14">
        <v>6443</v>
      </c>
      <c r="N6260" s="14">
        <v>6443</v>
      </c>
      <c r="O6260" s="14">
        <v>6443</v>
      </c>
      <c r="P6260" s="14">
        <v>12886</v>
      </c>
      <c r="Q6260" s="13"/>
      <c r="R6260" s="14">
        <v>6443</v>
      </c>
      <c r="S6260" s="13"/>
      <c r="T6260" s="12">
        <v>46.4</v>
      </c>
    </row>
    <row r="6261" spans="1:20" x14ac:dyDescent="0.25">
      <c r="A6261" s="20">
        <v>45323</v>
      </c>
      <c r="B6261" s="12">
        <v>1001</v>
      </c>
      <c r="C6261" s="13" t="s">
        <v>19</v>
      </c>
      <c r="D6261" s="13" t="s">
        <v>20</v>
      </c>
      <c r="E6261" s="13" t="s">
        <v>21</v>
      </c>
      <c r="F6261" s="12">
        <v>53</v>
      </c>
      <c r="G6261" s="14">
        <v>16761.8</v>
      </c>
      <c r="H6261" s="14">
        <v>80.125241999091756</v>
      </c>
      <c r="I6261" s="14">
        <v>106.89650774214944</v>
      </c>
      <c r="J6261" s="14">
        <v>120.69989429514078</v>
      </c>
      <c r="K6261" s="14">
        <v>-4157.7</v>
      </c>
      <c r="L6261" s="14">
        <v>1081.4000000000001</v>
      </c>
      <c r="M6261" s="14">
        <v>20919.5</v>
      </c>
      <c r="N6261" s="14">
        <v>20919.5</v>
      </c>
      <c r="O6261" s="14">
        <v>15680.4</v>
      </c>
      <c r="P6261" s="14">
        <v>37681.300000000003</v>
      </c>
      <c r="Q6261" s="13"/>
      <c r="R6261" s="14">
        <v>31219</v>
      </c>
      <c r="S6261" s="13"/>
      <c r="T6261" s="12">
        <v>53</v>
      </c>
    </row>
    <row r="6262" spans="1:20" x14ac:dyDescent="0.25">
      <c r="A6262" s="20">
        <v>45323</v>
      </c>
      <c r="B6262" s="12">
        <v>1001</v>
      </c>
      <c r="C6262" s="13" t="s">
        <v>19</v>
      </c>
      <c r="D6262" s="13" t="s">
        <v>20</v>
      </c>
      <c r="E6262" s="13" t="s">
        <v>21</v>
      </c>
      <c r="F6262" s="12">
        <v>50.4</v>
      </c>
      <c r="G6262" s="13"/>
      <c r="H6262" s="13"/>
      <c r="I6262" s="13"/>
      <c r="J6262" s="13"/>
      <c r="K6262" s="13"/>
      <c r="L6262" s="14">
        <v>-105.5</v>
      </c>
      <c r="M6262" s="13"/>
      <c r="N6262" s="13"/>
      <c r="O6262" s="14">
        <v>105.5</v>
      </c>
      <c r="P6262" s="13"/>
      <c r="Q6262" s="13"/>
      <c r="R6262" s="14">
        <v>197.8</v>
      </c>
      <c r="S6262" s="13"/>
      <c r="T6262" s="12">
        <v>50.4</v>
      </c>
    </row>
    <row r="6263" spans="1:20" x14ac:dyDescent="0.25">
      <c r="A6263" s="20">
        <v>45323</v>
      </c>
      <c r="B6263" s="12">
        <v>1001</v>
      </c>
      <c r="C6263" s="13" t="s">
        <v>19</v>
      </c>
      <c r="D6263" s="13" t="s">
        <v>20</v>
      </c>
      <c r="E6263" s="13" t="s">
        <v>21</v>
      </c>
      <c r="F6263" s="12">
        <v>60.2</v>
      </c>
      <c r="G6263" s="13"/>
      <c r="H6263" s="13"/>
      <c r="I6263" s="13"/>
      <c r="J6263" s="13"/>
      <c r="K6263" s="13"/>
      <c r="L6263" s="14">
        <v>-1637</v>
      </c>
      <c r="M6263" s="13"/>
      <c r="N6263" s="13"/>
      <c r="O6263" s="14">
        <v>1637</v>
      </c>
      <c r="P6263" s="13"/>
      <c r="Q6263" s="13"/>
      <c r="R6263" s="14">
        <v>3221.5830000000001</v>
      </c>
      <c r="S6263" s="13"/>
      <c r="T6263" s="12">
        <v>60.2</v>
      </c>
    </row>
    <row r="6264" spans="1:20" x14ac:dyDescent="0.25">
      <c r="A6264" s="20">
        <v>45323</v>
      </c>
      <c r="B6264" s="12">
        <v>1001</v>
      </c>
      <c r="C6264" s="13" t="s">
        <v>19</v>
      </c>
      <c r="D6264" s="13" t="s">
        <v>20</v>
      </c>
      <c r="E6264" s="13" t="s">
        <v>21</v>
      </c>
      <c r="F6264" s="12">
        <v>56.1</v>
      </c>
      <c r="G6264" s="14">
        <v>1725</v>
      </c>
      <c r="H6264" s="14">
        <v>100</v>
      </c>
      <c r="I6264" s="14">
        <v>77.250335871025527</v>
      </c>
      <c r="J6264" s="14">
        <v>107.61072988147224</v>
      </c>
      <c r="K6264" s="13"/>
      <c r="L6264" s="14">
        <v>-508</v>
      </c>
      <c r="M6264" s="14">
        <v>1725</v>
      </c>
      <c r="N6264" s="14">
        <v>1725</v>
      </c>
      <c r="O6264" s="14">
        <v>2233</v>
      </c>
      <c r="P6264" s="14">
        <v>3450</v>
      </c>
      <c r="Q6264" s="13"/>
      <c r="R6264" s="14">
        <v>3206</v>
      </c>
      <c r="S6264" s="13"/>
      <c r="T6264" s="12">
        <v>56.1</v>
      </c>
    </row>
    <row r="6265" spans="1:20" x14ac:dyDescent="0.25">
      <c r="A6265" s="20">
        <v>45323</v>
      </c>
      <c r="B6265" s="12">
        <v>1001</v>
      </c>
      <c r="C6265" s="13" t="s">
        <v>19</v>
      </c>
      <c r="D6265" s="13" t="s">
        <v>20</v>
      </c>
      <c r="E6265" s="13" t="s">
        <v>21</v>
      </c>
      <c r="F6265" s="12">
        <v>8</v>
      </c>
      <c r="G6265" s="14">
        <v>25022</v>
      </c>
      <c r="H6265" s="13"/>
      <c r="I6265" s="13"/>
      <c r="J6265" s="13"/>
      <c r="K6265" s="14">
        <v>25022</v>
      </c>
      <c r="L6265" s="14">
        <v>25022</v>
      </c>
      <c r="M6265" s="13"/>
      <c r="N6265" s="13"/>
      <c r="O6265" s="13"/>
      <c r="P6265" s="14">
        <v>25022</v>
      </c>
      <c r="Q6265" s="13"/>
      <c r="R6265" s="13"/>
      <c r="S6265" s="13"/>
      <c r="T6265" s="12">
        <v>8</v>
      </c>
    </row>
    <row r="6266" spans="1:20" x14ac:dyDescent="0.25">
      <c r="A6266" s="20">
        <v>45323</v>
      </c>
      <c r="B6266" s="12">
        <v>1001</v>
      </c>
      <c r="C6266" s="13" t="s">
        <v>19</v>
      </c>
      <c r="D6266" s="13" t="s">
        <v>20</v>
      </c>
      <c r="E6266" s="13" t="s">
        <v>21</v>
      </c>
      <c r="F6266" s="12">
        <v>52</v>
      </c>
      <c r="G6266" s="14">
        <v>276732.09999999998</v>
      </c>
      <c r="H6266" s="14">
        <v>96.703009082109403</v>
      </c>
      <c r="I6266" s="14">
        <v>148.8669777430145</v>
      </c>
      <c r="J6266" s="14">
        <v>193.66632820247827</v>
      </c>
      <c r="K6266" s="14">
        <v>-9434.9</v>
      </c>
      <c r="L6266" s="14">
        <v>90839.9</v>
      </c>
      <c r="M6266" s="14">
        <v>286167</v>
      </c>
      <c r="N6266" s="14">
        <v>286167</v>
      </c>
      <c r="O6266" s="14">
        <v>185892.2</v>
      </c>
      <c r="P6266" s="14">
        <v>562899.1</v>
      </c>
      <c r="Q6266" s="13"/>
      <c r="R6266" s="14">
        <v>290654.08799999999</v>
      </c>
      <c r="S6266" s="13"/>
      <c r="T6266" s="12">
        <v>52</v>
      </c>
    </row>
    <row r="6267" spans="1:20" x14ac:dyDescent="0.25">
      <c r="A6267" s="20">
        <v>45323</v>
      </c>
      <c r="B6267" s="12">
        <v>1001</v>
      </c>
      <c r="C6267" s="13" t="s">
        <v>19</v>
      </c>
      <c r="D6267" s="13" t="s">
        <v>20</v>
      </c>
      <c r="E6267" s="13" t="s">
        <v>21</v>
      </c>
      <c r="F6267" s="12">
        <v>42.1</v>
      </c>
      <c r="G6267" s="14">
        <v>35430.118799999997</v>
      </c>
      <c r="H6267" s="14">
        <v>281.64946154336326</v>
      </c>
      <c r="I6267" s="14">
        <v>18.188701723377868</v>
      </c>
      <c r="J6267" s="14">
        <v>21.937739488599554</v>
      </c>
      <c r="K6267" s="14">
        <v>22850.61</v>
      </c>
      <c r="L6267" s="14">
        <v>-159361.7874</v>
      </c>
      <c r="M6267" s="14">
        <v>12579.5088</v>
      </c>
      <c r="N6267" s="14">
        <v>12579.5088</v>
      </c>
      <c r="O6267" s="14">
        <v>194791.9062</v>
      </c>
      <c r="P6267" s="14">
        <v>48009.6276</v>
      </c>
      <c r="Q6267" s="13"/>
      <c r="R6267" s="14">
        <v>218844.91620000001</v>
      </c>
      <c r="S6267" s="13"/>
      <c r="T6267" s="12">
        <v>42.1</v>
      </c>
    </row>
    <row r="6268" spans="1:20" x14ac:dyDescent="0.25">
      <c r="A6268" s="20">
        <v>45323</v>
      </c>
      <c r="B6268" s="12">
        <v>1160</v>
      </c>
      <c r="C6268" s="13" t="s">
        <v>19</v>
      </c>
      <c r="D6268" s="13" t="s">
        <v>20</v>
      </c>
      <c r="E6268" s="13" t="s">
        <v>21</v>
      </c>
      <c r="F6268" s="12">
        <v>41.2</v>
      </c>
      <c r="G6268" s="14">
        <v>40098.375999999997</v>
      </c>
      <c r="H6268" s="14">
        <v>147.77407119681945</v>
      </c>
      <c r="I6268" s="14">
        <v>1512.5070159027127</v>
      </c>
      <c r="J6268" s="14">
        <v>1867.0936639118456</v>
      </c>
      <c r="K6268" s="14">
        <v>12963.456</v>
      </c>
      <c r="L6268" s="14">
        <v>37447.256000000001</v>
      </c>
      <c r="M6268" s="14">
        <v>27134.92</v>
      </c>
      <c r="N6268" s="14">
        <v>27134.92</v>
      </c>
      <c r="O6268" s="14">
        <v>2651.12</v>
      </c>
      <c r="P6268" s="14">
        <v>67233.296000000002</v>
      </c>
      <c r="Q6268" s="13"/>
      <c r="R6268" s="14">
        <v>3600.96</v>
      </c>
      <c r="S6268" s="13"/>
      <c r="T6268" s="12">
        <v>41.2</v>
      </c>
    </row>
    <row r="6269" spans="1:20" x14ac:dyDescent="0.25">
      <c r="A6269" s="20">
        <v>45323</v>
      </c>
      <c r="B6269" s="12">
        <v>1160</v>
      </c>
      <c r="C6269" s="13" t="s">
        <v>19</v>
      </c>
      <c r="D6269" s="13" t="s">
        <v>20</v>
      </c>
      <c r="E6269" s="13" t="s">
        <v>21</v>
      </c>
      <c r="F6269" s="12">
        <v>10.1</v>
      </c>
      <c r="G6269" s="14">
        <v>16553</v>
      </c>
      <c r="H6269" s="14">
        <v>1241.7854463615904</v>
      </c>
      <c r="I6269" s="14">
        <v>1241.7854463615904</v>
      </c>
      <c r="J6269" s="14">
        <v>1341.7854463615904</v>
      </c>
      <c r="K6269" s="14">
        <v>15220</v>
      </c>
      <c r="L6269" s="14">
        <v>15220</v>
      </c>
      <c r="M6269" s="14">
        <v>1333</v>
      </c>
      <c r="N6269" s="14">
        <v>1333</v>
      </c>
      <c r="O6269" s="14">
        <v>1333</v>
      </c>
      <c r="P6269" s="14">
        <v>17886</v>
      </c>
      <c r="Q6269" s="13"/>
      <c r="R6269" s="14">
        <v>1333</v>
      </c>
      <c r="S6269" s="13"/>
      <c r="T6269" s="12">
        <v>10.1</v>
      </c>
    </row>
    <row r="6270" spans="1:20" x14ac:dyDescent="0.25">
      <c r="A6270" s="20">
        <v>45323</v>
      </c>
      <c r="B6270" s="12">
        <v>1160</v>
      </c>
      <c r="C6270" s="13" t="s">
        <v>19</v>
      </c>
      <c r="D6270" s="13" t="s">
        <v>20</v>
      </c>
      <c r="E6270" s="13" t="s">
        <v>21</v>
      </c>
      <c r="F6270" s="12">
        <v>86.1</v>
      </c>
      <c r="G6270" s="14">
        <v>390316.79999999999</v>
      </c>
      <c r="H6270" s="14">
        <v>129.0979047878609</v>
      </c>
      <c r="I6270" s="14">
        <v>124.21076415131867</v>
      </c>
      <c r="J6270" s="14">
        <v>96.804897584288682</v>
      </c>
      <c r="K6270" s="14">
        <v>87975.1</v>
      </c>
      <c r="L6270" s="14">
        <v>76079.3</v>
      </c>
      <c r="M6270" s="14">
        <v>302341.7</v>
      </c>
      <c r="N6270" s="14">
        <v>302341.7</v>
      </c>
      <c r="O6270" s="14">
        <v>314237.5</v>
      </c>
      <c r="P6270" s="14">
        <v>692658.5</v>
      </c>
      <c r="Q6270" s="13"/>
      <c r="R6270" s="14">
        <v>715520.1</v>
      </c>
      <c r="S6270" s="13"/>
      <c r="T6270" s="12">
        <v>86.1</v>
      </c>
    </row>
    <row r="6271" spans="1:20" x14ac:dyDescent="0.25">
      <c r="A6271" s="20">
        <v>45323</v>
      </c>
      <c r="B6271" s="12">
        <v>1160</v>
      </c>
      <c r="C6271" s="13" t="s">
        <v>19</v>
      </c>
      <c r="D6271" s="13" t="s">
        <v>20</v>
      </c>
      <c r="E6271" s="13" t="s">
        <v>21</v>
      </c>
      <c r="F6271" s="12">
        <v>87.9</v>
      </c>
      <c r="G6271" s="14">
        <v>2681.3</v>
      </c>
      <c r="H6271" s="14">
        <v>105.52144824872097</v>
      </c>
      <c r="I6271" s="14">
        <v>111.55350307871527</v>
      </c>
      <c r="J6271" s="14">
        <v>212.82500611296763</v>
      </c>
      <c r="K6271" s="14">
        <v>140.30000000000001</v>
      </c>
      <c r="L6271" s="14">
        <v>277.7</v>
      </c>
      <c r="M6271" s="14">
        <v>2541</v>
      </c>
      <c r="N6271" s="14">
        <v>2541</v>
      </c>
      <c r="O6271" s="14">
        <v>2403.6</v>
      </c>
      <c r="P6271" s="14">
        <v>5222.3</v>
      </c>
      <c r="Q6271" s="13"/>
      <c r="R6271" s="14">
        <v>2453.8000000000002</v>
      </c>
      <c r="S6271" s="13"/>
      <c r="T6271" s="12">
        <v>87.9</v>
      </c>
    </row>
    <row r="6272" spans="1:20" x14ac:dyDescent="0.25">
      <c r="A6272" s="20">
        <v>45323</v>
      </c>
      <c r="B6272" s="12">
        <v>1160</v>
      </c>
      <c r="C6272" s="13" t="s">
        <v>19</v>
      </c>
      <c r="D6272" s="13" t="s">
        <v>20</v>
      </c>
      <c r="E6272" s="13" t="s">
        <v>21</v>
      </c>
      <c r="F6272" s="12">
        <v>60.2</v>
      </c>
      <c r="G6272" s="13"/>
      <c r="H6272" s="13"/>
      <c r="I6272" s="13"/>
      <c r="J6272" s="13"/>
      <c r="K6272" s="13"/>
      <c r="L6272" s="14">
        <v>-1637</v>
      </c>
      <c r="M6272" s="13"/>
      <c r="N6272" s="13"/>
      <c r="O6272" s="14">
        <v>1637</v>
      </c>
      <c r="P6272" s="13"/>
      <c r="Q6272" s="13"/>
      <c r="R6272" s="14">
        <v>3221.5830000000001</v>
      </c>
      <c r="S6272" s="13"/>
      <c r="T6272" s="12">
        <v>60.2</v>
      </c>
    </row>
    <row r="6273" spans="1:20" x14ac:dyDescent="0.25">
      <c r="A6273" s="20">
        <v>45323</v>
      </c>
      <c r="B6273" s="12">
        <v>1160</v>
      </c>
      <c r="C6273" s="13" t="s">
        <v>19</v>
      </c>
      <c r="D6273" s="13" t="s">
        <v>20</v>
      </c>
      <c r="E6273" s="13" t="s">
        <v>21</v>
      </c>
      <c r="F6273" s="12">
        <v>62</v>
      </c>
      <c r="G6273" s="14">
        <v>5120</v>
      </c>
      <c r="H6273" s="14">
        <v>100</v>
      </c>
      <c r="I6273" s="14">
        <v>100</v>
      </c>
      <c r="J6273" s="14">
        <v>200</v>
      </c>
      <c r="K6273" s="13"/>
      <c r="L6273" s="13"/>
      <c r="M6273" s="14">
        <v>5120</v>
      </c>
      <c r="N6273" s="14">
        <v>5120</v>
      </c>
      <c r="O6273" s="14">
        <v>5120</v>
      </c>
      <c r="P6273" s="14">
        <v>10240</v>
      </c>
      <c r="Q6273" s="13"/>
      <c r="R6273" s="14">
        <v>5120</v>
      </c>
      <c r="S6273" s="13"/>
      <c r="T6273" s="12">
        <v>62</v>
      </c>
    </row>
    <row r="6274" spans="1:20" x14ac:dyDescent="0.25">
      <c r="A6274" s="20">
        <v>45323</v>
      </c>
      <c r="B6274" s="12">
        <v>1160</v>
      </c>
      <c r="C6274" s="13" t="s">
        <v>19</v>
      </c>
      <c r="D6274" s="13" t="s">
        <v>20</v>
      </c>
      <c r="E6274" s="13" t="s">
        <v>21</v>
      </c>
      <c r="F6274" s="13" t="s">
        <v>89</v>
      </c>
      <c r="G6274" s="14">
        <v>13552</v>
      </c>
      <c r="H6274" s="14">
        <v>2200</v>
      </c>
      <c r="I6274" s="14">
        <v>2200</v>
      </c>
      <c r="J6274" s="14">
        <v>121.15614845219771</v>
      </c>
      <c r="K6274" s="14">
        <v>12936</v>
      </c>
      <c r="L6274" s="14">
        <v>12936</v>
      </c>
      <c r="M6274" s="14">
        <v>616</v>
      </c>
      <c r="N6274" s="14">
        <v>616</v>
      </c>
      <c r="O6274" s="14">
        <v>616</v>
      </c>
      <c r="P6274" s="14">
        <v>14168</v>
      </c>
      <c r="Q6274" s="13"/>
      <c r="R6274" s="14">
        <v>11694</v>
      </c>
      <c r="S6274" s="13"/>
      <c r="T6274" s="12" t="s">
        <v>89</v>
      </c>
    </row>
    <row r="6275" spans="1:20" x14ac:dyDescent="0.25">
      <c r="A6275" s="20">
        <v>45323</v>
      </c>
      <c r="B6275" s="12">
        <v>1160</v>
      </c>
      <c r="C6275" s="13" t="s">
        <v>19</v>
      </c>
      <c r="D6275" s="13" t="s">
        <v>20</v>
      </c>
      <c r="E6275" s="13" t="s">
        <v>21</v>
      </c>
      <c r="F6275" s="12">
        <v>58.1</v>
      </c>
      <c r="G6275" s="14">
        <v>1315.9</v>
      </c>
      <c r="H6275" s="14">
        <v>173.89982820140082</v>
      </c>
      <c r="I6275" s="14">
        <v>151.74123616236162</v>
      </c>
      <c r="J6275" s="14">
        <v>144.80542164465871</v>
      </c>
      <c r="K6275" s="14">
        <v>559.20000000000005</v>
      </c>
      <c r="L6275" s="14">
        <v>448.7</v>
      </c>
      <c r="M6275" s="14">
        <v>756.7</v>
      </c>
      <c r="N6275" s="14">
        <v>756.7</v>
      </c>
      <c r="O6275" s="14">
        <v>867.2</v>
      </c>
      <c r="P6275" s="14">
        <v>2072.6</v>
      </c>
      <c r="Q6275" s="13"/>
      <c r="R6275" s="14">
        <v>1431.3</v>
      </c>
      <c r="S6275" s="13"/>
      <c r="T6275" s="12">
        <v>58.1</v>
      </c>
    </row>
    <row r="6276" spans="1:20" x14ac:dyDescent="0.25">
      <c r="A6276" s="20">
        <v>45323</v>
      </c>
      <c r="B6276" s="12">
        <v>1160</v>
      </c>
      <c r="C6276" s="13" t="s">
        <v>19</v>
      </c>
      <c r="D6276" s="13" t="s">
        <v>20</v>
      </c>
      <c r="E6276" s="13" t="s">
        <v>21</v>
      </c>
      <c r="F6276" s="12">
        <v>85</v>
      </c>
      <c r="G6276" s="14">
        <v>10339.4</v>
      </c>
      <c r="H6276" s="14">
        <v>191.10585364952036</v>
      </c>
      <c r="I6276" s="14">
        <v>207.87727693111907</v>
      </c>
      <c r="J6276" s="14">
        <v>133.15269311735415</v>
      </c>
      <c r="K6276" s="14">
        <v>4929.1000000000004</v>
      </c>
      <c r="L6276" s="14">
        <v>5365.6</v>
      </c>
      <c r="M6276" s="14">
        <v>5410.3</v>
      </c>
      <c r="N6276" s="14">
        <v>5410.3</v>
      </c>
      <c r="O6276" s="14">
        <v>4973.8</v>
      </c>
      <c r="P6276" s="14">
        <v>15749.7</v>
      </c>
      <c r="Q6276" s="13"/>
      <c r="R6276" s="14">
        <v>11828.3</v>
      </c>
      <c r="S6276" s="13"/>
      <c r="T6276" s="12">
        <v>85</v>
      </c>
    </row>
    <row r="6277" spans="1:20" x14ac:dyDescent="0.25">
      <c r="A6277" s="20">
        <v>45323</v>
      </c>
      <c r="B6277" s="12">
        <v>1160</v>
      </c>
      <c r="C6277" s="13" t="s">
        <v>19</v>
      </c>
      <c r="D6277" s="13" t="s">
        <v>20</v>
      </c>
      <c r="E6277" s="13" t="s">
        <v>21</v>
      </c>
      <c r="F6277" s="12">
        <v>9</v>
      </c>
      <c r="G6277" s="14">
        <v>33433.199999999997</v>
      </c>
      <c r="H6277" s="14">
        <v>112.7139100532668</v>
      </c>
      <c r="I6277" s="14">
        <v>36.880452804047088</v>
      </c>
      <c r="J6277" s="14">
        <v>35.286031540618097</v>
      </c>
      <c r="K6277" s="14">
        <v>3771.2</v>
      </c>
      <c r="L6277" s="14">
        <v>-57219.7</v>
      </c>
      <c r="M6277" s="14">
        <v>29662</v>
      </c>
      <c r="N6277" s="14">
        <v>29662</v>
      </c>
      <c r="O6277" s="14">
        <v>90652.9</v>
      </c>
      <c r="P6277" s="14">
        <v>63095.199999999997</v>
      </c>
      <c r="Q6277" s="13"/>
      <c r="R6277" s="14">
        <v>178810.7</v>
      </c>
      <c r="S6277" s="13"/>
      <c r="T6277" s="12">
        <v>9</v>
      </c>
    </row>
    <row r="6278" spans="1:20" x14ac:dyDescent="0.25">
      <c r="A6278" s="20">
        <v>45323</v>
      </c>
      <c r="B6278" s="12">
        <v>1160</v>
      </c>
      <c r="C6278" s="13" t="s">
        <v>19</v>
      </c>
      <c r="D6278" s="13" t="s">
        <v>20</v>
      </c>
      <c r="E6278" s="13" t="s">
        <v>21</v>
      </c>
      <c r="F6278" s="12">
        <v>77</v>
      </c>
      <c r="G6278" s="14">
        <v>81.08</v>
      </c>
      <c r="H6278" s="14">
        <v>100.22249690976514</v>
      </c>
      <c r="I6278" s="13"/>
      <c r="J6278" s="14">
        <v>200.22249690976514</v>
      </c>
      <c r="K6278" s="14">
        <v>0.18</v>
      </c>
      <c r="L6278" s="14">
        <v>81.08</v>
      </c>
      <c r="M6278" s="14">
        <v>80.900000000000006</v>
      </c>
      <c r="N6278" s="14">
        <v>80.900000000000006</v>
      </c>
      <c r="O6278" s="13"/>
      <c r="P6278" s="14">
        <v>161.97999999999999</v>
      </c>
      <c r="Q6278" s="13"/>
      <c r="R6278" s="14">
        <v>80.900000000000006</v>
      </c>
      <c r="S6278" s="13"/>
      <c r="T6278" s="12">
        <v>77</v>
      </c>
    </row>
    <row r="6279" spans="1:20" x14ac:dyDescent="0.25">
      <c r="A6279" s="20">
        <v>45323</v>
      </c>
      <c r="B6279" s="12">
        <v>1160</v>
      </c>
      <c r="C6279" s="13" t="s">
        <v>19</v>
      </c>
      <c r="D6279" s="13" t="s">
        <v>20</v>
      </c>
      <c r="E6279" s="13" t="s">
        <v>21</v>
      </c>
      <c r="F6279" s="12">
        <v>69.2</v>
      </c>
      <c r="G6279" s="14">
        <v>719</v>
      </c>
      <c r="H6279" s="14">
        <v>139.88326848249028</v>
      </c>
      <c r="I6279" s="14">
        <v>139.88326848249028</v>
      </c>
      <c r="J6279" s="14">
        <v>239.88326848249028</v>
      </c>
      <c r="K6279" s="14">
        <v>205</v>
      </c>
      <c r="L6279" s="14">
        <v>205</v>
      </c>
      <c r="M6279" s="14">
        <v>514</v>
      </c>
      <c r="N6279" s="14">
        <v>514</v>
      </c>
      <c r="O6279" s="14">
        <v>514</v>
      </c>
      <c r="P6279" s="14">
        <v>1233</v>
      </c>
      <c r="Q6279" s="13"/>
      <c r="R6279" s="14">
        <v>514</v>
      </c>
      <c r="S6279" s="13"/>
      <c r="T6279" s="12">
        <v>69.2</v>
      </c>
    </row>
    <row r="6280" spans="1:20" x14ac:dyDescent="0.25">
      <c r="A6280" s="20">
        <v>45323</v>
      </c>
      <c r="B6280" s="12">
        <v>1160</v>
      </c>
      <c r="C6280" s="13" t="s">
        <v>19</v>
      </c>
      <c r="D6280" s="13" t="s">
        <v>20</v>
      </c>
      <c r="E6280" s="13" t="s">
        <v>21</v>
      </c>
      <c r="F6280" s="12">
        <v>38.1</v>
      </c>
      <c r="G6280" s="14">
        <v>2541</v>
      </c>
      <c r="H6280" s="14">
        <v>174.04109589041096</v>
      </c>
      <c r="I6280" s="14">
        <v>174.04109589041096</v>
      </c>
      <c r="J6280" s="14">
        <v>92.895286742512184</v>
      </c>
      <c r="K6280" s="14">
        <v>1081</v>
      </c>
      <c r="L6280" s="14">
        <v>1081</v>
      </c>
      <c r="M6280" s="14">
        <v>1460</v>
      </c>
      <c r="N6280" s="14">
        <v>1460</v>
      </c>
      <c r="O6280" s="14">
        <v>1460</v>
      </c>
      <c r="P6280" s="14">
        <v>4001</v>
      </c>
      <c r="Q6280" s="13"/>
      <c r="R6280" s="14">
        <v>4307</v>
      </c>
      <c r="S6280" s="13"/>
      <c r="T6280" s="12">
        <v>38.1</v>
      </c>
    </row>
    <row r="6281" spans="1:20" x14ac:dyDescent="0.25">
      <c r="A6281" s="20">
        <v>45323</v>
      </c>
      <c r="B6281" s="12">
        <v>1160</v>
      </c>
      <c r="C6281" s="13" t="s">
        <v>19</v>
      </c>
      <c r="D6281" s="13" t="s">
        <v>20</v>
      </c>
      <c r="E6281" s="13" t="s">
        <v>21</v>
      </c>
      <c r="F6281" s="12">
        <v>9.1</v>
      </c>
      <c r="G6281" s="13"/>
      <c r="H6281" s="13"/>
      <c r="I6281" s="13"/>
      <c r="J6281" s="14">
        <v>18.248733390689228</v>
      </c>
      <c r="K6281" s="14">
        <v>-1909</v>
      </c>
      <c r="L6281" s="14">
        <v>-1909</v>
      </c>
      <c r="M6281" s="14">
        <v>1909</v>
      </c>
      <c r="N6281" s="14">
        <v>1909</v>
      </c>
      <c r="O6281" s="14">
        <v>1909</v>
      </c>
      <c r="P6281" s="14">
        <v>1909</v>
      </c>
      <c r="Q6281" s="13"/>
      <c r="R6281" s="14">
        <v>10461</v>
      </c>
      <c r="S6281" s="13"/>
      <c r="T6281" s="12">
        <v>9.1</v>
      </c>
    </row>
    <row r="6282" spans="1:20" x14ac:dyDescent="0.25">
      <c r="A6282" s="20">
        <v>45323</v>
      </c>
      <c r="B6282" s="12">
        <v>1160</v>
      </c>
      <c r="C6282" s="13" t="s">
        <v>19</v>
      </c>
      <c r="D6282" s="13" t="s">
        <v>20</v>
      </c>
      <c r="E6282" s="13" t="s">
        <v>21</v>
      </c>
      <c r="F6282" s="12">
        <v>45.4</v>
      </c>
      <c r="G6282" s="14">
        <v>206</v>
      </c>
      <c r="H6282" s="14">
        <v>100</v>
      </c>
      <c r="I6282" s="14">
        <v>100</v>
      </c>
      <c r="J6282" s="14">
        <v>62.235649546827794</v>
      </c>
      <c r="K6282" s="13"/>
      <c r="L6282" s="13"/>
      <c r="M6282" s="14">
        <v>206</v>
      </c>
      <c r="N6282" s="14">
        <v>206</v>
      </c>
      <c r="O6282" s="14">
        <v>206</v>
      </c>
      <c r="P6282" s="14">
        <v>412</v>
      </c>
      <c r="Q6282" s="13"/>
      <c r="R6282" s="14">
        <v>662</v>
      </c>
      <c r="S6282" s="13"/>
      <c r="T6282" s="12">
        <v>45.4</v>
      </c>
    </row>
    <row r="6283" spans="1:20" x14ac:dyDescent="0.25">
      <c r="A6283" s="20">
        <v>45323</v>
      </c>
      <c r="B6283" s="12">
        <v>1160</v>
      </c>
      <c r="C6283" s="13" t="s">
        <v>19</v>
      </c>
      <c r="D6283" s="13" t="s">
        <v>20</v>
      </c>
      <c r="E6283" s="13" t="s">
        <v>21</v>
      </c>
      <c r="F6283" s="12">
        <v>55.3</v>
      </c>
      <c r="G6283" s="14">
        <v>706</v>
      </c>
      <c r="H6283" s="14">
        <v>100</v>
      </c>
      <c r="I6283" s="14">
        <v>100</v>
      </c>
      <c r="J6283" s="14">
        <v>108.36531082118189</v>
      </c>
      <c r="K6283" s="13"/>
      <c r="L6283" s="13"/>
      <c r="M6283" s="14">
        <v>706</v>
      </c>
      <c r="N6283" s="14">
        <v>706</v>
      </c>
      <c r="O6283" s="14">
        <v>706</v>
      </c>
      <c r="P6283" s="14">
        <v>1412</v>
      </c>
      <c r="Q6283" s="13"/>
      <c r="R6283" s="14">
        <v>1303</v>
      </c>
      <c r="S6283" s="13"/>
      <c r="T6283" s="12">
        <v>55.3</v>
      </c>
    </row>
    <row r="6284" spans="1:20" x14ac:dyDescent="0.25">
      <c r="A6284" s="20">
        <v>45323</v>
      </c>
      <c r="B6284" s="12">
        <v>1160</v>
      </c>
      <c r="C6284" s="13" t="s">
        <v>19</v>
      </c>
      <c r="D6284" s="13" t="s">
        <v>20</v>
      </c>
      <c r="E6284" s="13" t="s">
        <v>21</v>
      </c>
      <c r="F6284" s="12">
        <v>68.2</v>
      </c>
      <c r="G6284" s="14">
        <v>12706</v>
      </c>
      <c r="H6284" s="14">
        <v>101.88437174244247</v>
      </c>
      <c r="I6284" s="14">
        <v>120.17289158335777</v>
      </c>
      <c r="J6284" s="14">
        <v>119.0615808041161</v>
      </c>
      <c r="K6284" s="14">
        <v>235</v>
      </c>
      <c r="L6284" s="14">
        <v>2132.9</v>
      </c>
      <c r="M6284" s="14">
        <v>12471</v>
      </c>
      <c r="N6284" s="14">
        <v>12471</v>
      </c>
      <c r="O6284" s="14">
        <v>10573.1</v>
      </c>
      <c r="P6284" s="14">
        <v>25177</v>
      </c>
      <c r="Q6284" s="13"/>
      <c r="R6284" s="14">
        <v>21146.2</v>
      </c>
      <c r="S6284" s="13"/>
      <c r="T6284" s="12">
        <v>68.2</v>
      </c>
    </row>
    <row r="6285" spans="1:20" x14ac:dyDescent="0.25">
      <c r="A6285" s="20">
        <v>45323</v>
      </c>
      <c r="B6285" s="12">
        <v>1160</v>
      </c>
      <c r="C6285" s="13" t="s">
        <v>19</v>
      </c>
      <c r="D6285" s="13" t="s">
        <v>20</v>
      </c>
      <c r="E6285" s="13" t="s">
        <v>21</v>
      </c>
      <c r="F6285" s="12">
        <v>94.9</v>
      </c>
      <c r="G6285" s="14">
        <v>150.4</v>
      </c>
      <c r="H6285" s="14">
        <v>716.19047619047615</v>
      </c>
      <c r="I6285" s="14">
        <v>82.637362637362642</v>
      </c>
      <c r="J6285" s="14">
        <v>47.087912087912088</v>
      </c>
      <c r="K6285" s="14">
        <v>129.4</v>
      </c>
      <c r="L6285" s="14">
        <v>-31.6</v>
      </c>
      <c r="M6285" s="14">
        <v>21</v>
      </c>
      <c r="N6285" s="14">
        <v>21</v>
      </c>
      <c r="O6285" s="14">
        <v>182</v>
      </c>
      <c r="P6285" s="14">
        <v>171.4</v>
      </c>
      <c r="Q6285" s="13"/>
      <c r="R6285" s="14">
        <v>364</v>
      </c>
      <c r="S6285" s="13"/>
      <c r="T6285" s="12">
        <v>94.9</v>
      </c>
    </row>
    <row r="6286" spans="1:20" x14ac:dyDescent="0.25">
      <c r="A6286" s="20">
        <v>45323</v>
      </c>
      <c r="B6286" s="12">
        <v>1160</v>
      </c>
      <c r="C6286" s="13" t="s">
        <v>19</v>
      </c>
      <c r="D6286" s="13" t="s">
        <v>20</v>
      </c>
      <c r="E6286" s="13" t="s">
        <v>21</v>
      </c>
      <c r="F6286" s="12">
        <v>37</v>
      </c>
      <c r="G6286" s="14">
        <v>6708</v>
      </c>
      <c r="H6286" s="14">
        <v>99.348341232227483</v>
      </c>
      <c r="I6286" s="14">
        <v>99.348341232227483</v>
      </c>
      <c r="J6286" s="14">
        <v>110.72721289897993</v>
      </c>
      <c r="K6286" s="14">
        <v>-44</v>
      </c>
      <c r="L6286" s="14">
        <v>-44</v>
      </c>
      <c r="M6286" s="14">
        <v>6752</v>
      </c>
      <c r="N6286" s="14">
        <v>6752</v>
      </c>
      <c r="O6286" s="14">
        <v>6752</v>
      </c>
      <c r="P6286" s="14">
        <v>13460</v>
      </c>
      <c r="Q6286" s="13"/>
      <c r="R6286" s="14">
        <v>12156</v>
      </c>
      <c r="S6286" s="13"/>
      <c r="T6286" s="12">
        <v>37</v>
      </c>
    </row>
    <row r="6287" spans="1:20" x14ac:dyDescent="0.25">
      <c r="A6287" s="20">
        <v>45323</v>
      </c>
      <c r="B6287" s="12">
        <v>1160</v>
      </c>
      <c r="C6287" s="13" t="s">
        <v>19</v>
      </c>
      <c r="D6287" s="13" t="s">
        <v>20</v>
      </c>
      <c r="E6287" s="13" t="s">
        <v>21</v>
      </c>
      <c r="F6287" s="12">
        <v>86</v>
      </c>
      <c r="G6287" s="14">
        <v>394821.2</v>
      </c>
      <c r="H6287" s="14">
        <v>129.37305279107045</v>
      </c>
      <c r="I6287" s="14">
        <v>123.72038688433767</v>
      </c>
      <c r="J6287" s="14">
        <v>96.496921617383961</v>
      </c>
      <c r="K6287" s="14">
        <v>89640.8</v>
      </c>
      <c r="L6287" s="14">
        <v>75697.399999999994</v>
      </c>
      <c r="M6287" s="14">
        <v>305180.40000000002</v>
      </c>
      <c r="N6287" s="14">
        <v>305180.40000000002</v>
      </c>
      <c r="O6287" s="14">
        <v>319123.8</v>
      </c>
      <c r="P6287" s="14">
        <v>700001.6</v>
      </c>
      <c r="Q6287" s="13"/>
      <c r="R6287" s="14">
        <v>725413.4</v>
      </c>
      <c r="S6287" s="13"/>
      <c r="T6287" s="12">
        <v>86</v>
      </c>
    </row>
    <row r="6288" spans="1:20" x14ac:dyDescent="0.25">
      <c r="A6288" s="20">
        <v>45323</v>
      </c>
      <c r="B6288" s="12">
        <v>1160</v>
      </c>
      <c r="C6288" s="13" t="s">
        <v>19</v>
      </c>
      <c r="D6288" s="13" t="s">
        <v>20</v>
      </c>
      <c r="E6288" s="13" t="s">
        <v>21</v>
      </c>
      <c r="F6288" s="12">
        <v>37</v>
      </c>
      <c r="G6288" s="14">
        <v>6708</v>
      </c>
      <c r="H6288" s="14">
        <v>99.348341232227483</v>
      </c>
      <c r="I6288" s="14">
        <v>99.348341232227483</v>
      </c>
      <c r="J6288" s="14">
        <v>110.72721289897993</v>
      </c>
      <c r="K6288" s="14">
        <v>-44</v>
      </c>
      <c r="L6288" s="14">
        <v>-44</v>
      </c>
      <c r="M6288" s="14">
        <v>6752</v>
      </c>
      <c r="N6288" s="14">
        <v>6752</v>
      </c>
      <c r="O6288" s="14">
        <v>6752</v>
      </c>
      <c r="P6288" s="14">
        <v>13460</v>
      </c>
      <c r="Q6288" s="13"/>
      <c r="R6288" s="14">
        <v>12156</v>
      </c>
      <c r="S6288" s="13"/>
      <c r="T6288" s="12">
        <v>37</v>
      </c>
    </row>
    <row r="6289" spans="1:20" x14ac:dyDescent="0.25">
      <c r="A6289" s="20">
        <v>45323</v>
      </c>
      <c r="B6289" s="12">
        <v>1160</v>
      </c>
      <c r="C6289" s="13" t="s">
        <v>19</v>
      </c>
      <c r="D6289" s="13" t="s">
        <v>20</v>
      </c>
      <c r="E6289" s="13" t="s">
        <v>21</v>
      </c>
      <c r="F6289" s="12">
        <v>63.1</v>
      </c>
      <c r="G6289" s="14">
        <v>1548</v>
      </c>
      <c r="H6289" s="14">
        <v>89.531521110468475</v>
      </c>
      <c r="I6289" s="14">
        <v>103.33778371161549</v>
      </c>
      <c r="J6289" s="14">
        <v>103.21259842519684</v>
      </c>
      <c r="K6289" s="14">
        <v>-181</v>
      </c>
      <c r="L6289" s="14">
        <v>50</v>
      </c>
      <c r="M6289" s="14">
        <v>1729</v>
      </c>
      <c r="N6289" s="14">
        <v>1729</v>
      </c>
      <c r="O6289" s="14">
        <v>1498</v>
      </c>
      <c r="P6289" s="14">
        <v>3277</v>
      </c>
      <c r="Q6289" s="13"/>
      <c r="R6289" s="14">
        <v>3175</v>
      </c>
      <c r="S6289" s="13"/>
      <c r="T6289" s="12">
        <v>63.1</v>
      </c>
    </row>
    <row r="6290" spans="1:20" x14ac:dyDescent="0.25">
      <c r="A6290" s="20">
        <v>45323</v>
      </c>
      <c r="B6290" s="12">
        <v>1160</v>
      </c>
      <c r="C6290" s="13" t="s">
        <v>19</v>
      </c>
      <c r="D6290" s="13" t="s">
        <v>20</v>
      </c>
      <c r="E6290" s="13" t="s">
        <v>21</v>
      </c>
      <c r="F6290" s="12">
        <v>47</v>
      </c>
      <c r="G6290" s="14">
        <v>544494.9</v>
      </c>
      <c r="H6290" s="14">
        <v>103.9409151925817</v>
      </c>
      <c r="I6290" s="14">
        <v>108.04008294857542</v>
      </c>
      <c r="J6290" s="14">
        <v>114.10920527772333</v>
      </c>
      <c r="K6290" s="14">
        <v>20644.5</v>
      </c>
      <c r="L6290" s="14">
        <v>40520</v>
      </c>
      <c r="M6290" s="14">
        <v>523850.4</v>
      </c>
      <c r="N6290" s="14">
        <v>523850.4</v>
      </c>
      <c r="O6290" s="14">
        <v>503974.9</v>
      </c>
      <c r="P6290" s="14">
        <v>1068345.3</v>
      </c>
      <c r="Q6290" s="13"/>
      <c r="R6290" s="14">
        <v>936248.12950000004</v>
      </c>
      <c r="S6290" s="13"/>
      <c r="T6290" s="12">
        <v>47</v>
      </c>
    </row>
    <row r="6291" spans="1:20" x14ac:dyDescent="0.25">
      <c r="A6291" s="20">
        <v>45323</v>
      </c>
      <c r="B6291" s="12">
        <v>1160</v>
      </c>
      <c r="C6291" s="13" t="s">
        <v>19</v>
      </c>
      <c r="D6291" s="13" t="s">
        <v>20</v>
      </c>
      <c r="E6291" s="13" t="s">
        <v>21</v>
      </c>
      <c r="F6291" s="12">
        <v>72</v>
      </c>
      <c r="G6291" s="13"/>
      <c r="H6291" s="13"/>
      <c r="I6291" s="13"/>
      <c r="J6291" s="14">
        <v>23.294723294723294</v>
      </c>
      <c r="K6291" s="14">
        <v>-181</v>
      </c>
      <c r="L6291" s="14">
        <v>-181</v>
      </c>
      <c r="M6291" s="14">
        <v>181</v>
      </c>
      <c r="N6291" s="14">
        <v>181</v>
      </c>
      <c r="O6291" s="14">
        <v>181</v>
      </c>
      <c r="P6291" s="14">
        <v>181</v>
      </c>
      <c r="Q6291" s="13"/>
      <c r="R6291" s="14">
        <v>777</v>
      </c>
      <c r="S6291" s="13"/>
      <c r="T6291" s="12">
        <v>72</v>
      </c>
    </row>
    <row r="6292" spans="1:20" x14ac:dyDescent="0.25">
      <c r="A6292" s="20">
        <v>45323</v>
      </c>
      <c r="B6292" s="12">
        <v>1160</v>
      </c>
      <c r="C6292" s="13" t="s">
        <v>19</v>
      </c>
      <c r="D6292" s="13" t="s">
        <v>20</v>
      </c>
      <c r="E6292" s="13" t="s">
        <v>21</v>
      </c>
      <c r="F6292" s="12">
        <v>47.5</v>
      </c>
      <c r="G6292" s="14">
        <v>30430</v>
      </c>
      <c r="H6292" s="14">
        <v>100</v>
      </c>
      <c r="I6292" s="14">
        <v>100</v>
      </c>
      <c r="J6292" s="14">
        <v>138.98150262617037</v>
      </c>
      <c r="K6292" s="13"/>
      <c r="L6292" s="13"/>
      <c r="M6292" s="14">
        <v>30430</v>
      </c>
      <c r="N6292" s="14">
        <v>30430</v>
      </c>
      <c r="O6292" s="14">
        <v>30430</v>
      </c>
      <c r="P6292" s="14">
        <v>60860</v>
      </c>
      <c r="Q6292" s="13"/>
      <c r="R6292" s="14">
        <v>43790</v>
      </c>
      <c r="S6292" s="13"/>
      <c r="T6292" s="12">
        <v>47.5</v>
      </c>
    </row>
    <row r="6293" spans="1:20" x14ac:dyDescent="0.25">
      <c r="A6293" s="20">
        <v>45323</v>
      </c>
      <c r="B6293" s="12">
        <v>1160</v>
      </c>
      <c r="C6293" s="13" t="s">
        <v>19</v>
      </c>
      <c r="D6293" s="13" t="s">
        <v>20</v>
      </c>
      <c r="E6293" s="13" t="s">
        <v>21</v>
      </c>
      <c r="F6293" s="12">
        <v>96</v>
      </c>
      <c r="G6293" s="14">
        <v>3883</v>
      </c>
      <c r="H6293" s="14">
        <v>164.95327102803739</v>
      </c>
      <c r="I6293" s="14">
        <v>164.95327102803739</v>
      </c>
      <c r="J6293" s="14">
        <v>237.96260969095766</v>
      </c>
      <c r="K6293" s="14">
        <v>1529</v>
      </c>
      <c r="L6293" s="14">
        <v>1529</v>
      </c>
      <c r="M6293" s="14">
        <v>2354</v>
      </c>
      <c r="N6293" s="14">
        <v>2354</v>
      </c>
      <c r="O6293" s="14">
        <v>2354</v>
      </c>
      <c r="P6293" s="14">
        <v>6237</v>
      </c>
      <c r="Q6293" s="13"/>
      <c r="R6293" s="14">
        <v>2621</v>
      </c>
      <c r="S6293" s="13"/>
      <c r="T6293" s="12">
        <v>96</v>
      </c>
    </row>
    <row r="6294" spans="1:20" x14ac:dyDescent="0.25">
      <c r="A6294" s="20">
        <v>45323</v>
      </c>
      <c r="B6294" s="12">
        <v>1160</v>
      </c>
      <c r="C6294" s="13" t="s">
        <v>19</v>
      </c>
      <c r="D6294" s="13" t="s">
        <v>20</v>
      </c>
      <c r="E6294" s="13" t="s">
        <v>21</v>
      </c>
      <c r="F6294" s="13" t="s">
        <v>151</v>
      </c>
      <c r="G6294" s="14">
        <v>13831.6</v>
      </c>
      <c r="H6294" s="14">
        <v>101.49994129388283</v>
      </c>
      <c r="I6294" s="14">
        <v>194.06507373058523</v>
      </c>
      <c r="J6294" s="14">
        <v>198.04542405643028</v>
      </c>
      <c r="K6294" s="14">
        <v>204.4</v>
      </c>
      <c r="L6294" s="14">
        <v>6704.3</v>
      </c>
      <c r="M6294" s="14">
        <v>13627.2</v>
      </c>
      <c r="N6294" s="14">
        <v>13627.2</v>
      </c>
      <c r="O6294" s="14">
        <v>7127.3</v>
      </c>
      <c r="P6294" s="14">
        <v>27458.799999999999</v>
      </c>
      <c r="Q6294" s="13"/>
      <c r="R6294" s="14">
        <v>13864.9</v>
      </c>
      <c r="S6294" s="13"/>
      <c r="T6294" s="12" t="s">
        <v>151</v>
      </c>
    </row>
    <row r="6295" spans="1:20" x14ac:dyDescent="0.25">
      <c r="A6295" s="20">
        <v>45323</v>
      </c>
      <c r="B6295" s="12">
        <v>1160</v>
      </c>
      <c r="C6295" s="13" t="s">
        <v>19</v>
      </c>
      <c r="D6295" s="13" t="s">
        <v>20</v>
      </c>
      <c r="E6295" s="13" t="s">
        <v>21</v>
      </c>
      <c r="F6295" s="12">
        <v>46.2</v>
      </c>
      <c r="G6295" s="14">
        <v>1485</v>
      </c>
      <c r="H6295" s="14">
        <v>100</v>
      </c>
      <c r="I6295" s="14">
        <v>100</v>
      </c>
      <c r="J6295" s="14">
        <v>200</v>
      </c>
      <c r="K6295" s="13"/>
      <c r="L6295" s="13"/>
      <c r="M6295" s="14">
        <v>1485</v>
      </c>
      <c r="N6295" s="14">
        <v>1485</v>
      </c>
      <c r="O6295" s="14">
        <v>1485</v>
      </c>
      <c r="P6295" s="14">
        <v>2970</v>
      </c>
      <c r="Q6295" s="13"/>
      <c r="R6295" s="14">
        <v>1485</v>
      </c>
      <c r="S6295" s="13"/>
      <c r="T6295" s="12">
        <v>46.2</v>
      </c>
    </row>
    <row r="6296" spans="1:20" x14ac:dyDescent="0.25">
      <c r="A6296" s="20">
        <v>45323</v>
      </c>
      <c r="B6296" s="12">
        <v>1160</v>
      </c>
      <c r="C6296" s="13" t="s">
        <v>19</v>
      </c>
      <c r="D6296" s="13" t="s">
        <v>20</v>
      </c>
      <c r="E6296" s="13" t="s">
        <v>21</v>
      </c>
      <c r="F6296" s="13" t="s">
        <v>56</v>
      </c>
      <c r="G6296" s="14">
        <v>255351.3</v>
      </c>
      <c r="H6296" s="14">
        <v>116.80640517595891</v>
      </c>
      <c r="I6296" s="14">
        <v>136.71833756487862</v>
      </c>
      <c r="J6296" s="14">
        <v>119.77348361309254</v>
      </c>
      <c r="K6296" s="14">
        <v>36740.6</v>
      </c>
      <c r="L6296" s="14">
        <v>68579.5</v>
      </c>
      <c r="M6296" s="14">
        <v>218610.7</v>
      </c>
      <c r="N6296" s="14">
        <v>218610.7</v>
      </c>
      <c r="O6296" s="14">
        <v>186771.8</v>
      </c>
      <c r="P6296" s="14">
        <v>473962</v>
      </c>
      <c r="Q6296" s="13"/>
      <c r="R6296" s="14">
        <v>395715.3</v>
      </c>
      <c r="S6296" s="13"/>
      <c r="T6296" s="12" t="s">
        <v>56</v>
      </c>
    </row>
    <row r="6297" spans="1:20" x14ac:dyDescent="0.25">
      <c r="A6297" s="20">
        <v>45323</v>
      </c>
      <c r="B6297" s="12">
        <v>1160</v>
      </c>
      <c r="C6297" s="13" t="s">
        <v>19</v>
      </c>
      <c r="D6297" s="13" t="s">
        <v>20</v>
      </c>
      <c r="E6297" s="13" t="s">
        <v>21</v>
      </c>
      <c r="F6297" s="12">
        <v>56.1</v>
      </c>
      <c r="G6297" s="14">
        <v>3818</v>
      </c>
      <c r="H6297" s="14">
        <v>100</v>
      </c>
      <c r="I6297" s="14">
        <v>92.872780345414739</v>
      </c>
      <c r="J6297" s="14">
        <v>39.556568586821385</v>
      </c>
      <c r="K6297" s="13"/>
      <c r="L6297" s="14">
        <v>-293</v>
      </c>
      <c r="M6297" s="14">
        <v>3818</v>
      </c>
      <c r="N6297" s="14">
        <v>3818</v>
      </c>
      <c r="O6297" s="14">
        <v>4111</v>
      </c>
      <c r="P6297" s="14">
        <v>7636</v>
      </c>
      <c r="Q6297" s="13"/>
      <c r="R6297" s="14">
        <v>19304</v>
      </c>
      <c r="S6297" s="13"/>
      <c r="T6297" s="12">
        <v>56.1</v>
      </c>
    </row>
    <row r="6298" spans="1:20" x14ac:dyDescent="0.25">
      <c r="A6298" s="20">
        <v>45323</v>
      </c>
      <c r="B6298" s="12">
        <v>1160</v>
      </c>
      <c r="C6298" s="13" t="s">
        <v>19</v>
      </c>
      <c r="D6298" s="13" t="s">
        <v>20</v>
      </c>
      <c r="E6298" s="13" t="s">
        <v>21</v>
      </c>
      <c r="F6298" s="12">
        <v>73</v>
      </c>
      <c r="G6298" s="14">
        <v>248</v>
      </c>
      <c r="H6298" s="14">
        <v>93.233082706766922</v>
      </c>
      <c r="I6298" s="14">
        <v>0.43229976502415995</v>
      </c>
      <c r="J6298" s="14">
        <v>0.43313098083100476</v>
      </c>
      <c r="K6298" s="14">
        <v>-18</v>
      </c>
      <c r="L6298" s="14">
        <v>-57119.6</v>
      </c>
      <c r="M6298" s="14">
        <v>266</v>
      </c>
      <c r="N6298" s="14">
        <v>266</v>
      </c>
      <c r="O6298" s="14">
        <v>57367.6</v>
      </c>
      <c r="P6298" s="14">
        <v>514</v>
      </c>
      <c r="Q6298" s="13"/>
      <c r="R6298" s="14">
        <v>118670.8</v>
      </c>
      <c r="S6298" s="13"/>
      <c r="T6298" s="12">
        <v>73</v>
      </c>
    </row>
    <row r="6299" spans="1:20" x14ac:dyDescent="0.25">
      <c r="A6299" s="20">
        <v>45323</v>
      </c>
      <c r="B6299" s="12">
        <v>1160</v>
      </c>
      <c r="C6299" s="13" t="s">
        <v>19</v>
      </c>
      <c r="D6299" s="13" t="s">
        <v>20</v>
      </c>
      <c r="E6299" s="13" t="s">
        <v>21</v>
      </c>
      <c r="F6299" s="13" t="s">
        <v>132</v>
      </c>
      <c r="G6299" s="14">
        <v>2909182.4</v>
      </c>
      <c r="H6299" s="14">
        <v>99.896500802744598</v>
      </c>
      <c r="I6299" s="14">
        <v>112.9392246099988</v>
      </c>
      <c r="J6299" s="14">
        <v>120.05601658244937</v>
      </c>
      <c r="K6299" s="14">
        <v>-3014.1</v>
      </c>
      <c r="L6299" s="14">
        <v>333299.3</v>
      </c>
      <c r="M6299" s="14">
        <v>2912196.5</v>
      </c>
      <c r="N6299" s="14">
        <v>2912196.5</v>
      </c>
      <c r="O6299" s="14">
        <v>2575883.1</v>
      </c>
      <c r="P6299" s="14">
        <v>5821378.9000000004</v>
      </c>
      <c r="Q6299" s="13"/>
      <c r="R6299" s="14">
        <v>4848885.5999999996</v>
      </c>
      <c r="S6299" s="13"/>
      <c r="T6299" s="12" t="s">
        <v>132</v>
      </c>
    </row>
    <row r="6300" spans="1:20" x14ac:dyDescent="0.25">
      <c r="A6300" s="20">
        <v>45323</v>
      </c>
      <c r="B6300" s="12">
        <v>1160</v>
      </c>
      <c r="C6300" s="13" t="s">
        <v>19</v>
      </c>
      <c r="D6300" s="13" t="s">
        <v>20</v>
      </c>
      <c r="E6300" s="13" t="s">
        <v>21</v>
      </c>
      <c r="F6300" s="12">
        <v>62</v>
      </c>
      <c r="G6300" s="14">
        <v>5120</v>
      </c>
      <c r="H6300" s="14">
        <v>100</v>
      </c>
      <c r="I6300" s="14">
        <v>100</v>
      </c>
      <c r="J6300" s="14">
        <v>200</v>
      </c>
      <c r="K6300" s="13"/>
      <c r="L6300" s="13"/>
      <c r="M6300" s="14">
        <v>5120</v>
      </c>
      <c r="N6300" s="14">
        <v>5120</v>
      </c>
      <c r="O6300" s="14">
        <v>5120</v>
      </c>
      <c r="P6300" s="14">
        <v>10240</v>
      </c>
      <c r="Q6300" s="13"/>
      <c r="R6300" s="14">
        <v>5120</v>
      </c>
      <c r="S6300" s="13"/>
      <c r="T6300" s="12">
        <v>62</v>
      </c>
    </row>
    <row r="6301" spans="1:20" x14ac:dyDescent="0.25">
      <c r="A6301" s="20">
        <v>45323</v>
      </c>
      <c r="B6301" s="12">
        <v>1160</v>
      </c>
      <c r="C6301" s="13" t="s">
        <v>19</v>
      </c>
      <c r="D6301" s="13" t="s">
        <v>20</v>
      </c>
      <c r="E6301" s="13" t="s">
        <v>21</v>
      </c>
      <c r="F6301" s="12">
        <v>11</v>
      </c>
      <c r="G6301" s="14">
        <v>1469</v>
      </c>
      <c r="H6301" s="14">
        <v>83.182332955832393</v>
      </c>
      <c r="I6301" s="14">
        <v>191.77545691906005</v>
      </c>
      <c r="J6301" s="14">
        <v>211.16187989556136</v>
      </c>
      <c r="K6301" s="14">
        <v>-297</v>
      </c>
      <c r="L6301" s="14">
        <v>703</v>
      </c>
      <c r="M6301" s="14">
        <v>1766</v>
      </c>
      <c r="N6301" s="14">
        <v>1766</v>
      </c>
      <c r="O6301" s="14">
        <v>766</v>
      </c>
      <c r="P6301" s="14">
        <v>3235</v>
      </c>
      <c r="Q6301" s="13"/>
      <c r="R6301" s="14">
        <v>1532</v>
      </c>
      <c r="S6301" s="13"/>
      <c r="T6301" s="12">
        <v>11</v>
      </c>
    </row>
    <row r="6302" spans="1:20" x14ac:dyDescent="0.25">
      <c r="A6302" s="20">
        <v>45323</v>
      </c>
      <c r="B6302" s="12">
        <v>1160</v>
      </c>
      <c r="C6302" s="13" t="s">
        <v>19</v>
      </c>
      <c r="D6302" s="13" t="s">
        <v>20</v>
      </c>
      <c r="E6302" s="13" t="s">
        <v>21</v>
      </c>
      <c r="F6302" s="12">
        <v>35.1</v>
      </c>
      <c r="G6302" s="14">
        <v>1714877.2</v>
      </c>
      <c r="H6302" s="14">
        <v>99.395804118631105</v>
      </c>
      <c r="I6302" s="14">
        <v>112.69028854919625</v>
      </c>
      <c r="J6302" s="14">
        <v>121.78264823294056</v>
      </c>
      <c r="K6302" s="14">
        <v>-10424.200000000001</v>
      </c>
      <c r="L6302" s="14">
        <v>193115.9</v>
      </c>
      <c r="M6302" s="14">
        <v>1725301.4</v>
      </c>
      <c r="N6302" s="14">
        <v>1725301.4</v>
      </c>
      <c r="O6302" s="14">
        <v>1521761.3</v>
      </c>
      <c r="P6302" s="14">
        <v>3440178.6</v>
      </c>
      <c r="Q6302" s="13"/>
      <c r="R6302" s="14">
        <v>2824851.2</v>
      </c>
      <c r="S6302" s="13"/>
      <c r="T6302" s="12">
        <v>35.1</v>
      </c>
    </row>
    <row r="6303" spans="1:20" x14ac:dyDescent="0.25">
      <c r="A6303" s="20">
        <v>45323</v>
      </c>
      <c r="B6303" s="12">
        <v>1160</v>
      </c>
      <c r="C6303" s="13" t="s">
        <v>19</v>
      </c>
      <c r="D6303" s="13" t="s">
        <v>20</v>
      </c>
      <c r="E6303" s="13" t="s">
        <v>21</v>
      </c>
      <c r="F6303" s="12">
        <v>43.3</v>
      </c>
      <c r="G6303" s="14">
        <v>8889</v>
      </c>
      <c r="H6303" s="14">
        <v>100</v>
      </c>
      <c r="I6303" s="14">
        <v>100.00225002250022</v>
      </c>
      <c r="J6303" s="14">
        <v>100.00225002250022</v>
      </c>
      <c r="K6303" s="13"/>
      <c r="L6303" s="14">
        <v>0.2</v>
      </c>
      <c r="M6303" s="14">
        <v>8889</v>
      </c>
      <c r="N6303" s="14">
        <v>8889</v>
      </c>
      <c r="O6303" s="14">
        <v>8888.7999999999993</v>
      </c>
      <c r="P6303" s="14">
        <v>17778</v>
      </c>
      <c r="Q6303" s="13"/>
      <c r="R6303" s="14">
        <v>17777.599999999999</v>
      </c>
      <c r="S6303" s="13"/>
      <c r="T6303" s="12">
        <v>43.3</v>
      </c>
    </row>
    <row r="6304" spans="1:20" x14ac:dyDescent="0.25">
      <c r="A6304" s="20">
        <v>45323</v>
      </c>
      <c r="B6304" s="12">
        <v>1160</v>
      </c>
      <c r="C6304" s="13" t="s">
        <v>19</v>
      </c>
      <c r="D6304" s="13" t="s">
        <v>20</v>
      </c>
      <c r="E6304" s="13" t="s">
        <v>21</v>
      </c>
      <c r="F6304" s="12">
        <v>80</v>
      </c>
      <c r="G6304" s="14">
        <v>36708.6</v>
      </c>
      <c r="H6304" s="14">
        <v>114.3812396395498</v>
      </c>
      <c r="I6304" s="14">
        <v>114.27797597922932</v>
      </c>
      <c r="J6304" s="14">
        <v>106.73548443145449</v>
      </c>
      <c r="K6304" s="14">
        <v>4615.3999999999996</v>
      </c>
      <c r="L6304" s="14">
        <v>4586.3999999999996</v>
      </c>
      <c r="M6304" s="14">
        <v>32093.200000000001</v>
      </c>
      <c r="N6304" s="14">
        <v>32093.200000000001</v>
      </c>
      <c r="O6304" s="14">
        <v>32122.2</v>
      </c>
      <c r="P6304" s="14">
        <v>68801.8</v>
      </c>
      <c r="Q6304" s="13"/>
      <c r="R6304" s="14">
        <v>64460.1</v>
      </c>
      <c r="S6304" s="13"/>
      <c r="T6304" s="12">
        <v>80</v>
      </c>
    </row>
    <row r="6305" spans="1:20" x14ac:dyDescent="0.25">
      <c r="A6305" s="20">
        <v>45323</v>
      </c>
      <c r="B6305" s="12">
        <v>1160</v>
      </c>
      <c r="C6305" s="13" t="s">
        <v>19</v>
      </c>
      <c r="D6305" s="13" t="s">
        <v>20</v>
      </c>
      <c r="E6305" s="13" t="s">
        <v>21</v>
      </c>
      <c r="F6305" s="12">
        <v>60</v>
      </c>
      <c r="G6305" s="14">
        <v>11881</v>
      </c>
      <c r="H6305" s="14">
        <v>99.739758226997992</v>
      </c>
      <c r="I6305" s="14">
        <v>111.71603196991067</v>
      </c>
      <c r="J6305" s="14">
        <v>107.61396992426316</v>
      </c>
      <c r="K6305" s="14">
        <v>-31</v>
      </c>
      <c r="L6305" s="14">
        <v>1246</v>
      </c>
      <c r="M6305" s="14">
        <v>11912</v>
      </c>
      <c r="N6305" s="14">
        <v>11912</v>
      </c>
      <c r="O6305" s="14">
        <v>10635</v>
      </c>
      <c r="P6305" s="14">
        <v>23793</v>
      </c>
      <c r="Q6305" s="13"/>
      <c r="R6305" s="14">
        <v>22109.582999999999</v>
      </c>
      <c r="S6305" s="13"/>
      <c r="T6305" s="12">
        <v>60</v>
      </c>
    </row>
    <row r="6306" spans="1:20" x14ac:dyDescent="0.25">
      <c r="A6306" s="20">
        <v>45323</v>
      </c>
      <c r="B6306" s="12">
        <v>1160</v>
      </c>
      <c r="C6306" s="13" t="s">
        <v>19</v>
      </c>
      <c r="D6306" s="13" t="s">
        <v>20</v>
      </c>
      <c r="E6306" s="13" t="s">
        <v>21</v>
      </c>
      <c r="F6306" s="12">
        <v>42</v>
      </c>
      <c r="G6306" s="14">
        <v>741357.95880000002</v>
      </c>
      <c r="H6306" s="14">
        <v>92.997608756650052</v>
      </c>
      <c r="I6306" s="14">
        <v>185.3046310266821</v>
      </c>
      <c r="J6306" s="14">
        <v>351.75082469471732</v>
      </c>
      <c r="K6306" s="14">
        <v>-55821.633999999998</v>
      </c>
      <c r="L6306" s="14">
        <v>341282.71260000003</v>
      </c>
      <c r="M6306" s="14">
        <v>797179.59279999998</v>
      </c>
      <c r="N6306" s="14">
        <v>797179.59279999998</v>
      </c>
      <c r="O6306" s="14">
        <v>400075.24619999999</v>
      </c>
      <c r="P6306" s="14">
        <v>1538537.5515999999</v>
      </c>
      <c r="Q6306" s="13"/>
      <c r="R6306" s="14">
        <v>437394.15620000003</v>
      </c>
      <c r="S6306" s="13"/>
      <c r="T6306" s="12">
        <v>42</v>
      </c>
    </row>
    <row r="6307" spans="1:20" x14ac:dyDescent="0.25">
      <c r="A6307" s="20">
        <v>45323</v>
      </c>
      <c r="B6307" s="12">
        <v>1160</v>
      </c>
      <c r="C6307" s="13" t="s">
        <v>19</v>
      </c>
      <c r="D6307" s="13" t="s">
        <v>20</v>
      </c>
      <c r="E6307" s="13" t="s">
        <v>21</v>
      </c>
      <c r="F6307" s="12">
        <v>96</v>
      </c>
      <c r="G6307" s="14">
        <v>3883</v>
      </c>
      <c r="H6307" s="14">
        <v>164.95327102803739</v>
      </c>
      <c r="I6307" s="14">
        <v>164.95327102803739</v>
      </c>
      <c r="J6307" s="14">
        <v>237.96260969095766</v>
      </c>
      <c r="K6307" s="14">
        <v>1529</v>
      </c>
      <c r="L6307" s="14">
        <v>1529</v>
      </c>
      <c r="M6307" s="14">
        <v>2354</v>
      </c>
      <c r="N6307" s="14">
        <v>2354</v>
      </c>
      <c r="O6307" s="14">
        <v>2354</v>
      </c>
      <c r="P6307" s="14">
        <v>6237</v>
      </c>
      <c r="Q6307" s="13"/>
      <c r="R6307" s="14">
        <v>2621</v>
      </c>
      <c r="S6307" s="13"/>
      <c r="T6307" s="12">
        <v>96</v>
      </c>
    </row>
    <row r="6308" spans="1:20" x14ac:dyDescent="0.25">
      <c r="A6308" s="20">
        <v>45323</v>
      </c>
      <c r="B6308" s="12">
        <v>1001</v>
      </c>
      <c r="C6308" s="13" t="s">
        <v>19</v>
      </c>
      <c r="D6308" s="13" t="s">
        <v>20</v>
      </c>
      <c r="E6308" s="13" t="s">
        <v>21</v>
      </c>
      <c r="F6308" s="12">
        <v>1.1000000000000001</v>
      </c>
      <c r="G6308" s="14">
        <v>972</v>
      </c>
      <c r="H6308" s="14">
        <v>60.38017144986955</v>
      </c>
      <c r="I6308" s="14">
        <v>46.075085324232084</v>
      </c>
      <c r="J6308" s="14">
        <v>99.303819377668376</v>
      </c>
      <c r="K6308" s="14">
        <v>-637.79999999999995</v>
      </c>
      <c r="L6308" s="14">
        <v>-1137.5999999999999</v>
      </c>
      <c r="M6308" s="14">
        <v>1609.8</v>
      </c>
      <c r="N6308" s="14">
        <v>1609.8</v>
      </c>
      <c r="O6308" s="14">
        <v>2109.6</v>
      </c>
      <c r="P6308" s="14">
        <v>2581.8000000000002</v>
      </c>
      <c r="Q6308" s="13"/>
      <c r="R6308" s="14">
        <v>2599.9</v>
      </c>
      <c r="S6308" s="13"/>
      <c r="T6308" s="12">
        <v>1.1000000000000001</v>
      </c>
    </row>
    <row r="6309" spans="1:20" x14ac:dyDescent="0.25">
      <c r="A6309" s="20">
        <v>45323</v>
      </c>
      <c r="B6309" s="12">
        <v>1001</v>
      </c>
      <c r="C6309" s="13" t="s">
        <v>19</v>
      </c>
      <c r="D6309" s="13" t="s">
        <v>20</v>
      </c>
      <c r="E6309" s="13" t="s">
        <v>21</v>
      </c>
      <c r="F6309" s="13" t="s">
        <v>35</v>
      </c>
      <c r="G6309" s="14">
        <v>2721</v>
      </c>
      <c r="H6309" s="14">
        <v>131.83139534883722</v>
      </c>
      <c r="I6309" s="14">
        <v>128.65248226950354</v>
      </c>
      <c r="J6309" s="14">
        <v>134.25925925925927</v>
      </c>
      <c r="K6309" s="14">
        <v>657</v>
      </c>
      <c r="L6309" s="14">
        <v>606</v>
      </c>
      <c r="M6309" s="14">
        <v>2064</v>
      </c>
      <c r="N6309" s="14">
        <v>2064</v>
      </c>
      <c r="O6309" s="14">
        <v>2115</v>
      </c>
      <c r="P6309" s="14">
        <v>4785</v>
      </c>
      <c r="Q6309" s="13"/>
      <c r="R6309" s="14">
        <v>3564</v>
      </c>
      <c r="S6309" s="13"/>
      <c r="T6309" s="12" t="s">
        <v>35</v>
      </c>
    </row>
    <row r="6310" spans="1:20" x14ac:dyDescent="0.25">
      <c r="A6310" s="20">
        <v>45323</v>
      </c>
      <c r="B6310" s="12">
        <v>1001</v>
      </c>
      <c r="C6310" s="13" t="s">
        <v>19</v>
      </c>
      <c r="D6310" s="13" t="s">
        <v>20</v>
      </c>
      <c r="E6310" s="13" t="s">
        <v>21</v>
      </c>
      <c r="F6310" s="12">
        <v>95</v>
      </c>
      <c r="G6310" s="14">
        <v>1090</v>
      </c>
      <c r="H6310" s="14">
        <v>190.55944055944056</v>
      </c>
      <c r="I6310" s="14">
        <v>235.93073593073592</v>
      </c>
      <c r="J6310" s="14">
        <v>113.67989056087551</v>
      </c>
      <c r="K6310" s="14">
        <v>518</v>
      </c>
      <c r="L6310" s="14">
        <v>628</v>
      </c>
      <c r="M6310" s="14">
        <v>572</v>
      </c>
      <c r="N6310" s="14">
        <v>572</v>
      </c>
      <c r="O6310" s="14">
        <v>462</v>
      </c>
      <c r="P6310" s="14">
        <v>1662</v>
      </c>
      <c r="Q6310" s="13"/>
      <c r="R6310" s="14">
        <v>1462</v>
      </c>
      <c r="S6310" s="13"/>
      <c r="T6310" s="12">
        <v>95</v>
      </c>
    </row>
    <row r="6311" spans="1:20" x14ac:dyDescent="0.25">
      <c r="A6311" s="20">
        <v>45323</v>
      </c>
      <c r="B6311" s="12">
        <v>1001</v>
      </c>
      <c r="C6311" s="13" t="s">
        <v>19</v>
      </c>
      <c r="D6311" s="13" t="s">
        <v>20</v>
      </c>
      <c r="E6311" s="13" t="s">
        <v>21</v>
      </c>
      <c r="F6311" s="12">
        <v>81.2</v>
      </c>
      <c r="G6311" s="13"/>
      <c r="H6311" s="13"/>
      <c r="I6311" s="13"/>
      <c r="J6311" s="14">
        <v>27.617395858630488</v>
      </c>
      <c r="K6311" s="14">
        <v>-37755.300000000003</v>
      </c>
      <c r="L6311" s="14">
        <v>-68354.2</v>
      </c>
      <c r="M6311" s="14">
        <v>37755.300000000003</v>
      </c>
      <c r="N6311" s="14">
        <v>37755.300000000003</v>
      </c>
      <c r="O6311" s="14">
        <v>68354.2</v>
      </c>
      <c r="P6311" s="14">
        <v>37755.300000000003</v>
      </c>
      <c r="Q6311" s="13"/>
      <c r="R6311" s="14">
        <v>136708.4</v>
      </c>
      <c r="S6311" s="13"/>
      <c r="T6311" s="12">
        <v>81.2</v>
      </c>
    </row>
    <row r="6312" spans="1:20" x14ac:dyDescent="0.25">
      <c r="A6312" s="20">
        <v>45323</v>
      </c>
      <c r="B6312" s="12">
        <v>1001</v>
      </c>
      <c r="C6312" s="13" t="s">
        <v>19</v>
      </c>
      <c r="D6312" s="13" t="s">
        <v>20</v>
      </c>
      <c r="E6312" s="13" t="s">
        <v>21</v>
      </c>
      <c r="F6312" s="12">
        <v>71.099999999999994</v>
      </c>
      <c r="G6312" s="14">
        <v>56769.1</v>
      </c>
      <c r="H6312" s="14">
        <v>1127.9152013669509</v>
      </c>
      <c r="I6312" s="14">
        <v>419.30363618905523</v>
      </c>
      <c r="J6312" s="14">
        <v>242.65846840055283</v>
      </c>
      <c r="K6312" s="14">
        <v>51736</v>
      </c>
      <c r="L6312" s="14">
        <v>43230.2</v>
      </c>
      <c r="M6312" s="14">
        <v>5033.1000000000004</v>
      </c>
      <c r="N6312" s="14">
        <v>5033.1000000000004</v>
      </c>
      <c r="O6312" s="14">
        <v>13538.9</v>
      </c>
      <c r="P6312" s="14">
        <v>61802.2</v>
      </c>
      <c r="Q6312" s="13"/>
      <c r="R6312" s="14">
        <v>25468.799999999999</v>
      </c>
      <c r="S6312" s="13"/>
      <c r="T6312" s="12">
        <v>71.099999999999994</v>
      </c>
    </row>
    <row r="6313" spans="1:20" x14ac:dyDescent="0.25">
      <c r="A6313" s="20">
        <v>45323</v>
      </c>
      <c r="B6313" s="12">
        <v>1001</v>
      </c>
      <c r="C6313" s="13" t="s">
        <v>19</v>
      </c>
      <c r="D6313" s="13" t="s">
        <v>20</v>
      </c>
      <c r="E6313" s="13" t="s">
        <v>21</v>
      </c>
      <c r="F6313" s="12">
        <v>85.1</v>
      </c>
      <c r="G6313" s="14">
        <v>3852.3</v>
      </c>
      <c r="H6313" s="14">
        <v>131.20912806539511</v>
      </c>
      <c r="I6313" s="14">
        <v>119.960763553701</v>
      </c>
      <c r="J6313" s="14">
        <v>115.08324009086903</v>
      </c>
      <c r="K6313" s="14">
        <v>916.3</v>
      </c>
      <c r="L6313" s="14">
        <v>641</v>
      </c>
      <c r="M6313" s="14">
        <v>2936</v>
      </c>
      <c r="N6313" s="14">
        <v>2936</v>
      </c>
      <c r="O6313" s="14">
        <v>3211.3</v>
      </c>
      <c r="P6313" s="14">
        <v>6788.3</v>
      </c>
      <c r="Q6313" s="13"/>
      <c r="R6313" s="14">
        <v>5898.6</v>
      </c>
      <c r="S6313" s="13"/>
      <c r="T6313" s="12">
        <v>85.1</v>
      </c>
    </row>
    <row r="6314" spans="1:20" x14ac:dyDescent="0.25">
      <c r="A6314" s="20">
        <v>45323</v>
      </c>
      <c r="B6314" s="12">
        <v>1001</v>
      </c>
      <c r="C6314" s="13" t="s">
        <v>19</v>
      </c>
      <c r="D6314" s="13" t="s">
        <v>20</v>
      </c>
      <c r="E6314" s="13" t="s">
        <v>21</v>
      </c>
      <c r="F6314" s="13" t="s">
        <v>23</v>
      </c>
      <c r="G6314" s="14">
        <v>19985</v>
      </c>
      <c r="H6314" s="14">
        <v>114.69153515064562</v>
      </c>
      <c r="I6314" s="14">
        <v>114.35944974707593</v>
      </c>
      <c r="J6314" s="14">
        <v>107.51050389980631</v>
      </c>
      <c r="K6314" s="14">
        <v>2560</v>
      </c>
      <c r="L6314" s="14">
        <v>2509.4</v>
      </c>
      <c r="M6314" s="14">
        <v>17425</v>
      </c>
      <c r="N6314" s="14">
        <v>17425</v>
      </c>
      <c r="O6314" s="14">
        <v>17475.599999999999</v>
      </c>
      <c r="P6314" s="14">
        <v>37410</v>
      </c>
      <c r="Q6314" s="13"/>
      <c r="R6314" s="14">
        <v>34796.6</v>
      </c>
      <c r="S6314" s="13"/>
      <c r="T6314" s="12" t="s">
        <v>23</v>
      </c>
    </row>
    <row r="6315" spans="1:20" x14ac:dyDescent="0.25">
      <c r="A6315" s="20">
        <v>45323</v>
      </c>
      <c r="B6315" s="12">
        <v>1001</v>
      </c>
      <c r="C6315" s="13" t="s">
        <v>19</v>
      </c>
      <c r="D6315" s="13" t="s">
        <v>20</v>
      </c>
      <c r="E6315" s="13" t="s">
        <v>21</v>
      </c>
      <c r="F6315" s="12">
        <v>36</v>
      </c>
      <c r="G6315" s="14">
        <v>10736</v>
      </c>
      <c r="H6315" s="14">
        <v>116.53098882014545</v>
      </c>
      <c r="I6315" s="14">
        <v>116.53098882014545</v>
      </c>
      <c r="J6315" s="14">
        <v>109.11229010556255</v>
      </c>
      <c r="K6315" s="14">
        <v>1523</v>
      </c>
      <c r="L6315" s="14">
        <v>1523</v>
      </c>
      <c r="M6315" s="14">
        <v>9213</v>
      </c>
      <c r="N6315" s="14">
        <v>9213</v>
      </c>
      <c r="O6315" s="14">
        <v>9213</v>
      </c>
      <c r="P6315" s="14">
        <v>19949</v>
      </c>
      <c r="Q6315" s="13"/>
      <c r="R6315" s="14">
        <v>18283</v>
      </c>
      <c r="S6315" s="13"/>
      <c r="T6315" s="12">
        <v>36</v>
      </c>
    </row>
    <row r="6316" spans="1:20" x14ac:dyDescent="0.25">
      <c r="A6316" s="20">
        <v>45323</v>
      </c>
      <c r="B6316" s="12">
        <v>1001</v>
      </c>
      <c r="C6316" s="13" t="s">
        <v>19</v>
      </c>
      <c r="D6316" s="13" t="s">
        <v>20</v>
      </c>
      <c r="E6316" s="13" t="s">
        <v>21</v>
      </c>
      <c r="F6316" s="12">
        <v>20.5</v>
      </c>
      <c r="G6316" s="13"/>
      <c r="H6316" s="13"/>
      <c r="I6316" s="13"/>
      <c r="J6316" s="13"/>
      <c r="K6316" s="13"/>
      <c r="L6316" s="14">
        <v>-30360</v>
      </c>
      <c r="M6316" s="13"/>
      <c r="N6316" s="13"/>
      <c r="O6316" s="14">
        <v>30360</v>
      </c>
      <c r="P6316" s="13"/>
      <c r="Q6316" s="13"/>
      <c r="R6316" s="14">
        <v>77877</v>
      </c>
      <c r="S6316" s="13"/>
      <c r="T6316" s="12">
        <v>20.5</v>
      </c>
    </row>
    <row r="6317" spans="1:20" x14ac:dyDescent="0.25">
      <c r="A6317" s="20">
        <v>45323</v>
      </c>
      <c r="B6317" s="12">
        <v>1001</v>
      </c>
      <c r="C6317" s="13" t="s">
        <v>19</v>
      </c>
      <c r="D6317" s="13" t="s">
        <v>20</v>
      </c>
      <c r="E6317" s="13" t="s">
        <v>21</v>
      </c>
      <c r="F6317" s="12">
        <v>47.2</v>
      </c>
      <c r="G6317" s="13"/>
      <c r="H6317" s="13"/>
      <c r="I6317" s="13"/>
      <c r="J6317" s="13"/>
      <c r="K6317" s="13"/>
      <c r="L6317" s="13"/>
      <c r="M6317" s="13"/>
      <c r="N6317" s="13"/>
      <c r="O6317" s="13"/>
      <c r="P6317" s="13"/>
      <c r="Q6317" s="13"/>
      <c r="R6317" s="14">
        <v>56</v>
      </c>
      <c r="S6317" s="13"/>
      <c r="T6317" s="12">
        <v>47.2</v>
      </c>
    </row>
    <row r="6318" spans="1:20" x14ac:dyDescent="0.25">
      <c r="A6318" s="20">
        <v>45323</v>
      </c>
      <c r="B6318" s="12">
        <v>1160</v>
      </c>
      <c r="C6318" s="13" t="s">
        <v>19</v>
      </c>
      <c r="D6318" s="13" t="s">
        <v>20</v>
      </c>
      <c r="E6318" s="13" t="s">
        <v>21</v>
      </c>
      <c r="F6318" s="13" t="s">
        <v>35</v>
      </c>
      <c r="G6318" s="14">
        <v>5143.3999999999996</v>
      </c>
      <c r="H6318" s="14">
        <v>168.08496732026143</v>
      </c>
      <c r="I6318" s="14">
        <v>165.32947605271616</v>
      </c>
      <c r="J6318" s="14">
        <v>179.89912280701753</v>
      </c>
      <c r="K6318" s="14">
        <v>2083.4</v>
      </c>
      <c r="L6318" s="14">
        <v>2032.4</v>
      </c>
      <c r="M6318" s="14">
        <v>3060</v>
      </c>
      <c r="N6318" s="14">
        <v>3060</v>
      </c>
      <c r="O6318" s="14">
        <v>3111</v>
      </c>
      <c r="P6318" s="14">
        <v>8203.4</v>
      </c>
      <c r="Q6318" s="13"/>
      <c r="R6318" s="14">
        <v>4560</v>
      </c>
      <c r="S6318" s="13"/>
      <c r="T6318" s="12" t="s">
        <v>35</v>
      </c>
    </row>
    <row r="6319" spans="1:20" x14ac:dyDescent="0.25">
      <c r="A6319" s="20">
        <v>45323</v>
      </c>
      <c r="B6319" s="12">
        <v>1160</v>
      </c>
      <c r="C6319" s="13" t="s">
        <v>19</v>
      </c>
      <c r="D6319" s="13" t="s">
        <v>20</v>
      </c>
      <c r="E6319" s="13" t="s">
        <v>21</v>
      </c>
      <c r="F6319" s="12">
        <v>6.2</v>
      </c>
      <c r="G6319" s="14">
        <v>38627.1</v>
      </c>
      <c r="H6319" s="14">
        <v>94.195437896574759</v>
      </c>
      <c r="I6319" s="14">
        <v>103.15937624352034</v>
      </c>
      <c r="J6319" s="14">
        <v>101.79040261370405</v>
      </c>
      <c r="K6319" s="14">
        <v>-2380.3000000000002</v>
      </c>
      <c r="L6319" s="14">
        <v>1183</v>
      </c>
      <c r="M6319" s="14">
        <v>41007.4</v>
      </c>
      <c r="N6319" s="14">
        <v>41007.4</v>
      </c>
      <c r="O6319" s="14">
        <v>37444.1</v>
      </c>
      <c r="P6319" s="14">
        <v>79634.5</v>
      </c>
      <c r="Q6319" s="13"/>
      <c r="R6319" s="14">
        <v>78233.8</v>
      </c>
      <c r="S6319" s="13"/>
      <c r="T6319" s="12">
        <v>6.2</v>
      </c>
    </row>
    <row r="6320" spans="1:20" x14ac:dyDescent="0.25">
      <c r="A6320" s="20">
        <v>45323</v>
      </c>
      <c r="B6320" s="12">
        <v>1160</v>
      </c>
      <c r="C6320" s="13" t="s">
        <v>19</v>
      </c>
      <c r="D6320" s="13" t="s">
        <v>20</v>
      </c>
      <c r="E6320" s="13" t="s">
        <v>21</v>
      </c>
      <c r="F6320" s="12">
        <v>35.299999999999997</v>
      </c>
      <c r="G6320" s="14">
        <v>1194305.2</v>
      </c>
      <c r="H6320" s="14">
        <v>100.62432644637255</v>
      </c>
      <c r="I6320" s="14">
        <v>113.29859604459371</v>
      </c>
      <c r="J6320" s="14">
        <v>117.64623664498983</v>
      </c>
      <c r="K6320" s="14">
        <v>7410.1</v>
      </c>
      <c r="L6320" s="14">
        <v>140183.4</v>
      </c>
      <c r="M6320" s="14">
        <v>1186895.1000000001</v>
      </c>
      <c r="N6320" s="14">
        <v>1186895.1000000001</v>
      </c>
      <c r="O6320" s="14">
        <v>1054121.8</v>
      </c>
      <c r="P6320" s="14">
        <v>2381200.2999999998</v>
      </c>
      <c r="Q6320" s="13"/>
      <c r="R6320" s="14">
        <v>2024034.4</v>
      </c>
      <c r="S6320" s="13"/>
      <c r="T6320" s="12">
        <v>35.299999999999997</v>
      </c>
    </row>
    <row r="6321" spans="1:20" x14ac:dyDescent="0.25">
      <c r="A6321" s="20">
        <v>45323</v>
      </c>
      <c r="B6321" s="12">
        <v>1160</v>
      </c>
      <c r="C6321" s="13" t="s">
        <v>19</v>
      </c>
      <c r="D6321" s="13" t="s">
        <v>20</v>
      </c>
      <c r="E6321" s="13" t="s">
        <v>21</v>
      </c>
      <c r="F6321" s="12">
        <v>56.2</v>
      </c>
      <c r="G6321" s="14">
        <v>243936.3</v>
      </c>
      <c r="H6321" s="14">
        <v>117.73231780389264</v>
      </c>
      <c r="I6321" s="14">
        <v>138.19438149796505</v>
      </c>
      <c r="J6321" s="14">
        <v>123.72312449075132</v>
      </c>
      <c r="K6321" s="14">
        <v>36740.6</v>
      </c>
      <c r="L6321" s="14">
        <v>67419.5</v>
      </c>
      <c r="M6321" s="14">
        <v>207195.7</v>
      </c>
      <c r="N6321" s="14">
        <v>207195.7</v>
      </c>
      <c r="O6321" s="14">
        <v>176516.8</v>
      </c>
      <c r="P6321" s="14">
        <v>451132</v>
      </c>
      <c r="Q6321" s="13"/>
      <c r="R6321" s="14">
        <v>364630.3</v>
      </c>
      <c r="S6321" s="13"/>
      <c r="T6321" s="12">
        <v>56.2</v>
      </c>
    </row>
    <row r="6322" spans="1:20" x14ac:dyDescent="0.25">
      <c r="A6322" s="20">
        <v>45323</v>
      </c>
      <c r="B6322" s="12">
        <v>1160</v>
      </c>
      <c r="C6322" s="13" t="s">
        <v>19</v>
      </c>
      <c r="D6322" s="13" t="s">
        <v>20</v>
      </c>
      <c r="E6322" s="13" t="s">
        <v>21</v>
      </c>
      <c r="F6322" s="12">
        <v>1.7</v>
      </c>
      <c r="G6322" s="14">
        <v>709.8</v>
      </c>
      <c r="H6322" s="14">
        <v>312.68722466960355</v>
      </c>
      <c r="I6322" s="14">
        <v>64.533139376306934</v>
      </c>
      <c r="J6322" s="14">
        <v>85.171379216292394</v>
      </c>
      <c r="K6322" s="14">
        <v>482.8</v>
      </c>
      <c r="L6322" s="14">
        <v>-390.1</v>
      </c>
      <c r="M6322" s="14">
        <v>227</v>
      </c>
      <c r="N6322" s="14">
        <v>227</v>
      </c>
      <c r="O6322" s="14">
        <v>1099.9000000000001</v>
      </c>
      <c r="P6322" s="14">
        <v>936.8</v>
      </c>
      <c r="Q6322" s="13"/>
      <c r="R6322" s="14">
        <v>1099.9000000000001</v>
      </c>
      <c r="S6322" s="13"/>
      <c r="T6322" s="12">
        <v>1.7</v>
      </c>
    </row>
    <row r="6323" spans="1:20" x14ac:dyDescent="0.25">
      <c r="A6323" s="20">
        <v>45323</v>
      </c>
      <c r="B6323" s="12">
        <v>1160</v>
      </c>
      <c r="C6323" s="13" t="s">
        <v>19</v>
      </c>
      <c r="D6323" s="13" t="s">
        <v>20</v>
      </c>
      <c r="E6323" s="13" t="s">
        <v>21</v>
      </c>
      <c r="F6323" s="12">
        <v>84</v>
      </c>
      <c r="G6323" s="14">
        <v>13831.6</v>
      </c>
      <c r="H6323" s="14">
        <v>101.49994129388283</v>
      </c>
      <c r="I6323" s="14">
        <v>194.06507373058523</v>
      </c>
      <c r="J6323" s="14">
        <v>198.04542405643028</v>
      </c>
      <c r="K6323" s="14">
        <v>204.4</v>
      </c>
      <c r="L6323" s="14">
        <v>6704.3</v>
      </c>
      <c r="M6323" s="14">
        <v>13627.2</v>
      </c>
      <c r="N6323" s="14">
        <v>13627.2</v>
      </c>
      <c r="O6323" s="14">
        <v>7127.3</v>
      </c>
      <c r="P6323" s="14">
        <v>27458.799999999999</v>
      </c>
      <c r="Q6323" s="13"/>
      <c r="R6323" s="14">
        <v>13864.9</v>
      </c>
      <c r="S6323" s="13"/>
      <c r="T6323" s="12">
        <v>84</v>
      </c>
    </row>
    <row r="6324" spans="1:20" x14ac:dyDescent="0.25">
      <c r="A6324" s="20">
        <v>45323</v>
      </c>
      <c r="B6324" s="12">
        <v>1160</v>
      </c>
      <c r="C6324" s="13" t="s">
        <v>19</v>
      </c>
      <c r="D6324" s="13" t="s">
        <v>20</v>
      </c>
      <c r="E6324" s="13" t="s">
        <v>21</v>
      </c>
      <c r="F6324" s="13" t="s">
        <v>170</v>
      </c>
      <c r="G6324" s="14">
        <v>208063.2</v>
      </c>
      <c r="H6324" s="14">
        <v>109.00580751125746</v>
      </c>
      <c r="I6324" s="14">
        <v>172.83968257000996</v>
      </c>
      <c r="J6324" s="14">
        <v>160.63157148776088</v>
      </c>
      <c r="K6324" s="14">
        <v>17189.7</v>
      </c>
      <c r="L6324" s="14">
        <v>87683.9</v>
      </c>
      <c r="M6324" s="14">
        <v>190873.5</v>
      </c>
      <c r="N6324" s="14">
        <v>190873.5</v>
      </c>
      <c r="O6324" s="14">
        <v>120379.3</v>
      </c>
      <c r="P6324" s="14">
        <v>398936.7</v>
      </c>
      <c r="Q6324" s="13"/>
      <c r="R6324" s="14">
        <v>248355.1</v>
      </c>
      <c r="S6324" s="13"/>
      <c r="T6324" s="12" t="s">
        <v>170</v>
      </c>
    </row>
    <row r="6325" spans="1:20" x14ac:dyDescent="0.25">
      <c r="A6325" s="20">
        <v>45323</v>
      </c>
      <c r="B6325" s="12">
        <v>1160</v>
      </c>
      <c r="C6325" s="13" t="s">
        <v>19</v>
      </c>
      <c r="D6325" s="13" t="s">
        <v>20</v>
      </c>
      <c r="E6325" s="13" t="s">
        <v>21</v>
      </c>
      <c r="F6325" s="12">
        <v>45</v>
      </c>
      <c r="G6325" s="14">
        <v>12112</v>
      </c>
      <c r="H6325" s="14">
        <v>100</v>
      </c>
      <c r="I6325" s="14">
        <v>100</v>
      </c>
      <c r="J6325" s="14">
        <v>192.74347549331637</v>
      </c>
      <c r="K6325" s="13"/>
      <c r="L6325" s="13"/>
      <c r="M6325" s="14">
        <v>12112</v>
      </c>
      <c r="N6325" s="14">
        <v>12112</v>
      </c>
      <c r="O6325" s="14">
        <v>12112</v>
      </c>
      <c r="P6325" s="14">
        <v>24224</v>
      </c>
      <c r="Q6325" s="13"/>
      <c r="R6325" s="14">
        <v>12568</v>
      </c>
      <c r="S6325" s="13"/>
      <c r="T6325" s="12">
        <v>45</v>
      </c>
    </row>
    <row r="6326" spans="1:20" x14ac:dyDescent="0.25">
      <c r="A6326" s="20">
        <v>45323</v>
      </c>
      <c r="B6326" s="12">
        <v>1160</v>
      </c>
      <c r="C6326" s="13" t="s">
        <v>19</v>
      </c>
      <c r="D6326" s="13" t="s">
        <v>20</v>
      </c>
      <c r="E6326" s="13" t="s">
        <v>21</v>
      </c>
      <c r="F6326" s="12">
        <v>61.1</v>
      </c>
      <c r="G6326" s="14">
        <v>50363.5</v>
      </c>
      <c r="H6326" s="14">
        <v>71.600085299971568</v>
      </c>
      <c r="I6326" s="14">
        <v>104.46453202685689</v>
      </c>
      <c r="J6326" s="14">
        <v>139.39882897292119</v>
      </c>
      <c r="K6326" s="14">
        <v>-19976.5</v>
      </c>
      <c r="L6326" s="14">
        <v>2152.4</v>
      </c>
      <c r="M6326" s="14">
        <v>70340</v>
      </c>
      <c r="N6326" s="14">
        <v>70340</v>
      </c>
      <c r="O6326" s="14">
        <v>48211.1</v>
      </c>
      <c r="P6326" s="14">
        <v>120703.5</v>
      </c>
      <c r="Q6326" s="13"/>
      <c r="R6326" s="14">
        <v>86588.604000000007</v>
      </c>
      <c r="S6326" s="13"/>
      <c r="T6326" s="12">
        <v>61.1</v>
      </c>
    </row>
    <row r="6327" spans="1:20" x14ac:dyDescent="0.25">
      <c r="A6327" s="20">
        <v>45323</v>
      </c>
      <c r="B6327" s="12">
        <v>1160</v>
      </c>
      <c r="C6327" s="13" t="s">
        <v>19</v>
      </c>
      <c r="D6327" s="13" t="s">
        <v>20</v>
      </c>
      <c r="E6327" s="13" t="s">
        <v>21</v>
      </c>
      <c r="F6327" s="12">
        <v>84.2</v>
      </c>
      <c r="G6327" s="14">
        <v>13831.6</v>
      </c>
      <c r="H6327" s="14">
        <v>101.49994129388283</v>
      </c>
      <c r="I6327" s="14">
        <v>194.06507373058523</v>
      </c>
      <c r="J6327" s="14">
        <v>198.04542405643028</v>
      </c>
      <c r="K6327" s="14">
        <v>204.4</v>
      </c>
      <c r="L6327" s="14">
        <v>6704.3</v>
      </c>
      <c r="M6327" s="14">
        <v>13627.2</v>
      </c>
      <c r="N6327" s="14">
        <v>13627.2</v>
      </c>
      <c r="O6327" s="14">
        <v>7127.3</v>
      </c>
      <c r="P6327" s="14">
        <v>27458.799999999999</v>
      </c>
      <c r="Q6327" s="13"/>
      <c r="R6327" s="14">
        <v>13864.9</v>
      </c>
      <c r="S6327" s="13"/>
      <c r="T6327" s="12">
        <v>84.2</v>
      </c>
    </row>
    <row r="6328" spans="1:20" x14ac:dyDescent="0.25">
      <c r="A6328" s="20">
        <v>45323</v>
      </c>
      <c r="B6328" s="12">
        <v>1160</v>
      </c>
      <c r="C6328" s="13" t="s">
        <v>19</v>
      </c>
      <c r="D6328" s="13" t="s">
        <v>20</v>
      </c>
      <c r="E6328" s="13" t="s">
        <v>21</v>
      </c>
      <c r="F6328" s="12">
        <v>69</v>
      </c>
      <c r="G6328" s="14">
        <v>771</v>
      </c>
      <c r="H6328" s="14">
        <v>103.35120643431635</v>
      </c>
      <c r="I6328" s="14">
        <v>103.35120643431635</v>
      </c>
      <c r="J6328" s="14">
        <v>143.92789373814043</v>
      </c>
      <c r="K6328" s="14">
        <v>25</v>
      </c>
      <c r="L6328" s="14">
        <v>25</v>
      </c>
      <c r="M6328" s="14">
        <v>746</v>
      </c>
      <c r="N6328" s="14">
        <v>746</v>
      </c>
      <c r="O6328" s="14">
        <v>746</v>
      </c>
      <c r="P6328" s="14">
        <v>1517</v>
      </c>
      <c r="Q6328" s="13"/>
      <c r="R6328" s="14">
        <v>1054</v>
      </c>
      <c r="S6328" s="13"/>
      <c r="T6328" s="12">
        <v>69</v>
      </c>
    </row>
    <row r="6329" spans="1:20" x14ac:dyDescent="0.25">
      <c r="A6329" s="20">
        <v>45323</v>
      </c>
      <c r="B6329" s="12">
        <v>1160</v>
      </c>
      <c r="C6329" s="13" t="s">
        <v>19</v>
      </c>
      <c r="D6329" s="13" t="s">
        <v>20</v>
      </c>
      <c r="E6329" s="13" t="s">
        <v>21</v>
      </c>
      <c r="F6329" s="13" t="s">
        <v>82</v>
      </c>
      <c r="G6329" s="14">
        <v>45417.725700000003</v>
      </c>
      <c r="H6329" s="14">
        <v>100.10212161951382</v>
      </c>
      <c r="I6329" s="14">
        <v>83.00320247946307</v>
      </c>
      <c r="J6329" s="14">
        <v>84.228448022125932</v>
      </c>
      <c r="K6329" s="14">
        <v>46.334000000000003</v>
      </c>
      <c r="L6329" s="14">
        <v>-9300.3145000000004</v>
      </c>
      <c r="M6329" s="14">
        <v>45371.3917</v>
      </c>
      <c r="N6329" s="14">
        <v>45371.3917</v>
      </c>
      <c r="O6329" s="14">
        <v>54718.040200000003</v>
      </c>
      <c r="P6329" s="14">
        <v>90789.117400000003</v>
      </c>
      <c r="Q6329" s="13"/>
      <c r="R6329" s="14">
        <v>107789.1372</v>
      </c>
      <c r="S6329" s="13"/>
      <c r="T6329" s="12" t="s">
        <v>82</v>
      </c>
    </row>
    <row r="6330" spans="1:20" x14ac:dyDescent="0.25">
      <c r="A6330" s="20">
        <v>45323</v>
      </c>
      <c r="B6330" s="12">
        <v>1160</v>
      </c>
      <c r="C6330" s="13" t="s">
        <v>19</v>
      </c>
      <c r="D6330" s="13" t="s">
        <v>20</v>
      </c>
      <c r="E6330" s="13" t="s">
        <v>21</v>
      </c>
      <c r="F6330" s="12">
        <v>79</v>
      </c>
      <c r="G6330" s="14">
        <v>4998</v>
      </c>
      <c r="H6330" s="14">
        <v>473.74407582938386</v>
      </c>
      <c r="I6330" s="14">
        <v>473.74407582938386</v>
      </c>
      <c r="J6330" s="14">
        <v>573.74407582938386</v>
      </c>
      <c r="K6330" s="14">
        <v>3943</v>
      </c>
      <c r="L6330" s="14">
        <v>3943</v>
      </c>
      <c r="M6330" s="14">
        <v>1055</v>
      </c>
      <c r="N6330" s="14">
        <v>1055</v>
      </c>
      <c r="O6330" s="14">
        <v>1055</v>
      </c>
      <c r="P6330" s="14">
        <v>6053</v>
      </c>
      <c r="Q6330" s="13"/>
      <c r="R6330" s="14">
        <v>1055</v>
      </c>
      <c r="S6330" s="13"/>
      <c r="T6330" s="12">
        <v>79</v>
      </c>
    </row>
    <row r="6331" spans="1:20" x14ac:dyDescent="0.25">
      <c r="A6331" s="20">
        <v>45323</v>
      </c>
      <c r="B6331" s="12">
        <v>1160</v>
      </c>
      <c r="C6331" s="13" t="s">
        <v>19</v>
      </c>
      <c r="D6331" s="13" t="s">
        <v>20</v>
      </c>
      <c r="E6331" s="13" t="s">
        <v>21</v>
      </c>
      <c r="F6331" s="12">
        <v>81.099999999999994</v>
      </c>
      <c r="G6331" s="14">
        <v>233</v>
      </c>
      <c r="H6331" s="14">
        <v>79.794520547945211</v>
      </c>
      <c r="I6331" s="13"/>
      <c r="J6331" s="13"/>
      <c r="K6331" s="14">
        <v>-59</v>
      </c>
      <c r="L6331" s="14">
        <v>233</v>
      </c>
      <c r="M6331" s="14">
        <v>292</v>
      </c>
      <c r="N6331" s="14">
        <v>292</v>
      </c>
      <c r="O6331" s="13"/>
      <c r="P6331" s="14">
        <v>525</v>
      </c>
      <c r="Q6331" s="13"/>
      <c r="R6331" s="13"/>
      <c r="S6331" s="13"/>
      <c r="T6331" s="12">
        <v>81.099999999999994</v>
      </c>
    </row>
    <row r="6332" spans="1:20" x14ac:dyDescent="0.25">
      <c r="A6332" s="20">
        <v>45323</v>
      </c>
      <c r="B6332" s="12">
        <v>1160</v>
      </c>
      <c r="C6332" s="13" t="s">
        <v>19</v>
      </c>
      <c r="D6332" s="13" t="s">
        <v>20</v>
      </c>
      <c r="E6332" s="13" t="s">
        <v>21</v>
      </c>
      <c r="F6332" s="12">
        <v>73.2</v>
      </c>
      <c r="G6332" s="13"/>
      <c r="H6332" s="13"/>
      <c r="I6332" s="13"/>
      <c r="J6332" s="13"/>
      <c r="K6332" s="13"/>
      <c r="L6332" s="14">
        <v>-57101.599999999999</v>
      </c>
      <c r="M6332" s="13"/>
      <c r="N6332" s="13"/>
      <c r="O6332" s="14">
        <v>57101.599999999999</v>
      </c>
      <c r="P6332" s="13"/>
      <c r="Q6332" s="13"/>
      <c r="R6332" s="14">
        <v>118248.8</v>
      </c>
      <c r="S6332" s="13"/>
      <c r="T6332" s="12">
        <v>73.2</v>
      </c>
    </row>
    <row r="6333" spans="1:20" x14ac:dyDescent="0.25">
      <c r="A6333" s="20">
        <v>45323</v>
      </c>
      <c r="B6333" s="12">
        <v>1160</v>
      </c>
      <c r="C6333" s="13" t="s">
        <v>19</v>
      </c>
      <c r="D6333" s="13" t="s">
        <v>20</v>
      </c>
      <c r="E6333" s="13" t="s">
        <v>21</v>
      </c>
      <c r="F6333" s="12">
        <v>95.1</v>
      </c>
      <c r="G6333" s="14">
        <v>1110</v>
      </c>
      <c r="H6333" s="14">
        <v>162.04379562043795</v>
      </c>
      <c r="I6333" s="14">
        <v>193.04347826086956</v>
      </c>
      <c r="J6333" s="14">
        <v>113.96825396825396</v>
      </c>
      <c r="K6333" s="14">
        <v>425</v>
      </c>
      <c r="L6333" s="14">
        <v>535</v>
      </c>
      <c r="M6333" s="14">
        <v>685</v>
      </c>
      <c r="N6333" s="14">
        <v>685</v>
      </c>
      <c r="O6333" s="14">
        <v>575</v>
      </c>
      <c r="P6333" s="14">
        <v>1795</v>
      </c>
      <c r="Q6333" s="13"/>
      <c r="R6333" s="14">
        <v>1575</v>
      </c>
      <c r="S6333" s="13"/>
      <c r="T6333" s="12">
        <v>95.1</v>
      </c>
    </row>
    <row r="6334" spans="1:20" x14ac:dyDescent="0.25">
      <c r="A6334" s="20">
        <v>45323</v>
      </c>
      <c r="B6334" s="12">
        <v>1160</v>
      </c>
      <c r="C6334" s="13" t="s">
        <v>19</v>
      </c>
      <c r="D6334" s="13" t="s">
        <v>20</v>
      </c>
      <c r="E6334" s="13" t="s">
        <v>21</v>
      </c>
      <c r="F6334" s="12">
        <v>60.1</v>
      </c>
      <c r="G6334" s="14">
        <v>11881</v>
      </c>
      <c r="H6334" s="14">
        <v>99.739758226997992</v>
      </c>
      <c r="I6334" s="14">
        <v>132.04045343409646</v>
      </c>
      <c r="J6334" s="14">
        <v>125.96886912325286</v>
      </c>
      <c r="K6334" s="14">
        <v>-31</v>
      </c>
      <c r="L6334" s="14">
        <v>2883</v>
      </c>
      <c r="M6334" s="14">
        <v>11912</v>
      </c>
      <c r="N6334" s="14">
        <v>11912</v>
      </c>
      <c r="O6334" s="14">
        <v>8998</v>
      </c>
      <c r="P6334" s="14">
        <v>23793</v>
      </c>
      <c r="Q6334" s="13"/>
      <c r="R6334" s="14">
        <v>18888</v>
      </c>
      <c r="S6334" s="13"/>
      <c r="T6334" s="12">
        <v>60.1</v>
      </c>
    </row>
    <row r="6335" spans="1:20" x14ac:dyDescent="0.25">
      <c r="A6335" s="20">
        <v>45323</v>
      </c>
      <c r="B6335" s="12">
        <v>1160</v>
      </c>
      <c r="C6335" s="13" t="s">
        <v>19</v>
      </c>
      <c r="D6335" s="13" t="s">
        <v>20</v>
      </c>
      <c r="E6335" s="13" t="s">
        <v>21</v>
      </c>
      <c r="F6335" s="12">
        <v>36</v>
      </c>
      <c r="G6335" s="14">
        <v>10736</v>
      </c>
      <c r="H6335" s="14">
        <v>116.53098882014545</v>
      </c>
      <c r="I6335" s="14">
        <v>116.53098882014545</v>
      </c>
      <c r="J6335" s="14">
        <v>109.11229010556255</v>
      </c>
      <c r="K6335" s="14">
        <v>1523</v>
      </c>
      <c r="L6335" s="14">
        <v>1523</v>
      </c>
      <c r="M6335" s="14">
        <v>9213</v>
      </c>
      <c r="N6335" s="14">
        <v>9213</v>
      </c>
      <c r="O6335" s="14">
        <v>9213</v>
      </c>
      <c r="P6335" s="14">
        <v>19949</v>
      </c>
      <c r="Q6335" s="13"/>
      <c r="R6335" s="14">
        <v>18283</v>
      </c>
      <c r="S6335" s="13"/>
      <c r="T6335" s="12">
        <v>36</v>
      </c>
    </row>
    <row r="6336" spans="1:20" x14ac:dyDescent="0.25">
      <c r="A6336" s="20">
        <v>45323</v>
      </c>
      <c r="B6336" s="12">
        <v>1160</v>
      </c>
      <c r="C6336" s="13" t="s">
        <v>19</v>
      </c>
      <c r="D6336" s="13" t="s">
        <v>20</v>
      </c>
      <c r="E6336" s="13" t="s">
        <v>21</v>
      </c>
      <c r="F6336" s="12">
        <v>5.0999999999999996</v>
      </c>
      <c r="G6336" s="14">
        <v>7973</v>
      </c>
      <c r="H6336" s="14">
        <v>101.94348548778929</v>
      </c>
      <c r="I6336" s="14">
        <v>77.377717391304344</v>
      </c>
      <c r="J6336" s="14">
        <v>117.4275092936803</v>
      </c>
      <c r="K6336" s="14">
        <v>152</v>
      </c>
      <c r="L6336" s="14">
        <v>-2331</v>
      </c>
      <c r="M6336" s="14">
        <v>7821</v>
      </c>
      <c r="N6336" s="14">
        <v>7821</v>
      </c>
      <c r="O6336" s="14">
        <v>10304</v>
      </c>
      <c r="P6336" s="14">
        <v>15794</v>
      </c>
      <c r="Q6336" s="13"/>
      <c r="R6336" s="14">
        <v>13450</v>
      </c>
      <c r="S6336" s="13"/>
      <c r="T6336" s="12">
        <v>5.0999999999999996</v>
      </c>
    </row>
    <row r="6337" spans="1:20" x14ac:dyDescent="0.25">
      <c r="A6337" s="20">
        <v>45323</v>
      </c>
      <c r="B6337" s="12">
        <v>1160</v>
      </c>
      <c r="C6337" s="13" t="s">
        <v>19</v>
      </c>
      <c r="D6337" s="13" t="s">
        <v>20</v>
      </c>
      <c r="E6337" s="13" t="s">
        <v>21</v>
      </c>
      <c r="F6337" s="12">
        <v>10</v>
      </c>
      <c r="G6337" s="14">
        <v>82344</v>
      </c>
      <c r="H6337" s="14">
        <v>127.22132097334878</v>
      </c>
      <c r="I6337" s="14">
        <v>121.03306714407292</v>
      </c>
      <c r="J6337" s="14">
        <v>127.39114466576812</v>
      </c>
      <c r="K6337" s="14">
        <v>17619</v>
      </c>
      <c r="L6337" s="14">
        <v>14309.7</v>
      </c>
      <c r="M6337" s="14">
        <v>64725</v>
      </c>
      <c r="N6337" s="14">
        <v>64725</v>
      </c>
      <c r="O6337" s="14">
        <v>68034.3</v>
      </c>
      <c r="P6337" s="14">
        <v>147069</v>
      </c>
      <c r="Q6337" s="13"/>
      <c r="R6337" s="14">
        <v>115446.8</v>
      </c>
      <c r="S6337" s="13"/>
      <c r="T6337" s="12">
        <v>10</v>
      </c>
    </row>
    <row r="6338" spans="1:20" x14ac:dyDescent="0.25">
      <c r="A6338" s="20">
        <v>45323</v>
      </c>
      <c r="B6338" s="12">
        <v>1160</v>
      </c>
      <c r="C6338" s="13" t="s">
        <v>19</v>
      </c>
      <c r="D6338" s="13" t="s">
        <v>20</v>
      </c>
      <c r="E6338" s="13" t="s">
        <v>21</v>
      </c>
      <c r="F6338" s="12">
        <v>49</v>
      </c>
      <c r="G6338" s="14">
        <v>38322</v>
      </c>
      <c r="H6338" s="14">
        <v>100.97784242270934</v>
      </c>
      <c r="I6338" s="14">
        <v>109.96332834047828</v>
      </c>
      <c r="J6338" s="14">
        <v>164.07733069192713</v>
      </c>
      <c r="K6338" s="14">
        <v>371.1</v>
      </c>
      <c r="L6338" s="14">
        <v>3472.2</v>
      </c>
      <c r="M6338" s="14">
        <v>37950.9</v>
      </c>
      <c r="N6338" s="14">
        <v>37950.9</v>
      </c>
      <c r="O6338" s="14">
        <v>34849.800000000003</v>
      </c>
      <c r="P6338" s="14">
        <v>76272.899999999994</v>
      </c>
      <c r="Q6338" s="13"/>
      <c r="R6338" s="14">
        <v>46485.946400000001</v>
      </c>
      <c r="S6338" s="13"/>
      <c r="T6338" s="12">
        <v>49</v>
      </c>
    </row>
    <row r="6339" spans="1:20" x14ac:dyDescent="0.25">
      <c r="A6339" s="27">
        <v>45323</v>
      </c>
      <c r="B6339" s="21">
        <v>1160</v>
      </c>
      <c r="C6339" s="22" t="s">
        <v>19</v>
      </c>
      <c r="D6339" s="22" t="s">
        <v>20</v>
      </c>
      <c r="E6339" s="22" t="s">
        <v>21</v>
      </c>
      <c r="F6339" s="21">
        <v>8</v>
      </c>
      <c r="G6339" s="23">
        <v>25022</v>
      </c>
      <c r="H6339" s="22"/>
      <c r="I6339" s="22"/>
      <c r="J6339" s="22"/>
      <c r="K6339" s="23">
        <v>25022</v>
      </c>
      <c r="L6339" s="23">
        <v>25022</v>
      </c>
      <c r="M6339" s="22"/>
      <c r="N6339" s="22"/>
      <c r="O6339" s="22"/>
      <c r="P6339" s="23">
        <v>25022</v>
      </c>
      <c r="Q6339" s="22"/>
      <c r="R6339" s="22"/>
      <c r="S6339" s="22"/>
      <c r="T6339" s="21">
        <v>8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632"/>
  <sheetViews>
    <sheetView workbookViewId="0">
      <pane ySplit="1" topLeftCell="A10604" activePane="bottomLeft" state="frozen"/>
      <selection pane="bottomLeft" activeCell="G10654" sqref="G10654"/>
    </sheetView>
  </sheetViews>
  <sheetFormatPr defaultRowHeight="15" x14ac:dyDescent="0.25"/>
  <cols>
    <col min="1" max="1" width="10.140625" style="15" bestFit="1" customWidth="1"/>
    <col min="5" max="5" width="18" customWidth="1"/>
  </cols>
  <sheetData>
    <row r="1" spans="1:19" x14ac:dyDescent="0.25">
      <c r="A1" s="15" t="s">
        <v>195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</row>
    <row r="2" spans="1:19" x14ac:dyDescent="0.25">
      <c r="A2" s="15" t="s">
        <v>195</v>
      </c>
      <c r="B2">
        <v>1001</v>
      </c>
      <c r="C2">
        <v>53</v>
      </c>
      <c r="D2" t="s">
        <v>20</v>
      </c>
      <c r="E2">
        <v>77000000000</v>
      </c>
      <c r="F2">
        <v>7.2</v>
      </c>
      <c r="G2">
        <v>14748994</v>
      </c>
      <c r="H2">
        <v>171.51200188543504</v>
      </c>
      <c r="I2">
        <v>93.067337448401759</v>
      </c>
      <c r="J2">
        <v>113.81652211713144</v>
      </c>
      <c r="K2">
        <v>6149599.2999999998</v>
      </c>
      <c r="L2">
        <v>-1098664.7</v>
      </c>
      <c r="M2">
        <v>8599394.6999999993</v>
      </c>
      <c r="N2">
        <v>8599394.6999999993</v>
      </c>
      <c r="O2">
        <v>15847658.699999999</v>
      </c>
      <c r="P2">
        <v>71022158.099999994</v>
      </c>
      <c r="R2">
        <v>62400569.600000001</v>
      </c>
    </row>
    <row r="3" spans="1:19" x14ac:dyDescent="0.25">
      <c r="A3" s="15" t="s">
        <v>195</v>
      </c>
      <c r="B3">
        <v>1001</v>
      </c>
      <c r="C3">
        <v>53</v>
      </c>
      <c r="D3" t="s">
        <v>20</v>
      </c>
      <c r="E3">
        <v>77000000000</v>
      </c>
      <c r="F3" t="s">
        <v>23</v>
      </c>
      <c r="G3">
        <v>14176</v>
      </c>
      <c r="H3">
        <v>100</v>
      </c>
      <c r="I3">
        <v>100</v>
      </c>
      <c r="J3">
        <v>108.36677751022437</v>
      </c>
      <c r="M3">
        <v>14176</v>
      </c>
      <c r="N3">
        <v>14176</v>
      </c>
      <c r="O3">
        <v>14176</v>
      </c>
      <c r="P3">
        <v>113408</v>
      </c>
      <c r="R3">
        <v>104652</v>
      </c>
    </row>
    <row r="4" spans="1:19" x14ac:dyDescent="0.25">
      <c r="A4" s="15" t="s">
        <v>195</v>
      </c>
      <c r="B4">
        <v>1001</v>
      </c>
      <c r="C4">
        <v>53</v>
      </c>
      <c r="D4" t="s">
        <v>20</v>
      </c>
      <c r="E4">
        <v>77000000000</v>
      </c>
      <c r="F4">
        <v>7</v>
      </c>
      <c r="G4">
        <v>14748994</v>
      </c>
      <c r="H4">
        <v>171.51200188543504</v>
      </c>
      <c r="I4">
        <v>93.067337448401759</v>
      </c>
      <c r="J4">
        <v>113.81652211713144</v>
      </c>
      <c r="K4">
        <v>6149599.2999999998</v>
      </c>
      <c r="L4">
        <v>-1098664.7</v>
      </c>
      <c r="M4">
        <v>8599394.6999999993</v>
      </c>
      <c r="N4">
        <v>8599394.6999999993</v>
      </c>
      <c r="O4">
        <v>15847658.699999999</v>
      </c>
      <c r="P4">
        <v>71022158.099999994</v>
      </c>
      <c r="R4">
        <v>62400569.600000001</v>
      </c>
    </row>
    <row r="5" spans="1:19" x14ac:dyDescent="0.25">
      <c r="A5" s="15" t="s">
        <v>195</v>
      </c>
      <c r="B5">
        <v>1001</v>
      </c>
      <c r="C5">
        <v>53</v>
      </c>
      <c r="D5" t="s">
        <v>20</v>
      </c>
      <c r="E5">
        <v>77000000000</v>
      </c>
      <c r="F5">
        <v>61</v>
      </c>
      <c r="G5">
        <v>85281.600000000006</v>
      </c>
      <c r="H5">
        <v>100.39992041619035</v>
      </c>
      <c r="I5">
        <v>84.693488416436267</v>
      </c>
      <c r="J5">
        <v>90.372945430411505</v>
      </c>
      <c r="K5">
        <v>339.7</v>
      </c>
      <c r="L5">
        <v>-15412.8</v>
      </c>
      <c r="M5">
        <v>92708.7</v>
      </c>
      <c r="N5">
        <v>84941.9</v>
      </c>
      <c r="O5">
        <v>100694.39999999999</v>
      </c>
      <c r="P5">
        <v>722238.8</v>
      </c>
      <c r="R5">
        <v>799175.9</v>
      </c>
    </row>
    <row r="6" spans="1:19" x14ac:dyDescent="0.25">
      <c r="A6" s="15" t="s">
        <v>195</v>
      </c>
      <c r="B6">
        <v>1001</v>
      </c>
      <c r="C6">
        <v>53</v>
      </c>
      <c r="D6" t="s">
        <v>20</v>
      </c>
      <c r="E6">
        <v>77000000000</v>
      </c>
      <c r="F6">
        <v>1.4</v>
      </c>
      <c r="G6">
        <v>6093.8</v>
      </c>
      <c r="H6">
        <v>156.00327684194357</v>
      </c>
      <c r="I6">
        <v>154.12904368060299</v>
      </c>
      <c r="J6">
        <v>117.80488202763473</v>
      </c>
      <c r="K6">
        <v>2187.6</v>
      </c>
      <c r="L6">
        <v>2140.1</v>
      </c>
      <c r="M6">
        <v>4555.6000000000004</v>
      </c>
      <c r="N6">
        <v>3906.2</v>
      </c>
      <c r="O6">
        <v>3953.7</v>
      </c>
      <c r="P6">
        <v>64992.6</v>
      </c>
      <c r="R6">
        <v>55169.7</v>
      </c>
    </row>
    <row r="7" spans="1:19" x14ac:dyDescent="0.25">
      <c r="A7" s="15" t="s">
        <v>195</v>
      </c>
      <c r="B7">
        <v>1001</v>
      </c>
      <c r="C7">
        <v>53</v>
      </c>
      <c r="D7" t="s">
        <v>20</v>
      </c>
      <c r="E7">
        <v>77000000000</v>
      </c>
      <c r="F7">
        <v>46.7</v>
      </c>
      <c r="G7">
        <v>169653.3</v>
      </c>
      <c r="H7">
        <v>53.629473540462676</v>
      </c>
      <c r="I7">
        <v>158.97018558810797</v>
      </c>
      <c r="J7">
        <v>266.42180095998083</v>
      </c>
      <c r="K7">
        <v>-146690.1</v>
      </c>
      <c r="L7">
        <v>62933.1</v>
      </c>
      <c r="M7">
        <v>314801.40000000002</v>
      </c>
      <c r="N7">
        <v>316343.40000000002</v>
      </c>
      <c r="O7">
        <v>106720.2</v>
      </c>
      <c r="P7">
        <v>1563538.7</v>
      </c>
      <c r="R7">
        <v>586865.9</v>
      </c>
    </row>
    <row r="8" spans="1:19" x14ac:dyDescent="0.25">
      <c r="A8" s="15" t="s">
        <v>195</v>
      </c>
      <c r="B8">
        <v>1001</v>
      </c>
      <c r="C8">
        <v>53</v>
      </c>
      <c r="D8" t="s">
        <v>20</v>
      </c>
      <c r="E8">
        <v>77000000000</v>
      </c>
      <c r="F8">
        <v>85.1</v>
      </c>
      <c r="G8">
        <v>1873.2</v>
      </c>
      <c r="H8">
        <v>104.93529774242339</v>
      </c>
      <c r="I8">
        <v>66.823630136986296</v>
      </c>
      <c r="J8">
        <v>107.58281962612139</v>
      </c>
      <c r="K8">
        <v>88.1</v>
      </c>
      <c r="L8">
        <v>-930</v>
      </c>
      <c r="M8">
        <v>1785.1</v>
      </c>
      <c r="N8">
        <v>1785.1</v>
      </c>
      <c r="O8">
        <v>2803.2</v>
      </c>
      <c r="P8">
        <v>25759.200000000001</v>
      </c>
      <c r="R8">
        <v>23943.599999999999</v>
      </c>
    </row>
    <row r="9" spans="1:19" x14ac:dyDescent="0.25">
      <c r="A9" s="15" t="s">
        <v>195</v>
      </c>
      <c r="B9">
        <v>1001</v>
      </c>
      <c r="C9">
        <v>53</v>
      </c>
      <c r="D9" t="s">
        <v>20</v>
      </c>
      <c r="E9">
        <v>77000000000</v>
      </c>
      <c r="F9">
        <v>10</v>
      </c>
      <c r="G9">
        <v>84146.7</v>
      </c>
      <c r="H9">
        <v>57.538172245204962</v>
      </c>
      <c r="I9">
        <v>26.72336752407103</v>
      </c>
      <c r="J9">
        <v>53.981455779015945</v>
      </c>
      <c r="K9">
        <v>-62098.3</v>
      </c>
      <c r="L9">
        <v>-230733.9</v>
      </c>
      <c r="M9">
        <v>149727.79999999999</v>
      </c>
      <c r="N9">
        <v>146245</v>
      </c>
      <c r="O9">
        <v>314880.59999999998</v>
      </c>
      <c r="P9">
        <v>541979.69999999995</v>
      </c>
      <c r="R9">
        <v>1004010.9</v>
      </c>
    </row>
    <row r="10" spans="1:19" x14ac:dyDescent="0.25">
      <c r="A10" s="15" t="s">
        <v>195</v>
      </c>
      <c r="B10">
        <v>1001</v>
      </c>
      <c r="C10">
        <v>53</v>
      </c>
      <c r="D10" t="s">
        <v>20</v>
      </c>
      <c r="E10">
        <v>77000000000</v>
      </c>
      <c r="F10">
        <v>33.1</v>
      </c>
      <c r="G10">
        <v>9180</v>
      </c>
      <c r="H10">
        <v>74.555348006172338</v>
      </c>
      <c r="I10">
        <v>204.68227424749165</v>
      </c>
      <c r="J10">
        <v>78.768106485710561</v>
      </c>
      <c r="K10">
        <v>-3133</v>
      </c>
      <c r="L10">
        <v>4695</v>
      </c>
      <c r="M10">
        <v>12313</v>
      </c>
      <c r="N10">
        <v>12313</v>
      </c>
      <c r="O10">
        <v>4485</v>
      </c>
      <c r="P10">
        <v>48288</v>
      </c>
      <c r="R10">
        <v>61304</v>
      </c>
    </row>
    <row r="11" spans="1:19" x14ac:dyDescent="0.25">
      <c r="A11" s="15" t="s">
        <v>195</v>
      </c>
      <c r="B11">
        <v>1001</v>
      </c>
      <c r="C11">
        <v>53</v>
      </c>
      <c r="D11" t="s">
        <v>20</v>
      </c>
      <c r="E11">
        <v>77000000000</v>
      </c>
      <c r="F11">
        <v>43.3</v>
      </c>
      <c r="G11">
        <v>2075.4</v>
      </c>
      <c r="H11">
        <v>100</v>
      </c>
      <c r="L11">
        <v>2075.4</v>
      </c>
      <c r="M11">
        <v>2075.4</v>
      </c>
      <c r="N11">
        <v>2075.4</v>
      </c>
      <c r="P11">
        <v>16603.2</v>
      </c>
    </row>
    <row r="12" spans="1:19" x14ac:dyDescent="0.25">
      <c r="A12" s="15" t="s">
        <v>195</v>
      </c>
      <c r="B12">
        <v>1001</v>
      </c>
      <c r="C12">
        <v>53</v>
      </c>
      <c r="D12" t="s">
        <v>20</v>
      </c>
      <c r="E12">
        <v>77000000000</v>
      </c>
      <c r="F12">
        <v>37</v>
      </c>
      <c r="G12">
        <v>5268</v>
      </c>
      <c r="H12">
        <v>100</v>
      </c>
      <c r="I12">
        <v>100</v>
      </c>
      <c r="J12">
        <v>123.59669188808728</v>
      </c>
      <c r="M12">
        <v>5268</v>
      </c>
      <c r="N12">
        <v>5268</v>
      </c>
      <c r="O12">
        <v>5268</v>
      </c>
      <c r="P12">
        <v>42144</v>
      </c>
      <c r="R12">
        <v>34098</v>
      </c>
    </row>
    <row r="13" spans="1:19" x14ac:dyDescent="0.25">
      <c r="A13" s="15" t="s">
        <v>195</v>
      </c>
      <c r="B13">
        <v>1001</v>
      </c>
      <c r="C13">
        <v>53</v>
      </c>
      <c r="D13" t="s">
        <v>20</v>
      </c>
      <c r="E13">
        <v>77000000000</v>
      </c>
      <c r="F13">
        <v>10.199999999999999</v>
      </c>
      <c r="G13">
        <v>57473.7</v>
      </c>
      <c r="H13">
        <v>47.682958194021552</v>
      </c>
      <c r="I13">
        <v>19.779864657581204</v>
      </c>
      <c r="J13">
        <v>39.990994017728369</v>
      </c>
      <c r="K13">
        <v>-63059.3</v>
      </c>
      <c r="L13">
        <v>-233093</v>
      </c>
      <c r="M13">
        <v>124015.8</v>
      </c>
      <c r="N13">
        <v>120533</v>
      </c>
      <c r="O13">
        <v>290566.7</v>
      </c>
      <c r="P13">
        <v>313054.7</v>
      </c>
      <c r="R13">
        <v>782813</v>
      </c>
    </row>
    <row r="14" spans="1:19" x14ac:dyDescent="0.25">
      <c r="A14" s="15" t="s">
        <v>195</v>
      </c>
      <c r="B14">
        <v>1002</v>
      </c>
      <c r="C14">
        <v>53</v>
      </c>
      <c r="D14" t="s">
        <v>20</v>
      </c>
      <c r="E14">
        <v>77000000000</v>
      </c>
      <c r="F14" t="s">
        <v>35</v>
      </c>
      <c r="G14">
        <v>26</v>
      </c>
      <c r="H14">
        <v>100</v>
      </c>
      <c r="J14">
        <v>176.27118644067798</v>
      </c>
      <c r="L14">
        <v>26</v>
      </c>
      <c r="M14">
        <v>26</v>
      </c>
      <c r="N14">
        <v>26</v>
      </c>
      <c r="P14">
        <v>208</v>
      </c>
      <c r="R14">
        <v>118</v>
      </c>
    </row>
    <row r="15" spans="1:19" x14ac:dyDescent="0.25">
      <c r="A15" s="15" t="s">
        <v>195</v>
      </c>
      <c r="B15">
        <v>1002</v>
      </c>
      <c r="C15">
        <v>53</v>
      </c>
      <c r="D15" t="s">
        <v>20</v>
      </c>
      <c r="E15">
        <v>77000000000</v>
      </c>
      <c r="F15">
        <v>10.5</v>
      </c>
      <c r="G15">
        <v>3819</v>
      </c>
      <c r="H15">
        <v>104.20190995907231</v>
      </c>
      <c r="I15">
        <v>149.82346018046292</v>
      </c>
      <c r="J15">
        <v>115.41327501721136</v>
      </c>
      <c r="K15">
        <v>154</v>
      </c>
      <c r="L15">
        <v>1270</v>
      </c>
      <c r="M15">
        <v>3665</v>
      </c>
      <c r="N15">
        <v>3665</v>
      </c>
      <c r="O15">
        <v>2549</v>
      </c>
      <c r="P15">
        <v>28499</v>
      </c>
      <c r="R15">
        <v>24693</v>
      </c>
    </row>
    <row r="16" spans="1:19" x14ac:dyDescent="0.25">
      <c r="A16" s="15" t="s">
        <v>195</v>
      </c>
      <c r="B16">
        <v>1002</v>
      </c>
      <c r="C16">
        <v>53</v>
      </c>
      <c r="D16" t="s">
        <v>20</v>
      </c>
      <c r="E16">
        <v>77000000000</v>
      </c>
      <c r="F16">
        <v>68</v>
      </c>
      <c r="G16">
        <v>83.9</v>
      </c>
      <c r="H16">
        <v>100</v>
      </c>
      <c r="L16">
        <v>83.9</v>
      </c>
      <c r="M16">
        <v>83.9</v>
      </c>
      <c r="N16">
        <v>83.9</v>
      </c>
      <c r="P16">
        <v>671.2</v>
      </c>
    </row>
    <row r="17" spans="1:18" x14ac:dyDescent="0.25">
      <c r="A17" s="15" t="s">
        <v>195</v>
      </c>
      <c r="B17">
        <v>1002</v>
      </c>
      <c r="C17">
        <v>53</v>
      </c>
      <c r="D17" t="s">
        <v>20</v>
      </c>
      <c r="E17">
        <v>77000000000</v>
      </c>
      <c r="F17">
        <v>46</v>
      </c>
      <c r="G17">
        <v>838240.12459999998</v>
      </c>
      <c r="H17">
        <v>100.93541868503959</v>
      </c>
      <c r="I17">
        <v>116.64199687315225</v>
      </c>
      <c r="J17">
        <v>86.04581011858231</v>
      </c>
      <c r="K17">
        <v>7768.3878000000004</v>
      </c>
      <c r="L17">
        <v>119596.62820000001</v>
      </c>
      <c r="M17">
        <v>830003.73679999996</v>
      </c>
      <c r="N17">
        <v>830471.73679999996</v>
      </c>
      <c r="O17">
        <v>718643.49639999995</v>
      </c>
      <c r="P17">
        <v>6612616.4034000002</v>
      </c>
      <c r="R17">
        <v>7684995.2302000001</v>
      </c>
    </row>
    <row r="18" spans="1:18" x14ac:dyDescent="0.25">
      <c r="A18" s="15" t="s">
        <v>195</v>
      </c>
      <c r="B18">
        <v>1002</v>
      </c>
      <c r="C18">
        <v>53</v>
      </c>
      <c r="D18" t="s">
        <v>20</v>
      </c>
      <c r="E18">
        <v>77000000000</v>
      </c>
      <c r="F18">
        <v>52</v>
      </c>
      <c r="R18">
        <v>48930</v>
      </c>
    </row>
    <row r="19" spans="1:18" x14ac:dyDescent="0.25">
      <c r="A19" s="15" t="s">
        <v>195</v>
      </c>
      <c r="B19">
        <v>1002</v>
      </c>
      <c r="C19">
        <v>53</v>
      </c>
      <c r="D19" t="s">
        <v>20</v>
      </c>
      <c r="E19">
        <v>77000000000</v>
      </c>
      <c r="F19">
        <v>10.7</v>
      </c>
      <c r="G19">
        <v>1185</v>
      </c>
      <c r="H19">
        <v>118.14556331006979</v>
      </c>
      <c r="I19">
        <v>1302.1978021978023</v>
      </c>
      <c r="J19">
        <v>123.50793251070259</v>
      </c>
      <c r="K19">
        <v>182</v>
      </c>
      <c r="L19">
        <v>1094</v>
      </c>
      <c r="M19">
        <v>1003</v>
      </c>
      <c r="N19">
        <v>1003</v>
      </c>
      <c r="O19">
        <v>91</v>
      </c>
      <c r="P19">
        <v>9809</v>
      </c>
      <c r="R19">
        <v>7942</v>
      </c>
    </row>
    <row r="20" spans="1:18" x14ac:dyDescent="0.25">
      <c r="A20" s="15" t="s">
        <v>195</v>
      </c>
      <c r="B20">
        <v>1002</v>
      </c>
      <c r="C20">
        <v>53</v>
      </c>
      <c r="D20" t="s">
        <v>20</v>
      </c>
      <c r="E20">
        <v>77000000000</v>
      </c>
      <c r="F20">
        <v>33</v>
      </c>
      <c r="G20">
        <v>141</v>
      </c>
      <c r="H20">
        <v>100</v>
      </c>
      <c r="J20">
        <v>266.66666666666669</v>
      </c>
      <c r="L20">
        <v>141</v>
      </c>
      <c r="M20">
        <v>141</v>
      </c>
      <c r="N20">
        <v>141</v>
      </c>
      <c r="P20">
        <v>1128</v>
      </c>
      <c r="R20">
        <v>423</v>
      </c>
    </row>
    <row r="21" spans="1:18" x14ac:dyDescent="0.25">
      <c r="A21" s="15" t="s">
        <v>195</v>
      </c>
      <c r="B21">
        <v>1002</v>
      </c>
      <c r="C21">
        <v>53</v>
      </c>
      <c r="D21" t="s">
        <v>20</v>
      </c>
      <c r="E21">
        <v>77000000000</v>
      </c>
      <c r="F21">
        <v>49.4</v>
      </c>
      <c r="R21">
        <v>7358</v>
      </c>
    </row>
    <row r="22" spans="1:18" x14ac:dyDescent="0.25">
      <c r="A22" s="15" t="s">
        <v>195</v>
      </c>
      <c r="B22">
        <v>1002</v>
      </c>
      <c r="C22">
        <v>53</v>
      </c>
      <c r="D22" t="s">
        <v>20</v>
      </c>
      <c r="E22">
        <v>77000000000</v>
      </c>
      <c r="F22">
        <v>59</v>
      </c>
      <c r="G22">
        <v>306.7</v>
      </c>
      <c r="H22">
        <v>117.19526175009553</v>
      </c>
      <c r="I22">
        <v>753.56265356265351</v>
      </c>
      <c r="J22">
        <v>203.23956141322407</v>
      </c>
      <c r="K22">
        <v>45</v>
      </c>
      <c r="L22">
        <v>266</v>
      </c>
      <c r="M22">
        <v>261.7</v>
      </c>
      <c r="N22">
        <v>261.7</v>
      </c>
      <c r="O22">
        <v>40.700000000000003</v>
      </c>
      <c r="P22">
        <v>3670.1</v>
      </c>
      <c r="R22">
        <v>1805.8</v>
      </c>
    </row>
    <row r="23" spans="1:18" x14ac:dyDescent="0.25">
      <c r="A23" s="15" t="s">
        <v>195</v>
      </c>
      <c r="B23">
        <v>1002</v>
      </c>
      <c r="C23">
        <v>53</v>
      </c>
      <c r="D23" t="s">
        <v>20</v>
      </c>
      <c r="E23">
        <v>77000000000</v>
      </c>
      <c r="F23">
        <v>9</v>
      </c>
      <c r="M23">
        <v>1010</v>
      </c>
      <c r="P23">
        <v>6060</v>
      </c>
    </row>
    <row r="24" spans="1:18" x14ac:dyDescent="0.25">
      <c r="A24" s="15" t="s">
        <v>195</v>
      </c>
      <c r="B24">
        <v>1002</v>
      </c>
      <c r="C24">
        <v>53</v>
      </c>
      <c r="D24" t="s">
        <v>20</v>
      </c>
      <c r="E24">
        <v>77000000000</v>
      </c>
      <c r="F24">
        <v>8</v>
      </c>
      <c r="R24">
        <v>136</v>
      </c>
    </row>
    <row r="25" spans="1:18" x14ac:dyDescent="0.25">
      <c r="A25" s="15" t="s">
        <v>195</v>
      </c>
      <c r="B25">
        <v>1002</v>
      </c>
      <c r="C25">
        <v>53</v>
      </c>
      <c r="D25" t="s">
        <v>20</v>
      </c>
      <c r="E25">
        <v>77000000000</v>
      </c>
      <c r="F25" t="s">
        <v>45</v>
      </c>
      <c r="G25">
        <v>70647.600000000006</v>
      </c>
      <c r="H25">
        <v>415.17603709384531</v>
      </c>
      <c r="I25">
        <v>32127.148703956344</v>
      </c>
      <c r="J25">
        <v>78.688158252369647</v>
      </c>
      <c r="K25">
        <v>53631.3</v>
      </c>
      <c r="L25">
        <v>70427.7</v>
      </c>
      <c r="M25">
        <v>34527.4</v>
      </c>
      <c r="N25">
        <v>17016.3</v>
      </c>
      <c r="O25">
        <v>219.9</v>
      </c>
      <c r="P25">
        <v>237684.9</v>
      </c>
      <c r="R25">
        <v>302059.3</v>
      </c>
    </row>
    <row r="26" spans="1:18" x14ac:dyDescent="0.25">
      <c r="A26" s="15" t="s">
        <v>195</v>
      </c>
      <c r="B26">
        <v>1002</v>
      </c>
      <c r="C26">
        <v>53</v>
      </c>
      <c r="D26" t="s">
        <v>20</v>
      </c>
      <c r="E26">
        <v>77000000000</v>
      </c>
      <c r="F26">
        <v>56</v>
      </c>
      <c r="G26">
        <v>1340.3</v>
      </c>
      <c r="H26">
        <v>86.683482085111891</v>
      </c>
      <c r="I26">
        <v>49640.740740740737</v>
      </c>
      <c r="J26">
        <v>17.620527684604539</v>
      </c>
      <c r="K26">
        <v>-205.9</v>
      </c>
      <c r="L26">
        <v>1337.6</v>
      </c>
      <c r="M26">
        <v>1546.2</v>
      </c>
      <c r="N26">
        <v>1546.2</v>
      </c>
      <c r="O26">
        <v>2.7</v>
      </c>
      <c r="P26">
        <v>11599.1</v>
      </c>
      <c r="R26">
        <v>65827.199999999997</v>
      </c>
    </row>
    <row r="27" spans="1:18" x14ac:dyDescent="0.25">
      <c r="A27" s="15" t="s">
        <v>195</v>
      </c>
      <c r="B27">
        <v>1002</v>
      </c>
      <c r="C27">
        <v>53</v>
      </c>
      <c r="D27" t="s">
        <v>20</v>
      </c>
      <c r="E27">
        <v>77000000000</v>
      </c>
      <c r="F27" t="s">
        <v>47</v>
      </c>
      <c r="G27">
        <v>182660.3</v>
      </c>
      <c r="H27">
        <v>288.71658371044299</v>
      </c>
      <c r="I27">
        <v>719.16901585901701</v>
      </c>
      <c r="J27">
        <v>197.48284483533195</v>
      </c>
      <c r="K27">
        <v>119394</v>
      </c>
      <c r="L27">
        <v>157261.5</v>
      </c>
      <c r="M27">
        <v>67386.2</v>
      </c>
      <c r="N27">
        <v>63266.3</v>
      </c>
      <c r="O27">
        <v>25398.799999999999</v>
      </c>
      <c r="P27">
        <v>531892</v>
      </c>
      <c r="R27">
        <v>269335.8</v>
      </c>
    </row>
    <row r="28" spans="1:18" x14ac:dyDescent="0.25">
      <c r="A28" s="15" t="s">
        <v>195</v>
      </c>
      <c r="B28">
        <v>1002</v>
      </c>
      <c r="C28">
        <v>53</v>
      </c>
      <c r="D28" t="s">
        <v>20</v>
      </c>
      <c r="E28">
        <v>77000000000</v>
      </c>
      <c r="F28" t="s">
        <v>48</v>
      </c>
      <c r="R28">
        <v>396</v>
      </c>
    </row>
    <row r="29" spans="1:18" x14ac:dyDescent="0.25">
      <c r="A29" s="15" t="s">
        <v>195</v>
      </c>
      <c r="B29">
        <v>1002</v>
      </c>
      <c r="C29">
        <v>53</v>
      </c>
      <c r="D29" t="s">
        <v>20</v>
      </c>
      <c r="E29">
        <v>77000000000</v>
      </c>
      <c r="F29">
        <v>62</v>
      </c>
      <c r="G29">
        <v>101</v>
      </c>
      <c r="H29">
        <v>100</v>
      </c>
      <c r="I29">
        <v>234.88372093023256</v>
      </c>
      <c r="J29">
        <v>234.88372093023256</v>
      </c>
      <c r="L29">
        <v>58</v>
      </c>
      <c r="M29">
        <v>101</v>
      </c>
      <c r="N29">
        <v>101</v>
      </c>
      <c r="O29">
        <v>43</v>
      </c>
      <c r="P29">
        <v>808</v>
      </c>
      <c r="R29">
        <v>344</v>
      </c>
    </row>
    <row r="30" spans="1:18" x14ac:dyDescent="0.25">
      <c r="A30" s="15" t="s">
        <v>195</v>
      </c>
      <c r="B30">
        <v>1002</v>
      </c>
      <c r="C30">
        <v>53</v>
      </c>
      <c r="D30" t="s">
        <v>20</v>
      </c>
      <c r="E30">
        <v>77000000000</v>
      </c>
      <c r="F30">
        <v>47.5</v>
      </c>
      <c r="G30">
        <v>16417</v>
      </c>
      <c r="H30">
        <v>100</v>
      </c>
      <c r="I30">
        <v>100</v>
      </c>
      <c r="J30">
        <v>81.28686459822616</v>
      </c>
      <c r="M30">
        <v>16417</v>
      </c>
      <c r="N30">
        <v>16417</v>
      </c>
      <c r="O30">
        <v>16417</v>
      </c>
      <c r="P30">
        <v>131336</v>
      </c>
      <c r="R30">
        <v>161571</v>
      </c>
    </row>
    <row r="31" spans="1:18" x14ac:dyDescent="0.25">
      <c r="A31" s="15" t="s">
        <v>195</v>
      </c>
      <c r="B31">
        <v>1160</v>
      </c>
      <c r="C31">
        <v>53</v>
      </c>
      <c r="D31" t="s">
        <v>20</v>
      </c>
      <c r="E31">
        <v>77000000000</v>
      </c>
      <c r="F31">
        <v>41</v>
      </c>
      <c r="G31">
        <v>45303.1</v>
      </c>
      <c r="H31">
        <v>98.337280302849422</v>
      </c>
      <c r="I31">
        <v>4485.0113850113848</v>
      </c>
      <c r="J31">
        <v>5951.529125436321</v>
      </c>
      <c r="K31">
        <v>-766</v>
      </c>
      <c r="L31">
        <v>44293</v>
      </c>
      <c r="M31">
        <v>46069.1</v>
      </c>
      <c r="N31">
        <v>46069.1</v>
      </c>
      <c r="O31">
        <v>1010.1</v>
      </c>
      <c r="P31">
        <v>371696.8</v>
      </c>
      <c r="R31">
        <v>6245.4</v>
      </c>
    </row>
    <row r="32" spans="1:18" x14ac:dyDescent="0.25">
      <c r="A32" s="15" t="s">
        <v>195</v>
      </c>
      <c r="B32">
        <v>1160</v>
      </c>
      <c r="C32">
        <v>53</v>
      </c>
      <c r="D32" t="s">
        <v>20</v>
      </c>
      <c r="E32">
        <v>77000000000</v>
      </c>
      <c r="F32">
        <v>49</v>
      </c>
      <c r="G32">
        <v>49471.505499999999</v>
      </c>
      <c r="H32">
        <v>516.80383489160045</v>
      </c>
      <c r="I32">
        <v>61.432567427262903</v>
      </c>
      <c r="J32">
        <v>2336.2469732513014</v>
      </c>
      <c r="K32">
        <v>39898.916799999999</v>
      </c>
      <c r="L32">
        <v>-31058.264899999998</v>
      </c>
      <c r="M32">
        <v>9167.1789000000008</v>
      </c>
      <c r="N32">
        <v>9572.5887000000002</v>
      </c>
      <c r="O32">
        <v>80529.770399999994</v>
      </c>
      <c r="P32">
        <v>12728165.344900001</v>
      </c>
      <c r="R32">
        <v>544812.49159999995</v>
      </c>
    </row>
    <row r="33" spans="1:18" x14ac:dyDescent="0.25">
      <c r="A33" s="15" t="s">
        <v>195</v>
      </c>
      <c r="B33">
        <v>1160</v>
      </c>
      <c r="C33">
        <v>53</v>
      </c>
      <c r="D33" t="s">
        <v>20</v>
      </c>
      <c r="E33">
        <v>77000000000</v>
      </c>
      <c r="F33">
        <v>90</v>
      </c>
      <c r="G33">
        <v>273.8</v>
      </c>
      <c r="H33">
        <v>99.310845121508891</v>
      </c>
      <c r="I33">
        <v>362.64900662251654</v>
      </c>
      <c r="J33">
        <v>146.45265607130182</v>
      </c>
      <c r="K33">
        <v>-1.9</v>
      </c>
      <c r="L33">
        <v>198.3</v>
      </c>
      <c r="M33">
        <v>592.70000000000005</v>
      </c>
      <c r="N33">
        <v>275.7</v>
      </c>
      <c r="O33">
        <v>75.5</v>
      </c>
      <c r="P33">
        <v>3713.6</v>
      </c>
      <c r="R33">
        <v>2535.6999999999998</v>
      </c>
    </row>
    <row r="34" spans="1:18" x14ac:dyDescent="0.25">
      <c r="A34" s="15" t="s">
        <v>195</v>
      </c>
      <c r="B34">
        <v>1160</v>
      </c>
      <c r="C34">
        <v>53</v>
      </c>
      <c r="D34" t="s">
        <v>20</v>
      </c>
      <c r="E34">
        <v>77000000000</v>
      </c>
      <c r="F34">
        <v>47.5</v>
      </c>
      <c r="G34">
        <v>18303</v>
      </c>
      <c r="H34">
        <v>100</v>
      </c>
      <c r="I34">
        <v>100</v>
      </c>
      <c r="J34">
        <v>87.558976014925648</v>
      </c>
      <c r="M34">
        <v>18303</v>
      </c>
      <c r="N34">
        <v>18303</v>
      </c>
      <c r="O34">
        <v>18303</v>
      </c>
      <c r="P34">
        <v>146424</v>
      </c>
      <c r="R34">
        <v>167229</v>
      </c>
    </row>
    <row r="35" spans="1:18" x14ac:dyDescent="0.25">
      <c r="A35" s="15" t="s">
        <v>195</v>
      </c>
      <c r="B35">
        <v>1160</v>
      </c>
      <c r="C35">
        <v>53</v>
      </c>
      <c r="D35" t="s">
        <v>20</v>
      </c>
      <c r="E35">
        <v>77000000000</v>
      </c>
      <c r="F35">
        <v>95.1</v>
      </c>
      <c r="G35">
        <v>2280</v>
      </c>
      <c r="H35">
        <v>98.915401301518443</v>
      </c>
      <c r="I35">
        <v>91.566265060240966</v>
      </c>
      <c r="J35">
        <v>87.145323358859727</v>
      </c>
      <c r="K35">
        <v>-25</v>
      </c>
      <c r="L35">
        <v>-210</v>
      </c>
      <c r="M35">
        <v>2305</v>
      </c>
      <c r="N35">
        <v>2305</v>
      </c>
      <c r="O35">
        <v>2490</v>
      </c>
      <c r="P35">
        <v>19687</v>
      </c>
      <c r="R35">
        <v>22591</v>
      </c>
    </row>
    <row r="36" spans="1:18" x14ac:dyDescent="0.25">
      <c r="A36" s="15" t="s">
        <v>195</v>
      </c>
      <c r="B36">
        <v>1160</v>
      </c>
      <c r="C36">
        <v>53</v>
      </c>
      <c r="D36" t="s">
        <v>20</v>
      </c>
      <c r="E36">
        <v>77000000000</v>
      </c>
      <c r="F36" t="s">
        <v>56</v>
      </c>
      <c r="G36">
        <v>227540.64480000001</v>
      </c>
      <c r="H36">
        <v>122.62065425931955</v>
      </c>
      <c r="I36">
        <v>196.38842739978475</v>
      </c>
      <c r="J36">
        <v>159.75367143380683</v>
      </c>
      <c r="K36">
        <v>41975.948400000001</v>
      </c>
      <c r="L36">
        <v>111678.0923</v>
      </c>
      <c r="M36">
        <v>185564.69639999999</v>
      </c>
      <c r="N36">
        <v>185564.69639999999</v>
      </c>
      <c r="O36">
        <v>115862.55250000001</v>
      </c>
      <c r="P36">
        <v>1574537.1091</v>
      </c>
      <c r="R36">
        <v>985603.08189999999</v>
      </c>
    </row>
    <row r="37" spans="1:18" x14ac:dyDescent="0.25">
      <c r="A37" s="15" t="s">
        <v>195</v>
      </c>
      <c r="B37">
        <v>1160</v>
      </c>
      <c r="C37">
        <v>53</v>
      </c>
      <c r="D37" t="s">
        <v>20</v>
      </c>
      <c r="E37">
        <v>77000000000</v>
      </c>
      <c r="F37">
        <v>20</v>
      </c>
      <c r="G37">
        <v>18635.8</v>
      </c>
      <c r="H37">
        <v>93.269004589428803</v>
      </c>
      <c r="K37">
        <v>-1344.9</v>
      </c>
      <c r="L37">
        <v>18635.8</v>
      </c>
      <c r="M37">
        <v>19980.7</v>
      </c>
      <c r="N37">
        <v>19980.7</v>
      </c>
      <c r="P37">
        <v>83563.899999999994</v>
      </c>
    </row>
    <row r="38" spans="1:18" x14ac:dyDescent="0.25">
      <c r="A38" s="15" t="s">
        <v>195</v>
      </c>
      <c r="B38">
        <v>1160</v>
      </c>
      <c r="C38">
        <v>53</v>
      </c>
      <c r="D38" t="s">
        <v>20</v>
      </c>
      <c r="E38">
        <v>77000000000</v>
      </c>
      <c r="F38">
        <v>63</v>
      </c>
      <c r="G38">
        <v>10539.7</v>
      </c>
      <c r="H38">
        <v>100.60517549134714</v>
      </c>
      <c r="I38">
        <v>493.43164794007492</v>
      </c>
      <c r="J38">
        <v>481.45184907516955</v>
      </c>
      <c r="K38">
        <v>63.4</v>
      </c>
      <c r="L38">
        <v>8403.7000000000007</v>
      </c>
      <c r="M38">
        <v>10504.7</v>
      </c>
      <c r="N38">
        <v>10476.299999999999</v>
      </c>
      <c r="O38">
        <v>2136</v>
      </c>
      <c r="P38">
        <v>82200.2</v>
      </c>
      <c r="R38">
        <v>17073.400000000001</v>
      </c>
    </row>
    <row r="39" spans="1:18" x14ac:dyDescent="0.25">
      <c r="A39" s="15" t="s">
        <v>195</v>
      </c>
      <c r="B39">
        <v>1160</v>
      </c>
      <c r="C39">
        <v>53</v>
      </c>
      <c r="D39" t="s">
        <v>20</v>
      </c>
      <c r="E39">
        <v>77000000000</v>
      </c>
      <c r="F39">
        <v>80</v>
      </c>
      <c r="G39">
        <v>20901.2</v>
      </c>
      <c r="H39">
        <v>103.16332926955673</v>
      </c>
      <c r="I39">
        <v>182.09792646802578</v>
      </c>
      <c r="J39">
        <v>176.67089857525744</v>
      </c>
      <c r="K39">
        <v>640.9</v>
      </c>
      <c r="L39">
        <v>9423.2000000000007</v>
      </c>
      <c r="M39">
        <v>20260.3</v>
      </c>
      <c r="N39">
        <v>20260.3</v>
      </c>
      <c r="O39">
        <v>11478</v>
      </c>
      <c r="P39">
        <v>162814.6</v>
      </c>
      <c r="R39">
        <v>92157</v>
      </c>
    </row>
    <row r="40" spans="1:18" x14ac:dyDescent="0.25">
      <c r="A40" s="15" t="s">
        <v>195</v>
      </c>
      <c r="B40">
        <v>1160</v>
      </c>
      <c r="C40">
        <v>53</v>
      </c>
      <c r="D40" t="s">
        <v>20</v>
      </c>
      <c r="E40">
        <v>77000000000</v>
      </c>
      <c r="F40">
        <v>1.7</v>
      </c>
      <c r="G40">
        <v>120</v>
      </c>
      <c r="H40">
        <v>100</v>
      </c>
      <c r="L40">
        <v>120</v>
      </c>
      <c r="M40">
        <v>120</v>
      </c>
      <c r="N40">
        <v>120</v>
      </c>
      <c r="P40">
        <v>5424</v>
      </c>
    </row>
    <row r="41" spans="1:18" x14ac:dyDescent="0.25">
      <c r="A41" s="15" t="s">
        <v>195</v>
      </c>
      <c r="B41">
        <v>1160</v>
      </c>
      <c r="C41">
        <v>53</v>
      </c>
      <c r="D41" t="s">
        <v>20</v>
      </c>
      <c r="E41">
        <v>77000000000</v>
      </c>
      <c r="F41">
        <v>6</v>
      </c>
      <c r="G41">
        <v>12689</v>
      </c>
      <c r="H41">
        <v>114.29472167177086</v>
      </c>
      <c r="I41">
        <v>145.70988930228285</v>
      </c>
      <c r="J41">
        <v>102.5875144755167</v>
      </c>
      <c r="K41">
        <v>1587</v>
      </c>
      <c r="L41">
        <v>3980.6</v>
      </c>
      <c r="M41">
        <v>11103</v>
      </c>
      <c r="N41">
        <v>11102</v>
      </c>
      <c r="O41">
        <v>8708.4</v>
      </c>
      <c r="P41">
        <v>181869.3</v>
      </c>
      <c r="R41">
        <v>177282.1</v>
      </c>
    </row>
    <row r="42" spans="1:18" x14ac:dyDescent="0.25">
      <c r="A42" s="15" t="s">
        <v>195</v>
      </c>
      <c r="B42">
        <v>1160</v>
      </c>
      <c r="C42">
        <v>53</v>
      </c>
      <c r="D42" t="s">
        <v>20</v>
      </c>
      <c r="E42">
        <v>77000000000</v>
      </c>
      <c r="F42">
        <v>95</v>
      </c>
      <c r="G42">
        <v>2280</v>
      </c>
      <c r="H42">
        <v>98.915401301518443</v>
      </c>
      <c r="I42">
        <v>91.566265060240966</v>
      </c>
      <c r="J42">
        <v>87.145323358859727</v>
      </c>
      <c r="K42">
        <v>-25</v>
      </c>
      <c r="L42">
        <v>-210</v>
      </c>
      <c r="M42">
        <v>2305</v>
      </c>
      <c r="N42">
        <v>2305</v>
      </c>
      <c r="O42">
        <v>2490</v>
      </c>
      <c r="P42">
        <v>19687</v>
      </c>
      <c r="R42">
        <v>22591</v>
      </c>
    </row>
    <row r="43" spans="1:18" x14ac:dyDescent="0.25">
      <c r="A43" s="15" t="s">
        <v>195</v>
      </c>
      <c r="B43">
        <v>1160</v>
      </c>
      <c r="C43">
        <v>53</v>
      </c>
      <c r="D43" t="s">
        <v>20</v>
      </c>
      <c r="E43">
        <v>77000000000</v>
      </c>
      <c r="F43">
        <v>53.2</v>
      </c>
      <c r="G43">
        <v>4697.8</v>
      </c>
      <c r="H43">
        <v>123.41521082359122</v>
      </c>
      <c r="I43">
        <v>148.59402182508302</v>
      </c>
      <c r="J43">
        <v>116.22255506924016</v>
      </c>
      <c r="K43">
        <v>891.3</v>
      </c>
      <c r="L43">
        <v>1536.3</v>
      </c>
      <c r="M43">
        <v>3806.5</v>
      </c>
      <c r="N43">
        <v>3806.5</v>
      </c>
      <c r="O43">
        <v>3161.5</v>
      </c>
      <c r="P43">
        <v>25916.7</v>
      </c>
      <c r="R43">
        <v>22299.200000000001</v>
      </c>
    </row>
    <row r="44" spans="1:18" x14ac:dyDescent="0.25">
      <c r="A44" s="15" t="s">
        <v>195</v>
      </c>
      <c r="B44">
        <v>1160</v>
      </c>
      <c r="C44">
        <v>53</v>
      </c>
      <c r="D44" t="s">
        <v>20</v>
      </c>
      <c r="E44">
        <v>77000000000</v>
      </c>
      <c r="F44">
        <v>41.2</v>
      </c>
      <c r="G44">
        <v>45303.1</v>
      </c>
      <c r="H44">
        <v>98.337280302849422</v>
      </c>
      <c r="I44">
        <v>4485.0113850113848</v>
      </c>
      <c r="J44">
        <v>5951.529125436321</v>
      </c>
      <c r="K44">
        <v>-766</v>
      </c>
      <c r="L44">
        <v>44293</v>
      </c>
      <c r="M44">
        <v>46069.1</v>
      </c>
      <c r="N44">
        <v>46069.1</v>
      </c>
      <c r="O44">
        <v>1010.1</v>
      </c>
      <c r="P44">
        <v>371696.8</v>
      </c>
      <c r="R44">
        <v>6245.4</v>
      </c>
    </row>
    <row r="45" spans="1:18" x14ac:dyDescent="0.25">
      <c r="A45" s="15" t="s">
        <v>195</v>
      </c>
      <c r="B45">
        <v>1160</v>
      </c>
      <c r="C45">
        <v>53</v>
      </c>
      <c r="D45" t="s">
        <v>20</v>
      </c>
      <c r="E45">
        <v>77000000000</v>
      </c>
      <c r="F45">
        <v>47.1</v>
      </c>
      <c r="G45">
        <v>262993.15299999999</v>
      </c>
      <c r="H45">
        <v>110.05429718232574</v>
      </c>
      <c r="I45">
        <v>92.417849894886416</v>
      </c>
      <c r="J45">
        <v>82.984045175129651</v>
      </c>
      <c r="K45">
        <v>24026.424999999999</v>
      </c>
      <c r="L45">
        <v>-21576.498100000001</v>
      </c>
      <c r="M45">
        <v>238966.728</v>
      </c>
      <c r="N45">
        <v>238966.728</v>
      </c>
      <c r="O45">
        <v>284569.65110000002</v>
      </c>
      <c r="P45">
        <v>2273069.0906000002</v>
      </c>
      <c r="R45">
        <v>2739163.9992999998</v>
      </c>
    </row>
    <row r="46" spans="1:18" x14ac:dyDescent="0.25">
      <c r="A46" s="15" t="s">
        <v>195</v>
      </c>
      <c r="B46">
        <v>1160</v>
      </c>
      <c r="C46">
        <v>53</v>
      </c>
      <c r="D46" t="s">
        <v>20</v>
      </c>
      <c r="E46">
        <v>77000000000</v>
      </c>
      <c r="F46">
        <v>96</v>
      </c>
      <c r="G46">
        <v>228</v>
      </c>
      <c r="H46">
        <v>100</v>
      </c>
      <c r="I46">
        <v>128.08988764044943</v>
      </c>
      <c r="J46">
        <v>39.583333333333336</v>
      </c>
      <c r="L46">
        <v>50</v>
      </c>
      <c r="M46">
        <v>228</v>
      </c>
      <c r="N46">
        <v>228</v>
      </c>
      <c r="O46">
        <v>178</v>
      </c>
      <c r="P46">
        <v>1824</v>
      </c>
      <c r="R46">
        <v>4608</v>
      </c>
    </row>
    <row r="47" spans="1:18" x14ac:dyDescent="0.25">
      <c r="A47" s="15" t="s">
        <v>195</v>
      </c>
      <c r="B47">
        <v>1160</v>
      </c>
      <c r="C47">
        <v>53</v>
      </c>
      <c r="D47" t="s">
        <v>20</v>
      </c>
      <c r="E47">
        <v>77000000000</v>
      </c>
      <c r="F47">
        <v>58</v>
      </c>
      <c r="G47">
        <v>2178.3000000000002</v>
      </c>
      <c r="H47">
        <v>306.93250669296884</v>
      </c>
      <c r="I47">
        <v>303.29991645781121</v>
      </c>
      <c r="J47">
        <v>117.80123577062176</v>
      </c>
      <c r="K47">
        <v>1468.6</v>
      </c>
      <c r="L47">
        <v>1460.1</v>
      </c>
      <c r="M47">
        <v>724.8</v>
      </c>
      <c r="N47">
        <v>709.7</v>
      </c>
      <c r="O47">
        <v>718.2</v>
      </c>
      <c r="P47">
        <v>8827.2000000000007</v>
      </c>
      <c r="R47">
        <v>7493.3</v>
      </c>
    </row>
    <row r="48" spans="1:18" x14ac:dyDescent="0.25">
      <c r="A48" s="15" t="s">
        <v>195</v>
      </c>
      <c r="B48">
        <v>1160</v>
      </c>
      <c r="C48">
        <v>53</v>
      </c>
      <c r="D48" t="s">
        <v>20</v>
      </c>
      <c r="E48">
        <v>77000000000</v>
      </c>
      <c r="F48" t="s">
        <v>68</v>
      </c>
      <c r="L48">
        <v>-8283</v>
      </c>
      <c r="O48">
        <v>8283</v>
      </c>
      <c r="R48">
        <v>49698</v>
      </c>
    </row>
    <row r="49" spans="1:18" x14ac:dyDescent="0.25">
      <c r="A49" s="15" t="s">
        <v>195</v>
      </c>
      <c r="B49">
        <v>1001</v>
      </c>
      <c r="C49">
        <v>53</v>
      </c>
      <c r="D49" t="s">
        <v>20</v>
      </c>
      <c r="E49">
        <v>77000000000</v>
      </c>
      <c r="F49">
        <v>90</v>
      </c>
      <c r="G49">
        <v>273.8</v>
      </c>
      <c r="H49">
        <v>99.310845121508891</v>
      </c>
      <c r="I49">
        <v>362.64900662251654</v>
      </c>
      <c r="J49">
        <v>146.45265607130182</v>
      </c>
      <c r="K49">
        <v>-1.9</v>
      </c>
      <c r="L49">
        <v>198.3</v>
      </c>
      <c r="M49">
        <v>592.70000000000005</v>
      </c>
      <c r="N49">
        <v>275.7</v>
      </c>
      <c r="O49">
        <v>75.5</v>
      </c>
      <c r="P49">
        <v>3713.6</v>
      </c>
      <c r="R49">
        <v>2535.6999999999998</v>
      </c>
    </row>
    <row r="50" spans="1:18" x14ac:dyDescent="0.25">
      <c r="A50" s="15" t="s">
        <v>195</v>
      </c>
      <c r="B50">
        <v>1001</v>
      </c>
      <c r="C50">
        <v>53</v>
      </c>
      <c r="D50" t="s">
        <v>20</v>
      </c>
      <c r="E50">
        <v>77000000000</v>
      </c>
      <c r="F50">
        <v>43.2</v>
      </c>
      <c r="G50">
        <v>4514.3999999999996</v>
      </c>
      <c r="H50">
        <v>100</v>
      </c>
      <c r="I50">
        <v>43.191733639494835</v>
      </c>
      <c r="J50">
        <v>45.19563601414616</v>
      </c>
      <c r="L50">
        <v>-5937.6</v>
      </c>
      <c r="M50">
        <v>4514.3999999999996</v>
      </c>
      <c r="N50">
        <v>4514.3999999999996</v>
      </c>
      <c r="O50">
        <v>10452</v>
      </c>
      <c r="P50">
        <v>36115.199999999997</v>
      </c>
      <c r="R50">
        <v>79908.600000000006</v>
      </c>
    </row>
    <row r="51" spans="1:18" x14ac:dyDescent="0.25">
      <c r="A51" s="15" t="s">
        <v>195</v>
      </c>
      <c r="B51">
        <v>1001</v>
      </c>
      <c r="C51">
        <v>53</v>
      </c>
      <c r="D51" t="s">
        <v>20</v>
      </c>
      <c r="E51">
        <v>77000000000</v>
      </c>
      <c r="F51">
        <v>30</v>
      </c>
      <c r="G51">
        <v>2718</v>
      </c>
      <c r="H51">
        <v>100</v>
      </c>
      <c r="I51">
        <v>100</v>
      </c>
      <c r="J51">
        <v>107.05001969279243</v>
      </c>
      <c r="M51">
        <v>2718</v>
      </c>
      <c r="N51">
        <v>2718</v>
      </c>
      <c r="O51">
        <v>2718</v>
      </c>
      <c r="P51">
        <v>21744</v>
      </c>
      <c r="R51">
        <v>20312</v>
      </c>
    </row>
    <row r="52" spans="1:18" x14ac:dyDescent="0.25">
      <c r="A52" s="15" t="s">
        <v>195</v>
      </c>
      <c r="B52">
        <v>1001</v>
      </c>
      <c r="C52">
        <v>53</v>
      </c>
      <c r="D52" t="s">
        <v>20</v>
      </c>
      <c r="E52">
        <v>77000000000</v>
      </c>
      <c r="F52">
        <v>71</v>
      </c>
      <c r="G52">
        <v>27915.3</v>
      </c>
      <c r="H52">
        <v>99.200787485518944</v>
      </c>
      <c r="I52">
        <v>173.52922893303827</v>
      </c>
      <c r="J52">
        <v>212.9768058903345</v>
      </c>
      <c r="K52">
        <v>-224.9</v>
      </c>
      <c r="L52">
        <v>11828.5</v>
      </c>
      <c r="M52">
        <v>28140.2</v>
      </c>
      <c r="N52">
        <v>28140.2</v>
      </c>
      <c r="O52">
        <v>16086.8</v>
      </c>
      <c r="P52">
        <v>197301.5</v>
      </c>
      <c r="R52">
        <v>92639.9</v>
      </c>
    </row>
    <row r="53" spans="1:18" x14ac:dyDescent="0.25">
      <c r="A53" s="15" t="s">
        <v>195</v>
      </c>
      <c r="B53">
        <v>1001</v>
      </c>
      <c r="C53">
        <v>53</v>
      </c>
      <c r="D53" t="s">
        <v>20</v>
      </c>
      <c r="E53">
        <v>77000000000</v>
      </c>
      <c r="F53">
        <v>1.7</v>
      </c>
      <c r="G53">
        <v>120</v>
      </c>
      <c r="H53">
        <v>100</v>
      </c>
      <c r="L53">
        <v>120</v>
      </c>
      <c r="M53">
        <v>120</v>
      </c>
      <c r="N53">
        <v>120</v>
      </c>
      <c r="P53">
        <v>5424</v>
      </c>
    </row>
    <row r="54" spans="1:18" x14ac:dyDescent="0.25">
      <c r="A54" s="15" t="s">
        <v>195</v>
      </c>
      <c r="B54">
        <v>1001</v>
      </c>
      <c r="C54">
        <v>53</v>
      </c>
      <c r="D54" t="s">
        <v>20</v>
      </c>
      <c r="E54">
        <v>77000000000</v>
      </c>
      <c r="F54">
        <v>73.099999999999994</v>
      </c>
      <c r="G54">
        <v>435</v>
      </c>
      <c r="H54">
        <v>100</v>
      </c>
      <c r="I54">
        <v>100</v>
      </c>
      <c r="J54">
        <v>118.60940695296523</v>
      </c>
      <c r="M54">
        <v>435</v>
      </c>
      <c r="N54">
        <v>435</v>
      </c>
      <c r="O54">
        <v>435</v>
      </c>
      <c r="P54">
        <v>3480</v>
      </c>
      <c r="R54">
        <v>2934</v>
      </c>
    </row>
    <row r="55" spans="1:18" x14ac:dyDescent="0.25">
      <c r="A55" s="15" t="s">
        <v>195</v>
      </c>
      <c r="B55">
        <v>1001</v>
      </c>
      <c r="C55">
        <v>53</v>
      </c>
      <c r="D55" t="s">
        <v>20</v>
      </c>
      <c r="E55">
        <v>77000000000</v>
      </c>
      <c r="F55">
        <v>86</v>
      </c>
      <c r="G55">
        <v>315104.3</v>
      </c>
      <c r="H55">
        <v>109.72904851483011</v>
      </c>
      <c r="I55">
        <v>148.20075637322753</v>
      </c>
      <c r="J55">
        <v>138.46288809941316</v>
      </c>
      <c r="K55">
        <v>27938.5</v>
      </c>
      <c r="L55">
        <v>102484.4</v>
      </c>
      <c r="M55">
        <v>287496.8</v>
      </c>
      <c r="N55">
        <v>287165.8</v>
      </c>
      <c r="O55">
        <v>212619.9</v>
      </c>
      <c r="P55">
        <v>2341479.2999999998</v>
      </c>
      <c r="R55">
        <v>1691051.9</v>
      </c>
    </row>
    <row r="56" spans="1:18" x14ac:dyDescent="0.25">
      <c r="A56" s="15" t="s">
        <v>195</v>
      </c>
      <c r="B56">
        <v>1001</v>
      </c>
      <c r="C56">
        <v>53</v>
      </c>
      <c r="D56" t="s">
        <v>20</v>
      </c>
      <c r="E56">
        <v>77000000000</v>
      </c>
      <c r="F56">
        <v>91</v>
      </c>
      <c r="G56">
        <v>443.1</v>
      </c>
      <c r="H56">
        <v>185.16506477225241</v>
      </c>
      <c r="I56">
        <v>44.5192404300211</v>
      </c>
      <c r="J56">
        <v>71.194195699065304</v>
      </c>
      <c r="K56">
        <v>203.8</v>
      </c>
      <c r="L56">
        <v>-552.20000000000005</v>
      </c>
      <c r="M56">
        <v>239.3</v>
      </c>
      <c r="N56">
        <v>239.3</v>
      </c>
      <c r="O56">
        <v>995.3</v>
      </c>
      <c r="P56">
        <v>1089.2</v>
      </c>
      <c r="R56">
        <v>1529.9</v>
      </c>
    </row>
    <row r="57" spans="1:18" x14ac:dyDescent="0.25">
      <c r="A57" s="15" t="s">
        <v>195</v>
      </c>
      <c r="B57">
        <v>1001</v>
      </c>
      <c r="C57">
        <v>53</v>
      </c>
      <c r="D57" t="s">
        <v>20</v>
      </c>
      <c r="E57">
        <v>77000000000</v>
      </c>
      <c r="F57">
        <v>70</v>
      </c>
      <c r="G57">
        <v>5978.3</v>
      </c>
      <c r="H57">
        <v>100</v>
      </c>
      <c r="L57">
        <v>5978.3</v>
      </c>
      <c r="M57">
        <v>5978.3</v>
      </c>
      <c r="N57">
        <v>5978.3</v>
      </c>
      <c r="P57">
        <v>47824.9</v>
      </c>
    </row>
    <row r="58" spans="1:18" x14ac:dyDescent="0.25">
      <c r="A58" s="15" t="s">
        <v>195</v>
      </c>
      <c r="B58">
        <v>1001</v>
      </c>
      <c r="C58">
        <v>53</v>
      </c>
      <c r="D58" t="s">
        <v>20</v>
      </c>
      <c r="E58">
        <v>77000000000</v>
      </c>
      <c r="F58">
        <v>53.1</v>
      </c>
      <c r="G58">
        <v>11180.4</v>
      </c>
      <c r="H58">
        <v>107.65394059024602</v>
      </c>
      <c r="I58">
        <v>110.39208522990945</v>
      </c>
      <c r="J58">
        <v>101.36636281463655</v>
      </c>
      <c r="K58">
        <v>794.9</v>
      </c>
      <c r="L58">
        <v>1052.5</v>
      </c>
      <c r="M58">
        <v>10876.1</v>
      </c>
      <c r="N58">
        <v>10385.5</v>
      </c>
      <c r="O58">
        <v>10127.9</v>
      </c>
      <c r="P58">
        <v>88705.4</v>
      </c>
      <c r="R58">
        <v>87509.7</v>
      </c>
    </row>
    <row r="59" spans="1:18" x14ac:dyDescent="0.25">
      <c r="A59" s="15" t="s">
        <v>195</v>
      </c>
      <c r="B59">
        <v>1001</v>
      </c>
      <c r="C59">
        <v>53</v>
      </c>
      <c r="D59" t="s">
        <v>20</v>
      </c>
      <c r="E59">
        <v>77000000000</v>
      </c>
      <c r="F59">
        <v>62</v>
      </c>
      <c r="G59">
        <v>2979</v>
      </c>
      <c r="H59">
        <v>100</v>
      </c>
      <c r="L59">
        <v>2979</v>
      </c>
      <c r="M59">
        <v>2979</v>
      </c>
      <c r="N59">
        <v>2979</v>
      </c>
      <c r="P59">
        <v>23832</v>
      </c>
    </row>
    <row r="60" spans="1:18" x14ac:dyDescent="0.25">
      <c r="A60" s="15" t="s">
        <v>195</v>
      </c>
      <c r="B60">
        <v>1001</v>
      </c>
      <c r="C60">
        <v>53</v>
      </c>
      <c r="D60" t="s">
        <v>20</v>
      </c>
      <c r="E60">
        <v>77000000000</v>
      </c>
      <c r="F60">
        <v>47.2</v>
      </c>
      <c r="G60">
        <v>3590.1</v>
      </c>
      <c r="H60">
        <v>95.979147172837855</v>
      </c>
      <c r="I60">
        <v>344.57241577886555</v>
      </c>
      <c r="J60">
        <v>335.32709460126603</v>
      </c>
      <c r="K60">
        <v>-150.4</v>
      </c>
      <c r="L60">
        <v>2548.1999999999998</v>
      </c>
      <c r="M60">
        <v>3740.5</v>
      </c>
      <c r="N60">
        <v>3740.5</v>
      </c>
      <c r="O60">
        <v>1041.9000000000001</v>
      </c>
      <c r="P60">
        <v>30565.4</v>
      </c>
      <c r="R60">
        <v>9115.1</v>
      </c>
    </row>
    <row r="61" spans="1:18" x14ac:dyDescent="0.25">
      <c r="A61" s="15" t="s">
        <v>195</v>
      </c>
      <c r="B61">
        <v>1001</v>
      </c>
      <c r="C61">
        <v>53</v>
      </c>
      <c r="D61" t="s">
        <v>20</v>
      </c>
      <c r="E61">
        <v>77000000000</v>
      </c>
      <c r="F61">
        <v>58.1</v>
      </c>
      <c r="G61">
        <v>2178.3000000000002</v>
      </c>
      <c r="H61">
        <v>306.93250669296884</v>
      </c>
      <c r="I61">
        <v>303.29991645781121</v>
      </c>
      <c r="J61">
        <v>117.80123577062176</v>
      </c>
      <c r="K61">
        <v>1468.6</v>
      </c>
      <c r="L61">
        <v>1460.1</v>
      </c>
      <c r="M61">
        <v>724.8</v>
      </c>
      <c r="N61">
        <v>709.7</v>
      </c>
      <c r="O61">
        <v>718.2</v>
      </c>
      <c r="P61">
        <v>8827.2000000000007</v>
      </c>
      <c r="R61">
        <v>7493.3</v>
      </c>
    </row>
    <row r="62" spans="1:18" x14ac:dyDescent="0.25">
      <c r="A62" s="15" t="s">
        <v>195</v>
      </c>
      <c r="B62">
        <v>1001</v>
      </c>
      <c r="C62">
        <v>53</v>
      </c>
      <c r="D62" t="s">
        <v>20</v>
      </c>
      <c r="E62">
        <v>77000000000</v>
      </c>
      <c r="F62">
        <v>55.3</v>
      </c>
      <c r="G62">
        <v>381</v>
      </c>
      <c r="H62">
        <v>100</v>
      </c>
      <c r="I62">
        <v>100</v>
      </c>
      <c r="J62">
        <v>266.66666666666669</v>
      </c>
      <c r="M62">
        <v>381</v>
      </c>
      <c r="N62">
        <v>381</v>
      </c>
      <c r="O62">
        <v>381</v>
      </c>
      <c r="P62">
        <v>3048</v>
      </c>
      <c r="R62">
        <v>1143</v>
      </c>
    </row>
    <row r="63" spans="1:18" x14ac:dyDescent="0.25">
      <c r="A63" s="15" t="s">
        <v>195</v>
      </c>
      <c r="B63">
        <v>1001</v>
      </c>
      <c r="C63">
        <v>53</v>
      </c>
      <c r="D63" t="s">
        <v>20</v>
      </c>
      <c r="E63">
        <v>77000000000</v>
      </c>
      <c r="F63">
        <v>94.9</v>
      </c>
      <c r="G63">
        <v>167</v>
      </c>
      <c r="H63">
        <v>100</v>
      </c>
      <c r="L63">
        <v>167</v>
      </c>
      <c r="M63">
        <v>167</v>
      </c>
      <c r="N63">
        <v>167</v>
      </c>
      <c r="P63">
        <v>1336</v>
      </c>
    </row>
    <row r="64" spans="1:18" x14ac:dyDescent="0.25">
      <c r="A64" s="15" t="s">
        <v>195</v>
      </c>
      <c r="B64">
        <v>1001</v>
      </c>
      <c r="C64">
        <v>53</v>
      </c>
      <c r="D64" t="s">
        <v>20</v>
      </c>
      <c r="E64">
        <v>77000000000</v>
      </c>
      <c r="F64" t="s">
        <v>82</v>
      </c>
      <c r="G64">
        <v>22823.200000000001</v>
      </c>
      <c r="H64">
        <v>100.49447622066937</v>
      </c>
      <c r="I64">
        <v>683.30888296757587</v>
      </c>
      <c r="J64">
        <v>611.90659608369879</v>
      </c>
      <c r="K64">
        <v>112.3</v>
      </c>
      <c r="L64">
        <v>19483.099999999999</v>
      </c>
      <c r="M64">
        <v>22712</v>
      </c>
      <c r="N64">
        <v>22710.9</v>
      </c>
      <c r="O64">
        <v>3340.1</v>
      </c>
      <c r="P64">
        <v>185870.3</v>
      </c>
      <c r="R64">
        <v>30375.599999999999</v>
      </c>
    </row>
    <row r="65" spans="1:18" x14ac:dyDescent="0.25">
      <c r="A65" s="15" t="s">
        <v>195</v>
      </c>
      <c r="B65">
        <v>1001</v>
      </c>
      <c r="C65">
        <v>53</v>
      </c>
      <c r="D65" t="s">
        <v>20</v>
      </c>
      <c r="E65">
        <v>77000000000</v>
      </c>
      <c r="F65">
        <v>60</v>
      </c>
      <c r="G65">
        <v>1917.9159999999999</v>
      </c>
      <c r="H65">
        <v>94.013738959764481</v>
      </c>
      <c r="I65">
        <v>18.105503634475596</v>
      </c>
      <c r="J65">
        <v>18.615127674218446</v>
      </c>
      <c r="K65">
        <v>-122.122</v>
      </c>
      <c r="L65">
        <v>-8675.0840000000007</v>
      </c>
      <c r="M65">
        <v>2040.038</v>
      </c>
      <c r="N65">
        <v>2040.038</v>
      </c>
      <c r="O65">
        <v>10593</v>
      </c>
      <c r="P65">
        <v>16324.652</v>
      </c>
      <c r="R65">
        <v>87695.622000000003</v>
      </c>
    </row>
    <row r="66" spans="1:18" x14ac:dyDescent="0.25">
      <c r="A66" s="15" t="s">
        <v>195</v>
      </c>
      <c r="B66">
        <v>1001</v>
      </c>
      <c r="C66">
        <v>53</v>
      </c>
      <c r="D66" t="s">
        <v>20</v>
      </c>
      <c r="E66">
        <v>77000000000</v>
      </c>
      <c r="F66">
        <v>93</v>
      </c>
      <c r="G66">
        <v>303.10000000000002</v>
      </c>
      <c r="H66">
        <v>111.88630490956072</v>
      </c>
      <c r="I66">
        <v>110.21818181818182</v>
      </c>
      <c r="J66">
        <v>136.6083916083916</v>
      </c>
      <c r="K66">
        <v>32.200000000000003</v>
      </c>
      <c r="L66">
        <v>28.1</v>
      </c>
      <c r="M66">
        <v>270.89999999999998</v>
      </c>
      <c r="N66">
        <v>270.89999999999998</v>
      </c>
      <c r="O66">
        <v>275</v>
      </c>
      <c r="P66">
        <v>2344.1999999999998</v>
      </c>
      <c r="R66">
        <v>1716</v>
      </c>
    </row>
    <row r="67" spans="1:18" x14ac:dyDescent="0.25">
      <c r="A67" s="15" t="s">
        <v>195</v>
      </c>
      <c r="B67">
        <v>1001</v>
      </c>
      <c r="C67">
        <v>53</v>
      </c>
      <c r="D67" t="s">
        <v>20</v>
      </c>
      <c r="E67">
        <v>77000000000</v>
      </c>
      <c r="F67">
        <v>60.1</v>
      </c>
      <c r="L67">
        <v>-9400</v>
      </c>
      <c r="O67">
        <v>9400</v>
      </c>
      <c r="R67">
        <v>75440.622000000003</v>
      </c>
    </row>
    <row r="68" spans="1:18" x14ac:dyDescent="0.25">
      <c r="A68" s="15" t="s">
        <v>195</v>
      </c>
      <c r="B68">
        <v>1001</v>
      </c>
      <c r="C68">
        <v>53</v>
      </c>
      <c r="D68" t="s">
        <v>20</v>
      </c>
      <c r="E68">
        <v>77000000000</v>
      </c>
      <c r="F68">
        <v>10.7</v>
      </c>
      <c r="G68">
        <v>15994</v>
      </c>
      <c r="H68">
        <v>102.78259751943962</v>
      </c>
      <c r="I68">
        <v>89.123420948517492</v>
      </c>
      <c r="J68">
        <v>91.943926742154233</v>
      </c>
      <c r="K68">
        <v>433</v>
      </c>
      <c r="L68">
        <v>-1951.9</v>
      </c>
      <c r="M68">
        <v>15561</v>
      </c>
      <c r="N68">
        <v>15561</v>
      </c>
      <c r="O68">
        <v>17945.900000000001</v>
      </c>
      <c r="P68">
        <v>146964</v>
      </c>
      <c r="R68">
        <v>159840.9</v>
      </c>
    </row>
    <row r="69" spans="1:18" x14ac:dyDescent="0.25">
      <c r="A69" s="15" t="s">
        <v>195</v>
      </c>
      <c r="B69">
        <v>1001</v>
      </c>
      <c r="C69">
        <v>53</v>
      </c>
      <c r="D69" t="s">
        <v>20</v>
      </c>
      <c r="E69">
        <v>77000000000</v>
      </c>
      <c r="F69">
        <v>47.4</v>
      </c>
      <c r="G69">
        <v>1496.7</v>
      </c>
      <c r="H69">
        <v>90.391351612513589</v>
      </c>
      <c r="I69">
        <v>119.01240458015268</v>
      </c>
      <c r="J69">
        <v>103.94405828969681</v>
      </c>
      <c r="K69">
        <v>-159.1</v>
      </c>
      <c r="L69">
        <v>239.1</v>
      </c>
      <c r="M69">
        <v>1655.8</v>
      </c>
      <c r="N69">
        <v>1655.8</v>
      </c>
      <c r="O69">
        <v>1257.5999999999999</v>
      </c>
      <c r="P69">
        <v>11155.9</v>
      </c>
      <c r="R69">
        <v>10732.6</v>
      </c>
    </row>
    <row r="70" spans="1:18" x14ac:dyDescent="0.25">
      <c r="A70" s="15" t="s">
        <v>195</v>
      </c>
      <c r="B70">
        <v>1001</v>
      </c>
      <c r="C70">
        <v>53</v>
      </c>
      <c r="D70" t="s">
        <v>20</v>
      </c>
      <c r="E70">
        <v>77000000000</v>
      </c>
      <c r="F70">
        <v>75</v>
      </c>
      <c r="G70">
        <v>482</v>
      </c>
      <c r="H70">
        <v>37.019969278033791</v>
      </c>
      <c r="I70">
        <v>86.581641817855214</v>
      </c>
      <c r="J70">
        <v>125.04198709449307</v>
      </c>
      <c r="K70">
        <v>-820</v>
      </c>
      <c r="L70">
        <v>-74.7</v>
      </c>
      <c r="M70">
        <v>1302</v>
      </c>
      <c r="N70">
        <v>1302</v>
      </c>
      <c r="O70">
        <v>556.70000000000005</v>
      </c>
      <c r="P70">
        <v>5658.4</v>
      </c>
      <c r="R70">
        <v>4525.2</v>
      </c>
    </row>
    <row r="71" spans="1:18" x14ac:dyDescent="0.25">
      <c r="A71" s="15" t="s">
        <v>195</v>
      </c>
      <c r="B71">
        <v>1001</v>
      </c>
      <c r="C71">
        <v>53</v>
      </c>
      <c r="D71" t="s">
        <v>20</v>
      </c>
      <c r="E71">
        <v>77000000000</v>
      </c>
      <c r="F71">
        <v>38.299999999999997</v>
      </c>
      <c r="G71">
        <v>486</v>
      </c>
      <c r="H71">
        <v>100</v>
      </c>
      <c r="I71">
        <v>100</v>
      </c>
      <c r="J71">
        <v>62.851600387972844</v>
      </c>
      <c r="M71">
        <v>486</v>
      </c>
      <c r="N71">
        <v>486</v>
      </c>
      <c r="O71">
        <v>486</v>
      </c>
      <c r="P71">
        <v>3888</v>
      </c>
      <c r="R71">
        <v>6186</v>
      </c>
    </row>
    <row r="72" spans="1:18" x14ac:dyDescent="0.25">
      <c r="A72" s="15" t="s">
        <v>195</v>
      </c>
      <c r="B72">
        <v>1001</v>
      </c>
      <c r="C72">
        <v>53</v>
      </c>
      <c r="D72" t="s">
        <v>20</v>
      </c>
      <c r="E72">
        <v>77000000000</v>
      </c>
      <c r="F72">
        <v>56.1</v>
      </c>
      <c r="G72">
        <v>3131</v>
      </c>
      <c r="H72">
        <v>100</v>
      </c>
      <c r="J72">
        <v>248.52932475799702</v>
      </c>
      <c r="L72">
        <v>3131</v>
      </c>
      <c r="M72">
        <v>3131</v>
      </c>
      <c r="N72">
        <v>3131</v>
      </c>
      <c r="P72">
        <v>24746</v>
      </c>
      <c r="R72">
        <v>9956.9739000000009</v>
      </c>
    </row>
    <row r="73" spans="1:18" x14ac:dyDescent="0.25">
      <c r="A73" s="15" t="s">
        <v>195</v>
      </c>
      <c r="B73">
        <v>1001</v>
      </c>
      <c r="C73">
        <v>53</v>
      </c>
      <c r="D73" t="s">
        <v>20</v>
      </c>
      <c r="E73">
        <v>77000000000</v>
      </c>
      <c r="F73" t="s">
        <v>89</v>
      </c>
      <c r="G73">
        <v>2718</v>
      </c>
      <c r="H73">
        <v>100</v>
      </c>
      <c r="I73">
        <v>100</v>
      </c>
      <c r="J73">
        <v>107.05001969279243</v>
      </c>
      <c r="M73">
        <v>2718</v>
      </c>
      <c r="N73">
        <v>2718</v>
      </c>
      <c r="O73">
        <v>2718</v>
      </c>
      <c r="P73">
        <v>21744</v>
      </c>
      <c r="R73">
        <v>20312</v>
      </c>
    </row>
    <row r="74" spans="1:18" x14ac:dyDescent="0.25">
      <c r="A74" s="15" t="s">
        <v>195</v>
      </c>
      <c r="B74">
        <v>1001</v>
      </c>
      <c r="C74">
        <v>53</v>
      </c>
      <c r="D74" t="s">
        <v>20</v>
      </c>
      <c r="E74">
        <v>77000000000</v>
      </c>
      <c r="F74" t="s">
        <v>90</v>
      </c>
      <c r="G74">
        <v>317314.40000000002</v>
      </c>
      <c r="H74">
        <v>109.73377021968237</v>
      </c>
      <c r="I74">
        <v>147.88227557797535</v>
      </c>
      <c r="J74">
        <v>138.12618656808155</v>
      </c>
      <c r="K74">
        <v>28146.9</v>
      </c>
      <c r="L74">
        <v>102742.1</v>
      </c>
      <c r="M74">
        <v>289470.59999999998</v>
      </c>
      <c r="N74">
        <v>289167.5</v>
      </c>
      <c r="O74">
        <v>214572.3</v>
      </c>
      <c r="P74">
        <v>2357410.4</v>
      </c>
      <c r="R74">
        <v>1706707.8</v>
      </c>
    </row>
    <row r="75" spans="1:18" x14ac:dyDescent="0.25">
      <c r="A75" s="15" t="s">
        <v>195</v>
      </c>
      <c r="B75">
        <v>1001</v>
      </c>
      <c r="C75">
        <v>53</v>
      </c>
      <c r="D75" t="s">
        <v>20</v>
      </c>
      <c r="E75">
        <v>77000000000</v>
      </c>
      <c r="F75">
        <v>52</v>
      </c>
      <c r="G75">
        <v>698509.30870000005</v>
      </c>
      <c r="H75">
        <v>150.4009642515922</v>
      </c>
      <c r="I75">
        <v>108.71989142015671</v>
      </c>
      <c r="J75">
        <v>75.974980020968403</v>
      </c>
      <c r="K75">
        <v>234077.90549999999</v>
      </c>
      <c r="L75">
        <v>56024.0196</v>
      </c>
      <c r="M75">
        <v>446066.60440000001</v>
      </c>
      <c r="N75">
        <v>464431.4032</v>
      </c>
      <c r="O75">
        <v>642485.28910000005</v>
      </c>
      <c r="P75">
        <v>1909097.8492000001</v>
      </c>
      <c r="R75">
        <v>2512798.0931000002</v>
      </c>
    </row>
    <row r="76" spans="1:18" x14ac:dyDescent="0.25">
      <c r="A76" s="15" t="s">
        <v>195</v>
      </c>
      <c r="B76">
        <v>1001</v>
      </c>
      <c r="C76">
        <v>53</v>
      </c>
      <c r="D76" t="s">
        <v>20</v>
      </c>
      <c r="E76">
        <v>77000000000</v>
      </c>
      <c r="F76">
        <v>73</v>
      </c>
      <c r="G76">
        <v>435</v>
      </c>
      <c r="H76">
        <v>100</v>
      </c>
      <c r="I76">
        <v>100</v>
      </c>
      <c r="J76">
        <v>118.60940695296523</v>
      </c>
      <c r="M76">
        <v>435</v>
      </c>
      <c r="N76">
        <v>435</v>
      </c>
      <c r="O76">
        <v>435</v>
      </c>
      <c r="P76">
        <v>3480</v>
      </c>
      <c r="R76">
        <v>2934</v>
      </c>
    </row>
    <row r="77" spans="1:18" x14ac:dyDescent="0.25">
      <c r="A77" s="15" t="s">
        <v>195</v>
      </c>
      <c r="B77">
        <v>1001</v>
      </c>
      <c r="C77">
        <v>53</v>
      </c>
      <c r="D77" t="s">
        <v>20</v>
      </c>
      <c r="E77">
        <v>77000000000</v>
      </c>
      <c r="F77">
        <v>1.1000000000000001</v>
      </c>
      <c r="G77">
        <v>5272.7</v>
      </c>
      <c r="H77">
        <v>73.637976062455479</v>
      </c>
      <c r="I77">
        <v>104.67106046770159</v>
      </c>
      <c r="J77">
        <v>89.621996444401546</v>
      </c>
      <c r="K77">
        <v>-1887.6</v>
      </c>
      <c r="L77">
        <v>235.3</v>
      </c>
      <c r="M77">
        <v>7160.3</v>
      </c>
      <c r="N77">
        <v>7160.3</v>
      </c>
      <c r="O77">
        <v>5037.3999999999996</v>
      </c>
      <c r="P77">
        <v>33423</v>
      </c>
      <c r="R77">
        <v>37293.300000000003</v>
      </c>
    </row>
    <row r="78" spans="1:18" x14ac:dyDescent="0.25">
      <c r="A78" s="15" t="s">
        <v>195</v>
      </c>
      <c r="B78">
        <v>1001</v>
      </c>
      <c r="C78">
        <v>53</v>
      </c>
      <c r="D78" t="s">
        <v>20</v>
      </c>
      <c r="E78">
        <v>77000000000</v>
      </c>
      <c r="F78">
        <v>5.0999999999999996</v>
      </c>
      <c r="G78">
        <v>852134</v>
      </c>
      <c r="H78">
        <v>102.54505195641318</v>
      </c>
      <c r="I78">
        <v>183.96655444024779</v>
      </c>
      <c r="J78">
        <v>197.24127227056255</v>
      </c>
      <c r="K78">
        <v>21149</v>
      </c>
      <c r="L78">
        <v>388933.5</v>
      </c>
      <c r="M78">
        <v>830985</v>
      </c>
      <c r="N78">
        <v>830985</v>
      </c>
      <c r="O78">
        <v>463200.5</v>
      </c>
      <c r="P78">
        <v>2663642</v>
      </c>
      <c r="R78">
        <v>1350448.6</v>
      </c>
    </row>
    <row r="79" spans="1:18" x14ac:dyDescent="0.25">
      <c r="A79" s="15" t="s">
        <v>195</v>
      </c>
      <c r="B79">
        <v>1001</v>
      </c>
      <c r="C79">
        <v>53</v>
      </c>
      <c r="D79" t="s">
        <v>20</v>
      </c>
      <c r="E79">
        <v>77000000000</v>
      </c>
      <c r="F79">
        <v>56.2</v>
      </c>
      <c r="G79">
        <v>214428.378</v>
      </c>
      <c r="H79">
        <v>121.99459965425253</v>
      </c>
      <c r="I79">
        <v>197.0855357281587</v>
      </c>
      <c r="J79">
        <v>179.33116338041924</v>
      </c>
      <c r="K79">
        <v>38659.631999999998</v>
      </c>
      <c r="L79">
        <v>105628.7255</v>
      </c>
      <c r="M79">
        <v>175768.74600000001</v>
      </c>
      <c r="N79">
        <v>175768.74600000001</v>
      </c>
      <c r="O79">
        <v>108799.6525</v>
      </c>
      <c r="P79">
        <v>1395304.9608</v>
      </c>
      <c r="R79">
        <v>778060.50800000003</v>
      </c>
    </row>
    <row r="80" spans="1:18" x14ac:dyDescent="0.25">
      <c r="A80" s="15" t="s">
        <v>195</v>
      </c>
      <c r="B80">
        <v>1001</v>
      </c>
      <c r="C80">
        <v>53</v>
      </c>
      <c r="D80" t="s">
        <v>20</v>
      </c>
      <c r="E80">
        <v>77000000000</v>
      </c>
      <c r="F80">
        <v>84.1</v>
      </c>
      <c r="G80">
        <v>1370.4</v>
      </c>
      <c r="H80">
        <v>91.954640005368049</v>
      </c>
      <c r="I80">
        <v>185.94301221166893</v>
      </c>
      <c r="J80">
        <v>190.81465441563762</v>
      </c>
      <c r="K80">
        <v>-119.9</v>
      </c>
      <c r="L80">
        <v>633.4</v>
      </c>
      <c r="M80">
        <v>1490.3</v>
      </c>
      <c r="N80">
        <v>1490.3</v>
      </c>
      <c r="O80">
        <v>737</v>
      </c>
      <c r="P80">
        <v>13041.8</v>
      </c>
      <c r="R80">
        <v>6834.8</v>
      </c>
    </row>
    <row r="81" spans="1:18" x14ac:dyDescent="0.25">
      <c r="A81" s="15" t="s">
        <v>195</v>
      </c>
      <c r="B81">
        <v>1001</v>
      </c>
      <c r="C81">
        <v>53</v>
      </c>
      <c r="D81" t="s">
        <v>20</v>
      </c>
      <c r="E81">
        <v>77000000000</v>
      </c>
      <c r="F81">
        <v>47.5</v>
      </c>
      <c r="G81">
        <v>1886</v>
      </c>
      <c r="H81">
        <v>100</v>
      </c>
      <c r="I81">
        <v>100</v>
      </c>
      <c r="J81">
        <v>266.66666666666669</v>
      </c>
      <c r="M81">
        <v>1886</v>
      </c>
      <c r="N81">
        <v>1886</v>
      </c>
      <c r="O81">
        <v>1886</v>
      </c>
      <c r="P81">
        <v>15088</v>
      </c>
      <c r="R81">
        <v>5658</v>
      </c>
    </row>
    <row r="82" spans="1:18" x14ac:dyDescent="0.25">
      <c r="A82" s="15" t="s">
        <v>195</v>
      </c>
      <c r="B82">
        <v>1001</v>
      </c>
      <c r="C82">
        <v>53</v>
      </c>
      <c r="D82" t="s">
        <v>20</v>
      </c>
      <c r="E82">
        <v>77000000000</v>
      </c>
      <c r="F82" t="s">
        <v>95</v>
      </c>
      <c r="G82">
        <v>220082.62299999999</v>
      </c>
      <c r="H82">
        <v>60.439606500669065</v>
      </c>
      <c r="I82">
        <v>143.70929047242902</v>
      </c>
      <c r="J82">
        <v>203.55960137173409</v>
      </c>
      <c r="K82">
        <v>-144053.80300000001</v>
      </c>
      <c r="L82">
        <v>66938.297900000005</v>
      </c>
      <c r="M82">
        <v>362594.42599999998</v>
      </c>
      <c r="N82">
        <v>364136.42599999998</v>
      </c>
      <c r="O82">
        <v>153144.32509999999</v>
      </c>
      <c r="P82">
        <v>1972817.2002000001</v>
      </c>
      <c r="R82">
        <v>969159.49280000001</v>
      </c>
    </row>
    <row r="83" spans="1:18" x14ac:dyDescent="0.25">
      <c r="A83" s="15" t="s">
        <v>195</v>
      </c>
      <c r="B83">
        <v>1001</v>
      </c>
      <c r="C83">
        <v>53</v>
      </c>
      <c r="D83" t="s">
        <v>20</v>
      </c>
      <c r="E83">
        <v>77000000000</v>
      </c>
      <c r="F83">
        <v>51</v>
      </c>
      <c r="G83">
        <v>234065.98499999999</v>
      </c>
      <c r="H83">
        <v>121.42583937628369</v>
      </c>
      <c r="K83">
        <v>41301.425000000003</v>
      </c>
      <c r="L83">
        <v>234065.98499999999</v>
      </c>
      <c r="M83">
        <v>192764.56</v>
      </c>
      <c r="N83">
        <v>192764.56</v>
      </c>
      <c r="P83">
        <v>1143238.6029000001</v>
      </c>
    </row>
    <row r="84" spans="1:18" x14ac:dyDescent="0.25">
      <c r="A84" s="15" t="s">
        <v>195</v>
      </c>
      <c r="B84">
        <v>1001</v>
      </c>
      <c r="C84">
        <v>53</v>
      </c>
      <c r="D84" t="s">
        <v>20</v>
      </c>
      <c r="E84">
        <v>77000000000</v>
      </c>
      <c r="F84">
        <v>84</v>
      </c>
      <c r="G84">
        <v>11423.7</v>
      </c>
      <c r="H84">
        <v>98.961329221386748</v>
      </c>
      <c r="I84">
        <v>88.413940421184606</v>
      </c>
      <c r="J84">
        <v>87.950450559296655</v>
      </c>
      <c r="K84">
        <v>-119.9</v>
      </c>
      <c r="L84">
        <v>-1497</v>
      </c>
      <c r="M84">
        <v>11543.6</v>
      </c>
      <c r="N84">
        <v>11543.6</v>
      </c>
      <c r="O84">
        <v>12920.7</v>
      </c>
      <c r="P84">
        <v>90993.8</v>
      </c>
      <c r="R84">
        <v>103460.3</v>
      </c>
    </row>
    <row r="85" spans="1:18" x14ac:dyDescent="0.25">
      <c r="A85" s="15" t="s">
        <v>195</v>
      </c>
      <c r="B85">
        <v>1001</v>
      </c>
      <c r="C85">
        <v>53</v>
      </c>
      <c r="D85" t="s">
        <v>20</v>
      </c>
      <c r="E85">
        <v>77000000000</v>
      </c>
      <c r="F85">
        <v>45</v>
      </c>
      <c r="R85">
        <v>2055</v>
      </c>
    </row>
    <row r="86" spans="1:18" x14ac:dyDescent="0.25">
      <c r="A86" s="15" t="s">
        <v>195</v>
      </c>
      <c r="B86">
        <v>1001</v>
      </c>
      <c r="C86">
        <v>53</v>
      </c>
      <c r="D86" t="s">
        <v>20</v>
      </c>
      <c r="E86">
        <v>77000000000</v>
      </c>
      <c r="F86">
        <v>3.1</v>
      </c>
      <c r="G86">
        <v>102545.2</v>
      </c>
      <c r="H86">
        <v>482.69739505370876</v>
      </c>
      <c r="I86">
        <v>288.61581761891358</v>
      </c>
      <c r="J86">
        <v>104.66939602414215</v>
      </c>
      <c r="K86">
        <v>81301</v>
      </c>
      <c r="L86">
        <v>67015.199999999997</v>
      </c>
      <c r="M86">
        <v>21244.2</v>
      </c>
      <c r="N86">
        <v>21244.2</v>
      </c>
      <c r="O86">
        <v>35530</v>
      </c>
      <c r="P86">
        <v>247993.2</v>
      </c>
      <c r="R86">
        <v>236930</v>
      </c>
    </row>
    <row r="87" spans="1:18" x14ac:dyDescent="0.25">
      <c r="A87" s="15" t="s">
        <v>195</v>
      </c>
      <c r="B87">
        <v>1001</v>
      </c>
      <c r="C87">
        <v>53</v>
      </c>
      <c r="D87" t="s">
        <v>20</v>
      </c>
      <c r="E87">
        <v>77000000000</v>
      </c>
      <c r="F87">
        <v>52.2</v>
      </c>
      <c r="G87">
        <v>489096.3259</v>
      </c>
      <c r="H87">
        <v>175.25658742539338</v>
      </c>
      <c r="I87">
        <v>76.764909159384999</v>
      </c>
      <c r="J87">
        <v>52.572560081297858</v>
      </c>
      <c r="K87">
        <v>210021.8939</v>
      </c>
      <c r="L87">
        <v>-148038.9632</v>
      </c>
      <c r="M87">
        <v>279074.43199999997</v>
      </c>
      <c r="N87">
        <v>279074.43199999997</v>
      </c>
      <c r="O87">
        <v>637135.28910000005</v>
      </c>
      <c r="P87">
        <v>1296789.5138000001</v>
      </c>
      <c r="R87">
        <v>2466666.0931000002</v>
      </c>
    </row>
    <row r="88" spans="1:18" x14ac:dyDescent="0.25">
      <c r="A88" s="15" t="s">
        <v>195</v>
      </c>
      <c r="B88">
        <v>1001</v>
      </c>
      <c r="C88">
        <v>53</v>
      </c>
      <c r="D88" t="s">
        <v>20</v>
      </c>
      <c r="E88">
        <v>77000000000</v>
      </c>
      <c r="F88">
        <v>55.1</v>
      </c>
      <c r="G88">
        <v>8259.9668000000001</v>
      </c>
      <c r="H88">
        <v>174.34364630099552</v>
      </c>
      <c r="I88">
        <v>123.66700802491316</v>
      </c>
      <c r="J88">
        <v>107.25876837194747</v>
      </c>
      <c r="K88">
        <v>3522.2163999999998</v>
      </c>
      <c r="L88">
        <v>1580.7668000000001</v>
      </c>
      <c r="M88">
        <v>4737.7503999999999</v>
      </c>
      <c r="N88">
        <v>4737.7503999999999</v>
      </c>
      <c r="O88">
        <v>6679.2</v>
      </c>
      <c r="P88">
        <v>139839.04829999999</v>
      </c>
      <c r="R88">
        <v>130375.4</v>
      </c>
    </row>
    <row r="89" spans="1:18" x14ac:dyDescent="0.25">
      <c r="A89" s="15" t="s">
        <v>195</v>
      </c>
      <c r="B89">
        <v>1001</v>
      </c>
      <c r="C89">
        <v>53</v>
      </c>
      <c r="D89" t="s">
        <v>20</v>
      </c>
      <c r="E89">
        <v>77000000000</v>
      </c>
      <c r="F89">
        <v>61.1</v>
      </c>
      <c r="G89">
        <v>34450.400000000001</v>
      </c>
      <c r="H89">
        <v>98.128879178974174</v>
      </c>
      <c r="I89">
        <v>84.249757891750718</v>
      </c>
      <c r="J89">
        <v>81.00561668947914</v>
      </c>
      <c r="K89">
        <v>-656.9</v>
      </c>
      <c r="L89">
        <v>-6440.4</v>
      </c>
      <c r="M89">
        <v>44789.599999999999</v>
      </c>
      <c r="N89">
        <v>35107.300000000003</v>
      </c>
      <c r="O89">
        <v>40890.800000000003</v>
      </c>
      <c r="P89">
        <v>329290.09999999998</v>
      </c>
      <c r="R89">
        <v>406502.8</v>
      </c>
    </row>
    <row r="90" spans="1:18" x14ac:dyDescent="0.25">
      <c r="A90" s="15" t="s">
        <v>195</v>
      </c>
      <c r="B90">
        <v>1001</v>
      </c>
      <c r="C90">
        <v>53</v>
      </c>
      <c r="D90" t="s">
        <v>20</v>
      </c>
      <c r="E90">
        <v>77000000000</v>
      </c>
      <c r="F90">
        <v>68.3</v>
      </c>
      <c r="G90">
        <v>18411.3</v>
      </c>
      <c r="H90">
        <v>100.61369473741735</v>
      </c>
      <c r="I90">
        <v>555.5444917172083</v>
      </c>
      <c r="J90">
        <v>499.12853524973815</v>
      </c>
      <c r="K90">
        <v>112.3</v>
      </c>
      <c r="L90">
        <v>15097.2</v>
      </c>
      <c r="M90">
        <v>18300.099999999999</v>
      </c>
      <c r="N90">
        <v>18299</v>
      </c>
      <c r="O90">
        <v>3314.1</v>
      </c>
      <c r="P90">
        <v>150575.1</v>
      </c>
      <c r="R90">
        <v>30167.599999999999</v>
      </c>
    </row>
    <row r="91" spans="1:18" x14ac:dyDescent="0.25">
      <c r="A91" s="15" t="s">
        <v>195</v>
      </c>
      <c r="B91">
        <v>1001</v>
      </c>
      <c r="C91">
        <v>53</v>
      </c>
      <c r="D91" t="s">
        <v>20</v>
      </c>
      <c r="E91">
        <v>77000000000</v>
      </c>
      <c r="F91">
        <v>62</v>
      </c>
      <c r="G91">
        <v>2979</v>
      </c>
      <c r="H91">
        <v>100</v>
      </c>
      <c r="L91">
        <v>2979</v>
      </c>
      <c r="M91">
        <v>2979</v>
      </c>
      <c r="N91">
        <v>2979</v>
      </c>
      <c r="P91">
        <v>23832</v>
      </c>
    </row>
    <row r="92" spans="1:18" x14ac:dyDescent="0.25">
      <c r="A92" s="15" t="s">
        <v>195</v>
      </c>
      <c r="B92">
        <v>1001</v>
      </c>
      <c r="C92">
        <v>53</v>
      </c>
      <c r="D92" t="s">
        <v>20</v>
      </c>
      <c r="E92">
        <v>77000000000</v>
      </c>
      <c r="F92">
        <v>11</v>
      </c>
      <c r="G92">
        <v>1054</v>
      </c>
      <c r="H92">
        <v>100</v>
      </c>
      <c r="I92">
        <v>100</v>
      </c>
      <c r="J92">
        <v>103.38401177047572</v>
      </c>
      <c r="M92">
        <v>1054</v>
      </c>
      <c r="N92">
        <v>1054</v>
      </c>
      <c r="O92">
        <v>1054</v>
      </c>
      <c r="P92">
        <v>8432</v>
      </c>
      <c r="R92">
        <v>8156</v>
      </c>
    </row>
    <row r="93" spans="1:18" x14ac:dyDescent="0.25">
      <c r="A93" s="15" t="s">
        <v>195</v>
      </c>
      <c r="B93">
        <v>1001</v>
      </c>
      <c r="C93">
        <v>53</v>
      </c>
      <c r="D93" t="s">
        <v>20</v>
      </c>
      <c r="E93">
        <v>77000000000</v>
      </c>
      <c r="F93">
        <v>42.2</v>
      </c>
      <c r="G93">
        <v>1956.7</v>
      </c>
      <c r="H93">
        <v>100</v>
      </c>
      <c r="J93">
        <v>6.8121863884909803</v>
      </c>
      <c r="L93">
        <v>1956.7</v>
      </c>
      <c r="M93">
        <v>1956.7</v>
      </c>
      <c r="N93">
        <v>1956.7</v>
      </c>
      <c r="P93">
        <v>29655.599999999999</v>
      </c>
      <c r="R93">
        <v>435331.6</v>
      </c>
    </row>
    <row r="94" spans="1:18" x14ac:dyDescent="0.25">
      <c r="A94" s="15" t="s">
        <v>195</v>
      </c>
      <c r="B94">
        <v>1001</v>
      </c>
      <c r="C94">
        <v>53</v>
      </c>
      <c r="D94" t="s">
        <v>20</v>
      </c>
      <c r="E94">
        <v>77000000000</v>
      </c>
      <c r="F94" t="s">
        <v>107</v>
      </c>
      <c r="G94">
        <v>912760.6</v>
      </c>
      <c r="H94">
        <v>192.380614750885</v>
      </c>
      <c r="I94">
        <v>305.46848331430209</v>
      </c>
      <c r="J94">
        <v>150.36007522973711</v>
      </c>
      <c r="K94">
        <v>438305</v>
      </c>
      <c r="L94">
        <v>613953.80000000005</v>
      </c>
      <c r="M94">
        <v>473361.6</v>
      </c>
      <c r="N94">
        <v>474455.6</v>
      </c>
      <c r="O94">
        <v>298806.8</v>
      </c>
      <c r="P94">
        <v>3781580.1</v>
      </c>
      <c r="R94">
        <v>2515016.1</v>
      </c>
    </row>
    <row r="95" spans="1:18" x14ac:dyDescent="0.25">
      <c r="A95" s="15" t="s">
        <v>195</v>
      </c>
      <c r="B95">
        <v>1001</v>
      </c>
      <c r="C95">
        <v>53</v>
      </c>
      <c r="D95" t="s">
        <v>20</v>
      </c>
      <c r="E95">
        <v>77000000000</v>
      </c>
      <c r="F95">
        <v>20</v>
      </c>
      <c r="G95">
        <v>18635.8</v>
      </c>
      <c r="H95">
        <v>93.269004589428803</v>
      </c>
      <c r="K95">
        <v>-1344.9</v>
      </c>
      <c r="L95">
        <v>18635.8</v>
      </c>
      <c r="M95">
        <v>19980.7</v>
      </c>
      <c r="N95">
        <v>19980.7</v>
      </c>
      <c r="P95">
        <v>83563.899999999994</v>
      </c>
    </row>
    <row r="96" spans="1:18" x14ac:dyDescent="0.25">
      <c r="A96" s="15" t="s">
        <v>195</v>
      </c>
      <c r="B96">
        <v>1001</v>
      </c>
      <c r="C96">
        <v>53</v>
      </c>
      <c r="D96" t="s">
        <v>20</v>
      </c>
      <c r="E96">
        <v>77000000000</v>
      </c>
      <c r="F96">
        <v>47</v>
      </c>
      <c r="G96">
        <v>29591.171999999999</v>
      </c>
      <c r="H96">
        <v>99.600301878948045</v>
      </c>
      <c r="I96">
        <v>120.2217529367266</v>
      </c>
      <c r="J96">
        <v>128.33964672659187</v>
      </c>
      <c r="K96">
        <v>-118.75</v>
      </c>
      <c r="L96">
        <v>4977.3468999999996</v>
      </c>
      <c r="M96">
        <v>29709.921999999999</v>
      </c>
      <c r="N96">
        <v>29709.921999999999</v>
      </c>
      <c r="O96">
        <v>24613.825099999998</v>
      </c>
      <c r="P96">
        <v>240371.50719999999</v>
      </c>
      <c r="R96">
        <v>187293.2592</v>
      </c>
    </row>
    <row r="97" spans="1:18" x14ac:dyDescent="0.25">
      <c r="A97" s="15" t="s">
        <v>195</v>
      </c>
      <c r="B97">
        <v>1001</v>
      </c>
      <c r="C97">
        <v>53</v>
      </c>
      <c r="D97" t="s">
        <v>20</v>
      </c>
      <c r="E97">
        <v>77000000000</v>
      </c>
      <c r="F97">
        <v>80</v>
      </c>
      <c r="G97">
        <v>20901.2</v>
      </c>
      <c r="H97">
        <v>103.16332926955673</v>
      </c>
      <c r="I97">
        <v>182.09792646802578</v>
      </c>
      <c r="J97">
        <v>176.68240171023646</v>
      </c>
      <c r="K97">
        <v>640.9</v>
      </c>
      <c r="L97">
        <v>9423.2000000000007</v>
      </c>
      <c r="M97">
        <v>20260.3</v>
      </c>
      <c r="N97">
        <v>20260.3</v>
      </c>
      <c r="O97">
        <v>11478</v>
      </c>
      <c r="P97">
        <v>162814.6</v>
      </c>
      <c r="R97">
        <v>92151</v>
      </c>
    </row>
    <row r="98" spans="1:18" x14ac:dyDescent="0.25">
      <c r="A98" s="15" t="s">
        <v>195</v>
      </c>
      <c r="B98">
        <v>1001</v>
      </c>
      <c r="C98">
        <v>53</v>
      </c>
      <c r="D98" t="s">
        <v>20</v>
      </c>
      <c r="E98">
        <v>77000000000</v>
      </c>
      <c r="F98">
        <v>69.2</v>
      </c>
      <c r="L98">
        <v>-127</v>
      </c>
      <c r="O98">
        <v>127</v>
      </c>
      <c r="R98">
        <v>762</v>
      </c>
    </row>
    <row r="99" spans="1:18" x14ac:dyDescent="0.25">
      <c r="A99" s="15" t="s">
        <v>195</v>
      </c>
      <c r="B99">
        <v>1001</v>
      </c>
      <c r="C99">
        <v>53</v>
      </c>
      <c r="D99" t="s">
        <v>20</v>
      </c>
      <c r="E99">
        <v>77000000000</v>
      </c>
      <c r="F99">
        <v>81</v>
      </c>
      <c r="R99">
        <v>480</v>
      </c>
    </row>
    <row r="100" spans="1:18" x14ac:dyDescent="0.25">
      <c r="A100" s="15" t="s">
        <v>195</v>
      </c>
      <c r="B100">
        <v>1001</v>
      </c>
      <c r="C100">
        <v>53</v>
      </c>
      <c r="D100" t="s">
        <v>20</v>
      </c>
      <c r="E100">
        <v>77000000000</v>
      </c>
      <c r="F100">
        <v>41.2</v>
      </c>
      <c r="G100">
        <v>42580</v>
      </c>
      <c r="H100">
        <v>98.232824251372676</v>
      </c>
      <c r="I100">
        <v>4215.4242154242156</v>
      </c>
      <c r="J100">
        <v>7008.8935181475845</v>
      </c>
      <c r="K100">
        <v>-766</v>
      </c>
      <c r="L100">
        <v>41569.9</v>
      </c>
      <c r="M100">
        <v>43346</v>
      </c>
      <c r="N100">
        <v>43346</v>
      </c>
      <c r="O100">
        <v>1010.1</v>
      </c>
      <c r="P100">
        <v>349912</v>
      </c>
      <c r="R100">
        <v>4992.3999999999996</v>
      </c>
    </row>
    <row r="101" spans="1:18" x14ac:dyDescent="0.25">
      <c r="A101" s="15" t="s">
        <v>195</v>
      </c>
      <c r="B101">
        <v>1001</v>
      </c>
      <c r="C101">
        <v>53</v>
      </c>
      <c r="D101" t="s">
        <v>20</v>
      </c>
      <c r="E101">
        <v>77000000000</v>
      </c>
      <c r="F101">
        <v>80.099999999999994</v>
      </c>
      <c r="G101">
        <v>20901.2</v>
      </c>
      <c r="H101">
        <v>103.16332926955673</v>
      </c>
      <c r="I101">
        <v>182.09792646802578</v>
      </c>
      <c r="J101">
        <v>176.68240171023646</v>
      </c>
      <c r="K101">
        <v>640.9</v>
      </c>
      <c r="L101">
        <v>9423.2000000000007</v>
      </c>
      <c r="M101">
        <v>20260.3</v>
      </c>
      <c r="N101">
        <v>20260.3</v>
      </c>
      <c r="O101">
        <v>11478</v>
      </c>
      <c r="P101">
        <v>162814.6</v>
      </c>
      <c r="R101">
        <v>92151</v>
      </c>
    </row>
    <row r="102" spans="1:18" x14ac:dyDescent="0.25">
      <c r="A102" s="15" t="s">
        <v>195</v>
      </c>
      <c r="B102">
        <v>1001</v>
      </c>
      <c r="C102">
        <v>53</v>
      </c>
      <c r="D102" t="s">
        <v>20</v>
      </c>
      <c r="E102">
        <v>77000000000</v>
      </c>
      <c r="F102">
        <v>37</v>
      </c>
      <c r="G102">
        <v>5268</v>
      </c>
      <c r="H102">
        <v>100</v>
      </c>
      <c r="I102">
        <v>100</v>
      </c>
      <c r="J102">
        <v>123.59669188808728</v>
      </c>
      <c r="M102">
        <v>5268</v>
      </c>
      <c r="N102">
        <v>5268</v>
      </c>
      <c r="O102">
        <v>5268</v>
      </c>
      <c r="P102">
        <v>42144</v>
      </c>
      <c r="R102">
        <v>34098</v>
      </c>
    </row>
    <row r="103" spans="1:18" x14ac:dyDescent="0.25">
      <c r="A103" s="15" t="s">
        <v>195</v>
      </c>
      <c r="B103">
        <v>1001</v>
      </c>
      <c r="C103">
        <v>53</v>
      </c>
      <c r="D103" t="s">
        <v>20</v>
      </c>
      <c r="E103">
        <v>77000000000</v>
      </c>
      <c r="F103" t="s">
        <v>113</v>
      </c>
      <c r="G103">
        <v>103867.81600000001</v>
      </c>
      <c r="H103">
        <v>102.0380312491877</v>
      </c>
      <c r="I103">
        <v>90.616826800182508</v>
      </c>
      <c r="J103">
        <v>94.123327697551019</v>
      </c>
      <c r="K103">
        <v>2074.578</v>
      </c>
      <c r="L103">
        <v>-10755.284</v>
      </c>
      <c r="M103">
        <v>109603.538</v>
      </c>
      <c r="N103">
        <v>101793.238</v>
      </c>
      <c r="O103">
        <v>114623.1</v>
      </c>
      <c r="P103">
        <v>863283.652</v>
      </c>
      <c r="R103">
        <v>917183.522</v>
      </c>
    </row>
    <row r="104" spans="1:18" x14ac:dyDescent="0.25">
      <c r="A104" s="15" t="s">
        <v>195</v>
      </c>
      <c r="B104">
        <v>1001</v>
      </c>
      <c r="C104">
        <v>53</v>
      </c>
      <c r="D104" t="s">
        <v>20</v>
      </c>
      <c r="E104">
        <v>77000000000</v>
      </c>
      <c r="F104" t="s">
        <v>35</v>
      </c>
      <c r="G104">
        <v>2649</v>
      </c>
      <c r="H104">
        <v>99.065071054599855</v>
      </c>
      <c r="I104">
        <v>99.287856071964015</v>
      </c>
      <c r="J104">
        <v>83.597356079908423</v>
      </c>
      <c r="K104">
        <v>-25</v>
      </c>
      <c r="L104">
        <v>-19</v>
      </c>
      <c r="M104">
        <v>2674</v>
      </c>
      <c r="N104">
        <v>2674</v>
      </c>
      <c r="O104">
        <v>2668</v>
      </c>
      <c r="P104">
        <v>22639</v>
      </c>
      <c r="R104">
        <v>27081</v>
      </c>
    </row>
    <row r="105" spans="1:18" x14ac:dyDescent="0.25">
      <c r="A105" s="15" t="s">
        <v>195</v>
      </c>
      <c r="B105">
        <v>1001</v>
      </c>
      <c r="C105">
        <v>53</v>
      </c>
      <c r="D105" t="s">
        <v>20</v>
      </c>
      <c r="E105">
        <v>77000000000</v>
      </c>
      <c r="F105">
        <v>6</v>
      </c>
      <c r="G105">
        <v>12689</v>
      </c>
      <c r="H105">
        <v>114.29472167177086</v>
      </c>
      <c r="I105">
        <v>145.70988930228285</v>
      </c>
      <c r="J105">
        <v>102.5875144755167</v>
      </c>
      <c r="K105">
        <v>1587</v>
      </c>
      <c r="L105">
        <v>3980.6</v>
      </c>
      <c r="M105">
        <v>11103</v>
      </c>
      <c r="N105">
        <v>11102</v>
      </c>
      <c r="O105">
        <v>8708.4</v>
      </c>
      <c r="P105">
        <v>181869.3</v>
      </c>
      <c r="R105">
        <v>177282.1</v>
      </c>
    </row>
    <row r="106" spans="1:18" x14ac:dyDescent="0.25">
      <c r="A106" s="15" t="s">
        <v>195</v>
      </c>
      <c r="B106">
        <v>1001</v>
      </c>
      <c r="C106">
        <v>53</v>
      </c>
      <c r="D106" t="s">
        <v>20</v>
      </c>
      <c r="E106">
        <v>77000000000</v>
      </c>
      <c r="F106">
        <v>38</v>
      </c>
      <c r="G106">
        <v>2298</v>
      </c>
      <c r="H106">
        <v>100</v>
      </c>
      <c r="I106">
        <v>100</v>
      </c>
      <c r="J106">
        <v>96.778269109286171</v>
      </c>
      <c r="M106">
        <v>2298</v>
      </c>
      <c r="N106">
        <v>2298</v>
      </c>
      <c r="O106">
        <v>2298</v>
      </c>
      <c r="P106">
        <v>18384</v>
      </c>
      <c r="R106">
        <v>18996</v>
      </c>
    </row>
    <row r="107" spans="1:18" x14ac:dyDescent="0.25">
      <c r="A107" s="15" t="s">
        <v>195</v>
      </c>
      <c r="B107">
        <v>1001</v>
      </c>
      <c r="C107">
        <v>53</v>
      </c>
      <c r="D107" t="s">
        <v>20</v>
      </c>
      <c r="E107">
        <v>77000000000</v>
      </c>
      <c r="F107" t="s">
        <v>115</v>
      </c>
      <c r="G107">
        <v>11366.5</v>
      </c>
      <c r="H107">
        <v>102.71088420006325</v>
      </c>
      <c r="I107">
        <v>126.41945924302922</v>
      </c>
      <c r="J107">
        <v>106.43781837059149</v>
      </c>
      <c r="K107">
        <v>300</v>
      </c>
      <c r="L107">
        <v>2375.4</v>
      </c>
      <c r="M107">
        <v>11715.9</v>
      </c>
      <c r="N107">
        <v>11066.5</v>
      </c>
      <c r="O107">
        <v>8991.1</v>
      </c>
      <c r="P107">
        <v>98415.6</v>
      </c>
      <c r="R107">
        <v>92463</v>
      </c>
    </row>
    <row r="108" spans="1:18" x14ac:dyDescent="0.25">
      <c r="A108" s="15" t="s">
        <v>195</v>
      </c>
      <c r="B108">
        <v>1001</v>
      </c>
      <c r="C108">
        <v>53</v>
      </c>
      <c r="D108" t="s">
        <v>20</v>
      </c>
      <c r="E108">
        <v>77000000000</v>
      </c>
      <c r="F108" t="s">
        <v>116</v>
      </c>
      <c r="G108">
        <v>5272.7</v>
      </c>
      <c r="H108">
        <v>73.637976062455479</v>
      </c>
      <c r="I108">
        <v>104.67106046770159</v>
      </c>
      <c r="J108">
        <v>89.621996444401546</v>
      </c>
      <c r="K108">
        <v>-1887.6</v>
      </c>
      <c r="L108">
        <v>235.3</v>
      </c>
      <c r="M108">
        <v>7160.3</v>
      </c>
      <c r="N108">
        <v>7160.3</v>
      </c>
      <c r="O108">
        <v>5037.3999999999996</v>
      </c>
      <c r="P108">
        <v>33423</v>
      </c>
      <c r="R108">
        <v>37293.300000000003</v>
      </c>
    </row>
    <row r="109" spans="1:18" x14ac:dyDescent="0.25">
      <c r="A109" s="15" t="s">
        <v>195</v>
      </c>
      <c r="B109">
        <v>1001</v>
      </c>
      <c r="C109">
        <v>53</v>
      </c>
      <c r="D109" t="s">
        <v>20</v>
      </c>
      <c r="E109">
        <v>77000000000</v>
      </c>
      <c r="F109">
        <v>53</v>
      </c>
      <c r="G109">
        <v>15878.2</v>
      </c>
      <c r="H109">
        <v>111.88134160090192</v>
      </c>
      <c r="I109">
        <v>119.48018721687961</v>
      </c>
      <c r="J109">
        <v>104.38325126651847</v>
      </c>
      <c r="K109">
        <v>1686.2</v>
      </c>
      <c r="L109">
        <v>2588.8000000000002</v>
      </c>
      <c r="M109">
        <v>14682.6</v>
      </c>
      <c r="N109">
        <v>14192</v>
      </c>
      <c r="O109">
        <v>13289.4</v>
      </c>
      <c r="P109">
        <v>114622.1</v>
      </c>
      <c r="R109">
        <v>109808.9</v>
      </c>
    </row>
    <row r="110" spans="1:18" x14ac:dyDescent="0.25">
      <c r="A110" s="15" t="s">
        <v>195</v>
      </c>
      <c r="B110">
        <v>1002</v>
      </c>
      <c r="C110">
        <v>53</v>
      </c>
      <c r="D110" t="s">
        <v>20</v>
      </c>
      <c r="E110">
        <v>77000000000</v>
      </c>
      <c r="F110">
        <v>1.4</v>
      </c>
      <c r="G110">
        <v>201.4</v>
      </c>
      <c r="H110">
        <v>155.04234026173981</v>
      </c>
      <c r="I110">
        <v>91.587085038653939</v>
      </c>
      <c r="J110">
        <v>3.7056814685412487</v>
      </c>
      <c r="K110">
        <v>71.5</v>
      </c>
      <c r="L110">
        <v>-18.5</v>
      </c>
      <c r="M110">
        <v>225</v>
      </c>
      <c r="N110">
        <v>129.9</v>
      </c>
      <c r="O110">
        <v>219.9</v>
      </c>
      <c r="P110">
        <v>1457.3</v>
      </c>
      <c r="R110">
        <v>39326.1</v>
      </c>
    </row>
    <row r="111" spans="1:18" x14ac:dyDescent="0.25">
      <c r="A111" s="15" t="s">
        <v>195</v>
      </c>
      <c r="B111">
        <v>1002</v>
      </c>
      <c r="C111">
        <v>53</v>
      </c>
      <c r="D111" t="s">
        <v>20</v>
      </c>
      <c r="E111">
        <v>77000000000</v>
      </c>
      <c r="F111">
        <v>41.2</v>
      </c>
      <c r="G111">
        <v>2723.1</v>
      </c>
      <c r="H111">
        <v>100</v>
      </c>
      <c r="J111">
        <v>1738.6113328012768</v>
      </c>
      <c r="L111">
        <v>2723.1</v>
      </c>
      <c r="M111">
        <v>2723.1</v>
      </c>
      <c r="N111">
        <v>2723.1</v>
      </c>
      <c r="P111">
        <v>21784.799999999999</v>
      </c>
      <c r="R111">
        <v>1253</v>
      </c>
    </row>
    <row r="112" spans="1:18" x14ac:dyDescent="0.25">
      <c r="A112" s="15" t="s">
        <v>195</v>
      </c>
      <c r="B112">
        <v>1002</v>
      </c>
      <c r="C112">
        <v>53</v>
      </c>
      <c r="D112" t="s">
        <v>20</v>
      </c>
      <c r="E112">
        <v>77000000000</v>
      </c>
      <c r="F112">
        <v>10.199999999999999</v>
      </c>
      <c r="G112">
        <v>4445</v>
      </c>
      <c r="H112">
        <v>1241.6201117318435</v>
      </c>
      <c r="I112">
        <v>103.37449708132748</v>
      </c>
      <c r="J112">
        <v>65.860036762615835</v>
      </c>
      <c r="K112">
        <v>4087</v>
      </c>
      <c r="L112">
        <v>145.1</v>
      </c>
      <c r="M112">
        <v>358</v>
      </c>
      <c r="N112">
        <v>358</v>
      </c>
      <c r="O112">
        <v>4299.8999999999996</v>
      </c>
      <c r="P112">
        <v>6951</v>
      </c>
      <c r="R112">
        <v>10554.2</v>
      </c>
    </row>
    <row r="113" spans="1:18" x14ac:dyDescent="0.25">
      <c r="A113" s="15" t="s">
        <v>195</v>
      </c>
      <c r="B113">
        <v>1002</v>
      </c>
      <c r="C113">
        <v>53</v>
      </c>
      <c r="D113" t="s">
        <v>20</v>
      </c>
      <c r="E113">
        <v>77000000000</v>
      </c>
      <c r="F113">
        <v>91</v>
      </c>
      <c r="J113">
        <v>151.73652694610777</v>
      </c>
      <c r="K113">
        <v>-113.3</v>
      </c>
      <c r="M113">
        <v>113.3</v>
      </c>
      <c r="N113">
        <v>113.3</v>
      </c>
      <c r="P113">
        <v>126.7</v>
      </c>
      <c r="R113">
        <v>83.5</v>
      </c>
    </row>
    <row r="114" spans="1:18" x14ac:dyDescent="0.25">
      <c r="A114" s="15" t="s">
        <v>195</v>
      </c>
      <c r="B114">
        <v>1002</v>
      </c>
      <c r="C114">
        <v>53</v>
      </c>
      <c r="D114" t="s">
        <v>20</v>
      </c>
      <c r="E114">
        <v>77000000000</v>
      </c>
      <c r="F114">
        <v>1</v>
      </c>
      <c r="G114">
        <v>201.4</v>
      </c>
      <c r="H114">
        <v>155.04234026173981</v>
      </c>
      <c r="I114">
        <v>91.587085038653939</v>
      </c>
      <c r="J114">
        <v>3.7056814685412487</v>
      </c>
      <c r="K114">
        <v>71.5</v>
      </c>
      <c r="L114">
        <v>-18.5</v>
      </c>
      <c r="M114">
        <v>225</v>
      </c>
      <c r="N114">
        <v>129.9</v>
      </c>
      <c r="O114">
        <v>219.9</v>
      </c>
      <c r="P114">
        <v>1457.3</v>
      </c>
      <c r="R114">
        <v>39326.1</v>
      </c>
    </row>
    <row r="115" spans="1:18" x14ac:dyDescent="0.25">
      <c r="A115" s="15" t="s">
        <v>195</v>
      </c>
      <c r="B115">
        <v>1002</v>
      </c>
      <c r="C115">
        <v>53</v>
      </c>
      <c r="D115" t="s">
        <v>20</v>
      </c>
      <c r="E115">
        <v>77000000000</v>
      </c>
      <c r="F115">
        <v>5</v>
      </c>
      <c r="J115">
        <v>16.111111111111111</v>
      </c>
      <c r="P115">
        <v>23.2</v>
      </c>
      <c r="R115">
        <v>144</v>
      </c>
    </row>
    <row r="116" spans="1:18" x14ac:dyDescent="0.25">
      <c r="A116" s="15" t="s">
        <v>195</v>
      </c>
      <c r="B116">
        <v>1002</v>
      </c>
      <c r="C116">
        <v>53</v>
      </c>
      <c r="D116" t="s">
        <v>20</v>
      </c>
      <c r="E116">
        <v>77000000000</v>
      </c>
      <c r="F116" t="s">
        <v>95</v>
      </c>
      <c r="G116">
        <v>1209677.5026</v>
      </c>
      <c r="H116">
        <v>103.04093358396848</v>
      </c>
      <c r="I116">
        <v>111.26504160499636</v>
      </c>
      <c r="J116">
        <v>88.436837215441827</v>
      </c>
      <c r="K116">
        <v>35699.879800000002</v>
      </c>
      <c r="L116">
        <v>122473.93429999999</v>
      </c>
      <c r="M116">
        <v>1173509.6228</v>
      </c>
      <c r="N116">
        <v>1173977.6228</v>
      </c>
      <c r="O116">
        <v>1087203.5682999999</v>
      </c>
      <c r="P116">
        <v>9695140.7999000009</v>
      </c>
      <c r="R116">
        <v>10962785.5373</v>
      </c>
    </row>
    <row r="117" spans="1:18" x14ac:dyDescent="0.25">
      <c r="A117" s="15" t="s">
        <v>195</v>
      </c>
      <c r="B117">
        <v>1002</v>
      </c>
      <c r="C117">
        <v>53</v>
      </c>
      <c r="D117" t="s">
        <v>20</v>
      </c>
      <c r="E117">
        <v>77000000000</v>
      </c>
      <c r="F117">
        <v>5.0999999999999996</v>
      </c>
      <c r="J117">
        <v>16.111111111111111</v>
      </c>
      <c r="P117">
        <v>23.2</v>
      </c>
      <c r="R117">
        <v>144</v>
      </c>
    </row>
    <row r="118" spans="1:18" x14ac:dyDescent="0.25">
      <c r="A118" s="15" t="s">
        <v>195</v>
      </c>
      <c r="B118">
        <v>1002</v>
      </c>
      <c r="C118">
        <v>53</v>
      </c>
      <c r="D118" t="s">
        <v>20</v>
      </c>
      <c r="E118">
        <v>77000000000</v>
      </c>
      <c r="F118">
        <v>47.4</v>
      </c>
      <c r="G118">
        <v>16057.9</v>
      </c>
      <c r="H118">
        <v>108.9801624736167</v>
      </c>
      <c r="I118">
        <v>138.14435650378527</v>
      </c>
      <c r="J118">
        <v>130.17301472666185</v>
      </c>
      <c r="K118">
        <v>1323.2</v>
      </c>
      <c r="L118">
        <v>4433.8999999999996</v>
      </c>
      <c r="M118">
        <v>14734.7</v>
      </c>
      <c r="N118">
        <v>14734.7</v>
      </c>
      <c r="O118">
        <v>11624</v>
      </c>
      <c r="P118">
        <v>124368.6</v>
      </c>
      <c r="R118">
        <v>95541</v>
      </c>
    </row>
    <row r="119" spans="1:18" x14ac:dyDescent="0.25">
      <c r="A119" s="15" t="s">
        <v>195</v>
      </c>
      <c r="B119">
        <v>1160</v>
      </c>
      <c r="C119">
        <v>53</v>
      </c>
      <c r="D119" t="s">
        <v>20</v>
      </c>
      <c r="E119">
        <v>77000000000</v>
      </c>
      <c r="F119">
        <v>47.4</v>
      </c>
      <c r="G119">
        <v>17554.599999999999</v>
      </c>
      <c r="H119">
        <v>107.1022848601324</v>
      </c>
      <c r="I119">
        <v>136.2765494969569</v>
      </c>
      <c r="J119">
        <v>127.5241452251547</v>
      </c>
      <c r="K119">
        <v>1164.0999999999999</v>
      </c>
      <c r="L119">
        <v>4673</v>
      </c>
      <c r="M119">
        <v>16390.5</v>
      </c>
      <c r="N119">
        <v>16390.5</v>
      </c>
      <c r="O119">
        <v>12881.6</v>
      </c>
      <c r="P119">
        <v>135524.5</v>
      </c>
      <c r="R119">
        <v>106273.60000000001</v>
      </c>
    </row>
    <row r="120" spans="1:18" x14ac:dyDescent="0.25">
      <c r="A120" s="15" t="s">
        <v>195</v>
      </c>
      <c r="B120">
        <v>1160</v>
      </c>
      <c r="C120">
        <v>53</v>
      </c>
      <c r="D120" t="s">
        <v>20</v>
      </c>
      <c r="E120">
        <v>77000000000</v>
      </c>
      <c r="F120">
        <v>91</v>
      </c>
      <c r="G120">
        <v>443.1</v>
      </c>
      <c r="H120">
        <v>125.6664775950085</v>
      </c>
      <c r="I120">
        <v>44.5192404300211</v>
      </c>
      <c r="J120">
        <v>75.362588322796583</v>
      </c>
      <c r="K120">
        <v>90.5</v>
      </c>
      <c r="L120">
        <v>-552.20000000000005</v>
      </c>
      <c r="M120">
        <v>352.6</v>
      </c>
      <c r="N120">
        <v>352.6</v>
      </c>
      <c r="O120">
        <v>995.3</v>
      </c>
      <c r="P120">
        <v>1215.9000000000001</v>
      </c>
      <c r="R120">
        <v>1613.4</v>
      </c>
    </row>
    <row r="121" spans="1:18" x14ac:dyDescent="0.25">
      <c r="A121" s="15" t="s">
        <v>195</v>
      </c>
      <c r="B121">
        <v>1160</v>
      </c>
      <c r="C121">
        <v>53</v>
      </c>
      <c r="D121" t="s">
        <v>20</v>
      </c>
      <c r="E121">
        <v>77000000000</v>
      </c>
      <c r="F121" t="s">
        <v>47</v>
      </c>
      <c r="G121">
        <v>17243932.100000001</v>
      </c>
      <c r="H121">
        <v>158.84681639429039</v>
      </c>
      <c r="I121">
        <v>96.074290634765632</v>
      </c>
      <c r="J121">
        <v>116.18815108414327</v>
      </c>
      <c r="K121">
        <v>6388233.2000000002</v>
      </c>
      <c r="L121">
        <v>-704607.5</v>
      </c>
      <c r="M121">
        <v>10692030.9</v>
      </c>
      <c r="N121">
        <v>10855698.9</v>
      </c>
      <c r="O121">
        <v>17948539.600000001</v>
      </c>
      <c r="P121">
        <v>86111697.099999994</v>
      </c>
      <c r="R121">
        <v>74114009.299999997</v>
      </c>
    </row>
    <row r="122" spans="1:18" x14ac:dyDescent="0.25">
      <c r="A122" s="15" t="s">
        <v>195</v>
      </c>
      <c r="B122">
        <v>1160</v>
      </c>
      <c r="C122">
        <v>53</v>
      </c>
      <c r="D122" t="s">
        <v>20</v>
      </c>
      <c r="E122">
        <v>77000000000</v>
      </c>
      <c r="F122">
        <v>37</v>
      </c>
      <c r="G122">
        <v>5268</v>
      </c>
      <c r="H122">
        <v>100</v>
      </c>
      <c r="I122">
        <v>100</v>
      </c>
      <c r="J122">
        <v>123.59669188808728</v>
      </c>
      <c r="M122">
        <v>5268</v>
      </c>
      <c r="N122">
        <v>5268</v>
      </c>
      <c r="O122">
        <v>5268</v>
      </c>
      <c r="P122">
        <v>42144</v>
      </c>
      <c r="R122">
        <v>34098</v>
      </c>
    </row>
    <row r="123" spans="1:18" x14ac:dyDescent="0.25">
      <c r="A123" s="15" t="s">
        <v>195</v>
      </c>
      <c r="B123">
        <v>1160</v>
      </c>
      <c r="C123">
        <v>53</v>
      </c>
      <c r="D123" t="s">
        <v>20</v>
      </c>
      <c r="E123">
        <v>77000000000</v>
      </c>
      <c r="F123">
        <v>87.9</v>
      </c>
      <c r="G123">
        <v>2210.1</v>
      </c>
      <c r="H123">
        <v>110.41115052205625</v>
      </c>
      <c r="I123">
        <v>113.19913952059004</v>
      </c>
      <c r="J123">
        <v>101.75780376726985</v>
      </c>
      <c r="K123">
        <v>208.4</v>
      </c>
      <c r="L123">
        <v>257.7</v>
      </c>
      <c r="M123">
        <v>1973.8</v>
      </c>
      <c r="N123">
        <v>2001.7</v>
      </c>
      <c r="O123">
        <v>1952.4</v>
      </c>
      <c r="P123">
        <v>15931.1</v>
      </c>
      <c r="R123">
        <v>15655.9</v>
      </c>
    </row>
    <row r="124" spans="1:18" x14ac:dyDescent="0.25">
      <c r="A124" s="15" t="s">
        <v>195</v>
      </c>
      <c r="B124">
        <v>1160</v>
      </c>
      <c r="C124">
        <v>53</v>
      </c>
      <c r="D124" t="s">
        <v>20</v>
      </c>
      <c r="E124">
        <v>77000000000</v>
      </c>
      <c r="F124">
        <v>8.1</v>
      </c>
      <c r="R124">
        <v>136</v>
      </c>
    </row>
    <row r="125" spans="1:18" x14ac:dyDescent="0.25">
      <c r="A125" s="15" t="s">
        <v>195</v>
      </c>
      <c r="B125">
        <v>1160</v>
      </c>
      <c r="C125">
        <v>53</v>
      </c>
      <c r="D125" t="s">
        <v>20</v>
      </c>
      <c r="E125">
        <v>77000000000</v>
      </c>
      <c r="F125">
        <v>85.1</v>
      </c>
      <c r="G125">
        <v>1873.2</v>
      </c>
      <c r="H125">
        <v>104.93529774242339</v>
      </c>
      <c r="I125">
        <v>66.823630136986296</v>
      </c>
      <c r="J125">
        <v>107.58281962612139</v>
      </c>
      <c r="K125">
        <v>88.1</v>
      </c>
      <c r="L125">
        <v>-930</v>
      </c>
      <c r="M125">
        <v>1785.1</v>
      </c>
      <c r="N125">
        <v>1785.1</v>
      </c>
      <c r="O125">
        <v>2803.2</v>
      </c>
      <c r="P125">
        <v>25759.200000000001</v>
      </c>
      <c r="R125">
        <v>23943.599999999999</v>
      </c>
    </row>
    <row r="126" spans="1:18" x14ac:dyDescent="0.25">
      <c r="A126" s="15" t="s">
        <v>195</v>
      </c>
      <c r="B126">
        <v>1160</v>
      </c>
      <c r="C126">
        <v>53</v>
      </c>
      <c r="D126" t="s">
        <v>20</v>
      </c>
      <c r="E126">
        <v>77000000000</v>
      </c>
      <c r="F126">
        <v>90</v>
      </c>
      <c r="G126">
        <v>273.8</v>
      </c>
      <c r="H126">
        <v>99.310845121508891</v>
      </c>
      <c r="I126">
        <v>362.64900662251654</v>
      </c>
      <c r="J126">
        <v>146.45265607130182</v>
      </c>
      <c r="K126">
        <v>-1.9</v>
      </c>
      <c r="L126">
        <v>198.3</v>
      </c>
      <c r="M126">
        <v>592.70000000000005</v>
      </c>
      <c r="N126">
        <v>275.7</v>
      </c>
      <c r="O126">
        <v>75.5</v>
      </c>
      <c r="P126">
        <v>3713.6</v>
      </c>
      <c r="R126">
        <v>2535.6999999999998</v>
      </c>
    </row>
    <row r="127" spans="1:18" x14ac:dyDescent="0.25">
      <c r="A127" s="15" t="s">
        <v>195</v>
      </c>
      <c r="B127">
        <v>1160</v>
      </c>
      <c r="C127">
        <v>53</v>
      </c>
      <c r="D127" t="s">
        <v>20</v>
      </c>
      <c r="E127">
        <v>77000000000</v>
      </c>
      <c r="F127" t="s">
        <v>120</v>
      </c>
      <c r="G127">
        <v>999832.49919999996</v>
      </c>
      <c r="H127">
        <v>146.23145522722834</v>
      </c>
      <c r="I127">
        <v>135.43188864034832</v>
      </c>
      <c r="J127">
        <v>490.42469422195495</v>
      </c>
      <c r="K127">
        <v>316099.64730000001</v>
      </c>
      <c r="L127">
        <v>261577.6397</v>
      </c>
      <c r="M127">
        <v>664525.54330000002</v>
      </c>
      <c r="N127">
        <v>683732.85190000001</v>
      </c>
      <c r="O127">
        <v>738254.85950000002</v>
      </c>
      <c r="P127">
        <v>15914990.897</v>
      </c>
      <c r="R127">
        <v>3245144.6847000001</v>
      </c>
    </row>
    <row r="128" spans="1:18" x14ac:dyDescent="0.25">
      <c r="A128" s="15" t="s">
        <v>195</v>
      </c>
      <c r="B128">
        <v>1160</v>
      </c>
      <c r="C128">
        <v>53</v>
      </c>
      <c r="D128" t="s">
        <v>20</v>
      </c>
      <c r="E128">
        <v>77000000000</v>
      </c>
      <c r="F128">
        <v>5</v>
      </c>
      <c r="G128">
        <v>1015394.7</v>
      </c>
      <c r="H128">
        <v>119.0831581008987</v>
      </c>
      <c r="I128">
        <v>126.79923420555195</v>
      </c>
      <c r="J128">
        <v>141.04009290495944</v>
      </c>
      <c r="K128">
        <v>162717.70000000001</v>
      </c>
      <c r="L128">
        <v>214605.4</v>
      </c>
      <c r="M128">
        <v>852677</v>
      </c>
      <c r="N128">
        <v>852677</v>
      </c>
      <c r="O128">
        <v>800789.3</v>
      </c>
      <c r="P128">
        <v>2959467.4</v>
      </c>
      <c r="R128">
        <v>2098316.4</v>
      </c>
    </row>
    <row r="129" spans="1:18" x14ac:dyDescent="0.25">
      <c r="A129" s="15" t="s">
        <v>195</v>
      </c>
      <c r="B129">
        <v>1160</v>
      </c>
      <c r="C129">
        <v>53</v>
      </c>
      <c r="D129" t="s">
        <v>20</v>
      </c>
      <c r="E129">
        <v>77000000000</v>
      </c>
      <c r="F129">
        <v>6.2</v>
      </c>
      <c r="G129">
        <v>12689</v>
      </c>
      <c r="H129">
        <v>114.29472167177086</v>
      </c>
      <c r="I129">
        <v>145.70988930228285</v>
      </c>
      <c r="J129">
        <v>102.5875144755167</v>
      </c>
      <c r="K129">
        <v>1587</v>
      </c>
      <c r="L129">
        <v>3980.6</v>
      </c>
      <c r="M129">
        <v>11103</v>
      </c>
      <c r="N129">
        <v>11102</v>
      </c>
      <c r="O129">
        <v>8708.4</v>
      </c>
      <c r="P129">
        <v>181869.3</v>
      </c>
      <c r="R129">
        <v>177282.1</v>
      </c>
    </row>
    <row r="130" spans="1:18" x14ac:dyDescent="0.25">
      <c r="A130" s="15" t="s">
        <v>195</v>
      </c>
      <c r="B130">
        <v>1160</v>
      </c>
      <c r="C130">
        <v>53</v>
      </c>
      <c r="D130" t="s">
        <v>20</v>
      </c>
      <c r="E130">
        <v>77000000000</v>
      </c>
      <c r="F130">
        <v>46.5</v>
      </c>
      <c r="G130">
        <v>1662</v>
      </c>
      <c r="H130">
        <v>100</v>
      </c>
      <c r="I130">
        <v>100</v>
      </c>
      <c r="J130">
        <v>165.6203288490284</v>
      </c>
      <c r="M130">
        <v>1662</v>
      </c>
      <c r="N130">
        <v>1662</v>
      </c>
      <c r="O130">
        <v>1662</v>
      </c>
      <c r="P130">
        <v>13296</v>
      </c>
      <c r="R130">
        <v>8028</v>
      </c>
    </row>
    <row r="131" spans="1:18" x14ac:dyDescent="0.25">
      <c r="A131" s="15" t="s">
        <v>195</v>
      </c>
      <c r="B131">
        <v>1160</v>
      </c>
      <c r="C131">
        <v>53</v>
      </c>
      <c r="D131" t="s">
        <v>20</v>
      </c>
      <c r="E131">
        <v>77000000000</v>
      </c>
      <c r="F131">
        <v>56.2</v>
      </c>
      <c r="G131">
        <v>214533.67800000001</v>
      </c>
      <c r="H131">
        <v>121.83879134083787</v>
      </c>
      <c r="I131">
        <v>197.17742592008753</v>
      </c>
      <c r="J131">
        <v>179.43363622322559</v>
      </c>
      <c r="K131">
        <v>38453.732000000004</v>
      </c>
      <c r="L131">
        <v>105731.32550000001</v>
      </c>
      <c r="M131">
        <v>176079.946</v>
      </c>
      <c r="N131">
        <v>176079.946</v>
      </c>
      <c r="O131">
        <v>108802.35249999999</v>
      </c>
      <c r="P131">
        <v>1396603.0608000001</v>
      </c>
      <c r="R131">
        <v>778339.60800000001</v>
      </c>
    </row>
    <row r="132" spans="1:18" x14ac:dyDescent="0.25">
      <c r="A132" s="15" t="s">
        <v>195</v>
      </c>
      <c r="B132">
        <v>1160</v>
      </c>
      <c r="C132">
        <v>53</v>
      </c>
      <c r="D132" t="s">
        <v>20</v>
      </c>
      <c r="E132">
        <v>77000000000</v>
      </c>
      <c r="F132">
        <v>68.3</v>
      </c>
      <c r="G132">
        <v>18411.3</v>
      </c>
      <c r="H132">
        <v>100.61369473741735</v>
      </c>
      <c r="I132">
        <v>555.5444917172083</v>
      </c>
      <c r="J132">
        <v>499.12853524973815</v>
      </c>
      <c r="K132">
        <v>112.3</v>
      </c>
      <c r="L132">
        <v>15097.2</v>
      </c>
      <c r="M132">
        <v>18300.099999999999</v>
      </c>
      <c r="N132">
        <v>18299</v>
      </c>
      <c r="O132">
        <v>3314.1</v>
      </c>
      <c r="P132">
        <v>150575.1</v>
      </c>
      <c r="R132">
        <v>30167.599999999999</v>
      </c>
    </row>
    <row r="133" spans="1:18" x14ac:dyDescent="0.25">
      <c r="A133" s="15" t="s">
        <v>195</v>
      </c>
      <c r="B133">
        <v>1160</v>
      </c>
      <c r="C133">
        <v>53</v>
      </c>
      <c r="D133" t="s">
        <v>20</v>
      </c>
      <c r="E133">
        <v>77000000000</v>
      </c>
      <c r="F133">
        <v>80.099999999999994</v>
      </c>
      <c r="G133">
        <v>20901.2</v>
      </c>
      <c r="H133">
        <v>103.16332926955673</v>
      </c>
      <c r="I133">
        <v>182.09792646802578</v>
      </c>
      <c r="J133">
        <v>176.67089857525744</v>
      </c>
      <c r="K133">
        <v>640.9</v>
      </c>
      <c r="L133">
        <v>9423.2000000000007</v>
      </c>
      <c r="M133">
        <v>20260.3</v>
      </c>
      <c r="N133">
        <v>20260.3</v>
      </c>
      <c r="O133">
        <v>11478</v>
      </c>
      <c r="P133">
        <v>162814.6</v>
      </c>
      <c r="R133">
        <v>92157</v>
      </c>
    </row>
    <row r="134" spans="1:18" x14ac:dyDescent="0.25">
      <c r="A134" s="15" t="s">
        <v>195</v>
      </c>
      <c r="B134">
        <v>1160</v>
      </c>
      <c r="C134">
        <v>53</v>
      </c>
      <c r="D134" t="s">
        <v>20</v>
      </c>
      <c r="E134">
        <v>77000000000</v>
      </c>
      <c r="F134">
        <v>64</v>
      </c>
      <c r="L134">
        <v>-8283</v>
      </c>
      <c r="O134">
        <v>8283</v>
      </c>
      <c r="R134">
        <v>49698</v>
      </c>
    </row>
    <row r="135" spans="1:18" x14ac:dyDescent="0.25">
      <c r="A135" s="15" t="s">
        <v>195</v>
      </c>
      <c r="B135">
        <v>1160</v>
      </c>
      <c r="C135">
        <v>53</v>
      </c>
      <c r="D135" t="s">
        <v>20</v>
      </c>
      <c r="E135">
        <v>77000000000</v>
      </c>
      <c r="F135" t="s">
        <v>123</v>
      </c>
      <c r="G135">
        <v>1020</v>
      </c>
      <c r="H135">
        <v>113.43416370106762</v>
      </c>
      <c r="I135">
        <v>75.791350869371371</v>
      </c>
      <c r="J135">
        <v>124.01664080748836</v>
      </c>
      <c r="K135">
        <v>120.8</v>
      </c>
      <c r="L135">
        <v>-325.8</v>
      </c>
      <c r="M135">
        <v>1216.2</v>
      </c>
      <c r="N135">
        <v>899.2</v>
      </c>
      <c r="O135">
        <v>1345.8</v>
      </c>
      <c r="P135">
        <v>7273.7</v>
      </c>
      <c r="R135">
        <v>5865.1</v>
      </c>
    </row>
    <row r="136" spans="1:18" x14ac:dyDescent="0.25">
      <c r="A136" s="15" t="s">
        <v>195</v>
      </c>
      <c r="B136">
        <v>1160</v>
      </c>
      <c r="C136">
        <v>53</v>
      </c>
      <c r="D136" t="s">
        <v>20</v>
      </c>
      <c r="E136">
        <v>77000000000</v>
      </c>
      <c r="F136">
        <v>33</v>
      </c>
      <c r="G136">
        <v>9321</v>
      </c>
      <c r="H136">
        <v>74.843423799582467</v>
      </c>
      <c r="I136">
        <v>207.82608695652175</v>
      </c>
      <c r="J136">
        <v>80.055729259481268</v>
      </c>
      <c r="K136">
        <v>-3133</v>
      </c>
      <c r="L136">
        <v>4836</v>
      </c>
      <c r="M136">
        <v>12454</v>
      </c>
      <c r="N136">
        <v>12454</v>
      </c>
      <c r="O136">
        <v>4485</v>
      </c>
      <c r="P136">
        <v>49416</v>
      </c>
      <c r="R136">
        <v>61727</v>
      </c>
    </row>
    <row r="137" spans="1:18" x14ac:dyDescent="0.25">
      <c r="A137" s="15" t="s">
        <v>195</v>
      </c>
      <c r="B137">
        <v>1160</v>
      </c>
      <c r="C137">
        <v>53</v>
      </c>
      <c r="D137" t="s">
        <v>20</v>
      </c>
      <c r="E137">
        <v>77000000000</v>
      </c>
      <c r="F137">
        <v>51</v>
      </c>
      <c r="G137">
        <v>234065.98499999999</v>
      </c>
      <c r="H137">
        <v>121.42583937628369</v>
      </c>
      <c r="K137">
        <v>41301.425000000003</v>
      </c>
      <c r="L137">
        <v>234065.98499999999</v>
      </c>
      <c r="M137">
        <v>192764.56</v>
      </c>
      <c r="N137">
        <v>192764.56</v>
      </c>
      <c r="P137">
        <v>1143238.6029000001</v>
      </c>
    </row>
    <row r="138" spans="1:18" x14ac:dyDescent="0.25">
      <c r="A138" s="15" t="s">
        <v>195</v>
      </c>
      <c r="B138">
        <v>1160</v>
      </c>
      <c r="C138">
        <v>53</v>
      </c>
      <c r="D138" t="s">
        <v>20</v>
      </c>
      <c r="E138">
        <v>77000000000</v>
      </c>
      <c r="F138">
        <v>5.0999999999999996</v>
      </c>
      <c r="G138">
        <v>852134</v>
      </c>
      <c r="H138">
        <v>102.54505195641318</v>
      </c>
      <c r="I138">
        <v>183.96655444024779</v>
      </c>
      <c r="J138">
        <v>197.22196019732374</v>
      </c>
      <c r="K138">
        <v>21149</v>
      </c>
      <c r="L138">
        <v>388933.5</v>
      </c>
      <c r="M138">
        <v>830985</v>
      </c>
      <c r="N138">
        <v>830985</v>
      </c>
      <c r="O138">
        <v>463200.5</v>
      </c>
      <c r="P138">
        <v>2663665.2000000002</v>
      </c>
      <c r="R138">
        <v>1350592.6</v>
      </c>
    </row>
    <row r="139" spans="1:18" x14ac:dyDescent="0.25">
      <c r="A139" s="15" t="s">
        <v>195</v>
      </c>
      <c r="B139">
        <v>1160</v>
      </c>
      <c r="C139">
        <v>53</v>
      </c>
      <c r="D139" t="s">
        <v>20</v>
      </c>
      <c r="E139">
        <v>77000000000</v>
      </c>
      <c r="F139">
        <v>46.3</v>
      </c>
      <c r="G139">
        <v>104085.5246</v>
      </c>
      <c r="H139">
        <v>51.412284001430208</v>
      </c>
      <c r="I139">
        <v>75.918258971275662</v>
      </c>
      <c r="J139">
        <v>64.981717838295083</v>
      </c>
      <c r="K139">
        <v>-98367.112200000003</v>
      </c>
      <c r="L139">
        <v>-33016.571799999998</v>
      </c>
      <c r="M139">
        <v>202452.63680000001</v>
      </c>
      <c r="N139">
        <v>202452.63680000001</v>
      </c>
      <c r="O139">
        <v>137102.09640000001</v>
      </c>
      <c r="P139">
        <v>545145.90339999995</v>
      </c>
      <c r="R139">
        <v>838921.96380000003</v>
      </c>
    </row>
    <row r="140" spans="1:18" x14ac:dyDescent="0.25">
      <c r="A140" s="15" t="s">
        <v>195</v>
      </c>
      <c r="B140">
        <v>1160</v>
      </c>
      <c r="C140">
        <v>53</v>
      </c>
      <c r="D140" t="s">
        <v>20</v>
      </c>
      <c r="E140">
        <v>77000000000</v>
      </c>
      <c r="F140">
        <v>84.2</v>
      </c>
      <c r="G140">
        <v>10053.299999999999</v>
      </c>
      <c r="H140">
        <v>100</v>
      </c>
      <c r="I140">
        <v>82.514342933591607</v>
      </c>
      <c r="J140">
        <v>80.674356148221747</v>
      </c>
      <c r="L140">
        <v>-2130.4</v>
      </c>
      <c r="M140">
        <v>10053.299999999999</v>
      </c>
      <c r="N140">
        <v>10053.299999999999</v>
      </c>
      <c r="O140">
        <v>12183.7</v>
      </c>
      <c r="P140">
        <v>77952</v>
      </c>
      <c r="R140">
        <v>96625.5</v>
      </c>
    </row>
    <row r="141" spans="1:18" x14ac:dyDescent="0.25">
      <c r="A141" s="15" t="s">
        <v>195</v>
      </c>
      <c r="B141">
        <v>1160</v>
      </c>
      <c r="C141">
        <v>53</v>
      </c>
      <c r="D141" t="s">
        <v>20</v>
      </c>
      <c r="E141">
        <v>77000000000</v>
      </c>
      <c r="F141">
        <v>7</v>
      </c>
      <c r="G141">
        <v>14919179.300000001</v>
      </c>
      <c r="H141">
        <v>172.38420938484916</v>
      </c>
      <c r="I141">
        <v>94.03169493714077</v>
      </c>
      <c r="J141">
        <v>114.17123436526862</v>
      </c>
      <c r="K141">
        <v>6264570.2999999998</v>
      </c>
      <c r="L141">
        <v>-946938.3</v>
      </c>
      <c r="M141">
        <v>8657718.9000000004</v>
      </c>
      <c r="N141">
        <v>8654609</v>
      </c>
      <c r="O141">
        <v>15866117.6</v>
      </c>
      <c r="P141">
        <v>71478499.900000006</v>
      </c>
      <c r="R141">
        <v>62606400.200000003</v>
      </c>
    </row>
    <row r="142" spans="1:18" x14ac:dyDescent="0.25">
      <c r="A142" s="15" t="s">
        <v>195</v>
      </c>
      <c r="B142">
        <v>1160</v>
      </c>
      <c r="C142">
        <v>53</v>
      </c>
      <c r="D142" t="s">
        <v>20</v>
      </c>
      <c r="E142">
        <v>77000000000</v>
      </c>
      <c r="F142">
        <v>85</v>
      </c>
      <c r="G142">
        <v>2676.2</v>
      </c>
      <c r="H142">
        <v>76.895669913513203</v>
      </c>
      <c r="I142">
        <v>83.811969559362382</v>
      </c>
      <c r="J142">
        <v>117.77681555552549</v>
      </c>
      <c r="K142">
        <v>-804.1</v>
      </c>
      <c r="L142">
        <v>-516.9</v>
      </c>
      <c r="M142">
        <v>3480.3</v>
      </c>
      <c r="N142">
        <v>3480.3</v>
      </c>
      <c r="O142">
        <v>3193.1</v>
      </c>
      <c r="P142">
        <v>43520.3</v>
      </c>
      <c r="R142">
        <v>36951.5</v>
      </c>
    </row>
    <row r="143" spans="1:18" x14ac:dyDescent="0.25">
      <c r="A143" s="15" t="s">
        <v>195</v>
      </c>
      <c r="B143">
        <v>1160</v>
      </c>
      <c r="C143">
        <v>53</v>
      </c>
      <c r="D143" t="s">
        <v>20</v>
      </c>
      <c r="E143">
        <v>77000000000</v>
      </c>
      <c r="F143">
        <v>49.3</v>
      </c>
      <c r="G143">
        <v>3587.7039</v>
      </c>
      <c r="H143">
        <v>136.12177985948477</v>
      </c>
      <c r="I143">
        <v>7.7377786580766612</v>
      </c>
      <c r="J143">
        <v>4.9924782390395421</v>
      </c>
      <c r="K143">
        <v>952.04639999999995</v>
      </c>
      <c r="L143">
        <v>-42778.366499999996</v>
      </c>
      <c r="M143">
        <v>2230.2476999999999</v>
      </c>
      <c r="N143">
        <v>2635.6574999999998</v>
      </c>
      <c r="O143">
        <v>46366.070399999997</v>
      </c>
      <c r="P143">
        <v>19196.018499999998</v>
      </c>
      <c r="R143">
        <v>384498.7916</v>
      </c>
    </row>
    <row r="144" spans="1:18" x14ac:dyDescent="0.25">
      <c r="A144" s="15" t="s">
        <v>195</v>
      </c>
      <c r="B144">
        <v>1160</v>
      </c>
      <c r="C144">
        <v>53</v>
      </c>
      <c r="D144" t="s">
        <v>20</v>
      </c>
      <c r="E144">
        <v>77000000000</v>
      </c>
      <c r="F144">
        <v>60.2</v>
      </c>
      <c r="G144">
        <v>1917.9159999999999</v>
      </c>
      <c r="H144">
        <v>94.013738959764481</v>
      </c>
      <c r="I144">
        <v>160.76412405699915</v>
      </c>
      <c r="J144">
        <v>133.20809465524275</v>
      </c>
      <c r="K144">
        <v>-122.122</v>
      </c>
      <c r="L144">
        <v>724.91600000000005</v>
      </c>
      <c r="M144">
        <v>2040.038</v>
      </c>
      <c r="N144">
        <v>2040.038</v>
      </c>
      <c r="O144">
        <v>1193</v>
      </c>
      <c r="P144">
        <v>16324.652</v>
      </c>
      <c r="R144">
        <v>12255</v>
      </c>
    </row>
    <row r="145" spans="1:18" x14ac:dyDescent="0.25">
      <c r="A145" s="15" t="s">
        <v>195</v>
      </c>
      <c r="B145">
        <v>1160</v>
      </c>
      <c r="C145">
        <v>53</v>
      </c>
      <c r="D145" t="s">
        <v>20</v>
      </c>
      <c r="E145">
        <v>77000000000</v>
      </c>
      <c r="F145">
        <v>85.4</v>
      </c>
      <c r="G145">
        <v>108.4</v>
      </c>
      <c r="H145">
        <v>51.132075471698116</v>
      </c>
      <c r="I145">
        <v>447.93388429752065</v>
      </c>
      <c r="J145">
        <v>179.58203726633045</v>
      </c>
      <c r="K145">
        <v>-103.6</v>
      </c>
      <c r="L145">
        <v>84.2</v>
      </c>
      <c r="M145">
        <v>212</v>
      </c>
      <c r="N145">
        <v>212</v>
      </c>
      <c r="O145">
        <v>24.2</v>
      </c>
      <c r="P145">
        <v>5946.5</v>
      </c>
      <c r="R145">
        <v>3311.3</v>
      </c>
    </row>
    <row r="146" spans="1:18" x14ac:dyDescent="0.25">
      <c r="A146" s="15" t="s">
        <v>195</v>
      </c>
      <c r="B146">
        <v>1160</v>
      </c>
      <c r="C146">
        <v>53</v>
      </c>
      <c r="D146" t="s">
        <v>20</v>
      </c>
      <c r="E146">
        <v>77000000000</v>
      </c>
      <c r="F146">
        <v>8</v>
      </c>
      <c r="R146">
        <v>136</v>
      </c>
    </row>
    <row r="147" spans="1:18" x14ac:dyDescent="0.25">
      <c r="A147" s="15" t="s">
        <v>195</v>
      </c>
      <c r="B147">
        <v>1160</v>
      </c>
      <c r="C147">
        <v>53</v>
      </c>
      <c r="D147" t="s">
        <v>20</v>
      </c>
      <c r="E147">
        <v>77000000000</v>
      </c>
      <c r="F147">
        <v>62</v>
      </c>
      <c r="G147">
        <v>3080</v>
      </c>
      <c r="H147">
        <v>100</v>
      </c>
      <c r="I147">
        <v>7162.7906976744189</v>
      </c>
      <c r="J147">
        <v>7162.7906976744189</v>
      </c>
      <c r="L147">
        <v>3037</v>
      </c>
      <c r="M147">
        <v>3080</v>
      </c>
      <c r="N147">
        <v>3080</v>
      </c>
      <c r="O147">
        <v>43</v>
      </c>
      <c r="P147">
        <v>24640</v>
      </c>
      <c r="R147">
        <v>344</v>
      </c>
    </row>
    <row r="148" spans="1:18" x14ac:dyDescent="0.25">
      <c r="A148" s="15" t="s">
        <v>195</v>
      </c>
      <c r="B148">
        <v>1160</v>
      </c>
      <c r="C148">
        <v>53</v>
      </c>
      <c r="D148" t="s">
        <v>20</v>
      </c>
      <c r="E148">
        <v>77000000000</v>
      </c>
      <c r="F148">
        <v>87</v>
      </c>
      <c r="G148">
        <v>2210.1</v>
      </c>
      <c r="H148">
        <v>110.41115052205625</v>
      </c>
      <c r="I148">
        <v>113.19913952059004</v>
      </c>
      <c r="J148">
        <v>101.75780376726985</v>
      </c>
      <c r="K148">
        <v>208.4</v>
      </c>
      <c r="L148">
        <v>257.7</v>
      </c>
      <c r="M148">
        <v>1973.8</v>
      </c>
      <c r="N148">
        <v>2001.7</v>
      </c>
      <c r="O148">
        <v>1952.4</v>
      </c>
      <c r="P148">
        <v>15931.1</v>
      </c>
      <c r="R148">
        <v>15655.9</v>
      </c>
    </row>
    <row r="149" spans="1:18" x14ac:dyDescent="0.25">
      <c r="A149" s="15" t="s">
        <v>195</v>
      </c>
      <c r="B149">
        <v>1160</v>
      </c>
      <c r="C149">
        <v>53</v>
      </c>
      <c r="D149" t="s">
        <v>20</v>
      </c>
      <c r="E149">
        <v>77000000000</v>
      </c>
      <c r="F149">
        <v>10.5</v>
      </c>
      <c r="G149">
        <v>14498</v>
      </c>
      <c r="H149">
        <v>104.93630573248407</v>
      </c>
      <c r="I149">
        <v>162.58831445553437</v>
      </c>
      <c r="J149">
        <v>128.36722835560721</v>
      </c>
      <c r="K149">
        <v>682</v>
      </c>
      <c r="L149">
        <v>5581</v>
      </c>
      <c r="M149">
        <v>13816</v>
      </c>
      <c r="N149">
        <v>13816</v>
      </c>
      <c r="O149">
        <v>8917</v>
      </c>
      <c r="P149">
        <v>110460</v>
      </c>
      <c r="R149">
        <v>86050</v>
      </c>
    </row>
    <row r="150" spans="1:18" x14ac:dyDescent="0.25">
      <c r="A150" s="15" t="s">
        <v>195</v>
      </c>
      <c r="B150">
        <v>1160</v>
      </c>
      <c r="C150">
        <v>53</v>
      </c>
      <c r="D150" t="s">
        <v>20</v>
      </c>
      <c r="E150">
        <v>77000000000</v>
      </c>
      <c r="F150">
        <v>47.2</v>
      </c>
      <c r="G150">
        <v>86793.116599999994</v>
      </c>
      <c r="H150">
        <v>104.61998196565264</v>
      </c>
      <c r="I150">
        <v>142.39462834627008</v>
      </c>
      <c r="J150">
        <v>216.37923175037912</v>
      </c>
      <c r="K150">
        <v>3832.7538</v>
      </c>
      <c r="L150">
        <v>25840.595000000001</v>
      </c>
      <c r="M150">
        <v>82960.362800000003</v>
      </c>
      <c r="N150">
        <v>82960.362800000003</v>
      </c>
      <c r="O150">
        <v>60952.5216</v>
      </c>
      <c r="P150">
        <v>647436.74589999998</v>
      </c>
      <c r="R150">
        <v>299213.90360000002</v>
      </c>
    </row>
    <row r="151" spans="1:18" x14ac:dyDescent="0.25">
      <c r="A151" s="15" t="s">
        <v>195</v>
      </c>
      <c r="B151">
        <v>1160</v>
      </c>
      <c r="C151">
        <v>53</v>
      </c>
      <c r="D151" t="s">
        <v>20</v>
      </c>
      <c r="E151">
        <v>77000000000</v>
      </c>
      <c r="F151">
        <v>68.2</v>
      </c>
      <c r="G151">
        <v>4495.8</v>
      </c>
      <c r="H151">
        <v>100</v>
      </c>
      <c r="I151">
        <v>17291.538461538461</v>
      </c>
      <c r="J151">
        <v>17291.538461538461</v>
      </c>
      <c r="L151">
        <v>4469.8</v>
      </c>
      <c r="M151">
        <v>4495.8</v>
      </c>
      <c r="N151">
        <v>4495.8</v>
      </c>
      <c r="O151">
        <v>26</v>
      </c>
      <c r="P151">
        <v>35966.400000000001</v>
      </c>
      <c r="R151">
        <v>208</v>
      </c>
    </row>
    <row r="152" spans="1:18" x14ac:dyDescent="0.25">
      <c r="A152" s="15" t="s">
        <v>195</v>
      </c>
      <c r="B152">
        <v>1160</v>
      </c>
      <c r="C152">
        <v>53</v>
      </c>
      <c r="D152" t="s">
        <v>20</v>
      </c>
      <c r="E152">
        <v>77000000000</v>
      </c>
      <c r="F152" t="s">
        <v>132</v>
      </c>
      <c r="G152">
        <v>1154283.6000000001</v>
      </c>
      <c r="H152">
        <v>101.89900493673838</v>
      </c>
      <c r="I152">
        <v>124.29416322770136</v>
      </c>
      <c r="J152">
        <v>132.84604648344114</v>
      </c>
      <c r="K152">
        <v>21511.4</v>
      </c>
      <c r="L152">
        <v>225612.79999999999</v>
      </c>
      <c r="M152">
        <v>961500.5</v>
      </c>
      <c r="N152">
        <v>1132772.2</v>
      </c>
      <c r="O152">
        <v>928670.8</v>
      </c>
      <c r="P152">
        <v>10598917.9</v>
      </c>
      <c r="R152">
        <v>7978346.5</v>
      </c>
    </row>
    <row r="153" spans="1:18" x14ac:dyDescent="0.25">
      <c r="A153" s="15" t="s">
        <v>195</v>
      </c>
      <c r="B153">
        <v>1160</v>
      </c>
      <c r="C153">
        <v>53</v>
      </c>
      <c r="D153" t="s">
        <v>20</v>
      </c>
      <c r="E153">
        <v>77000000000</v>
      </c>
      <c r="F153">
        <v>45.2</v>
      </c>
      <c r="R153">
        <v>16590</v>
      </c>
    </row>
    <row r="154" spans="1:18" x14ac:dyDescent="0.25">
      <c r="A154" s="15" t="s">
        <v>195</v>
      </c>
      <c r="B154">
        <v>1160</v>
      </c>
      <c r="C154">
        <v>53</v>
      </c>
      <c r="D154" t="s">
        <v>20</v>
      </c>
      <c r="E154">
        <v>77000000000</v>
      </c>
      <c r="F154" t="s">
        <v>133</v>
      </c>
      <c r="G154">
        <v>2676.2</v>
      </c>
      <c r="H154">
        <v>76.895669913513203</v>
      </c>
      <c r="I154">
        <v>83.811969559362382</v>
      </c>
      <c r="J154">
        <v>117.77681555552549</v>
      </c>
      <c r="K154">
        <v>-804.1</v>
      </c>
      <c r="L154">
        <v>-516.9</v>
      </c>
      <c r="M154">
        <v>3480.3</v>
      </c>
      <c r="N154">
        <v>3480.3</v>
      </c>
      <c r="O154">
        <v>3193.1</v>
      </c>
      <c r="P154">
        <v>43520.3</v>
      </c>
      <c r="R154">
        <v>36951.5</v>
      </c>
    </row>
    <row r="155" spans="1:18" x14ac:dyDescent="0.25">
      <c r="A155" s="15" t="s">
        <v>195</v>
      </c>
      <c r="B155">
        <v>1001</v>
      </c>
      <c r="C155">
        <v>53</v>
      </c>
      <c r="D155" t="s">
        <v>20</v>
      </c>
      <c r="E155">
        <v>77000000000</v>
      </c>
      <c r="F155">
        <v>46</v>
      </c>
      <c r="G155">
        <v>190491.451</v>
      </c>
      <c r="H155">
        <v>56.960632223096766</v>
      </c>
      <c r="I155">
        <v>148.2071967354052</v>
      </c>
      <c r="J155">
        <v>222.16218725167133</v>
      </c>
      <c r="K155">
        <v>-143935.05300000001</v>
      </c>
      <c r="L155">
        <v>61960.951000000001</v>
      </c>
      <c r="M155">
        <v>332884.50400000002</v>
      </c>
      <c r="N155">
        <v>334426.50400000002</v>
      </c>
      <c r="O155">
        <v>128530.5</v>
      </c>
      <c r="P155">
        <v>1732445.693</v>
      </c>
      <c r="R155">
        <v>779811.23360000004</v>
      </c>
    </row>
    <row r="156" spans="1:18" x14ac:dyDescent="0.25">
      <c r="A156" s="15" t="s">
        <v>195</v>
      </c>
      <c r="B156">
        <v>1001</v>
      </c>
      <c r="C156">
        <v>53</v>
      </c>
      <c r="D156" t="s">
        <v>20</v>
      </c>
      <c r="E156">
        <v>77000000000</v>
      </c>
      <c r="F156">
        <v>69.099999999999994</v>
      </c>
      <c r="L156">
        <v>-215</v>
      </c>
      <c r="O156">
        <v>215</v>
      </c>
      <c r="R156">
        <v>2322</v>
      </c>
    </row>
    <row r="157" spans="1:18" x14ac:dyDescent="0.25">
      <c r="A157" s="15" t="s">
        <v>195</v>
      </c>
      <c r="B157">
        <v>1001</v>
      </c>
      <c r="C157">
        <v>53</v>
      </c>
      <c r="D157" t="s">
        <v>20</v>
      </c>
      <c r="E157">
        <v>77000000000</v>
      </c>
      <c r="F157">
        <v>86.1</v>
      </c>
      <c r="G157">
        <v>307424</v>
      </c>
      <c r="H157">
        <v>109.91778619835</v>
      </c>
      <c r="I157">
        <v>148.95201493473803</v>
      </c>
      <c r="J157">
        <v>139.03099376751206</v>
      </c>
      <c r="K157">
        <v>27738.6</v>
      </c>
      <c r="L157">
        <v>101032.7</v>
      </c>
      <c r="M157">
        <v>281468.40000000002</v>
      </c>
      <c r="N157">
        <v>279685.40000000002</v>
      </c>
      <c r="O157">
        <v>206391.3</v>
      </c>
      <c r="P157">
        <v>2288165.7000000002</v>
      </c>
      <c r="R157">
        <v>1645795.4</v>
      </c>
    </row>
    <row r="158" spans="1:18" x14ac:dyDescent="0.25">
      <c r="A158" s="15" t="s">
        <v>195</v>
      </c>
      <c r="B158">
        <v>1001</v>
      </c>
      <c r="C158">
        <v>53</v>
      </c>
      <c r="D158" t="s">
        <v>20</v>
      </c>
      <c r="E158">
        <v>77000000000</v>
      </c>
      <c r="F158">
        <v>59</v>
      </c>
      <c r="G158">
        <v>971.3</v>
      </c>
      <c r="H158">
        <v>150.28624477796689</v>
      </c>
      <c r="I158">
        <v>201.72377985462097</v>
      </c>
      <c r="J158">
        <v>171.63246479731259</v>
      </c>
      <c r="K158">
        <v>325</v>
      </c>
      <c r="L158">
        <v>489.8</v>
      </c>
      <c r="M158">
        <v>646.29999999999995</v>
      </c>
      <c r="N158">
        <v>646.29999999999995</v>
      </c>
      <c r="O158">
        <v>481.5</v>
      </c>
      <c r="P158">
        <v>9860.7999999999993</v>
      </c>
      <c r="R158">
        <v>5745.3</v>
      </c>
    </row>
    <row r="159" spans="1:18" x14ac:dyDescent="0.25">
      <c r="A159" s="15" t="s">
        <v>195</v>
      </c>
      <c r="B159">
        <v>1002</v>
      </c>
      <c r="C159">
        <v>53</v>
      </c>
      <c r="D159" t="s">
        <v>20</v>
      </c>
      <c r="E159">
        <v>77000000000</v>
      </c>
      <c r="F159">
        <v>45.4</v>
      </c>
      <c r="G159">
        <v>484</v>
      </c>
      <c r="H159">
        <v>100</v>
      </c>
      <c r="I159">
        <v>100</v>
      </c>
      <c r="J159">
        <v>132.64816718054129</v>
      </c>
      <c r="M159">
        <v>484</v>
      </c>
      <c r="N159">
        <v>484</v>
      </c>
      <c r="O159">
        <v>484</v>
      </c>
      <c r="P159">
        <v>3872</v>
      </c>
      <c r="R159">
        <v>2919</v>
      </c>
    </row>
    <row r="160" spans="1:18" x14ac:dyDescent="0.25">
      <c r="A160" s="15" t="s">
        <v>195</v>
      </c>
      <c r="B160">
        <v>1002</v>
      </c>
      <c r="C160">
        <v>53</v>
      </c>
      <c r="D160" t="s">
        <v>20</v>
      </c>
      <c r="E160">
        <v>77000000000</v>
      </c>
      <c r="F160">
        <v>61.1</v>
      </c>
      <c r="G160">
        <v>43.4</v>
      </c>
      <c r="H160">
        <v>100</v>
      </c>
      <c r="I160">
        <v>31.088825214899714</v>
      </c>
      <c r="J160">
        <v>36.640897120040776</v>
      </c>
      <c r="L160">
        <v>-96.2</v>
      </c>
      <c r="M160">
        <v>18.8</v>
      </c>
      <c r="N160">
        <v>43.4</v>
      </c>
      <c r="O160">
        <v>139.6</v>
      </c>
      <c r="P160">
        <v>431.3</v>
      </c>
      <c r="R160">
        <v>1177.0999999999999</v>
      </c>
    </row>
    <row r="161" spans="1:18" x14ac:dyDescent="0.25">
      <c r="A161" s="15" t="s">
        <v>195</v>
      </c>
      <c r="B161">
        <v>1002</v>
      </c>
      <c r="C161">
        <v>53</v>
      </c>
      <c r="D161" t="s">
        <v>20</v>
      </c>
      <c r="E161">
        <v>77000000000</v>
      </c>
      <c r="F161">
        <v>9.9</v>
      </c>
      <c r="M161">
        <v>1010</v>
      </c>
      <c r="P161">
        <v>6060</v>
      </c>
    </row>
    <row r="162" spans="1:18" x14ac:dyDescent="0.25">
      <c r="A162" s="15" t="s">
        <v>195</v>
      </c>
      <c r="B162">
        <v>1002</v>
      </c>
      <c r="C162">
        <v>53</v>
      </c>
      <c r="D162" t="s">
        <v>20</v>
      </c>
      <c r="E162">
        <v>77000000000</v>
      </c>
      <c r="F162">
        <v>52.2</v>
      </c>
      <c r="R162">
        <v>48930</v>
      </c>
    </row>
    <row r="163" spans="1:18" x14ac:dyDescent="0.25">
      <c r="A163" s="15" t="s">
        <v>195</v>
      </c>
      <c r="B163">
        <v>1002</v>
      </c>
      <c r="C163">
        <v>53</v>
      </c>
      <c r="D163" t="s">
        <v>20</v>
      </c>
      <c r="E163">
        <v>77000000000</v>
      </c>
      <c r="F163" t="s">
        <v>115</v>
      </c>
      <c r="G163">
        <v>201.4</v>
      </c>
      <c r="H163">
        <v>155.04234026173981</v>
      </c>
      <c r="I163">
        <v>91.587085038653939</v>
      </c>
      <c r="J163">
        <v>3.7056814685412487</v>
      </c>
      <c r="K163">
        <v>71.5</v>
      </c>
      <c r="L163">
        <v>-18.5</v>
      </c>
      <c r="M163">
        <v>225</v>
      </c>
      <c r="N163">
        <v>129.9</v>
      </c>
      <c r="O163">
        <v>219.9</v>
      </c>
      <c r="P163">
        <v>1457.3</v>
      </c>
      <c r="R163">
        <v>39326.1</v>
      </c>
    </row>
    <row r="164" spans="1:18" x14ac:dyDescent="0.25">
      <c r="A164" s="15" t="s">
        <v>195</v>
      </c>
      <c r="B164">
        <v>1002</v>
      </c>
      <c r="C164">
        <v>53</v>
      </c>
      <c r="D164" t="s">
        <v>20</v>
      </c>
      <c r="E164">
        <v>77000000000</v>
      </c>
      <c r="F164">
        <v>38.299999999999997</v>
      </c>
      <c r="R164">
        <v>1508</v>
      </c>
    </row>
    <row r="165" spans="1:18" x14ac:dyDescent="0.25">
      <c r="A165" s="15" t="s">
        <v>195</v>
      </c>
      <c r="B165">
        <v>1002</v>
      </c>
      <c r="C165">
        <v>53</v>
      </c>
      <c r="D165" t="s">
        <v>20</v>
      </c>
      <c r="E165">
        <v>77000000000</v>
      </c>
      <c r="F165" t="s">
        <v>107</v>
      </c>
      <c r="G165">
        <v>2723.1</v>
      </c>
      <c r="H165">
        <v>100</v>
      </c>
      <c r="J165">
        <v>391.53127246585188</v>
      </c>
      <c r="L165">
        <v>2723.1</v>
      </c>
      <c r="M165">
        <v>2723.1</v>
      </c>
      <c r="N165">
        <v>2723.1</v>
      </c>
      <c r="P165">
        <v>21784.799999999999</v>
      </c>
      <c r="R165">
        <v>5564</v>
      </c>
    </row>
    <row r="166" spans="1:18" x14ac:dyDescent="0.25">
      <c r="A166" s="15" t="s">
        <v>195</v>
      </c>
      <c r="B166">
        <v>1002</v>
      </c>
      <c r="C166">
        <v>53</v>
      </c>
      <c r="D166" t="s">
        <v>20</v>
      </c>
      <c r="E166">
        <v>77000000000</v>
      </c>
      <c r="F166">
        <v>3.1</v>
      </c>
      <c r="G166">
        <v>70446.2</v>
      </c>
      <c r="H166">
        <v>417.17713663066138</v>
      </c>
      <c r="J166">
        <v>89.911590921893392</v>
      </c>
      <c r="K166">
        <v>53559.8</v>
      </c>
      <c r="L166">
        <v>70446.2</v>
      </c>
      <c r="M166">
        <v>34302.400000000001</v>
      </c>
      <c r="N166">
        <v>16886.400000000001</v>
      </c>
      <c r="P166">
        <v>236227.6</v>
      </c>
      <c r="R166">
        <v>262733.2</v>
      </c>
    </row>
    <row r="167" spans="1:18" x14ac:dyDescent="0.25">
      <c r="A167" s="15" t="s">
        <v>195</v>
      </c>
      <c r="B167">
        <v>1002</v>
      </c>
      <c r="C167">
        <v>53</v>
      </c>
      <c r="D167" t="s">
        <v>20</v>
      </c>
      <c r="E167">
        <v>77000000000</v>
      </c>
      <c r="F167">
        <v>35.299999999999997</v>
      </c>
      <c r="R167">
        <v>948</v>
      </c>
    </row>
    <row r="168" spans="1:18" x14ac:dyDescent="0.25">
      <c r="A168" s="15" t="s">
        <v>195</v>
      </c>
      <c r="B168">
        <v>1002</v>
      </c>
      <c r="C168">
        <v>53</v>
      </c>
      <c r="D168" t="s">
        <v>20</v>
      </c>
      <c r="E168">
        <v>77000000000</v>
      </c>
      <c r="F168">
        <v>3</v>
      </c>
      <c r="G168">
        <v>70446.2</v>
      </c>
      <c r="H168">
        <v>417.17713663066138</v>
      </c>
      <c r="J168">
        <v>89.911590921893392</v>
      </c>
      <c r="K168">
        <v>53559.8</v>
      </c>
      <c r="L168">
        <v>70446.2</v>
      </c>
      <c r="M168">
        <v>34302.400000000001</v>
      </c>
      <c r="N168">
        <v>16886.400000000001</v>
      </c>
      <c r="P168">
        <v>236227.6</v>
      </c>
      <c r="R168">
        <v>262733.2</v>
      </c>
    </row>
    <row r="169" spans="1:18" x14ac:dyDescent="0.25">
      <c r="A169" s="15" t="s">
        <v>195</v>
      </c>
      <c r="B169">
        <v>1002</v>
      </c>
      <c r="C169">
        <v>53</v>
      </c>
      <c r="D169" t="s">
        <v>20</v>
      </c>
      <c r="E169">
        <v>77000000000</v>
      </c>
      <c r="F169">
        <v>38</v>
      </c>
      <c r="R169">
        <v>1508</v>
      </c>
    </row>
    <row r="170" spans="1:18" x14ac:dyDescent="0.25">
      <c r="A170" s="15" t="s">
        <v>195</v>
      </c>
      <c r="B170">
        <v>1002</v>
      </c>
      <c r="C170">
        <v>53</v>
      </c>
      <c r="D170" t="s">
        <v>20</v>
      </c>
      <c r="E170">
        <v>77000000000</v>
      </c>
      <c r="F170">
        <v>71</v>
      </c>
      <c r="R170">
        <v>396</v>
      </c>
    </row>
    <row r="171" spans="1:18" x14ac:dyDescent="0.25">
      <c r="A171" s="15" t="s">
        <v>195</v>
      </c>
      <c r="B171">
        <v>1002</v>
      </c>
      <c r="C171">
        <v>53</v>
      </c>
      <c r="D171" t="s">
        <v>20</v>
      </c>
      <c r="E171">
        <v>77000000000</v>
      </c>
      <c r="F171">
        <v>45</v>
      </c>
      <c r="G171">
        <v>484</v>
      </c>
      <c r="H171">
        <v>100</v>
      </c>
      <c r="I171">
        <v>100</v>
      </c>
      <c r="J171">
        <v>21.932706468788943</v>
      </c>
      <c r="M171">
        <v>484</v>
      </c>
      <c r="N171">
        <v>484</v>
      </c>
      <c r="O171">
        <v>484</v>
      </c>
      <c r="P171">
        <v>3872</v>
      </c>
      <c r="R171">
        <v>17654</v>
      </c>
    </row>
    <row r="172" spans="1:18" x14ac:dyDescent="0.25">
      <c r="A172" s="15" t="s">
        <v>195</v>
      </c>
      <c r="B172">
        <v>1002</v>
      </c>
      <c r="C172">
        <v>53</v>
      </c>
      <c r="D172" t="s">
        <v>20</v>
      </c>
      <c r="E172">
        <v>77000000000</v>
      </c>
      <c r="F172" t="s">
        <v>82</v>
      </c>
      <c r="G172">
        <v>83.9</v>
      </c>
      <c r="H172">
        <v>100</v>
      </c>
      <c r="L172">
        <v>83.9</v>
      </c>
      <c r="M172">
        <v>83.9</v>
      </c>
      <c r="N172">
        <v>83.9</v>
      </c>
      <c r="P172">
        <v>671.2</v>
      </c>
    </row>
    <row r="173" spans="1:18" x14ac:dyDescent="0.25">
      <c r="A173" s="15" t="s">
        <v>195</v>
      </c>
      <c r="B173">
        <v>1002</v>
      </c>
      <c r="C173">
        <v>53</v>
      </c>
      <c r="D173" t="s">
        <v>20</v>
      </c>
      <c r="E173">
        <v>77000000000</v>
      </c>
      <c r="F173" t="s">
        <v>132</v>
      </c>
      <c r="R173">
        <v>8132</v>
      </c>
    </row>
    <row r="174" spans="1:18" x14ac:dyDescent="0.25">
      <c r="A174" s="15" t="s">
        <v>195</v>
      </c>
      <c r="B174">
        <v>1002</v>
      </c>
      <c r="C174">
        <v>53</v>
      </c>
      <c r="D174" t="s">
        <v>20</v>
      </c>
      <c r="E174">
        <v>77000000000</v>
      </c>
      <c r="F174">
        <v>96</v>
      </c>
      <c r="R174">
        <v>40</v>
      </c>
    </row>
    <row r="175" spans="1:18" x14ac:dyDescent="0.25">
      <c r="A175" s="15" t="s">
        <v>195</v>
      </c>
      <c r="B175">
        <v>1002</v>
      </c>
      <c r="C175">
        <v>53</v>
      </c>
      <c r="D175" t="s">
        <v>20</v>
      </c>
      <c r="E175">
        <v>77000000000</v>
      </c>
      <c r="F175" t="s">
        <v>56</v>
      </c>
      <c r="G175">
        <v>1340.3</v>
      </c>
      <c r="H175">
        <v>86.683482085111891</v>
      </c>
      <c r="I175">
        <v>49640.740740740737</v>
      </c>
      <c r="J175">
        <v>17.620527684604539</v>
      </c>
      <c r="K175">
        <v>-205.9</v>
      </c>
      <c r="L175">
        <v>1337.6</v>
      </c>
      <c r="M175">
        <v>1546.2</v>
      </c>
      <c r="N175">
        <v>1546.2</v>
      </c>
      <c r="O175">
        <v>2.7</v>
      </c>
      <c r="P175">
        <v>11599.1</v>
      </c>
      <c r="R175">
        <v>65827.199999999997</v>
      </c>
    </row>
    <row r="176" spans="1:18" x14ac:dyDescent="0.25">
      <c r="A176" s="15" t="s">
        <v>195</v>
      </c>
      <c r="B176">
        <v>1002</v>
      </c>
      <c r="C176">
        <v>53</v>
      </c>
      <c r="D176" t="s">
        <v>20</v>
      </c>
      <c r="E176">
        <v>77000000000</v>
      </c>
      <c r="F176">
        <v>56.2</v>
      </c>
      <c r="G176">
        <v>105.3</v>
      </c>
      <c r="H176">
        <v>33.836760925449873</v>
      </c>
      <c r="I176">
        <v>3900</v>
      </c>
      <c r="J176">
        <v>465.10211393765678</v>
      </c>
      <c r="K176">
        <v>-205.9</v>
      </c>
      <c r="L176">
        <v>102.6</v>
      </c>
      <c r="M176">
        <v>311.2</v>
      </c>
      <c r="N176">
        <v>311.2</v>
      </c>
      <c r="O176">
        <v>2.7</v>
      </c>
      <c r="P176">
        <v>1298.0999999999999</v>
      </c>
      <c r="R176">
        <v>279.10000000000002</v>
      </c>
    </row>
    <row r="177" spans="1:18" x14ac:dyDescent="0.25">
      <c r="A177" s="15" t="s">
        <v>195</v>
      </c>
      <c r="B177">
        <v>1002</v>
      </c>
      <c r="C177">
        <v>53</v>
      </c>
      <c r="D177" t="s">
        <v>20</v>
      </c>
      <c r="E177">
        <v>77000000000</v>
      </c>
      <c r="F177" t="s">
        <v>89</v>
      </c>
      <c r="G177">
        <v>886</v>
      </c>
      <c r="H177">
        <v>100</v>
      </c>
      <c r="J177">
        <v>266.66666666666669</v>
      </c>
      <c r="L177">
        <v>886</v>
      </c>
      <c r="M177">
        <v>886</v>
      </c>
      <c r="N177">
        <v>886</v>
      </c>
      <c r="P177">
        <v>7088</v>
      </c>
      <c r="R177">
        <v>2658</v>
      </c>
    </row>
    <row r="178" spans="1:18" x14ac:dyDescent="0.25">
      <c r="A178" s="15" t="s">
        <v>195</v>
      </c>
      <c r="B178">
        <v>1002</v>
      </c>
      <c r="C178">
        <v>53</v>
      </c>
      <c r="D178" t="s">
        <v>20</v>
      </c>
      <c r="E178">
        <v>77000000000</v>
      </c>
      <c r="F178">
        <v>43.2</v>
      </c>
      <c r="R178">
        <v>4311</v>
      </c>
    </row>
    <row r="179" spans="1:18" x14ac:dyDescent="0.25">
      <c r="A179" s="15" t="s">
        <v>195</v>
      </c>
      <c r="B179">
        <v>1160</v>
      </c>
      <c r="C179">
        <v>53</v>
      </c>
      <c r="D179" t="s">
        <v>20</v>
      </c>
      <c r="E179">
        <v>77000000000</v>
      </c>
      <c r="F179">
        <v>35.299999999999997</v>
      </c>
      <c r="G179">
        <v>340458.9</v>
      </c>
      <c r="H179">
        <v>95.40803558742995</v>
      </c>
      <c r="I179">
        <v>155.21326506468455</v>
      </c>
      <c r="J179">
        <v>149.70377954921841</v>
      </c>
      <c r="K179">
        <v>-16386.2</v>
      </c>
      <c r="L179">
        <v>121109.8</v>
      </c>
      <c r="M179">
        <v>345256.6</v>
      </c>
      <c r="N179">
        <v>356845.1</v>
      </c>
      <c r="O179">
        <v>219349.1</v>
      </c>
      <c r="P179">
        <v>4758755.5999999996</v>
      </c>
      <c r="R179">
        <v>3178781.2</v>
      </c>
    </row>
    <row r="180" spans="1:18" x14ac:dyDescent="0.25">
      <c r="A180" s="15" t="s">
        <v>195</v>
      </c>
      <c r="B180">
        <v>1160</v>
      </c>
      <c r="C180">
        <v>53</v>
      </c>
      <c r="D180" t="s">
        <v>20</v>
      </c>
      <c r="E180">
        <v>77000000000</v>
      </c>
      <c r="F180">
        <v>60</v>
      </c>
      <c r="G180">
        <v>1917.9159999999999</v>
      </c>
      <c r="H180">
        <v>94.013738959764481</v>
      </c>
      <c r="I180">
        <v>18.105503634475596</v>
      </c>
      <c r="J180">
        <v>18.615127674218446</v>
      </c>
      <c r="K180">
        <v>-122.122</v>
      </c>
      <c r="L180">
        <v>-8675.0840000000007</v>
      </c>
      <c r="M180">
        <v>2040.038</v>
      </c>
      <c r="N180">
        <v>2040.038</v>
      </c>
      <c r="O180">
        <v>10593</v>
      </c>
      <c r="P180">
        <v>16324.652</v>
      </c>
      <c r="R180">
        <v>87695.622000000003</v>
      </c>
    </row>
    <row r="181" spans="1:18" x14ac:dyDescent="0.25">
      <c r="A181" s="15" t="s">
        <v>195</v>
      </c>
      <c r="B181">
        <v>1160</v>
      </c>
      <c r="C181">
        <v>53</v>
      </c>
      <c r="D181" t="s">
        <v>20</v>
      </c>
      <c r="E181">
        <v>77000000000</v>
      </c>
      <c r="F181">
        <v>72</v>
      </c>
      <c r="G181">
        <v>1524.9</v>
      </c>
      <c r="H181">
        <v>182.36067926333413</v>
      </c>
      <c r="I181">
        <v>192.0528967254408</v>
      </c>
      <c r="J181">
        <v>75.415531157218354</v>
      </c>
      <c r="K181">
        <v>688.7</v>
      </c>
      <c r="L181">
        <v>730.9</v>
      </c>
      <c r="M181">
        <v>836.2</v>
      </c>
      <c r="N181">
        <v>836.2</v>
      </c>
      <c r="O181">
        <v>794</v>
      </c>
      <c r="P181">
        <v>8661.7000000000007</v>
      </c>
      <c r="R181">
        <v>11485.3</v>
      </c>
    </row>
    <row r="182" spans="1:18" x14ac:dyDescent="0.25">
      <c r="A182" s="15" t="s">
        <v>195</v>
      </c>
      <c r="B182">
        <v>1160</v>
      </c>
      <c r="C182">
        <v>53</v>
      </c>
      <c r="D182" t="s">
        <v>20</v>
      </c>
      <c r="E182">
        <v>77000000000</v>
      </c>
      <c r="F182">
        <v>43.3</v>
      </c>
      <c r="G182">
        <v>2075.4</v>
      </c>
      <c r="H182">
        <v>100</v>
      </c>
      <c r="L182">
        <v>2075.4</v>
      </c>
      <c r="M182">
        <v>2075.4</v>
      </c>
      <c r="N182">
        <v>2075.4</v>
      </c>
      <c r="P182">
        <v>16603.2</v>
      </c>
    </row>
    <row r="183" spans="1:18" x14ac:dyDescent="0.25">
      <c r="A183" s="15" t="s">
        <v>195</v>
      </c>
      <c r="B183">
        <v>1160</v>
      </c>
      <c r="C183">
        <v>53</v>
      </c>
      <c r="D183" t="s">
        <v>20</v>
      </c>
      <c r="E183">
        <v>77000000000</v>
      </c>
      <c r="F183">
        <v>59.1</v>
      </c>
      <c r="G183">
        <v>1278</v>
      </c>
      <c r="H183">
        <v>140.74889867841409</v>
      </c>
      <c r="I183">
        <v>244.73381846036003</v>
      </c>
      <c r="J183">
        <v>179.19111122882759</v>
      </c>
      <c r="K183">
        <v>370</v>
      </c>
      <c r="L183">
        <v>755.8</v>
      </c>
      <c r="M183">
        <v>908</v>
      </c>
      <c r="N183">
        <v>908</v>
      </c>
      <c r="O183">
        <v>522.20000000000005</v>
      </c>
      <c r="P183">
        <v>13530.9</v>
      </c>
      <c r="R183">
        <v>7551.1</v>
      </c>
    </row>
    <row r="184" spans="1:18" x14ac:dyDescent="0.25">
      <c r="A184" s="15" t="s">
        <v>195</v>
      </c>
      <c r="B184">
        <v>1160</v>
      </c>
      <c r="C184">
        <v>53</v>
      </c>
      <c r="D184" t="s">
        <v>20</v>
      </c>
      <c r="E184">
        <v>77000000000</v>
      </c>
      <c r="F184">
        <v>84.1</v>
      </c>
      <c r="G184">
        <v>1370.4</v>
      </c>
      <c r="H184">
        <v>91.954640005368049</v>
      </c>
      <c r="I184">
        <v>185.94301221166893</v>
      </c>
      <c r="J184">
        <v>190.81465441563762</v>
      </c>
      <c r="K184">
        <v>-119.9</v>
      </c>
      <c r="L184">
        <v>633.4</v>
      </c>
      <c r="M184">
        <v>1490.3</v>
      </c>
      <c r="N184">
        <v>1490.3</v>
      </c>
      <c r="O184">
        <v>737</v>
      </c>
      <c r="P184">
        <v>13041.8</v>
      </c>
      <c r="R184">
        <v>6834.8</v>
      </c>
    </row>
    <row r="185" spans="1:18" x14ac:dyDescent="0.25">
      <c r="A185" s="15" t="s">
        <v>195</v>
      </c>
      <c r="B185">
        <v>1160</v>
      </c>
      <c r="C185">
        <v>53</v>
      </c>
      <c r="D185" t="s">
        <v>20</v>
      </c>
      <c r="E185">
        <v>77000000000</v>
      </c>
      <c r="F185">
        <v>60.1</v>
      </c>
      <c r="L185">
        <v>-9400</v>
      </c>
      <c r="O185">
        <v>9400</v>
      </c>
      <c r="R185">
        <v>75440.622000000003</v>
      </c>
    </row>
    <row r="186" spans="1:18" x14ac:dyDescent="0.25">
      <c r="A186" s="15" t="s">
        <v>195</v>
      </c>
      <c r="B186">
        <v>1160</v>
      </c>
      <c r="C186">
        <v>53</v>
      </c>
      <c r="D186" t="s">
        <v>20</v>
      </c>
      <c r="E186">
        <v>77000000000</v>
      </c>
      <c r="F186" t="s">
        <v>142</v>
      </c>
      <c r="G186">
        <v>20901.2</v>
      </c>
      <c r="H186">
        <v>103.16332926955673</v>
      </c>
      <c r="I186">
        <v>182.09792646802578</v>
      </c>
      <c r="J186">
        <v>175.75547567386681</v>
      </c>
      <c r="K186">
        <v>640.9</v>
      </c>
      <c r="L186">
        <v>9423.2000000000007</v>
      </c>
      <c r="M186">
        <v>20260.3</v>
      </c>
      <c r="N186">
        <v>20260.3</v>
      </c>
      <c r="O186">
        <v>11478</v>
      </c>
      <c r="P186">
        <v>162814.6</v>
      </c>
      <c r="R186">
        <v>92637</v>
      </c>
    </row>
    <row r="187" spans="1:18" x14ac:dyDescent="0.25">
      <c r="A187" s="15" t="s">
        <v>195</v>
      </c>
      <c r="B187">
        <v>1160</v>
      </c>
      <c r="C187">
        <v>53</v>
      </c>
      <c r="D187" t="s">
        <v>20</v>
      </c>
      <c r="E187">
        <v>77000000000</v>
      </c>
      <c r="F187">
        <v>70</v>
      </c>
      <c r="G187">
        <v>5978.3</v>
      </c>
      <c r="H187">
        <v>100</v>
      </c>
      <c r="L187">
        <v>5978.3</v>
      </c>
      <c r="M187">
        <v>5978.3</v>
      </c>
      <c r="N187">
        <v>5978.3</v>
      </c>
      <c r="P187">
        <v>47824.9</v>
      </c>
    </row>
    <row r="188" spans="1:18" x14ac:dyDescent="0.25">
      <c r="A188" s="15" t="s">
        <v>195</v>
      </c>
      <c r="B188">
        <v>1160</v>
      </c>
      <c r="C188">
        <v>53</v>
      </c>
      <c r="D188" t="s">
        <v>20</v>
      </c>
      <c r="E188">
        <v>77000000000</v>
      </c>
      <c r="F188">
        <v>96</v>
      </c>
      <c r="G188">
        <v>228</v>
      </c>
      <c r="H188">
        <v>100</v>
      </c>
      <c r="I188">
        <v>128.08988764044943</v>
      </c>
      <c r="J188">
        <v>39.583333333333336</v>
      </c>
      <c r="L188">
        <v>50</v>
      </c>
      <c r="M188">
        <v>228</v>
      </c>
      <c r="N188">
        <v>228</v>
      </c>
      <c r="O188">
        <v>178</v>
      </c>
      <c r="P188">
        <v>1824</v>
      </c>
      <c r="R188">
        <v>4608</v>
      </c>
    </row>
    <row r="189" spans="1:18" x14ac:dyDescent="0.25">
      <c r="A189" s="15" t="s">
        <v>195</v>
      </c>
      <c r="B189">
        <v>1160</v>
      </c>
      <c r="C189">
        <v>53</v>
      </c>
      <c r="D189" t="s">
        <v>20</v>
      </c>
      <c r="E189">
        <v>77000000000</v>
      </c>
      <c r="F189">
        <v>20.5</v>
      </c>
      <c r="G189">
        <v>18635.8</v>
      </c>
      <c r="H189">
        <v>93.269004589428803</v>
      </c>
      <c r="K189">
        <v>-1344.9</v>
      </c>
      <c r="L189">
        <v>18635.8</v>
      </c>
      <c r="M189">
        <v>19980.7</v>
      </c>
      <c r="N189">
        <v>19980.7</v>
      </c>
      <c r="P189">
        <v>83563.899999999994</v>
      </c>
    </row>
    <row r="190" spans="1:18" x14ac:dyDescent="0.25">
      <c r="A190" s="15" t="s">
        <v>195</v>
      </c>
      <c r="B190">
        <v>1160</v>
      </c>
      <c r="C190">
        <v>53</v>
      </c>
      <c r="D190" t="s">
        <v>20</v>
      </c>
      <c r="E190">
        <v>77000000000</v>
      </c>
      <c r="F190">
        <v>37</v>
      </c>
      <c r="G190">
        <v>5268</v>
      </c>
      <c r="H190">
        <v>100</v>
      </c>
      <c r="I190">
        <v>100</v>
      </c>
      <c r="J190">
        <v>123.59669188808728</v>
      </c>
      <c r="M190">
        <v>5268</v>
      </c>
      <c r="N190">
        <v>5268</v>
      </c>
      <c r="O190">
        <v>5268</v>
      </c>
      <c r="P190">
        <v>42144</v>
      </c>
      <c r="R190">
        <v>34098</v>
      </c>
    </row>
    <row r="191" spans="1:18" x14ac:dyDescent="0.25">
      <c r="A191" s="15" t="s">
        <v>195</v>
      </c>
      <c r="B191">
        <v>1160</v>
      </c>
      <c r="C191">
        <v>53</v>
      </c>
      <c r="D191" t="s">
        <v>20</v>
      </c>
      <c r="E191">
        <v>77000000000</v>
      </c>
      <c r="F191">
        <v>55.3</v>
      </c>
      <c r="G191">
        <v>381</v>
      </c>
      <c r="H191">
        <v>100</v>
      </c>
      <c r="I191">
        <v>100</v>
      </c>
      <c r="J191">
        <v>266.66666666666669</v>
      </c>
      <c r="M191">
        <v>381</v>
      </c>
      <c r="N191">
        <v>381</v>
      </c>
      <c r="O191">
        <v>381</v>
      </c>
      <c r="P191">
        <v>3048</v>
      </c>
      <c r="R191">
        <v>1143</v>
      </c>
    </row>
    <row r="192" spans="1:18" x14ac:dyDescent="0.25">
      <c r="A192" s="15" t="s">
        <v>195</v>
      </c>
      <c r="B192">
        <v>1160</v>
      </c>
      <c r="C192">
        <v>53</v>
      </c>
      <c r="D192" t="s">
        <v>20</v>
      </c>
      <c r="E192">
        <v>77000000000</v>
      </c>
      <c r="F192">
        <v>47.7</v>
      </c>
      <c r="G192">
        <v>14900.680399999999</v>
      </c>
      <c r="H192">
        <v>92.486372786284576</v>
      </c>
      <c r="I192">
        <v>93.227582544671819</v>
      </c>
      <c r="J192">
        <v>85.998061717333854</v>
      </c>
      <c r="K192">
        <v>-1210.5368000000001</v>
      </c>
      <c r="L192">
        <v>-1082.4439</v>
      </c>
      <c r="M192">
        <v>16111.217199999999</v>
      </c>
      <c r="N192">
        <v>16111.217199999999</v>
      </c>
      <c r="O192">
        <v>15983.124299999999</v>
      </c>
      <c r="P192">
        <v>116569.5672</v>
      </c>
      <c r="R192">
        <v>135549.06340000001</v>
      </c>
    </row>
    <row r="193" spans="1:18" x14ac:dyDescent="0.25">
      <c r="A193" s="15" t="s">
        <v>195</v>
      </c>
      <c r="B193">
        <v>1160</v>
      </c>
      <c r="C193">
        <v>53</v>
      </c>
      <c r="D193" t="s">
        <v>20</v>
      </c>
      <c r="E193">
        <v>77000000000</v>
      </c>
      <c r="F193">
        <v>69</v>
      </c>
      <c r="L193">
        <v>-342</v>
      </c>
      <c r="O193">
        <v>342</v>
      </c>
      <c r="R193">
        <v>3084</v>
      </c>
    </row>
    <row r="194" spans="1:18" x14ac:dyDescent="0.25">
      <c r="A194" s="15" t="s">
        <v>195</v>
      </c>
      <c r="B194">
        <v>1160</v>
      </c>
      <c r="C194">
        <v>53</v>
      </c>
      <c r="D194" t="s">
        <v>20</v>
      </c>
      <c r="E194">
        <v>77000000000</v>
      </c>
      <c r="F194">
        <v>36</v>
      </c>
      <c r="G194">
        <v>6610</v>
      </c>
      <c r="H194">
        <v>100</v>
      </c>
      <c r="I194">
        <v>100</v>
      </c>
      <c r="J194">
        <v>102.56410256410257</v>
      </c>
      <c r="M194">
        <v>6610</v>
      </c>
      <c r="N194">
        <v>6610</v>
      </c>
      <c r="O194">
        <v>6610</v>
      </c>
      <c r="P194">
        <v>52880</v>
      </c>
      <c r="R194">
        <v>51558</v>
      </c>
    </row>
    <row r="195" spans="1:18" x14ac:dyDescent="0.25">
      <c r="A195" s="15" t="s">
        <v>195</v>
      </c>
      <c r="B195">
        <v>1160</v>
      </c>
      <c r="C195">
        <v>53</v>
      </c>
      <c r="D195" t="s">
        <v>20</v>
      </c>
      <c r="E195">
        <v>77000000000</v>
      </c>
      <c r="F195">
        <v>73</v>
      </c>
      <c r="G195">
        <v>435</v>
      </c>
      <c r="H195">
        <v>100</v>
      </c>
      <c r="I195">
        <v>100</v>
      </c>
      <c r="J195">
        <v>118.60940695296523</v>
      </c>
      <c r="M195">
        <v>435</v>
      </c>
      <c r="N195">
        <v>435</v>
      </c>
      <c r="O195">
        <v>435</v>
      </c>
      <c r="P195">
        <v>3480</v>
      </c>
      <c r="R195">
        <v>2934</v>
      </c>
    </row>
    <row r="196" spans="1:18" x14ac:dyDescent="0.25">
      <c r="A196" s="15" t="s">
        <v>195</v>
      </c>
      <c r="B196">
        <v>1160</v>
      </c>
      <c r="C196">
        <v>53</v>
      </c>
      <c r="D196" t="s">
        <v>20</v>
      </c>
      <c r="E196">
        <v>77000000000</v>
      </c>
      <c r="F196">
        <v>5.2</v>
      </c>
      <c r="G196">
        <v>163260.70000000001</v>
      </c>
      <c r="H196">
        <v>752.63092384289143</v>
      </c>
      <c r="I196">
        <v>48.360816472584396</v>
      </c>
      <c r="J196">
        <v>39.560356377582202</v>
      </c>
      <c r="K196">
        <v>141568.70000000001</v>
      </c>
      <c r="L196">
        <v>-174328.1</v>
      </c>
      <c r="M196">
        <v>21692</v>
      </c>
      <c r="N196">
        <v>21692</v>
      </c>
      <c r="O196">
        <v>337588.8</v>
      </c>
      <c r="P196">
        <v>295802.2</v>
      </c>
      <c r="R196">
        <v>747723.8</v>
      </c>
    </row>
    <row r="197" spans="1:18" x14ac:dyDescent="0.25">
      <c r="A197" s="15" t="s">
        <v>195</v>
      </c>
      <c r="B197">
        <v>1160</v>
      </c>
      <c r="C197">
        <v>53</v>
      </c>
      <c r="D197" t="s">
        <v>20</v>
      </c>
      <c r="E197">
        <v>77000000000</v>
      </c>
      <c r="F197">
        <v>35.1</v>
      </c>
      <c r="G197">
        <v>813824.7</v>
      </c>
      <c r="H197">
        <v>104.88417017526518</v>
      </c>
      <c r="I197">
        <v>114.73280741305391</v>
      </c>
      <c r="J197">
        <v>121.68106765835648</v>
      </c>
      <c r="K197">
        <v>37897.599999999999</v>
      </c>
      <c r="L197">
        <v>104503</v>
      </c>
      <c r="M197">
        <v>616243.9</v>
      </c>
      <c r="N197">
        <v>775927.1</v>
      </c>
      <c r="O197">
        <v>709321.7</v>
      </c>
      <c r="P197">
        <v>5840162.2999999998</v>
      </c>
      <c r="R197">
        <v>4799565.3</v>
      </c>
    </row>
    <row r="198" spans="1:18" x14ac:dyDescent="0.25">
      <c r="A198" s="15" t="s">
        <v>195</v>
      </c>
      <c r="B198">
        <v>1160</v>
      </c>
      <c r="C198">
        <v>53</v>
      </c>
      <c r="D198" t="s">
        <v>20</v>
      </c>
      <c r="E198">
        <v>77000000000</v>
      </c>
      <c r="F198" t="s">
        <v>150</v>
      </c>
      <c r="G198">
        <v>21520999.385600001</v>
      </c>
      <c r="H198">
        <v>150.7139073301916</v>
      </c>
      <c r="I198">
        <v>103.57873805529221</v>
      </c>
      <c r="J198">
        <v>128.12491320681158</v>
      </c>
      <c r="K198">
        <v>7241627.4505000003</v>
      </c>
      <c r="L198">
        <v>743569.78020000004</v>
      </c>
      <c r="M198">
        <v>14119960.0265</v>
      </c>
      <c r="N198">
        <v>14279371.9351</v>
      </c>
      <c r="O198">
        <v>20777429.6054</v>
      </c>
      <c r="P198">
        <v>123665020.5582</v>
      </c>
      <c r="R198">
        <v>96519105.818700001</v>
      </c>
    </row>
    <row r="199" spans="1:18" x14ac:dyDescent="0.25">
      <c r="A199" s="15" t="s">
        <v>195</v>
      </c>
      <c r="B199">
        <v>1160</v>
      </c>
      <c r="C199">
        <v>53</v>
      </c>
      <c r="D199" t="s">
        <v>20</v>
      </c>
      <c r="E199">
        <v>77000000000</v>
      </c>
      <c r="F199">
        <v>10.1</v>
      </c>
      <c r="G199">
        <v>824</v>
      </c>
      <c r="H199">
        <v>100</v>
      </c>
      <c r="J199">
        <v>266.66666666666669</v>
      </c>
      <c r="L199">
        <v>824</v>
      </c>
      <c r="M199">
        <v>824</v>
      </c>
      <c r="N199">
        <v>824</v>
      </c>
      <c r="P199">
        <v>6592</v>
      </c>
      <c r="R199">
        <v>2472</v>
      </c>
    </row>
    <row r="200" spans="1:18" x14ac:dyDescent="0.25">
      <c r="A200" s="15" t="s">
        <v>195</v>
      </c>
      <c r="B200">
        <v>1160</v>
      </c>
      <c r="C200">
        <v>53</v>
      </c>
      <c r="D200" t="s">
        <v>20</v>
      </c>
      <c r="E200">
        <v>77000000000</v>
      </c>
      <c r="F200">
        <v>45</v>
      </c>
      <c r="G200">
        <v>484</v>
      </c>
      <c r="H200">
        <v>100</v>
      </c>
      <c r="I200">
        <v>100</v>
      </c>
      <c r="J200">
        <v>19.645847074940381</v>
      </c>
      <c r="M200">
        <v>484</v>
      </c>
      <c r="N200">
        <v>484</v>
      </c>
      <c r="O200">
        <v>484</v>
      </c>
      <c r="P200">
        <v>3872</v>
      </c>
      <c r="R200">
        <v>19709</v>
      </c>
    </row>
    <row r="201" spans="1:18" x14ac:dyDescent="0.25">
      <c r="A201" s="15" t="s">
        <v>195</v>
      </c>
      <c r="B201">
        <v>1001</v>
      </c>
      <c r="C201">
        <v>53</v>
      </c>
      <c r="D201" t="s">
        <v>20</v>
      </c>
      <c r="E201">
        <v>77000000000</v>
      </c>
      <c r="F201">
        <v>68.2</v>
      </c>
      <c r="G201">
        <v>4411.8999999999996</v>
      </c>
      <c r="H201">
        <v>100</v>
      </c>
      <c r="I201">
        <v>16968.846153846152</v>
      </c>
      <c r="J201">
        <v>16968.846153846152</v>
      </c>
      <c r="L201">
        <v>4385.8999999999996</v>
      </c>
      <c r="M201">
        <v>4411.8999999999996</v>
      </c>
      <c r="N201">
        <v>4411.8999999999996</v>
      </c>
      <c r="O201">
        <v>26</v>
      </c>
      <c r="P201">
        <v>35295.199999999997</v>
      </c>
      <c r="R201">
        <v>208</v>
      </c>
    </row>
    <row r="202" spans="1:18" x14ac:dyDescent="0.25">
      <c r="A202" s="15" t="s">
        <v>195</v>
      </c>
      <c r="B202">
        <v>1001</v>
      </c>
      <c r="C202">
        <v>53</v>
      </c>
      <c r="D202" t="s">
        <v>20</v>
      </c>
      <c r="E202">
        <v>77000000000</v>
      </c>
      <c r="F202" t="s">
        <v>151</v>
      </c>
      <c r="G202">
        <v>11423.7</v>
      </c>
      <c r="H202">
        <v>98.961329221386748</v>
      </c>
      <c r="I202">
        <v>88.413940421184606</v>
      </c>
      <c r="J202">
        <v>87.950450559296655</v>
      </c>
      <c r="K202">
        <v>-119.9</v>
      </c>
      <c r="L202">
        <v>-1497</v>
      </c>
      <c r="M202">
        <v>11543.6</v>
      </c>
      <c r="N202">
        <v>11543.6</v>
      </c>
      <c r="O202">
        <v>12920.7</v>
      </c>
      <c r="P202">
        <v>90993.8</v>
      </c>
      <c r="R202">
        <v>103460.3</v>
      </c>
    </row>
    <row r="203" spans="1:18" x14ac:dyDescent="0.25">
      <c r="A203" s="15" t="s">
        <v>195</v>
      </c>
      <c r="B203">
        <v>1001</v>
      </c>
      <c r="C203">
        <v>53</v>
      </c>
      <c r="D203" t="s">
        <v>20</v>
      </c>
      <c r="E203">
        <v>77000000000</v>
      </c>
      <c r="F203">
        <v>35</v>
      </c>
      <c r="G203">
        <v>1154283.6000000001</v>
      </c>
      <c r="H203">
        <v>101.89900493673838</v>
      </c>
      <c r="I203">
        <v>124.29416322770136</v>
      </c>
      <c r="J203">
        <v>132.98158914041773</v>
      </c>
      <c r="K203">
        <v>21511.4</v>
      </c>
      <c r="L203">
        <v>225612.79999999999</v>
      </c>
      <c r="M203">
        <v>961500.5</v>
      </c>
      <c r="N203">
        <v>1132772.2</v>
      </c>
      <c r="O203">
        <v>928670.8</v>
      </c>
      <c r="P203">
        <v>10598917.9</v>
      </c>
      <c r="R203">
        <v>7970214.5</v>
      </c>
    </row>
    <row r="204" spans="1:18" x14ac:dyDescent="0.25">
      <c r="A204" s="15" t="s">
        <v>195</v>
      </c>
      <c r="B204">
        <v>1001</v>
      </c>
      <c r="C204">
        <v>53</v>
      </c>
      <c r="D204" t="s">
        <v>20</v>
      </c>
      <c r="E204">
        <v>77000000000</v>
      </c>
      <c r="F204">
        <v>75</v>
      </c>
      <c r="G204">
        <v>482</v>
      </c>
      <c r="H204">
        <v>37.019969278033791</v>
      </c>
      <c r="I204">
        <v>86.581641817855214</v>
      </c>
      <c r="J204">
        <v>125.04198709449307</v>
      </c>
      <c r="K204">
        <v>-820</v>
      </c>
      <c r="L204">
        <v>-74.7</v>
      </c>
      <c r="M204">
        <v>1302</v>
      </c>
      <c r="N204">
        <v>1302</v>
      </c>
      <c r="O204">
        <v>556.70000000000005</v>
      </c>
      <c r="P204">
        <v>5658.4</v>
      </c>
      <c r="R204">
        <v>4525.2</v>
      </c>
    </row>
    <row r="205" spans="1:18" x14ac:dyDescent="0.25">
      <c r="A205" s="15" t="s">
        <v>195</v>
      </c>
      <c r="B205">
        <v>1001</v>
      </c>
      <c r="C205">
        <v>53</v>
      </c>
      <c r="D205" t="s">
        <v>20</v>
      </c>
      <c r="E205">
        <v>77000000000</v>
      </c>
      <c r="F205">
        <v>81.2</v>
      </c>
      <c r="R205">
        <v>480</v>
      </c>
    </row>
    <row r="206" spans="1:18" x14ac:dyDescent="0.25">
      <c r="A206" s="15" t="s">
        <v>195</v>
      </c>
      <c r="B206">
        <v>1001</v>
      </c>
      <c r="C206">
        <v>53</v>
      </c>
      <c r="D206" t="s">
        <v>20</v>
      </c>
      <c r="E206">
        <v>77000000000</v>
      </c>
      <c r="F206">
        <v>20.5</v>
      </c>
      <c r="G206">
        <v>18635.8</v>
      </c>
      <c r="H206">
        <v>93.269004589428803</v>
      </c>
      <c r="K206">
        <v>-1344.9</v>
      </c>
      <c r="L206">
        <v>18635.8</v>
      </c>
      <c r="M206">
        <v>19980.7</v>
      </c>
      <c r="N206">
        <v>19980.7</v>
      </c>
      <c r="P206">
        <v>83563.899999999994</v>
      </c>
    </row>
    <row r="207" spans="1:18" x14ac:dyDescent="0.25">
      <c r="A207" s="15" t="s">
        <v>195</v>
      </c>
      <c r="B207">
        <v>1001</v>
      </c>
      <c r="C207">
        <v>53</v>
      </c>
      <c r="D207" t="s">
        <v>20</v>
      </c>
      <c r="E207">
        <v>77000000000</v>
      </c>
      <c r="F207">
        <v>51.1</v>
      </c>
      <c r="G207">
        <v>234065.98499999999</v>
      </c>
      <c r="H207">
        <v>121.42583937628369</v>
      </c>
      <c r="K207">
        <v>41301.425000000003</v>
      </c>
      <c r="L207">
        <v>234065.98499999999</v>
      </c>
      <c r="M207">
        <v>192764.56</v>
      </c>
      <c r="N207">
        <v>192764.56</v>
      </c>
      <c r="P207">
        <v>1143238.6029000001</v>
      </c>
    </row>
    <row r="208" spans="1:18" x14ac:dyDescent="0.25">
      <c r="A208" s="15" t="s">
        <v>195</v>
      </c>
      <c r="B208">
        <v>1001</v>
      </c>
      <c r="C208">
        <v>53</v>
      </c>
      <c r="D208" t="s">
        <v>20</v>
      </c>
      <c r="E208">
        <v>77000000000</v>
      </c>
      <c r="F208">
        <v>52.1</v>
      </c>
      <c r="G208">
        <v>209412.9828</v>
      </c>
      <c r="H208">
        <v>112.9782071018217</v>
      </c>
      <c r="I208">
        <v>3914.2613607476637</v>
      </c>
      <c r="J208">
        <v>1327.2963136217809</v>
      </c>
      <c r="K208">
        <v>24056.011600000002</v>
      </c>
      <c r="L208">
        <v>204062.9828</v>
      </c>
      <c r="M208">
        <v>166992.17240000001</v>
      </c>
      <c r="N208">
        <v>185356.9712</v>
      </c>
      <c r="O208">
        <v>5350</v>
      </c>
      <c r="P208">
        <v>612308.33539999998</v>
      </c>
      <c r="R208">
        <v>46132</v>
      </c>
    </row>
    <row r="209" spans="1:18" x14ac:dyDescent="0.25">
      <c r="A209" s="15" t="s">
        <v>195</v>
      </c>
      <c r="B209">
        <v>1001</v>
      </c>
      <c r="C209">
        <v>53</v>
      </c>
      <c r="D209" t="s">
        <v>20</v>
      </c>
      <c r="E209">
        <v>77000000000</v>
      </c>
      <c r="F209">
        <v>70.2</v>
      </c>
      <c r="G209">
        <v>5978.3</v>
      </c>
      <c r="H209">
        <v>100</v>
      </c>
      <c r="L209">
        <v>5978.3</v>
      </c>
      <c r="M209">
        <v>5978.3</v>
      </c>
      <c r="N209">
        <v>5978.3</v>
      </c>
      <c r="P209">
        <v>47824.9</v>
      </c>
    </row>
    <row r="210" spans="1:18" x14ac:dyDescent="0.25">
      <c r="A210" s="15" t="s">
        <v>195</v>
      </c>
      <c r="B210">
        <v>1001</v>
      </c>
      <c r="C210">
        <v>53</v>
      </c>
      <c r="D210" t="s">
        <v>20</v>
      </c>
      <c r="E210">
        <v>77000000000</v>
      </c>
      <c r="F210">
        <v>86.2</v>
      </c>
      <c r="G210">
        <v>862.1</v>
      </c>
      <c r="H210">
        <v>97.269547557260523</v>
      </c>
      <c r="I210">
        <v>519.3373493975904</v>
      </c>
      <c r="J210">
        <v>578.88460503900296</v>
      </c>
      <c r="K210">
        <v>-24.2</v>
      </c>
      <c r="L210">
        <v>696.1</v>
      </c>
      <c r="M210">
        <v>886.3</v>
      </c>
      <c r="N210">
        <v>886.3</v>
      </c>
      <c r="O210">
        <v>166</v>
      </c>
      <c r="P210">
        <v>6456.3</v>
      </c>
      <c r="R210">
        <v>1115.3</v>
      </c>
    </row>
    <row r="211" spans="1:18" x14ac:dyDescent="0.25">
      <c r="A211" s="15" t="s">
        <v>195</v>
      </c>
      <c r="B211">
        <v>1001</v>
      </c>
      <c r="C211">
        <v>53</v>
      </c>
      <c r="D211" t="s">
        <v>20</v>
      </c>
      <c r="E211">
        <v>77000000000</v>
      </c>
      <c r="F211">
        <v>46.5</v>
      </c>
      <c r="G211">
        <v>1265</v>
      </c>
      <c r="H211">
        <v>100</v>
      </c>
      <c r="I211">
        <v>100</v>
      </c>
      <c r="J211">
        <v>205.48223350253807</v>
      </c>
      <c r="M211">
        <v>1265</v>
      </c>
      <c r="N211">
        <v>1265</v>
      </c>
      <c r="O211">
        <v>1265</v>
      </c>
      <c r="P211">
        <v>10120</v>
      </c>
      <c r="R211">
        <v>4925</v>
      </c>
    </row>
    <row r="212" spans="1:18" x14ac:dyDescent="0.25">
      <c r="A212" s="15" t="s">
        <v>195</v>
      </c>
      <c r="B212">
        <v>1001</v>
      </c>
      <c r="C212">
        <v>53</v>
      </c>
      <c r="D212" t="s">
        <v>20</v>
      </c>
      <c r="E212">
        <v>77000000000</v>
      </c>
      <c r="F212" t="s">
        <v>120</v>
      </c>
      <c r="G212">
        <v>997924.99919999996</v>
      </c>
      <c r="H212">
        <v>146.54666799943305</v>
      </c>
      <c r="I212">
        <v>135.53157071432895</v>
      </c>
      <c r="J212">
        <v>503.00046293273311</v>
      </c>
      <c r="K212">
        <v>316964.4473</v>
      </c>
      <c r="L212">
        <v>261620.53969999999</v>
      </c>
      <c r="M212">
        <v>662680.94330000004</v>
      </c>
      <c r="N212">
        <v>680960.55189999996</v>
      </c>
      <c r="O212">
        <v>736304.4595</v>
      </c>
      <c r="P212">
        <v>15895123.897</v>
      </c>
      <c r="R212">
        <v>3160061.4846999999</v>
      </c>
    </row>
    <row r="213" spans="1:18" x14ac:dyDescent="0.25">
      <c r="A213" s="15" t="s">
        <v>195</v>
      </c>
      <c r="B213">
        <v>1001</v>
      </c>
      <c r="C213">
        <v>53</v>
      </c>
      <c r="D213" t="s">
        <v>20</v>
      </c>
      <c r="E213">
        <v>77000000000</v>
      </c>
      <c r="F213" t="s">
        <v>142</v>
      </c>
      <c r="G213">
        <v>20901.2</v>
      </c>
      <c r="H213">
        <v>103.16332926955673</v>
      </c>
      <c r="I213">
        <v>182.09792646802578</v>
      </c>
      <c r="J213">
        <v>175.76685990651077</v>
      </c>
      <c r="K213">
        <v>640.9</v>
      </c>
      <c r="L213">
        <v>9423.2000000000007</v>
      </c>
      <c r="M213">
        <v>20260.3</v>
      </c>
      <c r="N213">
        <v>20260.3</v>
      </c>
      <c r="O213">
        <v>11478</v>
      </c>
      <c r="P213">
        <v>162814.6</v>
      </c>
      <c r="R213">
        <v>92631</v>
      </c>
    </row>
    <row r="214" spans="1:18" x14ac:dyDescent="0.25">
      <c r="A214" s="15" t="s">
        <v>195</v>
      </c>
      <c r="B214">
        <v>1001</v>
      </c>
      <c r="C214">
        <v>53</v>
      </c>
      <c r="D214" t="s">
        <v>20</v>
      </c>
      <c r="E214">
        <v>77000000000</v>
      </c>
      <c r="F214">
        <v>58</v>
      </c>
      <c r="G214">
        <v>2178.3000000000002</v>
      </c>
      <c r="H214">
        <v>306.93250669296884</v>
      </c>
      <c r="I214">
        <v>303.29991645781121</v>
      </c>
      <c r="J214">
        <v>117.80123577062176</v>
      </c>
      <c r="K214">
        <v>1468.6</v>
      </c>
      <c r="L214">
        <v>1460.1</v>
      </c>
      <c r="M214">
        <v>724.8</v>
      </c>
      <c r="N214">
        <v>709.7</v>
      </c>
      <c r="O214">
        <v>718.2</v>
      </c>
      <c r="P214">
        <v>8827.2000000000007</v>
      </c>
      <c r="R214">
        <v>7493.3</v>
      </c>
    </row>
    <row r="215" spans="1:18" x14ac:dyDescent="0.25">
      <c r="A215" s="15" t="s">
        <v>195</v>
      </c>
      <c r="B215">
        <v>1001</v>
      </c>
      <c r="C215">
        <v>53</v>
      </c>
      <c r="D215" t="s">
        <v>20</v>
      </c>
      <c r="E215">
        <v>77000000000</v>
      </c>
      <c r="F215">
        <v>72</v>
      </c>
      <c r="G215">
        <v>1524.9</v>
      </c>
      <c r="H215">
        <v>182.36067926333413</v>
      </c>
      <c r="I215">
        <v>192.0528967254408</v>
      </c>
      <c r="J215">
        <v>75.415531157218354</v>
      </c>
      <c r="K215">
        <v>688.7</v>
      </c>
      <c r="L215">
        <v>730.9</v>
      </c>
      <c r="M215">
        <v>836.2</v>
      </c>
      <c r="N215">
        <v>836.2</v>
      </c>
      <c r="O215">
        <v>794</v>
      </c>
      <c r="P215">
        <v>8661.7000000000007</v>
      </c>
      <c r="R215">
        <v>11485.3</v>
      </c>
    </row>
    <row r="216" spans="1:18" x14ac:dyDescent="0.25">
      <c r="A216" s="15" t="s">
        <v>195</v>
      </c>
      <c r="B216">
        <v>1001</v>
      </c>
      <c r="C216">
        <v>53</v>
      </c>
      <c r="D216" t="s">
        <v>20</v>
      </c>
      <c r="E216">
        <v>77000000000</v>
      </c>
      <c r="F216">
        <v>96</v>
      </c>
      <c r="G216">
        <v>228</v>
      </c>
      <c r="H216">
        <v>100</v>
      </c>
      <c r="I216">
        <v>128.08988764044943</v>
      </c>
      <c r="J216">
        <v>39.92994746059545</v>
      </c>
      <c r="L216">
        <v>50</v>
      </c>
      <c r="M216">
        <v>228</v>
      </c>
      <c r="N216">
        <v>228</v>
      </c>
      <c r="O216">
        <v>178</v>
      </c>
      <c r="P216">
        <v>1824</v>
      </c>
      <c r="R216">
        <v>4568</v>
      </c>
    </row>
    <row r="217" spans="1:18" x14ac:dyDescent="0.25">
      <c r="A217" s="15" t="s">
        <v>195</v>
      </c>
      <c r="B217">
        <v>1001</v>
      </c>
      <c r="C217">
        <v>53</v>
      </c>
      <c r="D217" t="s">
        <v>20</v>
      </c>
      <c r="E217">
        <v>77000000000</v>
      </c>
      <c r="F217">
        <v>5.2</v>
      </c>
      <c r="G217">
        <v>163260.70000000001</v>
      </c>
      <c r="H217">
        <v>752.63092384289143</v>
      </c>
      <c r="I217">
        <v>48.360816472584396</v>
      </c>
      <c r="J217">
        <v>39.560356377582202</v>
      </c>
      <c r="K217">
        <v>141568.70000000001</v>
      </c>
      <c r="L217">
        <v>-174328.1</v>
      </c>
      <c r="M217">
        <v>21692</v>
      </c>
      <c r="N217">
        <v>21692</v>
      </c>
      <c r="O217">
        <v>337588.8</v>
      </c>
      <c r="P217">
        <v>295802.2</v>
      </c>
      <c r="R217">
        <v>747723.8</v>
      </c>
    </row>
    <row r="218" spans="1:18" x14ac:dyDescent="0.25">
      <c r="A218" s="15" t="s">
        <v>195</v>
      </c>
      <c r="B218">
        <v>1001</v>
      </c>
      <c r="C218">
        <v>53</v>
      </c>
      <c r="D218" t="s">
        <v>20</v>
      </c>
      <c r="E218">
        <v>77000000000</v>
      </c>
      <c r="F218">
        <v>35.1</v>
      </c>
      <c r="G218">
        <v>813824.7</v>
      </c>
      <c r="H218">
        <v>104.88417017526518</v>
      </c>
      <c r="I218">
        <v>114.73280741305391</v>
      </c>
      <c r="J218">
        <v>121.86347317564234</v>
      </c>
      <c r="K218">
        <v>37897.599999999999</v>
      </c>
      <c r="L218">
        <v>104503</v>
      </c>
      <c r="M218">
        <v>616243.9</v>
      </c>
      <c r="N218">
        <v>775927.1</v>
      </c>
      <c r="O218">
        <v>709321.7</v>
      </c>
      <c r="P218">
        <v>5840162.2999999998</v>
      </c>
      <c r="R218">
        <v>4792381.3</v>
      </c>
    </row>
    <row r="219" spans="1:18" x14ac:dyDescent="0.25">
      <c r="A219" s="15" t="s">
        <v>195</v>
      </c>
      <c r="B219">
        <v>1001</v>
      </c>
      <c r="C219">
        <v>53</v>
      </c>
      <c r="D219" t="s">
        <v>20</v>
      </c>
      <c r="E219">
        <v>77000000000</v>
      </c>
      <c r="F219">
        <v>61.2</v>
      </c>
      <c r="G219">
        <v>50831.199999999997</v>
      </c>
      <c r="H219">
        <v>101.99981538930783</v>
      </c>
      <c r="I219">
        <v>84.996889819341973</v>
      </c>
      <c r="J219">
        <v>100.07018560731561</v>
      </c>
      <c r="K219">
        <v>996.6</v>
      </c>
      <c r="L219">
        <v>-8972.4</v>
      </c>
      <c r="M219">
        <v>47919.1</v>
      </c>
      <c r="N219">
        <v>49834.6</v>
      </c>
      <c r="O219">
        <v>59803.6</v>
      </c>
      <c r="P219">
        <v>392948.7</v>
      </c>
      <c r="R219">
        <v>392673.1</v>
      </c>
    </row>
    <row r="220" spans="1:18" x14ac:dyDescent="0.25">
      <c r="A220" s="15" t="s">
        <v>195</v>
      </c>
      <c r="B220">
        <v>1001</v>
      </c>
      <c r="C220">
        <v>53</v>
      </c>
      <c r="D220" t="s">
        <v>20</v>
      </c>
      <c r="E220">
        <v>77000000000</v>
      </c>
      <c r="F220">
        <v>72.099999999999994</v>
      </c>
      <c r="G220">
        <v>730.9</v>
      </c>
      <c r="H220">
        <v>1731.9905213270142</v>
      </c>
      <c r="J220">
        <v>34.363887938345258</v>
      </c>
      <c r="K220">
        <v>688.7</v>
      </c>
      <c r="L220">
        <v>730.9</v>
      </c>
      <c r="M220">
        <v>42.2</v>
      </c>
      <c r="N220">
        <v>42.2</v>
      </c>
      <c r="P220">
        <v>2309.6999999999998</v>
      </c>
      <c r="R220">
        <v>6721.3</v>
      </c>
    </row>
    <row r="221" spans="1:18" x14ac:dyDescent="0.25">
      <c r="A221" s="15" t="s">
        <v>195</v>
      </c>
      <c r="B221">
        <v>1001</v>
      </c>
      <c r="C221">
        <v>53</v>
      </c>
      <c r="D221" t="s">
        <v>20</v>
      </c>
      <c r="E221">
        <v>77000000000</v>
      </c>
      <c r="F221">
        <v>86.9</v>
      </c>
      <c r="G221">
        <v>6818.2</v>
      </c>
      <c r="H221">
        <v>103.39849259186242</v>
      </c>
      <c r="I221">
        <v>112.46329957444001</v>
      </c>
      <c r="J221">
        <v>106.15320834050728</v>
      </c>
      <c r="K221">
        <v>224.1</v>
      </c>
      <c r="L221">
        <v>755.6</v>
      </c>
      <c r="M221">
        <v>5142.1000000000004</v>
      </c>
      <c r="N221">
        <v>6594.1</v>
      </c>
      <c r="O221">
        <v>6062.6</v>
      </c>
      <c r="P221">
        <v>46857.3</v>
      </c>
      <c r="R221">
        <v>44141.2</v>
      </c>
    </row>
    <row r="222" spans="1:18" x14ac:dyDescent="0.25">
      <c r="A222" s="15" t="s">
        <v>195</v>
      </c>
      <c r="B222">
        <v>1001</v>
      </c>
      <c r="C222">
        <v>53</v>
      </c>
      <c r="D222" t="s">
        <v>20</v>
      </c>
      <c r="E222">
        <v>77000000000</v>
      </c>
      <c r="F222">
        <v>87.9</v>
      </c>
      <c r="G222">
        <v>2210.1</v>
      </c>
      <c r="H222">
        <v>110.41115052205625</v>
      </c>
      <c r="I222">
        <v>113.19913952059004</v>
      </c>
      <c r="J222">
        <v>101.75780376726985</v>
      </c>
      <c r="K222">
        <v>208.4</v>
      </c>
      <c r="L222">
        <v>257.7</v>
      </c>
      <c r="M222">
        <v>1973.8</v>
      </c>
      <c r="N222">
        <v>2001.7</v>
      </c>
      <c r="O222">
        <v>1952.4</v>
      </c>
      <c r="P222">
        <v>15931.1</v>
      </c>
      <c r="R222">
        <v>15655.9</v>
      </c>
    </row>
    <row r="223" spans="1:18" x14ac:dyDescent="0.25">
      <c r="A223" s="15" t="s">
        <v>195</v>
      </c>
      <c r="B223">
        <v>1001</v>
      </c>
      <c r="C223">
        <v>53</v>
      </c>
      <c r="D223" t="s">
        <v>20</v>
      </c>
      <c r="E223">
        <v>77000000000</v>
      </c>
      <c r="F223">
        <v>42.9</v>
      </c>
      <c r="G223">
        <v>346.6</v>
      </c>
      <c r="H223">
        <v>100</v>
      </c>
      <c r="L223">
        <v>346.6</v>
      </c>
      <c r="M223">
        <v>346.6</v>
      </c>
      <c r="N223">
        <v>346.6</v>
      </c>
      <c r="P223">
        <v>2772.8</v>
      </c>
    </row>
    <row r="224" spans="1:18" x14ac:dyDescent="0.25">
      <c r="A224" s="15" t="s">
        <v>195</v>
      </c>
      <c r="B224">
        <v>1001</v>
      </c>
      <c r="C224">
        <v>53</v>
      </c>
      <c r="D224" t="s">
        <v>20</v>
      </c>
      <c r="E224">
        <v>77000000000</v>
      </c>
      <c r="F224">
        <v>71.2</v>
      </c>
      <c r="G224">
        <v>2800</v>
      </c>
      <c r="H224">
        <v>100</v>
      </c>
      <c r="I224">
        <v>46.596771509402565</v>
      </c>
      <c r="J224">
        <v>40.114613180515761</v>
      </c>
      <c r="L224">
        <v>-3209</v>
      </c>
      <c r="M224">
        <v>2800</v>
      </c>
      <c r="N224">
        <v>2800</v>
      </c>
      <c r="O224">
        <v>6009</v>
      </c>
      <c r="P224">
        <v>22400</v>
      </c>
      <c r="R224">
        <v>55840</v>
      </c>
    </row>
    <row r="225" spans="1:18" x14ac:dyDescent="0.25">
      <c r="A225" s="15" t="s">
        <v>195</v>
      </c>
      <c r="B225">
        <v>1001</v>
      </c>
      <c r="C225">
        <v>53</v>
      </c>
      <c r="D225" t="s">
        <v>20</v>
      </c>
      <c r="E225">
        <v>77000000000</v>
      </c>
      <c r="F225" t="s">
        <v>164</v>
      </c>
      <c r="G225">
        <v>15777077.699999999</v>
      </c>
      <c r="H225">
        <v>166.72078734008656</v>
      </c>
      <c r="I225">
        <v>94.716512957757899</v>
      </c>
      <c r="J225">
        <v>114.66918789771432</v>
      </c>
      <c r="K225">
        <v>6313904</v>
      </c>
      <c r="L225">
        <v>-880078.7</v>
      </c>
      <c r="M225">
        <v>9463174.6999999993</v>
      </c>
      <c r="N225">
        <v>9463173.6999999993</v>
      </c>
      <c r="O225">
        <v>16657156.4</v>
      </c>
      <c r="P225">
        <v>74163471.599999994</v>
      </c>
      <c r="R225">
        <v>64676024.100000001</v>
      </c>
    </row>
    <row r="226" spans="1:18" x14ac:dyDescent="0.25">
      <c r="A226" s="15" t="s">
        <v>195</v>
      </c>
      <c r="B226">
        <v>1001</v>
      </c>
      <c r="C226">
        <v>53</v>
      </c>
      <c r="D226" t="s">
        <v>20</v>
      </c>
      <c r="E226">
        <v>77000000000</v>
      </c>
      <c r="F226" t="s">
        <v>48</v>
      </c>
      <c r="G226">
        <v>36335.5</v>
      </c>
      <c r="H226">
        <v>99.029208240555761</v>
      </c>
      <c r="I226">
        <v>199.48667270581132</v>
      </c>
      <c r="J226">
        <v>229.29290022360126</v>
      </c>
      <c r="K226">
        <v>-356.2</v>
      </c>
      <c r="L226">
        <v>18121</v>
      </c>
      <c r="M226">
        <v>36691.699999999997</v>
      </c>
      <c r="N226">
        <v>36691.699999999997</v>
      </c>
      <c r="O226">
        <v>18214.5</v>
      </c>
      <c r="P226">
        <v>262926.5</v>
      </c>
      <c r="R226">
        <v>114668.4</v>
      </c>
    </row>
    <row r="227" spans="1:18" x14ac:dyDescent="0.25">
      <c r="A227" s="15" t="s">
        <v>195</v>
      </c>
      <c r="B227">
        <v>1001</v>
      </c>
      <c r="C227">
        <v>53</v>
      </c>
      <c r="D227" t="s">
        <v>20</v>
      </c>
      <c r="E227">
        <v>77000000000</v>
      </c>
      <c r="F227">
        <v>41</v>
      </c>
      <c r="G227">
        <v>42580</v>
      </c>
      <c r="H227">
        <v>98.232824251372676</v>
      </c>
      <c r="I227">
        <v>4215.4242154242156</v>
      </c>
      <c r="J227">
        <v>7008.8935181475845</v>
      </c>
      <c r="K227">
        <v>-766</v>
      </c>
      <c r="L227">
        <v>41569.9</v>
      </c>
      <c r="M227">
        <v>43346</v>
      </c>
      <c r="N227">
        <v>43346</v>
      </c>
      <c r="O227">
        <v>1010.1</v>
      </c>
      <c r="P227">
        <v>349912</v>
      </c>
      <c r="R227">
        <v>4992.3999999999996</v>
      </c>
    </row>
    <row r="228" spans="1:18" x14ac:dyDescent="0.25">
      <c r="A228" s="15" t="s">
        <v>195</v>
      </c>
      <c r="B228">
        <v>1001</v>
      </c>
      <c r="C228">
        <v>53</v>
      </c>
      <c r="D228" t="s">
        <v>20</v>
      </c>
      <c r="E228">
        <v>77000000000</v>
      </c>
      <c r="F228">
        <v>55</v>
      </c>
      <c r="G228">
        <v>8640.9668000000001</v>
      </c>
      <c r="H228">
        <v>168.8100830233879</v>
      </c>
      <c r="I228">
        <v>122.38983031642164</v>
      </c>
      <c r="J228">
        <v>108.64415040024818</v>
      </c>
      <c r="K228">
        <v>3522.2163999999998</v>
      </c>
      <c r="L228">
        <v>1580.7668000000001</v>
      </c>
      <c r="M228">
        <v>5118.7503999999999</v>
      </c>
      <c r="N228">
        <v>5118.7503999999999</v>
      </c>
      <c r="O228">
        <v>7060.2</v>
      </c>
      <c r="P228">
        <v>142887.04829999999</v>
      </c>
      <c r="R228">
        <v>131518.39999999999</v>
      </c>
    </row>
    <row r="229" spans="1:18" x14ac:dyDescent="0.25">
      <c r="A229" s="15" t="s">
        <v>195</v>
      </c>
      <c r="B229">
        <v>1001</v>
      </c>
      <c r="C229">
        <v>53</v>
      </c>
      <c r="D229" t="s">
        <v>20</v>
      </c>
      <c r="E229">
        <v>77000000000</v>
      </c>
      <c r="F229">
        <v>95</v>
      </c>
      <c r="G229">
        <v>2254</v>
      </c>
      <c r="H229">
        <v>98.903027643703382</v>
      </c>
      <c r="I229">
        <v>90.52208835341365</v>
      </c>
      <c r="J229">
        <v>86.523342069026782</v>
      </c>
      <c r="K229">
        <v>-25</v>
      </c>
      <c r="L229">
        <v>-236</v>
      </c>
      <c r="M229">
        <v>2279</v>
      </c>
      <c r="N229">
        <v>2279</v>
      </c>
      <c r="O229">
        <v>2490</v>
      </c>
      <c r="P229">
        <v>19479</v>
      </c>
      <c r="R229">
        <v>22513</v>
      </c>
    </row>
    <row r="230" spans="1:18" x14ac:dyDescent="0.25">
      <c r="A230" s="15" t="s">
        <v>195</v>
      </c>
      <c r="B230">
        <v>1001</v>
      </c>
      <c r="C230">
        <v>53</v>
      </c>
      <c r="D230" t="s">
        <v>20</v>
      </c>
      <c r="E230">
        <v>77000000000</v>
      </c>
      <c r="F230">
        <v>64</v>
      </c>
      <c r="L230">
        <v>-8283</v>
      </c>
      <c r="O230">
        <v>8283</v>
      </c>
      <c r="R230">
        <v>49698</v>
      </c>
    </row>
    <row r="231" spans="1:18" x14ac:dyDescent="0.25">
      <c r="A231" s="15" t="s">
        <v>195</v>
      </c>
      <c r="B231">
        <v>1001</v>
      </c>
      <c r="C231">
        <v>53</v>
      </c>
      <c r="D231" t="s">
        <v>20</v>
      </c>
      <c r="E231">
        <v>77000000000</v>
      </c>
      <c r="F231">
        <v>69</v>
      </c>
      <c r="L231">
        <v>-342</v>
      </c>
      <c r="O231">
        <v>342</v>
      </c>
      <c r="R231">
        <v>3084</v>
      </c>
    </row>
    <row r="232" spans="1:18" x14ac:dyDescent="0.25">
      <c r="A232" s="15" t="s">
        <v>195</v>
      </c>
      <c r="B232">
        <v>1001</v>
      </c>
      <c r="C232">
        <v>53</v>
      </c>
      <c r="D232" t="s">
        <v>20</v>
      </c>
      <c r="E232">
        <v>77000000000</v>
      </c>
      <c r="F232">
        <v>56.3</v>
      </c>
      <c r="R232">
        <v>240</v>
      </c>
    </row>
    <row r="233" spans="1:18" x14ac:dyDescent="0.25">
      <c r="A233" s="15" t="s">
        <v>195</v>
      </c>
      <c r="B233">
        <v>1001</v>
      </c>
      <c r="C233">
        <v>53</v>
      </c>
      <c r="D233" t="s">
        <v>20</v>
      </c>
      <c r="E233">
        <v>77000000000</v>
      </c>
      <c r="F233">
        <v>42.1</v>
      </c>
      <c r="G233">
        <v>626276.19999999995</v>
      </c>
      <c r="H233">
        <v>348.975628728868</v>
      </c>
      <c r="I233">
        <v>365.58064327826747</v>
      </c>
      <c r="J233">
        <v>185.61970246680198</v>
      </c>
      <c r="K233">
        <v>446814.9</v>
      </c>
      <c r="L233">
        <v>454966.2</v>
      </c>
      <c r="M233">
        <v>179461.3</v>
      </c>
      <c r="N233">
        <v>179461.3</v>
      </c>
      <c r="O233">
        <v>171310</v>
      </c>
      <c r="P233">
        <v>1789436.3</v>
      </c>
      <c r="R233">
        <v>964033.6</v>
      </c>
    </row>
    <row r="234" spans="1:18" x14ac:dyDescent="0.25">
      <c r="A234" s="15" t="s">
        <v>195</v>
      </c>
      <c r="B234">
        <v>1001</v>
      </c>
      <c r="C234">
        <v>53</v>
      </c>
      <c r="D234" t="s">
        <v>20</v>
      </c>
      <c r="E234">
        <v>77000000000</v>
      </c>
      <c r="F234">
        <v>71.099999999999994</v>
      </c>
      <c r="G234">
        <v>25115.3</v>
      </c>
      <c r="H234">
        <v>99.112477407439556</v>
      </c>
      <c r="I234">
        <v>249.21411419158943</v>
      </c>
      <c r="J234">
        <v>475.2771067312683</v>
      </c>
      <c r="K234">
        <v>-224.9</v>
      </c>
      <c r="L234">
        <v>15037.5</v>
      </c>
      <c r="M234">
        <v>25340.2</v>
      </c>
      <c r="N234">
        <v>25340.2</v>
      </c>
      <c r="O234">
        <v>10077.799999999999</v>
      </c>
      <c r="P234">
        <v>174901.5</v>
      </c>
      <c r="R234">
        <v>36799.9</v>
      </c>
    </row>
    <row r="235" spans="1:18" x14ac:dyDescent="0.25">
      <c r="A235" s="15" t="s">
        <v>195</v>
      </c>
      <c r="B235">
        <v>1001</v>
      </c>
      <c r="C235">
        <v>53</v>
      </c>
      <c r="D235" t="s">
        <v>20</v>
      </c>
      <c r="E235">
        <v>77000000000</v>
      </c>
      <c r="F235">
        <v>95.1</v>
      </c>
      <c r="G235">
        <v>2254</v>
      </c>
      <c r="H235">
        <v>98.903027643703382</v>
      </c>
      <c r="I235">
        <v>90.52208835341365</v>
      </c>
      <c r="J235">
        <v>86.523342069026782</v>
      </c>
      <c r="K235">
        <v>-25</v>
      </c>
      <c r="L235">
        <v>-236</v>
      </c>
      <c r="M235">
        <v>2279</v>
      </c>
      <c r="N235">
        <v>2279</v>
      </c>
      <c r="O235">
        <v>2490</v>
      </c>
      <c r="P235">
        <v>19479</v>
      </c>
      <c r="R235">
        <v>22513</v>
      </c>
    </row>
    <row r="236" spans="1:18" x14ac:dyDescent="0.25">
      <c r="A236" s="15" t="s">
        <v>195</v>
      </c>
      <c r="B236">
        <v>1001</v>
      </c>
      <c r="C236">
        <v>53</v>
      </c>
      <c r="D236" t="s">
        <v>20</v>
      </c>
      <c r="E236">
        <v>77000000000</v>
      </c>
      <c r="F236">
        <v>36</v>
      </c>
      <c r="G236">
        <v>6610</v>
      </c>
      <c r="H236">
        <v>100</v>
      </c>
      <c r="I236">
        <v>100</v>
      </c>
      <c r="J236">
        <v>102.56410256410257</v>
      </c>
      <c r="M236">
        <v>6610</v>
      </c>
      <c r="N236">
        <v>6610</v>
      </c>
      <c r="O236">
        <v>6610</v>
      </c>
      <c r="P236">
        <v>52880</v>
      </c>
      <c r="R236">
        <v>51558</v>
      </c>
    </row>
    <row r="237" spans="1:18" x14ac:dyDescent="0.25">
      <c r="A237" s="15" t="s">
        <v>195</v>
      </c>
      <c r="B237">
        <v>1001</v>
      </c>
      <c r="C237">
        <v>53</v>
      </c>
      <c r="D237" t="s">
        <v>20</v>
      </c>
      <c r="E237">
        <v>77000000000</v>
      </c>
      <c r="F237" t="s">
        <v>170</v>
      </c>
      <c r="G237">
        <v>115734.5</v>
      </c>
      <c r="H237">
        <v>63.482011752464338</v>
      </c>
      <c r="I237">
        <v>35.815856774327713</v>
      </c>
      <c r="J237">
        <v>64.364473059507517</v>
      </c>
      <c r="K237">
        <v>-66576.2</v>
      </c>
      <c r="L237">
        <v>-207403.1</v>
      </c>
      <c r="M237">
        <v>185793.5</v>
      </c>
      <c r="N237">
        <v>182310.7</v>
      </c>
      <c r="O237">
        <v>323137.59999999998</v>
      </c>
      <c r="P237">
        <v>704007.6</v>
      </c>
      <c r="R237">
        <v>1093782.8999999999</v>
      </c>
    </row>
    <row r="238" spans="1:18" x14ac:dyDescent="0.25">
      <c r="A238" s="15" t="s">
        <v>195</v>
      </c>
      <c r="B238">
        <v>1001</v>
      </c>
      <c r="C238">
        <v>53</v>
      </c>
      <c r="D238" t="s">
        <v>20</v>
      </c>
      <c r="E238">
        <v>77000000000</v>
      </c>
      <c r="F238">
        <v>43</v>
      </c>
      <c r="G238">
        <v>241601.1</v>
      </c>
      <c r="H238">
        <v>96.894303074054022</v>
      </c>
      <c r="I238">
        <v>191.00909423678536</v>
      </c>
      <c r="J238">
        <v>144.94134785804997</v>
      </c>
      <c r="K238">
        <v>-7743.9</v>
      </c>
      <c r="L238">
        <v>115114.4</v>
      </c>
      <c r="M238">
        <v>248251</v>
      </c>
      <c r="N238">
        <v>249345</v>
      </c>
      <c r="O238">
        <v>126486.7</v>
      </c>
      <c r="P238">
        <v>1609803.4</v>
      </c>
      <c r="R238">
        <v>1110658.5</v>
      </c>
    </row>
    <row r="239" spans="1:18" x14ac:dyDescent="0.25">
      <c r="A239" s="15" t="s">
        <v>195</v>
      </c>
      <c r="B239">
        <v>1001</v>
      </c>
      <c r="C239">
        <v>53</v>
      </c>
      <c r="D239" t="s">
        <v>20</v>
      </c>
      <c r="E239">
        <v>77000000000</v>
      </c>
      <c r="F239">
        <v>63</v>
      </c>
      <c r="G239">
        <v>10539.7</v>
      </c>
      <c r="H239">
        <v>100.60517549134714</v>
      </c>
      <c r="I239">
        <v>493.43164794007492</v>
      </c>
      <c r="J239">
        <v>481.45184907516955</v>
      </c>
      <c r="K239">
        <v>63.4</v>
      </c>
      <c r="L239">
        <v>8403.7000000000007</v>
      </c>
      <c r="M239">
        <v>10504.7</v>
      </c>
      <c r="N239">
        <v>10476.299999999999</v>
      </c>
      <c r="O239">
        <v>2136</v>
      </c>
      <c r="P239">
        <v>82200.2</v>
      </c>
      <c r="R239">
        <v>17073.400000000001</v>
      </c>
    </row>
    <row r="240" spans="1:18" x14ac:dyDescent="0.25">
      <c r="A240" s="15" t="s">
        <v>195</v>
      </c>
      <c r="B240">
        <v>1001</v>
      </c>
      <c r="C240">
        <v>53</v>
      </c>
      <c r="D240" t="s">
        <v>20</v>
      </c>
      <c r="E240">
        <v>77000000000</v>
      </c>
      <c r="F240">
        <v>68</v>
      </c>
      <c r="G240">
        <v>22823.200000000001</v>
      </c>
      <c r="H240">
        <v>100.49447622066937</v>
      </c>
      <c r="I240">
        <v>683.30888296757587</v>
      </c>
      <c r="J240">
        <v>611.90659608369879</v>
      </c>
      <c r="K240">
        <v>112.3</v>
      </c>
      <c r="L240">
        <v>19483.099999999999</v>
      </c>
      <c r="M240">
        <v>22712</v>
      </c>
      <c r="N240">
        <v>22710.9</v>
      </c>
      <c r="O240">
        <v>3340.1</v>
      </c>
      <c r="P240">
        <v>185870.3</v>
      </c>
      <c r="R240">
        <v>30375.599999999999</v>
      </c>
    </row>
    <row r="241" spans="1:18" x14ac:dyDescent="0.25">
      <c r="A241" s="15" t="s">
        <v>195</v>
      </c>
      <c r="B241">
        <v>1001</v>
      </c>
      <c r="C241">
        <v>53</v>
      </c>
      <c r="D241" t="s">
        <v>20</v>
      </c>
      <c r="E241">
        <v>77000000000</v>
      </c>
      <c r="F241">
        <v>85</v>
      </c>
      <c r="G241">
        <v>2676.2</v>
      </c>
      <c r="H241">
        <v>76.895669913513203</v>
      </c>
      <c r="I241">
        <v>83.811969559362382</v>
      </c>
      <c r="J241">
        <v>117.77681555552549</v>
      </c>
      <c r="K241">
        <v>-804.1</v>
      </c>
      <c r="L241">
        <v>-516.9</v>
      </c>
      <c r="M241">
        <v>3480.3</v>
      </c>
      <c r="N241">
        <v>3480.3</v>
      </c>
      <c r="O241">
        <v>3193.1</v>
      </c>
      <c r="P241">
        <v>43520.3</v>
      </c>
      <c r="R241">
        <v>36951.5</v>
      </c>
    </row>
    <row r="242" spans="1:18" x14ac:dyDescent="0.25">
      <c r="A242" s="15" t="s">
        <v>195</v>
      </c>
      <c r="B242">
        <v>1001</v>
      </c>
      <c r="C242">
        <v>53</v>
      </c>
      <c r="D242" t="s">
        <v>20</v>
      </c>
      <c r="E242">
        <v>77000000000</v>
      </c>
      <c r="F242">
        <v>45.2</v>
      </c>
      <c r="R242">
        <v>1855</v>
      </c>
    </row>
    <row r="243" spans="1:18" x14ac:dyDescent="0.25">
      <c r="A243" s="15" t="s">
        <v>195</v>
      </c>
      <c r="B243">
        <v>1001</v>
      </c>
      <c r="C243">
        <v>53</v>
      </c>
      <c r="D243" t="s">
        <v>20</v>
      </c>
      <c r="E243">
        <v>77000000000</v>
      </c>
      <c r="F243">
        <v>10.5</v>
      </c>
      <c r="G243">
        <v>10679</v>
      </c>
      <c r="H243">
        <v>105.20145798443504</v>
      </c>
      <c r="I243">
        <v>167.69786432160805</v>
      </c>
      <c r="J243">
        <v>133.5805205600013</v>
      </c>
      <c r="K243">
        <v>528</v>
      </c>
      <c r="L243">
        <v>4311</v>
      </c>
      <c r="M243">
        <v>10151</v>
      </c>
      <c r="N243">
        <v>10151</v>
      </c>
      <c r="O243">
        <v>6368</v>
      </c>
      <c r="P243">
        <v>81961</v>
      </c>
      <c r="R243">
        <v>61357</v>
      </c>
    </row>
    <row r="244" spans="1:18" x14ac:dyDescent="0.25">
      <c r="A244" s="15" t="s">
        <v>195</v>
      </c>
      <c r="B244">
        <v>1001</v>
      </c>
      <c r="C244">
        <v>53</v>
      </c>
      <c r="D244" t="s">
        <v>20</v>
      </c>
      <c r="E244">
        <v>77000000000</v>
      </c>
      <c r="F244">
        <v>46.3</v>
      </c>
      <c r="G244">
        <v>12615.2</v>
      </c>
      <c r="H244">
        <v>109.61351313777284</v>
      </c>
      <c r="I244">
        <v>89.875537000491576</v>
      </c>
      <c r="J244">
        <v>77.391406848513384</v>
      </c>
      <c r="K244">
        <v>1106.4000000000001</v>
      </c>
      <c r="L244">
        <v>-1421.1</v>
      </c>
      <c r="M244">
        <v>11508.8</v>
      </c>
      <c r="N244">
        <v>11508.8</v>
      </c>
      <c r="O244">
        <v>14036.3</v>
      </c>
      <c r="P244">
        <v>97232.5</v>
      </c>
      <c r="R244">
        <v>125637.3336</v>
      </c>
    </row>
    <row r="245" spans="1:18" x14ac:dyDescent="0.25">
      <c r="A245" s="15" t="s">
        <v>195</v>
      </c>
      <c r="B245">
        <v>1001</v>
      </c>
      <c r="C245">
        <v>53</v>
      </c>
      <c r="D245" t="s">
        <v>20</v>
      </c>
      <c r="E245">
        <v>77000000000</v>
      </c>
      <c r="F245">
        <v>49.3</v>
      </c>
      <c r="G245">
        <v>3587.7039</v>
      </c>
      <c r="H245">
        <v>136.12177985948477</v>
      </c>
      <c r="I245">
        <v>7.7377786580766612</v>
      </c>
      <c r="J245">
        <v>4.9924782390395421</v>
      </c>
      <c r="K245">
        <v>952.04639999999995</v>
      </c>
      <c r="L245">
        <v>-42778.366499999996</v>
      </c>
      <c r="M245">
        <v>2230.2476999999999</v>
      </c>
      <c r="N245">
        <v>2635.6574999999998</v>
      </c>
      <c r="O245">
        <v>46366.070399999997</v>
      </c>
      <c r="P245">
        <v>19196.018499999998</v>
      </c>
      <c r="R245">
        <v>384498.7916</v>
      </c>
    </row>
    <row r="246" spans="1:18" x14ac:dyDescent="0.25">
      <c r="A246" s="15" t="s">
        <v>195</v>
      </c>
      <c r="B246">
        <v>1001</v>
      </c>
      <c r="C246">
        <v>53</v>
      </c>
      <c r="D246" t="s">
        <v>20</v>
      </c>
      <c r="E246">
        <v>77000000000</v>
      </c>
      <c r="F246">
        <v>53.2</v>
      </c>
      <c r="G246">
        <v>4697.8</v>
      </c>
      <c r="H246">
        <v>123.41521082359122</v>
      </c>
      <c r="I246">
        <v>148.59402182508302</v>
      </c>
      <c r="J246">
        <v>116.22255506924016</v>
      </c>
      <c r="K246">
        <v>891.3</v>
      </c>
      <c r="L246">
        <v>1536.3</v>
      </c>
      <c r="M246">
        <v>3806.5</v>
      </c>
      <c r="N246">
        <v>3806.5</v>
      </c>
      <c r="O246">
        <v>3161.5</v>
      </c>
      <c r="P246">
        <v>25916.7</v>
      </c>
      <c r="R246">
        <v>22299.200000000001</v>
      </c>
    </row>
    <row r="247" spans="1:18" x14ac:dyDescent="0.25">
      <c r="A247" s="15" t="s">
        <v>195</v>
      </c>
      <c r="B247">
        <v>1001</v>
      </c>
      <c r="C247">
        <v>53</v>
      </c>
      <c r="D247" t="s">
        <v>20</v>
      </c>
      <c r="E247">
        <v>77000000000</v>
      </c>
      <c r="F247">
        <v>60.2</v>
      </c>
      <c r="G247">
        <v>1917.9159999999999</v>
      </c>
      <c r="H247">
        <v>94.013738959764481</v>
      </c>
      <c r="I247">
        <v>160.76412405699915</v>
      </c>
      <c r="J247">
        <v>133.20809465524275</v>
      </c>
      <c r="K247">
        <v>-122.122</v>
      </c>
      <c r="L247">
        <v>724.91600000000005</v>
      </c>
      <c r="M247">
        <v>2040.038</v>
      </c>
      <c r="N247">
        <v>2040.038</v>
      </c>
      <c r="O247">
        <v>1193</v>
      </c>
      <c r="P247">
        <v>16324.652</v>
      </c>
      <c r="R247">
        <v>12255</v>
      </c>
    </row>
    <row r="248" spans="1:18" x14ac:dyDescent="0.25">
      <c r="A248" s="15" t="s">
        <v>195</v>
      </c>
      <c r="B248">
        <v>1001</v>
      </c>
      <c r="C248">
        <v>53</v>
      </c>
      <c r="D248" t="s">
        <v>20</v>
      </c>
      <c r="E248">
        <v>77000000000</v>
      </c>
      <c r="F248">
        <v>63.1</v>
      </c>
      <c r="G248">
        <v>10539.7</v>
      </c>
      <c r="H248">
        <v>100.60517549134714</v>
      </c>
      <c r="I248">
        <v>493.43164794007492</v>
      </c>
      <c r="J248">
        <v>481.45184907516955</v>
      </c>
      <c r="K248">
        <v>63.4</v>
      </c>
      <c r="L248">
        <v>8403.7000000000007</v>
      </c>
      <c r="M248">
        <v>10504.7</v>
      </c>
      <c r="N248">
        <v>10476.299999999999</v>
      </c>
      <c r="O248">
        <v>2136</v>
      </c>
      <c r="P248">
        <v>82200.2</v>
      </c>
      <c r="R248">
        <v>17073.400000000001</v>
      </c>
    </row>
    <row r="249" spans="1:18" x14ac:dyDescent="0.25">
      <c r="A249" s="15" t="s">
        <v>195</v>
      </c>
      <c r="B249">
        <v>1001</v>
      </c>
      <c r="C249">
        <v>53</v>
      </c>
      <c r="D249" t="s">
        <v>20</v>
      </c>
      <c r="E249">
        <v>77000000000</v>
      </c>
      <c r="F249">
        <v>93.1</v>
      </c>
      <c r="G249">
        <v>303.10000000000002</v>
      </c>
      <c r="H249">
        <v>111.88630490956072</v>
      </c>
      <c r="I249">
        <v>110.21818181818182</v>
      </c>
      <c r="J249">
        <v>136.6083916083916</v>
      </c>
      <c r="K249">
        <v>32.200000000000003</v>
      </c>
      <c r="L249">
        <v>28.1</v>
      </c>
      <c r="M249">
        <v>270.89999999999998</v>
      </c>
      <c r="N249">
        <v>270.89999999999998</v>
      </c>
      <c r="O249">
        <v>275</v>
      </c>
      <c r="P249">
        <v>2344.1999999999998</v>
      </c>
      <c r="R249">
        <v>1716</v>
      </c>
    </row>
    <row r="250" spans="1:18" x14ac:dyDescent="0.25">
      <c r="A250" s="15" t="s">
        <v>195</v>
      </c>
      <c r="B250">
        <v>1001</v>
      </c>
      <c r="C250">
        <v>53</v>
      </c>
      <c r="D250" t="s">
        <v>20</v>
      </c>
      <c r="E250">
        <v>77000000000</v>
      </c>
      <c r="F250">
        <v>72.2</v>
      </c>
      <c r="G250">
        <v>794</v>
      </c>
      <c r="H250">
        <v>100</v>
      </c>
      <c r="I250">
        <v>100</v>
      </c>
      <c r="J250">
        <v>133.33333333333334</v>
      </c>
      <c r="M250">
        <v>794</v>
      </c>
      <c r="N250">
        <v>794</v>
      </c>
      <c r="O250">
        <v>794</v>
      </c>
      <c r="P250">
        <v>6352</v>
      </c>
      <c r="R250">
        <v>4764</v>
      </c>
    </row>
    <row r="251" spans="1:18" x14ac:dyDescent="0.25">
      <c r="A251" s="15" t="s">
        <v>195</v>
      </c>
      <c r="B251">
        <v>1001</v>
      </c>
      <c r="C251">
        <v>53</v>
      </c>
      <c r="D251" t="s">
        <v>20</v>
      </c>
      <c r="E251">
        <v>77000000000</v>
      </c>
      <c r="F251">
        <v>38.1</v>
      </c>
      <c r="G251">
        <v>1812</v>
      </c>
      <c r="H251">
        <v>100</v>
      </c>
      <c r="I251">
        <v>100</v>
      </c>
      <c r="J251">
        <v>113.1615925058548</v>
      </c>
      <c r="M251">
        <v>1812</v>
      </c>
      <c r="N251">
        <v>1812</v>
      </c>
      <c r="O251">
        <v>1812</v>
      </c>
      <c r="P251">
        <v>14496</v>
      </c>
      <c r="R251">
        <v>12810</v>
      </c>
    </row>
    <row r="252" spans="1:18" x14ac:dyDescent="0.25">
      <c r="A252" s="15" t="s">
        <v>195</v>
      </c>
      <c r="B252">
        <v>1001</v>
      </c>
      <c r="C252">
        <v>53</v>
      </c>
      <c r="D252" t="s">
        <v>20</v>
      </c>
      <c r="E252">
        <v>77000000000</v>
      </c>
      <c r="F252" t="s">
        <v>45</v>
      </c>
      <c r="G252">
        <v>114031.7</v>
      </c>
      <c r="H252">
        <v>351.61652384931563</v>
      </c>
      <c r="I252">
        <v>256.12956553184893</v>
      </c>
      <c r="J252">
        <v>106.81247021035662</v>
      </c>
      <c r="K252">
        <v>81601</v>
      </c>
      <c r="L252">
        <v>69510.600000000006</v>
      </c>
      <c r="M252">
        <v>33080.1</v>
      </c>
      <c r="N252">
        <v>32430.7</v>
      </c>
      <c r="O252">
        <v>44521.1</v>
      </c>
      <c r="P252">
        <v>351832.8</v>
      </c>
      <c r="R252">
        <v>329393</v>
      </c>
    </row>
    <row r="253" spans="1:18" x14ac:dyDescent="0.25">
      <c r="A253" s="15" t="s">
        <v>195</v>
      </c>
      <c r="B253">
        <v>1001</v>
      </c>
      <c r="C253">
        <v>53</v>
      </c>
      <c r="D253" t="s">
        <v>20</v>
      </c>
      <c r="E253">
        <v>77000000000</v>
      </c>
      <c r="F253" t="s">
        <v>123</v>
      </c>
      <c r="G253">
        <v>1020</v>
      </c>
      <c r="H253">
        <v>129.78750477159943</v>
      </c>
      <c r="I253">
        <v>75.791350869371371</v>
      </c>
      <c r="J253">
        <v>123.616299986163</v>
      </c>
      <c r="K253">
        <v>234.1</v>
      </c>
      <c r="L253">
        <v>-325.8</v>
      </c>
      <c r="M253">
        <v>1102.9000000000001</v>
      </c>
      <c r="N253">
        <v>785.9</v>
      </c>
      <c r="O253">
        <v>1345.8</v>
      </c>
      <c r="P253">
        <v>7147</v>
      </c>
      <c r="R253">
        <v>5781.6</v>
      </c>
    </row>
    <row r="254" spans="1:18" x14ac:dyDescent="0.25">
      <c r="A254" s="15" t="s">
        <v>195</v>
      </c>
      <c r="B254">
        <v>1001</v>
      </c>
      <c r="C254">
        <v>53</v>
      </c>
      <c r="D254" t="s">
        <v>20</v>
      </c>
      <c r="E254">
        <v>77000000000</v>
      </c>
      <c r="F254">
        <v>33</v>
      </c>
      <c r="G254">
        <v>9180</v>
      </c>
      <c r="H254">
        <v>74.555348006172338</v>
      </c>
      <c r="I254">
        <v>204.68227424749165</v>
      </c>
      <c r="J254">
        <v>78.768106485710561</v>
      </c>
      <c r="K254">
        <v>-3133</v>
      </c>
      <c r="L254">
        <v>4695</v>
      </c>
      <c r="M254">
        <v>12313</v>
      </c>
      <c r="N254">
        <v>12313</v>
      </c>
      <c r="O254">
        <v>4485</v>
      </c>
      <c r="P254">
        <v>48288</v>
      </c>
      <c r="R254">
        <v>61304</v>
      </c>
    </row>
    <row r="255" spans="1:18" x14ac:dyDescent="0.25">
      <c r="A255" s="15" t="s">
        <v>195</v>
      </c>
      <c r="B255">
        <v>1001</v>
      </c>
      <c r="C255">
        <v>53</v>
      </c>
      <c r="D255" t="s">
        <v>20</v>
      </c>
      <c r="E255">
        <v>77000000000</v>
      </c>
      <c r="F255" t="s">
        <v>150</v>
      </c>
      <c r="G255">
        <v>20051283.083000001</v>
      </c>
      <c r="H255">
        <v>154.03279184441695</v>
      </c>
      <c r="I255">
        <v>101.97771803395872</v>
      </c>
      <c r="J255">
        <v>133.38506295141644</v>
      </c>
      <c r="K255">
        <v>7033741.2707000002</v>
      </c>
      <c r="L255">
        <v>388867.1459</v>
      </c>
      <c r="M255">
        <v>12837919.2037</v>
      </c>
      <c r="N255">
        <v>13017541.8123</v>
      </c>
      <c r="O255">
        <v>19662415.937100001</v>
      </c>
      <c r="P255">
        <v>113140702.6583</v>
      </c>
      <c r="R255">
        <v>84822618.181400001</v>
      </c>
    </row>
    <row r="256" spans="1:18" x14ac:dyDescent="0.25">
      <c r="A256" s="15" t="s">
        <v>195</v>
      </c>
      <c r="B256">
        <v>1001</v>
      </c>
      <c r="C256">
        <v>53</v>
      </c>
      <c r="D256" t="s">
        <v>20</v>
      </c>
      <c r="E256">
        <v>77000000000</v>
      </c>
      <c r="F256">
        <v>91</v>
      </c>
      <c r="G256">
        <v>443.1</v>
      </c>
      <c r="H256">
        <v>185.16506477225241</v>
      </c>
      <c r="I256">
        <v>44.5192404300211</v>
      </c>
      <c r="J256">
        <v>71.194195699065304</v>
      </c>
      <c r="K256">
        <v>203.8</v>
      </c>
      <c r="L256">
        <v>-552.20000000000005</v>
      </c>
      <c r="M256">
        <v>239.3</v>
      </c>
      <c r="N256">
        <v>239.3</v>
      </c>
      <c r="O256">
        <v>995.3</v>
      </c>
      <c r="P256">
        <v>1089.2</v>
      </c>
      <c r="R256">
        <v>1529.9</v>
      </c>
    </row>
    <row r="257" spans="1:18" x14ac:dyDescent="0.25">
      <c r="A257" s="15" t="s">
        <v>195</v>
      </c>
      <c r="B257">
        <v>1001</v>
      </c>
      <c r="C257">
        <v>53</v>
      </c>
      <c r="D257" t="s">
        <v>20</v>
      </c>
      <c r="E257">
        <v>77000000000</v>
      </c>
      <c r="F257">
        <v>6.2</v>
      </c>
      <c r="G257">
        <v>12689</v>
      </c>
      <c r="H257">
        <v>114.29472167177086</v>
      </c>
      <c r="I257">
        <v>145.70988930228285</v>
      </c>
      <c r="J257">
        <v>102.5875144755167</v>
      </c>
      <c r="K257">
        <v>1587</v>
      </c>
      <c r="L257">
        <v>3980.6</v>
      </c>
      <c r="M257">
        <v>11103</v>
      </c>
      <c r="N257">
        <v>11102</v>
      </c>
      <c r="O257">
        <v>8708.4</v>
      </c>
      <c r="P257">
        <v>181869.3</v>
      </c>
      <c r="R257">
        <v>177282.1</v>
      </c>
    </row>
    <row r="258" spans="1:18" x14ac:dyDescent="0.25">
      <c r="A258" s="15" t="s">
        <v>195</v>
      </c>
      <c r="B258">
        <v>1001</v>
      </c>
      <c r="C258">
        <v>53</v>
      </c>
      <c r="D258" t="s">
        <v>20</v>
      </c>
      <c r="E258">
        <v>77000000000</v>
      </c>
      <c r="F258">
        <v>47.1</v>
      </c>
      <c r="G258">
        <v>22618.371999999999</v>
      </c>
      <c r="H258">
        <v>100.85051371028101</v>
      </c>
      <c r="I258">
        <v>110.720638570609</v>
      </c>
      <c r="J258">
        <v>113.45879009960365</v>
      </c>
      <c r="K258">
        <v>190.75</v>
      </c>
      <c r="L258">
        <v>2190.0468999999998</v>
      </c>
      <c r="M258">
        <v>22427.621999999999</v>
      </c>
      <c r="N258">
        <v>22427.621999999999</v>
      </c>
      <c r="O258">
        <v>20428.325099999998</v>
      </c>
      <c r="P258">
        <v>183562.2072</v>
      </c>
      <c r="R258">
        <v>161787.55919999999</v>
      </c>
    </row>
    <row r="259" spans="1:18" x14ac:dyDescent="0.25">
      <c r="A259" s="15" t="s">
        <v>195</v>
      </c>
      <c r="B259">
        <v>1001</v>
      </c>
      <c r="C259">
        <v>53</v>
      </c>
      <c r="D259" t="s">
        <v>20</v>
      </c>
      <c r="E259">
        <v>77000000000</v>
      </c>
      <c r="F259">
        <v>85.2</v>
      </c>
      <c r="G259">
        <v>694.6</v>
      </c>
      <c r="H259">
        <v>46.831175836030205</v>
      </c>
      <c r="I259">
        <v>189.93710691823898</v>
      </c>
      <c r="J259">
        <v>121.84270775323309</v>
      </c>
      <c r="K259">
        <v>-788.6</v>
      </c>
      <c r="L259">
        <v>328.9</v>
      </c>
      <c r="M259">
        <v>1483.2</v>
      </c>
      <c r="N259">
        <v>1483.2</v>
      </c>
      <c r="O259">
        <v>365.7</v>
      </c>
      <c r="P259">
        <v>11814.6</v>
      </c>
      <c r="R259">
        <v>9696.6</v>
      </c>
    </row>
    <row r="260" spans="1:18" x14ac:dyDescent="0.25">
      <c r="A260" s="15" t="s">
        <v>195</v>
      </c>
      <c r="B260">
        <v>1001</v>
      </c>
      <c r="C260">
        <v>53</v>
      </c>
      <c r="D260" t="s">
        <v>20</v>
      </c>
      <c r="E260">
        <v>77000000000</v>
      </c>
      <c r="F260" t="s">
        <v>132</v>
      </c>
      <c r="G260">
        <v>1154283.6000000001</v>
      </c>
      <c r="H260">
        <v>101.89900493673838</v>
      </c>
      <c r="I260">
        <v>124.29416322770136</v>
      </c>
      <c r="J260">
        <v>132.98158914041773</v>
      </c>
      <c r="K260">
        <v>21511.4</v>
      </c>
      <c r="L260">
        <v>225612.79999999999</v>
      </c>
      <c r="M260">
        <v>961500.5</v>
      </c>
      <c r="N260">
        <v>1132772.2</v>
      </c>
      <c r="O260">
        <v>928670.8</v>
      </c>
      <c r="P260">
        <v>10598917.9</v>
      </c>
      <c r="R260">
        <v>7970214.5</v>
      </c>
    </row>
    <row r="261" spans="1:18" x14ac:dyDescent="0.25">
      <c r="A261" s="15" t="s">
        <v>195</v>
      </c>
      <c r="B261">
        <v>1001</v>
      </c>
      <c r="C261">
        <v>53</v>
      </c>
      <c r="D261" t="s">
        <v>20</v>
      </c>
      <c r="E261">
        <v>77000000000</v>
      </c>
      <c r="F261" t="s">
        <v>133</v>
      </c>
      <c r="G261">
        <v>2676.2</v>
      </c>
      <c r="H261">
        <v>76.895669913513203</v>
      </c>
      <c r="I261">
        <v>83.811969559362382</v>
      </c>
      <c r="J261">
        <v>117.77681555552549</v>
      </c>
      <c r="K261">
        <v>-804.1</v>
      </c>
      <c r="L261">
        <v>-516.9</v>
      </c>
      <c r="M261">
        <v>3480.3</v>
      </c>
      <c r="N261">
        <v>3480.3</v>
      </c>
      <c r="O261">
        <v>3193.1</v>
      </c>
      <c r="P261">
        <v>43520.3</v>
      </c>
      <c r="R261">
        <v>36951.5</v>
      </c>
    </row>
    <row r="262" spans="1:18" x14ac:dyDescent="0.25">
      <c r="A262" s="15" t="s">
        <v>195</v>
      </c>
      <c r="B262">
        <v>1001</v>
      </c>
      <c r="C262">
        <v>53</v>
      </c>
      <c r="D262" t="s">
        <v>20</v>
      </c>
      <c r="E262">
        <v>77000000000</v>
      </c>
      <c r="F262">
        <v>1</v>
      </c>
      <c r="G262">
        <v>11486.5</v>
      </c>
      <c r="H262">
        <v>102.68180396013051</v>
      </c>
      <c r="I262">
        <v>127.75411240004004</v>
      </c>
      <c r="J262">
        <v>112.30394860646962</v>
      </c>
      <c r="K262">
        <v>300</v>
      </c>
      <c r="L262">
        <v>2495.4</v>
      </c>
      <c r="M262">
        <v>11835.9</v>
      </c>
      <c r="N262">
        <v>11186.5</v>
      </c>
      <c r="O262">
        <v>8991.1</v>
      </c>
      <c r="P262">
        <v>103839.6</v>
      </c>
      <c r="R262">
        <v>92463</v>
      </c>
    </row>
    <row r="263" spans="1:18" x14ac:dyDescent="0.25">
      <c r="A263" s="15" t="s">
        <v>195</v>
      </c>
      <c r="B263">
        <v>1001</v>
      </c>
      <c r="C263">
        <v>53</v>
      </c>
      <c r="D263" t="s">
        <v>20</v>
      </c>
      <c r="E263">
        <v>77000000000</v>
      </c>
      <c r="F263">
        <v>11</v>
      </c>
      <c r="G263">
        <v>1054</v>
      </c>
      <c r="H263">
        <v>100</v>
      </c>
      <c r="I263">
        <v>100</v>
      </c>
      <c r="J263">
        <v>103.38401177047572</v>
      </c>
      <c r="M263">
        <v>1054</v>
      </c>
      <c r="N263">
        <v>1054</v>
      </c>
      <c r="O263">
        <v>1054</v>
      </c>
      <c r="P263">
        <v>8432</v>
      </c>
      <c r="R263">
        <v>8156</v>
      </c>
    </row>
    <row r="264" spans="1:18" x14ac:dyDescent="0.25">
      <c r="A264" s="15" t="s">
        <v>195</v>
      </c>
      <c r="B264">
        <v>1001</v>
      </c>
      <c r="C264">
        <v>53</v>
      </c>
      <c r="D264" t="s">
        <v>20</v>
      </c>
      <c r="E264">
        <v>77000000000</v>
      </c>
      <c r="F264">
        <v>84.2</v>
      </c>
      <c r="G264">
        <v>10053.299999999999</v>
      </c>
      <c r="H264">
        <v>100</v>
      </c>
      <c r="I264">
        <v>82.514342933591607</v>
      </c>
      <c r="J264">
        <v>80.674356148221747</v>
      </c>
      <c r="L264">
        <v>-2130.4</v>
      </c>
      <c r="M264">
        <v>10053.299999999999</v>
      </c>
      <c r="N264">
        <v>10053.299999999999</v>
      </c>
      <c r="O264">
        <v>12183.7</v>
      </c>
      <c r="P264">
        <v>77952</v>
      </c>
      <c r="R264">
        <v>96625.5</v>
      </c>
    </row>
    <row r="265" spans="1:18" x14ac:dyDescent="0.25">
      <c r="A265" s="15" t="s">
        <v>195</v>
      </c>
      <c r="B265">
        <v>1001</v>
      </c>
      <c r="C265">
        <v>53</v>
      </c>
      <c r="D265" t="s">
        <v>20</v>
      </c>
      <c r="E265">
        <v>77000000000</v>
      </c>
      <c r="F265">
        <v>56</v>
      </c>
      <c r="G265">
        <v>217559.378</v>
      </c>
      <c r="H265">
        <v>121.60966287788916</v>
      </c>
      <c r="I265">
        <v>199.96330227249578</v>
      </c>
      <c r="J265">
        <v>180.15064790468435</v>
      </c>
      <c r="K265">
        <v>38659.631999999998</v>
      </c>
      <c r="L265">
        <v>108759.7255</v>
      </c>
      <c r="M265">
        <v>178899.74600000001</v>
      </c>
      <c r="N265">
        <v>178899.74600000001</v>
      </c>
      <c r="O265">
        <v>108799.6525</v>
      </c>
      <c r="P265">
        <v>1420050.9608</v>
      </c>
      <c r="R265">
        <v>788257.48190000001</v>
      </c>
    </row>
    <row r="266" spans="1:18" x14ac:dyDescent="0.25">
      <c r="A266" s="15" t="s">
        <v>195</v>
      </c>
      <c r="B266">
        <v>1001</v>
      </c>
      <c r="C266">
        <v>53</v>
      </c>
      <c r="D266" t="s">
        <v>20</v>
      </c>
      <c r="E266">
        <v>77000000000</v>
      </c>
      <c r="F266">
        <v>35.299999999999997</v>
      </c>
      <c r="G266">
        <v>340458.9</v>
      </c>
      <c r="H266">
        <v>95.40803558742995</v>
      </c>
      <c r="I266">
        <v>155.21326506468455</v>
      </c>
      <c r="J266">
        <v>149.7484386531049</v>
      </c>
      <c r="K266">
        <v>-16386.2</v>
      </c>
      <c r="L266">
        <v>121109.8</v>
      </c>
      <c r="M266">
        <v>345256.6</v>
      </c>
      <c r="N266">
        <v>356845.1</v>
      </c>
      <c r="O266">
        <v>219349.1</v>
      </c>
      <c r="P266">
        <v>4758755.5999999996</v>
      </c>
      <c r="R266">
        <v>3177833.2</v>
      </c>
    </row>
    <row r="267" spans="1:18" x14ac:dyDescent="0.25">
      <c r="A267" s="15" t="s">
        <v>195</v>
      </c>
      <c r="B267">
        <v>1001</v>
      </c>
      <c r="C267">
        <v>53</v>
      </c>
      <c r="D267" t="s">
        <v>20</v>
      </c>
      <c r="E267">
        <v>77000000000</v>
      </c>
      <c r="F267" t="s">
        <v>56</v>
      </c>
      <c r="G267">
        <v>226200.34479999999</v>
      </c>
      <c r="H267">
        <v>122.92261333790574</v>
      </c>
      <c r="I267">
        <v>195.23617536108981</v>
      </c>
      <c r="J267">
        <v>169.92596129737677</v>
      </c>
      <c r="K267">
        <v>42181.848400000003</v>
      </c>
      <c r="L267">
        <v>110340.4923</v>
      </c>
      <c r="M267">
        <v>184018.4964</v>
      </c>
      <c r="N267">
        <v>184018.4964</v>
      </c>
      <c r="O267">
        <v>115859.85249999999</v>
      </c>
      <c r="P267">
        <v>1562938.0090999999</v>
      </c>
      <c r="R267">
        <v>919775.88190000004</v>
      </c>
    </row>
    <row r="268" spans="1:18" x14ac:dyDescent="0.25">
      <c r="A268" s="15" t="s">
        <v>195</v>
      </c>
      <c r="B268">
        <v>1002</v>
      </c>
      <c r="C268">
        <v>53</v>
      </c>
      <c r="D268" t="s">
        <v>20</v>
      </c>
      <c r="E268">
        <v>77000000000</v>
      </c>
      <c r="F268">
        <v>10</v>
      </c>
      <c r="G268">
        <v>10273</v>
      </c>
      <c r="H268">
        <v>175.60683760683762</v>
      </c>
      <c r="I268">
        <v>148.02806956872578</v>
      </c>
      <c r="J268">
        <v>113.55592932292625</v>
      </c>
      <c r="K268">
        <v>4423</v>
      </c>
      <c r="L268">
        <v>3333.1</v>
      </c>
      <c r="M268">
        <v>5850</v>
      </c>
      <c r="N268">
        <v>5850</v>
      </c>
      <c r="O268">
        <v>6939.9</v>
      </c>
      <c r="P268">
        <v>51851</v>
      </c>
      <c r="R268">
        <v>45661.2</v>
      </c>
    </row>
    <row r="269" spans="1:18" x14ac:dyDescent="0.25">
      <c r="A269" s="15" t="s">
        <v>195</v>
      </c>
      <c r="B269">
        <v>1002</v>
      </c>
      <c r="C269">
        <v>53</v>
      </c>
      <c r="D269" t="s">
        <v>20</v>
      </c>
      <c r="E269">
        <v>77000000000</v>
      </c>
      <c r="F269">
        <v>7.2</v>
      </c>
      <c r="G269">
        <v>170185.3</v>
      </c>
      <c r="H269">
        <v>308.22685427507002</v>
      </c>
      <c r="I269">
        <v>921.96880637524441</v>
      </c>
      <c r="J269">
        <v>221.70746235010733</v>
      </c>
      <c r="K269">
        <v>114971</v>
      </c>
      <c r="L269">
        <v>151726.39999999999</v>
      </c>
      <c r="M269">
        <v>58324.2</v>
      </c>
      <c r="N269">
        <v>55214.3</v>
      </c>
      <c r="O269">
        <v>18458.900000000001</v>
      </c>
      <c r="P269">
        <v>456341.8</v>
      </c>
      <c r="R269">
        <v>205830.6</v>
      </c>
    </row>
    <row r="270" spans="1:18" x14ac:dyDescent="0.25">
      <c r="A270" s="15" t="s">
        <v>195</v>
      </c>
      <c r="B270">
        <v>1002</v>
      </c>
      <c r="C270">
        <v>53</v>
      </c>
      <c r="D270" t="s">
        <v>20</v>
      </c>
      <c r="E270">
        <v>77000000000</v>
      </c>
      <c r="F270">
        <v>53.1</v>
      </c>
      <c r="G270">
        <v>1907.5</v>
      </c>
      <c r="H270">
        <v>68.805684810446195</v>
      </c>
      <c r="I270">
        <v>97.800451189499583</v>
      </c>
      <c r="J270">
        <v>68.994137911874205</v>
      </c>
      <c r="K270">
        <v>-864.8</v>
      </c>
      <c r="L270">
        <v>-42.9</v>
      </c>
      <c r="M270">
        <v>1844.6</v>
      </c>
      <c r="N270">
        <v>2772.3</v>
      </c>
      <c r="O270">
        <v>1950.4</v>
      </c>
      <c r="P270">
        <v>19867</v>
      </c>
      <c r="R270">
        <v>28795.200000000001</v>
      </c>
    </row>
    <row r="271" spans="1:18" x14ac:dyDescent="0.25">
      <c r="A271" s="15" t="s">
        <v>195</v>
      </c>
      <c r="B271">
        <v>1002</v>
      </c>
      <c r="C271">
        <v>53</v>
      </c>
      <c r="D271" t="s">
        <v>20</v>
      </c>
      <c r="E271">
        <v>77000000000</v>
      </c>
      <c r="F271">
        <v>56.1</v>
      </c>
      <c r="G271">
        <v>1235</v>
      </c>
      <c r="H271">
        <v>100</v>
      </c>
      <c r="J271">
        <v>15.899524758404707</v>
      </c>
      <c r="L271">
        <v>1235</v>
      </c>
      <c r="M271">
        <v>1235</v>
      </c>
      <c r="N271">
        <v>1235</v>
      </c>
      <c r="P271">
        <v>10301</v>
      </c>
      <c r="R271">
        <v>64788.1</v>
      </c>
    </row>
    <row r="272" spans="1:18" x14ac:dyDescent="0.25">
      <c r="A272" s="15" t="s">
        <v>195</v>
      </c>
      <c r="B272">
        <v>1002</v>
      </c>
      <c r="C272">
        <v>53</v>
      </c>
      <c r="D272" t="s">
        <v>20</v>
      </c>
      <c r="E272">
        <v>77000000000</v>
      </c>
      <c r="F272" t="s">
        <v>113</v>
      </c>
      <c r="G272">
        <v>650.1</v>
      </c>
      <c r="H272">
        <v>213.07767944936086</v>
      </c>
      <c r="I272">
        <v>272.8073856483424</v>
      </c>
      <c r="J272">
        <v>102.18584460040925</v>
      </c>
      <c r="K272">
        <v>345</v>
      </c>
      <c r="L272">
        <v>411.8</v>
      </c>
      <c r="M272">
        <v>280.5</v>
      </c>
      <c r="N272">
        <v>305.10000000000002</v>
      </c>
      <c r="O272">
        <v>238.3</v>
      </c>
      <c r="P272">
        <v>5343.4</v>
      </c>
      <c r="R272">
        <v>5229.1000000000004</v>
      </c>
    </row>
    <row r="273" spans="1:18" x14ac:dyDescent="0.25">
      <c r="A273" s="15" t="s">
        <v>195</v>
      </c>
      <c r="B273">
        <v>1002</v>
      </c>
      <c r="C273">
        <v>53</v>
      </c>
      <c r="D273" t="s">
        <v>20</v>
      </c>
      <c r="E273">
        <v>77000000000</v>
      </c>
      <c r="F273">
        <v>91</v>
      </c>
      <c r="J273">
        <v>151.73652694610777</v>
      </c>
      <c r="K273">
        <v>-113.3</v>
      </c>
      <c r="M273">
        <v>113.3</v>
      </c>
      <c r="N273">
        <v>113.3</v>
      </c>
      <c r="P273">
        <v>126.7</v>
      </c>
      <c r="R273">
        <v>83.5</v>
      </c>
    </row>
    <row r="274" spans="1:18" x14ac:dyDescent="0.25">
      <c r="A274" s="15" t="s">
        <v>195</v>
      </c>
      <c r="B274">
        <v>1002</v>
      </c>
      <c r="C274">
        <v>53</v>
      </c>
      <c r="D274" t="s">
        <v>20</v>
      </c>
      <c r="E274">
        <v>77000000000</v>
      </c>
      <c r="F274" t="s">
        <v>170</v>
      </c>
      <c r="G274">
        <v>12475</v>
      </c>
      <c r="H274">
        <v>154.9304520615996</v>
      </c>
      <c r="I274">
        <v>179.75763339529388</v>
      </c>
      <c r="J274">
        <v>129.63840762001448</v>
      </c>
      <c r="K274">
        <v>4423</v>
      </c>
      <c r="L274">
        <v>5535.1</v>
      </c>
      <c r="M274">
        <v>8052</v>
      </c>
      <c r="N274">
        <v>8052</v>
      </c>
      <c r="O274">
        <v>6939.9</v>
      </c>
      <c r="P274">
        <v>69467</v>
      </c>
      <c r="R274">
        <v>53585.2</v>
      </c>
    </row>
    <row r="275" spans="1:18" x14ac:dyDescent="0.25">
      <c r="A275" s="15" t="s">
        <v>195</v>
      </c>
      <c r="B275">
        <v>1002</v>
      </c>
      <c r="C275">
        <v>53</v>
      </c>
      <c r="D275" t="s">
        <v>20</v>
      </c>
      <c r="E275">
        <v>77000000000</v>
      </c>
      <c r="F275">
        <v>62</v>
      </c>
      <c r="L275">
        <v>-43</v>
      </c>
      <c r="O275">
        <v>43</v>
      </c>
      <c r="R275">
        <v>344</v>
      </c>
    </row>
    <row r="276" spans="1:18" x14ac:dyDescent="0.25">
      <c r="A276" s="15" t="s">
        <v>195</v>
      </c>
      <c r="B276">
        <v>1002</v>
      </c>
      <c r="C276">
        <v>53</v>
      </c>
      <c r="D276" t="s">
        <v>20</v>
      </c>
      <c r="E276">
        <v>77000000000</v>
      </c>
      <c r="F276">
        <v>96</v>
      </c>
      <c r="R276">
        <v>40</v>
      </c>
    </row>
    <row r="277" spans="1:18" x14ac:dyDescent="0.25">
      <c r="A277" s="15" t="s">
        <v>195</v>
      </c>
      <c r="B277">
        <v>1002</v>
      </c>
      <c r="C277">
        <v>53</v>
      </c>
      <c r="D277" t="s">
        <v>20</v>
      </c>
      <c r="E277">
        <v>77000000000</v>
      </c>
      <c r="F277">
        <v>46.7</v>
      </c>
      <c r="G277">
        <v>719315.7</v>
      </c>
      <c r="H277">
        <v>118.94238009867719</v>
      </c>
      <c r="I277">
        <v>127.28329443665764</v>
      </c>
      <c r="J277">
        <v>88.766047417596226</v>
      </c>
      <c r="K277">
        <v>114555.9</v>
      </c>
      <c r="L277">
        <v>154186</v>
      </c>
      <c r="M277">
        <v>604291.80000000005</v>
      </c>
      <c r="N277">
        <v>604759.80000000005</v>
      </c>
      <c r="O277">
        <v>565129.69999999995</v>
      </c>
      <c r="P277">
        <v>5942916.7000000002</v>
      </c>
      <c r="R277">
        <v>6695033.5999999996</v>
      </c>
    </row>
    <row r="278" spans="1:18" x14ac:dyDescent="0.25">
      <c r="A278" s="15" t="s">
        <v>195</v>
      </c>
      <c r="B278">
        <v>1002</v>
      </c>
      <c r="C278">
        <v>53</v>
      </c>
      <c r="D278" t="s">
        <v>20</v>
      </c>
      <c r="E278">
        <v>77000000000</v>
      </c>
      <c r="F278">
        <v>43</v>
      </c>
      <c r="R278">
        <v>4311</v>
      </c>
    </row>
    <row r="279" spans="1:18" x14ac:dyDescent="0.25">
      <c r="A279" s="15" t="s">
        <v>195</v>
      </c>
      <c r="B279">
        <v>1002</v>
      </c>
      <c r="C279">
        <v>53</v>
      </c>
      <c r="D279" t="s">
        <v>20</v>
      </c>
      <c r="E279">
        <v>77000000000</v>
      </c>
      <c r="F279">
        <v>47</v>
      </c>
      <c r="G279">
        <v>370953.37800000003</v>
      </c>
      <c r="H279">
        <v>108.14277255766706</v>
      </c>
      <c r="I279">
        <v>100.7817150637224</v>
      </c>
      <c r="J279">
        <v>94.433241634567239</v>
      </c>
      <c r="K279">
        <v>27931.491999999998</v>
      </c>
      <c r="L279">
        <v>2877.3060999999998</v>
      </c>
      <c r="M279">
        <v>343021.886</v>
      </c>
      <c r="N279">
        <v>343021.886</v>
      </c>
      <c r="O279">
        <v>368076.07189999998</v>
      </c>
      <c r="P279">
        <v>3078652.3964999998</v>
      </c>
      <c r="R279">
        <v>3260136.3070999999</v>
      </c>
    </row>
    <row r="280" spans="1:18" x14ac:dyDescent="0.25">
      <c r="A280" s="15" t="s">
        <v>195</v>
      </c>
      <c r="B280">
        <v>1002</v>
      </c>
      <c r="C280">
        <v>53</v>
      </c>
      <c r="D280" t="s">
        <v>20</v>
      </c>
      <c r="E280">
        <v>77000000000</v>
      </c>
      <c r="F280">
        <v>49</v>
      </c>
      <c r="R280">
        <v>7358</v>
      </c>
    </row>
    <row r="281" spans="1:18" x14ac:dyDescent="0.25">
      <c r="A281" s="15" t="s">
        <v>195</v>
      </c>
      <c r="B281">
        <v>1002</v>
      </c>
      <c r="C281">
        <v>53</v>
      </c>
      <c r="D281" t="s">
        <v>20</v>
      </c>
      <c r="E281">
        <v>77000000000</v>
      </c>
      <c r="F281">
        <v>80.099999999999994</v>
      </c>
      <c r="R281">
        <v>6</v>
      </c>
    </row>
    <row r="282" spans="1:18" x14ac:dyDescent="0.25">
      <c r="A282" s="15" t="s">
        <v>195</v>
      </c>
      <c r="B282">
        <v>1002</v>
      </c>
      <c r="C282">
        <v>53</v>
      </c>
      <c r="D282" t="s">
        <v>20</v>
      </c>
      <c r="E282">
        <v>77000000000</v>
      </c>
      <c r="F282">
        <v>61</v>
      </c>
      <c r="G282">
        <v>343.4</v>
      </c>
      <c r="H282">
        <v>791.24423963133643</v>
      </c>
      <c r="I282">
        <v>222.1216041397154</v>
      </c>
      <c r="J282">
        <v>54.340272139772026</v>
      </c>
      <c r="K282">
        <v>300</v>
      </c>
      <c r="L282">
        <v>188.8</v>
      </c>
      <c r="M282">
        <v>18.8</v>
      </c>
      <c r="N282">
        <v>43.4</v>
      </c>
      <c r="O282">
        <v>154.6</v>
      </c>
      <c r="P282">
        <v>1673.3</v>
      </c>
      <c r="R282">
        <v>3079.3</v>
      </c>
    </row>
    <row r="283" spans="1:18" x14ac:dyDescent="0.25">
      <c r="A283" s="15" t="s">
        <v>195</v>
      </c>
      <c r="B283">
        <v>1002</v>
      </c>
      <c r="C283">
        <v>53</v>
      </c>
      <c r="D283" t="s">
        <v>20</v>
      </c>
      <c r="E283">
        <v>77000000000</v>
      </c>
      <c r="F283" t="s">
        <v>142</v>
      </c>
      <c r="R283">
        <v>6</v>
      </c>
    </row>
    <row r="284" spans="1:18" x14ac:dyDescent="0.25">
      <c r="A284" s="15" t="s">
        <v>195</v>
      </c>
      <c r="B284">
        <v>1002</v>
      </c>
      <c r="C284">
        <v>53</v>
      </c>
      <c r="D284" t="s">
        <v>20</v>
      </c>
      <c r="E284">
        <v>77000000000</v>
      </c>
      <c r="F284" t="s">
        <v>164</v>
      </c>
      <c r="G284">
        <v>170185.3</v>
      </c>
      <c r="H284">
        <v>308.22685427507002</v>
      </c>
      <c r="I284">
        <v>921.96880637524441</v>
      </c>
      <c r="J284">
        <v>224.35769921585791</v>
      </c>
      <c r="K284">
        <v>114971</v>
      </c>
      <c r="L284">
        <v>151726.39999999999</v>
      </c>
      <c r="M284">
        <v>59334.2</v>
      </c>
      <c r="N284">
        <v>55214.3</v>
      </c>
      <c r="O284">
        <v>18458.900000000001</v>
      </c>
      <c r="P284">
        <v>462425</v>
      </c>
      <c r="R284">
        <v>206110.6</v>
      </c>
    </row>
    <row r="285" spans="1:18" x14ac:dyDescent="0.25">
      <c r="A285" s="15" t="s">
        <v>195</v>
      </c>
      <c r="B285">
        <v>1002</v>
      </c>
      <c r="C285">
        <v>53</v>
      </c>
      <c r="D285" t="s">
        <v>20</v>
      </c>
      <c r="E285">
        <v>77000000000</v>
      </c>
      <c r="F285">
        <v>46.5</v>
      </c>
      <c r="G285">
        <v>397</v>
      </c>
      <c r="H285">
        <v>100</v>
      </c>
      <c r="I285">
        <v>100</v>
      </c>
      <c r="J285">
        <v>102.35256203673865</v>
      </c>
      <c r="M285">
        <v>397</v>
      </c>
      <c r="N285">
        <v>397</v>
      </c>
      <c r="O285">
        <v>397</v>
      </c>
      <c r="P285">
        <v>3176</v>
      </c>
      <c r="R285">
        <v>3103</v>
      </c>
    </row>
    <row r="286" spans="1:18" x14ac:dyDescent="0.25">
      <c r="A286" s="15" t="s">
        <v>195</v>
      </c>
      <c r="B286">
        <v>1002</v>
      </c>
      <c r="C286">
        <v>53</v>
      </c>
      <c r="D286" t="s">
        <v>20</v>
      </c>
      <c r="E286">
        <v>77000000000</v>
      </c>
      <c r="F286">
        <v>68.2</v>
      </c>
      <c r="G286">
        <v>83.9</v>
      </c>
      <c r="H286">
        <v>100</v>
      </c>
      <c r="L286">
        <v>83.9</v>
      </c>
      <c r="M286">
        <v>83.9</v>
      </c>
      <c r="N286">
        <v>83.9</v>
      </c>
      <c r="P286">
        <v>671.2</v>
      </c>
    </row>
    <row r="287" spans="1:18" x14ac:dyDescent="0.25">
      <c r="A287" s="15" t="s">
        <v>195</v>
      </c>
      <c r="B287">
        <v>1002</v>
      </c>
      <c r="C287">
        <v>53</v>
      </c>
      <c r="D287" t="s">
        <v>20</v>
      </c>
      <c r="E287">
        <v>77000000000</v>
      </c>
      <c r="F287" t="s">
        <v>23</v>
      </c>
      <c r="R287">
        <v>1508</v>
      </c>
    </row>
    <row r="288" spans="1:18" x14ac:dyDescent="0.25">
      <c r="A288" s="15" t="s">
        <v>195</v>
      </c>
      <c r="B288">
        <v>1160</v>
      </c>
      <c r="C288">
        <v>53</v>
      </c>
      <c r="D288" t="s">
        <v>20</v>
      </c>
      <c r="E288">
        <v>77000000000</v>
      </c>
      <c r="F288">
        <v>91</v>
      </c>
      <c r="G288">
        <v>443.1</v>
      </c>
      <c r="H288">
        <v>125.6664775950085</v>
      </c>
      <c r="I288">
        <v>44.5192404300211</v>
      </c>
      <c r="J288">
        <v>75.362588322796583</v>
      </c>
      <c r="K288">
        <v>90.5</v>
      </c>
      <c r="L288">
        <v>-552.20000000000005</v>
      </c>
      <c r="M288">
        <v>352.6</v>
      </c>
      <c r="N288">
        <v>352.6</v>
      </c>
      <c r="O288">
        <v>995.3</v>
      </c>
      <c r="P288">
        <v>1215.9000000000001</v>
      </c>
      <c r="R288">
        <v>1613.4</v>
      </c>
    </row>
    <row r="289" spans="1:18" x14ac:dyDescent="0.25">
      <c r="A289" s="15" t="s">
        <v>195</v>
      </c>
      <c r="B289">
        <v>1160</v>
      </c>
      <c r="C289">
        <v>53</v>
      </c>
      <c r="D289" t="s">
        <v>20</v>
      </c>
      <c r="E289">
        <v>77000000000</v>
      </c>
      <c r="F289">
        <v>36</v>
      </c>
      <c r="G289">
        <v>6610</v>
      </c>
      <c r="H289">
        <v>100</v>
      </c>
      <c r="I289">
        <v>100</v>
      </c>
      <c r="J289">
        <v>102.56410256410257</v>
      </c>
      <c r="M289">
        <v>6610</v>
      </c>
      <c r="N289">
        <v>6610</v>
      </c>
      <c r="O289">
        <v>6610</v>
      </c>
      <c r="P289">
        <v>52880</v>
      </c>
      <c r="R289">
        <v>51558</v>
      </c>
    </row>
    <row r="290" spans="1:18" x14ac:dyDescent="0.25">
      <c r="A290" s="15" t="s">
        <v>195</v>
      </c>
      <c r="B290">
        <v>1160</v>
      </c>
      <c r="C290">
        <v>53</v>
      </c>
      <c r="D290" t="s">
        <v>20</v>
      </c>
      <c r="E290">
        <v>77000000000</v>
      </c>
      <c r="F290">
        <v>46.6</v>
      </c>
      <c r="G290">
        <v>34015.050999999999</v>
      </c>
      <c r="H290">
        <v>85.722542038634487</v>
      </c>
      <c r="I290">
        <v>93.038979759299778</v>
      </c>
      <c r="J290">
        <v>83.393051194051623</v>
      </c>
      <c r="K290">
        <v>-5665.3530000000001</v>
      </c>
      <c r="L290">
        <v>-2544.9490000000001</v>
      </c>
      <c r="M290">
        <v>39680.404000000002</v>
      </c>
      <c r="N290">
        <v>39680.404000000002</v>
      </c>
      <c r="O290">
        <v>36560</v>
      </c>
      <c r="P290">
        <v>280164.79300000001</v>
      </c>
      <c r="R290">
        <v>335957</v>
      </c>
    </row>
    <row r="291" spans="1:18" x14ac:dyDescent="0.25">
      <c r="A291" s="15" t="s">
        <v>195</v>
      </c>
      <c r="B291">
        <v>1160</v>
      </c>
      <c r="C291">
        <v>53</v>
      </c>
      <c r="D291" t="s">
        <v>20</v>
      </c>
      <c r="E291">
        <v>77000000000</v>
      </c>
      <c r="F291">
        <v>42.9</v>
      </c>
      <c r="G291">
        <v>346.6</v>
      </c>
      <c r="H291">
        <v>100</v>
      </c>
      <c r="L291">
        <v>346.6</v>
      </c>
      <c r="M291">
        <v>346.6</v>
      </c>
      <c r="N291">
        <v>346.6</v>
      </c>
      <c r="P291">
        <v>2772.8</v>
      </c>
    </row>
    <row r="292" spans="1:18" x14ac:dyDescent="0.25">
      <c r="A292" s="15" t="s">
        <v>195</v>
      </c>
      <c r="B292">
        <v>1160</v>
      </c>
      <c r="C292">
        <v>53</v>
      </c>
      <c r="D292" t="s">
        <v>20</v>
      </c>
      <c r="E292">
        <v>77000000000</v>
      </c>
      <c r="F292">
        <v>86.1</v>
      </c>
      <c r="G292">
        <v>307424</v>
      </c>
      <c r="H292">
        <v>109.91778619835</v>
      </c>
      <c r="I292">
        <v>148.95201493473803</v>
      </c>
      <c r="J292">
        <v>139.03099376751206</v>
      </c>
      <c r="K292">
        <v>27738.6</v>
      </c>
      <c r="L292">
        <v>101032.7</v>
      </c>
      <c r="M292">
        <v>281468.40000000002</v>
      </c>
      <c r="N292">
        <v>279685.40000000002</v>
      </c>
      <c r="O292">
        <v>206391.3</v>
      </c>
      <c r="P292">
        <v>2288165.7000000002</v>
      </c>
      <c r="R292">
        <v>1645795.4</v>
      </c>
    </row>
    <row r="293" spans="1:18" x14ac:dyDescent="0.25">
      <c r="A293" s="15" t="s">
        <v>195</v>
      </c>
      <c r="B293">
        <v>1160</v>
      </c>
      <c r="C293">
        <v>53</v>
      </c>
      <c r="D293" t="s">
        <v>20</v>
      </c>
      <c r="E293">
        <v>77000000000</v>
      </c>
      <c r="F293">
        <v>94.9</v>
      </c>
      <c r="G293">
        <v>167</v>
      </c>
      <c r="H293">
        <v>100</v>
      </c>
      <c r="L293">
        <v>167</v>
      </c>
      <c r="M293">
        <v>167</v>
      </c>
      <c r="N293">
        <v>167</v>
      </c>
      <c r="P293">
        <v>1336</v>
      </c>
    </row>
    <row r="294" spans="1:18" x14ac:dyDescent="0.25">
      <c r="A294" s="15" t="s">
        <v>195</v>
      </c>
      <c r="B294">
        <v>1160</v>
      </c>
      <c r="C294">
        <v>53</v>
      </c>
      <c r="D294" t="s">
        <v>20</v>
      </c>
      <c r="E294">
        <v>77000000000</v>
      </c>
      <c r="F294">
        <v>33.200000000000003</v>
      </c>
      <c r="G294">
        <v>141</v>
      </c>
      <c r="H294">
        <v>100</v>
      </c>
      <c r="J294">
        <v>266.66666666666669</v>
      </c>
      <c r="L294">
        <v>141</v>
      </c>
      <c r="M294">
        <v>141</v>
      </c>
      <c r="N294">
        <v>141</v>
      </c>
      <c r="P294">
        <v>1128</v>
      </c>
      <c r="R294">
        <v>423</v>
      </c>
    </row>
    <row r="295" spans="1:18" x14ac:dyDescent="0.25">
      <c r="A295" s="15" t="s">
        <v>195</v>
      </c>
      <c r="B295">
        <v>1160</v>
      </c>
      <c r="C295">
        <v>53</v>
      </c>
      <c r="D295" t="s">
        <v>20</v>
      </c>
      <c r="E295">
        <v>77000000000</v>
      </c>
      <c r="F295" t="s">
        <v>90</v>
      </c>
      <c r="G295">
        <v>317314.40000000002</v>
      </c>
      <c r="H295">
        <v>109.73377021968237</v>
      </c>
      <c r="I295">
        <v>147.88227557797535</v>
      </c>
      <c r="J295">
        <v>138.12618656808155</v>
      </c>
      <c r="K295">
        <v>28146.9</v>
      </c>
      <c r="L295">
        <v>102742.1</v>
      </c>
      <c r="M295">
        <v>289470.59999999998</v>
      </c>
      <c r="N295">
        <v>289167.5</v>
      </c>
      <c r="O295">
        <v>214572.3</v>
      </c>
      <c r="P295">
        <v>2357410.4</v>
      </c>
      <c r="R295">
        <v>1706707.8</v>
      </c>
    </row>
    <row r="296" spans="1:18" x14ac:dyDescent="0.25">
      <c r="A296" s="15" t="s">
        <v>195</v>
      </c>
      <c r="B296">
        <v>1160</v>
      </c>
      <c r="C296">
        <v>53</v>
      </c>
      <c r="D296" t="s">
        <v>20</v>
      </c>
      <c r="E296">
        <v>77000000000</v>
      </c>
      <c r="F296">
        <v>75</v>
      </c>
      <c r="G296">
        <v>482</v>
      </c>
      <c r="H296">
        <v>37.019969278033791</v>
      </c>
      <c r="I296">
        <v>86.581641817855214</v>
      </c>
      <c r="J296">
        <v>125.04198709449307</v>
      </c>
      <c r="K296">
        <v>-820</v>
      </c>
      <c r="L296">
        <v>-74.7</v>
      </c>
      <c r="M296">
        <v>1302</v>
      </c>
      <c r="N296">
        <v>1302</v>
      </c>
      <c r="O296">
        <v>556.70000000000005</v>
      </c>
      <c r="P296">
        <v>5658.4</v>
      </c>
      <c r="R296">
        <v>4525.2</v>
      </c>
    </row>
    <row r="297" spans="1:18" x14ac:dyDescent="0.25">
      <c r="A297" s="15" t="s">
        <v>195</v>
      </c>
      <c r="B297">
        <v>1160</v>
      </c>
      <c r="C297">
        <v>53</v>
      </c>
      <c r="D297" t="s">
        <v>20</v>
      </c>
      <c r="E297">
        <v>77000000000</v>
      </c>
      <c r="F297">
        <v>3.1</v>
      </c>
      <c r="G297">
        <v>172991.4</v>
      </c>
      <c r="H297">
        <v>453.68129533760288</v>
      </c>
      <c r="I297">
        <v>486.88826343934704</v>
      </c>
      <c r="J297">
        <v>96.909438197569884</v>
      </c>
      <c r="K297">
        <v>134860.79999999999</v>
      </c>
      <c r="L297">
        <v>137461.4</v>
      </c>
      <c r="M297">
        <v>55546.6</v>
      </c>
      <c r="N297">
        <v>38130.6</v>
      </c>
      <c r="O297">
        <v>35530</v>
      </c>
      <c r="P297">
        <v>484220.8</v>
      </c>
      <c r="R297">
        <v>499663.2</v>
      </c>
    </row>
    <row r="298" spans="1:18" x14ac:dyDescent="0.25">
      <c r="A298" s="15" t="s">
        <v>195</v>
      </c>
      <c r="B298">
        <v>1160</v>
      </c>
      <c r="C298">
        <v>53</v>
      </c>
      <c r="D298" t="s">
        <v>20</v>
      </c>
      <c r="E298">
        <v>77000000000</v>
      </c>
      <c r="F298">
        <v>49.4</v>
      </c>
      <c r="G298">
        <v>45883.801599999999</v>
      </c>
      <c r="H298">
        <v>661.44236229415105</v>
      </c>
      <c r="I298">
        <v>134.30571513038694</v>
      </c>
      <c r="J298">
        <v>7927.5628510850911</v>
      </c>
      <c r="K298">
        <v>38946.8704</v>
      </c>
      <c r="L298">
        <v>11720.1016</v>
      </c>
      <c r="M298">
        <v>6936.9312</v>
      </c>
      <c r="N298">
        <v>6936.9312</v>
      </c>
      <c r="O298">
        <v>34163.699999999997</v>
      </c>
      <c r="P298">
        <v>12708969.326400001</v>
      </c>
      <c r="R298">
        <v>160313.70000000001</v>
      </c>
    </row>
    <row r="299" spans="1:18" x14ac:dyDescent="0.25">
      <c r="A299" s="15" t="s">
        <v>195</v>
      </c>
      <c r="B299">
        <v>1160</v>
      </c>
      <c r="C299">
        <v>53</v>
      </c>
      <c r="D299" t="s">
        <v>20</v>
      </c>
      <c r="E299">
        <v>77000000000</v>
      </c>
      <c r="F299">
        <v>61.2</v>
      </c>
      <c r="G299">
        <v>51131.199999999997</v>
      </c>
      <c r="H299">
        <v>102.60180677681771</v>
      </c>
      <c r="I299">
        <v>85.477092409384369</v>
      </c>
      <c r="J299">
        <v>99.902528110603981</v>
      </c>
      <c r="K299">
        <v>1296.5999999999999</v>
      </c>
      <c r="L299">
        <v>-8687.4</v>
      </c>
      <c r="M299">
        <v>47919.1</v>
      </c>
      <c r="N299">
        <v>49834.6</v>
      </c>
      <c r="O299">
        <v>59818.6</v>
      </c>
      <c r="P299">
        <v>394190.7</v>
      </c>
      <c r="R299">
        <v>394575.3</v>
      </c>
    </row>
    <row r="300" spans="1:18" x14ac:dyDescent="0.25">
      <c r="A300" s="15" t="s">
        <v>195</v>
      </c>
      <c r="B300">
        <v>1160</v>
      </c>
      <c r="C300">
        <v>53</v>
      </c>
      <c r="D300" t="s">
        <v>20</v>
      </c>
      <c r="E300">
        <v>77000000000</v>
      </c>
      <c r="F300">
        <v>93.1</v>
      </c>
      <c r="G300">
        <v>303.10000000000002</v>
      </c>
      <c r="H300">
        <v>111.88630490956072</v>
      </c>
      <c r="I300">
        <v>110.21818181818182</v>
      </c>
      <c r="J300">
        <v>136.6083916083916</v>
      </c>
      <c r="K300">
        <v>32.200000000000003</v>
      </c>
      <c r="L300">
        <v>28.1</v>
      </c>
      <c r="M300">
        <v>270.89999999999998</v>
      </c>
      <c r="N300">
        <v>270.89999999999998</v>
      </c>
      <c r="O300">
        <v>275</v>
      </c>
      <c r="P300">
        <v>2344.1999999999998</v>
      </c>
      <c r="R300">
        <v>1716</v>
      </c>
    </row>
    <row r="301" spans="1:18" x14ac:dyDescent="0.25">
      <c r="A301" s="15" t="s">
        <v>195</v>
      </c>
      <c r="B301">
        <v>1160</v>
      </c>
      <c r="C301">
        <v>53</v>
      </c>
      <c r="D301" t="s">
        <v>20</v>
      </c>
      <c r="E301">
        <v>77000000000</v>
      </c>
      <c r="F301">
        <v>56</v>
      </c>
      <c r="G301">
        <v>218899.67800000001</v>
      </c>
      <c r="H301">
        <v>121.31038843067164</v>
      </c>
      <c r="I301">
        <v>201.19020680182444</v>
      </c>
      <c r="J301">
        <v>167.62390090115488</v>
      </c>
      <c r="K301">
        <v>38453.732000000004</v>
      </c>
      <c r="L301">
        <v>110097.32550000001</v>
      </c>
      <c r="M301">
        <v>180445.946</v>
      </c>
      <c r="N301">
        <v>180445.946</v>
      </c>
      <c r="O301">
        <v>108802.35249999999</v>
      </c>
      <c r="P301">
        <v>1431650.0608000001</v>
      </c>
      <c r="R301">
        <v>854084.68189999997</v>
      </c>
    </row>
    <row r="302" spans="1:18" x14ac:dyDescent="0.25">
      <c r="A302" s="15" t="s">
        <v>195</v>
      </c>
      <c r="B302">
        <v>1160</v>
      </c>
      <c r="C302">
        <v>53</v>
      </c>
      <c r="D302" t="s">
        <v>20</v>
      </c>
      <c r="E302">
        <v>77000000000</v>
      </c>
      <c r="F302">
        <v>94</v>
      </c>
      <c r="G302">
        <v>167</v>
      </c>
      <c r="H302">
        <v>100</v>
      </c>
      <c r="L302">
        <v>167</v>
      </c>
      <c r="M302">
        <v>167</v>
      </c>
      <c r="N302">
        <v>167</v>
      </c>
      <c r="P302">
        <v>1336</v>
      </c>
    </row>
    <row r="303" spans="1:18" x14ac:dyDescent="0.25">
      <c r="A303" s="15" t="s">
        <v>195</v>
      </c>
      <c r="B303">
        <v>1160</v>
      </c>
      <c r="C303">
        <v>53</v>
      </c>
      <c r="D303" t="s">
        <v>20</v>
      </c>
      <c r="E303">
        <v>77000000000</v>
      </c>
      <c r="F303">
        <v>1.1000000000000001</v>
      </c>
      <c r="G303">
        <v>5272.7</v>
      </c>
      <c r="H303">
        <v>73.637976062455479</v>
      </c>
      <c r="I303">
        <v>104.67106046770159</v>
      </c>
      <c r="J303">
        <v>89.621996444401546</v>
      </c>
      <c r="K303">
        <v>-1887.6</v>
      </c>
      <c r="L303">
        <v>235.3</v>
      </c>
      <c r="M303">
        <v>7160.3</v>
      </c>
      <c r="N303">
        <v>7160.3</v>
      </c>
      <c r="O303">
        <v>5037.3999999999996</v>
      </c>
      <c r="P303">
        <v>33423</v>
      </c>
      <c r="R303">
        <v>37293.300000000003</v>
      </c>
    </row>
    <row r="304" spans="1:18" x14ac:dyDescent="0.25">
      <c r="A304" s="15" t="s">
        <v>195</v>
      </c>
      <c r="B304">
        <v>1160</v>
      </c>
      <c r="C304">
        <v>53</v>
      </c>
      <c r="D304" t="s">
        <v>20</v>
      </c>
      <c r="E304">
        <v>77000000000</v>
      </c>
      <c r="F304">
        <v>33.1</v>
      </c>
      <c r="G304">
        <v>9180</v>
      </c>
      <c r="H304">
        <v>74.555348006172338</v>
      </c>
      <c r="I304">
        <v>204.68227424749165</v>
      </c>
      <c r="J304">
        <v>78.768106485710561</v>
      </c>
      <c r="K304">
        <v>-3133</v>
      </c>
      <c r="L304">
        <v>4695</v>
      </c>
      <c r="M304">
        <v>12313</v>
      </c>
      <c r="N304">
        <v>12313</v>
      </c>
      <c r="O304">
        <v>4485</v>
      </c>
      <c r="P304">
        <v>48288</v>
      </c>
      <c r="R304">
        <v>61304</v>
      </c>
    </row>
    <row r="305" spans="1:18" x14ac:dyDescent="0.25">
      <c r="A305" s="15" t="s">
        <v>195</v>
      </c>
      <c r="B305">
        <v>1160</v>
      </c>
      <c r="C305">
        <v>53</v>
      </c>
      <c r="D305" t="s">
        <v>20</v>
      </c>
      <c r="E305">
        <v>77000000000</v>
      </c>
      <c r="F305">
        <v>52.1</v>
      </c>
      <c r="G305">
        <v>209412.9828</v>
      </c>
      <c r="H305">
        <v>112.9782071018217</v>
      </c>
      <c r="I305">
        <v>3914.2613607476637</v>
      </c>
      <c r="J305">
        <v>1327.2963136217809</v>
      </c>
      <c r="K305">
        <v>24056.011600000002</v>
      </c>
      <c r="L305">
        <v>204062.9828</v>
      </c>
      <c r="M305">
        <v>166992.17240000001</v>
      </c>
      <c r="N305">
        <v>185356.9712</v>
      </c>
      <c r="O305">
        <v>5350</v>
      </c>
      <c r="P305">
        <v>612308.33539999998</v>
      </c>
      <c r="R305">
        <v>46132</v>
      </c>
    </row>
    <row r="306" spans="1:18" x14ac:dyDescent="0.25">
      <c r="A306" s="15" t="s">
        <v>195</v>
      </c>
      <c r="B306">
        <v>1160</v>
      </c>
      <c r="C306">
        <v>53</v>
      </c>
      <c r="D306" t="s">
        <v>20</v>
      </c>
      <c r="E306">
        <v>77000000000</v>
      </c>
      <c r="F306" t="s">
        <v>45</v>
      </c>
      <c r="G306">
        <v>184679.3</v>
      </c>
      <c r="H306">
        <v>373.48939268307481</v>
      </c>
      <c r="I306">
        <v>412.77418922241344</v>
      </c>
      <c r="J306">
        <v>93.359023318150875</v>
      </c>
      <c r="K306">
        <v>135232.29999999999</v>
      </c>
      <c r="L306">
        <v>139938.29999999999</v>
      </c>
      <c r="M306">
        <v>67607.5</v>
      </c>
      <c r="N306">
        <v>49447</v>
      </c>
      <c r="O306">
        <v>44741</v>
      </c>
      <c r="P306">
        <v>589517.69999999995</v>
      </c>
      <c r="R306">
        <v>631452.30000000005</v>
      </c>
    </row>
    <row r="307" spans="1:18" x14ac:dyDescent="0.25">
      <c r="A307" s="15" t="s">
        <v>195</v>
      </c>
      <c r="B307">
        <v>1160</v>
      </c>
      <c r="C307">
        <v>53</v>
      </c>
      <c r="D307" t="s">
        <v>20</v>
      </c>
      <c r="E307">
        <v>77000000000</v>
      </c>
      <c r="F307" t="s">
        <v>95</v>
      </c>
      <c r="G307">
        <v>1429760.1255999999</v>
      </c>
      <c r="H307">
        <v>92.955403841182317</v>
      </c>
      <c r="I307">
        <v>115.27089562596746</v>
      </c>
      <c r="J307">
        <v>97.787560793030337</v>
      </c>
      <c r="K307">
        <v>-108353.9232</v>
      </c>
      <c r="L307">
        <v>189412.2322</v>
      </c>
      <c r="M307">
        <v>1536104.0488</v>
      </c>
      <c r="N307">
        <v>1538114.0488</v>
      </c>
      <c r="O307">
        <v>1240347.8933999999</v>
      </c>
      <c r="P307">
        <v>11667958.0001</v>
      </c>
      <c r="R307">
        <v>11931945.030099999</v>
      </c>
    </row>
    <row r="308" spans="1:18" x14ac:dyDescent="0.25">
      <c r="A308" s="15" t="s">
        <v>195</v>
      </c>
      <c r="B308">
        <v>1160</v>
      </c>
      <c r="C308">
        <v>53</v>
      </c>
      <c r="D308" t="s">
        <v>20</v>
      </c>
      <c r="E308">
        <v>77000000000</v>
      </c>
      <c r="F308">
        <v>71</v>
      </c>
      <c r="G308">
        <v>27915.3</v>
      </c>
      <c r="H308">
        <v>99.200787485518944</v>
      </c>
      <c r="I308">
        <v>173.52922893303827</v>
      </c>
      <c r="J308">
        <v>212.07028684626042</v>
      </c>
      <c r="K308">
        <v>-224.9</v>
      </c>
      <c r="L308">
        <v>11828.5</v>
      </c>
      <c r="M308">
        <v>28140.2</v>
      </c>
      <c r="N308">
        <v>28140.2</v>
      </c>
      <c r="O308">
        <v>16086.8</v>
      </c>
      <c r="P308">
        <v>197301.5</v>
      </c>
      <c r="R308">
        <v>93035.9</v>
      </c>
    </row>
    <row r="309" spans="1:18" x14ac:dyDescent="0.25">
      <c r="A309" s="15" t="s">
        <v>195</v>
      </c>
      <c r="B309">
        <v>1160</v>
      </c>
      <c r="C309">
        <v>53</v>
      </c>
      <c r="D309" t="s">
        <v>20</v>
      </c>
      <c r="E309">
        <v>77000000000</v>
      </c>
      <c r="F309">
        <v>1.4</v>
      </c>
      <c r="G309">
        <v>6295.2</v>
      </c>
      <c r="H309">
        <v>155.97234954535318</v>
      </c>
      <c r="I309">
        <v>150.83381253594018</v>
      </c>
      <c r="J309">
        <v>70.320479852014586</v>
      </c>
      <c r="K309">
        <v>2259.1</v>
      </c>
      <c r="L309">
        <v>2121.6</v>
      </c>
      <c r="M309">
        <v>4780.6000000000004</v>
      </c>
      <c r="N309">
        <v>4036.1</v>
      </c>
      <c r="O309">
        <v>4173.6000000000004</v>
      </c>
      <c r="P309">
        <v>66449.899999999994</v>
      </c>
      <c r="R309">
        <v>94495.8</v>
      </c>
    </row>
    <row r="310" spans="1:18" x14ac:dyDescent="0.25">
      <c r="A310" s="15" t="s">
        <v>195</v>
      </c>
      <c r="B310">
        <v>1160</v>
      </c>
      <c r="C310">
        <v>53</v>
      </c>
      <c r="D310" t="s">
        <v>20</v>
      </c>
      <c r="E310">
        <v>77000000000</v>
      </c>
      <c r="F310">
        <v>7.2</v>
      </c>
      <c r="G310">
        <v>14919179.300000001</v>
      </c>
      <c r="H310">
        <v>172.38420938484916</v>
      </c>
      <c r="I310">
        <v>94.03169493714077</v>
      </c>
      <c r="J310">
        <v>114.17123436526862</v>
      </c>
      <c r="K310">
        <v>6264570.2999999998</v>
      </c>
      <c r="L310">
        <v>-946938.3</v>
      </c>
      <c r="M310">
        <v>8657718.9000000004</v>
      </c>
      <c r="N310">
        <v>8654609</v>
      </c>
      <c r="O310">
        <v>15866117.6</v>
      </c>
      <c r="P310">
        <v>71478499.900000006</v>
      </c>
      <c r="R310">
        <v>62606400.200000003</v>
      </c>
    </row>
    <row r="311" spans="1:18" x14ac:dyDescent="0.25">
      <c r="A311" s="15" t="s">
        <v>195</v>
      </c>
      <c r="B311">
        <v>1160</v>
      </c>
      <c r="C311">
        <v>53</v>
      </c>
      <c r="D311" t="s">
        <v>20</v>
      </c>
      <c r="E311">
        <v>77000000000</v>
      </c>
      <c r="F311">
        <v>46.7</v>
      </c>
      <c r="G311">
        <v>888969</v>
      </c>
      <c r="H311">
        <v>96.511335537646602</v>
      </c>
      <c r="I311">
        <v>132.31660821859168</v>
      </c>
      <c r="J311">
        <v>103.0837544517059</v>
      </c>
      <c r="K311">
        <v>-32134.2</v>
      </c>
      <c r="L311">
        <v>217119.1</v>
      </c>
      <c r="M311">
        <v>919093.2</v>
      </c>
      <c r="N311">
        <v>921103.2</v>
      </c>
      <c r="O311">
        <v>671849.9</v>
      </c>
      <c r="P311">
        <v>7506455.4000000004</v>
      </c>
      <c r="R311">
        <v>7281899.5</v>
      </c>
    </row>
    <row r="312" spans="1:18" x14ac:dyDescent="0.25">
      <c r="A312" s="15" t="s">
        <v>195</v>
      </c>
      <c r="B312">
        <v>1160</v>
      </c>
      <c r="C312">
        <v>53</v>
      </c>
      <c r="D312" t="s">
        <v>20</v>
      </c>
      <c r="E312">
        <v>77000000000</v>
      </c>
      <c r="F312" t="s">
        <v>182</v>
      </c>
      <c r="G312">
        <v>17111640.499200001</v>
      </c>
      <c r="H312">
        <v>164.07472389614492</v>
      </c>
      <c r="I312">
        <v>96.292694671479254</v>
      </c>
      <c r="J312">
        <v>131.8808566332269</v>
      </c>
      <c r="K312">
        <v>6682465.2472999999</v>
      </c>
      <c r="L312">
        <v>-658804.66029999999</v>
      </c>
      <c r="M312">
        <v>10417571.643300001</v>
      </c>
      <c r="N312">
        <v>10429175.2519</v>
      </c>
      <c r="O312">
        <v>17770445.159499999</v>
      </c>
      <c r="P312">
        <v>91577288.597000003</v>
      </c>
      <c r="R312">
        <v>69439409.8847</v>
      </c>
    </row>
    <row r="313" spans="1:18" x14ac:dyDescent="0.25">
      <c r="A313" s="15" t="s">
        <v>195</v>
      </c>
      <c r="B313">
        <v>1160</v>
      </c>
      <c r="C313">
        <v>53</v>
      </c>
      <c r="D313" t="s">
        <v>20</v>
      </c>
      <c r="E313">
        <v>77000000000</v>
      </c>
      <c r="F313">
        <v>45.4</v>
      </c>
      <c r="G313">
        <v>484</v>
      </c>
      <c r="H313">
        <v>100</v>
      </c>
      <c r="I313">
        <v>100</v>
      </c>
      <c r="J313">
        <v>124.14235331837128</v>
      </c>
      <c r="M313">
        <v>484</v>
      </c>
      <c r="N313">
        <v>484</v>
      </c>
      <c r="O313">
        <v>484</v>
      </c>
      <c r="P313">
        <v>3872</v>
      </c>
      <c r="R313">
        <v>3119</v>
      </c>
    </row>
    <row r="314" spans="1:18" x14ac:dyDescent="0.25">
      <c r="A314" s="15" t="s">
        <v>195</v>
      </c>
      <c r="B314">
        <v>1001</v>
      </c>
      <c r="C314">
        <v>53</v>
      </c>
      <c r="D314" t="s">
        <v>20</v>
      </c>
      <c r="E314">
        <v>77000000000</v>
      </c>
      <c r="F314">
        <v>42</v>
      </c>
      <c r="G314">
        <v>628579.5</v>
      </c>
      <c r="H314">
        <v>345.82063834211942</v>
      </c>
      <c r="I314">
        <v>366.92516490572643</v>
      </c>
      <c r="J314">
        <v>130.19222573206764</v>
      </c>
      <c r="K314">
        <v>446814.9</v>
      </c>
      <c r="L314">
        <v>457269.5</v>
      </c>
      <c r="M314">
        <v>181764.6</v>
      </c>
      <c r="N314">
        <v>181764.6</v>
      </c>
      <c r="O314">
        <v>171310</v>
      </c>
      <c r="P314">
        <v>1821864.7</v>
      </c>
      <c r="R314">
        <v>1399365.2</v>
      </c>
    </row>
    <row r="315" spans="1:18" x14ac:dyDescent="0.25">
      <c r="A315" s="15" t="s">
        <v>195</v>
      </c>
      <c r="B315">
        <v>1001</v>
      </c>
      <c r="C315">
        <v>53</v>
      </c>
      <c r="D315" t="s">
        <v>20</v>
      </c>
      <c r="E315">
        <v>77000000000</v>
      </c>
      <c r="F315" t="s">
        <v>68</v>
      </c>
      <c r="L315">
        <v>-8283</v>
      </c>
      <c r="O315">
        <v>8283</v>
      </c>
      <c r="R315">
        <v>49698</v>
      </c>
    </row>
    <row r="316" spans="1:18" x14ac:dyDescent="0.25">
      <c r="A316" s="15" t="s">
        <v>195</v>
      </c>
      <c r="B316">
        <v>1002</v>
      </c>
      <c r="C316">
        <v>53</v>
      </c>
      <c r="D316" t="s">
        <v>20</v>
      </c>
      <c r="E316">
        <v>77000000000</v>
      </c>
      <c r="F316">
        <v>80</v>
      </c>
      <c r="R316">
        <v>6</v>
      </c>
    </row>
    <row r="317" spans="1:18" x14ac:dyDescent="0.25">
      <c r="A317" s="15" t="s">
        <v>195</v>
      </c>
      <c r="B317">
        <v>1002</v>
      </c>
      <c r="C317">
        <v>53</v>
      </c>
      <c r="D317" t="s">
        <v>20</v>
      </c>
      <c r="E317">
        <v>77000000000</v>
      </c>
      <c r="F317">
        <v>47.2</v>
      </c>
      <c r="G317">
        <v>83203.016600000003</v>
      </c>
      <c r="H317">
        <v>105.0279736157281</v>
      </c>
      <c r="I317">
        <v>138.87857341142993</v>
      </c>
      <c r="J317">
        <v>212.64180970238237</v>
      </c>
      <c r="K317">
        <v>3983.1538</v>
      </c>
      <c r="L317">
        <v>23292.395</v>
      </c>
      <c r="M317">
        <v>79219.862800000003</v>
      </c>
      <c r="N317">
        <v>79219.862800000003</v>
      </c>
      <c r="O317">
        <v>59910.621599999999</v>
      </c>
      <c r="P317">
        <v>616871.34589999996</v>
      </c>
      <c r="R317">
        <v>290098.80359999998</v>
      </c>
    </row>
    <row r="318" spans="1:18" x14ac:dyDescent="0.25">
      <c r="A318" s="15" t="s">
        <v>195</v>
      </c>
      <c r="B318">
        <v>1002</v>
      </c>
      <c r="C318">
        <v>53</v>
      </c>
      <c r="D318" t="s">
        <v>20</v>
      </c>
      <c r="E318">
        <v>77000000000</v>
      </c>
      <c r="F318">
        <v>11</v>
      </c>
      <c r="G318">
        <v>1175</v>
      </c>
      <c r="H318">
        <v>100</v>
      </c>
      <c r="J318">
        <v>194.09456948172621</v>
      </c>
      <c r="L318">
        <v>1175</v>
      </c>
      <c r="M318">
        <v>1175</v>
      </c>
      <c r="N318">
        <v>1175</v>
      </c>
      <c r="P318">
        <v>9400</v>
      </c>
      <c r="R318">
        <v>4843</v>
      </c>
    </row>
    <row r="319" spans="1:18" x14ac:dyDescent="0.25">
      <c r="A319" s="15" t="s">
        <v>195</v>
      </c>
      <c r="B319">
        <v>1160</v>
      </c>
      <c r="C319">
        <v>53</v>
      </c>
      <c r="D319" t="s">
        <v>20</v>
      </c>
      <c r="E319">
        <v>77000000000</v>
      </c>
      <c r="F319">
        <v>84</v>
      </c>
      <c r="G319">
        <v>11423.7</v>
      </c>
      <c r="H319">
        <v>98.961329221386748</v>
      </c>
      <c r="I319">
        <v>88.413940421184606</v>
      </c>
      <c r="J319">
        <v>87.950450559296655</v>
      </c>
      <c r="K319">
        <v>-119.9</v>
      </c>
      <c r="L319">
        <v>-1497</v>
      </c>
      <c r="M319">
        <v>11543.6</v>
      </c>
      <c r="N319">
        <v>11543.6</v>
      </c>
      <c r="O319">
        <v>12920.7</v>
      </c>
      <c r="P319">
        <v>90993.8</v>
      </c>
      <c r="R319">
        <v>103460.3</v>
      </c>
    </row>
    <row r="320" spans="1:18" x14ac:dyDescent="0.25">
      <c r="A320" s="15" t="s">
        <v>195</v>
      </c>
      <c r="B320">
        <v>1160</v>
      </c>
      <c r="C320">
        <v>53</v>
      </c>
      <c r="D320" t="s">
        <v>20</v>
      </c>
      <c r="E320">
        <v>77000000000</v>
      </c>
      <c r="F320">
        <v>11</v>
      </c>
      <c r="G320">
        <v>2229</v>
      </c>
      <c r="H320">
        <v>100</v>
      </c>
      <c r="I320">
        <v>211.48007590132826</v>
      </c>
      <c r="J320">
        <v>137.17978306023539</v>
      </c>
      <c r="L320">
        <v>1175</v>
      </c>
      <c r="M320">
        <v>2229</v>
      </c>
      <c r="N320">
        <v>2229</v>
      </c>
      <c r="O320">
        <v>1054</v>
      </c>
      <c r="P320">
        <v>17832</v>
      </c>
      <c r="R320">
        <v>12999</v>
      </c>
    </row>
    <row r="321" spans="1:18" x14ac:dyDescent="0.25">
      <c r="A321" s="15" t="s">
        <v>195</v>
      </c>
      <c r="B321">
        <v>1160</v>
      </c>
      <c r="C321">
        <v>53</v>
      </c>
      <c r="D321" t="s">
        <v>20</v>
      </c>
      <c r="E321">
        <v>77000000000</v>
      </c>
      <c r="F321">
        <v>85.2</v>
      </c>
      <c r="G321">
        <v>694.6</v>
      </c>
      <c r="H321">
        <v>46.831175836030205</v>
      </c>
      <c r="I321">
        <v>189.93710691823898</v>
      </c>
      <c r="J321">
        <v>121.84270775323309</v>
      </c>
      <c r="K321">
        <v>-788.6</v>
      </c>
      <c r="L321">
        <v>328.9</v>
      </c>
      <c r="M321">
        <v>1483.2</v>
      </c>
      <c r="N321">
        <v>1483.2</v>
      </c>
      <c r="O321">
        <v>365.7</v>
      </c>
      <c r="P321">
        <v>11814.6</v>
      </c>
      <c r="R321">
        <v>9696.6</v>
      </c>
    </row>
    <row r="322" spans="1:18" x14ac:dyDescent="0.25">
      <c r="A322" s="15" t="s">
        <v>195</v>
      </c>
      <c r="B322">
        <v>1160</v>
      </c>
      <c r="C322">
        <v>53</v>
      </c>
      <c r="D322" t="s">
        <v>20</v>
      </c>
      <c r="E322">
        <v>77000000000</v>
      </c>
      <c r="F322" t="s">
        <v>116</v>
      </c>
      <c r="G322">
        <v>5272.7</v>
      </c>
      <c r="H322">
        <v>73.637976062455479</v>
      </c>
      <c r="I322">
        <v>104.67106046770159</v>
      </c>
      <c r="J322">
        <v>89.621996444401546</v>
      </c>
      <c r="K322">
        <v>-1887.6</v>
      </c>
      <c r="L322">
        <v>235.3</v>
      </c>
      <c r="M322">
        <v>7160.3</v>
      </c>
      <c r="N322">
        <v>7160.3</v>
      </c>
      <c r="O322">
        <v>5037.3999999999996</v>
      </c>
      <c r="P322">
        <v>33423</v>
      </c>
      <c r="R322">
        <v>37293.300000000003</v>
      </c>
    </row>
    <row r="323" spans="1:18" x14ac:dyDescent="0.25">
      <c r="A323" s="15" t="s">
        <v>195</v>
      </c>
      <c r="B323">
        <v>1160</v>
      </c>
      <c r="C323">
        <v>53</v>
      </c>
      <c r="D323" t="s">
        <v>20</v>
      </c>
      <c r="E323">
        <v>77000000000</v>
      </c>
      <c r="F323">
        <v>81.2</v>
      </c>
      <c r="R323">
        <v>480</v>
      </c>
    </row>
    <row r="324" spans="1:18" x14ac:dyDescent="0.25">
      <c r="A324" s="15" t="s">
        <v>195</v>
      </c>
      <c r="B324">
        <v>1160</v>
      </c>
      <c r="C324">
        <v>53</v>
      </c>
      <c r="D324" t="s">
        <v>20</v>
      </c>
      <c r="E324">
        <v>77000000000</v>
      </c>
      <c r="F324">
        <v>11</v>
      </c>
      <c r="G324">
        <v>2229</v>
      </c>
      <c r="H324">
        <v>100</v>
      </c>
      <c r="I324">
        <v>211.48007590132826</v>
      </c>
      <c r="J324">
        <v>137.17978306023539</v>
      </c>
      <c r="L324">
        <v>1175</v>
      </c>
      <c r="M324">
        <v>2229</v>
      </c>
      <c r="N324">
        <v>2229</v>
      </c>
      <c r="O324">
        <v>1054</v>
      </c>
      <c r="P324">
        <v>17832</v>
      </c>
      <c r="R324">
        <v>12999</v>
      </c>
    </row>
    <row r="325" spans="1:18" x14ac:dyDescent="0.25">
      <c r="A325" s="15" t="s">
        <v>195</v>
      </c>
      <c r="B325">
        <v>1160</v>
      </c>
      <c r="C325">
        <v>53</v>
      </c>
      <c r="D325" t="s">
        <v>20</v>
      </c>
      <c r="E325">
        <v>77000000000</v>
      </c>
      <c r="F325">
        <v>55</v>
      </c>
      <c r="G325">
        <v>8640.9668000000001</v>
      </c>
      <c r="H325">
        <v>168.8100830233879</v>
      </c>
      <c r="I325">
        <v>122.38983031642164</v>
      </c>
      <c r="J325">
        <v>108.64415040024818</v>
      </c>
      <c r="K325">
        <v>3522.2163999999998</v>
      </c>
      <c r="L325">
        <v>1580.7668000000001</v>
      </c>
      <c r="M325">
        <v>5118.7503999999999</v>
      </c>
      <c r="N325">
        <v>5118.7503999999999</v>
      </c>
      <c r="O325">
        <v>7060.2</v>
      </c>
      <c r="P325">
        <v>142887.04829999999</v>
      </c>
      <c r="R325">
        <v>131518.39999999999</v>
      </c>
    </row>
    <row r="326" spans="1:18" x14ac:dyDescent="0.25">
      <c r="A326" s="15" t="s">
        <v>195</v>
      </c>
      <c r="B326">
        <v>1160</v>
      </c>
      <c r="C326">
        <v>53</v>
      </c>
      <c r="D326" t="s">
        <v>20</v>
      </c>
      <c r="E326">
        <v>77000000000</v>
      </c>
      <c r="F326">
        <v>69.2</v>
      </c>
      <c r="L326">
        <v>-127</v>
      </c>
      <c r="O326">
        <v>127</v>
      </c>
      <c r="R326">
        <v>762</v>
      </c>
    </row>
    <row r="327" spans="1:18" x14ac:dyDescent="0.25">
      <c r="A327" s="15" t="s">
        <v>195</v>
      </c>
      <c r="B327">
        <v>1160</v>
      </c>
      <c r="C327">
        <v>53</v>
      </c>
      <c r="D327" t="s">
        <v>20</v>
      </c>
      <c r="E327">
        <v>77000000000</v>
      </c>
      <c r="F327" t="s">
        <v>48</v>
      </c>
      <c r="G327">
        <v>36335.5</v>
      </c>
      <c r="H327">
        <v>99.029208240555761</v>
      </c>
      <c r="I327">
        <v>199.48667270581132</v>
      </c>
      <c r="J327">
        <v>228.50377701530621</v>
      </c>
      <c r="K327">
        <v>-356.2</v>
      </c>
      <c r="L327">
        <v>18121</v>
      </c>
      <c r="M327">
        <v>36691.699999999997</v>
      </c>
      <c r="N327">
        <v>36691.699999999997</v>
      </c>
      <c r="O327">
        <v>18214.5</v>
      </c>
      <c r="P327">
        <v>262926.5</v>
      </c>
      <c r="R327">
        <v>115064.4</v>
      </c>
    </row>
    <row r="328" spans="1:18" x14ac:dyDescent="0.25">
      <c r="A328" s="15" t="s">
        <v>195</v>
      </c>
      <c r="B328">
        <v>1160</v>
      </c>
      <c r="C328">
        <v>53</v>
      </c>
      <c r="D328" t="s">
        <v>20</v>
      </c>
      <c r="E328">
        <v>77000000000</v>
      </c>
      <c r="F328">
        <v>38</v>
      </c>
      <c r="G328">
        <v>2298</v>
      </c>
      <c r="H328">
        <v>100</v>
      </c>
      <c r="I328">
        <v>100</v>
      </c>
      <c r="J328">
        <v>89.660554038236441</v>
      </c>
      <c r="M328">
        <v>2298</v>
      </c>
      <c r="N328">
        <v>2298</v>
      </c>
      <c r="O328">
        <v>2298</v>
      </c>
      <c r="P328">
        <v>18384</v>
      </c>
      <c r="R328">
        <v>20504</v>
      </c>
    </row>
    <row r="329" spans="1:18" x14ac:dyDescent="0.25">
      <c r="A329" s="15" t="s">
        <v>195</v>
      </c>
      <c r="B329">
        <v>1160</v>
      </c>
      <c r="C329">
        <v>53</v>
      </c>
      <c r="D329" t="s">
        <v>20</v>
      </c>
      <c r="E329">
        <v>77000000000</v>
      </c>
      <c r="F329">
        <v>38.299999999999997</v>
      </c>
      <c r="G329">
        <v>486</v>
      </c>
      <c r="H329">
        <v>100</v>
      </c>
      <c r="I329">
        <v>100</v>
      </c>
      <c r="J329">
        <v>50.532882765791527</v>
      </c>
      <c r="M329">
        <v>486</v>
      </c>
      <c r="N329">
        <v>486</v>
      </c>
      <c r="O329">
        <v>486</v>
      </c>
      <c r="P329">
        <v>3888</v>
      </c>
      <c r="R329">
        <v>7694</v>
      </c>
    </row>
    <row r="330" spans="1:18" x14ac:dyDescent="0.25">
      <c r="A330" s="15" t="s">
        <v>195</v>
      </c>
      <c r="B330">
        <v>1160</v>
      </c>
      <c r="C330">
        <v>53</v>
      </c>
      <c r="D330" t="s">
        <v>20</v>
      </c>
      <c r="E330">
        <v>77000000000</v>
      </c>
      <c r="F330">
        <v>43.9</v>
      </c>
      <c r="G330">
        <v>749.4</v>
      </c>
      <c r="H330">
        <v>100</v>
      </c>
      <c r="I330">
        <v>104.81118881118881</v>
      </c>
      <c r="J330">
        <v>104.81118881118881</v>
      </c>
      <c r="L330">
        <v>34.4</v>
      </c>
      <c r="M330">
        <v>749.4</v>
      </c>
      <c r="N330">
        <v>749.4</v>
      </c>
      <c r="O330">
        <v>715</v>
      </c>
      <c r="P330">
        <v>5995.2</v>
      </c>
      <c r="R330">
        <v>5720</v>
      </c>
    </row>
    <row r="331" spans="1:18" x14ac:dyDescent="0.25">
      <c r="A331" s="15" t="s">
        <v>195</v>
      </c>
      <c r="B331">
        <v>1160</v>
      </c>
      <c r="C331">
        <v>53</v>
      </c>
      <c r="D331" t="s">
        <v>20</v>
      </c>
      <c r="E331">
        <v>77000000000</v>
      </c>
      <c r="F331">
        <v>53.1</v>
      </c>
      <c r="G331">
        <v>13087.9</v>
      </c>
      <c r="H331">
        <v>99.468756175044462</v>
      </c>
      <c r="I331">
        <v>108.3587922141361</v>
      </c>
      <c r="J331">
        <v>93.351526891816249</v>
      </c>
      <c r="K331">
        <v>-69.900000000000006</v>
      </c>
      <c r="L331">
        <v>1009.6</v>
      </c>
      <c r="M331">
        <v>12720.7</v>
      </c>
      <c r="N331">
        <v>13157.8</v>
      </c>
      <c r="O331">
        <v>12078.3</v>
      </c>
      <c r="P331">
        <v>108572.4</v>
      </c>
      <c r="R331">
        <v>116304.9</v>
      </c>
    </row>
    <row r="332" spans="1:18" x14ac:dyDescent="0.25">
      <c r="A332" s="15" t="s">
        <v>195</v>
      </c>
      <c r="B332">
        <v>1160</v>
      </c>
      <c r="C332">
        <v>53</v>
      </c>
      <c r="D332" t="s">
        <v>20</v>
      </c>
      <c r="E332">
        <v>77000000000</v>
      </c>
      <c r="F332">
        <v>62</v>
      </c>
      <c r="G332">
        <v>2979</v>
      </c>
      <c r="H332">
        <v>100</v>
      </c>
      <c r="I332">
        <v>6927.9069767441861</v>
      </c>
      <c r="J332">
        <v>6927.9069767441861</v>
      </c>
      <c r="L332">
        <v>2936</v>
      </c>
      <c r="M332">
        <v>2979</v>
      </c>
      <c r="N332">
        <v>2979</v>
      </c>
      <c r="O332">
        <v>43</v>
      </c>
      <c r="P332">
        <v>23832</v>
      </c>
      <c r="R332">
        <v>344</v>
      </c>
    </row>
    <row r="333" spans="1:18" x14ac:dyDescent="0.25">
      <c r="A333" s="15" t="s">
        <v>195</v>
      </c>
      <c r="B333">
        <v>1160</v>
      </c>
      <c r="C333">
        <v>53</v>
      </c>
      <c r="D333" t="s">
        <v>20</v>
      </c>
      <c r="E333">
        <v>77000000000</v>
      </c>
      <c r="F333">
        <v>72.099999999999994</v>
      </c>
      <c r="G333">
        <v>730.9</v>
      </c>
      <c r="H333">
        <v>1731.9905213270142</v>
      </c>
      <c r="J333">
        <v>34.363887938345258</v>
      </c>
      <c r="K333">
        <v>688.7</v>
      </c>
      <c r="L333">
        <v>730.9</v>
      </c>
      <c r="M333">
        <v>42.2</v>
      </c>
      <c r="N333">
        <v>42.2</v>
      </c>
      <c r="P333">
        <v>2309.6999999999998</v>
      </c>
      <c r="R333">
        <v>6721.3</v>
      </c>
    </row>
    <row r="334" spans="1:18" x14ac:dyDescent="0.25">
      <c r="A334" s="15" t="s">
        <v>195</v>
      </c>
      <c r="B334">
        <v>1160</v>
      </c>
      <c r="C334">
        <v>53</v>
      </c>
      <c r="D334" t="s">
        <v>20</v>
      </c>
      <c r="E334">
        <v>77000000000</v>
      </c>
      <c r="F334" t="s">
        <v>170</v>
      </c>
      <c r="G334">
        <v>128209.5</v>
      </c>
      <c r="H334">
        <v>67.350116383093962</v>
      </c>
      <c r="I334">
        <v>38.842241594776986</v>
      </c>
      <c r="J334">
        <v>67.412942716465622</v>
      </c>
      <c r="K334">
        <v>-62153.2</v>
      </c>
      <c r="L334">
        <v>-201868</v>
      </c>
      <c r="M334">
        <v>193845.5</v>
      </c>
      <c r="N334">
        <v>190362.7</v>
      </c>
      <c r="O334">
        <v>330077.5</v>
      </c>
      <c r="P334">
        <v>773474.6</v>
      </c>
      <c r="R334">
        <v>1147368.1000000001</v>
      </c>
    </row>
    <row r="335" spans="1:18" x14ac:dyDescent="0.25">
      <c r="A335" s="15" t="s">
        <v>195</v>
      </c>
      <c r="B335">
        <v>1160</v>
      </c>
      <c r="C335">
        <v>53</v>
      </c>
      <c r="D335" t="s">
        <v>20</v>
      </c>
      <c r="E335">
        <v>77000000000</v>
      </c>
      <c r="F335">
        <v>1</v>
      </c>
      <c r="G335">
        <v>11687.9</v>
      </c>
      <c r="H335">
        <v>103.2828461348132</v>
      </c>
      <c r="I335">
        <v>126.8906741938986</v>
      </c>
      <c r="J335">
        <v>79.898034055927241</v>
      </c>
      <c r="K335">
        <v>371.5</v>
      </c>
      <c r="L335">
        <v>2476.9</v>
      </c>
      <c r="M335">
        <v>12060.9</v>
      </c>
      <c r="N335">
        <v>11316.4</v>
      </c>
      <c r="O335">
        <v>9211</v>
      </c>
      <c r="P335">
        <v>105296.9</v>
      </c>
      <c r="R335">
        <v>131789.1</v>
      </c>
    </row>
    <row r="336" spans="1:18" x14ac:dyDescent="0.25">
      <c r="A336" s="15" t="s">
        <v>195</v>
      </c>
      <c r="B336">
        <v>1160</v>
      </c>
      <c r="C336">
        <v>53</v>
      </c>
      <c r="D336" t="s">
        <v>20</v>
      </c>
      <c r="E336">
        <v>77000000000</v>
      </c>
      <c r="F336">
        <v>35</v>
      </c>
      <c r="G336">
        <v>1154283.6000000001</v>
      </c>
      <c r="H336">
        <v>101.89900493673838</v>
      </c>
      <c r="I336">
        <v>124.29416322770136</v>
      </c>
      <c r="J336">
        <v>132.84604648344114</v>
      </c>
      <c r="K336">
        <v>21511.4</v>
      </c>
      <c r="L336">
        <v>225612.79999999999</v>
      </c>
      <c r="M336">
        <v>961500.5</v>
      </c>
      <c r="N336">
        <v>1132772.2</v>
      </c>
      <c r="O336">
        <v>928670.8</v>
      </c>
      <c r="P336">
        <v>10598917.9</v>
      </c>
      <c r="R336">
        <v>7978346.5</v>
      </c>
    </row>
    <row r="337" spans="1:18" x14ac:dyDescent="0.25">
      <c r="A337" s="15" t="s">
        <v>195</v>
      </c>
      <c r="B337">
        <v>1160</v>
      </c>
      <c r="C337">
        <v>53</v>
      </c>
      <c r="D337" t="s">
        <v>20</v>
      </c>
      <c r="E337">
        <v>77000000000</v>
      </c>
      <c r="F337">
        <v>86</v>
      </c>
      <c r="G337">
        <v>315104.3</v>
      </c>
      <c r="H337">
        <v>109.72904851483011</v>
      </c>
      <c r="I337">
        <v>148.20075637322753</v>
      </c>
      <c r="J337">
        <v>138.46288809941316</v>
      </c>
      <c r="K337">
        <v>27938.5</v>
      </c>
      <c r="L337">
        <v>102484.4</v>
      </c>
      <c r="M337">
        <v>287496.8</v>
      </c>
      <c r="N337">
        <v>287165.8</v>
      </c>
      <c r="O337">
        <v>212619.9</v>
      </c>
      <c r="P337">
        <v>2341479.2999999998</v>
      </c>
      <c r="R337">
        <v>1691051.9</v>
      </c>
    </row>
    <row r="338" spans="1:18" x14ac:dyDescent="0.25">
      <c r="A338" s="15" t="s">
        <v>195</v>
      </c>
      <c r="B338">
        <v>1160</v>
      </c>
      <c r="C338">
        <v>53</v>
      </c>
      <c r="D338" t="s">
        <v>20</v>
      </c>
      <c r="E338">
        <v>77000000000</v>
      </c>
      <c r="F338">
        <v>43.1</v>
      </c>
      <c r="G338">
        <v>234261.9</v>
      </c>
      <c r="H338">
        <v>96.800118013700498</v>
      </c>
      <c r="I338">
        <v>203.14126727697001</v>
      </c>
      <c r="J338">
        <v>151.32141998979736</v>
      </c>
      <c r="K338">
        <v>-7743.9</v>
      </c>
      <c r="L338">
        <v>118942.2</v>
      </c>
      <c r="M338">
        <v>240911.8</v>
      </c>
      <c r="N338">
        <v>242005.8</v>
      </c>
      <c r="O338">
        <v>115319.7</v>
      </c>
      <c r="P338">
        <v>1551089.8</v>
      </c>
      <c r="R338">
        <v>1025029.9</v>
      </c>
    </row>
    <row r="339" spans="1:18" x14ac:dyDescent="0.25">
      <c r="A339" s="15" t="s">
        <v>195</v>
      </c>
      <c r="B339">
        <v>1160</v>
      </c>
      <c r="C339">
        <v>53</v>
      </c>
      <c r="D339" t="s">
        <v>20</v>
      </c>
      <c r="E339">
        <v>77000000000</v>
      </c>
      <c r="F339">
        <v>73.099999999999994</v>
      </c>
      <c r="G339">
        <v>435</v>
      </c>
      <c r="H339">
        <v>100</v>
      </c>
      <c r="I339">
        <v>100</v>
      </c>
      <c r="J339">
        <v>118.60940695296523</v>
      </c>
      <c r="M339">
        <v>435</v>
      </c>
      <c r="N339">
        <v>435</v>
      </c>
      <c r="O339">
        <v>435</v>
      </c>
      <c r="P339">
        <v>3480</v>
      </c>
      <c r="R339">
        <v>2934</v>
      </c>
    </row>
    <row r="340" spans="1:18" x14ac:dyDescent="0.25">
      <c r="A340" s="15" t="s">
        <v>195</v>
      </c>
      <c r="B340">
        <v>1160</v>
      </c>
      <c r="C340">
        <v>53</v>
      </c>
      <c r="D340" t="s">
        <v>20</v>
      </c>
      <c r="E340">
        <v>77000000000</v>
      </c>
      <c r="F340">
        <v>81</v>
      </c>
      <c r="R340">
        <v>480</v>
      </c>
    </row>
    <row r="341" spans="1:18" x14ac:dyDescent="0.25">
      <c r="A341" s="15" t="s">
        <v>195</v>
      </c>
      <c r="B341">
        <v>1160</v>
      </c>
      <c r="C341">
        <v>53</v>
      </c>
      <c r="D341" t="s">
        <v>20</v>
      </c>
      <c r="E341">
        <v>77000000000</v>
      </c>
      <c r="F341" t="s">
        <v>23</v>
      </c>
      <c r="G341">
        <v>14176</v>
      </c>
      <c r="H341">
        <v>100</v>
      </c>
      <c r="I341">
        <v>100</v>
      </c>
      <c r="J341">
        <v>106.827430293896</v>
      </c>
      <c r="M341">
        <v>14176</v>
      </c>
      <c r="N341">
        <v>14176</v>
      </c>
      <c r="O341">
        <v>14176</v>
      </c>
      <c r="P341">
        <v>113408</v>
      </c>
      <c r="R341">
        <v>106160</v>
      </c>
    </row>
    <row r="342" spans="1:18" x14ac:dyDescent="0.25">
      <c r="A342" s="15" t="s">
        <v>195</v>
      </c>
      <c r="B342">
        <v>1001</v>
      </c>
      <c r="C342">
        <v>53</v>
      </c>
      <c r="D342" t="s">
        <v>20</v>
      </c>
      <c r="E342">
        <v>77000000000</v>
      </c>
      <c r="F342">
        <v>43.9</v>
      </c>
      <c r="G342">
        <v>749.4</v>
      </c>
      <c r="H342">
        <v>100</v>
      </c>
      <c r="I342">
        <v>104.81118881118881</v>
      </c>
      <c r="J342">
        <v>104.81118881118881</v>
      </c>
      <c r="L342">
        <v>34.4</v>
      </c>
      <c r="M342">
        <v>749.4</v>
      </c>
      <c r="N342">
        <v>749.4</v>
      </c>
      <c r="O342">
        <v>715</v>
      </c>
      <c r="P342">
        <v>5995.2</v>
      </c>
      <c r="R342">
        <v>5720</v>
      </c>
    </row>
    <row r="343" spans="1:18" x14ac:dyDescent="0.25">
      <c r="A343" s="15" t="s">
        <v>195</v>
      </c>
      <c r="B343">
        <v>1001</v>
      </c>
      <c r="C343">
        <v>53</v>
      </c>
      <c r="D343" t="s">
        <v>20</v>
      </c>
      <c r="E343">
        <v>77000000000</v>
      </c>
      <c r="F343" t="s">
        <v>182</v>
      </c>
      <c r="G343">
        <v>16927072.699200001</v>
      </c>
      <c r="H343">
        <v>163.33927909844317</v>
      </c>
      <c r="I343">
        <v>95.40089699022856</v>
      </c>
      <c r="J343">
        <v>131.74113549255958</v>
      </c>
      <c r="K343">
        <v>6563936.0472999997</v>
      </c>
      <c r="L343">
        <v>-816023.26029999997</v>
      </c>
      <c r="M343">
        <v>10348340.8433</v>
      </c>
      <c r="N343">
        <v>10363136.651900001</v>
      </c>
      <c r="O343">
        <v>17743095.9595</v>
      </c>
      <c r="P343">
        <v>91025529.597000003</v>
      </c>
      <c r="R343">
        <v>69094234.8847</v>
      </c>
    </row>
    <row r="344" spans="1:18" x14ac:dyDescent="0.25">
      <c r="A344" s="15" t="s">
        <v>195</v>
      </c>
      <c r="B344">
        <v>1001</v>
      </c>
      <c r="C344">
        <v>53</v>
      </c>
      <c r="D344" t="s">
        <v>20</v>
      </c>
      <c r="E344">
        <v>77000000000</v>
      </c>
      <c r="F344">
        <v>64.900000000000006</v>
      </c>
      <c r="L344">
        <v>-8283</v>
      </c>
      <c r="O344">
        <v>8283</v>
      </c>
      <c r="R344">
        <v>49698</v>
      </c>
    </row>
    <row r="345" spans="1:18" x14ac:dyDescent="0.25">
      <c r="A345" s="15" t="s">
        <v>195</v>
      </c>
      <c r="B345">
        <v>1001</v>
      </c>
      <c r="C345">
        <v>53</v>
      </c>
      <c r="D345" t="s">
        <v>20</v>
      </c>
      <c r="E345">
        <v>77000000000</v>
      </c>
      <c r="F345">
        <v>49.4</v>
      </c>
      <c r="G345">
        <v>45883.801599999999</v>
      </c>
      <c r="H345">
        <v>661.44236229415105</v>
      </c>
      <c r="I345">
        <v>134.30571513038694</v>
      </c>
      <c r="J345">
        <v>8308.921685429179</v>
      </c>
      <c r="K345">
        <v>38946.8704</v>
      </c>
      <c r="L345">
        <v>11720.1016</v>
      </c>
      <c r="M345">
        <v>6936.9312</v>
      </c>
      <c r="N345">
        <v>6936.9312</v>
      </c>
      <c r="O345">
        <v>34163.699999999997</v>
      </c>
      <c r="P345">
        <v>12708969.326400001</v>
      </c>
      <c r="R345">
        <v>152955.70000000001</v>
      </c>
    </row>
    <row r="346" spans="1:18" x14ac:dyDescent="0.25">
      <c r="A346" s="15" t="s">
        <v>195</v>
      </c>
      <c r="B346">
        <v>1001</v>
      </c>
      <c r="C346">
        <v>53</v>
      </c>
      <c r="D346" t="s">
        <v>20</v>
      </c>
      <c r="E346">
        <v>77000000000</v>
      </c>
      <c r="F346">
        <v>85.4</v>
      </c>
      <c r="G346">
        <v>108.4</v>
      </c>
      <c r="H346">
        <v>51.132075471698116</v>
      </c>
      <c r="I346">
        <v>447.93388429752065</v>
      </c>
      <c r="J346">
        <v>179.58203726633045</v>
      </c>
      <c r="K346">
        <v>-103.6</v>
      </c>
      <c r="L346">
        <v>84.2</v>
      </c>
      <c r="M346">
        <v>212</v>
      </c>
      <c r="N346">
        <v>212</v>
      </c>
      <c r="O346">
        <v>24.2</v>
      </c>
      <c r="P346">
        <v>5946.5</v>
      </c>
      <c r="R346">
        <v>3311.3</v>
      </c>
    </row>
    <row r="347" spans="1:18" x14ac:dyDescent="0.25">
      <c r="A347" s="15" t="s">
        <v>195</v>
      </c>
      <c r="B347">
        <v>1001</v>
      </c>
      <c r="C347">
        <v>53</v>
      </c>
      <c r="D347" t="s">
        <v>20</v>
      </c>
      <c r="E347">
        <v>77000000000</v>
      </c>
      <c r="F347">
        <v>36</v>
      </c>
      <c r="G347">
        <v>6610</v>
      </c>
      <c r="H347">
        <v>100</v>
      </c>
      <c r="I347">
        <v>100</v>
      </c>
      <c r="J347">
        <v>102.56410256410257</v>
      </c>
      <c r="M347">
        <v>6610</v>
      </c>
      <c r="N347">
        <v>6610</v>
      </c>
      <c r="O347">
        <v>6610</v>
      </c>
      <c r="P347">
        <v>52880</v>
      </c>
      <c r="R347">
        <v>51558</v>
      </c>
    </row>
    <row r="348" spans="1:18" x14ac:dyDescent="0.25">
      <c r="A348" s="15" t="s">
        <v>195</v>
      </c>
      <c r="B348">
        <v>1001</v>
      </c>
      <c r="C348">
        <v>53</v>
      </c>
      <c r="D348" t="s">
        <v>20</v>
      </c>
      <c r="E348">
        <v>77000000000</v>
      </c>
      <c r="F348">
        <v>94</v>
      </c>
      <c r="G348">
        <v>167</v>
      </c>
      <c r="H348">
        <v>100</v>
      </c>
      <c r="L348">
        <v>167</v>
      </c>
      <c r="M348">
        <v>167</v>
      </c>
      <c r="N348">
        <v>167</v>
      </c>
      <c r="P348">
        <v>1336</v>
      </c>
    </row>
    <row r="349" spans="1:18" x14ac:dyDescent="0.25">
      <c r="A349" s="15" t="s">
        <v>195</v>
      </c>
      <c r="B349">
        <v>1001</v>
      </c>
      <c r="C349">
        <v>53</v>
      </c>
      <c r="D349" t="s">
        <v>20</v>
      </c>
      <c r="E349">
        <v>77000000000</v>
      </c>
      <c r="F349">
        <v>46.6</v>
      </c>
      <c r="G349">
        <v>6957.951</v>
      </c>
      <c r="H349">
        <v>131.05203619909503</v>
      </c>
      <c r="I349">
        <v>106.89738823167922</v>
      </c>
      <c r="J349">
        <v>98.671902601670325</v>
      </c>
      <c r="K349">
        <v>1648.6469999999999</v>
      </c>
      <c r="L349">
        <v>448.95100000000002</v>
      </c>
      <c r="M349">
        <v>5309.3040000000001</v>
      </c>
      <c r="N349">
        <v>5309.3040000000001</v>
      </c>
      <c r="O349">
        <v>6509</v>
      </c>
      <c r="P349">
        <v>61554.493000000002</v>
      </c>
      <c r="R349">
        <v>62383</v>
      </c>
    </row>
    <row r="350" spans="1:18" x14ac:dyDescent="0.25">
      <c r="A350" s="15" t="s">
        <v>195</v>
      </c>
      <c r="B350">
        <v>1001</v>
      </c>
      <c r="C350">
        <v>53</v>
      </c>
      <c r="D350" t="s">
        <v>20</v>
      </c>
      <c r="E350">
        <v>77000000000</v>
      </c>
      <c r="F350" t="s">
        <v>47</v>
      </c>
      <c r="G350">
        <v>17061271.800000001</v>
      </c>
      <c r="H350">
        <v>158.08550706167949</v>
      </c>
      <c r="I350">
        <v>95.191305979139543</v>
      </c>
      <c r="J350">
        <v>115.89164261116274</v>
      </c>
      <c r="K350">
        <v>6268839.2000000002</v>
      </c>
      <c r="L350">
        <v>-861869</v>
      </c>
      <c r="M350">
        <v>10624644.699999999</v>
      </c>
      <c r="N350">
        <v>10792432.6</v>
      </c>
      <c r="O350">
        <v>17923140.800000001</v>
      </c>
      <c r="P350">
        <v>85579805.099999994</v>
      </c>
      <c r="R350">
        <v>73844673.5</v>
      </c>
    </row>
    <row r="351" spans="1:18" x14ac:dyDescent="0.25">
      <c r="A351" s="15" t="s">
        <v>195</v>
      </c>
      <c r="B351">
        <v>1001</v>
      </c>
      <c r="C351">
        <v>53</v>
      </c>
      <c r="D351" t="s">
        <v>20</v>
      </c>
      <c r="E351">
        <v>77000000000</v>
      </c>
      <c r="F351">
        <v>45.4</v>
      </c>
      <c r="R351">
        <v>200</v>
      </c>
    </row>
    <row r="352" spans="1:18" x14ac:dyDescent="0.25">
      <c r="A352" s="15" t="s">
        <v>195</v>
      </c>
      <c r="B352">
        <v>1002</v>
      </c>
      <c r="C352">
        <v>53</v>
      </c>
      <c r="D352" t="s">
        <v>20</v>
      </c>
      <c r="E352">
        <v>77000000000</v>
      </c>
      <c r="F352" t="s">
        <v>182</v>
      </c>
      <c r="G352">
        <v>184567.8</v>
      </c>
      <c r="H352">
        <v>279.48472559987641</v>
      </c>
      <c r="I352">
        <v>674.8563029265938</v>
      </c>
      <c r="J352">
        <v>159.8490620699645</v>
      </c>
      <c r="K352">
        <v>118529.2</v>
      </c>
      <c r="L352">
        <v>157218.6</v>
      </c>
      <c r="M352">
        <v>69230.8</v>
      </c>
      <c r="N352">
        <v>66038.600000000006</v>
      </c>
      <c r="O352">
        <v>27349.200000000001</v>
      </c>
      <c r="P352">
        <v>551759</v>
      </c>
      <c r="R352">
        <v>345175</v>
      </c>
    </row>
    <row r="353" spans="1:18" x14ac:dyDescent="0.25">
      <c r="A353" s="15" t="s">
        <v>195</v>
      </c>
      <c r="B353">
        <v>1002</v>
      </c>
      <c r="C353">
        <v>53</v>
      </c>
      <c r="D353" t="s">
        <v>20</v>
      </c>
      <c r="E353">
        <v>77000000000</v>
      </c>
      <c r="F353">
        <v>95.1</v>
      </c>
      <c r="G353">
        <v>26</v>
      </c>
      <c r="H353">
        <v>100</v>
      </c>
      <c r="J353">
        <v>266.66666666666669</v>
      </c>
      <c r="L353">
        <v>26</v>
      </c>
      <c r="M353">
        <v>26</v>
      </c>
      <c r="N353">
        <v>26</v>
      </c>
      <c r="P353">
        <v>208</v>
      </c>
      <c r="R353">
        <v>78</v>
      </c>
    </row>
    <row r="354" spans="1:18" x14ac:dyDescent="0.25">
      <c r="A354" s="15" t="s">
        <v>195</v>
      </c>
      <c r="B354">
        <v>1002</v>
      </c>
      <c r="C354">
        <v>53</v>
      </c>
      <c r="D354" t="s">
        <v>20</v>
      </c>
      <c r="E354">
        <v>77000000000</v>
      </c>
      <c r="F354">
        <v>46.6</v>
      </c>
      <c r="G354">
        <v>27057.1</v>
      </c>
      <c r="H354">
        <v>78.72049483432302</v>
      </c>
      <c r="I354">
        <v>90.037269974376898</v>
      </c>
      <c r="J354">
        <v>79.909019131935054</v>
      </c>
      <c r="K354">
        <v>-7314</v>
      </c>
      <c r="L354">
        <v>-2993.9</v>
      </c>
      <c r="M354">
        <v>34371.1</v>
      </c>
      <c r="N354">
        <v>34371.1</v>
      </c>
      <c r="O354">
        <v>30051</v>
      </c>
      <c r="P354">
        <v>218610.3</v>
      </c>
      <c r="R354">
        <v>273574</v>
      </c>
    </row>
    <row r="355" spans="1:18" x14ac:dyDescent="0.25">
      <c r="A355" s="15" t="s">
        <v>195</v>
      </c>
      <c r="B355">
        <v>1002</v>
      </c>
      <c r="C355">
        <v>53</v>
      </c>
      <c r="D355" t="s">
        <v>20</v>
      </c>
      <c r="E355">
        <v>77000000000</v>
      </c>
      <c r="F355">
        <v>30</v>
      </c>
      <c r="G355">
        <v>886</v>
      </c>
      <c r="H355">
        <v>100</v>
      </c>
      <c r="J355">
        <v>266.66666666666669</v>
      </c>
      <c r="L355">
        <v>886</v>
      </c>
      <c r="M355">
        <v>886</v>
      </c>
      <c r="N355">
        <v>886</v>
      </c>
      <c r="P355">
        <v>7088</v>
      </c>
      <c r="R355">
        <v>2658</v>
      </c>
    </row>
    <row r="356" spans="1:18" x14ac:dyDescent="0.25">
      <c r="A356" s="15" t="s">
        <v>195</v>
      </c>
      <c r="B356">
        <v>1002</v>
      </c>
      <c r="C356">
        <v>53</v>
      </c>
      <c r="D356" t="s">
        <v>20</v>
      </c>
      <c r="E356">
        <v>77000000000</v>
      </c>
      <c r="F356">
        <v>61.2</v>
      </c>
      <c r="G356">
        <v>300</v>
      </c>
      <c r="I356">
        <v>2000</v>
      </c>
      <c r="J356">
        <v>65.2928188413416</v>
      </c>
      <c r="K356">
        <v>300</v>
      </c>
      <c r="L356">
        <v>285</v>
      </c>
      <c r="O356">
        <v>15</v>
      </c>
      <c r="P356">
        <v>1242</v>
      </c>
      <c r="R356">
        <v>1902.2</v>
      </c>
    </row>
    <row r="357" spans="1:18" x14ac:dyDescent="0.25">
      <c r="A357" s="15" t="s">
        <v>195</v>
      </c>
      <c r="B357">
        <v>1002</v>
      </c>
      <c r="C357">
        <v>53</v>
      </c>
      <c r="D357" t="s">
        <v>20</v>
      </c>
      <c r="E357">
        <v>77000000000</v>
      </c>
      <c r="F357">
        <v>11</v>
      </c>
      <c r="G357">
        <v>1175</v>
      </c>
      <c r="H357">
        <v>100</v>
      </c>
      <c r="J357">
        <v>194.09456948172621</v>
      </c>
      <c r="L357">
        <v>1175</v>
      </c>
      <c r="M357">
        <v>1175</v>
      </c>
      <c r="N357">
        <v>1175</v>
      </c>
      <c r="P357">
        <v>9400</v>
      </c>
      <c r="R357">
        <v>4843</v>
      </c>
    </row>
    <row r="358" spans="1:18" x14ac:dyDescent="0.25">
      <c r="A358" s="15" t="s">
        <v>195</v>
      </c>
      <c r="B358">
        <v>1002</v>
      </c>
      <c r="C358">
        <v>53</v>
      </c>
      <c r="D358" t="s">
        <v>20</v>
      </c>
      <c r="E358">
        <v>77000000000</v>
      </c>
      <c r="F358">
        <v>59.1</v>
      </c>
      <c r="G358">
        <v>306.7</v>
      </c>
      <c r="H358">
        <v>117.19526175009553</v>
      </c>
      <c r="I358">
        <v>753.56265356265351</v>
      </c>
      <c r="J358">
        <v>203.23956141322407</v>
      </c>
      <c r="K358">
        <v>45</v>
      </c>
      <c r="L358">
        <v>266</v>
      </c>
      <c r="M358">
        <v>261.7</v>
      </c>
      <c r="N358">
        <v>261.7</v>
      </c>
      <c r="O358">
        <v>40.700000000000003</v>
      </c>
      <c r="P358">
        <v>3670.1</v>
      </c>
      <c r="R358">
        <v>1805.8</v>
      </c>
    </row>
    <row r="359" spans="1:18" x14ac:dyDescent="0.25">
      <c r="A359" s="15" t="s">
        <v>195</v>
      </c>
      <c r="B359">
        <v>1002</v>
      </c>
      <c r="C359">
        <v>53</v>
      </c>
      <c r="D359" t="s">
        <v>20</v>
      </c>
      <c r="E359">
        <v>77000000000</v>
      </c>
      <c r="F359">
        <v>33.200000000000003</v>
      </c>
      <c r="G359">
        <v>141</v>
      </c>
      <c r="H359">
        <v>100</v>
      </c>
      <c r="J359">
        <v>266.66666666666669</v>
      </c>
      <c r="L359">
        <v>141</v>
      </c>
      <c r="M359">
        <v>141</v>
      </c>
      <c r="N359">
        <v>141</v>
      </c>
      <c r="P359">
        <v>1128</v>
      </c>
      <c r="R359">
        <v>423</v>
      </c>
    </row>
    <row r="360" spans="1:18" x14ac:dyDescent="0.25">
      <c r="A360" s="15" t="s">
        <v>195</v>
      </c>
      <c r="B360">
        <v>1002</v>
      </c>
      <c r="C360">
        <v>53</v>
      </c>
      <c r="D360" t="s">
        <v>20</v>
      </c>
      <c r="E360">
        <v>77000000000</v>
      </c>
      <c r="F360">
        <v>47.1</v>
      </c>
      <c r="G360">
        <v>240374.78099999999</v>
      </c>
      <c r="H360">
        <v>111.00756137785108</v>
      </c>
      <c r="I360">
        <v>91.002337513820152</v>
      </c>
      <c r="J360">
        <v>81.071078748548231</v>
      </c>
      <c r="K360">
        <v>23835.674999999999</v>
      </c>
      <c r="L360">
        <v>-23766.544999999998</v>
      </c>
      <c r="M360">
        <v>216539.106</v>
      </c>
      <c r="N360">
        <v>216539.106</v>
      </c>
      <c r="O360">
        <v>264141.326</v>
      </c>
      <c r="P360">
        <v>2089506.8833999999</v>
      </c>
      <c r="R360">
        <v>2577376.4400999998</v>
      </c>
    </row>
    <row r="361" spans="1:18" x14ac:dyDescent="0.25">
      <c r="A361" s="15" t="s">
        <v>195</v>
      </c>
      <c r="B361">
        <v>1002</v>
      </c>
      <c r="C361">
        <v>53</v>
      </c>
      <c r="D361" t="s">
        <v>20</v>
      </c>
      <c r="E361">
        <v>77000000000</v>
      </c>
      <c r="F361">
        <v>35</v>
      </c>
      <c r="R361">
        <v>8132</v>
      </c>
    </row>
    <row r="362" spans="1:18" x14ac:dyDescent="0.25">
      <c r="A362" s="15" t="s">
        <v>195</v>
      </c>
      <c r="B362">
        <v>1002</v>
      </c>
      <c r="C362">
        <v>53</v>
      </c>
      <c r="D362" t="s">
        <v>20</v>
      </c>
      <c r="E362">
        <v>77000000000</v>
      </c>
      <c r="F362" t="s">
        <v>150</v>
      </c>
      <c r="G362">
        <v>1469716.3026000001</v>
      </c>
      <c r="H362">
        <v>116.47497361520431</v>
      </c>
      <c r="I362">
        <v>131.81150548950629</v>
      </c>
      <c r="J362">
        <v>89.978446746167108</v>
      </c>
      <c r="K362">
        <v>207886.17980000001</v>
      </c>
      <c r="L362">
        <v>354702.63429999998</v>
      </c>
      <c r="M362">
        <v>1282040.8228</v>
      </c>
      <c r="N362">
        <v>1261830.1228</v>
      </c>
      <c r="O362">
        <v>1115013.6683</v>
      </c>
      <c r="P362">
        <v>10524317.899900001</v>
      </c>
      <c r="R362">
        <v>11696487.6373</v>
      </c>
    </row>
    <row r="363" spans="1:18" x14ac:dyDescent="0.25">
      <c r="A363" s="15" t="s">
        <v>195</v>
      </c>
      <c r="B363">
        <v>1002</v>
      </c>
      <c r="C363">
        <v>53</v>
      </c>
      <c r="D363" t="s">
        <v>20</v>
      </c>
      <c r="E363">
        <v>77000000000</v>
      </c>
      <c r="F363" t="s">
        <v>120</v>
      </c>
      <c r="G363">
        <v>1907.5</v>
      </c>
      <c r="H363">
        <v>68.805684810446195</v>
      </c>
      <c r="I363">
        <v>97.800451189499583</v>
      </c>
      <c r="J363">
        <v>23.350085563307445</v>
      </c>
      <c r="K363">
        <v>-864.8</v>
      </c>
      <c r="L363">
        <v>-42.9</v>
      </c>
      <c r="M363">
        <v>1844.6</v>
      </c>
      <c r="N363">
        <v>2772.3</v>
      </c>
      <c r="O363">
        <v>1950.4</v>
      </c>
      <c r="P363">
        <v>19867</v>
      </c>
      <c r="R363">
        <v>85083.199999999997</v>
      </c>
    </row>
    <row r="364" spans="1:18" x14ac:dyDescent="0.25">
      <c r="A364" s="15" t="s">
        <v>195</v>
      </c>
      <c r="B364">
        <v>1002</v>
      </c>
      <c r="C364">
        <v>53</v>
      </c>
      <c r="D364" t="s">
        <v>20</v>
      </c>
      <c r="E364">
        <v>77000000000</v>
      </c>
      <c r="F364">
        <v>47.7</v>
      </c>
      <c r="G364">
        <v>14900.680399999999</v>
      </c>
      <c r="H364">
        <v>92.486372786284576</v>
      </c>
      <c r="I364">
        <v>93.227582544671819</v>
      </c>
      <c r="J364">
        <v>85.998061717333854</v>
      </c>
      <c r="K364">
        <v>-1210.5368000000001</v>
      </c>
      <c r="L364">
        <v>-1082.4439</v>
      </c>
      <c r="M364">
        <v>16111.217199999999</v>
      </c>
      <c r="N364">
        <v>16111.217199999999</v>
      </c>
      <c r="O364">
        <v>15983.124299999999</v>
      </c>
      <c r="P364">
        <v>116569.5672</v>
      </c>
      <c r="R364">
        <v>135549.06340000001</v>
      </c>
    </row>
    <row r="365" spans="1:18" x14ac:dyDescent="0.25">
      <c r="A365" s="15" t="s">
        <v>195</v>
      </c>
      <c r="B365">
        <v>1160</v>
      </c>
      <c r="C365">
        <v>53</v>
      </c>
      <c r="D365" t="s">
        <v>20</v>
      </c>
      <c r="E365">
        <v>77000000000</v>
      </c>
      <c r="F365">
        <v>42</v>
      </c>
      <c r="G365">
        <v>628579.5</v>
      </c>
      <c r="H365">
        <v>345.82063834211942</v>
      </c>
      <c r="I365">
        <v>366.92516490572643</v>
      </c>
      <c r="J365">
        <v>130.19222573206764</v>
      </c>
      <c r="K365">
        <v>446814.9</v>
      </c>
      <c r="L365">
        <v>457269.5</v>
      </c>
      <c r="M365">
        <v>181764.6</v>
      </c>
      <c r="N365">
        <v>181764.6</v>
      </c>
      <c r="O365">
        <v>171310</v>
      </c>
      <c r="P365">
        <v>1821864.7</v>
      </c>
      <c r="R365">
        <v>1399365.2</v>
      </c>
    </row>
    <row r="366" spans="1:18" x14ac:dyDescent="0.25">
      <c r="A366" s="15" t="s">
        <v>195</v>
      </c>
      <c r="B366">
        <v>1160</v>
      </c>
      <c r="C366">
        <v>53</v>
      </c>
      <c r="D366" t="s">
        <v>20</v>
      </c>
      <c r="E366">
        <v>77000000000</v>
      </c>
      <c r="F366">
        <v>52</v>
      </c>
      <c r="G366">
        <v>698509.30870000005</v>
      </c>
      <c r="H366">
        <v>150.4009642515922</v>
      </c>
      <c r="I366">
        <v>108.71989142015671</v>
      </c>
      <c r="J366">
        <v>74.523828439955992</v>
      </c>
      <c r="K366">
        <v>234077.90549999999</v>
      </c>
      <c r="L366">
        <v>56024.0196</v>
      </c>
      <c r="M366">
        <v>446066.60440000001</v>
      </c>
      <c r="N366">
        <v>464431.4032</v>
      </c>
      <c r="O366">
        <v>642485.28910000005</v>
      </c>
      <c r="P366">
        <v>1909097.8492000001</v>
      </c>
      <c r="R366">
        <v>2561728.0931000002</v>
      </c>
    </row>
    <row r="367" spans="1:18" x14ac:dyDescent="0.25">
      <c r="A367" s="15" t="s">
        <v>195</v>
      </c>
      <c r="B367">
        <v>1160</v>
      </c>
      <c r="C367">
        <v>53</v>
      </c>
      <c r="D367" t="s">
        <v>20</v>
      </c>
      <c r="E367">
        <v>77000000000</v>
      </c>
      <c r="F367">
        <v>93</v>
      </c>
      <c r="G367">
        <v>303.10000000000002</v>
      </c>
      <c r="H367">
        <v>111.88630490956072</v>
      </c>
      <c r="I367">
        <v>110.21818181818182</v>
      </c>
      <c r="J367">
        <v>136.6083916083916</v>
      </c>
      <c r="K367">
        <v>32.200000000000003</v>
      </c>
      <c r="L367">
        <v>28.1</v>
      </c>
      <c r="M367">
        <v>270.89999999999998</v>
      </c>
      <c r="N367">
        <v>270.89999999999998</v>
      </c>
      <c r="O367">
        <v>275</v>
      </c>
      <c r="P367">
        <v>2344.1999999999998</v>
      </c>
      <c r="R367">
        <v>1716</v>
      </c>
    </row>
    <row r="368" spans="1:18" x14ac:dyDescent="0.25">
      <c r="A368" s="15" t="s">
        <v>195</v>
      </c>
      <c r="B368">
        <v>1160</v>
      </c>
      <c r="C368">
        <v>53</v>
      </c>
      <c r="D368" t="s">
        <v>20</v>
      </c>
      <c r="E368">
        <v>77000000000</v>
      </c>
      <c r="F368">
        <v>61.1</v>
      </c>
      <c r="G368">
        <v>34493.800000000003</v>
      </c>
      <c r="H368">
        <v>98.131189421547788</v>
      </c>
      <c r="I368">
        <v>84.068885509280918</v>
      </c>
      <c r="J368">
        <v>80.877521800804999</v>
      </c>
      <c r="K368">
        <v>-656.9</v>
      </c>
      <c r="L368">
        <v>-6536.6</v>
      </c>
      <c r="M368">
        <v>44808.4</v>
      </c>
      <c r="N368">
        <v>35150.699999999997</v>
      </c>
      <c r="O368">
        <v>41030.400000000001</v>
      </c>
      <c r="P368">
        <v>329721.40000000002</v>
      </c>
      <c r="R368">
        <v>407679.9</v>
      </c>
    </row>
    <row r="369" spans="1:18" x14ac:dyDescent="0.25">
      <c r="A369" s="15" t="s">
        <v>195</v>
      </c>
      <c r="B369">
        <v>1160</v>
      </c>
      <c r="C369">
        <v>53</v>
      </c>
      <c r="D369" t="s">
        <v>20</v>
      </c>
      <c r="E369">
        <v>77000000000</v>
      </c>
      <c r="F369" t="s">
        <v>115</v>
      </c>
      <c r="G369">
        <v>11567.9</v>
      </c>
      <c r="H369">
        <v>103.31803079561287</v>
      </c>
      <c r="I369">
        <v>125.58788405167735</v>
      </c>
      <c r="J369">
        <v>75.782367434029069</v>
      </c>
      <c r="K369">
        <v>371.5</v>
      </c>
      <c r="L369">
        <v>2356.9</v>
      </c>
      <c r="M369">
        <v>11940.9</v>
      </c>
      <c r="N369">
        <v>11196.4</v>
      </c>
      <c r="O369">
        <v>9211</v>
      </c>
      <c r="P369">
        <v>99872.9</v>
      </c>
      <c r="R369">
        <v>131789.1</v>
      </c>
    </row>
    <row r="370" spans="1:18" x14ac:dyDescent="0.25">
      <c r="A370" s="15" t="s">
        <v>195</v>
      </c>
      <c r="B370">
        <v>1160</v>
      </c>
      <c r="C370">
        <v>53</v>
      </c>
      <c r="D370" t="s">
        <v>20</v>
      </c>
      <c r="E370">
        <v>77000000000</v>
      </c>
      <c r="F370">
        <v>9.9</v>
      </c>
      <c r="M370">
        <v>1010</v>
      </c>
      <c r="P370">
        <v>6060</v>
      </c>
    </row>
    <row r="371" spans="1:18" x14ac:dyDescent="0.25">
      <c r="A371" s="15" t="s">
        <v>195</v>
      </c>
      <c r="B371">
        <v>1160</v>
      </c>
      <c r="C371">
        <v>53</v>
      </c>
      <c r="D371" t="s">
        <v>20</v>
      </c>
      <c r="E371">
        <v>77000000000</v>
      </c>
      <c r="F371">
        <v>10</v>
      </c>
      <c r="G371">
        <v>94419.7</v>
      </c>
      <c r="H371">
        <v>62.079424044182915</v>
      </c>
      <c r="I371">
        <v>29.339243460251911</v>
      </c>
      <c r="J371">
        <v>56.572971692779106</v>
      </c>
      <c r="K371">
        <v>-57675.3</v>
      </c>
      <c r="L371">
        <v>-227400.8</v>
      </c>
      <c r="M371">
        <v>155577.79999999999</v>
      </c>
      <c r="N371">
        <v>152095</v>
      </c>
      <c r="O371">
        <v>321820.5</v>
      </c>
      <c r="P371">
        <v>593830.69999999995</v>
      </c>
      <c r="R371">
        <v>1049672.1000000001</v>
      </c>
    </row>
    <row r="372" spans="1:18" x14ac:dyDescent="0.25">
      <c r="A372" s="15" t="s">
        <v>195</v>
      </c>
      <c r="B372">
        <v>1160</v>
      </c>
      <c r="C372">
        <v>53</v>
      </c>
      <c r="D372" t="s">
        <v>20</v>
      </c>
      <c r="E372">
        <v>77000000000</v>
      </c>
      <c r="F372">
        <v>43</v>
      </c>
      <c r="G372">
        <v>241601.1</v>
      </c>
      <c r="H372">
        <v>96.894303074054022</v>
      </c>
      <c r="I372">
        <v>191.00909423678536</v>
      </c>
      <c r="J372">
        <v>144.38093598076</v>
      </c>
      <c r="K372">
        <v>-7743.9</v>
      </c>
      <c r="L372">
        <v>115114.4</v>
      </c>
      <c r="M372">
        <v>248251</v>
      </c>
      <c r="N372">
        <v>249345</v>
      </c>
      <c r="O372">
        <v>126486.7</v>
      </c>
      <c r="P372">
        <v>1609803.4</v>
      </c>
      <c r="R372">
        <v>1114969.5</v>
      </c>
    </row>
    <row r="373" spans="1:18" x14ac:dyDescent="0.25">
      <c r="A373" s="15" t="s">
        <v>195</v>
      </c>
      <c r="B373">
        <v>1160</v>
      </c>
      <c r="C373">
        <v>53</v>
      </c>
      <c r="D373" t="s">
        <v>20</v>
      </c>
      <c r="E373">
        <v>77000000000</v>
      </c>
      <c r="F373">
        <v>68</v>
      </c>
      <c r="G373">
        <v>22907.1</v>
      </c>
      <c r="H373">
        <v>100.49265621983962</v>
      </c>
      <c r="I373">
        <v>685.82078380886799</v>
      </c>
      <c r="J373">
        <v>614.11626437008647</v>
      </c>
      <c r="K373">
        <v>112.3</v>
      </c>
      <c r="L373">
        <v>19567</v>
      </c>
      <c r="M373">
        <v>22795.9</v>
      </c>
      <c r="N373">
        <v>22794.799999999999</v>
      </c>
      <c r="O373">
        <v>3340.1</v>
      </c>
      <c r="P373">
        <v>186541.5</v>
      </c>
      <c r="R373">
        <v>30375.599999999999</v>
      </c>
    </row>
    <row r="374" spans="1:18" x14ac:dyDescent="0.25">
      <c r="A374" s="15" t="s">
        <v>195</v>
      </c>
      <c r="B374">
        <v>1160</v>
      </c>
      <c r="C374">
        <v>53</v>
      </c>
      <c r="D374" t="s">
        <v>20</v>
      </c>
      <c r="E374">
        <v>77000000000</v>
      </c>
      <c r="F374">
        <v>10.199999999999999</v>
      </c>
      <c r="G374">
        <v>61918.7</v>
      </c>
      <c r="H374">
        <v>51.218618424862065</v>
      </c>
      <c r="I374">
        <v>20.998885597758445</v>
      </c>
      <c r="J374">
        <v>40.335131071715594</v>
      </c>
      <c r="K374">
        <v>-58972.3</v>
      </c>
      <c r="L374">
        <v>-232947.9</v>
      </c>
      <c r="M374">
        <v>124373.8</v>
      </c>
      <c r="N374">
        <v>120891</v>
      </c>
      <c r="O374">
        <v>294866.59999999998</v>
      </c>
      <c r="P374">
        <v>320005.7</v>
      </c>
      <c r="R374">
        <v>793367.2</v>
      </c>
    </row>
    <row r="375" spans="1:18" x14ac:dyDescent="0.25">
      <c r="A375" s="15" t="s">
        <v>195</v>
      </c>
      <c r="B375">
        <v>1160</v>
      </c>
      <c r="C375">
        <v>53</v>
      </c>
      <c r="D375" t="s">
        <v>20</v>
      </c>
      <c r="E375">
        <v>77000000000</v>
      </c>
      <c r="F375">
        <v>38.1</v>
      </c>
      <c r="G375">
        <v>1812</v>
      </c>
      <c r="H375">
        <v>100</v>
      </c>
      <c r="I375">
        <v>100</v>
      </c>
      <c r="J375">
        <v>113.1615925058548</v>
      </c>
      <c r="M375">
        <v>1812</v>
      </c>
      <c r="N375">
        <v>1812</v>
      </c>
      <c r="O375">
        <v>1812</v>
      </c>
      <c r="P375">
        <v>14496</v>
      </c>
      <c r="R375">
        <v>12810</v>
      </c>
    </row>
    <row r="376" spans="1:18" x14ac:dyDescent="0.25">
      <c r="A376" s="15" t="s">
        <v>195</v>
      </c>
      <c r="B376">
        <v>1160</v>
      </c>
      <c r="C376">
        <v>53</v>
      </c>
      <c r="D376" t="s">
        <v>20</v>
      </c>
      <c r="E376">
        <v>77000000000</v>
      </c>
      <c r="F376">
        <v>63.1</v>
      </c>
      <c r="G376">
        <v>10539.7</v>
      </c>
      <c r="H376">
        <v>100.60517549134714</v>
      </c>
      <c r="I376">
        <v>493.43164794007492</v>
      </c>
      <c r="J376">
        <v>481.45184907516955</v>
      </c>
      <c r="K376">
        <v>63.4</v>
      </c>
      <c r="L376">
        <v>8403.7000000000007</v>
      </c>
      <c r="M376">
        <v>10504.7</v>
      </c>
      <c r="N376">
        <v>10476.299999999999</v>
      </c>
      <c r="O376">
        <v>2136</v>
      </c>
      <c r="P376">
        <v>82200.2</v>
      </c>
      <c r="R376">
        <v>17073.400000000001</v>
      </c>
    </row>
    <row r="377" spans="1:18" x14ac:dyDescent="0.25">
      <c r="A377" s="15" t="s">
        <v>195</v>
      </c>
      <c r="B377">
        <v>1160</v>
      </c>
      <c r="C377">
        <v>53</v>
      </c>
      <c r="D377" t="s">
        <v>20</v>
      </c>
      <c r="E377">
        <v>77000000000</v>
      </c>
      <c r="F377">
        <v>86.2</v>
      </c>
      <c r="G377">
        <v>862.1</v>
      </c>
      <c r="H377">
        <v>97.269547557260523</v>
      </c>
      <c r="I377">
        <v>519.3373493975904</v>
      </c>
      <c r="J377">
        <v>578.88460503900296</v>
      </c>
      <c r="K377">
        <v>-24.2</v>
      </c>
      <c r="L377">
        <v>696.1</v>
      </c>
      <c r="M377">
        <v>886.3</v>
      </c>
      <c r="N377">
        <v>886.3</v>
      </c>
      <c r="O377">
        <v>166</v>
      </c>
      <c r="P377">
        <v>6456.3</v>
      </c>
      <c r="R377">
        <v>1115.3</v>
      </c>
    </row>
    <row r="378" spans="1:18" x14ac:dyDescent="0.25">
      <c r="A378" s="15" t="s">
        <v>195</v>
      </c>
      <c r="B378">
        <v>1160</v>
      </c>
      <c r="C378">
        <v>53</v>
      </c>
      <c r="D378" t="s">
        <v>20</v>
      </c>
      <c r="E378">
        <v>77000000000</v>
      </c>
      <c r="F378">
        <v>56.3</v>
      </c>
      <c r="R378">
        <v>1000</v>
      </c>
    </row>
    <row r="379" spans="1:18" x14ac:dyDescent="0.25">
      <c r="A379" s="15" t="s">
        <v>195</v>
      </c>
      <c r="B379">
        <v>1160</v>
      </c>
      <c r="C379">
        <v>53</v>
      </c>
      <c r="D379" t="s">
        <v>20</v>
      </c>
      <c r="E379">
        <v>77000000000</v>
      </c>
      <c r="F379" t="s">
        <v>35</v>
      </c>
      <c r="G379">
        <v>2675</v>
      </c>
      <c r="H379">
        <v>99.074074074074076</v>
      </c>
      <c r="I379">
        <v>100.2623688155922</v>
      </c>
      <c r="J379">
        <v>83.999411743078795</v>
      </c>
      <c r="K379">
        <v>-25</v>
      </c>
      <c r="L379">
        <v>7</v>
      </c>
      <c r="M379">
        <v>2700</v>
      </c>
      <c r="N379">
        <v>2700</v>
      </c>
      <c r="O379">
        <v>2668</v>
      </c>
      <c r="P379">
        <v>22847</v>
      </c>
      <c r="R379">
        <v>27199</v>
      </c>
    </row>
    <row r="380" spans="1:18" x14ac:dyDescent="0.25">
      <c r="A380" s="15" t="s">
        <v>195</v>
      </c>
      <c r="B380">
        <v>1160</v>
      </c>
      <c r="C380">
        <v>53</v>
      </c>
      <c r="D380" t="s">
        <v>20</v>
      </c>
      <c r="E380">
        <v>77000000000</v>
      </c>
      <c r="F380">
        <v>59</v>
      </c>
      <c r="G380">
        <v>1278</v>
      </c>
      <c r="H380">
        <v>140.74889867841409</v>
      </c>
      <c r="I380">
        <v>244.73381846036003</v>
      </c>
      <c r="J380">
        <v>179.19111122882759</v>
      </c>
      <c r="K380">
        <v>370</v>
      </c>
      <c r="L380">
        <v>755.8</v>
      </c>
      <c r="M380">
        <v>908</v>
      </c>
      <c r="N380">
        <v>908</v>
      </c>
      <c r="O380">
        <v>522.20000000000005</v>
      </c>
      <c r="P380">
        <v>13530.9</v>
      </c>
      <c r="R380">
        <v>7551.1</v>
      </c>
    </row>
    <row r="381" spans="1:18" x14ac:dyDescent="0.25">
      <c r="A381" s="15" t="s">
        <v>195</v>
      </c>
      <c r="B381">
        <v>1160</v>
      </c>
      <c r="C381">
        <v>53</v>
      </c>
      <c r="D381" t="s">
        <v>20</v>
      </c>
      <c r="E381">
        <v>77000000000</v>
      </c>
      <c r="F381">
        <v>42.1</v>
      </c>
      <c r="G381">
        <v>626276.19999999995</v>
      </c>
      <c r="H381">
        <v>348.975628728868</v>
      </c>
      <c r="I381">
        <v>365.58064327826747</v>
      </c>
      <c r="J381">
        <v>185.61970246680198</v>
      </c>
      <c r="K381">
        <v>446814.9</v>
      </c>
      <c r="L381">
        <v>454966.2</v>
      </c>
      <c r="M381">
        <v>179461.3</v>
      </c>
      <c r="N381">
        <v>179461.3</v>
      </c>
      <c r="O381">
        <v>171310</v>
      </c>
      <c r="P381">
        <v>1789436.3</v>
      </c>
      <c r="R381">
        <v>964033.6</v>
      </c>
    </row>
    <row r="382" spans="1:18" x14ac:dyDescent="0.25">
      <c r="A382" s="15" t="s">
        <v>195</v>
      </c>
      <c r="B382">
        <v>1160</v>
      </c>
      <c r="C382">
        <v>53</v>
      </c>
      <c r="D382" t="s">
        <v>20</v>
      </c>
      <c r="E382">
        <v>77000000000</v>
      </c>
      <c r="F382">
        <v>56.1</v>
      </c>
      <c r="G382">
        <v>4366</v>
      </c>
      <c r="H382">
        <v>100</v>
      </c>
      <c r="J382">
        <v>46.888708742048621</v>
      </c>
      <c r="L382">
        <v>4366</v>
      </c>
      <c r="M382">
        <v>4366</v>
      </c>
      <c r="N382">
        <v>4366</v>
      </c>
      <c r="P382">
        <v>35047</v>
      </c>
      <c r="R382">
        <v>74745.073900000003</v>
      </c>
    </row>
    <row r="383" spans="1:18" x14ac:dyDescent="0.25">
      <c r="A383" s="15" t="s">
        <v>195</v>
      </c>
      <c r="B383">
        <v>1160</v>
      </c>
      <c r="C383">
        <v>53</v>
      </c>
      <c r="D383" t="s">
        <v>20</v>
      </c>
      <c r="E383">
        <v>77000000000</v>
      </c>
      <c r="F383">
        <v>86.9</v>
      </c>
      <c r="G383">
        <v>6818.2</v>
      </c>
      <c r="H383">
        <v>103.39849259186242</v>
      </c>
      <c r="I383">
        <v>112.46329957444001</v>
      </c>
      <c r="J383">
        <v>106.15320834050728</v>
      </c>
      <c r="K383">
        <v>224.1</v>
      </c>
      <c r="L383">
        <v>755.6</v>
      </c>
      <c r="M383">
        <v>5142.1000000000004</v>
      </c>
      <c r="N383">
        <v>6594.1</v>
      </c>
      <c r="O383">
        <v>6062.6</v>
      </c>
      <c r="P383">
        <v>46857.3</v>
      </c>
      <c r="R383">
        <v>44141.2</v>
      </c>
    </row>
    <row r="384" spans="1:18" x14ac:dyDescent="0.25">
      <c r="A384" s="15" t="s">
        <v>195</v>
      </c>
      <c r="B384">
        <v>1160</v>
      </c>
      <c r="C384">
        <v>53</v>
      </c>
      <c r="D384" t="s">
        <v>20</v>
      </c>
      <c r="E384">
        <v>77000000000</v>
      </c>
      <c r="F384">
        <v>51.1</v>
      </c>
      <c r="G384">
        <v>234065.98499999999</v>
      </c>
      <c r="H384">
        <v>121.42583937628369</v>
      </c>
      <c r="K384">
        <v>41301.425000000003</v>
      </c>
      <c r="L384">
        <v>234065.98499999999</v>
      </c>
      <c r="M384">
        <v>192764.56</v>
      </c>
      <c r="N384">
        <v>192764.56</v>
      </c>
      <c r="P384">
        <v>1143238.6029000001</v>
      </c>
    </row>
    <row r="385" spans="1:18" x14ac:dyDescent="0.25">
      <c r="A385" s="15" t="s">
        <v>195</v>
      </c>
      <c r="B385">
        <v>1160</v>
      </c>
      <c r="C385">
        <v>53</v>
      </c>
      <c r="D385" t="s">
        <v>20</v>
      </c>
      <c r="E385">
        <v>77000000000</v>
      </c>
      <c r="F385">
        <v>69.099999999999994</v>
      </c>
      <c r="L385">
        <v>-215</v>
      </c>
      <c r="O385">
        <v>215</v>
      </c>
      <c r="R385">
        <v>2322</v>
      </c>
    </row>
    <row r="386" spans="1:18" x14ac:dyDescent="0.25">
      <c r="A386" s="15" t="s">
        <v>195</v>
      </c>
      <c r="B386">
        <v>1160</v>
      </c>
      <c r="C386">
        <v>53</v>
      </c>
      <c r="D386" t="s">
        <v>20</v>
      </c>
      <c r="E386">
        <v>77000000000</v>
      </c>
      <c r="F386">
        <v>53</v>
      </c>
      <c r="G386">
        <v>17785.7</v>
      </c>
      <c r="H386">
        <v>104.8419327646882</v>
      </c>
      <c r="I386">
        <v>116.70559981102114</v>
      </c>
      <c r="J386">
        <v>97.031112355262223</v>
      </c>
      <c r="K386">
        <v>821.4</v>
      </c>
      <c r="L386">
        <v>2545.9</v>
      </c>
      <c r="M386">
        <v>16527.2</v>
      </c>
      <c r="N386">
        <v>16964.3</v>
      </c>
      <c r="O386">
        <v>15239.8</v>
      </c>
      <c r="P386">
        <v>134489.1</v>
      </c>
      <c r="R386">
        <v>138604.1</v>
      </c>
    </row>
    <row r="387" spans="1:18" x14ac:dyDescent="0.25">
      <c r="A387" s="15" t="s">
        <v>195</v>
      </c>
      <c r="B387">
        <v>1160</v>
      </c>
      <c r="C387">
        <v>53</v>
      </c>
      <c r="D387" t="s">
        <v>20</v>
      </c>
      <c r="E387">
        <v>77000000000</v>
      </c>
      <c r="F387" t="s">
        <v>107</v>
      </c>
      <c r="G387">
        <v>915483.7</v>
      </c>
      <c r="H387">
        <v>191.85342933370663</v>
      </c>
      <c r="I387">
        <v>306.37980795617773</v>
      </c>
      <c r="J387">
        <v>150.89244337047651</v>
      </c>
      <c r="K387">
        <v>438305</v>
      </c>
      <c r="L387">
        <v>616676.9</v>
      </c>
      <c r="M387">
        <v>476084.7</v>
      </c>
      <c r="N387">
        <v>477178.7</v>
      </c>
      <c r="O387">
        <v>298806.8</v>
      </c>
      <c r="P387">
        <v>3803364.9</v>
      </c>
      <c r="R387">
        <v>2520580.1</v>
      </c>
    </row>
    <row r="388" spans="1:18" x14ac:dyDescent="0.25">
      <c r="A388" s="15" t="s">
        <v>195</v>
      </c>
      <c r="B388">
        <v>1001</v>
      </c>
      <c r="C388">
        <v>53</v>
      </c>
      <c r="D388" t="s">
        <v>20</v>
      </c>
      <c r="E388">
        <v>77000000000</v>
      </c>
      <c r="F388">
        <v>5</v>
      </c>
      <c r="G388">
        <v>1015394.7</v>
      </c>
      <c r="H388">
        <v>119.0831581008987</v>
      </c>
      <c r="I388">
        <v>126.79923420555195</v>
      </c>
      <c r="J388">
        <v>141.04866692555865</v>
      </c>
      <c r="K388">
        <v>162717.70000000001</v>
      </c>
      <c r="L388">
        <v>214605.4</v>
      </c>
      <c r="M388">
        <v>852677</v>
      </c>
      <c r="N388">
        <v>852677</v>
      </c>
      <c r="O388">
        <v>800789.3</v>
      </c>
      <c r="P388">
        <v>2959444.2</v>
      </c>
      <c r="R388">
        <v>2098172.4</v>
      </c>
    </row>
    <row r="389" spans="1:18" x14ac:dyDescent="0.25">
      <c r="A389" s="15" t="s">
        <v>195</v>
      </c>
      <c r="B389">
        <v>1001</v>
      </c>
      <c r="C389">
        <v>53</v>
      </c>
      <c r="D389" t="s">
        <v>20</v>
      </c>
      <c r="E389">
        <v>77000000000</v>
      </c>
      <c r="F389">
        <v>90</v>
      </c>
      <c r="G389">
        <v>273.8</v>
      </c>
      <c r="H389">
        <v>99.310845121508891</v>
      </c>
      <c r="I389">
        <v>362.64900662251654</v>
      </c>
      <c r="J389">
        <v>146.45265607130182</v>
      </c>
      <c r="K389">
        <v>-1.9</v>
      </c>
      <c r="L389">
        <v>198.3</v>
      </c>
      <c r="M389">
        <v>592.70000000000005</v>
      </c>
      <c r="N389">
        <v>275.7</v>
      </c>
      <c r="O389">
        <v>75.5</v>
      </c>
      <c r="P389">
        <v>3713.6</v>
      </c>
      <c r="R389">
        <v>2535.6999999999998</v>
      </c>
    </row>
    <row r="390" spans="1:18" x14ac:dyDescent="0.25">
      <c r="A390" s="15" t="s">
        <v>195</v>
      </c>
      <c r="B390">
        <v>1001</v>
      </c>
      <c r="C390">
        <v>53</v>
      </c>
      <c r="D390" t="s">
        <v>20</v>
      </c>
      <c r="E390">
        <v>77000000000</v>
      </c>
      <c r="F390">
        <v>59.1</v>
      </c>
      <c r="G390">
        <v>971.3</v>
      </c>
      <c r="H390">
        <v>150.28624477796689</v>
      </c>
      <c r="I390">
        <v>201.72377985462097</v>
      </c>
      <c r="J390">
        <v>171.63246479731259</v>
      </c>
      <c r="K390">
        <v>325</v>
      </c>
      <c r="L390">
        <v>489.8</v>
      </c>
      <c r="M390">
        <v>646.29999999999995</v>
      </c>
      <c r="N390">
        <v>646.29999999999995</v>
      </c>
      <c r="O390">
        <v>481.5</v>
      </c>
      <c r="P390">
        <v>9860.7999999999993</v>
      </c>
      <c r="R390">
        <v>5745.3</v>
      </c>
    </row>
    <row r="391" spans="1:18" x14ac:dyDescent="0.25">
      <c r="A391" s="15" t="s">
        <v>195</v>
      </c>
      <c r="B391">
        <v>1001</v>
      </c>
      <c r="C391">
        <v>53</v>
      </c>
      <c r="D391" t="s">
        <v>20</v>
      </c>
      <c r="E391">
        <v>77000000000</v>
      </c>
      <c r="F391">
        <v>96</v>
      </c>
      <c r="G391">
        <v>228</v>
      </c>
      <c r="H391">
        <v>100</v>
      </c>
      <c r="I391">
        <v>128.08988764044943</v>
      </c>
      <c r="J391">
        <v>39.92994746059545</v>
      </c>
      <c r="L391">
        <v>50</v>
      </c>
      <c r="M391">
        <v>228</v>
      </c>
      <c r="N391">
        <v>228</v>
      </c>
      <c r="O391">
        <v>178</v>
      </c>
      <c r="P391">
        <v>1824</v>
      </c>
      <c r="R391">
        <v>4568</v>
      </c>
    </row>
    <row r="392" spans="1:18" x14ac:dyDescent="0.25">
      <c r="A392" s="15" t="s">
        <v>195</v>
      </c>
      <c r="B392">
        <v>1001</v>
      </c>
      <c r="C392">
        <v>53</v>
      </c>
      <c r="D392" t="s">
        <v>20</v>
      </c>
      <c r="E392">
        <v>77000000000</v>
      </c>
      <c r="F392">
        <v>49</v>
      </c>
      <c r="G392">
        <v>49471.505499999999</v>
      </c>
      <c r="H392">
        <v>516.80383489160045</v>
      </c>
      <c r="I392">
        <v>61.432567427262903</v>
      </c>
      <c r="J392">
        <v>2368.2312723833229</v>
      </c>
      <c r="K392">
        <v>39898.916799999999</v>
      </c>
      <c r="L392">
        <v>-31058.264899999998</v>
      </c>
      <c r="M392">
        <v>9167.1789000000008</v>
      </c>
      <c r="N392">
        <v>9572.5887000000002</v>
      </c>
      <c r="O392">
        <v>80529.770399999994</v>
      </c>
      <c r="P392">
        <v>12728165.344900001</v>
      </c>
      <c r="R392">
        <v>537454.49159999995</v>
      </c>
    </row>
    <row r="393" spans="1:18" x14ac:dyDescent="0.25">
      <c r="A393" s="15" t="s">
        <v>195</v>
      </c>
      <c r="B393">
        <v>1001</v>
      </c>
      <c r="C393">
        <v>53</v>
      </c>
      <c r="D393" t="s">
        <v>20</v>
      </c>
      <c r="E393">
        <v>77000000000</v>
      </c>
      <c r="F393">
        <v>43.1</v>
      </c>
      <c r="G393">
        <v>234261.9</v>
      </c>
      <c r="H393">
        <v>96.800118013700498</v>
      </c>
      <c r="I393">
        <v>203.14126727697001</v>
      </c>
      <c r="J393">
        <v>151.32141998979736</v>
      </c>
      <c r="K393">
        <v>-7743.9</v>
      </c>
      <c r="L393">
        <v>118942.2</v>
      </c>
      <c r="M393">
        <v>240911.8</v>
      </c>
      <c r="N393">
        <v>242005.8</v>
      </c>
      <c r="O393">
        <v>115319.7</v>
      </c>
      <c r="P393">
        <v>1551089.8</v>
      </c>
      <c r="R393">
        <v>1025029.9</v>
      </c>
    </row>
    <row r="394" spans="1:18" x14ac:dyDescent="0.25">
      <c r="A394" s="15" t="s">
        <v>195</v>
      </c>
      <c r="B394">
        <v>1001</v>
      </c>
      <c r="C394">
        <v>53</v>
      </c>
      <c r="D394" t="s">
        <v>20</v>
      </c>
      <c r="E394">
        <v>77000000000</v>
      </c>
      <c r="F394">
        <v>3</v>
      </c>
      <c r="G394">
        <v>102545.2</v>
      </c>
      <c r="H394">
        <v>482.69739505370876</v>
      </c>
      <c r="I394">
        <v>288.61581761891358</v>
      </c>
      <c r="J394">
        <v>104.66939602414215</v>
      </c>
      <c r="K394">
        <v>81301</v>
      </c>
      <c r="L394">
        <v>67015.199999999997</v>
      </c>
      <c r="M394">
        <v>21244.2</v>
      </c>
      <c r="N394">
        <v>21244.2</v>
      </c>
      <c r="O394">
        <v>35530</v>
      </c>
      <c r="P394">
        <v>247993.2</v>
      </c>
      <c r="R394">
        <v>236930</v>
      </c>
    </row>
    <row r="395" spans="1:18" x14ac:dyDescent="0.25">
      <c r="A395" s="15" t="s">
        <v>195</v>
      </c>
      <c r="B395">
        <v>1001</v>
      </c>
      <c r="C395">
        <v>53</v>
      </c>
      <c r="D395" t="s">
        <v>20</v>
      </c>
      <c r="E395">
        <v>77000000000</v>
      </c>
      <c r="F395">
        <v>87</v>
      </c>
      <c r="G395">
        <v>2210.1</v>
      </c>
      <c r="H395">
        <v>110.41115052205625</v>
      </c>
      <c r="I395">
        <v>113.19913952059004</v>
      </c>
      <c r="J395">
        <v>101.75780376726985</v>
      </c>
      <c r="K395">
        <v>208.4</v>
      </c>
      <c r="L395">
        <v>257.7</v>
      </c>
      <c r="M395">
        <v>1973.8</v>
      </c>
      <c r="N395">
        <v>2001.7</v>
      </c>
      <c r="O395">
        <v>1952.4</v>
      </c>
      <c r="P395">
        <v>15931.1</v>
      </c>
      <c r="R395">
        <v>15655.9</v>
      </c>
    </row>
    <row r="396" spans="1:18" x14ac:dyDescent="0.25">
      <c r="A396" s="15" t="s">
        <v>195</v>
      </c>
      <c r="B396">
        <v>1002</v>
      </c>
      <c r="C396">
        <v>53</v>
      </c>
      <c r="D396" t="s">
        <v>20</v>
      </c>
      <c r="E396">
        <v>77000000000</v>
      </c>
      <c r="F396">
        <v>45.2</v>
      </c>
      <c r="R396">
        <v>14735</v>
      </c>
    </row>
    <row r="397" spans="1:18" x14ac:dyDescent="0.25">
      <c r="A397" s="15" t="s">
        <v>195</v>
      </c>
      <c r="B397">
        <v>1002</v>
      </c>
      <c r="C397">
        <v>53</v>
      </c>
      <c r="D397" t="s">
        <v>20</v>
      </c>
      <c r="E397">
        <v>77000000000</v>
      </c>
      <c r="F397">
        <v>41</v>
      </c>
      <c r="G397">
        <v>2723.1</v>
      </c>
      <c r="H397">
        <v>100</v>
      </c>
      <c r="J397">
        <v>1738.6113328012768</v>
      </c>
      <c r="L397">
        <v>2723.1</v>
      </c>
      <c r="M397">
        <v>2723.1</v>
      </c>
      <c r="N397">
        <v>2723.1</v>
      </c>
      <c r="P397">
        <v>21784.799999999999</v>
      </c>
      <c r="R397">
        <v>1253</v>
      </c>
    </row>
    <row r="398" spans="1:18" x14ac:dyDescent="0.25">
      <c r="A398" s="15" t="s">
        <v>195</v>
      </c>
      <c r="B398">
        <v>1002</v>
      </c>
      <c r="C398">
        <v>53</v>
      </c>
      <c r="D398" t="s">
        <v>20</v>
      </c>
      <c r="E398">
        <v>77000000000</v>
      </c>
      <c r="F398">
        <v>35.1</v>
      </c>
      <c r="R398">
        <v>7184</v>
      </c>
    </row>
    <row r="399" spans="1:18" x14ac:dyDescent="0.25">
      <c r="A399" s="15" t="s">
        <v>195</v>
      </c>
      <c r="B399">
        <v>1002</v>
      </c>
      <c r="C399">
        <v>53</v>
      </c>
      <c r="D399" t="s">
        <v>20</v>
      </c>
      <c r="E399">
        <v>77000000000</v>
      </c>
      <c r="F399">
        <v>46.3</v>
      </c>
      <c r="G399">
        <v>91470.324600000007</v>
      </c>
      <c r="H399">
        <v>47.904308477790053</v>
      </c>
      <c r="I399">
        <v>74.326358156164346</v>
      </c>
      <c r="J399">
        <v>62.795886023004343</v>
      </c>
      <c r="K399">
        <v>-99473.512199999997</v>
      </c>
      <c r="L399">
        <v>-31595.471799999999</v>
      </c>
      <c r="M399">
        <v>190943.83679999999</v>
      </c>
      <c r="N399">
        <v>190943.83679999999</v>
      </c>
      <c r="O399">
        <v>123065.79640000001</v>
      </c>
      <c r="P399">
        <v>447913.40340000001</v>
      </c>
      <c r="R399">
        <v>713284.63020000001</v>
      </c>
    </row>
    <row r="400" spans="1:18" x14ac:dyDescent="0.25">
      <c r="A400" s="15" t="s">
        <v>195</v>
      </c>
      <c r="B400">
        <v>1002</v>
      </c>
      <c r="C400">
        <v>53</v>
      </c>
      <c r="D400" t="s">
        <v>20</v>
      </c>
      <c r="E400">
        <v>77000000000</v>
      </c>
      <c r="F400">
        <v>71.099999999999994</v>
      </c>
      <c r="R400">
        <v>396</v>
      </c>
    </row>
    <row r="401" spans="1:18" x14ac:dyDescent="0.25">
      <c r="A401" s="15" t="s">
        <v>195</v>
      </c>
      <c r="B401">
        <v>1002</v>
      </c>
      <c r="C401">
        <v>53</v>
      </c>
      <c r="D401" t="s">
        <v>20</v>
      </c>
      <c r="E401">
        <v>77000000000</v>
      </c>
      <c r="F401" t="s">
        <v>123</v>
      </c>
      <c r="J401">
        <v>151.73652694610777</v>
      </c>
      <c r="K401">
        <v>-113.3</v>
      </c>
      <c r="M401">
        <v>113.3</v>
      </c>
      <c r="N401">
        <v>113.3</v>
      </c>
      <c r="P401">
        <v>126.7</v>
      </c>
      <c r="R401">
        <v>83.5</v>
      </c>
    </row>
    <row r="402" spans="1:18" x14ac:dyDescent="0.25">
      <c r="A402" s="15" t="s">
        <v>195</v>
      </c>
      <c r="B402">
        <v>1002</v>
      </c>
      <c r="C402">
        <v>53</v>
      </c>
      <c r="D402" t="s">
        <v>20</v>
      </c>
      <c r="E402">
        <v>77000000000</v>
      </c>
      <c r="F402">
        <v>7</v>
      </c>
      <c r="G402">
        <v>170185.3</v>
      </c>
      <c r="H402">
        <v>308.22685427507002</v>
      </c>
      <c r="I402">
        <v>921.96880637524441</v>
      </c>
      <c r="J402">
        <v>221.70746235010733</v>
      </c>
      <c r="K402">
        <v>114971</v>
      </c>
      <c r="L402">
        <v>151726.39999999999</v>
      </c>
      <c r="M402">
        <v>58324.2</v>
      </c>
      <c r="N402">
        <v>55214.3</v>
      </c>
      <c r="O402">
        <v>18458.900000000001</v>
      </c>
      <c r="P402">
        <v>456341.8</v>
      </c>
      <c r="R402">
        <v>205830.6</v>
      </c>
    </row>
    <row r="403" spans="1:18" x14ac:dyDescent="0.25">
      <c r="A403" s="15" t="s">
        <v>195</v>
      </c>
      <c r="B403">
        <v>1002</v>
      </c>
      <c r="C403">
        <v>53</v>
      </c>
      <c r="D403" t="s">
        <v>20</v>
      </c>
      <c r="E403">
        <v>77000000000</v>
      </c>
      <c r="F403">
        <v>95</v>
      </c>
      <c r="G403">
        <v>26</v>
      </c>
      <c r="H403">
        <v>100</v>
      </c>
      <c r="J403">
        <v>266.66666666666669</v>
      </c>
      <c r="L403">
        <v>26</v>
      </c>
      <c r="M403">
        <v>26</v>
      </c>
      <c r="N403">
        <v>26</v>
      </c>
      <c r="P403">
        <v>208</v>
      </c>
      <c r="R403">
        <v>78</v>
      </c>
    </row>
    <row r="404" spans="1:18" x14ac:dyDescent="0.25">
      <c r="A404" s="15" t="s">
        <v>195</v>
      </c>
      <c r="B404">
        <v>1002</v>
      </c>
      <c r="C404">
        <v>53</v>
      </c>
      <c r="D404" t="s">
        <v>20</v>
      </c>
      <c r="E404">
        <v>77000000000</v>
      </c>
      <c r="F404">
        <v>53</v>
      </c>
      <c r="G404">
        <v>1907.5</v>
      </c>
      <c r="H404">
        <v>68.805684810446195</v>
      </c>
      <c r="I404">
        <v>97.800451189499583</v>
      </c>
      <c r="J404">
        <v>68.994137911874205</v>
      </c>
      <c r="K404">
        <v>-864.8</v>
      </c>
      <c r="L404">
        <v>-42.9</v>
      </c>
      <c r="M404">
        <v>1844.6</v>
      </c>
      <c r="N404">
        <v>2772.3</v>
      </c>
      <c r="O404">
        <v>1950.4</v>
      </c>
      <c r="P404">
        <v>19867</v>
      </c>
      <c r="R404">
        <v>28795.200000000001</v>
      </c>
    </row>
    <row r="405" spans="1:18" x14ac:dyDescent="0.25">
      <c r="A405" s="15" t="s">
        <v>195</v>
      </c>
      <c r="B405">
        <v>1002</v>
      </c>
      <c r="C405">
        <v>53</v>
      </c>
      <c r="D405" t="s">
        <v>20</v>
      </c>
      <c r="E405">
        <v>77000000000</v>
      </c>
      <c r="F405">
        <v>10.1</v>
      </c>
      <c r="G405">
        <v>824</v>
      </c>
      <c r="H405">
        <v>100</v>
      </c>
      <c r="J405">
        <v>266.66666666666669</v>
      </c>
      <c r="L405">
        <v>824</v>
      </c>
      <c r="M405">
        <v>824</v>
      </c>
      <c r="N405">
        <v>824</v>
      </c>
      <c r="P405">
        <v>6592</v>
      </c>
      <c r="R405">
        <v>2472</v>
      </c>
    </row>
    <row r="406" spans="1:18" x14ac:dyDescent="0.25">
      <c r="A406" s="15" t="s">
        <v>195</v>
      </c>
      <c r="B406">
        <v>1002</v>
      </c>
      <c r="C406">
        <v>53</v>
      </c>
      <c r="D406" t="s">
        <v>20</v>
      </c>
      <c r="E406">
        <v>77000000000</v>
      </c>
      <c r="F406">
        <v>8.1</v>
      </c>
      <c r="R406">
        <v>136</v>
      </c>
    </row>
    <row r="407" spans="1:18" x14ac:dyDescent="0.25">
      <c r="A407" s="15" t="s">
        <v>195</v>
      </c>
      <c r="B407">
        <v>1002</v>
      </c>
      <c r="C407">
        <v>53</v>
      </c>
      <c r="D407" t="s">
        <v>20</v>
      </c>
      <c r="E407">
        <v>77000000000</v>
      </c>
      <c r="F407">
        <v>56.3</v>
      </c>
      <c r="R407">
        <v>760</v>
      </c>
    </row>
    <row r="408" spans="1:18" x14ac:dyDescent="0.25">
      <c r="A408" s="15" t="s">
        <v>195</v>
      </c>
      <c r="B408">
        <v>1160</v>
      </c>
      <c r="C408">
        <v>53</v>
      </c>
      <c r="D408" t="s">
        <v>20</v>
      </c>
      <c r="E408">
        <v>77000000000</v>
      </c>
      <c r="F408">
        <v>43.2</v>
      </c>
      <c r="G408">
        <v>4514.3999999999996</v>
      </c>
      <c r="H408">
        <v>100</v>
      </c>
      <c r="I408">
        <v>43.191733639494835</v>
      </c>
      <c r="J408">
        <v>42.88217944516478</v>
      </c>
      <c r="L408">
        <v>-5937.6</v>
      </c>
      <c r="M408">
        <v>4514.3999999999996</v>
      </c>
      <c r="N408">
        <v>4514.3999999999996</v>
      </c>
      <c r="O408">
        <v>10452</v>
      </c>
      <c r="P408">
        <v>36115.199999999997</v>
      </c>
      <c r="R408">
        <v>84219.6</v>
      </c>
    </row>
    <row r="409" spans="1:18" x14ac:dyDescent="0.25">
      <c r="A409" s="15" t="s">
        <v>195</v>
      </c>
      <c r="B409">
        <v>1160</v>
      </c>
      <c r="C409">
        <v>53</v>
      </c>
      <c r="D409" t="s">
        <v>20</v>
      </c>
      <c r="E409">
        <v>77000000000</v>
      </c>
      <c r="F409">
        <v>71.2</v>
      </c>
      <c r="G409">
        <v>2800</v>
      </c>
      <c r="H409">
        <v>100</v>
      </c>
      <c r="I409">
        <v>46.596771509402565</v>
      </c>
      <c r="J409">
        <v>40.114613180515761</v>
      </c>
      <c r="L409">
        <v>-3209</v>
      </c>
      <c r="M409">
        <v>2800</v>
      </c>
      <c r="N409">
        <v>2800</v>
      </c>
      <c r="O409">
        <v>6009</v>
      </c>
      <c r="P409">
        <v>22400</v>
      </c>
      <c r="R409">
        <v>55840</v>
      </c>
    </row>
    <row r="410" spans="1:18" x14ac:dyDescent="0.25">
      <c r="A410" s="15" t="s">
        <v>195</v>
      </c>
      <c r="B410">
        <v>1160</v>
      </c>
      <c r="C410">
        <v>53</v>
      </c>
      <c r="D410" t="s">
        <v>20</v>
      </c>
      <c r="E410">
        <v>77000000000</v>
      </c>
      <c r="F410">
        <v>9</v>
      </c>
      <c r="M410">
        <v>1010</v>
      </c>
      <c r="P410">
        <v>6060</v>
      </c>
    </row>
    <row r="411" spans="1:18" x14ac:dyDescent="0.25">
      <c r="A411" s="15" t="s">
        <v>195</v>
      </c>
      <c r="B411">
        <v>1160</v>
      </c>
      <c r="C411">
        <v>53</v>
      </c>
      <c r="D411" t="s">
        <v>20</v>
      </c>
      <c r="E411">
        <v>77000000000</v>
      </c>
      <c r="F411" t="s">
        <v>151</v>
      </c>
      <c r="G411">
        <v>11423.7</v>
      </c>
      <c r="H411">
        <v>98.961329221386748</v>
      </c>
      <c r="I411">
        <v>88.413940421184606</v>
      </c>
      <c r="J411">
        <v>87.950450559296655</v>
      </c>
      <c r="K411">
        <v>-119.9</v>
      </c>
      <c r="L411">
        <v>-1497</v>
      </c>
      <c r="M411">
        <v>11543.6</v>
      </c>
      <c r="N411">
        <v>11543.6</v>
      </c>
      <c r="O411">
        <v>12920.7</v>
      </c>
      <c r="P411">
        <v>90993.8</v>
      </c>
      <c r="R411">
        <v>103460.3</v>
      </c>
    </row>
    <row r="412" spans="1:18" x14ac:dyDescent="0.25">
      <c r="A412" s="15" t="s">
        <v>195</v>
      </c>
      <c r="B412">
        <v>1160</v>
      </c>
      <c r="C412">
        <v>53</v>
      </c>
      <c r="D412" t="s">
        <v>20</v>
      </c>
      <c r="E412">
        <v>77000000000</v>
      </c>
      <c r="F412">
        <v>30</v>
      </c>
      <c r="G412">
        <v>3604</v>
      </c>
      <c r="H412">
        <v>100</v>
      </c>
      <c r="I412">
        <v>132.59749816041207</v>
      </c>
      <c r="J412">
        <v>125.52024379625598</v>
      </c>
      <c r="L412">
        <v>886</v>
      </c>
      <c r="M412">
        <v>3604</v>
      </c>
      <c r="N412">
        <v>3604</v>
      </c>
      <c r="O412">
        <v>2718</v>
      </c>
      <c r="P412">
        <v>28832</v>
      </c>
      <c r="R412">
        <v>22970</v>
      </c>
    </row>
    <row r="413" spans="1:18" x14ac:dyDescent="0.25">
      <c r="A413" s="15" t="s">
        <v>195</v>
      </c>
      <c r="B413">
        <v>1160</v>
      </c>
      <c r="C413">
        <v>53</v>
      </c>
      <c r="D413" t="s">
        <v>20</v>
      </c>
      <c r="E413">
        <v>77000000000</v>
      </c>
      <c r="F413">
        <v>46</v>
      </c>
      <c r="G413">
        <v>1028731.5756</v>
      </c>
      <c r="H413">
        <v>88.310853220407751</v>
      </c>
      <c r="I413">
        <v>121.43096695265847</v>
      </c>
      <c r="J413">
        <v>98.58538564452607</v>
      </c>
      <c r="K413">
        <v>-136166.66519999999</v>
      </c>
      <c r="L413">
        <v>181557.57920000001</v>
      </c>
      <c r="M413">
        <v>1162888.2408</v>
      </c>
      <c r="N413">
        <v>1164898.2408</v>
      </c>
      <c r="O413">
        <v>847173.99639999995</v>
      </c>
      <c r="P413">
        <v>8345062.0964000002</v>
      </c>
      <c r="R413">
        <v>8464806.4638</v>
      </c>
    </row>
    <row r="414" spans="1:18" x14ac:dyDescent="0.25">
      <c r="A414" s="15" t="s">
        <v>195</v>
      </c>
      <c r="B414">
        <v>1160</v>
      </c>
      <c r="C414">
        <v>53</v>
      </c>
      <c r="D414" t="s">
        <v>20</v>
      </c>
      <c r="E414">
        <v>77000000000</v>
      </c>
      <c r="F414">
        <v>52.2</v>
      </c>
      <c r="G414">
        <v>489096.3259</v>
      </c>
      <c r="H414">
        <v>175.25658742539338</v>
      </c>
      <c r="I414">
        <v>76.764909159384999</v>
      </c>
      <c r="J414">
        <v>51.549989179779267</v>
      </c>
      <c r="K414">
        <v>210021.8939</v>
      </c>
      <c r="L414">
        <v>-148038.9632</v>
      </c>
      <c r="M414">
        <v>279074.43199999997</v>
      </c>
      <c r="N414">
        <v>279074.43199999997</v>
      </c>
      <c r="O414">
        <v>637135.28910000005</v>
      </c>
      <c r="P414">
        <v>1296789.5138000001</v>
      </c>
      <c r="R414">
        <v>2515596.0931000002</v>
      </c>
    </row>
    <row r="415" spans="1:18" x14ac:dyDescent="0.25">
      <c r="A415" s="15" t="s">
        <v>195</v>
      </c>
      <c r="B415">
        <v>1160</v>
      </c>
      <c r="C415">
        <v>53</v>
      </c>
      <c r="D415" t="s">
        <v>20</v>
      </c>
      <c r="E415">
        <v>77000000000</v>
      </c>
      <c r="F415">
        <v>58.1</v>
      </c>
      <c r="G415">
        <v>2178.3000000000002</v>
      </c>
      <c r="H415">
        <v>306.93250669296884</v>
      </c>
      <c r="I415">
        <v>303.29991645781121</v>
      </c>
      <c r="J415">
        <v>117.80123577062176</v>
      </c>
      <c r="K415">
        <v>1468.6</v>
      </c>
      <c r="L415">
        <v>1460.1</v>
      </c>
      <c r="M415">
        <v>724.8</v>
      </c>
      <c r="N415">
        <v>709.7</v>
      </c>
      <c r="O415">
        <v>718.2</v>
      </c>
      <c r="P415">
        <v>8827.2000000000007</v>
      </c>
      <c r="R415">
        <v>7493.3</v>
      </c>
    </row>
    <row r="416" spans="1:18" x14ac:dyDescent="0.25">
      <c r="A416" s="15" t="s">
        <v>195</v>
      </c>
      <c r="B416">
        <v>1160</v>
      </c>
      <c r="C416">
        <v>53</v>
      </c>
      <c r="D416" t="s">
        <v>20</v>
      </c>
      <c r="E416">
        <v>77000000000</v>
      </c>
      <c r="F416">
        <v>71.099999999999994</v>
      </c>
      <c r="G416">
        <v>25115.3</v>
      </c>
      <c r="H416">
        <v>99.112477407439556</v>
      </c>
      <c r="I416">
        <v>249.21411419158943</v>
      </c>
      <c r="J416">
        <v>470.21714758884718</v>
      </c>
      <c r="K416">
        <v>-224.9</v>
      </c>
      <c r="L416">
        <v>15037.5</v>
      </c>
      <c r="M416">
        <v>25340.2</v>
      </c>
      <c r="N416">
        <v>25340.2</v>
      </c>
      <c r="O416">
        <v>10077.799999999999</v>
      </c>
      <c r="P416">
        <v>174901.5</v>
      </c>
      <c r="R416">
        <v>37195.9</v>
      </c>
    </row>
    <row r="417" spans="1:19" x14ac:dyDescent="0.25">
      <c r="A417" s="15" t="s">
        <v>195</v>
      </c>
      <c r="B417">
        <v>1160</v>
      </c>
      <c r="C417">
        <v>53</v>
      </c>
      <c r="D417" t="s">
        <v>20</v>
      </c>
      <c r="E417">
        <v>77000000000</v>
      </c>
      <c r="F417" t="s">
        <v>164</v>
      </c>
      <c r="G417">
        <v>15947263</v>
      </c>
      <c r="H417">
        <v>167.54163625185274</v>
      </c>
      <c r="I417">
        <v>95.632231333616815</v>
      </c>
      <c r="J417">
        <v>115.0176345847018</v>
      </c>
      <c r="K417">
        <v>6428875</v>
      </c>
      <c r="L417">
        <v>-728352.3</v>
      </c>
      <c r="M417">
        <v>9522508.9000000004</v>
      </c>
      <c r="N417">
        <v>9518388</v>
      </c>
      <c r="O417">
        <v>16675615.300000001</v>
      </c>
      <c r="P417">
        <v>74625896.599999994</v>
      </c>
      <c r="R417">
        <v>64882134.700000003</v>
      </c>
    </row>
    <row r="418" spans="1:19" x14ac:dyDescent="0.25">
      <c r="A418" s="15" t="s">
        <v>195</v>
      </c>
      <c r="B418">
        <v>1160</v>
      </c>
      <c r="C418">
        <v>53</v>
      </c>
      <c r="D418" t="s">
        <v>20</v>
      </c>
      <c r="E418">
        <v>77000000000</v>
      </c>
      <c r="F418" t="s">
        <v>82</v>
      </c>
      <c r="G418">
        <v>22907.1</v>
      </c>
      <c r="H418">
        <v>100.49265621983962</v>
      </c>
      <c r="I418">
        <v>685.82078380886799</v>
      </c>
      <c r="J418">
        <v>614.11626437008647</v>
      </c>
      <c r="K418">
        <v>112.3</v>
      </c>
      <c r="L418">
        <v>19567</v>
      </c>
      <c r="M418">
        <v>22795.9</v>
      </c>
      <c r="N418">
        <v>22794.799999999999</v>
      </c>
      <c r="O418">
        <v>3340.1</v>
      </c>
      <c r="P418">
        <v>186541.5</v>
      </c>
      <c r="R418">
        <v>30375.599999999999</v>
      </c>
    </row>
    <row r="419" spans="1:19" x14ac:dyDescent="0.25">
      <c r="A419" s="15" t="s">
        <v>195</v>
      </c>
      <c r="B419">
        <v>1160</v>
      </c>
      <c r="C419">
        <v>53</v>
      </c>
      <c r="D419" t="s">
        <v>20</v>
      </c>
      <c r="E419">
        <v>77000000000</v>
      </c>
      <c r="F419">
        <v>3</v>
      </c>
      <c r="G419">
        <v>172991.4</v>
      </c>
      <c r="H419">
        <v>453.68129533760288</v>
      </c>
      <c r="I419">
        <v>486.88826343934704</v>
      </c>
      <c r="J419">
        <v>96.909438197569884</v>
      </c>
      <c r="K419">
        <v>134860.79999999999</v>
      </c>
      <c r="L419">
        <v>137461.4</v>
      </c>
      <c r="M419">
        <v>55546.6</v>
      </c>
      <c r="N419">
        <v>38130.6</v>
      </c>
      <c r="O419">
        <v>35530</v>
      </c>
      <c r="P419">
        <v>484220.8</v>
      </c>
      <c r="R419">
        <v>499663.2</v>
      </c>
    </row>
    <row r="420" spans="1:19" x14ac:dyDescent="0.25">
      <c r="A420" s="15" t="s">
        <v>195</v>
      </c>
      <c r="B420">
        <v>1160</v>
      </c>
      <c r="C420">
        <v>53</v>
      </c>
      <c r="D420" t="s">
        <v>20</v>
      </c>
      <c r="E420">
        <v>77000000000</v>
      </c>
      <c r="F420">
        <v>47</v>
      </c>
      <c r="G420">
        <v>400544.55</v>
      </c>
      <c r="H420">
        <v>107.46186437622195</v>
      </c>
      <c r="I420">
        <v>102.00021774433377</v>
      </c>
      <c r="J420">
        <v>96.2753216525374</v>
      </c>
      <c r="K420">
        <v>27812.741999999998</v>
      </c>
      <c r="L420">
        <v>7854.6530000000002</v>
      </c>
      <c r="M420">
        <v>372731.80800000002</v>
      </c>
      <c r="N420">
        <v>372731.80800000002</v>
      </c>
      <c r="O420">
        <v>392689.897</v>
      </c>
      <c r="P420">
        <v>3319023.9037000001</v>
      </c>
      <c r="R420">
        <v>3447429.5663000001</v>
      </c>
    </row>
    <row r="421" spans="1:19" x14ac:dyDescent="0.25">
      <c r="A421" s="15" t="s">
        <v>195</v>
      </c>
      <c r="B421">
        <v>1160</v>
      </c>
      <c r="C421">
        <v>53</v>
      </c>
      <c r="D421" t="s">
        <v>20</v>
      </c>
      <c r="E421">
        <v>77000000000</v>
      </c>
      <c r="F421">
        <v>75</v>
      </c>
      <c r="G421">
        <v>482</v>
      </c>
      <c r="H421">
        <v>37.019969278033791</v>
      </c>
      <c r="I421">
        <v>86.581641817855214</v>
      </c>
      <c r="J421">
        <v>125.04198709449307</v>
      </c>
      <c r="K421">
        <v>-820</v>
      </c>
      <c r="L421">
        <v>-74.7</v>
      </c>
      <c r="M421">
        <v>1302</v>
      </c>
      <c r="N421">
        <v>1302</v>
      </c>
      <c r="O421">
        <v>556.70000000000005</v>
      </c>
      <c r="P421">
        <v>5658.4</v>
      </c>
      <c r="R421">
        <v>4525.2</v>
      </c>
    </row>
    <row r="422" spans="1:19" x14ac:dyDescent="0.25">
      <c r="A422" s="15" t="s">
        <v>195</v>
      </c>
      <c r="B422">
        <v>1160</v>
      </c>
      <c r="C422">
        <v>53</v>
      </c>
      <c r="D422" t="s">
        <v>20</v>
      </c>
      <c r="E422">
        <v>77000000000</v>
      </c>
      <c r="F422">
        <v>42.2</v>
      </c>
      <c r="G422">
        <v>1956.7</v>
      </c>
      <c r="H422">
        <v>100</v>
      </c>
      <c r="J422">
        <v>6.8121863884909803</v>
      </c>
      <c r="L422">
        <v>1956.7</v>
      </c>
      <c r="M422">
        <v>1956.7</v>
      </c>
      <c r="N422">
        <v>1956.7</v>
      </c>
      <c r="P422">
        <v>29655.599999999999</v>
      </c>
      <c r="R422">
        <v>435331.6</v>
      </c>
    </row>
    <row r="423" spans="1:19" x14ac:dyDescent="0.25">
      <c r="A423" s="15" t="s">
        <v>195</v>
      </c>
      <c r="B423">
        <v>1160</v>
      </c>
      <c r="C423">
        <v>53</v>
      </c>
      <c r="D423" t="s">
        <v>20</v>
      </c>
      <c r="E423">
        <v>77000000000</v>
      </c>
      <c r="F423">
        <v>70.2</v>
      </c>
      <c r="G423">
        <v>5978.3</v>
      </c>
      <c r="H423">
        <v>100</v>
      </c>
      <c r="L423">
        <v>5978.3</v>
      </c>
      <c r="M423">
        <v>5978.3</v>
      </c>
      <c r="N423">
        <v>5978.3</v>
      </c>
      <c r="P423">
        <v>47824.9</v>
      </c>
    </row>
    <row r="424" spans="1:19" x14ac:dyDescent="0.25">
      <c r="A424" s="15" t="s">
        <v>195</v>
      </c>
      <c r="B424">
        <v>1160</v>
      </c>
      <c r="C424">
        <v>53</v>
      </c>
      <c r="D424" t="s">
        <v>20</v>
      </c>
      <c r="E424">
        <v>77000000000</v>
      </c>
      <c r="F424" t="s">
        <v>89</v>
      </c>
      <c r="G424">
        <v>3604</v>
      </c>
      <c r="H424">
        <v>100</v>
      </c>
      <c r="I424">
        <v>132.59749816041207</v>
      </c>
      <c r="J424">
        <v>125.52024379625598</v>
      </c>
      <c r="L424">
        <v>886</v>
      </c>
      <c r="M424">
        <v>3604</v>
      </c>
      <c r="N424">
        <v>3604</v>
      </c>
      <c r="O424">
        <v>2718</v>
      </c>
      <c r="P424">
        <v>28832</v>
      </c>
      <c r="R424">
        <v>22970</v>
      </c>
    </row>
    <row r="425" spans="1:19" x14ac:dyDescent="0.25">
      <c r="A425" s="15" t="s">
        <v>195</v>
      </c>
      <c r="B425">
        <v>1160</v>
      </c>
      <c r="C425">
        <v>53</v>
      </c>
      <c r="D425" t="s">
        <v>20</v>
      </c>
      <c r="E425">
        <v>77000000000</v>
      </c>
      <c r="F425">
        <v>61</v>
      </c>
      <c r="G425">
        <v>85625</v>
      </c>
      <c r="H425">
        <v>100.75271841130171</v>
      </c>
      <c r="I425">
        <v>84.90416365060635</v>
      </c>
      <c r="J425">
        <v>90.234641046888825</v>
      </c>
      <c r="K425">
        <v>639.70000000000005</v>
      </c>
      <c r="L425">
        <v>-15224</v>
      </c>
      <c r="M425">
        <v>92727.5</v>
      </c>
      <c r="N425">
        <v>84985.3</v>
      </c>
      <c r="O425">
        <v>100849</v>
      </c>
      <c r="P425">
        <v>723912.1</v>
      </c>
      <c r="R425">
        <v>802255.2</v>
      </c>
    </row>
    <row r="426" spans="1:19" x14ac:dyDescent="0.25">
      <c r="A426" s="15" t="s">
        <v>195</v>
      </c>
      <c r="B426">
        <v>1160</v>
      </c>
      <c r="C426">
        <v>53</v>
      </c>
      <c r="D426" t="s">
        <v>20</v>
      </c>
      <c r="E426">
        <v>77000000000</v>
      </c>
      <c r="F426">
        <v>10.7</v>
      </c>
      <c r="G426">
        <v>17179</v>
      </c>
      <c r="H426">
        <v>103.71287128712871</v>
      </c>
      <c r="I426">
        <v>95.243639428061357</v>
      </c>
      <c r="J426">
        <v>93.438008283323271</v>
      </c>
      <c r="K426">
        <v>615</v>
      </c>
      <c r="L426">
        <v>-857.9</v>
      </c>
      <c r="M426">
        <v>16564</v>
      </c>
      <c r="N426">
        <v>16564</v>
      </c>
      <c r="O426">
        <v>18036.900000000001</v>
      </c>
      <c r="P426">
        <v>156773</v>
      </c>
      <c r="R426">
        <v>167782.9</v>
      </c>
    </row>
    <row r="427" spans="1:19" x14ac:dyDescent="0.25">
      <c r="A427" s="15" t="s">
        <v>195</v>
      </c>
      <c r="B427">
        <v>1160</v>
      </c>
      <c r="C427">
        <v>53</v>
      </c>
      <c r="D427" t="s">
        <v>20</v>
      </c>
      <c r="E427">
        <v>77000000000</v>
      </c>
      <c r="F427">
        <v>55.1</v>
      </c>
      <c r="G427">
        <v>8259.9668000000001</v>
      </c>
      <c r="H427">
        <v>174.34364630099552</v>
      </c>
      <c r="I427">
        <v>123.66700802491316</v>
      </c>
      <c r="J427">
        <v>107.25876837194747</v>
      </c>
      <c r="K427">
        <v>3522.2163999999998</v>
      </c>
      <c r="L427">
        <v>1580.7668000000001</v>
      </c>
      <c r="M427">
        <v>4737.7503999999999</v>
      </c>
      <c r="N427">
        <v>4737.7503999999999</v>
      </c>
      <c r="O427">
        <v>6679.2</v>
      </c>
      <c r="P427">
        <v>139839.04829999999</v>
      </c>
      <c r="R427">
        <v>130375.4</v>
      </c>
    </row>
    <row r="428" spans="1:19" x14ac:dyDescent="0.25">
      <c r="A428" s="15" t="s">
        <v>195</v>
      </c>
      <c r="B428">
        <v>1160</v>
      </c>
      <c r="C428">
        <v>53</v>
      </c>
      <c r="D428" t="s">
        <v>20</v>
      </c>
      <c r="E428">
        <v>77000000000</v>
      </c>
      <c r="F428">
        <v>72.2</v>
      </c>
      <c r="G428">
        <v>794</v>
      </c>
      <c r="H428">
        <v>100</v>
      </c>
      <c r="I428">
        <v>100</v>
      </c>
      <c r="J428">
        <v>133.33333333333334</v>
      </c>
      <c r="M428">
        <v>794</v>
      </c>
      <c r="N428">
        <v>794</v>
      </c>
      <c r="O428">
        <v>794</v>
      </c>
      <c r="P428">
        <v>6352</v>
      </c>
      <c r="R428">
        <v>4764</v>
      </c>
    </row>
    <row r="429" spans="1:19" x14ac:dyDescent="0.25">
      <c r="A429" s="15" t="s">
        <v>195</v>
      </c>
      <c r="B429">
        <v>1160</v>
      </c>
      <c r="C429">
        <v>53</v>
      </c>
      <c r="D429" t="s">
        <v>20</v>
      </c>
      <c r="E429">
        <v>77000000000</v>
      </c>
      <c r="F429" t="s">
        <v>113</v>
      </c>
      <c r="G429">
        <v>104517.916</v>
      </c>
      <c r="H429">
        <v>102.36985052587242</v>
      </c>
      <c r="I429">
        <v>90.994812878826139</v>
      </c>
      <c r="J429">
        <v>94.169033606307266</v>
      </c>
      <c r="K429">
        <v>2419.578</v>
      </c>
      <c r="L429">
        <v>-10343.484</v>
      </c>
      <c r="M429">
        <v>109884.038</v>
      </c>
      <c r="N429">
        <v>102098.338</v>
      </c>
      <c r="O429">
        <v>114861.4</v>
      </c>
      <c r="P429">
        <v>868627.05200000003</v>
      </c>
      <c r="R429">
        <v>922412.62199999997</v>
      </c>
    </row>
    <row r="430" spans="1:19" x14ac:dyDescent="0.25">
      <c r="A430" s="15" t="s">
        <v>195</v>
      </c>
      <c r="B430">
        <v>1160</v>
      </c>
      <c r="C430">
        <v>53</v>
      </c>
      <c r="D430" t="s">
        <v>20</v>
      </c>
      <c r="E430">
        <v>77000000000</v>
      </c>
      <c r="F430">
        <v>64.900000000000006</v>
      </c>
      <c r="L430">
        <v>-8283</v>
      </c>
      <c r="O430">
        <v>8283</v>
      </c>
      <c r="R430">
        <v>49698</v>
      </c>
    </row>
    <row r="431" spans="1:19" x14ac:dyDescent="0.25">
      <c r="A431" s="15" t="s">
        <v>196</v>
      </c>
      <c r="B431" t="s">
        <v>0</v>
      </c>
      <c r="C431" t="s">
        <v>1</v>
      </c>
      <c r="D431" t="s">
        <v>2</v>
      </c>
      <c r="E431" t="s">
        <v>3</v>
      </c>
      <c r="F431" t="s">
        <v>4</v>
      </c>
      <c r="G431" t="s">
        <v>5</v>
      </c>
      <c r="H431" t="s">
        <v>6</v>
      </c>
      <c r="I431" t="s">
        <v>7</v>
      </c>
      <c r="J431" t="s">
        <v>8</v>
      </c>
      <c r="K431" t="s">
        <v>9</v>
      </c>
      <c r="L431" t="s">
        <v>10</v>
      </c>
      <c r="M431" t="s">
        <v>11</v>
      </c>
      <c r="N431" t="s">
        <v>12</v>
      </c>
      <c r="O431" t="s">
        <v>13</v>
      </c>
      <c r="P431" t="s">
        <v>14</v>
      </c>
      <c r="Q431" t="s">
        <v>15</v>
      </c>
      <c r="R431" t="s">
        <v>16</v>
      </c>
      <c r="S431" t="s">
        <v>17</v>
      </c>
    </row>
    <row r="432" spans="1:19" x14ac:dyDescent="0.25">
      <c r="A432" s="15" t="s">
        <v>196</v>
      </c>
      <c r="B432">
        <v>1160</v>
      </c>
      <c r="C432">
        <v>53</v>
      </c>
      <c r="D432" t="s">
        <v>20</v>
      </c>
      <c r="E432">
        <v>77000000000</v>
      </c>
      <c r="F432">
        <v>1</v>
      </c>
      <c r="G432">
        <v>20101.099999999999</v>
      </c>
      <c r="H432">
        <v>105.96871721607474</v>
      </c>
      <c r="I432">
        <v>152.58739135385431</v>
      </c>
      <c r="J432">
        <v>164.92533888979935</v>
      </c>
      <c r="K432">
        <v>1132.2</v>
      </c>
      <c r="L432">
        <v>6927.6</v>
      </c>
      <c r="M432">
        <v>18968.900000000001</v>
      </c>
      <c r="N432">
        <v>18968.900000000001</v>
      </c>
      <c r="O432">
        <v>13173.5</v>
      </c>
      <c r="P432">
        <v>176111.4</v>
      </c>
      <c r="R432">
        <v>106782.5</v>
      </c>
    </row>
    <row r="433" spans="1:18" x14ac:dyDescent="0.25">
      <c r="A433" s="15" t="s">
        <v>196</v>
      </c>
      <c r="B433">
        <v>1002</v>
      </c>
      <c r="C433">
        <v>53</v>
      </c>
      <c r="D433" t="s">
        <v>20</v>
      </c>
      <c r="E433">
        <v>77000000000</v>
      </c>
      <c r="F433">
        <v>1</v>
      </c>
      <c r="G433">
        <v>67.3</v>
      </c>
      <c r="H433">
        <v>56.793248945147681</v>
      </c>
      <c r="I433">
        <v>10.837359098228664</v>
      </c>
      <c r="J433">
        <v>785.1883424796207</v>
      </c>
      <c r="K433">
        <v>-51.2</v>
      </c>
      <c r="L433">
        <v>-553.70000000000005</v>
      </c>
      <c r="M433">
        <v>118.5</v>
      </c>
      <c r="N433">
        <v>118.5</v>
      </c>
      <c r="O433">
        <v>621</v>
      </c>
      <c r="P433">
        <v>14737.2</v>
      </c>
      <c r="R433">
        <v>1876.9</v>
      </c>
    </row>
    <row r="434" spans="1:18" x14ac:dyDescent="0.25">
      <c r="A434" s="15" t="s">
        <v>196</v>
      </c>
      <c r="B434">
        <v>1001</v>
      </c>
      <c r="C434">
        <v>53</v>
      </c>
      <c r="D434" t="s">
        <v>20</v>
      </c>
      <c r="E434">
        <v>77000000000</v>
      </c>
      <c r="F434">
        <v>1</v>
      </c>
      <c r="G434">
        <v>20033.8</v>
      </c>
      <c r="H434">
        <v>106.27785086788609</v>
      </c>
      <c r="I434">
        <v>159.6000796654053</v>
      </c>
      <c r="J434">
        <v>153.82801299453985</v>
      </c>
      <c r="K434">
        <v>1183.4000000000001</v>
      </c>
      <c r="L434">
        <v>7481.3</v>
      </c>
      <c r="M434">
        <v>18850.400000000001</v>
      </c>
      <c r="N434">
        <v>18850.400000000001</v>
      </c>
      <c r="O434">
        <v>12552.5</v>
      </c>
      <c r="P434">
        <v>161374.20000000001</v>
      </c>
      <c r="R434">
        <v>104905.60000000001</v>
      </c>
    </row>
    <row r="435" spans="1:18" x14ac:dyDescent="0.25">
      <c r="A435" s="15" t="s">
        <v>196</v>
      </c>
      <c r="B435">
        <v>1001</v>
      </c>
      <c r="C435">
        <v>53</v>
      </c>
      <c r="D435" t="s">
        <v>20</v>
      </c>
      <c r="E435">
        <v>77000000000</v>
      </c>
      <c r="F435" t="s">
        <v>115</v>
      </c>
      <c r="G435">
        <v>20026.8</v>
      </c>
      <c r="H435">
        <v>112.98362801403636</v>
      </c>
      <c r="I435">
        <v>161.76083356891886</v>
      </c>
      <c r="J435">
        <v>158.57269867323211</v>
      </c>
      <c r="K435">
        <v>2301.4</v>
      </c>
      <c r="L435">
        <v>7646.3</v>
      </c>
      <c r="M435">
        <v>17725.400000000001</v>
      </c>
      <c r="N435">
        <v>17725.400000000001</v>
      </c>
      <c r="O435">
        <v>12380.5</v>
      </c>
      <c r="P435">
        <v>157668.20000000001</v>
      </c>
      <c r="R435">
        <v>99429.6</v>
      </c>
    </row>
    <row r="436" spans="1:18" x14ac:dyDescent="0.25">
      <c r="A436" s="15" t="s">
        <v>196</v>
      </c>
      <c r="B436">
        <v>1160</v>
      </c>
      <c r="C436">
        <v>53</v>
      </c>
      <c r="D436" t="s">
        <v>20</v>
      </c>
      <c r="E436">
        <v>77000000000</v>
      </c>
      <c r="F436" t="s">
        <v>115</v>
      </c>
      <c r="G436">
        <v>20094.099999999999</v>
      </c>
      <c r="H436">
        <v>112.61047192598031</v>
      </c>
      <c r="I436">
        <v>154.55216705764718</v>
      </c>
      <c r="J436">
        <v>170.1819725289098</v>
      </c>
      <c r="K436">
        <v>2250.1999999999998</v>
      </c>
      <c r="L436">
        <v>7092.6</v>
      </c>
      <c r="M436">
        <v>17843.900000000001</v>
      </c>
      <c r="N436">
        <v>17843.900000000001</v>
      </c>
      <c r="O436">
        <v>13001.5</v>
      </c>
      <c r="P436">
        <v>172405.4</v>
      </c>
      <c r="R436">
        <v>101306.5</v>
      </c>
    </row>
    <row r="437" spans="1:18" x14ac:dyDescent="0.25">
      <c r="A437" s="15" t="s">
        <v>196</v>
      </c>
      <c r="B437">
        <v>1002</v>
      </c>
      <c r="C437">
        <v>53</v>
      </c>
      <c r="D437" t="s">
        <v>20</v>
      </c>
      <c r="E437">
        <v>77000000000</v>
      </c>
      <c r="F437" t="s">
        <v>115</v>
      </c>
      <c r="G437">
        <v>67.3</v>
      </c>
      <c r="H437">
        <v>56.793248945147681</v>
      </c>
      <c r="I437">
        <v>10.837359098228664</v>
      </c>
      <c r="J437">
        <v>785.1883424796207</v>
      </c>
      <c r="K437">
        <v>-51.2</v>
      </c>
      <c r="L437">
        <v>-553.70000000000005</v>
      </c>
      <c r="M437">
        <v>118.5</v>
      </c>
      <c r="N437">
        <v>118.5</v>
      </c>
      <c r="O437">
        <v>621</v>
      </c>
      <c r="P437">
        <v>14737.2</v>
      </c>
      <c r="R437">
        <v>1876.9</v>
      </c>
    </row>
    <row r="438" spans="1:18" x14ac:dyDescent="0.25">
      <c r="A438" s="15" t="s">
        <v>196</v>
      </c>
      <c r="B438">
        <v>1160</v>
      </c>
      <c r="C438">
        <v>53</v>
      </c>
      <c r="D438" t="s">
        <v>20</v>
      </c>
      <c r="E438">
        <v>77000000000</v>
      </c>
      <c r="F438" t="s">
        <v>116</v>
      </c>
      <c r="G438">
        <v>8987.2000000000007</v>
      </c>
      <c r="H438">
        <v>99.99666203059806</v>
      </c>
      <c r="I438">
        <v>170.44777817816299</v>
      </c>
      <c r="J438">
        <v>148.28860365616492</v>
      </c>
      <c r="K438">
        <v>-0.3</v>
      </c>
      <c r="L438">
        <v>3714.5</v>
      </c>
      <c r="M438">
        <v>8987.5</v>
      </c>
      <c r="N438">
        <v>8987.5</v>
      </c>
      <c r="O438">
        <v>5272.7</v>
      </c>
      <c r="P438">
        <v>49562.5</v>
      </c>
      <c r="R438">
        <v>33423</v>
      </c>
    </row>
    <row r="439" spans="1:18" x14ac:dyDescent="0.25">
      <c r="A439" s="15" t="s">
        <v>196</v>
      </c>
      <c r="B439">
        <v>1001</v>
      </c>
      <c r="C439">
        <v>53</v>
      </c>
      <c r="D439" t="s">
        <v>20</v>
      </c>
      <c r="E439">
        <v>77000000000</v>
      </c>
      <c r="F439" t="s">
        <v>116</v>
      </c>
      <c r="G439">
        <v>8987.2000000000007</v>
      </c>
      <c r="H439">
        <v>99.99666203059806</v>
      </c>
      <c r="I439">
        <v>170.44777817816299</v>
      </c>
      <c r="J439">
        <v>132.195494120815</v>
      </c>
      <c r="K439">
        <v>-0.3</v>
      </c>
      <c r="L439">
        <v>3714.5</v>
      </c>
      <c r="M439">
        <v>8987.5</v>
      </c>
      <c r="N439">
        <v>8987.5</v>
      </c>
      <c r="O439">
        <v>5272.7</v>
      </c>
      <c r="P439">
        <v>44183.7</v>
      </c>
      <c r="R439">
        <v>33423</v>
      </c>
    </row>
    <row r="440" spans="1:18" x14ac:dyDescent="0.25">
      <c r="A440" s="15" t="s">
        <v>196</v>
      </c>
      <c r="B440">
        <v>1002</v>
      </c>
      <c r="C440">
        <v>53</v>
      </c>
      <c r="D440" t="s">
        <v>20</v>
      </c>
      <c r="E440">
        <v>77000000000</v>
      </c>
      <c r="F440" t="s">
        <v>116</v>
      </c>
      <c r="P440">
        <v>5378.8</v>
      </c>
    </row>
    <row r="441" spans="1:18" x14ac:dyDescent="0.25">
      <c r="A441" s="15" t="s">
        <v>196</v>
      </c>
      <c r="B441">
        <v>1160</v>
      </c>
      <c r="C441">
        <v>53</v>
      </c>
      <c r="D441" t="s">
        <v>20</v>
      </c>
      <c r="E441">
        <v>77000000000</v>
      </c>
      <c r="F441">
        <v>1.1000000000000001</v>
      </c>
      <c r="G441">
        <v>8987.2000000000007</v>
      </c>
      <c r="H441">
        <v>99.99666203059806</v>
      </c>
      <c r="I441">
        <v>170.44777817816299</v>
      </c>
      <c r="J441">
        <v>148.28860365616492</v>
      </c>
      <c r="K441">
        <v>-0.3</v>
      </c>
      <c r="L441">
        <v>3714.5</v>
      </c>
      <c r="M441">
        <v>8987.5</v>
      </c>
      <c r="N441">
        <v>8987.5</v>
      </c>
      <c r="O441">
        <v>5272.7</v>
      </c>
      <c r="P441">
        <v>49562.5</v>
      </c>
      <c r="R441">
        <v>33423</v>
      </c>
    </row>
    <row r="442" spans="1:18" x14ac:dyDescent="0.25">
      <c r="A442" s="15" t="s">
        <v>196</v>
      </c>
      <c r="B442">
        <v>1002</v>
      </c>
      <c r="C442">
        <v>53</v>
      </c>
      <c r="D442" t="s">
        <v>20</v>
      </c>
      <c r="E442">
        <v>77000000000</v>
      </c>
      <c r="F442">
        <v>1.1000000000000001</v>
      </c>
      <c r="P442">
        <v>5378.8</v>
      </c>
    </row>
    <row r="443" spans="1:18" x14ac:dyDescent="0.25">
      <c r="A443" s="15" t="s">
        <v>196</v>
      </c>
      <c r="B443">
        <v>1001</v>
      </c>
      <c r="C443">
        <v>53</v>
      </c>
      <c r="D443" t="s">
        <v>20</v>
      </c>
      <c r="E443">
        <v>77000000000</v>
      </c>
      <c r="F443">
        <v>1.1000000000000001</v>
      </c>
      <c r="G443">
        <v>8987.2000000000007</v>
      </c>
      <c r="H443">
        <v>99.99666203059806</v>
      </c>
      <c r="I443">
        <v>170.44777817816299</v>
      </c>
      <c r="J443">
        <v>132.195494120815</v>
      </c>
      <c r="K443">
        <v>-0.3</v>
      </c>
      <c r="L443">
        <v>3714.5</v>
      </c>
      <c r="M443">
        <v>8987.5</v>
      </c>
      <c r="N443">
        <v>8987.5</v>
      </c>
      <c r="O443">
        <v>5272.7</v>
      </c>
      <c r="P443">
        <v>44183.7</v>
      </c>
      <c r="R443">
        <v>33423</v>
      </c>
    </row>
    <row r="444" spans="1:18" x14ac:dyDescent="0.25">
      <c r="A444" s="15" t="s">
        <v>196</v>
      </c>
      <c r="B444">
        <v>1001</v>
      </c>
      <c r="C444">
        <v>53</v>
      </c>
      <c r="D444" t="s">
        <v>20</v>
      </c>
      <c r="E444">
        <v>77000000000</v>
      </c>
      <c r="F444">
        <v>1.4</v>
      </c>
      <c r="G444">
        <v>9021.6</v>
      </c>
      <c r="H444">
        <v>103.24677554103388</v>
      </c>
      <c r="I444">
        <v>126.92534961591491</v>
      </c>
      <c r="J444">
        <v>157.14564907145649</v>
      </c>
      <c r="K444">
        <v>283.7</v>
      </c>
      <c r="L444">
        <v>1913.8</v>
      </c>
      <c r="M444">
        <v>8737.9</v>
      </c>
      <c r="N444">
        <v>8737.9</v>
      </c>
      <c r="O444">
        <v>7107.8</v>
      </c>
      <c r="P444">
        <v>103726.5</v>
      </c>
      <c r="R444">
        <v>66006.600000000006</v>
      </c>
    </row>
    <row r="445" spans="1:18" x14ac:dyDescent="0.25">
      <c r="A445" s="15" t="s">
        <v>196</v>
      </c>
      <c r="B445">
        <v>1002</v>
      </c>
      <c r="C445">
        <v>53</v>
      </c>
      <c r="D445" t="s">
        <v>20</v>
      </c>
      <c r="E445">
        <v>77000000000</v>
      </c>
      <c r="F445">
        <v>1.4</v>
      </c>
      <c r="G445">
        <v>67.3</v>
      </c>
      <c r="H445">
        <v>56.793248945147681</v>
      </c>
      <c r="I445">
        <v>10.837359098228664</v>
      </c>
      <c r="J445">
        <v>77.862432734828701</v>
      </c>
      <c r="K445">
        <v>-51.2</v>
      </c>
      <c r="L445">
        <v>-553.70000000000005</v>
      </c>
      <c r="M445">
        <v>118.5</v>
      </c>
      <c r="N445">
        <v>118.5</v>
      </c>
      <c r="O445">
        <v>621</v>
      </c>
      <c r="P445">
        <v>1461.4</v>
      </c>
      <c r="R445">
        <v>1876.9</v>
      </c>
    </row>
    <row r="446" spans="1:18" x14ac:dyDescent="0.25">
      <c r="A446" s="15" t="s">
        <v>196</v>
      </c>
      <c r="B446">
        <v>1160</v>
      </c>
      <c r="C446">
        <v>53</v>
      </c>
      <c r="D446" t="s">
        <v>20</v>
      </c>
      <c r="E446">
        <v>77000000000</v>
      </c>
      <c r="F446">
        <v>1.4</v>
      </c>
      <c r="G446">
        <v>9088.9</v>
      </c>
      <c r="H446">
        <v>102.62522017975701</v>
      </c>
      <c r="I446">
        <v>117.59781596108063</v>
      </c>
      <c r="J446">
        <v>154.9535601434811</v>
      </c>
      <c r="K446">
        <v>232.5</v>
      </c>
      <c r="L446">
        <v>1360.1</v>
      </c>
      <c r="M446">
        <v>8856.4</v>
      </c>
      <c r="N446">
        <v>8856.4</v>
      </c>
      <c r="O446">
        <v>7728.8</v>
      </c>
      <c r="P446">
        <v>105187.9</v>
      </c>
      <c r="R446">
        <v>67883.5</v>
      </c>
    </row>
    <row r="447" spans="1:18" x14ac:dyDescent="0.25">
      <c r="A447" s="15" t="s">
        <v>196</v>
      </c>
      <c r="B447">
        <v>1160</v>
      </c>
      <c r="C447">
        <v>53</v>
      </c>
      <c r="D447" t="s">
        <v>20</v>
      </c>
      <c r="E447">
        <v>77000000000</v>
      </c>
      <c r="F447">
        <v>1.5</v>
      </c>
      <c r="G447">
        <v>2018</v>
      </c>
      <c r="K447">
        <v>2018</v>
      </c>
      <c r="L447">
        <v>2018</v>
      </c>
      <c r="P447">
        <v>17655</v>
      </c>
    </row>
    <row r="448" spans="1:18" x14ac:dyDescent="0.25">
      <c r="A448" s="15" t="s">
        <v>196</v>
      </c>
      <c r="B448">
        <v>1002</v>
      </c>
      <c r="C448">
        <v>53</v>
      </c>
      <c r="D448" t="s">
        <v>20</v>
      </c>
      <c r="E448">
        <v>77000000000</v>
      </c>
      <c r="F448">
        <v>1.5</v>
      </c>
      <c r="P448">
        <v>7897</v>
      </c>
    </row>
    <row r="449" spans="1:18" x14ac:dyDescent="0.25">
      <c r="A449" s="15" t="s">
        <v>196</v>
      </c>
      <c r="B449">
        <v>1001</v>
      </c>
      <c r="C449">
        <v>53</v>
      </c>
      <c r="D449" t="s">
        <v>20</v>
      </c>
      <c r="E449">
        <v>77000000000</v>
      </c>
      <c r="F449">
        <v>1.5</v>
      </c>
      <c r="G449">
        <v>2018</v>
      </c>
      <c r="K449">
        <v>2018</v>
      </c>
      <c r="L449">
        <v>2018</v>
      </c>
      <c r="P449">
        <v>9758</v>
      </c>
    </row>
    <row r="450" spans="1:18" x14ac:dyDescent="0.25">
      <c r="A450" s="15" t="s">
        <v>196</v>
      </c>
      <c r="B450">
        <v>1160</v>
      </c>
      <c r="C450">
        <v>53</v>
      </c>
      <c r="D450" t="s">
        <v>20</v>
      </c>
      <c r="E450">
        <v>77000000000</v>
      </c>
      <c r="F450">
        <v>1.6</v>
      </c>
      <c r="G450">
        <v>7</v>
      </c>
      <c r="H450">
        <v>100</v>
      </c>
      <c r="L450">
        <v>7</v>
      </c>
      <c r="M450">
        <v>7</v>
      </c>
      <c r="N450">
        <v>7</v>
      </c>
      <c r="P450">
        <v>56</v>
      </c>
    </row>
    <row r="451" spans="1:18" x14ac:dyDescent="0.25">
      <c r="A451" s="15" t="s">
        <v>196</v>
      </c>
      <c r="B451">
        <v>1001</v>
      </c>
      <c r="C451">
        <v>53</v>
      </c>
      <c r="D451" t="s">
        <v>20</v>
      </c>
      <c r="E451">
        <v>77000000000</v>
      </c>
      <c r="F451">
        <v>1.6</v>
      </c>
      <c r="G451">
        <v>7</v>
      </c>
      <c r="H451">
        <v>100</v>
      </c>
      <c r="L451">
        <v>7</v>
      </c>
      <c r="M451">
        <v>7</v>
      </c>
      <c r="N451">
        <v>7</v>
      </c>
      <c r="P451">
        <v>56</v>
      </c>
    </row>
    <row r="452" spans="1:18" x14ac:dyDescent="0.25">
      <c r="A452" s="15" t="s">
        <v>196</v>
      </c>
      <c r="B452">
        <v>1001</v>
      </c>
      <c r="C452">
        <v>53</v>
      </c>
      <c r="D452" t="s">
        <v>20</v>
      </c>
      <c r="E452">
        <v>77000000000</v>
      </c>
      <c r="F452">
        <v>1.7</v>
      </c>
      <c r="J452">
        <v>66.654492330168011</v>
      </c>
      <c r="K452">
        <v>-1118</v>
      </c>
      <c r="L452">
        <v>-172</v>
      </c>
      <c r="M452">
        <v>1118</v>
      </c>
      <c r="N452">
        <v>1118</v>
      </c>
      <c r="O452">
        <v>172</v>
      </c>
      <c r="P452">
        <v>3650</v>
      </c>
      <c r="R452">
        <v>5476</v>
      </c>
    </row>
    <row r="453" spans="1:18" x14ac:dyDescent="0.25">
      <c r="A453" s="15" t="s">
        <v>196</v>
      </c>
      <c r="B453">
        <v>1160</v>
      </c>
      <c r="C453">
        <v>53</v>
      </c>
      <c r="D453" t="s">
        <v>20</v>
      </c>
      <c r="E453">
        <v>77000000000</v>
      </c>
      <c r="F453">
        <v>1.7</v>
      </c>
      <c r="J453">
        <v>66.654492330168011</v>
      </c>
      <c r="K453">
        <v>-1118</v>
      </c>
      <c r="L453">
        <v>-172</v>
      </c>
      <c r="M453">
        <v>1118</v>
      </c>
      <c r="N453">
        <v>1118</v>
      </c>
      <c r="O453">
        <v>172</v>
      </c>
      <c r="P453">
        <v>3650</v>
      </c>
      <c r="R453">
        <v>5476</v>
      </c>
    </row>
    <row r="454" spans="1:18" x14ac:dyDescent="0.25">
      <c r="A454" s="15" t="s">
        <v>196</v>
      </c>
      <c r="B454">
        <v>1001</v>
      </c>
      <c r="C454">
        <v>53</v>
      </c>
      <c r="D454" t="s">
        <v>20</v>
      </c>
      <c r="E454">
        <v>77000000000</v>
      </c>
      <c r="F454">
        <v>3</v>
      </c>
      <c r="G454">
        <v>94079.9</v>
      </c>
      <c r="H454">
        <v>229.24678413302567</v>
      </c>
      <c r="I454">
        <v>91.744811068679951</v>
      </c>
      <c r="J454">
        <v>87.12642120832345</v>
      </c>
      <c r="K454">
        <v>53041.2</v>
      </c>
      <c r="L454">
        <v>-8465.2999999999993</v>
      </c>
      <c r="M454">
        <v>41038.699999999997</v>
      </c>
      <c r="N454">
        <v>41038.699999999997</v>
      </c>
      <c r="O454">
        <v>102545.2</v>
      </c>
      <c r="P454">
        <v>216067.6</v>
      </c>
      <c r="R454">
        <v>247993.2</v>
      </c>
    </row>
    <row r="455" spans="1:18" x14ac:dyDescent="0.25">
      <c r="A455" s="15" t="s">
        <v>196</v>
      </c>
      <c r="B455">
        <v>1002</v>
      </c>
      <c r="C455">
        <v>53</v>
      </c>
      <c r="D455" t="s">
        <v>20</v>
      </c>
      <c r="E455">
        <v>77000000000</v>
      </c>
      <c r="F455">
        <v>3</v>
      </c>
      <c r="G455">
        <v>53865.8</v>
      </c>
      <c r="H455">
        <v>377.23525992534542</v>
      </c>
      <c r="I455">
        <v>61.3071377680049</v>
      </c>
      <c r="J455">
        <v>39.555581138258567</v>
      </c>
      <c r="K455">
        <v>39586.699999999997</v>
      </c>
      <c r="L455">
        <v>-33996.400000000001</v>
      </c>
      <c r="M455">
        <v>14279.1</v>
      </c>
      <c r="N455">
        <v>14279.1</v>
      </c>
      <c r="O455">
        <v>87862.2</v>
      </c>
      <c r="P455">
        <v>100330.2</v>
      </c>
      <c r="R455">
        <v>253643.6</v>
      </c>
    </row>
    <row r="456" spans="1:18" x14ac:dyDescent="0.25">
      <c r="A456" s="15" t="s">
        <v>196</v>
      </c>
      <c r="B456">
        <v>1160</v>
      </c>
      <c r="C456">
        <v>53</v>
      </c>
      <c r="D456" t="s">
        <v>20</v>
      </c>
      <c r="E456">
        <v>77000000000</v>
      </c>
      <c r="F456">
        <v>3</v>
      </c>
      <c r="G456">
        <v>147945.70000000001</v>
      </c>
      <c r="H456">
        <v>267.4468254341279</v>
      </c>
      <c r="I456">
        <v>77.699553693816526</v>
      </c>
      <c r="J456">
        <v>63.073083952373509</v>
      </c>
      <c r="K456">
        <v>92627.9</v>
      </c>
      <c r="L456">
        <v>-42461.7</v>
      </c>
      <c r="M456">
        <v>55317.8</v>
      </c>
      <c r="N456">
        <v>55317.8</v>
      </c>
      <c r="O456">
        <v>190407.4</v>
      </c>
      <c r="P456">
        <v>316397.8</v>
      </c>
      <c r="R456">
        <v>501636.8</v>
      </c>
    </row>
    <row r="457" spans="1:18" x14ac:dyDescent="0.25">
      <c r="A457" s="15" t="s">
        <v>196</v>
      </c>
      <c r="B457">
        <v>1160</v>
      </c>
      <c r="C457">
        <v>53</v>
      </c>
      <c r="D457" t="s">
        <v>20</v>
      </c>
      <c r="E457">
        <v>77000000000</v>
      </c>
      <c r="F457">
        <v>3.1</v>
      </c>
      <c r="G457">
        <v>147945.70000000001</v>
      </c>
      <c r="H457">
        <v>267.4468254341279</v>
      </c>
      <c r="I457">
        <v>77.699553693816526</v>
      </c>
      <c r="J457">
        <v>63.073083952373509</v>
      </c>
      <c r="K457">
        <v>92627.9</v>
      </c>
      <c r="L457">
        <v>-42461.7</v>
      </c>
      <c r="M457">
        <v>55317.8</v>
      </c>
      <c r="N457">
        <v>55317.8</v>
      </c>
      <c r="O457">
        <v>190407.4</v>
      </c>
      <c r="P457">
        <v>316397.8</v>
      </c>
      <c r="R457">
        <v>501636.8</v>
      </c>
    </row>
    <row r="458" spans="1:18" x14ac:dyDescent="0.25">
      <c r="A458" s="15" t="s">
        <v>196</v>
      </c>
      <c r="B458">
        <v>1001</v>
      </c>
      <c r="C458">
        <v>53</v>
      </c>
      <c r="D458" t="s">
        <v>20</v>
      </c>
      <c r="E458">
        <v>77000000000</v>
      </c>
      <c r="F458">
        <v>3.1</v>
      </c>
      <c r="G458">
        <v>94079.9</v>
      </c>
      <c r="H458">
        <v>229.24678413302567</v>
      </c>
      <c r="I458">
        <v>91.744811068679951</v>
      </c>
      <c r="J458">
        <v>87.12642120832345</v>
      </c>
      <c r="K458">
        <v>53041.2</v>
      </c>
      <c r="L458">
        <v>-8465.2999999999993</v>
      </c>
      <c r="M458">
        <v>41038.699999999997</v>
      </c>
      <c r="N458">
        <v>41038.699999999997</v>
      </c>
      <c r="O458">
        <v>102545.2</v>
      </c>
      <c r="P458">
        <v>216067.6</v>
      </c>
      <c r="R458">
        <v>247993.2</v>
      </c>
    </row>
    <row r="459" spans="1:18" x14ac:dyDescent="0.25">
      <c r="A459" s="15" t="s">
        <v>196</v>
      </c>
      <c r="B459">
        <v>1002</v>
      </c>
      <c r="C459">
        <v>53</v>
      </c>
      <c r="D459" t="s">
        <v>20</v>
      </c>
      <c r="E459">
        <v>77000000000</v>
      </c>
      <c r="F459">
        <v>3.1</v>
      </c>
      <c r="G459">
        <v>53865.8</v>
      </c>
      <c r="H459">
        <v>377.23525992534542</v>
      </c>
      <c r="I459">
        <v>61.3071377680049</v>
      </c>
      <c r="J459">
        <v>39.555581138258567</v>
      </c>
      <c r="K459">
        <v>39586.699999999997</v>
      </c>
      <c r="L459">
        <v>-33996.400000000001</v>
      </c>
      <c r="M459">
        <v>14279.1</v>
      </c>
      <c r="N459">
        <v>14279.1</v>
      </c>
      <c r="O459">
        <v>87862.2</v>
      </c>
      <c r="P459">
        <v>100330.2</v>
      </c>
      <c r="R459">
        <v>253643.6</v>
      </c>
    </row>
    <row r="460" spans="1:18" x14ac:dyDescent="0.25">
      <c r="A460" s="15" t="s">
        <v>196</v>
      </c>
      <c r="B460">
        <v>1160</v>
      </c>
      <c r="C460">
        <v>53</v>
      </c>
      <c r="D460" t="s">
        <v>20</v>
      </c>
      <c r="E460">
        <v>77000000000</v>
      </c>
      <c r="F460">
        <v>5</v>
      </c>
      <c r="G460">
        <v>1060298.3999999999</v>
      </c>
      <c r="H460">
        <v>61.314875579132391</v>
      </c>
      <c r="I460">
        <v>104.42229016952717</v>
      </c>
      <c r="J460">
        <v>100.80532057896633</v>
      </c>
      <c r="K460">
        <v>-668969.4</v>
      </c>
      <c r="L460">
        <v>44903.7</v>
      </c>
      <c r="M460">
        <v>1729267.8</v>
      </c>
      <c r="N460">
        <v>1729267.8</v>
      </c>
      <c r="O460">
        <v>1015394.7</v>
      </c>
      <c r="P460">
        <v>2983300.6</v>
      </c>
      <c r="R460">
        <v>2959467.4</v>
      </c>
    </row>
    <row r="461" spans="1:18" x14ac:dyDescent="0.25">
      <c r="A461" s="15" t="s">
        <v>196</v>
      </c>
      <c r="B461">
        <v>1002</v>
      </c>
      <c r="C461">
        <v>53</v>
      </c>
      <c r="D461" t="s">
        <v>20</v>
      </c>
      <c r="E461">
        <v>77000000000</v>
      </c>
      <c r="F461">
        <v>5</v>
      </c>
      <c r="R461">
        <v>23.2</v>
      </c>
    </row>
    <row r="462" spans="1:18" x14ac:dyDescent="0.25">
      <c r="A462" s="15" t="s">
        <v>196</v>
      </c>
      <c r="B462">
        <v>1001</v>
      </c>
      <c r="C462">
        <v>53</v>
      </c>
      <c r="D462" t="s">
        <v>20</v>
      </c>
      <c r="E462">
        <v>77000000000</v>
      </c>
      <c r="F462">
        <v>5</v>
      </c>
      <c r="G462">
        <v>1060298.3999999999</v>
      </c>
      <c r="H462">
        <v>61.314875579132391</v>
      </c>
      <c r="I462">
        <v>104.42229016952717</v>
      </c>
      <c r="J462">
        <v>100.80611082310658</v>
      </c>
      <c r="K462">
        <v>-668969.4</v>
      </c>
      <c r="L462">
        <v>44903.7</v>
      </c>
      <c r="M462">
        <v>1729267.8</v>
      </c>
      <c r="N462">
        <v>1729267.8</v>
      </c>
      <c r="O462">
        <v>1015394.7</v>
      </c>
      <c r="P462">
        <v>2983300.6</v>
      </c>
      <c r="R462">
        <v>2959444.2</v>
      </c>
    </row>
    <row r="463" spans="1:18" x14ac:dyDescent="0.25">
      <c r="A463" s="15" t="s">
        <v>196</v>
      </c>
      <c r="B463">
        <v>1001</v>
      </c>
      <c r="C463">
        <v>53</v>
      </c>
      <c r="D463" t="s">
        <v>20</v>
      </c>
      <c r="E463">
        <v>77000000000</v>
      </c>
      <c r="F463">
        <v>5.0999999999999996</v>
      </c>
      <c r="G463">
        <v>885166.9</v>
      </c>
      <c r="H463">
        <v>53.030076462740062</v>
      </c>
      <c r="I463">
        <v>103.87649125607005</v>
      </c>
      <c r="J463">
        <v>98.922632996476253</v>
      </c>
      <c r="K463">
        <v>-784012.1</v>
      </c>
      <c r="L463">
        <v>33032.9</v>
      </c>
      <c r="M463">
        <v>1669179</v>
      </c>
      <c r="N463">
        <v>1669179</v>
      </c>
      <c r="O463">
        <v>852134</v>
      </c>
      <c r="P463">
        <v>2634944.7999999998</v>
      </c>
      <c r="R463">
        <v>2663642</v>
      </c>
    </row>
    <row r="464" spans="1:18" x14ac:dyDescent="0.25">
      <c r="A464" s="15" t="s">
        <v>196</v>
      </c>
      <c r="B464">
        <v>1160</v>
      </c>
      <c r="C464">
        <v>53</v>
      </c>
      <c r="D464" t="s">
        <v>20</v>
      </c>
      <c r="E464">
        <v>77000000000</v>
      </c>
      <c r="F464">
        <v>5.0999999999999996</v>
      </c>
      <c r="G464">
        <v>885166.9</v>
      </c>
      <c r="H464">
        <v>53.030076462740062</v>
      </c>
      <c r="I464">
        <v>103.87649125607005</v>
      </c>
      <c r="J464">
        <v>98.921771399799042</v>
      </c>
      <c r="K464">
        <v>-784012.1</v>
      </c>
      <c r="L464">
        <v>33032.9</v>
      </c>
      <c r="M464">
        <v>1669179</v>
      </c>
      <c r="N464">
        <v>1669179</v>
      </c>
      <c r="O464">
        <v>852134</v>
      </c>
      <c r="P464">
        <v>2634944.7999999998</v>
      </c>
      <c r="R464">
        <v>2663665.2000000002</v>
      </c>
    </row>
    <row r="465" spans="1:18" x14ac:dyDescent="0.25">
      <c r="A465" s="15" t="s">
        <v>196</v>
      </c>
      <c r="B465">
        <v>1002</v>
      </c>
      <c r="C465">
        <v>53</v>
      </c>
      <c r="D465" t="s">
        <v>20</v>
      </c>
      <c r="E465">
        <v>77000000000</v>
      </c>
      <c r="F465">
        <v>5.0999999999999996</v>
      </c>
      <c r="R465">
        <v>23.2</v>
      </c>
    </row>
    <row r="466" spans="1:18" x14ac:dyDescent="0.25">
      <c r="A466" s="15" t="s">
        <v>196</v>
      </c>
      <c r="B466">
        <v>1160</v>
      </c>
      <c r="C466">
        <v>53</v>
      </c>
      <c r="D466" t="s">
        <v>20</v>
      </c>
      <c r="E466">
        <v>77000000000</v>
      </c>
      <c r="F466">
        <v>5.2</v>
      </c>
      <c r="G466">
        <v>175131.5</v>
      </c>
      <c r="H466">
        <v>291.45448070189451</v>
      </c>
      <c r="I466">
        <v>107.27107013506618</v>
      </c>
      <c r="J466">
        <v>117.76646691606756</v>
      </c>
      <c r="K466">
        <v>115042.7</v>
      </c>
      <c r="L466">
        <v>11870.8</v>
      </c>
      <c r="M466">
        <v>60088.800000000003</v>
      </c>
      <c r="N466">
        <v>60088.800000000003</v>
      </c>
      <c r="O466">
        <v>163260.70000000001</v>
      </c>
      <c r="P466">
        <v>348355.8</v>
      </c>
      <c r="R466">
        <v>295802.2</v>
      </c>
    </row>
    <row r="467" spans="1:18" x14ac:dyDescent="0.25">
      <c r="A467" s="15" t="s">
        <v>196</v>
      </c>
      <c r="B467">
        <v>1001</v>
      </c>
      <c r="C467">
        <v>53</v>
      </c>
      <c r="D467" t="s">
        <v>20</v>
      </c>
      <c r="E467">
        <v>77000000000</v>
      </c>
      <c r="F467">
        <v>5.2</v>
      </c>
      <c r="G467">
        <v>175131.5</v>
      </c>
      <c r="H467">
        <v>291.45448070189451</v>
      </c>
      <c r="I467">
        <v>107.27107013506618</v>
      </c>
      <c r="J467">
        <v>117.76646691606756</v>
      </c>
      <c r="K467">
        <v>115042.7</v>
      </c>
      <c r="L467">
        <v>11870.8</v>
      </c>
      <c r="M467">
        <v>60088.800000000003</v>
      </c>
      <c r="N467">
        <v>60088.800000000003</v>
      </c>
      <c r="O467">
        <v>163260.70000000001</v>
      </c>
      <c r="P467">
        <v>348355.8</v>
      </c>
      <c r="R467">
        <v>295802.2</v>
      </c>
    </row>
    <row r="468" spans="1:18" x14ac:dyDescent="0.25">
      <c r="A468" s="15" t="s">
        <v>196</v>
      </c>
      <c r="B468">
        <v>1160</v>
      </c>
      <c r="C468">
        <v>53</v>
      </c>
      <c r="D468" t="s">
        <v>20</v>
      </c>
      <c r="E468">
        <v>77000000000</v>
      </c>
      <c r="F468">
        <v>6</v>
      </c>
      <c r="G468">
        <v>11750</v>
      </c>
      <c r="H468">
        <v>101.7580323893652</v>
      </c>
      <c r="I468">
        <v>92.599889668216562</v>
      </c>
      <c r="J468">
        <v>116.18992320309145</v>
      </c>
      <c r="K468">
        <v>203</v>
      </c>
      <c r="L468">
        <v>-939</v>
      </c>
      <c r="M468">
        <v>11547</v>
      </c>
      <c r="N468">
        <v>11547</v>
      </c>
      <c r="O468">
        <v>12689</v>
      </c>
      <c r="P468">
        <v>211313.8</v>
      </c>
      <c r="R468">
        <v>181869.3</v>
      </c>
    </row>
    <row r="469" spans="1:18" x14ac:dyDescent="0.25">
      <c r="A469" s="15" t="s">
        <v>196</v>
      </c>
      <c r="B469">
        <v>1001</v>
      </c>
      <c r="C469">
        <v>53</v>
      </c>
      <c r="D469" t="s">
        <v>20</v>
      </c>
      <c r="E469">
        <v>77000000000</v>
      </c>
      <c r="F469">
        <v>6</v>
      </c>
      <c r="G469">
        <v>11750</v>
      </c>
      <c r="H469">
        <v>101.7580323893652</v>
      </c>
      <c r="I469">
        <v>92.599889668216562</v>
      </c>
      <c r="J469">
        <v>116.18992320309145</v>
      </c>
      <c r="K469">
        <v>203</v>
      </c>
      <c r="L469">
        <v>-939</v>
      </c>
      <c r="M469">
        <v>11547</v>
      </c>
      <c r="N469">
        <v>11547</v>
      </c>
      <c r="O469">
        <v>12689</v>
      </c>
      <c r="P469">
        <v>211313.8</v>
      </c>
      <c r="R469">
        <v>181869.3</v>
      </c>
    </row>
    <row r="470" spans="1:18" x14ac:dyDescent="0.25">
      <c r="A470" s="15" t="s">
        <v>196</v>
      </c>
      <c r="B470">
        <v>1160</v>
      </c>
      <c r="C470">
        <v>53</v>
      </c>
      <c r="D470" t="s">
        <v>20</v>
      </c>
      <c r="E470">
        <v>77000000000</v>
      </c>
      <c r="F470">
        <v>6.2</v>
      </c>
      <c r="G470">
        <v>11750</v>
      </c>
      <c r="H470">
        <v>101.7580323893652</v>
      </c>
      <c r="I470">
        <v>92.599889668216562</v>
      </c>
      <c r="J470">
        <v>116.18992320309145</v>
      </c>
      <c r="K470">
        <v>203</v>
      </c>
      <c r="L470">
        <v>-939</v>
      </c>
      <c r="M470">
        <v>11547</v>
      </c>
      <c r="N470">
        <v>11547</v>
      </c>
      <c r="O470">
        <v>12689</v>
      </c>
      <c r="P470">
        <v>211313.8</v>
      </c>
      <c r="R470">
        <v>181869.3</v>
      </c>
    </row>
    <row r="471" spans="1:18" x14ac:dyDescent="0.25">
      <c r="A471" s="15" t="s">
        <v>196</v>
      </c>
      <c r="B471">
        <v>1001</v>
      </c>
      <c r="C471">
        <v>53</v>
      </c>
      <c r="D471" t="s">
        <v>20</v>
      </c>
      <c r="E471">
        <v>77000000000</v>
      </c>
      <c r="F471">
        <v>6.2</v>
      </c>
      <c r="G471">
        <v>11750</v>
      </c>
      <c r="H471">
        <v>101.7580323893652</v>
      </c>
      <c r="I471">
        <v>92.599889668216562</v>
      </c>
      <c r="J471">
        <v>116.18992320309145</v>
      </c>
      <c r="K471">
        <v>203</v>
      </c>
      <c r="L471">
        <v>-939</v>
      </c>
      <c r="M471">
        <v>11547</v>
      </c>
      <c r="N471">
        <v>11547</v>
      </c>
      <c r="O471">
        <v>12689</v>
      </c>
      <c r="P471">
        <v>211313.8</v>
      </c>
      <c r="R471">
        <v>181869.3</v>
      </c>
    </row>
    <row r="472" spans="1:18" x14ac:dyDescent="0.25">
      <c r="A472" s="15" t="s">
        <v>196</v>
      </c>
      <c r="B472">
        <v>1001</v>
      </c>
      <c r="C472">
        <v>53</v>
      </c>
      <c r="D472" t="s">
        <v>20</v>
      </c>
      <c r="E472">
        <v>77000000000</v>
      </c>
      <c r="F472">
        <v>7</v>
      </c>
      <c r="G472">
        <v>9914263.6999999993</v>
      </c>
      <c r="H472">
        <v>119.84592604619937</v>
      </c>
      <c r="I472">
        <v>67.219931745853316</v>
      </c>
      <c r="J472">
        <v>67.792203571465393</v>
      </c>
      <c r="K472">
        <v>1641755.8</v>
      </c>
      <c r="L472">
        <v>-4834730.3</v>
      </c>
      <c r="M472">
        <v>8272507.9000000004</v>
      </c>
      <c r="N472">
        <v>8272507.9000000004</v>
      </c>
      <c r="O472">
        <v>14748994</v>
      </c>
      <c r="P472">
        <v>48147486</v>
      </c>
      <c r="R472">
        <v>71022158.099999994</v>
      </c>
    </row>
    <row r="473" spans="1:18" x14ac:dyDescent="0.25">
      <c r="A473" s="15" t="s">
        <v>196</v>
      </c>
      <c r="B473">
        <v>1002</v>
      </c>
      <c r="C473">
        <v>53</v>
      </c>
      <c r="D473" t="s">
        <v>20</v>
      </c>
      <c r="E473">
        <v>77000000000</v>
      </c>
      <c r="F473">
        <v>7</v>
      </c>
      <c r="G473">
        <v>5955.1</v>
      </c>
      <c r="H473">
        <v>111.48323567403635</v>
      </c>
      <c r="I473">
        <v>3.4384720160424691</v>
      </c>
      <c r="J473">
        <v>26.475704195609939</v>
      </c>
      <c r="K473">
        <v>613.4</v>
      </c>
      <c r="L473">
        <v>-167235.20000000001</v>
      </c>
      <c r="M473">
        <v>5341.7</v>
      </c>
      <c r="N473">
        <v>5341.7</v>
      </c>
      <c r="O473">
        <v>173190.3</v>
      </c>
      <c r="P473">
        <v>121615.3</v>
      </c>
      <c r="R473">
        <v>459346.8</v>
      </c>
    </row>
    <row r="474" spans="1:18" x14ac:dyDescent="0.25">
      <c r="A474" s="15" t="s">
        <v>196</v>
      </c>
      <c r="B474">
        <v>1160</v>
      </c>
      <c r="C474">
        <v>53</v>
      </c>
      <c r="D474" t="s">
        <v>20</v>
      </c>
      <c r="E474">
        <v>77000000000</v>
      </c>
      <c r="F474">
        <v>7</v>
      </c>
      <c r="G474">
        <v>9920218.8000000007</v>
      </c>
      <c r="H474">
        <v>119.84052959841165</v>
      </c>
      <c r="I474">
        <v>66.479669467693142</v>
      </c>
      <c r="J474">
        <v>67.526699903040239</v>
      </c>
      <c r="K474">
        <v>1642369.2</v>
      </c>
      <c r="L474">
        <v>-5001965.5</v>
      </c>
      <c r="M474">
        <v>8277849.5999999996</v>
      </c>
      <c r="N474">
        <v>8277849.5999999996</v>
      </c>
      <c r="O474">
        <v>14922184.300000001</v>
      </c>
      <c r="P474">
        <v>48269101.299999997</v>
      </c>
      <c r="R474">
        <v>71481504.900000006</v>
      </c>
    </row>
    <row r="475" spans="1:18" x14ac:dyDescent="0.25">
      <c r="A475" s="15" t="s">
        <v>196</v>
      </c>
      <c r="B475">
        <v>1002</v>
      </c>
      <c r="C475">
        <v>53</v>
      </c>
      <c r="D475" t="s">
        <v>20</v>
      </c>
      <c r="E475">
        <v>77000000000</v>
      </c>
      <c r="F475">
        <v>7.2</v>
      </c>
      <c r="G475">
        <v>5955.1</v>
      </c>
      <c r="H475">
        <v>111.48323567403635</v>
      </c>
      <c r="I475">
        <v>3.4384720160424691</v>
      </c>
      <c r="J475">
        <v>26.475704195609939</v>
      </c>
      <c r="K475">
        <v>613.4</v>
      </c>
      <c r="L475">
        <v>-167235.20000000001</v>
      </c>
      <c r="M475">
        <v>5341.7</v>
      </c>
      <c r="N475">
        <v>5341.7</v>
      </c>
      <c r="O475">
        <v>173190.3</v>
      </c>
      <c r="P475">
        <v>121615.3</v>
      </c>
      <c r="R475">
        <v>459346.8</v>
      </c>
    </row>
    <row r="476" spans="1:18" x14ac:dyDescent="0.25">
      <c r="A476" s="15" t="s">
        <v>196</v>
      </c>
      <c r="B476">
        <v>1001</v>
      </c>
      <c r="C476">
        <v>53</v>
      </c>
      <c r="D476" t="s">
        <v>20</v>
      </c>
      <c r="E476">
        <v>77000000000</v>
      </c>
      <c r="F476">
        <v>7.2</v>
      </c>
      <c r="G476">
        <v>9914263.6999999993</v>
      </c>
      <c r="H476">
        <v>119.84592604619937</v>
      </c>
      <c r="I476">
        <v>67.219931745853316</v>
      </c>
      <c r="J476">
        <v>67.792203571465393</v>
      </c>
      <c r="K476">
        <v>1641755.8</v>
      </c>
      <c r="L476">
        <v>-4834730.3</v>
      </c>
      <c r="M476">
        <v>8272507.9000000004</v>
      </c>
      <c r="N476">
        <v>8272507.9000000004</v>
      </c>
      <c r="O476">
        <v>14748994</v>
      </c>
      <c r="P476">
        <v>48147486</v>
      </c>
      <c r="R476">
        <v>71022158.099999994</v>
      </c>
    </row>
    <row r="477" spans="1:18" x14ac:dyDescent="0.25">
      <c r="A477" s="15" t="s">
        <v>196</v>
      </c>
      <c r="B477">
        <v>1160</v>
      </c>
      <c r="C477">
        <v>53</v>
      </c>
      <c r="D477" t="s">
        <v>20</v>
      </c>
      <c r="E477">
        <v>77000000000</v>
      </c>
      <c r="F477">
        <v>7.2</v>
      </c>
      <c r="G477">
        <v>9920218.8000000007</v>
      </c>
      <c r="H477">
        <v>119.84052959841165</v>
      </c>
      <c r="I477">
        <v>66.479669467693142</v>
      </c>
      <c r="J477">
        <v>67.526699903040239</v>
      </c>
      <c r="K477">
        <v>1642369.2</v>
      </c>
      <c r="L477">
        <v>-5001965.5</v>
      </c>
      <c r="M477">
        <v>8277849.5999999996</v>
      </c>
      <c r="N477">
        <v>8277849.5999999996</v>
      </c>
      <c r="O477">
        <v>14922184.300000001</v>
      </c>
      <c r="P477">
        <v>48269101.299999997</v>
      </c>
      <c r="R477">
        <v>71481504.900000006</v>
      </c>
    </row>
    <row r="478" spans="1:18" x14ac:dyDescent="0.25">
      <c r="A478" s="15" t="s">
        <v>196</v>
      </c>
      <c r="B478">
        <v>1160</v>
      </c>
      <c r="C478">
        <v>53</v>
      </c>
      <c r="D478" t="s">
        <v>20</v>
      </c>
      <c r="E478">
        <v>77000000000</v>
      </c>
      <c r="F478">
        <v>9</v>
      </c>
      <c r="G478">
        <v>22761</v>
      </c>
      <c r="H478">
        <v>100</v>
      </c>
      <c r="I478">
        <v>2253.5643564356437</v>
      </c>
      <c r="J478">
        <v>2575.5021216407354</v>
      </c>
      <c r="L478">
        <v>21751</v>
      </c>
      <c r="M478">
        <v>22761</v>
      </c>
      <c r="N478">
        <v>22761</v>
      </c>
      <c r="O478">
        <v>1010</v>
      </c>
      <c r="P478">
        <v>182088</v>
      </c>
      <c r="R478">
        <v>7070</v>
      </c>
    </row>
    <row r="479" spans="1:18" x14ac:dyDescent="0.25">
      <c r="A479" s="15" t="s">
        <v>196</v>
      </c>
      <c r="B479">
        <v>1002</v>
      </c>
      <c r="C479">
        <v>53</v>
      </c>
      <c r="D479" t="s">
        <v>20</v>
      </c>
      <c r="E479">
        <v>77000000000</v>
      </c>
      <c r="F479">
        <v>9</v>
      </c>
      <c r="L479">
        <v>-1010</v>
      </c>
      <c r="O479">
        <v>1010</v>
      </c>
      <c r="R479">
        <v>7070</v>
      </c>
    </row>
    <row r="480" spans="1:18" x14ac:dyDescent="0.25">
      <c r="A480" s="15" t="s">
        <v>196</v>
      </c>
      <c r="B480">
        <v>1001</v>
      </c>
      <c r="C480">
        <v>53</v>
      </c>
      <c r="D480" t="s">
        <v>20</v>
      </c>
      <c r="E480">
        <v>77000000000</v>
      </c>
      <c r="F480">
        <v>9</v>
      </c>
      <c r="G480">
        <v>22761</v>
      </c>
      <c r="H480">
        <v>100</v>
      </c>
      <c r="L480">
        <v>22761</v>
      </c>
      <c r="M480">
        <v>22761</v>
      </c>
      <c r="N480">
        <v>22761</v>
      </c>
      <c r="P480">
        <v>182088</v>
      </c>
    </row>
    <row r="481" spans="1:18" x14ac:dyDescent="0.25">
      <c r="A481" s="15" t="s">
        <v>196</v>
      </c>
      <c r="B481">
        <v>1160</v>
      </c>
      <c r="C481">
        <v>53</v>
      </c>
      <c r="D481" t="s">
        <v>20</v>
      </c>
      <c r="E481">
        <v>77000000000</v>
      </c>
      <c r="F481">
        <v>9.1</v>
      </c>
      <c r="G481">
        <v>8552</v>
      </c>
      <c r="H481">
        <v>100</v>
      </c>
      <c r="L481">
        <v>8552</v>
      </c>
      <c r="M481">
        <v>8552</v>
      </c>
      <c r="N481">
        <v>8552</v>
      </c>
      <c r="P481">
        <v>68416</v>
      </c>
    </row>
    <row r="482" spans="1:18" x14ac:dyDescent="0.25">
      <c r="A482" s="15" t="s">
        <v>196</v>
      </c>
      <c r="B482">
        <v>1001</v>
      </c>
      <c r="C482">
        <v>53</v>
      </c>
      <c r="D482" t="s">
        <v>20</v>
      </c>
      <c r="E482">
        <v>77000000000</v>
      </c>
      <c r="F482">
        <v>9.1</v>
      </c>
      <c r="G482">
        <v>8552</v>
      </c>
      <c r="H482">
        <v>100</v>
      </c>
      <c r="L482">
        <v>8552</v>
      </c>
      <c r="M482">
        <v>8552</v>
      </c>
      <c r="N482">
        <v>8552</v>
      </c>
      <c r="P482">
        <v>68416</v>
      </c>
    </row>
    <row r="483" spans="1:18" x14ac:dyDescent="0.25">
      <c r="A483" s="15" t="s">
        <v>196</v>
      </c>
      <c r="B483">
        <v>1002</v>
      </c>
      <c r="C483">
        <v>53</v>
      </c>
      <c r="D483" t="s">
        <v>20</v>
      </c>
      <c r="E483">
        <v>77000000000</v>
      </c>
      <c r="F483">
        <v>9.9</v>
      </c>
      <c r="L483">
        <v>-1010</v>
      </c>
      <c r="O483">
        <v>1010</v>
      </c>
      <c r="R483">
        <v>7070</v>
      </c>
    </row>
    <row r="484" spans="1:18" x14ac:dyDescent="0.25">
      <c r="A484" s="15" t="s">
        <v>196</v>
      </c>
      <c r="B484">
        <v>1160</v>
      </c>
      <c r="C484">
        <v>53</v>
      </c>
      <c r="D484" t="s">
        <v>20</v>
      </c>
      <c r="E484">
        <v>77000000000</v>
      </c>
      <c r="F484">
        <v>9.9</v>
      </c>
      <c r="G484">
        <v>14209</v>
      </c>
      <c r="H484">
        <v>100</v>
      </c>
      <c r="I484">
        <v>1406.8316831683169</v>
      </c>
      <c r="J484">
        <v>1607.8076379066479</v>
      </c>
      <c r="L484">
        <v>13199</v>
      </c>
      <c r="M484">
        <v>14209</v>
      </c>
      <c r="N484">
        <v>14209</v>
      </c>
      <c r="O484">
        <v>1010</v>
      </c>
      <c r="P484">
        <v>113672</v>
      </c>
      <c r="R484">
        <v>7070</v>
      </c>
    </row>
    <row r="485" spans="1:18" x14ac:dyDescent="0.25">
      <c r="A485" s="15" t="s">
        <v>196</v>
      </c>
      <c r="B485">
        <v>1001</v>
      </c>
      <c r="C485">
        <v>53</v>
      </c>
      <c r="D485" t="s">
        <v>20</v>
      </c>
      <c r="E485">
        <v>77000000000</v>
      </c>
      <c r="F485">
        <v>9.9</v>
      </c>
      <c r="G485">
        <v>14209</v>
      </c>
      <c r="H485">
        <v>100</v>
      </c>
      <c r="L485">
        <v>14209</v>
      </c>
      <c r="M485">
        <v>14209</v>
      </c>
      <c r="N485">
        <v>14209</v>
      </c>
      <c r="P485">
        <v>113672</v>
      </c>
    </row>
    <row r="486" spans="1:18" x14ac:dyDescent="0.25">
      <c r="A486" s="15" t="s">
        <v>196</v>
      </c>
      <c r="B486">
        <v>1002</v>
      </c>
      <c r="C486">
        <v>53</v>
      </c>
      <c r="D486" t="s">
        <v>20</v>
      </c>
      <c r="E486">
        <v>77000000000</v>
      </c>
      <c r="F486">
        <v>10</v>
      </c>
      <c r="G486">
        <v>12256</v>
      </c>
      <c r="H486">
        <v>96.808846761453395</v>
      </c>
      <c r="I486">
        <v>119.30302735325611</v>
      </c>
      <c r="J486">
        <v>141.65782723573315</v>
      </c>
      <c r="K486">
        <v>-404</v>
      </c>
      <c r="L486">
        <v>1983</v>
      </c>
      <c r="M486">
        <v>12660</v>
      </c>
      <c r="N486">
        <v>12660</v>
      </c>
      <c r="O486">
        <v>10273</v>
      </c>
      <c r="P486">
        <v>73451</v>
      </c>
      <c r="R486">
        <v>51851</v>
      </c>
    </row>
    <row r="487" spans="1:18" x14ac:dyDescent="0.25">
      <c r="A487" s="15" t="s">
        <v>196</v>
      </c>
      <c r="B487">
        <v>1160</v>
      </c>
      <c r="C487">
        <v>53</v>
      </c>
      <c r="D487" t="s">
        <v>20</v>
      </c>
      <c r="E487">
        <v>77000000000</v>
      </c>
      <c r="F487">
        <v>10</v>
      </c>
      <c r="G487">
        <v>41117</v>
      </c>
      <c r="H487">
        <v>100.67086159194966</v>
      </c>
      <c r="I487">
        <v>10.885807175837675</v>
      </c>
      <c r="J487">
        <v>87.688157761226194</v>
      </c>
      <c r="K487">
        <v>274</v>
      </c>
      <c r="L487">
        <v>-336595</v>
      </c>
      <c r="M487">
        <v>40843</v>
      </c>
      <c r="N487">
        <v>40843</v>
      </c>
      <c r="O487">
        <v>377712</v>
      </c>
      <c r="P487">
        <v>769133</v>
      </c>
      <c r="R487">
        <v>877123</v>
      </c>
    </row>
    <row r="488" spans="1:18" x14ac:dyDescent="0.25">
      <c r="A488" s="15" t="s">
        <v>196</v>
      </c>
      <c r="B488">
        <v>1001</v>
      </c>
      <c r="C488">
        <v>53</v>
      </c>
      <c r="D488" t="s">
        <v>20</v>
      </c>
      <c r="E488">
        <v>77000000000</v>
      </c>
      <c r="F488">
        <v>10</v>
      </c>
      <c r="G488">
        <v>28861</v>
      </c>
      <c r="H488">
        <v>102.40570556718589</v>
      </c>
      <c r="I488">
        <v>7.8546370962254963</v>
      </c>
      <c r="J488">
        <v>84.297298345272836</v>
      </c>
      <c r="K488">
        <v>678</v>
      </c>
      <c r="L488">
        <v>-338578</v>
      </c>
      <c r="M488">
        <v>28183</v>
      </c>
      <c r="N488">
        <v>28183</v>
      </c>
      <c r="O488">
        <v>367439</v>
      </c>
      <c r="P488">
        <v>695682</v>
      </c>
      <c r="R488">
        <v>825272</v>
      </c>
    </row>
    <row r="489" spans="1:18" x14ac:dyDescent="0.25">
      <c r="A489" s="15" t="s">
        <v>196</v>
      </c>
      <c r="B489">
        <v>1002</v>
      </c>
      <c r="C489">
        <v>53</v>
      </c>
      <c r="D489" t="s">
        <v>20</v>
      </c>
      <c r="E489">
        <v>77000000000</v>
      </c>
      <c r="F489">
        <v>10.1</v>
      </c>
      <c r="L489">
        <v>-824</v>
      </c>
      <c r="O489">
        <v>824</v>
      </c>
      <c r="R489">
        <v>6592</v>
      </c>
    </row>
    <row r="490" spans="1:18" x14ac:dyDescent="0.25">
      <c r="A490" s="15" t="s">
        <v>196</v>
      </c>
      <c r="B490">
        <v>1160</v>
      </c>
      <c r="C490">
        <v>53</v>
      </c>
      <c r="D490" t="s">
        <v>20</v>
      </c>
      <c r="E490">
        <v>77000000000</v>
      </c>
      <c r="F490">
        <v>10.1</v>
      </c>
      <c r="L490">
        <v>-824</v>
      </c>
      <c r="O490">
        <v>824</v>
      </c>
      <c r="R490">
        <v>6592</v>
      </c>
    </row>
    <row r="491" spans="1:18" x14ac:dyDescent="0.25">
      <c r="A491" s="15" t="s">
        <v>196</v>
      </c>
      <c r="B491">
        <v>1160</v>
      </c>
      <c r="C491">
        <v>53</v>
      </c>
      <c r="D491" t="s">
        <v>20</v>
      </c>
      <c r="E491">
        <v>77000000000</v>
      </c>
      <c r="F491">
        <v>10.199999999999999</v>
      </c>
      <c r="J491">
        <v>74.466681474163678</v>
      </c>
      <c r="L491">
        <v>-345211</v>
      </c>
      <c r="O491">
        <v>345211</v>
      </c>
      <c r="P491">
        <v>449256</v>
      </c>
      <c r="R491">
        <v>603298</v>
      </c>
    </row>
    <row r="492" spans="1:18" x14ac:dyDescent="0.25">
      <c r="A492" s="15" t="s">
        <v>196</v>
      </c>
      <c r="B492">
        <v>1002</v>
      </c>
      <c r="C492">
        <v>53</v>
      </c>
      <c r="D492" t="s">
        <v>20</v>
      </c>
      <c r="E492">
        <v>77000000000</v>
      </c>
      <c r="F492">
        <v>10.199999999999999</v>
      </c>
      <c r="L492">
        <v>-4445</v>
      </c>
      <c r="O492">
        <v>4445</v>
      </c>
      <c r="R492">
        <v>6951</v>
      </c>
    </row>
    <row r="493" spans="1:18" x14ac:dyDescent="0.25">
      <c r="A493" s="15" t="s">
        <v>196</v>
      </c>
      <c r="B493">
        <v>1001</v>
      </c>
      <c r="C493">
        <v>53</v>
      </c>
      <c r="D493" t="s">
        <v>20</v>
      </c>
      <c r="E493">
        <v>77000000000</v>
      </c>
      <c r="F493">
        <v>10.199999999999999</v>
      </c>
      <c r="J493">
        <v>75.334662537079922</v>
      </c>
      <c r="L493">
        <v>-340766</v>
      </c>
      <c r="O493">
        <v>340766</v>
      </c>
      <c r="P493">
        <v>449256</v>
      </c>
      <c r="R493">
        <v>596347</v>
      </c>
    </row>
    <row r="494" spans="1:18" x14ac:dyDescent="0.25">
      <c r="A494" s="15" t="s">
        <v>196</v>
      </c>
      <c r="B494">
        <v>1002</v>
      </c>
      <c r="C494">
        <v>53</v>
      </c>
      <c r="D494" t="s">
        <v>20</v>
      </c>
      <c r="E494">
        <v>77000000000</v>
      </c>
      <c r="F494">
        <v>10.5</v>
      </c>
      <c r="G494">
        <v>10987</v>
      </c>
      <c r="H494">
        <v>96.682506159802884</v>
      </c>
      <c r="I494">
        <v>287.69311338046612</v>
      </c>
      <c r="J494">
        <v>212.64254886136357</v>
      </c>
      <c r="K494">
        <v>-377</v>
      </c>
      <c r="L494">
        <v>7168</v>
      </c>
      <c r="M494">
        <v>11364</v>
      </c>
      <c r="N494">
        <v>11364</v>
      </c>
      <c r="O494">
        <v>3819</v>
      </c>
      <c r="P494">
        <v>60601</v>
      </c>
      <c r="R494">
        <v>28499</v>
      </c>
    </row>
    <row r="495" spans="1:18" x14ac:dyDescent="0.25">
      <c r="A495" s="15" t="s">
        <v>196</v>
      </c>
      <c r="B495">
        <v>1001</v>
      </c>
      <c r="C495">
        <v>53</v>
      </c>
      <c r="D495" t="s">
        <v>20</v>
      </c>
      <c r="E495">
        <v>77000000000</v>
      </c>
      <c r="F495">
        <v>10.5</v>
      </c>
      <c r="G495">
        <v>13096</v>
      </c>
      <c r="H495">
        <v>102.52877162765208</v>
      </c>
      <c r="I495">
        <v>122.63320535630677</v>
      </c>
      <c r="J495">
        <v>122.49118483181024</v>
      </c>
      <c r="K495">
        <v>323</v>
      </c>
      <c r="L495">
        <v>2417</v>
      </c>
      <c r="M495">
        <v>12773</v>
      </c>
      <c r="N495">
        <v>12773</v>
      </c>
      <c r="O495">
        <v>10679</v>
      </c>
      <c r="P495">
        <v>100395</v>
      </c>
      <c r="R495">
        <v>81961</v>
      </c>
    </row>
    <row r="496" spans="1:18" x14ac:dyDescent="0.25">
      <c r="A496" s="15" t="s">
        <v>196</v>
      </c>
      <c r="B496">
        <v>1160</v>
      </c>
      <c r="C496">
        <v>53</v>
      </c>
      <c r="D496" t="s">
        <v>20</v>
      </c>
      <c r="E496">
        <v>77000000000</v>
      </c>
      <c r="F496">
        <v>10.5</v>
      </c>
      <c r="G496">
        <v>24083</v>
      </c>
      <c r="H496">
        <v>99.776277084973273</v>
      </c>
      <c r="I496">
        <v>166.11256725065527</v>
      </c>
      <c r="J496">
        <v>145.7504979177983</v>
      </c>
      <c r="K496">
        <v>-54</v>
      </c>
      <c r="L496">
        <v>9585</v>
      </c>
      <c r="M496">
        <v>24137</v>
      </c>
      <c r="N496">
        <v>24137</v>
      </c>
      <c r="O496">
        <v>14498</v>
      </c>
      <c r="P496">
        <v>160996</v>
      </c>
      <c r="R496">
        <v>110460</v>
      </c>
    </row>
    <row r="497" spans="1:18" x14ac:dyDescent="0.25">
      <c r="A497" s="15" t="s">
        <v>196</v>
      </c>
      <c r="B497">
        <v>1002</v>
      </c>
      <c r="C497">
        <v>53</v>
      </c>
      <c r="D497" t="s">
        <v>20</v>
      </c>
      <c r="E497">
        <v>77000000000</v>
      </c>
      <c r="F497">
        <v>10.7</v>
      </c>
      <c r="G497">
        <v>1269</v>
      </c>
      <c r="H497">
        <v>97.916666666666671</v>
      </c>
      <c r="I497">
        <v>107.0886075949367</v>
      </c>
      <c r="J497">
        <v>131.00214089101846</v>
      </c>
      <c r="K497">
        <v>-27</v>
      </c>
      <c r="L497">
        <v>84</v>
      </c>
      <c r="M497">
        <v>1296</v>
      </c>
      <c r="N497">
        <v>1296</v>
      </c>
      <c r="O497">
        <v>1185</v>
      </c>
      <c r="P497">
        <v>12850</v>
      </c>
      <c r="R497">
        <v>9809</v>
      </c>
    </row>
    <row r="498" spans="1:18" x14ac:dyDescent="0.25">
      <c r="A498" s="15" t="s">
        <v>196</v>
      </c>
      <c r="B498">
        <v>1001</v>
      </c>
      <c r="C498">
        <v>53</v>
      </c>
      <c r="D498" t="s">
        <v>20</v>
      </c>
      <c r="E498">
        <v>77000000000</v>
      </c>
      <c r="F498">
        <v>10.7</v>
      </c>
      <c r="G498">
        <v>15765</v>
      </c>
      <c r="H498">
        <v>102.30369889682025</v>
      </c>
      <c r="I498">
        <v>98.568213079904965</v>
      </c>
      <c r="J498">
        <v>99.36515064913857</v>
      </c>
      <c r="K498">
        <v>355</v>
      </c>
      <c r="L498">
        <v>-229</v>
      </c>
      <c r="M498">
        <v>15410</v>
      </c>
      <c r="N498">
        <v>15410</v>
      </c>
      <c r="O498">
        <v>15994</v>
      </c>
      <c r="P498">
        <v>146031</v>
      </c>
      <c r="R498">
        <v>146964</v>
      </c>
    </row>
    <row r="499" spans="1:18" x14ac:dyDescent="0.25">
      <c r="A499" s="15" t="s">
        <v>196</v>
      </c>
      <c r="B499">
        <v>1160</v>
      </c>
      <c r="C499">
        <v>53</v>
      </c>
      <c r="D499" t="s">
        <v>20</v>
      </c>
      <c r="E499">
        <v>77000000000</v>
      </c>
      <c r="F499">
        <v>10.7</v>
      </c>
      <c r="G499">
        <v>17034</v>
      </c>
      <c r="H499">
        <v>101.96336645516581</v>
      </c>
      <c r="I499">
        <v>99.155946213400085</v>
      </c>
      <c r="J499">
        <v>101.34461929031147</v>
      </c>
      <c r="K499">
        <v>328</v>
      </c>
      <c r="L499">
        <v>-145</v>
      </c>
      <c r="M499">
        <v>16706</v>
      </c>
      <c r="N499">
        <v>16706</v>
      </c>
      <c r="O499">
        <v>17179</v>
      </c>
      <c r="P499">
        <v>158881</v>
      </c>
      <c r="R499">
        <v>156773</v>
      </c>
    </row>
    <row r="500" spans="1:18" x14ac:dyDescent="0.25">
      <c r="A500" s="15" t="s">
        <v>196</v>
      </c>
      <c r="B500">
        <v>1002</v>
      </c>
      <c r="C500">
        <v>53</v>
      </c>
      <c r="D500" t="s">
        <v>20</v>
      </c>
      <c r="E500">
        <v>77000000000</v>
      </c>
      <c r="F500" t="s">
        <v>150</v>
      </c>
      <c r="G500">
        <v>1591310.9946000001</v>
      </c>
      <c r="H500">
        <v>105.92570712697788</v>
      </c>
      <c r="I500">
        <v>89.30418932009924</v>
      </c>
      <c r="J500">
        <v>96.834575933575636</v>
      </c>
      <c r="K500">
        <v>89021.288199999995</v>
      </c>
      <c r="L500">
        <v>-190588.60800000001</v>
      </c>
      <c r="M500">
        <v>1502289.7064</v>
      </c>
      <c r="N500">
        <v>1502289.7064</v>
      </c>
      <c r="O500">
        <v>1781899.6026000001</v>
      </c>
      <c r="P500">
        <v>10493479.982960001</v>
      </c>
      <c r="R500">
        <v>10836501.199899999</v>
      </c>
    </row>
    <row r="501" spans="1:18" x14ac:dyDescent="0.25">
      <c r="A501" s="15" t="s">
        <v>196</v>
      </c>
      <c r="B501">
        <v>1001</v>
      </c>
      <c r="C501">
        <v>53</v>
      </c>
      <c r="D501" t="s">
        <v>20</v>
      </c>
      <c r="E501">
        <v>77000000000</v>
      </c>
      <c r="F501" t="s">
        <v>150</v>
      </c>
      <c r="G501">
        <v>15806184.71418</v>
      </c>
      <c r="H501">
        <v>112.36812008960322</v>
      </c>
      <c r="I501">
        <v>77.754580982250346</v>
      </c>
      <c r="J501">
        <v>72.969125941527963</v>
      </c>
      <c r="K501">
        <v>1739753.1483799999</v>
      </c>
      <c r="L501">
        <v>-4522115.5795200001</v>
      </c>
      <c r="M501">
        <v>14066431.5658</v>
      </c>
      <c r="N501">
        <v>14066431.5658</v>
      </c>
      <c r="O501">
        <v>20328300.293699998</v>
      </c>
      <c r="P501">
        <v>82759918.851219997</v>
      </c>
      <c r="R501">
        <v>113417719.869</v>
      </c>
    </row>
    <row r="502" spans="1:18" x14ac:dyDescent="0.25">
      <c r="A502" s="15" t="s">
        <v>196</v>
      </c>
      <c r="B502">
        <v>1160</v>
      </c>
      <c r="C502">
        <v>53</v>
      </c>
      <c r="D502" t="s">
        <v>20</v>
      </c>
      <c r="E502">
        <v>77000000000</v>
      </c>
      <c r="F502" t="s">
        <v>150</v>
      </c>
      <c r="G502">
        <v>17397495.708780002</v>
      </c>
      <c r="H502">
        <v>111.74646526587587</v>
      </c>
      <c r="I502">
        <v>78.685384077831699</v>
      </c>
      <c r="J502">
        <v>75.050487646991257</v>
      </c>
      <c r="K502">
        <v>1828774.43658</v>
      </c>
      <c r="L502">
        <v>-4712704.1875200002</v>
      </c>
      <c r="M502">
        <v>15568721.2722</v>
      </c>
      <c r="N502">
        <v>15568721.2722</v>
      </c>
      <c r="O502">
        <v>22110199.896299999</v>
      </c>
      <c r="P502">
        <v>93253398.834179997</v>
      </c>
      <c r="R502">
        <v>124254221.0689</v>
      </c>
    </row>
    <row r="503" spans="1:18" x14ac:dyDescent="0.25">
      <c r="A503" s="15" t="s">
        <v>196</v>
      </c>
      <c r="B503">
        <v>1160</v>
      </c>
      <c r="C503">
        <v>53</v>
      </c>
      <c r="D503" t="s">
        <v>20</v>
      </c>
      <c r="E503">
        <v>77000000000</v>
      </c>
      <c r="F503">
        <v>11</v>
      </c>
      <c r="G503">
        <v>1402.1</v>
      </c>
      <c r="H503">
        <v>83.612618522273237</v>
      </c>
      <c r="I503">
        <v>62.902646926873039</v>
      </c>
      <c r="J503">
        <v>49.829519964109465</v>
      </c>
      <c r="K503">
        <v>-274.8</v>
      </c>
      <c r="L503">
        <v>-826.9</v>
      </c>
      <c r="M503">
        <v>1676.9</v>
      </c>
      <c r="N503">
        <v>1676.9</v>
      </c>
      <c r="O503">
        <v>2229</v>
      </c>
      <c r="P503">
        <v>8885.6</v>
      </c>
      <c r="R503">
        <v>17832</v>
      </c>
    </row>
    <row r="504" spans="1:18" x14ac:dyDescent="0.25">
      <c r="A504" s="15" t="s">
        <v>196</v>
      </c>
      <c r="B504">
        <v>1001</v>
      </c>
      <c r="C504">
        <v>53</v>
      </c>
      <c r="D504" t="s">
        <v>20</v>
      </c>
      <c r="E504">
        <v>77000000000</v>
      </c>
      <c r="F504">
        <v>11</v>
      </c>
      <c r="G504">
        <v>1402.1</v>
      </c>
      <c r="H504">
        <v>83.612618522273237</v>
      </c>
      <c r="I504">
        <v>133.02656546489564</v>
      </c>
      <c r="J504">
        <v>105.37950664136622</v>
      </c>
      <c r="K504">
        <v>-274.8</v>
      </c>
      <c r="L504">
        <v>348.1</v>
      </c>
      <c r="M504">
        <v>1676.9</v>
      </c>
      <c r="N504">
        <v>1676.9</v>
      </c>
      <c r="O504">
        <v>1054</v>
      </c>
      <c r="P504">
        <v>8885.6</v>
      </c>
      <c r="R504">
        <v>8432</v>
      </c>
    </row>
    <row r="505" spans="1:18" x14ac:dyDescent="0.25">
      <c r="A505" s="15" t="s">
        <v>196</v>
      </c>
      <c r="B505">
        <v>1002</v>
      </c>
      <c r="C505">
        <v>53</v>
      </c>
      <c r="D505" t="s">
        <v>20</v>
      </c>
      <c r="E505">
        <v>77000000000</v>
      </c>
      <c r="F505">
        <v>11</v>
      </c>
      <c r="L505">
        <v>-1175</v>
      </c>
      <c r="O505">
        <v>1175</v>
      </c>
      <c r="R505">
        <v>9400</v>
      </c>
    </row>
    <row r="506" spans="1:18" x14ac:dyDescent="0.25">
      <c r="A506" s="15" t="s">
        <v>196</v>
      </c>
      <c r="B506">
        <v>1001</v>
      </c>
      <c r="C506">
        <v>53</v>
      </c>
      <c r="D506" t="s">
        <v>20</v>
      </c>
      <c r="E506">
        <v>77000000000</v>
      </c>
      <c r="F506">
        <v>11</v>
      </c>
      <c r="G506">
        <v>1402.1</v>
      </c>
      <c r="H506">
        <v>83.612618522273237</v>
      </c>
      <c r="I506">
        <v>133.02656546489564</v>
      </c>
      <c r="J506">
        <v>105.37950664136622</v>
      </c>
      <c r="K506">
        <v>-274.8</v>
      </c>
      <c r="L506">
        <v>348.1</v>
      </c>
      <c r="M506">
        <v>1676.9</v>
      </c>
      <c r="N506">
        <v>1676.9</v>
      </c>
      <c r="O506">
        <v>1054</v>
      </c>
      <c r="P506">
        <v>8885.6</v>
      </c>
      <c r="R506">
        <v>8432</v>
      </c>
    </row>
    <row r="507" spans="1:18" x14ac:dyDescent="0.25">
      <c r="A507" s="15" t="s">
        <v>196</v>
      </c>
      <c r="B507">
        <v>1160</v>
      </c>
      <c r="C507">
        <v>53</v>
      </c>
      <c r="D507" t="s">
        <v>20</v>
      </c>
      <c r="E507">
        <v>77000000000</v>
      </c>
      <c r="F507">
        <v>11</v>
      </c>
      <c r="G507">
        <v>1402.1</v>
      </c>
      <c r="H507">
        <v>83.612618522273237</v>
      </c>
      <c r="I507">
        <v>62.902646926873039</v>
      </c>
      <c r="J507">
        <v>49.829519964109465</v>
      </c>
      <c r="K507">
        <v>-274.8</v>
      </c>
      <c r="L507">
        <v>-826.9</v>
      </c>
      <c r="M507">
        <v>1676.9</v>
      </c>
      <c r="N507">
        <v>1676.9</v>
      </c>
      <c r="O507">
        <v>2229</v>
      </c>
      <c r="P507">
        <v>8885.6</v>
      </c>
      <c r="R507">
        <v>17832</v>
      </c>
    </row>
    <row r="508" spans="1:18" x14ac:dyDescent="0.25">
      <c r="A508" s="15" t="s">
        <v>196</v>
      </c>
      <c r="B508">
        <v>1002</v>
      </c>
      <c r="C508">
        <v>53</v>
      </c>
      <c r="D508" t="s">
        <v>20</v>
      </c>
      <c r="E508">
        <v>77000000000</v>
      </c>
      <c r="F508">
        <v>11</v>
      </c>
      <c r="L508">
        <v>-1175</v>
      </c>
      <c r="O508">
        <v>1175</v>
      </c>
      <c r="R508">
        <v>9400</v>
      </c>
    </row>
    <row r="509" spans="1:18" x14ac:dyDescent="0.25">
      <c r="A509" s="15" t="s">
        <v>196</v>
      </c>
      <c r="B509">
        <v>1001</v>
      </c>
      <c r="C509">
        <v>53</v>
      </c>
      <c r="D509" t="s">
        <v>20</v>
      </c>
      <c r="E509">
        <v>77000000000</v>
      </c>
      <c r="F509" t="s">
        <v>182</v>
      </c>
      <c r="G509">
        <v>12492431.4131</v>
      </c>
      <c r="H509">
        <v>113.65884765007384</v>
      </c>
      <c r="I509">
        <v>72.72357345878504</v>
      </c>
      <c r="J509">
        <v>61.977643506130143</v>
      </c>
      <c r="K509">
        <v>1501266.4739999999</v>
      </c>
      <c r="L509">
        <v>-4685535.5362</v>
      </c>
      <c r="M509">
        <v>10991164.939099999</v>
      </c>
      <c r="N509">
        <v>10991164.939099999</v>
      </c>
      <c r="O509">
        <v>17177966.949299999</v>
      </c>
      <c r="P509">
        <v>56570976.577100001</v>
      </c>
      <c r="R509">
        <v>91276423.847100005</v>
      </c>
    </row>
    <row r="510" spans="1:18" x14ac:dyDescent="0.25">
      <c r="A510" s="15" t="s">
        <v>196</v>
      </c>
      <c r="B510">
        <v>1160</v>
      </c>
      <c r="C510">
        <v>53</v>
      </c>
      <c r="D510" t="s">
        <v>20</v>
      </c>
      <c r="E510">
        <v>77000000000</v>
      </c>
      <c r="F510" t="s">
        <v>182</v>
      </c>
      <c r="G510">
        <v>12524655.5131</v>
      </c>
      <c r="H510">
        <v>113.62321044914975</v>
      </c>
      <c r="I510">
        <v>72.111288849739495</v>
      </c>
      <c r="J510">
        <v>61.941640703261172</v>
      </c>
      <c r="K510">
        <v>1501682.774</v>
      </c>
      <c r="L510">
        <v>-4843853.2362000002</v>
      </c>
      <c r="M510">
        <v>11022972.7391</v>
      </c>
      <c r="N510">
        <v>11022972.7391</v>
      </c>
      <c r="O510">
        <v>17368508.749299999</v>
      </c>
      <c r="P510">
        <v>56883583.4771</v>
      </c>
      <c r="R510">
        <v>91834156.847100005</v>
      </c>
    </row>
    <row r="511" spans="1:18" x14ac:dyDescent="0.25">
      <c r="A511" s="15" t="s">
        <v>196</v>
      </c>
      <c r="B511">
        <v>1002</v>
      </c>
      <c r="C511">
        <v>53</v>
      </c>
      <c r="D511" t="s">
        <v>20</v>
      </c>
      <c r="E511">
        <v>77000000000</v>
      </c>
      <c r="F511" t="s">
        <v>182</v>
      </c>
      <c r="G511">
        <v>32224.1</v>
      </c>
      <c r="H511">
        <v>101.30879847081533</v>
      </c>
      <c r="I511">
        <v>16.911827221113686</v>
      </c>
      <c r="J511">
        <v>56.04956134924776</v>
      </c>
      <c r="K511">
        <v>416.3</v>
      </c>
      <c r="L511">
        <v>-158317.70000000001</v>
      </c>
      <c r="M511">
        <v>31807.8</v>
      </c>
      <c r="N511">
        <v>31807.8</v>
      </c>
      <c r="O511">
        <v>190541.8</v>
      </c>
      <c r="P511">
        <v>312606.90000000002</v>
      </c>
      <c r="R511">
        <v>557733</v>
      </c>
    </row>
    <row r="512" spans="1:18" x14ac:dyDescent="0.25">
      <c r="A512" s="15" t="s">
        <v>196</v>
      </c>
      <c r="B512">
        <v>1001</v>
      </c>
      <c r="C512">
        <v>53</v>
      </c>
      <c r="D512" t="s">
        <v>20</v>
      </c>
      <c r="E512">
        <v>77000000000</v>
      </c>
      <c r="F512" t="s">
        <v>47</v>
      </c>
      <c r="G512">
        <v>12217720.5</v>
      </c>
      <c r="H512">
        <v>108.6360379180278</v>
      </c>
      <c r="I512">
        <v>70.369094748561125</v>
      </c>
      <c r="J512">
        <v>75.562178939638827</v>
      </c>
      <c r="K512">
        <v>971249.5</v>
      </c>
      <c r="L512">
        <v>-5144618.0999999996</v>
      </c>
      <c r="M512">
        <v>11246471</v>
      </c>
      <c r="N512">
        <v>11246471</v>
      </c>
      <c r="O512">
        <v>17362338.600000001</v>
      </c>
      <c r="P512">
        <v>64893458.100000001</v>
      </c>
      <c r="R512">
        <v>85880871.900000006</v>
      </c>
    </row>
    <row r="513" spans="1:18" x14ac:dyDescent="0.25">
      <c r="A513" s="15" t="s">
        <v>196</v>
      </c>
      <c r="B513">
        <v>1160</v>
      </c>
      <c r="C513">
        <v>53</v>
      </c>
      <c r="D513" t="s">
        <v>20</v>
      </c>
      <c r="E513">
        <v>77000000000</v>
      </c>
      <c r="F513" t="s">
        <v>47</v>
      </c>
      <c r="G513">
        <v>12247906.1</v>
      </c>
      <c r="H513">
        <v>108.60897676213851</v>
      </c>
      <c r="I513">
        <v>69.661581182479026</v>
      </c>
      <c r="J513">
        <v>75.403096972089401</v>
      </c>
      <c r="K513">
        <v>970840</v>
      </c>
      <c r="L513">
        <v>-5334103.8</v>
      </c>
      <c r="M513">
        <v>11277066.1</v>
      </c>
      <c r="N513">
        <v>11277066.1</v>
      </c>
      <c r="O513">
        <v>17582009.899999999</v>
      </c>
      <c r="P513">
        <v>65185807.600000001</v>
      </c>
      <c r="R513">
        <v>86449774.900000006</v>
      </c>
    </row>
    <row r="514" spans="1:18" x14ac:dyDescent="0.25">
      <c r="A514" s="15" t="s">
        <v>196</v>
      </c>
      <c r="B514">
        <v>1002</v>
      </c>
      <c r="C514">
        <v>53</v>
      </c>
      <c r="D514" t="s">
        <v>20</v>
      </c>
      <c r="E514">
        <v>77000000000</v>
      </c>
      <c r="F514" t="s">
        <v>47</v>
      </c>
      <c r="G514">
        <v>30185.599999999999</v>
      </c>
      <c r="H514">
        <v>98.661550378982255</v>
      </c>
      <c r="I514">
        <v>13.741257961326765</v>
      </c>
      <c r="J514">
        <v>51.388285876502671</v>
      </c>
      <c r="K514">
        <v>-409.5</v>
      </c>
      <c r="L514">
        <v>-189485.7</v>
      </c>
      <c r="M514">
        <v>30595.1</v>
      </c>
      <c r="N514">
        <v>30595.1</v>
      </c>
      <c r="O514">
        <v>219671.3</v>
      </c>
      <c r="P514">
        <v>292349.5</v>
      </c>
      <c r="R514">
        <v>568903</v>
      </c>
    </row>
    <row r="515" spans="1:18" x14ac:dyDescent="0.25">
      <c r="A515" s="15" t="s">
        <v>196</v>
      </c>
      <c r="B515">
        <v>1001</v>
      </c>
      <c r="C515">
        <v>53</v>
      </c>
      <c r="D515" t="s">
        <v>20</v>
      </c>
      <c r="E515">
        <v>77000000000</v>
      </c>
      <c r="F515">
        <v>14</v>
      </c>
      <c r="G515">
        <v>68</v>
      </c>
      <c r="H515">
        <v>100</v>
      </c>
      <c r="L515">
        <v>68</v>
      </c>
      <c r="M515">
        <v>68</v>
      </c>
      <c r="N515">
        <v>68</v>
      </c>
      <c r="P515">
        <v>544</v>
      </c>
    </row>
    <row r="516" spans="1:18" x14ac:dyDescent="0.25">
      <c r="A516" s="15" t="s">
        <v>196</v>
      </c>
      <c r="B516">
        <v>1160</v>
      </c>
      <c r="C516">
        <v>53</v>
      </c>
      <c r="D516" t="s">
        <v>20</v>
      </c>
      <c r="E516">
        <v>77000000000</v>
      </c>
      <c r="F516">
        <v>14</v>
      </c>
      <c r="G516">
        <v>68</v>
      </c>
      <c r="H516">
        <v>100</v>
      </c>
      <c r="L516">
        <v>68</v>
      </c>
      <c r="M516">
        <v>68</v>
      </c>
      <c r="N516">
        <v>68</v>
      </c>
      <c r="P516">
        <v>544</v>
      </c>
    </row>
    <row r="517" spans="1:18" x14ac:dyDescent="0.25">
      <c r="A517" s="15" t="s">
        <v>196</v>
      </c>
      <c r="B517">
        <v>1160</v>
      </c>
      <c r="C517">
        <v>53</v>
      </c>
      <c r="D517" t="s">
        <v>20</v>
      </c>
      <c r="E517">
        <v>77000000000</v>
      </c>
      <c r="F517">
        <v>14.1</v>
      </c>
      <c r="G517">
        <v>68</v>
      </c>
      <c r="H517">
        <v>100</v>
      </c>
      <c r="L517">
        <v>68</v>
      </c>
      <c r="M517">
        <v>68</v>
      </c>
      <c r="N517">
        <v>68</v>
      </c>
      <c r="P517">
        <v>544</v>
      </c>
    </row>
    <row r="518" spans="1:18" x14ac:dyDescent="0.25">
      <c r="A518" s="15" t="s">
        <v>196</v>
      </c>
      <c r="B518">
        <v>1001</v>
      </c>
      <c r="C518">
        <v>53</v>
      </c>
      <c r="D518" t="s">
        <v>20</v>
      </c>
      <c r="E518">
        <v>77000000000</v>
      </c>
      <c r="F518">
        <v>14.1</v>
      </c>
      <c r="G518">
        <v>68</v>
      </c>
      <c r="H518">
        <v>100</v>
      </c>
      <c r="L518">
        <v>68</v>
      </c>
      <c r="M518">
        <v>68</v>
      </c>
      <c r="N518">
        <v>68</v>
      </c>
      <c r="P518">
        <v>544</v>
      </c>
    </row>
    <row r="519" spans="1:18" x14ac:dyDescent="0.25">
      <c r="A519" s="15" t="s">
        <v>196</v>
      </c>
      <c r="B519">
        <v>1160</v>
      </c>
      <c r="C519">
        <v>53</v>
      </c>
      <c r="D519" t="s">
        <v>20</v>
      </c>
      <c r="E519">
        <v>77000000000</v>
      </c>
      <c r="F519">
        <v>20</v>
      </c>
      <c r="L519">
        <v>-18635.8</v>
      </c>
      <c r="O519">
        <v>18635.8</v>
      </c>
      <c r="R519">
        <v>83563.899999999994</v>
      </c>
    </row>
    <row r="520" spans="1:18" x14ac:dyDescent="0.25">
      <c r="A520" s="15" t="s">
        <v>196</v>
      </c>
      <c r="B520">
        <v>1001</v>
      </c>
      <c r="C520">
        <v>53</v>
      </c>
      <c r="D520" t="s">
        <v>20</v>
      </c>
      <c r="E520">
        <v>77000000000</v>
      </c>
      <c r="F520">
        <v>20</v>
      </c>
      <c r="L520">
        <v>-18635.8</v>
      </c>
      <c r="O520">
        <v>18635.8</v>
      </c>
      <c r="R520">
        <v>83563.899999999994</v>
      </c>
    </row>
    <row r="521" spans="1:18" x14ac:dyDescent="0.25">
      <c r="A521" s="15" t="s">
        <v>196</v>
      </c>
      <c r="B521">
        <v>1160</v>
      </c>
      <c r="C521">
        <v>53</v>
      </c>
      <c r="D521" t="s">
        <v>20</v>
      </c>
      <c r="E521">
        <v>77000000000</v>
      </c>
      <c r="F521">
        <v>20.5</v>
      </c>
      <c r="L521">
        <v>-18635.8</v>
      </c>
      <c r="O521">
        <v>18635.8</v>
      </c>
      <c r="R521">
        <v>83563.899999999994</v>
      </c>
    </row>
    <row r="522" spans="1:18" x14ac:dyDescent="0.25">
      <c r="A522" s="15" t="s">
        <v>196</v>
      </c>
      <c r="B522">
        <v>1001</v>
      </c>
      <c r="C522">
        <v>53</v>
      </c>
      <c r="D522" t="s">
        <v>20</v>
      </c>
      <c r="E522">
        <v>77000000000</v>
      </c>
      <c r="F522">
        <v>20.5</v>
      </c>
      <c r="L522">
        <v>-18635.8</v>
      </c>
      <c r="O522">
        <v>18635.8</v>
      </c>
      <c r="R522">
        <v>83563.899999999994</v>
      </c>
    </row>
    <row r="523" spans="1:18" x14ac:dyDescent="0.25">
      <c r="A523" s="15" t="s">
        <v>196</v>
      </c>
      <c r="B523">
        <v>1002</v>
      </c>
      <c r="C523">
        <v>53</v>
      </c>
      <c r="D523" t="s">
        <v>20</v>
      </c>
      <c r="E523">
        <v>77000000000</v>
      </c>
      <c r="F523">
        <v>30</v>
      </c>
      <c r="G523">
        <v>10462</v>
      </c>
      <c r="H523">
        <v>100</v>
      </c>
      <c r="I523">
        <v>1180.8126410835214</v>
      </c>
      <c r="J523">
        <v>1180.8126410835214</v>
      </c>
      <c r="L523">
        <v>9576</v>
      </c>
      <c r="M523">
        <v>10462</v>
      </c>
      <c r="N523">
        <v>10462</v>
      </c>
      <c r="O523">
        <v>886</v>
      </c>
      <c r="P523">
        <v>83696</v>
      </c>
      <c r="R523">
        <v>7088</v>
      </c>
    </row>
    <row r="524" spans="1:18" x14ac:dyDescent="0.25">
      <c r="A524" s="15" t="s">
        <v>196</v>
      </c>
      <c r="B524">
        <v>1160</v>
      </c>
      <c r="C524">
        <v>53</v>
      </c>
      <c r="D524" t="s">
        <v>20</v>
      </c>
      <c r="E524">
        <v>77000000000</v>
      </c>
      <c r="F524">
        <v>30</v>
      </c>
      <c r="G524">
        <v>11078</v>
      </c>
      <c r="H524">
        <v>100</v>
      </c>
      <c r="I524">
        <v>307.38068812430635</v>
      </c>
      <c r="J524">
        <v>307.38068812430635</v>
      </c>
      <c r="L524">
        <v>7474</v>
      </c>
      <c r="M524">
        <v>11078</v>
      </c>
      <c r="N524">
        <v>11078</v>
      </c>
      <c r="O524">
        <v>3604</v>
      </c>
      <c r="P524">
        <v>88624</v>
      </c>
      <c r="R524">
        <v>28832</v>
      </c>
    </row>
    <row r="525" spans="1:18" x14ac:dyDescent="0.25">
      <c r="A525" s="15" t="s">
        <v>196</v>
      </c>
      <c r="B525">
        <v>1001</v>
      </c>
      <c r="C525">
        <v>53</v>
      </c>
      <c r="D525" t="s">
        <v>20</v>
      </c>
      <c r="E525">
        <v>77000000000</v>
      </c>
      <c r="F525">
        <v>30</v>
      </c>
      <c r="G525">
        <v>616</v>
      </c>
      <c r="H525">
        <v>100</v>
      </c>
      <c r="I525">
        <v>22.663723325974981</v>
      </c>
      <c r="J525">
        <v>22.663723325974981</v>
      </c>
      <c r="L525">
        <v>-2102</v>
      </c>
      <c r="M525">
        <v>616</v>
      </c>
      <c r="N525">
        <v>616</v>
      </c>
      <c r="O525">
        <v>2718</v>
      </c>
      <c r="P525">
        <v>4928</v>
      </c>
      <c r="R525">
        <v>21744</v>
      </c>
    </row>
    <row r="526" spans="1:18" x14ac:dyDescent="0.25">
      <c r="A526" s="15" t="s">
        <v>196</v>
      </c>
      <c r="B526">
        <v>1002</v>
      </c>
      <c r="C526">
        <v>53</v>
      </c>
      <c r="D526" t="s">
        <v>20</v>
      </c>
      <c r="E526">
        <v>77000000000</v>
      </c>
      <c r="F526" t="s">
        <v>89</v>
      </c>
      <c r="G526">
        <v>10462</v>
      </c>
      <c r="H526">
        <v>100</v>
      </c>
      <c r="I526">
        <v>1180.8126410835214</v>
      </c>
      <c r="J526">
        <v>1180.8126410835214</v>
      </c>
      <c r="L526">
        <v>9576</v>
      </c>
      <c r="M526">
        <v>10462</v>
      </c>
      <c r="N526">
        <v>10462</v>
      </c>
      <c r="O526">
        <v>886</v>
      </c>
      <c r="P526">
        <v>83696</v>
      </c>
      <c r="R526">
        <v>7088</v>
      </c>
    </row>
    <row r="527" spans="1:18" x14ac:dyDescent="0.25">
      <c r="A527" s="15" t="s">
        <v>196</v>
      </c>
      <c r="B527">
        <v>1160</v>
      </c>
      <c r="C527">
        <v>53</v>
      </c>
      <c r="D527" t="s">
        <v>20</v>
      </c>
      <c r="E527">
        <v>77000000000</v>
      </c>
      <c r="F527" t="s">
        <v>89</v>
      </c>
      <c r="G527">
        <v>11078</v>
      </c>
      <c r="H527">
        <v>100</v>
      </c>
      <c r="I527">
        <v>307.38068812430635</v>
      </c>
      <c r="J527">
        <v>307.38068812430635</v>
      </c>
      <c r="L527">
        <v>7474</v>
      </c>
      <c r="M527">
        <v>11078</v>
      </c>
      <c r="N527">
        <v>11078</v>
      </c>
      <c r="O527">
        <v>3604</v>
      </c>
      <c r="P527">
        <v>88624</v>
      </c>
      <c r="R527">
        <v>28832</v>
      </c>
    </row>
    <row r="528" spans="1:18" x14ac:dyDescent="0.25">
      <c r="A528" s="15" t="s">
        <v>196</v>
      </c>
      <c r="B528">
        <v>1001</v>
      </c>
      <c r="C528">
        <v>53</v>
      </c>
      <c r="D528" t="s">
        <v>20</v>
      </c>
      <c r="E528">
        <v>77000000000</v>
      </c>
      <c r="F528" t="s">
        <v>89</v>
      </c>
      <c r="G528">
        <v>616</v>
      </c>
      <c r="H528">
        <v>100</v>
      </c>
      <c r="I528">
        <v>22.663723325974981</v>
      </c>
      <c r="J528">
        <v>22.663723325974981</v>
      </c>
      <c r="L528">
        <v>-2102</v>
      </c>
      <c r="M528">
        <v>616</v>
      </c>
      <c r="N528">
        <v>616</v>
      </c>
      <c r="O528">
        <v>2718</v>
      </c>
      <c r="P528">
        <v>4928</v>
      </c>
      <c r="R528">
        <v>21744</v>
      </c>
    </row>
    <row r="529" spans="1:18" x14ac:dyDescent="0.25">
      <c r="A529" s="15" t="s">
        <v>196</v>
      </c>
      <c r="B529">
        <v>1160</v>
      </c>
      <c r="C529">
        <v>53</v>
      </c>
      <c r="D529" t="s">
        <v>20</v>
      </c>
      <c r="E529">
        <v>77000000000</v>
      </c>
      <c r="F529">
        <v>33</v>
      </c>
      <c r="G529">
        <v>16099</v>
      </c>
      <c r="H529">
        <v>169.1960063058329</v>
      </c>
      <c r="I529">
        <v>172.71751957944426</v>
      </c>
      <c r="J529">
        <v>152.90189412336085</v>
      </c>
      <c r="K529">
        <v>6584</v>
      </c>
      <c r="L529">
        <v>6778</v>
      </c>
      <c r="M529">
        <v>9515</v>
      </c>
      <c r="N529">
        <v>9515</v>
      </c>
      <c r="O529">
        <v>9321</v>
      </c>
      <c r="P529">
        <v>75558</v>
      </c>
      <c r="R529">
        <v>49416</v>
      </c>
    </row>
    <row r="530" spans="1:18" x14ac:dyDescent="0.25">
      <c r="A530" s="15" t="s">
        <v>196</v>
      </c>
      <c r="B530">
        <v>1002</v>
      </c>
      <c r="C530">
        <v>53</v>
      </c>
      <c r="D530" t="s">
        <v>20</v>
      </c>
      <c r="E530">
        <v>77000000000</v>
      </c>
      <c r="F530">
        <v>33</v>
      </c>
      <c r="G530">
        <v>953</v>
      </c>
      <c r="H530">
        <v>100</v>
      </c>
      <c r="I530">
        <v>675.88652482269504</v>
      </c>
      <c r="J530">
        <v>675.88652482269504</v>
      </c>
      <c r="L530">
        <v>812</v>
      </c>
      <c r="M530">
        <v>953</v>
      </c>
      <c r="N530">
        <v>953</v>
      </c>
      <c r="O530">
        <v>141</v>
      </c>
      <c r="P530">
        <v>7624</v>
      </c>
      <c r="R530">
        <v>1128</v>
      </c>
    </row>
    <row r="531" spans="1:18" x14ac:dyDescent="0.25">
      <c r="A531" s="15" t="s">
        <v>196</v>
      </c>
      <c r="B531">
        <v>1001</v>
      </c>
      <c r="C531">
        <v>53</v>
      </c>
      <c r="D531" t="s">
        <v>20</v>
      </c>
      <c r="E531">
        <v>77000000000</v>
      </c>
      <c r="F531">
        <v>33</v>
      </c>
      <c r="G531">
        <v>15146</v>
      </c>
      <c r="H531">
        <v>176.89792104648447</v>
      </c>
      <c r="I531">
        <v>164.98910675381265</v>
      </c>
      <c r="J531">
        <v>140.68505632869449</v>
      </c>
      <c r="K531">
        <v>6584</v>
      </c>
      <c r="L531">
        <v>5966</v>
      </c>
      <c r="M531">
        <v>8562</v>
      </c>
      <c r="N531">
        <v>8562</v>
      </c>
      <c r="O531">
        <v>9180</v>
      </c>
      <c r="P531">
        <v>67934</v>
      </c>
      <c r="R531">
        <v>48288</v>
      </c>
    </row>
    <row r="532" spans="1:18" x14ac:dyDescent="0.25">
      <c r="A532" s="15" t="s">
        <v>196</v>
      </c>
      <c r="B532">
        <v>1001</v>
      </c>
      <c r="C532">
        <v>53</v>
      </c>
      <c r="D532" t="s">
        <v>20</v>
      </c>
      <c r="E532">
        <v>77000000000</v>
      </c>
      <c r="F532">
        <v>33.1</v>
      </c>
      <c r="G532">
        <v>15082</v>
      </c>
      <c r="H532">
        <v>177.47705342433514</v>
      </c>
      <c r="I532">
        <v>164.29193899782135</v>
      </c>
      <c r="J532">
        <v>139.62475149105367</v>
      </c>
      <c r="K532">
        <v>6584</v>
      </c>
      <c r="L532">
        <v>5902</v>
      </c>
      <c r="M532">
        <v>8498</v>
      </c>
      <c r="N532">
        <v>8498</v>
      </c>
      <c r="O532">
        <v>9180</v>
      </c>
      <c r="P532">
        <v>67422</v>
      </c>
      <c r="R532">
        <v>48288</v>
      </c>
    </row>
    <row r="533" spans="1:18" x14ac:dyDescent="0.25">
      <c r="A533" s="15" t="s">
        <v>196</v>
      </c>
      <c r="B533">
        <v>1160</v>
      </c>
      <c r="C533">
        <v>53</v>
      </c>
      <c r="D533" t="s">
        <v>20</v>
      </c>
      <c r="E533">
        <v>77000000000</v>
      </c>
      <c r="F533">
        <v>33.1</v>
      </c>
      <c r="G533">
        <v>15930</v>
      </c>
      <c r="H533">
        <v>170.44725016049648</v>
      </c>
      <c r="I533">
        <v>173.52941176470588</v>
      </c>
      <c r="J533">
        <v>153.67379058979458</v>
      </c>
      <c r="K533">
        <v>6584</v>
      </c>
      <c r="L533">
        <v>6750</v>
      </c>
      <c r="M533">
        <v>9346</v>
      </c>
      <c r="N533">
        <v>9346</v>
      </c>
      <c r="O533">
        <v>9180</v>
      </c>
      <c r="P533">
        <v>74206</v>
      </c>
      <c r="R533">
        <v>48288</v>
      </c>
    </row>
    <row r="534" spans="1:18" x14ac:dyDescent="0.25">
      <c r="A534" s="15" t="s">
        <v>196</v>
      </c>
      <c r="B534">
        <v>1002</v>
      </c>
      <c r="C534">
        <v>53</v>
      </c>
      <c r="D534" t="s">
        <v>20</v>
      </c>
      <c r="E534">
        <v>77000000000</v>
      </c>
      <c r="F534">
        <v>33.1</v>
      </c>
      <c r="G534">
        <v>848</v>
      </c>
      <c r="H534">
        <v>100</v>
      </c>
      <c r="L534">
        <v>848</v>
      </c>
      <c r="M534">
        <v>848</v>
      </c>
      <c r="N534">
        <v>848</v>
      </c>
      <c r="P534">
        <v>6784</v>
      </c>
    </row>
    <row r="535" spans="1:18" x14ac:dyDescent="0.25">
      <c r="A535" s="15" t="s">
        <v>196</v>
      </c>
      <c r="B535">
        <v>1001</v>
      </c>
      <c r="C535">
        <v>53</v>
      </c>
      <c r="D535" t="s">
        <v>20</v>
      </c>
      <c r="E535">
        <v>77000000000</v>
      </c>
      <c r="F535">
        <v>33.200000000000003</v>
      </c>
      <c r="G535">
        <v>64</v>
      </c>
      <c r="H535">
        <v>100</v>
      </c>
      <c r="L535">
        <v>64</v>
      </c>
      <c r="M535">
        <v>64</v>
      </c>
      <c r="N535">
        <v>64</v>
      </c>
      <c r="P535">
        <v>512</v>
      </c>
    </row>
    <row r="536" spans="1:18" x14ac:dyDescent="0.25">
      <c r="A536" s="15" t="s">
        <v>196</v>
      </c>
      <c r="B536">
        <v>1160</v>
      </c>
      <c r="C536">
        <v>53</v>
      </c>
      <c r="D536" t="s">
        <v>20</v>
      </c>
      <c r="E536">
        <v>77000000000</v>
      </c>
      <c r="F536">
        <v>33.200000000000003</v>
      </c>
      <c r="G536">
        <v>169</v>
      </c>
      <c r="H536">
        <v>100</v>
      </c>
      <c r="I536">
        <v>119.8581560283688</v>
      </c>
      <c r="J536">
        <v>119.8581560283688</v>
      </c>
      <c r="L536">
        <v>28</v>
      </c>
      <c r="M536">
        <v>169</v>
      </c>
      <c r="N536">
        <v>169</v>
      </c>
      <c r="O536">
        <v>141</v>
      </c>
      <c r="P536">
        <v>1352</v>
      </c>
      <c r="R536">
        <v>1128</v>
      </c>
    </row>
    <row r="537" spans="1:18" x14ac:dyDescent="0.25">
      <c r="A537" s="15" t="s">
        <v>196</v>
      </c>
      <c r="B537">
        <v>1002</v>
      </c>
      <c r="C537">
        <v>53</v>
      </c>
      <c r="D537" t="s">
        <v>20</v>
      </c>
      <c r="E537">
        <v>77000000000</v>
      </c>
      <c r="F537">
        <v>33.200000000000003</v>
      </c>
      <c r="G537">
        <v>105</v>
      </c>
      <c r="H537">
        <v>100</v>
      </c>
      <c r="I537">
        <v>74.468085106382972</v>
      </c>
      <c r="J537">
        <v>74.468085106382972</v>
      </c>
      <c r="L537">
        <v>-36</v>
      </c>
      <c r="M537">
        <v>105</v>
      </c>
      <c r="N537">
        <v>105</v>
      </c>
      <c r="O537">
        <v>141</v>
      </c>
      <c r="P537">
        <v>840</v>
      </c>
      <c r="R537">
        <v>1128</v>
      </c>
    </row>
    <row r="538" spans="1:18" x14ac:dyDescent="0.25">
      <c r="A538" s="15" t="s">
        <v>196</v>
      </c>
      <c r="B538">
        <v>1002</v>
      </c>
      <c r="C538">
        <v>53</v>
      </c>
      <c r="D538" t="s">
        <v>20</v>
      </c>
      <c r="E538">
        <v>77000000000</v>
      </c>
      <c r="F538">
        <v>35</v>
      </c>
      <c r="G538">
        <v>550.5</v>
      </c>
      <c r="H538">
        <v>47.07542329399692</v>
      </c>
      <c r="I538">
        <v>1.6683840465510971</v>
      </c>
      <c r="J538">
        <v>17.854285367923385</v>
      </c>
      <c r="K538">
        <v>-618.9</v>
      </c>
      <c r="L538">
        <v>-32445.5</v>
      </c>
      <c r="M538">
        <v>1169.4000000000001</v>
      </c>
      <c r="N538">
        <v>1169.4000000000001</v>
      </c>
      <c r="O538">
        <v>32996</v>
      </c>
      <c r="P538">
        <v>5891.2</v>
      </c>
      <c r="R538">
        <v>32996</v>
      </c>
    </row>
    <row r="539" spans="1:18" x14ac:dyDescent="0.25">
      <c r="A539" s="15" t="s">
        <v>196</v>
      </c>
      <c r="B539">
        <v>1001</v>
      </c>
      <c r="C539">
        <v>53</v>
      </c>
      <c r="D539" t="s">
        <v>20</v>
      </c>
      <c r="E539">
        <v>77000000000</v>
      </c>
      <c r="F539">
        <v>35</v>
      </c>
      <c r="G539">
        <v>1145233.3</v>
      </c>
      <c r="H539">
        <v>99.243726214521743</v>
      </c>
      <c r="I539">
        <v>97.711307997444834</v>
      </c>
      <c r="J539">
        <v>117.29385792509163</v>
      </c>
      <c r="K539">
        <v>-8727.1</v>
      </c>
      <c r="L539">
        <v>-26824.799999999999</v>
      </c>
      <c r="M539">
        <v>1153960.3999999999</v>
      </c>
      <c r="N539">
        <v>1153960.3999999999</v>
      </c>
      <c r="O539">
        <v>1172058.1000000001</v>
      </c>
      <c r="P539">
        <v>12452728.1</v>
      </c>
      <c r="R539">
        <v>10616692.4</v>
      </c>
    </row>
    <row r="540" spans="1:18" x14ac:dyDescent="0.25">
      <c r="A540" s="15" t="s">
        <v>196</v>
      </c>
      <c r="B540">
        <v>1160</v>
      </c>
      <c r="C540">
        <v>53</v>
      </c>
      <c r="D540" t="s">
        <v>20</v>
      </c>
      <c r="E540">
        <v>77000000000</v>
      </c>
      <c r="F540">
        <v>35</v>
      </c>
      <c r="G540">
        <v>1145783.8</v>
      </c>
      <c r="H540">
        <v>99.190913436741042</v>
      </c>
      <c r="I540">
        <v>95.081523725781281</v>
      </c>
      <c r="J540">
        <v>116.98576363980753</v>
      </c>
      <c r="K540">
        <v>-9346</v>
      </c>
      <c r="L540">
        <v>-59270.3</v>
      </c>
      <c r="M540">
        <v>1155129.8</v>
      </c>
      <c r="N540">
        <v>1155129.8</v>
      </c>
      <c r="O540">
        <v>1205054.1000000001</v>
      </c>
      <c r="P540">
        <v>12458619.300000001</v>
      </c>
      <c r="R540">
        <v>10649688.4</v>
      </c>
    </row>
    <row r="541" spans="1:18" x14ac:dyDescent="0.25">
      <c r="A541" s="15" t="s">
        <v>196</v>
      </c>
      <c r="B541">
        <v>1001</v>
      </c>
      <c r="C541">
        <v>53</v>
      </c>
      <c r="D541" t="s">
        <v>20</v>
      </c>
      <c r="E541">
        <v>77000000000</v>
      </c>
      <c r="F541">
        <v>35.1</v>
      </c>
      <c r="G541">
        <v>771379.19999999995</v>
      </c>
      <c r="H541">
        <v>103.00000614224533</v>
      </c>
      <c r="I541">
        <v>93.63796963032641</v>
      </c>
      <c r="J541">
        <v>121.35507155272626</v>
      </c>
      <c r="K541">
        <v>22467.4</v>
      </c>
      <c r="L541">
        <v>-52409.7</v>
      </c>
      <c r="M541">
        <v>748911.8</v>
      </c>
      <c r="N541">
        <v>748911.8</v>
      </c>
      <c r="O541">
        <v>823788.9</v>
      </c>
      <c r="P541">
        <v>7099425.2000000002</v>
      </c>
      <c r="R541">
        <v>5850126.5</v>
      </c>
    </row>
    <row r="542" spans="1:18" x14ac:dyDescent="0.25">
      <c r="A542" s="15" t="s">
        <v>196</v>
      </c>
      <c r="B542">
        <v>1002</v>
      </c>
      <c r="C542">
        <v>53</v>
      </c>
      <c r="D542" t="s">
        <v>20</v>
      </c>
      <c r="E542">
        <v>77000000000</v>
      </c>
      <c r="F542">
        <v>35.1</v>
      </c>
      <c r="G542">
        <v>57</v>
      </c>
      <c r="H542">
        <v>100</v>
      </c>
      <c r="L542">
        <v>57</v>
      </c>
      <c r="M542">
        <v>57</v>
      </c>
      <c r="N542">
        <v>57</v>
      </c>
      <c r="P542">
        <v>456</v>
      </c>
    </row>
    <row r="543" spans="1:18" x14ac:dyDescent="0.25">
      <c r="A543" s="15" t="s">
        <v>196</v>
      </c>
      <c r="B543">
        <v>1160</v>
      </c>
      <c r="C543">
        <v>53</v>
      </c>
      <c r="D543" t="s">
        <v>20</v>
      </c>
      <c r="E543">
        <v>77000000000</v>
      </c>
      <c r="F543">
        <v>35.1</v>
      </c>
      <c r="G543">
        <v>771436.2</v>
      </c>
      <c r="H543">
        <v>102.99977782786145</v>
      </c>
      <c r="I543">
        <v>93.6448888786921</v>
      </c>
      <c r="J543">
        <v>121.362866255969</v>
      </c>
      <c r="K543">
        <v>22467.4</v>
      </c>
      <c r="L543">
        <v>-52352.7</v>
      </c>
      <c r="M543">
        <v>748968.8</v>
      </c>
      <c r="N543">
        <v>748968.8</v>
      </c>
      <c r="O543">
        <v>823788.9</v>
      </c>
      <c r="P543">
        <v>7099881.2000000002</v>
      </c>
      <c r="R543">
        <v>5850126.5</v>
      </c>
    </row>
    <row r="544" spans="1:18" x14ac:dyDescent="0.25">
      <c r="A544" s="15" t="s">
        <v>196</v>
      </c>
      <c r="B544">
        <v>1001</v>
      </c>
      <c r="C544">
        <v>53</v>
      </c>
      <c r="D544" t="s">
        <v>20</v>
      </c>
      <c r="E544">
        <v>77000000000</v>
      </c>
      <c r="F544">
        <v>35.299999999999997</v>
      </c>
      <c r="G544">
        <v>373854.1</v>
      </c>
      <c r="H544">
        <v>92.298578491568662</v>
      </c>
      <c r="I544">
        <v>107.34629993120265</v>
      </c>
      <c r="J544">
        <v>112.30942805175525</v>
      </c>
      <c r="K544">
        <v>-31194.5</v>
      </c>
      <c r="L544">
        <v>25584.9</v>
      </c>
      <c r="M544">
        <v>405048.6</v>
      </c>
      <c r="N544">
        <v>405048.6</v>
      </c>
      <c r="O544">
        <v>348269.2</v>
      </c>
      <c r="P544">
        <v>5353302.9000000004</v>
      </c>
      <c r="R544">
        <v>4766565.9000000004</v>
      </c>
    </row>
    <row r="545" spans="1:18" x14ac:dyDescent="0.25">
      <c r="A545" s="15" t="s">
        <v>196</v>
      </c>
      <c r="B545">
        <v>1160</v>
      </c>
      <c r="C545">
        <v>53</v>
      </c>
      <c r="D545" t="s">
        <v>20</v>
      </c>
      <c r="E545">
        <v>77000000000</v>
      </c>
      <c r="F545">
        <v>35.299999999999997</v>
      </c>
      <c r="G545">
        <v>374347.6</v>
      </c>
      <c r="H545">
        <v>92.167293265478463</v>
      </c>
      <c r="I545">
        <v>98.185619878236992</v>
      </c>
      <c r="J545">
        <v>111.65056752367336</v>
      </c>
      <c r="K545">
        <v>-31813.4</v>
      </c>
      <c r="L545">
        <v>-6917.6</v>
      </c>
      <c r="M545">
        <v>406161</v>
      </c>
      <c r="N545">
        <v>406161</v>
      </c>
      <c r="O545">
        <v>381265.2</v>
      </c>
      <c r="P545">
        <v>5358738.0999999996</v>
      </c>
      <c r="R545">
        <v>4799561.9000000004</v>
      </c>
    </row>
    <row r="546" spans="1:18" x14ac:dyDescent="0.25">
      <c r="A546" s="15" t="s">
        <v>196</v>
      </c>
      <c r="B546">
        <v>1002</v>
      </c>
      <c r="C546">
        <v>53</v>
      </c>
      <c r="D546" t="s">
        <v>20</v>
      </c>
      <c r="E546">
        <v>77000000000</v>
      </c>
      <c r="F546">
        <v>35.299999999999997</v>
      </c>
      <c r="G546">
        <v>493.5</v>
      </c>
      <c r="H546">
        <v>44.363538295577129</v>
      </c>
      <c r="I546">
        <v>1.4956358346466239</v>
      </c>
      <c r="J546">
        <v>16.472299672687598</v>
      </c>
      <c r="K546">
        <v>-618.9</v>
      </c>
      <c r="L546">
        <v>-32502.5</v>
      </c>
      <c r="M546">
        <v>1112.4000000000001</v>
      </c>
      <c r="N546">
        <v>1112.4000000000001</v>
      </c>
      <c r="O546">
        <v>32996</v>
      </c>
      <c r="P546">
        <v>5435.2</v>
      </c>
      <c r="R546">
        <v>32996</v>
      </c>
    </row>
    <row r="547" spans="1:18" x14ac:dyDescent="0.25">
      <c r="A547" s="15" t="s">
        <v>196</v>
      </c>
      <c r="B547">
        <v>1001</v>
      </c>
      <c r="C547">
        <v>53</v>
      </c>
      <c r="D547" t="s">
        <v>20</v>
      </c>
      <c r="E547">
        <v>77000000000</v>
      </c>
      <c r="F547">
        <v>36</v>
      </c>
      <c r="G547">
        <v>9070</v>
      </c>
      <c r="H547">
        <v>100</v>
      </c>
      <c r="I547">
        <v>137.2163388804841</v>
      </c>
      <c r="J547">
        <v>137.2163388804841</v>
      </c>
      <c r="L547">
        <v>2460</v>
      </c>
      <c r="M547">
        <v>9070</v>
      </c>
      <c r="N547">
        <v>9070</v>
      </c>
      <c r="O547">
        <v>6610</v>
      </c>
      <c r="P547">
        <v>72560</v>
      </c>
      <c r="R547">
        <v>52880</v>
      </c>
    </row>
    <row r="548" spans="1:18" x14ac:dyDescent="0.25">
      <c r="A548" s="15" t="s">
        <v>196</v>
      </c>
      <c r="B548">
        <v>1160</v>
      </c>
      <c r="C548">
        <v>53</v>
      </c>
      <c r="D548" t="s">
        <v>20</v>
      </c>
      <c r="E548">
        <v>77000000000</v>
      </c>
      <c r="F548">
        <v>36</v>
      </c>
      <c r="G548">
        <v>9070</v>
      </c>
      <c r="H548">
        <v>100</v>
      </c>
      <c r="I548">
        <v>137.2163388804841</v>
      </c>
      <c r="J548">
        <v>137.2163388804841</v>
      </c>
      <c r="L548">
        <v>2460</v>
      </c>
      <c r="M548">
        <v>9070</v>
      </c>
      <c r="N548">
        <v>9070</v>
      </c>
      <c r="O548">
        <v>6610</v>
      </c>
      <c r="P548">
        <v>72560</v>
      </c>
      <c r="R548">
        <v>52880</v>
      </c>
    </row>
    <row r="549" spans="1:18" x14ac:dyDescent="0.25">
      <c r="A549" s="15" t="s">
        <v>196</v>
      </c>
      <c r="B549">
        <v>1001</v>
      </c>
      <c r="C549">
        <v>53</v>
      </c>
      <c r="D549" t="s">
        <v>20</v>
      </c>
      <c r="E549">
        <v>77000000000</v>
      </c>
      <c r="F549">
        <v>36</v>
      </c>
      <c r="G549">
        <v>9070</v>
      </c>
      <c r="H549">
        <v>100</v>
      </c>
      <c r="I549">
        <v>137.2163388804841</v>
      </c>
      <c r="J549">
        <v>137.2163388804841</v>
      </c>
      <c r="L549">
        <v>2460</v>
      </c>
      <c r="M549">
        <v>9070</v>
      </c>
      <c r="N549">
        <v>9070</v>
      </c>
      <c r="O549">
        <v>6610</v>
      </c>
      <c r="P549">
        <v>72560</v>
      </c>
      <c r="R549">
        <v>52880</v>
      </c>
    </row>
    <row r="550" spans="1:18" x14ac:dyDescent="0.25">
      <c r="A550" s="15" t="s">
        <v>196</v>
      </c>
      <c r="B550">
        <v>1160</v>
      </c>
      <c r="C550">
        <v>53</v>
      </c>
      <c r="D550" t="s">
        <v>20</v>
      </c>
      <c r="E550">
        <v>77000000000</v>
      </c>
      <c r="F550">
        <v>36</v>
      </c>
      <c r="G550">
        <v>9070</v>
      </c>
      <c r="H550">
        <v>100</v>
      </c>
      <c r="I550">
        <v>137.2163388804841</v>
      </c>
      <c r="J550">
        <v>137.2163388804841</v>
      </c>
      <c r="L550">
        <v>2460</v>
      </c>
      <c r="M550">
        <v>9070</v>
      </c>
      <c r="N550">
        <v>9070</v>
      </c>
      <c r="O550">
        <v>6610</v>
      </c>
      <c r="P550">
        <v>72560</v>
      </c>
      <c r="R550">
        <v>52880</v>
      </c>
    </row>
    <row r="551" spans="1:18" x14ac:dyDescent="0.25">
      <c r="A551" s="15" t="s">
        <v>196</v>
      </c>
      <c r="B551">
        <v>1001</v>
      </c>
      <c r="C551">
        <v>53</v>
      </c>
      <c r="D551" t="s">
        <v>20</v>
      </c>
      <c r="E551">
        <v>77000000000</v>
      </c>
      <c r="F551">
        <v>37</v>
      </c>
      <c r="G551">
        <v>5404</v>
      </c>
      <c r="H551">
        <v>100</v>
      </c>
      <c r="I551">
        <v>102.58162490508732</v>
      </c>
      <c r="J551">
        <v>102.58162490508732</v>
      </c>
      <c r="L551">
        <v>136</v>
      </c>
      <c r="M551">
        <v>5404</v>
      </c>
      <c r="N551">
        <v>5404</v>
      </c>
      <c r="O551">
        <v>5268</v>
      </c>
      <c r="P551">
        <v>43232</v>
      </c>
      <c r="R551">
        <v>42144</v>
      </c>
    </row>
    <row r="552" spans="1:18" x14ac:dyDescent="0.25">
      <c r="A552" s="15" t="s">
        <v>196</v>
      </c>
      <c r="B552">
        <v>1160</v>
      </c>
      <c r="C552">
        <v>53</v>
      </c>
      <c r="D552" t="s">
        <v>20</v>
      </c>
      <c r="E552">
        <v>77000000000</v>
      </c>
      <c r="F552">
        <v>37</v>
      </c>
      <c r="G552">
        <v>5404</v>
      </c>
      <c r="H552">
        <v>100</v>
      </c>
      <c r="I552">
        <v>102.58162490508732</v>
      </c>
      <c r="J552">
        <v>102.58162490508732</v>
      </c>
      <c r="L552">
        <v>136</v>
      </c>
      <c r="M552">
        <v>5404</v>
      </c>
      <c r="N552">
        <v>5404</v>
      </c>
      <c r="O552">
        <v>5268</v>
      </c>
      <c r="P552">
        <v>43232</v>
      </c>
      <c r="R552">
        <v>42144</v>
      </c>
    </row>
    <row r="553" spans="1:18" x14ac:dyDescent="0.25">
      <c r="A553" s="15" t="s">
        <v>196</v>
      </c>
      <c r="B553">
        <v>1001</v>
      </c>
      <c r="C553">
        <v>53</v>
      </c>
      <c r="D553" t="s">
        <v>20</v>
      </c>
      <c r="E553">
        <v>77000000000</v>
      </c>
      <c r="F553">
        <v>37</v>
      </c>
      <c r="G553">
        <v>5404</v>
      </c>
      <c r="H553">
        <v>100</v>
      </c>
      <c r="I553">
        <v>102.58162490508732</v>
      </c>
      <c r="J553">
        <v>102.58162490508732</v>
      </c>
      <c r="L553">
        <v>136</v>
      </c>
      <c r="M553">
        <v>5404</v>
      </c>
      <c r="N553">
        <v>5404</v>
      </c>
      <c r="O553">
        <v>5268</v>
      </c>
      <c r="P553">
        <v>43232</v>
      </c>
      <c r="R553">
        <v>42144</v>
      </c>
    </row>
    <row r="554" spans="1:18" x14ac:dyDescent="0.25">
      <c r="A554" s="15" t="s">
        <v>196</v>
      </c>
      <c r="B554">
        <v>1160</v>
      </c>
      <c r="C554">
        <v>53</v>
      </c>
      <c r="D554" t="s">
        <v>20</v>
      </c>
      <c r="E554">
        <v>77000000000</v>
      </c>
      <c r="F554">
        <v>37</v>
      </c>
      <c r="G554">
        <v>5404</v>
      </c>
      <c r="H554">
        <v>100</v>
      </c>
      <c r="I554">
        <v>102.58162490508732</v>
      </c>
      <c r="J554">
        <v>102.58162490508732</v>
      </c>
      <c r="L554">
        <v>136</v>
      </c>
      <c r="M554">
        <v>5404</v>
      </c>
      <c r="N554">
        <v>5404</v>
      </c>
      <c r="O554">
        <v>5268</v>
      </c>
      <c r="P554">
        <v>43232</v>
      </c>
      <c r="R554">
        <v>42144</v>
      </c>
    </row>
    <row r="555" spans="1:18" x14ac:dyDescent="0.25">
      <c r="A555" s="15" t="s">
        <v>196</v>
      </c>
      <c r="B555">
        <v>1002</v>
      </c>
      <c r="C555">
        <v>53</v>
      </c>
      <c r="D555" t="s">
        <v>20</v>
      </c>
      <c r="E555">
        <v>77000000000</v>
      </c>
      <c r="F555">
        <v>38</v>
      </c>
      <c r="G555">
        <v>9</v>
      </c>
      <c r="H555">
        <v>100</v>
      </c>
      <c r="L555">
        <v>9</v>
      </c>
      <c r="M555">
        <v>9</v>
      </c>
      <c r="N555">
        <v>9</v>
      </c>
      <c r="P555">
        <v>72</v>
      </c>
    </row>
    <row r="556" spans="1:18" x14ac:dyDescent="0.25">
      <c r="A556" s="15" t="s">
        <v>196</v>
      </c>
      <c r="B556">
        <v>1160</v>
      </c>
      <c r="C556">
        <v>53</v>
      </c>
      <c r="D556" t="s">
        <v>20</v>
      </c>
      <c r="E556">
        <v>77000000000</v>
      </c>
      <c r="F556">
        <v>38</v>
      </c>
      <c r="G556">
        <v>2856</v>
      </c>
      <c r="H556">
        <v>100</v>
      </c>
      <c r="I556">
        <v>124.28198433420366</v>
      </c>
      <c r="J556">
        <v>124.28198433420366</v>
      </c>
      <c r="L556">
        <v>558</v>
      </c>
      <c r="M556">
        <v>2856</v>
      </c>
      <c r="N556">
        <v>2856</v>
      </c>
      <c r="O556">
        <v>2298</v>
      </c>
      <c r="P556">
        <v>22848</v>
      </c>
      <c r="R556">
        <v>18384</v>
      </c>
    </row>
    <row r="557" spans="1:18" x14ac:dyDescent="0.25">
      <c r="A557" s="15" t="s">
        <v>196</v>
      </c>
      <c r="B557">
        <v>1001</v>
      </c>
      <c r="C557">
        <v>53</v>
      </c>
      <c r="D557" t="s">
        <v>20</v>
      </c>
      <c r="E557">
        <v>77000000000</v>
      </c>
      <c r="F557">
        <v>38</v>
      </c>
      <c r="G557">
        <v>2847</v>
      </c>
      <c r="H557">
        <v>100</v>
      </c>
      <c r="I557">
        <v>123.89033942558747</v>
      </c>
      <c r="J557">
        <v>123.89033942558747</v>
      </c>
      <c r="L557">
        <v>549</v>
      </c>
      <c r="M557">
        <v>2847</v>
      </c>
      <c r="N557">
        <v>2847</v>
      </c>
      <c r="O557">
        <v>2298</v>
      </c>
      <c r="P557">
        <v>22776</v>
      </c>
      <c r="R557">
        <v>18384</v>
      </c>
    </row>
    <row r="558" spans="1:18" x14ac:dyDescent="0.25">
      <c r="A558" s="15" t="s">
        <v>196</v>
      </c>
      <c r="B558">
        <v>1001</v>
      </c>
      <c r="C558">
        <v>53</v>
      </c>
      <c r="D558" t="s">
        <v>20</v>
      </c>
      <c r="E558">
        <v>77000000000</v>
      </c>
      <c r="F558">
        <v>38.1</v>
      </c>
      <c r="G558">
        <v>2847</v>
      </c>
      <c r="H558">
        <v>100</v>
      </c>
      <c r="I558">
        <v>157.11920529801324</v>
      </c>
      <c r="J558">
        <v>157.11920529801324</v>
      </c>
      <c r="L558">
        <v>1035</v>
      </c>
      <c r="M558">
        <v>2847</v>
      </c>
      <c r="N558">
        <v>2847</v>
      </c>
      <c r="O558">
        <v>1812</v>
      </c>
      <c r="P558">
        <v>22776</v>
      </c>
      <c r="R558">
        <v>14496</v>
      </c>
    </row>
    <row r="559" spans="1:18" x14ac:dyDescent="0.25">
      <c r="A559" s="15" t="s">
        <v>196</v>
      </c>
      <c r="B559">
        <v>1160</v>
      </c>
      <c r="C559">
        <v>53</v>
      </c>
      <c r="D559" t="s">
        <v>20</v>
      </c>
      <c r="E559">
        <v>77000000000</v>
      </c>
      <c r="F559">
        <v>38.1</v>
      </c>
      <c r="G559">
        <v>2847</v>
      </c>
      <c r="H559">
        <v>100</v>
      </c>
      <c r="I559">
        <v>157.11920529801324</v>
      </c>
      <c r="J559">
        <v>157.11920529801324</v>
      </c>
      <c r="L559">
        <v>1035</v>
      </c>
      <c r="M559">
        <v>2847</v>
      </c>
      <c r="N559">
        <v>2847</v>
      </c>
      <c r="O559">
        <v>1812</v>
      </c>
      <c r="P559">
        <v>22776</v>
      </c>
      <c r="R559">
        <v>14496</v>
      </c>
    </row>
    <row r="560" spans="1:18" x14ac:dyDescent="0.25">
      <c r="A560" s="15" t="s">
        <v>196</v>
      </c>
      <c r="B560">
        <v>1001</v>
      </c>
      <c r="C560">
        <v>53</v>
      </c>
      <c r="D560" t="s">
        <v>20</v>
      </c>
      <c r="E560">
        <v>77000000000</v>
      </c>
      <c r="F560">
        <v>38.299999999999997</v>
      </c>
      <c r="L560">
        <v>-486</v>
      </c>
      <c r="O560">
        <v>486</v>
      </c>
      <c r="R560">
        <v>3888</v>
      </c>
    </row>
    <row r="561" spans="1:18" x14ac:dyDescent="0.25">
      <c r="A561" s="15" t="s">
        <v>196</v>
      </c>
      <c r="B561">
        <v>1160</v>
      </c>
      <c r="C561">
        <v>53</v>
      </c>
      <c r="D561" t="s">
        <v>20</v>
      </c>
      <c r="E561">
        <v>77000000000</v>
      </c>
      <c r="F561">
        <v>38.299999999999997</v>
      </c>
      <c r="G561">
        <v>9</v>
      </c>
      <c r="H561">
        <v>100</v>
      </c>
      <c r="I561">
        <v>1.8518518518518519</v>
      </c>
      <c r="J561">
        <v>1.8518518518518519</v>
      </c>
      <c r="L561">
        <v>-477</v>
      </c>
      <c r="M561">
        <v>9</v>
      </c>
      <c r="N561">
        <v>9</v>
      </c>
      <c r="O561">
        <v>486</v>
      </c>
      <c r="P561">
        <v>72</v>
      </c>
      <c r="R561">
        <v>3888</v>
      </c>
    </row>
    <row r="562" spans="1:18" x14ac:dyDescent="0.25">
      <c r="A562" s="15" t="s">
        <v>196</v>
      </c>
      <c r="B562">
        <v>1002</v>
      </c>
      <c r="C562">
        <v>53</v>
      </c>
      <c r="D562" t="s">
        <v>20</v>
      </c>
      <c r="E562">
        <v>77000000000</v>
      </c>
      <c r="F562">
        <v>38.299999999999997</v>
      </c>
      <c r="G562">
        <v>9</v>
      </c>
      <c r="H562">
        <v>100</v>
      </c>
      <c r="L562">
        <v>9</v>
      </c>
      <c r="M562">
        <v>9</v>
      </c>
      <c r="N562">
        <v>9</v>
      </c>
      <c r="P562">
        <v>72</v>
      </c>
    </row>
    <row r="563" spans="1:18" x14ac:dyDescent="0.25">
      <c r="A563" s="15" t="s">
        <v>196</v>
      </c>
      <c r="B563">
        <v>1001</v>
      </c>
      <c r="C563">
        <v>53</v>
      </c>
      <c r="D563" t="s">
        <v>20</v>
      </c>
      <c r="E563">
        <v>77000000000</v>
      </c>
      <c r="F563">
        <v>41</v>
      </c>
      <c r="G563">
        <v>16723.651999999998</v>
      </c>
      <c r="H563">
        <v>136.19763694951664</v>
      </c>
      <c r="I563">
        <v>39.275838421794269</v>
      </c>
      <c r="J563">
        <v>102.31207160657537</v>
      </c>
      <c r="K563">
        <v>4444.6930000000002</v>
      </c>
      <c r="L563">
        <v>-25856.348000000002</v>
      </c>
      <c r="M563">
        <v>12278.959000000001</v>
      </c>
      <c r="N563">
        <v>12278.959000000001</v>
      </c>
      <c r="O563">
        <v>42580</v>
      </c>
      <c r="P563">
        <v>358002.21600000001</v>
      </c>
      <c r="R563">
        <v>349912</v>
      </c>
    </row>
    <row r="564" spans="1:18" x14ac:dyDescent="0.25">
      <c r="A564" s="15" t="s">
        <v>196</v>
      </c>
      <c r="B564">
        <v>1002</v>
      </c>
      <c r="C564">
        <v>53</v>
      </c>
      <c r="D564" t="s">
        <v>20</v>
      </c>
      <c r="E564">
        <v>77000000000</v>
      </c>
      <c r="F564">
        <v>41</v>
      </c>
      <c r="L564">
        <v>-2723.1</v>
      </c>
      <c r="O564">
        <v>2723.1</v>
      </c>
      <c r="R564">
        <v>21784.799999999999</v>
      </c>
    </row>
    <row r="565" spans="1:18" x14ac:dyDescent="0.25">
      <c r="A565" s="15" t="s">
        <v>196</v>
      </c>
      <c r="B565">
        <v>1160</v>
      </c>
      <c r="C565">
        <v>53</v>
      </c>
      <c r="D565" t="s">
        <v>20</v>
      </c>
      <c r="E565">
        <v>77000000000</v>
      </c>
      <c r="F565">
        <v>41</v>
      </c>
      <c r="G565">
        <v>16723.651999999998</v>
      </c>
      <c r="H565">
        <v>136.19763694951664</v>
      </c>
      <c r="I565">
        <v>36.91502788992365</v>
      </c>
      <c r="J565">
        <v>96.315657277652107</v>
      </c>
      <c r="K565">
        <v>4444.6930000000002</v>
      </c>
      <c r="L565">
        <v>-28579.448</v>
      </c>
      <c r="M565">
        <v>12278.959000000001</v>
      </c>
      <c r="N565">
        <v>12278.959000000001</v>
      </c>
      <c r="O565">
        <v>45303.1</v>
      </c>
      <c r="P565">
        <v>358002.21600000001</v>
      </c>
      <c r="R565">
        <v>371696.8</v>
      </c>
    </row>
    <row r="566" spans="1:18" x14ac:dyDescent="0.25">
      <c r="A566" s="15" t="s">
        <v>196</v>
      </c>
      <c r="B566">
        <v>1002</v>
      </c>
      <c r="C566">
        <v>53</v>
      </c>
      <c r="D566" t="s">
        <v>20</v>
      </c>
      <c r="E566">
        <v>77000000000</v>
      </c>
      <c r="F566">
        <v>41.2</v>
      </c>
      <c r="L566">
        <v>-2723.1</v>
      </c>
      <c r="O566">
        <v>2723.1</v>
      </c>
      <c r="R566">
        <v>21784.799999999999</v>
      </c>
    </row>
    <row r="567" spans="1:18" x14ac:dyDescent="0.25">
      <c r="A567" s="15" t="s">
        <v>196</v>
      </c>
      <c r="B567">
        <v>1160</v>
      </c>
      <c r="C567">
        <v>53</v>
      </c>
      <c r="D567" t="s">
        <v>20</v>
      </c>
      <c r="E567">
        <v>77000000000</v>
      </c>
      <c r="F567">
        <v>41.2</v>
      </c>
      <c r="G567">
        <v>16723.651999999998</v>
      </c>
      <c r="H567">
        <v>136.19763694951664</v>
      </c>
      <c r="I567">
        <v>36.91502788992365</v>
      </c>
      <c r="J567">
        <v>96.315657277652107</v>
      </c>
      <c r="K567">
        <v>4444.6930000000002</v>
      </c>
      <c r="L567">
        <v>-28579.448</v>
      </c>
      <c r="M567">
        <v>12278.959000000001</v>
      </c>
      <c r="N567">
        <v>12278.959000000001</v>
      </c>
      <c r="O567">
        <v>45303.1</v>
      </c>
      <c r="P567">
        <v>358002.21600000001</v>
      </c>
      <c r="R567">
        <v>371696.8</v>
      </c>
    </row>
    <row r="568" spans="1:18" x14ac:dyDescent="0.25">
      <c r="A568" s="15" t="s">
        <v>196</v>
      </c>
      <c r="B568">
        <v>1001</v>
      </c>
      <c r="C568">
        <v>53</v>
      </c>
      <c r="D568" t="s">
        <v>20</v>
      </c>
      <c r="E568">
        <v>77000000000</v>
      </c>
      <c r="F568">
        <v>41.2</v>
      </c>
      <c r="G568">
        <v>16723.651999999998</v>
      </c>
      <c r="H568">
        <v>136.19763694951664</v>
      </c>
      <c r="I568">
        <v>39.275838421794269</v>
      </c>
      <c r="J568">
        <v>102.31207160657537</v>
      </c>
      <c r="K568">
        <v>4444.6930000000002</v>
      </c>
      <c r="L568">
        <v>-25856.348000000002</v>
      </c>
      <c r="M568">
        <v>12278.959000000001</v>
      </c>
      <c r="N568">
        <v>12278.959000000001</v>
      </c>
      <c r="O568">
        <v>42580</v>
      </c>
      <c r="P568">
        <v>358002.21600000001</v>
      </c>
      <c r="R568">
        <v>349912</v>
      </c>
    </row>
    <row r="569" spans="1:18" x14ac:dyDescent="0.25">
      <c r="A569" s="15" t="s">
        <v>196</v>
      </c>
      <c r="B569">
        <v>1002</v>
      </c>
      <c r="C569">
        <v>53</v>
      </c>
      <c r="D569" t="s">
        <v>20</v>
      </c>
      <c r="E569">
        <v>77000000000</v>
      </c>
      <c r="F569">
        <v>42</v>
      </c>
      <c r="G569">
        <v>25</v>
      </c>
      <c r="K569">
        <v>25</v>
      </c>
      <c r="L569">
        <v>25</v>
      </c>
      <c r="P569">
        <v>804</v>
      </c>
    </row>
    <row r="570" spans="1:18" x14ac:dyDescent="0.25">
      <c r="A570" s="15" t="s">
        <v>196</v>
      </c>
      <c r="B570">
        <v>1001</v>
      </c>
      <c r="C570">
        <v>53</v>
      </c>
      <c r="D570" t="s">
        <v>20</v>
      </c>
      <c r="E570">
        <v>77000000000</v>
      </c>
      <c r="F570">
        <v>42</v>
      </c>
      <c r="G570">
        <v>629789.49979999999</v>
      </c>
      <c r="H570">
        <v>127.52265935530502</v>
      </c>
      <c r="I570">
        <v>100.19249749633897</v>
      </c>
      <c r="J570">
        <v>161.68358791407508</v>
      </c>
      <c r="K570">
        <v>135924.72080000001</v>
      </c>
      <c r="L570">
        <v>1209.9998000000001</v>
      </c>
      <c r="M570">
        <v>493864.77899999998</v>
      </c>
      <c r="N570">
        <v>493864.77899999998</v>
      </c>
      <c r="O570">
        <v>628579.5</v>
      </c>
      <c r="P570">
        <v>2945656.2138999999</v>
      </c>
      <c r="R570">
        <v>1821864.7</v>
      </c>
    </row>
    <row r="571" spans="1:18" x14ac:dyDescent="0.25">
      <c r="A571" s="15" t="s">
        <v>196</v>
      </c>
      <c r="B571">
        <v>1160</v>
      </c>
      <c r="C571">
        <v>53</v>
      </c>
      <c r="D571" t="s">
        <v>20</v>
      </c>
      <c r="E571">
        <v>77000000000</v>
      </c>
      <c r="F571">
        <v>42</v>
      </c>
      <c r="G571">
        <v>629814.49979999999</v>
      </c>
      <c r="H571">
        <v>127.52772146968594</v>
      </c>
      <c r="I571">
        <v>100.1964747179951</v>
      </c>
      <c r="J571">
        <v>161.72771852377403</v>
      </c>
      <c r="K571">
        <v>135949.72080000001</v>
      </c>
      <c r="L571">
        <v>1234.9998000000001</v>
      </c>
      <c r="M571">
        <v>493864.77899999998</v>
      </c>
      <c r="N571">
        <v>493864.77899999998</v>
      </c>
      <c r="O571">
        <v>628579.5</v>
      </c>
      <c r="P571">
        <v>2946460.2138999999</v>
      </c>
      <c r="R571">
        <v>1821864.7</v>
      </c>
    </row>
    <row r="572" spans="1:18" x14ac:dyDescent="0.25">
      <c r="A572" s="15" t="s">
        <v>196</v>
      </c>
      <c r="B572">
        <v>1001</v>
      </c>
      <c r="C572">
        <v>53</v>
      </c>
      <c r="D572" t="s">
        <v>20</v>
      </c>
      <c r="E572">
        <v>77000000000</v>
      </c>
      <c r="F572">
        <v>42.1</v>
      </c>
      <c r="G572">
        <v>510848</v>
      </c>
      <c r="H572">
        <v>118.434026413314</v>
      </c>
      <c r="I572">
        <v>81.569122377634656</v>
      </c>
      <c r="J572">
        <v>145.9281897880355</v>
      </c>
      <c r="K572">
        <v>79512.5</v>
      </c>
      <c r="L572">
        <v>-115428.2</v>
      </c>
      <c r="M572">
        <v>431335.5</v>
      </c>
      <c r="N572">
        <v>431335.5</v>
      </c>
      <c r="O572">
        <v>626276.19999999995</v>
      </c>
      <c r="P572">
        <v>2611292</v>
      </c>
      <c r="R572">
        <v>1789436.3</v>
      </c>
    </row>
    <row r="573" spans="1:18" x14ac:dyDescent="0.25">
      <c r="A573" s="15" t="s">
        <v>196</v>
      </c>
      <c r="B573">
        <v>1160</v>
      </c>
      <c r="C573">
        <v>53</v>
      </c>
      <c r="D573" t="s">
        <v>20</v>
      </c>
      <c r="E573">
        <v>77000000000</v>
      </c>
      <c r="F573">
        <v>42.1</v>
      </c>
      <c r="G573">
        <v>510873</v>
      </c>
      <c r="H573">
        <v>118.43982236565272</v>
      </c>
      <c r="I573">
        <v>81.57311422659842</v>
      </c>
      <c r="J573">
        <v>145.92958687604582</v>
      </c>
      <c r="K573">
        <v>79537.5</v>
      </c>
      <c r="L573">
        <v>-115403.2</v>
      </c>
      <c r="M573">
        <v>431335.5</v>
      </c>
      <c r="N573">
        <v>431335.5</v>
      </c>
      <c r="O573">
        <v>626276.19999999995</v>
      </c>
      <c r="P573">
        <v>2611317</v>
      </c>
      <c r="R573">
        <v>1789436.3</v>
      </c>
    </row>
    <row r="574" spans="1:18" x14ac:dyDescent="0.25">
      <c r="A574" s="15" t="s">
        <v>196</v>
      </c>
      <c r="B574">
        <v>1002</v>
      </c>
      <c r="C574">
        <v>53</v>
      </c>
      <c r="D574" t="s">
        <v>20</v>
      </c>
      <c r="E574">
        <v>77000000000</v>
      </c>
      <c r="F574">
        <v>42.1</v>
      </c>
      <c r="G574">
        <v>25</v>
      </c>
      <c r="K574">
        <v>25</v>
      </c>
      <c r="L574">
        <v>25</v>
      </c>
      <c r="P574">
        <v>25</v>
      </c>
    </row>
    <row r="575" spans="1:18" x14ac:dyDescent="0.25">
      <c r="A575" s="15" t="s">
        <v>196</v>
      </c>
      <c r="B575">
        <v>1002</v>
      </c>
      <c r="C575">
        <v>53</v>
      </c>
      <c r="D575" t="s">
        <v>20</v>
      </c>
      <c r="E575">
        <v>77000000000</v>
      </c>
      <c r="F575">
        <v>42.2</v>
      </c>
      <c r="P575">
        <v>779</v>
      </c>
    </row>
    <row r="576" spans="1:18" x14ac:dyDescent="0.25">
      <c r="A576" s="15" t="s">
        <v>196</v>
      </c>
      <c r="B576">
        <v>1001</v>
      </c>
      <c r="C576">
        <v>53</v>
      </c>
      <c r="D576" t="s">
        <v>20</v>
      </c>
      <c r="E576">
        <v>77000000000</v>
      </c>
      <c r="F576">
        <v>42.2</v>
      </c>
      <c r="G576">
        <v>118594.49980000001</v>
      </c>
      <c r="H576">
        <v>190.72073540437461</v>
      </c>
      <c r="I576">
        <v>6060.9444370624005</v>
      </c>
      <c r="J576">
        <v>1118.1301808090209</v>
      </c>
      <c r="K576">
        <v>56412.220800000003</v>
      </c>
      <c r="L576">
        <v>116637.79979999999</v>
      </c>
      <c r="M576">
        <v>62182.279000000002</v>
      </c>
      <c r="N576">
        <v>62182.279000000002</v>
      </c>
      <c r="O576">
        <v>1956.7</v>
      </c>
      <c r="P576">
        <v>331588.21389999997</v>
      </c>
      <c r="R576">
        <v>29655.599999999999</v>
      </c>
    </row>
    <row r="577" spans="1:18" x14ac:dyDescent="0.25">
      <c r="A577" s="15" t="s">
        <v>196</v>
      </c>
      <c r="B577">
        <v>1160</v>
      </c>
      <c r="C577">
        <v>53</v>
      </c>
      <c r="D577" t="s">
        <v>20</v>
      </c>
      <c r="E577">
        <v>77000000000</v>
      </c>
      <c r="F577">
        <v>42.2</v>
      </c>
      <c r="G577">
        <v>118594.49980000001</v>
      </c>
      <c r="H577">
        <v>190.72073540437461</v>
      </c>
      <c r="I577">
        <v>6060.9444370624005</v>
      </c>
      <c r="J577">
        <v>1120.7570033990207</v>
      </c>
      <c r="K577">
        <v>56412.220800000003</v>
      </c>
      <c r="L577">
        <v>116637.79979999999</v>
      </c>
      <c r="M577">
        <v>62182.279000000002</v>
      </c>
      <c r="N577">
        <v>62182.279000000002</v>
      </c>
      <c r="O577">
        <v>1956.7</v>
      </c>
      <c r="P577">
        <v>332367.21389999997</v>
      </c>
      <c r="R577">
        <v>29655.599999999999</v>
      </c>
    </row>
    <row r="578" spans="1:18" x14ac:dyDescent="0.25">
      <c r="A578" s="15" t="s">
        <v>196</v>
      </c>
      <c r="B578">
        <v>1160</v>
      </c>
      <c r="C578">
        <v>53</v>
      </c>
      <c r="D578" t="s">
        <v>20</v>
      </c>
      <c r="E578">
        <v>77000000000</v>
      </c>
      <c r="F578">
        <v>42.9</v>
      </c>
      <c r="G578">
        <v>347</v>
      </c>
      <c r="H578">
        <v>100</v>
      </c>
      <c r="I578">
        <v>100.11540680900173</v>
      </c>
      <c r="J578">
        <v>100.11540680900173</v>
      </c>
      <c r="L578">
        <v>0.4</v>
      </c>
      <c r="M578">
        <v>347</v>
      </c>
      <c r="N578">
        <v>347</v>
      </c>
      <c r="O578">
        <v>346.6</v>
      </c>
      <c r="P578">
        <v>2776</v>
      </c>
      <c r="R578">
        <v>2772.8</v>
      </c>
    </row>
    <row r="579" spans="1:18" x14ac:dyDescent="0.25">
      <c r="A579" s="15" t="s">
        <v>196</v>
      </c>
      <c r="B579">
        <v>1001</v>
      </c>
      <c r="C579">
        <v>53</v>
      </c>
      <c r="D579" t="s">
        <v>20</v>
      </c>
      <c r="E579">
        <v>77000000000</v>
      </c>
      <c r="F579">
        <v>42.9</v>
      </c>
      <c r="G579">
        <v>347</v>
      </c>
      <c r="H579">
        <v>100</v>
      </c>
      <c r="I579">
        <v>100.11540680900173</v>
      </c>
      <c r="J579">
        <v>100.11540680900173</v>
      </c>
      <c r="L579">
        <v>0.4</v>
      </c>
      <c r="M579">
        <v>347</v>
      </c>
      <c r="N579">
        <v>347</v>
      </c>
      <c r="O579">
        <v>346.6</v>
      </c>
      <c r="P579">
        <v>2776</v>
      </c>
      <c r="R579">
        <v>2772.8</v>
      </c>
    </row>
    <row r="580" spans="1:18" x14ac:dyDescent="0.25">
      <c r="A580" s="15" t="s">
        <v>196</v>
      </c>
      <c r="B580">
        <v>1001</v>
      </c>
      <c r="C580">
        <v>53</v>
      </c>
      <c r="D580" t="s">
        <v>20</v>
      </c>
      <c r="E580">
        <v>77000000000</v>
      </c>
      <c r="F580">
        <v>43</v>
      </c>
      <c r="G580">
        <v>205453.3498</v>
      </c>
      <c r="H580">
        <v>86.278582670922688</v>
      </c>
      <c r="I580">
        <v>85.038250984784426</v>
      </c>
      <c r="J580">
        <v>108.26842370937966</v>
      </c>
      <c r="K580">
        <v>-32674.518599999999</v>
      </c>
      <c r="L580">
        <v>-36147.750200000002</v>
      </c>
      <c r="M580">
        <v>238127.86840000001</v>
      </c>
      <c r="N580">
        <v>238127.86840000001</v>
      </c>
      <c r="O580">
        <v>241601.1</v>
      </c>
      <c r="P580">
        <v>1742908.7660000001</v>
      </c>
      <c r="R580">
        <v>1609803.4</v>
      </c>
    </row>
    <row r="581" spans="1:18" x14ac:dyDescent="0.25">
      <c r="A581" s="15" t="s">
        <v>196</v>
      </c>
      <c r="B581">
        <v>1160</v>
      </c>
      <c r="C581">
        <v>53</v>
      </c>
      <c r="D581" t="s">
        <v>20</v>
      </c>
      <c r="E581">
        <v>77000000000</v>
      </c>
      <c r="F581">
        <v>43</v>
      </c>
      <c r="G581">
        <v>205453.3498</v>
      </c>
      <c r="H581">
        <v>86.278582670922688</v>
      </c>
      <c r="I581">
        <v>85.038250984784426</v>
      </c>
      <c r="J581">
        <v>108.26842370937966</v>
      </c>
      <c r="K581">
        <v>-32674.518599999999</v>
      </c>
      <c r="L581">
        <v>-36147.750200000002</v>
      </c>
      <c r="M581">
        <v>238127.86840000001</v>
      </c>
      <c r="N581">
        <v>238127.86840000001</v>
      </c>
      <c r="O581">
        <v>241601.1</v>
      </c>
      <c r="P581">
        <v>1742908.7660000001</v>
      </c>
      <c r="R581">
        <v>1609803.4</v>
      </c>
    </row>
    <row r="582" spans="1:18" x14ac:dyDescent="0.25">
      <c r="A582" s="15" t="s">
        <v>196</v>
      </c>
      <c r="B582">
        <v>1160</v>
      </c>
      <c r="C582">
        <v>53</v>
      </c>
      <c r="D582" t="s">
        <v>20</v>
      </c>
      <c r="E582">
        <v>77000000000</v>
      </c>
      <c r="F582">
        <v>43.1</v>
      </c>
      <c r="G582">
        <v>202629.3498</v>
      </c>
      <c r="H582">
        <v>86.113905044495226</v>
      </c>
      <c r="I582">
        <v>86.496929206157716</v>
      </c>
      <c r="J582">
        <v>110.91019784927991</v>
      </c>
      <c r="K582">
        <v>-32674.518599999999</v>
      </c>
      <c r="L582">
        <v>-31632.550200000001</v>
      </c>
      <c r="M582">
        <v>235303.86840000001</v>
      </c>
      <c r="N582">
        <v>235303.86840000001</v>
      </c>
      <c r="O582">
        <v>234261.9</v>
      </c>
      <c r="P582">
        <v>1720316.7660000001</v>
      </c>
      <c r="R582">
        <v>1551089.8</v>
      </c>
    </row>
    <row r="583" spans="1:18" x14ac:dyDescent="0.25">
      <c r="A583" s="15" t="s">
        <v>196</v>
      </c>
      <c r="B583">
        <v>1001</v>
      </c>
      <c r="C583">
        <v>53</v>
      </c>
      <c r="D583" t="s">
        <v>20</v>
      </c>
      <c r="E583">
        <v>77000000000</v>
      </c>
      <c r="F583">
        <v>43.1</v>
      </c>
      <c r="G583">
        <v>202629.3498</v>
      </c>
      <c r="H583">
        <v>86.113905044495226</v>
      </c>
      <c r="I583">
        <v>86.496929206157716</v>
      </c>
      <c r="J583">
        <v>110.91019784927991</v>
      </c>
      <c r="K583">
        <v>-32674.518599999999</v>
      </c>
      <c r="L583">
        <v>-31632.550200000001</v>
      </c>
      <c r="M583">
        <v>235303.86840000001</v>
      </c>
      <c r="N583">
        <v>235303.86840000001</v>
      </c>
      <c r="O583">
        <v>234261.9</v>
      </c>
      <c r="P583">
        <v>1720316.7660000001</v>
      </c>
      <c r="R583">
        <v>1551089.8</v>
      </c>
    </row>
    <row r="584" spans="1:18" x14ac:dyDescent="0.25">
      <c r="A584" s="15" t="s">
        <v>196</v>
      </c>
      <c r="B584">
        <v>1001</v>
      </c>
      <c r="C584">
        <v>53</v>
      </c>
      <c r="D584" t="s">
        <v>20</v>
      </c>
      <c r="E584">
        <v>77000000000</v>
      </c>
      <c r="F584">
        <v>43.2</v>
      </c>
      <c r="L584">
        <v>-4514.3999999999996</v>
      </c>
      <c r="O584">
        <v>4514.3999999999996</v>
      </c>
      <c r="R584">
        <v>36115.199999999997</v>
      </c>
    </row>
    <row r="585" spans="1:18" x14ac:dyDescent="0.25">
      <c r="A585" s="15" t="s">
        <v>196</v>
      </c>
      <c r="B585">
        <v>1160</v>
      </c>
      <c r="C585">
        <v>53</v>
      </c>
      <c r="D585" t="s">
        <v>20</v>
      </c>
      <c r="E585">
        <v>77000000000</v>
      </c>
      <c r="F585">
        <v>43.2</v>
      </c>
      <c r="L585">
        <v>-4514.3999999999996</v>
      </c>
      <c r="O585">
        <v>4514.3999999999996</v>
      </c>
      <c r="R585">
        <v>36115.199999999997</v>
      </c>
    </row>
    <row r="586" spans="1:18" x14ac:dyDescent="0.25">
      <c r="A586" s="15" t="s">
        <v>196</v>
      </c>
      <c r="B586">
        <v>1160</v>
      </c>
      <c r="C586">
        <v>53</v>
      </c>
      <c r="D586" t="s">
        <v>20</v>
      </c>
      <c r="E586">
        <v>77000000000</v>
      </c>
      <c r="F586">
        <v>43.3</v>
      </c>
      <c r="G586">
        <v>2075</v>
      </c>
      <c r="H586">
        <v>100</v>
      </c>
      <c r="I586">
        <v>99.980726606919148</v>
      </c>
      <c r="J586">
        <v>99.980726606919148</v>
      </c>
      <c r="L586">
        <v>-0.4</v>
      </c>
      <c r="M586">
        <v>2075</v>
      </c>
      <c r="N586">
        <v>2075</v>
      </c>
      <c r="O586">
        <v>2075.4</v>
      </c>
      <c r="P586">
        <v>16600</v>
      </c>
      <c r="R586">
        <v>16603.2</v>
      </c>
    </row>
    <row r="587" spans="1:18" x14ac:dyDescent="0.25">
      <c r="A587" s="15" t="s">
        <v>196</v>
      </c>
      <c r="B587">
        <v>1001</v>
      </c>
      <c r="C587">
        <v>53</v>
      </c>
      <c r="D587" t="s">
        <v>20</v>
      </c>
      <c r="E587">
        <v>77000000000</v>
      </c>
      <c r="F587">
        <v>43.3</v>
      </c>
      <c r="G587">
        <v>2075</v>
      </c>
      <c r="H587">
        <v>100</v>
      </c>
      <c r="I587">
        <v>99.980726606919148</v>
      </c>
      <c r="J587">
        <v>99.980726606919148</v>
      </c>
      <c r="L587">
        <v>-0.4</v>
      </c>
      <c r="M587">
        <v>2075</v>
      </c>
      <c r="N587">
        <v>2075</v>
      </c>
      <c r="O587">
        <v>2075.4</v>
      </c>
      <c r="P587">
        <v>16600</v>
      </c>
      <c r="R587">
        <v>16603.2</v>
      </c>
    </row>
    <row r="588" spans="1:18" x14ac:dyDescent="0.25">
      <c r="A588" s="15" t="s">
        <v>196</v>
      </c>
      <c r="B588">
        <v>1160</v>
      </c>
      <c r="C588">
        <v>53</v>
      </c>
      <c r="D588" t="s">
        <v>20</v>
      </c>
      <c r="E588">
        <v>77000000000</v>
      </c>
      <c r="F588">
        <v>43.9</v>
      </c>
      <c r="G588">
        <v>749</v>
      </c>
      <c r="H588">
        <v>100</v>
      </c>
      <c r="I588">
        <v>99.946623965839336</v>
      </c>
      <c r="J588">
        <v>99.946623965839336</v>
      </c>
      <c r="L588">
        <v>-0.4</v>
      </c>
      <c r="M588">
        <v>749</v>
      </c>
      <c r="N588">
        <v>749</v>
      </c>
      <c r="O588">
        <v>749.4</v>
      </c>
      <c r="P588">
        <v>5992</v>
      </c>
      <c r="R588">
        <v>5995.2</v>
      </c>
    </row>
    <row r="589" spans="1:18" x14ac:dyDescent="0.25">
      <c r="A589" s="15" t="s">
        <v>196</v>
      </c>
      <c r="B589">
        <v>1001</v>
      </c>
      <c r="C589">
        <v>53</v>
      </c>
      <c r="D589" t="s">
        <v>20</v>
      </c>
      <c r="E589">
        <v>77000000000</v>
      </c>
      <c r="F589">
        <v>43.9</v>
      </c>
      <c r="G589">
        <v>749</v>
      </c>
      <c r="H589">
        <v>100</v>
      </c>
      <c r="I589">
        <v>99.946623965839336</v>
      </c>
      <c r="J589">
        <v>99.946623965839336</v>
      </c>
      <c r="L589">
        <v>-0.4</v>
      </c>
      <c r="M589">
        <v>749</v>
      </c>
      <c r="N589">
        <v>749</v>
      </c>
      <c r="O589">
        <v>749.4</v>
      </c>
      <c r="P589">
        <v>5992</v>
      </c>
      <c r="R589">
        <v>5995.2</v>
      </c>
    </row>
    <row r="590" spans="1:18" x14ac:dyDescent="0.25">
      <c r="A590" s="15" t="s">
        <v>196</v>
      </c>
      <c r="B590">
        <v>1160</v>
      </c>
      <c r="C590">
        <v>53</v>
      </c>
      <c r="D590" t="s">
        <v>20</v>
      </c>
      <c r="E590">
        <v>77000000000</v>
      </c>
      <c r="F590">
        <v>45</v>
      </c>
      <c r="G590">
        <v>484</v>
      </c>
      <c r="H590">
        <v>100</v>
      </c>
      <c r="I590">
        <v>100</v>
      </c>
      <c r="J590">
        <v>100</v>
      </c>
      <c r="M590">
        <v>484</v>
      </c>
      <c r="N590">
        <v>484</v>
      </c>
      <c r="O590">
        <v>484</v>
      </c>
      <c r="P590">
        <v>3872</v>
      </c>
      <c r="R590">
        <v>3872</v>
      </c>
    </row>
    <row r="591" spans="1:18" x14ac:dyDescent="0.25">
      <c r="A591" s="15" t="s">
        <v>196</v>
      </c>
      <c r="B591">
        <v>1002</v>
      </c>
      <c r="C591">
        <v>53</v>
      </c>
      <c r="D591" t="s">
        <v>20</v>
      </c>
      <c r="E591">
        <v>77000000000</v>
      </c>
      <c r="F591">
        <v>45</v>
      </c>
      <c r="G591">
        <v>484</v>
      </c>
      <c r="H591">
        <v>100</v>
      </c>
      <c r="I591">
        <v>100</v>
      </c>
      <c r="J591">
        <v>100</v>
      </c>
      <c r="M591">
        <v>484</v>
      </c>
      <c r="N591">
        <v>484</v>
      </c>
      <c r="O591">
        <v>484</v>
      </c>
      <c r="P591">
        <v>3872</v>
      </c>
      <c r="R591">
        <v>3872</v>
      </c>
    </row>
    <row r="592" spans="1:18" x14ac:dyDescent="0.25">
      <c r="A592" s="15" t="s">
        <v>196</v>
      </c>
      <c r="B592">
        <v>1002</v>
      </c>
      <c r="C592">
        <v>53</v>
      </c>
      <c r="D592" t="s">
        <v>20</v>
      </c>
      <c r="E592">
        <v>77000000000</v>
      </c>
      <c r="F592">
        <v>45.4</v>
      </c>
      <c r="G592">
        <v>484</v>
      </c>
      <c r="H592">
        <v>100</v>
      </c>
      <c r="I592">
        <v>100</v>
      </c>
      <c r="J592">
        <v>100</v>
      </c>
      <c r="M592">
        <v>484</v>
      </c>
      <c r="N592">
        <v>484</v>
      </c>
      <c r="O592">
        <v>484</v>
      </c>
      <c r="P592">
        <v>3872</v>
      </c>
      <c r="R592">
        <v>3872</v>
      </c>
    </row>
    <row r="593" spans="1:18" x14ac:dyDescent="0.25">
      <c r="A593" s="15" t="s">
        <v>196</v>
      </c>
      <c r="B593">
        <v>1160</v>
      </c>
      <c r="C593">
        <v>53</v>
      </c>
      <c r="D593" t="s">
        <v>20</v>
      </c>
      <c r="E593">
        <v>77000000000</v>
      </c>
      <c r="F593">
        <v>45.4</v>
      </c>
      <c r="G593">
        <v>484</v>
      </c>
      <c r="H593">
        <v>100</v>
      </c>
      <c r="I593">
        <v>100</v>
      </c>
      <c r="J593">
        <v>100</v>
      </c>
      <c r="M593">
        <v>484</v>
      </c>
      <c r="N593">
        <v>484</v>
      </c>
      <c r="O593">
        <v>484</v>
      </c>
      <c r="P593">
        <v>3872</v>
      </c>
      <c r="R593">
        <v>3872</v>
      </c>
    </row>
    <row r="594" spans="1:18" x14ac:dyDescent="0.25">
      <c r="A594" s="15" t="s">
        <v>196</v>
      </c>
      <c r="B594">
        <v>1002</v>
      </c>
      <c r="C594">
        <v>53</v>
      </c>
      <c r="D594" t="s">
        <v>20</v>
      </c>
      <c r="E594">
        <v>77000000000</v>
      </c>
      <c r="F594">
        <v>46</v>
      </c>
      <c r="G594">
        <v>971248.23199999996</v>
      </c>
      <c r="H594">
        <v>103.43400719628093</v>
      </c>
      <c r="I594">
        <v>88.832794846045047</v>
      </c>
      <c r="J594">
        <v>81.061662077597703</v>
      </c>
      <c r="K594">
        <v>32245.423999999999</v>
      </c>
      <c r="L594">
        <v>-122095.9926</v>
      </c>
      <c r="M594">
        <v>939002.80799999996</v>
      </c>
      <c r="N594">
        <v>939002.80799999996</v>
      </c>
      <c r="O594">
        <v>1093344.2246000001</v>
      </c>
      <c r="P594">
        <v>5567088.3869000003</v>
      </c>
      <c r="R594">
        <v>6867720.5033999998</v>
      </c>
    </row>
    <row r="595" spans="1:18" x14ac:dyDescent="0.25">
      <c r="A595" s="15" t="s">
        <v>196</v>
      </c>
      <c r="B595">
        <v>1160</v>
      </c>
      <c r="C595">
        <v>53</v>
      </c>
      <c r="D595" t="s">
        <v>20</v>
      </c>
      <c r="E595">
        <v>77000000000</v>
      </c>
      <c r="F595">
        <v>46</v>
      </c>
      <c r="G595">
        <v>1282736.7320000001</v>
      </c>
      <c r="H595">
        <v>111.2968822235428</v>
      </c>
      <c r="I595">
        <v>99.653406598054431</v>
      </c>
      <c r="J595">
        <v>81.39315001556632</v>
      </c>
      <c r="K595">
        <v>130200.6444</v>
      </c>
      <c r="L595">
        <v>-4461.3436000000002</v>
      </c>
      <c r="M595">
        <v>1152536.0876</v>
      </c>
      <c r="N595">
        <v>1152536.0876</v>
      </c>
      <c r="O595">
        <v>1287198.0756000001</v>
      </c>
      <c r="P595">
        <v>7002682.9370999997</v>
      </c>
      <c r="R595">
        <v>8603528.5964000002</v>
      </c>
    </row>
    <row r="596" spans="1:18" x14ac:dyDescent="0.25">
      <c r="A596" s="15" t="s">
        <v>196</v>
      </c>
      <c r="B596">
        <v>1001</v>
      </c>
      <c r="C596">
        <v>53</v>
      </c>
      <c r="D596" t="s">
        <v>20</v>
      </c>
      <c r="E596">
        <v>77000000000</v>
      </c>
      <c r="F596">
        <v>46</v>
      </c>
      <c r="G596">
        <v>311488.5</v>
      </c>
      <c r="H596">
        <v>145.8735146968632</v>
      </c>
      <c r="I596">
        <v>160.68213161264461</v>
      </c>
      <c r="J596">
        <v>82.704681236902147</v>
      </c>
      <c r="K596">
        <v>97955.220400000006</v>
      </c>
      <c r="L596">
        <v>117634.649</v>
      </c>
      <c r="M596">
        <v>213533.27960000001</v>
      </c>
      <c r="N596">
        <v>213533.27960000001</v>
      </c>
      <c r="O596">
        <v>193853.851</v>
      </c>
      <c r="P596">
        <v>1435594.5501999999</v>
      </c>
      <c r="R596">
        <v>1735808.0930000001</v>
      </c>
    </row>
    <row r="597" spans="1:18" x14ac:dyDescent="0.25">
      <c r="A597" s="15" t="s">
        <v>196</v>
      </c>
      <c r="B597">
        <v>1001</v>
      </c>
      <c r="C597">
        <v>53</v>
      </c>
      <c r="D597" t="s">
        <v>20</v>
      </c>
      <c r="E597">
        <v>77000000000</v>
      </c>
      <c r="F597">
        <v>46.3</v>
      </c>
      <c r="G597">
        <v>5149</v>
      </c>
      <c r="H597">
        <v>68.873729266987695</v>
      </c>
      <c r="I597">
        <v>40.815841207432307</v>
      </c>
      <c r="J597">
        <v>67.227521661995738</v>
      </c>
      <c r="K597">
        <v>-2327</v>
      </c>
      <c r="L597">
        <v>-7466.2</v>
      </c>
      <c r="M597">
        <v>7476</v>
      </c>
      <c r="N597">
        <v>7476</v>
      </c>
      <c r="O597">
        <v>12615.2</v>
      </c>
      <c r="P597">
        <v>65367</v>
      </c>
      <c r="R597">
        <v>97232.5</v>
      </c>
    </row>
    <row r="598" spans="1:18" x14ac:dyDescent="0.25">
      <c r="A598" s="15" t="s">
        <v>196</v>
      </c>
      <c r="B598">
        <v>1160</v>
      </c>
      <c r="C598">
        <v>53</v>
      </c>
      <c r="D598" t="s">
        <v>20</v>
      </c>
      <c r="E598">
        <v>77000000000</v>
      </c>
      <c r="F598">
        <v>46.3</v>
      </c>
      <c r="G598">
        <v>115940.03200000001</v>
      </c>
      <c r="H598">
        <v>41.262527946333016</v>
      </c>
      <c r="I598">
        <v>111.3891988780926</v>
      </c>
      <c r="J598">
        <v>92.82540394120845</v>
      </c>
      <c r="K598">
        <v>-165041.37599999999</v>
      </c>
      <c r="L598">
        <v>11854.5074</v>
      </c>
      <c r="M598">
        <v>280981.408</v>
      </c>
      <c r="N598">
        <v>280981.408</v>
      </c>
      <c r="O598">
        <v>104085.5246</v>
      </c>
      <c r="P598">
        <v>506033.88689999998</v>
      </c>
      <c r="R598">
        <v>545145.90339999995</v>
      </c>
    </row>
    <row r="599" spans="1:18" x14ac:dyDescent="0.25">
      <c r="A599" s="15" t="s">
        <v>196</v>
      </c>
      <c r="B599">
        <v>1002</v>
      </c>
      <c r="C599">
        <v>53</v>
      </c>
      <c r="D599" t="s">
        <v>20</v>
      </c>
      <c r="E599">
        <v>77000000000</v>
      </c>
      <c r="F599">
        <v>46.3</v>
      </c>
      <c r="G599">
        <v>110791.03200000001</v>
      </c>
      <c r="H599">
        <v>40.507803048632951</v>
      </c>
      <c r="I599">
        <v>121.12237765033579</v>
      </c>
      <c r="J599">
        <v>98.382161273810183</v>
      </c>
      <c r="K599">
        <v>-162714.37599999999</v>
      </c>
      <c r="L599">
        <v>19320.707399999999</v>
      </c>
      <c r="M599">
        <v>273505.408</v>
      </c>
      <c r="N599">
        <v>273505.408</v>
      </c>
      <c r="O599">
        <v>91470.324600000007</v>
      </c>
      <c r="P599">
        <v>440666.88689999998</v>
      </c>
      <c r="R599">
        <v>447913.40340000001</v>
      </c>
    </row>
    <row r="600" spans="1:18" x14ac:dyDescent="0.25">
      <c r="A600" s="15" t="s">
        <v>196</v>
      </c>
      <c r="B600">
        <v>1002</v>
      </c>
      <c r="C600">
        <v>53</v>
      </c>
      <c r="D600" t="s">
        <v>20</v>
      </c>
      <c r="E600">
        <v>77000000000</v>
      </c>
      <c r="F600">
        <v>46.5</v>
      </c>
      <c r="G600">
        <v>397</v>
      </c>
      <c r="H600">
        <v>100</v>
      </c>
      <c r="I600">
        <v>100</v>
      </c>
      <c r="J600">
        <v>100</v>
      </c>
      <c r="M600">
        <v>397</v>
      </c>
      <c r="N600">
        <v>397</v>
      </c>
      <c r="O600">
        <v>397</v>
      </c>
      <c r="P600">
        <v>3176</v>
      </c>
      <c r="R600">
        <v>3176</v>
      </c>
    </row>
    <row r="601" spans="1:18" x14ac:dyDescent="0.25">
      <c r="A601" s="15" t="s">
        <v>196</v>
      </c>
      <c r="B601">
        <v>1001</v>
      </c>
      <c r="C601">
        <v>53</v>
      </c>
      <c r="D601" t="s">
        <v>20</v>
      </c>
      <c r="E601">
        <v>77000000000</v>
      </c>
      <c r="F601">
        <v>46.5</v>
      </c>
      <c r="G601">
        <v>1265</v>
      </c>
      <c r="H601">
        <v>100</v>
      </c>
      <c r="I601">
        <v>100</v>
      </c>
      <c r="J601">
        <v>100</v>
      </c>
      <c r="M601">
        <v>1265</v>
      </c>
      <c r="N601">
        <v>1265</v>
      </c>
      <c r="O601">
        <v>1265</v>
      </c>
      <c r="P601">
        <v>10120</v>
      </c>
      <c r="R601">
        <v>10120</v>
      </c>
    </row>
    <row r="602" spans="1:18" x14ac:dyDescent="0.25">
      <c r="A602" s="15" t="s">
        <v>196</v>
      </c>
      <c r="B602">
        <v>1160</v>
      </c>
      <c r="C602">
        <v>53</v>
      </c>
      <c r="D602" t="s">
        <v>20</v>
      </c>
      <c r="E602">
        <v>77000000000</v>
      </c>
      <c r="F602">
        <v>46.5</v>
      </c>
      <c r="G602">
        <v>1662</v>
      </c>
      <c r="H602">
        <v>100</v>
      </c>
      <c r="I602">
        <v>100</v>
      </c>
      <c r="J602">
        <v>100</v>
      </c>
      <c r="M602">
        <v>1662</v>
      </c>
      <c r="N602">
        <v>1662</v>
      </c>
      <c r="O602">
        <v>1662</v>
      </c>
      <c r="P602">
        <v>13296</v>
      </c>
      <c r="R602">
        <v>13296</v>
      </c>
    </row>
    <row r="603" spans="1:18" x14ac:dyDescent="0.25">
      <c r="A603" s="15" t="s">
        <v>196</v>
      </c>
      <c r="B603">
        <v>1002</v>
      </c>
      <c r="C603">
        <v>53</v>
      </c>
      <c r="D603" t="s">
        <v>20</v>
      </c>
      <c r="E603">
        <v>77000000000</v>
      </c>
      <c r="F603">
        <v>46.6</v>
      </c>
      <c r="J603">
        <v>39.986633749644916</v>
      </c>
      <c r="K603">
        <v>-3946.9</v>
      </c>
      <c r="L603">
        <v>-27057.1</v>
      </c>
      <c r="M603">
        <v>3946.9</v>
      </c>
      <c r="N603">
        <v>3946.9</v>
      </c>
      <c r="O603">
        <v>27057.1</v>
      </c>
      <c r="P603">
        <v>87414.9</v>
      </c>
      <c r="R603">
        <v>218610.3</v>
      </c>
    </row>
    <row r="604" spans="1:18" x14ac:dyDescent="0.25">
      <c r="A604" s="15" t="s">
        <v>196</v>
      </c>
      <c r="B604">
        <v>1001</v>
      </c>
      <c r="C604">
        <v>53</v>
      </c>
      <c r="D604" t="s">
        <v>20</v>
      </c>
      <c r="E604">
        <v>77000000000</v>
      </c>
      <c r="F604">
        <v>46.6</v>
      </c>
      <c r="J604">
        <v>49.444888125388346</v>
      </c>
      <c r="K604">
        <v>-1415.9795999999999</v>
      </c>
      <c r="L604">
        <v>-6957.951</v>
      </c>
      <c r="M604">
        <v>1415.9795999999999</v>
      </c>
      <c r="N604">
        <v>1415.9795999999999</v>
      </c>
      <c r="O604">
        <v>6957.951</v>
      </c>
      <c r="P604">
        <v>30435.550200000001</v>
      </c>
      <c r="R604">
        <v>61554.493000000002</v>
      </c>
    </row>
    <row r="605" spans="1:18" x14ac:dyDescent="0.25">
      <c r="A605" s="15" t="s">
        <v>196</v>
      </c>
      <c r="B605">
        <v>1160</v>
      </c>
      <c r="C605">
        <v>53</v>
      </c>
      <c r="D605" t="s">
        <v>20</v>
      </c>
      <c r="E605">
        <v>77000000000</v>
      </c>
      <c r="F605">
        <v>46.6</v>
      </c>
      <c r="J605">
        <v>42.064689477239206</v>
      </c>
      <c r="K605">
        <v>-5362.8796000000002</v>
      </c>
      <c r="L605">
        <v>-34015.050999999999</v>
      </c>
      <c r="M605">
        <v>5362.8796000000002</v>
      </c>
      <c r="N605">
        <v>5362.8796000000002</v>
      </c>
      <c r="O605">
        <v>34015.050999999999</v>
      </c>
      <c r="P605">
        <v>117850.45020000001</v>
      </c>
      <c r="R605">
        <v>280164.79300000001</v>
      </c>
    </row>
    <row r="606" spans="1:18" x14ac:dyDescent="0.25">
      <c r="A606" s="15" t="s">
        <v>196</v>
      </c>
      <c r="B606">
        <v>1001</v>
      </c>
      <c r="C606">
        <v>53</v>
      </c>
      <c r="D606" t="s">
        <v>20</v>
      </c>
      <c r="E606">
        <v>77000000000</v>
      </c>
      <c r="F606">
        <v>46.7</v>
      </c>
      <c r="G606">
        <v>305074.5</v>
      </c>
      <c r="H606">
        <v>150.00494157873854</v>
      </c>
      <c r="I606">
        <v>176.32763963039193</v>
      </c>
      <c r="J606">
        <v>84.859982547717919</v>
      </c>
      <c r="K606">
        <v>101698.2</v>
      </c>
      <c r="L606">
        <v>132058.79999999999</v>
      </c>
      <c r="M606">
        <v>203376.3</v>
      </c>
      <c r="N606">
        <v>203376.3</v>
      </c>
      <c r="O606">
        <v>173015.7</v>
      </c>
      <c r="P606">
        <v>1329672</v>
      </c>
      <c r="R606">
        <v>1566901.1</v>
      </c>
    </row>
    <row r="607" spans="1:18" x14ac:dyDescent="0.25">
      <c r="A607" s="15" t="s">
        <v>196</v>
      </c>
      <c r="B607">
        <v>1160</v>
      </c>
      <c r="C607">
        <v>53</v>
      </c>
      <c r="D607" t="s">
        <v>20</v>
      </c>
      <c r="E607">
        <v>77000000000</v>
      </c>
      <c r="F607">
        <v>46.7</v>
      </c>
      <c r="G607">
        <v>1165134.7</v>
      </c>
      <c r="H607">
        <v>134.77091246594392</v>
      </c>
      <c r="I607">
        <v>101.54250064600581</v>
      </c>
      <c r="J607">
        <v>81.977677071034037</v>
      </c>
      <c r="K607">
        <v>300604.90000000002</v>
      </c>
      <c r="L607">
        <v>17699.2</v>
      </c>
      <c r="M607">
        <v>864529.8</v>
      </c>
      <c r="N607">
        <v>864529.8</v>
      </c>
      <c r="O607">
        <v>1147435.5</v>
      </c>
      <c r="P607">
        <v>6365502.5999999996</v>
      </c>
      <c r="R607">
        <v>7764921.9000000004</v>
      </c>
    </row>
    <row r="608" spans="1:18" x14ac:dyDescent="0.25">
      <c r="A608" s="15" t="s">
        <v>196</v>
      </c>
      <c r="B608">
        <v>1002</v>
      </c>
      <c r="C608">
        <v>53</v>
      </c>
      <c r="D608" t="s">
        <v>20</v>
      </c>
      <c r="E608">
        <v>77000000000</v>
      </c>
      <c r="F608">
        <v>46.7</v>
      </c>
      <c r="G608">
        <v>860060.2</v>
      </c>
      <c r="H608">
        <v>130.08479876458341</v>
      </c>
      <c r="I608">
        <v>88.263826330294194</v>
      </c>
      <c r="J608">
        <v>81.249010974600154</v>
      </c>
      <c r="K608">
        <v>198906.7</v>
      </c>
      <c r="L608">
        <v>-114359.6</v>
      </c>
      <c r="M608">
        <v>661153.5</v>
      </c>
      <c r="N608">
        <v>661153.5</v>
      </c>
      <c r="O608">
        <v>974419.8</v>
      </c>
      <c r="P608">
        <v>5035830.5999999996</v>
      </c>
      <c r="R608">
        <v>6198020.7999999998</v>
      </c>
    </row>
    <row r="609" spans="1:18" x14ac:dyDescent="0.25">
      <c r="A609" s="15" t="s">
        <v>196</v>
      </c>
      <c r="B609">
        <v>1002</v>
      </c>
      <c r="C609">
        <v>53</v>
      </c>
      <c r="D609" t="s">
        <v>20</v>
      </c>
      <c r="E609">
        <v>77000000000</v>
      </c>
      <c r="F609">
        <v>47</v>
      </c>
      <c r="G609">
        <v>530366.65960000001</v>
      </c>
      <c r="H609">
        <v>104.57195006042826</v>
      </c>
      <c r="I609">
        <v>142.97393986799062</v>
      </c>
      <c r="J609">
        <v>144.24718461586153</v>
      </c>
      <c r="K609">
        <v>23187.956999999999</v>
      </c>
      <c r="L609">
        <v>159413.28159999999</v>
      </c>
      <c r="M609">
        <v>507178.70260000002</v>
      </c>
      <c r="N609">
        <v>507178.70260000002</v>
      </c>
      <c r="O609">
        <v>370953.37800000003</v>
      </c>
      <c r="P609">
        <v>4440869.40606</v>
      </c>
      <c r="R609">
        <v>3078652.3964999998</v>
      </c>
    </row>
    <row r="610" spans="1:18" x14ac:dyDescent="0.25">
      <c r="A610" s="15" t="s">
        <v>196</v>
      </c>
      <c r="B610">
        <v>1001</v>
      </c>
      <c r="C610">
        <v>53</v>
      </c>
      <c r="D610" t="s">
        <v>20</v>
      </c>
      <c r="E610">
        <v>77000000000</v>
      </c>
      <c r="F610">
        <v>47</v>
      </c>
      <c r="G610">
        <v>103137.59768000001</v>
      </c>
      <c r="H610">
        <v>94.030001093705422</v>
      </c>
      <c r="I610">
        <v>348.54178023094187</v>
      </c>
      <c r="J610">
        <v>329.52648637383925</v>
      </c>
      <c r="K610">
        <v>-6548.24352</v>
      </c>
      <c r="L610">
        <v>73546.42568</v>
      </c>
      <c r="M610">
        <v>109685.8412</v>
      </c>
      <c r="N610">
        <v>109685.8412</v>
      </c>
      <c r="O610">
        <v>29591.171999999999</v>
      </c>
      <c r="P610">
        <v>792087.78191999998</v>
      </c>
      <c r="R610">
        <v>240371.50719999999</v>
      </c>
    </row>
    <row r="611" spans="1:18" x14ac:dyDescent="0.25">
      <c r="A611" s="15" t="s">
        <v>196</v>
      </c>
      <c r="B611">
        <v>1160</v>
      </c>
      <c r="C611">
        <v>53</v>
      </c>
      <c r="D611" t="s">
        <v>20</v>
      </c>
      <c r="E611">
        <v>77000000000</v>
      </c>
      <c r="F611">
        <v>47</v>
      </c>
      <c r="G611">
        <v>633504.25728000002</v>
      </c>
      <c r="H611">
        <v>102.69746634771651</v>
      </c>
      <c r="I611">
        <v>158.16074823137652</v>
      </c>
      <c r="J611">
        <v>157.66554685389204</v>
      </c>
      <c r="K611">
        <v>16639.713479999999</v>
      </c>
      <c r="L611">
        <v>232959.70728</v>
      </c>
      <c r="M611">
        <v>616864.54379999998</v>
      </c>
      <c r="N611">
        <v>616864.54379999998</v>
      </c>
      <c r="O611">
        <v>400544.55</v>
      </c>
      <c r="P611">
        <v>5232957.1879799999</v>
      </c>
      <c r="R611">
        <v>3319023.9037000001</v>
      </c>
    </row>
    <row r="612" spans="1:18" x14ac:dyDescent="0.25">
      <c r="A612" s="15" t="s">
        <v>196</v>
      </c>
      <c r="B612">
        <v>1160</v>
      </c>
      <c r="C612">
        <v>53</v>
      </c>
      <c r="D612" t="s">
        <v>20</v>
      </c>
      <c r="E612">
        <v>77000000000</v>
      </c>
      <c r="F612">
        <v>47.1</v>
      </c>
      <c r="G612">
        <v>582589.65728000004</v>
      </c>
      <c r="H612">
        <v>102.4230196094033</v>
      </c>
      <c r="I612">
        <v>221.52274712642424</v>
      </c>
      <c r="J612">
        <v>212.09689564813971</v>
      </c>
      <c r="K612">
        <v>13782.313480000001</v>
      </c>
      <c r="L612">
        <v>319596.50427999999</v>
      </c>
      <c r="M612">
        <v>568807.34380000003</v>
      </c>
      <c r="N612">
        <v>568807.34380000003</v>
      </c>
      <c r="O612">
        <v>262993.15299999999</v>
      </c>
      <c r="P612">
        <v>4821108.9770999998</v>
      </c>
      <c r="R612">
        <v>2273069.0906000002</v>
      </c>
    </row>
    <row r="613" spans="1:18" x14ac:dyDescent="0.25">
      <c r="A613" s="15" t="s">
        <v>196</v>
      </c>
      <c r="B613">
        <v>1001</v>
      </c>
      <c r="C613">
        <v>53</v>
      </c>
      <c r="D613" t="s">
        <v>20</v>
      </c>
      <c r="E613">
        <v>77000000000</v>
      </c>
      <c r="F613">
        <v>47.1</v>
      </c>
      <c r="G613">
        <v>99798.897679999995</v>
      </c>
      <c r="H613">
        <v>93.809850551436753</v>
      </c>
      <c r="I613">
        <v>441.22935850555467</v>
      </c>
      <c r="J613">
        <v>417.20651195133377</v>
      </c>
      <c r="K613">
        <v>-6585.3435200000004</v>
      </c>
      <c r="L613">
        <v>77180.525680000006</v>
      </c>
      <c r="M613">
        <v>106384.2412</v>
      </c>
      <c r="N613">
        <v>106384.2412</v>
      </c>
      <c r="O613">
        <v>22618.371999999999</v>
      </c>
      <c r="P613">
        <v>765833.48192000005</v>
      </c>
      <c r="R613">
        <v>183562.2072</v>
      </c>
    </row>
    <row r="614" spans="1:18" x14ac:dyDescent="0.25">
      <c r="A614" s="15" t="s">
        <v>196</v>
      </c>
      <c r="B614">
        <v>1002</v>
      </c>
      <c r="C614">
        <v>53</v>
      </c>
      <c r="D614" t="s">
        <v>20</v>
      </c>
      <c r="E614">
        <v>77000000000</v>
      </c>
      <c r="F614">
        <v>47.1</v>
      </c>
      <c r="G614">
        <v>482790.75959999999</v>
      </c>
      <c r="H614">
        <v>104.40455005069636</v>
      </c>
      <c r="I614">
        <v>200.84917294214821</v>
      </c>
      <c r="J614">
        <v>194.07811131884591</v>
      </c>
      <c r="K614">
        <v>20367.656999999999</v>
      </c>
      <c r="L614">
        <v>242415.9786</v>
      </c>
      <c r="M614">
        <v>462423.10259999998</v>
      </c>
      <c r="N614">
        <v>462423.10259999998</v>
      </c>
      <c r="O614">
        <v>240374.78099999999</v>
      </c>
      <c r="P614">
        <v>4055275.4951800001</v>
      </c>
      <c r="R614">
        <v>2089506.8833999999</v>
      </c>
    </row>
    <row r="615" spans="1:18" x14ac:dyDescent="0.25">
      <c r="A615" s="15" t="s">
        <v>196</v>
      </c>
      <c r="B615">
        <v>1002</v>
      </c>
      <c r="C615">
        <v>53</v>
      </c>
      <c r="D615" t="s">
        <v>20</v>
      </c>
      <c r="E615">
        <v>77000000000</v>
      </c>
      <c r="F615">
        <v>47.2</v>
      </c>
      <c r="L615">
        <v>-83203.016600000003</v>
      </c>
      <c r="O615">
        <v>83203.016600000003</v>
      </c>
      <c r="R615">
        <v>616871.34589999996</v>
      </c>
    </row>
    <row r="616" spans="1:18" x14ac:dyDescent="0.25">
      <c r="A616" s="15" t="s">
        <v>196</v>
      </c>
      <c r="B616">
        <v>1001</v>
      </c>
      <c r="C616">
        <v>53</v>
      </c>
      <c r="D616" t="s">
        <v>20</v>
      </c>
      <c r="E616">
        <v>77000000000</v>
      </c>
      <c r="F616">
        <v>47.2</v>
      </c>
      <c r="L616">
        <v>-3590.1</v>
      </c>
      <c r="O616">
        <v>3590.1</v>
      </c>
      <c r="R616">
        <v>30565.4</v>
      </c>
    </row>
    <row r="617" spans="1:18" x14ac:dyDescent="0.25">
      <c r="A617" s="15" t="s">
        <v>196</v>
      </c>
      <c r="B617">
        <v>1160</v>
      </c>
      <c r="C617">
        <v>53</v>
      </c>
      <c r="D617" t="s">
        <v>20</v>
      </c>
      <c r="E617">
        <v>77000000000</v>
      </c>
      <c r="F617">
        <v>47.2</v>
      </c>
      <c r="L617">
        <v>-86793.116599999994</v>
      </c>
      <c r="O617">
        <v>86793.116599999994</v>
      </c>
      <c r="R617">
        <v>647436.74589999998</v>
      </c>
    </row>
    <row r="618" spans="1:18" x14ac:dyDescent="0.25">
      <c r="A618" s="15" t="s">
        <v>196</v>
      </c>
      <c r="B618">
        <v>1001</v>
      </c>
      <c r="C618">
        <v>53</v>
      </c>
      <c r="D618" t="s">
        <v>20</v>
      </c>
      <c r="E618">
        <v>77000000000</v>
      </c>
      <c r="F618">
        <v>47.4</v>
      </c>
      <c r="G618">
        <v>1452.7</v>
      </c>
      <c r="H618">
        <v>102.6207968352642</v>
      </c>
      <c r="I618">
        <v>97.060199104697006</v>
      </c>
      <c r="J618">
        <v>100.09322421319661</v>
      </c>
      <c r="K618">
        <v>37.1</v>
      </c>
      <c r="L618">
        <v>-44</v>
      </c>
      <c r="M618">
        <v>1415.6</v>
      </c>
      <c r="N618">
        <v>1415.6</v>
      </c>
      <c r="O618">
        <v>1496.7</v>
      </c>
      <c r="P618">
        <v>11166.3</v>
      </c>
      <c r="R618">
        <v>11155.9</v>
      </c>
    </row>
    <row r="619" spans="1:18" x14ac:dyDescent="0.25">
      <c r="A619" s="15" t="s">
        <v>196</v>
      </c>
      <c r="B619">
        <v>1002</v>
      </c>
      <c r="C619">
        <v>53</v>
      </c>
      <c r="D619" t="s">
        <v>20</v>
      </c>
      <c r="E619">
        <v>77000000000</v>
      </c>
      <c r="F619">
        <v>47.4</v>
      </c>
      <c r="G619">
        <v>13305.2</v>
      </c>
      <c r="H619">
        <v>102.89541250348006</v>
      </c>
      <c r="I619">
        <v>82.857658847047247</v>
      </c>
      <c r="J619">
        <v>93.838959351476177</v>
      </c>
      <c r="K619">
        <v>374.4</v>
      </c>
      <c r="L619">
        <v>-2752.7</v>
      </c>
      <c r="M619">
        <v>12930.8</v>
      </c>
      <c r="N619">
        <v>12930.8</v>
      </c>
      <c r="O619">
        <v>16057.9</v>
      </c>
      <c r="P619">
        <v>116706.2</v>
      </c>
      <c r="R619">
        <v>124368.6</v>
      </c>
    </row>
    <row r="620" spans="1:18" x14ac:dyDescent="0.25">
      <c r="A620" s="15" t="s">
        <v>196</v>
      </c>
      <c r="B620">
        <v>1160</v>
      </c>
      <c r="C620">
        <v>53</v>
      </c>
      <c r="D620" t="s">
        <v>20</v>
      </c>
      <c r="E620">
        <v>77000000000</v>
      </c>
      <c r="F620">
        <v>47.4</v>
      </c>
      <c r="G620">
        <v>14757.9</v>
      </c>
      <c r="H620">
        <v>102.86831539619696</v>
      </c>
      <c r="I620">
        <v>84.068563225593294</v>
      </c>
      <c r="J620">
        <v>94.353788429398378</v>
      </c>
      <c r="K620">
        <v>411.5</v>
      </c>
      <c r="L620">
        <v>-2796.7</v>
      </c>
      <c r="M620">
        <v>14346.4</v>
      </c>
      <c r="N620">
        <v>14346.4</v>
      </c>
      <c r="O620">
        <v>17554.599999999999</v>
      </c>
      <c r="P620">
        <v>127872.5</v>
      </c>
      <c r="R620">
        <v>135524.5</v>
      </c>
    </row>
    <row r="621" spans="1:18" x14ac:dyDescent="0.25">
      <c r="A621" s="15" t="s">
        <v>196</v>
      </c>
      <c r="B621">
        <v>1002</v>
      </c>
      <c r="C621">
        <v>53</v>
      </c>
      <c r="D621" t="s">
        <v>20</v>
      </c>
      <c r="E621">
        <v>77000000000</v>
      </c>
      <c r="F621">
        <v>47.5</v>
      </c>
      <c r="G621">
        <v>16417</v>
      </c>
      <c r="H621">
        <v>100</v>
      </c>
      <c r="I621">
        <v>100</v>
      </c>
      <c r="J621">
        <v>100</v>
      </c>
      <c r="M621">
        <v>16417</v>
      </c>
      <c r="N621">
        <v>16417</v>
      </c>
      <c r="O621">
        <v>16417</v>
      </c>
      <c r="P621">
        <v>131336</v>
      </c>
      <c r="R621">
        <v>131336</v>
      </c>
    </row>
    <row r="622" spans="1:18" x14ac:dyDescent="0.25">
      <c r="A622" s="15" t="s">
        <v>196</v>
      </c>
      <c r="B622">
        <v>1160</v>
      </c>
      <c r="C622">
        <v>53</v>
      </c>
      <c r="D622" t="s">
        <v>20</v>
      </c>
      <c r="E622">
        <v>77000000000</v>
      </c>
      <c r="F622">
        <v>47.5</v>
      </c>
      <c r="G622">
        <v>18303</v>
      </c>
      <c r="H622">
        <v>100</v>
      </c>
      <c r="I622">
        <v>100</v>
      </c>
      <c r="J622">
        <v>100</v>
      </c>
      <c r="M622">
        <v>18303</v>
      </c>
      <c r="N622">
        <v>18303</v>
      </c>
      <c r="O622">
        <v>18303</v>
      </c>
      <c r="P622">
        <v>146424</v>
      </c>
      <c r="R622">
        <v>146424</v>
      </c>
    </row>
    <row r="623" spans="1:18" x14ac:dyDescent="0.25">
      <c r="A623" s="15" t="s">
        <v>196</v>
      </c>
      <c r="B623">
        <v>1001</v>
      </c>
      <c r="C623">
        <v>53</v>
      </c>
      <c r="D623" t="s">
        <v>20</v>
      </c>
      <c r="E623">
        <v>77000000000</v>
      </c>
      <c r="F623">
        <v>47.5</v>
      </c>
      <c r="G623">
        <v>1886</v>
      </c>
      <c r="H623">
        <v>100</v>
      </c>
      <c r="I623">
        <v>100</v>
      </c>
      <c r="J623">
        <v>100</v>
      </c>
      <c r="M623">
        <v>1886</v>
      </c>
      <c r="N623">
        <v>1886</v>
      </c>
      <c r="O623">
        <v>1886</v>
      </c>
      <c r="P623">
        <v>15088</v>
      </c>
      <c r="R623">
        <v>15088</v>
      </c>
    </row>
    <row r="624" spans="1:18" x14ac:dyDescent="0.25">
      <c r="A624" s="15" t="s">
        <v>196</v>
      </c>
      <c r="B624">
        <v>1160</v>
      </c>
      <c r="C624">
        <v>53</v>
      </c>
      <c r="D624" t="s">
        <v>20</v>
      </c>
      <c r="E624">
        <v>77000000000</v>
      </c>
      <c r="F624">
        <v>47.7</v>
      </c>
      <c r="G624">
        <v>17853.7</v>
      </c>
      <c r="H624">
        <v>115.87442723815211</v>
      </c>
      <c r="I624">
        <v>119.81801851142315</v>
      </c>
      <c r="J624">
        <v>117.99967537324785</v>
      </c>
      <c r="K624">
        <v>2445.9</v>
      </c>
      <c r="L624">
        <v>2953.0196000000001</v>
      </c>
      <c r="M624">
        <v>15407.8</v>
      </c>
      <c r="N624">
        <v>15407.8</v>
      </c>
      <c r="O624">
        <v>14900.680399999999</v>
      </c>
      <c r="P624">
        <v>137551.71088</v>
      </c>
      <c r="R624">
        <v>116569.5672</v>
      </c>
    </row>
    <row r="625" spans="1:18" x14ac:dyDescent="0.25">
      <c r="A625" s="15" t="s">
        <v>196</v>
      </c>
      <c r="B625">
        <v>1002</v>
      </c>
      <c r="C625">
        <v>53</v>
      </c>
      <c r="D625" t="s">
        <v>20</v>
      </c>
      <c r="E625">
        <v>77000000000</v>
      </c>
      <c r="F625">
        <v>47.7</v>
      </c>
      <c r="G625">
        <v>17853.7</v>
      </c>
      <c r="H625">
        <v>115.87442723815211</v>
      </c>
      <c r="I625">
        <v>119.81801851142315</v>
      </c>
      <c r="J625">
        <v>117.99967537324785</v>
      </c>
      <c r="K625">
        <v>2445.9</v>
      </c>
      <c r="L625">
        <v>2953.0196000000001</v>
      </c>
      <c r="M625">
        <v>15407.8</v>
      </c>
      <c r="N625">
        <v>15407.8</v>
      </c>
      <c r="O625">
        <v>14900.680399999999</v>
      </c>
      <c r="P625">
        <v>137551.71088</v>
      </c>
      <c r="R625">
        <v>116569.5672</v>
      </c>
    </row>
    <row r="626" spans="1:18" x14ac:dyDescent="0.25">
      <c r="A626" s="15" t="s">
        <v>196</v>
      </c>
      <c r="B626">
        <v>1001</v>
      </c>
      <c r="C626">
        <v>53</v>
      </c>
      <c r="D626" t="s">
        <v>20</v>
      </c>
      <c r="E626">
        <v>77000000000</v>
      </c>
      <c r="F626">
        <v>49</v>
      </c>
      <c r="G626">
        <v>52214.876100000001</v>
      </c>
      <c r="H626">
        <v>363.57140347981448</v>
      </c>
      <c r="I626">
        <v>105.54535499227934</v>
      </c>
      <c r="J626">
        <v>0.78867449455488414</v>
      </c>
      <c r="K626">
        <v>37853.219599999997</v>
      </c>
      <c r="L626">
        <v>2743.3706000000002</v>
      </c>
      <c r="M626">
        <v>14361.656499999999</v>
      </c>
      <c r="N626">
        <v>14361.656499999999</v>
      </c>
      <c r="O626">
        <v>49471.505499999999</v>
      </c>
      <c r="P626">
        <v>100383.79369999999</v>
      </c>
      <c r="R626">
        <v>12728165.344900001</v>
      </c>
    </row>
    <row r="627" spans="1:18" x14ac:dyDescent="0.25">
      <c r="A627" s="15" t="s">
        <v>196</v>
      </c>
      <c r="B627">
        <v>1160</v>
      </c>
      <c r="C627">
        <v>53</v>
      </c>
      <c r="D627" t="s">
        <v>20</v>
      </c>
      <c r="E627">
        <v>77000000000</v>
      </c>
      <c r="F627">
        <v>49</v>
      </c>
      <c r="G627">
        <v>52214.876100000001</v>
      </c>
      <c r="H627">
        <v>363.57140347981448</v>
      </c>
      <c r="I627">
        <v>105.54535499227934</v>
      </c>
      <c r="J627">
        <v>0.78867449455488414</v>
      </c>
      <c r="K627">
        <v>37853.219599999997</v>
      </c>
      <c r="L627">
        <v>2743.3706000000002</v>
      </c>
      <c r="M627">
        <v>14361.656499999999</v>
      </c>
      <c r="N627">
        <v>14361.656499999999</v>
      </c>
      <c r="O627">
        <v>49471.505499999999</v>
      </c>
      <c r="P627">
        <v>100383.79369999999</v>
      </c>
      <c r="R627">
        <v>12728165.344900001</v>
      </c>
    </row>
    <row r="628" spans="1:18" x14ac:dyDescent="0.25">
      <c r="A628" s="15" t="s">
        <v>196</v>
      </c>
      <c r="B628">
        <v>1001</v>
      </c>
      <c r="C628">
        <v>53</v>
      </c>
      <c r="D628" t="s">
        <v>20</v>
      </c>
      <c r="E628">
        <v>77000000000</v>
      </c>
      <c r="F628">
        <v>49.3</v>
      </c>
      <c r="G628">
        <v>4817.3580000000002</v>
      </c>
      <c r="H628">
        <v>168.70229007633588</v>
      </c>
      <c r="I628">
        <v>134.27412446160901</v>
      </c>
      <c r="J628">
        <v>57.164588583825342</v>
      </c>
      <c r="K628">
        <v>1961.82</v>
      </c>
      <c r="L628">
        <v>1229.6541</v>
      </c>
      <c r="M628">
        <v>2855.538</v>
      </c>
      <c r="N628">
        <v>2855.538</v>
      </c>
      <c r="O628">
        <v>3587.7039</v>
      </c>
      <c r="P628">
        <v>10973.325000000001</v>
      </c>
      <c r="R628">
        <v>19196.018499999998</v>
      </c>
    </row>
    <row r="629" spans="1:18" x14ac:dyDescent="0.25">
      <c r="A629" s="15" t="s">
        <v>196</v>
      </c>
      <c r="B629">
        <v>1160</v>
      </c>
      <c r="C629">
        <v>53</v>
      </c>
      <c r="D629" t="s">
        <v>20</v>
      </c>
      <c r="E629">
        <v>77000000000</v>
      </c>
      <c r="F629">
        <v>49.3</v>
      </c>
      <c r="G629">
        <v>4817.3580000000002</v>
      </c>
      <c r="H629">
        <v>168.70229007633588</v>
      </c>
      <c r="I629">
        <v>134.27412446160901</v>
      </c>
      <c r="J629">
        <v>57.164588583825342</v>
      </c>
      <c r="K629">
        <v>1961.82</v>
      </c>
      <c r="L629">
        <v>1229.6541</v>
      </c>
      <c r="M629">
        <v>2855.538</v>
      </c>
      <c r="N629">
        <v>2855.538</v>
      </c>
      <c r="O629">
        <v>3587.7039</v>
      </c>
      <c r="P629">
        <v>10973.325000000001</v>
      </c>
      <c r="R629">
        <v>19196.018499999998</v>
      </c>
    </row>
    <row r="630" spans="1:18" x14ac:dyDescent="0.25">
      <c r="A630" s="15" t="s">
        <v>196</v>
      </c>
      <c r="B630">
        <v>1001</v>
      </c>
      <c r="C630">
        <v>53</v>
      </c>
      <c r="D630" t="s">
        <v>20</v>
      </c>
      <c r="E630">
        <v>77000000000</v>
      </c>
      <c r="F630">
        <v>49.4</v>
      </c>
      <c r="G630">
        <v>47397.518100000001</v>
      </c>
      <c r="H630">
        <v>411.93316495045656</v>
      </c>
      <c r="I630">
        <v>103.29902154402131</v>
      </c>
      <c r="J630">
        <v>0.70352257845386434</v>
      </c>
      <c r="K630">
        <v>35891.399599999997</v>
      </c>
      <c r="L630">
        <v>1513.7165</v>
      </c>
      <c r="M630">
        <v>11506.1185</v>
      </c>
      <c r="N630">
        <v>11506.1185</v>
      </c>
      <c r="O630">
        <v>45883.801599999999</v>
      </c>
      <c r="P630">
        <v>89410.468699999998</v>
      </c>
      <c r="R630">
        <v>12708969.326400001</v>
      </c>
    </row>
    <row r="631" spans="1:18" x14ac:dyDescent="0.25">
      <c r="A631" s="15" t="s">
        <v>196</v>
      </c>
      <c r="B631">
        <v>1160</v>
      </c>
      <c r="C631">
        <v>53</v>
      </c>
      <c r="D631" t="s">
        <v>20</v>
      </c>
      <c r="E631">
        <v>77000000000</v>
      </c>
      <c r="F631">
        <v>49.4</v>
      </c>
      <c r="G631">
        <v>47397.518100000001</v>
      </c>
      <c r="H631">
        <v>411.93316495045656</v>
      </c>
      <c r="I631">
        <v>103.29902154402131</v>
      </c>
      <c r="J631">
        <v>0.70352257845386434</v>
      </c>
      <c r="K631">
        <v>35891.399599999997</v>
      </c>
      <c r="L631">
        <v>1513.7165</v>
      </c>
      <c r="M631">
        <v>11506.1185</v>
      </c>
      <c r="N631">
        <v>11506.1185</v>
      </c>
      <c r="O631">
        <v>45883.801599999999</v>
      </c>
      <c r="P631">
        <v>89410.468699999998</v>
      </c>
      <c r="R631">
        <v>12708969.326400001</v>
      </c>
    </row>
    <row r="632" spans="1:18" x14ac:dyDescent="0.25">
      <c r="A632" s="15" t="s">
        <v>196</v>
      </c>
      <c r="B632">
        <v>1160</v>
      </c>
      <c r="C632">
        <v>53</v>
      </c>
      <c r="D632" t="s">
        <v>20</v>
      </c>
      <c r="E632">
        <v>77000000000</v>
      </c>
      <c r="F632">
        <v>51</v>
      </c>
      <c r="G632">
        <v>180514.47200000001</v>
      </c>
      <c r="H632">
        <v>117.94854873430836</v>
      </c>
      <c r="I632">
        <v>77.121189565412507</v>
      </c>
      <c r="J632">
        <v>92.405307415288988</v>
      </c>
      <c r="K632">
        <v>27469.374</v>
      </c>
      <c r="L632">
        <v>-53551.512999999999</v>
      </c>
      <c r="M632">
        <v>153045.098</v>
      </c>
      <c r="N632">
        <v>153045.098</v>
      </c>
      <c r="O632">
        <v>234065.98499999999</v>
      </c>
      <c r="P632">
        <v>1056413.1455000001</v>
      </c>
      <c r="R632">
        <v>1143238.6029000001</v>
      </c>
    </row>
    <row r="633" spans="1:18" x14ac:dyDescent="0.25">
      <c r="A633" s="15" t="s">
        <v>196</v>
      </c>
      <c r="B633">
        <v>1001</v>
      </c>
      <c r="C633">
        <v>53</v>
      </c>
      <c r="D633" t="s">
        <v>20</v>
      </c>
      <c r="E633">
        <v>77000000000</v>
      </c>
      <c r="F633">
        <v>51</v>
      </c>
      <c r="G633">
        <v>180514.47200000001</v>
      </c>
      <c r="H633">
        <v>117.94854873430836</v>
      </c>
      <c r="I633">
        <v>77.121189565412507</v>
      </c>
      <c r="J633">
        <v>92.405307415288988</v>
      </c>
      <c r="K633">
        <v>27469.374</v>
      </c>
      <c r="L633">
        <v>-53551.512999999999</v>
      </c>
      <c r="M633">
        <v>153045.098</v>
      </c>
      <c r="N633">
        <v>153045.098</v>
      </c>
      <c r="O633">
        <v>234065.98499999999</v>
      </c>
      <c r="P633">
        <v>1056413.1455000001</v>
      </c>
      <c r="R633">
        <v>1143238.6029000001</v>
      </c>
    </row>
    <row r="634" spans="1:18" x14ac:dyDescent="0.25">
      <c r="A634" s="15" t="s">
        <v>196</v>
      </c>
      <c r="B634">
        <v>1160</v>
      </c>
      <c r="C634">
        <v>53</v>
      </c>
      <c r="D634" t="s">
        <v>20</v>
      </c>
      <c r="E634">
        <v>77000000000</v>
      </c>
      <c r="F634">
        <v>51.1</v>
      </c>
      <c r="G634">
        <v>180514.47200000001</v>
      </c>
      <c r="H634">
        <v>117.94854873430836</v>
      </c>
      <c r="I634">
        <v>77.121189565412507</v>
      </c>
      <c r="J634">
        <v>92.405307415288988</v>
      </c>
      <c r="K634">
        <v>27469.374</v>
      </c>
      <c r="L634">
        <v>-53551.512999999999</v>
      </c>
      <c r="M634">
        <v>153045.098</v>
      </c>
      <c r="N634">
        <v>153045.098</v>
      </c>
      <c r="O634">
        <v>234065.98499999999</v>
      </c>
      <c r="P634">
        <v>1056413.1455000001</v>
      </c>
      <c r="R634">
        <v>1143238.6029000001</v>
      </c>
    </row>
    <row r="635" spans="1:18" x14ac:dyDescent="0.25">
      <c r="A635" s="15" t="s">
        <v>196</v>
      </c>
      <c r="B635">
        <v>1001</v>
      </c>
      <c r="C635">
        <v>53</v>
      </c>
      <c r="D635" t="s">
        <v>20</v>
      </c>
      <c r="E635">
        <v>77000000000</v>
      </c>
      <c r="F635">
        <v>51.1</v>
      </c>
      <c r="G635">
        <v>180514.47200000001</v>
      </c>
      <c r="H635">
        <v>117.94854873430836</v>
      </c>
      <c r="I635">
        <v>77.121189565412507</v>
      </c>
      <c r="J635">
        <v>92.405307415288988</v>
      </c>
      <c r="K635">
        <v>27469.374</v>
      </c>
      <c r="L635">
        <v>-53551.512999999999</v>
      </c>
      <c r="M635">
        <v>153045.098</v>
      </c>
      <c r="N635">
        <v>153045.098</v>
      </c>
      <c r="O635">
        <v>234065.98499999999</v>
      </c>
      <c r="P635">
        <v>1056413.1455000001</v>
      </c>
      <c r="R635">
        <v>1143238.6029000001</v>
      </c>
    </row>
    <row r="636" spans="1:18" x14ac:dyDescent="0.25">
      <c r="A636" s="15" t="s">
        <v>196</v>
      </c>
      <c r="B636">
        <v>1160</v>
      </c>
      <c r="C636">
        <v>53</v>
      </c>
      <c r="D636" t="s">
        <v>20</v>
      </c>
      <c r="E636">
        <v>77000000000</v>
      </c>
      <c r="F636">
        <v>52</v>
      </c>
      <c r="G636">
        <v>993617.76500000001</v>
      </c>
      <c r="H636">
        <v>147.74416684213972</v>
      </c>
      <c r="I636">
        <v>143.94638155854935</v>
      </c>
      <c r="J636">
        <v>129.48390507288246</v>
      </c>
      <c r="K636">
        <v>321091.88040000002</v>
      </c>
      <c r="L636">
        <v>303348.40620000003</v>
      </c>
      <c r="M636">
        <v>672525.88459999999</v>
      </c>
      <c r="N636">
        <v>672525.88459999999</v>
      </c>
      <c r="O636">
        <v>690269.35880000005</v>
      </c>
      <c r="P636">
        <v>2461305.0378999999</v>
      </c>
      <c r="R636">
        <v>1900857.8992999999</v>
      </c>
    </row>
    <row r="637" spans="1:18" x14ac:dyDescent="0.25">
      <c r="A637" s="15" t="s">
        <v>196</v>
      </c>
      <c r="B637">
        <v>1001</v>
      </c>
      <c r="C637">
        <v>53</v>
      </c>
      <c r="D637" t="s">
        <v>20</v>
      </c>
      <c r="E637">
        <v>77000000000</v>
      </c>
      <c r="F637">
        <v>52</v>
      </c>
      <c r="G637">
        <v>993617.76500000001</v>
      </c>
      <c r="H637">
        <v>147.74416684213972</v>
      </c>
      <c r="I637">
        <v>143.94638155854935</v>
      </c>
      <c r="J637">
        <v>129.48390507288246</v>
      </c>
      <c r="K637">
        <v>321091.88040000002</v>
      </c>
      <c r="L637">
        <v>303348.40620000003</v>
      </c>
      <c r="M637">
        <v>672525.88459999999</v>
      </c>
      <c r="N637">
        <v>672525.88459999999</v>
      </c>
      <c r="O637">
        <v>690269.35880000005</v>
      </c>
      <c r="P637">
        <v>2461305.0378999999</v>
      </c>
      <c r="R637">
        <v>1900857.8992999999</v>
      </c>
    </row>
    <row r="638" spans="1:18" x14ac:dyDescent="0.25">
      <c r="A638" s="15" t="s">
        <v>196</v>
      </c>
      <c r="B638">
        <v>1160</v>
      </c>
      <c r="C638">
        <v>53</v>
      </c>
      <c r="D638" t="s">
        <v>20</v>
      </c>
      <c r="E638">
        <v>77000000000</v>
      </c>
      <c r="F638">
        <v>52.1</v>
      </c>
      <c r="G638">
        <v>205486.424</v>
      </c>
      <c r="H638">
        <v>58.956528465346537</v>
      </c>
      <c r="I638">
        <v>98.124968782976524</v>
      </c>
      <c r="J638">
        <v>98.506407822453426</v>
      </c>
      <c r="K638">
        <v>-143052.45600000001</v>
      </c>
      <c r="L638">
        <v>-3926.5587999999998</v>
      </c>
      <c r="M638">
        <v>348538.88</v>
      </c>
      <c r="N638">
        <v>348538.88</v>
      </c>
      <c r="O638">
        <v>209412.9828</v>
      </c>
      <c r="P638">
        <v>603162.946</v>
      </c>
      <c r="R638">
        <v>612308.33539999998</v>
      </c>
    </row>
    <row r="639" spans="1:18" x14ac:dyDescent="0.25">
      <c r="A639" s="15" t="s">
        <v>196</v>
      </c>
      <c r="B639">
        <v>1001</v>
      </c>
      <c r="C639">
        <v>53</v>
      </c>
      <c r="D639" t="s">
        <v>20</v>
      </c>
      <c r="E639">
        <v>77000000000</v>
      </c>
      <c r="F639">
        <v>52.1</v>
      </c>
      <c r="G639">
        <v>205486.424</v>
      </c>
      <c r="H639">
        <v>58.956528465346537</v>
      </c>
      <c r="I639">
        <v>98.124968782976524</v>
      </c>
      <c r="J639">
        <v>98.506407822453426</v>
      </c>
      <c r="K639">
        <v>-143052.45600000001</v>
      </c>
      <c r="L639">
        <v>-3926.5587999999998</v>
      </c>
      <c r="M639">
        <v>348538.88</v>
      </c>
      <c r="N639">
        <v>348538.88</v>
      </c>
      <c r="O639">
        <v>209412.9828</v>
      </c>
      <c r="P639">
        <v>603162.946</v>
      </c>
      <c r="R639">
        <v>612308.33539999998</v>
      </c>
    </row>
    <row r="640" spans="1:18" x14ac:dyDescent="0.25">
      <c r="A640" s="15" t="s">
        <v>196</v>
      </c>
      <c r="B640">
        <v>1001</v>
      </c>
      <c r="C640">
        <v>53</v>
      </c>
      <c r="D640" t="s">
        <v>20</v>
      </c>
      <c r="E640">
        <v>77000000000</v>
      </c>
      <c r="F640">
        <v>52.2</v>
      </c>
      <c r="G640">
        <v>788131.34100000001</v>
      </c>
      <c r="H640">
        <v>243.26017087414994</v>
      </c>
      <c r="I640">
        <v>163.90160978129569</v>
      </c>
      <c r="J640">
        <v>144.20416132663439</v>
      </c>
      <c r="K640">
        <v>464144.33639999997</v>
      </c>
      <c r="L640">
        <v>307274.96500000003</v>
      </c>
      <c r="M640">
        <v>323987.00459999999</v>
      </c>
      <c r="N640">
        <v>323987.00459999999</v>
      </c>
      <c r="O640">
        <v>480856.37599999999</v>
      </c>
      <c r="P640">
        <v>1858142.0919000001</v>
      </c>
      <c r="R640">
        <v>1288549.5639</v>
      </c>
    </row>
    <row r="641" spans="1:18" x14ac:dyDescent="0.25">
      <c r="A641" s="15" t="s">
        <v>196</v>
      </c>
      <c r="B641">
        <v>1160</v>
      </c>
      <c r="C641">
        <v>53</v>
      </c>
      <c r="D641" t="s">
        <v>20</v>
      </c>
      <c r="E641">
        <v>77000000000</v>
      </c>
      <c r="F641">
        <v>52.2</v>
      </c>
      <c r="G641">
        <v>788131.34100000001</v>
      </c>
      <c r="H641">
        <v>243.26017087414994</v>
      </c>
      <c r="I641">
        <v>163.90160978129569</v>
      </c>
      <c r="J641">
        <v>144.20416132663439</v>
      </c>
      <c r="K641">
        <v>464144.33639999997</v>
      </c>
      <c r="L641">
        <v>307274.96500000003</v>
      </c>
      <c r="M641">
        <v>323987.00459999999</v>
      </c>
      <c r="N641">
        <v>323987.00459999999</v>
      </c>
      <c r="O641">
        <v>480856.37599999999</v>
      </c>
      <c r="P641">
        <v>1858142.0919000001</v>
      </c>
      <c r="R641">
        <v>1288549.5639</v>
      </c>
    </row>
    <row r="642" spans="1:18" x14ac:dyDescent="0.25">
      <c r="A642" s="15" t="s">
        <v>196</v>
      </c>
      <c r="B642">
        <v>1002</v>
      </c>
      <c r="C642">
        <v>53</v>
      </c>
      <c r="D642" t="s">
        <v>20</v>
      </c>
      <c r="E642">
        <v>77000000000</v>
      </c>
      <c r="F642">
        <v>53</v>
      </c>
      <c r="G642">
        <v>2594</v>
      </c>
      <c r="H642">
        <v>108.66742071970172</v>
      </c>
      <c r="I642">
        <v>67.089098668046034</v>
      </c>
      <c r="J642">
        <v>119.98808760194264</v>
      </c>
      <c r="K642">
        <v>206.9</v>
      </c>
      <c r="L642">
        <v>-1272.5</v>
      </c>
      <c r="M642">
        <v>2387.1</v>
      </c>
      <c r="N642">
        <v>2387.1</v>
      </c>
      <c r="O642">
        <v>3866.5</v>
      </c>
      <c r="P642">
        <v>26188.6</v>
      </c>
      <c r="R642">
        <v>21826</v>
      </c>
    </row>
    <row r="643" spans="1:18" x14ac:dyDescent="0.25">
      <c r="A643" s="15" t="s">
        <v>196</v>
      </c>
      <c r="B643">
        <v>1160</v>
      </c>
      <c r="C643">
        <v>53</v>
      </c>
      <c r="D643" t="s">
        <v>20</v>
      </c>
      <c r="E643">
        <v>77000000000</v>
      </c>
      <c r="F643">
        <v>53</v>
      </c>
      <c r="G643">
        <v>17238</v>
      </c>
      <c r="H643">
        <v>103.74025817711311</v>
      </c>
      <c r="I643">
        <v>92.441346024936323</v>
      </c>
      <c r="J643">
        <v>106.33435019641539</v>
      </c>
      <c r="K643">
        <v>621.5</v>
      </c>
      <c r="L643">
        <v>-1409.5</v>
      </c>
      <c r="M643">
        <v>16616.5</v>
      </c>
      <c r="N643">
        <v>16616.5</v>
      </c>
      <c r="O643">
        <v>18647.5</v>
      </c>
      <c r="P643">
        <v>143924.5</v>
      </c>
      <c r="R643">
        <v>135350.9</v>
      </c>
    </row>
    <row r="644" spans="1:18" x14ac:dyDescent="0.25">
      <c r="A644" s="15" t="s">
        <v>196</v>
      </c>
      <c r="B644">
        <v>1001</v>
      </c>
      <c r="C644">
        <v>53</v>
      </c>
      <c r="D644" t="s">
        <v>20</v>
      </c>
      <c r="E644">
        <v>77000000000</v>
      </c>
      <c r="F644">
        <v>53</v>
      </c>
      <c r="G644">
        <v>14644</v>
      </c>
      <c r="H644">
        <v>102.91368574922343</v>
      </c>
      <c r="I644">
        <v>99.073134429334957</v>
      </c>
      <c r="J644">
        <v>103.7093183962285</v>
      </c>
      <c r="K644">
        <v>414.6</v>
      </c>
      <c r="L644">
        <v>-137</v>
      </c>
      <c r="M644">
        <v>14229.4</v>
      </c>
      <c r="N644">
        <v>14229.4</v>
      </c>
      <c r="O644">
        <v>14781</v>
      </c>
      <c r="P644">
        <v>117735.9</v>
      </c>
      <c r="R644">
        <v>113524.9</v>
      </c>
    </row>
    <row r="645" spans="1:18" x14ac:dyDescent="0.25">
      <c r="A645" s="15" t="s">
        <v>196</v>
      </c>
      <c r="B645">
        <v>1001</v>
      </c>
      <c r="C645">
        <v>53</v>
      </c>
      <c r="D645" t="s">
        <v>20</v>
      </c>
      <c r="E645">
        <v>77000000000</v>
      </c>
      <c r="F645">
        <v>53.1</v>
      </c>
      <c r="G645">
        <v>10258.4</v>
      </c>
      <c r="H645">
        <v>97.127383589918381</v>
      </c>
      <c r="I645">
        <v>101.73754363694066</v>
      </c>
      <c r="J645">
        <v>99.381678883940083</v>
      </c>
      <c r="K645">
        <v>-303.39999999999998</v>
      </c>
      <c r="L645">
        <v>175.2</v>
      </c>
      <c r="M645">
        <v>10561.8</v>
      </c>
      <c r="N645">
        <v>10561.8</v>
      </c>
      <c r="O645">
        <v>10083.200000000001</v>
      </c>
      <c r="P645">
        <v>87066.5</v>
      </c>
      <c r="R645">
        <v>87608.2</v>
      </c>
    </row>
    <row r="646" spans="1:18" x14ac:dyDescent="0.25">
      <c r="A646" s="15" t="s">
        <v>196</v>
      </c>
      <c r="B646">
        <v>1160</v>
      </c>
      <c r="C646">
        <v>53</v>
      </c>
      <c r="D646" t="s">
        <v>20</v>
      </c>
      <c r="E646">
        <v>77000000000</v>
      </c>
      <c r="F646">
        <v>53.1</v>
      </c>
      <c r="G646">
        <v>12852.4</v>
      </c>
      <c r="H646">
        <v>99.254762952837694</v>
      </c>
      <c r="I646">
        <v>92.133881015362334</v>
      </c>
      <c r="J646">
        <v>103.49150448397302</v>
      </c>
      <c r="K646">
        <v>-96.5</v>
      </c>
      <c r="L646">
        <v>-1097.3</v>
      </c>
      <c r="M646">
        <v>12948.9</v>
      </c>
      <c r="N646">
        <v>12948.9</v>
      </c>
      <c r="O646">
        <v>13949.7</v>
      </c>
      <c r="P646">
        <v>113255.1</v>
      </c>
      <c r="R646">
        <v>109434.2</v>
      </c>
    </row>
    <row r="647" spans="1:18" x14ac:dyDescent="0.25">
      <c r="A647" s="15" t="s">
        <v>196</v>
      </c>
      <c r="B647">
        <v>1002</v>
      </c>
      <c r="C647">
        <v>53</v>
      </c>
      <c r="D647" t="s">
        <v>20</v>
      </c>
      <c r="E647">
        <v>77000000000</v>
      </c>
      <c r="F647">
        <v>53.1</v>
      </c>
      <c r="G647">
        <v>2594</v>
      </c>
      <c r="H647">
        <v>108.66742071970172</v>
      </c>
      <c r="I647">
        <v>67.089098668046034</v>
      </c>
      <c r="J647">
        <v>119.98808760194264</v>
      </c>
      <c r="K647">
        <v>206.9</v>
      </c>
      <c r="L647">
        <v>-1272.5</v>
      </c>
      <c r="M647">
        <v>2387.1</v>
      </c>
      <c r="N647">
        <v>2387.1</v>
      </c>
      <c r="O647">
        <v>3866.5</v>
      </c>
      <c r="P647">
        <v>26188.6</v>
      </c>
      <c r="R647">
        <v>21826</v>
      </c>
    </row>
    <row r="648" spans="1:18" x14ac:dyDescent="0.25">
      <c r="A648" s="15" t="s">
        <v>196</v>
      </c>
      <c r="B648">
        <v>1160</v>
      </c>
      <c r="C648">
        <v>53</v>
      </c>
      <c r="D648" t="s">
        <v>20</v>
      </c>
      <c r="E648">
        <v>77000000000</v>
      </c>
      <c r="F648">
        <v>53.2</v>
      </c>
      <c r="G648">
        <v>4385.6000000000004</v>
      </c>
      <c r="H648">
        <v>119.57683498745774</v>
      </c>
      <c r="I648">
        <v>93.354336072204006</v>
      </c>
      <c r="J648">
        <v>118.3383686966319</v>
      </c>
      <c r="K648">
        <v>718</v>
      </c>
      <c r="L648">
        <v>-312.2</v>
      </c>
      <c r="M648">
        <v>3667.6</v>
      </c>
      <c r="N648">
        <v>3667.6</v>
      </c>
      <c r="O648">
        <v>4697.8</v>
      </c>
      <c r="P648">
        <v>30669.4</v>
      </c>
      <c r="R648">
        <v>25916.7</v>
      </c>
    </row>
    <row r="649" spans="1:18" x14ac:dyDescent="0.25">
      <c r="A649" s="15" t="s">
        <v>196</v>
      </c>
      <c r="B649">
        <v>1001</v>
      </c>
      <c r="C649">
        <v>53</v>
      </c>
      <c r="D649" t="s">
        <v>20</v>
      </c>
      <c r="E649">
        <v>77000000000</v>
      </c>
      <c r="F649">
        <v>53.2</v>
      </c>
      <c r="G649">
        <v>4385.6000000000004</v>
      </c>
      <c r="H649">
        <v>119.57683498745774</v>
      </c>
      <c r="I649">
        <v>93.354336072204006</v>
      </c>
      <c r="J649">
        <v>118.3383686966319</v>
      </c>
      <c r="K649">
        <v>718</v>
      </c>
      <c r="L649">
        <v>-312.2</v>
      </c>
      <c r="M649">
        <v>3667.6</v>
      </c>
      <c r="N649">
        <v>3667.6</v>
      </c>
      <c r="O649">
        <v>4697.8</v>
      </c>
      <c r="P649">
        <v>30669.4</v>
      </c>
      <c r="R649">
        <v>25916.7</v>
      </c>
    </row>
    <row r="650" spans="1:18" x14ac:dyDescent="0.25">
      <c r="A650" s="15" t="s">
        <v>196</v>
      </c>
      <c r="B650">
        <v>1001</v>
      </c>
      <c r="C650">
        <v>53</v>
      </c>
      <c r="D650" t="s">
        <v>20</v>
      </c>
      <c r="E650">
        <v>77000000000</v>
      </c>
      <c r="F650">
        <v>55</v>
      </c>
      <c r="G650">
        <v>381</v>
      </c>
      <c r="H650">
        <v>100</v>
      </c>
      <c r="I650">
        <v>4.4097597868426286</v>
      </c>
      <c r="J650">
        <v>2.1331689819014112</v>
      </c>
      <c r="L650">
        <v>-8258.9264000000003</v>
      </c>
      <c r="M650">
        <v>381</v>
      </c>
      <c r="N650">
        <v>381</v>
      </c>
      <c r="O650">
        <v>8639.9264000000003</v>
      </c>
      <c r="P650">
        <v>3048</v>
      </c>
      <c r="R650">
        <v>142886.0079</v>
      </c>
    </row>
    <row r="651" spans="1:18" x14ac:dyDescent="0.25">
      <c r="A651" s="15" t="s">
        <v>196</v>
      </c>
      <c r="B651">
        <v>1160</v>
      </c>
      <c r="C651">
        <v>53</v>
      </c>
      <c r="D651" t="s">
        <v>20</v>
      </c>
      <c r="E651">
        <v>77000000000</v>
      </c>
      <c r="F651">
        <v>55</v>
      </c>
      <c r="G651">
        <v>381</v>
      </c>
      <c r="H651">
        <v>100</v>
      </c>
      <c r="I651">
        <v>4.4097597868426286</v>
      </c>
      <c r="J651">
        <v>2.1331689819014112</v>
      </c>
      <c r="L651">
        <v>-8258.9264000000003</v>
      </c>
      <c r="M651">
        <v>381</v>
      </c>
      <c r="N651">
        <v>381</v>
      </c>
      <c r="O651">
        <v>8639.9264000000003</v>
      </c>
      <c r="P651">
        <v>3048</v>
      </c>
      <c r="R651">
        <v>142886.0079</v>
      </c>
    </row>
    <row r="652" spans="1:18" x14ac:dyDescent="0.25">
      <c r="A652" s="15" t="s">
        <v>196</v>
      </c>
      <c r="B652">
        <v>1160</v>
      </c>
      <c r="C652">
        <v>53</v>
      </c>
      <c r="D652" t="s">
        <v>20</v>
      </c>
      <c r="E652">
        <v>77000000000</v>
      </c>
      <c r="F652">
        <v>55.1</v>
      </c>
      <c r="L652">
        <v>-8258.9264000000003</v>
      </c>
      <c r="O652">
        <v>8258.9264000000003</v>
      </c>
      <c r="R652">
        <v>139838.0079</v>
      </c>
    </row>
    <row r="653" spans="1:18" x14ac:dyDescent="0.25">
      <c r="A653" s="15" t="s">
        <v>196</v>
      </c>
      <c r="B653">
        <v>1001</v>
      </c>
      <c r="C653">
        <v>53</v>
      </c>
      <c r="D653" t="s">
        <v>20</v>
      </c>
      <c r="E653">
        <v>77000000000</v>
      </c>
      <c r="F653">
        <v>55.1</v>
      </c>
      <c r="L653">
        <v>-8258.9264000000003</v>
      </c>
      <c r="O653">
        <v>8258.9264000000003</v>
      </c>
      <c r="R653">
        <v>139838.0079</v>
      </c>
    </row>
    <row r="654" spans="1:18" x14ac:dyDescent="0.25">
      <c r="A654" s="15" t="s">
        <v>196</v>
      </c>
      <c r="B654">
        <v>1160</v>
      </c>
      <c r="C654">
        <v>53</v>
      </c>
      <c r="D654" t="s">
        <v>20</v>
      </c>
      <c r="E654">
        <v>77000000000</v>
      </c>
      <c r="F654">
        <v>55.3</v>
      </c>
      <c r="G654">
        <v>381</v>
      </c>
      <c r="H654">
        <v>100</v>
      </c>
      <c r="I654">
        <v>100</v>
      </c>
      <c r="J654">
        <v>100</v>
      </c>
      <c r="M654">
        <v>381</v>
      </c>
      <c r="N654">
        <v>381</v>
      </c>
      <c r="O654">
        <v>381</v>
      </c>
      <c r="P654">
        <v>3048</v>
      </c>
      <c r="R654">
        <v>3048</v>
      </c>
    </row>
    <row r="655" spans="1:18" x14ac:dyDescent="0.25">
      <c r="A655" s="15" t="s">
        <v>196</v>
      </c>
      <c r="B655">
        <v>1001</v>
      </c>
      <c r="C655">
        <v>53</v>
      </c>
      <c r="D655" t="s">
        <v>20</v>
      </c>
      <c r="E655">
        <v>77000000000</v>
      </c>
      <c r="F655">
        <v>55.3</v>
      </c>
      <c r="G655">
        <v>381</v>
      </c>
      <c r="H655">
        <v>100</v>
      </c>
      <c r="I655">
        <v>100</v>
      </c>
      <c r="J655">
        <v>100</v>
      </c>
      <c r="M655">
        <v>381</v>
      </c>
      <c r="N655">
        <v>381</v>
      </c>
      <c r="O655">
        <v>381</v>
      </c>
      <c r="P655">
        <v>3048</v>
      </c>
      <c r="R655">
        <v>3048</v>
      </c>
    </row>
    <row r="656" spans="1:18" x14ac:dyDescent="0.25">
      <c r="A656" s="15" t="s">
        <v>196</v>
      </c>
      <c r="B656">
        <v>1001</v>
      </c>
      <c r="C656">
        <v>53</v>
      </c>
      <c r="D656" t="s">
        <v>20</v>
      </c>
      <c r="E656">
        <v>77000000000</v>
      </c>
      <c r="F656">
        <v>56</v>
      </c>
      <c r="G656">
        <v>253957.50320000001</v>
      </c>
      <c r="H656">
        <v>87.445978984536481</v>
      </c>
      <c r="I656">
        <v>116.73020282306562</v>
      </c>
      <c r="J656">
        <v>131.27657492304272</v>
      </c>
      <c r="K656">
        <v>-36458.941500000001</v>
      </c>
      <c r="L656">
        <v>36398.125200000002</v>
      </c>
      <c r="M656">
        <v>290416.44469999999</v>
      </c>
      <c r="N656">
        <v>290416.44469999999</v>
      </c>
      <c r="O656">
        <v>217559.378</v>
      </c>
      <c r="P656">
        <v>1864194.2634999999</v>
      </c>
      <c r="R656">
        <v>1420050.9608</v>
      </c>
    </row>
    <row r="657" spans="1:18" x14ac:dyDescent="0.25">
      <c r="A657" s="15" t="s">
        <v>196</v>
      </c>
      <c r="B657">
        <v>1002</v>
      </c>
      <c r="C657">
        <v>53</v>
      </c>
      <c r="D657" t="s">
        <v>20</v>
      </c>
      <c r="E657">
        <v>77000000000</v>
      </c>
      <c r="F657">
        <v>56</v>
      </c>
      <c r="G657">
        <v>1731.403</v>
      </c>
      <c r="H657">
        <v>47.328130218447619</v>
      </c>
      <c r="I657">
        <v>129.18025815116019</v>
      </c>
      <c r="J657">
        <v>297.88509453319654</v>
      </c>
      <c r="K657">
        <v>-1926.8928000000001</v>
      </c>
      <c r="L657">
        <v>391.10300000000001</v>
      </c>
      <c r="M657">
        <v>3658.2957999999999</v>
      </c>
      <c r="N657">
        <v>3658.2957999999999</v>
      </c>
      <c r="O657">
        <v>1340.3</v>
      </c>
      <c r="P657">
        <v>34551.99</v>
      </c>
      <c r="R657">
        <v>11599.1</v>
      </c>
    </row>
    <row r="658" spans="1:18" x14ac:dyDescent="0.25">
      <c r="A658" s="15" t="s">
        <v>196</v>
      </c>
      <c r="B658">
        <v>1160</v>
      </c>
      <c r="C658">
        <v>53</v>
      </c>
      <c r="D658" t="s">
        <v>20</v>
      </c>
      <c r="E658">
        <v>77000000000</v>
      </c>
      <c r="F658">
        <v>56</v>
      </c>
      <c r="G658">
        <v>255688.9062</v>
      </c>
      <c r="H658">
        <v>86.946912123518473</v>
      </c>
      <c r="I658">
        <v>116.80643321914799</v>
      </c>
      <c r="J658">
        <v>132.62642216066325</v>
      </c>
      <c r="K658">
        <v>-38385.834300000002</v>
      </c>
      <c r="L658">
        <v>36789.228199999998</v>
      </c>
      <c r="M658">
        <v>294074.74050000001</v>
      </c>
      <c r="N658">
        <v>294074.74050000001</v>
      </c>
      <c r="O658">
        <v>218899.67800000001</v>
      </c>
      <c r="P658">
        <v>1898746.2535000001</v>
      </c>
      <c r="R658">
        <v>1431650.0608000001</v>
      </c>
    </row>
    <row r="659" spans="1:18" x14ac:dyDescent="0.25">
      <c r="A659" s="15" t="s">
        <v>196</v>
      </c>
      <c r="B659">
        <v>1001</v>
      </c>
      <c r="C659">
        <v>53</v>
      </c>
      <c r="D659" t="s">
        <v>20</v>
      </c>
      <c r="E659">
        <v>77000000000</v>
      </c>
      <c r="F659">
        <v>56.1</v>
      </c>
      <c r="G659">
        <v>6593</v>
      </c>
      <c r="H659">
        <v>100</v>
      </c>
      <c r="I659">
        <v>210.57170233152348</v>
      </c>
      <c r="J659">
        <v>199.15137800048493</v>
      </c>
      <c r="L659">
        <v>3462</v>
      </c>
      <c r="M659">
        <v>6593</v>
      </c>
      <c r="N659">
        <v>6593</v>
      </c>
      <c r="O659">
        <v>3131</v>
      </c>
      <c r="P659">
        <v>49282</v>
      </c>
      <c r="R659">
        <v>24746</v>
      </c>
    </row>
    <row r="660" spans="1:18" x14ac:dyDescent="0.25">
      <c r="A660" s="15" t="s">
        <v>196</v>
      </c>
      <c r="B660">
        <v>1160</v>
      </c>
      <c r="C660">
        <v>53</v>
      </c>
      <c r="D660" t="s">
        <v>20</v>
      </c>
      <c r="E660">
        <v>77000000000</v>
      </c>
      <c r="F660">
        <v>56.1</v>
      </c>
      <c r="G660">
        <v>7809</v>
      </c>
      <c r="H660">
        <v>100</v>
      </c>
      <c r="I660">
        <v>178.85936784241869</v>
      </c>
      <c r="J660">
        <v>168.42811082260963</v>
      </c>
      <c r="L660">
        <v>3443</v>
      </c>
      <c r="M660">
        <v>7809</v>
      </c>
      <c r="N660">
        <v>7809</v>
      </c>
      <c r="O660">
        <v>4366</v>
      </c>
      <c r="P660">
        <v>59029</v>
      </c>
      <c r="R660">
        <v>35047</v>
      </c>
    </row>
    <row r="661" spans="1:18" x14ac:dyDescent="0.25">
      <c r="A661" s="15" t="s">
        <v>196</v>
      </c>
      <c r="B661">
        <v>1002</v>
      </c>
      <c r="C661">
        <v>53</v>
      </c>
      <c r="D661" t="s">
        <v>20</v>
      </c>
      <c r="E661">
        <v>77000000000</v>
      </c>
      <c r="F661">
        <v>56.1</v>
      </c>
      <c r="G661">
        <v>1216</v>
      </c>
      <c r="H661">
        <v>100</v>
      </c>
      <c r="I661">
        <v>98.461538461538467</v>
      </c>
      <c r="J661">
        <v>94.621881370740709</v>
      </c>
      <c r="L661">
        <v>-19</v>
      </c>
      <c r="M661">
        <v>1216</v>
      </c>
      <c r="N661">
        <v>1216</v>
      </c>
      <c r="O661">
        <v>1235</v>
      </c>
      <c r="P661">
        <v>9747</v>
      </c>
      <c r="R661">
        <v>10301</v>
      </c>
    </row>
    <row r="662" spans="1:18" x14ac:dyDescent="0.25">
      <c r="A662" s="15" t="s">
        <v>196</v>
      </c>
      <c r="B662">
        <v>1002</v>
      </c>
      <c r="C662">
        <v>53</v>
      </c>
      <c r="D662" t="s">
        <v>20</v>
      </c>
      <c r="E662">
        <v>77000000000</v>
      </c>
      <c r="F662">
        <v>56.2</v>
      </c>
      <c r="G662">
        <v>515.40300000000002</v>
      </c>
      <c r="H662">
        <v>21.103217718345174</v>
      </c>
      <c r="I662">
        <v>489.46153846153845</v>
      </c>
      <c r="J662">
        <v>1910.8689623295586</v>
      </c>
      <c r="K662">
        <v>-1926.8928000000001</v>
      </c>
      <c r="L662">
        <v>410.10300000000001</v>
      </c>
      <c r="M662">
        <v>2442.2957999999999</v>
      </c>
      <c r="N662">
        <v>2442.2957999999999</v>
      </c>
      <c r="O662">
        <v>105.3</v>
      </c>
      <c r="P662">
        <v>24804.99</v>
      </c>
      <c r="R662">
        <v>1298.0999999999999</v>
      </c>
    </row>
    <row r="663" spans="1:18" x14ac:dyDescent="0.25">
      <c r="A663" s="15" t="s">
        <v>196</v>
      </c>
      <c r="B663">
        <v>1160</v>
      </c>
      <c r="C663">
        <v>53</v>
      </c>
      <c r="D663" t="s">
        <v>20</v>
      </c>
      <c r="E663">
        <v>77000000000</v>
      </c>
      <c r="F663">
        <v>56.2</v>
      </c>
      <c r="G663">
        <v>247879.9062</v>
      </c>
      <c r="H663">
        <v>86.590838906201554</v>
      </c>
      <c r="I663">
        <v>115.5435866810618</v>
      </c>
      <c r="J663">
        <v>131.72799810750638</v>
      </c>
      <c r="K663">
        <v>-38385.834300000002</v>
      </c>
      <c r="L663">
        <v>33346.228199999998</v>
      </c>
      <c r="M663">
        <v>286265.74050000001</v>
      </c>
      <c r="N663">
        <v>286265.74050000001</v>
      </c>
      <c r="O663">
        <v>214533.67800000001</v>
      </c>
      <c r="P663">
        <v>1839717.2535000001</v>
      </c>
      <c r="R663">
        <v>1396603.0608000001</v>
      </c>
    </row>
    <row r="664" spans="1:18" x14ac:dyDescent="0.25">
      <c r="A664" s="15" t="s">
        <v>196</v>
      </c>
      <c r="B664">
        <v>1001</v>
      </c>
      <c r="C664">
        <v>53</v>
      </c>
      <c r="D664" t="s">
        <v>20</v>
      </c>
      <c r="E664">
        <v>77000000000</v>
      </c>
      <c r="F664">
        <v>56.2</v>
      </c>
      <c r="G664">
        <v>247364.50320000001</v>
      </c>
      <c r="H664">
        <v>87.154358746319588</v>
      </c>
      <c r="I664">
        <v>115.35996564783044</v>
      </c>
      <c r="J664">
        <v>130.07280232555166</v>
      </c>
      <c r="K664">
        <v>-36458.941500000001</v>
      </c>
      <c r="L664">
        <v>32936.125200000002</v>
      </c>
      <c r="M664">
        <v>283823.44469999999</v>
      </c>
      <c r="N664">
        <v>283823.44469999999</v>
      </c>
      <c r="O664">
        <v>214428.378</v>
      </c>
      <c r="P664">
        <v>1814912.2634999999</v>
      </c>
      <c r="R664">
        <v>1395304.9608</v>
      </c>
    </row>
    <row r="665" spans="1:18" x14ac:dyDescent="0.25">
      <c r="A665" s="15" t="s">
        <v>196</v>
      </c>
      <c r="B665">
        <v>1160</v>
      </c>
      <c r="C665">
        <v>53</v>
      </c>
      <c r="D665" t="s">
        <v>20</v>
      </c>
      <c r="E665">
        <v>77000000000</v>
      </c>
      <c r="F665">
        <v>58</v>
      </c>
      <c r="G665">
        <v>1165.4000000000001</v>
      </c>
      <c r="H665">
        <v>145.58400999375391</v>
      </c>
      <c r="I665">
        <v>53.495524443424372</v>
      </c>
      <c r="J665">
        <v>88.633119604866664</v>
      </c>
      <c r="K665">
        <v>364.9</v>
      </c>
      <c r="L665">
        <v>-1013.1</v>
      </c>
      <c r="M665">
        <v>800.5</v>
      </c>
      <c r="N665">
        <v>800.5</v>
      </c>
      <c r="O665">
        <v>2178.5</v>
      </c>
      <c r="P665">
        <v>7824</v>
      </c>
      <c r="R665">
        <v>8827.4</v>
      </c>
    </row>
    <row r="666" spans="1:18" x14ac:dyDescent="0.25">
      <c r="A666" s="15" t="s">
        <v>196</v>
      </c>
      <c r="B666">
        <v>1001</v>
      </c>
      <c r="C666">
        <v>53</v>
      </c>
      <c r="D666" t="s">
        <v>20</v>
      </c>
      <c r="E666">
        <v>77000000000</v>
      </c>
      <c r="F666">
        <v>58</v>
      </c>
      <c r="G666">
        <v>1165.4000000000001</v>
      </c>
      <c r="H666">
        <v>145.58400999375391</v>
      </c>
      <c r="I666">
        <v>53.495524443424372</v>
      </c>
      <c r="J666">
        <v>88.633119604866664</v>
      </c>
      <c r="K666">
        <v>364.9</v>
      </c>
      <c r="L666">
        <v>-1013.1</v>
      </c>
      <c r="M666">
        <v>800.5</v>
      </c>
      <c r="N666">
        <v>800.5</v>
      </c>
      <c r="O666">
        <v>2178.5</v>
      </c>
      <c r="P666">
        <v>7824</v>
      </c>
      <c r="R666">
        <v>8827.4</v>
      </c>
    </row>
    <row r="667" spans="1:18" x14ac:dyDescent="0.25">
      <c r="A667" s="15" t="s">
        <v>196</v>
      </c>
      <c r="B667">
        <v>1160</v>
      </c>
      <c r="C667">
        <v>53</v>
      </c>
      <c r="D667" t="s">
        <v>20</v>
      </c>
      <c r="E667">
        <v>77000000000</v>
      </c>
      <c r="F667">
        <v>58.1</v>
      </c>
      <c r="G667">
        <v>1165.4000000000001</v>
      </c>
      <c r="H667">
        <v>145.58400999375391</v>
      </c>
      <c r="I667">
        <v>53.495524443424372</v>
      </c>
      <c r="J667">
        <v>88.633119604866664</v>
      </c>
      <c r="K667">
        <v>364.9</v>
      </c>
      <c r="L667">
        <v>-1013.1</v>
      </c>
      <c r="M667">
        <v>800.5</v>
      </c>
      <c r="N667">
        <v>800.5</v>
      </c>
      <c r="O667">
        <v>2178.5</v>
      </c>
      <c r="P667">
        <v>7824</v>
      </c>
      <c r="R667">
        <v>8827.4</v>
      </c>
    </row>
    <row r="668" spans="1:18" x14ac:dyDescent="0.25">
      <c r="A668" s="15" t="s">
        <v>196</v>
      </c>
      <c r="B668">
        <v>1001</v>
      </c>
      <c r="C668">
        <v>53</v>
      </c>
      <c r="D668" t="s">
        <v>20</v>
      </c>
      <c r="E668">
        <v>77000000000</v>
      </c>
      <c r="F668">
        <v>58.1</v>
      </c>
      <c r="G668">
        <v>1165.4000000000001</v>
      </c>
      <c r="H668">
        <v>145.58400999375391</v>
      </c>
      <c r="I668">
        <v>53.495524443424372</v>
      </c>
      <c r="J668">
        <v>88.633119604866664</v>
      </c>
      <c r="K668">
        <v>364.9</v>
      </c>
      <c r="L668">
        <v>-1013.1</v>
      </c>
      <c r="M668">
        <v>800.5</v>
      </c>
      <c r="N668">
        <v>800.5</v>
      </c>
      <c r="O668">
        <v>2178.5</v>
      </c>
      <c r="P668">
        <v>7824</v>
      </c>
      <c r="R668">
        <v>8827.4</v>
      </c>
    </row>
    <row r="669" spans="1:18" x14ac:dyDescent="0.25">
      <c r="A669" s="15" t="s">
        <v>196</v>
      </c>
      <c r="B669">
        <v>1001</v>
      </c>
      <c r="C669">
        <v>53</v>
      </c>
      <c r="D669" t="s">
        <v>20</v>
      </c>
      <c r="E669">
        <v>77000000000</v>
      </c>
      <c r="F669">
        <v>59</v>
      </c>
      <c r="G669">
        <v>367.16399999999999</v>
      </c>
      <c r="H669">
        <v>76.965065502183407</v>
      </c>
      <c r="I669">
        <v>37.8012972305158</v>
      </c>
      <c r="J669">
        <v>58.217556384877497</v>
      </c>
      <c r="K669">
        <v>-109.8888</v>
      </c>
      <c r="L669">
        <v>-604.13599999999997</v>
      </c>
      <c r="M669">
        <v>477.05279999999999</v>
      </c>
      <c r="N669">
        <v>477.05279999999999</v>
      </c>
      <c r="O669">
        <v>971.3</v>
      </c>
      <c r="P669">
        <v>5740.7168000000001</v>
      </c>
      <c r="R669">
        <v>9860.7999999999993</v>
      </c>
    </row>
    <row r="670" spans="1:18" x14ac:dyDescent="0.25">
      <c r="A670" s="15" t="s">
        <v>196</v>
      </c>
      <c r="B670">
        <v>1002</v>
      </c>
      <c r="C670">
        <v>53</v>
      </c>
      <c r="D670" t="s">
        <v>20</v>
      </c>
      <c r="E670">
        <v>77000000000</v>
      </c>
      <c r="F670">
        <v>59</v>
      </c>
      <c r="G670">
        <v>170</v>
      </c>
      <c r="H670">
        <v>101.19047619047619</v>
      </c>
      <c r="I670">
        <v>55.428757743723509</v>
      </c>
      <c r="J670">
        <v>82.510013351134845</v>
      </c>
      <c r="K670">
        <v>2</v>
      </c>
      <c r="L670">
        <v>-136.69999999999999</v>
      </c>
      <c r="M670">
        <v>168</v>
      </c>
      <c r="N670">
        <v>168</v>
      </c>
      <c r="O670">
        <v>306.7</v>
      </c>
      <c r="P670">
        <v>3028.2</v>
      </c>
      <c r="R670">
        <v>3670.1</v>
      </c>
    </row>
    <row r="671" spans="1:18" x14ac:dyDescent="0.25">
      <c r="A671" s="15" t="s">
        <v>196</v>
      </c>
      <c r="B671">
        <v>1160</v>
      </c>
      <c r="C671">
        <v>53</v>
      </c>
      <c r="D671" t="s">
        <v>20</v>
      </c>
      <c r="E671">
        <v>77000000000</v>
      </c>
      <c r="F671">
        <v>59</v>
      </c>
      <c r="G671">
        <v>537.16399999999999</v>
      </c>
      <c r="H671">
        <v>83.274423427043487</v>
      </c>
      <c r="I671">
        <v>42.031611893583722</v>
      </c>
      <c r="J671">
        <v>64.806604143109482</v>
      </c>
      <c r="K671">
        <v>-107.8888</v>
      </c>
      <c r="L671">
        <v>-740.83600000000001</v>
      </c>
      <c r="M671">
        <v>645.05280000000005</v>
      </c>
      <c r="N671">
        <v>645.05280000000005</v>
      </c>
      <c r="O671">
        <v>1278</v>
      </c>
      <c r="P671">
        <v>8768.9168000000009</v>
      </c>
      <c r="R671">
        <v>13530.9</v>
      </c>
    </row>
    <row r="672" spans="1:18" x14ac:dyDescent="0.25">
      <c r="A672" s="15" t="s">
        <v>196</v>
      </c>
      <c r="B672">
        <v>1001</v>
      </c>
      <c r="C672">
        <v>53</v>
      </c>
      <c r="D672" t="s">
        <v>20</v>
      </c>
      <c r="E672">
        <v>77000000000</v>
      </c>
      <c r="F672">
        <v>59.1</v>
      </c>
      <c r="G672">
        <v>367.16399999999999</v>
      </c>
      <c r="H672">
        <v>76.965065502183407</v>
      </c>
      <c r="I672">
        <v>37.8012972305158</v>
      </c>
      <c r="J672">
        <v>58.217556384877497</v>
      </c>
      <c r="K672">
        <v>-109.8888</v>
      </c>
      <c r="L672">
        <v>-604.13599999999997</v>
      </c>
      <c r="M672">
        <v>477.05279999999999</v>
      </c>
      <c r="N672">
        <v>477.05279999999999</v>
      </c>
      <c r="O672">
        <v>971.3</v>
      </c>
      <c r="P672">
        <v>5740.7168000000001</v>
      </c>
      <c r="R672">
        <v>9860.7999999999993</v>
      </c>
    </row>
    <row r="673" spans="1:18" x14ac:dyDescent="0.25">
      <c r="A673" s="15" t="s">
        <v>196</v>
      </c>
      <c r="B673">
        <v>1002</v>
      </c>
      <c r="C673">
        <v>53</v>
      </c>
      <c r="D673" t="s">
        <v>20</v>
      </c>
      <c r="E673">
        <v>77000000000</v>
      </c>
      <c r="F673">
        <v>59.1</v>
      </c>
      <c r="G673">
        <v>170</v>
      </c>
      <c r="H673">
        <v>101.19047619047619</v>
      </c>
      <c r="I673">
        <v>55.428757743723509</v>
      </c>
      <c r="J673">
        <v>82.510013351134845</v>
      </c>
      <c r="K673">
        <v>2</v>
      </c>
      <c r="L673">
        <v>-136.69999999999999</v>
      </c>
      <c r="M673">
        <v>168</v>
      </c>
      <c r="N673">
        <v>168</v>
      </c>
      <c r="O673">
        <v>306.7</v>
      </c>
      <c r="P673">
        <v>3028.2</v>
      </c>
      <c r="R673">
        <v>3670.1</v>
      </c>
    </row>
    <row r="674" spans="1:18" x14ac:dyDescent="0.25">
      <c r="A674" s="15" t="s">
        <v>196</v>
      </c>
      <c r="B674">
        <v>1160</v>
      </c>
      <c r="C674">
        <v>53</v>
      </c>
      <c r="D674" t="s">
        <v>20</v>
      </c>
      <c r="E674">
        <v>77000000000</v>
      </c>
      <c r="F674">
        <v>59.1</v>
      </c>
      <c r="G674">
        <v>537.16399999999999</v>
      </c>
      <c r="H674">
        <v>83.274423427043487</v>
      </c>
      <c r="I674">
        <v>42.031611893583722</v>
      </c>
      <c r="J674">
        <v>64.806604143109482</v>
      </c>
      <c r="K674">
        <v>-107.8888</v>
      </c>
      <c r="L674">
        <v>-740.83600000000001</v>
      </c>
      <c r="M674">
        <v>645.05280000000005</v>
      </c>
      <c r="N674">
        <v>645.05280000000005</v>
      </c>
      <c r="O674">
        <v>1278</v>
      </c>
      <c r="P674">
        <v>8768.9168000000009</v>
      </c>
      <c r="R674">
        <v>13530.9</v>
      </c>
    </row>
    <row r="675" spans="1:18" x14ac:dyDescent="0.25">
      <c r="A675" s="15" t="s">
        <v>196</v>
      </c>
      <c r="B675">
        <v>1160</v>
      </c>
      <c r="C675">
        <v>53</v>
      </c>
      <c r="D675" t="s">
        <v>20</v>
      </c>
      <c r="E675">
        <v>77000000000</v>
      </c>
      <c r="F675">
        <v>60</v>
      </c>
      <c r="G675">
        <v>10261.475</v>
      </c>
      <c r="H675">
        <v>103.41705954797318</v>
      </c>
      <c r="I675">
        <v>534.75345728866853</v>
      </c>
      <c r="J675">
        <v>493.12178201999023</v>
      </c>
      <c r="K675">
        <v>339.05500000000001</v>
      </c>
      <c r="L675">
        <v>8342.5580000000009</v>
      </c>
      <c r="M675">
        <v>9922.42</v>
      </c>
      <c r="N675">
        <v>9922.42</v>
      </c>
      <c r="O675">
        <v>1918.9169999999999</v>
      </c>
      <c r="P675">
        <v>80505.350999999995</v>
      </c>
      <c r="R675">
        <v>16325.653</v>
      </c>
    </row>
    <row r="676" spans="1:18" x14ac:dyDescent="0.25">
      <c r="A676" s="15" t="s">
        <v>196</v>
      </c>
      <c r="B676">
        <v>1001</v>
      </c>
      <c r="C676">
        <v>53</v>
      </c>
      <c r="D676" t="s">
        <v>20</v>
      </c>
      <c r="E676">
        <v>77000000000</v>
      </c>
      <c r="F676">
        <v>60</v>
      </c>
      <c r="G676">
        <v>10261.475</v>
      </c>
      <c r="H676">
        <v>103.41705954797318</v>
      </c>
      <c r="I676">
        <v>534.75345728866853</v>
      </c>
      <c r="J676">
        <v>493.12178201999023</v>
      </c>
      <c r="K676">
        <v>339.05500000000001</v>
      </c>
      <c r="L676">
        <v>8342.5580000000009</v>
      </c>
      <c r="M676">
        <v>9922.42</v>
      </c>
      <c r="N676">
        <v>9922.42</v>
      </c>
      <c r="O676">
        <v>1918.9169999999999</v>
      </c>
      <c r="P676">
        <v>80505.350999999995</v>
      </c>
      <c r="R676">
        <v>16325.653</v>
      </c>
    </row>
    <row r="677" spans="1:18" x14ac:dyDescent="0.25">
      <c r="A677" s="15" t="s">
        <v>196</v>
      </c>
      <c r="B677">
        <v>1160</v>
      </c>
      <c r="C677">
        <v>53</v>
      </c>
      <c r="D677" t="s">
        <v>20</v>
      </c>
      <c r="E677">
        <v>77000000000</v>
      </c>
      <c r="F677">
        <v>60.1</v>
      </c>
      <c r="G677">
        <v>8785</v>
      </c>
      <c r="H677">
        <v>103.34078343724268</v>
      </c>
      <c r="K677">
        <v>284</v>
      </c>
      <c r="L677">
        <v>8785</v>
      </c>
      <c r="M677">
        <v>8501</v>
      </c>
      <c r="N677">
        <v>8501</v>
      </c>
      <c r="P677">
        <v>68142</v>
      </c>
    </row>
    <row r="678" spans="1:18" x14ac:dyDescent="0.25">
      <c r="A678" s="15" t="s">
        <v>196</v>
      </c>
      <c r="B678">
        <v>1001</v>
      </c>
      <c r="C678">
        <v>53</v>
      </c>
      <c r="D678" t="s">
        <v>20</v>
      </c>
      <c r="E678">
        <v>77000000000</v>
      </c>
      <c r="F678">
        <v>60.1</v>
      </c>
      <c r="G678">
        <v>8785</v>
      </c>
      <c r="H678">
        <v>103.34078343724268</v>
      </c>
      <c r="K678">
        <v>284</v>
      </c>
      <c r="L678">
        <v>8785</v>
      </c>
      <c r="M678">
        <v>8501</v>
      </c>
      <c r="N678">
        <v>8501</v>
      </c>
      <c r="P678">
        <v>68142</v>
      </c>
    </row>
    <row r="679" spans="1:18" x14ac:dyDescent="0.25">
      <c r="A679" s="15" t="s">
        <v>196</v>
      </c>
      <c r="B679">
        <v>1001</v>
      </c>
      <c r="C679">
        <v>53</v>
      </c>
      <c r="D679" t="s">
        <v>20</v>
      </c>
      <c r="E679">
        <v>77000000000</v>
      </c>
      <c r="F679">
        <v>60.2</v>
      </c>
      <c r="G679">
        <v>1476.4749999999999</v>
      </c>
      <c r="H679">
        <v>103.87323943661971</v>
      </c>
      <c r="I679">
        <v>76.943140323422014</v>
      </c>
      <c r="J679">
        <v>75.729595624750814</v>
      </c>
      <c r="K679">
        <v>55.055</v>
      </c>
      <c r="L679">
        <v>-442.44200000000001</v>
      </c>
      <c r="M679">
        <v>1421.42</v>
      </c>
      <c r="N679">
        <v>1421.42</v>
      </c>
      <c r="O679">
        <v>1918.9169999999999</v>
      </c>
      <c r="P679">
        <v>12363.351000000001</v>
      </c>
      <c r="R679">
        <v>16325.653</v>
      </c>
    </row>
    <row r="680" spans="1:18" x14ac:dyDescent="0.25">
      <c r="A680" s="15" t="s">
        <v>196</v>
      </c>
      <c r="B680">
        <v>1160</v>
      </c>
      <c r="C680">
        <v>53</v>
      </c>
      <c r="D680" t="s">
        <v>20</v>
      </c>
      <c r="E680">
        <v>77000000000</v>
      </c>
      <c r="F680">
        <v>60.2</v>
      </c>
      <c r="G680">
        <v>1476.4749999999999</v>
      </c>
      <c r="H680">
        <v>103.87323943661971</v>
      </c>
      <c r="I680">
        <v>76.943140323422014</v>
      </c>
      <c r="J680">
        <v>75.729595624750814</v>
      </c>
      <c r="K680">
        <v>55.055</v>
      </c>
      <c r="L680">
        <v>-442.44200000000001</v>
      </c>
      <c r="M680">
        <v>1421.42</v>
      </c>
      <c r="N680">
        <v>1421.42</v>
      </c>
      <c r="O680">
        <v>1918.9169999999999</v>
      </c>
      <c r="P680">
        <v>12363.351000000001</v>
      </c>
      <c r="R680">
        <v>16325.653</v>
      </c>
    </row>
    <row r="681" spans="1:18" x14ac:dyDescent="0.25">
      <c r="A681" s="15" t="s">
        <v>196</v>
      </c>
      <c r="B681">
        <v>1002</v>
      </c>
      <c r="C681">
        <v>53</v>
      </c>
      <c r="D681" t="s">
        <v>20</v>
      </c>
      <c r="E681">
        <v>77000000000</v>
      </c>
      <c r="F681">
        <v>61</v>
      </c>
      <c r="G681">
        <v>483.5</v>
      </c>
      <c r="H681">
        <v>11.166023879356135</v>
      </c>
      <c r="I681">
        <v>78.363047001620743</v>
      </c>
      <c r="J681">
        <v>459.80789973804508</v>
      </c>
      <c r="K681">
        <v>-3846.6</v>
      </c>
      <c r="L681">
        <v>-133.5</v>
      </c>
      <c r="M681">
        <v>4330.1000000000004</v>
      </c>
      <c r="N681">
        <v>4330.1000000000004</v>
      </c>
      <c r="O681">
        <v>617</v>
      </c>
      <c r="P681">
        <v>8952</v>
      </c>
      <c r="R681">
        <v>1946.9</v>
      </c>
    </row>
    <row r="682" spans="1:18" x14ac:dyDescent="0.25">
      <c r="A682" s="15" t="s">
        <v>196</v>
      </c>
      <c r="B682">
        <v>1001</v>
      </c>
      <c r="C682">
        <v>53</v>
      </c>
      <c r="D682" t="s">
        <v>20</v>
      </c>
      <c r="E682">
        <v>77000000000</v>
      </c>
      <c r="F682">
        <v>61</v>
      </c>
      <c r="G682">
        <v>93644.056800000006</v>
      </c>
      <c r="H682">
        <v>96.068856645429975</v>
      </c>
      <c r="I682">
        <v>104.97412394570817</v>
      </c>
      <c r="J682">
        <v>107.08361114018321</v>
      </c>
      <c r="K682">
        <v>-3831.9204</v>
      </c>
      <c r="L682">
        <v>4437.2568000000001</v>
      </c>
      <c r="M682">
        <v>97475.977199999994</v>
      </c>
      <c r="N682">
        <v>97475.977199999994</v>
      </c>
      <c r="O682">
        <v>89206.8</v>
      </c>
      <c r="P682">
        <v>777602.63399999996</v>
      </c>
      <c r="R682">
        <v>726164</v>
      </c>
    </row>
    <row r="683" spans="1:18" x14ac:dyDescent="0.25">
      <c r="A683" s="15" t="s">
        <v>196</v>
      </c>
      <c r="B683">
        <v>1160</v>
      </c>
      <c r="C683">
        <v>53</v>
      </c>
      <c r="D683" t="s">
        <v>20</v>
      </c>
      <c r="E683">
        <v>77000000000</v>
      </c>
      <c r="F683">
        <v>61</v>
      </c>
      <c r="G683">
        <v>94127.556800000006</v>
      </c>
      <c r="H683">
        <v>92.457699371997805</v>
      </c>
      <c r="I683">
        <v>104.79133236402824</v>
      </c>
      <c r="J683">
        <v>108.02676268134428</v>
      </c>
      <c r="K683">
        <v>-7678.5204000000003</v>
      </c>
      <c r="L683">
        <v>4303.7568000000001</v>
      </c>
      <c r="M683">
        <v>101806.0772</v>
      </c>
      <c r="N683">
        <v>101806.0772</v>
      </c>
      <c r="O683">
        <v>89823.8</v>
      </c>
      <c r="P683">
        <v>786554.63399999996</v>
      </c>
      <c r="R683">
        <v>728110.9</v>
      </c>
    </row>
    <row r="684" spans="1:18" x14ac:dyDescent="0.25">
      <c r="A684" s="15" t="s">
        <v>196</v>
      </c>
      <c r="B684">
        <v>1002</v>
      </c>
      <c r="C684">
        <v>53</v>
      </c>
      <c r="D684" t="s">
        <v>20</v>
      </c>
      <c r="E684">
        <v>77000000000</v>
      </c>
      <c r="F684">
        <v>61.1</v>
      </c>
      <c r="G684">
        <v>72.5</v>
      </c>
      <c r="H684">
        <v>1.7070471615926162</v>
      </c>
      <c r="I684">
        <v>22.870662460567825</v>
      </c>
      <c r="J684">
        <v>948.78706199460919</v>
      </c>
      <c r="K684">
        <v>-4174.6000000000004</v>
      </c>
      <c r="L684">
        <v>-244.5</v>
      </c>
      <c r="M684">
        <v>4247.1000000000004</v>
      </c>
      <c r="N684">
        <v>4247.1000000000004</v>
      </c>
      <c r="O684">
        <v>317</v>
      </c>
      <c r="P684">
        <v>6688</v>
      </c>
      <c r="R684">
        <v>704.9</v>
      </c>
    </row>
    <row r="685" spans="1:18" x14ac:dyDescent="0.25">
      <c r="A685" s="15" t="s">
        <v>196</v>
      </c>
      <c r="B685">
        <v>1160</v>
      </c>
      <c r="C685">
        <v>53</v>
      </c>
      <c r="D685" t="s">
        <v>20</v>
      </c>
      <c r="E685">
        <v>77000000000</v>
      </c>
      <c r="F685">
        <v>61.1</v>
      </c>
      <c r="G685">
        <v>34491.4</v>
      </c>
      <c r="H685">
        <v>69.68564946045818</v>
      </c>
      <c r="I685">
        <v>90.35785392434245</v>
      </c>
      <c r="J685">
        <v>105.89895728729128</v>
      </c>
      <c r="K685">
        <v>-15004.3</v>
      </c>
      <c r="L685">
        <v>-3680.6</v>
      </c>
      <c r="M685">
        <v>49495.7</v>
      </c>
      <c r="N685">
        <v>49495.7</v>
      </c>
      <c r="O685">
        <v>38172</v>
      </c>
      <c r="P685">
        <v>353066.7</v>
      </c>
      <c r="R685">
        <v>333399.59999999998</v>
      </c>
    </row>
    <row r="686" spans="1:18" x14ac:dyDescent="0.25">
      <c r="A686" s="15" t="s">
        <v>196</v>
      </c>
      <c r="B686">
        <v>1001</v>
      </c>
      <c r="C686">
        <v>53</v>
      </c>
      <c r="D686" t="s">
        <v>20</v>
      </c>
      <c r="E686">
        <v>77000000000</v>
      </c>
      <c r="F686">
        <v>61.1</v>
      </c>
      <c r="G686">
        <v>34418.9</v>
      </c>
      <c r="H686">
        <v>76.06622083335175</v>
      </c>
      <c r="I686">
        <v>90.922995641262716</v>
      </c>
      <c r="J686">
        <v>104.11308025045184</v>
      </c>
      <c r="K686">
        <v>-10829.7</v>
      </c>
      <c r="L686">
        <v>-3436.1</v>
      </c>
      <c r="M686">
        <v>45248.6</v>
      </c>
      <c r="N686">
        <v>45248.6</v>
      </c>
      <c r="O686">
        <v>37855</v>
      </c>
      <c r="P686">
        <v>346378.7</v>
      </c>
      <c r="R686">
        <v>332694.7</v>
      </c>
    </row>
    <row r="687" spans="1:18" x14ac:dyDescent="0.25">
      <c r="A687" s="15" t="s">
        <v>196</v>
      </c>
      <c r="B687">
        <v>1002</v>
      </c>
      <c r="C687">
        <v>53</v>
      </c>
      <c r="D687" t="s">
        <v>20</v>
      </c>
      <c r="E687">
        <v>77000000000</v>
      </c>
      <c r="F687">
        <v>61.2</v>
      </c>
      <c r="G687">
        <v>411</v>
      </c>
      <c r="H687">
        <v>495.18072289156629</v>
      </c>
      <c r="I687">
        <v>137</v>
      </c>
      <c r="J687">
        <v>182.2866344605475</v>
      </c>
      <c r="K687">
        <v>328</v>
      </c>
      <c r="L687">
        <v>111</v>
      </c>
      <c r="M687">
        <v>83</v>
      </c>
      <c r="N687">
        <v>83</v>
      </c>
      <c r="O687">
        <v>300</v>
      </c>
      <c r="P687">
        <v>2264</v>
      </c>
      <c r="R687">
        <v>1242</v>
      </c>
    </row>
    <row r="688" spans="1:18" x14ac:dyDescent="0.25">
      <c r="A688" s="15" t="s">
        <v>196</v>
      </c>
      <c r="B688">
        <v>1160</v>
      </c>
      <c r="C688">
        <v>53</v>
      </c>
      <c r="D688" t="s">
        <v>20</v>
      </c>
      <c r="E688">
        <v>77000000000</v>
      </c>
      <c r="F688">
        <v>61.2</v>
      </c>
      <c r="G688">
        <v>59636.156799999997</v>
      </c>
      <c r="H688">
        <v>114.00444805051033</v>
      </c>
      <c r="I688">
        <v>115.45804173329874</v>
      </c>
      <c r="J688">
        <v>109.82404962817127</v>
      </c>
      <c r="K688">
        <v>7325.7795999999998</v>
      </c>
      <c r="L688">
        <v>7984.3567999999996</v>
      </c>
      <c r="M688">
        <v>52310.377200000003</v>
      </c>
      <c r="N688">
        <v>52310.377200000003</v>
      </c>
      <c r="O688">
        <v>51651.8</v>
      </c>
      <c r="P688">
        <v>433487.93400000001</v>
      </c>
      <c r="R688">
        <v>394711.3</v>
      </c>
    </row>
    <row r="689" spans="1:18" x14ac:dyDescent="0.25">
      <c r="A689" s="15" t="s">
        <v>196</v>
      </c>
      <c r="B689">
        <v>1001</v>
      </c>
      <c r="C689">
        <v>53</v>
      </c>
      <c r="D689" t="s">
        <v>20</v>
      </c>
      <c r="E689">
        <v>77000000000</v>
      </c>
      <c r="F689">
        <v>61.2</v>
      </c>
      <c r="G689">
        <v>59225.156799999997</v>
      </c>
      <c r="H689">
        <v>113.39868087421399</v>
      </c>
      <c r="I689">
        <v>115.33219244505548</v>
      </c>
      <c r="J689">
        <v>109.59531887239996</v>
      </c>
      <c r="K689">
        <v>6997.7795999999998</v>
      </c>
      <c r="L689">
        <v>7873.3567999999996</v>
      </c>
      <c r="M689">
        <v>52227.377200000003</v>
      </c>
      <c r="N689">
        <v>52227.377200000003</v>
      </c>
      <c r="O689">
        <v>51351.8</v>
      </c>
      <c r="P689">
        <v>431223.93400000001</v>
      </c>
      <c r="R689">
        <v>393469.3</v>
      </c>
    </row>
    <row r="690" spans="1:18" x14ac:dyDescent="0.25">
      <c r="A690" s="15" t="s">
        <v>196</v>
      </c>
      <c r="B690">
        <v>1160</v>
      </c>
      <c r="C690">
        <v>53</v>
      </c>
      <c r="D690" t="s">
        <v>20</v>
      </c>
      <c r="E690">
        <v>77000000000</v>
      </c>
      <c r="F690">
        <v>62</v>
      </c>
      <c r="G690">
        <v>3080</v>
      </c>
      <c r="H690">
        <v>100</v>
      </c>
      <c r="I690">
        <v>100</v>
      </c>
      <c r="J690">
        <v>111.6801948051948</v>
      </c>
      <c r="M690">
        <v>3080</v>
      </c>
      <c r="N690">
        <v>3080</v>
      </c>
      <c r="O690">
        <v>3080</v>
      </c>
      <c r="P690">
        <v>27518</v>
      </c>
      <c r="R690">
        <v>24640</v>
      </c>
    </row>
    <row r="691" spans="1:18" x14ac:dyDescent="0.25">
      <c r="A691" s="15" t="s">
        <v>196</v>
      </c>
      <c r="B691">
        <v>1002</v>
      </c>
      <c r="C691">
        <v>53</v>
      </c>
      <c r="D691" t="s">
        <v>20</v>
      </c>
      <c r="E691">
        <v>77000000000</v>
      </c>
      <c r="F691">
        <v>62</v>
      </c>
      <c r="G691">
        <v>101</v>
      </c>
      <c r="H691">
        <v>100</v>
      </c>
      <c r="I691">
        <v>100</v>
      </c>
      <c r="J691">
        <v>456.18811881188117</v>
      </c>
      <c r="M691">
        <v>101</v>
      </c>
      <c r="N691">
        <v>101</v>
      </c>
      <c r="O691">
        <v>101</v>
      </c>
      <c r="P691">
        <v>3686</v>
      </c>
      <c r="R691">
        <v>808</v>
      </c>
    </row>
    <row r="692" spans="1:18" x14ac:dyDescent="0.25">
      <c r="A692" s="15" t="s">
        <v>196</v>
      </c>
      <c r="B692">
        <v>1001</v>
      </c>
      <c r="C692">
        <v>53</v>
      </c>
      <c r="D692" t="s">
        <v>20</v>
      </c>
      <c r="E692">
        <v>77000000000</v>
      </c>
      <c r="F692">
        <v>62</v>
      </c>
      <c r="G692">
        <v>2979</v>
      </c>
      <c r="H692">
        <v>100</v>
      </c>
      <c r="I692">
        <v>100</v>
      </c>
      <c r="J692">
        <v>100</v>
      </c>
      <c r="M692">
        <v>2979</v>
      </c>
      <c r="N692">
        <v>2979</v>
      </c>
      <c r="O692">
        <v>2979</v>
      </c>
      <c r="P692">
        <v>23832</v>
      </c>
      <c r="R692">
        <v>23832</v>
      </c>
    </row>
    <row r="693" spans="1:18" x14ac:dyDescent="0.25">
      <c r="A693" s="15" t="s">
        <v>196</v>
      </c>
      <c r="B693">
        <v>1001</v>
      </c>
      <c r="C693">
        <v>53</v>
      </c>
      <c r="D693" t="s">
        <v>20</v>
      </c>
      <c r="E693">
        <v>77000000000</v>
      </c>
      <c r="F693">
        <v>62</v>
      </c>
      <c r="G693">
        <v>2979</v>
      </c>
      <c r="H693">
        <v>100</v>
      </c>
      <c r="I693">
        <v>100</v>
      </c>
      <c r="J693">
        <v>100</v>
      </c>
      <c r="M693">
        <v>2979</v>
      </c>
      <c r="N693">
        <v>2979</v>
      </c>
      <c r="O693">
        <v>2979</v>
      </c>
      <c r="P693">
        <v>23832</v>
      </c>
      <c r="R693">
        <v>23832</v>
      </c>
    </row>
    <row r="694" spans="1:18" x14ac:dyDescent="0.25">
      <c r="A694" s="15" t="s">
        <v>196</v>
      </c>
      <c r="B694">
        <v>1160</v>
      </c>
      <c r="C694">
        <v>53</v>
      </c>
      <c r="D694" t="s">
        <v>20</v>
      </c>
      <c r="E694">
        <v>77000000000</v>
      </c>
      <c r="F694">
        <v>62</v>
      </c>
      <c r="G694">
        <v>2979</v>
      </c>
      <c r="H694">
        <v>100</v>
      </c>
      <c r="I694">
        <v>100</v>
      </c>
      <c r="J694">
        <v>100</v>
      </c>
      <c r="M694">
        <v>2979</v>
      </c>
      <c r="N694">
        <v>2979</v>
      </c>
      <c r="O694">
        <v>2979</v>
      </c>
      <c r="P694">
        <v>23832</v>
      </c>
      <c r="R694">
        <v>23832</v>
      </c>
    </row>
    <row r="695" spans="1:18" x14ac:dyDescent="0.25">
      <c r="A695" s="15" t="s">
        <v>196</v>
      </c>
      <c r="B695">
        <v>1001</v>
      </c>
      <c r="C695">
        <v>53</v>
      </c>
      <c r="D695" t="s">
        <v>20</v>
      </c>
      <c r="E695">
        <v>77000000000</v>
      </c>
      <c r="F695">
        <v>63</v>
      </c>
      <c r="G695">
        <v>1631</v>
      </c>
      <c r="H695">
        <v>93.865101289134444</v>
      </c>
      <c r="I695">
        <v>15.474823761587142</v>
      </c>
      <c r="J695">
        <v>20.614061766273075</v>
      </c>
      <c r="K695">
        <v>-106.6</v>
      </c>
      <c r="L695">
        <v>-8908.7000000000007</v>
      </c>
      <c r="M695">
        <v>1737.6</v>
      </c>
      <c r="N695">
        <v>1737.6</v>
      </c>
      <c r="O695">
        <v>10539.7</v>
      </c>
      <c r="P695">
        <v>16944.8</v>
      </c>
      <c r="R695">
        <v>82200.2</v>
      </c>
    </row>
    <row r="696" spans="1:18" x14ac:dyDescent="0.25">
      <c r="A696" s="15" t="s">
        <v>196</v>
      </c>
      <c r="B696">
        <v>1160</v>
      </c>
      <c r="C696">
        <v>53</v>
      </c>
      <c r="D696" t="s">
        <v>20</v>
      </c>
      <c r="E696">
        <v>77000000000</v>
      </c>
      <c r="F696">
        <v>63</v>
      </c>
      <c r="G696">
        <v>1631</v>
      </c>
      <c r="H696">
        <v>93.865101289134444</v>
      </c>
      <c r="I696">
        <v>15.474823761587142</v>
      </c>
      <c r="J696">
        <v>20.614061766273075</v>
      </c>
      <c r="K696">
        <v>-106.6</v>
      </c>
      <c r="L696">
        <v>-8908.7000000000007</v>
      </c>
      <c r="M696">
        <v>1737.6</v>
      </c>
      <c r="N696">
        <v>1737.6</v>
      </c>
      <c r="O696">
        <v>10539.7</v>
      </c>
      <c r="P696">
        <v>16944.8</v>
      </c>
      <c r="R696">
        <v>82200.2</v>
      </c>
    </row>
    <row r="697" spans="1:18" x14ac:dyDescent="0.25">
      <c r="A697" s="15" t="s">
        <v>196</v>
      </c>
      <c r="B697">
        <v>1001</v>
      </c>
      <c r="C697">
        <v>53</v>
      </c>
      <c r="D697" t="s">
        <v>20</v>
      </c>
      <c r="E697">
        <v>77000000000</v>
      </c>
      <c r="F697">
        <v>63.1</v>
      </c>
      <c r="G697">
        <v>1631</v>
      </c>
      <c r="H697">
        <v>93.865101289134444</v>
      </c>
      <c r="I697">
        <v>15.474823761587142</v>
      </c>
      <c r="J697">
        <v>20.614061766273075</v>
      </c>
      <c r="K697">
        <v>-106.6</v>
      </c>
      <c r="L697">
        <v>-8908.7000000000007</v>
      </c>
      <c r="M697">
        <v>1737.6</v>
      </c>
      <c r="N697">
        <v>1737.6</v>
      </c>
      <c r="O697">
        <v>10539.7</v>
      </c>
      <c r="P697">
        <v>16944.8</v>
      </c>
      <c r="R697">
        <v>82200.2</v>
      </c>
    </row>
    <row r="698" spans="1:18" x14ac:dyDescent="0.25">
      <c r="A698" s="15" t="s">
        <v>196</v>
      </c>
      <c r="B698">
        <v>1160</v>
      </c>
      <c r="C698">
        <v>53</v>
      </c>
      <c r="D698" t="s">
        <v>20</v>
      </c>
      <c r="E698">
        <v>77000000000</v>
      </c>
      <c r="F698">
        <v>63.1</v>
      </c>
      <c r="G698">
        <v>1631</v>
      </c>
      <c r="H698">
        <v>93.865101289134444</v>
      </c>
      <c r="I698">
        <v>15.474823761587142</v>
      </c>
      <c r="J698">
        <v>20.614061766273075</v>
      </c>
      <c r="K698">
        <v>-106.6</v>
      </c>
      <c r="L698">
        <v>-8908.7000000000007</v>
      </c>
      <c r="M698">
        <v>1737.6</v>
      </c>
      <c r="N698">
        <v>1737.6</v>
      </c>
      <c r="O698">
        <v>10539.7</v>
      </c>
      <c r="P698">
        <v>16944.8</v>
      </c>
      <c r="R698">
        <v>82200.2</v>
      </c>
    </row>
    <row r="699" spans="1:18" x14ac:dyDescent="0.25">
      <c r="A699" s="15" t="s">
        <v>196</v>
      </c>
      <c r="B699">
        <v>1160</v>
      </c>
      <c r="C699">
        <v>53</v>
      </c>
      <c r="D699" t="s">
        <v>20</v>
      </c>
      <c r="E699">
        <v>77000000000</v>
      </c>
      <c r="F699">
        <v>68</v>
      </c>
      <c r="G699">
        <v>18867.702799999999</v>
      </c>
      <c r="H699">
        <v>98.6370949238799</v>
      </c>
      <c r="I699">
        <v>82.366178171833184</v>
      </c>
      <c r="J699">
        <v>95.19730505008269</v>
      </c>
      <c r="K699">
        <v>-260.702</v>
      </c>
      <c r="L699">
        <v>-4039.3971999999999</v>
      </c>
      <c r="M699">
        <v>19128.4048</v>
      </c>
      <c r="N699">
        <v>19128.4048</v>
      </c>
      <c r="O699">
        <v>22907.1</v>
      </c>
      <c r="P699">
        <v>177582.48079999999</v>
      </c>
      <c r="R699">
        <v>186541.5</v>
      </c>
    </row>
    <row r="700" spans="1:18" x14ac:dyDescent="0.25">
      <c r="A700" s="15" t="s">
        <v>196</v>
      </c>
      <c r="B700">
        <v>1001</v>
      </c>
      <c r="C700">
        <v>53</v>
      </c>
      <c r="D700" t="s">
        <v>20</v>
      </c>
      <c r="E700">
        <v>77000000000</v>
      </c>
      <c r="F700">
        <v>68</v>
      </c>
      <c r="G700">
        <v>18783.702799999999</v>
      </c>
      <c r="H700">
        <v>98.631083498078141</v>
      </c>
      <c r="I700">
        <v>82.30091661116758</v>
      </c>
      <c r="J700">
        <v>95.179531533547859</v>
      </c>
      <c r="K700">
        <v>-260.702</v>
      </c>
      <c r="L700">
        <v>-4039.4971999999998</v>
      </c>
      <c r="M700">
        <v>19044.4048</v>
      </c>
      <c r="N700">
        <v>19044.4048</v>
      </c>
      <c r="O700">
        <v>22823.200000000001</v>
      </c>
      <c r="P700">
        <v>176910.48079999999</v>
      </c>
      <c r="R700">
        <v>185870.3</v>
      </c>
    </row>
    <row r="701" spans="1:18" x14ac:dyDescent="0.25">
      <c r="A701" s="15" t="s">
        <v>196</v>
      </c>
      <c r="B701">
        <v>1002</v>
      </c>
      <c r="C701">
        <v>53</v>
      </c>
      <c r="D701" t="s">
        <v>20</v>
      </c>
      <c r="E701">
        <v>77000000000</v>
      </c>
      <c r="F701">
        <v>68</v>
      </c>
      <c r="G701">
        <v>84</v>
      </c>
      <c r="H701">
        <v>100</v>
      </c>
      <c r="I701">
        <v>100.119189511323</v>
      </c>
      <c r="J701">
        <v>100.119189511323</v>
      </c>
      <c r="L701">
        <v>0.1</v>
      </c>
      <c r="M701">
        <v>84</v>
      </c>
      <c r="N701">
        <v>84</v>
      </c>
      <c r="O701">
        <v>83.9</v>
      </c>
      <c r="P701">
        <v>672</v>
      </c>
      <c r="R701">
        <v>671.2</v>
      </c>
    </row>
    <row r="702" spans="1:18" x14ac:dyDescent="0.25">
      <c r="A702" s="15" t="s">
        <v>196</v>
      </c>
      <c r="B702">
        <v>1002</v>
      </c>
      <c r="C702">
        <v>53</v>
      </c>
      <c r="D702" t="s">
        <v>20</v>
      </c>
      <c r="E702">
        <v>77000000000</v>
      </c>
      <c r="F702">
        <v>68.2</v>
      </c>
      <c r="G702">
        <v>84</v>
      </c>
      <c r="H702">
        <v>100</v>
      </c>
      <c r="I702">
        <v>100.119189511323</v>
      </c>
      <c r="J702">
        <v>100.119189511323</v>
      </c>
      <c r="L702">
        <v>0.1</v>
      </c>
      <c r="M702">
        <v>84</v>
      </c>
      <c r="N702">
        <v>84</v>
      </c>
      <c r="O702">
        <v>83.9</v>
      </c>
      <c r="P702">
        <v>672</v>
      </c>
      <c r="R702">
        <v>671.2</v>
      </c>
    </row>
    <row r="703" spans="1:18" x14ac:dyDescent="0.25">
      <c r="A703" s="15" t="s">
        <v>196</v>
      </c>
      <c r="B703">
        <v>1160</v>
      </c>
      <c r="C703">
        <v>53</v>
      </c>
      <c r="D703" t="s">
        <v>20</v>
      </c>
      <c r="E703">
        <v>77000000000</v>
      </c>
      <c r="F703">
        <v>68.2</v>
      </c>
      <c r="G703">
        <v>4496</v>
      </c>
      <c r="H703">
        <v>100</v>
      </c>
      <c r="I703">
        <v>100.00444859646781</v>
      </c>
      <c r="J703">
        <v>100.00444859646781</v>
      </c>
      <c r="L703">
        <v>0.2</v>
      </c>
      <c r="M703">
        <v>4496</v>
      </c>
      <c r="N703">
        <v>4496</v>
      </c>
      <c r="O703">
        <v>4495.8</v>
      </c>
      <c r="P703">
        <v>35968</v>
      </c>
      <c r="R703">
        <v>35966.400000000001</v>
      </c>
    </row>
    <row r="704" spans="1:18" x14ac:dyDescent="0.25">
      <c r="A704" s="15" t="s">
        <v>196</v>
      </c>
      <c r="B704">
        <v>1001</v>
      </c>
      <c r="C704">
        <v>53</v>
      </c>
      <c r="D704" t="s">
        <v>20</v>
      </c>
      <c r="E704">
        <v>77000000000</v>
      </c>
      <c r="F704">
        <v>68.2</v>
      </c>
      <c r="G704">
        <v>4412</v>
      </c>
      <c r="H704">
        <v>100</v>
      </c>
      <c r="I704">
        <v>100.00226659715769</v>
      </c>
      <c r="J704">
        <v>100.00226659715769</v>
      </c>
      <c r="L704">
        <v>0.1</v>
      </c>
      <c r="M704">
        <v>4412</v>
      </c>
      <c r="N704">
        <v>4412</v>
      </c>
      <c r="O704">
        <v>4411.8999999999996</v>
      </c>
      <c r="P704">
        <v>35296</v>
      </c>
      <c r="R704">
        <v>35295.199999999997</v>
      </c>
    </row>
    <row r="705" spans="1:18" x14ac:dyDescent="0.25">
      <c r="A705" s="15" t="s">
        <v>196</v>
      </c>
      <c r="B705">
        <v>1160</v>
      </c>
      <c r="C705">
        <v>53</v>
      </c>
      <c r="D705" t="s">
        <v>20</v>
      </c>
      <c r="E705">
        <v>77000000000</v>
      </c>
      <c r="F705">
        <v>68.3</v>
      </c>
      <c r="G705">
        <v>14371.702799999999</v>
      </c>
      <c r="H705">
        <v>98.218324304423291</v>
      </c>
      <c r="I705">
        <v>78.059141940004238</v>
      </c>
      <c r="J705">
        <v>94.049069733309153</v>
      </c>
      <c r="K705">
        <v>-260.702</v>
      </c>
      <c r="L705">
        <v>-4039.5972000000002</v>
      </c>
      <c r="M705">
        <v>14632.4048</v>
      </c>
      <c r="N705">
        <v>14632.4048</v>
      </c>
      <c r="O705">
        <v>18411.3</v>
      </c>
      <c r="P705">
        <v>141614.48079999999</v>
      </c>
      <c r="R705">
        <v>150575.1</v>
      </c>
    </row>
    <row r="706" spans="1:18" x14ac:dyDescent="0.25">
      <c r="A706" s="15" t="s">
        <v>196</v>
      </c>
      <c r="B706">
        <v>1001</v>
      </c>
      <c r="C706">
        <v>53</v>
      </c>
      <c r="D706" t="s">
        <v>20</v>
      </c>
      <c r="E706">
        <v>77000000000</v>
      </c>
      <c r="F706">
        <v>68.3</v>
      </c>
      <c r="G706">
        <v>14371.702799999999</v>
      </c>
      <c r="H706">
        <v>98.218324304423291</v>
      </c>
      <c r="I706">
        <v>78.059141940004238</v>
      </c>
      <c r="J706">
        <v>94.049069733309153</v>
      </c>
      <c r="K706">
        <v>-260.702</v>
      </c>
      <c r="L706">
        <v>-4039.5972000000002</v>
      </c>
      <c r="M706">
        <v>14632.4048</v>
      </c>
      <c r="N706">
        <v>14632.4048</v>
      </c>
      <c r="O706">
        <v>18411.3</v>
      </c>
      <c r="P706">
        <v>141614.48079999999</v>
      </c>
      <c r="R706">
        <v>150575.1</v>
      </c>
    </row>
    <row r="707" spans="1:18" x14ac:dyDescent="0.25">
      <c r="A707" s="15" t="s">
        <v>196</v>
      </c>
      <c r="B707">
        <v>1160</v>
      </c>
      <c r="C707">
        <v>53</v>
      </c>
      <c r="D707" t="s">
        <v>20</v>
      </c>
      <c r="E707">
        <v>77000000000</v>
      </c>
      <c r="F707">
        <v>69</v>
      </c>
      <c r="G707">
        <v>308</v>
      </c>
      <c r="H707">
        <v>100</v>
      </c>
      <c r="L707">
        <v>308</v>
      </c>
      <c r="M707">
        <v>308</v>
      </c>
      <c r="N707">
        <v>308</v>
      </c>
      <c r="P707">
        <v>2464</v>
      </c>
    </row>
    <row r="708" spans="1:18" x14ac:dyDescent="0.25">
      <c r="A708" s="15" t="s">
        <v>196</v>
      </c>
      <c r="B708">
        <v>1001</v>
      </c>
      <c r="C708">
        <v>53</v>
      </c>
      <c r="D708" t="s">
        <v>20</v>
      </c>
      <c r="E708">
        <v>77000000000</v>
      </c>
      <c r="F708">
        <v>69</v>
      </c>
      <c r="G708">
        <v>308</v>
      </c>
      <c r="H708">
        <v>100</v>
      </c>
      <c r="L708">
        <v>308</v>
      </c>
      <c r="M708">
        <v>308</v>
      </c>
      <c r="N708">
        <v>308</v>
      </c>
      <c r="P708">
        <v>2464</v>
      </c>
    </row>
    <row r="709" spans="1:18" x14ac:dyDescent="0.25">
      <c r="A709" s="15" t="s">
        <v>196</v>
      </c>
      <c r="B709">
        <v>1160</v>
      </c>
      <c r="C709">
        <v>53</v>
      </c>
      <c r="D709" t="s">
        <v>20</v>
      </c>
      <c r="E709">
        <v>77000000000</v>
      </c>
      <c r="F709">
        <v>69.099999999999994</v>
      </c>
      <c r="G709">
        <v>308</v>
      </c>
      <c r="H709">
        <v>100</v>
      </c>
      <c r="L709">
        <v>308</v>
      </c>
      <c r="M709">
        <v>308</v>
      </c>
      <c r="N709">
        <v>308</v>
      </c>
      <c r="P709">
        <v>2464</v>
      </c>
    </row>
    <row r="710" spans="1:18" x14ac:dyDescent="0.25">
      <c r="A710" s="15" t="s">
        <v>196</v>
      </c>
      <c r="B710">
        <v>1001</v>
      </c>
      <c r="C710">
        <v>53</v>
      </c>
      <c r="D710" t="s">
        <v>20</v>
      </c>
      <c r="E710">
        <v>77000000000</v>
      </c>
      <c r="F710">
        <v>69.099999999999994</v>
      </c>
      <c r="G710">
        <v>308</v>
      </c>
      <c r="H710">
        <v>100</v>
      </c>
      <c r="L710">
        <v>308</v>
      </c>
      <c r="M710">
        <v>308</v>
      </c>
      <c r="N710">
        <v>308</v>
      </c>
      <c r="P710">
        <v>2464</v>
      </c>
    </row>
    <row r="711" spans="1:18" x14ac:dyDescent="0.25">
      <c r="A711" s="15" t="s">
        <v>196</v>
      </c>
      <c r="B711">
        <v>1160</v>
      </c>
      <c r="C711">
        <v>53</v>
      </c>
      <c r="D711" t="s">
        <v>20</v>
      </c>
      <c r="E711">
        <v>77000000000</v>
      </c>
      <c r="F711">
        <v>70</v>
      </c>
      <c r="G711">
        <v>6259.4</v>
      </c>
      <c r="H711">
        <v>100</v>
      </c>
      <c r="I711">
        <v>104.70200558687252</v>
      </c>
      <c r="J711">
        <v>102.70549441817965</v>
      </c>
      <c r="L711">
        <v>281.10000000000002</v>
      </c>
      <c r="M711">
        <v>6259.4</v>
      </c>
      <c r="N711">
        <v>6259.4</v>
      </c>
      <c r="O711">
        <v>5978.3</v>
      </c>
      <c r="P711">
        <v>49118.8</v>
      </c>
      <c r="R711">
        <v>47824.9</v>
      </c>
    </row>
    <row r="712" spans="1:18" x14ac:dyDescent="0.25">
      <c r="A712" s="15" t="s">
        <v>196</v>
      </c>
      <c r="B712">
        <v>1001</v>
      </c>
      <c r="C712">
        <v>53</v>
      </c>
      <c r="D712" t="s">
        <v>20</v>
      </c>
      <c r="E712">
        <v>77000000000</v>
      </c>
      <c r="F712">
        <v>70</v>
      </c>
      <c r="G712">
        <v>6259.4</v>
      </c>
      <c r="H712">
        <v>100</v>
      </c>
      <c r="I712">
        <v>104.70200558687252</v>
      </c>
      <c r="J712">
        <v>102.70549441817965</v>
      </c>
      <c r="L712">
        <v>281.10000000000002</v>
      </c>
      <c r="M712">
        <v>6259.4</v>
      </c>
      <c r="N712">
        <v>6259.4</v>
      </c>
      <c r="O712">
        <v>5978.3</v>
      </c>
      <c r="P712">
        <v>49118.8</v>
      </c>
      <c r="R712">
        <v>47824.9</v>
      </c>
    </row>
    <row r="713" spans="1:18" x14ac:dyDescent="0.25">
      <c r="A713" s="15" t="s">
        <v>196</v>
      </c>
      <c r="B713">
        <v>1001</v>
      </c>
      <c r="C713">
        <v>53</v>
      </c>
      <c r="D713" t="s">
        <v>20</v>
      </c>
      <c r="E713">
        <v>77000000000</v>
      </c>
      <c r="F713">
        <v>70.2</v>
      </c>
      <c r="G713">
        <v>6259.4</v>
      </c>
      <c r="H713">
        <v>100</v>
      </c>
      <c r="I713">
        <v>104.70200558687252</v>
      </c>
      <c r="J713">
        <v>102.70549441817965</v>
      </c>
      <c r="L713">
        <v>281.10000000000002</v>
      </c>
      <c r="M713">
        <v>6259.4</v>
      </c>
      <c r="N713">
        <v>6259.4</v>
      </c>
      <c r="O713">
        <v>5978.3</v>
      </c>
      <c r="P713">
        <v>49118.8</v>
      </c>
      <c r="R713">
        <v>47824.9</v>
      </c>
    </row>
    <row r="714" spans="1:18" x14ac:dyDescent="0.25">
      <c r="A714" s="15" t="s">
        <v>196</v>
      </c>
      <c r="B714">
        <v>1160</v>
      </c>
      <c r="C714">
        <v>53</v>
      </c>
      <c r="D714" t="s">
        <v>20</v>
      </c>
      <c r="E714">
        <v>77000000000</v>
      </c>
      <c r="F714">
        <v>70.2</v>
      </c>
      <c r="G714">
        <v>6259.4</v>
      </c>
      <c r="H714">
        <v>100</v>
      </c>
      <c r="I714">
        <v>104.70200558687252</v>
      </c>
      <c r="J714">
        <v>102.70549441817965</v>
      </c>
      <c r="L714">
        <v>281.10000000000002</v>
      </c>
      <c r="M714">
        <v>6259.4</v>
      </c>
      <c r="N714">
        <v>6259.4</v>
      </c>
      <c r="O714">
        <v>5978.3</v>
      </c>
      <c r="P714">
        <v>49118.8</v>
      </c>
      <c r="R714">
        <v>47824.9</v>
      </c>
    </row>
    <row r="715" spans="1:18" x14ac:dyDescent="0.25">
      <c r="A715" s="15" t="s">
        <v>196</v>
      </c>
      <c r="B715">
        <v>1160</v>
      </c>
      <c r="C715">
        <v>53</v>
      </c>
      <c r="D715" t="s">
        <v>20</v>
      </c>
      <c r="E715">
        <v>77000000000</v>
      </c>
      <c r="F715">
        <v>71</v>
      </c>
      <c r="G715">
        <v>19253.900000000001</v>
      </c>
      <c r="H715">
        <v>35.663361605100405</v>
      </c>
      <c r="I715">
        <v>344.72454478720925</v>
      </c>
      <c r="J715">
        <v>172.32577876968534</v>
      </c>
      <c r="K715">
        <v>-34734</v>
      </c>
      <c r="L715">
        <v>13668.6</v>
      </c>
      <c r="M715">
        <v>53987.9</v>
      </c>
      <c r="N715">
        <v>53987.9</v>
      </c>
      <c r="O715">
        <v>5585.3</v>
      </c>
      <c r="P715">
        <v>301521</v>
      </c>
      <c r="R715">
        <v>174971.5</v>
      </c>
    </row>
    <row r="716" spans="1:18" x14ac:dyDescent="0.25">
      <c r="A716" s="15" t="s">
        <v>196</v>
      </c>
      <c r="B716">
        <v>1001</v>
      </c>
      <c r="C716">
        <v>53</v>
      </c>
      <c r="D716" t="s">
        <v>20</v>
      </c>
      <c r="E716">
        <v>77000000000</v>
      </c>
      <c r="F716">
        <v>71</v>
      </c>
      <c r="G716">
        <v>19249.900000000001</v>
      </c>
      <c r="H716">
        <v>35.658594506880753</v>
      </c>
      <c r="I716">
        <v>344.65292822229782</v>
      </c>
      <c r="J716">
        <v>172.30749007695539</v>
      </c>
      <c r="K716">
        <v>-34734</v>
      </c>
      <c r="L716">
        <v>13664.6</v>
      </c>
      <c r="M716">
        <v>53983.9</v>
      </c>
      <c r="N716">
        <v>53983.9</v>
      </c>
      <c r="O716">
        <v>5585.3</v>
      </c>
      <c r="P716">
        <v>301489</v>
      </c>
      <c r="R716">
        <v>174971.5</v>
      </c>
    </row>
    <row r="717" spans="1:18" x14ac:dyDescent="0.25">
      <c r="A717" s="15" t="s">
        <v>196</v>
      </c>
      <c r="B717">
        <v>1002</v>
      </c>
      <c r="C717">
        <v>53</v>
      </c>
      <c r="D717" t="s">
        <v>20</v>
      </c>
      <c r="E717">
        <v>77000000000</v>
      </c>
      <c r="F717">
        <v>71</v>
      </c>
      <c r="G717">
        <v>4</v>
      </c>
      <c r="H717">
        <v>100</v>
      </c>
      <c r="L717">
        <v>4</v>
      </c>
      <c r="M717">
        <v>4</v>
      </c>
      <c r="N717">
        <v>4</v>
      </c>
      <c r="P717">
        <v>32</v>
      </c>
    </row>
    <row r="718" spans="1:18" x14ac:dyDescent="0.25">
      <c r="A718" s="15" t="s">
        <v>196</v>
      </c>
      <c r="B718">
        <v>1160</v>
      </c>
      <c r="C718">
        <v>53</v>
      </c>
      <c r="D718" t="s">
        <v>20</v>
      </c>
      <c r="E718">
        <v>77000000000</v>
      </c>
      <c r="F718">
        <v>71.099999999999994</v>
      </c>
      <c r="G718">
        <v>4433.8999999999996</v>
      </c>
      <c r="H718">
        <v>11.320239277571686</v>
      </c>
      <c r="I718">
        <v>159.18931533407533</v>
      </c>
      <c r="J718">
        <v>119.91820228548582</v>
      </c>
      <c r="K718">
        <v>-34734</v>
      </c>
      <c r="L718">
        <v>1648.6</v>
      </c>
      <c r="M718">
        <v>39167.9</v>
      </c>
      <c r="N718">
        <v>39167.9</v>
      </c>
      <c r="O718">
        <v>2785.3</v>
      </c>
      <c r="P718">
        <v>182961</v>
      </c>
      <c r="R718">
        <v>152571.5</v>
      </c>
    </row>
    <row r="719" spans="1:18" x14ac:dyDescent="0.25">
      <c r="A719" s="15" t="s">
        <v>196</v>
      </c>
      <c r="B719">
        <v>1001</v>
      </c>
      <c r="C719">
        <v>53</v>
      </c>
      <c r="D719" t="s">
        <v>20</v>
      </c>
      <c r="E719">
        <v>77000000000</v>
      </c>
      <c r="F719">
        <v>71.099999999999994</v>
      </c>
      <c r="G719">
        <v>4433.8999999999996</v>
      </c>
      <c r="H719">
        <v>11.320239277571686</v>
      </c>
      <c r="I719">
        <v>159.18931533407533</v>
      </c>
      <c r="J719">
        <v>119.91820228548582</v>
      </c>
      <c r="K719">
        <v>-34734</v>
      </c>
      <c r="L719">
        <v>1648.6</v>
      </c>
      <c r="M719">
        <v>39167.9</v>
      </c>
      <c r="N719">
        <v>39167.9</v>
      </c>
      <c r="O719">
        <v>2785.3</v>
      </c>
      <c r="P719">
        <v>182961</v>
      </c>
      <c r="R719">
        <v>152571.5</v>
      </c>
    </row>
    <row r="720" spans="1:18" x14ac:dyDescent="0.25">
      <c r="A720" s="15" t="s">
        <v>196</v>
      </c>
      <c r="B720">
        <v>1160</v>
      </c>
      <c r="C720">
        <v>53</v>
      </c>
      <c r="D720" t="s">
        <v>20</v>
      </c>
      <c r="E720">
        <v>77000000000</v>
      </c>
      <c r="F720">
        <v>71.2</v>
      </c>
      <c r="G720">
        <v>14820</v>
      </c>
      <c r="H720">
        <v>100</v>
      </c>
      <c r="I720">
        <v>529.28571428571433</v>
      </c>
      <c r="J720">
        <v>529.28571428571433</v>
      </c>
      <c r="L720">
        <v>12020</v>
      </c>
      <c r="M720">
        <v>14820</v>
      </c>
      <c r="N720">
        <v>14820</v>
      </c>
      <c r="O720">
        <v>2800</v>
      </c>
      <c r="P720">
        <v>118560</v>
      </c>
      <c r="R720">
        <v>22400</v>
      </c>
    </row>
    <row r="721" spans="1:18" x14ac:dyDescent="0.25">
      <c r="A721" s="15" t="s">
        <v>196</v>
      </c>
      <c r="B721">
        <v>1002</v>
      </c>
      <c r="C721">
        <v>53</v>
      </c>
      <c r="D721" t="s">
        <v>20</v>
      </c>
      <c r="E721">
        <v>77000000000</v>
      </c>
      <c r="F721">
        <v>71.2</v>
      </c>
      <c r="G721">
        <v>4</v>
      </c>
      <c r="H721">
        <v>100</v>
      </c>
      <c r="L721">
        <v>4</v>
      </c>
      <c r="M721">
        <v>4</v>
      </c>
      <c r="N721">
        <v>4</v>
      </c>
      <c r="P721">
        <v>32</v>
      </c>
    </row>
    <row r="722" spans="1:18" x14ac:dyDescent="0.25">
      <c r="A722" s="15" t="s">
        <v>196</v>
      </c>
      <c r="B722">
        <v>1001</v>
      </c>
      <c r="C722">
        <v>53</v>
      </c>
      <c r="D722" t="s">
        <v>20</v>
      </c>
      <c r="E722">
        <v>77000000000</v>
      </c>
      <c r="F722">
        <v>71.2</v>
      </c>
      <c r="G722">
        <v>14816</v>
      </c>
      <c r="H722">
        <v>100</v>
      </c>
      <c r="I722">
        <v>529.14285714285711</v>
      </c>
      <c r="J722">
        <v>529.14285714285711</v>
      </c>
      <c r="L722">
        <v>12016</v>
      </c>
      <c r="M722">
        <v>14816</v>
      </c>
      <c r="N722">
        <v>14816</v>
      </c>
      <c r="O722">
        <v>2800</v>
      </c>
      <c r="P722">
        <v>118528</v>
      </c>
      <c r="R722">
        <v>22400</v>
      </c>
    </row>
    <row r="723" spans="1:18" x14ac:dyDescent="0.25">
      <c r="A723" s="15" t="s">
        <v>196</v>
      </c>
      <c r="B723">
        <v>1001</v>
      </c>
      <c r="C723">
        <v>53</v>
      </c>
      <c r="D723" t="s">
        <v>20</v>
      </c>
      <c r="E723">
        <v>77000000000</v>
      </c>
      <c r="F723">
        <v>72</v>
      </c>
      <c r="G723">
        <v>596</v>
      </c>
      <c r="H723">
        <v>100</v>
      </c>
      <c r="I723">
        <v>75.062972292191432</v>
      </c>
      <c r="J723">
        <v>60.120038331568061</v>
      </c>
      <c r="L723">
        <v>-198</v>
      </c>
      <c r="M723">
        <v>596</v>
      </c>
      <c r="N723">
        <v>596</v>
      </c>
      <c r="O723">
        <v>794</v>
      </c>
      <c r="P723">
        <v>4768</v>
      </c>
      <c r="R723">
        <v>7930.8</v>
      </c>
    </row>
    <row r="724" spans="1:18" x14ac:dyDescent="0.25">
      <c r="A724" s="15" t="s">
        <v>196</v>
      </c>
      <c r="B724">
        <v>1160</v>
      </c>
      <c r="C724">
        <v>53</v>
      </c>
      <c r="D724" t="s">
        <v>20</v>
      </c>
      <c r="E724">
        <v>77000000000</v>
      </c>
      <c r="F724">
        <v>72</v>
      </c>
      <c r="G724">
        <v>596</v>
      </c>
      <c r="H724">
        <v>100</v>
      </c>
      <c r="I724">
        <v>75.062972292191432</v>
      </c>
      <c r="J724">
        <v>60.120038331568061</v>
      </c>
      <c r="L724">
        <v>-198</v>
      </c>
      <c r="M724">
        <v>596</v>
      </c>
      <c r="N724">
        <v>596</v>
      </c>
      <c r="O724">
        <v>794</v>
      </c>
      <c r="P724">
        <v>4768</v>
      </c>
      <c r="R724">
        <v>7930.8</v>
      </c>
    </row>
    <row r="725" spans="1:18" x14ac:dyDescent="0.25">
      <c r="A725" s="15" t="s">
        <v>196</v>
      </c>
      <c r="B725">
        <v>1001</v>
      </c>
      <c r="C725">
        <v>53</v>
      </c>
      <c r="D725" t="s">
        <v>20</v>
      </c>
      <c r="E725">
        <v>77000000000</v>
      </c>
      <c r="F725">
        <v>72.099999999999994</v>
      </c>
      <c r="R725">
        <v>1578.8</v>
      </c>
    </row>
    <row r="726" spans="1:18" x14ac:dyDescent="0.25">
      <c r="A726" s="15" t="s">
        <v>196</v>
      </c>
      <c r="B726">
        <v>1160</v>
      </c>
      <c r="C726">
        <v>53</v>
      </c>
      <c r="D726" t="s">
        <v>20</v>
      </c>
      <c r="E726">
        <v>77000000000</v>
      </c>
      <c r="F726">
        <v>72.099999999999994</v>
      </c>
      <c r="R726">
        <v>1578.8</v>
      </c>
    </row>
    <row r="727" spans="1:18" x14ac:dyDescent="0.25">
      <c r="A727" s="15" t="s">
        <v>196</v>
      </c>
      <c r="B727">
        <v>1001</v>
      </c>
      <c r="C727">
        <v>53</v>
      </c>
      <c r="D727" t="s">
        <v>20</v>
      </c>
      <c r="E727">
        <v>77000000000</v>
      </c>
      <c r="F727">
        <v>72.2</v>
      </c>
      <c r="G727">
        <v>596</v>
      </c>
      <c r="H727">
        <v>100</v>
      </c>
      <c r="I727">
        <v>75.062972292191432</v>
      </c>
      <c r="J727">
        <v>75.062972292191432</v>
      </c>
      <c r="L727">
        <v>-198</v>
      </c>
      <c r="M727">
        <v>596</v>
      </c>
      <c r="N727">
        <v>596</v>
      </c>
      <c r="O727">
        <v>794</v>
      </c>
      <c r="P727">
        <v>4768</v>
      </c>
      <c r="R727">
        <v>6352</v>
      </c>
    </row>
    <row r="728" spans="1:18" x14ac:dyDescent="0.25">
      <c r="A728" s="15" t="s">
        <v>196</v>
      </c>
      <c r="B728">
        <v>1160</v>
      </c>
      <c r="C728">
        <v>53</v>
      </c>
      <c r="D728" t="s">
        <v>20</v>
      </c>
      <c r="E728">
        <v>77000000000</v>
      </c>
      <c r="F728">
        <v>72.2</v>
      </c>
      <c r="G728">
        <v>596</v>
      </c>
      <c r="H728">
        <v>100</v>
      </c>
      <c r="I728">
        <v>75.062972292191432</v>
      </c>
      <c r="J728">
        <v>75.062972292191432</v>
      </c>
      <c r="L728">
        <v>-198</v>
      </c>
      <c r="M728">
        <v>596</v>
      </c>
      <c r="N728">
        <v>596</v>
      </c>
      <c r="O728">
        <v>794</v>
      </c>
      <c r="P728">
        <v>4768</v>
      </c>
      <c r="R728">
        <v>6352</v>
      </c>
    </row>
    <row r="729" spans="1:18" x14ac:dyDescent="0.25">
      <c r="A729" s="15" t="s">
        <v>196</v>
      </c>
      <c r="B729">
        <v>1001</v>
      </c>
      <c r="C729">
        <v>53</v>
      </c>
      <c r="D729" t="s">
        <v>20</v>
      </c>
      <c r="E729">
        <v>77000000000</v>
      </c>
      <c r="F729">
        <v>73</v>
      </c>
      <c r="G729">
        <v>168939.8</v>
      </c>
      <c r="H729">
        <v>108294.74358974359</v>
      </c>
      <c r="I729">
        <v>38836.735632183911</v>
      </c>
      <c r="J729">
        <v>4885.9712643678158</v>
      </c>
      <c r="K729">
        <v>168783.8</v>
      </c>
      <c r="L729">
        <v>168504.8</v>
      </c>
      <c r="M729">
        <v>156</v>
      </c>
      <c r="N729">
        <v>156</v>
      </c>
      <c r="O729">
        <v>435</v>
      </c>
      <c r="P729">
        <v>170031.8</v>
      </c>
      <c r="R729">
        <v>3480</v>
      </c>
    </row>
    <row r="730" spans="1:18" x14ac:dyDescent="0.25">
      <c r="A730" s="15" t="s">
        <v>196</v>
      </c>
      <c r="B730">
        <v>1160</v>
      </c>
      <c r="C730">
        <v>53</v>
      </c>
      <c r="D730" t="s">
        <v>20</v>
      </c>
      <c r="E730">
        <v>77000000000</v>
      </c>
      <c r="F730">
        <v>73</v>
      </c>
      <c r="G730">
        <v>168939.8</v>
      </c>
      <c r="H730">
        <v>108294.74358974359</v>
      </c>
      <c r="I730">
        <v>38836.735632183911</v>
      </c>
      <c r="J730">
        <v>4885.9712643678158</v>
      </c>
      <c r="K730">
        <v>168783.8</v>
      </c>
      <c r="L730">
        <v>168504.8</v>
      </c>
      <c r="M730">
        <v>156</v>
      </c>
      <c r="N730">
        <v>156</v>
      </c>
      <c r="O730">
        <v>435</v>
      </c>
      <c r="P730">
        <v>170031.8</v>
      </c>
      <c r="R730">
        <v>3480</v>
      </c>
    </row>
    <row r="731" spans="1:18" x14ac:dyDescent="0.25">
      <c r="A731" s="15" t="s">
        <v>196</v>
      </c>
      <c r="B731">
        <v>1001</v>
      </c>
      <c r="C731">
        <v>53</v>
      </c>
      <c r="D731" t="s">
        <v>20</v>
      </c>
      <c r="E731">
        <v>77000000000</v>
      </c>
      <c r="F731">
        <v>73.099999999999994</v>
      </c>
      <c r="G731">
        <v>156</v>
      </c>
      <c r="H731">
        <v>100</v>
      </c>
      <c r="I731">
        <v>35.862068965517238</v>
      </c>
      <c r="J731">
        <v>35.862068965517238</v>
      </c>
      <c r="L731">
        <v>-279</v>
      </c>
      <c r="M731">
        <v>156</v>
      </c>
      <c r="N731">
        <v>156</v>
      </c>
      <c r="O731">
        <v>435</v>
      </c>
      <c r="P731">
        <v>1248</v>
      </c>
      <c r="R731">
        <v>3480</v>
      </c>
    </row>
    <row r="732" spans="1:18" x14ac:dyDescent="0.25">
      <c r="A732" s="15" t="s">
        <v>196</v>
      </c>
      <c r="B732">
        <v>1160</v>
      </c>
      <c r="C732">
        <v>53</v>
      </c>
      <c r="D732" t="s">
        <v>20</v>
      </c>
      <c r="E732">
        <v>77000000000</v>
      </c>
      <c r="F732">
        <v>73.099999999999994</v>
      </c>
      <c r="G732">
        <v>156</v>
      </c>
      <c r="H732">
        <v>100</v>
      </c>
      <c r="I732">
        <v>35.862068965517238</v>
      </c>
      <c r="J732">
        <v>35.862068965517238</v>
      </c>
      <c r="L732">
        <v>-279</v>
      </c>
      <c r="M732">
        <v>156</v>
      </c>
      <c r="N732">
        <v>156</v>
      </c>
      <c r="O732">
        <v>435</v>
      </c>
      <c r="P732">
        <v>1248</v>
      </c>
      <c r="R732">
        <v>3480</v>
      </c>
    </row>
    <row r="733" spans="1:18" x14ac:dyDescent="0.25">
      <c r="A733" s="15" t="s">
        <v>196</v>
      </c>
      <c r="B733">
        <v>1160</v>
      </c>
      <c r="C733">
        <v>53</v>
      </c>
      <c r="D733" t="s">
        <v>20</v>
      </c>
      <c r="E733">
        <v>77000000000</v>
      </c>
      <c r="F733">
        <v>73.2</v>
      </c>
      <c r="G733">
        <v>168783.8</v>
      </c>
      <c r="K733">
        <v>168783.8</v>
      </c>
      <c r="L733">
        <v>168783.8</v>
      </c>
      <c r="P733">
        <v>168783.8</v>
      </c>
    </row>
    <row r="734" spans="1:18" x14ac:dyDescent="0.25">
      <c r="A734" s="15" t="s">
        <v>196</v>
      </c>
      <c r="B734">
        <v>1001</v>
      </c>
      <c r="C734">
        <v>53</v>
      </c>
      <c r="D734" t="s">
        <v>20</v>
      </c>
      <c r="E734">
        <v>77000000000</v>
      </c>
      <c r="F734">
        <v>73.2</v>
      </c>
      <c r="G734">
        <v>168783.8</v>
      </c>
      <c r="K734">
        <v>168783.8</v>
      </c>
      <c r="L734">
        <v>168783.8</v>
      </c>
      <c r="P734">
        <v>168783.8</v>
      </c>
    </row>
    <row r="735" spans="1:18" x14ac:dyDescent="0.25">
      <c r="A735" s="15" t="s">
        <v>196</v>
      </c>
      <c r="B735">
        <v>1160</v>
      </c>
      <c r="C735">
        <v>53</v>
      </c>
      <c r="D735" t="s">
        <v>20</v>
      </c>
      <c r="E735">
        <v>77000000000</v>
      </c>
      <c r="F735">
        <v>75</v>
      </c>
      <c r="G735">
        <v>921</v>
      </c>
      <c r="H735">
        <v>180.58823529411765</v>
      </c>
      <c r="I735">
        <v>191.07883817427387</v>
      </c>
      <c r="J735">
        <v>90.221617418351471</v>
      </c>
      <c r="K735">
        <v>411</v>
      </c>
      <c r="L735">
        <v>439</v>
      </c>
      <c r="M735">
        <v>510</v>
      </c>
      <c r="N735">
        <v>510</v>
      </c>
      <c r="O735">
        <v>482</v>
      </c>
      <c r="P735">
        <v>5105.1000000000004</v>
      </c>
      <c r="R735">
        <v>5658.4</v>
      </c>
    </row>
    <row r="736" spans="1:18" x14ac:dyDescent="0.25">
      <c r="A736" s="15" t="s">
        <v>196</v>
      </c>
      <c r="B736">
        <v>1001</v>
      </c>
      <c r="C736">
        <v>53</v>
      </c>
      <c r="D736" t="s">
        <v>20</v>
      </c>
      <c r="E736">
        <v>77000000000</v>
      </c>
      <c r="F736">
        <v>75</v>
      </c>
      <c r="G736">
        <v>921</v>
      </c>
      <c r="H736">
        <v>180.58823529411765</v>
      </c>
      <c r="I736">
        <v>191.07883817427387</v>
      </c>
      <c r="J736">
        <v>90.221617418351471</v>
      </c>
      <c r="K736">
        <v>411</v>
      </c>
      <c r="L736">
        <v>439</v>
      </c>
      <c r="M736">
        <v>510</v>
      </c>
      <c r="N736">
        <v>510</v>
      </c>
      <c r="O736">
        <v>482</v>
      </c>
      <c r="P736">
        <v>5105.1000000000004</v>
      </c>
      <c r="R736">
        <v>5658.4</v>
      </c>
    </row>
    <row r="737" spans="1:18" x14ac:dyDescent="0.25">
      <c r="A737" s="15" t="s">
        <v>196</v>
      </c>
      <c r="B737">
        <v>1160</v>
      </c>
      <c r="C737">
        <v>53</v>
      </c>
      <c r="D737" t="s">
        <v>20</v>
      </c>
      <c r="E737">
        <v>77000000000</v>
      </c>
      <c r="F737">
        <v>75</v>
      </c>
      <c r="G737">
        <v>921</v>
      </c>
      <c r="H737">
        <v>180.58823529411765</v>
      </c>
      <c r="I737">
        <v>191.07883817427387</v>
      </c>
      <c r="J737">
        <v>90.221617418351471</v>
      </c>
      <c r="K737">
        <v>411</v>
      </c>
      <c r="L737">
        <v>439</v>
      </c>
      <c r="M737">
        <v>510</v>
      </c>
      <c r="N737">
        <v>510</v>
      </c>
      <c r="O737">
        <v>482</v>
      </c>
      <c r="P737">
        <v>5105.1000000000004</v>
      </c>
      <c r="R737">
        <v>5658.4</v>
      </c>
    </row>
    <row r="738" spans="1:18" x14ac:dyDescent="0.25">
      <c r="A738" s="15" t="s">
        <v>196</v>
      </c>
      <c r="B738">
        <v>1001</v>
      </c>
      <c r="C738">
        <v>53</v>
      </c>
      <c r="D738" t="s">
        <v>20</v>
      </c>
      <c r="E738">
        <v>77000000000</v>
      </c>
      <c r="F738">
        <v>75</v>
      </c>
      <c r="G738">
        <v>921</v>
      </c>
      <c r="H738">
        <v>180.58823529411765</v>
      </c>
      <c r="I738">
        <v>191.07883817427387</v>
      </c>
      <c r="J738">
        <v>90.221617418351471</v>
      </c>
      <c r="K738">
        <v>411</v>
      </c>
      <c r="L738">
        <v>439</v>
      </c>
      <c r="M738">
        <v>510</v>
      </c>
      <c r="N738">
        <v>510</v>
      </c>
      <c r="O738">
        <v>482</v>
      </c>
      <c r="P738">
        <v>5105.1000000000004</v>
      </c>
      <c r="R738">
        <v>5658.4</v>
      </c>
    </row>
    <row r="739" spans="1:18" x14ac:dyDescent="0.25">
      <c r="A739" s="15" t="s">
        <v>196</v>
      </c>
      <c r="B739">
        <v>1001</v>
      </c>
      <c r="C739">
        <v>53</v>
      </c>
      <c r="D739" t="s">
        <v>20</v>
      </c>
      <c r="E739">
        <v>77000000000</v>
      </c>
      <c r="F739">
        <v>77</v>
      </c>
      <c r="G739">
        <v>80.900000000000006</v>
      </c>
      <c r="H739">
        <v>100</v>
      </c>
      <c r="L739">
        <v>80.900000000000006</v>
      </c>
      <c r="M739">
        <v>80.900000000000006</v>
      </c>
      <c r="N739">
        <v>80.900000000000006</v>
      </c>
      <c r="P739">
        <v>684</v>
      </c>
    </row>
    <row r="740" spans="1:18" x14ac:dyDescent="0.25">
      <c r="A740" s="15" t="s">
        <v>196</v>
      </c>
      <c r="B740">
        <v>1160</v>
      </c>
      <c r="C740">
        <v>53</v>
      </c>
      <c r="D740" t="s">
        <v>20</v>
      </c>
      <c r="E740">
        <v>77000000000</v>
      </c>
      <c r="F740">
        <v>77</v>
      </c>
      <c r="G740">
        <v>80.900000000000006</v>
      </c>
      <c r="H740">
        <v>100</v>
      </c>
      <c r="L740">
        <v>80.900000000000006</v>
      </c>
      <c r="M740">
        <v>80.900000000000006</v>
      </c>
      <c r="N740">
        <v>80.900000000000006</v>
      </c>
      <c r="P740">
        <v>684</v>
      </c>
    </row>
    <row r="741" spans="1:18" x14ac:dyDescent="0.25">
      <c r="A741" s="15" t="s">
        <v>196</v>
      </c>
      <c r="B741">
        <v>1001</v>
      </c>
      <c r="C741">
        <v>53</v>
      </c>
      <c r="D741" t="s">
        <v>20</v>
      </c>
      <c r="E741">
        <v>77000000000</v>
      </c>
      <c r="F741">
        <v>77.3</v>
      </c>
      <c r="G741">
        <v>80.900000000000006</v>
      </c>
      <c r="H741">
        <v>100</v>
      </c>
      <c r="L741">
        <v>80.900000000000006</v>
      </c>
      <c r="M741">
        <v>80.900000000000006</v>
      </c>
      <c r="N741">
        <v>80.900000000000006</v>
      </c>
      <c r="P741">
        <v>684</v>
      </c>
    </row>
    <row r="742" spans="1:18" x14ac:dyDescent="0.25">
      <c r="A742" s="15" t="s">
        <v>196</v>
      </c>
      <c r="B742">
        <v>1160</v>
      </c>
      <c r="C742">
        <v>53</v>
      </c>
      <c r="D742" t="s">
        <v>20</v>
      </c>
      <c r="E742">
        <v>77000000000</v>
      </c>
      <c r="F742">
        <v>77.3</v>
      </c>
      <c r="G742">
        <v>80.900000000000006</v>
      </c>
      <c r="H742">
        <v>100</v>
      </c>
      <c r="L742">
        <v>80.900000000000006</v>
      </c>
      <c r="M742">
        <v>80.900000000000006</v>
      </c>
      <c r="N742">
        <v>80.900000000000006</v>
      </c>
      <c r="P742">
        <v>684</v>
      </c>
    </row>
    <row r="743" spans="1:18" x14ac:dyDescent="0.25">
      <c r="A743" s="15" t="s">
        <v>196</v>
      </c>
      <c r="B743">
        <v>1001</v>
      </c>
      <c r="C743">
        <v>53</v>
      </c>
      <c r="D743" t="s">
        <v>20</v>
      </c>
      <c r="E743">
        <v>77000000000</v>
      </c>
      <c r="F743">
        <v>80</v>
      </c>
      <c r="G743">
        <v>29794</v>
      </c>
      <c r="H743">
        <v>100.69418627444354</v>
      </c>
      <c r="I743">
        <v>142.5461574160459</v>
      </c>
      <c r="J743">
        <v>125.49413535755679</v>
      </c>
      <c r="K743">
        <v>205.4</v>
      </c>
      <c r="L743">
        <v>8892.7000000000007</v>
      </c>
      <c r="M743">
        <v>29588.6</v>
      </c>
      <c r="N743">
        <v>29588.6</v>
      </c>
      <c r="O743">
        <v>20901.3</v>
      </c>
      <c r="P743">
        <v>204322.9</v>
      </c>
      <c r="R743">
        <v>162814.70000000001</v>
      </c>
    </row>
    <row r="744" spans="1:18" x14ac:dyDescent="0.25">
      <c r="A744" s="15" t="s">
        <v>196</v>
      </c>
      <c r="B744">
        <v>1160</v>
      </c>
      <c r="C744">
        <v>53</v>
      </c>
      <c r="D744" t="s">
        <v>20</v>
      </c>
      <c r="E744">
        <v>77000000000</v>
      </c>
      <c r="F744">
        <v>80</v>
      </c>
      <c r="G744">
        <v>29794</v>
      </c>
      <c r="H744">
        <v>100.69418627444354</v>
      </c>
      <c r="I744">
        <v>142.5461574160459</v>
      </c>
      <c r="J744">
        <v>125.49413535755679</v>
      </c>
      <c r="K744">
        <v>205.4</v>
      </c>
      <c r="L744">
        <v>8892.7000000000007</v>
      </c>
      <c r="M744">
        <v>29588.6</v>
      </c>
      <c r="N744">
        <v>29588.6</v>
      </c>
      <c r="O744">
        <v>20901.3</v>
      </c>
      <c r="P744">
        <v>204322.9</v>
      </c>
      <c r="R744">
        <v>162814.70000000001</v>
      </c>
    </row>
    <row r="745" spans="1:18" x14ac:dyDescent="0.25">
      <c r="A745" s="15" t="s">
        <v>196</v>
      </c>
      <c r="B745">
        <v>1001</v>
      </c>
      <c r="C745">
        <v>53</v>
      </c>
      <c r="D745" t="s">
        <v>20</v>
      </c>
      <c r="E745">
        <v>77000000000</v>
      </c>
      <c r="F745">
        <v>80.099999999999994</v>
      </c>
      <c r="G745">
        <v>23888</v>
      </c>
      <c r="H745">
        <v>100.86730342107708</v>
      </c>
      <c r="I745">
        <v>114.28954179883547</v>
      </c>
      <c r="J745">
        <v>114.61182559068683</v>
      </c>
      <c r="K745">
        <v>205.4</v>
      </c>
      <c r="L745">
        <v>2986.7</v>
      </c>
      <c r="M745">
        <v>23682.6</v>
      </c>
      <c r="N745">
        <v>23682.6</v>
      </c>
      <c r="O745">
        <v>20901.3</v>
      </c>
      <c r="P745">
        <v>186604.9</v>
      </c>
      <c r="R745">
        <v>162814.70000000001</v>
      </c>
    </row>
    <row r="746" spans="1:18" x14ac:dyDescent="0.25">
      <c r="A746" s="15" t="s">
        <v>196</v>
      </c>
      <c r="B746">
        <v>1160</v>
      </c>
      <c r="C746">
        <v>53</v>
      </c>
      <c r="D746" t="s">
        <v>20</v>
      </c>
      <c r="E746">
        <v>77000000000</v>
      </c>
      <c r="F746">
        <v>80.099999999999994</v>
      </c>
      <c r="G746">
        <v>23888</v>
      </c>
      <c r="H746">
        <v>100.86730342107708</v>
      </c>
      <c r="I746">
        <v>114.28954179883547</v>
      </c>
      <c r="J746">
        <v>114.61182559068683</v>
      </c>
      <c r="K746">
        <v>205.4</v>
      </c>
      <c r="L746">
        <v>2986.7</v>
      </c>
      <c r="M746">
        <v>23682.6</v>
      </c>
      <c r="N746">
        <v>23682.6</v>
      </c>
      <c r="O746">
        <v>20901.3</v>
      </c>
      <c r="P746">
        <v>186604.9</v>
      </c>
      <c r="R746">
        <v>162814.70000000001</v>
      </c>
    </row>
    <row r="747" spans="1:18" x14ac:dyDescent="0.25">
      <c r="A747" s="15" t="s">
        <v>196</v>
      </c>
      <c r="B747">
        <v>1160</v>
      </c>
      <c r="C747">
        <v>53</v>
      </c>
      <c r="D747" t="s">
        <v>20</v>
      </c>
      <c r="E747">
        <v>77000000000</v>
      </c>
      <c r="F747">
        <v>80.2</v>
      </c>
      <c r="G747">
        <v>5906</v>
      </c>
      <c r="H747">
        <v>100</v>
      </c>
      <c r="L747">
        <v>5906</v>
      </c>
      <c r="M747">
        <v>5906</v>
      </c>
      <c r="N747">
        <v>5906</v>
      </c>
      <c r="P747">
        <v>17718</v>
      </c>
    </row>
    <row r="748" spans="1:18" x14ac:dyDescent="0.25">
      <c r="A748" s="15" t="s">
        <v>196</v>
      </c>
      <c r="B748">
        <v>1001</v>
      </c>
      <c r="C748">
        <v>53</v>
      </c>
      <c r="D748" t="s">
        <v>20</v>
      </c>
      <c r="E748">
        <v>77000000000</v>
      </c>
      <c r="F748">
        <v>80.2</v>
      </c>
      <c r="G748">
        <v>5906</v>
      </c>
      <c r="H748">
        <v>100</v>
      </c>
      <c r="L748">
        <v>5906</v>
      </c>
      <c r="M748">
        <v>5906</v>
      </c>
      <c r="N748">
        <v>5906</v>
      </c>
      <c r="P748">
        <v>17718</v>
      </c>
    </row>
    <row r="749" spans="1:18" x14ac:dyDescent="0.25">
      <c r="A749" s="15" t="s">
        <v>196</v>
      </c>
      <c r="B749">
        <v>1160</v>
      </c>
      <c r="C749">
        <v>53</v>
      </c>
      <c r="D749" t="s">
        <v>20</v>
      </c>
      <c r="E749">
        <v>77000000000</v>
      </c>
      <c r="F749">
        <v>81</v>
      </c>
      <c r="G749">
        <v>45078.8</v>
      </c>
      <c r="H749">
        <v>112.88834574603953</v>
      </c>
      <c r="K749">
        <v>5146.6000000000004</v>
      </c>
      <c r="L749">
        <v>45078.8</v>
      </c>
      <c r="M749">
        <v>39932.199999999997</v>
      </c>
      <c r="N749">
        <v>39932.199999999997</v>
      </c>
      <c r="P749">
        <v>310191.5</v>
      </c>
    </row>
    <row r="750" spans="1:18" x14ac:dyDescent="0.25">
      <c r="A750" s="15" t="s">
        <v>196</v>
      </c>
      <c r="B750">
        <v>1001</v>
      </c>
      <c r="C750">
        <v>53</v>
      </c>
      <c r="D750" t="s">
        <v>20</v>
      </c>
      <c r="E750">
        <v>77000000000</v>
      </c>
      <c r="F750">
        <v>81</v>
      </c>
      <c r="G750">
        <v>45078.8</v>
      </c>
      <c r="H750">
        <v>112.88834574603953</v>
      </c>
      <c r="K750">
        <v>5146.6000000000004</v>
      </c>
      <c r="L750">
        <v>45078.8</v>
      </c>
      <c r="M750">
        <v>39932.199999999997</v>
      </c>
      <c r="N750">
        <v>39932.199999999997</v>
      </c>
      <c r="P750">
        <v>310191.5</v>
      </c>
    </row>
    <row r="751" spans="1:18" x14ac:dyDescent="0.25">
      <c r="A751" s="15" t="s">
        <v>196</v>
      </c>
      <c r="B751">
        <v>1160</v>
      </c>
      <c r="C751">
        <v>53</v>
      </c>
      <c r="D751" t="s">
        <v>20</v>
      </c>
      <c r="E751">
        <v>77000000000</v>
      </c>
      <c r="F751">
        <v>81.2</v>
      </c>
      <c r="G751">
        <v>45078.8</v>
      </c>
      <c r="H751">
        <v>112.88834574603953</v>
      </c>
      <c r="K751">
        <v>5146.6000000000004</v>
      </c>
      <c r="L751">
        <v>45078.8</v>
      </c>
      <c r="M751">
        <v>39932.199999999997</v>
      </c>
      <c r="N751">
        <v>39932.199999999997</v>
      </c>
      <c r="P751">
        <v>310191.5</v>
      </c>
    </row>
    <row r="752" spans="1:18" x14ac:dyDescent="0.25">
      <c r="A752" s="15" t="s">
        <v>196</v>
      </c>
      <c r="B752">
        <v>1001</v>
      </c>
      <c r="C752">
        <v>53</v>
      </c>
      <c r="D752" t="s">
        <v>20</v>
      </c>
      <c r="E752">
        <v>77000000000</v>
      </c>
      <c r="F752">
        <v>81.2</v>
      </c>
      <c r="G752">
        <v>45078.8</v>
      </c>
      <c r="H752">
        <v>112.88834574603953</v>
      </c>
      <c r="K752">
        <v>5146.6000000000004</v>
      </c>
      <c r="L752">
        <v>45078.8</v>
      </c>
      <c r="M752">
        <v>39932.199999999997</v>
      </c>
      <c r="N752">
        <v>39932.199999999997</v>
      </c>
      <c r="P752">
        <v>310191.5</v>
      </c>
    </row>
    <row r="753" spans="1:18" x14ac:dyDescent="0.25">
      <c r="A753" s="15" t="s">
        <v>196</v>
      </c>
      <c r="B753">
        <v>1160</v>
      </c>
      <c r="C753">
        <v>53</v>
      </c>
      <c r="D753" t="s">
        <v>20</v>
      </c>
      <c r="E753">
        <v>77000000000</v>
      </c>
      <c r="F753">
        <v>84</v>
      </c>
      <c r="G753">
        <v>6596.8</v>
      </c>
      <c r="H753">
        <v>104.03734544536967</v>
      </c>
      <c r="I753">
        <v>57.74661449442825</v>
      </c>
      <c r="J753">
        <v>57.040149988240955</v>
      </c>
      <c r="K753">
        <v>256</v>
      </c>
      <c r="L753">
        <v>-4826.8999999999996</v>
      </c>
      <c r="M753">
        <v>6340.8</v>
      </c>
      <c r="N753">
        <v>6340.8</v>
      </c>
      <c r="O753">
        <v>11423.7</v>
      </c>
      <c r="P753">
        <v>51903</v>
      </c>
      <c r="R753">
        <v>90993.8</v>
      </c>
    </row>
    <row r="754" spans="1:18" x14ac:dyDescent="0.25">
      <c r="A754" s="15" t="s">
        <v>196</v>
      </c>
      <c r="B754">
        <v>1001</v>
      </c>
      <c r="C754">
        <v>53</v>
      </c>
      <c r="D754" t="s">
        <v>20</v>
      </c>
      <c r="E754">
        <v>77000000000</v>
      </c>
      <c r="F754">
        <v>84</v>
      </c>
      <c r="G754">
        <v>6596.8</v>
      </c>
      <c r="H754">
        <v>104.03734544536967</v>
      </c>
      <c r="I754">
        <v>57.74661449442825</v>
      </c>
      <c r="J754">
        <v>57.040149988240955</v>
      </c>
      <c r="K754">
        <v>256</v>
      </c>
      <c r="L754">
        <v>-4826.8999999999996</v>
      </c>
      <c r="M754">
        <v>6340.8</v>
      </c>
      <c r="N754">
        <v>6340.8</v>
      </c>
      <c r="O754">
        <v>11423.7</v>
      </c>
      <c r="P754">
        <v>51903</v>
      </c>
      <c r="R754">
        <v>90993.8</v>
      </c>
    </row>
    <row r="755" spans="1:18" x14ac:dyDescent="0.25">
      <c r="A755" s="15" t="s">
        <v>196</v>
      </c>
      <c r="B755">
        <v>1160</v>
      </c>
      <c r="C755">
        <v>53</v>
      </c>
      <c r="D755" t="s">
        <v>20</v>
      </c>
      <c r="E755">
        <v>77000000000</v>
      </c>
      <c r="F755">
        <v>84.1</v>
      </c>
      <c r="L755">
        <v>-1370.4</v>
      </c>
      <c r="O755">
        <v>1370.4</v>
      </c>
      <c r="R755">
        <v>13041.8</v>
      </c>
    </row>
    <row r="756" spans="1:18" x14ac:dyDescent="0.25">
      <c r="A756" s="15" t="s">
        <v>196</v>
      </c>
      <c r="B756">
        <v>1001</v>
      </c>
      <c r="C756">
        <v>53</v>
      </c>
      <c r="D756" t="s">
        <v>20</v>
      </c>
      <c r="E756">
        <v>77000000000</v>
      </c>
      <c r="F756">
        <v>84.1</v>
      </c>
      <c r="L756">
        <v>-1370.4</v>
      </c>
      <c r="O756">
        <v>1370.4</v>
      </c>
      <c r="R756">
        <v>13041.8</v>
      </c>
    </row>
    <row r="757" spans="1:18" x14ac:dyDescent="0.25">
      <c r="A757" s="15" t="s">
        <v>196</v>
      </c>
      <c r="B757">
        <v>1001</v>
      </c>
      <c r="C757">
        <v>53</v>
      </c>
      <c r="D757" t="s">
        <v>20</v>
      </c>
      <c r="E757">
        <v>77000000000</v>
      </c>
      <c r="F757">
        <v>84.2</v>
      </c>
      <c r="G757">
        <v>6596.8</v>
      </c>
      <c r="H757">
        <v>104.03734544536967</v>
      </c>
      <c r="I757">
        <v>65.618254702436019</v>
      </c>
      <c r="J757">
        <v>66.583282019704427</v>
      </c>
      <c r="K757">
        <v>256</v>
      </c>
      <c r="L757">
        <v>-3456.5</v>
      </c>
      <c r="M757">
        <v>6340.8</v>
      </c>
      <c r="N757">
        <v>6340.8</v>
      </c>
      <c r="O757">
        <v>10053.299999999999</v>
      </c>
      <c r="P757">
        <v>51903</v>
      </c>
      <c r="R757">
        <v>77952</v>
      </c>
    </row>
    <row r="758" spans="1:18" x14ac:dyDescent="0.25">
      <c r="A758" s="15" t="s">
        <v>196</v>
      </c>
      <c r="B758">
        <v>1160</v>
      </c>
      <c r="C758">
        <v>53</v>
      </c>
      <c r="D758" t="s">
        <v>20</v>
      </c>
      <c r="E758">
        <v>77000000000</v>
      </c>
      <c r="F758">
        <v>84.2</v>
      </c>
      <c r="G758">
        <v>6596.8</v>
      </c>
      <c r="H758">
        <v>104.03734544536967</v>
      </c>
      <c r="I758">
        <v>65.618254702436019</v>
      </c>
      <c r="J758">
        <v>66.583282019704427</v>
      </c>
      <c r="K758">
        <v>256</v>
      </c>
      <c r="L758">
        <v>-3456.5</v>
      </c>
      <c r="M758">
        <v>6340.8</v>
      </c>
      <c r="N758">
        <v>6340.8</v>
      </c>
      <c r="O758">
        <v>10053.299999999999</v>
      </c>
      <c r="P758">
        <v>51903</v>
      </c>
      <c r="R758">
        <v>77952</v>
      </c>
    </row>
    <row r="759" spans="1:18" x14ac:dyDescent="0.25">
      <c r="A759" s="15" t="s">
        <v>196</v>
      </c>
      <c r="B759">
        <v>1160</v>
      </c>
      <c r="C759">
        <v>53</v>
      </c>
      <c r="D759" t="s">
        <v>20</v>
      </c>
      <c r="E759">
        <v>77000000000</v>
      </c>
      <c r="F759">
        <v>85</v>
      </c>
      <c r="G759">
        <v>4715.5</v>
      </c>
      <c r="H759">
        <v>185.09577641701995</v>
      </c>
      <c r="I759">
        <v>176.55097532666892</v>
      </c>
      <c r="J759">
        <v>100.3775709525451</v>
      </c>
      <c r="K759">
        <v>2167.9</v>
      </c>
      <c r="L759">
        <v>2044.6</v>
      </c>
      <c r="M759">
        <v>2547.6</v>
      </c>
      <c r="N759">
        <v>2547.6</v>
      </c>
      <c r="O759">
        <v>2670.9</v>
      </c>
      <c r="P759">
        <v>43679.3</v>
      </c>
      <c r="R759">
        <v>43515</v>
      </c>
    </row>
    <row r="760" spans="1:18" x14ac:dyDescent="0.25">
      <c r="A760" s="15" t="s">
        <v>196</v>
      </c>
      <c r="B760">
        <v>1001</v>
      </c>
      <c r="C760">
        <v>53</v>
      </c>
      <c r="D760" t="s">
        <v>20</v>
      </c>
      <c r="E760">
        <v>77000000000</v>
      </c>
      <c r="F760">
        <v>85</v>
      </c>
      <c r="G760">
        <v>4715.5</v>
      </c>
      <c r="H760">
        <v>185.09577641701995</v>
      </c>
      <c r="I760">
        <v>176.55097532666892</v>
      </c>
      <c r="J760">
        <v>100.3775709525451</v>
      </c>
      <c r="K760">
        <v>2167.9</v>
      </c>
      <c r="L760">
        <v>2044.6</v>
      </c>
      <c r="M760">
        <v>2547.6</v>
      </c>
      <c r="N760">
        <v>2547.6</v>
      </c>
      <c r="O760">
        <v>2670.9</v>
      </c>
      <c r="P760">
        <v>43679.3</v>
      </c>
      <c r="R760">
        <v>43515</v>
      </c>
    </row>
    <row r="761" spans="1:18" x14ac:dyDescent="0.25">
      <c r="A761" s="15" t="s">
        <v>196</v>
      </c>
      <c r="B761">
        <v>1160</v>
      </c>
      <c r="C761">
        <v>53</v>
      </c>
      <c r="D761" t="s">
        <v>20</v>
      </c>
      <c r="E761">
        <v>77000000000</v>
      </c>
      <c r="F761">
        <v>85.1</v>
      </c>
      <c r="G761">
        <v>2162.8000000000002</v>
      </c>
      <c r="H761">
        <v>100.04625774817282</v>
      </c>
      <c r="I761">
        <v>115.78158458244111</v>
      </c>
      <c r="J761">
        <v>97.387590277238488</v>
      </c>
      <c r="K761">
        <v>1</v>
      </c>
      <c r="L761">
        <v>294.8</v>
      </c>
      <c r="M761">
        <v>2161.8000000000002</v>
      </c>
      <c r="N761">
        <v>2161.8000000000002</v>
      </c>
      <c r="O761">
        <v>1868</v>
      </c>
      <c r="P761">
        <v>25081.200000000001</v>
      </c>
      <c r="R761">
        <v>25754</v>
      </c>
    </row>
    <row r="762" spans="1:18" x14ac:dyDescent="0.25">
      <c r="A762" s="15" t="s">
        <v>196</v>
      </c>
      <c r="B762">
        <v>1001</v>
      </c>
      <c r="C762">
        <v>53</v>
      </c>
      <c r="D762" t="s">
        <v>20</v>
      </c>
      <c r="E762">
        <v>77000000000</v>
      </c>
      <c r="F762">
        <v>85.1</v>
      </c>
      <c r="G762">
        <v>2162.8000000000002</v>
      </c>
      <c r="H762">
        <v>100.04625774817282</v>
      </c>
      <c r="I762">
        <v>115.78158458244111</v>
      </c>
      <c r="J762">
        <v>97.387590277238488</v>
      </c>
      <c r="K762">
        <v>1</v>
      </c>
      <c r="L762">
        <v>294.8</v>
      </c>
      <c r="M762">
        <v>2161.8000000000002</v>
      </c>
      <c r="N762">
        <v>2161.8000000000002</v>
      </c>
      <c r="O762">
        <v>1868</v>
      </c>
      <c r="P762">
        <v>25081.200000000001</v>
      </c>
      <c r="R762">
        <v>25754</v>
      </c>
    </row>
    <row r="763" spans="1:18" x14ac:dyDescent="0.25">
      <c r="A763" s="15" t="s">
        <v>196</v>
      </c>
      <c r="B763">
        <v>1001</v>
      </c>
      <c r="C763">
        <v>53</v>
      </c>
      <c r="D763" t="s">
        <v>20</v>
      </c>
      <c r="E763">
        <v>77000000000</v>
      </c>
      <c r="F763">
        <v>85.2</v>
      </c>
      <c r="G763">
        <v>2482</v>
      </c>
      <c r="H763">
        <v>766.52254478072882</v>
      </c>
      <c r="I763">
        <v>357.37940964722821</v>
      </c>
      <c r="J763">
        <v>103.6971518049854</v>
      </c>
      <c r="K763">
        <v>2158.1999999999998</v>
      </c>
      <c r="L763">
        <v>1787.5</v>
      </c>
      <c r="M763">
        <v>323.8</v>
      </c>
      <c r="N763">
        <v>323.8</v>
      </c>
      <c r="O763">
        <v>694.5</v>
      </c>
      <c r="P763">
        <v>12251.3</v>
      </c>
      <c r="R763">
        <v>11814.5</v>
      </c>
    </row>
    <row r="764" spans="1:18" x14ac:dyDescent="0.25">
      <c r="A764" s="15" t="s">
        <v>196</v>
      </c>
      <c r="B764">
        <v>1160</v>
      </c>
      <c r="C764">
        <v>53</v>
      </c>
      <c r="D764" t="s">
        <v>20</v>
      </c>
      <c r="E764">
        <v>77000000000</v>
      </c>
      <c r="F764">
        <v>85.2</v>
      </c>
      <c r="G764">
        <v>2482</v>
      </c>
      <c r="H764">
        <v>766.52254478072882</v>
      </c>
      <c r="I764">
        <v>357.37940964722821</v>
      </c>
      <c r="J764">
        <v>103.6971518049854</v>
      </c>
      <c r="K764">
        <v>2158.1999999999998</v>
      </c>
      <c r="L764">
        <v>1787.5</v>
      </c>
      <c r="M764">
        <v>323.8</v>
      </c>
      <c r="N764">
        <v>323.8</v>
      </c>
      <c r="O764">
        <v>694.5</v>
      </c>
      <c r="P764">
        <v>12251.3</v>
      </c>
      <c r="R764">
        <v>11814.5</v>
      </c>
    </row>
    <row r="765" spans="1:18" x14ac:dyDescent="0.25">
      <c r="A765" s="15" t="s">
        <v>196</v>
      </c>
      <c r="B765">
        <v>1001</v>
      </c>
      <c r="C765">
        <v>53</v>
      </c>
      <c r="D765" t="s">
        <v>20</v>
      </c>
      <c r="E765">
        <v>77000000000</v>
      </c>
      <c r="F765">
        <v>85.4</v>
      </c>
      <c r="G765">
        <v>70.7</v>
      </c>
      <c r="H765">
        <v>114.03225806451613</v>
      </c>
      <c r="I765">
        <v>65.221402214022135</v>
      </c>
      <c r="J765">
        <v>106.73169091061969</v>
      </c>
      <c r="K765">
        <v>8.6999999999999993</v>
      </c>
      <c r="L765">
        <v>-37.700000000000003</v>
      </c>
      <c r="M765">
        <v>62</v>
      </c>
      <c r="N765">
        <v>62</v>
      </c>
      <c r="O765">
        <v>108.4</v>
      </c>
      <c r="P765">
        <v>6346.8</v>
      </c>
      <c r="R765">
        <v>5946.5</v>
      </c>
    </row>
    <row r="766" spans="1:18" x14ac:dyDescent="0.25">
      <c r="A766" s="15" t="s">
        <v>196</v>
      </c>
      <c r="B766">
        <v>1160</v>
      </c>
      <c r="C766">
        <v>53</v>
      </c>
      <c r="D766" t="s">
        <v>20</v>
      </c>
      <c r="E766">
        <v>77000000000</v>
      </c>
      <c r="F766">
        <v>85.4</v>
      </c>
      <c r="G766">
        <v>70.7</v>
      </c>
      <c r="H766">
        <v>114.03225806451613</v>
      </c>
      <c r="I766">
        <v>65.221402214022135</v>
      </c>
      <c r="J766">
        <v>106.73169091061969</v>
      </c>
      <c r="K766">
        <v>8.6999999999999993</v>
      </c>
      <c r="L766">
        <v>-37.700000000000003</v>
      </c>
      <c r="M766">
        <v>62</v>
      </c>
      <c r="N766">
        <v>62</v>
      </c>
      <c r="O766">
        <v>108.4</v>
      </c>
      <c r="P766">
        <v>6346.8</v>
      </c>
      <c r="R766">
        <v>5946.5</v>
      </c>
    </row>
    <row r="767" spans="1:18" x14ac:dyDescent="0.25">
      <c r="A767" s="15" t="s">
        <v>196</v>
      </c>
      <c r="B767">
        <v>1001</v>
      </c>
      <c r="C767">
        <v>53</v>
      </c>
      <c r="D767" t="s">
        <v>20</v>
      </c>
      <c r="E767">
        <v>77000000000</v>
      </c>
      <c r="F767">
        <v>86</v>
      </c>
      <c r="G767">
        <v>294741.09999999998</v>
      </c>
      <c r="H767">
        <v>109.04358397404924</v>
      </c>
      <c r="I767">
        <v>93.537661510065561</v>
      </c>
      <c r="J767">
        <v>99.889715014337952</v>
      </c>
      <c r="K767">
        <v>24444.5</v>
      </c>
      <c r="L767">
        <v>-20363.099999999999</v>
      </c>
      <c r="M767">
        <v>270296.59999999998</v>
      </c>
      <c r="N767">
        <v>270296.59999999998</v>
      </c>
      <c r="O767">
        <v>315104.2</v>
      </c>
      <c r="P767">
        <v>2338896.9</v>
      </c>
      <c r="R767">
        <v>2341479.2000000002</v>
      </c>
    </row>
    <row r="768" spans="1:18" x14ac:dyDescent="0.25">
      <c r="A768" s="15" t="s">
        <v>196</v>
      </c>
      <c r="B768">
        <v>1160</v>
      </c>
      <c r="C768">
        <v>53</v>
      </c>
      <c r="D768" t="s">
        <v>20</v>
      </c>
      <c r="E768">
        <v>77000000000</v>
      </c>
      <c r="F768">
        <v>86</v>
      </c>
      <c r="G768">
        <v>294741.09999999998</v>
      </c>
      <c r="H768">
        <v>109.04358397404924</v>
      </c>
      <c r="I768">
        <v>93.537661510065561</v>
      </c>
      <c r="J768">
        <v>99.889715014337952</v>
      </c>
      <c r="K768">
        <v>24444.5</v>
      </c>
      <c r="L768">
        <v>-20363.099999999999</v>
      </c>
      <c r="M768">
        <v>270296.59999999998</v>
      </c>
      <c r="N768">
        <v>270296.59999999998</v>
      </c>
      <c r="O768">
        <v>315104.2</v>
      </c>
      <c r="P768">
        <v>2338896.9</v>
      </c>
      <c r="R768">
        <v>2341479.2000000002</v>
      </c>
    </row>
    <row r="769" spans="1:18" x14ac:dyDescent="0.25">
      <c r="A769" s="15" t="s">
        <v>196</v>
      </c>
      <c r="B769">
        <v>1160</v>
      </c>
      <c r="C769">
        <v>53</v>
      </c>
      <c r="D769" t="s">
        <v>20</v>
      </c>
      <c r="E769">
        <v>77000000000</v>
      </c>
      <c r="F769">
        <v>86.1</v>
      </c>
      <c r="G769">
        <v>287625.5</v>
      </c>
      <c r="H769">
        <v>108.74581369516214</v>
      </c>
      <c r="I769">
        <v>93.559902141635703</v>
      </c>
      <c r="J769">
        <v>99.945864932153512</v>
      </c>
      <c r="K769">
        <v>23132.1</v>
      </c>
      <c r="L769">
        <v>-19798.400000000001</v>
      </c>
      <c r="M769">
        <v>264493.40000000002</v>
      </c>
      <c r="N769">
        <v>264493.40000000002</v>
      </c>
      <c r="O769">
        <v>307423.90000000002</v>
      </c>
      <c r="P769">
        <v>2286926.9</v>
      </c>
      <c r="R769">
        <v>2288165.6</v>
      </c>
    </row>
    <row r="770" spans="1:18" x14ac:dyDescent="0.25">
      <c r="A770" s="15" t="s">
        <v>196</v>
      </c>
      <c r="B770">
        <v>1001</v>
      </c>
      <c r="C770">
        <v>53</v>
      </c>
      <c r="D770" t="s">
        <v>20</v>
      </c>
      <c r="E770">
        <v>77000000000</v>
      </c>
      <c r="F770">
        <v>86.1</v>
      </c>
      <c r="G770">
        <v>287625.5</v>
      </c>
      <c r="H770">
        <v>108.74581369516214</v>
      </c>
      <c r="I770">
        <v>93.559902141635703</v>
      </c>
      <c r="J770">
        <v>99.945864932153512</v>
      </c>
      <c r="K770">
        <v>23132.1</v>
      </c>
      <c r="L770">
        <v>-19798.400000000001</v>
      </c>
      <c r="M770">
        <v>264493.40000000002</v>
      </c>
      <c r="N770">
        <v>264493.40000000002</v>
      </c>
      <c r="O770">
        <v>307423.90000000002</v>
      </c>
      <c r="P770">
        <v>2286926.9</v>
      </c>
      <c r="R770">
        <v>2288165.6</v>
      </c>
    </row>
    <row r="771" spans="1:18" x14ac:dyDescent="0.25">
      <c r="A771" s="15" t="s">
        <v>196</v>
      </c>
      <c r="B771">
        <v>1001</v>
      </c>
      <c r="C771">
        <v>53</v>
      </c>
      <c r="D771" t="s">
        <v>20</v>
      </c>
      <c r="E771">
        <v>77000000000</v>
      </c>
      <c r="F771">
        <v>86.2</v>
      </c>
      <c r="G771">
        <v>959.6</v>
      </c>
      <c r="H771">
        <v>92.849540396710211</v>
      </c>
      <c r="I771">
        <v>111.30959285465723</v>
      </c>
      <c r="J771">
        <v>123.6265353220885</v>
      </c>
      <c r="K771">
        <v>-73.900000000000006</v>
      </c>
      <c r="L771">
        <v>97.5</v>
      </c>
      <c r="M771">
        <v>1033.5</v>
      </c>
      <c r="N771">
        <v>1033.5</v>
      </c>
      <c r="O771">
        <v>862.1</v>
      </c>
      <c r="P771">
        <v>7981.7</v>
      </c>
      <c r="R771">
        <v>6456.3</v>
      </c>
    </row>
    <row r="772" spans="1:18" x14ac:dyDescent="0.25">
      <c r="A772" s="15" t="s">
        <v>196</v>
      </c>
      <c r="B772">
        <v>1160</v>
      </c>
      <c r="C772">
        <v>53</v>
      </c>
      <c r="D772" t="s">
        <v>20</v>
      </c>
      <c r="E772">
        <v>77000000000</v>
      </c>
      <c r="F772">
        <v>86.2</v>
      </c>
      <c r="G772">
        <v>959.6</v>
      </c>
      <c r="H772">
        <v>92.849540396710211</v>
      </c>
      <c r="I772">
        <v>111.30959285465723</v>
      </c>
      <c r="J772">
        <v>123.6265353220885</v>
      </c>
      <c r="K772">
        <v>-73.900000000000006</v>
      </c>
      <c r="L772">
        <v>97.5</v>
      </c>
      <c r="M772">
        <v>1033.5</v>
      </c>
      <c r="N772">
        <v>1033.5</v>
      </c>
      <c r="O772">
        <v>862.1</v>
      </c>
      <c r="P772">
        <v>7981.7</v>
      </c>
      <c r="R772">
        <v>6456.3</v>
      </c>
    </row>
    <row r="773" spans="1:18" x14ac:dyDescent="0.25">
      <c r="A773" s="15" t="s">
        <v>196</v>
      </c>
      <c r="B773">
        <v>1160</v>
      </c>
      <c r="C773">
        <v>53</v>
      </c>
      <c r="D773" t="s">
        <v>20</v>
      </c>
      <c r="E773">
        <v>77000000000</v>
      </c>
      <c r="F773">
        <v>86.9</v>
      </c>
      <c r="G773">
        <v>6156</v>
      </c>
      <c r="H773">
        <v>129.06472105163846</v>
      </c>
      <c r="I773">
        <v>90.287759232642046</v>
      </c>
      <c r="J773">
        <v>93.877154680273932</v>
      </c>
      <c r="K773">
        <v>1386.3</v>
      </c>
      <c r="L773">
        <v>-662.2</v>
      </c>
      <c r="M773">
        <v>4769.7</v>
      </c>
      <c r="N773">
        <v>4769.7</v>
      </c>
      <c r="O773">
        <v>6818.2</v>
      </c>
      <c r="P773">
        <v>43988.3</v>
      </c>
      <c r="R773">
        <v>46857.3</v>
      </c>
    </row>
    <row r="774" spans="1:18" x14ac:dyDescent="0.25">
      <c r="A774" s="15" t="s">
        <v>196</v>
      </c>
      <c r="B774">
        <v>1001</v>
      </c>
      <c r="C774">
        <v>53</v>
      </c>
      <c r="D774" t="s">
        <v>20</v>
      </c>
      <c r="E774">
        <v>77000000000</v>
      </c>
      <c r="F774">
        <v>86.9</v>
      </c>
      <c r="G774">
        <v>6156</v>
      </c>
      <c r="H774">
        <v>129.06472105163846</v>
      </c>
      <c r="I774">
        <v>90.287759232642046</v>
      </c>
      <c r="J774">
        <v>93.877154680273932</v>
      </c>
      <c r="K774">
        <v>1386.3</v>
      </c>
      <c r="L774">
        <v>-662.2</v>
      </c>
      <c r="M774">
        <v>4769.7</v>
      </c>
      <c r="N774">
        <v>4769.7</v>
      </c>
      <c r="O774">
        <v>6818.2</v>
      </c>
      <c r="P774">
        <v>43988.3</v>
      </c>
      <c r="R774">
        <v>46857.3</v>
      </c>
    </row>
    <row r="775" spans="1:18" x14ac:dyDescent="0.25">
      <c r="A775" s="15" t="s">
        <v>196</v>
      </c>
      <c r="B775">
        <v>1160</v>
      </c>
      <c r="C775">
        <v>53</v>
      </c>
      <c r="D775" t="s">
        <v>20</v>
      </c>
      <c r="E775">
        <v>77000000000</v>
      </c>
      <c r="F775">
        <v>87</v>
      </c>
      <c r="G775">
        <v>2385.5</v>
      </c>
      <c r="H775">
        <v>108.20557017145967</v>
      </c>
      <c r="I775">
        <v>107.9362924754536</v>
      </c>
      <c r="J775">
        <v>107.46527232896661</v>
      </c>
      <c r="K775">
        <v>180.9</v>
      </c>
      <c r="L775">
        <v>175.4</v>
      </c>
      <c r="M775">
        <v>2204.6</v>
      </c>
      <c r="N775">
        <v>2204.6</v>
      </c>
      <c r="O775">
        <v>2210.1</v>
      </c>
      <c r="P775">
        <v>17120.400000000001</v>
      </c>
      <c r="R775">
        <v>15931.1</v>
      </c>
    </row>
    <row r="776" spans="1:18" x14ac:dyDescent="0.25">
      <c r="A776" s="15" t="s">
        <v>196</v>
      </c>
      <c r="B776">
        <v>1001</v>
      </c>
      <c r="C776">
        <v>53</v>
      </c>
      <c r="D776" t="s">
        <v>20</v>
      </c>
      <c r="E776">
        <v>77000000000</v>
      </c>
      <c r="F776">
        <v>87</v>
      </c>
      <c r="G776">
        <v>2385.5</v>
      </c>
      <c r="H776">
        <v>108.20557017145967</v>
      </c>
      <c r="I776">
        <v>107.9362924754536</v>
      </c>
      <c r="J776">
        <v>107.46527232896661</v>
      </c>
      <c r="K776">
        <v>180.9</v>
      </c>
      <c r="L776">
        <v>175.4</v>
      </c>
      <c r="M776">
        <v>2204.6</v>
      </c>
      <c r="N776">
        <v>2204.6</v>
      </c>
      <c r="O776">
        <v>2210.1</v>
      </c>
      <c r="P776">
        <v>17120.400000000001</v>
      </c>
      <c r="R776">
        <v>15931.1</v>
      </c>
    </row>
    <row r="777" spans="1:18" x14ac:dyDescent="0.25">
      <c r="A777" s="15" t="s">
        <v>196</v>
      </c>
      <c r="B777">
        <v>1001</v>
      </c>
      <c r="C777">
        <v>53</v>
      </c>
      <c r="D777" t="s">
        <v>20</v>
      </c>
      <c r="E777">
        <v>77000000000</v>
      </c>
      <c r="F777">
        <v>87.9</v>
      </c>
      <c r="G777">
        <v>2385.5</v>
      </c>
      <c r="H777">
        <v>108.20557017145967</v>
      </c>
      <c r="I777">
        <v>107.9362924754536</v>
      </c>
      <c r="J777">
        <v>107.46527232896661</v>
      </c>
      <c r="K777">
        <v>180.9</v>
      </c>
      <c r="L777">
        <v>175.4</v>
      </c>
      <c r="M777">
        <v>2204.6</v>
      </c>
      <c r="N777">
        <v>2204.6</v>
      </c>
      <c r="O777">
        <v>2210.1</v>
      </c>
      <c r="P777">
        <v>17120.400000000001</v>
      </c>
      <c r="R777">
        <v>15931.1</v>
      </c>
    </row>
    <row r="778" spans="1:18" x14ac:dyDescent="0.25">
      <c r="A778" s="15" t="s">
        <v>196</v>
      </c>
      <c r="B778">
        <v>1160</v>
      </c>
      <c r="C778">
        <v>53</v>
      </c>
      <c r="D778" t="s">
        <v>20</v>
      </c>
      <c r="E778">
        <v>77000000000</v>
      </c>
      <c r="F778">
        <v>87.9</v>
      </c>
      <c r="G778">
        <v>2385.5</v>
      </c>
      <c r="H778">
        <v>108.20557017145967</v>
      </c>
      <c r="I778">
        <v>107.9362924754536</v>
      </c>
      <c r="J778">
        <v>107.46527232896661</v>
      </c>
      <c r="K778">
        <v>180.9</v>
      </c>
      <c r="L778">
        <v>175.4</v>
      </c>
      <c r="M778">
        <v>2204.6</v>
      </c>
      <c r="N778">
        <v>2204.6</v>
      </c>
      <c r="O778">
        <v>2210.1</v>
      </c>
      <c r="P778">
        <v>17120.400000000001</v>
      </c>
      <c r="R778">
        <v>15931.1</v>
      </c>
    </row>
    <row r="779" spans="1:18" x14ac:dyDescent="0.25">
      <c r="A779" s="15" t="s">
        <v>196</v>
      </c>
      <c r="B779">
        <v>1160</v>
      </c>
      <c r="C779">
        <v>53</v>
      </c>
      <c r="D779" t="s">
        <v>20</v>
      </c>
      <c r="E779">
        <v>77000000000</v>
      </c>
      <c r="F779">
        <v>90</v>
      </c>
      <c r="G779">
        <v>1024.9000000000001</v>
      </c>
      <c r="H779">
        <v>193.74291115311908</v>
      </c>
      <c r="I779">
        <v>374.32432432432432</v>
      </c>
      <c r="J779">
        <v>203.45486859112452</v>
      </c>
      <c r="K779">
        <v>495.9</v>
      </c>
      <c r="L779">
        <v>751.1</v>
      </c>
      <c r="M779">
        <v>529</v>
      </c>
      <c r="N779">
        <v>529</v>
      </c>
      <c r="O779">
        <v>273.8</v>
      </c>
      <c r="P779">
        <v>7555.5</v>
      </c>
      <c r="R779">
        <v>3713.6</v>
      </c>
    </row>
    <row r="780" spans="1:18" x14ac:dyDescent="0.25">
      <c r="A780" s="15" t="s">
        <v>196</v>
      </c>
      <c r="B780">
        <v>1001</v>
      </c>
      <c r="C780">
        <v>53</v>
      </c>
      <c r="D780" t="s">
        <v>20</v>
      </c>
      <c r="E780">
        <v>77000000000</v>
      </c>
      <c r="F780">
        <v>90</v>
      </c>
      <c r="G780">
        <v>1024.9000000000001</v>
      </c>
      <c r="H780">
        <v>193.74291115311908</v>
      </c>
      <c r="I780">
        <v>374.32432432432432</v>
      </c>
      <c r="J780">
        <v>203.45486859112452</v>
      </c>
      <c r="K780">
        <v>495.9</v>
      </c>
      <c r="L780">
        <v>751.1</v>
      </c>
      <c r="M780">
        <v>529</v>
      </c>
      <c r="N780">
        <v>529</v>
      </c>
      <c r="O780">
        <v>273.8</v>
      </c>
      <c r="P780">
        <v>7555.5</v>
      </c>
      <c r="R780">
        <v>3713.6</v>
      </c>
    </row>
    <row r="781" spans="1:18" x14ac:dyDescent="0.25">
      <c r="A781" s="15" t="s">
        <v>196</v>
      </c>
      <c r="B781">
        <v>1160</v>
      </c>
      <c r="C781">
        <v>53</v>
      </c>
      <c r="D781" t="s">
        <v>20</v>
      </c>
      <c r="E781">
        <v>77000000000</v>
      </c>
      <c r="F781">
        <v>90</v>
      </c>
      <c r="G781">
        <v>1024.9000000000001</v>
      </c>
      <c r="H781">
        <v>193.74291115311908</v>
      </c>
      <c r="I781">
        <v>374.32432432432432</v>
      </c>
      <c r="J781">
        <v>203.45486859112452</v>
      </c>
      <c r="K781">
        <v>495.9</v>
      </c>
      <c r="L781">
        <v>751.1</v>
      </c>
      <c r="M781">
        <v>529</v>
      </c>
      <c r="N781">
        <v>529</v>
      </c>
      <c r="O781">
        <v>273.8</v>
      </c>
      <c r="P781">
        <v>7555.5</v>
      </c>
      <c r="R781">
        <v>3713.6</v>
      </c>
    </row>
    <row r="782" spans="1:18" x14ac:dyDescent="0.25">
      <c r="A782" s="15" t="s">
        <v>196</v>
      </c>
      <c r="B782">
        <v>1001</v>
      </c>
      <c r="C782">
        <v>53</v>
      </c>
      <c r="D782" t="s">
        <v>20</v>
      </c>
      <c r="E782">
        <v>77000000000</v>
      </c>
      <c r="F782">
        <v>90</v>
      </c>
      <c r="G782">
        <v>1024.9000000000001</v>
      </c>
      <c r="H782">
        <v>193.74291115311908</v>
      </c>
      <c r="I782">
        <v>374.32432432432432</v>
      </c>
      <c r="J782">
        <v>203.45486859112452</v>
      </c>
      <c r="K782">
        <v>495.9</v>
      </c>
      <c r="L782">
        <v>751.1</v>
      </c>
      <c r="M782">
        <v>529</v>
      </c>
      <c r="N782">
        <v>529</v>
      </c>
      <c r="O782">
        <v>273.8</v>
      </c>
      <c r="P782">
        <v>7555.5</v>
      </c>
      <c r="R782">
        <v>3713.6</v>
      </c>
    </row>
    <row r="783" spans="1:18" x14ac:dyDescent="0.25">
      <c r="A783" s="15" t="s">
        <v>196</v>
      </c>
      <c r="B783">
        <v>1160</v>
      </c>
      <c r="C783">
        <v>53</v>
      </c>
      <c r="D783" t="s">
        <v>20</v>
      </c>
      <c r="E783">
        <v>77000000000</v>
      </c>
      <c r="F783">
        <v>91</v>
      </c>
      <c r="G783">
        <v>1534.4</v>
      </c>
      <c r="H783">
        <v>331.83391003460207</v>
      </c>
      <c r="I783">
        <v>346.28751974723536</v>
      </c>
      <c r="J783">
        <v>248.93494530800231</v>
      </c>
      <c r="K783">
        <v>1072</v>
      </c>
      <c r="L783">
        <v>1091.3</v>
      </c>
      <c r="M783">
        <v>462.4</v>
      </c>
      <c r="N783">
        <v>462.4</v>
      </c>
      <c r="O783">
        <v>443.1</v>
      </c>
      <c r="P783">
        <v>3026.8</v>
      </c>
      <c r="R783">
        <v>1215.9000000000001</v>
      </c>
    </row>
    <row r="784" spans="1:18" x14ac:dyDescent="0.25">
      <c r="A784" s="15" t="s">
        <v>196</v>
      </c>
      <c r="B784">
        <v>1001</v>
      </c>
      <c r="C784">
        <v>53</v>
      </c>
      <c r="D784" t="s">
        <v>20</v>
      </c>
      <c r="E784">
        <v>77000000000</v>
      </c>
      <c r="F784">
        <v>91</v>
      </c>
      <c r="G784">
        <v>1532.9</v>
      </c>
      <c r="H784">
        <v>331.50951557093424</v>
      </c>
      <c r="I784">
        <v>345.94899571202888</v>
      </c>
      <c r="J784">
        <v>277.47888358428202</v>
      </c>
      <c r="K784">
        <v>1070.5</v>
      </c>
      <c r="L784">
        <v>1089.8</v>
      </c>
      <c r="M784">
        <v>462.4</v>
      </c>
      <c r="N784">
        <v>462.4</v>
      </c>
      <c r="O784">
        <v>443.1</v>
      </c>
      <c r="P784">
        <v>3022.3</v>
      </c>
      <c r="R784">
        <v>1089.2</v>
      </c>
    </row>
    <row r="785" spans="1:18" x14ac:dyDescent="0.25">
      <c r="A785" s="15" t="s">
        <v>196</v>
      </c>
      <c r="B785">
        <v>1002</v>
      </c>
      <c r="C785">
        <v>53</v>
      </c>
      <c r="D785" t="s">
        <v>20</v>
      </c>
      <c r="E785">
        <v>77000000000</v>
      </c>
      <c r="F785">
        <v>91</v>
      </c>
      <c r="G785">
        <v>1.5</v>
      </c>
      <c r="J785">
        <v>3.5516969218626677</v>
      </c>
      <c r="K785">
        <v>1.5</v>
      </c>
      <c r="L785">
        <v>1.5</v>
      </c>
      <c r="P785">
        <v>4.5</v>
      </c>
      <c r="R785">
        <v>126.7</v>
      </c>
    </row>
    <row r="786" spans="1:18" x14ac:dyDescent="0.25">
      <c r="A786" s="15" t="s">
        <v>196</v>
      </c>
      <c r="B786">
        <v>1001</v>
      </c>
      <c r="C786">
        <v>53</v>
      </c>
      <c r="D786" t="s">
        <v>20</v>
      </c>
      <c r="E786">
        <v>77000000000</v>
      </c>
      <c r="F786">
        <v>91</v>
      </c>
      <c r="G786">
        <v>1532.9</v>
      </c>
      <c r="H786">
        <v>331.50951557093424</v>
      </c>
      <c r="I786">
        <v>345.94899571202888</v>
      </c>
      <c r="J786">
        <v>277.47888358428202</v>
      </c>
      <c r="K786">
        <v>1070.5</v>
      </c>
      <c r="L786">
        <v>1089.8</v>
      </c>
      <c r="M786">
        <v>462.4</v>
      </c>
      <c r="N786">
        <v>462.4</v>
      </c>
      <c r="O786">
        <v>443.1</v>
      </c>
      <c r="P786">
        <v>3022.3</v>
      </c>
      <c r="R786">
        <v>1089.2</v>
      </c>
    </row>
    <row r="787" spans="1:18" x14ac:dyDescent="0.25">
      <c r="A787" s="15" t="s">
        <v>196</v>
      </c>
      <c r="B787">
        <v>1160</v>
      </c>
      <c r="C787">
        <v>53</v>
      </c>
      <c r="D787" t="s">
        <v>20</v>
      </c>
      <c r="E787">
        <v>77000000000</v>
      </c>
      <c r="F787">
        <v>91</v>
      </c>
      <c r="G787">
        <v>1534.4</v>
      </c>
      <c r="H787">
        <v>331.83391003460207</v>
      </c>
      <c r="I787">
        <v>346.28751974723536</v>
      </c>
      <c r="J787">
        <v>248.93494530800231</v>
      </c>
      <c r="K787">
        <v>1072</v>
      </c>
      <c r="L787">
        <v>1091.3</v>
      </c>
      <c r="M787">
        <v>462.4</v>
      </c>
      <c r="N787">
        <v>462.4</v>
      </c>
      <c r="O787">
        <v>443.1</v>
      </c>
      <c r="P787">
        <v>3026.8</v>
      </c>
      <c r="R787">
        <v>1215.9000000000001</v>
      </c>
    </row>
    <row r="788" spans="1:18" x14ac:dyDescent="0.25">
      <c r="A788" s="15" t="s">
        <v>196</v>
      </c>
      <c r="B788">
        <v>1002</v>
      </c>
      <c r="C788">
        <v>53</v>
      </c>
      <c r="D788" t="s">
        <v>20</v>
      </c>
      <c r="E788">
        <v>77000000000</v>
      </c>
      <c r="F788">
        <v>91</v>
      </c>
      <c r="G788">
        <v>1.5</v>
      </c>
      <c r="J788">
        <v>3.5516969218626677</v>
      </c>
      <c r="K788">
        <v>1.5</v>
      </c>
      <c r="L788">
        <v>1.5</v>
      </c>
      <c r="P788">
        <v>4.5</v>
      </c>
      <c r="R788">
        <v>126.7</v>
      </c>
    </row>
    <row r="789" spans="1:18" x14ac:dyDescent="0.25">
      <c r="A789" s="15" t="s">
        <v>196</v>
      </c>
      <c r="B789">
        <v>1160</v>
      </c>
      <c r="C789">
        <v>53</v>
      </c>
      <c r="D789" t="s">
        <v>20</v>
      </c>
      <c r="E789">
        <v>77000000000</v>
      </c>
      <c r="F789">
        <v>93</v>
      </c>
      <c r="G789">
        <v>38</v>
      </c>
      <c r="H789">
        <v>716.98113207547169</v>
      </c>
      <c r="I789">
        <v>12.537116463213462</v>
      </c>
      <c r="J789">
        <v>6.3902397406364644</v>
      </c>
      <c r="K789">
        <v>32.700000000000003</v>
      </c>
      <c r="L789">
        <v>-265.10000000000002</v>
      </c>
      <c r="M789">
        <v>5.3</v>
      </c>
      <c r="N789">
        <v>5.3</v>
      </c>
      <c r="O789">
        <v>303.10000000000002</v>
      </c>
      <c r="P789">
        <v>149.80000000000001</v>
      </c>
      <c r="R789">
        <v>2344.1999999999998</v>
      </c>
    </row>
    <row r="790" spans="1:18" x14ac:dyDescent="0.25">
      <c r="A790" s="15" t="s">
        <v>196</v>
      </c>
      <c r="B790">
        <v>1001</v>
      </c>
      <c r="C790">
        <v>53</v>
      </c>
      <c r="D790" t="s">
        <v>20</v>
      </c>
      <c r="E790">
        <v>77000000000</v>
      </c>
      <c r="F790">
        <v>93</v>
      </c>
      <c r="G790">
        <v>38</v>
      </c>
      <c r="H790">
        <v>716.98113207547169</v>
      </c>
      <c r="I790">
        <v>12.537116463213462</v>
      </c>
      <c r="J790">
        <v>6.3902397406364644</v>
      </c>
      <c r="K790">
        <v>32.700000000000003</v>
      </c>
      <c r="L790">
        <v>-265.10000000000002</v>
      </c>
      <c r="M790">
        <v>5.3</v>
      </c>
      <c r="N790">
        <v>5.3</v>
      </c>
      <c r="O790">
        <v>303.10000000000002</v>
      </c>
      <c r="P790">
        <v>149.80000000000001</v>
      </c>
      <c r="R790">
        <v>2344.1999999999998</v>
      </c>
    </row>
    <row r="791" spans="1:18" x14ac:dyDescent="0.25">
      <c r="A791" s="15" t="s">
        <v>196</v>
      </c>
      <c r="B791">
        <v>1001</v>
      </c>
      <c r="C791">
        <v>53</v>
      </c>
      <c r="D791" t="s">
        <v>20</v>
      </c>
      <c r="E791">
        <v>77000000000</v>
      </c>
      <c r="F791">
        <v>93.1</v>
      </c>
      <c r="G791">
        <v>38</v>
      </c>
      <c r="H791">
        <v>716.98113207547169</v>
      </c>
      <c r="I791">
        <v>12.537116463213462</v>
      </c>
      <c r="J791">
        <v>6.3902397406364644</v>
      </c>
      <c r="K791">
        <v>32.700000000000003</v>
      </c>
      <c r="L791">
        <v>-265.10000000000002</v>
      </c>
      <c r="M791">
        <v>5.3</v>
      </c>
      <c r="N791">
        <v>5.3</v>
      </c>
      <c r="O791">
        <v>303.10000000000002</v>
      </c>
      <c r="P791">
        <v>149.80000000000001</v>
      </c>
      <c r="R791">
        <v>2344.1999999999998</v>
      </c>
    </row>
    <row r="792" spans="1:18" x14ac:dyDescent="0.25">
      <c r="A792" s="15" t="s">
        <v>196</v>
      </c>
      <c r="B792">
        <v>1160</v>
      </c>
      <c r="C792">
        <v>53</v>
      </c>
      <c r="D792" t="s">
        <v>20</v>
      </c>
      <c r="E792">
        <v>77000000000</v>
      </c>
      <c r="F792">
        <v>93.1</v>
      </c>
      <c r="G792">
        <v>38</v>
      </c>
      <c r="H792">
        <v>716.98113207547169</v>
      </c>
      <c r="I792">
        <v>12.537116463213462</v>
      </c>
      <c r="J792">
        <v>6.3902397406364644</v>
      </c>
      <c r="K792">
        <v>32.700000000000003</v>
      </c>
      <c r="L792">
        <v>-265.10000000000002</v>
      </c>
      <c r="M792">
        <v>5.3</v>
      </c>
      <c r="N792">
        <v>5.3</v>
      </c>
      <c r="O792">
        <v>303.10000000000002</v>
      </c>
      <c r="P792">
        <v>149.80000000000001</v>
      </c>
      <c r="R792">
        <v>2344.1999999999998</v>
      </c>
    </row>
    <row r="793" spans="1:18" x14ac:dyDescent="0.25">
      <c r="A793" s="15" t="s">
        <v>196</v>
      </c>
      <c r="B793">
        <v>1001</v>
      </c>
      <c r="C793">
        <v>53</v>
      </c>
      <c r="D793" t="s">
        <v>20</v>
      </c>
      <c r="E793">
        <v>77000000000</v>
      </c>
      <c r="F793">
        <v>94</v>
      </c>
      <c r="L793">
        <v>-167</v>
      </c>
      <c r="O793">
        <v>167</v>
      </c>
      <c r="R793">
        <v>1336</v>
      </c>
    </row>
    <row r="794" spans="1:18" x14ac:dyDescent="0.25">
      <c r="A794" s="15" t="s">
        <v>196</v>
      </c>
      <c r="B794">
        <v>1160</v>
      </c>
      <c r="C794">
        <v>53</v>
      </c>
      <c r="D794" t="s">
        <v>20</v>
      </c>
      <c r="E794">
        <v>77000000000</v>
      </c>
      <c r="F794">
        <v>94</v>
      </c>
      <c r="L794">
        <v>-167</v>
      </c>
      <c r="O794">
        <v>167</v>
      </c>
      <c r="R794">
        <v>1336</v>
      </c>
    </row>
    <row r="795" spans="1:18" x14ac:dyDescent="0.25">
      <c r="A795" s="15" t="s">
        <v>196</v>
      </c>
      <c r="B795">
        <v>1160</v>
      </c>
      <c r="C795">
        <v>53</v>
      </c>
      <c r="D795" t="s">
        <v>20</v>
      </c>
      <c r="E795">
        <v>77000000000</v>
      </c>
      <c r="F795">
        <v>94.9</v>
      </c>
      <c r="L795">
        <v>-167</v>
      </c>
      <c r="O795">
        <v>167</v>
      </c>
      <c r="R795">
        <v>1336</v>
      </c>
    </row>
    <row r="796" spans="1:18" x14ac:dyDescent="0.25">
      <c r="A796" s="15" t="s">
        <v>196</v>
      </c>
      <c r="B796">
        <v>1001</v>
      </c>
      <c r="C796">
        <v>53</v>
      </c>
      <c r="D796" t="s">
        <v>20</v>
      </c>
      <c r="E796">
        <v>77000000000</v>
      </c>
      <c r="F796">
        <v>94.9</v>
      </c>
      <c r="L796">
        <v>-167</v>
      </c>
      <c r="O796">
        <v>167</v>
      </c>
      <c r="R796">
        <v>1336</v>
      </c>
    </row>
    <row r="797" spans="1:18" x14ac:dyDescent="0.25">
      <c r="A797" s="15" t="s">
        <v>196</v>
      </c>
      <c r="B797">
        <v>1160</v>
      </c>
      <c r="C797">
        <v>53</v>
      </c>
      <c r="D797" t="s">
        <v>20</v>
      </c>
      <c r="E797">
        <v>77000000000</v>
      </c>
      <c r="F797">
        <v>95</v>
      </c>
      <c r="G797">
        <v>1117</v>
      </c>
      <c r="H797">
        <v>95.797598627787309</v>
      </c>
      <c r="I797">
        <v>48.991228070175438</v>
      </c>
      <c r="J797">
        <v>51.257174785391378</v>
      </c>
      <c r="K797">
        <v>-49</v>
      </c>
      <c r="L797">
        <v>-1163</v>
      </c>
      <c r="M797">
        <v>1166</v>
      </c>
      <c r="N797">
        <v>1166</v>
      </c>
      <c r="O797">
        <v>2280</v>
      </c>
      <c r="P797">
        <v>10091</v>
      </c>
      <c r="R797">
        <v>19687</v>
      </c>
    </row>
    <row r="798" spans="1:18" x14ac:dyDescent="0.25">
      <c r="A798" s="15" t="s">
        <v>196</v>
      </c>
      <c r="B798">
        <v>1001</v>
      </c>
      <c r="C798">
        <v>53</v>
      </c>
      <c r="D798" t="s">
        <v>20</v>
      </c>
      <c r="E798">
        <v>77000000000</v>
      </c>
      <c r="F798">
        <v>95</v>
      </c>
      <c r="G798">
        <v>1117</v>
      </c>
      <c r="H798">
        <v>95.797598627787309</v>
      </c>
      <c r="I798">
        <v>49.556344276841173</v>
      </c>
      <c r="J798">
        <v>51.804507418245286</v>
      </c>
      <c r="K798">
        <v>-49</v>
      </c>
      <c r="L798">
        <v>-1137</v>
      </c>
      <c r="M798">
        <v>1166</v>
      </c>
      <c r="N798">
        <v>1166</v>
      </c>
      <c r="O798">
        <v>2254</v>
      </c>
      <c r="P798">
        <v>10091</v>
      </c>
      <c r="R798">
        <v>19479</v>
      </c>
    </row>
    <row r="799" spans="1:18" x14ac:dyDescent="0.25">
      <c r="A799" s="15" t="s">
        <v>196</v>
      </c>
      <c r="B799">
        <v>1002</v>
      </c>
      <c r="C799">
        <v>53</v>
      </c>
      <c r="D799" t="s">
        <v>20</v>
      </c>
      <c r="E799">
        <v>77000000000</v>
      </c>
      <c r="F799">
        <v>95</v>
      </c>
      <c r="L799">
        <v>-26</v>
      </c>
      <c r="O799">
        <v>26</v>
      </c>
      <c r="R799">
        <v>208</v>
      </c>
    </row>
    <row r="800" spans="1:18" x14ac:dyDescent="0.25">
      <c r="A800" s="15" t="s">
        <v>196</v>
      </c>
      <c r="B800">
        <v>1002</v>
      </c>
      <c r="C800">
        <v>53</v>
      </c>
      <c r="D800" t="s">
        <v>20</v>
      </c>
      <c r="E800">
        <v>77000000000</v>
      </c>
      <c r="F800">
        <v>95.1</v>
      </c>
      <c r="L800">
        <v>-26</v>
      </c>
      <c r="O800">
        <v>26</v>
      </c>
      <c r="R800">
        <v>208</v>
      </c>
    </row>
    <row r="801" spans="1:18" x14ac:dyDescent="0.25">
      <c r="A801" s="15" t="s">
        <v>196</v>
      </c>
      <c r="B801">
        <v>1001</v>
      </c>
      <c r="C801">
        <v>53</v>
      </c>
      <c r="D801" t="s">
        <v>20</v>
      </c>
      <c r="E801">
        <v>77000000000</v>
      </c>
      <c r="F801">
        <v>95.1</v>
      </c>
      <c r="G801">
        <v>1117</v>
      </c>
      <c r="H801">
        <v>95.797598627787309</v>
      </c>
      <c r="I801">
        <v>49.556344276841173</v>
      </c>
      <c r="J801">
        <v>51.804507418245286</v>
      </c>
      <c r="K801">
        <v>-49</v>
      </c>
      <c r="L801">
        <v>-1137</v>
      </c>
      <c r="M801">
        <v>1166</v>
      </c>
      <c r="N801">
        <v>1166</v>
      </c>
      <c r="O801">
        <v>2254</v>
      </c>
      <c r="P801">
        <v>10091</v>
      </c>
      <c r="R801">
        <v>19479</v>
      </c>
    </row>
    <row r="802" spans="1:18" x14ac:dyDescent="0.25">
      <c r="A802" s="15" t="s">
        <v>196</v>
      </c>
      <c r="B802">
        <v>1160</v>
      </c>
      <c r="C802">
        <v>53</v>
      </c>
      <c r="D802" t="s">
        <v>20</v>
      </c>
      <c r="E802">
        <v>77000000000</v>
      </c>
      <c r="F802">
        <v>95.1</v>
      </c>
      <c r="G802">
        <v>1117</v>
      </c>
      <c r="H802">
        <v>95.797598627787309</v>
      </c>
      <c r="I802">
        <v>48.991228070175438</v>
      </c>
      <c r="J802">
        <v>51.257174785391378</v>
      </c>
      <c r="K802">
        <v>-49</v>
      </c>
      <c r="L802">
        <v>-1163</v>
      </c>
      <c r="M802">
        <v>1166</v>
      </c>
      <c r="N802">
        <v>1166</v>
      </c>
      <c r="O802">
        <v>2280</v>
      </c>
      <c r="P802">
        <v>10091</v>
      </c>
      <c r="R802">
        <v>19687</v>
      </c>
    </row>
    <row r="803" spans="1:18" x14ac:dyDescent="0.25">
      <c r="A803" s="15" t="s">
        <v>196</v>
      </c>
      <c r="B803">
        <v>1160</v>
      </c>
      <c r="C803">
        <v>53</v>
      </c>
      <c r="D803" t="s">
        <v>20</v>
      </c>
      <c r="E803">
        <v>77000000000</v>
      </c>
      <c r="F803">
        <v>96</v>
      </c>
      <c r="G803">
        <v>217</v>
      </c>
      <c r="H803">
        <v>100</v>
      </c>
      <c r="I803">
        <v>95.175438596491233</v>
      </c>
      <c r="J803">
        <v>95.175438596491233</v>
      </c>
      <c r="L803">
        <v>-11</v>
      </c>
      <c r="M803">
        <v>217</v>
      </c>
      <c r="N803">
        <v>217</v>
      </c>
      <c r="O803">
        <v>228</v>
      </c>
      <c r="P803">
        <v>1736</v>
      </c>
      <c r="R803">
        <v>1824</v>
      </c>
    </row>
    <row r="804" spans="1:18" x14ac:dyDescent="0.25">
      <c r="A804" s="15" t="s">
        <v>196</v>
      </c>
      <c r="B804">
        <v>1001</v>
      </c>
      <c r="C804">
        <v>53</v>
      </c>
      <c r="D804" t="s">
        <v>20</v>
      </c>
      <c r="E804">
        <v>77000000000</v>
      </c>
      <c r="F804">
        <v>96</v>
      </c>
      <c r="G804">
        <v>217</v>
      </c>
      <c r="H804">
        <v>100</v>
      </c>
      <c r="I804">
        <v>95.175438596491233</v>
      </c>
      <c r="J804">
        <v>95.175438596491233</v>
      </c>
      <c r="L804">
        <v>-11</v>
      </c>
      <c r="M804">
        <v>217</v>
      </c>
      <c r="N804">
        <v>217</v>
      </c>
      <c r="O804">
        <v>228</v>
      </c>
      <c r="P804">
        <v>1736</v>
      </c>
      <c r="R804">
        <v>1824</v>
      </c>
    </row>
    <row r="805" spans="1:18" x14ac:dyDescent="0.25">
      <c r="A805" s="15" t="s">
        <v>196</v>
      </c>
      <c r="B805">
        <v>1160</v>
      </c>
      <c r="C805">
        <v>53</v>
      </c>
      <c r="D805" t="s">
        <v>20</v>
      </c>
      <c r="E805">
        <v>77000000000</v>
      </c>
      <c r="F805">
        <v>96</v>
      </c>
      <c r="G805">
        <v>217</v>
      </c>
      <c r="H805">
        <v>100</v>
      </c>
      <c r="I805">
        <v>95.175438596491233</v>
      </c>
      <c r="J805">
        <v>95.175438596491233</v>
      </c>
      <c r="L805">
        <v>-11</v>
      </c>
      <c r="M805">
        <v>217</v>
      </c>
      <c r="N805">
        <v>217</v>
      </c>
      <c r="O805">
        <v>228</v>
      </c>
      <c r="P805">
        <v>1736</v>
      </c>
      <c r="R805">
        <v>1824</v>
      </c>
    </row>
    <row r="806" spans="1:18" x14ac:dyDescent="0.25">
      <c r="A806" s="15" t="s">
        <v>196</v>
      </c>
      <c r="B806">
        <v>1001</v>
      </c>
      <c r="C806">
        <v>53</v>
      </c>
      <c r="D806" t="s">
        <v>20</v>
      </c>
      <c r="E806">
        <v>77000000000</v>
      </c>
      <c r="F806">
        <v>96</v>
      </c>
      <c r="G806">
        <v>217</v>
      </c>
      <c r="H806">
        <v>100</v>
      </c>
      <c r="I806">
        <v>95.175438596491233</v>
      </c>
      <c r="J806">
        <v>95.175438596491233</v>
      </c>
      <c r="L806">
        <v>-11</v>
      </c>
      <c r="M806">
        <v>217</v>
      </c>
      <c r="N806">
        <v>217</v>
      </c>
      <c r="O806">
        <v>228</v>
      </c>
      <c r="P806">
        <v>1736</v>
      </c>
      <c r="R806">
        <v>1824</v>
      </c>
    </row>
    <row r="807" spans="1:18" x14ac:dyDescent="0.25">
      <c r="A807" s="15" t="s">
        <v>196</v>
      </c>
      <c r="B807">
        <v>1001</v>
      </c>
      <c r="C807">
        <v>53</v>
      </c>
      <c r="D807" t="s">
        <v>20</v>
      </c>
      <c r="E807">
        <v>77000000000</v>
      </c>
      <c r="F807" t="s">
        <v>45</v>
      </c>
      <c r="G807">
        <v>114113.7</v>
      </c>
      <c r="H807">
        <v>190.5416845469376</v>
      </c>
      <c r="I807">
        <v>99.145074141359899</v>
      </c>
      <c r="J807">
        <v>106.95468502584878</v>
      </c>
      <c r="K807">
        <v>54224.6</v>
      </c>
      <c r="L807">
        <v>-984</v>
      </c>
      <c r="M807">
        <v>59889.1</v>
      </c>
      <c r="N807">
        <v>59889.1</v>
      </c>
      <c r="O807">
        <v>115097.7</v>
      </c>
      <c r="P807">
        <v>377441.8</v>
      </c>
      <c r="R807">
        <v>352898.8</v>
      </c>
    </row>
    <row r="808" spans="1:18" x14ac:dyDescent="0.25">
      <c r="A808" s="15" t="s">
        <v>196</v>
      </c>
      <c r="B808">
        <v>1160</v>
      </c>
      <c r="C808">
        <v>53</v>
      </c>
      <c r="D808" t="s">
        <v>20</v>
      </c>
      <c r="E808">
        <v>77000000000</v>
      </c>
      <c r="F808" t="s">
        <v>45</v>
      </c>
      <c r="G808">
        <v>168046.8</v>
      </c>
      <c r="H808">
        <v>226.21384447014069</v>
      </c>
      <c r="I808">
        <v>82.545464726799025</v>
      </c>
      <c r="J808">
        <v>80.948977128108851</v>
      </c>
      <c r="K808">
        <v>93760.1</v>
      </c>
      <c r="L808">
        <v>-35534.1</v>
      </c>
      <c r="M808">
        <v>74286.7</v>
      </c>
      <c r="N808">
        <v>74286.7</v>
      </c>
      <c r="O808">
        <v>203580.9</v>
      </c>
      <c r="P808">
        <v>492509.2</v>
      </c>
      <c r="R808">
        <v>608419.30000000005</v>
      </c>
    </row>
    <row r="809" spans="1:18" x14ac:dyDescent="0.25">
      <c r="A809" s="15" t="s">
        <v>196</v>
      </c>
      <c r="B809">
        <v>1002</v>
      </c>
      <c r="C809">
        <v>53</v>
      </c>
      <c r="D809" t="s">
        <v>20</v>
      </c>
      <c r="E809">
        <v>77000000000</v>
      </c>
      <c r="F809" t="s">
        <v>45</v>
      </c>
      <c r="G809">
        <v>53933.1</v>
      </c>
      <c r="H809">
        <v>374.59784964160696</v>
      </c>
      <c r="I809">
        <v>60.952926657263752</v>
      </c>
      <c r="J809">
        <v>45.0325512043065</v>
      </c>
      <c r="K809">
        <v>39535.5</v>
      </c>
      <c r="L809">
        <v>-34550.1</v>
      </c>
      <c r="M809">
        <v>14397.6</v>
      </c>
      <c r="N809">
        <v>14397.6</v>
      </c>
      <c r="O809">
        <v>88483.199999999997</v>
      </c>
      <c r="P809">
        <v>115067.4</v>
      </c>
      <c r="R809">
        <v>255520.5</v>
      </c>
    </row>
    <row r="810" spans="1:18" x14ac:dyDescent="0.25">
      <c r="A810" s="15" t="s">
        <v>196</v>
      </c>
      <c r="B810">
        <v>1001</v>
      </c>
      <c r="C810">
        <v>53</v>
      </c>
      <c r="D810" t="s">
        <v>20</v>
      </c>
      <c r="E810">
        <v>77000000000</v>
      </c>
      <c r="F810" t="s">
        <v>164</v>
      </c>
      <c r="G810">
        <v>11009073.1</v>
      </c>
      <c r="H810">
        <v>109.69491117336935</v>
      </c>
      <c r="I810">
        <v>69.778911591466652</v>
      </c>
      <c r="J810">
        <v>69.473808720680225</v>
      </c>
      <c r="K810">
        <v>972989.4</v>
      </c>
      <c r="L810">
        <v>-4768004.5999999996</v>
      </c>
      <c r="M810">
        <v>10036083.699999999</v>
      </c>
      <c r="N810">
        <v>10036083.699999999</v>
      </c>
      <c r="O810">
        <v>15777077.699999999</v>
      </c>
      <c r="P810">
        <v>51524188.399999999</v>
      </c>
      <c r="R810">
        <v>74163471.599999994</v>
      </c>
    </row>
    <row r="811" spans="1:18" x14ac:dyDescent="0.25">
      <c r="A811" s="15" t="s">
        <v>196</v>
      </c>
      <c r="B811">
        <v>1160</v>
      </c>
      <c r="C811">
        <v>53</v>
      </c>
      <c r="D811" t="s">
        <v>20</v>
      </c>
      <c r="E811">
        <v>77000000000</v>
      </c>
      <c r="F811" t="s">
        <v>164</v>
      </c>
      <c r="G811">
        <v>11015028.199999999</v>
      </c>
      <c r="H811">
        <v>109.69586250175199</v>
      </c>
      <c r="I811">
        <v>69.054204935805146</v>
      </c>
      <c r="J811">
        <v>69.202552425373639</v>
      </c>
      <c r="K811">
        <v>973602.8</v>
      </c>
      <c r="L811">
        <v>-4936249.8</v>
      </c>
      <c r="M811">
        <v>10041425.4</v>
      </c>
      <c r="N811">
        <v>10041425.4</v>
      </c>
      <c r="O811">
        <v>15951278</v>
      </c>
      <c r="P811">
        <v>51645803.700000003</v>
      </c>
      <c r="R811">
        <v>74629911.599999994</v>
      </c>
    </row>
    <row r="812" spans="1:18" x14ac:dyDescent="0.25">
      <c r="A812" s="15" t="s">
        <v>196</v>
      </c>
      <c r="B812">
        <v>1002</v>
      </c>
      <c r="C812">
        <v>53</v>
      </c>
      <c r="D812" t="s">
        <v>20</v>
      </c>
      <c r="E812">
        <v>77000000000</v>
      </c>
      <c r="F812" t="s">
        <v>164</v>
      </c>
      <c r="G812">
        <v>5955.1</v>
      </c>
      <c r="H812">
        <v>111.48323567403635</v>
      </c>
      <c r="I812">
        <v>3.4185360185946867</v>
      </c>
      <c r="J812">
        <v>26.073085498670782</v>
      </c>
      <c r="K812">
        <v>613.4</v>
      </c>
      <c r="L812">
        <v>-168245.2</v>
      </c>
      <c r="M812">
        <v>5341.7</v>
      </c>
      <c r="N812">
        <v>5341.7</v>
      </c>
      <c r="O812">
        <v>174200.3</v>
      </c>
      <c r="P812">
        <v>121615.3</v>
      </c>
      <c r="R812">
        <v>466440</v>
      </c>
    </row>
    <row r="813" spans="1:18" x14ac:dyDescent="0.25">
      <c r="A813" s="15" t="s">
        <v>196</v>
      </c>
      <c r="B813">
        <v>1001</v>
      </c>
      <c r="C813">
        <v>53</v>
      </c>
      <c r="D813" t="s">
        <v>20</v>
      </c>
      <c r="E813">
        <v>77000000000</v>
      </c>
      <c r="F813" t="s">
        <v>170</v>
      </c>
      <c r="G813">
        <v>46093.1</v>
      </c>
      <c r="H813">
        <v>117.86738062542992</v>
      </c>
      <c r="I813">
        <v>11.551379506338922</v>
      </c>
      <c r="J813">
        <v>78.79810379804556</v>
      </c>
      <c r="K813">
        <v>6987.2</v>
      </c>
      <c r="L813">
        <v>-352933.7</v>
      </c>
      <c r="M813">
        <v>39105.9</v>
      </c>
      <c r="N813">
        <v>39105.9</v>
      </c>
      <c r="O813">
        <v>399026.8</v>
      </c>
      <c r="P813">
        <v>777973.6</v>
      </c>
      <c r="R813">
        <v>987299.9</v>
      </c>
    </row>
    <row r="814" spans="1:18" x14ac:dyDescent="0.25">
      <c r="A814" s="15" t="s">
        <v>196</v>
      </c>
      <c r="B814">
        <v>1002</v>
      </c>
      <c r="C814">
        <v>53</v>
      </c>
      <c r="D814" t="s">
        <v>20</v>
      </c>
      <c r="E814">
        <v>77000000000</v>
      </c>
      <c r="F814" t="s">
        <v>170</v>
      </c>
      <c r="G814">
        <v>23671</v>
      </c>
      <c r="H814">
        <v>98.321910695742474</v>
      </c>
      <c r="I814">
        <v>189.74749498997997</v>
      </c>
      <c r="J814">
        <v>237.19319964875407</v>
      </c>
      <c r="K814">
        <v>-404</v>
      </c>
      <c r="L814">
        <v>11196</v>
      </c>
      <c r="M814">
        <v>24075</v>
      </c>
      <c r="N814">
        <v>24075</v>
      </c>
      <c r="O814">
        <v>12475</v>
      </c>
      <c r="P814">
        <v>164771</v>
      </c>
      <c r="R814">
        <v>69467</v>
      </c>
    </row>
    <row r="815" spans="1:18" x14ac:dyDescent="0.25">
      <c r="A815" s="15" t="s">
        <v>196</v>
      </c>
      <c r="B815">
        <v>1160</v>
      </c>
      <c r="C815">
        <v>53</v>
      </c>
      <c r="D815" t="s">
        <v>20</v>
      </c>
      <c r="E815">
        <v>77000000000</v>
      </c>
      <c r="F815" t="s">
        <v>170</v>
      </c>
      <c r="G815">
        <v>69764.100000000006</v>
      </c>
      <c r="H815">
        <v>110.41960465900296</v>
      </c>
      <c r="I815">
        <v>16.953534589642135</v>
      </c>
      <c r="J815">
        <v>89.210269549509931</v>
      </c>
      <c r="K815">
        <v>6583.2</v>
      </c>
      <c r="L815">
        <v>-341737.7</v>
      </c>
      <c r="M815">
        <v>63180.9</v>
      </c>
      <c r="N815">
        <v>63180.9</v>
      </c>
      <c r="O815">
        <v>411501.8</v>
      </c>
      <c r="P815">
        <v>942744.6</v>
      </c>
      <c r="R815">
        <v>1056766.8999999999</v>
      </c>
    </row>
    <row r="816" spans="1:18" x14ac:dyDescent="0.25">
      <c r="A816" s="15" t="s">
        <v>196</v>
      </c>
      <c r="B816">
        <v>1160</v>
      </c>
      <c r="C816">
        <v>53</v>
      </c>
      <c r="D816" t="s">
        <v>20</v>
      </c>
      <c r="E816">
        <v>77000000000</v>
      </c>
      <c r="F816" t="s">
        <v>132</v>
      </c>
      <c r="G816">
        <v>1145783.8</v>
      </c>
      <c r="H816">
        <v>99.190913436741042</v>
      </c>
      <c r="I816">
        <v>95.081523725781281</v>
      </c>
      <c r="J816">
        <v>116.98576363980753</v>
      </c>
      <c r="K816">
        <v>-9346</v>
      </c>
      <c r="L816">
        <v>-59270.3</v>
      </c>
      <c r="M816">
        <v>1155129.8</v>
      </c>
      <c r="N816">
        <v>1155129.8</v>
      </c>
      <c r="O816">
        <v>1205054.1000000001</v>
      </c>
      <c r="P816">
        <v>12458619.300000001</v>
      </c>
      <c r="R816">
        <v>10649688.4</v>
      </c>
    </row>
    <row r="817" spans="1:18" x14ac:dyDescent="0.25">
      <c r="A817" s="15" t="s">
        <v>196</v>
      </c>
      <c r="B817">
        <v>1001</v>
      </c>
      <c r="C817">
        <v>53</v>
      </c>
      <c r="D817" t="s">
        <v>20</v>
      </c>
      <c r="E817">
        <v>77000000000</v>
      </c>
      <c r="F817" t="s">
        <v>132</v>
      </c>
      <c r="G817">
        <v>1145233.3</v>
      </c>
      <c r="H817">
        <v>99.243726214521743</v>
      </c>
      <c r="I817">
        <v>97.711307997444834</v>
      </c>
      <c r="J817">
        <v>117.29385792509163</v>
      </c>
      <c r="K817">
        <v>-8727.1</v>
      </c>
      <c r="L817">
        <v>-26824.799999999999</v>
      </c>
      <c r="M817">
        <v>1153960.3999999999</v>
      </c>
      <c r="N817">
        <v>1153960.3999999999</v>
      </c>
      <c r="O817">
        <v>1172058.1000000001</v>
      </c>
      <c r="P817">
        <v>12452728.1</v>
      </c>
      <c r="R817">
        <v>10616692.4</v>
      </c>
    </row>
    <row r="818" spans="1:18" x14ac:dyDescent="0.25">
      <c r="A818" s="15" t="s">
        <v>196</v>
      </c>
      <c r="B818">
        <v>1002</v>
      </c>
      <c r="C818">
        <v>53</v>
      </c>
      <c r="D818" t="s">
        <v>20</v>
      </c>
      <c r="E818">
        <v>77000000000</v>
      </c>
      <c r="F818" t="s">
        <v>132</v>
      </c>
      <c r="G818">
        <v>550.5</v>
      </c>
      <c r="H818">
        <v>47.07542329399692</v>
      </c>
      <c r="I818">
        <v>1.6683840465510971</v>
      </c>
      <c r="J818">
        <v>17.854285367923385</v>
      </c>
      <c r="K818">
        <v>-618.9</v>
      </c>
      <c r="L818">
        <v>-32445.5</v>
      </c>
      <c r="M818">
        <v>1169.4000000000001</v>
      </c>
      <c r="N818">
        <v>1169.4000000000001</v>
      </c>
      <c r="O818">
        <v>32996</v>
      </c>
      <c r="P818">
        <v>5891.2</v>
      </c>
      <c r="R818">
        <v>32996</v>
      </c>
    </row>
    <row r="819" spans="1:18" x14ac:dyDescent="0.25">
      <c r="A819" s="15" t="s">
        <v>196</v>
      </c>
      <c r="B819">
        <v>1001</v>
      </c>
      <c r="C819">
        <v>53</v>
      </c>
      <c r="D819" t="s">
        <v>20</v>
      </c>
      <c r="E819">
        <v>77000000000</v>
      </c>
      <c r="F819" t="s">
        <v>23</v>
      </c>
      <c r="G819">
        <v>17321</v>
      </c>
      <c r="H819">
        <v>100</v>
      </c>
      <c r="I819">
        <v>122.18538374717834</v>
      </c>
      <c r="J819">
        <v>122.18538374717834</v>
      </c>
      <c r="L819">
        <v>3145</v>
      </c>
      <c r="M819">
        <v>17321</v>
      </c>
      <c r="N819">
        <v>17321</v>
      </c>
      <c r="O819">
        <v>14176</v>
      </c>
      <c r="P819">
        <v>138568</v>
      </c>
      <c r="R819">
        <v>113408</v>
      </c>
    </row>
    <row r="820" spans="1:18" x14ac:dyDescent="0.25">
      <c r="A820" s="15" t="s">
        <v>196</v>
      </c>
      <c r="B820">
        <v>1002</v>
      </c>
      <c r="C820">
        <v>53</v>
      </c>
      <c r="D820" t="s">
        <v>20</v>
      </c>
      <c r="E820">
        <v>77000000000</v>
      </c>
      <c r="F820" t="s">
        <v>23</v>
      </c>
      <c r="G820">
        <v>9</v>
      </c>
      <c r="H820">
        <v>100</v>
      </c>
      <c r="L820">
        <v>9</v>
      </c>
      <c r="M820">
        <v>9</v>
      </c>
      <c r="N820">
        <v>9</v>
      </c>
      <c r="P820">
        <v>72</v>
      </c>
    </row>
    <row r="821" spans="1:18" x14ac:dyDescent="0.25">
      <c r="A821" s="15" t="s">
        <v>196</v>
      </c>
      <c r="B821">
        <v>1160</v>
      </c>
      <c r="C821">
        <v>53</v>
      </c>
      <c r="D821" t="s">
        <v>20</v>
      </c>
      <c r="E821">
        <v>77000000000</v>
      </c>
      <c r="F821" t="s">
        <v>23</v>
      </c>
      <c r="G821">
        <v>17330</v>
      </c>
      <c r="H821">
        <v>100</v>
      </c>
      <c r="I821">
        <v>122.24887133182844</v>
      </c>
      <c r="J821">
        <v>122.24887133182844</v>
      </c>
      <c r="L821">
        <v>3154</v>
      </c>
      <c r="M821">
        <v>17330</v>
      </c>
      <c r="N821">
        <v>17330</v>
      </c>
      <c r="O821">
        <v>14176</v>
      </c>
      <c r="P821">
        <v>138640</v>
      </c>
      <c r="R821">
        <v>113408</v>
      </c>
    </row>
    <row r="822" spans="1:18" x14ac:dyDescent="0.25">
      <c r="A822" s="15" t="s">
        <v>196</v>
      </c>
      <c r="B822">
        <v>1160</v>
      </c>
      <c r="C822">
        <v>53</v>
      </c>
      <c r="D822" t="s">
        <v>20</v>
      </c>
      <c r="E822">
        <v>77000000000</v>
      </c>
      <c r="F822" t="s">
        <v>107</v>
      </c>
      <c r="G822">
        <v>851991.50159999996</v>
      </c>
      <c r="H822">
        <v>114.4731969181298</v>
      </c>
      <c r="I822">
        <v>93.064628196001749</v>
      </c>
      <c r="J822">
        <v>132.70804481316006</v>
      </c>
      <c r="K822">
        <v>107719.8952</v>
      </c>
      <c r="L822">
        <v>-63492.198400000001</v>
      </c>
      <c r="M822">
        <v>744271.60640000005</v>
      </c>
      <c r="N822">
        <v>744271.60640000005</v>
      </c>
      <c r="O822">
        <v>915483.7</v>
      </c>
      <c r="P822">
        <v>5047371.1958999997</v>
      </c>
      <c r="R822">
        <v>3803364.9</v>
      </c>
    </row>
    <row r="823" spans="1:18" x14ac:dyDescent="0.25">
      <c r="A823" s="15" t="s">
        <v>196</v>
      </c>
      <c r="B823">
        <v>1001</v>
      </c>
      <c r="C823">
        <v>53</v>
      </c>
      <c r="D823" t="s">
        <v>20</v>
      </c>
      <c r="E823">
        <v>77000000000</v>
      </c>
      <c r="F823" t="s">
        <v>107</v>
      </c>
      <c r="G823">
        <v>851966.50159999996</v>
      </c>
      <c r="H823">
        <v>114.46983792931644</v>
      </c>
      <c r="I823">
        <v>93.339535207808055</v>
      </c>
      <c r="J823">
        <v>133.45128391965042</v>
      </c>
      <c r="K823">
        <v>107694.8952</v>
      </c>
      <c r="L823">
        <v>-60794.098400000003</v>
      </c>
      <c r="M823">
        <v>744271.60640000005</v>
      </c>
      <c r="N823">
        <v>744271.60640000005</v>
      </c>
      <c r="O823">
        <v>912760.6</v>
      </c>
      <c r="P823">
        <v>5046567.1958999997</v>
      </c>
      <c r="R823">
        <v>3781580.1</v>
      </c>
    </row>
    <row r="824" spans="1:18" x14ac:dyDescent="0.25">
      <c r="A824" s="15" t="s">
        <v>196</v>
      </c>
      <c r="B824">
        <v>1002</v>
      </c>
      <c r="C824">
        <v>53</v>
      </c>
      <c r="D824" t="s">
        <v>20</v>
      </c>
      <c r="E824">
        <v>77000000000</v>
      </c>
      <c r="F824" t="s">
        <v>107</v>
      </c>
      <c r="G824">
        <v>25</v>
      </c>
      <c r="I824">
        <v>0.91807131577980983</v>
      </c>
      <c r="J824">
        <v>3.6906466894348351</v>
      </c>
      <c r="K824">
        <v>25</v>
      </c>
      <c r="L824">
        <v>-2698.1</v>
      </c>
      <c r="O824">
        <v>2723.1</v>
      </c>
      <c r="P824">
        <v>804</v>
      </c>
      <c r="R824">
        <v>21784.799999999999</v>
      </c>
    </row>
    <row r="825" spans="1:18" x14ac:dyDescent="0.25">
      <c r="A825" s="15" t="s">
        <v>196</v>
      </c>
      <c r="B825">
        <v>1002</v>
      </c>
      <c r="C825">
        <v>53</v>
      </c>
      <c r="D825" t="s">
        <v>20</v>
      </c>
      <c r="E825">
        <v>77000000000</v>
      </c>
      <c r="F825" t="s">
        <v>95</v>
      </c>
      <c r="G825">
        <v>1502098.8916</v>
      </c>
      <c r="H825">
        <v>103.83180359204175</v>
      </c>
      <c r="I825">
        <v>102.54763501492383</v>
      </c>
      <c r="J825">
        <v>100.61892841512493</v>
      </c>
      <c r="K825">
        <v>55433.381000000001</v>
      </c>
      <c r="L825">
        <v>37317.288999999997</v>
      </c>
      <c r="M825">
        <v>1446665.5105999999</v>
      </c>
      <c r="N825">
        <v>1446665.5105999999</v>
      </c>
      <c r="O825">
        <v>1464781.6026000001</v>
      </c>
      <c r="P825">
        <v>10011829.792959999</v>
      </c>
      <c r="R825">
        <v>9950244.8999000005</v>
      </c>
    </row>
    <row r="826" spans="1:18" x14ac:dyDescent="0.25">
      <c r="A826" s="15" t="s">
        <v>196</v>
      </c>
      <c r="B826">
        <v>1001</v>
      </c>
      <c r="C826">
        <v>53</v>
      </c>
      <c r="D826" t="s">
        <v>20</v>
      </c>
      <c r="E826">
        <v>77000000000</v>
      </c>
      <c r="F826" t="s">
        <v>95</v>
      </c>
      <c r="G826">
        <v>414626.09768000001</v>
      </c>
      <c r="H826">
        <v>128.28018857725945</v>
      </c>
      <c r="I826">
        <v>185.56067712459185</v>
      </c>
      <c r="J826">
        <v>112.72671430747218</v>
      </c>
      <c r="K826">
        <v>91406.976880000002</v>
      </c>
      <c r="L826">
        <v>191181.07467999999</v>
      </c>
      <c r="M826">
        <v>323219.12079999998</v>
      </c>
      <c r="N826">
        <v>323219.12079999998</v>
      </c>
      <c r="O826">
        <v>223445.02299999999</v>
      </c>
      <c r="P826">
        <v>2227682.3321199999</v>
      </c>
      <c r="R826">
        <v>1976179.6002</v>
      </c>
    </row>
    <row r="827" spans="1:18" x14ac:dyDescent="0.25">
      <c r="A827" s="15" t="s">
        <v>196</v>
      </c>
      <c r="B827">
        <v>1160</v>
      </c>
      <c r="C827">
        <v>53</v>
      </c>
      <c r="D827" t="s">
        <v>20</v>
      </c>
      <c r="E827">
        <v>77000000000</v>
      </c>
      <c r="F827" t="s">
        <v>95</v>
      </c>
      <c r="G827">
        <v>1916724.9892800001</v>
      </c>
      <c r="H827">
        <v>108.2966061897406</v>
      </c>
      <c r="I827">
        <v>113.53481577740139</v>
      </c>
      <c r="J827">
        <v>102.62515915794691</v>
      </c>
      <c r="K827">
        <v>146840.35788</v>
      </c>
      <c r="L827">
        <v>228498.36368000001</v>
      </c>
      <c r="M827">
        <v>1769884.6314000001</v>
      </c>
      <c r="N827">
        <v>1769884.6314000001</v>
      </c>
      <c r="O827">
        <v>1688226.6255999999</v>
      </c>
      <c r="P827">
        <v>12239512.125080001</v>
      </c>
      <c r="R827">
        <v>11926424.5001</v>
      </c>
    </row>
    <row r="828" spans="1:18" x14ac:dyDescent="0.25">
      <c r="A828" s="15" t="s">
        <v>196</v>
      </c>
      <c r="B828">
        <v>1001</v>
      </c>
      <c r="C828">
        <v>53</v>
      </c>
      <c r="D828" t="s">
        <v>20</v>
      </c>
      <c r="E828">
        <v>77000000000</v>
      </c>
      <c r="F828" t="s">
        <v>120</v>
      </c>
      <c r="G828">
        <v>1240991.1131</v>
      </c>
      <c r="H828">
        <v>145.28755157599699</v>
      </c>
      <c r="I828">
        <v>125.5316979648012</v>
      </c>
      <c r="J828">
        <v>23.516857783464761</v>
      </c>
      <c r="K828">
        <v>386829.07400000002</v>
      </c>
      <c r="L828">
        <v>252403.26379999999</v>
      </c>
      <c r="M828">
        <v>854162.03910000005</v>
      </c>
      <c r="N828">
        <v>854162.03910000005</v>
      </c>
      <c r="O828">
        <v>988587.8493</v>
      </c>
      <c r="P828">
        <v>3735837.8771000002</v>
      </c>
      <c r="R828">
        <v>15885786.747099999</v>
      </c>
    </row>
    <row r="829" spans="1:18" x14ac:dyDescent="0.25">
      <c r="A829" s="15" t="s">
        <v>196</v>
      </c>
      <c r="B829">
        <v>1002</v>
      </c>
      <c r="C829">
        <v>53</v>
      </c>
      <c r="D829" t="s">
        <v>20</v>
      </c>
      <c r="E829">
        <v>77000000000</v>
      </c>
      <c r="F829" t="s">
        <v>120</v>
      </c>
      <c r="G829">
        <v>2594</v>
      </c>
      <c r="H829">
        <v>108.66742071970172</v>
      </c>
      <c r="I829">
        <v>67.089098668046034</v>
      </c>
      <c r="J829">
        <v>119.98808760194264</v>
      </c>
      <c r="K829">
        <v>206.9</v>
      </c>
      <c r="L829">
        <v>-1272.5</v>
      </c>
      <c r="M829">
        <v>2387.1</v>
      </c>
      <c r="N829">
        <v>2387.1</v>
      </c>
      <c r="O829">
        <v>3866.5</v>
      </c>
      <c r="P829">
        <v>26188.6</v>
      </c>
      <c r="R829">
        <v>21826</v>
      </c>
    </row>
    <row r="830" spans="1:18" x14ac:dyDescent="0.25">
      <c r="A830" s="15" t="s">
        <v>196</v>
      </c>
      <c r="B830">
        <v>1160</v>
      </c>
      <c r="C830">
        <v>53</v>
      </c>
      <c r="D830" t="s">
        <v>20</v>
      </c>
      <c r="E830">
        <v>77000000000</v>
      </c>
      <c r="F830" t="s">
        <v>120</v>
      </c>
      <c r="G830">
        <v>1243585.1131</v>
      </c>
      <c r="H830">
        <v>145.18549565138429</v>
      </c>
      <c r="I830">
        <v>125.30401161293999</v>
      </c>
      <c r="J830">
        <v>23.64922089133599</v>
      </c>
      <c r="K830">
        <v>387035.97399999999</v>
      </c>
      <c r="L830">
        <v>251130.76379999999</v>
      </c>
      <c r="M830">
        <v>856549.13910000003</v>
      </c>
      <c r="N830">
        <v>856549.13910000003</v>
      </c>
      <c r="O830">
        <v>992454.3493</v>
      </c>
      <c r="P830">
        <v>3762026.4770999998</v>
      </c>
      <c r="R830">
        <v>15907612.747099999</v>
      </c>
    </row>
    <row r="831" spans="1:18" x14ac:dyDescent="0.25">
      <c r="A831" s="15" t="s">
        <v>196</v>
      </c>
      <c r="B831">
        <v>1160</v>
      </c>
      <c r="C831">
        <v>53</v>
      </c>
      <c r="D831" t="s">
        <v>20</v>
      </c>
      <c r="E831">
        <v>77000000000</v>
      </c>
      <c r="F831" t="s">
        <v>56</v>
      </c>
      <c r="G831">
        <v>256069.9062</v>
      </c>
      <c r="H831">
        <v>86.963801678711036</v>
      </c>
      <c r="I831">
        <v>112.53860921277052</v>
      </c>
      <c r="J831">
        <v>120.7844196970475</v>
      </c>
      <c r="K831">
        <v>-38385.834300000002</v>
      </c>
      <c r="L831">
        <v>28530.301800000001</v>
      </c>
      <c r="M831">
        <v>294455.74050000001</v>
      </c>
      <c r="N831">
        <v>294455.74050000001</v>
      </c>
      <c r="O831">
        <v>227539.60440000001</v>
      </c>
      <c r="P831">
        <v>1901794.2535000001</v>
      </c>
      <c r="R831">
        <v>1574536.0686999999</v>
      </c>
    </row>
    <row r="832" spans="1:18" x14ac:dyDescent="0.25">
      <c r="A832" s="15" t="s">
        <v>196</v>
      </c>
      <c r="B832">
        <v>1002</v>
      </c>
      <c r="C832">
        <v>53</v>
      </c>
      <c r="D832" t="s">
        <v>20</v>
      </c>
      <c r="E832">
        <v>77000000000</v>
      </c>
      <c r="F832" t="s">
        <v>56</v>
      </c>
      <c r="G832">
        <v>1731.403</v>
      </c>
      <c r="H832">
        <v>47.328130218447619</v>
      </c>
      <c r="I832">
        <v>129.18025815116019</v>
      </c>
      <c r="J832">
        <v>297.88509453319654</v>
      </c>
      <c r="K832">
        <v>-1926.8928000000001</v>
      </c>
      <c r="L832">
        <v>391.10300000000001</v>
      </c>
      <c r="M832">
        <v>3658.2957999999999</v>
      </c>
      <c r="N832">
        <v>3658.2957999999999</v>
      </c>
      <c r="O832">
        <v>1340.3</v>
      </c>
      <c r="P832">
        <v>34551.99</v>
      </c>
      <c r="R832">
        <v>11599.1</v>
      </c>
    </row>
    <row r="833" spans="1:18" x14ac:dyDescent="0.25">
      <c r="A833" s="15" t="s">
        <v>196</v>
      </c>
      <c r="B833">
        <v>1001</v>
      </c>
      <c r="C833">
        <v>53</v>
      </c>
      <c r="D833" t="s">
        <v>20</v>
      </c>
      <c r="E833">
        <v>77000000000</v>
      </c>
      <c r="F833" t="s">
        <v>56</v>
      </c>
      <c r="G833">
        <v>254338.50320000001</v>
      </c>
      <c r="H833">
        <v>87.462427141472062</v>
      </c>
      <c r="I833">
        <v>112.4400023574962</v>
      </c>
      <c r="J833">
        <v>119.47009386137377</v>
      </c>
      <c r="K833">
        <v>-36458.941500000001</v>
      </c>
      <c r="L833">
        <v>28139.198799999998</v>
      </c>
      <c r="M833">
        <v>290797.44469999999</v>
      </c>
      <c r="N833">
        <v>290797.44469999999</v>
      </c>
      <c r="O833">
        <v>226199.30439999999</v>
      </c>
      <c r="P833">
        <v>1867242.2634999999</v>
      </c>
      <c r="R833">
        <v>1562936.9687000001</v>
      </c>
    </row>
    <row r="834" spans="1:18" x14ac:dyDescent="0.25">
      <c r="A834" s="15" t="s">
        <v>196</v>
      </c>
      <c r="B834">
        <v>1002</v>
      </c>
      <c r="C834">
        <v>53</v>
      </c>
      <c r="D834" t="s">
        <v>20</v>
      </c>
      <c r="E834">
        <v>77000000000</v>
      </c>
      <c r="F834" t="s">
        <v>113</v>
      </c>
      <c r="G834">
        <v>653.5</v>
      </c>
      <c r="H834">
        <v>14.52835641715391</v>
      </c>
      <c r="I834">
        <v>70.748078380426549</v>
      </c>
      <c r="J834">
        <v>213.28467153284672</v>
      </c>
      <c r="K834">
        <v>-3844.6</v>
      </c>
      <c r="L834">
        <v>-270.2</v>
      </c>
      <c r="M834">
        <v>4498.1000000000004</v>
      </c>
      <c r="N834">
        <v>4498.1000000000004</v>
      </c>
      <c r="O834">
        <v>923.7</v>
      </c>
      <c r="P834">
        <v>11980.2</v>
      </c>
      <c r="R834">
        <v>5617</v>
      </c>
    </row>
    <row r="835" spans="1:18" x14ac:dyDescent="0.25">
      <c r="A835" s="15" t="s">
        <v>196</v>
      </c>
      <c r="B835">
        <v>1160</v>
      </c>
      <c r="C835">
        <v>53</v>
      </c>
      <c r="D835" t="s">
        <v>20</v>
      </c>
      <c r="E835">
        <v>77000000000</v>
      </c>
      <c r="F835" t="s">
        <v>113</v>
      </c>
      <c r="G835">
        <v>110701.5958</v>
      </c>
      <c r="H835">
        <v>93.901930136104937</v>
      </c>
      <c r="I835">
        <v>101.82461074930271</v>
      </c>
      <c r="J835">
        <v>105.91212756555106</v>
      </c>
      <c r="K835">
        <v>-7189.0541999999996</v>
      </c>
      <c r="L835">
        <v>1983.6787999999999</v>
      </c>
      <c r="M835">
        <v>117890.65</v>
      </c>
      <c r="N835">
        <v>117890.65</v>
      </c>
      <c r="O835">
        <v>108717.917</v>
      </c>
      <c r="P835">
        <v>924429.70180000004</v>
      </c>
      <c r="R835">
        <v>872827.05299999996</v>
      </c>
    </row>
    <row r="836" spans="1:18" x14ac:dyDescent="0.25">
      <c r="A836" s="15" t="s">
        <v>196</v>
      </c>
      <c r="B836">
        <v>1001</v>
      </c>
      <c r="C836">
        <v>53</v>
      </c>
      <c r="D836" t="s">
        <v>20</v>
      </c>
      <c r="E836">
        <v>77000000000</v>
      </c>
      <c r="F836" t="s">
        <v>113</v>
      </c>
      <c r="G836">
        <v>110048.0958</v>
      </c>
      <c r="H836">
        <v>97.050552086534779</v>
      </c>
      <c r="I836">
        <v>102.09090882862482</v>
      </c>
      <c r="J836">
        <v>105.21666563291097</v>
      </c>
      <c r="K836">
        <v>-3344.4542000000001</v>
      </c>
      <c r="L836">
        <v>2253.8788</v>
      </c>
      <c r="M836">
        <v>113392.55</v>
      </c>
      <c r="N836">
        <v>113392.55</v>
      </c>
      <c r="O836">
        <v>107794.217</v>
      </c>
      <c r="P836">
        <v>912449.50179999997</v>
      </c>
      <c r="R836">
        <v>867210.05299999996</v>
      </c>
    </row>
    <row r="837" spans="1:18" x14ac:dyDescent="0.25">
      <c r="A837" s="15" t="s">
        <v>196</v>
      </c>
      <c r="B837">
        <v>1160</v>
      </c>
      <c r="C837">
        <v>53</v>
      </c>
      <c r="D837" t="s">
        <v>20</v>
      </c>
      <c r="E837">
        <v>77000000000</v>
      </c>
      <c r="F837" t="s">
        <v>82</v>
      </c>
      <c r="G837">
        <v>18867.702799999999</v>
      </c>
      <c r="H837">
        <v>98.6370949238799</v>
      </c>
      <c r="I837">
        <v>82.366178171833184</v>
      </c>
      <c r="J837">
        <v>95.19730505008269</v>
      </c>
      <c r="K837">
        <v>-260.702</v>
      </c>
      <c r="L837">
        <v>-4039.3971999999999</v>
      </c>
      <c r="M837">
        <v>19128.4048</v>
      </c>
      <c r="N837">
        <v>19128.4048</v>
      </c>
      <c r="O837">
        <v>22907.1</v>
      </c>
      <c r="P837">
        <v>177582.48079999999</v>
      </c>
      <c r="R837">
        <v>186541.5</v>
      </c>
    </row>
    <row r="838" spans="1:18" x14ac:dyDescent="0.25">
      <c r="A838" s="15" t="s">
        <v>196</v>
      </c>
      <c r="B838">
        <v>1001</v>
      </c>
      <c r="C838">
        <v>53</v>
      </c>
      <c r="D838" t="s">
        <v>20</v>
      </c>
      <c r="E838">
        <v>77000000000</v>
      </c>
      <c r="F838" t="s">
        <v>82</v>
      </c>
      <c r="G838">
        <v>18783.702799999999</v>
      </c>
      <c r="H838">
        <v>98.631083498078141</v>
      </c>
      <c r="I838">
        <v>82.30091661116758</v>
      </c>
      <c r="J838">
        <v>95.179531533547859</v>
      </c>
      <c r="K838">
        <v>-260.702</v>
      </c>
      <c r="L838">
        <v>-4039.4971999999998</v>
      </c>
      <c r="M838">
        <v>19044.4048</v>
      </c>
      <c r="N838">
        <v>19044.4048</v>
      </c>
      <c r="O838">
        <v>22823.200000000001</v>
      </c>
      <c r="P838">
        <v>176910.48079999999</v>
      </c>
      <c r="R838">
        <v>185870.3</v>
      </c>
    </row>
    <row r="839" spans="1:18" x14ac:dyDescent="0.25">
      <c r="A839" s="15" t="s">
        <v>196</v>
      </c>
      <c r="B839">
        <v>1002</v>
      </c>
      <c r="C839">
        <v>53</v>
      </c>
      <c r="D839" t="s">
        <v>20</v>
      </c>
      <c r="E839">
        <v>77000000000</v>
      </c>
      <c r="F839" t="s">
        <v>82</v>
      </c>
      <c r="G839">
        <v>84</v>
      </c>
      <c r="H839">
        <v>100</v>
      </c>
      <c r="I839">
        <v>100.119189511323</v>
      </c>
      <c r="J839">
        <v>100.119189511323</v>
      </c>
      <c r="L839">
        <v>0.1</v>
      </c>
      <c r="M839">
        <v>84</v>
      </c>
      <c r="N839">
        <v>84</v>
      </c>
      <c r="O839">
        <v>83.9</v>
      </c>
      <c r="P839">
        <v>672</v>
      </c>
      <c r="R839">
        <v>671.2</v>
      </c>
    </row>
    <row r="840" spans="1:18" x14ac:dyDescent="0.25">
      <c r="A840" s="15" t="s">
        <v>196</v>
      </c>
      <c r="B840">
        <v>1160</v>
      </c>
      <c r="C840">
        <v>53</v>
      </c>
      <c r="D840" t="s">
        <v>20</v>
      </c>
      <c r="E840">
        <v>77000000000</v>
      </c>
      <c r="F840" t="s">
        <v>48</v>
      </c>
      <c r="G840">
        <v>196278.1</v>
      </c>
      <c r="H840">
        <v>317.51322040917347</v>
      </c>
      <c r="I840">
        <v>1478.5989785002937</v>
      </c>
      <c r="J840">
        <v>222.211396715494</v>
      </c>
      <c r="K840">
        <v>134460.79999999999</v>
      </c>
      <c r="L840">
        <v>183003.5</v>
      </c>
      <c r="M840">
        <v>61817.3</v>
      </c>
      <c r="N840">
        <v>61817.3</v>
      </c>
      <c r="O840">
        <v>13274.6</v>
      </c>
      <c r="P840">
        <v>533008.69999999995</v>
      </c>
      <c r="R840">
        <v>239865.60000000001</v>
      </c>
    </row>
    <row r="841" spans="1:18" x14ac:dyDescent="0.25">
      <c r="A841" s="15" t="s">
        <v>196</v>
      </c>
      <c r="B841">
        <v>1001</v>
      </c>
      <c r="C841">
        <v>53</v>
      </c>
      <c r="D841" t="s">
        <v>20</v>
      </c>
      <c r="E841">
        <v>77000000000</v>
      </c>
      <c r="F841" t="s">
        <v>48</v>
      </c>
      <c r="G841">
        <v>196274.1</v>
      </c>
      <c r="H841">
        <v>317.52729590557374</v>
      </c>
      <c r="I841">
        <v>1478.5688457655974</v>
      </c>
      <c r="J841">
        <v>222.19805591131032</v>
      </c>
      <c r="K841">
        <v>134460.79999999999</v>
      </c>
      <c r="L841">
        <v>182999.5</v>
      </c>
      <c r="M841">
        <v>61813.3</v>
      </c>
      <c r="N841">
        <v>61813.3</v>
      </c>
      <c r="O841">
        <v>13274.6</v>
      </c>
      <c r="P841">
        <v>532976.69999999995</v>
      </c>
      <c r="R841">
        <v>239865.60000000001</v>
      </c>
    </row>
    <row r="842" spans="1:18" x14ac:dyDescent="0.25">
      <c r="A842" s="15" t="s">
        <v>196</v>
      </c>
      <c r="B842">
        <v>1002</v>
      </c>
      <c r="C842">
        <v>53</v>
      </c>
      <c r="D842" t="s">
        <v>20</v>
      </c>
      <c r="E842">
        <v>77000000000</v>
      </c>
      <c r="F842" t="s">
        <v>48</v>
      </c>
      <c r="G842">
        <v>4</v>
      </c>
      <c r="H842">
        <v>100</v>
      </c>
      <c r="L842">
        <v>4</v>
      </c>
      <c r="M842">
        <v>4</v>
      </c>
      <c r="N842">
        <v>4</v>
      </c>
      <c r="P842">
        <v>32</v>
      </c>
    </row>
    <row r="843" spans="1:18" x14ac:dyDescent="0.25">
      <c r="A843" s="15" t="s">
        <v>196</v>
      </c>
      <c r="B843">
        <v>1001</v>
      </c>
      <c r="C843">
        <v>53</v>
      </c>
      <c r="D843" t="s">
        <v>20</v>
      </c>
      <c r="E843">
        <v>77000000000</v>
      </c>
      <c r="F843" t="s">
        <v>142</v>
      </c>
      <c r="G843">
        <v>74953.7</v>
      </c>
      <c r="H843">
        <v>107.68946735496404</v>
      </c>
      <c r="I843">
        <v>358.60783778999394</v>
      </c>
      <c r="J843">
        <v>316.4323614513923</v>
      </c>
      <c r="K843">
        <v>5352</v>
      </c>
      <c r="L843">
        <v>54052.4</v>
      </c>
      <c r="M843">
        <v>69601.7</v>
      </c>
      <c r="N843">
        <v>69601.7</v>
      </c>
      <c r="O843">
        <v>20901.3</v>
      </c>
      <c r="P843">
        <v>515198.4</v>
      </c>
      <c r="R843">
        <v>162814.70000000001</v>
      </c>
    </row>
    <row r="844" spans="1:18" x14ac:dyDescent="0.25">
      <c r="A844" s="15" t="s">
        <v>196</v>
      </c>
      <c r="B844">
        <v>1160</v>
      </c>
      <c r="C844">
        <v>53</v>
      </c>
      <c r="D844" t="s">
        <v>20</v>
      </c>
      <c r="E844">
        <v>77000000000</v>
      </c>
      <c r="F844" t="s">
        <v>142</v>
      </c>
      <c r="G844">
        <v>74953.7</v>
      </c>
      <c r="H844">
        <v>107.68946735496404</v>
      </c>
      <c r="I844">
        <v>358.60783778999394</v>
      </c>
      <c r="J844">
        <v>316.4323614513923</v>
      </c>
      <c r="K844">
        <v>5352</v>
      </c>
      <c r="L844">
        <v>54052.4</v>
      </c>
      <c r="M844">
        <v>69601.7</v>
      </c>
      <c r="N844">
        <v>69601.7</v>
      </c>
      <c r="O844">
        <v>20901.3</v>
      </c>
      <c r="P844">
        <v>515198.4</v>
      </c>
      <c r="R844">
        <v>162814.70000000001</v>
      </c>
    </row>
    <row r="845" spans="1:18" x14ac:dyDescent="0.25">
      <c r="A845" s="15" t="s">
        <v>196</v>
      </c>
      <c r="B845">
        <v>1001</v>
      </c>
      <c r="C845">
        <v>53</v>
      </c>
      <c r="D845" t="s">
        <v>20</v>
      </c>
      <c r="E845">
        <v>77000000000</v>
      </c>
      <c r="F845" t="s">
        <v>151</v>
      </c>
      <c r="G845">
        <v>6596.8</v>
      </c>
      <c r="H845">
        <v>104.03734544536967</v>
      </c>
      <c r="I845">
        <v>57.74661449442825</v>
      </c>
      <c r="J845">
        <v>57.040149988240955</v>
      </c>
      <c r="K845">
        <v>256</v>
      </c>
      <c r="L845">
        <v>-4826.8999999999996</v>
      </c>
      <c r="M845">
        <v>6340.8</v>
      </c>
      <c r="N845">
        <v>6340.8</v>
      </c>
      <c r="O845">
        <v>11423.7</v>
      </c>
      <c r="P845">
        <v>51903</v>
      </c>
      <c r="R845">
        <v>90993.8</v>
      </c>
    </row>
    <row r="846" spans="1:18" x14ac:dyDescent="0.25">
      <c r="A846" s="15" t="s">
        <v>196</v>
      </c>
      <c r="B846">
        <v>1160</v>
      </c>
      <c r="C846">
        <v>53</v>
      </c>
      <c r="D846" t="s">
        <v>20</v>
      </c>
      <c r="E846">
        <v>77000000000</v>
      </c>
      <c r="F846" t="s">
        <v>151</v>
      </c>
      <c r="G846">
        <v>6596.8</v>
      </c>
      <c r="H846">
        <v>104.03734544536967</v>
      </c>
      <c r="I846">
        <v>57.74661449442825</v>
      </c>
      <c r="J846">
        <v>57.040149988240955</v>
      </c>
      <c r="K846">
        <v>256</v>
      </c>
      <c r="L846">
        <v>-4826.8999999999996</v>
      </c>
      <c r="M846">
        <v>6340.8</v>
      </c>
      <c r="N846">
        <v>6340.8</v>
      </c>
      <c r="O846">
        <v>11423.7</v>
      </c>
      <c r="P846">
        <v>51903</v>
      </c>
      <c r="R846">
        <v>90993.8</v>
      </c>
    </row>
    <row r="847" spans="1:18" x14ac:dyDescent="0.25">
      <c r="A847" s="15" t="s">
        <v>196</v>
      </c>
      <c r="B847">
        <v>1160</v>
      </c>
      <c r="C847">
        <v>53</v>
      </c>
      <c r="D847" t="s">
        <v>20</v>
      </c>
      <c r="E847">
        <v>77000000000</v>
      </c>
      <c r="F847" t="s">
        <v>133</v>
      </c>
      <c r="G847">
        <v>4715.5</v>
      </c>
      <c r="H847">
        <v>185.09577641701995</v>
      </c>
      <c r="I847">
        <v>176.55097532666892</v>
      </c>
      <c r="J847">
        <v>100.3775709525451</v>
      </c>
      <c r="K847">
        <v>2167.9</v>
      </c>
      <c r="L847">
        <v>2044.6</v>
      </c>
      <c r="M847">
        <v>2547.6</v>
      </c>
      <c r="N847">
        <v>2547.6</v>
      </c>
      <c r="O847">
        <v>2670.9</v>
      </c>
      <c r="P847">
        <v>43679.3</v>
      </c>
      <c r="R847">
        <v>43515</v>
      </c>
    </row>
    <row r="848" spans="1:18" x14ac:dyDescent="0.25">
      <c r="A848" s="15" t="s">
        <v>196</v>
      </c>
      <c r="B848">
        <v>1001</v>
      </c>
      <c r="C848">
        <v>53</v>
      </c>
      <c r="D848" t="s">
        <v>20</v>
      </c>
      <c r="E848">
        <v>77000000000</v>
      </c>
      <c r="F848" t="s">
        <v>133</v>
      </c>
      <c r="G848">
        <v>4715.5</v>
      </c>
      <c r="H848">
        <v>185.09577641701995</v>
      </c>
      <c r="I848">
        <v>176.55097532666892</v>
      </c>
      <c r="J848">
        <v>100.3775709525451</v>
      </c>
      <c r="K848">
        <v>2167.9</v>
      </c>
      <c r="L848">
        <v>2044.6</v>
      </c>
      <c r="M848">
        <v>2547.6</v>
      </c>
      <c r="N848">
        <v>2547.6</v>
      </c>
      <c r="O848">
        <v>2670.9</v>
      </c>
      <c r="P848">
        <v>43679.3</v>
      </c>
      <c r="R848">
        <v>43515</v>
      </c>
    </row>
    <row r="849" spans="1:19" x14ac:dyDescent="0.25">
      <c r="A849" s="15" t="s">
        <v>196</v>
      </c>
      <c r="B849">
        <v>1001</v>
      </c>
      <c r="C849">
        <v>53</v>
      </c>
      <c r="D849" t="s">
        <v>20</v>
      </c>
      <c r="E849">
        <v>77000000000</v>
      </c>
      <c r="F849" t="s">
        <v>90</v>
      </c>
      <c r="G849">
        <v>297126.59999999998</v>
      </c>
      <c r="H849">
        <v>109.036804241596</v>
      </c>
      <c r="I849">
        <v>93.637948242483873</v>
      </c>
      <c r="J849">
        <v>99.940909734720336</v>
      </c>
      <c r="K849">
        <v>24625.4</v>
      </c>
      <c r="L849">
        <v>-20187.7</v>
      </c>
      <c r="M849">
        <v>272501.2</v>
      </c>
      <c r="N849">
        <v>272501.2</v>
      </c>
      <c r="O849">
        <v>317314.3</v>
      </c>
      <c r="P849">
        <v>2356017.2999999998</v>
      </c>
      <c r="R849">
        <v>2357410.2999999998</v>
      </c>
    </row>
    <row r="850" spans="1:19" x14ac:dyDescent="0.25">
      <c r="A850" s="15" t="s">
        <v>196</v>
      </c>
      <c r="B850">
        <v>1160</v>
      </c>
      <c r="C850">
        <v>53</v>
      </c>
      <c r="D850" t="s">
        <v>20</v>
      </c>
      <c r="E850">
        <v>77000000000</v>
      </c>
      <c r="F850" t="s">
        <v>90</v>
      </c>
      <c r="G850">
        <v>297126.59999999998</v>
      </c>
      <c r="H850">
        <v>109.036804241596</v>
      </c>
      <c r="I850">
        <v>93.637948242483873</v>
      </c>
      <c r="J850">
        <v>99.940909734720336</v>
      </c>
      <c r="K850">
        <v>24625.4</v>
      </c>
      <c r="L850">
        <v>-20187.7</v>
      </c>
      <c r="M850">
        <v>272501.2</v>
      </c>
      <c r="N850">
        <v>272501.2</v>
      </c>
      <c r="O850">
        <v>317314.3</v>
      </c>
      <c r="P850">
        <v>2356017.2999999998</v>
      </c>
      <c r="R850">
        <v>2357410.2999999998</v>
      </c>
    </row>
    <row r="851" spans="1:19" x14ac:dyDescent="0.25">
      <c r="A851" s="15" t="s">
        <v>196</v>
      </c>
      <c r="B851">
        <v>1001</v>
      </c>
      <c r="C851">
        <v>53</v>
      </c>
      <c r="D851" t="s">
        <v>20</v>
      </c>
      <c r="E851">
        <v>77000000000</v>
      </c>
      <c r="F851" t="s">
        <v>123</v>
      </c>
      <c r="G851">
        <v>2595.8000000000002</v>
      </c>
      <c r="H851">
        <v>260.43945018561254</v>
      </c>
      <c r="I851">
        <v>254.49019607843138</v>
      </c>
      <c r="J851">
        <v>150.09934238141878</v>
      </c>
      <c r="K851">
        <v>1599.1</v>
      </c>
      <c r="L851">
        <v>1575.8</v>
      </c>
      <c r="M851">
        <v>996.7</v>
      </c>
      <c r="N851">
        <v>996.7</v>
      </c>
      <c r="O851">
        <v>1020</v>
      </c>
      <c r="P851">
        <v>10727.6</v>
      </c>
      <c r="R851">
        <v>7147</v>
      </c>
    </row>
    <row r="852" spans="1:19" x14ac:dyDescent="0.25">
      <c r="A852" s="15" t="s">
        <v>196</v>
      </c>
      <c r="B852">
        <v>1002</v>
      </c>
      <c r="C852">
        <v>53</v>
      </c>
      <c r="D852" t="s">
        <v>20</v>
      </c>
      <c r="E852">
        <v>77000000000</v>
      </c>
      <c r="F852" t="s">
        <v>123</v>
      </c>
      <c r="G852">
        <v>1.5</v>
      </c>
      <c r="J852">
        <v>3.5516969218626677</v>
      </c>
      <c r="K852">
        <v>1.5</v>
      </c>
      <c r="L852">
        <v>1.5</v>
      </c>
      <c r="P852">
        <v>4.5</v>
      </c>
      <c r="R852">
        <v>126.7</v>
      </c>
    </row>
    <row r="853" spans="1:19" x14ac:dyDescent="0.25">
      <c r="A853" s="15" t="s">
        <v>196</v>
      </c>
      <c r="B853">
        <v>1160</v>
      </c>
      <c r="C853">
        <v>53</v>
      </c>
      <c r="D853" t="s">
        <v>20</v>
      </c>
      <c r="E853">
        <v>77000000000</v>
      </c>
      <c r="F853" t="s">
        <v>123</v>
      </c>
      <c r="G853">
        <v>2597.3000000000002</v>
      </c>
      <c r="H853">
        <v>260.58994682452089</v>
      </c>
      <c r="I853">
        <v>254.63725490196077</v>
      </c>
      <c r="J853">
        <v>147.54664063681483</v>
      </c>
      <c r="K853">
        <v>1600.6</v>
      </c>
      <c r="L853">
        <v>1577.3</v>
      </c>
      <c r="M853">
        <v>996.7</v>
      </c>
      <c r="N853">
        <v>996.7</v>
      </c>
      <c r="O853">
        <v>1020</v>
      </c>
      <c r="P853">
        <v>10732.1</v>
      </c>
      <c r="R853">
        <v>7273.7</v>
      </c>
    </row>
    <row r="854" spans="1:19" x14ac:dyDescent="0.25">
      <c r="A854" s="15" t="s">
        <v>196</v>
      </c>
      <c r="B854">
        <v>1160</v>
      </c>
      <c r="C854">
        <v>53</v>
      </c>
      <c r="D854" t="s">
        <v>20</v>
      </c>
      <c r="E854">
        <v>77000000000</v>
      </c>
      <c r="F854" t="s">
        <v>35</v>
      </c>
      <c r="G854">
        <v>1334</v>
      </c>
      <c r="H854">
        <v>96.456977584960228</v>
      </c>
      <c r="I854">
        <v>49.86915887850467</v>
      </c>
      <c r="J854">
        <v>51.766096205191054</v>
      </c>
      <c r="K854">
        <v>-49</v>
      </c>
      <c r="L854">
        <v>-1341</v>
      </c>
      <c r="M854">
        <v>1383</v>
      </c>
      <c r="N854">
        <v>1383</v>
      </c>
      <c r="O854">
        <v>2675</v>
      </c>
      <c r="P854">
        <v>11827</v>
      </c>
      <c r="R854">
        <v>22847</v>
      </c>
    </row>
    <row r="855" spans="1:19" x14ac:dyDescent="0.25">
      <c r="A855" s="15" t="s">
        <v>196</v>
      </c>
      <c r="B855">
        <v>1002</v>
      </c>
      <c r="C855">
        <v>53</v>
      </c>
      <c r="D855" t="s">
        <v>20</v>
      </c>
      <c r="E855">
        <v>77000000000</v>
      </c>
      <c r="F855" t="s">
        <v>35</v>
      </c>
      <c r="L855">
        <v>-26</v>
      </c>
      <c r="O855">
        <v>26</v>
      </c>
      <c r="R855">
        <v>208</v>
      </c>
    </row>
    <row r="856" spans="1:19" x14ac:dyDescent="0.25">
      <c r="A856" s="15" t="s">
        <v>196</v>
      </c>
      <c r="B856">
        <v>1001</v>
      </c>
      <c r="C856">
        <v>53</v>
      </c>
      <c r="D856" t="s">
        <v>20</v>
      </c>
      <c r="E856">
        <v>77000000000</v>
      </c>
      <c r="F856" t="s">
        <v>35</v>
      </c>
      <c r="G856">
        <v>1334</v>
      </c>
      <c r="H856">
        <v>96.456977584960228</v>
      </c>
      <c r="I856">
        <v>50.358625896564739</v>
      </c>
      <c r="J856">
        <v>52.241706789169136</v>
      </c>
      <c r="K856">
        <v>-49</v>
      </c>
      <c r="L856">
        <v>-1315</v>
      </c>
      <c r="M856">
        <v>1383</v>
      </c>
      <c r="N856">
        <v>1383</v>
      </c>
      <c r="O856">
        <v>2649</v>
      </c>
      <c r="P856">
        <v>11827</v>
      </c>
      <c r="R856">
        <v>22639</v>
      </c>
    </row>
    <row r="857" spans="1:19" x14ac:dyDescent="0.25">
      <c r="A857" s="15" t="s">
        <v>197</v>
      </c>
      <c r="B857" t="s">
        <v>0</v>
      </c>
      <c r="C857" t="s">
        <v>1</v>
      </c>
      <c r="D857" t="s">
        <v>2</v>
      </c>
      <c r="E857" t="s">
        <v>3</v>
      </c>
      <c r="F857" t="s">
        <v>4</v>
      </c>
      <c r="G857" t="s">
        <v>5</v>
      </c>
      <c r="H857" t="s">
        <v>6</v>
      </c>
      <c r="I857" t="s">
        <v>7</v>
      </c>
      <c r="J857" t="s">
        <v>8</v>
      </c>
      <c r="K857" t="s">
        <v>9</v>
      </c>
      <c r="L857" t="s">
        <v>10</v>
      </c>
      <c r="M857" t="s">
        <v>11</v>
      </c>
      <c r="N857" t="s">
        <v>12</v>
      </c>
      <c r="O857" t="s">
        <v>13</v>
      </c>
      <c r="P857" t="s">
        <v>14</v>
      </c>
      <c r="Q857" t="s">
        <v>15</v>
      </c>
      <c r="R857" t="s">
        <v>16</v>
      </c>
      <c r="S857" t="s">
        <v>17</v>
      </c>
    </row>
    <row r="858" spans="1:19" x14ac:dyDescent="0.25">
      <c r="A858" s="15" t="s">
        <v>197</v>
      </c>
      <c r="B858">
        <v>1001</v>
      </c>
      <c r="C858">
        <v>53</v>
      </c>
      <c r="D858" t="s">
        <v>20</v>
      </c>
      <c r="E858">
        <v>77000000000</v>
      </c>
      <c r="F858" t="s">
        <v>113</v>
      </c>
      <c r="G858">
        <v>103723.28599999999</v>
      </c>
      <c r="H858">
        <v>103.36570886868222</v>
      </c>
      <c r="I858">
        <v>94.623340426514062</v>
      </c>
      <c r="J858">
        <v>92.50551033421533</v>
      </c>
      <c r="K858">
        <v>3377.3519999999999</v>
      </c>
      <c r="L858">
        <v>-5893.7340000000004</v>
      </c>
      <c r="M858">
        <v>106291.034</v>
      </c>
      <c r="N858">
        <v>100345.93399999999</v>
      </c>
      <c r="O858">
        <v>109617.02</v>
      </c>
      <c r="P858">
        <v>419230.19400000002</v>
      </c>
      <c r="R858">
        <v>453194.83399999997</v>
      </c>
    </row>
    <row r="859" spans="1:19" x14ac:dyDescent="0.25">
      <c r="A859" s="15" t="s">
        <v>197</v>
      </c>
      <c r="B859">
        <v>1001</v>
      </c>
      <c r="C859">
        <v>53</v>
      </c>
      <c r="D859" t="s">
        <v>20</v>
      </c>
      <c r="E859">
        <v>77000000000</v>
      </c>
      <c r="F859">
        <v>38.299999999999997</v>
      </c>
      <c r="G859">
        <v>486</v>
      </c>
      <c r="H859">
        <v>100</v>
      </c>
      <c r="I859">
        <v>100</v>
      </c>
      <c r="J859">
        <v>45.827439886845831</v>
      </c>
      <c r="M859">
        <v>486</v>
      </c>
      <c r="N859">
        <v>486</v>
      </c>
      <c r="O859">
        <v>486</v>
      </c>
      <c r="P859">
        <v>1944</v>
      </c>
      <c r="R859">
        <v>4242</v>
      </c>
    </row>
    <row r="860" spans="1:19" x14ac:dyDescent="0.25">
      <c r="A860" s="15" t="s">
        <v>197</v>
      </c>
      <c r="B860">
        <v>1001</v>
      </c>
      <c r="C860">
        <v>53</v>
      </c>
      <c r="D860" t="s">
        <v>20</v>
      </c>
      <c r="E860">
        <v>77000000000</v>
      </c>
      <c r="F860">
        <v>43.2</v>
      </c>
      <c r="G860">
        <v>4514.3999999999996</v>
      </c>
      <c r="H860">
        <v>100</v>
      </c>
      <c r="I860">
        <v>44.211144843795907</v>
      </c>
      <c r="J860">
        <v>43.880462094003178</v>
      </c>
      <c r="L860">
        <v>-5696.6</v>
      </c>
      <c r="M860">
        <v>4514.3999999999996</v>
      </c>
      <c r="N860">
        <v>4514.3999999999996</v>
      </c>
      <c r="O860">
        <v>10211</v>
      </c>
      <c r="P860">
        <v>18057.599999999999</v>
      </c>
      <c r="R860">
        <v>41151.800000000003</v>
      </c>
    </row>
    <row r="861" spans="1:19" x14ac:dyDescent="0.25">
      <c r="A861" s="15" t="s">
        <v>197</v>
      </c>
      <c r="B861">
        <v>1001</v>
      </c>
      <c r="C861">
        <v>53</v>
      </c>
      <c r="D861" t="s">
        <v>20</v>
      </c>
      <c r="E861">
        <v>77000000000</v>
      </c>
      <c r="F861">
        <v>47.4</v>
      </c>
      <c r="G861">
        <v>1495.3</v>
      </c>
      <c r="H861">
        <v>123.20177968196424</v>
      </c>
      <c r="I861">
        <v>119.42336874051594</v>
      </c>
      <c r="J861">
        <v>86.850837760523092</v>
      </c>
      <c r="K861">
        <v>281.60000000000002</v>
      </c>
      <c r="L861">
        <v>243.2</v>
      </c>
      <c r="M861">
        <v>1213.7</v>
      </c>
      <c r="N861">
        <v>1213.7</v>
      </c>
      <c r="O861">
        <v>1252.0999999999999</v>
      </c>
      <c r="P861">
        <v>5313.1</v>
      </c>
      <c r="R861">
        <v>6117.5</v>
      </c>
    </row>
    <row r="862" spans="1:19" x14ac:dyDescent="0.25">
      <c r="A862" s="15" t="s">
        <v>197</v>
      </c>
      <c r="B862">
        <v>1001</v>
      </c>
      <c r="C862">
        <v>53</v>
      </c>
      <c r="D862" t="s">
        <v>20</v>
      </c>
      <c r="E862">
        <v>77000000000</v>
      </c>
      <c r="F862">
        <v>47</v>
      </c>
      <c r="G862">
        <v>32253.52</v>
      </c>
      <c r="H862">
        <v>106.39508148808868</v>
      </c>
      <c r="I862">
        <v>151.68362773268325</v>
      </c>
      <c r="J862">
        <v>129.67083311574964</v>
      </c>
      <c r="K862">
        <v>1938.66</v>
      </c>
      <c r="L862">
        <v>10989.8408</v>
      </c>
      <c r="M862">
        <v>30673.039000000001</v>
      </c>
      <c r="N862">
        <v>30314.86</v>
      </c>
      <c r="O862">
        <v>21263.679199999999</v>
      </c>
      <c r="P862">
        <v>117952.5812</v>
      </c>
      <c r="R862">
        <v>90963.078099999999</v>
      </c>
    </row>
    <row r="863" spans="1:19" x14ac:dyDescent="0.25">
      <c r="A863" s="15" t="s">
        <v>197</v>
      </c>
      <c r="B863">
        <v>1001</v>
      </c>
      <c r="C863">
        <v>53</v>
      </c>
      <c r="D863" t="s">
        <v>20</v>
      </c>
      <c r="E863">
        <v>77000000000</v>
      </c>
      <c r="F863">
        <v>84.1</v>
      </c>
      <c r="G863">
        <v>1773</v>
      </c>
      <c r="H863">
        <v>95.497145319401056</v>
      </c>
      <c r="I863">
        <v>480.48780487804879</v>
      </c>
      <c r="J863">
        <v>140.0918432486975</v>
      </c>
      <c r="K863">
        <v>-83.6</v>
      </c>
      <c r="L863">
        <v>1404</v>
      </c>
      <c r="M863">
        <v>1856.6</v>
      </c>
      <c r="N863">
        <v>1856.6</v>
      </c>
      <c r="O863">
        <v>369</v>
      </c>
      <c r="P863">
        <v>6803</v>
      </c>
      <c r="R863">
        <v>4856.1000000000004</v>
      </c>
    </row>
    <row r="864" spans="1:19" x14ac:dyDescent="0.25">
      <c r="A864" s="15" t="s">
        <v>197</v>
      </c>
      <c r="B864">
        <v>1001</v>
      </c>
      <c r="C864">
        <v>53</v>
      </c>
      <c r="D864" t="s">
        <v>20</v>
      </c>
      <c r="E864">
        <v>77000000000</v>
      </c>
      <c r="F864" t="s">
        <v>56</v>
      </c>
      <c r="G864">
        <v>205595.25659999999</v>
      </c>
      <c r="H864">
        <v>97.10870440842352</v>
      </c>
      <c r="I864">
        <v>172.52289677527295</v>
      </c>
      <c r="J864">
        <v>167.66045746330602</v>
      </c>
      <c r="K864">
        <v>-6121.3530000000001</v>
      </c>
      <c r="L864">
        <v>86425.418600000005</v>
      </c>
      <c r="M864">
        <v>201495.2035</v>
      </c>
      <c r="N864">
        <v>211716.6096</v>
      </c>
      <c r="O864">
        <v>119169.838</v>
      </c>
      <c r="P864">
        <v>774793.46270000003</v>
      </c>
      <c r="R864">
        <v>462120.57059999998</v>
      </c>
    </row>
    <row r="865" spans="1:18" x14ac:dyDescent="0.25">
      <c r="A865" s="15" t="s">
        <v>197</v>
      </c>
      <c r="B865">
        <v>1001</v>
      </c>
      <c r="C865">
        <v>53</v>
      </c>
      <c r="D865" t="s">
        <v>20</v>
      </c>
      <c r="E865">
        <v>77000000000</v>
      </c>
      <c r="F865" t="s">
        <v>123</v>
      </c>
      <c r="G865">
        <v>1427.4</v>
      </c>
      <c r="H865">
        <v>111.19420425333021</v>
      </c>
      <c r="I865">
        <v>369.5055656225731</v>
      </c>
      <c r="J865">
        <v>108.58730674864761</v>
      </c>
      <c r="K865">
        <v>143.69999999999999</v>
      </c>
      <c r="L865">
        <v>1041.0999999999999</v>
      </c>
      <c r="M865">
        <v>1283.7</v>
      </c>
      <c r="N865">
        <v>1283.7</v>
      </c>
      <c r="O865">
        <v>386.3</v>
      </c>
      <c r="P865">
        <v>3673.4</v>
      </c>
      <c r="R865">
        <v>3382.9</v>
      </c>
    </row>
    <row r="866" spans="1:18" x14ac:dyDescent="0.25">
      <c r="A866" s="15" t="s">
        <v>197</v>
      </c>
      <c r="B866">
        <v>1001</v>
      </c>
      <c r="C866">
        <v>53</v>
      </c>
      <c r="D866" t="s">
        <v>20</v>
      </c>
      <c r="E866">
        <v>77000000000</v>
      </c>
      <c r="F866">
        <v>41.2</v>
      </c>
      <c r="G866">
        <v>41043.300000000003</v>
      </c>
      <c r="H866">
        <v>69.837755978866582</v>
      </c>
      <c r="J866">
        <v>80557.750221434893</v>
      </c>
      <c r="K866">
        <v>-17726.2</v>
      </c>
      <c r="L866">
        <v>41043.300000000003</v>
      </c>
      <c r="M866">
        <v>58769.5</v>
      </c>
      <c r="N866">
        <v>58769.5</v>
      </c>
      <c r="P866">
        <v>181899.4</v>
      </c>
      <c r="R866">
        <v>225.8</v>
      </c>
    </row>
    <row r="867" spans="1:18" x14ac:dyDescent="0.25">
      <c r="A867" s="15" t="s">
        <v>197</v>
      </c>
      <c r="B867">
        <v>1001</v>
      </c>
      <c r="C867">
        <v>53</v>
      </c>
      <c r="D867" t="s">
        <v>20</v>
      </c>
      <c r="E867">
        <v>77000000000</v>
      </c>
      <c r="F867">
        <v>52.1</v>
      </c>
      <c r="G867">
        <v>5702.0450000000001</v>
      </c>
      <c r="H867">
        <v>100</v>
      </c>
      <c r="I867">
        <v>106.58028037383177</v>
      </c>
      <c r="J867">
        <v>181.32041080381691</v>
      </c>
      <c r="L867">
        <v>352.04500000000002</v>
      </c>
      <c r="M867">
        <v>6098.7089999999998</v>
      </c>
      <c r="N867">
        <v>5702.0450000000001</v>
      </c>
      <c r="O867">
        <v>5350</v>
      </c>
      <c r="P867">
        <v>44844.163999999997</v>
      </c>
      <c r="R867">
        <v>24732</v>
      </c>
    </row>
    <row r="868" spans="1:18" x14ac:dyDescent="0.25">
      <c r="A868" s="15" t="s">
        <v>197</v>
      </c>
      <c r="B868">
        <v>1001</v>
      </c>
      <c r="C868">
        <v>53</v>
      </c>
      <c r="D868" t="s">
        <v>20</v>
      </c>
      <c r="E868">
        <v>77000000000</v>
      </c>
      <c r="F868">
        <v>64</v>
      </c>
      <c r="L868">
        <v>-8283</v>
      </c>
      <c r="O868">
        <v>8283</v>
      </c>
      <c r="R868">
        <v>16566</v>
      </c>
    </row>
    <row r="869" spans="1:18" x14ac:dyDescent="0.25">
      <c r="A869" s="15" t="s">
        <v>197</v>
      </c>
      <c r="B869">
        <v>1001</v>
      </c>
      <c r="C869">
        <v>53</v>
      </c>
      <c r="D869" t="s">
        <v>20</v>
      </c>
      <c r="E869">
        <v>77000000000</v>
      </c>
      <c r="F869">
        <v>95</v>
      </c>
      <c r="G869">
        <v>2229</v>
      </c>
      <c r="H869">
        <v>79.607142857142861</v>
      </c>
      <c r="I869">
        <v>91.955445544554451</v>
      </c>
      <c r="J869">
        <v>83.621350131948589</v>
      </c>
      <c r="K869">
        <v>-571</v>
      </c>
      <c r="L869">
        <v>-195</v>
      </c>
      <c r="M869">
        <v>2801</v>
      </c>
      <c r="N869">
        <v>2800</v>
      </c>
      <c r="O869">
        <v>2424</v>
      </c>
      <c r="P869">
        <v>9823</v>
      </c>
      <c r="R869">
        <v>11747</v>
      </c>
    </row>
    <row r="870" spans="1:18" x14ac:dyDescent="0.25">
      <c r="A870" s="15" t="s">
        <v>197</v>
      </c>
      <c r="B870">
        <v>1001</v>
      </c>
      <c r="C870">
        <v>53</v>
      </c>
      <c r="D870" t="s">
        <v>20</v>
      </c>
      <c r="E870">
        <v>77000000000</v>
      </c>
      <c r="F870">
        <v>85.1</v>
      </c>
      <c r="G870">
        <v>4380.6000000000004</v>
      </c>
      <c r="H870">
        <v>103.74422735346359</v>
      </c>
      <c r="I870">
        <v>266.49227399926997</v>
      </c>
      <c r="J870">
        <v>97.605480897208636</v>
      </c>
      <c r="K870">
        <v>158.1</v>
      </c>
      <c r="L870">
        <v>2736.8</v>
      </c>
      <c r="M870">
        <v>4222.5</v>
      </c>
      <c r="N870">
        <v>4222.5</v>
      </c>
      <c r="O870">
        <v>1643.8</v>
      </c>
      <c r="P870">
        <v>15913.5</v>
      </c>
      <c r="R870">
        <v>16303.9</v>
      </c>
    </row>
    <row r="871" spans="1:18" x14ac:dyDescent="0.25">
      <c r="A871" s="15" t="s">
        <v>197</v>
      </c>
      <c r="B871">
        <v>1001</v>
      </c>
      <c r="C871">
        <v>53</v>
      </c>
      <c r="D871" t="s">
        <v>20</v>
      </c>
      <c r="E871">
        <v>77000000000</v>
      </c>
      <c r="F871" t="s">
        <v>170</v>
      </c>
      <c r="G871">
        <v>56772</v>
      </c>
      <c r="H871">
        <v>101.18162861573009</v>
      </c>
      <c r="I871">
        <v>87.051723186192433</v>
      </c>
      <c r="J871">
        <v>94.899826479032839</v>
      </c>
      <c r="K871">
        <v>663</v>
      </c>
      <c r="L871">
        <v>-8444.4</v>
      </c>
      <c r="M871">
        <v>56109</v>
      </c>
      <c r="N871">
        <v>56109</v>
      </c>
      <c r="O871">
        <v>65216.4</v>
      </c>
      <c r="P871">
        <v>206348</v>
      </c>
      <c r="R871">
        <v>217437.7</v>
      </c>
    </row>
    <row r="872" spans="1:18" x14ac:dyDescent="0.25">
      <c r="A872" s="15" t="s">
        <v>197</v>
      </c>
      <c r="B872">
        <v>1001</v>
      </c>
      <c r="C872">
        <v>53</v>
      </c>
      <c r="D872" t="s">
        <v>20</v>
      </c>
      <c r="E872">
        <v>77000000000</v>
      </c>
      <c r="F872">
        <v>42</v>
      </c>
      <c r="G872">
        <v>223218.2</v>
      </c>
      <c r="H872">
        <v>176.00919084164485</v>
      </c>
      <c r="I872">
        <v>79.672697550407079</v>
      </c>
      <c r="J872">
        <v>78.664789991086749</v>
      </c>
      <c r="K872">
        <v>96396.3</v>
      </c>
      <c r="L872">
        <v>-56950.8</v>
      </c>
      <c r="M872">
        <v>126821.9</v>
      </c>
      <c r="N872">
        <v>126821.9</v>
      </c>
      <c r="O872">
        <v>280169</v>
      </c>
      <c r="P872">
        <v>603494.40000000002</v>
      </c>
      <c r="R872">
        <v>767172.2</v>
      </c>
    </row>
    <row r="873" spans="1:18" x14ac:dyDescent="0.25">
      <c r="A873" s="15" t="s">
        <v>197</v>
      </c>
      <c r="B873">
        <v>1001</v>
      </c>
      <c r="C873">
        <v>53</v>
      </c>
      <c r="D873" t="s">
        <v>20</v>
      </c>
      <c r="E873">
        <v>77000000000</v>
      </c>
      <c r="F873">
        <v>10.7</v>
      </c>
      <c r="G873">
        <v>22016</v>
      </c>
      <c r="H873">
        <v>104.67858501331305</v>
      </c>
      <c r="I873">
        <v>97.920697400315788</v>
      </c>
      <c r="J873">
        <v>95.00281940940792</v>
      </c>
      <c r="K873">
        <v>984</v>
      </c>
      <c r="L873">
        <v>-467.5</v>
      </c>
      <c r="M873">
        <v>21032</v>
      </c>
      <c r="N873">
        <v>21032</v>
      </c>
      <c r="O873">
        <v>22483.5</v>
      </c>
      <c r="P873">
        <v>80028</v>
      </c>
      <c r="R873">
        <v>84237.5</v>
      </c>
    </row>
    <row r="874" spans="1:18" x14ac:dyDescent="0.25">
      <c r="A874" s="15" t="s">
        <v>197</v>
      </c>
      <c r="B874">
        <v>1001</v>
      </c>
      <c r="C874">
        <v>53</v>
      </c>
      <c r="D874" t="s">
        <v>20</v>
      </c>
      <c r="E874">
        <v>77000000000</v>
      </c>
      <c r="F874">
        <v>56.2</v>
      </c>
      <c r="G874">
        <v>181298.71979999999</v>
      </c>
      <c r="H874">
        <v>100.09748658571026</v>
      </c>
      <c r="I874">
        <v>185.23727928919388</v>
      </c>
      <c r="J874">
        <v>182.91164911099858</v>
      </c>
      <c r="K874">
        <v>176.56979999999999</v>
      </c>
      <c r="L874">
        <v>83424.943799999994</v>
      </c>
      <c r="M874">
        <v>171456.64139999999</v>
      </c>
      <c r="N874">
        <v>181122.15</v>
      </c>
      <c r="O874">
        <v>97873.775999999998</v>
      </c>
      <c r="P874">
        <v>654903.32160000002</v>
      </c>
      <c r="R874">
        <v>358043.52799999999</v>
      </c>
    </row>
    <row r="875" spans="1:18" x14ac:dyDescent="0.25">
      <c r="A875" s="15" t="s">
        <v>197</v>
      </c>
      <c r="B875">
        <v>1001</v>
      </c>
      <c r="C875">
        <v>53</v>
      </c>
      <c r="D875" t="s">
        <v>20</v>
      </c>
      <c r="E875">
        <v>77000000000</v>
      </c>
      <c r="F875">
        <v>90</v>
      </c>
      <c r="G875">
        <v>1040.2</v>
      </c>
      <c r="H875">
        <v>122.43408662900188</v>
      </c>
      <c r="I875">
        <v>1498.8472622478387</v>
      </c>
      <c r="J875">
        <v>90.657230397445304</v>
      </c>
      <c r="K875">
        <v>190.6</v>
      </c>
      <c r="L875">
        <v>970.8</v>
      </c>
      <c r="M875">
        <v>849.6</v>
      </c>
      <c r="N875">
        <v>849.6</v>
      </c>
      <c r="O875">
        <v>69.400000000000006</v>
      </c>
      <c r="P875">
        <v>2100.8000000000002</v>
      </c>
      <c r="R875">
        <v>2317.3000000000002</v>
      </c>
    </row>
    <row r="876" spans="1:18" x14ac:dyDescent="0.25">
      <c r="A876" s="15" t="s">
        <v>197</v>
      </c>
      <c r="B876">
        <v>1001</v>
      </c>
      <c r="C876">
        <v>53</v>
      </c>
      <c r="D876" t="s">
        <v>20</v>
      </c>
      <c r="E876">
        <v>77000000000</v>
      </c>
      <c r="F876">
        <v>10</v>
      </c>
      <c r="G876">
        <v>48292</v>
      </c>
      <c r="H876">
        <v>98.516901609579961</v>
      </c>
      <c r="I876">
        <v>98.050044261802469</v>
      </c>
      <c r="J876">
        <v>99.967881581562139</v>
      </c>
      <c r="K876">
        <v>-727</v>
      </c>
      <c r="L876">
        <v>-960.4</v>
      </c>
      <c r="M876">
        <v>49019</v>
      </c>
      <c r="N876">
        <v>49019</v>
      </c>
      <c r="O876">
        <v>49252.4</v>
      </c>
      <c r="P876">
        <v>179590</v>
      </c>
      <c r="R876">
        <v>179647.7</v>
      </c>
    </row>
    <row r="877" spans="1:18" x14ac:dyDescent="0.25">
      <c r="A877" s="15" t="s">
        <v>197</v>
      </c>
      <c r="B877">
        <v>1001</v>
      </c>
      <c r="C877">
        <v>53</v>
      </c>
      <c r="D877" t="s">
        <v>20</v>
      </c>
      <c r="E877">
        <v>77000000000</v>
      </c>
      <c r="F877">
        <v>37</v>
      </c>
      <c r="G877">
        <v>5268</v>
      </c>
      <c r="H877">
        <v>100</v>
      </c>
      <c r="I877">
        <v>100</v>
      </c>
      <c r="J877">
        <v>161.7687701520037</v>
      </c>
      <c r="M877">
        <v>5268</v>
      </c>
      <c r="N877">
        <v>5268</v>
      </c>
      <c r="O877">
        <v>5268</v>
      </c>
      <c r="P877">
        <v>21072</v>
      </c>
      <c r="R877">
        <v>13026</v>
      </c>
    </row>
    <row r="878" spans="1:18" x14ac:dyDescent="0.25">
      <c r="A878" s="15" t="s">
        <v>197</v>
      </c>
      <c r="B878">
        <v>1001</v>
      </c>
      <c r="C878">
        <v>53</v>
      </c>
      <c r="D878" t="s">
        <v>20</v>
      </c>
      <c r="E878">
        <v>77000000000</v>
      </c>
      <c r="F878">
        <v>56.1</v>
      </c>
      <c r="G878">
        <v>3147</v>
      </c>
      <c r="H878">
        <v>100</v>
      </c>
      <c r="I878">
        <v>148.17346889769675</v>
      </c>
      <c r="J878">
        <v>155.70779013243276</v>
      </c>
      <c r="L878">
        <v>1023.138</v>
      </c>
      <c r="M878">
        <v>2956</v>
      </c>
      <c r="N878">
        <v>3147</v>
      </c>
      <c r="O878">
        <v>2123.8620000000001</v>
      </c>
      <c r="P878">
        <v>12206</v>
      </c>
      <c r="R878">
        <v>7839.0425999999998</v>
      </c>
    </row>
    <row r="879" spans="1:18" x14ac:dyDescent="0.25">
      <c r="A879" s="15" t="s">
        <v>197</v>
      </c>
      <c r="B879">
        <v>1001</v>
      </c>
      <c r="C879">
        <v>53</v>
      </c>
      <c r="D879" t="s">
        <v>20</v>
      </c>
      <c r="E879">
        <v>77000000000</v>
      </c>
      <c r="F879">
        <v>96</v>
      </c>
      <c r="G879">
        <v>228</v>
      </c>
      <c r="H879">
        <v>100</v>
      </c>
      <c r="I879">
        <v>128.08988764044943</v>
      </c>
      <c r="J879">
        <v>23.651452282157678</v>
      </c>
      <c r="L879">
        <v>50</v>
      </c>
      <c r="M879">
        <v>228</v>
      </c>
      <c r="N879">
        <v>228</v>
      </c>
      <c r="O879">
        <v>178</v>
      </c>
      <c r="P879">
        <v>912</v>
      </c>
      <c r="R879">
        <v>3856</v>
      </c>
    </row>
    <row r="880" spans="1:18" x14ac:dyDescent="0.25">
      <c r="A880" s="15" t="s">
        <v>197</v>
      </c>
      <c r="B880">
        <v>1001</v>
      </c>
      <c r="C880">
        <v>53</v>
      </c>
      <c r="D880" t="s">
        <v>20</v>
      </c>
      <c r="E880">
        <v>77000000000</v>
      </c>
      <c r="F880">
        <v>73.099999999999994</v>
      </c>
      <c r="G880">
        <v>435</v>
      </c>
      <c r="H880">
        <v>100</v>
      </c>
      <c r="I880">
        <v>100</v>
      </c>
      <c r="J880">
        <v>145.7286432160804</v>
      </c>
      <c r="M880">
        <v>435</v>
      </c>
      <c r="N880">
        <v>435</v>
      </c>
      <c r="O880">
        <v>435</v>
      </c>
      <c r="P880">
        <v>1740</v>
      </c>
      <c r="R880">
        <v>1194</v>
      </c>
    </row>
    <row r="881" spans="1:18" x14ac:dyDescent="0.25">
      <c r="A881" s="15" t="s">
        <v>197</v>
      </c>
      <c r="B881">
        <v>1001</v>
      </c>
      <c r="C881">
        <v>53</v>
      </c>
      <c r="D881" t="s">
        <v>20</v>
      </c>
      <c r="E881">
        <v>77000000000</v>
      </c>
      <c r="F881" t="s">
        <v>47</v>
      </c>
      <c r="G881">
        <v>9621127.8000000007</v>
      </c>
      <c r="H881">
        <v>76.653413926091886</v>
      </c>
      <c r="I881">
        <v>122.34835837096514</v>
      </c>
      <c r="J881">
        <v>139.42546984008226</v>
      </c>
      <c r="K881">
        <v>-2930339</v>
      </c>
      <c r="L881">
        <v>1757411.5</v>
      </c>
      <c r="M881">
        <v>11993713.4</v>
      </c>
      <c r="N881">
        <v>12551466.800000001</v>
      </c>
      <c r="O881">
        <v>7863716.2999999998</v>
      </c>
      <c r="P881">
        <v>38772204.700000003</v>
      </c>
      <c r="R881">
        <v>27808552.300000001</v>
      </c>
    </row>
    <row r="882" spans="1:18" x14ac:dyDescent="0.25">
      <c r="A882" s="15" t="s">
        <v>197</v>
      </c>
      <c r="B882">
        <v>1001</v>
      </c>
      <c r="C882">
        <v>53</v>
      </c>
      <c r="D882" t="s">
        <v>20</v>
      </c>
      <c r="E882">
        <v>77000000000</v>
      </c>
      <c r="F882">
        <v>36</v>
      </c>
      <c r="G882">
        <v>6610</v>
      </c>
      <c r="H882">
        <v>100</v>
      </c>
      <c r="I882">
        <v>100</v>
      </c>
      <c r="J882">
        <v>105.26315789473684</v>
      </c>
      <c r="M882">
        <v>6610</v>
      </c>
      <c r="N882">
        <v>6610</v>
      </c>
      <c r="O882">
        <v>6610</v>
      </c>
      <c r="P882">
        <v>26440</v>
      </c>
      <c r="R882">
        <v>25118</v>
      </c>
    </row>
    <row r="883" spans="1:18" x14ac:dyDescent="0.25">
      <c r="A883" s="15" t="s">
        <v>197</v>
      </c>
      <c r="B883">
        <v>1001</v>
      </c>
      <c r="C883">
        <v>53</v>
      </c>
      <c r="D883" t="s">
        <v>20</v>
      </c>
      <c r="E883">
        <v>77000000000</v>
      </c>
      <c r="F883">
        <v>46</v>
      </c>
      <c r="G883">
        <v>73786.633000000002</v>
      </c>
      <c r="H883">
        <v>27.310570031916221</v>
      </c>
      <c r="I883">
        <v>74.34114149284315</v>
      </c>
      <c r="J883">
        <v>153.49248390863514</v>
      </c>
      <c r="K883">
        <v>-196389.467</v>
      </c>
      <c r="L883">
        <v>-25467.469799999999</v>
      </c>
      <c r="M883">
        <v>134839.1</v>
      </c>
      <c r="N883">
        <v>270176.09999999998</v>
      </c>
      <c r="O883">
        <v>99254.102799999993</v>
      </c>
      <c r="P883">
        <v>563459.076</v>
      </c>
      <c r="R883">
        <v>367092.29119999998</v>
      </c>
    </row>
    <row r="884" spans="1:18" x14ac:dyDescent="0.25">
      <c r="A884" s="15" t="s">
        <v>197</v>
      </c>
      <c r="B884">
        <v>1001</v>
      </c>
      <c r="C884">
        <v>53</v>
      </c>
      <c r="D884" t="s">
        <v>20</v>
      </c>
      <c r="E884">
        <v>77000000000</v>
      </c>
      <c r="F884">
        <v>45.2</v>
      </c>
      <c r="L884">
        <v>-371</v>
      </c>
      <c r="O884">
        <v>371</v>
      </c>
      <c r="R884">
        <v>1484</v>
      </c>
    </row>
    <row r="885" spans="1:18" x14ac:dyDescent="0.25">
      <c r="A885" s="15" t="s">
        <v>197</v>
      </c>
      <c r="B885">
        <v>1001</v>
      </c>
      <c r="C885">
        <v>53</v>
      </c>
      <c r="D885" t="s">
        <v>20</v>
      </c>
      <c r="E885">
        <v>77000000000</v>
      </c>
      <c r="F885">
        <v>94.9</v>
      </c>
      <c r="G885">
        <v>167</v>
      </c>
      <c r="H885">
        <v>100</v>
      </c>
      <c r="L885">
        <v>167</v>
      </c>
      <c r="M885">
        <v>167</v>
      </c>
      <c r="N885">
        <v>167</v>
      </c>
      <c r="P885">
        <v>668</v>
      </c>
    </row>
    <row r="886" spans="1:18" x14ac:dyDescent="0.25">
      <c r="A886" s="15" t="s">
        <v>197</v>
      </c>
      <c r="B886">
        <v>1001</v>
      </c>
      <c r="C886">
        <v>53</v>
      </c>
      <c r="D886" t="s">
        <v>20</v>
      </c>
      <c r="E886">
        <v>77000000000</v>
      </c>
      <c r="F886">
        <v>56.3</v>
      </c>
      <c r="L886">
        <v>-48</v>
      </c>
      <c r="O886">
        <v>48</v>
      </c>
      <c r="R886">
        <v>192</v>
      </c>
    </row>
    <row r="887" spans="1:18" x14ac:dyDescent="0.25">
      <c r="A887" s="15" t="s">
        <v>197</v>
      </c>
      <c r="B887">
        <v>1001</v>
      </c>
      <c r="C887">
        <v>53</v>
      </c>
      <c r="D887" t="s">
        <v>20</v>
      </c>
      <c r="E887">
        <v>77000000000</v>
      </c>
      <c r="F887">
        <v>3</v>
      </c>
      <c r="G887">
        <v>21806</v>
      </c>
      <c r="H887">
        <v>104.57008583896801</v>
      </c>
      <c r="I887">
        <v>61.373487193920631</v>
      </c>
      <c r="J887">
        <v>88.322961712899485</v>
      </c>
      <c r="K887">
        <v>953</v>
      </c>
      <c r="L887">
        <v>-13724</v>
      </c>
      <c r="M887">
        <v>20853</v>
      </c>
      <c r="N887">
        <v>20853</v>
      </c>
      <c r="O887">
        <v>35530</v>
      </c>
      <c r="P887">
        <v>83739</v>
      </c>
      <c r="R887">
        <v>94810</v>
      </c>
    </row>
    <row r="888" spans="1:18" x14ac:dyDescent="0.25">
      <c r="A888" s="15" t="s">
        <v>197</v>
      </c>
      <c r="B888">
        <v>1001</v>
      </c>
      <c r="C888">
        <v>53</v>
      </c>
      <c r="D888" t="s">
        <v>20</v>
      </c>
      <c r="E888">
        <v>77000000000</v>
      </c>
      <c r="F888">
        <v>35.1</v>
      </c>
      <c r="G888">
        <v>732168.8</v>
      </c>
      <c r="H888">
        <v>92.811163572258948</v>
      </c>
      <c r="I888">
        <v>142.38232781495654</v>
      </c>
      <c r="J888">
        <v>126.22502296537112</v>
      </c>
      <c r="K888">
        <v>-56711.3</v>
      </c>
      <c r="L888">
        <v>217941.5</v>
      </c>
      <c r="M888">
        <v>782387.5</v>
      </c>
      <c r="N888">
        <v>788880.1</v>
      </c>
      <c r="O888">
        <v>514227.3</v>
      </c>
      <c r="P888">
        <v>3039052.6</v>
      </c>
      <c r="R888">
        <v>2407646.7000000002</v>
      </c>
    </row>
    <row r="889" spans="1:18" x14ac:dyDescent="0.25">
      <c r="A889" s="15" t="s">
        <v>197</v>
      </c>
      <c r="B889">
        <v>1001</v>
      </c>
      <c r="C889">
        <v>53</v>
      </c>
      <c r="D889" t="s">
        <v>20</v>
      </c>
      <c r="E889">
        <v>77000000000</v>
      </c>
      <c r="F889">
        <v>60.2</v>
      </c>
      <c r="G889">
        <v>2347.6860000000001</v>
      </c>
      <c r="H889">
        <v>108.12182741116752</v>
      </c>
      <c r="I889">
        <v>142.54316939890711</v>
      </c>
      <c r="J889">
        <v>130.90212564950403</v>
      </c>
      <c r="K889">
        <v>176.352</v>
      </c>
      <c r="L889">
        <v>700.68600000000004</v>
      </c>
      <c r="M889">
        <v>2171.3339999999998</v>
      </c>
      <c r="N889">
        <v>2171.3339999999998</v>
      </c>
      <c r="O889">
        <v>1647</v>
      </c>
      <c r="P889">
        <v>8313.5939999999991</v>
      </c>
      <c r="R889">
        <v>6351</v>
      </c>
    </row>
    <row r="890" spans="1:18" x14ac:dyDescent="0.25">
      <c r="A890" s="15" t="s">
        <v>197</v>
      </c>
      <c r="B890">
        <v>1001</v>
      </c>
      <c r="C890">
        <v>53</v>
      </c>
      <c r="D890" t="s">
        <v>20</v>
      </c>
      <c r="E890">
        <v>77000000000</v>
      </c>
      <c r="F890">
        <v>87.9</v>
      </c>
      <c r="G890">
        <v>1973.8</v>
      </c>
      <c r="H890">
        <v>101.78424092409242</v>
      </c>
      <c r="I890">
        <v>98.709741948389677</v>
      </c>
      <c r="J890">
        <v>99.701090442591408</v>
      </c>
      <c r="K890">
        <v>34.6</v>
      </c>
      <c r="L890">
        <v>-25.8</v>
      </c>
      <c r="M890">
        <v>1939.2</v>
      </c>
      <c r="N890">
        <v>1939.2</v>
      </c>
      <c r="O890">
        <v>1999.6</v>
      </c>
      <c r="P890">
        <v>7771.7</v>
      </c>
      <c r="R890">
        <v>7795</v>
      </c>
    </row>
    <row r="891" spans="1:18" x14ac:dyDescent="0.25">
      <c r="A891" s="15" t="s">
        <v>197</v>
      </c>
      <c r="B891">
        <v>1001</v>
      </c>
      <c r="C891">
        <v>53</v>
      </c>
      <c r="D891" t="s">
        <v>20</v>
      </c>
      <c r="E891">
        <v>77000000000</v>
      </c>
      <c r="F891">
        <v>72.099999999999994</v>
      </c>
      <c r="J891">
        <v>24.608042534791728</v>
      </c>
      <c r="P891">
        <v>1536.6</v>
      </c>
      <c r="R891">
        <v>6244.3</v>
      </c>
    </row>
    <row r="892" spans="1:18" x14ac:dyDescent="0.25">
      <c r="A892" s="15" t="s">
        <v>197</v>
      </c>
      <c r="B892">
        <v>1001</v>
      </c>
      <c r="C892">
        <v>53</v>
      </c>
      <c r="D892" t="s">
        <v>20</v>
      </c>
      <c r="E892">
        <v>77000000000</v>
      </c>
      <c r="F892" t="s">
        <v>142</v>
      </c>
      <c r="G892">
        <v>19865.599999999999</v>
      </c>
      <c r="H892">
        <v>100.5960127405952</v>
      </c>
      <c r="I892">
        <v>177.34767665044859</v>
      </c>
      <c r="J892">
        <v>171.6502214230801</v>
      </c>
      <c r="K892">
        <v>117.7</v>
      </c>
      <c r="L892">
        <v>8664.1</v>
      </c>
      <c r="M892">
        <v>19747.900000000001</v>
      </c>
      <c r="N892">
        <v>19747.900000000001</v>
      </c>
      <c r="O892">
        <v>11201.5</v>
      </c>
      <c r="P892">
        <v>81048.600000000006</v>
      </c>
      <c r="R892">
        <v>47217.3</v>
      </c>
    </row>
    <row r="893" spans="1:18" x14ac:dyDescent="0.25">
      <c r="A893" s="15" t="s">
        <v>197</v>
      </c>
      <c r="B893">
        <v>1001</v>
      </c>
      <c r="C893">
        <v>53</v>
      </c>
      <c r="D893" t="s">
        <v>20</v>
      </c>
      <c r="E893">
        <v>77000000000</v>
      </c>
      <c r="F893">
        <v>6.2</v>
      </c>
      <c r="G893">
        <v>27486.9</v>
      </c>
      <c r="H893">
        <v>91.879036247676865</v>
      </c>
      <c r="I893">
        <v>104.10127253446447</v>
      </c>
      <c r="J893">
        <v>102.63046955095345</v>
      </c>
      <c r="K893">
        <v>-2429.5</v>
      </c>
      <c r="L893">
        <v>1082.9000000000001</v>
      </c>
      <c r="M893">
        <v>29916.400000000001</v>
      </c>
      <c r="N893">
        <v>29916.400000000001</v>
      </c>
      <c r="O893">
        <v>26404</v>
      </c>
      <c r="P893">
        <v>125132.2</v>
      </c>
      <c r="R893">
        <v>121925</v>
      </c>
    </row>
    <row r="894" spans="1:18" x14ac:dyDescent="0.25">
      <c r="A894" s="15" t="s">
        <v>197</v>
      </c>
      <c r="B894">
        <v>1001</v>
      </c>
      <c r="C894">
        <v>53</v>
      </c>
      <c r="D894" t="s">
        <v>20</v>
      </c>
      <c r="E894">
        <v>77000000000</v>
      </c>
      <c r="F894">
        <v>36</v>
      </c>
      <c r="G894">
        <v>6610</v>
      </c>
      <c r="H894">
        <v>100</v>
      </c>
      <c r="I894">
        <v>100</v>
      </c>
      <c r="J894">
        <v>105.26315789473684</v>
      </c>
      <c r="M894">
        <v>6610</v>
      </c>
      <c r="N894">
        <v>6610</v>
      </c>
      <c r="O894">
        <v>6610</v>
      </c>
      <c r="P894">
        <v>26440</v>
      </c>
      <c r="R894">
        <v>25118</v>
      </c>
    </row>
    <row r="895" spans="1:18" x14ac:dyDescent="0.25">
      <c r="A895" s="15" t="s">
        <v>197</v>
      </c>
      <c r="B895">
        <v>1001</v>
      </c>
      <c r="C895">
        <v>53</v>
      </c>
      <c r="D895" t="s">
        <v>20</v>
      </c>
      <c r="E895">
        <v>77000000000</v>
      </c>
      <c r="F895">
        <v>55.3</v>
      </c>
      <c r="G895">
        <v>381</v>
      </c>
      <c r="H895">
        <v>100</v>
      </c>
      <c r="L895">
        <v>381</v>
      </c>
      <c r="M895">
        <v>381</v>
      </c>
      <c r="N895">
        <v>381</v>
      </c>
      <c r="P895">
        <v>1524</v>
      </c>
    </row>
    <row r="896" spans="1:18" x14ac:dyDescent="0.25">
      <c r="A896" s="15" t="s">
        <v>197</v>
      </c>
      <c r="B896">
        <v>1001</v>
      </c>
      <c r="C896">
        <v>53</v>
      </c>
      <c r="D896" t="s">
        <v>20</v>
      </c>
      <c r="E896">
        <v>77000000000</v>
      </c>
      <c r="F896">
        <v>73</v>
      </c>
      <c r="G896">
        <v>435</v>
      </c>
      <c r="H896">
        <v>100</v>
      </c>
      <c r="I896">
        <v>100</v>
      </c>
      <c r="J896">
        <v>145.7286432160804</v>
      </c>
      <c r="M896">
        <v>435</v>
      </c>
      <c r="N896">
        <v>435</v>
      </c>
      <c r="O896">
        <v>435</v>
      </c>
      <c r="P896">
        <v>1740</v>
      </c>
      <c r="R896">
        <v>1194</v>
      </c>
    </row>
    <row r="897" spans="1:18" x14ac:dyDescent="0.25">
      <c r="A897" s="15" t="s">
        <v>197</v>
      </c>
      <c r="B897">
        <v>1001</v>
      </c>
      <c r="C897">
        <v>53</v>
      </c>
      <c r="D897" t="s">
        <v>20</v>
      </c>
      <c r="E897">
        <v>77000000000</v>
      </c>
      <c r="F897">
        <v>71.099999999999994</v>
      </c>
      <c r="G897">
        <v>12324.2</v>
      </c>
      <c r="H897">
        <v>57.512856649524466</v>
      </c>
      <c r="I897">
        <v>427.67116632543292</v>
      </c>
      <c r="J897">
        <v>390.52563040132594</v>
      </c>
      <c r="K897">
        <v>-9104.4</v>
      </c>
      <c r="L897">
        <v>9442.5</v>
      </c>
      <c r="M897">
        <v>5245.7</v>
      </c>
      <c r="N897">
        <v>21428.6</v>
      </c>
      <c r="O897">
        <v>2881.7</v>
      </c>
      <c r="P897">
        <v>65975.399999999994</v>
      </c>
      <c r="R897">
        <v>16894</v>
      </c>
    </row>
    <row r="898" spans="1:18" x14ac:dyDescent="0.25">
      <c r="A898" s="15" t="s">
        <v>197</v>
      </c>
      <c r="B898">
        <v>1001</v>
      </c>
      <c r="C898">
        <v>53</v>
      </c>
      <c r="D898" t="s">
        <v>20</v>
      </c>
      <c r="E898">
        <v>77000000000</v>
      </c>
      <c r="F898">
        <v>86.2</v>
      </c>
      <c r="G898">
        <v>910.1</v>
      </c>
      <c r="H898">
        <v>96.808850122327414</v>
      </c>
      <c r="I898">
        <v>666.73992673992677</v>
      </c>
      <c r="J898">
        <v>733.38795575583777</v>
      </c>
      <c r="K898">
        <v>-30</v>
      </c>
      <c r="L898">
        <v>773.6</v>
      </c>
      <c r="M898">
        <v>790.1</v>
      </c>
      <c r="N898">
        <v>940.1</v>
      </c>
      <c r="O898">
        <v>136.5</v>
      </c>
      <c r="P898">
        <v>3580.4</v>
      </c>
      <c r="R898">
        <v>488.2</v>
      </c>
    </row>
    <row r="899" spans="1:18" x14ac:dyDescent="0.25">
      <c r="A899" s="15" t="s">
        <v>197</v>
      </c>
      <c r="B899">
        <v>1001</v>
      </c>
      <c r="C899">
        <v>53</v>
      </c>
      <c r="D899" t="s">
        <v>20</v>
      </c>
      <c r="E899">
        <v>77000000000</v>
      </c>
      <c r="F899" t="s">
        <v>23</v>
      </c>
      <c r="G899">
        <v>14176</v>
      </c>
      <c r="H899">
        <v>100</v>
      </c>
      <c r="I899">
        <v>100</v>
      </c>
      <c r="J899">
        <v>118.26144990406273</v>
      </c>
      <c r="M899">
        <v>14176</v>
      </c>
      <c r="N899">
        <v>14176</v>
      </c>
      <c r="O899">
        <v>14176</v>
      </c>
      <c r="P899">
        <v>56704</v>
      </c>
      <c r="R899">
        <v>47948</v>
      </c>
    </row>
    <row r="900" spans="1:18" x14ac:dyDescent="0.25">
      <c r="A900" s="15" t="s">
        <v>197</v>
      </c>
      <c r="B900">
        <v>1001</v>
      </c>
      <c r="C900">
        <v>53</v>
      </c>
      <c r="D900" t="s">
        <v>20</v>
      </c>
      <c r="E900">
        <v>77000000000</v>
      </c>
      <c r="F900">
        <v>35</v>
      </c>
      <c r="G900">
        <v>1439406.2</v>
      </c>
      <c r="H900">
        <v>92.524140764646958</v>
      </c>
      <c r="I900">
        <v>150.37518939158485</v>
      </c>
      <c r="J900">
        <v>138.09657696644626</v>
      </c>
      <c r="K900">
        <v>-116302.6</v>
      </c>
      <c r="L900">
        <v>482196.3</v>
      </c>
      <c r="M900">
        <v>1549215.8</v>
      </c>
      <c r="N900">
        <v>1555708.8</v>
      </c>
      <c r="O900">
        <v>957209.9</v>
      </c>
      <c r="P900">
        <v>6084024.5</v>
      </c>
      <c r="R900">
        <v>4405630.2</v>
      </c>
    </row>
    <row r="901" spans="1:18" x14ac:dyDescent="0.25">
      <c r="A901" s="15" t="s">
        <v>197</v>
      </c>
      <c r="B901">
        <v>1001</v>
      </c>
      <c r="C901">
        <v>53</v>
      </c>
      <c r="D901" t="s">
        <v>20</v>
      </c>
      <c r="E901">
        <v>77000000000</v>
      </c>
      <c r="F901">
        <v>85.2</v>
      </c>
      <c r="G901">
        <v>1314.6</v>
      </c>
      <c r="H901">
        <v>140.59893048128342</v>
      </c>
      <c r="I901">
        <v>428.62732311705247</v>
      </c>
      <c r="J901">
        <v>117.92196983828615</v>
      </c>
      <c r="K901">
        <v>379.6</v>
      </c>
      <c r="L901">
        <v>1007.9</v>
      </c>
      <c r="M901">
        <v>935</v>
      </c>
      <c r="N901">
        <v>935</v>
      </c>
      <c r="O901">
        <v>306.7</v>
      </c>
      <c r="P901">
        <v>8218.1</v>
      </c>
      <c r="R901">
        <v>6969.1</v>
      </c>
    </row>
    <row r="902" spans="1:18" x14ac:dyDescent="0.25">
      <c r="A902" s="15" t="s">
        <v>197</v>
      </c>
      <c r="B902">
        <v>1160</v>
      </c>
      <c r="C902">
        <v>53</v>
      </c>
      <c r="D902" t="s">
        <v>20</v>
      </c>
      <c r="E902">
        <v>77000000000</v>
      </c>
      <c r="F902">
        <v>64.900000000000006</v>
      </c>
      <c r="L902">
        <v>-8283</v>
      </c>
      <c r="O902">
        <v>8283</v>
      </c>
      <c r="R902">
        <v>16566</v>
      </c>
    </row>
    <row r="903" spans="1:18" x14ac:dyDescent="0.25">
      <c r="A903" s="15" t="s">
        <v>197</v>
      </c>
      <c r="B903">
        <v>1160</v>
      </c>
      <c r="C903">
        <v>53</v>
      </c>
      <c r="D903" t="s">
        <v>20</v>
      </c>
      <c r="E903">
        <v>77000000000</v>
      </c>
      <c r="F903">
        <v>41</v>
      </c>
      <c r="G903">
        <v>43766.400000000001</v>
      </c>
      <c r="H903">
        <v>71.173442007656206</v>
      </c>
      <c r="I903">
        <v>17464.644852354351</v>
      </c>
      <c r="J903">
        <v>15697.101449275362</v>
      </c>
      <c r="K903">
        <v>-17726.2</v>
      </c>
      <c r="L903">
        <v>43515.8</v>
      </c>
      <c r="M903">
        <v>61492.6</v>
      </c>
      <c r="N903">
        <v>61492.6</v>
      </c>
      <c r="O903">
        <v>250.6</v>
      </c>
      <c r="P903">
        <v>192791.8</v>
      </c>
      <c r="R903">
        <v>1228.2</v>
      </c>
    </row>
    <row r="904" spans="1:18" x14ac:dyDescent="0.25">
      <c r="A904" s="15" t="s">
        <v>197</v>
      </c>
      <c r="B904">
        <v>1160</v>
      </c>
      <c r="C904">
        <v>53</v>
      </c>
      <c r="D904" t="s">
        <v>20</v>
      </c>
      <c r="E904">
        <v>77000000000</v>
      </c>
      <c r="F904">
        <v>72.2</v>
      </c>
      <c r="G904">
        <v>794</v>
      </c>
      <c r="H904">
        <v>100</v>
      </c>
      <c r="I904">
        <v>100</v>
      </c>
      <c r="J904">
        <v>200</v>
      </c>
      <c r="M904">
        <v>794</v>
      </c>
      <c r="N904">
        <v>794</v>
      </c>
      <c r="O904">
        <v>794</v>
      </c>
      <c r="P904">
        <v>3176</v>
      </c>
      <c r="R904">
        <v>1588</v>
      </c>
    </row>
    <row r="905" spans="1:18" x14ac:dyDescent="0.25">
      <c r="A905" s="15" t="s">
        <v>197</v>
      </c>
      <c r="B905">
        <v>1160</v>
      </c>
      <c r="C905">
        <v>53</v>
      </c>
      <c r="D905" t="s">
        <v>20</v>
      </c>
      <c r="E905">
        <v>77000000000</v>
      </c>
      <c r="F905">
        <v>84.2</v>
      </c>
      <c r="G905">
        <v>10053.299999999999</v>
      </c>
      <c r="H905">
        <v>100</v>
      </c>
      <c r="I905">
        <v>82.602479725899087</v>
      </c>
      <c r="J905">
        <v>78.755728440612032</v>
      </c>
      <c r="L905">
        <v>-2117.4</v>
      </c>
      <c r="M905">
        <v>10053.299999999999</v>
      </c>
      <c r="N905">
        <v>10053.299999999999</v>
      </c>
      <c r="O905">
        <v>12170.7</v>
      </c>
      <c r="P905">
        <v>37738.800000000003</v>
      </c>
      <c r="R905">
        <v>47918.8</v>
      </c>
    </row>
    <row r="906" spans="1:18" x14ac:dyDescent="0.25">
      <c r="A906" s="15" t="s">
        <v>197</v>
      </c>
      <c r="B906">
        <v>1160</v>
      </c>
      <c r="C906">
        <v>53</v>
      </c>
      <c r="D906" t="s">
        <v>20</v>
      </c>
      <c r="E906">
        <v>77000000000</v>
      </c>
      <c r="F906">
        <v>5.2</v>
      </c>
      <c r="G906">
        <v>19332.2</v>
      </c>
      <c r="H906">
        <v>82.748849652220443</v>
      </c>
      <c r="I906">
        <v>69.626444233151815</v>
      </c>
      <c r="J906">
        <v>96.489652887951323</v>
      </c>
      <c r="K906">
        <v>-4030.3</v>
      </c>
      <c r="L906">
        <v>-8433.4</v>
      </c>
      <c r="M906">
        <v>23362.5</v>
      </c>
      <c r="N906">
        <v>23362.5</v>
      </c>
      <c r="O906">
        <v>27765.599999999999</v>
      </c>
      <c r="P906">
        <v>88552.8</v>
      </c>
      <c r="R906">
        <v>91774.399999999994</v>
      </c>
    </row>
    <row r="907" spans="1:18" x14ac:dyDescent="0.25">
      <c r="A907" s="15" t="s">
        <v>197</v>
      </c>
      <c r="B907">
        <v>1160</v>
      </c>
      <c r="C907">
        <v>53</v>
      </c>
      <c r="D907" t="s">
        <v>20</v>
      </c>
      <c r="E907">
        <v>77000000000</v>
      </c>
      <c r="F907">
        <v>56.2</v>
      </c>
      <c r="G907">
        <v>181298.71979999999</v>
      </c>
      <c r="H907">
        <v>100.05743536026036</v>
      </c>
      <c r="I907">
        <v>185.11471904594569</v>
      </c>
      <c r="J907">
        <v>182.96493509420841</v>
      </c>
      <c r="K907">
        <v>104.0698</v>
      </c>
      <c r="L907">
        <v>83360.143800000005</v>
      </c>
      <c r="M907">
        <v>171529.14139999999</v>
      </c>
      <c r="N907">
        <v>181194.65</v>
      </c>
      <c r="O907">
        <v>97938.576000000001</v>
      </c>
      <c r="P907">
        <v>655542.9216</v>
      </c>
      <c r="R907">
        <v>358288.82799999998</v>
      </c>
    </row>
    <row r="908" spans="1:18" x14ac:dyDescent="0.25">
      <c r="A908" s="15" t="s">
        <v>197</v>
      </c>
      <c r="B908">
        <v>1160</v>
      </c>
      <c r="C908">
        <v>53</v>
      </c>
      <c r="D908" t="s">
        <v>20</v>
      </c>
      <c r="E908">
        <v>77000000000</v>
      </c>
      <c r="F908">
        <v>68.2</v>
      </c>
      <c r="G908">
        <v>4495.8</v>
      </c>
      <c r="H908">
        <v>100</v>
      </c>
      <c r="I908">
        <v>17291.538461538461</v>
      </c>
      <c r="J908">
        <v>17291.538461538461</v>
      </c>
      <c r="L908">
        <v>4469.8</v>
      </c>
      <c r="M908">
        <v>4495.8</v>
      </c>
      <c r="N908">
        <v>4495.8</v>
      </c>
      <c r="O908">
        <v>26</v>
      </c>
      <c r="P908">
        <v>17983.2</v>
      </c>
      <c r="R908">
        <v>104</v>
      </c>
    </row>
    <row r="909" spans="1:18" x14ac:dyDescent="0.25">
      <c r="A909" s="15" t="s">
        <v>197</v>
      </c>
      <c r="B909">
        <v>1160</v>
      </c>
      <c r="C909">
        <v>53</v>
      </c>
      <c r="D909" t="s">
        <v>20</v>
      </c>
      <c r="E909">
        <v>77000000000</v>
      </c>
      <c r="F909">
        <v>43</v>
      </c>
      <c r="G909">
        <v>191174</v>
      </c>
      <c r="H909">
        <v>105.07818726468244</v>
      </c>
      <c r="I909">
        <v>241.96943328165048</v>
      </c>
      <c r="J909">
        <v>130.08355883434871</v>
      </c>
      <c r="K909">
        <v>9239</v>
      </c>
      <c r="L909">
        <v>112166.5</v>
      </c>
      <c r="M909">
        <v>181357.2</v>
      </c>
      <c r="N909">
        <v>181935</v>
      </c>
      <c r="O909">
        <v>79007.5</v>
      </c>
      <c r="P909">
        <v>645367.30000000005</v>
      </c>
      <c r="R909">
        <v>496117.5</v>
      </c>
    </row>
    <row r="910" spans="1:18" x14ac:dyDescent="0.25">
      <c r="A910" s="15" t="s">
        <v>197</v>
      </c>
      <c r="B910">
        <v>1160</v>
      </c>
      <c r="C910">
        <v>53</v>
      </c>
      <c r="D910" t="s">
        <v>20</v>
      </c>
      <c r="E910">
        <v>77000000000</v>
      </c>
      <c r="F910">
        <v>61</v>
      </c>
      <c r="G910">
        <v>85795.3</v>
      </c>
      <c r="H910">
        <v>104.33538488853866</v>
      </c>
      <c r="I910">
        <v>88.927504565817216</v>
      </c>
      <c r="J910">
        <v>89.007966978028605</v>
      </c>
      <c r="K910">
        <v>3565</v>
      </c>
      <c r="L910">
        <v>-10682.5</v>
      </c>
      <c r="M910">
        <v>87797.6</v>
      </c>
      <c r="N910">
        <v>82230.3</v>
      </c>
      <c r="O910">
        <v>96477.8</v>
      </c>
      <c r="P910">
        <v>349843.5</v>
      </c>
      <c r="R910">
        <v>393047.4</v>
      </c>
    </row>
    <row r="911" spans="1:18" x14ac:dyDescent="0.25">
      <c r="A911" s="15" t="s">
        <v>197</v>
      </c>
      <c r="B911">
        <v>1160</v>
      </c>
      <c r="C911">
        <v>53</v>
      </c>
      <c r="D911" t="s">
        <v>20</v>
      </c>
      <c r="E911">
        <v>77000000000</v>
      </c>
      <c r="F911">
        <v>47.2</v>
      </c>
      <c r="G911">
        <v>113917.1976</v>
      </c>
      <c r="H911">
        <v>191.20556692589759</v>
      </c>
      <c r="I911">
        <v>448.23352848812129</v>
      </c>
      <c r="J911">
        <v>344.65784352807037</v>
      </c>
      <c r="K911">
        <v>54338.807999999997</v>
      </c>
      <c r="L911">
        <v>88502.499599999996</v>
      </c>
      <c r="M911">
        <v>69490.152799999996</v>
      </c>
      <c r="N911">
        <v>59578.389600000002</v>
      </c>
      <c r="O911">
        <v>25414.698</v>
      </c>
      <c r="P911">
        <v>310957.5601</v>
      </c>
      <c r="R911">
        <v>90222.104600000006</v>
      </c>
    </row>
    <row r="912" spans="1:18" x14ac:dyDescent="0.25">
      <c r="A912" s="15" t="s">
        <v>197</v>
      </c>
      <c r="B912">
        <v>1160</v>
      </c>
      <c r="C912">
        <v>53</v>
      </c>
      <c r="D912" t="s">
        <v>20</v>
      </c>
      <c r="E912">
        <v>77000000000</v>
      </c>
      <c r="F912">
        <v>33.200000000000003</v>
      </c>
      <c r="G912">
        <v>141</v>
      </c>
      <c r="H912">
        <v>100</v>
      </c>
      <c r="I912">
        <v>100</v>
      </c>
      <c r="J912">
        <v>200</v>
      </c>
      <c r="M912">
        <v>141</v>
      </c>
      <c r="N912">
        <v>141</v>
      </c>
      <c r="O912">
        <v>141</v>
      </c>
      <c r="P912">
        <v>564</v>
      </c>
      <c r="R912">
        <v>282</v>
      </c>
    </row>
    <row r="913" spans="1:18" x14ac:dyDescent="0.25">
      <c r="A913" s="15" t="s">
        <v>197</v>
      </c>
      <c r="B913">
        <v>1160</v>
      </c>
      <c r="C913">
        <v>53</v>
      </c>
      <c r="D913" t="s">
        <v>20</v>
      </c>
      <c r="E913">
        <v>77000000000</v>
      </c>
      <c r="F913">
        <v>46</v>
      </c>
      <c r="G913">
        <v>840561.20900000003</v>
      </c>
      <c r="H913">
        <v>98.281314164153216</v>
      </c>
      <c r="I913">
        <v>145.0139611068989</v>
      </c>
      <c r="J913">
        <v>84.249503946068018</v>
      </c>
      <c r="K913">
        <v>-14699.2402</v>
      </c>
      <c r="L913">
        <v>260919.63339999999</v>
      </c>
      <c r="M913">
        <v>716927.66489999997</v>
      </c>
      <c r="N913">
        <v>855260.44920000003</v>
      </c>
      <c r="O913">
        <v>579641.57559999998</v>
      </c>
      <c r="P913">
        <v>4356224.3644000003</v>
      </c>
      <c r="R913">
        <v>5170623.1613999996</v>
      </c>
    </row>
    <row r="914" spans="1:18" x14ac:dyDescent="0.25">
      <c r="A914" s="15" t="s">
        <v>197</v>
      </c>
      <c r="B914">
        <v>1160</v>
      </c>
      <c r="C914">
        <v>53</v>
      </c>
      <c r="D914" t="s">
        <v>20</v>
      </c>
      <c r="E914">
        <v>77000000000</v>
      </c>
      <c r="F914">
        <v>68</v>
      </c>
      <c r="G914">
        <v>23080.2</v>
      </c>
      <c r="H914">
        <v>95.501377889222667</v>
      </c>
      <c r="I914">
        <v>693.07828593735928</v>
      </c>
      <c r="J914">
        <v>557.44727384498981</v>
      </c>
      <c r="K914">
        <v>-1087.2</v>
      </c>
      <c r="L914">
        <v>19750.099999999999</v>
      </c>
      <c r="M914">
        <v>24167.4</v>
      </c>
      <c r="N914">
        <v>24167.4</v>
      </c>
      <c r="O914">
        <v>3330.1</v>
      </c>
      <c r="P914">
        <v>94306.7</v>
      </c>
      <c r="R914">
        <v>16917.599999999999</v>
      </c>
    </row>
    <row r="915" spans="1:18" x14ac:dyDescent="0.25">
      <c r="A915" s="15" t="s">
        <v>197</v>
      </c>
      <c r="B915">
        <v>1160</v>
      </c>
      <c r="C915">
        <v>53</v>
      </c>
      <c r="D915" t="s">
        <v>20</v>
      </c>
      <c r="E915">
        <v>77000000000</v>
      </c>
      <c r="F915">
        <v>49.3</v>
      </c>
      <c r="G915">
        <v>2330.0174999999999</v>
      </c>
      <c r="H915">
        <v>62.223800505050505</v>
      </c>
      <c r="I915">
        <v>4.1048316736918835</v>
      </c>
      <c r="J915">
        <v>4.9624908504949063</v>
      </c>
      <c r="K915">
        <v>-1414.5585000000001</v>
      </c>
      <c r="L915">
        <v>-54432.785100000001</v>
      </c>
      <c r="M915">
        <v>3593.7791999999999</v>
      </c>
      <c r="N915">
        <v>3744.576</v>
      </c>
      <c r="O915">
        <v>56762.802600000003</v>
      </c>
      <c r="P915">
        <v>9375.9811000000009</v>
      </c>
      <c r="R915">
        <v>188936.9952</v>
      </c>
    </row>
    <row r="916" spans="1:18" x14ac:dyDescent="0.25">
      <c r="A916" s="15" t="s">
        <v>197</v>
      </c>
      <c r="B916">
        <v>1160</v>
      </c>
      <c r="C916">
        <v>53</v>
      </c>
      <c r="D916" t="s">
        <v>20</v>
      </c>
      <c r="E916">
        <v>77000000000</v>
      </c>
      <c r="F916">
        <v>55.3</v>
      </c>
      <c r="G916">
        <v>381</v>
      </c>
      <c r="H916">
        <v>100</v>
      </c>
      <c r="L916">
        <v>381</v>
      </c>
      <c r="M916">
        <v>381</v>
      </c>
      <c r="N916">
        <v>381</v>
      </c>
      <c r="P916">
        <v>1524</v>
      </c>
    </row>
    <row r="917" spans="1:18" x14ac:dyDescent="0.25">
      <c r="A917" s="15" t="s">
        <v>197</v>
      </c>
      <c r="B917">
        <v>1160</v>
      </c>
      <c r="C917">
        <v>53</v>
      </c>
      <c r="D917" t="s">
        <v>20</v>
      </c>
      <c r="E917">
        <v>77000000000</v>
      </c>
      <c r="F917" t="s">
        <v>115</v>
      </c>
      <c r="G917">
        <v>17001.7</v>
      </c>
      <c r="H917">
        <v>76.404580221281492</v>
      </c>
      <c r="I917">
        <v>118.20608909066891</v>
      </c>
      <c r="J917">
        <v>72.697364928708694</v>
      </c>
      <c r="K917">
        <v>-5250.5</v>
      </c>
      <c r="L917">
        <v>2618.6</v>
      </c>
      <c r="M917">
        <v>22612.6</v>
      </c>
      <c r="N917">
        <v>22252.2</v>
      </c>
      <c r="O917">
        <v>14383.1</v>
      </c>
      <c r="P917">
        <v>54779.5</v>
      </c>
      <c r="R917">
        <v>75352.800000000003</v>
      </c>
    </row>
    <row r="918" spans="1:18" x14ac:dyDescent="0.25">
      <c r="A918" s="15" t="s">
        <v>197</v>
      </c>
      <c r="B918">
        <v>1160</v>
      </c>
      <c r="C918">
        <v>53</v>
      </c>
      <c r="D918" t="s">
        <v>20</v>
      </c>
      <c r="E918">
        <v>77000000000</v>
      </c>
      <c r="F918">
        <v>38.1</v>
      </c>
      <c r="G918">
        <v>1812</v>
      </c>
      <c r="H918">
        <v>100</v>
      </c>
      <c r="I918">
        <v>100</v>
      </c>
      <c r="J918">
        <v>130.3128371089536</v>
      </c>
      <c r="M918">
        <v>1812</v>
      </c>
      <c r="N918">
        <v>1812</v>
      </c>
      <c r="O918">
        <v>1812</v>
      </c>
      <c r="P918">
        <v>7248</v>
      </c>
      <c r="R918">
        <v>5562</v>
      </c>
    </row>
    <row r="919" spans="1:18" x14ac:dyDescent="0.25">
      <c r="A919" s="15" t="s">
        <v>197</v>
      </c>
      <c r="B919">
        <v>1160</v>
      </c>
      <c r="C919">
        <v>53</v>
      </c>
      <c r="D919" t="s">
        <v>20</v>
      </c>
      <c r="E919">
        <v>77000000000</v>
      </c>
      <c r="F919">
        <v>72.099999999999994</v>
      </c>
      <c r="J919">
        <v>24.608042534791728</v>
      </c>
      <c r="P919">
        <v>1536.6</v>
      </c>
      <c r="R919">
        <v>6244.3</v>
      </c>
    </row>
    <row r="920" spans="1:18" x14ac:dyDescent="0.25">
      <c r="A920" s="15" t="s">
        <v>197</v>
      </c>
      <c r="B920">
        <v>1160</v>
      </c>
      <c r="C920">
        <v>53</v>
      </c>
      <c r="D920" t="s">
        <v>20</v>
      </c>
      <c r="E920">
        <v>77000000000</v>
      </c>
      <c r="F920" t="s">
        <v>123</v>
      </c>
      <c r="G920">
        <v>1427.4</v>
      </c>
      <c r="H920">
        <v>111.19420425333021</v>
      </c>
      <c r="I920">
        <v>342.13806327900289</v>
      </c>
      <c r="J920">
        <v>107.20263610649404</v>
      </c>
      <c r="K920">
        <v>143.69999999999999</v>
      </c>
      <c r="L920">
        <v>1010.2</v>
      </c>
      <c r="M920">
        <v>1283.7</v>
      </c>
      <c r="N920">
        <v>1283.7</v>
      </c>
      <c r="O920">
        <v>417.2</v>
      </c>
      <c r="P920">
        <v>3676.3</v>
      </c>
      <c r="R920">
        <v>3429.3</v>
      </c>
    </row>
    <row r="921" spans="1:18" x14ac:dyDescent="0.25">
      <c r="A921" s="15" t="s">
        <v>197</v>
      </c>
      <c r="B921">
        <v>1160</v>
      </c>
      <c r="C921">
        <v>53</v>
      </c>
      <c r="D921" t="s">
        <v>20</v>
      </c>
      <c r="E921">
        <v>77000000000</v>
      </c>
      <c r="F921">
        <v>85</v>
      </c>
      <c r="G921">
        <v>6867.8</v>
      </c>
      <c r="H921">
        <v>106.82532275626069</v>
      </c>
      <c r="I921">
        <v>344.94224008036161</v>
      </c>
      <c r="J921">
        <v>108.96151918010109</v>
      </c>
      <c r="K921">
        <v>438.8</v>
      </c>
      <c r="L921">
        <v>4876.8</v>
      </c>
      <c r="M921">
        <v>6429</v>
      </c>
      <c r="N921">
        <v>6429</v>
      </c>
      <c r="O921">
        <v>1991</v>
      </c>
      <c r="P921">
        <v>28907.599999999999</v>
      </c>
      <c r="R921">
        <v>26530.1</v>
      </c>
    </row>
    <row r="922" spans="1:18" x14ac:dyDescent="0.25">
      <c r="A922" s="15" t="s">
        <v>197</v>
      </c>
      <c r="B922">
        <v>1160</v>
      </c>
      <c r="C922">
        <v>53</v>
      </c>
      <c r="D922" t="s">
        <v>20</v>
      </c>
      <c r="E922">
        <v>77000000000</v>
      </c>
      <c r="F922">
        <v>47.1</v>
      </c>
      <c r="G922">
        <v>303520.59999999998</v>
      </c>
      <c r="H922">
        <v>101.06415664979909</v>
      </c>
      <c r="I922">
        <v>67.494520398413044</v>
      </c>
      <c r="J922">
        <v>87.666627214354747</v>
      </c>
      <c r="K922">
        <v>3195.9250000000002</v>
      </c>
      <c r="L922">
        <v>-146176.05420000001</v>
      </c>
      <c r="M922">
        <v>320788.73200000002</v>
      </c>
      <c r="N922">
        <v>300324.67499999999</v>
      </c>
      <c r="O922">
        <v>449696.65419999999</v>
      </c>
      <c r="P922">
        <v>1246280.4765000001</v>
      </c>
      <c r="R922">
        <v>1421613.3506</v>
      </c>
    </row>
    <row r="923" spans="1:18" x14ac:dyDescent="0.25">
      <c r="A923" s="15" t="s">
        <v>197</v>
      </c>
      <c r="B923">
        <v>1160</v>
      </c>
      <c r="C923">
        <v>53</v>
      </c>
      <c r="D923" t="s">
        <v>20</v>
      </c>
      <c r="E923">
        <v>77000000000</v>
      </c>
      <c r="F923">
        <v>60.2</v>
      </c>
      <c r="G923">
        <v>2347.6860000000001</v>
      </c>
      <c r="H923">
        <v>108.12182741116752</v>
      </c>
      <c r="I923">
        <v>142.54316939890711</v>
      </c>
      <c r="J923">
        <v>130.90212564950403</v>
      </c>
      <c r="K923">
        <v>176.352</v>
      </c>
      <c r="L923">
        <v>700.68600000000004</v>
      </c>
      <c r="M923">
        <v>2171.3339999999998</v>
      </c>
      <c r="N923">
        <v>2171.3339999999998</v>
      </c>
      <c r="O923">
        <v>1647</v>
      </c>
      <c r="P923">
        <v>8313.5939999999991</v>
      </c>
      <c r="R923">
        <v>6351</v>
      </c>
    </row>
    <row r="924" spans="1:18" x14ac:dyDescent="0.25">
      <c r="A924" s="15" t="s">
        <v>197</v>
      </c>
      <c r="B924">
        <v>1160</v>
      </c>
      <c r="C924">
        <v>53</v>
      </c>
      <c r="D924" t="s">
        <v>20</v>
      </c>
      <c r="E924">
        <v>77000000000</v>
      </c>
      <c r="F924">
        <v>46.5</v>
      </c>
      <c r="G924">
        <v>1662</v>
      </c>
      <c r="H924">
        <v>100</v>
      </c>
      <c r="I924">
        <v>236.07954545454547</v>
      </c>
      <c r="J924">
        <v>284.34559452523524</v>
      </c>
      <c r="L924">
        <v>958</v>
      </c>
      <c r="M924">
        <v>1662</v>
      </c>
      <c r="N924">
        <v>1662</v>
      </c>
      <c r="O924">
        <v>704</v>
      </c>
      <c r="P924">
        <v>6648</v>
      </c>
      <c r="R924">
        <v>2338</v>
      </c>
    </row>
    <row r="925" spans="1:18" x14ac:dyDescent="0.25">
      <c r="A925" s="15" t="s">
        <v>197</v>
      </c>
      <c r="B925">
        <v>1160</v>
      </c>
      <c r="C925">
        <v>53</v>
      </c>
      <c r="D925" t="s">
        <v>20</v>
      </c>
      <c r="E925">
        <v>77000000000</v>
      </c>
      <c r="F925">
        <v>10.1</v>
      </c>
      <c r="G925">
        <v>824</v>
      </c>
      <c r="H925">
        <v>100</v>
      </c>
      <c r="I925">
        <v>100</v>
      </c>
      <c r="J925">
        <v>200</v>
      </c>
      <c r="M925">
        <v>824</v>
      </c>
      <c r="N925">
        <v>824</v>
      </c>
      <c r="O925">
        <v>824</v>
      </c>
      <c r="P925">
        <v>3296</v>
      </c>
      <c r="R925">
        <v>1648</v>
      </c>
    </row>
    <row r="926" spans="1:18" x14ac:dyDescent="0.25">
      <c r="A926" s="15" t="s">
        <v>197</v>
      </c>
      <c r="B926">
        <v>1001</v>
      </c>
      <c r="C926">
        <v>53</v>
      </c>
      <c r="D926" t="s">
        <v>20</v>
      </c>
      <c r="E926">
        <v>77000000000</v>
      </c>
      <c r="F926">
        <v>1</v>
      </c>
      <c r="G926">
        <v>17162.5</v>
      </c>
      <c r="H926">
        <v>76.44221347253648</v>
      </c>
      <c r="I926">
        <v>185.05240231173985</v>
      </c>
      <c r="J926">
        <v>124.6556019907181</v>
      </c>
      <c r="K926">
        <v>-5289.1</v>
      </c>
      <c r="L926">
        <v>7888.1</v>
      </c>
      <c r="M926">
        <v>22812</v>
      </c>
      <c r="N926">
        <v>22451.599999999999</v>
      </c>
      <c r="O926">
        <v>9274.4</v>
      </c>
      <c r="P926">
        <v>59387.3</v>
      </c>
      <c r="R926">
        <v>47641.1</v>
      </c>
    </row>
    <row r="927" spans="1:18" x14ac:dyDescent="0.25">
      <c r="A927" s="15" t="s">
        <v>197</v>
      </c>
      <c r="B927">
        <v>1001</v>
      </c>
      <c r="C927">
        <v>53</v>
      </c>
      <c r="D927" t="s">
        <v>20</v>
      </c>
      <c r="E927">
        <v>77000000000</v>
      </c>
      <c r="F927">
        <v>46.5</v>
      </c>
      <c r="G927">
        <v>1265</v>
      </c>
      <c r="H927">
        <v>100</v>
      </c>
      <c r="I927">
        <v>559.73451327433634</v>
      </c>
      <c r="J927">
        <v>559.73451327433634</v>
      </c>
      <c r="L927">
        <v>1039</v>
      </c>
      <c r="M927">
        <v>1265</v>
      </c>
      <c r="N927">
        <v>1265</v>
      </c>
      <c r="O927">
        <v>226</v>
      </c>
      <c r="P927">
        <v>5060</v>
      </c>
      <c r="R927">
        <v>904</v>
      </c>
    </row>
    <row r="928" spans="1:18" x14ac:dyDescent="0.25">
      <c r="A928" s="15" t="s">
        <v>197</v>
      </c>
      <c r="B928">
        <v>1001</v>
      </c>
      <c r="C928">
        <v>53</v>
      </c>
      <c r="D928" t="s">
        <v>20</v>
      </c>
      <c r="E928">
        <v>77000000000</v>
      </c>
      <c r="F928">
        <v>61.2</v>
      </c>
      <c r="G928">
        <v>49242.9</v>
      </c>
      <c r="H928">
        <v>104.77168182263054</v>
      </c>
      <c r="I928">
        <v>101.05688937959567</v>
      </c>
      <c r="J928">
        <v>103.47429992851126</v>
      </c>
      <c r="K928">
        <v>2242.6999999999998</v>
      </c>
      <c r="L928">
        <v>515</v>
      </c>
      <c r="M928">
        <v>45768.1</v>
      </c>
      <c r="N928">
        <v>47000.2</v>
      </c>
      <c r="O928">
        <v>48727.9</v>
      </c>
      <c r="P928">
        <v>194678.1</v>
      </c>
      <c r="R928">
        <v>188141.5</v>
      </c>
    </row>
    <row r="929" spans="1:18" x14ac:dyDescent="0.25">
      <c r="A929" s="15" t="s">
        <v>197</v>
      </c>
      <c r="B929">
        <v>1001</v>
      </c>
      <c r="C929">
        <v>53</v>
      </c>
      <c r="D929" t="s">
        <v>20</v>
      </c>
      <c r="E929">
        <v>77000000000</v>
      </c>
      <c r="F929">
        <v>80</v>
      </c>
      <c r="G929">
        <v>19865.599999999999</v>
      </c>
      <c r="H929">
        <v>100.5960127405952</v>
      </c>
      <c r="I929">
        <v>177.34767665044859</v>
      </c>
      <c r="J929">
        <v>173.41309831761782</v>
      </c>
      <c r="K929">
        <v>117.7</v>
      </c>
      <c r="L929">
        <v>8664.1</v>
      </c>
      <c r="M929">
        <v>19747.900000000001</v>
      </c>
      <c r="N929">
        <v>19747.900000000001</v>
      </c>
      <c r="O929">
        <v>11201.5</v>
      </c>
      <c r="P929">
        <v>81048.600000000006</v>
      </c>
      <c r="R929">
        <v>46737.3</v>
      </c>
    </row>
    <row r="930" spans="1:18" x14ac:dyDescent="0.25">
      <c r="A930" s="15" t="s">
        <v>197</v>
      </c>
      <c r="B930">
        <v>1001</v>
      </c>
      <c r="C930">
        <v>53</v>
      </c>
      <c r="D930" t="s">
        <v>20</v>
      </c>
      <c r="E930">
        <v>77000000000</v>
      </c>
      <c r="F930">
        <v>71.2</v>
      </c>
      <c r="G930">
        <v>2800</v>
      </c>
      <c r="H930">
        <v>100</v>
      </c>
      <c r="I930">
        <v>46.596771509402565</v>
      </c>
      <c r="J930">
        <v>35.215696138850461</v>
      </c>
      <c r="L930">
        <v>-3209</v>
      </c>
      <c r="M930">
        <v>2800</v>
      </c>
      <c r="N930">
        <v>2800</v>
      </c>
      <c r="O930">
        <v>6009</v>
      </c>
      <c r="P930">
        <v>11200</v>
      </c>
      <c r="R930">
        <v>31804</v>
      </c>
    </row>
    <row r="931" spans="1:18" x14ac:dyDescent="0.25">
      <c r="A931" s="15" t="s">
        <v>197</v>
      </c>
      <c r="B931">
        <v>1001</v>
      </c>
      <c r="C931">
        <v>53</v>
      </c>
      <c r="D931" t="s">
        <v>20</v>
      </c>
      <c r="E931">
        <v>77000000000</v>
      </c>
      <c r="F931" t="s">
        <v>182</v>
      </c>
      <c r="G931">
        <v>8420814.5702</v>
      </c>
      <c r="H931">
        <v>35.290290534805401</v>
      </c>
      <c r="I931">
        <v>117.40957805340182</v>
      </c>
      <c r="J931">
        <v>189.36122037053792</v>
      </c>
      <c r="K931">
        <v>-15440747.4702</v>
      </c>
      <c r="L931">
        <v>1248644.5396</v>
      </c>
      <c r="M931">
        <v>10745718.1776</v>
      </c>
      <c r="N931">
        <v>23861562.040399998</v>
      </c>
      <c r="O931">
        <v>7172170.0306000002</v>
      </c>
      <c r="P931">
        <v>46298852.138400003</v>
      </c>
      <c r="R931">
        <v>24450017.827199999</v>
      </c>
    </row>
    <row r="932" spans="1:18" x14ac:dyDescent="0.25">
      <c r="A932" s="15" t="s">
        <v>197</v>
      </c>
      <c r="B932">
        <v>1001</v>
      </c>
      <c r="C932">
        <v>53</v>
      </c>
      <c r="D932" t="s">
        <v>20</v>
      </c>
      <c r="E932">
        <v>77000000000</v>
      </c>
      <c r="F932" t="s">
        <v>95</v>
      </c>
      <c r="G932">
        <v>106040.15300000001</v>
      </c>
      <c r="H932">
        <v>35.288966097349487</v>
      </c>
      <c r="I932">
        <v>87.688101414930316</v>
      </c>
      <c r="J932">
        <v>148.22984382980749</v>
      </c>
      <c r="K932">
        <v>-194450.807</v>
      </c>
      <c r="L932">
        <v>-14888.629000000001</v>
      </c>
      <c r="M932">
        <v>165512.139</v>
      </c>
      <c r="N932">
        <v>300490.96000000002</v>
      </c>
      <c r="O932">
        <v>120928.78200000001</v>
      </c>
      <c r="P932">
        <v>681411.65720000002</v>
      </c>
      <c r="R932">
        <v>459699.36930000002</v>
      </c>
    </row>
    <row r="933" spans="1:18" x14ac:dyDescent="0.25">
      <c r="A933" s="15" t="s">
        <v>197</v>
      </c>
      <c r="B933">
        <v>1001</v>
      </c>
      <c r="C933">
        <v>53</v>
      </c>
      <c r="D933" t="s">
        <v>20</v>
      </c>
      <c r="E933">
        <v>77000000000</v>
      </c>
      <c r="F933">
        <v>1.7</v>
      </c>
      <c r="G933">
        <v>172</v>
      </c>
      <c r="H933">
        <v>83.333333333333329</v>
      </c>
      <c r="K933">
        <v>-34.4</v>
      </c>
      <c r="L933">
        <v>172</v>
      </c>
      <c r="M933">
        <v>206.4</v>
      </c>
      <c r="N933">
        <v>206.4</v>
      </c>
      <c r="P933">
        <v>4736</v>
      </c>
    </row>
    <row r="934" spans="1:18" x14ac:dyDescent="0.25">
      <c r="A934" s="15" t="s">
        <v>197</v>
      </c>
      <c r="B934">
        <v>1001</v>
      </c>
      <c r="C934">
        <v>53</v>
      </c>
      <c r="D934" t="s">
        <v>20</v>
      </c>
      <c r="E934">
        <v>77000000000</v>
      </c>
      <c r="F934">
        <v>42.1</v>
      </c>
      <c r="G934">
        <v>206912.9</v>
      </c>
      <c r="H934">
        <v>166.17027496293727</v>
      </c>
      <c r="I934">
        <v>155.7785808394504</v>
      </c>
      <c r="J934">
        <v>174.86684872194661</v>
      </c>
      <c r="K934">
        <v>82394.3</v>
      </c>
      <c r="L934">
        <v>74087.899999999994</v>
      </c>
      <c r="M934">
        <v>124518.6</v>
      </c>
      <c r="N934">
        <v>124518.6</v>
      </c>
      <c r="O934">
        <v>132825</v>
      </c>
      <c r="P934">
        <v>580279.19999999995</v>
      </c>
      <c r="R934">
        <v>331840.59999999998</v>
      </c>
    </row>
    <row r="935" spans="1:18" x14ac:dyDescent="0.25">
      <c r="A935" s="15" t="s">
        <v>197</v>
      </c>
      <c r="B935">
        <v>1001</v>
      </c>
      <c r="C935">
        <v>53</v>
      </c>
      <c r="D935" t="s">
        <v>20</v>
      </c>
      <c r="E935">
        <v>77000000000</v>
      </c>
      <c r="F935">
        <v>55</v>
      </c>
      <c r="G935">
        <v>21149.536800000002</v>
      </c>
      <c r="H935">
        <v>77.054624027937365</v>
      </c>
      <c r="I935">
        <v>110.590439338639</v>
      </c>
      <c r="J935">
        <v>112.11725745996709</v>
      </c>
      <c r="K935">
        <v>-6297.9228000000003</v>
      </c>
      <c r="L935">
        <v>2025.3368</v>
      </c>
      <c r="M935">
        <v>27082.562099999999</v>
      </c>
      <c r="N935">
        <v>27447.459599999998</v>
      </c>
      <c r="O935">
        <v>19124.2</v>
      </c>
      <c r="P935">
        <v>107684.14109999999</v>
      </c>
      <c r="R935">
        <v>96046</v>
      </c>
    </row>
    <row r="936" spans="1:18" x14ac:dyDescent="0.25">
      <c r="A936" s="15" t="s">
        <v>197</v>
      </c>
      <c r="B936">
        <v>1001</v>
      </c>
      <c r="C936">
        <v>53</v>
      </c>
      <c r="D936" t="s">
        <v>20</v>
      </c>
      <c r="E936">
        <v>77000000000</v>
      </c>
      <c r="F936">
        <v>72.2</v>
      </c>
      <c r="G936">
        <v>794</v>
      </c>
      <c r="H936">
        <v>100</v>
      </c>
      <c r="I936">
        <v>100</v>
      </c>
      <c r="J936">
        <v>200</v>
      </c>
      <c r="M936">
        <v>794</v>
      </c>
      <c r="N936">
        <v>794</v>
      </c>
      <c r="O936">
        <v>794</v>
      </c>
      <c r="P936">
        <v>3176</v>
      </c>
      <c r="R936">
        <v>1588</v>
      </c>
    </row>
    <row r="937" spans="1:18" x14ac:dyDescent="0.25">
      <c r="A937" s="15" t="s">
        <v>197</v>
      </c>
      <c r="B937">
        <v>1001</v>
      </c>
      <c r="C937">
        <v>53</v>
      </c>
      <c r="D937" t="s">
        <v>20</v>
      </c>
      <c r="E937">
        <v>77000000000</v>
      </c>
      <c r="F937">
        <v>1.1000000000000001</v>
      </c>
      <c r="G937">
        <v>5056.3999999999996</v>
      </c>
      <c r="H937">
        <v>152.75209957102291</v>
      </c>
      <c r="I937">
        <v>108.35529840351441</v>
      </c>
      <c r="J937">
        <v>96.297492828962177</v>
      </c>
      <c r="K937">
        <v>1746.2</v>
      </c>
      <c r="L937">
        <v>389.9</v>
      </c>
      <c r="M937">
        <v>3310.2</v>
      </c>
      <c r="N937">
        <v>3310.2</v>
      </c>
      <c r="O937">
        <v>4666.5</v>
      </c>
      <c r="P937">
        <v>9836.5</v>
      </c>
      <c r="R937">
        <v>10214.700000000001</v>
      </c>
    </row>
    <row r="938" spans="1:18" x14ac:dyDescent="0.25">
      <c r="A938" s="15" t="s">
        <v>197</v>
      </c>
      <c r="B938">
        <v>1001</v>
      </c>
      <c r="C938">
        <v>53</v>
      </c>
      <c r="D938" t="s">
        <v>20</v>
      </c>
      <c r="E938">
        <v>77000000000</v>
      </c>
      <c r="F938">
        <v>38.1</v>
      </c>
      <c r="G938">
        <v>1812</v>
      </c>
      <c r="H938">
        <v>100</v>
      </c>
      <c r="I938">
        <v>100</v>
      </c>
      <c r="J938">
        <v>130.3128371089536</v>
      </c>
      <c r="M938">
        <v>1812</v>
      </c>
      <c r="N938">
        <v>1812</v>
      </c>
      <c r="O938">
        <v>1812</v>
      </c>
      <c r="P938">
        <v>7248</v>
      </c>
      <c r="R938">
        <v>5562</v>
      </c>
    </row>
    <row r="939" spans="1:18" x14ac:dyDescent="0.25">
      <c r="A939" s="15" t="s">
        <v>197</v>
      </c>
      <c r="B939">
        <v>1001</v>
      </c>
      <c r="C939">
        <v>53</v>
      </c>
      <c r="D939" t="s">
        <v>20</v>
      </c>
      <c r="E939">
        <v>77000000000</v>
      </c>
      <c r="F939">
        <v>46.3</v>
      </c>
      <c r="G939">
        <v>14459.8</v>
      </c>
      <c r="H939">
        <v>105.06284966940348</v>
      </c>
      <c r="I939">
        <v>78.819316960884819</v>
      </c>
      <c r="J939">
        <v>83.821203765296474</v>
      </c>
      <c r="K939">
        <v>696.8</v>
      </c>
      <c r="L939">
        <v>-3885.7028</v>
      </c>
      <c r="M939">
        <v>13763</v>
      </c>
      <c r="N939">
        <v>13763</v>
      </c>
      <c r="O939">
        <v>18345.502799999998</v>
      </c>
      <c r="P939">
        <v>46959.9</v>
      </c>
      <c r="R939">
        <v>56023.891199999998</v>
      </c>
    </row>
    <row r="940" spans="1:18" x14ac:dyDescent="0.25">
      <c r="A940" s="15" t="s">
        <v>197</v>
      </c>
      <c r="B940">
        <v>1001</v>
      </c>
      <c r="C940">
        <v>53</v>
      </c>
      <c r="D940" t="s">
        <v>20</v>
      </c>
      <c r="E940">
        <v>77000000000</v>
      </c>
      <c r="F940">
        <v>63</v>
      </c>
      <c r="G940">
        <v>10951.3</v>
      </c>
      <c r="H940">
        <v>105.65449774244588</v>
      </c>
      <c r="I940">
        <v>538.83585908285772</v>
      </c>
      <c r="J940">
        <v>476.49414664202095</v>
      </c>
      <c r="K940">
        <v>586.1</v>
      </c>
      <c r="L940">
        <v>8918.9</v>
      </c>
      <c r="M940">
        <v>10757.5</v>
      </c>
      <c r="N940">
        <v>10365.200000000001</v>
      </c>
      <c r="O940">
        <v>2032.4</v>
      </c>
      <c r="P940">
        <v>40214.199999999997</v>
      </c>
      <c r="R940">
        <v>8439.6</v>
      </c>
    </row>
    <row r="941" spans="1:18" x14ac:dyDescent="0.25">
      <c r="A941" s="15" t="s">
        <v>197</v>
      </c>
      <c r="B941">
        <v>1001</v>
      </c>
      <c r="C941">
        <v>53</v>
      </c>
      <c r="D941" t="s">
        <v>20</v>
      </c>
      <c r="E941">
        <v>77000000000</v>
      </c>
      <c r="F941">
        <v>68.2</v>
      </c>
      <c r="G941">
        <v>4411.8999999999996</v>
      </c>
      <c r="H941">
        <v>100</v>
      </c>
      <c r="I941">
        <v>16968.846153846152</v>
      </c>
      <c r="J941">
        <v>16968.846153846152</v>
      </c>
      <c r="L941">
        <v>4385.8999999999996</v>
      </c>
      <c r="M941">
        <v>4411.8999999999996</v>
      </c>
      <c r="N941">
        <v>4411.8999999999996</v>
      </c>
      <c r="O941">
        <v>26</v>
      </c>
      <c r="P941">
        <v>17647.599999999999</v>
      </c>
      <c r="R941">
        <v>104</v>
      </c>
    </row>
    <row r="942" spans="1:18" x14ac:dyDescent="0.25">
      <c r="A942" s="15" t="s">
        <v>197</v>
      </c>
      <c r="B942">
        <v>1001</v>
      </c>
      <c r="C942">
        <v>53</v>
      </c>
      <c r="D942" t="s">
        <v>20</v>
      </c>
      <c r="E942">
        <v>77000000000</v>
      </c>
      <c r="F942">
        <v>91</v>
      </c>
      <c r="G942">
        <v>89.3</v>
      </c>
      <c r="H942">
        <v>64.106245513280683</v>
      </c>
      <c r="I942">
        <v>213.12649164677805</v>
      </c>
      <c r="J942">
        <v>69.728647686832744</v>
      </c>
      <c r="K942">
        <v>-50</v>
      </c>
      <c r="L942">
        <v>47.4</v>
      </c>
      <c r="M942">
        <v>139.30000000000001</v>
      </c>
      <c r="N942">
        <v>139.30000000000001</v>
      </c>
      <c r="O942">
        <v>41.9</v>
      </c>
      <c r="P942">
        <v>313.5</v>
      </c>
      <c r="R942">
        <v>449.6</v>
      </c>
    </row>
    <row r="943" spans="1:18" x14ac:dyDescent="0.25">
      <c r="A943" s="15" t="s">
        <v>197</v>
      </c>
      <c r="B943">
        <v>1001</v>
      </c>
      <c r="C943">
        <v>53</v>
      </c>
      <c r="D943" t="s">
        <v>20</v>
      </c>
      <c r="E943">
        <v>77000000000</v>
      </c>
      <c r="F943">
        <v>69.2</v>
      </c>
      <c r="L943">
        <v>-127</v>
      </c>
      <c r="O943">
        <v>127</v>
      </c>
      <c r="R943">
        <v>254</v>
      </c>
    </row>
    <row r="944" spans="1:18" x14ac:dyDescent="0.25">
      <c r="A944" s="15" t="s">
        <v>197</v>
      </c>
      <c r="B944">
        <v>1001</v>
      </c>
      <c r="C944">
        <v>53</v>
      </c>
      <c r="D944" t="s">
        <v>20</v>
      </c>
      <c r="E944">
        <v>77000000000</v>
      </c>
      <c r="F944">
        <v>35.299999999999997</v>
      </c>
      <c r="G944">
        <v>707237.4</v>
      </c>
      <c r="H944">
        <v>92.228864151798177</v>
      </c>
      <c r="I944">
        <v>159.6535394392466</v>
      </c>
      <c r="J944">
        <v>152.40225457317339</v>
      </c>
      <c r="K944">
        <v>-59591.3</v>
      </c>
      <c r="L944">
        <v>264254.8</v>
      </c>
      <c r="M944">
        <v>766828.3</v>
      </c>
      <c r="N944">
        <v>766828.7</v>
      </c>
      <c r="O944">
        <v>442982.6</v>
      </c>
      <c r="P944">
        <v>3044971.9</v>
      </c>
      <c r="R944">
        <v>1997983.5</v>
      </c>
    </row>
    <row r="945" spans="1:18" x14ac:dyDescent="0.25">
      <c r="A945" s="15" t="s">
        <v>197</v>
      </c>
      <c r="B945">
        <v>1001</v>
      </c>
      <c r="C945">
        <v>53</v>
      </c>
      <c r="D945" t="s">
        <v>20</v>
      </c>
      <c r="E945">
        <v>77000000000</v>
      </c>
      <c r="F945">
        <v>86.1</v>
      </c>
      <c r="G945">
        <v>293776.59999999998</v>
      </c>
      <c r="H945">
        <v>102.55919180550323</v>
      </c>
      <c r="I945">
        <v>128.89924962200288</v>
      </c>
      <c r="J945">
        <v>123.97028848346788</v>
      </c>
      <c r="K945">
        <v>7330.7</v>
      </c>
      <c r="L945">
        <v>65864.800000000003</v>
      </c>
      <c r="M945">
        <v>283396.90000000002</v>
      </c>
      <c r="N945">
        <v>286445.90000000002</v>
      </c>
      <c r="O945">
        <v>227911.8</v>
      </c>
      <c r="P945">
        <v>1111060.8999999999</v>
      </c>
      <c r="R945">
        <v>896231.6</v>
      </c>
    </row>
    <row r="946" spans="1:18" x14ac:dyDescent="0.25">
      <c r="A946" s="15" t="s">
        <v>197</v>
      </c>
      <c r="B946">
        <v>1001</v>
      </c>
      <c r="C946">
        <v>53</v>
      </c>
      <c r="D946" t="s">
        <v>20</v>
      </c>
      <c r="E946">
        <v>77000000000</v>
      </c>
      <c r="F946" t="s">
        <v>116</v>
      </c>
      <c r="G946">
        <v>5056.3999999999996</v>
      </c>
      <c r="H946">
        <v>152.75209957102291</v>
      </c>
      <c r="I946">
        <v>108.35529840351441</v>
      </c>
      <c r="J946">
        <v>96.297492828962177</v>
      </c>
      <c r="K946">
        <v>1746.2</v>
      </c>
      <c r="L946">
        <v>389.9</v>
      </c>
      <c r="M946">
        <v>3310.2</v>
      </c>
      <c r="N946">
        <v>3310.2</v>
      </c>
      <c r="O946">
        <v>4666.5</v>
      </c>
      <c r="P946">
        <v>9836.5</v>
      </c>
      <c r="R946">
        <v>10214.700000000001</v>
      </c>
    </row>
    <row r="947" spans="1:18" x14ac:dyDescent="0.25">
      <c r="A947" s="15" t="s">
        <v>197</v>
      </c>
      <c r="B947">
        <v>1001</v>
      </c>
      <c r="C947">
        <v>53</v>
      </c>
      <c r="D947" t="s">
        <v>20</v>
      </c>
      <c r="E947">
        <v>77000000000</v>
      </c>
      <c r="F947" t="s">
        <v>164</v>
      </c>
      <c r="G947">
        <v>8110773.5999999996</v>
      </c>
      <c r="H947">
        <v>74.237276500523137</v>
      </c>
      <c r="I947">
        <v>118.80237535216199</v>
      </c>
      <c r="J947">
        <v>140.14079822258</v>
      </c>
      <c r="K947">
        <v>-2814699.4</v>
      </c>
      <c r="L947">
        <v>1283659.6000000001</v>
      </c>
      <c r="M947">
        <v>10374212.6</v>
      </c>
      <c r="N947">
        <v>10925473</v>
      </c>
      <c r="O947">
        <v>6827114</v>
      </c>
      <c r="P947">
        <v>32425128.199999999</v>
      </c>
      <c r="R947">
        <v>23137536.399999999</v>
      </c>
    </row>
    <row r="948" spans="1:18" x14ac:dyDescent="0.25">
      <c r="A948" s="15" t="s">
        <v>197</v>
      </c>
      <c r="B948">
        <v>1001</v>
      </c>
      <c r="C948">
        <v>53</v>
      </c>
      <c r="D948" t="s">
        <v>20</v>
      </c>
      <c r="E948">
        <v>77000000000</v>
      </c>
      <c r="F948">
        <v>43.3</v>
      </c>
      <c r="G948">
        <v>2075.4</v>
      </c>
      <c r="H948">
        <v>100</v>
      </c>
      <c r="L948">
        <v>2075.4</v>
      </c>
      <c r="M948">
        <v>2075.4</v>
      </c>
      <c r="N948">
        <v>2075.4</v>
      </c>
      <c r="P948">
        <v>8301.6</v>
      </c>
    </row>
    <row r="949" spans="1:18" x14ac:dyDescent="0.25">
      <c r="A949" s="15" t="s">
        <v>197</v>
      </c>
      <c r="B949">
        <v>1001</v>
      </c>
      <c r="C949">
        <v>53</v>
      </c>
      <c r="D949" t="s">
        <v>20</v>
      </c>
      <c r="E949">
        <v>77000000000</v>
      </c>
      <c r="F949">
        <v>49</v>
      </c>
      <c r="G949">
        <v>15690.2809</v>
      </c>
      <c r="H949">
        <v>0.12451248702885621</v>
      </c>
      <c r="I949">
        <v>21.802715123406731</v>
      </c>
      <c r="J949">
        <v>4885.5317084025764</v>
      </c>
      <c r="K949">
        <v>-12585681.095100001</v>
      </c>
      <c r="L949">
        <v>-56274.521699999998</v>
      </c>
      <c r="M949">
        <v>16304.3892</v>
      </c>
      <c r="N949">
        <v>12601371.376</v>
      </c>
      <c r="O949">
        <v>71964.802599999995</v>
      </c>
      <c r="P949">
        <v>12648787.9245</v>
      </c>
      <c r="R949">
        <v>258902.9952</v>
      </c>
    </row>
    <row r="950" spans="1:18" x14ac:dyDescent="0.25">
      <c r="A950" s="15" t="s">
        <v>197</v>
      </c>
      <c r="B950">
        <v>1001</v>
      </c>
      <c r="C950">
        <v>53</v>
      </c>
      <c r="D950" t="s">
        <v>20</v>
      </c>
      <c r="E950">
        <v>77000000000</v>
      </c>
      <c r="F950">
        <v>90</v>
      </c>
      <c r="G950">
        <v>1040.2</v>
      </c>
      <c r="H950">
        <v>122.43408662900188</v>
      </c>
      <c r="I950">
        <v>1498.8472622478387</v>
      </c>
      <c r="J950">
        <v>90.657230397445304</v>
      </c>
      <c r="K950">
        <v>190.6</v>
      </c>
      <c r="L950">
        <v>970.8</v>
      </c>
      <c r="M950">
        <v>849.6</v>
      </c>
      <c r="N950">
        <v>849.6</v>
      </c>
      <c r="O950">
        <v>69.400000000000006</v>
      </c>
      <c r="P950">
        <v>2100.8000000000002</v>
      </c>
      <c r="R950">
        <v>2317.3000000000002</v>
      </c>
    </row>
    <row r="951" spans="1:18" x14ac:dyDescent="0.25">
      <c r="A951" s="15" t="s">
        <v>197</v>
      </c>
      <c r="B951">
        <v>1001</v>
      </c>
      <c r="C951">
        <v>53</v>
      </c>
      <c r="D951" t="s">
        <v>20</v>
      </c>
      <c r="E951">
        <v>77000000000</v>
      </c>
      <c r="F951">
        <v>81.2</v>
      </c>
      <c r="R951">
        <v>480</v>
      </c>
    </row>
    <row r="952" spans="1:18" x14ac:dyDescent="0.25">
      <c r="A952" s="15" t="s">
        <v>197</v>
      </c>
      <c r="B952">
        <v>1001</v>
      </c>
      <c r="C952">
        <v>53</v>
      </c>
      <c r="D952" t="s">
        <v>20</v>
      </c>
      <c r="E952">
        <v>77000000000</v>
      </c>
      <c r="F952" t="s">
        <v>90</v>
      </c>
      <c r="G952">
        <v>302327.8</v>
      </c>
      <c r="H952">
        <v>101.67521673360314</v>
      </c>
      <c r="I952">
        <v>129.66015266154136</v>
      </c>
      <c r="J952">
        <v>124.3515024210207</v>
      </c>
      <c r="K952">
        <v>4981.2</v>
      </c>
      <c r="L952">
        <v>69158.399999999994</v>
      </c>
      <c r="M952">
        <v>294147.59999999998</v>
      </c>
      <c r="N952">
        <v>297346.59999999998</v>
      </c>
      <c r="O952">
        <v>233169.4</v>
      </c>
      <c r="P952">
        <v>1144809.8999999999</v>
      </c>
      <c r="R952">
        <v>920624.1</v>
      </c>
    </row>
    <row r="953" spans="1:18" x14ac:dyDescent="0.25">
      <c r="A953" s="15" t="s">
        <v>197</v>
      </c>
      <c r="B953">
        <v>1001</v>
      </c>
      <c r="C953">
        <v>53</v>
      </c>
      <c r="D953" t="s">
        <v>20</v>
      </c>
      <c r="E953">
        <v>77000000000</v>
      </c>
      <c r="F953">
        <v>6</v>
      </c>
      <c r="G953">
        <v>27486.9</v>
      </c>
      <c r="H953">
        <v>91.879036247676865</v>
      </c>
      <c r="I953">
        <v>104.10127253446447</v>
      </c>
      <c r="J953">
        <v>102.63046955095345</v>
      </c>
      <c r="K953">
        <v>-2429.5</v>
      </c>
      <c r="L953">
        <v>1082.9000000000001</v>
      </c>
      <c r="M953">
        <v>29916.400000000001</v>
      </c>
      <c r="N953">
        <v>29916.400000000001</v>
      </c>
      <c r="O953">
        <v>26404</v>
      </c>
      <c r="P953">
        <v>125132.2</v>
      </c>
      <c r="R953">
        <v>121925</v>
      </c>
    </row>
    <row r="954" spans="1:18" x14ac:dyDescent="0.25">
      <c r="A954" s="15" t="s">
        <v>197</v>
      </c>
      <c r="B954">
        <v>1001</v>
      </c>
      <c r="C954">
        <v>53</v>
      </c>
      <c r="D954" t="s">
        <v>20</v>
      </c>
      <c r="E954">
        <v>77000000000</v>
      </c>
      <c r="F954">
        <v>52.2</v>
      </c>
      <c r="G954">
        <v>91560.867599999998</v>
      </c>
      <c r="H954">
        <v>95.264615427789309</v>
      </c>
      <c r="I954">
        <v>53.627119621688969</v>
      </c>
      <c r="J954">
        <v>50.006989379493618</v>
      </c>
      <c r="K954">
        <v>-4551.2798000000003</v>
      </c>
      <c r="L954">
        <v>-79175.260399999999</v>
      </c>
      <c r="M954">
        <v>96112.147400000002</v>
      </c>
      <c r="N954">
        <v>96112.147400000002</v>
      </c>
      <c r="O954">
        <v>170736.128</v>
      </c>
      <c r="P954">
        <v>340658.67920000001</v>
      </c>
      <c r="R954">
        <v>681222.13199999998</v>
      </c>
    </row>
    <row r="955" spans="1:18" x14ac:dyDescent="0.25">
      <c r="A955" s="15" t="s">
        <v>197</v>
      </c>
      <c r="B955">
        <v>1001</v>
      </c>
      <c r="C955">
        <v>53</v>
      </c>
      <c r="D955" t="s">
        <v>20</v>
      </c>
      <c r="E955">
        <v>77000000000</v>
      </c>
      <c r="F955">
        <v>43</v>
      </c>
      <c r="G955">
        <v>191174</v>
      </c>
      <c r="H955">
        <v>105.07818726468244</v>
      </c>
      <c r="I955">
        <v>244.63915296249422</v>
      </c>
      <c r="J955">
        <v>130.99417519318763</v>
      </c>
      <c r="K955">
        <v>9239</v>
      </c>
      <c r="L955">
        <v>113028.7</v>
      </c>
      <c r="M955">
        <v>181357.2</v>
      </c>
      <c r="N955">
        <v>181935</v>
      </c>
      <c r="O955">
        <v>78145.3</v>
      </c>
      <c r="P955">
        <v>645367.30000000005</v>
      </c>
      <c r="R955">
        <v>492668.7</v>
      </c>
    </row>
    <row r="956" spans="1:18" x14ac:dyDescent="0.25">
      <c r="A956" s="15" t="s">
        <v>197</v>
      </c>
      <c r="B956">
        <v>1001</v>
      </c>
      <c r="C956">
        <v>53</v>
      </c>
      <c r="D956" t="s">
        <v>20</v>
      </c>
      <c r="E956">
        <v>77000000000</v>
      </c>
      <c r="F956">
        <v>63.1</v>
      </c>
      <c r="G956">
        <v>10951.3</v>
      </c>
      <c r="H956">
        <v>105.65449774244588</v>
      </c>
      <c r="I956">
        <v>538.83585908285772</v>
      </c>
      <c r="J956">
        <v>476.49414664202095</v>
      </c>
      <c r="K956">
        <v>586.1</v>
      </c>
      <c r="L956">
        <v>8918.9</v>
      </c>
      <c r="M956">
        <v>10757.5</v>
      </c>
      <c r="N956">
        <v>10365.200000000001</v>
      </c>
      <c r="O956">
        <v>2032.4</v>
      </c>
      <c r="P956">
        <v>40214.199999999997</v>
      </c>
      <c r="R956">
        <v>8439.6</v>
      </c>
    </row>
    <row r="957" spans="1:18" x14ac:dyDescent="0.25">
      <c r="A957" s="15" t="s">
        <v>197</v>
      </c>
      <c r="B957">
        <v>1160</v>
      </c>
      <c r="C957">
        <v>53</v>
      </c>
      <c r="D957" t="s">
        <v>20</v>
      </c>
      <c r="E957">
        <v>77000000000</v>
      </c>
      <c r="F957">
        <v>38.299999999999997</v>
      </c>
      <c r="G957">
        <v>486</v>
      </c>
      <c r="H957">
        <v>100</v>
      </c>
      <c r="I957">
        <v>100</v>
      </c>
      <c r="J957">
        <v>33.80869565217391</v>
      </c>
      <c r="M957">
        <v>486</v>
      </c>
      <c r="N957">
        <v>486</v>
      </c>
      <c r="O957">
        <v>486</v>
      </c>
      <c r="P957">
        <v>1944</v>
      </c>
      <c r="R957">
        <v>5750</v>
      </c>
    </row>
    <row r="958" spans="1:18" x14ac:dyDescent="0.25">
      <c r="A958" s="15" t="s">
        <v>197</v>
      </c>
      <c r="B958">
        <v>1160</v>
      </c>
      <c r="C958">
        <v>53</v>
      </c>
      <c r="D958" t="s">
        <v>20</v>
      </c>
      <c r="E958">
        <v>77000000000</v>
      </c>
      <c r="F958">
        <v>70.2</v>
      </c>
      <c r="G958">
        <v>5978</v>
      </c>
      <c r="H958">
        <v>100</v>
      </c>
      <c r="L958">
        <v>5978</v>
      </c>
      <c r="M958">
        <v>5978</v>
      </c>
      <c r="N958">
        <v>5978</v>
      </c>
      <c r="P958">
        <v>23912</v>
      </c>
    </row>
    <row r="959" spans="1:18" x14ac:dyDescent="0.25">
      <c r="A959" s="15" t="s">
        <v>197</v>
      </c>
      <c r="B959">
        <v>1001</v>
      </c>
      <c r="C959">
        <v>53</v>
      </c>
      <c r="D959" t="s">
        <v>20</v>
      </c>
      <c r="E959">
        <v>77000000000</v>
      </c>
      <c r="F959">
        <v>43.9</v>
      </c>
      <c r="G959">
        <v>749.4</v>
      </c>
      <c r="H959">
        <v>100</v>
      </c>
      <c r="I959">
        <v>104.81118881118881</v>
      </c>
      <c r="J959">
        <v>104.81118881118881</v>
      </c>
      <c r="L959">
        <v>34.4</v>
      </c>
      <c r="M959">
        <v>749.4</v>
      </c>
      <c r="N959">
        <v>749.4</v>
      </c>
      <c r="O959">
        <v>715</v>
      </c>
      <c r="P959">
        <v>2997.6</v>
      </c>
      <c r="R959">
        <v>2860</v>
      </c>
    </row>
    <row r="960" spans="1:18" x14ac:dyDescent="0.25">
      <c r="A960" s="15" t="s">
        <v>197</v>
      </c>
      <c r="B960">
        <v>1001</v>
      </c>
      <c r="C960">
        <v>53</v>
      </c>
      <c r="D960" t="s">
        <v>20</v>
      </c>
      <c r="E960">
        <v>77000000000</v>
      </c>
      <c r="F960" t="s">
        <v>68</v>
      </c>
      <c r="L960">
        <v>-8283</v>
      </c>
      <c r="O960">
        <v>8283</v>
      </c>
      <c r="R960">
        <v>16566</v>
      </c>
    </row>
    <row r="961" spans="1:18" x14ac:dyDescent="0.25">
      <c r="A961" s="15" t="s">
        <v>197</v>
      </c>
      <c r="B961">
        <v>1001</v>
      </c>
      <c r="C961">
        <v>53</v>
      </c>
      <c r="D961" t="s">
        <v>20</v>
      </c>
      <c r="E961">
        <v>77000000000</v>
      </c>
      <c r="F961">
        <v>11</v>
      </c>
      <c r="G961">
        <v>1054</v>
      </c>
      <c r="H961">
        <v>100</v>
      </c>
      <c r="I961">
        <v>100</v>
      </c>
      <c r="J961">
        <v>107.00507614213198</v>
      </c>
      <c r="M961">
        <v>1054</v>
      </c>
      <c r="N961">
        <v>1054</v>
      </c>
      <c r="O961">
        <v>1054</v>
      </c>
      <c r="P961">
        <v>4216</v>
      </c>
      <c r="R961">
        <v>3940</v>
      </c>
    </row>
    <row r="962" spans="1:18" x14ac:dyDescent="0.25">
      <c r="A962" s="15" t="s">
        <v>197</v>
      </c>
      <c r="B962">
        <v>1001</v>
      </c>
      <c r="C962">
        <v>53</v>
      </c>
      <c r="D962" t="s">
        <v>20</v>
      </c>
      <c r="E962">
        <v>77000000000</v>
      </c>
      <c r="F962">
        <v>47.1</v>
      </c>
      <c r="G962">
        <v>24116.32</v>
      </c>
      <c r="H962">
        <v>101.88146150388494</v>
      </c>
      <c r="I962">
        <v>127.9341061308079</v>
      </c>
      <c r="J962">
        <v>112.96992729539967</v>
      </c>
      <c r="K962">
        <v>445.36</v>
      </c>
      <c r="L962">
        <v>5265.7407999999996</v>
      </c>
      <c r="M962">
        <v>24029.138999999999</v>
      </c>
      <c r="N962">
        <v>23670.959999999999</v>
      </c>
      <c r="O962">
        <v>18850.5792</v>
      </c>
      <c r="P962">
        <v>90664.781199999998</v>
      </c>
      <c r="R962">
        <v>80255.678100000005</v>
      </c>
    </row>
    <row r="963" spans="1:18" x14ac:dyDescent="0.25">
      <c r="A963" s="15" t="s">
        <v>197</v>
      </c>
      <c r="B963">
        <v>1001</v>
      </c>
      <c r="C963">
        <v>53</v>
      </c>
      <c r="D963" t="s">
        <v>20</v>
      </c>
      <c r="E963">
        <v>77000000000</v>
      </c>
      <c r="F963">
        <v>86</v>
      </c>
      <c r="G963">
        <v>300354</v>
      </c>
      <c r="H963">
        <v>101.67450104499751</v>
      </c>
      <c r="I963">
        <v>129.92787120116901</v>
      </c>
      <c r="J963">
        <v>124.56200180296618</v>
      </c>
      <c r="K963">
        <v>4946.6000000000004</v>
      </c>
      <c r="L963">
        <v>69184.2</v>
      </c>
      <c r="M963">
        <v>292208.40000000002</v>
      </c>
      <c r="N963">
        <v>295407.40000000002</v>
      </c>
      <c r="O963">
        <v>231169.8</v>
      </c>
      <c r="P963">
        <v>1137038.2</v>
      </c>
      <c r="R963">
        <v>912829.1</v>
      </c>
    </row>
    <row r="964" spans="1:18" x14ac:dyDescent="0.25">
      <c r="A964" s="15" t="s">
        <v>197</v>
      </c>
      <c r="B964">
        <v>1001</v>
      </c>
      <c r="C964">
        <v>53</v>
      </c>
      <c r="D964" t="s">
        <v>20</v>
      </c>
      <c r="E964">
        <v>77000000000</v>
      </c>
      <c r="F964">
        <v>93.1</v>
      </c>
      <c r="G964">
        <v>297.89999999999998</v>
      </c>
      <c r="H964">
        <v>101.05156037991858</v>
      </c>
      <c r="I964">
        <v>108.32727272727273</v>
      </c>
      <c r="J964">
        <v>204.39935064935065</v>
      </c>
      <c r="K964">
        <v>3.1</v>
      </c>
      <c r="L964">
        <v>22.9</v>
      </c>
      <c r="M964">
        <v>294.8</v>
      </c>
      <c r="N964">
        <v>294.8</v>
      </c>
      <c r="O964">
        <v>275</v>
      </c>
      <c r="P964">
        <v>1259.0999999999999</v>
      </c>
      <c r="R964">
        <v>616</v>
      </c>
    </row>
    <row r="965" spans="1:18" x14ac:dyDescent="0.25">
      <c r="A965" s="15" t="s">
        <v>197</v>
      </c>
      <c r="B965">
        <v>1001</v>
      </c>
      <c r="C965">
        <v>53</v>
      </c>
      <c r="D965" t="s">
        <v>20</v>
      </c>
      <c r="E965">
        <v>77000000000</v>
      </c>
      <c r="F965">
        <v>1.4</v>
      </c>
      <c r="G965">
        <v>11934.1</v>
      </c>
      <c r="H965">
        <v>63.026670187483496</v>
      </c>
      <c r="I965">
        <v>258.99216562859436</v>
      </c>
      <c r="J965">
        <v>119.74114528781823</v>
      </c>
      <c r="K965">
        <v>-7000.9</v>
      </c>
      <c r="L965">
        <v>7326.2</v>
      </c>
      <c r="M965">
        <v>19295.400000000001</v>
      </c>
      <c r="N965">
        <v>18935</v>
      </c>
      <c r="O965">
        <v>4607.8999999999996</v>
      </c>
      <c r="P965">
        <v>44814.8</v>
      </c>
      <c r="R965">
        <v>37426.400000000001</v>
      </c>
    </row>
    <row r="966" spans="1:18" x14ac:dyDescent="0.25">
      <c r="A966" s="15" t="s">
        <v>197</v>
      </c>
      <c r="B966">
        <v>1001</v>
      </c>
      <c r="C966">
        <v>53</v>
      </c>
      <c r="D966" t="s">
        <v>20</v>
      </c>
      <c r="E966">
        <v>77000000000</v>
      </c>
      <c r="F966">
        <v>53.1</v>
      </c>
      <c r="G966">
        <v>10994.7</v>
      </c>
      <c r="H966">
        <v>67.948210864594273</v>
      </c>
      <c r="I966">
        <v>117.59037433155081</v>
      </c>
      <c r="J966">
        <v>113.28069342199002</v>
      </c>
      <c r="K966">
        <v>-5186.3</v>
      </c>
      <c r="L966">
        <v>1644.7</v>
      </c>
      <c r="M966">
        <v>10054.4</v>
      </c>
      <c r="N966">
        <v>16181</v>
      </c>
      <c r="O966">
        <v>9350</v>
      </c>
      <c r="P966">
        <v>47702.5</v>
      </c>
      <c r="R966">
        <v>42110</v>
      </c>
    </row>
    <row r="967" spans="1:18" x14ac:dyDescent="0.25">
      <c r="A967" s="15" t="s">
        <v>197</v>
      </c>
      <c r="B967">
        <v>1001</v>
      </c>
      <c r="C967">
        <v>53</v>
      </c>
      <c r="D967" t="s">
        <v>20</v>
      </c>
      <c r="E967">
        <v>77000000000</v>
      </c>
      <c r="F967">
        <v>7</v>
      </c>
      <c r="G967">
        <v>8059887.5</v>
      </c>
      <c r="H967">
        <v>74.193797880809612</v>
      </c>
      <c r="I967">
        <v>119.07555041373126</v>
      </c>
      <c r="J967">
        <v>140.53469006190019</v>
      </c>
      <c r="K967">
        <v>-2803402.6</v>
      </c>
      <c r="L967">
        <v>1291170.1000000001</v>
      </c>
      <c r="M967">
        <v>10312029.699999999</v>
      </c>
      <c r="N967">
        <v>10863290.1</v>
      </c>
      <c r="O967">
        <v>6768717.4000000004</v>
      </c>
      <c r="P967">
        <v>32186790.199999999</v>
      </c>
      <c r="R967">
        <v>22903092.600000001</v>
      </c>
    </row>
    <row r="968" spans="1:18" x14ac:dyDescent="0.25">
      <c r="A968" s="15" t="s">
        <v>197</v>
      </c>
      <c r="B968">
        <v>1001</v>
      </c>
      <c r="C968">
        <v>53</v>
      </c>
      <c r="D968" t="s">
        <v>20</v>
      </c>
      <c r="E968">
        <v>77000000000</v>
      </c>
      <c r="F968">
        <v>11</v>
      </c>
      <c r="G968">
        <v>1054</v>
      </c>
      <c r="H968">
        <v>100</v>
      </c>
      <c r="I968">
        <v>100</v>
      </c>
      <c r="J968">
        <v>107.00507614213198</v>
      </c>
      <c r="M968">
        <v>1054</v>
      </c>
      <c r="N968">
        <v>1054</v>
      </c>
      <c r="O968">
        <v>1054</v>
      </c>
      <c r="P968">
        <v>4216</v>
      </c>
      <c r="R968">
        <v>3940</v>
      </c>
    </row>
    <row r="969" spans="1:18" x14ac:dyDescent="0.25">
      <c r="A969" s="15" t="s">
        <v>197</v>
      </c>
      <c r="B969">
        <v>1001</v>
      </c>
      <c r="C969">
        <v>53</v>
      </c>
      <c r="D969" t="s">
        <v>20</v>
      </c>
      <c r="E969">
        <v>77000000000</v>
      </c>
      <c r="F969">
        <v>45</v>
      </c>
      <c r="L969">
        <v>-411</v>
      </c>
      <c r="O969">
        <v>411</v>
      </c>
      <c r="R969">
        <v>1644</v>
      </c>
    </row>
    <row r="970" spans="1:18" x14ac:dyDescent="0.25">
      <c r="A970" s="15" t="s">
        <v>197</v>
      </c>
      <c r="B970">
        <v>1001</v>
      </c>
      <c r="C970">
        <v>53</v>
      </c>
      <c r="D970" t="s">
        <v>20</v>
      </c>
      <c r="E970">
        <v>77000000000</v>
      </c>
      <c r="F970">
        <v>70.2</v>
      </c>
      <c r="G970">
        <v>5978</v>
      </c>
      <c r="H970">
        <v>100</v>
      </c>
      <c r="L970">
        <v>5978</v>
      </c>
      <c r="M970">
        <v>5978</v>
      </c>
      <c r="N970">
        <v>5978</v>
      </c>
      <c r="P970">
        <v>23912</v>
      </c>
    </row>
    <row r="971" spans="1:18" x14ac:dyDescent="0.25">
      <c r="A971" s="15" t="s">
        <v>197</v>
      </c>
      <c r="B971">
        <v>1001</v>
      </c>
      <c r="C971">
        <v>53</v>
      </c>
      <c r="D971" t="s">
        <v>20</v>
      </c>
      <c r="E971">
        <v>77000000000</v>
      </c>
      <c r="F971">
        <v>95.1</v>
      </c>
      <c r="G971">
        <v>2229</v>
      </c>
      <c r="H971">
        <v>79.607142857142861</v>
      </c>
      <c r="I971">
        <v>91.955445544554451</v>
      </c>
      <c r="J971">
        <v>83.621350131948589</v>
      </c>
      <c r="K971">
        <v>-571</v>
      </c>
      <c r="L971">
        <v>-195</v>
      </c>
      <c r="M971">
        <v>2801</v>
      </c>
      <c r="N971">
        <v>2800</v>
      </c>
      <c r="O971">
        <v>2424</v>
      </c>
      <c r="P971">
        <v>9823</v>
      </c>
      <c r="R971">
        <v>11747</v>
      </c>
    </row>
    <row r="972" spans="1:18" x14ac:dyDescent="0.25">
      <c r="A972" s="15" t="s">
        <v>197</v>
      </c>
      <c r="B972">
        <v>1001</v>
      </c>
      <c r="C972">
        <v>53</v>
      </c>
      <c r="D972" t="s">
        <v>20</v>
      </c>
      <c r="E972">
        <v>77000000000</v>
      </c>
      <c r="F972">
        <v>3.1</v>
      </c>
      <c r="G972">
        <v>21806</v>
      </c>
      <c r="H972">
        <v>104.57008583896801</v>
      </c>
      <c r="I972">
        <v>61.373487193920631</v>
      </c>
      <c r="J972">
        <v>88.322961712899485</v>
      </c>
      <c r="K972">
        <v>953</v>
      </c>
      <c r="L972">
        <v>-13724</v>
      </c>
      <c r="M972">
        <v>20853</v>
      </c>
      <c r="N972">
        <v>20853</v>
      </c>
      <c r="O972">
        <v>35530</v>
      </c>
      <c r="P972">
        <v>83739</v>
      </c>
      <c r="R972">
        <v>94810</v>
      </c>
    </row>
    <row r="973" spans="1:18" x14ac:dyDescent="0.25">
      <c r="A973" s="15" t="s">
        <v>197</v>
      </c>
      <c r="B973">
        <v>1001</v>
      </c>
      <c r="C973">
        <v>53</v>
      </c>
      <c r="D973" t="s">
        <v>20</v>
      </c>
      <c r="E973">
        <v>77000000000</v>
      </c>
      <c r="F973">
        <v>58</v>
      </c>
      <c r="G973">
        <v>1028.3</v>
      </c>
      <c r="H973">
        <v>89.076576576576571</v>
      </c>
      <c r="I973">
        <v>107.83347315436242</v>
      </c>
      <c r="J973">
        <v>109.44608197541849</v>
      </c>
      <c r="K973">
        <v>-126.1</v>
      </c>
      <c r="L973">
        <v>74.7</v>
      </c>
      <c r="M973">
        <v>1154.4000000000001</v>
      </c>
      <c r="N973">
        <v>1154.4000000000001</v>
      </c>
      <c r="O973">
        <v>953.6</v>
      </c>
      <c r="P973">
        <v>3935.9</v>
      </c>
      <c r="R973">
        <v>3596.2</v>
      </c>
    </row>
    <row r="974" spans="1:18" x14ac:dyDescent="0.25">
      <c r="A974" s="15" t="s">
        <v>197</v>
      </c>
      <c r="B974">
        <v>1001</v>
      </c>
      <c r="C974">
        <v>53</v>
      </c>
      <c r="D974" t="s">
        <v>20</v>
      </c>
      <c r="E974">
        <v>77000000000</v>
      </c>
      <c r="F974">
        <v>62</v>
      </c>
      <c r="G974">
        <v>2979</v>
      </c>
      <c r="H974">
        <v>100</v>
      </c>
      <c r="L974">
        <v>2979</v>
      </c>
      <c r="M974">
        <v>2979</v>
      </c>
      <c r="N974">
        <v>2979</v>
      </c>
      <c r="P974">
        <v>11916</v>
      </c>
    </row>
    <row r="975" spans="1:18" x14ac:dyDescent="0.25">
      <c r="A975" s="15" t="s">
        <v>197</v>
      </c>
      <c r="B975">
        <v>1001</v>
      </c>
      <c r="C975">
        <v>53</v>
      </c>
      <c r="D975" t="s">
        <v>20</v>
      </c>
      <c r="E975">
        <v>77000000000</v>
      </c>
      <c r="F975">
        <v>42.9</v>
      </c>
      <c r="G975">
        <v>346.6</v>
      </c>
      <c r="H975">
        <v>100</v>
      </c>
      <c r="L975">
        <v>346.6</v>
      </c>
      <c r="M975">
        <v>346.6</v>
      </c>
      <c r="N975">
        <v>346.6</v>
      </c>
      <c r="P975">
        <v>1386.4</v>
      </c>
    </row>
    <row r="976" spans="1:18" x14ac:dyDescent="0.25">
      <c r="A976" s="15" t="s">
        <v>197</v>
      </c>
      <c r="B976">
        <v>1001</v>
      </c>
      <c r="C976">
        <v>53</v>
      </c>
      <c r="D976" t="s">
        <v>20</v>
      </c>
      <c r="E976">
        <v>77000000000</v>
      </c>
      <c r="F976">
        <v>56</v>
      </c>
      <c r="G976">
        <v>184445.71979999999</v>
      </c>
      <c r="H976">
        <v>100.09582168257681</v>
      </c>
      <c r="I976">
        <v>184.36158086172634</v>
      </c>
      <c r="J976">
        <v>182.23317738421463</v>
      </c>
      <c r="K976">
        <v>176.56979999999999</v>
      </c>
      <c r="L976">
        <v>84400.0818</v>
      </c>
      <c r="M976">
        <v>174412.64139999999</v>
      </c>
      <c r="N976">
        <v>184269.15</v>
      </c>
      <c r="O976">
        <v>100045.63800000001</v>
      </c>
      <c r="P976">
        <v>667109.32160000002</v>
      </c>
      <c r="R976">
        <v>366074.57059999998</v>
      </c>
    </row>
    <row r="977" spans="1:18" x14ac:dyDescent="0.25">
      <c r="A977" s="15" t="s">
        <v>197</v>
      </c>
      <c r="B977">
        <v>1001</v>
      </c>
      <c r="C977">
        <v>53</v>
      </c>
      <c r="D977" t="s">
        <v>20</v>
      </c>
      <c r="E977">
        <v>77000000000</v>
      </c>
      <c r="F977">
        <v>64.900000000000006</v>
      </c>
      <c r="L977">
        <v>-8283</v>
      </c>
      <c r="O977">
        <v>8283</v>
      </c>
      <c r="R977">
        <v>16566</v>
      </c>
    </row>
    <row r="978" spans="1:18" x14ac:dyDescent="0.25">
      <c r="A978" s="15" t="s">
        <v>197</v>
      </c>
      <c r="B978">
        <v>1001</v>
      </c>
      <c r="C978">
        <v>53</v>
      </c>
      <c r="D978" t="s">
        <v>20</v>
      </c>
      <c r="E978">
        <v>77000000000</v>
      </c>
      <c r="F978">
        <v>94</v>
      </c>
      <c r="G978">
        <v>167</v>
      </c>
      <c r="H978">
        <v>100</v>
      </c>
      <c r="L978">
        <v>167</v>
      </c>
      <c r="M978">
        <v>167</v>
      </c>
      <c r="N978">
        <v>167</v>
      </c>
      <c r="P978">
        <v>668</v>
      </c>
    </row>
    <row r="979" spans="1:18" x14ac:dyDescent="0.25">
      <c r="A979" s="15" t="s">
        <v>197</v>
      </c>
      <c r="B979">
        <v>1001</v>
      </c>
      <c r="C979">
        <v>53</v>
      </c>
      <c r="D979" t="s">
        <v>20</v>
      </c>
      <c r="E979">
        <v>77000000000</v>
      </c>
      <c r="F979">
        <v>10.199999999999999</v>
      </c>
      <c r="G979">
        <v>14000</v>
      </c>
      <c r="H979">
        <v>77.74322523322968</v>
      </c>
      <c r="I979">
        <v>73.229800344180063</v>
      </c>
      <c r="J979">
        <v>94.860624642223016</v>
      </c>
      <c r="K979">
        <v>-4008</v>
      </c>
      <c r="L979">
        <v>-5117.8999999999996</v>
      </c>
      <c r="M979">
        <v>18008</v>
      </c>
      <c r="N979">
        <v>18008</v>
      </c>
      <c r="O979">
        <v>19117.900000000001</v>
      </c>
      <c r="P979">
        <v>58662</v>
      </c>
      <c r="R979">
        <v>61840.2</v>
      </c>
    </row>
    <row r="980" spans="1:18" x14ac:dyDescent="0.25">
      <c r="A980" s="15" t="s">
        <v>197</v>
      </c>
      <c r="B980">
        <v>1001</v>
      </c>
      <c r="C980">
        <v>53</v>
      </c>
      <c r="D980" t="s">
        <v>20</v>
      </c>
      <c r="E980">
        <v>77000000000</v>
      </c>
      <c r="F980">
        <v>62</v>
      </c>
      <c r="G980">
        <v>2979</v>
      </c>
      <c r="H980">
        <v>100</v>
      </c>
      <c r="L980">
        <v>2979</v>
      </c>
      <c r="M980">
        <v>2979</v>
      </c>
      <c r="N980">
        <v>2979</v>
      </c>
      <c r="P980">
        <v>11916</v>
      </c>
    </row>
    <row r="981" spans="1:18" x14ac:dyDescent="0.25">
      <c r="A981" s="15" t="s">
        <v>197</v>
      </c>
      <c r="B981">
        <v>1001</v>
      </c>
      <c r="C981">
        <v>53</v>
      </c>
      <c r="D981" t="s">
        <v>20</v>
      </c>
      <c r="E981">
        <v>77000000000</v>
      </c>
      <c r="F981">
        <v>85.4</v>
      </c>
      <c r="G981">
        <v>1172.5999999999999</v>
      </c>
      <c r="H981">
        <v>92.221785292961073</v>
      </c>
      <c r="I981">
        <v>2895.3086419753085</v>
      </c>
      <c r="J981">
        <v>146.63350833563601</v>
      </c>
      <c r="K981">
        <v>-98.9</v>
      </c>
      <c r="L981">
        <v>1132.0999999999999</v>
      </c>
      <c r="M981">
        <v>1271.5</v>
      </c>
      <c r="N981">
        <v>1271.5</v>
      </c>
      <c r="O981">
        <v>40.5</v>
      </c>
      <c r="P981">
        <v>4776</v>
      </c>
      <c r="R981">
        <v>3257.1</v>
      </c>
    </row>
    <row r="982" spans="1:18" x14ac:dyDescent="0.25">
      <c r="A982" s="15" t="s">
        <v>197</v>
      </c>
      <c r="B982">
        <v>1001</v>
      </c>
      <c r="C982">
        <v>53</v>
      </c>
      <c r="D982" t="s">
        <v>20</v>
      </c>
      <c r="E982">
        <v>77000000000</v>
      </c>
      <c r="F982" t="s">
        <v>120</v>
      </c>
      <c r="G982">
        <v>230306.47020000001</v>
      </c>
      <c r="H982">
        <v>1.7925521238251267</v>
      </c>
      <c r="I982">
        <v>88.458655140214958</v>
      </c>
      <c r="J982">
        <v>1332.6434569258413</v>
      </c>
      <c r="K982">
        <v>-12617658.5702</v>
      </c>
      <c r="L982">
        <v>-30048.4604</v>
      </c>
      <c r="M982">
        <v>299564.47759999998</v>
      </c>
      <c r="N982">
        <v>12847965.0404</v>
      </c>
      <c r="O982">
        <v>260354.93059999999</v>
      </c>
      <c r="P982">
        <v>13557712.5384</v>
      </c>
      <c r="R982">
        <v>1017354.8272000001</v>
      </c>
    </row>
    <row r="983" spans="1:18" x14ac:dyDescent="0.25">
      <c r="A983" s="15" t="s">
        <v>197</v>
      </c>
      <c r="B983">
        <v>1001</v>
      </c>
      <c r="C983">
        <v>53</v>
      </c>
      <c r="D983" t="s">
        <v>20</v>
      </c>
      <c r="E983">
        <v>77000000000</v>
      </c>
      <c r="F983">
        <v>37</v>
      </c>
      <c r="G983">
        <v>5268</v>
      </c>
      <c r="H983">
        <v>100</v>
      </c>
      <c r="I983">
        <v>100</v>
      </c>
      <c r="J983">
        <v>161.7687701520037</v>
      </c>
      <c r="M983">
        <v>5268</v>
      </c>
      <c r="N983">
        <v>5268</v>
      </c>
      <c r="O983">
        <v>5268</v>
      </c>
      <c r="P983">
        <v>21072</v>
      </c>
      <c r="R983">
        <v>13026</v>
      </c>
    </row>
    <row r="984" spans="1:18" x14ac:dyDescent="0.25">
      <c r="A984" s="15" t="s">
        <v>197</v>
      </c>
      <c r="B984">
        <v>1001</v>
      </c>
      <c r="C984">
        <v>53</v>
      </c>
      <c r="D984" t="s">
        <v>20</v>
      </c>
      <c r="E984">
        <v>77000000000</v>
      </c>
      <c r="F984">
        <v>51.1</v>
      </c>
      <c r="G984">
        <v>102622.7767</v>
      </c>
      <c r="H984">
        <v>81.952102727687006</v>
      </c>
      <c r="K984">
        <v>-22600.095300000001</v>
      </c>
      <c r="L984">
        <v>102622.7767</v>
      </c>
      <c r="M984">
        <v>167619.23199999999</v>
      </c>
      <c r="N984">
        <v>125222.872</v>
      </c>
      <c r="P984">
        <v>463627.37070000003</v>
      </c>
    </row>
    <row r="985" spans="1:18" x14ac:dyDescent="0.25">
      <c r="A985" s="15" t="s">
        <v>197</v>
      </c>
      <c r="B985">
        <v>1001</v>
      </c>
      <c r="C985">
        <v>53</v>
      </c>
      <c r="D985" t="s">
        <v>20</v>
      </c>
      <c r="E985">
        <v>77000000000</v>
      </c>
      <c r="F985">
        <v>72</v>
      </c>
      <c r="G985">
        <v>794</v>
      </c>
      <c r="H985">
        <v>100</v>
      </c>
      <c r="I985">
        <v>100</v>
      </c>
      <c r="J985">
        <v>60.168788223127308</v>
      </c>
      <c r="M985">
        <v>794</v>
      </c>
      <c r="N985">
        <v>794</v>
      </c>
      <c r="O985">
        <v>794</v>
      </c>
      <c r="P985">
        <v>4712.6000000000004</v>
      </c>
      <c r="R985">
        <v>7832.3</v>
      </c>
    </row>
    <row r="986" spans="1:18" x14ac:dyDescent="0.25">
      <c r="A986" s="15" t="s">
        <v>197</v>
      </c>
      <c r="B986">
        <v>1001</v>
      </c>
      <c r="C986">
        <v>53</v>
      </c>
      <c r="D986" t="s">
        <v>20</v>
      </c>
      <c r="E986">
        <v>77000000000</v>
      </c>
      <c r="F986">
        <v>60.1</v>
      </c>
      <c r="L986">
        <v>-9066.1200000000008</v>
      </c>
      <c r="O986">
        <v>9066.1200000000008</v>
      </c>
      <c r="R986">
        <v>38283.434000000001</v>
      </c>
    </row>
    <row r="987" spans="1:18" x14ac:dyDescent="0.25">
      <c r="A987" s="15" t="s">
        <v>197</v>
      </c>
      <c r="B987">
        <v>1160</v>
      </c>
      <c r="C987">
        <v>53</v>
      </c>
      <c r="D987" t="s">
        <v>20</v>
      </c>
      <c r="E987">
        <v>77000000000</v>
      </c>
      <c r="F987">
        <v>87.9</v>
      </c>
      <c r="G987">
        <v>1973.8</v>
      </c>
      <c r="H987">
        <v>101.78424092409242</v>
      </c>
      <c r="I987">
        <v>98.709741948389677</v>
      </c>
      <c r="J987">
        <v>99.701090442591408</v>
      </c>
      <c r="K987">
        <v>34.6</v>
      </c>
      <c r="L987">
        <v>-25.8</v>
      </c>
      <c r="M987">
        <v>1939.2</v>
      </c>
      <c r="N987">
        <v>1939.2</v>
      </c>
      <c r="O987">
        <v>1999.6</v>
      </c>
      <c r="P987">
        <v>7771.7</v>
      </c>
      <c r="R987">
        <v>7795</v>
      </c>
    </row>
    <row r="988" spans="1:18" x14ac:dyDescent="0.25">
      <c r="A988" s="15" t="s">
        <v>197</v>
      </c>
      <c r="B988">
        <v>1160</v>
      </c>
      <c r="C988">
        <v>53</v>
      </c>
      <c r="D988" t="s">
        <v>20</v>
      </c>
      <c r="E988">
        <v>77000000000</v>
      </c>
      <c r="F988">
        <v>10.5</v>
      </c>
      <c r="G988">
        <v>15087</v>
      </c>
      <c r="H988">
        <v>105.52563474854864</v>
      </c>
      <c r="I988">
        <v>130.73656845753899</v>
      </c>
      <c r="J988">
        <v>110.20240587921337</v>
      </c>
      <c r="K988">
        <v>790</v>
      </c>
      <c r="L988">
        <v>3547</v>
      </c>
      <c r="M988">
        <v>14297</v>
      </c>
      <c r="N988">
        <v>14297</v>
      </c>
      <c r="O988">
        <v>11540</v>
      </c>
      <c r="P988">
        <v>53684</v>
      </c>
      <c r="R988">
        <v>48714</v>
      </c>
    </row>
    <row r="989" spans="1:18" x14ac:dyDescent="0.25">
      <c r="A989" s="15" t="s">
        <v>197</v>
      </c>
      <c r="B989">
        <v>1160</v>
      </c>
      <c r="C989">
        <v>53</v>
      </c>
      <c r="D989" t="s">
        <v>20</v>
      </c>
      <c r="E989">
        <v>77000000000</v>
      </c>
      <c r="F989">
        <v>94</v>
      </c>
      <c r="G989">
        <v>167</v>
      </c>
      <c r="H989">
        <v>100</v>
      </c>
      <c r="L989">
        <v>167</v>
      </c>
      <c r="M989">
        <v>167</v>
      </c>
      <c r="N989">
        <v>167</v>
      </c>
      <c r="P989">
        <v>668</v>
      </c>
    </row>
    <row r="990" spans="1:18" x14ac:dyDescent="0.25">
      <c r="A990" s="15" t="s">
        <v>197</v>
      </c>
      <c r="B990">
        <v>1160</v>
      </c>
      <c r="C990">
        <v>53</v>
      </c>
      <c r="D990" t="s">
        <v>20</v>
      </c>
      <c r="E990">
        <v>77000000000</v>
      </c>
      <c r="F990" t="s">
        <v>132</v>
      </c>
      <c r="G990">
        <v>1439406.2</v>
      </c>
      <c r="H990">
        <v>92.524140764646958</v>
      </c>
      <c r="I990">
        <v>150.37518939158485</v>
      </c>
      <c r="J990">
        <v>137.84214518851968</v>
      </c>
      <c r="K990">
        <v>-116302.6</v>
      </c>
      <c r="L990">
        <v>482196.3</v>
      </c>
      <c r="M990">
        <v>1549215.8</v>
      </c>
      <c r="N990">
        <v>1555708.8</v>
      </c>
      <c r="O990">
        <v>957209.9</v>
      </c>
      <c r="P990">
        <v>6084024.5</v>
      </c>
      <c r="R990">
        <v>4413762.2</v>
      </c>
    </row>
    <row r="991" spans="1:18" x14ac:dyDescent="0.25">
      <c r="A991" s="15" t="s">
        <v>197</v>
      </c>
      <c r="B991">
        <v>1160</v>
      </c>
      <c r="C991">
        <v>53</v>
      </c>
      <c r="D991" t="s">
        <v>20</v>
      </c>
      <c r="E991">
        <v>77000000000</v>
      </c>
      <c r="F991">
        <v>86.1</v>
      </c>
      <c r="G991">
        <v>293776.59999999998</v>
      </c>
      <c r="H991">
        <v>102.55919180550323</v>
      </c>
      <c r="I991">
        <v>128.89924962200288</v>
      </c>
      <c r="J991">
        <v>123.97028848346788</v>
      </c>
      <c r="K991">
        <v>7330.7</v>
      </c>
      <c r="L991">
        <v>65864.800000000003</v>
      </c>
      <c r="M991">
        <v>283396.90000000002</v>
      </c>
      <c r="N991">
        <v>286445.90000000002</v>
      </c>
      <c r="O991">
        <v>227911.8</v>
      </c>
      <c r="P991">
        <v>1111060.8999999999</v>
      </c>
      <c r="R991">
        <v>896231.6</v>
      </c>
    </row>
    <row r="992" spans="1:18" x14ac:dyDescent="0.25">
      <c r="A992" s="15" t="s">
        <v>197</v>
      </c>
      <c r="B992">
        <v>1160</v>
      </c>
      <c r="C992">
        <v>53</v>
      </c>
      <c r="D992" t="s">
        <v>20</v>
      </c>
      <c r="E992">
        <v>77000000000</v>
      </c>
      <c r="F992">
        <v>42.1</v>
      </c>
      <c r="G992">
        <v>206912.9</v>
      </c>
      <c r="H992">
        <v>166.17027496293727</v>
      </c>
      <c r="I992">
        <v>155.7785808394504</v>
      </c>
      <c r="J992">
        <v>174.86684872194661</v>
      </c>
      <c r="K992">
        <v>82394.3</v>
      </c>
      <c r="L992">
        <v>74087.899999999994</v>
      </c>
      <c r="M992">
        <v>124518.6</v>
      </c>
      <c r="N992">
        <v>124518.6</v>
      </c>
      <c r="O992">
        <v>132825</v>
      </c>
      <c r="P992">
        <v>580279.19999999995</v>
      </c>
      <c r="R992">
        <v>331840.59999999998</v>
      </c>
    </row>
    <row r="993" spans="1:18" x14ac:dyDescent="0.25">
      <c r="A993" s="15" t="s">
        <v>197</v>
      </c>
      <c r="B993">
        <v>1160</v>
      </c>
      <c r="C993">
        <v>53</v>
      </c>
      <c r="D993" t="s">
        <v>20</v>
      </c>
      <c r="E993">
        <v>77000000000</v>
      </c>
      <c r="F993">
        <v>70</v>
      </c>
      <c r="G993">
        <v>5978</v>
      </c>
      <c r="H993">
        <v>100</v>
      </c>
      <c r="L993">
        <v>5978</v>
      </c>
      <c r="M993">
        <v>5978</v>
      </c>
      <c r="N993">
        <v>5978</v>
      </c>
      <c r="P993">
        <v>23912</v>
      </c>
    </row>
    <row r="994" spans="1:18" x14ac:dyDescent="0.25">
      <c r="A994" s="15" t="s">
        <v>197</v>
      </c>
      <c r="B994">
        <v>1160</v>
      </c>
      <c r="C994">
        <v>53</v>
      </c>
      <c r="D994" t="s">
        <v>20</v>
      </c>
      <c r="E994">
        <v>77000000000</v>
      </c>
      <c r="F994">
        <v>71.2</v>
      </c>
      <c r="G994">
        <v>2800</v>
      </c>
      <c r="H994">
        <v>100</v>
      </c>
      <c r="I994">
        <v>46.596771509402565</v>
      </c>
      <c r="J994">
        <v>35.215696138850461</v>
      </c>
      <c r="L994">
        <v>-3209</v>
      </c>
      <c r="M994">
        <v>2800</v>
      </c>
      <c r="N994">
        <v>2800</v>
      </c>
      <c r="O994">
        <v>6009</v>
      </c>
      <c r="P994">
        <v>11200</v>
      </c>
      <c r="R994">
        <v>31804</v>
      </c>
    </row>
    <row r="995" spans="1:18" x14ac:dyDescent="0.25">
      <c r="A995" s="15" t="s">
        <v>197</v>
      </c>
      <c r="B995">
        <v>1160</v>
      </c>
      <c r="C995">
        <v>53</v>
      </c>
      <c r="D995" t="s">
        <v>20</v>
      </c>
      <c r="E995">
        <v>77000000000</v>
      </c>
      <c r="F995">
        <v>90</v>
      </c>
      <c r="G995">
        <v>1040.2</v>
      </c>
      <c r="H995">
        <v>122.43408662900188</v>
      </c>
      <c r="I995">
        <v>1498.8472622478387</v>
      </c>
      <c r="J995">
        <v>90.657230397445304</v>
      </c>
      <c r="K995">
        <v>190.6</v>
      </c>
      <c r="L995">
        <v>970.8</v>
      </c>
      <c r="M995">
        <v>849.6</v>
      </c>
      <c r="N995">
        <v>849.6</v>
      </c>
      <c r="O995">
        <v>69.400000000000006</v>
      </c>
      <c r="P995">
        <v>2100.8000000000002</v>
      </c>
      <c r="R995">
        <v>2317.3000000000002</v>
      </c>
    </row>
    <row r="996" spans="1:18" x14ac:dyDescent="0.25">
      <c r="A996" s="15" t="s">
        <v>197</v>
      </c>
      <c r="B996">
        <v>1160</v>
      </c>
      <c r="C996">
        <v>53</v>
      </c>
      <c r="D996" t="s">
        <v>20</v>
      </c>
      <c r="E996">
        <v>77000000000</v>
      </c>
      <c r="F996">
        <v>84</v>
      </c>
      <c r="G996">
        <v>11826.3</v>
      </c>
      <c r="H996">
        <v>99.298062956028176</v>
      </c>
      <c r="I996">
        <v>94.310868681068925</v>
      </c>
      <c r="J996">
        <v>84.399591472461339</v>
      </c>
      <c r="K996">
        <v>-83.6</v>
      </c>
      <c r="L996">
        <v>-713.4</v>
      </c>
      <c r="M996">
        <v>11909.9</v>
      </c>
      <c r="N996">
        <v>11909.9</v>
      </c>
      <c r="O996">
        <v>12539.7</v>
      </c>
      <c r="P996">
        <v>44541.8</v>
      </c>
      <c r="R996">
        <v>52774.9</v>
      </c>
    </row>
    <row r="997" spans="1:18" x14ac:dyDescent="0.25">
      <c r="A997" s="15" t="s">
        <v>197</v>
      </c>
      <c r="B997">
        <v>1160</v>
      </c>
      <c r="C997">
        <v>53</v>
      </c>
      <c r="D997" t="s">
        <v>20</v>
      </c>
      <c r="E997">
        <v>77000000000</v>
      </c>
      <c r="F997">
        <v>33.1</v>
      </c>
      <c r="G997">
        <v>4708</v>
      </c>
      <c r="H997">
        <v>141.89270644966848</v>
      </c>
      <c r="I997">
        <v>38.615485564304464</v>
      </c>
      <c r="J997">
        <v>47.808275297009423</v>
      </c>
      <c r="K997">
        <v>1390</v>
      </c>
      <c r="L997">
        <v>-7484</v>
      </c>
      <c r="M997">
        <v>3318</v>
      </c>
      <c r="N997">
        <v>3318</v>
      </c>
      <c r="O997">
        <v>12192</v>
      </c>
      <c r="P997">
        <v>11670</v>
      </c>
      <c r="R997">
        <v>24410</v>
      </c>
    </row>
    <row r="998" spans="1:18" x14ac:dyDescent="0.25">
      <c r="A998" s="15" t="s">
        <v>197</v>
      </c>
      <c r="B998">
        <v>1160</v>
      </c>
      <c r="C998">
        <v>53</v>
      </c>
      <c r="D998" t="s">
        <v>20</v>
      </c>
      <c r="E998">
        <v>77000000000</v>
      </c>
      <c r="F998">
        <v>62</v>
      </c>
      <c r="G998">
        <v>3080</v>
      </c>
      <c r="H998">
        <v>100</v>
      </c>
      <c r="I998">
        <v>7162.7906976744189</v>
      </c>
      <c r="J998">
        <v>7162.7906976744189</v>
      </c>
      <c r="L998">
        <v>3037</v>
      </c>
      <c r="M998">
        <v>3080</v>
      </c>
      <c r="N998">
        <v>3080</v>
      </c>
      <c r="O998">
        <v>43</v>
      </c>
      <c r="P998">
        <v>12320</v>
      </c>
      <c r="R998">
        <v>172</v>
      </c>
    </row>
    <row r="999" spans="1:18" x14ac:dyDescent="0.25">
      <c r="A999" s="15" t="s">
        <v>197</v>
      </c>
      <c r="B999">
        <v>1160</v>
      </c>
      <c r="C999">
        <v>53</v>
      </c>
      <c r="D999" t="s">
        <v>20</v>
      </c>
      <c r="E999">
        <v>77000000000</v>
      </c>
      <c r="F999">
        <v>64</v>
      </c>
      <c r="L999">
        <v>-8283</v>
      </c>
      <c r="O999">
        <v>8283</v>
      </c>
      <c r="R999">
        <v>16566</v>
      </c>
    </row>
    <row r="1000" spans="1:18" x14ac:dyDescent="0.25">
      <c r="A1000" s="15" t="s">
        <v>197</v>
      </c>
      <c r="B1000">
        <v>1160</v>
      </c>
      <c r="C1000">
        <v>53</v>
      </c>
      <c r="D1000" t="s">
        <v>20</v>
      </c>
      <c r="E1000">
        <v>77000000000</v>
      </c>
      <c r="F1000" t="s">
        <v>116</v>
      </c>
      <c r="G1000">
        <v>5056.3999999999996</v>
      </c>
      <c r="H1000">
        <v>152.75209957102291</v>
      </c>
      <c r="I1000">
        <v>108.35529840351441</v>
      </c>
      <c r="J1000">
        <v>96.297492828962177</v>
      </c>
      <c r="K1000">
        <v>1746.2</v>
      </c>
      <c r="L1000">
        <v>389.9</v>
      </c>
      <c r="M1000">
        <v>3310.2</v>
      </c>
      <c r="N1000">
        <v>3310.2</v>
      </c>
      <c r="O1000">
        <v>4666.5</v>
      </c>
      <c r="P1000">
        <v>9836.5</v>
      </c>
      <c r="R1000">
        <v>10214.700000000001</v>
      </c>
    </row>
    <row r="1001" spans="1:18" x14ac:dyDescent="0.25">
      <c r="A1001" s="15" t="s">
        <v>197</v>
      </c>
      <c r="B1001">
        <v>1160</v>
      </c>
      <c r="C1001">
        <v>53</v>
      </c>
      <c r="D1001" t="s">
        <v>20</v>
      </c>
      <c r="E1001">
        <v>77000000000</v>
      </c>
      <c r="F1001">
        <v>42.2</v>
      </c>
      <c r="G1001">
        <v>15958.7</v>
      </c>
      <c r="H1001">
        <v>815.59257934277105</v>
      </c>
      <c r="I1001">
        <v>10.830912694103594</v>
      </c>
      <c r="J1001">
        <v>5.0142925530790778</v>
      </c>
      <c r="K1001">
        <v>14002</v>
      </c>
      <c r="L1001">
        <v>-131385.29999999999</v>
      </c>
      <c r="M1001">
        <v>1956.7</v>
      </c>
      <c r="N1001">
        <v>1956.7</v>
      </c>
      <c r="O1001">
        <v>147344</v>
      </c>
      <c r="P1001">
        <v>21828.799999999999</v>
      </c>
      <c r="R1001">
        <v>435331.6</v>
      </c>
    </row>
    <row r="1002" spans="1:18" x14ac:dyDescent="0.25">
      <c r="A1002" s="15" t="s">
        <v>197</v>
      </c>
      <c r="B1002">
        <v>1160</v>
      </c>
      <c r="C1002">
        <v>53</v>
      </c>
      <c r="D1002" t="s">
        <v>20</v>
      </c>
      <c r="E1002">
        <v>77000000000</v>
      </c>
      <c r="F1002" t="s">
        <v>113</v>
      </c>
      <c r="G1002">
        <v>104842.586</v>
      </c>
      <c r="H1002">
        <v>103.93365088556443</v>
      </c>
      <c r="I1002">
        <v>95.017216687743826</v>
      </c>
      <c r="J1002">
        <v>92.553271800142582</v>
      </c>
      <c r="K1002">
        <v>3968.0520000000001</v>
      </c>
      <c r="L1002">
        <v>-5498.0339999999997</v>
      </c>
      <c r="M1002">
        <v>106834.13400000001</v>
      </c>
      <c r="N1002">
        <v>100874.534</v>
      </c>
      <c r="O1002">
        <v>110340.62</v>
      </c>
      <c r="P1002">
        <v>422699.89399999997</v>
      </c>
      <c r="R1002">
        <v>456709.83399999997</v>
      </c>
    </row>
    <row r="1003" spans="1:18" x14ac:dyDescent="0.25">
      <c r="A1003" s="15" t="s">
        <v>197</v>
      </c>
      <c r="B1003">
        <v>1160</v>
      </c>
      <c r="C1003">
        <v>53</v>
      </c>
      <c r="D1003" t="s">
        <v>20</v>
      </c>
      <c r="E1003">
        <v>77000000000</v>
      </c>
      <c r="F1003">
        <v>51</v>
      </c>
      <c r="G1003">
        <v>102622.7767</v>
      </c>
      <c r="H1003">
        <v>81.952102727687006</v>
      </c>
      <c r="K1003">
        <v>-22600.095300000001</v>
      </c>
      <c r="L1003">
        <v>102622.7767</v>
      </c>
      <c r="M1003">
        <v>167619.23199999999</v>
      </c>
      <c r="N1003">
        <v>125222.872</v>
      </c>
      <c r="P1003">
        <v>463627.37070000003</v>
      </c>
    </row>
    <row r="1004" spans="1:18" x14ac:dyDescent="0.25">
      <c r="A1004" s="15" t="s">
        <v>197</v>
      </c>
      <c r="B1004">
        <v>1160</v>
      </c>
      <c r="C1004">
        <v>53</v>
      </c>
      <c r="D1004" t="s">
        <v>20</v>
      </c>
      <c r="E1004">
        <v>77000000000</v>
      </c>
      <c r="F1004">
        <v>1.1000000000000001</v>
      </c>
      <c r="G1004">
        <v>5056.3999999999996</v>
      </c>
      <c r="H1004">
        <v>152.75209957102291</v>
      </c>
      <c r="I1004">
        <v>108.35529840351441</v>
      </c>
      <c r="J1004">
        <v>96.297492828962177</v>
      </c>
      <c r="K1004">
        <v>1746.2</v>
      </c>
      <c r="L1004">
        <v>389.9</v>
      </c>
      <c r="M1004">
        <v>3310.2</v>
      </c>
      <c r="N1004">
        <v>3310.2</v>
      </c>
      <c r="O1004">
        <v>4666.5</v>
      </c>
      <c r="P1004">
        <v>9836.5</v>
      </c>
      <c r="R1004">
        <v>10214.700000000001</v>
      </c>
    </row>
    <row r="1005" spans="1:18" x14ac:dyDescent="0.25">
      <c r="A1005" s="15" t="s">
        <v>197</v>
      </c>
      <c r="B1005">
        <v>1160</v>
      </c>
      <c r="C1005">
        <v>53</v>
      </c>
      <c r="D1005" t="s">
        <v>20</v>
      </c>
      <c r="E1005">
        <v>77000000000</v>
      </c>
      <c r="F1005">
        <v>55.1</v>
      </c>
      <c r="G1005">
        <v>20768.536800000002</v>
      </c>
      <c r="H1005">
        <v>76.731634306542261</v>
      </c>
      <c r="I1005">
        <v>108.5981991403562</v>
      </c>
      <c r="J1005">
        <v>110.5305177727339</v>
      </c>
      <c r="K1005">
        <v>-6297.9228000000003</v>
      </c>
      <c r="L1005">
        <v>1644.3368</v>
      </c>
      <c r="M1005">
        <v>26701.562099999999</v>
      </c>
      <c r="N1005">
        <v>27066.459599999998</v>
      </c>
      <c r="O1005">
        <v>19124.2</v>
      </c>
      <c r="P1005">
        <v>106160.14109999999</v>
      </c>
      <c r="R1005">
        <v>96046</v>
      </c>
    </row>
    <row r="1006" spans="1:18" x14ac:dyDescent="0.25">
      <c r="A1006" s="15" t="s">
        <v>197</v>
      </c>
      <c r="B1006">
        <v>1160</v>
      </c>
      <c r="C1006">
        <v>53</v>
      </c>
      <c r="D1006" t="s">
        <v>20</v>
      </c>
      <c r="E1006">
        <v>77000000000</v>
      </c>
      <c r="F1006">
        <v>43.3</v>
      </c>
      <c r="G1006">
        <v>2075.4</v>
      </c>
      <c r="H1006">
        <v>100</v>
      </c>
      <c r="L1006">
        <v>2075.4</v>
      </c>
      <c r="M1006">
        <v>2075.4</v>
      </c>
      <c r="N1006">
        <v>2075.4</v>
      </c>
      <c r="P1006">
        <v>8301.6</v>
      </c>
    </row>
    <row r="1007" spans="1:18" x14ac:dyDescent="0.25">
      <c r="A1007" s="15" t="s">
        <v>197</v>
      </c>
      <c r="B1007">
        <v>1160</v>
      </c>
      <c r="C1007">
        <v>53</v>
      </c>
      <c r="D1007" t="s">
        <v>20</v>
      </c>
      <c r="E1007">
        <v>77000000000</v>
      </c>
      <c r="F1007">
        <v>52.1</v>
      </c>
      <c r="G1007">
        <v>5702.0450000000001</v>
      </c>
      <c r="H1007">
        <v>100</v>
      </c>
      <c r="I1007">
        <v>106.58028037383177</v>
      </c>
      <c r="J1007">
        <v>181.32041080381691</v>
      </c>
      <c r="L1007">
        <v>352.04500000000002</v>
      </c>
      <c r="M1007">
        <v>6098.7089999999998</v>
      </c>
      <c r="N1007">
        <v>5702.0450000000001</v>
      </c>
      <c r="O1007">
        <v>5350</v>
      </c>
      <c r="P1007">
        <v>44844.163999999997</v>
      </c>
      <c r="R1007">
        <v>24732</v>
      </c>
    </row>
    <row r="1008" spans="1:18" x14ac:dyDescent="0.25">
      <c r="A1008" s="15" t="s">
        <v>197</v>
      </c>
      <c r="B1008">
        <v>1160</v>
      </c>
      <c r="C1008">
        <v>53</v>
      </c>
      <c r="D1008" t="s">
        <v>20</v>
      </c>
      <c r="E1008">
        <v>77000000000</v>
      </c>
      <c r="F1008">
        <v>45</v>
      </c>
      <c r="G1008">
        <v>484</v>
      </c>
      <c r="H1008">
        <v>100</v>
      </c>
      <c r="I1008">
        <v>13.381255183854023</v>
      </c>
      <c r="J1008">
        <v>13.224043715846994</v>
      </c>
      <c r="L1008">
        <v>-3133</v>
      </c>
      <c r="M1008">
        <v>484</v>
      </c>
      <c r="N1008">
        <v>484</v>
      </c>
      <c r="O1008">
        <v>3617</v>
      </c>
      <c r="P1008">
        <v>1936</v>
      </c>
      <c r="R1008">
        <v>14640</v>
      </c>
    </row>
    <row r="1009" spans="1:18" x14ac:dyDescent="0.25">
      <c r="A1009" s="15" t="s">
        <v>197</v>
      </c>
      <c r="B1009">
        <v>1160</v>
      </c>
      <c r="C1009">
        <v>53</v>
      </c>
      <c r="D1009" t="s">
        <v>20</v>
      </c>
      <c r="E1009">
        <v>77000000000</v>
      </c>
      <c r="F1009">
        <v>8</v>
      </c>
      <c r="R1009">
        <v>136</v>
      </c>
    </row>
    <row r="1010" spans="1:18" x14ac:dyDescent="0.25">
      <c r="A1010" s="15" t="s">
        <v>197</v>
      </c>
      <c r="B1010">
        <v>1160</v>
      </c>
      <c r="C1010">
        <v>53</v>
      </c>
      <c r="D1010" t="s">
        <v>20</v>
      </c>
      <c r="E1010">
        <v>77000000000</v>
      </c>
      <c r="F1010">
        <v>1</v>
      </c>
      <c r="G1010">
        <v>17173.7</v>
      </c>
      <c r="H1010">
        <v>76.468257148709185</v>
      </c>
      <c r="I1010">
        <v>119.40193699550167</v>
      </c>
      <c r="J1010">
        <v>78.982466477688945</v>
      </c>
      <c r="K1010">
        <v>-5284.9</v>
      </c>
      <c r="L1010">
        <v>2790.6</v>
      </c>
      <c r="M1010">
        <v>22819</v>
      </c>
      <c r="N1010">
        <v>22458.6</v>
      </c>
      <c r="O1010">
        <v>14383.1</v>
      </c>
      <c r="P1010">
        <v>59515.5</v>
      </c>
      <c r="R1010">
        <v>75352.800000000003</v>
      </c>
    </row>
    <row r="1011" spans="1:18" x14ac:dyDescent="0.25">
      <c r="A1011" s="15" t="s">
        <v>197</v>
      </c>
      <c r="B1011">
        <v>1160</v>
      </c>
      <c r="C1011">
        <v>53</v>
      </c>
      <c r="D1011" t="s">
        <v>20</v>
      </c>
      <c r="E1011">
        <v>77000000000</v>
      </c>
      <c r="F1011">
        <v>42</v>
      </c>
      <c r="G1011">
        <v>223218.2</v>
      </c>
      <c r="H1011">
        <v>176.00919084164485</v>
      </c>
      <c r="I1011">
        <v>79.672697550407079</v>
      </c>
      <c r="J1011">
        <v>78.664789991086749</v>
      </c>
      <c r="K1011">
        <v>96396.3</v>
      </c>
      <c r="L1011">
        <v>-56950.8</v>
      </c>
      <c r="M1011">
        <v>126821.9</v>
      </c>
      <c r="N1011">
        <v>126821.9</v>
      </c>
      <c r="O1011">
        <v>280169</v>
      </c>
      <c r="P1011">
        <v>603494.40000000002</v>
      </c>
      <c r="R1011">
        <v>767172.2</v>
      </c>
    </row>
    <row r="1012" spans="1:18" x14ac:dyDescent="0.25">
      <c r="A1012" s="15" t="s">
        <v>197</v>
      </c>
      <c r="B1012">
        <v>1160</v>
      </c>
      <c r="C1012">
        <v>53</v>
      </c>
      <c r="D1012" t="s">
        <v>20</v>
      </c>
      <c r="E1012">
        <v>77000000000</v>
      </c>
      <c r="F1012">
        <v>80.099999999999994</v>
      </c>
      <c r="G1012">
        <v>19865.599999999999</v>
      </c>
      <c r="H1012">
        <v>100.5960127405952</v>
      </c>
      <c r="I1012">
        <v>177.31601731601731</v>
      </c>
      <c r="J1012">
        <v>173.39825807155557</v>
      </c>
      <c r="K1012">
        <v>117.7</v>
      </c>
      <c r="L1012">
        <v>8662.1</v>
      </c>
      <c r="M1012">
        <v>19747.900000000001</v>
      </c>
      <c r="N1012">
        <v>19747.900000000001</v>
      </c>
      <c r="O1012">
        <v>11203.5</v>
      </c>
      <c r="P1012">
        <v>81048.600000000006</v>
      </c>
      <c r="R1012">
        <v>46741.3</v>
      </c>
    </row>
    <row r="1013" spans="1:18" x14ac:dyDescent="0.25">
      <c r="A1013" s="15" t="s">
        <v>197</v>
      </c>
      <c r="B1013">
        <v>1001</v>
      </c>
      <c r="C1013">
        <v>53</v>
      </c>
      <c r="D1013" t="s">
        <v>20</v>
      </c>
      <c r="E1013">
        <v>77000000000</v>
      </c>
      <c r="F1013" t="s">
        <v>107</v>
      </c>
      <c r="G1013">
        <v>455435.5</v>
      </c>
      <c r="H1013">
        <v>123.91912526555916</v>
      </c>
      <c r="I1013">
        <v>127.1050304160342</v>
      </c>
      <c r="J1013">
        <v>113.54645750101959</v>
      </c>
      <c r="K1013">
        <v>87909.1</v>
      </c>
      <c r="L1013">
        <v>97121.2</v>
      </c>
      <c r="M1013">
        <v>366948.6</v>
      </c>
      <c r="N1013">
        <v>367526.40000000002</v>
      </c>
      <c r="O1013">
        <v>358314.3</v>
      </c>
      <c r="P1013">
        <v>1430761.1</v>
      </c>
      <c r="R1013">
        <v>1260066.7</v>
      </c>
    </row>
    <row r="1014" spans="1:18" x14ac:dyDescent="0.25">
      <c r="A1014" s="15" t="s">
        <v>197</v>
      </c>
      <c r="B1014">
        <v>1001</v>
      </c>
      <c r="C1014">
        <v>53</v>
      </c>
      <c r="D1014" t="s">
        <v>20</v>
      </c>
      <c r="E1014">
        <v>77000000000</v>
      </c>
      <c r="F1014" t="s">
        <v>133</v>
      </c>
      <c r="G1014">
        <v>6867.8</v>
      </c>
      <c r="H1014">
        <v>106.82532275626069</v>
      </c>
      <c r="I1014">
        <v>344.94224008036161</v>
      </c>
      <c r="J1014">
        <v>108.96151918010109</v>
      </c>
      <c r="K1014">
        <v>438.8</v>
      </c>
      <c r="L1014">
        <v>4876.8</v>
      </c>
      <c r="M1014">
        <v>6429</v>
      </c>
      <c r="N1014">
        <v>6429</v>
      </c>
      <c r="O1014">
        <v>1991</v>
      </c>
      <c r="P1014">
        <v>28907.599999999999</v>
      </c>
      <c r="R1014">
        <v>26530.1</v>
      </c>
    </row>
    <row r="1015" spans="1:18" x14ac:dyDescent="0.25">
      <c r="A1015" s="15" t="s">
        <v>197</v>
      </c>
      <c r="B1015">
        <v>1001</v>
      </c>
      <c r="C1015">
        <v>53</v>
      </c>
      <c r="D1015" t="s">
        <v>20</v>
      </c>
      <c r="E1015">
        <v>77000000000</v>
      </c>
      <c r="F1015">
        <v>38</v>
      </c>
      <c r="G1015">
        <v>2298</v>
      </c>
      <c r="H1015">
        <v>100</v>
      </c>
      <c r="I1015">
        <v>100</v>
      </c>
      <c r="J1015">
        <v>93.757649938800483</v>
      </c>
      <c r="M1015">
        <v>2298</v>
      </c>
      <c r="N1015">
        <v>2298</v>
      </c>
      <c r="O1015">
        <v>2298</v>
      </c>
      <c r="P1015">
        <v>9192</v>
      </c>
      <c r="R1015">
        <v>9804</v>
      </c>
    </row>
    <row r="1016" spans="1:18" x14ac:dyDescent="0.25">
      <c r="A1016" s="15" t="s">
        <v>197</v>
      </c>
      <c r="B1016">
        <v>1001</v>
      </c>
      <c r="C1016">
        <v>53</v>
      </c>
      <c r="D1016" t="s">
        <v>20</v>
      </c>
      <c r="E1016">
        <v>77000000000</v>
      </c>
      <c r="F1016">
        <v>43.1</v>
      </c>
      <c r="G1016">
        <v>183834.8</v>
      </c>
      <c r="H1016">
        <v>105.29165077281355</v>
      </c>
      <c r="I1016">
        <v>273.48514489142258</v>
      </c>
      <c r="J1016">
        <v>137.3010199999153</v>
      </c>
      <c r="K1016">
        <v>9239</v>
      </c>
      <c r="L1016">
        <v>116615.5</v>
      </c>
      <c r="M1016">
        <v>174018</v>
      </c>
      <c r="N1016">
        <v>174595.8</v>
      </c>
      <c r="O1016">
        <v>67219.3</v>
      </c>
      <c r="P1016">
        <v>616010.5</v>
      </c>
      <c r="R1016">
        <v>448656.9</v>
      </c>
    </row>
    <row r="1017" spans="1:18" x14ac:dyDescent="0.25">
      <c r="A1017" s="15" t="s">
        <v>197</v>
      </c>
      <c r="B1017">
        <v>1001</v>
      </c>
      <c r="C1017">
        <v>53</v>
      </c>
      <c r="D1017" t="s">
        <v>20</v>
      </c>
      <c r="E1017">
        <v>77000000000</v>
      </c>
      <c r="F1017">
        <v>46.6</v>
      </c>
      <c r="G1017">
        <v>7240.2330000000002</v>
      </c>
      <c r="H1017">
        <v>109.59090909090909</v>
      </c>
      <c r="I1017">
        <v>83.278502415458931</v>
      </c>
      <c r="J1017">
        <v>96.26871398680187</v>
      </c>
      <c r="K1017">
        <v>633.63300000000004</v>
      </c>
      <c r="L1017">
        <v>-1453.7670000000001</v>
      </c>
      <c r="M1017">
        <v>6606.6</v>
      </c>
      <c r="N1017">
        <v>6606.6</v>
      </c>
      <c r="O1017">
        <v>8694</v>
      </c>
      <c r="P1017">
        <v>29905.876</v>
      </c>
      <c r="R1017">
        <v>31065</v>
      </c>
    </row>
    <row r="1018" spans="1:18" x14ac:dyDescent="0.25">
      <c r="A1018" s="15" t="s">
        <v>197</v>
      </c>
      <c r="B1018">
        <v>1001</v>
      </c>
      <c r="C1018">
        <v>53</v>
      </c>
      <c r="D1018" t="s">
        <v>20</v>
      </c>
      <c r="E1018">
        <v>77000000000</v>
      </c>
      <c r="F1018">
        <v>49.4</v>
      </c>
      <c r="G1018">
        <v>13360.2634</v>
      </c>
      <c r="H1018">
        <v>0.10605381165919282</v>
      </c>
      <c r="I1018">
        <v>87.884905933429806</v>
      </c>
      <c r="J1018">
        <v>18065.077242374868</v>
      </c>
      <c r="K1018">
        <v>-12584266.536599999</v>
      </c>
      <c r="L1018">
        <v>-1841.7366</v>
      </c>
      <c r="M1018">
        <v>12710.61</v>
      </c>
      <c r="N1018">
        <v>12597626.800000001</v>
      </c>
      <c r="O1018">
        <v>15202</v>
      </c>
      <c r="P1018">
        <v>12639411.943399999</v>
      </c>
      <c r="R1018">
        <v>69966</v>
      </c>
    </row>
    <row r="1019" spans="1:18" x14ac:dyDescent="0.25">
      <c r="A1019" s="15" t="s">
        <v>197</v>
      </c>
      <c r="B1019">
        <v>1001</v>
      </c>
      <c r="C1019">
        <v>53</v>
      </c>
      <c r="D1019" t="s">
        <v>20</v>
      </c>
      <c r="E1019">
        <v>77000000000</v>
      </c>
      <c r="F1019">
        <v>59</v>
      </c>
      <c r="G1019">
        <v>1370</v>
      </c>
      <c r="H1019">
        <v>91.090425531914889</v>
      </c>
      <c r="I1019">
        <v>1587.4855156431054</v>
      </c>
      <c r="J1019">
        <v>121.85691946833464</v>
      </c>
      <c r="K1019">
        <v>-134</v>
      </c>
      <c r="L1019">
        <v>1283.7</v>
      </c>
      <c r="M1019">
        <v>1504</v>
      </c>
      <c r="N1019">
        <v>1504</v>
      </c>
      <c r="O1019">
        <v>86.3</v>
      </c>
      <c r="P1019">
        <v>6234.2</v>
      </c>
      <c r="R1019">
        <v>5116</v>
      </c>
    </row>
    <row r="1020" spans="1:18" x14ac:dyDescent="0.25">
      <c r="A1020" s="15" t="s">
        <v>197</v>
      </c>
      <c r="B1020">
        <v>1001</v>
      </c>
      <c r="C1020">
        <v>53</v>
      </c>
      <c r="D1020" t="s">
        <v>20</v>
      </c>
      <c r="E1020">
        <v>77000000000</v>
      </c>
      <c r="F1020">
        <v>91</v>
      </c>
      <c r="G1020">
        <v>89.3</v>
      </c>
      <c r="H1020">
        <v>64.106245513280683</v>
      </c>
      <c r="I1020">
        <v>213.12649164677805</v>
      </c>
      <c r="J1020">
        <v>69.728647686832744</v>
      </c>
      <c r="K1020">
        <v>-50</v>
      </c>
      <c r="L1020">
        <v>47.4</v>
      </c>
      <c r="M1020">
        <v>139.30000000000001</v>
      </c>
      <c r="N1020">
        <v>139.30000000000001</v>
      </c>
      <c r="O1020">
        <v>41.9</v>
      </c>
      <c r="P1020">
        <v>313.5</v>
      </c>
      <c r="R1020">
        <v>449.6</v>
      </c>
    </row>
    <row r="1021" spans="1:18" x14ac:dyDescent="0.25">
      <c r="A1021" s="15" t="s">
        <v>197</v>
      </c>
      <c r="B1021">
        <v>1001</v>
      </c>
      <c r="C1021">
        <v>53</v>
      </c>
      <c r="D1021" t="s">
        <v>20</v>
      </c>
      <c r="E1021">
        <v>77000000000</v>
      </c>
      <c r="F1021" t="s">
        <v>115</v>
      </c>
      <c r="G1021">
        <v>16990.5</v>
      </c>
      <c r="H1021">
        <v>76.378274863790836</v>
      </c>
      <c r="I1021">
        <v>183.19783490037091</v>
      </c>
      <c r="J1021">
        <v>114.71460566611603</v>
      </c>
      <c r="K1021">
        <v>-5254.7</v>
      </c>
      <c r="L1021">
        <v>7716.1</v>
      </c>
      <c r="M1021">
        <v>22605.599999999999</v>
      </c>
      <c r="N1021">
        <v>22245.200000000001</v>
      </c>
      <c r="O1021">
        <v>9274.4</v>
      </c>
      <c r="P1021">
        <v>54651.3</v>
      </c>
      <c r="R1021">
        <v>47641.1</v>
      </c>
    </row>
    <row r="1022" spans="1:18" x14ac:dyDescent="0.25">
      <c r="A1022" s="15" t="s">
        <v>197</v>
      </c>
      <c r="B1022">
        <v>1001</v>
      </c>
      <c r="C1022">
        <v>53</v>
      </c>
      <c r="D1022" t="s">
        <v>20</v>
      </c>
      <c r="E1022">
        <v>77000000000</v>
      </c>
      <c r="F1022" t="s">
        <v>48</v>
      </c>
      <c r="G1022">
        <v>22962.5</v>
      </c>
      <c r="H1022">
        <v>71.724191785100729</v>
      </c>
      <c r="I1022">
        <v>204.99120669184143</v>
      </c>
      <c r="J1022">
        <v>179.41458929468334</v>
      </c>
      <c r="K1022">
        <v>-9052.5</v>
      </c>
      <c r="L1022">
        <v>11760.8</v>
      </c>
      <c r="M1022">
        <v>15832.1</v>
      </c>
      <c r="N1022">
        <v>32015</v>
      </c>
      <c r="O1022">
        <v>11201.7</v>
      </c>
      <c r="P1022">
        <v>109663.4</v>
      </c>
      <c r="R1022">
        <v>61122.9</v>
      </c>
    </row>
    <row r="1023" spans="1:18" x14ac:dyDescent="0.25">
      <c r="A1023" s="15" t="s">
        <v>197</v>
      </c>
      <c r="B1023">
        <v>1001</v>
      </c>
      <c r="C1023">
        <v>53</v>
      </c>
      <c r="D1023" t="s">
        <v>20</v>
      </c>
      <c r="E1023">
        <v>77000000000</v>
      </c>
      <c r="F1023">
        <v>5.0999999999999996</v>
      </c>
      <c r="G1023">
        <v>4067</v>
      </c>
      <c r="H1023">
        <v>45.676100628930818</v>
      </c>
      <c r="I1023">
        <v>96.214809557605861</v>
      </c>
      <c r="J1023">
        <v>118.84171149804284</v>
      </c>
      <c r="K1023">
        <v>-4837</v>
      </c>
      <c r="L1023">
        <v>-160</v>
      </c>
      <c r="M1023">
        <v>8904</v>
      </c>
      <c r="N1023">
        <v>8904</v>
      </c>
      <c r="O1023">
        <v>4227</v>
      </c>
      <c r="P1023">
        <v>24653</v>
      </c>
      <c r="R1023">
        <v>20744.400000000001</v>
      </c>
    </row>
    <row r="1024" spans="1:18" x14ac:dyDescent="0.25">
      <c r="A1024" s="15" t="s">
        <v>197</v>
      </c>
      <c r="B1024">
        <v>1001</v>
      </c>
      <c r="C1024">
        <v>53</v>
      </c>
      <c r="D1024" t="s">
        <v>20</v>
      </c>
      <c r="E1024">
        <v>77000000000</v>
      </c>
      <c r="F1024">
        <v>47.5</v>
      </c>
      <c r="G1024">
        <v>1886</v>
      </c>
      <c r="H1024">
        <v>100</v>
      </c>
      <c r="L1024">
        <v>1886</v>
      </c>
      <c r="M1024">
        <v>1886</v>
      </c>
      <c r="N1024">
        <v>1886</v>
      </c>
      <c r="P1024">
        <v>7544</v>
      </c>
    </row>
    <row r="1025" spans="1:18" x14ac:dyDescent="0.25">
      <c r="A1025" s="15" t="s">
        <v>197</v>
      </c>
      <c r="B1025">
        <v>1001</v>
      </c>
      <c r="C1025">
        <v>53</v>
      </c>
      <c r="D1025" t="s">
        <v>20</v>
      </c>
      <c r="E1025">
        <v>77000000000</v>
      </c>
      <c r="F1025">
        <v>53</v>
      </c>
      <c r="G1025">
        <v>14730.5</v>
      </c>
      <c r="H1025">
        <v>75.322397553767019</v>
      </c>
      <c r="I1025">
        <v>119.7212288686606</v>
      </c>
      <c r="J1025">
        <v>113.89908510277593</v>
      </c>
      <c r="K1025">
        <v>-4826.1000000000004</v>
      </c>
      <c r="L1025">
        <v>2426.5</v>
      </c>
      <c r="M1025">
        <v>13430</v>
      </c>
      <c r="N1025">
        <v>19556.599999999999</v>
      </c>
      <c r="O1025">
        <v>12304</v>
      </c>
      <c r="P1025">
        <v>59794.400000000001</v>
      </c>
      <c r="R1025">
        <v>52497.7</v>
      </c>
    </row>
    <row r="1026" spans="1:18" x14ac:dyDescent="0.25">
      <c r="A1026" s="15" t="s">
        <v>197</v>
      </c>
      <c r="B1026">
        <v>1001</v>
      </c>
      <c r="C1026">
        <v>53</v>
      </c>
      <c r="D1026" t="s">
        <v>20</v>
      </c>
      <c r="E1026">
        <v>77000000000</v>
      </c>
      <c r="F1026">
        <v>68</v>
      </c>
      <c r="G1026">
        <v>22996.3</v>
      </c>
      <c r="H1026">
        <v>95.485705981273483</v>
      </c>
      <c r="I1026">
        <v>690.55884207681447</v>
      </c>
      <c r="J1026">
        <v>555.4635409277912</v>
      </c>
      <c r="K1026">
        <v>-1087.2</v>
      </c>
      <c r="L1026">
        <v>19666.2</v>
      </c>
      <c r="M1026">
        <v>24083.5</v>
      </c>
      <c r="N1026">
        <v>24083.5</v>
      </c>
      <c r="O1026">
        <v>3330.1</v>
      </c>
      <c r="P1026">
        <v>93971.1</v>
      </c>
      <c r="R1026">
        <v>16917.599999999999</v>
      </c>
    </row>
    <row r="1027" spans="1:18" x14ac:dyDescent="0.25">
      <c r="A1027" s="15" t="s">
        <v>197</v>
      </c>
      <c r="B1027">
        <v>1001</v>
      </c>
      <c r="C1027">
        <v>53</v>
      </c>
      <c r="D1027" t="s">
        <v>20</v>
      </c>
      <c r="E1027">
        <v>77000000000</v>
      </c>
      <c r="F1027">
        <v>68.3</v>
      </c>
      <c r="G1027">
        <v>18584.400000000001</v>
      </c>
      <c r="H1027">
        <v>94.473250777771</v>
      </c>
      <c r="I1027">
        <v>562.46481644018036</v>
      </c>
      <c r="J1027">
        <v>453.93907313127471</v>
      </c>
      <c r="K1027">
        <v>-1087.2</v>
      </c>
      <c r="L1027">
        <v>15280.3</v>
      </c>
      <c r="M1027">
        <v>19671.599999999999</v>
      </c>
      <c r="N1027">
        <v>19671.599999999999</v>
      </c>
      <c r="O1027">
        <v>3304.1</v>
      </c>
      <c r="P1027">
        <v>76323.5</v>
      </c>
      <c r="R1027">
        <v>16813.599999999999</v>
      </c>
    </row>
    <row r="1028" spans="1:18" x14ac:dyDescent="0.25">
      <c r="A1028" s="15" t="s">
        <v>197</v>
      </c>
      <c r="B1028">
        <v>1001</v>
      </c>
      <c r="C1028">
        <v>53</v>
      </c>
      <c r="D1028" t="s">
        <v>20</v>
      </c>
      <c r="E1028">
        <v>77000000000</v>
      </c>
      <c r="F1028">
        <v>69.099999999999994</v>
      </c>
      <c r="L1028">
        <v>-215</v>
      </c>
      <c r="O1028">
        <v>215</v>
      </c>
      <c r="R1028">
        <v>1462</v>
      </c>
    </row>
    <row r="1029" spans="1:18" x14ac:dyDescent="0.25">
      <c r="A1029" s="15" t="s">
        <v>197</v>
      </c>
      <c r="B1029">
        <v>1001</v>
      </c>
      <c r="C1029">
        <v>53</v>
      </c>
      <c r="D1029" t="s">
        <v>20</v>
      </c>
      <c r="E1029">
        <v>77000000000</v>
      </c>
      <c r="F1029">
        <v>5</v>
      </c>
      <c r="G1029">
        <v>23399.200000000001</v>
      </c>
      <c r="H1029">
        <v>72.518556397502053</v>
      </c>
      <c r="I1029">
        <v>73.139413489369417</v>
      </c>
      <c r="J1029">
        <v>100.61056463453218</v>
      </c>
      <c r="K1029">
        <v>-8867.2999999999993</v>
      </c>
      <c r="L1029">
        <v>-8593.4</v>
      </c>
      <c r="M1029">
        <v>32266.5</v>
      </c>
      <c r="N1029">
        <v>32266.5</v>
      </c>
      <c r="O1029">
        <v>31992.6</v>
      </c>
      <c r="P1029">
        <v>113205.8</v>
      </c>
      <c r="R1029">
        <v>112518.8</v>
      </c>
    </row>
    <row r="1030" spans="1:18" x14ac:dyDescent="0.25">
      <c r="A1030" s="15" t="s">
        <v>197</v>
      </c>
      <c r="B1030">
        <v>1001</v>
      </c>
      <c r="C1030">
        <v>53</v>
      </c>
      <c r="D1030" t="s">
        <v>20</v>
      </c>
      <c r="E1030">
        <v>77000000000</v>
      </c>
      <c r="F1030">
        <v>5.2</v>
      </c>
      <c r="G1030">
        <v>19332.2</v>
      </c>
      <c r="H1030">
        <v>82.748849652220443</v>
      </c>
      <c r="I1030">
        <v>69.626444233151815</v>
      </c>
      <c r="J1030">
        <v>96.489652887951323</v>
      </c>
      <c r="K1030">
        <v>-4030.3</v>
      </c>
      <c r="L1030">
        <v>-8433.4</v>
      </c>
      <c r="M1030">
        <v>23362.5</v>
      </c>
      <c r="N1030">
        <v>23362.5</v>
      </c>
      <c r="O1030">
        <v>27765.599999999999</v>
      </c>
      <c r="P1030">
        <v>88552.8</v>
      </c>
      <c r="R1030">
        <v>91774.399999999994</v>
      </c>
    </row>
    <row r="1031" spans="1:18" x14ac:dyDescent="0.25">
      <c r="A1031" s="15" t="s">
        <v>197</v>
      </c>
      <c r="B1031">
        <v>1001</v>
      </c>
      <c r="C1031">
        <v>53</v>
      </c>
      <c r="D1031" t="s">
        <v>20</v>
      </c>
      <c r="E1031">
        <v>77000000000</v>
      </c>
      <c r="F1031">
        <v>53.2</v>
      </c>
      <c r="G1031">
        <v>3735.8</v>
      </c>
      <c r="H1031">
        <v>110.67069558004503</v>
      </c>
      <c r="I1031">
        <v>126.46580907244415</v>
      </c>
      <c r="J1031">
        <v>116.40594164251952</v>
      </c>
      <c r="K1031">
        <v>360.2</v>
      </c>
      <c r="L1031">
        <v>781.8</v>
      </c>
      <c r="M1031">
        <v>3375.6</v>
      </c>
      <c r="N1031">
        <v>3375.6</v>
      </c>
      <c r="O1031">
        <v>2954</v>
      </c>
      <c r="P1031">
        <v>12091.9</v>
      </c>
      <c r="R1031">
        <v>10387.700000000001</v>
      </c>
    </row>
    <row r="1032" spans="1:18" x14ac:dyDescent="0.25">
      <c r="A1032" s="15" t="s">
        <v>197</v>
      </c>
      <c r="B1032">
        <v>1001</v>
      </c>
      <c r="C1032">
        <v>53</v>
      </c>
      <c r="D1032" t="s">
        <v>20</v>
      </c>
      <c r="E1032">
        <v>77000000000</v>
      </c>
      <c r="F1032">
        <v>85</v>
      </c>
      <c r="G1032">
        <v>6867.8</v>
      </c>
      <c r="H1032">
        <v>106.82532275626069</v>
      </c>
      <c r="I1032">
        <v>344.94224008036161</v>
      </c>
      <c r="J1032">
        <v>108.96151918010109</v>
      </c>
      <c r="K1032">
        <v>438.8</v>
      </c>
      <c r="L1032">
        <v>4876.8</v>
      </c>
      <c r="M1032">
        <v>6429</v>
      </c>
      <c r="N1032">
        <v>6429</v>
      </c>
      <c r="O1032">
        <v>1991</v>
      </c>
      <c r="P1032">
        <v>28907.599999999999</v>
      </c>
      <c r="R1032">
        <v>26530.1</v>
      </c>
    </row>
    <row r="1033" spans="1:18" x14ac:dyDescent="0.25">
      <c r="A1033" s="15" t="s">
        <v>197</v>
      </c>
      <c r="B1033">
        <v>1001</v>
      </c>
      <c r="C1033">
        <v>53</v>
      </c>
      <c r="D1033" t="s">
        <v>20</v>
      </c>
      <c r="E1033">
        <v>77000000000</v>
      </c>
      <c r="F1033">
        <v>30</v>
      </c>
      <c r="G1033">
        <v>2718</v>
      </c>
      <c r="H1033">
        <v>100</v>
      </c>
      <c r="I1033">
        <v>100</v>
      </c>
      <c r="J1033">
        <v>115.16949152542372</v>
      </c>
      <c r="M1033">
        <v>2718</v>
      </c>
      <c r="N1033">
        <v>2718</v>
      </c>
      <c r="O1033">
        <v>2718</v>
      </c>
      <c r="P1033">
        <v>10872</v>
      </c>
      <c r="R1033">
        <v>9440</v>
      </c>
    </row>
    <row r="1034" spans="1:18" x14ac:dyDescent="0.25">
      <c r="A1034" s="15" t="s">
        <v>197</v>
      </c>
      <c r="B1034">
        <v>1001</v>
      </c>
      <c r="C1034">
        <v>53</v>
      </c>
      <c r="D1034" t="s">
        <v>20</v>
      </c>
      <c r="E1034">
        <v>77000000000</v>
      </c>
      <c r="F1034">
        <v>33.1</v>
      </c>
      <c r="G1034">
        <v>4708</v>
      </c>
      <c r="H1034">
        <v>141.89270644966848</v>
      </c>
      <c r="I1034">
        <v>38.615485564304464</v>
      </c>
      <c r="J1034">
        <v>47.808275297009423</v>
      </c>
      <c r="K1034">
        <v>1390</v>
      </c>
      <c r="L1034">
        <v>-7484</v>
      </c>
      <c r="M1034">
        <v>3318</v>
      </c>
      <c r="N1034">
        <v>3318</v>
      </c>
      <c r="O1034">
        <v>12192</v>
      </c>
      <c r="P1034">
        <v>11670</v>
      </c>
      <c r="R1034">
        <v>24410</v>
      </c>
    </row>
    <row r="1035" spans="1:18" x14ac:dyDescent="0.25">
      <c r="A1035" s="15" t="s">
        <v>197</v>
      </c>
      <c r="B1035">
        <v>1001</v>
      </c>
      <c r="C1035">
        <v>53</v>
      </c>
      <c r="D1035" t="s">
        <v>20</v>
      </c>
      <c r="E1035">
        <v>77000000000</v>
      </c>
      <c r="F1035">
        <v>42.2</v>
      </c>
      <c r="G1035">
        <v>15958.7</v>
      </c>
      <c r="H1035">
        <v>815.59257934277105</v>
      </c>
      <c r="I1035">
        <v>10.830912694103594</v>
      </c>
      <c r="J1035">
        <v>5.0142925530790778</v>
      </c>
      <c r="K1035">
        <v>14002</v>
      </c>
      <c r="L1035">
        <v>-131385.29999999999</v>
      </c>
      <c r="M1035">
        <v>1956.7</v>
      </c>
      <c r="N1035">
        <v>1956.7</v>
      </c>
      <c r="O1035">
        <v>147344</v>
      </c>
      <c r="P1035">
        <v>21828.799999999999</v>
      </c>
      <c r="R1035">
        <v>435331.6</v>
      </c>
    </row>
    <row r="1036" spans="1:18" x14ac:dyDescent="0.25">
      <c r="A1036" s="15" t="s">
        <v>197</v>
      </c>
      <c r="B1036">
        <v>1001</v>
      </c>
      <c r="C1036">
        <v>53</v>
      </c>
      <c r="D1036" t="s">
        <v>20</v>
      </c>
      <c r="E1036">
        <v>77000000000</v>
      </c>
      <c r="F1036">
        <v>61</v>
      </c>
      <c r="G1036">
        <v>85047</v>
      </c>
      <c r="H1036">
        <v>103.49875870126077</v>
      </c>
      <c r="I1036">
        <v>88.746300802657998</v>
      </c>
      <c r="J1036">
        <v>89.067102766776202</v>
      </c>
      <c r="K1036">
        <v>2875</v>
      </c>
      <c r="L1036">
        <v>-10784.6</v>
      </c>
      <c r="M1036">
        <v>87724.800000000003</v>
      </c>
      <c r="N1036">
        <v>82172</v>
      </c>
      <c r="O1036">
        <v>95831.6</v>
      </c>
      <c r="P1036">
        <v>348616.3</v>
      </c>
      <c r="R1036">
        <v>391408.6</v>
      </c>
    </row>
    <row r="1037" spans="1:18" x14ac:dyDescent="0.25">
      <c r="A1037" s="15" t="s">
        <v>197</v>
      </c>
      <c r="B1037">
        <v>1001</v>
      </c>
      <c r="C1037">
        <v>53</v>
      </c>
      <c r="D1037" t="s">
        <v>20</v>
      </c>
      <c r="E1037">
        <v>77000000000</v>
      </c>
      <c r="F1037">
        <v>45.4</v>
      </c>
      <c r="L1037">
        <v>-40</v>
      </c>
      <c r="O1037">
        <v>40</v>
      </c>
      <c r="R1037">
        <v>160</v>
      </c>
    </row>
    <row r="1038" spans="1:18" x14ac:dyDescent="0.25">
      <c r="A1038" s="15" t="s">
        <v>197</v>
      </c>
      <c r="B1038">
        <v>1001</v>
      </c>
      <c r="C1038">
        <v>53</v>
      </c>
      <c r="D1038" t="s">
        <v>20</v>
      </c>
      <c r="E1038">
        <v>77000000000</v>
      </c>
      <c r="F1038">
        <v>80.099999999999994</v>
      </c>
      <c r="G1038">
        <v>19865.599999999999</v>
      </c>
      <c r="H1038">
        <v>100.5960127405952</v>
      </c>
      <c r="I1038">
        <v>177.34767665044859</v>
      </c>
      <c r="J1038">
        <v>173.41309831761782</v>
      </c>
      <c r="K1038">
        <v>117.7</v>
      </c>
      <c r="L1038">
        <v>8664.1</v>
      </c>
      <c r="M1038">
        <v>19747.900000000001</v>
      </c>
      <c r="N1038">
        <v>19747.900000000001</v>
      </c>
      <c r="O1038">
        <v>11201.5</v>
      </c>
      <c r="P1038">
        <v>81048.600000000006</v>
      </c>
      <c r="R1038">
        <v>46737.3</v>
      </c>
    </row>
    <row r="1039" spans="1:18" x14ac:dyDescent="0.25">
      <c r="A1039" s="15" t="s">
        <v>197</v>
      </c>
      <c r="B1039">
        <v>1001</v>
      </c>
      <c r="C1039">
        <v>53</v>
      </c>
      <c r="D1039" t="s">
        <v>20</v>
      </c>
      <c r="E1039">
        <v>77000000000</v>
      </c>
      <c r="F1039">
        <v>41</v>
      </c>
      <c r="G1039">
        <v>41043.300000000003</v>
      </c>
      <c r="H1039">
        <v>69.837755978866582</v>
      </c>
      <c r="J1039">
        <v>80557.750221434893</v>
      </c>
      <c r="K1039">
        <v>-17726.2</v>
      </c>
      <c r="L1039">
        <v>41043.300000000003</v>
      </c>
      <c r="M1039">
        <v>58769.5</v>
      </c>
      <c r="N1039">
        <v>58769.5</v>
      </c>
      <c r="P1039">
        <v>181899.4</v>
      </c>
      <c r="R1039">
        <v>225.8</v>
      </c>
    </row>
    <row r="1040" spans="1:18" x14ac:dyDescent="0.25">
      <c r="A1040" s="15" t="s">
        <v>197</v>
      </c>
      <c r="B1040">
        <v>1001</v>
      </c>
      <c r="C1040">
        <v>53</v>
      </c>
      <c r="D1040" t="s">
        <v>20</v>
      </c>
      <c r="E1040">
        <v>77000000000</v>
      </c>
      <c r="F1040">
        <v>81</v>
      </c>
      <c r="R1040">
        <v>480</v>
      </c>
    </row>
    <row r="1041" spans="1:18" x14ac:dyDescent="0.25">
      <c r="A1041" s="15" t="s">
        <v>197</v>
      </c>
      <c r="B1041">
        <v>1001</v>
      </c>
      <c r="C1041">
        <v>53</v>
      </c>
      <c r="D1041" t="s">
        <v>20</v>
      </c>
      <c r="E1041">
        <v>77000000000</v>
      </c>
      <c r="F1041">
        <v>46.7</v>
      </c>
      <c r="G1041">
        <v>50821.599999999999</v>
      </c>
      <c r="H1041">
        <v>20.447933242536962</v>
      </c>
      <c r="I1041">
        <v>70.596733371672741</v>
      </c>
      <c r="J1041">
        <v>172.53111257136345</v>
      </c>
      <c r="K1041">
        <v>-197719.9</v>
      </c>
      <c r="L1041">
        <v>-21167</v>
      </c>
      <c r="M1041">
        <v>113204.5</v>
      </c>
      <c r="N1041">
        <v>248541.5</v>
      </c>
      <c r="O1041">
        <v>71988.600000000006</v>
      </c>
      <c r="P1041">
        <v>481533.3</v>
      </c>
      <c r="R1041">
        <v>279099.40000000002</v>
      </c>
    </row>
    <row r="1042" spans="1:18" x14ac:dyDescent="0.25">
      <c r="A1042" s="15" t="s">
        <v>197</v>
      </c>
      <c r="B1042">
        <v>1001</v>
      </c>
      <c r="C1042">
        <v>53</v>
      </c>
      <c r="D1042" t="s">
        <v>20</v>
      </c>
      <c r="E1042">
        <v>77000000000</v>
      </c>
      <c r="F1042">
        <v>60</v>
      </c>
      <c r="G1042">
        <v>2347.6860000000001</v>
      </c>
      <c r="H1042">
        <v>108.12182741116752</v>
      </c>
      <c r="I1042">
        <v>21.914120256283883</v>
      </c>
      <c r="J1042">
        <v>18.625964877251494</v>
      </c>
      <c r="K1042">
        <v>176.352</v>
      </c>
      <c r="L1042">
        <v>-8365.4339999999993</v>
      </c>
      <c r="M1042">
        <v>2171.3339999999998</v>
      </c>
      <c r="N1042">
        <v>2171.3339999999998</v>
      </c>
      <c r="O1042">
        <v>10713.12</v>
      </c>
      <c r="P1042">
        <v>8313.5939999999991</v>
      </c>
      <c r="R1042">
        <v>44634.434000000001</v>
      </c>
    </row>
    <row r="1043" spans="1:18" x14ac:dyDescent="0.25">
      <c r="A1043" s="15" t="s">
        <v>197</v>
      </c>
      <c r="B1043">
        <v>1001</v>
      </c>
      <c r="C1043">
        <v>53</v>
      </c>
      <c r="D1043" t="s">
        <v>20</v>
      </c>
      <c r="E1043">
        <v>77000000000</v>
      </c>
      <c r="F1043">
        <v>96</v>
      </c>
      <c r="G1043">
        <v>228</v>
      </c>
      <c r="H1043">
        <v>100</v>
      </c>
      <c r="I1043">
        <v>128.08988764044943</v>
      </c>
      <c r="J1043">
        <v>23.651452282157678</v>
      </c>
      <c r="L1043">
        <v>50</v>
      </c>
      <c r="M1043">
        <v>228</v>
      </c>
      <c r="N1043">
        <v>228</v>
      </c>
      <c r="O1043">
        <v>178</v>
      </c>
      <c r="P1043">
        <v>912</v>
      </c>
      <c r="R1043">
        <v>3856</v>
      </c>
    </row>
    <row r="1044" spans="1:18" x14ac:dyDescent="0.25">
      <c r="A1044" s="15" t="s">
        <v>197</v>
      </c>
      <c r="B1044">
        <v>1001</v>
      </c>
      <c r="C1044">
        <v>53</v>
      </c>
      <c r="D1044" t="s">
        <v>20</v>
      </c>
      <c r="E1044">
        <v>77000000000</v>
      </c>
      <c r="F1044" t="s">
        <v>45</v>
      </c>
      <c r="G1044">
        <v>38968.5</v>
      </c>
      <c r="H1044">
        <v>89.986975979457142</v>
      </c>
      <c r="I1044">
        <v>86.974716768888769</v>
      </c>
      <c r="J1044">
        <v>100.47398721385795</v>
      </c>
      <c r="K1044">
        <v>-4336.1000000000004</v>
      </c>
      <c r="L1044">
        <v>-5835.9</v>
      </c>
      <c r="M1044">
        <v>43665</v>
      </c>
      <c r="N1044">
        <v>43304.6</v>
      </c>
      <c r="O1044">
        <v>44804.4</v>
      </c>
      <c r="P1044">
        <v>143126.29999999999</v>
      </c>
      <c r="R1044">
        <v>142451.1</v>
      </c>
    </row>
    <row r="1045" spans="1:18" x14ac:dyDescent="0.25">
      <c r="A1045" s="15" t="s">
        <v>197</v>
      </c>
      <c r="B1045">
        <v>1001</v>
      </c>
      <c r="C1045">
        <v>53</v>
      </c>
      <c r="D1045" t="s">
        <v>20</v>
      </c>
      <c r="E1045">
        <v>77000000000</v>
      </c>
      <c r="F1045">
        <v>58.1</v>
      </c>
      <c r="G1045">
        <v>1028.3</v>
      </c>
      <c r="H1045">
        <v>89.076576576576571</v>
      </c>
      <c r="I1045">
        <v>107.83347315436242</v>
      </c>
      <c r="J1045">
        <v>109.44608197541849</v>
      </c>
      <c r="K1045">
        <v>-126.1</v>
      </c>
      <c r="L1045">
        <v>74.7</v>
      </c>
      <c r="M1045">
        <v>1154.4000000000001</v>
      </c>
      <c r="N1045">
        <v>1154.4000000000001</v>
      </c>
      <c r="O1045">
        <v>953.6</v>
      </c>
      <c r="P1045">
        <v>3935.9</v>
      </c>
      <c r="R1045">
        <v>3596.2</v>
      </c>
    </row>
    <row r="1046" spans="1:18" x14ac:dyDescent="0.25">
      <c r="A1046" s="15" t="s">
        <v>197</v>
      </c>
      <c r="B1046">
        <v>1001</v>
      </c>
      <c r="C1046">
        <v>53</v>
      </c>
      <c r="D1046" t="s">
        <v>20</v>
      </c>
      <c r="E1046">
        <v>77000000000</v>
      </c>
      <c r="F1046">
        <v>52</v>
      </c>
      <c r="G1046">
        <v>97262.912599999996</v>
      </c>
      <c r="H1046">
        <v>95.529817903854436</v>
      </c>
      <c r="I1046">
        <v>55.235988038762486</v>
      </c>
      <c r="J1046">
        <v>54.607349929074431</v>
      </c>
      <c r="K1046">
        <v>-4551.2798000000003</v>
      </c>
      <c r="L1046">
        <v>-78823.215400000001</v>
      </c>
      <c r="M1046">
        <v>102210.8564</v>
      </c>
      <c r="N1046">
        <v>101814.1924</v>
      </c>
      <c r="O1046">
        <v>176086.128</v>
      </c>
      <c r="P1046">
        <v>385502.8432</v>
      </c>
      <c r="R1046">
        <v>705954.13199999998</v>
      </c>
    </row>
    <row r="1047" spans="1:18" x14ac:dyDescent="0.25">
      <c r="A1047" s="15" t="s">
        <v>197</v>
      </c>
      <c r="B1047">
        <v>1001</v>
      </c>
      <c r="C1047">
        <v>53</v>
      </c>
      <c r="D1047" t="s">
        <v>20</v>
      </c>
      <c r="E1047">
        <v>77000000000</v>
      </c>
      <c r="F1047">
        <v>75</v>
      </c>
      <c r="G1047">
        <v>631.29999999999995</v>
      </c>
      <c r="H1047">
        <v>108.95754228512254</v>
      </c>
      <c r="I1047">
        <v>85.310810810810807</v>
      </c>
      <c r="J1047">
        <v>126.19755140853441</v>
      </c>
      <c r="K1047">
        <v>51.9</v>
      </c>
      <c r="L1047">
        <v>-108.7</v>
      </c>
      <c r="M1047">
        <v>579.4</v>
      </c>
      <c r="N1047">
        <v>579.4</v>
      </c>
      <c r="O1047">
        <v>740</v>
      </c>
      <c r="P1047">
        <v>2123.4</v>
      </c>
      <c r="R1047">
        <v>1682.6</v>
      </c>
    </row>
    <row r="1048" spans="1:18" x14ac:dyDescent="0.25">
      <c r="A1048" s="15" t="s">
        <v>197</v>
      </c>
      <c r="B1048">
        <v>1001</v>
      </c>
      <c r="C1048">
        <v>53</v>
      </c>
      <c r="D1048" t="s">
        <v>20</v>
      </c>
      <c r="E1048">
        <v>77000000000</v>
      </c>
      <c r="F1048">
        <v>70</v>
      </c>
      <c r="G1048">
        <v>5978</v>
      </c>
      <c r="H1048">
        <v>100</v>
      </c>
      <c r="L1048">
        <v>5978</v>
      </c>
      <c r="M1048">
        <v>5978</v>
      </c>
      <c r="N1048">
        <v>5978</v>
      </c>
      <c r="P1048">
        <v>23912</v>
      </c>
    </row>
    <row r="1049" spans="1:18" x14ac:dyDescent="0.25">
      <c r="A1049" s="15" t="s">
        <v>197</v>
      </c>
      <c r="B1049">
        <v>1001</v>
      </c>
      <c r="C1049">
        <v>53</v>
      </c>
      <c r="D1049" t="s">
        <v>20</v>
      </c>
      <c r="E1049">
        <v>77000000000</v>
      </c>
      <c r="F1049" t="s">
        <v>151</v>
      </c>
      <c r="G1049">
        <v>11826.3</v>
      </c>
      <c r="H1049">
        <v>99.298062956028176</v>
      </c>
      <c r="I1049">
        <v>94.310868681068925</v>
      </c>
      <c r="J1049">
        <v>84.399591472461339</v>
      </c>
      <c r="K1049">
        <v>-83.6</v>
      </c>
      <c r="L1049">
        <v>-713.4</v>
      </c>
      <c r="M1049">
        <v>11909.9</v>
      </c>
      <c r="N1049">
        <v>11909.9</v>
      </c>
      <c r="O1049">
        <v>12539.7</v>
      </c>
      <c r="P1049">
        <v>44541.8</v>
      </c>
      <c r="R1049">
        <v>52774.9</v>
      </c>
    </row>
    <row r="1050" spans="1:18" x14ac:dyDescent="0.25">
      <c r="A1050" s="15" t="s">
        <v>197</v>
      </c>
      <c r="B1050">
        <v>1001</v>
      </c>
      <c r="C1050">
        <v>53</v>
      </c>
      <c r="D1050" t="s">
        <v>20</v>
      </c>
      <c r="E1050">
        <v>77000000000</v>
      </c>
      <c r="F1050">
        <v>7.2</v>
      </c>
      <c r="G1050">
        <v>8059887.5</v>
      </c>
      <c r="H1050">
        <v>74.193797880809612</v>
      </c>
      <c r="I1050">
        <v>119.07555041373126</v>
      </c>
      <c r="J1050">
        <v>140.53469006190019</v>
      </c>
      <c r="K1050">
        <v>-2803402.6</v>
      </c>
      <c r="L1050">
        <v>1291170.1000000001</v>
      </c>
      <c r="M1050">
        <v>10312029.699999999</v>
      </c>
      <c r="N1050">
        <v>10863290.1</v>
      </c>
      <c r="O1050">
        <v>6768717.4000000004</v>
      </c>
      <c r="P1050">
        <v>32186790.199999999</v>
      </c>
      <c r="R1050">
        <v>22903092.600000001</v>
      </c>
    </row>
    <row r="1051" spans="1:18" x14ac:dyDescent="0.25">
      <c r="A1051" s="15" t="s">
        <v>197</v>
      </c>
      <c r="B1051">
        <v>1001</v>
      </c>
      <c r="C1051">
        <v>53</v>
      </c>
      <c r="D1051" t="s">
        <v>20</v>
      </c>
      <c r="E1051">
        <v>77000000000</v>
      </c>
      <c r="F1051">
        <v>55.1</v>
      </c>
      <c r="G1051">
        <v>20768.536800000002</v>
      </c>
      <c r="H1051">
        <v>76.731634306542261</v>
      </c>
      <c r="I1051">
        <v>108.5981991403562</v>
      </c>
      <c r="J1051">
        <v>110.5305177727339</v>
      </c>
      <c r="K1051">
        <v>-6297.9228000000003</v>
      </c>
      <c r="L1051">
        <v>1644.3368</v>
      </c>
      <c r="M1051">
        <v>26701.562099999999</v>
      </c>
      <c r="N1051">
        <v>27066.459599999998</v>
      </c>
      <c r="O1051">
        <v>19124.2</v>
      </c>
      <c r="P1051">
        <v>106160.14109999999</v>
      </c>
      <c r="R1051">
        <v>96046</v>
      </c>
    </row>
    <row r="1052" spans="1:18" x14ac:dyDescent="0.25">
      <c r="A1052" s="15" t="s">
        <v>197</v>
      </c>
      <c r="B1052">
        <v>1001</v>
      </c>
      <c r="C1052">
        <v>53</v>
      </c>
      <c r="D1052" t="s">
        <v>20</v>
      </c>
      <c r="E1052">
        <v>77000000000</v>
      </c>
      <c r="F1052">
        <v>69</v>
      </c>
      <c r="L1052">
        <v>-342</v>
      </c>
      <c r="O1052">
        <v>342</v>
      </c>
      <c r="R1052">
        <v>1716</v>
      </c>
    </row>
    <row r="1053" spans="1:18" x14ac:dyDescent="0.25">
      <c r="A1053" s="15" t="s">
        <v>197</v>
      </c>
      <c r="B1053">
        <v>1001</v>
      </c>
      <c r="C1053">
        <v>53</v>
      </c>
      <c r="D1053" t="s">
        <v>20</v>
      </c>
      <c r="E1053">
        <v>77000000000</v>
      </c>
      <c r="F1053">
        <v>87</v>
      </c>
      <c r="G1053">
        <v>1973.8</v>
      </c>
      <c r="H1053">
        <v>101.78424092409242</v>
      </c>
      <c r="I1053">
        <v>98.709741948389677</v>
      </c>
      <c r="J1053">
        <v>99.701090442591408</v>
      </c>
      <c r="K1053">
        <v>34.6</v>
      </c>
      <c r="L1053">
        <v>-25.8</v>
      </c>
      <c r="M1053">
        <v>1939.2</v>
      </c>
      <c r="N1053">
        <v>1939.2</v>
      </c>
      <c r="O1053">
        <v>1999.6</v>
      </c>
      <c r="P1053">
        <v>7771.7</v>
      </c>
      <c r="R1053">
        <v>7795</v>
      </c>
    </row>
    <row r="1054" spans="1:18" x14ac:dyDescent="0.25">
      <c r="A1054" s="15" t="s">
        <v>197</v>
      </c>
      <c r="B1054">
        <v>1001</v>
      </c>
      <c r="C1054">
        <v>53</v>
      </c>
      <c r="D1054" t="s">
        <v>20</v>
      </c>
      <c r="E1054">
        <v>77000000000</v>
      </c>
      <c r="F1054">
        <v>84.2</v>
      </c>
      <c r="G1054">
        <v>10053.299999999999</v>
      </c>
      <c r="H1054">
        <v>100</v>
      </c>
      <c r="I1054">
        <v>82.602479725899087</v>
      </c>
      <c r="J1054">
        <v>78.755728440612032</v>
      </c>
      <c r="L1054">
        <v>-2117.4</v>
      </c>
      <c r="M1054">
        <v>10053.299999999999</v>
      </c>
      <c r="N1054">
        <v>10053.299999999999</v>
      </c>
      <c r="O1054">
        <v>12170.7</v>
      </c>
      <c r="P1054">
        <v>37738.800000000003</v>
      </c>
      <c r="R1054">
        <v>47918.8</v>
      </c>
    </row>
    <row r="1055" spans="1:18" x14ac:dyDescent="0.25">
      <c r="A1055" s="15" t="s">
        <v>197</v>
      </c>
      <c r="B1055">
        <v>1001</v>
      </c>
      <c r="C1055">
        <v>53</v>
      </c>
      <c r="D1055" t="s">
        <v>20</v>
      </c>
      <c r="E1055">
        <v>77000000000</v>
      </c>
      <c r="F1055">
        <v>51</v>
      </c>
      <c r="G1055">
        <v>102622.7767</v>
      </c>
      <c r="H1055">
        <v>81.952102727687006</v>
      </c>
      <c r="K1055">
        <v>-22600.095300000001</v>
      </c>
      <c r="L1055">
        <v>102622.7767</v>
      </c>
      <c r="M1055">
        <v>167619.23199999999</v>
      </c>
      <c r="N1055">
        <v>125222.872</v>
      </c>
      <c r="P1055">
        <v>463627.37070000003</v>
      </c>
    </row>
    <row r="1056" spans="1:18" x14ac:dyDescent="0.25">
      <c r="A1056" s="15" t="s">
        <v>197</v>
      </c>
      <c r="B1056">
        <v>1001</v>
      </c>
      <c r="C1056">
        <v>53</v>
      </c>
      <c r="D1056" t="s">
        <v>20</v>
      </c>
      <c r="E1056">
        <v>77000000000</v>
      </c>
      <c r="F1056" t="s">
        <v>35</v>
      </c>
      <c r="G1056">
        <v>2624</v>
      </c>
      <c r="H1056">
        <v>82.128325508607205</v>
      </c>
      <c r="I1056">
        <v>100.84550345887779</v>
      </c>
      <c r="J1056">
        <v>73.082099596231501</v>
      </c>
      <c r="K1056">
        <v>-571</v>
      </c>
      <c r="L1056">
        <v>22</v>
      </c>
      <c r="M1056">
        <v>3196</v>
      </c>
      <c r="N1056">
        <v>3195</v>
      </c>
      <c r="O1056">
        <v>2602</v>
      </c>
      <c r="P1056">
        <v>11403</v>
      </c>
      <c r="R1056">
        <v>15603</v>
      </c>
    </row>
    <row r="1057" spans="1:18" x14ac:dyDescent="0.25">
      <c r="A1057" s="15" t="s">
        <v>197</v>
      </c>
      <c r="B1057">
        <v>1001</v>
      </c>
      <c r="C1057">
        <v>53</v>
      </c>
      <c r="D1057" t="s">
        <v>20</v>
      </c>
      <c r="E1057">
        <v>77000000000</v>
      </c>
      <c r="F1057">
        <v>47.2</v>
      </c>
      <c r="G1057">
        <v>4755.8999999999996</v>
      </c>
      <c r="H1057">
        <v>134.18825122735737</v>
      </c>
      <c r="I1057">
        <v>409.63824289405687</v>
      </c>
      <c r="J1057">
        <v>314.40118521100675</v>
      </c>
      <c r="K1057">
        <v>1211.7</v>
      </c>
      <c r="L1057">
        <v>3594.9</v>
      </c>
      <c r="M1057">
        <v>3544.2</v>
      </c>
      <c r="N1057">
        <v>3544.2</v>
      </c>
      <c r="O1057">
        <v>1161</v>
      </c>
      <c r="P1057">
        <v>14430.7</v>
      </c>
      <c r="R1057">
        <v>4589.8999999999996</v>
      </c>
    </row>
    <row r="1058" spans="1:18" x14ac:dyDescent="0.25">
      <c r="A1058" s="15" t="s">
        <v>197</v>
      </c>
      <c r="B1058">
        <v>1001</v>
      </c>
      <c r="C1058">
        <v>53</v>
      </c>
      <c r="D1058" t="s">
        <v>20</v>
      </c>
      <c r="E1058">
        <v>77000000000</v>
      </c>
      <c r="F1058">
        <v>61.1</v>
      </c>
      <c r="G1058">
        <v>35804.1</v>
      </c>
      <c r="H1058">
        <v>101.79774705872317</v>
      </c>
      <c r="I1058">
        <v>76.01122629432507</v>
      </c>
      <c r="J1058">
        <v>75.731980236841082</v>
      </c>
      <c r="K1058">
        <v>632.29999999999995</v>
      </c>
      <c r="L1058">
        <v>-11299.6</v>
      </c>
      <c r="M1058">
        <v>41956.7</v>
      </c>
      <c r="N1058">
        <v>35171.800000000003</v>
      </c>
      <c r="O1058">
        <v>47103.7</v>
      </c>
      <c r="P1058">
        <v>153938.20000000001</v>
      </c>
      <c r="R1058">
        <v>203267.1</v>
      </c>
    </row>
    <row r="1059" spans="1:18" x14ac:dyDescent="0.25">
      <c r="A1059" s="15" t="s">
        <v>197</v>
      </c>
      <c r="B1059">
        <v>1001</v>
      </c>
      <c r="C1059">
        <v>53</v>
      </c>
      <c r="D1059" t="s">
        <v>20</v>
      </c>
      <c r="E1059">
        <v>77000000000</v>
      </c>
      <c r="F1059">
        <v>84</v>
      </c>
      <c r="G1059">
        <v>11826.3</v>
      </c>
      <c r="H1059">
        <v>99.298062956028176</v>
      </c>
      <c r="I1059">
        <v>94.310868681068925</v>
      </c>
      <c r="J1059">
        <v>84.399591472461339</v>
      </c>
      <c r="K1059">
        <v>-83.6</v>
      </c>
      <c r="L1059">
        <v>-713.4</v>
      </c>
      <c r="M1059">
        <v>11909.9</v>
      </c>
      <c r="N1059">
        <v>11909.9</v>
      </c>
      <c r="O1059">
        <v>12539.7</v>
      </c>
      <c r="P1059">
        <v>44541.8</v>
      </c>
      <c r="R1059">
        <v>52774.9</v>
      </c>
    </row>
    <row r="1060" spans="1:18" x14ac:dyDescent="0.25">
      <c r="A1060" s="15" t="s">
        <v>197</v>
      </c>
      <c r="B1060">
        <v>1002</v>
      </c>
      <c r="C1060">
        <v>53</v>
      </c>
      <c r="D1060" t="s">
        <v>20</v>
      </c>
      <c r="E1060">
        <v>77000000000</v>
      </c>
      <c r="F1060">
        <v>47.1</v>
      </c>
      <c r="G1060">
        <v>279404.28000000003</v>
      </c>
      <c r="H1060">
        <v>100.99422666346628</v>
      </c>
      <c r="I1060">
        <v>64.850139345008543</v>
      </c>
      <c r="J1060">
        <v>86.152688353896153</v>
      </c>
      <c r="K1060">
        <v>2750.5650000000001</v>
      </c>
      <c r="L1060">
        <v>-151441.79500000001</v>
      </c>
      <c r="M1060">
        <v>296759.59299999999</v>
      </c>
      <c r="N1060">
        <v>276653.71500000003</v>
      </c>
      <c r="O1060">
        <v>430846.07500000001</v>
      </c>
      <c r="P1060">
        <v>1155615.6953</v>
      </c>
      <c r="R1060">
        <v>1341357.6725000001</v>
      </c>
    </row>
    <row r="1061" spans="1:18" x14ac:dyDescent="0.25">
      <c r="A1061" s="15" t="s">
        <v>197</v>
      </c>
      <c r="B1061">
        <v>1002</v>
      </c>
      <c r="C1061">
        <v>53</v>
      </c>
      <c r="D1061" t="s">
        <v>20</v>
      </c>
      <c r="E1061">
        <v>77000000000</v>
      </c>
      <c r="F1061">
        <v>53.1</v>
      </c>
      <c r="G1061">
        <v>2651.7</v>
      </c>
      <c r="H1061">
        <v>101.57435072397151</v>
      </c>
      <c r="I1061">
        <v>70.41157727031333</v>
      </c>
      <c r="J1061">
        <v>81.339997298392547</v>
      </c>
      <c r="K1061">
        <v>41.1</v>
      </c>
      <c r="L1061">
        <v>-1114.3</v>
      </c>
      <c r="M1061">
        <v>2112</v>
      </c>
      <c r="N1061">
        <v>2610.6</v>
      </c>
      <c r="O1061">
        <v>3766</v>
      </c>
      <c r="P1061">
        <v>12043.2</v>
      </c>
      <c r="R1061">
        <v>14806</v>
      </c>
    </row>
    <row r="1062" spans="1:18" x14ac:dyDescent="0.25">
      <c r="A1062" s="15" t="s">
        <v>197</v>
      </c>
      <c r="B1062">
        <v>1002</v>
      </c>
      <c r="C1062">
        <v>53</v>
      </c>
      <c r="D1062" t="s">
        <v>20</v>
      </c>
      <c r="E1062">
        <v>77000000000</v>
      </c>
      <c r="F1062" t="s">
        <v>45</v>
      </c>
      <c r="G1062">
        <v>24908.2</v>
      </c>
      <c r="H1062">
        <v>100.70429368480634</v>
      </c>
      <c r="I1062">
        <v>26.876152515653711</v>
      </c>
      <c r="J1062">
        <v>48.853116609710668</v>
      </c>
      <c r="K1062">
        <v>174.2</v>
      </c>
      <c r="L1062">
        <v>-67769.5</v>
      </c>
      <c r="M1062">
        <v>24734</v>
      </c>
      <c r="N1062">
        <v>24734</v>
      </c>
      <c r="O1062">
        <v>92677.7</v>
      </c>
      <c r="P1062">
        <v>99111.2</v>
      </c>
      <c r="R1062">
        <v>202875.9</v>
      </c>
    </row>
    <row r="1063" spans="1:18" x14ac:dyDescent="0.25">
      <c r="A1063" s="15" t="s">
        <v>197</v>
      </c>
      <c r="B1063">
        <v>1002</v>
      </c>
      <c r="C1063">
        <v>53</v>
      </c>
      <c r="D1063" t="s">
        <v>20</v>
      </c>
      <c r="E1063">
        <v>77000000000</v>
      </c>
      <c r="F1063">
        <v>56.1</v>
      </c>
      <c r="G1063">
        <v>1534</v>
      </c>
      <c r="H1063">
        <v>100</v>
      </c>
      <c r="I1063">
        <v>12.513970126363361</v>
      </c>
      <c r="J1063">
        <v>9.6499003936595091</v>
      </c>
      <c r="L1063">
        <v>-10724.3</v>
      </c>
      <c r="M1063">
        <v>997</v>
      </c>
      <c r="N1063">
        <v>1534</v>
      </c>
      <c r="O1063">
        <v>12258.3</v>
      </c>
      <c r="P1063">
        <v>5062</v>
      </c>
      <c r="R1063">
        <v>52456.5</v>
      </c>
    </row>
    <row r="1064" spans="1:18" x14ac:dyDescent="0.25">
      <c r="A1064" s="15" t="s">
        <v>197</v>
      </c>
      <c r="B1064">
        <v>1002</v>
      </c>
      <c r="C1064">
        <v>53</v>
      </c>
      <c r="D1064" t="s">
        <v>20</v>
      </c>
      <c r="E1064">
        <v>77000000000</v>
      </c>
      <c r="F1064">
        <v>80</v>
      </c>
      <c r="L1064">
        <v>-2</v>
      </c>
      <c r="O1064">
        <v>2</v>
      </c>
      <c r="R1064">
        <v>4</v>
      </c>
    </row>
    <row r="1065" spans="1:18" x14ac:dyDescent="0.25">
      <c r="A1065" s="15" t="s">
        <v>197</v>
      </c>
      <c r="B1065">
        <v>1002</v>
      </c>
      <c r="C1065">
        <v>53</v>
      </c>
      <c r="D1065" t="s">
        <v>20</v>
      </c>
      <c r="E1065">
        <v>77000000000</v>
      </c>
      <c r="F1065">
        <v>9.9</v>
      </c>
      <c r="G1065">
        <v>1010</v>
      </c>
      <c r="H1065">
        <v>100</v>
      </c>
      <c r="L1065">
        <v>1010</v>
      </c>
      <c r="M1065">
        <v>1010</v>
      </c>
      <c r="N1065">
        <v>1010</v>
      </c>
      <c r="P1065">
        <v>4040</v>
      </c>
    </row>
    <row r="1066" spans="1:18" x14ac:dyDescent="0.25">
      <c r="A1066" s="15" t="s">
        <v>197</v>
      </c>
      <c r="B1066">
        <v>1002</v>
      </c>
      <c r="C1066">
        <v>53</v>
      </c>
      <c r="D1066" t="s">
        <v>20</v>
      </c>
      <c r="E1066">
        <v>77000000000</v>
      </c>
      <c r="F1066">
        <v>45</v>
      </c>
      <c r="G1066">
        <v>484</v>
      </c>
      <c r="H1066">
        <v>100</v>
      </c>
      <c r="I1066">
        <v>15.096693699313787</v>
      </c>
      <c r="J1066">
        <v>14.89689135118498</v>
      </c>
      <c r="L1066">
        <v>-2722</v>
      </c>
      <c r="M1066">
        <v>484</v>
      </c>
      <c r="N1066">
        <v>484</v>
      </c>
      <c r="O1066">
        <v>3206</v>
      </c>
      <c r="P1066">
        <v>1936</v>
      </c>
      <c r="R1066">
        <v>12996</v>
      </c>
    </row>
    <row r="1067" spans="1:18" x14ac:dyDescent="0.25">
      <c r="A1067" s="15" t="s">
        <v>197</v>
      </c>
      <c r="B1067">
        <v>1002</v>
      </c>
      <c r="C1067">
        <v>53</v>
      </c>
      <c r="D1067" t="s">
        <v>20</v>
      </c>
      <c r="E1067">
        <v>77000000000</v>
      </c>
      <c r="F1067">
        <v>49</v>
      </c>
      <c r="L1067">
        <v>-1471.6</v>
      </c>
      <c r="O1067">
        <v>1471.6</v>
      </c>
      <c r="R1067">
        <v>5886.4</v>
      </c>
    </row>
    <row r="1068" spans="1:18" x14ac:dyDescent="0.25">
      <c r="A1068" s="15" t="s">
        <v>197</v>
      </c>
      <c r="B1068">
        <v>1002</v>
      </c>
      <c r="C1068">
        <v>53</v>
      </c>
      <c r="D1068" t="s">
        <v>20</v>
      </c>
      <c r="E1068">
        <v>77000000000</v>
      </c>
      <c r="F1068" t="s">
        <v>182</v>
      </c>
      <c r="G1068">
        <v>26554.3</v>
      </c>
      <c r="H1068">
        <v>46.675502229690657</v>
      </c>
      <c r="I1068">
        <v>50.273287151244133</v>
      </c>
      <c r="J1068">
        <v>69.158354632549944</v>
      </c>
      <c r="K1068">
        <v>-30337</v>
      </c>
      <c r="L1068">
        <v>-26265.599999999999</v>
      </c>
      <c r="M1068">
        <v>56392.7</v>
      </c>
      <c r="N1068">
        <v>56891.3</v>
      </c>
      <c r="O1068">
        <v>52819.9</v>
      </c>
      <c r="P1068">
        <v>145708.70000000001</v>
      </c>
      <c r="R1068">
        <v>210688.5</v>
      </c>
    </row>
    <row r="1069" spans="1:18" x14ac:dyDescent="0.25">
      <c r="A1069" s="15" t="s">
        <v>197</v>
      </c>
      <c r="B1069">
        <v>1002</v>
      </c>
      <c r="C1069">
        <v>53</v>
      </c>
      <c r="D1069" t="s">
        <v>20</v>
      </c>
      <c r="E1069">
        <v>77000000000</v>
      </c>
      <c r="F1069">
        <v>46.5</v>
      </c>
      <c r="G1069">
        <v>397</v>
      </c>
      <c r="H1069">
        <v>100</v>
      </c>
      <c r="I1069">
        <v>83.054393305439334</v>
      </c>
      <c r="J1069">
        <v>110.7391910739191</v>
      </c>
      <c r="L1069">
        <v>-81</v>
      </c>
      <c r="M1069">
        <v>397</v>
      </c>
      <c r="N1069">
        <v>397</v>
      </c>
      <c r="O1069">
        <v>478</v>
      </c>
      <c r="P1069">
        <v>1588</v>
      </c>
      <c r="R1069">
        <v>1434</v>
      </c>
    </row>
    <row r="1070" spans="1:18" x14ac:dyDescent="0.25">
      <c r="A1070" s="15" t="s">
        <v>197</v>
      </c>
      <c r="B1070">
        <v>1002</v>
      </c>
      <c r="C1070">
        <v>53</v>
      </c>
      <c r="D1070" t="s">
        <v>20</v>
      </c>
      <c r="E1070">
        <v>77000000000</v>
      </c>
      <c r="F1070">
        <v>8</v>
      </c>
      <c r="R1070">
        <v>136</v>
      </c>
    </row>
    <row r="1071" spans="1:18" x14ac:dyDescent="0.25">
      <c r="A1071" s="15" t="s">
        <v>197</v>
      </c>
      <c r="B1071">
        <v>1002</v>
      </c>
      <c r="C1071">
        <v>53</v>
      </c>
      <c r="D1071" t="s">
        <v>20</v>
      </c>
      <c r="E1071">
        <v>77000000000</v>
      </c>
      <c r="F1071">
        <v>1.4</v>
      </c>
      <c r="G1071">
        <v>11.2</v>
      </c>
      <c r="H1071">
        <v>160</v>
      </c>
      <c r="I1071">
        <v>0.21923385597118641</v>
      </c>
      <c r="J1071">
        <v>0.46262048160163399</v>
      </c>
      <c r="K1071">
        <v>4.2</v>
      </c>
      <c r="L1071">
        <v>-5097.5</v>
      </c>
      <c r="M1071">
        <v>7</v>
      </c>
      <c r="N1071">
        <v>7</v>
      </c>
      <c r="O1071">
        <v>5108.7</v>
      </c>
      <c r="P1071">
        <v>128.19999999999999</v>
      </c>
      <c r="R1071">
        <v>27711.7</v>
      </c>
    </row>
    <row r="1072" spans="1:18" x14ac:dyDescent="0.25">
      <c r="A1072" s="15" t="s">
        <v>197</v>
      </c>
      <c r="B1072">
        <v>1002</v>
      </c>
      <c r="C1072">
        <v>53</v>
      </c>
      <c r="D1072" t="s">
        <v>20</v>
      </c>
      <c r="E1072">
        <v>77000000000</v>
      </c>
      <c r="F1072">
        <v>47.7</v>
      </c>
      <c r="G1072">
        <v>17823.6993</v>
      </c>
      <c r="H1072">
        <v>118.33415273680761</v>
      </c>
      <c r="I1072">
        <v>88.127066996291717</v>
      </c>
      <c r="J1072">
        <v>62.989810380271692</v>
      </c>
      <c r="K1072">
        <v>2761.5225</v>
      </c>
      <c r="L1072">
        <v>-2401.3006999999998</v>
      </c>
      <c r="M1072">
        <v>11591.359200000001</v>
      </c>
      <c r="N1072">
        <v>15062.176799999999</v>
      </c>
      <c r="O1072">
        <v>20225</v>
      </c>
      <c r="P1072">
        <v>50649.0357</v>
      </c>
      <c r="R1072">
        <v>80408.3</v>
      </c>
    </row>
    <row r="1073" spans="1:18" x14ac:dyDescent="0.25">
      <c r="A1073" s="15" t="s">
        <v>197</v>
      </c>
      <c r="B1073">
        <v>1002</v>
      </c>
      <c r="C1073">
        <v>53</v>
      </c>
      <c r="D1073" t="s">
        <v>20</v>
      </c>
      <c r="E1073">
        <v>77000000000</v>
      </c>
      <c r="F1073" t="s">
        <v>82</v>
      </c>
      <c r="G1073">
        <v>83.9</v>
      </c>
      <c r="H1073">
        <v>100</v>
      </c>
      <c r="L1073">
        <v>83.9</v>
      </c>
      <c r="M1073">
        <v>83.9</v>
      </c>
      <c r="N1073">
        <v>83.9</v>
      </c>
      <c r="P1073">
        <v>335.6</v>
      </c>
    </row>
    <row r="1074" spans="1:18" x14ac:dyDescent="0.25">
      <c r="A1074" s="15" t="s">
        <v>197</v>
      </c>
      <c r="B1074">
        <v>1002</v>
      </c>
      <c r="C1074">
        <v>53</v>
      </c>
      <c r="D1074" t="s">
        <v>20</v>
      </c>
      <c r="E1074">
        <v>77000000000</v>
      </c>
      <c r="F1074">
        <v>10.1</v>
      </c>
      <c r="G1074">
        <v>824</v>
      </c>
      <c r="H1074">
        <v>100</v>
      </c>
      <c r="I1074">
        <v>100</v>
      </c>
      <c r="J1074">
        <v>200</v>
      </c>
      <c r="M1074">
        <v>824</v>
      </c>
      <c r="N1074">
        <v>824</v>
      </c>
      <c r="O1074">
        <v>824</v>
      </c>
      <c r="P1074">
        <v>3296</v>
      </c>
      <c r="R1074">
        <v>1648</v>
      </c>
    </row>
    <row r="1075" spans="1:18" x14ac:dyDescent="0.25">
      <c r="A1075" s="15" t="s">
        <v>197</v>
      </c>
      <c r="B1075">
        <v>1002</v>
      </c>
      <c r="C1075">
        <v>53</v>
      </c>
      <c r="D1075" t="s">
        <v>20</v>
      </c>
      <c r="E1075">
        <v>77000000000</v>
      </c>
      <c r="F1075">
        <v>35</v>
      </c>
      <c r="R1075">
        <v>8132</v>
      </c>
    </row>
    <row r="1076" spans="1:18" x14ac:dyDescent="0.25">
      <c r="A1076" s="15" t="s">
        <v>197</v>
      </c>
      <c r="B1076">
        <v>1002</v>
      </c>
      <c r="C1076">
        <v>53</v>
      </c>
      <c r="D1076" t="s">
        <v>20</v>
      </c>
      <c r="E1076">
        <v>77000000000</v>
      </c>
      <c r="F1076">
        <v>52</v>
      </c>
      <c r="L1076">
        <v>-9786</v>
      </c>
      <c r="O1076">
        <v>9786</v>
      </c>
      <c r="R1076">
        <v>39144</v>
      </c>
    </row>
    <row r="1077" spans="1:18" x14ac:dyDescent="0.25">
      <c r="A1077" s="15" t="s">
        <v>197</v>
      </c>
      <c r="B1077">
        <v>1002</v>
      </c>
      <c r="C1077">
        <v>53</v>
      </c>
      <c r="D1077" t="s">
        <v>20</v>
      </c>
      <c r="E1077">
        <v>77000000000</v>
      </c>
      <c r="F1077">
        <v>59.1</v>
      </c>
      <c r="G1077">
        <v>371</v>
      </c>
      <c r="H1077">
        <v>78.88581756325749</v>
      </c>
      <c r="I1077">
        <v>1078.4883720930231</v>
      </c>
      <c r="J1077">
        <v>131.58666823142823</v>
      </c>
      <c r="K1077">
        <v>-99.3</v>
      </c>
      <c r="L1077">
        <v>336.6</v>
      </c>
      <c r="M1077">
        <v>470.3</v>
      </c>
      <c r="N1077">
        <v>470.3</v>
      </c>
      <c r="O1077">
        <v>34.4</v>
      </c>
      <c r="P1077">
        <v>2242.5</v>
      </c>
      <c r="R1077">
        <v>1704.2</v>
      </c>
    </row>
    <row r="1078" spans="1:18" x14ac:dyDescent="0.25">
      <c r="A1078" s="15" t="s">
        <v>197</v>
      </c>
      <c r="B1078">
        <v>1002</v>
      </c>
      <c r="C1078">
        <v>53</v>
      </c>
      <c r="D1078" t="s">
        <v>20</v>
      </c>
      <c r="E1078">
        <v>77000000000</v>
      </c>
      <c r="F1078">
        <v>1</v>
      </c>
      <c r="G1078">
        <v>11.2</v>
      </c>
      <c r="H1078">
        <v>160</v>
      </c>
      <c r="I1078">
        <v>0.21923385597118641</v>
      </c>
      <c r="J1078">
        <v>0.46262048160163399</v>
      </c>
      <c r="K1078">
        <v>4.2</v>
      </c>
      <c r="L1078">
        <v>-5097.5</v>
      </c>
      <c r="M1078">
        <v>7</v>
      </c>
      <c r="N1078">
        <v>7</v>
      </c>
      <c r="O1078">
        <v>5108.7</v>
      </c>
      <c r="P1078">
        <v>128.19999999999999</v>
      </c>
      <c r="R1078">
        <v>27711.7</v>
      </c>
    </row>
    <row r="1079" spans="1:18" x14ac:dyDescent="0.25">
      <c r="A1079" s="15" t="s">
        <v>197</v>
      </c>
      <c r="B1079">
        <v>1002</v>
      </c>
      <c r="C1079">
        <v>53</v>
      </c>
      <c r="D1079" t="s">
        <v>20</v>
      </c>
      <c r="E1079">
        <v>77000000000</v>
      </c>
      <c r="F1079">
        <v>10</v>
      </c>
      <c r="G1079">
        <v>5352</v>
      </c>
      <c r="H1079">
        <v>76.185053380782918</v>
      </c>
      <c r="I1079">
        <v>75.00840901446351</v>
      </c>
      <c r="J1079">
        <v>87.720973947329213</v>
      </c>
      <c r="K1079">
        <v>-1673</v>
      </c>
      <c r="L1079">
        <v>-1783.2</v>
      </c>
      <c r="M1079">
        <v>7025</v>
      </c>
      <c r="N1079">
        <v>7025</v>
      </c>
      <c r="O1079">
        <v>7135.2</v>
      </c>
      <c r="P1079">
        <v>22960</v>
      </c>
      <c r="R1079">
        <v>26173.9</v>
      </c>
    </row>
    <row r="1080" spans="1:18" x14ac:dyDescent="0.25">
      <c r="A1080" s="15" t="s">
        <v>197</v>
      </c>
      <c r="B1080">
        <v>1002</v>
      </c>
      <c r="C1080">
        <v>53</v>
      </c>
      <c r="D1080" t="s">
        <v>20</v>
      </c>
      <c r="E1080">
        <v>77000000000</v>
      </c>
      <c r="F1080">
        <v>61</v>
      </c>
      <c r="G1080">
        <v>748.3</v>
      </c>
      <c r="H1080">
        <v>1283.5334476843911</v>
      </c>
      <c r="I1080">
        <v>115.80006190034045</v>
      </c>
      <c r="J1080">
        <v>74.8840615084208</v>
      </c>
      <c r="K1080">
        <v>690</v>
      </c>
      <c r="L1080">
        <v>102.1</v>
      </c>
      <c r="M1080">
        <v>72.8</v>
      </c>
      <c r="N1080">
        <v>58.3</v>
      </c>
      <c r="O1080">
        <v>646.20000000000005</v>
      </c>
      <c r="P1080">
        <v>1227.2</v>
      </c>
      <c r="R1080">
        <v>1638.8</v>
      </c>
    </row>
    <row r="1081" spans="1:18" x14ac:dyDescent="0.25">
      <c r="A1081" s="15" t="s">
        <v>197</v>
      </c>
      <c r="B1081">
        <v>1002</v>
      </c>
      <c r="C1081">
        <v>53</v>
      </c>
      <c r="D1081" t="s">
        <v>20</v>
      </c>
      <c r="E1081">
        <v>77000000000</v>
      </c>
      <c r="F1081" t="s">
        <v>35</v>
      </c>
      <c r="G1081">
        <v>26</v>
      </c>
      <c r="H1081">
        <v>100</v>
      </c>
      <c r="I1081">
        <v>100</v>
      </c>
      <c r="J1081">
        <v>113.04347826086956</v>
      </c>
      <c r="M1081">
        <v>26</v>
      </c>
      <c r="N1081">
        <v>26</v>
      </c>
      <c r="O1081">
        <v>26</v>
      </c>
      <c r="P1081">
        <v>104</v>
      </c>
      <c r="R1081">
        <v>92</v>
      </c>
    </row>
    <row r="1082" spans="1:18" x14ac:dyDescent="0.25">
      <c r="A1082" s="15" t="s">
        <v>197</v>
      </c>
      <c r="B1082">
        <v>1002</v>
      </c>
      <c r="C1082">
        <v>53</v>
      </c>
      <c r="D1082" t="s">
        <v>20</v>
      </c>
      <c r="E1082">
        <v>77000000000</v>
      </c>
      <c r="F1082">
        <v>11</v>
      </c>
      <c r="G1082">
        <v>1175</v>
      </c>
      <c r="H1082">
        <v>100</v>
      </c>
      <c r="I1082">
        <v>100</v>
      </c>
      <c r="J1082">
        <v>128.13522355507089</v>
      </c>
      <c r="M1082">
        <v>1175</v>
      </c>
      <c r="N1082">
        <v>1175</v>
      </c>
      <c r="O1082">
        <v>1175</v>
      </c>
      <c r="P1082">
        <v>4700</v>
      </c>
      <c r="R1082">
        <v>3668</v>
      </c>
    </row>
    <row r="1083" spans="1:18" x14ac:dyDescent="0.25">
      <c r="A1083" s="15" t="s">
        <v>197</v>
      </c>
      <c r="B1083">
        <v>1002</v>
      </c>
      <c r="C1083">
        <v>53</v>
      </c>
      <c r="D1083" t="s">
        <v>20</v>
      </c>
      <c r="E1083">
        <v>77000000000</v>
      </c>
      <c r="F1083">
        <v>61.1</v>
      </c>
      <c r="G1083">
        <v>43.3</v>
      </c>
      <c r="H1083">
        <v>100</v>
      </c>
      <c r="I1083">
        <v>48.004434589800447</v>
      </c>
      <c r="J1083">
        <v>48.556929908024102</v>
      </c>
      <c r="L1083">
        <v>-46.9</v>
      </c>
      <c r="M1083">
        <v>57.8</v>
      </c>
      <c r="N1083">
        <v>43.3</v>
      </c>
      <c r="O1083">
        <v>90.2</v>
      </c>
      <c r="P1083">
        <v>306.2</v>
      </c>
      <c r="R1083">
        <v>630.6</v>
      </c>
    </row>
    <row r="1084" spans="1:18" x14ac:dyDescent="0.25">
      <c r="A1084" s="15" t="s">
        <v>197</v>
      </c>
      <c r="B1084">
        <v>1002</v>
      </c>
      <c r="C1084">
        <v>53</v>
      </c>
      <c r="D1084" t="s">
        <v>20</v>
      </c>
      <c r="E1084">
        <v>77000000000</v>
      </c>
      <c r="F1084">
        <v>62</v>
      </c>
      <c r="L1084">
        <v>-43</v>
      </c>
      <c r="O1084">
        <v>43</v>
      </c>
      <c r="R1084">
        <v>172</v>
      </c>
    </row>
    <row r="1085" spans="1:18" x14ac:dyDescent="0.25">
      <c r="A1085" s="15" t="s">
        <v>197</v>
      </c>
      <c r="B1085">
        <v>1002</v>
      </c>
      <c r="C1085">
        <v>53</v>
      </c>
      <c r="D1085" t="s">
        <v>20</v>
      </c>
      <c r="E1085">
        <v>77000000000</v>
      </c>
      <c r="F1085" t="s">
        <v>107</v>
      </c>
      <c r="G1085">
        <v>2723.1</v>
      </c>
      <c r="H1085">
        <v>100</v>
      </c>
      <c r="I1085">
        <v>244.70704529115744</v>
      </c>
      <c r="J1085">
        <v>244.70704529115744</v>
      </c>
      <c r="L1085">
        <v>1610.3</v>
      </c>
      <c r="M1085">
        <v>2723.1</v>
      </c>
      <c r="N1085">
        <v>2723.1</v>
      </c>
      <c r="O1085">
        <v>1112.8</v>
      </c>
      <c r="P1085">
        <v>10892.4</v>
      </c>
      <c r="R1085">
        <v>4451.2</v>
      </c>
    </row>
    <row r="1086" spans="1:18" x14ac:dyDescent="0.25">
      <c r="A1086" s="15" t="s">
        <v>197</v>
      </c>
      <c r="B1086">
        <v>1002</v>
      </c>
      <c r="C1086">
        <v>53</v>
      </c>
      <c r="D1086" t="s">
        <v>20</v>
      </c>
      <c r="E1086">
        <v>77000000000</v>
      </c>
      <c r="F1086" t="s">
        <v>23</v>
      </c>
      <c r="R1086">
        <v>1508</v>
      </c>
    </row>
    <row r="1087" spans="1:18" x14ac:dyDescent="0.25">
      <c r="A1087" s="15" t="s">
        <v>197</v>
      </c>
      <c r="B1087">
        <v>1002</v>
      </c>
      <c r="C1087">
        <v>53</v>
      </c>
      <c r="D1087" t="s">
        <v>20</v>
      </c>
      <c r="E1087">
        <v>77000000000</v>
      </c>
      <c r="F1087" t="s">
        <v>123</v>
      </c>
      <c r="J1087">
        <v>6.25</v>
      </c>
      <c r="L1087">
        <v>-30.9</v>
      </c>
      <c r="O1087">
        <v>30.9</v>
      </c>
      <c r="P1087">
        <v>2.9</v>
      </c>
      <c r="R1087">
        <v>46.4</v>
      </c>
    </row>
    <row r="1088" spans="1:18" x14ac:dyDescent="0.25">
      <c r="A1088" s="15" t="s">
        <v>197</v>
      </c>
      <c r="B1088">
        <v>1002</v>
      </c>
      <c r="C1088">
        <v>53</v>
      </c>
      <c r="D1088" t="s">
        <v>20</v>
      </c>
      <c r="E1088">
        <v>77000000000</v>
      </c>
      <c r="F1088">
        <v>91</v>
      </c>
      <c r="J1088">
        <v>6.25</v>
      </c>
      <c r="L1088">
        <v>-30.9</v>
      </c>
      <c r="O1088">
        <v>30.9</v>
      </c>
      <c r="P1088">
        <v>2.9</v>
      </c>
      <c r="R1088">
        <v>46.4</v>
      </c>
    </row>
    <row r="1089" spans="1:18" x14ac:dyDescent="0.25">
      <c r="A1089" s="15" t="s">
        <v>197</v>
      </c>
      <c r="B1089">
        <v>1002</v>
      </c>
      <c r="C1089">
        <v>53</v>
      </c>
      <c r="D1089" t="s">
        <v>20</v>
      </c>
      <c r="E1089">
        <v>77000000000</v>
      </c>
      <c r="F1089">
        <v>49.4</v>
      </c>
      <c r="L1089">
        <v>-1471.6</v>
      </c>
      <c r="O1089">
        <v>1471.6</v>
      </c>
      <c r="R1089">
        <v>5886.4</v>
      </c>
    </row>
    <row r="1090" spans="1:18" x14ac:dyDescent="0.25">
      <c r="A1090" s="15" t="s">
        <v>197</v>
      </c>
      <c r="B1090">
        <v>1002</v>
      </c>
      <c r="C1090">
        <v>53</v>
      </c>
      <c r="D1090" t="s">
        <v>20</v>
      </c>
      <c r="E1090">
        <v>77000000000</v>
      </c>
      <c r="F1090" t="s">
        <v>56</v>
      </c>
      <c r="G1090">
        <v>1534</v>
      </c>
      <c r="H1090">
        <v>95.487083722377847</v>
      </c>
      <c r="I1090">
        <v>12.296494617277617</v>
      </c>
      <c r="J1090">
        <v>10.695219265500903</v>
      </c>
      <c r="K1090">
        <v>-72.5</v>
      </c>
      <c r="L1090">
        <v>-10941.1</v>
      </c>
      <c r="M1090">
        <v>1069.5</v>
      </c>
      <c r="N1090">
        <v>1606.5</v>
      </c>
      <c r="O1090">
        <v>12475.1</v>
      </c>
      <c r="P1090">
        <v>5701.6</v>
      </c>
      <c r="R1090">
        <v>53309.8</v>
      </c>
    </row>
    <row r="1091" spans="1:18" x14ac:dyDescent="0.25">
      <c r="A1091" s="15" t="s">
        <v>197</v>
      </c>
      <c r="B1091">
        <v>1002</v>
      </c>
      <c r="C1091">
        <v>53</v>
      </c>
      <c r="D1091" t="s">
        <v>20</v>
      </c>
      <c r="E1091">
        <v>77000000000</v>
      </c>
      <c r="F1091">
        <v>10.199999999999999</v>
      </c>
      <c r="G1091">
        <v>358</v>
      </c>
      <c r="H1091">
        <v>100</v>
      </c>
      <c r="I1091">
        <v>41.488005562637618</v>
      </c>
      <c r="J1091">
        <v>41.39685476410731</v>
      </c>
      <c r="L1091">
        <v>-504.9</v>
      </c>
      <c r="M1091">
        <v>358</v>
      </c>
      <c r="N1091">
        <v>358</v>
      </c>
      <c r="O1091">
        <v>862.9</v>
      </c>
      <c r="P1091">
        <v>1432</v>
      </c>
      <c r="R1091">
        <v>3459.2</v>
      </c>
    </row>
    <row r="1092" spans="1:18" x14ac:dyDescent="0.25">
      <c r="A1092" s="15" t="s">
        <v>197</v>
      </c>
      <c r="B1092">
        <v>1002</v>
      </c>
      <c r="C1092">
        <v>53</v>
      </c>
      <c r="D1092" t="s">
        <v>20</v>
      </c>
      <c r="E1092">
        <v>77000000000</v>
      </c>
      <c r="F1092">
        <v>96</v>
      </c>
      <c r="R1092">
        <v>40</v>
      </c>
    </row>
    <row r="1093" spans="1:18" x14ac:dyDescent="0.25">
      <c r="A1093" s="15" t="s">
        <v>197</v>
      </c>
      <c r="B1093">
        <v>1002</v>
      </c>
      <c r="C1093">
        <v>53</v>
      </c>
      <c r="D1093" t="s">
        <v>20</v>
      </c>
      <c r="E1093">
        <v>77000000000</v>
      </c>
      <c r="F1093">
        <v>45.2</v>
      </c>
      <c r="L1093">
        <v>-2947</v>
      </c>
      <c r="O1093">
        <v>2947</v>
      </c>
      <c r="R1093">
        <v>11788</v>
      </c>
    </row>
    <row r="1094" spans="1:18" x14ac:dyDescent="0.25">
      <c r="A1094" s="15" t="s">
        <v>197</v>
      </c>
      <c r="B1094">
        <v>1160</v>
      </c>
      <c r="C1094">
        <v>53</v>
      </c>
      <c r="D1094" t="s">
        <v>20</v>
      </c>
      <c r="E1094">
        <v>77000000000</v>
      </c>
      <c r="F1094" t="s">
        <v>142</v>
      </c>
      <c r="G1094">
        <v>19865.599999999999</v>
      </c>
      <c r="H1094">
        <v>100.5960127405952</v>
      </c>
      <c r="I1094">
        <v>177.31601731601731</v>
      </c>
      <c r="J1094">
        <v>171.63568135565941</v>
      </c>
      <c r="K1094">
        <v>117.7</v>
      </c>
      <c r="L1094">
        <v>8662.1</v>
      </c>
      <c r="M1094">
        <v>19747.900000000001</v>
      </c>
      <c r="N1094">
        <v>19747.900000000001</v>
      </c>
      <c r="O1094">
        <v>11203.5</v>
      </c>
      <c r="P1094">
        <v>81048.600000000006</v>
      </c>
      <c r="R1094">
        <v>47221.3</v>
      </c>
    </row>
    <row r="1095" spans="1:18" x14ac:dyDescent="0.25">
      <c r="A1095" s="15" t="s">
        <v>197</v>
      </c>
      <c r="B1095">
        <v>1160</v>
      </c>
      <c r="C1095">
        <v>53</v>
      </c>
      <c r="D1095" t="s">
        <v>20</v>
      </c>
      <c r="E1095">
        <v>77000000000</v>
      </c>
      <c r="F1095">
        <v>84.1</v>
      </c>
      <c r="G1095">
        <v>1773</v>
      </c>
      <c r="H1095">
        <v>95.497145319401056</v>
      </c>
      <c r="I1095">
        <v>480.48780487804879</v>
      </c>
      <c r="J1095">
        <v>140.0918432486975</v>
      </c>
      <c r="K1095">
        <v>-83.6</v>
      </c>
      <c r="L1095">
        <v>1404</v>
      </c>
      <c r="M1095">
        <v>1856.6</v>
      </c>
      <c r="N1095">
        <v>1856.6</v>
      </c>
      <c r="O1095">
        <v>369</v>
      </c>
      <c r="P1095">
        <v>6803</v>
      </c>
      <c r="R1095">
        <v>4856.1000000000004</v>
      </c>
    </row>
    <row r="1096" spans="1:18" x14ac:dyDescent="0.25">
      <c r="A1096" s="15" t="s">
        <v>197</v>
      </c>
      <c r="B1096">
        <v>1160</v>
      </c>
      <c r="C1096">
        <v>53</v>
      </c>
      <c r="D1096" t="s">
        <v>20</v>
      </c>
      <c r="E1096">
        <v>77000000000</v>
      </c>
      <c r="F1096">
        <v>55</v>
      </c>
      <c r="G1096">
        <v>21149.536800000002</v>
      </c>
      <c r="H1096">
        <v>77.054624027937365</v>
      </c>
      <c r="I1096">
        <v>110.590439338639</v>
      </c>
      <c r="J1096">
        <v>112.11725745996709</v>
      </c>
      <c r="K1096">
        <v>-6297.9228000000003</v>
      </c>
      <c r="L1096">
        <v>2025.3368</v>
      </c>
      <c r="M1096">
        <v>27082.562099999999</v>
      </c>
      <c r="N1096">
        <v>27447.459599999998</v>
      </c>
      <c r="O1096">
        <v>19124.2</v>
      </c>
      <c r="P1096">
        <v>107684.14109999999</v>
      </c>
      <c r="R1096">
        <v>96046</v>
      </c>
    </row>
    <row r="1097" spans="1:18" x14ac:dyDescent="0.25">
      <c r="A1097" s="15" t="s">
        <v>197</v>
      </c>
      <c r="B1097">
        <v>1160</v>
      </c>
      <c r="C1097">
        <v>53</v>
      </c>
      <c r="D1097" t="s">
        <v>20</v>
      </c>
      <c r="E1097">
        <v>77000000000</v>
      </c>
      <c r="F1097">
        <v>47.4</v>
      </c>
      <c r="G1097">
        <v>18409.400000000001</v>
      </c>
      <c r="H1097">
        <v>91.017141049030229</v>
      </c>
      <c r="I1097">
        <v>124.86028214867065</v>
      </c>
      <c r="J1097">
        <v>145.79675622516183</v>
      </c>
      <c r="K1097">
        <v>-1816.9</v>
      </c>
      <c r="L1097">
        <v>3665.4</v>
      </c>
      <c r="M1097">
        <v>20226.3</v>
      </c>
      <c r="N1097">
        <v>20226.3</v>
      </c>
      <c r="O1097">
        <v>14744</v>
      </c>
      <c r="P1097">
        <v>72346.100000000006</v>
      </c>
      <c r="R1097">
        <v>49621.2</v>
      </c>
    </row>
    <row r="1098" spans="1:18" x14ac:dyDescent="0.25">
      <c r="A1098" s="15" t="s">
        <v>197</v>
      </c>
      <c r="B1098">
        <v>1160</v>
      </c>
      <c r="C1098">
        <v>53</v>
      </c>
      <c r="D1098" t="s">
        <v>20</v>
      </c>
      <c r="E1098">
        <v>77000000000</v>
      </c>
      <c r="F1098">
        <v>56.1</v>
      </c>
      <c r="G1098">
        <v>4681</v>
      </c>
      <c r="H1098">
        <v>100</v>
      </c>
      <c r="I1098">
        <v>32.547262365699957</v>
      </c>
      <c r="J1098">
        <v>28.638932921718162</v>
      </c>
      <c r="L1098">
        <v>-9701.1620000000003</v>
      </c>
      <c r="M1098">
        <v>3953</v>
      </c>
      <c r="N1098">
        <v>4681</v>
      </c>
      <c r="O1098">
        <v>14382.162</v>
      </c>
      <c r="P1098">
        <v>17268</v>
      </c>
      <c r="R1098">
        <v>60295.542600000001</v>
      </c>
    </row>
    <row r="1099" spans="1:18" x14ac:dyDescent="0.25">
      <c r="A1099" s="15" t="s">
        <v>197</v>
      </c>
      <c r="B1099">
        <v>1160</v>
      </c>
      <c r="C1099">
        <v>53</v>
      </c>
      <c r="D1099" t="s">
        <v>20</v>
      </c>
      <c r="E1099">
        <v>77000000000</v>
      </c>
      <c r="F1099" t="s">
        <v>90</v>
      </c>
      <c r="G1099">
        <v>302327.8</v>
      </c>
      <c r="H1099">
        <v>101.67521673360314</v>
      </c>
      <c r="I1099">
        <v>129.66015266154136</v>
      </c>
      <c r="J1099">
        <v>124.3515024210207</v>
      </c>
      <c r="K1099">
        <v>4981.2</v>
      </c>
      <c r="L1099">
        <v>69158.399999999994</v>
      </c>
      <c r="M1099">
        <v>294147.59999999998</v>
      </c>
      <c r="N1099">
        <v>297346.59999999998</v>
      </c>
      <c r="O1099">
        <v>233169.4</v>
      </c>
      <c r="P1099">
        <v>1144809.8999999999</v>
      </c>
      <c r="R1099">
        <v>920624.1</v>
      </c>
    </row>
    <row r="1100" spans="1:18" x14ac:dyDescent="0.25">
      <c r="A1100" s="15" t="s">
        <v>197</v>
      </c>
      <c r="B1100">
        <v>1160</v>
      </c>
      <c r="C1100">
        <v>53</v>
      </c>
      <c r="D1100" t="s">
        <v>20</v>
      </c>
      <c r="E1100">
        <v>77000000000</v>
      </c>
      <c r="F1100">
        <v>86.2</v>
      </c>
      <c r="G1100">
        <v>910.1</v>
      </c>
      <c r="H1100">
        <v>96.808850122327414</v>
      </c>
      <c r="I1100">
        <v>666.73992673992677</v>
      </c>
      <c r="J1100">
        <v>733.38795575583777</v>
      </c>
      <c r="K1100">
        <v>-30</v>
      </c>
      <c r="L1100">
        <v>773.6</v>
      </c>
      <c r="M1100">
        <v>790.1</v>
      </c>
      <c r="N1100">
        <v>940.1</v>
      </c>
      <c r="O1100">
        <v>136.5</v>
      </c>
      <c r="P1100">
        <v>3580.4</v>
      </c>
      <c r="R1100">
        <v>488.2</v>
      </c>
    </row>
    <row r="1101" spans="1:18" x14ac:dyDescent="0.25">
      <c r="A1101" s="15" t="s">
        <v>197</v>
      </c>
      <c r="B1101">
        <v>1160</v>
      </c>
      <c r="C1101">
        <v>53</v>
      </c>
      <c r="D1101" t="s">
        <v>20</v>
      </c>
      <c r="E1101">
        <v>77000000000</v>
      </c>
      <c r="F1101" t="s">
        <v>150</v>
      </c>
      <c r="G1101">
        <v>12416022.4187</v>
      </c>
      <c r="H1101">
        <v>44.543113365182762</v>
      </c>
      <c r="I1101">
        <v>120.35283322584188</v>
      </c>
      <c r="J1101">
        <v>158.64766588934131</v>
      </c>
      <c r="K1101">
        <v>-15458145.9559</v>
      </c>
      <c r="L1101">
        <v>2099670.0022999998</v>
      </c>
      <c r="M1101">
        <v>14631690.924000001</v>
      </c>
      <c r="N1101">
        <v>27874168.374600001</v>
      </c>
      <c r="O1101">
        <v>10316352.4164</v>
      </c>
      <c r="P1101">
        <v>62992778.731799997</v>
      </c>
      <c r="R1101">
        <v>39706086.0484</v>
      </c>
    </row>
    <row r="1102" spans="1:18" x14ac:dyDescent="0.25">
      <c r="A1102" s="15" t="s">
        <v>197</v>
      </c>
      <c r="B1102">
        <v>1160</v>
      </c>
      <c r="C1102">
        <v>53</v>
      </c>
      <c r="D1102" t="s">
        <v>20</v>
      </c>
      <c r="E1102">
        <v>77000000000</v>
      </c>
      <c r="F1102">
        <v>56</v>
      </c>
      <c r="G1102">
        <v>185979.71979999999</v>
      </c>
      <c r="H1102">
        <v>100.05598893668966</v>
      </c>
      <c r="I1102">
        <v>165.28483824910569</v>
      </c>
      <c r="J1102">
        <v>160.42822974958048</v>
      </c>
      <c r="K1102">
        <v>104.0698</v>
      </c>
      <c r="L1102">
        <v>73458.981799999994</v>
      </c>
      <c r="M1102">
        <v>175482.14139999999</v>
      </c>
      <c r="N1102">
        <v>185875.65</v>
      </c>
      <c r="O1102">
        <v>112520.738</v>
      </c>
      <c r="P1102">
        <v>672810.9216</v>
      </c>
      <c r="R1102">
        <v>419384.37060000002</v>
      </c>
    </row>
    <row r="1103" spans="1:18" x14ac:dyDescent="0.25">
      <c r="A1103" s="15" t="s">
        <v>197</v>
      </c>
      <c r="B1103">
        <v>1160</v>
      </c>
      <c r="C1103">
        <v>53</v>
      </c>
      <c r="D1103" t="s">
        <v>20</v>
      </c>
      <c r="E1103">
        <v>77000000000</v>
      </c>
      <c r="F1103">
        <v>86</v>
      </c>
      <c r="G1103">
        <v>300354</v>
      </c>
      <c r="H1103">
        <v>101.67450104499751</v>
      </c>
      <c r="I1103">
        <v>129.92787120116901</v>
      </c>
      <c r="J1103">
        <v>124.56200180296618</v>
      </c>
      <c r="K1103">
        <v>4946.6000000000004</v>
      </c>
      <c r="L1103">
        <v>69184.2</v>
      </c>
      <c r="M1103">
        <v>292208.40000000002</v>
      </c>
      <c r="N1103">
        <v>295407.40000000002</v>
      </c>
      <c r="O1103">
        <v>231169.8</v>
      </c>
      <c r="P1103">
        <v>1137038.2</v>
      </c>
      <c r="R1103">
        <v>912829.1</v>
      </c>
    </row>
    <row r="1104" spans="1:18" x14ac:dyDescent="0.25">
      <c r="A1104" s="15" t="s">
        <v>197</v>
      </c>
      <c r="B1104">
        <v>1160</v>
      </c>
      <c r="C1104">
        <v>53</v>
      </c>
      <c r="D1104" t="s">
        <v>20</v>
      </c>
      <c r="E1104">
        <v>77000000000</v>
      </c>
      <c r="F1104">
        <v>46.3</v>
      </c>
      <c r="G1104">
        <v>42855.076000000001</v>
      </c>
      <c r="H1104">
        <v>87.700157681145399</v>
      </c>
      <c r="I1104">
        <v>68.123113519264862</v>
      </c>
      <c r="J1104">
        <v>74.832370770481603</v>
      </c>
      <c r="K1104">
        <v>-6010.3732</v>
      </c>
      <c r="L1104">
        <v>-20053.1996</v>
      </c>
      <c r="M1104">
        <v>49090.464899999999</v>
      </c>
      <c r="N1104">
        <v>48865.449200000003</v>
      </c>
      <c r="O1104">
        <v>62908.275600000001</v>
      </c>
      <c r="P1104">
        <v>152677.68840000001</v>
      </c>
      <c r="R1104">
        <v>204026.26139999999</v>
      </c>
    </row>
    <row r="1105" spans="1:18" x14ac:dyDescent="0.25">
      <c r="A1105" s="15" t="s">
        <v>197</v>
      </c>
      <c r="B1105">
        <v>1160</v>
      </c>
      <c r="C1105">
        <v>53</v>
      </c>
      <c r="D1105" t="s">
        <v>20</v>
      </c>
      <c r="E1105">
        <v>77000000000</v>
      </c>
      <c r="F1105">
        <v>73</v>
      </c>
      <c r="G1105">
        <v>435</v>
      </c>
      <c r="H1105">
        <v>100</v>
      </c>
      <c r="I1105">
        <v>100</v>
      </c>
      <c r="J1105">
        <v>145.7286432160804</v>
      </c>
      <c r="M1105">
        <v>435</v>
      </c>
      <c r="N1105">
        <v>435</v>
      </c>
      <c r="O1105">
        <v>435</v>
      </c>
      <c r="P1105">
        <v>1740</v>
      </c>
      <c r="R1105">
        <v>1194</v>
      </c>
    </row>
    <row r="1106" spans="1:18" x14ac:dyDescent="0.25">
      <c r="A1106" s="15" t="s">
        <v>197</v>
      </c>
      <c r="B1106">
        <v>1160</v>
      </c>
      <c r="C1106">
        <v>53</v>
      </c>
      <c r="D1106" t="s">
        <v>20</v>
      </c>
      <c r="E1106">
        <v>77000000000</v>
      </c>
      <c r="F1106">
        <v>69.2</v>
      </c>
      <c r="L1106">
        <v>-127</v>
      </c>
      <c r="O1106">
        <v>127</v>
      </c>
      <c r="R1106">
        <v>254</v>
      </c>
    </row>
    <row r="1107" spans="1:18" x14ac:dyDescent="0.25">
      <c r="A1107" s="15" t="s">
        <v>197</v>
      </c>
      <c r="B1107">
        <v>1160</v>
      </c>
      <c r="C1107">
        <v>53</v>
      </c>
      <c r="D1107" t="s">
        <v>20</v>
      </c>
      <c r="E1107">
        <v>77000000000</v>
      </c>
      <c r="F1107" t="s">
        <v>45</v>
      </c>
      <c r="G1107">
        <v>63876.7</v>
      </c>
      <c r="H1107">
        <v>93.883031102932748</v>
      </c>
      <c r="I1107">
        <v>46.461830303726813</v>
      </c>
      <c r="J1107">
        <v>70.147280693371783</v>
      </c>
      <c r="K1107">
        <v>-4161.8999999999996</v>
      </c>
      <c r="L1107">
        <v>-73605.399999999994</v>
      </c>
      <c r="M1107">
        <v>68399</v>
      </c>
      <c r="N1107">
        <v>68038.600000000006</v>
      </c>
      <c r="O1107">
        <v>137482.1</v>
      </c>
      <c r="P1107">
        <v>242237.5</v>
      </c>
      <c r="R1107">
        <v>345327</v>
      </c>
    </row>
    <row r="1108" spans="1:18" x14ac:dyDescent="0.25">
      <c r="A1108" s="15" t="s">
        <v>197</v>
      </c>
      <c r="B1108">
        <v>1160</v>
      </c>
      <c r="C1108">
        <v>53</v>
      </c>
      <c r="D1108" t="s">
        <v>20</v>
      </c>
      <c r="E1108">
        <v>77000000000</v>
      </c>
      <c r="F1108">
        <v>6</v>
      </c>
      <c r="G1108">
        <v>27486.9</v>
      </c>
      <c r="H1108">
        <v>91.879036247676865</v>
      </c>
      <c r="I1108">
        <v>104.10127253446447</v>
      </c>
      <c r="J1108">
        <v>102.63046955095345</v>
      </c>
      <c r="K1108">
        <v>-2429.5</v>
      </c>
      <c r="L1108">
        <v>1082.9000000000001</v>
      </c>
      <c r="M1108">
        <v>29916.400000000001</v>
      </c>
      <c r="N1108">
        <v>29916.400000000001</v>
      </c>
      <c r="O1108">
        <v>26404</v>
      </c>
      <c r="P1108">
        <v>125132.2</v>
      </c>
      <c r="R1108">
        <v>121925</v>
      </c>
    </row>
    <row r="1109" spans="1:18" x14ac:dyDescent="0.25">
      <c r="A1109" s="15" t="s">
        <v>197</v>
      </c>
      <c r="B1109">
        <v>1160</v>
      </c>
      <c r="C1109">
        <v>53</v>
      </c>
      <c r="D1109" t="s">
        <v>20</v>
      </c>
      <c r="E1109">
        <v>77000000000</v>
      </c>
      <c r="F1109">
        <v>86.9</v>
      </c>
      <c r="G1109">
        <v>5667.3</v>
      </c>
      <c r="H1109">
        <v>70.652255217293742</v>
      </c>
      <c r="I1109">
        <v>181.55694377703028</v>
      </c>
      <c r="J1109">
        <v>139.03087036680674</v>
      </c>
      <c r="K1109">
        <v>-2354.1</v>
      </c>
      <c r="L1109">
        <v>2545.8000000000002</v>
      </c>
      <c r="M1109">
        <v>8021.4</v>
      </c>
      <c r="N1109">
        <v>8021.4</v>
      </c>
      <c r="O1109">
        <v>3121.5</v>
      </c>
      <c r="P1109">
        <v>22396.9</v>
      </c>
      <c r="R1109">
        <v>16109.3</v>
      </c>
    </row>
    <row r="1110" spans="1:18" x14ac:dyDescent="0.25">
      <c r="A1110" s="15" t="s">
        <v>197</v>
      </c>
      <c r="B1110">
        <v>1160</v>
      </c>
      <c r="C1110">
        <v>53</v>
      </c>
      <c r="D1110" t="s">
        <v>20</v>
      </c>
      <c r="E1110">
        <v>77000000000</v>
      </c>
      <c r="F1110">
        <v>49</v>
      </c>
      <c r="G1110">
        <v>15690.2809</v>
      </c>
      <c r="H1110">
        <v>0.12451248702885621</v>
      </c>
      <c r="I1110">
        <v>21.365808161196611</v>
      </c>
      <c r="J1110">
        <v>4776.9239077517259</v>
      </c>
      <c r="K1110">
        <v>-12585681.095100001</v>
      </c>
      <c r="L1110">
        <v>-57746.121700000003</v>
      </c>
      <c r="M1110">
        <v>16304.3892</v>
      </c>
      <c r="N1110">
        <v>12601371.376</v>
      </c>
      <c r="O1110">
        <v>73436.402600000001</v>
      </c>
      <c r="P1110">
        <v>12648787.9245</v>
      </c>
      <c r="R1110">
        <v>264789.39520000003</v>
      </c>
    </row>
    <row r="1111" spans="1:18" x14ac:dyDescent="0.25">
      <c r="A1111" s="15" t="s">
        <v>197</v>
      </c>
      <c r="B1111">
        <v>1160</v>
      </c>
      <c r="C1111">
        <v>53</v>
      </c>
      <c r="D1111" t="s">
        <v>20</v>
      </c>
      <c r="E1111">
        <v>77000000000</v>
      </c>
      <c r="F1111">
        <v>87</v>
      </c>
      <c r="G1111">
        <v>1973.8</v>
      </c>
      <c r="H1111">
        <v>101.78424092409242</v>
      </c>
      <c r="I1111">
        <v>98.709741948389677</v>
      </c>
      <c r="J1111">
        <v>99.701090442591408</v>
      </c>
      <c r="K1111">
        <v>34.6</v>
      </c>
      <c r="L1111">
        <v>-25.8</v>
      </c>
      <c r="M1111">
        <v>1939.2</v>
      </c>
      <c r="N1111">
        <v>1939.2</v>
      </c>
      <c r="O1111">
        <v>1999.6</v>
      </c>
      <c r="P1111">
        <v>7771.7</v>
      </c>
      <c r="R1111">
        <v>7795</v>
      </c>
    </row>
    <row r="1112" spans="1:18" x14ac:dyDescent="0.25">
      <c r="A1112" s="15" t="s">
        <v>197</v>
      </c>
      <c r="B1112">
        <v>1160</v>
      </c>
      <c r="C1112">
        <v>53</v>
      </c>
      <c r="D1112" t="s">
        <v>20</v>
      </c>
      <c r="E1112">
        <v>77000000000</v>
      </c>
      <c r="F1112">
        <v>46.6</v>
      </c>
      <c r="G1112">
        <v>29936.332999999999</v>
      </c>
      <c r="H1112">
        <v>76.460065537929509</v>
      </c>
      <c r="I1112">
        <v>77.169419740674869</v>
      </c>
      <c r="J1112">
        <v>94.776031065001277</v>
      </c>
      <c r="K1112">
        <v>-9216.5669999999991</v>
      </c>
      <c r="L1112">
        <v>-8856.6669999999995</v>
      </c>
      <c r="M1112">
        <v>39152.9</v>
      </c>
      <c r="N1112">
        <v>39152.9</v>
      </c>
      <c r="O1112">
        <v>38793</v>
      </c>
      <c r="P1112">
        <v>144246.27600000001</v>
      </c>
      <c r="R1112">
        <v>152197</v>
      </c>
    </row>
    <row r="1113" spans="1:18" x14ac:dyDescent="0.25">
      <c r="A1113" s="15" t="s">
        <v>197</v>
      </c>
      <c r="B1113">
        <v>1001</v>
      </c>
      <c r="C1113">
        <v>53</v>
      </c>
      <c r="D1113" t="s">
        <v>20</v>
      </c>
      <c r="E1113">
        <v>77000000000</v>
      </c>
      <c r="F1113">
        <v>49.3</v>
      </c>
      <c r="G1113">
        <v>2330.0174999999999</v>
      </c>
      <c r="H1113">
        <v>62.223800505050505</v>
      </c>
      <c r="I1113">
        <v>4.1048316736918835</v>
      </c>
      <c r="J1113">
        <v>4.9624908504949063</v>
      </c>
      <c r="K1113">
        <v>-1414.5585000000001</v>
      </c>
      <c r="L1113">
        <v>-54432.785100000001</v>
      </c>
      <c r="M1113">
        <v>3593.7791999999999</v>
      </c>
      <c r="N1113">
        <v>3744.576</v>
      </c>
      <c r="O1113">
        <v>56762.802600000003</v>
      </c>
      <c r="P1113">
        <v>9375.9811000000009</v>
      </c>
      <c r="R1113">
        <v>188936.9952</v>
      </c>
    </row>
    <row r="1114" spans="1:18" x14ac:dyDescent="0.25">
      <c r="A1114" s="15" t="s">
        <v>197</v>
      </c>
      <c r="B1114">
        <v>1001</v>
      </c>
      <c r="C1114">
        <v>53</v>
      </c>
      <c r="D1114" t="s">
        <v>20</v>
      </c>
      <c r="E1114">
        <v>77000000000</v>
      </c>
      <c r="F1114">
        <v>71</v>
      </c>
      <c r="G1114">
        <v>15124.2</v>
      </c>
      <c r="H1114">
        <v>62.422921671082932</v>
      </c>
      <c r="I1114">
        <v>170.11258955987716</v>
      </c>
      <c r="J1114">
        <v>158.47755554642902</v>
      </c>
      <c r="K1114">
        <v>-9104.4</v>
      </c>
      <c r="L1114">
        <v>6233.5</v>
      </c>
      <c r="M1114">
        <v>8045.7</v>
      </c>
      <c r="N1114">
        <v>24228.6</v>
      </c>
      <c r="O1114">
        <v>8890.7000000000007</v>
      </c>
      <c r="P1114">
        <v>77175.399999999994</v>
      </c>
      <c r="R1114">
        <v>48698</v>
      </c>
    </row>
    <row r="1115" spans="1:18" x14ac:dyDescent="0.25">
      <c r="A1115" s="15" t="s">
        <v>197</v>
      </c>
      <c r="B1115">
        <v>1001</v>
      </c>
      <c r="C1115">
        <v>53</v>
      </c>
      <c r="D1115" t="s">
        <v>20</v>
      </c>
      <c r="E1115">
        <v>77000000000</v>
      </c>
      <c r="F1115" t="s">
        <v>150</v>
      </c>
      <c r="G1115">
        <v>11152094.6658</v>
      </c>
      <c r="H1115">
        <v>41.583081501239874</v>
      </c>
      <c r="I1115">
        <v>121.72635962902231</v>
      </c>
      <c r="J1115">
        <v>174.87775178119099</v>
      </c>
      <c r="K1115">
        <v>-15666732.278200001</v>
      </c>
      <c r="L1115">
        <v>1990484.3951999999</v>
      </c>
      <c r="M1115">
        <v>13553819.554099999</v>
      </c>
      <c r="N1115">
        <v>26818826.943999998</v>
      </c>
      <c r="O1115">
        <v>9161610.2706000004</v>
      </c>
      <c r="P1115">
        <v>57297258.752300002</v>
      </c>
      <c r="R1115">
        <v>32764178.5011</v>
      </c>
    </row>
    <row r="1116" spans="1:18" x14ac:dyDescent="0.25">
      <c r="A1116" s="15" t="s">
        <v>197</v>
      </c>
      <c r="B1116">
        <v>1001</v>
      </c>
      <c r="C1116">
        <v>53</v>
      </c>
      <c r="D1116" t="s">
        <v>20</v>
      </c>
      <c r="E1116">
        <v>77000000000</v>
      </c>
      <c r="F1116" t="s">
        <v>82</v>
      </c>
      <c r="G1116">
        <v>22996.3</v>
      </c>
      <c r="H1116">
        <v>95.485705981273483</v>
      </c>
      <c r="I1116">
        <v>690.55884207681447</v>
      </c>
      <c r="J1116">
        <v>555.4635409277912</v>
      </c>
      <c r="K1116">
        <v>-1087.2</v>
      </c>
      <c r="L1116">
        <v>19666.2</v>
      </c>
      <c r="M1116">
        <v>24083.5</v>
      </c>
      <c r="N1116">
        <v>24083.5</v>
      </c>
      <c r="O1116">
        <v>3330.1</v>
      </c>
      <c r="P1116">
        <v>93971.1</v>
      </c>
      <c r="R1116">
        <v>16917.599999999999</v>
      </c>
    </row>
    <row r="1117" spans="1:18" x14ac:dyDescent="0.25">
      <c r="A1117" s="15" t="s">
        <v>197</v>
      </c>
      <c r="B1117">
        <v>1002</v>
      </c>
      <c r="C1117">
        <v>53</v>
      </c>
      <c r="D1117" t="s">
        <v>20</v>
      </c>
      <c r="E1117">
        <v>77000000000</v>
      </c>
      <c r="F1117">
        <v>46.3</v>
      </c>
      <c r="G1117">
        <v>28395.276000000002</v>
      </c>
      <c r="H1117">
        <v>80.892577717910356</v>
      </c>
      <c r="I1117">
        <v>63.719724370472747</v>
      </c>
      <c r="J1117">
        <v>71.429794169607163</v>
      </c>
      <c r="K1117">
        <v>-6707.1732000000002</v>
      </c>
      <c r="L1117">
        <v>-16167.496800000001</v>
      </c>
      <c r="M1117">
        <v>35327.464899999999</v>
      </c>
      <c r="N1117">
        <v>35102.449200000003</v>
      </c>
      <c r="O1117">
        <v>44562.772799999999</v>
      </c>
      <c r="P1117">
        <v>105717.7884</v>
      </c>
      <c r="R1117">
        <v>148002.3702</v>
      </c>
    </row>
    <row r="1118" spans="1:18" x14ac:dyDescent="0.25">
      <c r="A1118" s="15" t="s">
        <v>197</v>
      </c>
      <c r="B1118">
        <v>1002</v>
      </c>
      <c r="C1118">
        <v>53</v>
      </c>
      <c r="D1118" t="s">
        <v>20</v>
      </c>
      <c r="E1118">
        <v>77000000000</v>
      </c>
      <c r="F1118">
        <v>47.2</v>
      </c>
      <c r="G1118">
        <v>109161.29760000001</v>
      </c>
      <c r="H1118">
        <v>194.81195030970878</v>
      </c>
      <c r="I1118">
        <v>450.08104578526542</v>
      </c>
      <c r="J1118">
        <v>346.27960530167172</v>
      </c>
      <c r="K1118">
        <v>53127.108</v>
      </c>
      <c r="L1118">
        <v>84907.599600000001</v>
      </c>
      <c r="M1118">
        <v>65945.952799999999</v>
      </c>
      <c r="N1118">
        <v>56034.189599999998</v>
      </c>
      <c r="O1118">
        <v>24253.698</v>
      </c>
      <c r="P1118">
        <v>296526.86009999999</v>
      </c>
      <c r="R1118">
        <v>85632.204599999997</v>
      </c>
    </row>
    <row r="1119" spans="1:18" x14ac:dyDescent="0.25">
      <c r="A1119" s="15" t="s">
        <v>197</v>
      </c>
      <c r="B1119">
        <v>1002</v>
      </c>
      <c r="C1119">
        <v>53</v>
      </c>
      <c r="D1119" t="s">
        <v>20</v>
      </c>
      <c r="E1119">
        <v>77000000000</v>
      </c>
      <c r="F1119" t="s">
        <v>150</v>
      </c>
      <c r="G1119">
        <v>1263927.7529</v>
      </c>
      <c r="H1119">
        <v>119.76481887775515</v>
      </c>
      <c r="I1119">
        <v>109.45541024003732</v>
      </c>
      <c r="J1119">
        <v>82.045459993416756</v>
      </c>
      <c r="K1119">
        <v>208586.3223</v>
      </c>
      <c r="L1119">
        <v>109185.60709999999</v>
      </c>
      <c r="M1119">
        <v>1077871.3699</v>
      </c>
      <c r="N1119">
        <v>1055341.4306000001</v>
      </c>
      <c r="O1119">
        <v>1154742.1458000001</v>
      </c>
      <c r="P1119">
        <v>5695519.9795000004</v>
      </c>
      <c r="R1119">
        <v>6941907.5472999997</v>
      </c>
    </row>
    <row r="1120" spans="1:18" x14ac:dyDescent="0.25">
      <c r="A1120" s="15" t="s">
        <v>197</v>
      </c>
      <c r="B1120">
        <v>1002</v>
      </c>
      <c r="C1120">
        <v>53</v>
      </c>
      <c r="D1120" t="s">
        <v>20</v>
      </c>
      <c r="E1120">
        <v>77000000000</v>
      </c>
      <c r="F1120" t="s">
        <v>120</v>
      </c>
      <c r="G1120">
        <v>2651.7</v>
      </c>
      <c r="H1120">
        <v>101.57435072397151</v>
      </c>
      <c r="I1120">
        <v>17.650230304321202</v>
      </c>
      <c r="J1120">
        <v>20.12687929086643</v>
      </c>
      <c r="K1120">
        <v>41.1</v>
      </c>
      <c r="L1120">
        <v>-12371.9</v>
      </c>
      <c r="M1120">
        <v>2112</v>
      </c>
      <c r="N1120">
        <v>2610.6</v>
      </c>
      <c r="O1120">
        <v>15023.6</v>
      </c>
      <c r="P1120">
        <v>12043.2</v>
      </c>
      <c r="R1120">
        <v>59836.4</v>
      </c>
    </row>
    <row r="1121" spans="1:18" x14ac:dyDescent="0.25">
      <c r="A1121" s="15" t="s">
        <v>197</v>
      </c>
      <c r="B1121">
        <v>1002</v>
      </c>
      <c r="C1121">
        <v>53</v>
      </c>
      <c r="D1121" t="s">
        <v>20</v>
      </c>
      <c r="E1121">
        <v>77000000000</v>
      </c>
      <c r="F1121">
        <v>43</v>
      </c>
      <c r="L1121">
        <v>-862.2</v>
      </c>
      <c r="O1121">
        <v>862.2</v>
      </c>
      <c r="R1121">
        <v>3448.8</v>
      </c>
    </row>
    <row r="1122" spans="1:18" x14ac:dyDescent="0.25">
      <c r="A1122" s="15" t="s">
        <v>197</v>
      </c>
      <c r="B1122">
        <v>1002</v>
      </c>
      <c r="C1122">
        <v>53</v>
      </c>
      <c r="D1122" t="s">
        <v>20</v>
      </c>
      <c r="E1122">
        <v>77000000000</v>
      </c>
      <c r="F1122">
        <v>56</v>
      </c>
      <c r="G1122">
        <v>1534</v>
      </c>
      <c r="H1122">
        <v>95.487083722377847</v>
      </c>
      <c r="I1122">
        <v>12.296494617277617</v>
      </c>
      <c r="J1122">
        <v>10.695219265500903</v>
      </c>
      <c r="K1122">
        <v>-72.5</v>
      </c>
      <c r="L1122">
        <v>-10941.1</v>
      </c>
      <c r="M1122">
        <v>1069.5</v>
      </c>
      <c r="N1122">
        <v>1606.5</v>
      </c>
      <c r="O1122">
        <v>12475.1</v>
      </c>
      <c r="P1122">
        <v>5701.6</v>
      </c>
      <c r="R1122">
        <v>53309.8</v>
      </c>
    </row>
    <row r="1123" spans="1:18" x14ac:dyDescent="0.25">
      <c r="A1123" s="15" t="s">
        <v>197</v>
      </c>
      <c r="B1123">
        <v>1002</v>
      </c>
      <c r="C1123">
        <v>53</v>
      </c>
      <c r="D1123" t="s">
        <v>20</v>
      </c>
      <c r="E1123">
        <v>77000000000</v>
      </c>
      <c r="F1123">
        <v>95</v>
      </c>
      <c r="G1123">
        <v>26</v>
      </c>
      <c r="H1123">
        <v>100</v>
      </c>
      <c r="I1123">
        <v>100</v>
      </c>
      <c r="J1123">
        <v>200</v>
      </c>
      <c r="M1123">
        <v>26</v>
      </c>
      <c r="N1123">
        <v>26</v>
      </c>
      <c r="O1123">
        <v>26</v>
      </c>
      <c r="P1123">
        <v>104</v>
      </c>
      <c r="R1123">
        <v>52</v>
      </c>
    </row>
    <row r="1124" spans="1:18" x14ac:dyDescent="0.25">
      <c r="A1124" s="15" t="s">
        <v>197</v>
      </c>
      <c r="B1124">
        <v>1002</v>
      </c>
      <c r="C1124">
        <v>53</v>
      </c>
      <c r="D1124" t="s">
        <v>20</v>
      </c>
      <c r="E1124">
        <v>77000000000</v>
      </c>
      <c r="F1124">
        <v>8.1</v>
      </c>
      <c r="R1124">
        <v>136</v>
      </c>
    </row>
    <row r="1125" spans="1:18" x14ac:dyDescent="0.25">
      <c r="A1125" s="15" t="s">
        <v>197</v>
      </c>
      <c r="B1125">
        <v>1002</v>
      </c>
      <c r="C1125">
        <v>53</v>
      </c>
      <c r="D1125" t="s">
        <v>20</v>
      </c>
      <c r="E1125">
        <v>77000000000</v>
      </c>
      <c r="F1125" t="s">
        <v>47</v>
      </c>
      <c r="G1125">
        <v>23902.6</v>
      </c>
      <c r="H1125">
        <v>44.035172722533055</v>
      </c>
      <c r="I1125">
        <v>63.240581750065481</v>
      </c>
      <c r="J1125">
        <v>83.49079084374948</v>
      </c>
      <c r="K1125">
        <v>-30378.1</v>
      </c>
      <c r="L1125">
        <v>-13893.7</v>
      </c>
      <c r="M1125">
        <v>54280.7</v>
      </c>
      <c r="N1125">
        <v>54280.7</v>
      </c>
      <c r="O1125">
        <v>37796.300000000003</v>
      </c>
      <c r="P1125">
        <v>133665.5</v>
      </c>
      <c r="R1125">
        <v>160096.1</v>
      </c>
    </row>
    <row r="1126" spans="1:18" x14ac:dyDescent="0.25">
      <c r="A1126" s="15" t="s">
        <v>197</v>
      </c>
      <c r="B1126">
        <v>1002</v>
      </c>
      <c r="C1126">
        <v>53</v>
      </c>
      <c r="D1126" t="s">
        <v>20</v>
      </c>
      <c r="E1126">
        <v>77000000000</v>
      </c>
      <c r="F1126">
        <v>95.1</v>
      </c>
      <c r="G1126">
        <v>26</v>
      </c>
      <c r="H1126">
        <v>100</v>
      </c>
      <c r="I1126">
        <v>100</v>
      </c>
      <c r="J1126">
        <v>200</v>
      </c>
      <c r="M1126">
        <v>26</v>
      </c>
      <c r="N1126">
        <v>26</v>
      </c>
      <c r="O1126">
        <v>26</v>
      </c>
      <c r="P1126">
        <v>104</v>
      </c>
      <c r="R1126">
        <v>52</v>
      </c>
    </row>
    <row r="1127" spans="1:18" x14ac:dyDescent="0.25">
      <c r="A1127" s="15" t="s">
        <v>197</v>
      </c>
      <c r="B1127">
        <v>1002</v>
      </c>
      <c r="C1127">
        <v>53</v>
      </c>
      <c r="D1127" t="s">
        <v>20</v>
      </c>
      <c r="E1127">
        <v>77000000000</v>
      </c>
      <c r="F1127">
        <v>38.299999999999997</v>
      </c>
      <c r="R1127">
        <v>1508</v>
      </c>
    </row>
    <row r="1128" spans="1:18" x14ac:dyDescent="0.25">
      <c r="A1128" s="15" t="s">
        <v>197</v>
      </c>
      <c r="B1128">
        <v>1002</v>
      </c>
      <c r="C1128">
        <v>53</v>
      </c>
      <c r="D1128" t="s">
        <v>20</v>
      </c>
      <c r="E1128">
        <v>77000000000</v>
      </c>
      <c r="F1128">
        <v>10.5</v>
      </c>
      <c r="G1128">
        <v>2811</v>
      </c>
      <c r="H1128">
        <v>65.099583140342745</v>
      </c>
      <c r="I1128">
        <v>72.280791977372076</v>
      </c>
      <c r="J1128">
        <v>84.416270470153194</v>
      </c>
      <c r="K1128">
        <v>-1507</v>
      </c>
      <c r="L1128">
        <v>-1078</v>
      </c>
      <c r="M1128">
        <v>4318</v>
      </c>
      <c r="N1128">
        <v>4318</v>
      </c>
      <c r="O1128">
        <v>3889</v>
      </c>
      <c r="P1128">
        <v>12784</v>
      </c>
      <c r="R1128">
        <v>15144</v>
      </c>
    </row>
    <row r="1129" spans="1:18" x14ac:dyDescent="0.25">
      <c r="A1129" s="15" t="s">
        <v>197</v>
      </c>
      <c r="B1129">
        <v>1002</v>
      </c>
      <c r="C1129">
        <v>53</v>
      </c>
      <c r="D1129" t="s">
        <v>20</v>
      </c>
      <c r="E1129">
        <v>77000000000</v>
      </c>
      <c r="F1129">
        <v>61.2</v>
      </c>
      <c r="G1129">
        <v>705</v>
      </c>
      <c r="H1129">
        <v>4700</v>
      </c>
      <c r="I1129">
        <v>126.79856115107914</v>
      </c>
      <c r="J1129">
        <v>91.350922436024604</v>
      </c>
      <c r="K1129">
        <v>690</v>
      </c>
      <c r="L1129">
        <v>149</v>
      </c>
      <c r="M1129">
        <v>15</v>
      </c>
      <c r="N1129">
        <v>15</v>
      </c>
      <c r="O1129">
        <v>556</v>
      </c>
      <c r="P1129">
        <v>921</v>
      </c>
      <c r="R1129">
        <v>1008.2</v>
      </c>
    </row>
    <row r="1130" spans="1:18" x14ac:dyDescent="0.25">
      <c r="A1130" s="15" t="s">
        <v>197</v>
      </c>
      <c r="B1130">
        <v>1002</v>
      </c>
      <c r="C1130">
        <v>53</v>
      </c>
      <c r="D1130" t="s">
        <v>20</v>
      </c>
      <c r="E1130">
        <v>77000000000</v>
      </c>
      <c r="F1130">
        <v>5</v>
      </c>
      <c r="J1130">
        <v>6.458333333333333</v>
      </c>
      <c r="K1130">
        <v>-6.2</v>
      </c>
      <c r="L1130">
        <v>-48</v>
      </c>
      <c r="M1130">
        <v>6.2</v>
      </c>
      <c r="N1130">
        <v>6.2</v>
      </c>
      <c r="O1130">
        <v>48</v>
      </c>
      <c r="P1130">
        <v>6.2</v>
      </c>
      <c r="R1130">
        <v>96</v>
      </c>
    </row>
    <row r="1131" spans="1:18" x14ac:dyDescent="0.25">
      <c r="A1131" s="15" t="s">
        <v>197</v>
      </c>
      <c r="B1131">
        <v>1002</v>
      </c>
      <c r="C1131">
        <v>53</v>
      </c>
      <c r="D1131" t="s">
        <v>20</v>
      </c>
      <c r="E1131">
        <v>77000000000</v>
      </c>
      <c r="F1131" t="s">
        <v>48</v>
      </c>
      <c r="R1131">
        <v>396</v>
      </c>
    </row>
    <row r="1132" spans="1:18" x14ac:dyDescent="0.25">
      <c r="A1132" s="15" t="s">
        <v>197</v>
      </c>
      <c r="B1132">
        <v>1002</v>
      </c>
      <c r="C1132">
        <v>53</v>
      </c>
      <c r="D1132" t="s">
        <v>20</v>
      </c>
      <c r="E1132">
        <v>77000000000</v>
      </c>
      <c r="F1132">
        <v>38</v>
      </c>
      <c r="R1132">
        <v>1508</v>
      </c>
    </row>
    <row r="1133" spans="1:18" x14ac:dyDescent="0.25">
      <c r="A1133" s="15" t="s">
        <v>197</v>
      </c>
      <c r="B1133">
        <v>1002</v>
      </c>
      <c r="C1133">
        <v>53</v>
      </c>
      <c r="D1133" t="s">
        <v>20</v>
      </c>
      <c r="E1133">
        <v>77000000000</v>
      </c>
      <c r="F1133">
        <v>53</v>
      </c>
      <c r="G1133">
        <v>2651.7</v>
      </c>
      <c r="H1133">
        <v>101.57435072397151</v>
      </c>
      <c r="I1133">
        <v>70.41157727031333</v>
      </c>
      <c r="J1133">
        <v>81.339997298392547</v>
      </c>
      <c r="K1133">
        <v>41.1</v>
      </c>
      <c r="L1133">
        <v>-1114.3</v>
      </c>
      <c r="M1133">
        <v>2112</v>
      </c>
      <c r="N1133">
        <v>2610.6</v>
      </c>
      <c r="O1133">
        <v>3766</v>
      </c>
      <c r="P1133">
        <v>12043.2</v>
      </c>
      <c r="R1133">
        <v>14806</v>
      </c>
    </row>
    <row r="1134" spans="1:18" x14ac:dyDescent="0.25">
      <c r="A1134" s="15" t="s">
        <v>197</v>
      </c>
      <c r="B1134">
        <v>1002</v>
      </c>
      <c r="C1134">
        <v>53</v>
      </c>
      <c r="D1134" t="s">
        <v>20</v>
      </c>
      <c r="E1134">
        <v>77000000000</v>
      </c>
      <c r="F1134">
        <v>5.0999999999999996</v>
      </c>
      <c r="J1134">
        <v>6.458333333333333</v>
      </c>
      <c r="K1134">
        <v>-6.2</v>
      </c>
      <c r="L1134">
        <v>-48</v>
      </c>
      <c r="M1134">
        <v>6.2</v>
      </c>
      <c r="N1134">
        <v>6.2</v>
      </c>
      <c r="O1134">
        <v>48</v>
      </c>
      <c r="P1134">
        <v>6.2</v>
      </c>
      <c r="R1134">
        <v>96</v>
      </c>
    </row>
    <row r="1135" spans="1:18" x14ac:dyDescent="0.25">
      <c r="A1135" s="15" t="s">
        <v>197</v>
      </c>
      <c r="B1135">
        <v>1002</v>
      </c>
      <c r="C1135">
        <v>53</v>
      </c>
      <c r="D1135" t="s">
        <v>20</v>
      </c>
      <c r="E1135">
        <v>77000000000</v>
      </c>
      <c r="F1135" t="s">
        <v>170</v>
      </c>
      <c r="G1135">
        <v>7554</v>
      </c>
      <c r="H1135">
        <v>81.868429608756912</v>
      </c>
      <c r="I1135">
        <v>80.902197660969023</v>
      </c>
      <c r="J1135">
        <v>99.599008022974743</v>
      </c>
      <c r="K1135">
        <v>-1673</v>
      </c>
      <c r="L1135">
        <v>-1783.2</v>
      </c>
      <c r="M1135">
        <v>9227</v>
      </c>
      <c r="N1135">
        <v>9227</v>
      </c>
      <c r="O1135">
        <v>9337.2000000000007</v>
      </c>
      <c r="P1135">
        <v>31768</v>
      </c>
      <c r="R1135">
        <v>31895.9</v>
      </c>
    </row>
    <row r="1136" spans="1:18" x14ac:dyDescent="0.25">
      <c r="A1136" s="15" t="s">
        <v>197</v>
      </c>
      <c r="B1136">
        <v>1002</v>
      </c>
      <c r="C1136">
        <v>53</v>
      </c>
      <c r="D1136" t="s">
        <v>20</v>
      </c>
      <c r="E1136">
        <v>77000000000</v>
      </c>
      <c r="F1136">
        <v>96</v>
      </c>
      <c r="R1136">
        <v>40</v>
      </c>
    </row>
    <row r="1137" spans="1:18" x14ac:dyDescent="0.25">
      <c r="A1137" s="15" t="s">
        <v>197</v>
      </c>
      <c r="B1137">
        <v>1002</v>
      </c>
      <c r="C1137">
        <v>53</v>
      </c>
      <c r="D1137" t="s">
        <v>20</v>
      </c>
      <c r="E1137">
        <v>77000000000</v>
      </c>
      <c r="F1137">
        <v>47</v>
      </c>
      <c r="G1137">
        <v>439720.37689999997</v>
      </c>
      <c r="H1137">
        <v>114.75566118052521</v>
      </c>
      <c r="I1137">
        <v>86.003715790759017</v>
      </c>
      <c r="J1137">
        <v>99.679094272623189</v>
      </c>
      <c r="K1137">
        <v>56540.695500000002</v>
      </c>
      <c r="L1137">
        <v>-71560.296100000007</v>
      </c>
      <c r="M1137">
        <v>409726.505</v>
      </c>
      <c r="N1137">
        <v>383179.6814</v>
      </c>
      <c r="O1137">
        <v>511280.67300000001</v>
      </c>
      <c r="P1137">
        <v>1635492.5911000001</v>
      </c>
      <c r="R1137">
        <v>1640757.8770999999</v>
      </c>
    </row>
    <row r="1138" spans="1:18" x14ac:dyDescent="0.25">
      <c r="A1138" s="15" t="s">
        <v>197</v>
      </c>
      <c r="B1138">
        <v>1002</v>
      </c>
      <c r="C1138">
        <v>53</v>
      </c>
      <c r="D1138" t="s">
        <v>20</v>
      </c>
      <c r="E1138">
        <v>77000000000</v>
      </c>
      <c r="F1138">
        <v>46.6</v>
      </c>
      <c r="G1138">
        <v>22696.1</v>
      </c>
      <c r="H1138">
        <v>69.734808565028899</v>
      </c>
      <c r="I1138">
        <v>75.404830725273271</v>
      </c>
      <c r="J1138">
        <v>94.393223921011796</v>
      </c>
      <c r="K1138">
        <v>-9850.2000000000007</v>
      </c>
      <c r="L1138">
        <v>-7402.9</v>
      </c>
      <c r="M1138">
        <v>32546.3</v>
      </c>
      <c r="N1138">
        <v>32546.3</v>
      </c>
      <c r="O1138">
        <v>30099</v>
      </c>
      <c r="P1138">
        <v>114340.4</v>
      </c>
      <c r="R1138">
        <v>121132</v>
      </c>
    </row>
    <row r="1139" spans="1:18" x14ac:dyDescent="0.25">
      <c r="A1139" s="15" t="s">
        <v>197</v>
      </c>
      <c r="B1139">
        <v>1002</v>
      </c>
      <c r="C1139">
        <v>53</v>
      </c>
      <c r="D1139" t="s">
        <v>20</v>
      </c>
      <c r="E1139">
        <v>77000000000</v>
      </c>
      <c r="F1139">
        <v>9</v>
      </c>
      <c r="G1139">
        <v>1010</v>
      </c>
      <c r="H1139">
        <v>100</v>
      </c>
      <c r="L1139">
        <v>1010</v>
      </c>
      <c r="M1139">
        <v>1010</v>
      </c>
      <c r="N1139">
        <v>1010</v>
      </c>
      <c r="P1139">
        <v>4040</v>
      </c>
    </row>
    <row r="1140" spans="1:18" x14ac:dyDescent="0.25">
      <c r="A1140" s="15" t="s">
        <v>197</v>
      </c>
      <c r="B1140">
        <v>1002</v>
      </c>
      <c r="C1140">
        <v>53</v>
      </c>
      <c r="D1140" t="s">
        <v>20</v>
      </c>
      <c r="E1140">
        <v>77000000000</v>
      </c>
      <c r="F1140">
        <v>62</v>
      </c>
      <c r="G1140">
        <v>101</v>
      </c>
      <c r="H1140">
        <v>100</v>
      </c>
      <c r="I1140">
        <v>234.88372093023256</v>
      </c>
      <c r="J1140">
        <v>234.88372093023256</v>
      </c>
      <c r="L1140">
        <v>58</v>
      </c>
      <c r="M1140">
        <v>101</v>
      </c>
      <c r="N1140">
        <v>101</v>
      </c>
      <c r="O1140">
        <v>43</v>
      </c>
      <c r="P1140">
        <v>404</v>
      </c>
      <c r="R1140">
        <v>172</v>
      </c>
    </row>
    <row r="1141" spans="1:18" x14ac:dyDescent="0.25">
      <c r="A1141" s="15" t="s">
        <v>197</v>
      </c>
      <c r="B1141">
        <v>1002</v>
      </c>
      <c r="C1141">
        <v>53</v>
      </c>
      <c r="D1141" t="s">
        <v>20</v>
      </c>
      <c r="E1141">
        <v>77000000000</v>
      </c>
      <c r="F1141" t="s">
        <v>89</v>
      </c>
      <c r="G1141">
        <v>886</v>
      </c>
      <c r="H1141">
        <v>100</v>
      </c>
      <c r="I1141">
        <v>100</v>
      </c>
      <c r="J1141">
        <v>200</v>
      </c>
      <c r="M1141">
        <v>886</v>
      </c>
      <c r="N1141">
        <v>886</v>
      </c>
      <c r="O1141">
        <v>886</v>
      </c>
      <c r="P1141">
        <v>3544</v>
      </c>
      <c r="R1141">
        <v>1772</v>
      </c>
    </row>
    <row r="1142" spans="1:18" x14ac:dyDescent="0.25">
      <c r="A1142" s="15" t="s">
        <v>197</v>
      </c>
      <c r="B1142">
        <v>1002</v>
      </c>
      <c r="C1142">
        <v>53</v>
      </c>
      <c r="D1142" t="s">
        <v>20</v>
      </c>
      <c r="E1142">
        <v>77000000000</v>
      </c>
      <c r="F1142">
        <v>7.2</v>
      </c>
      <c r="G1142">
        <v>15338.6</v>
      </c>
      <c r="H1142">
        <v>34.830769230769228</v>
      </c>
      <c r="I1142">
        <v>53.988053964823607</v>
      </c>
      <c r="J1142">
        <v>82.694826761498945</v>
      </c>
      <c r="K1142">
        <v>-28698.9</v>
      </c>
      <c r="L1142">
        <v>-13072.5</v>
      </c>
      <c r="M1142">
        <v>44037.5</v>
      </c>
      <c r="N1142">
        <v>44037.5</v>
      </c>
      <c r="O1142">
        <v>28411.1</v>
      </c>
      <c r="P1142">
        <v>97851.3</v>
      </c>
      <c r="R1142">
        <v>118328.2</v>
      </c>
    </row>
    <row r="1143" spans="1:18" x14ac:dyDescent="0.25">
      <c r="A1143" s="15" t="s">
        <v>197</v>
      </c>
      <c r="B1143">
        <v>1002</v>
      </c>
      <c r="C1143">
        <v>53</v>
      </c>
      <c r="D1143" t="s">
        <v>20</v>
      </c>
      <c r="E1143">
        <v>77000000000</v>
      </c>
      <c r="F1143">
        <v>45.4</v>
      </c>
      <c r="G1143">
        <v>484</v>
      </c>
      <c r="H1143">
        <v>100</v>
      </c>
      <c r="I1143">
        <v>186.87258687258688</v>
      </c>
      <c r="J1143">
        <v>160.26490066225165</v>
      </c>
      <c r="L1143">
        <v>225</v>
      </c>
      <c r="M1143">
        <v>484</v>
      </c>
      <c r="N1143">
        <v>484</v>
      </c>
      <c r="O1143">
        <v>259</v>
      </c>
      <c r="P1143">
        <v>1936</v>
      </c>
      <c r="R1143">
        <v>1208</v>
      </c>
    </row>
    <row r="1144" spans="1:18" x14ac:dyDescent="0.25">
      <c r="A1144" s="15" t="s">
        <v>197</v>
      </c>
      <c r="B1144">
        <v>1002</v>
      </c>
      <c r="C1144">
        <v>53</v>
      </c>
      <c r="D1144" t="s">
        <v>20</v>
      </c>
      <c r="E1144">
        <v>77000000000</v>
      </c>
      <c r="F1144">
        <v>56.3</v>
      </c>
      <c r="L1144">
        <v>-152</v>
      </c>
      <c r="O1144">
        <v>152</v>
      </c>
      <c r="R1144">
        <v>608</v>
      </c>
    </row>
    <row r="1145" spans="1:18" x14ac:dyDescent="0.25">
      <c r="A1145" s="15" t="s">
        <v>197</v>
      </c>
      <c r="B1145">
        <v>1002</v>
      </c>
      <c r="C1145">
        <v>53</v>
      </c>
      <c r="D1145" t="s">
        <v>20</v>
      </c>
      <c r="E1145">
        <v>77000000000</v>
      </c>
      <c r="F1145">
        <v>10.7</v>
      </c>
      <c r="G1145">
        <v>1359</v>
      </c>
      <c r="H1145">
        <v>89.114754098360649</v>
      </c>
      <c r="I1145">
        <v>87.154492400436098</v>
      </c>
      <c r="J1145">
        <v>91.985074374862819</v>
      </c>
      <c r="K1145">
        <v>-166</v>
      </c>
      <c r="L1145">
        <v>-200.3</v>
      </c>
      <c r="M1145">
        <v>1525</v>
      </c>
      <c r="N1145">
        <v>1525</v>
      </c>
      <c r="O1145">
        <v>1559.3</v>
      </c>
      <c r="P1145">
        <v>5448</v>
      </c>
      <c r="R1145">
        <v>5922.7</v>
      </c>
    </row>
    <row r="1146" spans="1:18" x14ac:dyDescent="0.25">
      <c r="A1146" s="15" t="s">
        <v>197</v>
      </c>
      <c r="B1146">
        <v>1002</v>
      </c>
      <c r="C1146">
        <v>53</v>
      </c>
      <c r="D1146" t="s">
        <v>20</v>
      </c>
      <c r="E1146">
        <v>77000000000</v>
      </c>
      <c r="F1146" t="s">
        <v>115</v>
      </c>
      <c r="G1146">
        <v>11.2</v>
      </c>
      <c r="H1146">
        <v>160</v>
      </c>
      <c r="I1146">
        <v>0.21923385597118641</v>
      </c>
      <c r="J1146">
        <v>0.46262048160163399</v>
      </c>
      <c r="K1146">
        <v>4.2</v>
      </c>
      <c r="L1146">
        <v>-5097.5</v>
      </c>
      <c r="M1146">
        <v>7</v>
      </c>
      <c r="N1146">
        <v>7</v>
      </c>
      <c r="O1146">
        <v>5108.7</v>
      </c>
      <c r="P1146">
        <v>128.19999999999999</v>
      </c>
      <c r="R1146">
        <v>27711.7</v>
      </c>
    </row>
    <row r="1147" spans="1:18" x14ac:dyDescent="0.25">
      <c r="A1147" s="15" t="s">
        <v>197</v>
      </c>
      <c r="B1147">
        <v>1002</v>
      </c>
      <c r="C1147">
        <v>53</v>
      </c>
      <c r="D1147" t="s">
        <v>20</v>
      </c>
      <c r="E1147">
        <v>77000000000</v>
      </c>
      <c r="F1147">
        <v>30</v>
      </c>
      <c r="G1147">
        <v>886</v>
      </c>
      <c r="H1147">
        <v>100</v>
      </c>
      <c r="I1147">
        <v>100</v>
      </c>
      <c r="J1147">
        <v>200</v>
      </c>
      <c r="M1147">
        <v>886</v>
      </c>
      <c r="N1147">
        <v>886</v>
      </c>
      <c r="O1147">
        <v>886</v>
      </c>
      <c r="P1147">
        <v>3544</v>
      </c>
      <c r="R1147">
        <v>1772</v>
      </c>
    </row>
    <row r="1148" spans="1:18" x14ac:dyDescent="0.25">
      <c r="A1148" s="15" t="s">
        <v>197</v>
      </c>
      <c r="B1148">
        <v>1002</v>
      </c>
      <c r="C1148">
        <v>53</v>
      </c>
      <c r="D1148" t="s">
        <v>20</v>
      </c>
      <c r="E1148">
        <v>77000000000</v>
      </c>
      <c r="F1148">
        <v>71</v>
      </c>
      <c r="R1148">
        <v>396</v>
      </c>
    </row>
    <row r="1149" spans="1:18" x14ac:dyDescent="0.25">
      <c r="A1149" s="15" t="s">
        <v>197</v>
      </c>
      <c r="B1149">
        <v>1002</v>
      </c>
      <c r="C1149">
        <v>53</v>
      </c>
      <c r="D1149" t="s">
        <v>20</v>
      </c>
      <c r="E1149">
        <v>77000000000</v>
      </c>
      <c r="F1149">
        <v>35.299999999999997</v>
      </c>
      <c r="R1149">
        <v>948</v>
      </c>
    </row>
    <row r="1150" spans="1:18" x14ac:dyDescent="0.25">
      <c r="A1150" s="15" t="s">
        <v>197</v>
      </c>
      <c r="B1150">
        <v>1002</v>
      </c>
      <c r="C1150">
        <v>53</v>
      </c>
      <c r="D1150" t="s">
        <v>20</v>
      </c>
      <c r="E1150">
        <v>77000000000</v>
      </c>
      <c r="F1150">
        <v>68.2</v>
      </c>
      <c r="G1150">
        <v>83.9</v>
      </c>
      <c r="H1150">
        <v>100</v>
      </c>
      <c r="L1150">
        <v>83.9</v>
      </c>
      <c r="M1150">
        <v>83.9</v>
      </c>
      <c r="N1150">
        <v>83.9</v>
      </c>
      <c r="P1150">
        <v>335.6</v>
      </c>
    </row>
    <row r="1151" spans="1:18" x14ac:dyDescent="0.25">
      <c r="A1151" s="15" t="s">
        <v>197</v>
      </c>
      <c r="B1151">
        <v>1160</v>
      </c>
      <c r="C1151">
        <v>53</v>
      </c>
      <c r="D1151" t="s">
        <v>20</v>
      </c>
      <c r="E1151">
        <v>77000000000</v>
      </c>
      <c r="F1151" t="s">
        <v>133</v>
      </c>
      <c r="G1151">
        <v>6867.8</v>
      </c>
      <c r="H1151">
        <v>106.82532275626069</v>
      </c>
      <c r="I1151">
        <v>344.94224008036161</v>
      </c>
      <c r="J1151">
        <v>108.96151918010109</v>
      </c>
      <c r="K1151">
        <v>438.8</v>
      </c>
      <c r="L1151">
        <v>4876.8</v>
      </c>
      <c r="M1151">
        <v>6429</v>
      </c>
      <c r="N1151">
        <v>6429</v>
      </c>
      <c r="O1151">
        <v>1991</v>
      </c>
      <c r="P1151">
        <v>28907.599999999999</v>
      </c>
      <c r="R1151">
        <v>26530.1</v>
      </c>
    </row>
    <row r="1152" spans="1:18" x14ac:dyDescent="0.25">
      <c r="A1152" s="15" t="s">
        <v>197</v>
      </c>
      <c r="B1152">
        <v>1160</v>
      </c>
      <c r="C1152">
        <v>53</v>
      </c>
      <c r="D1152" t="s">
        <v>20</v>
      </c>
      <c r="E1152">
        <v>77000000000</v>
      </c>
      <c r="F1152">
        <v>85.4</v>
      </c>
      <c r="G1152">
        <v>1172.5999999999999</v>
      </c>
      <c r="H1152">
        <v>92.221785292961073</v>
      </c>
      <c r="I1152">
        <v>2895.3086419753085</v>
      </c>
      <c r="J1152">
        <v>146.63350833563601</v>
      </c>
      <c r="K1152">
        <v>-98.9</v>
      </c>
      <c r="L1152">
        <v>1132.0999999999999</v>
      </c>
      <c r="M1152">
        <v>1271.5</v>
      </c>
      <c r="N1152">
        <v>1271.5</v>
      </c>
      <c r="O1152">
        <v>40.5</v>
      </c>
      <c r="P1152">
        <v>4776</v>
      </c>
      <c r="R1152">
        <v>3257.1</v>
      </c>
    </row>
    <row r="1153" spans="1:18" x14ac:dyDescent="0.25">
      <c r="A1153" s="15" t="s">
        <v>197</v>
      </c>
      <c r="B1153">
        <v>1160</v>
      </c>
      <c r="C1153">
        <v>53</v>
      </c>
      <c r="D1153" t="s">
        <v>20</v>
      </c>
      <c r="E1153">
        <v>77000000000</v>
      </c>
      <c r="F1153">
        <v>43.1</v>
      </c>
      <c r="G1153">
        <v>183834.8</v>
      </c>
      <c r="H1153">
        <v>105.29165077281355</v>
      </c>
      <c r="I1153">
        <v>273.48514489142258</v>
      </c>
      <c r="J1153">
        <v>137.3010199999153</v>
      </c>
      <c r="K1153">
        <v>9239</v>
      </c>
      <c r="L1153">
        <v>116615.5</v>
      </c>
      <c r="M1153">
        <v>174018</v>
      </c>
      <c r="N1153">
        <v>174595.8</v>
      </c>
      <c r="O1153">
        <v>67219.3</v>
      </c>
      <c r="P1153">
        <v>616010.5</v>
      </c>
      <c r="R1153">
        <v>448656.9</v>
      </c>
    </row>
    <row r="1154" spans="1:18" x14ac:dyDescent="0.25">
      <c r="A1154" s="15" t="s">
        <v>197</v>
      </c>
      <c r="B1154">
        <v>1160</v>
      </c>
      <c r="C1154">
        <v>53</v>
      </c>
      <c r="D1154" t="s">
        <v>20</v>
      </c>
      <c r="E1154">
        <v>77000000000</v>
      </c>
      <c r="F1154">
        <v>47.5</v>
      </c>
      <c r="G1154">
        <v>18303</v>
      </c>
      <c r="H1154">
        <v>100</v>
      </c>
      <c r="I1154">
        <v>81.477029914529908</v>
      </c>
      <c r="J1154">
        <v>81.477029914529908</v>
      </c>
      <c r="L1154">
        <v>-4161</v>
      </c>
      <c r="M1154">
        <v>18303</v>
      </c>
      <c r="N1154">
        <v>18303</v>
      </c>
      <c r="O1154">
        <v>22464</v>
      </c>
      <c r="P1154">
        <v>73212</v>
      </c>
      <c r="R1154">
        <v>89856</v>
      </c>
    </row>
    <row r="1155" spans="1:18" x14ac:dyDescent="0.25">
      <c r="A1155" s="15" t="s">
        <v>197</v>
      </c>
      <c r="B1155">
        <v>1160</v>
      </c>
      <c r="C1155">
        <v>53</v>
      </c>
      <c r="D1155" t="s">
        <v>20</v>
      </c>
      <c r="E1155">
        <v>77000000000</v>
      </c>
      <c r="F1155">
        <v>81</v>
      </c>
      <c r="R1155">
        <v>480</v>
      </c>
    </row>
    <row r="1156" spans="1:18" x14ac:dyDescent="0.25">
      <c r="A1156" s="15" t="s">
        <v>197</v>
      </c>
      <c r="B1156">
        <v>1160</v>
      </c>
      <c r="C1156">
        <v>53</v>
      </c>
      <c r="D1156" t="s">
        <v>20</v>
      </c>
      <c r="E1156">
        <v>77000000000</v>
      </c>
      <c r="F1156">
        <v>10</v>
      </c>
      <c r="G1156">
        <v>53644</v>
      </c>
      <c r="H1156">
        <v>95.717650417529086</v>
      </c>
      <c r="I1156">
        <v>95.134391249139881</v>
      </c>
      <c r="J1156">
        <v>98.410468094699482</v>
      </c>
      <c r="K1156">
        <v>-2400</v>
      </c>
      <c r="L1156">
        <v>-2743.6</v>
      </c>
      <c r="M1156">
        <v>56044</v>
      </c>
      <c r="N1156">
        <v>56044</v>
      </c>
      <c r="O1156">
        <v>56387.6</v>
      </c>
      <c r="P1156">
        <v>202550</v>
      </c>
      <c r="R1156">
        <v>205821.6</v>
      </c>
    </row>
    <row r="1157" spans="1:18" x14ac:dyDescent="0.25">
      <c r="A1157" s="15" t="s">
        <v>197</v>
      </c>
      <c r="B1157">
        <v>1160</v>
      </c>
      <c r="C1157">
        <v>53</v>
      </c>
      <c r="D1157" t="s">
        <v>20</v>
      </c>
      <c r="E1157">
        <v>77000000000</v>
      </c>
      <c r="F1157">
        <v>93.1</v>
      </c>
      <c r="G1157">
        <v>297.89999999999998</v>
      </c>
      <c r="H1157">
        <v>101.05156037991858</v>
      </c>
      <c r="I1157">
        <v>108.32727272727273</v>
      </c>
      <c r="J1157">
        <v>204.39935064935065</v>
      </c>
      <c r="K1157">
        <v>3.1</v>
      </c>
      <c r="L1157">
        <v>22.9</v>
      </c>
      <c r="M1157">
        <v>294.8</v>
      </c>
      <c r="N1157">
        <v>294.8</v>
      </c>
      <c r="O1157">
        <v>275</v>
      </c>
      <c r="P1157">
        <v>1259.0999999999999</v>
      </c>
      <c r="R1157">
        <v>616</v>
      </c>
    </row>
    <row r="1158" spans="1:18" x14ac:dyDescent="0.25">
      <c r="A1158" s="15" t="s">
        <v>197</v>
      </c>
      <c r="B1158">
        <v>1160</v>
      </c>
      <c r="C1158">
        <v>53</v>
      </c>
      <c r="D1158" t="s">
        <v>20</v>
      </c>
      <c r="E1158">
        <v>77000000000</v>
      </c>
      <c r="F1158" t="s">
        <v>182</v>
      </c>
      <c r="G1158">
        <v>8447368.8702000007</v>
      </c>
      <c r="H1158">
        <v>35.317370859978567</v>
      </c>
      <c r="I1158">
        <v>116.91876322793003</v>
      </c>
      <c r="J1158">
        <v>188.33426837889505</v>
      </c>
      <c r="K1158">
        <v>-15471084.4702</v>
      </c>
      <c r="L1158">
        <v>1222378.9395999999</v>
      </c>
      <c r="M1158">
        <v>10802110.877599999</v>
      </c>
      <c r="N1158">
        <v>23918453.340399999</v>
      </c>
      <c r="O1158">
        <v>7224989.9305999996</v>
      </c>
      <c r="P1158">
        <v>46444560.838399999</v>
      </c>
      <c r="R1158">
        <v>24660706.327199999</v>
      </c>
    </row>
    <row r="1159" spans="1:18" x14ac:dyDescent="0.25">
      <c r="A1159" s="15" t="s">
        <v>197</v>
      </c>
      <c r="B1159">
        <v>1160</v>
      </c>
      <c r="C1159">
        <v>53</v>
      </c>
      <c r="D1159" t="s">
        <v>20</v>
      </c>
      <c r="E1159">
        <v>77000000000</v>
      </c>
      <c r="F1159">
        <v>60</v>
      </c>
      <c r="G1159">
        <v>2347.6860000000001</v>
      </c>
      <c r="H1159">
        <v>108.12182741116752</v>
      </c>
      <c r="I1159">
        <v>21.914120256283883</v>
      </c>
      <c r="J1159">
        <v>18.625964877251494</v>
      </c>
      <c r="K1159">
        <v>176.352</v>
      </c>
      <c r="L1159">
        <v>-8365.4339999999993</v>
      </c>
      <c r="M1159">
        <v>2171.3339999999998</v>
      </c>
      <c r="N1159">
        <v>2171.3339999999998</v>
      </c>
      <c r="O1159">
        <v>10713.12</v>
      </c>
      <c r="P1159">
        <v>8313.5939999999991</v>
      </c>
      <c r="R1159">
        <v>44634.434000000001</v>
      </c>
    </row>
    <row r="1160" spans="1:18" x14ac:dyDescent="0.25">
      <c r="A1160" s="15" t="s">
        <v>197</v>
      </c>
      <c r="B1160">
        <v>1160</v>
      </c>
      <c r="C1160">
        <v>53</v>
      </c>
      <c r="D1160" t="s">
        <v>20</v>
      </c>
      <c r="E1160">
        <v>77000000000</v>
      </c>
      <c r="F1160">
        <v>90</v>
      </c>
      <c r="G1160">
        <v>1040.2</v>
      </c>
      <c r="H1160">
        <v>122.43408662900188</v>
      </c>
      <c r="I1160">
        <v>1498.8472622478387</v>
      </c>
      <c r="J1160">
        <v>90.657230397445304</v>
      </c>
      <c r="K1160">
        <v>190.6</v>
      </c>
      <c r="L1160">
        <v>970.8</v>
      </c>
      <c r="M1160">
        <v>849.6</v>
      </c>
      <c r="N1160">
        <v>849.6</v>
      </c>
      <c r="O1160">
        <v>69.400000000000006</v>
      </c>
      <c r="P1160">
        <v>2100.8000000000002</v>
      </c>
      <c r="R1160">
        <v>2317.3000000000002</v>
      </c>
    </row>
    <row r="1161" spans="1:18" x14ac:dyDescent="0.25">
      <c r="A1161" s="15" t="s">
        <v>197</v>
      </c>
      <c r="B1161">
        <v>1160</v>
      </c>
      <c r="C1161">
        <v>53</v>
      </c>
      <c r="D1161" t="s">
        <v>20</v>
      </c>
      <c r="E1161">
        <v>77000000000</v>
      </c>
      <c r="F1161">
        <v>42.9</v>
      </c>
      <c r="G1161">
        <v>346.6</v>
      </c>
      <c r="H1161">
        <v>100</v>
      </c>
      <c r="L1161">
        <v>346.6</v>
      </c>
      <c r="M1161">
        <v>346.6</v>
      </c>
      <c r="N1161">
        <v>346.6</v>
      </c>
      <c r="P1161">
        <v>1386.4</v>
      </c>
    </row>
    <row r="1162" spans="1:18" x14ac:dyDescent="0.25">
      <c r="A1162" s="15" t="s">
        <v>197</v>
      </c>
      <c r="B1162">
        <v>1160</v>
      </c>
      <c r="C1162">
        <v>53</v>
      </c>
      <c r="D1162" t="s">
        <v>20</v>
      </c>
      <c r="E1162">
        <v>77000000000</v>
      </c>
      <c r="F1162" t="s">
        <v>170</v>
      </c>
      <c r="G1162">
        <v>64326</v>
      </c>
      <c r="H1162">
        <v>98.454144728786574</v>
      </c>
      <c r="I1162">
        <v>86.281547772340971</v>
      </c>
      <c r="J1162">
        <v>95.500967378644518</v>
      </c>
      <c r="K1162">
        <v>-1010</v>
      </c>
      <c r="L1162">
        <v>-10227.6</v>
      </c>
      <c r="M1162">
        <v>65336</v>
      </c>
      <c r="N1162">
        <v>65336</v>
      </c>
      <c r="O1162">
        <v>74553.600000000006</v>
      </c>
      <c r="P1162">
        <v>238116</v>
      </c>
      <c r="R1162">
        <v>249333.6</v>
      </c>
    </row>
    <row r="1163" spans="1:18" x14ac:dyDescent="0.25">
      <c r="A1163" s="15" t="s">
        <v>197</v>
      </c>
      <c r="B1163">
        <v>1160</v>
      </c>
      <c r="C1163">
        <v>53</v>
      </c>
      <c r="D1163" t="s">
        <v>20</v>
      </c>
      <c r="E1163">
        <v>77000000000</v>
      </c>
      <c r="F1163">
        <v>85.1</v>
      </c>
      <c r="G1163">
        <v>4380.6000000000004</v>
      </c>
      <c r="H1163">
        <v>103.74422735346359</v>
      </c>
      <c r="I1163">
        <v>266.49227399926997</v>
      </c>
      <c r="J1163">
        <v>97.605480897208636</v>
      </c>
      <c r="K1163">
        <v>158.1</v>
      </c>
      <c r="L1163">
        <v>2736.8</v>
      </c>
      <c r="M1163">
        <v>4222.5</v>
      </c>
      <c r="N1163">
        <v>4222.5</v>
      </c>
      <c r="O1163">
        <v>1643.8</v>
      </c>
      <c r="P1163">
        <v>15913.5</v>
      </c>
      <c r="R1163">
        <v>16303.9</v>
      </c>
    </row>
    <row r="1164" spans="1:18" x14ac:dyDescent="0.25">
      <c r="A1164" s="15" t="s">
        <v>197</v>
      </c>
      <c r="B1164">
        <v>1160</v>
      </c>
      <c r="C1164">
        <v>53</v>
      </c>
      <c r="D1164" t="s">
        <v>20</v>
      </c>
      <c r="E1164">
        <v>77000000000</v>
      </c>
      <c r="F1164">
        <v>91</v>
      </c>
      <c r="G1164">
        <v>89.3</v>
      </c>
      <c r="H1164">
        <v>64.106245513280683</v>
      </c>
      <c r="I1164">
        <v>122.66483516483517</v>
      </c>
      <c r="J1164">
        <v>63.79032258064516</v>
      </c>
      <c r="K1164">
        <v>-50</v>
      </c>
      <c r="L1164">
        <v>16.5</v>
      </c>
      <c r="M1164">
        <v>139.30000000000001</v>
      </c>
      <c r="N1164">
        <v>139.30000000000001</v>
      </c>
      <c r="O1164">
        <v>72.8</v>
      </c>
      <c r="P1164">
        <v>316.39999999999998</v>
      </c>
      <c r="R1164">
        <v>496</v>
      </c>
    </row>
    <row r="1165" spans="1:18" x14ac:dyDescent="0.25">
      <c r="A1165" s="15" t="s">
        <v>197</v>
      </c>
      <c r="B1165">
        <v>1160</v>
      </c>
      <c r="C1165">
        <v>53</v>
      </c>
      <c r="D1165" t="s">
        <v>20</v>
      </c>
      <c r="E1165">
        <v>77000000000</v>
      </c>
      <c r="F1165">
        <v>71</v>
      </c>
      <c r="G1165">
        <v>15124.2</v>
      </c>
      <c r="H1165">
        <v>62.422921671082932</v>
      </c>
      <c r="I1165">
        <v>170.11258955987716</v>
      </c>
      <c r="J1165">
        <v>157.1992504175663</v>
      </c>
      <c r="K1165">
        <v>-9104.4</v>
      </c>
      <c r="L1165">
        <v>6233.5</v>
      </c>
      <c r="M1165">
        <v>8045.7</v>
      </c>
      <c r="N1165">
        <v>24228.6</v>
      </c>
      <c r="O1165">
        <v>8890.7000000000007</v>
      </c>
      <c r="P1165">
        <v>77175.399999999994</v>
      </c>
      <c r="R1165">
        <v>49094</v>
      </c>
    </row>
    <row r="1166" spans="1:18" x14ac:dyDescent="0.25">
      <c r="A1166" s="15" t="s">
        <v>197</v>
      </c>
      <c r="B1166">
        <v>1160</v>
      </c>
      <c r="C1166">
        <v>53</v>
      </c>
      <c r="D1166" t="s">
        <v>20</v>
      </c>
      <c r="E1166">
        <v>77000000000</v>
      </c>
      <c r="F1166">
        <v>95</v>
      </c>
      <c r="G1166">
        <v>2255</v>
      </c>
      <c r="H1166">
        <v>79.79476291578203</v>
      </c>
      <c r="I1166">
        <v>92.040816326530617</v>
      </c>
      <c r="J1166">
        <v>84.134248665141115</v>
      </c>
      <c r="K1166">
        <v>-571</v>
      </c>
      <c r="L1166">
        <v>-195</v>
      </c>
      <c r="M1166">
        <v>2827</v>
      </c>
      <c r="N1166">
        <v>2826</v>
      </c>
      <c r="O1166">
        <v>2450</v>
      </c>
      <c r="P1166">
        <v>9927</v>
      </c>
      <c r="R1166">
        <v>11799</v>
      </c>
    </row>
    <row r="1167" spans="1:18" x14ac:dyDescent="0.25">
      <c r="A1167" s="15" t="s">
        <v>197</v>
      </c>
      <c r="B1167">
        <v>1160</v>
      </c>
      <c r="C1167">
        <v>53</v>
      </c>
      <c r="D1167" t="s">
        <v>20</v>
      </c>
      <c r="E1167">
        <v>77000000000</v>
      </c>
      <c r="F1167">
        <v>47.7</v>
      </c>
      <c r="G1167">
        <v>17823.6993</v>
      </c>
      <c r="H1167">
        <v>118.33415273680761</v>
      </c>
      <c r="I1167">
        <v>88.127066996291717</v>
      </c>
      <c r="J1167">
        <v>62.989810380271692</v>
      </c>
      <c r="K1167">
        <v>2761.5225</v>
      </c>
      <c r="L1167">
        <v>-2401.3006999999998</v>
      </c>
      <c r="M1167">
        <v>11591.359200000001</v>
      </c>
      <c r="N1167">
        <v>15062.176799999999</v>
      </c>
      <c r="O1167">
        <v>20225</v>
      </c>
      <c r="P1167">
        <v>50649.0357</v>
      </c>
      <c r="R1167">
        <v>80408.3</v>
      </c>
    </row>
    <row r="1168" spans="1:18" x14ac:dyDescent="0.25">
      <c r="A1168" s="15" t="s">
        <v>197</v>
      </c>
      <c r="B1168">
        <v>1160</v>
      </c>
      <c r="C1168">
        <v>53</v>
      </c>
      <c r="D1168" t="s">
        <v>20</v>
      </c>
      <c r="E1168">
        <v>77000000000</v>
      </c>
      <c r="F1168">
        <v>59.1</v>
      </c>
      <c r="G1168">
        <v>1741</v>
      </c>
      <c r="H1168">
        <v>88.183153522767569</v>
      </c>
      <c r="I1168">
        <v>1442.4192212096107</v>
      </c>
      <c r="J1168">
        <v>124.2881440426967</v>
      </c>
      <c r="K1168">
        <v>-233.3</v>
      </c>
      <c r="L1168">
        <v>1620.3</v>
      </c>
      <c r="M1168">
        <v>1974.3</v>
      </c>
      <c r="N1168">
        <v>1974.3</v>
      </c>
      <c r="O1168">
        <v>120.7</v>
      </c>
      <c r="P1168">
        <v>8476.7000000000007</v>
      </c>
      <c r="R1168">
        <v>6820.2</v>
      </c>
    </row>
    <row r="1169" spans="1:18" x14ac:dyDescent="0.25">
      <c r="A1169" s="15" t="s">
        <v>197</v>
      </c>
      <c r="B1169">
        <v>1160</v>
      </c>
      <c r="C1169">
        <v>53</v>
      </c>
      <c r="D1169" t="s">
        <v>20</v>
      </c>
      <c r="E1169">
        <v>77000000000</v>
      </c>
      <c r="F1169">
        <v>61.2</v>
      </c>
      <c r="G1169">
        <v>49947.9</v>
      </c>
      <c r="H1169">
        <v>106.23776991270908</v>
      </c>
      <c r="I1169">
        <v>101.34729597292421</v>
      </c>
      <c r="J1169">
        <v>103.40968026912017</v>
      </c>
      <c r="K1169">
        <v>2932.7</v>
      </c>
      <c r="L1169">
        <v>664</v>
      </c>
      <c r="M1169">
        <v>45783.1</v>
      </c>
      <c r="N1169">
        <v>47015.199999999997</v>
      </c>
      <c r="O1169">
        <v>49283.9</v>
      </c>
      <c r="P1169">
        <v>195599.1</v>
      </c>
      <c r="R1169">
        <v>189149.7</v>
      </c>
    </row>
    <row r="1170" spans="1:18" x14ac:dyDescent="0.25">
      <c r="A1170" s="15" t="s">
        <v>197</v>
      </c>
      <c r="B1170">
        <v>1160</v>
      </c>
      <c r="C1170">
        <v>53</v>
      </c>
      <c r="D1170" t="s">
        <v>20</v>
      </c>
      <c r="E1170">
        <v>77000000000</v>
      </c>
      <c r="F1170">
        <v>61.1</v>
      </c>
      <c r="G1170">
        <v>35847.4</v>
      </c>
      <c r="H1170">
        <v>101.79553657379931</v>
      </c>
      <c r="I1170">
        <v>75.957697922824778</v>
      </c>
      <c r="J1170">
        <v>75.647935214570836</v>
      </c>
      <c r="K1170">
        <v>632.29999999999995</v>
      </c>
      <c r="L1170">
        <v>-11346.5</v>
      </c>
      <c r="M1170">
        <v>42014.5</v>
      </c>
      <c r="N1170">
        <v>35215.1</v>
      </c>
      <c r="O1170">
        <v>47193.9</v>
      </c>
      <c r="P1170">
        <v>154244.4</v>
      </c>
      <c r="R1170">
        <v>203897.7</v>
      </c>
    </row>
    <row r="1171" spans="1:18" x14ac:dyDescent="0.25">
      <c r="A1171" s="15" t="s">
        <v>197</v>
      </c>
      <c r="B1171">
        <v>1001</v>
      </c>
      <c r="C1171">
        <v>53</v>
      </c>
      <c r="D1171" t="s">
        <v>20</v>
      </c>
      <c r="E1171">
        <v>77000000000</v>
      </c>
      <c r="F1171">
        <v>75</v>
      </c>
      <c r="G1171">
        <v>631.29999999999995</v>
      </c>
      <c r="H1171">
        <v>108.95754228512254</v>
      </c>
      <c r="I1171">
        <v>85.310810810810807</v>
      </c>
      <c r="J1171">
        <v>126.19755140853441</v>
      </c>
      <c r="K1171">
        <v>51.9</v>
      </c>
      <c r="L1171">
        <v>-108.7</v>
      </c>
      <c r="M1171">
        <v>579.4</v>
      </c>
      <c r="N1171">
        <v>579.4</v>
      </c>
      <c r="O1171">
        <v>740</v>
      </c>
      <c r="P1171">
        <v>2123.4</v>
      </c>
      <c r="R1171">
        <v>1682.6</v>
      </c>
    </row>
    <row r="1172" spans="1:18" x14ac:dyDescent="0.25">
      <c r="A1172" s="15" t="s">
        <v>197</v>
      </c>
      <c r="B1172">
        <v>1001</v>
      </c>
      <c r="C1172">
        <v>53</v>
      </c>
      <c r="D1172" t="s">
        <v>20</v>
      </c>
      <c r="E1172">
        <v>77000000000</v>
      </c>
      <c r="F1172">
        <v>86.9</v>
      </c>
      <c r="G1172">
        <v>5667.3</v>
      </c>
      <c r="H1172">
        <v>70.652255217293742</v>
      </c>
      <c r="I1172">
        <v>181.55694377703028</v>
      </c>
      <c r="J1172">
        <v>139.03087036680674</v>
      </c>
      <c r="K1172">
        <v>-2354.1</v>
      </c>
      <c r="L1172">
        <v>2545.8000000000002</v>
      </c>
      <c r="M1172">
        <v>8021.4</v>
      </c>
      <c r="N1172">
        <v>8021.4</v>
      </c>
      <c r="O1172">
        <v>3121.5</v>
      </c>
      <c r="P1172">
        <v>22396.9</v>
      </c>
      <c r="R1172">
        <v>16109.3</v>
      </c>
    </row>
    <row r="1173" spans="1:18" x14ac:dyDescent="0.25">
      <c r="A1173" s="15" t="s">
        <v>197</v>
      </c>
      <c r="B1173">
        <v>1001</v>
      </c>
      <c r="C1173">
        <v>53</v>
      </c>
      <c r="D1173" t="s">
        <v>20</v>
      </c>
      <c r="E1173">
        <v>77000000000</v>
      </c>
      <c r="F1173">
        <v>33</v>
      </c>
      <c r="G1173">
        <v>4708</v>
      </c>
      <c r="H1173">
        <v>141.89270644966848</v>
      </c>
      <c r="I1173">
        <v>38.615485564304464</v>
      </c>
      <c r="J1173">
        <v>47.808275297009423</v>
      </c>
      <c r="K1173">
        <v>1390</v>
      </c>
      <c r="L1173">
        <v>-7484</v>
      </c>
      <c r="M1173">
        <v>3318</v>
      </c>
      <c r="N1173">
        <v>3318</v>
      </c>
      <c r="O1173">
        <v>12192</v>
      </c>
      <c r="P1173">
        <v>11670</v>
      </c>
      <c r="R1173">
        <v>24410</v>
      </c>
    </row>
    <row r="1174" spans="1:18" x14ac:dyDescent="0.25">
      <c r="A1174" s="15" t="s">
        <v>197</v>
      </c>
      <c r="B1174">
        <v>1001</v>
      </c>
      <c r="C1174">
        <v>53</v>
      </c>
      <c r="D1174" t="s">
        <v>20</v>
      </c>
      <c r="E1174">
        <v>77000000000</v>
      </c>
      <c r="F1174">
        <v>10.5</v>
      </c>
      <c r="G1174">
        <v>12276</v>
      </c>
      <c r="H1174">
        <v>123.01833851087284</v>
      </c>
      <c r="I1174">
        <v>160.44961442948633</v>
      </c>
      <c r="J1174">
        <v>121.83497170092345</v>
      </c>
      <c r="K1174">
        <v>2297</v>
      </c>
      <c r="L1174">
        <v>4625</v>
      </c>
      <c r="M1174">
        <v>9979</v>
      </c>
      <c r="N1174">
        <v>9979</v>
      </c>
      <c r="O1174">
        <v>7651</v>
      </c>
      <c r="P1174">
        <v>40900</v>
      </c>
      <c r="R1174">
        <v>33570</v>
      </c>
    </row>
    <row r="1175" spans="1:18" x14ac:dyDescent="0.25">
      <c r="A1175" s="15" t="s">
        <v>197</v>
      </c>
      <c r="B1175">
        <v>1001</v>
      </c>
      <c r="C1175">
        <v>53</v>
      </c>
      <c r="D1175" t="s">
        <v>20</v>
      </c>
      <c r="E1175">
        <v>77000000000</v>
      </c>
      <c r="F1175" t="s">
        <v>89</v>
      </c>
      <c r="G1175">
        <v>2718</v>
      </c>
      <c r="H1175">
        <v>100</v>
      </c>
      <c r="I1175">
        <v>100</v>
      </c>
      <c r="J1175">
        <v>115.16949152542372</v>
      </c>
      <c r="M1175">
        <v>2718</v>
      </c>
      <c r="N1175">
        <v>2718</v>
      </c>
      <c r="O1175">
        <v>2718</v>
      </c>
      <c r="P1175">
        <v>10872</v>
      </c>
      <c r="R1175">
        <v>9440</v>
      </c>
    </row>
    <row r="1176" spans="1:18" x14ac:dyDescent="0.25">
      <c r="A1176" s="15" t="s">
        <v>197</v>
      </c>
      <c r="B1176">
        <v>1160</v>
      </c>
      <c r="C1176">
        <v>53</v>
      </c>
      <c r="D1176" t="s">
        <v>20</v>
      </c>
      <c r="E1176">
        <v>77000000000</v>
      </c>
      <c r="F1176">
        <v>35</v>
      </c>
      <c r="G1176">
        <v>1439406.2</v>
      </c>
      <c r="H1176">
        <v>92.524140764646958</v>
      </c>
      <c r="I1176">
        <v>150.37518939158485</v>
      </c>
      <c r="J1176">
        <v>137.84214518851968</v>
      </c>
      <c r="K1176">
        <v>-116302.6</v>
      </c>
      <c r="L1176">
        <v>482196.3</v>
      </c>
      <c r="M1176">
        <v>1549215.8</v>
      </c>
      <c r="N1176">
        <v>1555708.8</v>
      </c>
      <c r="O1176">
        <v>957209.9</v>
      </c>
      <c r="P1176">
        <v>6084024.5</v>
      </c>
      <c r="R1176">
        <v>4413762.2</v>
      </c>
    </row>
    <row r="1177" spans="1:18" x14ac:dyDescent="0.25">
      <c r="A1177" s="15" t="s">
        <v>197</v>
      </c>
      <c r="B1177">
        <v>1160</v>
      </c>
      <c r="C1177">
        <v>53</v>
      </c>
      <c r="D1177" t="s">
        <v>20</v>
      </c>
      <c r="E1177">
        <v>77000000000</v>
      </c>
      <c r="F1177">
        <v>75</v>
      </c>
      <c r="G1177">
        <v>631.29999999999995</v>
      </c>
      <c r="H1177">
        <v>108.95754228512254</v>
      </c>
      <c r="I1177">
        <v>85.310810810810807</v>
      </c>
      <c r="J1177">
        <v>126.19755140853441</v>
      </c>
      <c r="K1177">
        <v>51.9</v>
      </c>
      <c r="L1177">
        <v>-108.7</v>
      </c>
      <c r="M1177">
        <v>579.4</v>
      </c>
      <c r="N1177">
        <v>579.4</v>
      </c>
      <c r="O1177">
        <v>740</v>
      </c>
      <c r="P1177">
        <v>2123.4</v>
      </c>
      <c r="R1177">
        <v>1682.6</v>
      </c>
    </row>
    <row r="1178" spans="1:18" x14ac:dyDescent="0.25">
      <c r="A1178" s="15" t="s">
        <v>197</v>
      </c>
      <c r="B1178">
        <v>1160</v>
      </c>
      <c r="C1178">
        <v>53</v>
      </c>
      <c r="D1178" t="s">
        <v>20</v>
      </c>
      <c r="E1178">
        <v>77000000000</v>
      </c>
      <c r="F1178">
        <v>80</v>
      </c>
      <c r="G1178">
        <v>19865.599999999999</v>
      </c>
      <c r="H1178">
        <v>100.5960127405952</v>
      </c>
      <c r="I1178">
        <v>177.31601731601731</v>
      </c>
      <c r="J1178">
        <v>173.39825807155557</v>
      </c>
      <c r="K1178">
        <v>117.7</v>
      </c>
      <c r="L1178">
        <v>8662.1</v>
      </c>
      <c r="M1178">
        <v>19747.900000000001</v>
      </c>
      <c r="N1178">
        <v>19747.900000000001</v>
      </c>
      <c r="O1178">
        <v>11203.5</v>
      </c>
      <c r="P1178">
        <v>81048.600000000006</v>
      </c>
      <c r="R1178">
        <v>46741.3</v>
      </c>
    </row>
    <row r="1179" spans="1:18" x14ac:dyDescent="0.25">
      <c r="A1179" s="15" t="s">
        <v>197</v>
      </c>
      <c r="B1179">
        <v>1160</v>
      </c>
      <c r="C1179">
        <v>53</v>
      </c>
      <c r="D1179" t="s">
        <v>20</v>
      </c>
      <c r="E1179">
        <v>77000000000</v>
      </c>
      <c r="F1179">
        <v>10.199999999999999</v>
      </c>
      <c r="G1179">
        <v>14358</v>
      </c>
      <c r="H1179">
        <v>78.177066318196665</v>
      </c>
      <c r="I1179">
        <v>71.858984625240225</v>
      </c>
      <c r="J1179">
        <v>92.028410674523812</v>
      </c>
      <c r="K1179">
        <v>-4008</v>
      </c>
      <c r="L1179">
        <v>-5622.8</v>
      </c>
      <c r="M1179">
        <v>18366</v>
      </c>
      <c r="N1179">
        <v>18366</v>
      </c>
      <c r="O1179">
        <v>19980.8</v>
      </c>
      <c r="P1179">
        <v>60094</v>
      </c>
      <c r="R1179">
        <v>65299.4</v>
      </c>
    </row>
    <row r="1180" spans="1:18" x14ac:dyDescent="0.25">
      <c r="A1180" s="15" t="s">
        <v>197</v>
      </c>
      <c r="B1180">
        <v>1160</v>
      </c>
      <c r="C1180">
        <v>53</v>
      </c>
      <c r="D1180" t="s">
        <v>20</v>
      </c>
      <c r="E1180">
        <v>77000000000</v>
      </c>
      <c r="F1180">
        <v>96</v>
      </c>
      <c r="G1180">
        <v>228</v>
      </c>
      <c r="H1180">
        <v>100</v>
      </c>
      <c r="I1180">
        <v>128.08988764044943</v>
      </c>
      <c r="J1180">
        <v>23.408624229979466</v>
      </c>
      <c r="L1180">
        <v>50</v>
      </c>
      <c r="M1180">
        <v>228</v>
      </c>
      <c r="N1180">
        <v>228</v>
      </c>
      <c r="O1180">
        <v>178</v>
      </c>
      <c r="P1180">
        <v>912</v>
      </c>
      <c r="R1180">
        <v>3896</v>
      </c>
    </row>
    <row r="1181" spans="1:18" x14ac:dyDescent="0.25">
      <c r="A1181" s="15" t="s">
        <v>197</v>
      </c>
      <c r="B1181">
        <v>1160</v>
      </c>
      <c r="C1181">
        <v>53</v>
      </c>
      <c r="D1181" t="s">
        <v>20</v>
      </c>
      <c r="E1181">
        <v>77000000000</v>
      </c>
      <c r="F1181">
        <v>8.1</v>
      </c>
      <c r="R1181">
        <v>136</v>
      </c>
    </row>
    <row r="1182" spans="1:18" x14ac:dyDescent="0.25">
      <c r="A1182" s="15" t="s">
        <v>197</v>
      </c>
      <c r="B1182">
        <v>1160</v>
      </c>
      <c r="C1182">
        <v>53</v>
      </c>
      <c r="D1182" t="s">
        <v>20</v>
      </c>
      <c r="E1182">
        <v>77000000000</v>
      </c>
      <c r="F1182" t="s">
        <v>56</v>
      </c>
      <c r="G1182">
        <v>207129.25659999999</v>
      </c>
      <c r="H1182">
        <v>97.096492259270917</v>
      </c>
      <c r="I1182">
        <v>157.33932481323362</v>
      </c>
      <c r="J1182">
        <v>151.42589711806167</v>
      </c>
      <c r="K1182">
        <v>-6193.8530000000001</v>
      </c>
      <c r="L1182">
        <v>75484.318599999999</v>
      </c>
      <c r="M1182">
        <v>202564.7035</v>
      </c>
      <c r="N1182">
        <v>213323.1096</v>
      </c>
      <c r="O1182">
        <v>131644.93799999999</v>
      </c>
      <c r="P1182">
        <v>780495.06270000001</v>
      </c>
      <c r="R1182">
        <v>515430.37060000002</v>
      </c>
    </row>
    <row r="1183" spans="1:18" x14ac:dyDescent="0.25">
      <c r="A1183" s="15" t="s">
        <v>197</v>
      </c>
      <c r="B1183">
        <v>1160</v>
      </c>
      <c r="C1183">
        <v>53</v>
      </c>
      <c r="D1183" t="s">
        <v>20</v>
      </c>
      <c r="E1183">
        <v>77000000000</v>
      </c>
      <c r="F1183">
        <v>58</v>
      </c>
      <c r="G1183">
        <v>1028.3</v>
      </c>
      <c r="H1183">
        <v>89.076576576576571</v>
      </c>
      <c r="I1183">
        <v>107.83347315436242</v>
      </c>
      <c r="J1183">
        <v>109.44608197541849</v>
      </c>
      <c r="K1183">
        <v>-126.1</v>
      </c>
      <c r="L1183">
        <v>74.7</v>
      </c>
      <c r="M1183">
        <v>1154.4000000000001</v>
      </c>
      <c r="N1183">
        <v>1154.4000000000001</v>
      </c>
      <c r="O1183">
        <v>953.6</v>
      </c>
      <c r="P1183">
        <v>3935.9</v>
      </c>
      <c r="R1183">
        <v>3596.2</v>
      </c>
    </row>
    <row r="1184" spans="1:18" x14ac:dyDescent="0.25">
      <c r="A1184" s="15" t="s">
        <v>197</v>
      </c>
      <c r="B1184">
        <v>1160</v>
      </c>
      <c r="C1184">
        <v>53</v>
      </c>
      <c r="D1184" t="s">
        <v>20</v>
      </c>
      <c r="E1184">
        <v>77000000000</v>
      </c>
      <c r="F1184">
        <v>6.2</v>
      </c>
      <c r="G1184">
        <v>27486.9</v>
      </c>
      <c r="H1184">
        <v>91.879036247676865</v>
      </c>
      <c r="I1184">
        <v>104.10127253446447</v>
      </c>
      <c r="J1184">
        <v>102.63046955095345</v>
      </c>
      <c r="K1184">
        <v>-2429.5</v>
      </c>
      <c r="L1184">
        <v>1082.9000000000001</v>
      </c>
      <c r="M1184">
        <v>29916.400000000001</v>
      </c>
      <c r="N1184">
        <v>29916.400000000001</v>
      </c>
      <c r="O1184">
        <v>26404</v>
      </c>
      <c r="P1184">
        <v>125132.2</v>
      </c>
      <c r="R1184">
        <v>121925</v>
      </c>
    </row>
    <row r="1185" spans="1:18" x14ac:dyDescent="0.25">
      <c r="A1185" s="15" t="s">
        <v>197</v>
      </c>
      <c r="B1185">
        <v>1160</v>
      </c>
      <c r="C1185">
        <v>53</v>
      </c>
      <c r="D1185" t="s">
        <v>20</v>
      </c>
      <c r="E1185">
        <v>77000000000</v>
      </c>
      <c r="F1185">
        <v>58.1</v>
      </c>
      <c r="G1185">
        <v>1028.3</v>
      </c>
      <c r="H1185">
        <v>89.076576576576571</v>
      </c>
      <c r="I1185">
        <v>107.83347315436242</v>
      </c>
      <c r="J1185">
        <v>109.44608197541849</v>
      </c>
      <c r="K1185">
        <v>-126.1</v>
      </c>
      <c r="L1185">
        <v>74.7</v>
      </c>
      <c r="M1185">
        <v>1154.4000000000001</v>
      </c>
      <c r="N1185">
        <v>1154.4000000000001</v>
      </c>
      <c r="O1185">
        <v>953.6</v>
      </c>
      <c r="P1185">
        <v>3935.9</v>
      </c>
      <c r="R1185">
        <v>3596.2</v>
      </c>
    </row>
    <row r="1186" spans="1:18" x14ac:dyDescent="0.25">
      <c r="A1186" s="15" t="s">
        <v>197</v>
      </c>
      <c r="B1186">
        <v>1160</v>
      </c>
      <c r="C1186">
        <v>53</v>
      </c>
      <c r="D1186" t="s">
        <v>20</v>
      </c>
      <c r="E1186">
        <v>77000000000</v>
      </c>
      <c r="F1186">
        <v>95.1</v>
      </c>
      <c r="G1186">
        <v>2255</v>
      </c>
      <c r="H1186">
        <v>79.79476291578203</v>
      </c>
      <c r="I1186">
        <v>92.040816326530617</v>
      </c>
      <c r="J1186">
        <v>84.134248665141115</v>
      </c>
      <c r="K1186">
        <v>-571</v>
      </c>
      <c r="L1186">
        <v>-195</v>
      </c>
      <c r="M1186">
        <v>2827</v>
      </c>
      <c r="N1186">
        <v>2826</v>
      </c>
      <c r="O1186">
        <v>2450</v>
      </c>
      <c r="P1186">
        <v>9927</v>
      </c>
      <c r="R1186">
        <v>11799</v>
      </c>
    </row>
    <row r="1187" spans="1:18" x14ac:dyDescent="0.25">
      <c r="A1187" s="15" t="s">
        <v>197</v>
      </c>
      <c r="B1187">
        <v>1160</v>
      </c>
      <c r="C1187">
        <v>53</v>
      </c>
      <c r="D1187" t="s">
        <v>20</v>
      </c>
      <c r="E1187">
        <v>77000000000</v>
      </c>
      <c r="F1187">
        <v>5.0999999999999996</v>
      </c>
      <c r="G1187">
        <v>4067</v>
      </c>
      <c r="H1187">
        <v>45.644317748198695</v>
      </c>
      <c r="I1187">
        <v>95.134502923976612</v>
      </c>
      <c r="J1187">
        <v>118.32402449089268</v>
      </c>
      <c r="K1187">
        <v>-4843.2</v>
      </c>
      <c r="L1187">
        <v>-208</v>
      </c>
      <c r="M1187">
        <v>8910.2000000000007</v>
      </c>
      <c r="N1187">
        <v>8910.2000000000007</v>
      </c>
      <c r="O1187">
        <v>4275</v>
      </c>
      <c r="P1187">
        <v>24659.200000000001</v>
      </c>
      <c r="R1187">
        <v>20840.400000000001</v>
      </c>
    </row>
    <row r="1188" spans="1:18" x14ac:dyDescent="0.25">
      <c r="A1188" s="15" t="s">
        <v>197</v>
      </c>
      <c r="B1188">
        <v>1160</v>
      </c>
      <c r="C1188">
        <v>53</v>
      </c>
      <c r="D1188" t="s">
        <v>20</v>
      </c>
      <c r="E1188">
        <v>77000000000</v>
      </c>
      <c r="F1188">
        <v>30</v>
      </c>
      <c r="G1188">
        <v>3604</v>
      </c>
      <c r="H1188">
        <v>100</v>
      </c>
      <c r="I1188">
        <v>100</v>
      </c>
      <c r="J1188">
        <v>128.57652515162326</v>
      </c>
      <c r="M1188">
        <v>3604</v>
      </c>
      <c r="N1188">
        <v>3604</v>
      </c>
      <c r="O1188">
        <v>3604</v>
      </c>
      <c r="P1188">
        <v>14416</v>
      </c>
      <c r="R1188">
        <v>11212</v>
      </c>
    </row>
    <row r="1189" spans="1:18" x14ac:dyDescent="0.25">
      <c r="A1189" s="15" t="s">
        <v>197</v>
      </c>
      <c r="B1189">
        <v>1160</v>
      </c>
      <c r="C1189">
        <v>53</v>
      </c>
      <c r="D1189" t="s">
        <v>20</v>
      </c>
      <c r="E1189">
        <v>77000000000</v>
      </c>
      <c r="F1189">
        <v>71.099999999999994</v>
      </c>
      <c r="G1189">
        <v>12324.2</v>
      </c>
      <c r="H1189">
        <v>57.512856649524466</v>
      </c>
      <c r="I1189">
        <v>427.67116632543292</v>
      </c>
      <c r="J1189">
        <v>381.58126084441875</v>
      </c>
      <c r="K1189">
        <v>-9104.4</v>
      </c>
      <c r="L1189">
        <v>9442.5</v>
      </c>
      <c r="M1189">
        <v>5245.7</v>
      </c>
      <c r="N1189">
        <v>21428.6</v>
      </c>
      <c r="O1189">
        <v>2881.7</v>
      </c>
      <c r="P1189">
        <v>65975.399999999994</v>
      </c>
      <c r="R1189">
        <v>17290</v>
      </c>
    </row>
    <row r="1190" spans="1:18" x14ac:dyDescent="0.25">
      <c r="A1190" s="15" t="s">
        <v>197</v>
      </c>
      <c r="B1190">
        <v>1160</v>
      </c>
      <c r="C1190">
        <v>53</v>
      </c>
      <c r="D1190" t="s">
        <v>20</v>
      </c>
      <c r="E1190">
        <v>77000000000</v>
      </c>
      <c r="F1190">
        <v>33</v>
      </c>
      <c r="G1190">
        <v>4849</v>
      </c>
      <c r="H1190">
        <v>140.18502457357619</v>
      </c>
      <c r="I1190">
        <v>39.317278845374197</v>
      </c>
      <c r="J1190">
        <v>49.546411793293373</v>
      </c>
      <c r="K1190">
        <v>1390</v>
      </c>
      <c r="L1190">
        <v>-7484</v>
      </c>
      <c r="M1190">
        <v>3459</v>
      </c>
      <c r="N1190">
        <v>3459</v>
      </c>
      <c r="O1190">
        <v>12333</v>
      </c>
      <c r="P1190">
        <v>12234</v>
      </c>
      <c r="R1190">
        <v>24692</v>
      </c>
    </row>
    <row r="1191" spans="1:18" x14ac:dyDescent="0.25">
      <c r="A1191" s="15" t="s">
        <v>197</v>
      </c>
      <c r="B1191">
        <v>1160</v>
      </c>
      <c r="C1191">
        <v>53</v>
      </c>
      <c r="D1191" t="s">
        <v>20</v>
      </c>
      <c r="E1191">
        <v>77000000000</v>
      </c>
      <c r="F1191">
        <v>35.299999999999997</v>
      </c>
      <c r="G1191">
        <v>707237.4</v>
      </c>
      <c r="H1191">
        <v>92.228864151798177</v>
      </c>
      <c r="I1191">
        <v>159.6535394392466</v>
      </c>
      <c r="J1191">
        <v>152.32997729036737</v>
      </c>
      <c r="K1191">
        <v>-59591.3</v>
      </c>
      <c r="L1191">
        <v>264254.8</v>
      </c>
      <c r="M1191">
        <v>766828.3</v>
      </c>
      <c r="N1191">
        <v>766828.7</v>
      </c>
      <c r="O1191">
        <v>442982.6</v>
      </c>
      <c r="P1191">
        <v>3044971.9</v>
      </c>
      <c r="R1191">
        <v>1998931.5</v>
      </c>
    </row>
    <row r="1192" spans="1:18" x14ac:dyDescent="0.25">
      <c r="A1192" s="15" t="s">
        <v>197</v>
      </c>
      <c r="B1192">
        <v>1160</v>
      </c>
      <c r="C1192">
        <v>53</v>
      </c>
      <c r="D1192" t="s">
        <v>20</v>
      </c>
      <c r="E1192">
        <v>77000000000</v>
      </c>
      <c r="F1192">
        <v>37</v>
      </c>
      <c r="G1192">
        <v>5268</v>
      </c>
      <c r="H1192">
        <v>100</v>
      </c>
      <c r="I1192">
        <v>100</v>
      </c>
      <c r="J1192">
        <v>161.7687701520037</v>
      </c>
      <c r="M1192">
        <v>5268</v>
      </c>
      <c r="N1192">
        <v>5268</v>
      </c>
      <c r="O1192">
        <v>5268</v>
      </c>
      <c r="P1192">
        <v>21072</v>
      </c>
      <c r="R1192">
        <v>13026</v>
      </c>
    </row>
    <row r="1193" spans="1:18" x14ac:dyDescent="0.25">
      <c r="A1193" s="15" t="s">
        <v>197</v>
      </c>
      <c r="B1193">
        <v>1160</v>
      </c>
      <c r="C1193">
        <v>53</v>
      </c>
      <c r="D1193" t="s">
        <v>20</v>
      </c>
      <c r="E1193">
        <v>77000000000</v>
      </c>
      <c r="F1193">
        <v>94.9</v>
      </c>
      <c r="G1193">
        <v>167</v>
      </c>
      <c r="H1193">
        <v>100</v>
      </c>
      <c r="L1193">
        <v>167</v>
      </c>
      <c r="M1193">
        <v>167</v>
      </c>
      <c r="N1193">
        <v>167</v>
      </c>
      <c r="P1193">
        <v>668</v>
      </c>
    </row>
    <row r="1194" spans="1:18" x14ac:dyDescent="0.25">
      <c r="A1194" s="15" t="s">
        <v>197</v>
      </c>
      <c r="B1194">
        <v>1160</v>
      </c>
      <c r="C1194">
        <v>53</v>
      </c>
      <c r="D1194" t="s">
        <v>20</v>
      </c>
      <c r="E1194">
        <v>77000000000</v>
      </c>
      <c r="F1194">
        <v>81.2</v>
      </c>
      <c r="R1194">
        <v>480</v>
      </c>
    </row>
    <row r="1195" spans="1:18" x14ac:dyDescent="0.25">
      <c r="A1195" s="15" t="s">
        <v>197</v>
      </c>
      <c r="B1195">
        <v>1160</v>
      </c>
      <c r="C1195">
        <v>53</v>
      </c>
      <c r="D1195" t="s">
        <v>20</v>
      </c>
      <c r="E1195">
        <v>77000000000</v>
      </c>
      <c r="F1195" t="s">
        <v>48</v>
      </c>
      <c r="G1195">
        <v>22962.5</v>
      </c>
      <c r="H1195">
        <v>71.724191785100729</v>
      </c>
      <c r="I1195">
        <v>204.99120669184143</v>
      </c>
      <c r="J1195">
        <v>178.25968929873582</v>
      </c>
      <c r="K1195">
        <v>-9052.5</v>
      </c>
      <c r="L1195">
        <v>11760.8</v>
      </c>
      <c r="M1195">
        <v>15832.1</v>
      </c>
      <c r="N1195">
        <v>32015</v>
      </c>
      <c r="O1195">
        <v>11201.7</v>
      </c>
      <c r="P1195">
        <v>109663.4</v>
      </c>
      <c r="R1195">
        <v>61518.9</v>
      </c>
    </row>
    <row r="1196" spans="1:18" x14ac:dyDescent="0.25">
      <c r="A1196" s="15" t="s">
        <v>197</v>
      </c>
      <c r="B1196">
        <v>1160</v>
      </c>
      <c r="C1196">
        <v>53</v>
      </c>
      <c r="D1196" t="s">
        <v>20</v>
      </c>
      <c r="E1196">
        <v>77000000000</v>
      </c>
      <c r="F1196">
        <v>52</v>
      </c>
      <c r="G1196">
        <v>97262.912599999996</v>
      </c>
      <c r="H1196">
        <v>95.529817903854436</v>
      </c>
      <c r="I1196">
        <v>52.327863056477192</v>
      </c>
      <c r="J1196">
        <v>51.738533039296357</v>
      </c>
      <c r="K1196">
        <v>-4551.2798000000003</v>
      </c>
      <c r="L1196">
        <v>-88609.215400000001</v>
      </c>
      <c r="M1196">
        <v>102210.8564</v>
      </c>
      <c r="N1196">
        <v>101814.1924</v>
      </c>
      <c r="O1196">
        <v>185872.128</v>
      </c>
      <c r="P1196">
        <v>385502.8432</v>
      </c>
      <c r="R1196">
        <v>745098.13199999998</v>
      </c>
    </row>
    <row r="1197" spans="1:18" x14ac:dyDescent="0.25">
      <c r="A1197" s="15" t="s">
        <v>197</v>
      </c>
      <c r="B1197">
        <v>1160</v>
      </c>
      <c r="C1197">
        <v>53</v>
      </c>
      <c r="D1197" t="s">
        <v>20</v>
      </c>
      <c r="E1197">
        <v>77000000000</v>
      </c>
      <c r="F1197">
        <v>46.7</v>
      </c>
      <c r="G1197">
        <v>766107.8</v>
      </c>
      <c r="H1197">
        <v>100.06892812391544</v>
      </c>
      <c r="I1197">
        <v>160.53007702892677</v>
      </c>
      <c r="J1197">
        <v>84.218625699723432</v>
      </c>
      <c r="K1197">
        <v>527.70000000000005</v>
      </c>
      <c r="L1197">
        <v>288871.5</v>
      </c>
      <c r="M1197">
        <v>627022.30000000005</v>
      </c>
      <c r="N1197">
        <v>765580.1</v>
      </c>
      <c r="O1197">
        <v>477236.3</v>
      </c>
      <c r="P1197">
        <v>4052652.4</v>
      </c>
      <c r="R1197">
        <v>4812061.9000000004</v>
      </c>
    </row>
    <row r="1198" spans="1:18" x14ac:dyDescent="0.25">
      <c r="A1198" s="15" t="s">
        <v>197</v>
      </c>
      <c r="B1198">
        <v>1160</v>
      </c>
      <c r="C1198">
        <v>53</v>
      </c>
      <c r="D1198" t="s">
        <v>20</v>
      </c>
      <c r="E1198">
        <v>77000000000</v>
      </c>
      <c r="F1198">
        <v>72</v>
      </c>
      <c r="G1198">
        <v>794</v>
      </c>
      <c r="H1198">
        <v>100</v>
      </c>
      <c r="I1198">
        <v>100</v>
      </c>
      <c r="J1198">
        <v>60.168788223127308</v>
      </c>
      <c r="M1198">
        <v>794</v>
      </c>
      <c r="N1198">
        <v>794</v>
      </c>
      <c r="O1198">
        <v>794</v>
      </c>
      <c r="P1198">
        <v>4712.6000000000004</v>
      </c>
      <c r="R1198">
        <v>7832.3</v>
      </c>
    </row>
    <row r="1199" spans="1:18" x14ac:dyDescent="0.25">
      <c r="A1199" s="15" t="s">
        <v>197</v>
      </c>
      <c r="B1199">
        <v>1160</v>
      </c>
      <c r="C1199">
        <v>53</v>
      </c>
      <c r="D1199" t="s">
        <v>20</v>
      </c>
      <c r="E1199">
        <v>77000000000</v>
      </c>
      <c r="F1199">
        <v>37</v>
      </c>
      <c r="G1199">
        <v>5268</v>
      </c>
      <c r="H1199">
        <v>100</v>
      </c>
      <c r="I1199">
        <v>100</v>
      </c>
      <c r="J1199">
        <v>161.7687701520037</v>
      </c>
      <c r="M1199">
        <v>5268</v>
      </c>
      <c r="N1199">
        <v>5268</v>
      </c>
      <c r="O1199">
        <v>5268</v>
      </c>
      <c r="P1199">
        <v>21072</v>
      </c>
      <c r="R1199">
        <v>13026</v>
      </c>
    </row>
    <row r="1200" spans="1:18" x14ac:dyDescent="0.25">
      <c r="A1200" s="15" t="s">
        <v>197</v>
      </c>
      <c r="B1200">
        <v>1160</v>
      </c>
      <c r="C1200">
        <v>53</v>
      </c>
      <c r="D1200" t="s">
        <v>20</v>
      </c>
      <c r="E1200">
        <v>77000000000</v>
      </c>
      <c r="F1200" t="s">
        <v>68</v>
      </c>
      <c r="L1200">
        <v>-8283</v>
      </c>
      <c r="O1200">
        <v>8283</v>
      </c>
      <c r="R1200">
        <v>16566</v>
      </c>
    </row>
    <row r="1201" spans="1:18" x14ac:dyDescent="0.25">
      <c r="A1201" s="15" t="s">
        <v>197</v>
      </c>
      <c r="B1201">
        <v>1160</v>
      </c>
      <c r="C1201">
        <v>53</v>
      </c>
      <c r="D1201" t="s">
        <v>20</v>
      </c>
      <c r="E1201">
        <v>77000000000</v>
      </c>
      <c r="F1201">
        <v>69.099999999999994</v>
      </c>
      <c r="L1201">
        <v>-215</v>
      </c>
      <c r="O1201">
        <v>215</v>
      </c>
      <c r="R1201">
        <v>1462</v>
      </c>
    </row>
    <row r="1202" spans="1:18" x14ac:dyDescent="0.25">
      <c r="A1202" s="15" t="s">
        <v>197</v>
      </c>
      <c r="B1202">
        <v>1160</v>
      </c>
      <c r="C1202">
        <v>53</v>
      </c>
      <c r="D1202" t="s">
        <v>20</v>
      </c>
      <c r="E1202">
        <v>77000000000</v>
      </c>
      <c r="F1202">
        <v>1.4</v>
      </c>
      <c r="G1202">
        <v>11945.3</v>
      </c>
      <c r="H1202">
        <v>63.062506599091968</v>
      </c>
      <c r="I1202">
        <v>122.93703558858037</v>
      </c>
      <c r="J1202">
        <v>68.996485927590768</v>
      </c>
      <c r="K1202">
        <v>-6996.7</v>
      </c>
      <c r="L1202">
        <v>2228.6999999999998</v>
      </c>
      <c r="M1202">
        <v>19302.400000000001</v>
      </c>
      <c r="N1202">
        <v>18942</v>
      </c>
      <c r="O1202">
        <v>9716.6</v>
      </c>
      <c r="P1202">
        <v>44943</v>
      </c>
      <c r="R1202">
        <v>65138.1</v>
      </c>
    </row>
    <row r="1203" spans="1:18" x14ac:dyDescent="0.25">
      <c r="A1203" s="15" t="s">
        <v>197</v>
      </c>
      <c r="B1203">
        <v>1160</v>
      </c>
      <c r="C1203">
        <v>53</v>
      </c>
      <c r="D1203" t="s">
        <v>20</v>
      </c>
      <c r="E1203">
        <v>77000000000</v>
      </c>
      <c r="F1203">
        <v>36</v>
      </c>
      <c r="G1203">
        <v>6610</v>
      </c>
      <c r="H1203">
        <v>100</v>
      </c>
      <c r="I1203">
        <v>100</v>
      </c>
      <c r="J1203">
        <v>105.26315789473684</v>
      </c>
      <c r="M1203">
        <v>6610</v>
      </c>
      <c r="N1203">
        <v>6610</v>
      </c>
      <c r="O1203">
        <v>6610</v>
      </c>
      <c r="P1203">
        <v>26440</v>
      </c>
      <c r="R1203">
        <v>25118</v>
      </c>
    </row>
    <row r="1204" spans="1:18" x14ac:dyDescent="0.25">
      <c r="A1204" s="15" t="s">
        <v>197</v>
      </c>
      <c r="B1204">
        <v>1160</v>
      </c>
      <c r="C1204">
        <v>53</v>
      </c>
      <c r="D1204" t="s">
        <v>20</v>
      </c>
      <c r="E1204">
        <v>77000000000</v>
      </c>
      <c r="F1204" t="s">
        <v>95</v>
      </c>
      <c r="G1204">
        <v>1313019.1059000001</v>
      </c>
      <c r="H1204">
        <v>103.44932007480357</v>
      </c>
      <c r="I1204">
        <v>117.67482170788404</v>
      </c>
      <c r="J1204">
        <v>88.356506732938996</v>
      </c>
      <c r="K1204">
        <v>43780.115299999998</v>
      </c>
      <c r="L1204">
        <v>197216.17809999999</v>
      </c>
      <c r="M1204">
        <v>1157811.2089</v>
      </c>
      <c r="N1204">
        <v>1269238.9905999999</v>
      </c>
      <c r="O1204">
        <v>1115802.9277999999</v>
      </c>
      <c r="P1204">
        <v>6111605.5367000001</v>
      </c>
      <c r="R1204">
        <v>6916984.1166000003</v>
      </c>
    </row>
    <row r="1205" spans="1:18" x14ac:dyDescent="0.25">
      <c r="A1205" s="15" t="s">
        <v>197</v>
      </c>
      <c r="B1205">
        <v>1160</v>
      </c>
      <c r="C1205">
        <v>53</v>
      </c>
      <c r="D1205" t="s">
        <v>20</v>
      </c>
      <c r="E1205">
        <v>77000000000</v>
      </c>
      <c r="F1205">
        <v>41.2</v>
      </c>
      <c r="G1205">
        <v>43766.400000000001</v>
      </c>
      <c r="H1205">
        <v>71.173442007656206</v>
      </c>
      <c r="I1205">
        <v>17464.644852354351</v>
      </c>
      <c r="J1205">
        <v>15697.101449275362</v>
      </c>
      <c r="K1205">
        <v>-17726.2</v>
      </c>
      <c r="L1205">
        <v>43515.8</v>
      </c>
      <c r="M1205">
        <v>61492.6</v>
      </c>
      <c r="N1205">
        <v>61492.6</v>
      </c>
      <c r="O1205">
        <v>250.6</v>
      </c>
      <c r="P1205">
        <v>192791.8</v>
      </c>
      <c r="R1205">
        <v>1228.2</v>
      </c>
    </row>
    <row r="1206" spans="1:18" x14ac:dyDescent="0.25">
      <c r="A1206" s="15" t="s">
        <v>197</v>
      </c>
      <c r="B1206">
        <v>1160</v>
      </c>
      <c r="C1206">
        <v>53</v>
      </c>
      <c r="D1206" t="s">
        <v>20</v>
      </c>
      <c r="E1206">
        <v>77000000000</v>
      </c>
      <c r="F1206">
        <v>9.9</v>
      </c>
      <c r="G1206">
        <v>1010</v>
      </c>
      <c r="H1206">
        <v>100</v>
      </c>
      <c r="L1206">
        <v>1010</v>
      </c>
      <c r="M1206">
        <v>1010</v>
      </c>
      <c r="N1206">
        <v>1010</v>
      </c>
      <c r="P1206">
        <v>4040</v>
      </c>
    </row>
    <row r="1207" spans="1:18" x14ac:dyDescent="0.25">
      <c r="A1207" s="15" t="s">
        <v>197</v>
      </c>
      <c r="B1207">
        <v>1160</v>
      </c>
      <c r="C1207">
        <v>53</v>
      </c>
      <c r="D1207" t="s">
        <v>20</v>
      </c>
      <c r="E1207">
        <v>77000000000</v>
      </c>
      <c r="F1207">
        <v>7</v>
      </c>
      <c r="G1207">
        <v>8075226.0999999996</v>
      </c>
      <c r="H1207">
        <v>74.034872666701602</v>
      </c>
      <c r="I1207">
        <v>118.80349326925334</v>
      </c>
      <c r="J1207">
        <v>140.23739794548214</v>
      </c>
      <c r="K1207">
        <v>-2832101.5</v>
      </c>
      <c r="L1207">
        <v>1278097.6000000001</v>
      </c>
      <c r="M1207">
        <v>10356067.199999999</v>
      </c>
      <c r="N1207">
        <v>10907327.6</v>
      </c>
      <c r="O1207">
        <v>6797128.5</v>
      </c>
      <c r="P1207">
        <v>32284641.5</v>
      </c>
      <c r="R1207">
        <v>23021420.800000001</v>
      </c>
    </row>
    <row r="1208" spans="1:18" x14ac:dyDescent="0.25">
      <c r="A1208" s="15" t="s">
        <v>197</v>
      </c>
      <c r="B1208">
        <v>1160</v>
      </c>
      <c r="C1208">
        <v>53</v>
      </c>
      <c r="D1208" t="s">
        <v>20</v>
      </c>
      <c r="E1208">
        <v>77000000000</v>
      </c>
      <c r="F1208">
        <v>93</v>
      </c>
      <c r="G1208">
        <v>297.89999999999998</v>
      </c>
      <c r="H1208">
        <v>101.05156037991858</v>
      </c>
      <c r="I1208">
        <v>108.32727272727273</v>
      </c>
      <c r="J1208">
        <v>204.39935064935065</v>
      </c>
      <c r="K1208">
        <v>3.1</v>
      </c>
      <c r="L1208">
        <v>22.9</v>
      </c>
      <c r="M1208">
        <v>294.8</v>
      </c>
      <c r="N1208">
        <v>294.8</v>
      </c>
      <c r="O1208">
        <v>275</v>
      </c>
      <c r="P1208">
        <v>1259.0999999999999</v>
      </c>
      <c r="R1208">
        <v>616</v>
      </c>
    </row>
    <row r="1209" spans="1:18" x14ac:dyDescent="0.25">
      <c r="A1209" s="15" t="s">
        <v>197</v>
      </c>
      <c r="B1209">
        <v>1160</v>
      </c>
      <c r="C1209">
        <v>53</v>
      </c>
      <c r="D1209" t="s">
        <v>20</v>
      </c>
      <c r="E1209">
        <v>77000000000</v>
      </c>
      <c r="F1209">
        <v>49.4</v>
      </c>
      <c r="G1209">
        <v>13360.2634</v>
      </c>
      <c r="H1209">
        <v>0.10605381165919282</v>
      </c>
      <c r="I1209">
        <v>80.128247049227525</v>
      </c>
      <c r="J1209">
        <v>16663.16681265194</v>
      </c>
      <c r="K1209">
        <v>-12584266.536599999</v>
      </c>
      <c r="L1209">
        <v>-3313.3366000000001</v>
      </c>
      <c r="M1209">
        <v>12710.61</v>
      </c>
      <c r="N1209">
        <v>12597626.800000001</v>
      </c>
      <c r="O1209">
        <v>16673.599999999999</v>
      </c>
      <c r="P1209">
        <v>12639411.943399999</v>
      </c>
      <c r="R1209">
        <v>75852.399999999994</v>
      </c>
    </row>
    <row r="1210" spans="1:18" x14ac:dyDescent="0.25">
      <c r="A1210" s="15" t="s">
        <v>197</v>
      </c>
      <c r="B1210">
        <v>1160</v>
      </c>
      <c r="C1210">
        <v>53</v>
      </c>
      <c r="D1210" t="s">
        <v>20</v>
      </c>
      <c r="E1210">
        <v>77000000000</v>
      </c>
      <c r="F1210">
        <v>68.3</v>
      </c>
      <c r="G1210">
        <v>18584.400000000001</v>
      </c>
      <c r="H1210">
        <v>94.473250777771</v>
      </c>
      <c r="I1210">
        <v>562.46481644018036</v>
      </c>
      <c r="J1210">
        <v>453.93907313127471</v>
      </c>
      <c r="K1210">
        <v>-1087.2</v>
      </c>
      <c r="L1210">
        <v>15280.3</v>
      </c>
      <c r="M1210">
        <v>19671.599999999999</v>
      </c>
      <c r="N1210">
        <v>19671.599999999999</v>
      </c>
      <c r="O1210">
        <v>3304.1</v>
      </c>
      <c r="P1210">
        <v>76323.5</v>
      </c>
      <c r="R1210">
        <v>16813.599999999999</v>
      </c>
    </row>
    <row r="1211" spans="1:18" x14ac:dyDescent="0.25">
      <c r="A1211" s="15" t="s">
        <v>197</v>
      </c>
      <c r="B1211">
        <v>1160</v>
      </c>
      <c r="C1211">
        <v>53</v>
      </c>
      <c r="D1211" t="s">
        <v>20</v>
      </c>
      <c r="E1211">
        <v>77000000000</v>
      </c>
      <c r="F1211">
        <v>62</v>
      </c>
      <c r="G1211">
        <v>2979</v>
      </c>
      <c r="H1211">
        <v>100</v>
      </c>
      <c r="I1211">
        <v>6927.9069767441861</v>
      </c>
      <c r="J1211">
        <v>6927.9069767441861</v>
      </c>
      <c r="L1211">
        <v>2936</v>
      </c>
      <c r="M1211">
        <v>2979</v>
      </c>
      <c r="N1211">
        <v>2979</v>
      </c>
      <c r="O1211">
        <v>43</v>
      </c>
      <c r="P1211">
        <v>11916</v>
      </c>
      <c r="R1211">
        <v>172</v>
      </c>
    </row>
    <row r="1212" spans="1:18" x14ac:dyDescent="0.25">
      <c r="A1212" s="15" t="s">
        <v>197</v>
      </c>
      <c r="B1212">
        <v>1001</v>
      </c>
      <c r="C1212">
        <v>53</v>
      </c>
      <c r="D1212" t="s">
        <v>20</v>
      </c>
      <c r="E1212">
        <v>77000000000</v>
      </c>
      <c r="F1212" t="s">
        <v>132</v>
      </c>
      <c r="G1212">
        <v>1439406.2</v>
      </c>
      <c r="H1212">
        <v>92.524140764646958</v>
      </c>
      <c r="I1212">
        <v>150.37518939158485</v>
      </c>
      <c r="J1212">
        <v>138.09657696644626</v>
      </c>
      <c r="K1212">
        <v>-116302.6</v>
      </c>
      <c r="L1212">
        <v>482196.3</v>
      </c>
      <c r="M1212">
        <v>1549215.8</v>
      </c>
      <c r="N1212">
        <v>1555708.8</v>
      </c>
      <c r="O1212">
        <v>957209.9</v>
      </c>
      <c r="P1212">
        <v>6084024.5</v>
      </c>
      <c r="R1212">
        <v>4405630.2</v>
      </c>
    </row>
    <row r="1213" spans="1:18" x14ac:dyDescent="0.25">
      <c r="A1213" s="15" t="s">
        <v>197</v>
      </c>
      <c r="B1213">
        <v>1001</v>
      </c>
      <c r="C1213">
        <v>53</v>
      </c>
      <c r="D1213" t="s">
        <v>20</v>
      </c>
      <c r="E1213">
        <v>77000000000</v>
      </c>
      <c r="F1213">
        <v>59.1</v>
      </c>
      <c r="G1213">
        <v>1370</v>
      </c>
      <c r="H1213">
        <v>91.090425531914889</v>
      </c>
      <c r="I1213">
        <v>1587.4855156431054</v>
      </c>
      <c r="J1213">
        <v>121.85691946833464</v>
      </c>
      <c r="K1213">
        <v>-134</v>
      </c>
      <c r="L1213">
        <v>1283.7</v>
      </c>
      <c r="M1213">
        <v>1504</v>
      </c>
      <c r="N1213">
        <v>1504</v>
      </c>
      <c r="O1213">
        <v>86.3</v>
      </c>
      <c r="P1213">
        <v>6234.2</v>
      </c>
      <c r="R1213">
        <v>5116</v>
      </c>
    </row>
    <row r="1214" spans="1:18" x14ac:dyDescent="0.25">
      <c r="A1214" s="15" t="s">
        <v>197</v>
      </c>
      <c r="B1214">
        <v>1001</v>
      </c>
      <c r="C1214">
        <v>53</v>
      </c>
      <c r="D1214" t="s">
        <v>20</v>
      </c>
      <c r="E1214">
        <v>77000000000</v>
      </c>
      <c r="F1214">
        <v>93</v>
      </c>
      <c r="G1214">
        <v>297.89999999999998</v>
      </c>
      <c r="H1214">
        <v>101.05156037991858</v>
      </c>
      <c r="I1214">
        <v>108.32727272727273</v>
      </c>
      <c r="J1214">
        <v>204.39935064935065</v>
      </c>
      <c r="K1214">
        <v>3.1</v>
      </c>
      <c r="L1214">
        <v>22.9</v>
      </c>
      <c r="M1214">
        <v>294.8</v>
      </c>
      <c r="N1214">
        <v>294.8</v>
      </c>
      <c r="O1214">
        <v>275</v>
      </c>
      <c r="P1214">
        <v>1259.0999999999999</v>
      </c>
      <c r="R1214">
        <v>616</v>
      </c>
    </row>
    <row r="1215" spans="1:18" x14ac:dyDescent="0.25">
      <c r="A1215" s="15" t="s">
        <v>197</v>
      </c>
      <c r="B1215">
        <v>1002</v>
      </c>
      <c r="C1215">
        <v>53</v>
      </c>
      <c r="D1215" t="s">
        <v>20</v>
      </c>
      <c r="E1215">
        <v>77000000000</v>
      </c>
      <c r="F1215" t="s">
        <v>164</v>
      </c>
      <c r="G1215">
        <v>16348.6</v>
      </c>
      <c r="H1215">
        <v>36.286919831223628</v>
      </c>
      <c r="I1215">
        <v>57.4459487475008</v>
      </c>
      <c r="J1215">
        <v>85.945789565132316</v>
      </c>
      <c r="K1215">
        <v>-28705.1</v>
      </c>
      <c r="L1215">
        <v>-12110.5</v>
      </c>
      <c r="M1215">
        <v>45053.7</v>
      </c>
      <c r="N1215">
        <v>45053.7</v>
      </c>
      <c r="O1215">
        <v>28459.1</v>
      </c>
      <c r="P1215">
        <v>101897.5</v>
      </c>
      <c r="R1215">
        <v>118560.2</v>
      </c>
    </row>
    <row r="1216" spans="1:18" x14ac:dyDescent="0.25">
      <c r="A1216" s="15" t="s">
        <v>197</v>
      </c>
      <c r="B1216">
        <v>1002</v>
      </c>
      <c r="C1216">
        <v>53</v>
      </c>
      <c r="D1216" t="s">
        <v>20</v>
      </c>
      <c r="E1216">
        <v>77000000000</v>
      </c>
      <c r="F1216">
        <v>91</v>
      </c>
      <c r="J1216">
        <v>6.25</v>
      </c>
      <c r="L1216">
        <v>-30.9</v>
      </c>
      <c r="O1216">
        <v>30.9</v>
      </c>
      <c r="P1216">
        <v>2.9</v>
      </c>
      <c r="R1216">
        <v>46.4</v>
      </c>
    </row>
    <row r="1217" spans="1:18" x14ac:dyDescent="0.25">
      <c r="A1217" s="15" t="s">
        <v>197</v>
      </c>
      <c r="B1217">
        <v>1002</v>
      </c>
      <c r="C1217">
        <v>53</v>
      </c>
      <c r="D1217" t="s">
        <v>20</v>
      </c>
      <c r="E1217">
        <v>77000000000</v>
      </c>
      <c r="F1217">
        <v>47.4</v>
      </c>
      <c r="G1217">
        <v>16914.099999999999</v>
      </c>
      <c r="H1217">
        <v>88.962582708309228</v>
      </c>
      <c r="I1217">
        <v>125.36484853875288</v>
      </c>
      <c r="J1217">
        <v>154.08574443093346</v>
      </c>
      <c r="K1217">
        <v>-2098.5</v>
      </c>
      <c r="L1217">
        <v>3422.2</v>
      </c>
      <c r="M1217">
        <v>19012.599999999999</v>
      </c>
      <c r="N1217">
        <v>19012.599999999999</v>
      </c>
      <c r="O1217">
        <v>13491.9</v>
      </c>
      <c r="P1217">
        <v>67033</v>
      </c>
      <c r="R1217">
        <v>43503.7</v>
      </c>
    </row>
    <row r="1218" spans="1:18" x14ac:dyDescent="0.25">
      <c r="A1218" s="15" t="s">
        <v>197</v>
      </c>
      <c r="B1218">
        <v>1002</v>
      </c>
      <c r="C1218">
        <v>53</v>
      </c>
      <c r="D1218" t="s">
        <v>20</v>
      </c>
      <c r="E1218">
        <v>77000000000</v>
      </c>
      <c r="F1218">
        <v>11</v>
      </c>
      <c r="G1218">
        <v>1175</v>
      </c>
      <c r="H1218">
        <v>100</v>
      </c>
      <c r="I1218">
        <v>100</v>
      </c>
      <c r="J1218">
        <v>128.13522355507089</v>
      </c>
      <c r="M1218">
        <v>1175</v>
      </c>
      <c r="N1218">
        <v>1175</v>
      </c>
      <c r="O1218">
        <v>1175</v>
      </c>
      <c r="P1218">
        <v>4700</v>
      </c>
      <c r="R1218">
        <v>3668</v>
      </c>
    </row>
    <row r="1219" spans="1:18" x14ac:dyDescent="0.25">
      <c r="A1219" s="15" t="s">
        <v>197</v>
      </c>
      <c r="B1219">
        <v>1002</v>
      </c>
      <c r="C1219">
        <v>53</v>
      </c>
      <c r="D1219" t="s">
        <v>20</v>
      </c>
      <c r="E1219">
        <v>77000000000</v>
      </c>
      <c r="F1219">
        <v>46</v>
      </c>
      <c r="G1219">
        <v>766774.576</v>
      </c>
      <c r="H1219">
        <v>131.05368090061364</v>
      </c>
      <c r="I1219">
        <v>159.61585582795405</v>
      </c>
      <c r="J1219">
        <v>78.957862266056054</v>
      </c>
      <c r="K1219">
        <v>181690.2268</v>
      </c>
      <c r="L1219">
        <v>286387.10320000001</v>
      </c>
      <c r="M1219">
        <v>582088.5649</v>
      </c>
      <c r="N1219">
        <v>585084.34920000006</v>
      </c>
      <c r="O1219">
        <v>480387.47279999999</v>
      </c>
      <c r="P1219">
        <v>3792765.2884</v>
      </c>
      <c r="R1219">
        <v>4803530.8701999998</v>
      </c>
    </row>
    <row r="1220" spans="1:18" x14ac:dyDescent="0.25">
      <c r="A1220" s="15" t="s">
        <v>197</v>
      </c>
      <c r="B1220">
        <v>1002</v>
      </c>
      <c r="C1220">
        <v>53</v>
      </c>
      <c r="D1220" t="s">
        <v>20</v>
      </c>
      <c r="E1220">
        <v>77000000000</v>
      </c>
      <c r="F1220">
        <v>7</v>
      </c>
      <c r="G1220">
        <v>15338.6</v>
      </c>
      <c r="H1220">
        <v>34.830769230769228</v>
      </c>
      <c r="I1220">
        <v>53.988053964823607</v>
      </c>
      <c r="J1220">
        <v>82.694826761498945</v>
      </c>
      <c r="K1220">
        <v>-28698.9</v>
      </c>
      <c r="L1220">
        <v>-13072.5</v>
      </c>
      <c r="M1220">
        <v>44037.5</v>
      </c>
      <c r="N1220">
        <v>44037.5</v>
      </c>
      <c r="O1220">
        <v>28411.1</v>
      </c>
      <c r="P1220">
        <v>97851.3</v>
      </c>
      <c r="R1220">
        <v>118328.2</v>
      </c>
    </row>
    <row r="1221" spans="1:18" x14ac:dyDescent="0.25">
      <c r="A1221" s="15" t="s">
        <v>197</v>
      </c>
      <c r="B1221">
        <v>1002</v>
      </c>
      <c r="C1221">
        <v>53</v>
      </c>
      <c r="D1221" t="s">
        <v>20</v>
      </c>
      <c r="E1221">
        <v>77000000000</v>
      </c>
      <c r="F1221" t="s">
        <v>142</v>
      </c>
      <c r="L1221">
        <v>-2</v>
      </c>
      <c r="O1221">
        <v>2</v>
      </c>
      <c r="R1221">
        <v>4</v>
      </c>
    </row>
    <row r="1222" spans="1:18" x14ac:dyDescent="0.25">
      <c r="A1222" s="15" t="s">
        <v>197</v>
      </c>
      <c r="B1222">
        <v>1002</v>
      </c>
      <c r="C1222">
        <v>53</v>
      </c>
      <c r="D1222" t="s">
        <v>20</v>
      </c>
      <c r="E1222">
        <v>77000000000</v>
      </c>
      <c r="F1222">
        <v>46.7</v>
      </c>
      <c r="G1222">
        <v>715286.2</v>
      </c>
      <c r="H1222">
        <v>138.34290128435285</v>
      </c>
      <c r="I1222">
        <v>176.50592464806093</v>
      </c>
      <c r="J1222">
        <v>78.781130441736508</v>
      </c>
      <c r="K1222">
        <v>198247.6</v>
      </c>
      <c r="L1222">
        <v>310038.5</v>
      </c>
      <c r="M1222">
        <v>513817.8</v>
      </c>
      <c r="N1222">
        <v>517038.6</v>
      </c>
      <c r="O1222">
        <v>405247.7</v>
      </c>
      <c r="P1222">
        <v>3571119.1</v>
      </c>
      <c r="R1222">
        <v>4532962.5</v>
      </c>
    </row>
    <row r="1223" spans="1:18" x14ac:dyDescent="0.25">
      <c r="A1223" s="15" t="s">
        <v>197</v>
      </c>
      <c r="B1223">
        <v>1002</v>
      </c>
      <c r="C1223">
        <v>53</v>
      </c>
      <c r="D1223" t="s">
        <v>20</v>
      </c>
      <c r="E1223">
        <v>77000000000</v>
      </c>
      <c r="F1223">
        <v>41</v>
      </c>
      <c r="G1223">
        <v>2723.1</v>
      </c>
      <c r="H1223">
        <v>100</v>
      </c>
      <c r="I1223">
        <v>1086.632083000798</v>
      </c>
      <c r="J1223">
        <v>1086.632083000798</v>
      </c>
      <c r="L1223">
        <v>2472.5</v>
      </c>
      <c r="M1223">
        <v>2723.1</v>
      </c>
      <c r="N1223">
        <v>2723.1</v>
      </c>
      <c r="O1223">
        <v>250.6</v>
      </c>
      <c r="P1223">
        <v>10892.4</v>
      </c>
      <c r="R1223">
        <v>1002.4</v>
      </c>
    </row>
    <row r="1224" spans="1:18" x14ac:dyDescent="0.25">
      <c r="A1224" s="15" t="s">
        <v>197</v>
      </c>
      <c r="B1224">
        <v>1002</v>
      </c>
      <c r="C1224">
        <v>53</v>
      </c>
      <c r="D1224" t="s">
        <v>20</v>
      </c>
      <c r="E1224">
        <v>77000000000</v>
      </c>
      <c r="F1224" t="s">
        <v>132</v>
      </c>
      <c r="R1224">
        <v>8132</v>
      </c>
    </row>
    <row r="1225" spans="1:18" x14ac:dyDescent="0.25">
      <c r="A1225" s="15" t="s">
        <v>197</v>
      </c>
      <c r="B1225">
        <v>1002</v>
      </c>
      <c r="C1225">
        <v>53</v>
      </c>
      <c r="D1225" t="s">
        <v>20</v>
      </c>
      <c r="E1225">
        <v>77000000000</v>
      </c>
      <c r="F1225">
        <v>47.5</v>
      </c>
      <c r="G1225">
        <v>16417</v>
      </c>
      <c r="H1225">
        <v>100</v>
      </c>
      <c r="I1225">
        <v>73.081374643874639</v>
      </c>
      <c r="J1225">
        <v>73.081374643874639</v>
      </c>
      <c r="L1225">
        <v>-6047</v>
      </c>
      <c r="M1225">
        <v>16417</v>
      </c>
      <c r="N1225">
        <v>16417</v>
      </c>
      <c r="O1225">
        <v>22464</v>
      </c>
      <c r="P1225">
        <v>65668</v>
      </c>
      <c r="R1225">
        <v>89856</v>
      </c>
    </row>
    <row r="1226" spans="1:18" x14ac:dyDescent="0.25">
      <c r="A1226" s="15" t="s">
        <v>197</v>
      </c>
      <c r="B1226">
        <v>1002</v>
      </c>
      <c r="C1226">
        <v>53</v>
      </c>
      <c r="D1226" t="s">
        <v>20</v>
      </c>
      <c r="E1226">
        <v>77000000000</v>
      </c>
      <c r="F1226">
        <v>52.2</v>
      </c>
      <c r="L1226">
        <v>-9786</v>
      </c>
      <c r="O1226">
        <v>9786</v>
      </c>
      <c r="R1226">
        <v>39144</v>
      </c>
    </row>
    <row r="1227" spans="1:18" x14ac:dyDescent="0.25">
      <c r="A1227" s="15" t="s">
        <v>197</v>
      </c>
      <c r="B1227">
        <v>1002</v>
      </c>
      <c r="C1227">
        <v>53</v>
      </c>
      <c r="D1227" t="s">
        <v>20</v>
      </c>
      <c r="E1227">
        <v>77000000000</v>
      </c>
      <c r="F1227">
        <v>3.1</v>
      </c>
      <c r="G1227">
        <v>24897</v>
      </c>
      <c r="H1227">
        <v>100.68750758280422</v>
      </c>
      <c r="I1227">
        <v>28.431294179447065</v>
      </c>
      <c r="J1227">
        <v>56.508692986352237</v>
      </c>
      <c r="K1227">
        <v>170</v>
      </c>
      <c r="L1227">
        <v>-62672</v>
      </c>
      <c r="M1227">
        <v>24727</v>
      </c>
      <c r="N1227">
        <v>24727</v>
      </c>
      <c r="O1227">
        <v>87569</v>
      </c>
      <c r="P1227">
        <v>98983</v>
      </c>
      <c r="R1227">
        <v>175164.2</v>
      </c>
    </row>
    <row r="1228" spans="1:18" x14ac:dyDescent="0.25">
      <c r="A1228" s="15" t="s">
        <v>197</v>
      </c>
      <c r="B1228">
        <v>1002</v>
      </c>
      <c r="C1228">
        <v>53</v>
      </c>
      <c r="D1228" t="s">
        <v>20</v>
      </c>
      <c r="E1228">
        <v>77000000000</v>
      </c>
      <c r="F1228">
        <v>68</v>
      </c>
      <c r="G1228">
        <v>83.9</v>
      </c>
      <c r="H1228">
        <v>100</v>
      </c>
      <c r="L1228">
        <v>83.9</v>
      </c>
      <c r="M1228">
        <v>83.9</v>
      </c>
      <c r="N1228">
        <v>83.9</v>
      </c>
      <c r="P1228">
        <v>335.6</v>
      </c>
    </row>
    <row r="1229" spans="1:18" x14ac:dyDescent="0.25">
      <c r="A1229" s="15" t="s">
        <v>197</v>
      </c>
      <c r="B1229">
        <v>1002</v>
      </c>
      <c r="C1229">
        <v>53</v>
      </c>
      <c r="D1229" t="s">
        <v>20</v>
      </c>
      <c r="E1229">
        <v>77000000000</v>
      </c>
      <c r="F1229">
        <v>80.099999999999994</v>
      </c>
      <c r="L1229">
        <v>-2</v>
      </c>
      <c r="O1229">
        <v>2</v>
      </c>
      <c r="R1229">
        <v>4</v>
      </c>
    </row>
    <row r="1230" spans="1:18" x14ac:dyDescent="0.25">
      <c r="A1230" s="15" t="s">
        <v>197</v>
      </c>
      <c r="B1230">
        <v>1002</v>
      </c>
      <c r="C1230">
        <v>53</v>
      </c>
      <c r="D1230" t="s">
        <v>20</v>
      </c>
      <c r="E1230">
        <v>77000000000</v>
      </c>
      <c r="F1230">
        <v>59</v>
      </c>
      <c r="G1230">
        <v>371</v>
      </c>
      <c r="H1230">
        <v>78.88581756325749</v>
      </c>
      <c r="I1230">
        <v>1078.4883720930231</v>
      </c>
      <c r="J1230">
        <v>131.58666823142823</v>
      </c>
      <c r="K1230">
        <v>-99.3</v>
      </c>
      <c r="L1230">
        <v>336.6</v>
      </c>
      <c r="M1230">
        <v>470.3</v>
      </c>
      <c r="N1230">
        <v>470.3</v>
      </c>
      <c r="O1230">
        <v>34.4</v>
      </c>
      <c r="P1230">
        <v>2242.5</v>
      </c>
      <c r="R1230">
        <v>1704.2</v>
      </c>
    </row>
    <row r="1231" spans="1:18" x14ac:dyDescent="0.25">
      <c r="A1231" s="15" t="s">
        <v>197</v>
      </c>
      <c r="B1231">
        <v>1002</v>
      </c>
      <c r="C1231">
        <v>53</v>
      </c>
      <c r="D1231" t="s">
        <v>20</v>
      </c>
      <c r="E1231">
        <v>77000000000</v>
      </c>
      <c r="F1231">
        <v>56.2</v>
      </c>
      <c r="J1231">
        <v>260.7419486343253</v>
      </c>
      <c r="K1231">
        <v>-72.5</v>
      </c>
      <c r="L1231">
        <v>-64.8</v>
      </c>
      <c r="M1231">
        <v>72.5</v>
      </c>
      <c r="N1231">
        <v>72.5</v>
      </c>
      <c r="O1231">
        <v>64.8</v>
      </c>
      <c r="P1231">
        <v>639.6</v>
      </c>
      <c r="R1231">
        <v>245.3</v>
      </c>
    </row>
    <row r="1232" spans="1:18" x14ac:dyDescent="0.25">
      <c r="A1232" s="15" t="s">
        <v>197</v>
      </c>
      <c r="B1232">
        <v>1002</v>
      </c>
      <c r="C1232">
        <v>53</v>
      </c>
      <c r="D1232" t="s">
        <v>20</v>
      </c>
      <c r="E1232">
        <v>77000000000</v>
      </c>
      <c r="F1232">
        <v>3</v>
      </c>
      <c r="G1232">
        <v>24897</v>
      </c>
      <c r="H1232">
        <v>100.68750758280422</v>
      </c>
      <c r="I1232">
        <v>28.431294179447065</v>
      </c>
      <c r="J1232">
        <v>56.508692986352237</v>
      </c>
      <c r="K1232">
        <v>170</v>
      </c>
      <c r="L1232">
        <v>-62672</v>
      </c>
      <c r="M1232">
        <v>24727</v>
      </c>
      <c r="N1232">
        <v>24727</v>
      </c>
      <c r="O1232">
        <v>87569</v>
      </c>
      <c r="P1232">
        <v>98983</v>
      </c>
      <c r="R1232">
        <v>175164.2</v>
      </c>
    </row>
    <row r="1233" spans="1:18" x14ac:dyDescent="0.25">
      <c r="A1233" s="15" t="s">
        <v>197</v>
      </c>
      <c r="B1233">
        <v>1002</v>
      </c>
      <c r="C1233">
        <v>53</v>
      </c>
      <c r="D1233" t="s">
        <v>20</v>
      </c>
      <c r="E1233">
        <v>77000000000</v>
      </c>
      <c r="F1233">
        <v>33.200000000000003</v>
      </c>
      <c r="G1233">
        <v>141</v>
      </c>
      <c r="H1233">
        <v>100</v>
      </c>
      <c r="I1233">
        <v>100</v>
      </c>
      <c r="J1233">
        <v>200</v>
      </c>
      <c r="M1233">
        <v>141</v>
      </c>
      <c r="N1233">
        <v>141</v>
      </c>
      <c r="O1233">
        <v>141</v>
      </c>
      <c r="P1233">
        <v>564</v>
      </c>
      <c r="R1233">
        <v>282</v>
      </c>
    </row>
    <row r="1234" spans="1:18" x14ac:dyDescent="0.25">
      <c r="A1234" s="15" t="s">
        <v>197</v>
      </c>
      <c r="B1234">
        <v>1002</v>
      </c>
      <c r="C1234">
        <v>53</v>
      </c>
      <c r="D1234" t="s">
        <v>20</v>
      </c>
      <c r="E1234">
        <v>77000000000</v>
      </c>
      <c r="F1234">
        <v>35.1</v>
      </c>
      <c r="R1234">
        <v>7184</v>
      </c>
    </row>
    <row r="1235" spans="1:18" x14ac:dyDescent="0.25">
      <c r="A1235" s="15" t="s">
        <v>197</v>
      </c>
      <c r="B1235">
        <v>1002</v>
      </c>
      <c r="C1235">
        <v>53</v>
      </c>
      <c r="D1235" t="s">
        <v>20</v>
      </c>
      <c r="E1235">
        <v>77000000000</v>
      </c>
      <c r="F1235" t="s">
        <v>113</v>
      </c>
      <c r="G1235">
        <v>1119.3</v>
      </c>
      <c r="H1235">
        <v>211.74801362088536</v>
      </c>
      <c r="I1235">
        <v>154.68490878938641</v>
      </c>
      <c r="J1235">
        <v>98.711237553342812</v>
      </c>
      <c r="K1235">
        <v>590.70000000000005</v>
      </c>
      <c r="L1235">
        <v>395.7</v>
      </c>
      <c r="M1235">
        <v>543.1</v>
      </c>
      <c r="N1235">
        <v>528.6</v>
      </c>
      <c r="O1235">
        <v>723.6</v>
      </c>
      <c r="P1235">
        <v>3469.7</v>
      </c>
      <c r="R1235">
        <v>3515</v>
      </c>
    </row>
    <row r="1236" spans="1:18" x14ac:dyDescent="0.25">
      <c r="A1236" s="15" t="s">
        <v>197</v>
      </c>
      <c r="B1236">
        <v>1002</v>
      </c>
      <c r="C1236">
        <v>53</v>
      </c>
      <c r="D1236" t="s">
        <v>20</v>
      </c>
      <c r="E1236">
        <v>77000000000</v>
      </c>
      <c r="F1236">
        <v>71.099999999999994</v>
      </c>
      <c r="R1236">
        <v>396</v>
      </c>
    </row>
    <row r="1237" spans="1:18" x14ac:dyDescent="0.25">
      <c r="A1237" s="15" t="s">
        <v>197</v>
      </c>
      <c r="B1237">
        <v>1002</v>
      </c>
      <c r="C1237">
        <v>53</v>
      </c>
      <c r="D1237" t="s">
        <v>20</v>
      </c>
      <c r="E1237">
        <v>77000000000</v>
      </c>
      <c r="F1237" t="s">
        <v>95</v>
      </c>
      <c r="G1237">
        <v>1206978.9528999999</v>
      </c>
      <c r="H1237">
        <v>124.59162906916572</v>
      </c>
      <c r="I1237">
        <v>121.31976270520548</v>
      </c>
      <c r="J1237">
        <v>84.0940750176851</v>
      </c>
      <c r="K1237">
        <v>238230.92230000001</v>
      </c>
      <c r="L1237">
        <v>212104.80710000001</v>
      </c>
      <c r="M1237">
        <v>992299.0699</v>
      </c>
      <c r="N1237">
        <v>968748.03060000006</v>
      </c>
      <c r="O1237">
        <v>994874.14580000006</v>
      </c>
      <c r="P1237">
        <v>5430193.8794999998</v>
      </c>
      <c r="R1237">
        <v>6457284.7472999999</v>
      </c>
    </row>
    <row r="1238" spans="1:18" x14ac:dyDescent="0.25">
      <c r="A1238" s="15" t="s">
        <v>197</v>
      </c>
      <c r="B1238">
        <v>1002</v>
      </c>
      <c r="C1238">
        <v>53</v>
      </c>
      <c r="D1238" t="s">
        <v>20</v>
      </c>
      <c r="E1238">
        <v>77000000000</v>
      </c>
      <c r="F1238">
        <v>33</v>
      </c>
      <c r="G1238">
        <v>141</v>
      </c>
      <c r="H1238">
        <v>100</v>
      </c>
      <c r="I1238">
        <v>100</v>
      </c>
      <c r="J1238">
        <v>200</v>
      </c>
      <c r="M1238">
        <v>141</v>
      </c>
      <c r="N1238">
        <v>141</v>
      </c>
      <c r="O1238">
        <v>141</v>
      </c>
      <c r="P1238">
        <v>564</v>
      </c>
      <c r="R1238">
        <v>282</v>
      </c>
    </row>
    <row r="1239" spans="1:18" x14ac:dyDescent="0.25">
      <c r="A1239" s="15" t="s">
        <v>197</v>
      </c>
      <c r="B1239">
        <v>1002</v>
      </c>
      <c r="C1239">
        <v>53</v>
      </c>
      <c r="D1239" t="s">
        <v>20</v>
      </c>
      <c r="E1239">
        <v>77000000000</v>
      </c>
      <c r="F1239">
        <v>41.2</v>
      </c>
      <c r="G1239">
        <v>2723.1</v>
      </c>
      <c r="H1239">
        <v>100</v>
      </c>
      <c r="I1239">
        <v>1086.632083000798</v>
      </c>
      <c r="J1239">
        <v>1086.632083000798</v>
      </c>
      <c r="L1239">
        <v>2472.5</v>
      </c>
      <c r="M1239">
        <v>2723.1</v>
      </c>
      <c r="N1239">
        <v>2723.1</v>
      </c>
      <c r="O1239">
        <v>250.6</v>
      </c>
      <c r="P1239">
        <v>10892.4</v>
      </c>
      <c r="R1239">
        <v>1002.4</v>
      </c>
    </row>
    <row r="1240" spans="1:18" x14ac:dyDescent="0.25">
      <c r="A1240" s="15" t="s">
        <v>197</v>
      </c>
      <c r="B1240">
        <v>1002</v>
      </c>
      <c r="C1240">
        <v>53</v>
      </c>
      <c r="D1240" t="s">
        <v>20</v>
      </c>
      <c r="E1240">
        <v>77000000000</v>
      </c>
      <c r="F1240">
        <v>43.2</v>
      </c>
      <c r="L1240">
        <v>-862.2</v>
      </c>
      <c r="O1240">
        <v>862.2</v>
      </c>
      <c r="R1240">
        <v>3448.8</v>
      </c>
    </row>
    <row r="1241" spans="1:18" x14ac:dyDescent="0.25">
      <c r="A1241" s="15" t="s">
        <v>197</v>
      </c>
      <c r="B1241">
        <v>1160</v>
      </c>
      <c r="C1241">
        <v>53</v>
      </c>
      <c r="D1241" t="s">
        <v>20</v>
      </c>
      <c r="E1241">
        <v>77000000000</v>
      </c>
      <c r="F1241" t="s">
        <v>82</v>
      </c>
      <c r="G1241">
        <v>23080.2</v>
      </c>
      <c r="H1241">
        <v>95.501377889222667</v>
      </c>
      <c r="I1241">
        <v>693.07828593735928</v>
      </c>
      <c r="J1241">
        <v>557.44727384498981</v>
      </c>
      <c r="K1241">
        <v>-1087.2</v>
      </c>
      <c r="L1241">
        <v>19750.099999999999</v>
      </c>
      <c r="M1241">
        <v>24167.4</v>
      </c>
      <c r="N1241">
        <v>24167.4</v>
      </c>
      <c r="O1241">
        <v>3330.1</v>
      </c>
      <c r="P1241">
        <v>94306.7</v>
      </c>
      <c r="R1241">
        <v>16917.599999999999</v>
      </c>
    </row>
    <row r="1242" spans="1:18" x14ac:dyDescent="0.25">
      <c r="A1242" s="15" t="s">
        <v>197</v>
      </c>
      <c r="B1242">
        <v>1160</v>
      </c>
      <c r="C1242">
        <v>53</v>
      </c>
      <c r="D1242" t="s">
        <v>20</v>
      </c>
      <c r="E1242">
        <v>77000000000</v>
      </c>
      <c r="F1242">
        <v>47</v>
      </c>
      <c r="G1242">
        <v>471973.89689999999</v>
      </c>
      <c r="H1242">
        <v>114.14271523440236</v>
      </c>
      <c r="I1242">
        <v>88.626213938843463</v>
      </c>
      <c r="J1242">
        <v>101.25448716404145</v>
      </c>
      <c r="K1242">
        <v>58479.355499999998</v>
      </c>
      <c r="L1242">
        <v>-60570.455300000001</v>
      </c>
      <c r="M1242">
        <v>440399.54399999999</v>
      </c>
      <c r="N1242">
        <v>413494.54139999999</v>
      </c>
      <c r="O1242">
        <v>532544.35219999996</v>
      </c>
      <c r="P1242">
        <v>1753445.1723</v>
      </c>
      <c r="R1242">
        <v>1731720.9552</v>
      </c>
    </row>
    <row r="1243" spans="1:18" x14ac:dyDescent="0.25">
      <c r="A1243" s="15" t="s">
        <v>197</v>
      </c>
      <c r="B1243">
        <v>1160</v>
      </c>
      <c r="C1243">
        <v>53</v>
      </c>
      <c r="D1243" t="s">
        <v>20</v>
      </c>
      <c r="E1243">
        <v>77000000000</v>
      </c>
      <c r="F1243" t="s">
        <v>89</v>
      </c>
      <c r="G1243">
        <v>3604</v>
      </c>
      <c r="H1243">
        <v>100</v>
      </c>
      <c r="I1243">
        <v>100</v>
      </c>
      <c r="J1243">
        <v>128.57652515162326</v>
      </c>
      <c r="M1243">
        <v>3604</v>
      </c>
      <c r="N1243">
        <v>3604</v>
      </c>
      <c r="O1243">
        <v>3604</v>
      </c>
      <c r="P1243">
        <v>14416</v>
      </c>
      <c r="R1243">
        <v>11212</v>
      </c>
    </row>
    <row r="1244" spans="1:18" x14ac:dyDescent="0.25">
      <c r="A1244" s="15" t="s">
        <v>197</v>
      </c>
      <c r="B1244">
        <v>1160</v>
      </c>
      <c r="C1244">
        <v>53</v>
      </c>
      <c r="D1244" t="s">
        <v>20</v>
      </c>
      <c r="E1244">
        <v>77000000000</v>
      </c>
      <c r="F1244">
        <v>63.1</v>
      </c>
      <c r="G1244">
        <v>10951.3</v>
      </c>
      <c r="H1244">
        <v>105.65449774244588</v>
      </c>
      <c r="I1244">
        <v>538.83585908285772</v>
      </c>
      <c r="J1244">
        <v>476.49414664202095</v>
      </c>
      <c r="K1244">
        <v>586.1</v>
      </c>
      <c r="L1244">
        <v>8918.9</v>
      </c>
      <c r="M1244">
        <v>10757.5</v>
      </c>
      <c r="N1244">
        <v>10365.200000000001</v>
      </c>
      <c r="O1244">
        <v>2032.4</v>
      </c>
      <c r="P1244">
        <v>40214.199999999997</v>
      </c>
      <c r="R1244">
        <v>8439.6</v>
      </c>
    </row>
    <row r="1245" spans="1:18" x14ac:dyDescent="0.25">
      <c r="A1245" s="15" t="s">
        <v>197</v>
      </c>
      <c r="B1245">
        <v>1160</v>
      </c>
      <c r="C1245">
        <v>53</v>
      </c>
      <c r="D1245" t="s">
        <v>20</v>
      </c>
      <c r="E1245">
        <v>77000000000</v>
      </c>
      <c r="F1245">
        <v>56.3</v>
      </c>
      <c r="L1245">
        <v>-200</v>
      </c>
      <c r="O1245">
        <v>200</v>
      </c>
      <c r="R1245">
        <v>800</v>
      </c>
    </row>
    <row r="1246" spans="1:18" x14ac:dyDescent="0.25">
      <c r="A1246" s="15" t="s">
        <v>197</v>
      </c>
      <c r="B1246">
        <v>1160</v>
      </c>
      <c r="C1246">
        <v>53</v>
      </c>
      <c r="D1246" t="s">
        <v>20</v>
      </c>
      <c r="E1246">
        <v>77000000000</v>
      </c>
      <c r="F1246">
        <v>73.099999999999994</v>
      </c>
      <c r="G1246">
        <v>435</v>
      </c>
      <c r="H1246">
        <v>100</v>
      </c>
      <c r="I1246">
        <v>100</v>
      </c>
      <c r="J1246">
        <v>145.7286432160804</v>
      </c>
      <c r="M1246">
        <v>435</v>
      </c>
      <c r="N1246">
        <v>435</v>
      </c>
      <c r="O1246">
        <v>435</v>
      </c>
      <c r="P1246">
        <v>1740</v>
      </c>
      <c r="R1246">
        <v>1194</v>
      </c>
    </row>
    <row r="1247" spans="1:18" x14ac:dyDescent="0.25">
      <c r="A1247" s="15" t="s">
        <v>197</v>
      </c>
      <c r="B1247">
        <v>1160</v>
      </c>
      <c r="C1247">
        <v>53</v>
      </c>
      <c r="D1247" t="s">
        <v>20</v>
      </c>
      <c r="E1247">
        <v>77000000000</v>
      </c>
      <c r="F1247">
        <v>96</v>
      </c>
      <c r="G1247">
        <v>228</v>
      </c>
      <c r="H1247">
        <v>100</v>
      </c>
      <c r="I1247">
        <v>128.08988764044943</v>
      </c>
      <c r="J1247">
        <v>23.408624229979466</v>
      </c>
      <c r="L1247">
        <v>50</v>
      </c>
      <c r="M1247">
        <v>228</v>
      </c>
      <c r="N1247">
        <v>228</v>
      </c>
      <c r="O1247">
        <v>178</v>
      </c>
      <c r="P1247">
        <v>912</v>
      </c>
      <c r="R1247">
        <v>3896</v>
      </c>
    </row>
    <row r="1248" spans="1:18" x14ac:dyDescent="0.25">
      <c r="A1248" s="15" t="s">
        <v>197</v>
      </c>
      <c r="B1248">
        <v>1160</v>
      </c>
      <c r="C1248">
        <v>53</v>
      </c>
      <c r="D1248" t="s">
        <v>20</v>
      </c>
      <c r="E1248">
        <v>77000000000</v>
      </c>
      <c r="F1248" t="s">
        <v>47</v>
      </c>
      <c r="G1248">
        <v>9645030.4000000004</v>
      </c>
      <c r="H1248">
        <v>76.512958870546953</v>
      </c>
      <c r="I1248">
        <v>122.06562070153504</v>
      </c>
      <c r="J1248">
        <v>139.10529262472332</v>
      </c>
      <c r="K1248">
        <v>-2960717.1</v>
      </c>
      <c r="L1248">
        <v>1743517.8</v>
      </c>
      <c r="M1248">
        <v>12047994.1</v>
      </c>
      <c r="N1248">
        <v>12605747.5</v>
      </c>
      <c r="O1248">
        <v>7901512.5999999996</v>
      </c>
      <c r="P1248">
        <v>38905870.200000003</v>
      </c>
      <c r="R1248">
        <v>27968648.399999999</v>
      </c>
    </row>
    <row r="1249" spans="1:18" x14ac:dyDescent="0.25">
      <c r="A1249" s="15" t="s">
        <v>197</v>
      </c>
      <c r="B1249">
        <v>1160</v>
      </c>
      <c r="C1249">
        <v>53</v>
      </c>
      <c r="D1249" t="s">
        <v>20</v>
      </c>
      <c r="E1249">
        <v>77000000000</v>
      </c>
      <c r="F1249">
        <v>63</v>
      </c>
      <c r="G1249">
        <v>10951.3</v>
      </c>
      <c r="H1249">
        <v>105.65449774244588</v>
      </c>
      <c r="I1249">
        <v>538.83585908285772</v>
      </c>
      <c r="J1249">
        <v>476.49414664202095</v>
      </c>
      <c r="K1249">
        <v>586.1</v>
      </c>
      <c r="L1249">
        <v>8918.9</v>
      </c>
      <c r="M1249">
        <v>10757.5</v>
      </c>
      <c r="N1249">
        <v>10365.200000000001</v>
      </c>
      <c r="O1249">
        <v>2032.4</v>
      </c>
      <c r="P1249">
        <v>40214.199999999997</v>
      </c>
      <c r="R1249">
        <v>8439.6</v>
      </c>
    </row>
    <row r="1250" spans="1:18" x14ac:dyDescent="0.25">
      <c r="A1250" s="15" t="s">
        <v>197</v>
      </c>
      <c r="B1250">
        <v>1160</v>
      </c>
      <c r="C1250">
        <v>53</v>
      </c>
      <c r="D1250" t="s">
        <v>20</v>
      </c>
      <c r="E1250">
        <v>77000000000</v>
      </c>
      <c r="F1250">
        <v>10.7</v>
      </c>
      <c r="G1250">
        <v>23375</v>
      </c>
      <c r="H1250">
        <v>103.62636875471028</v>
      </c>
      <c r="I1250">
        <v>97.222453291629932</v>
      </c>
      <c r="J1250">
        <v>94.804581178835008</v>
      </c>
      <c r="K1250">
        <v>818</v>
      </c>
      <c r="L1250">
        <v>-667.8</v>
      </c>
      <c r="M1250">
        <v>22557</v>
      </c>
      <c r="N1250">
        <v>22557</v>
      </c>
      <c r="O1250">
        <v>24042.799999999999</v>
      </c>
      <c r="P1250">
        <v>85476</v>
      </c>
      <c r="R1250">
        <v>90160.2</v>
      </c>
    </row>
    <row r="1251" spans="1:18" x14ac:dyDescent="0.25">
      <c r="A1251" s="15" t="s">
        <v>197</v>
      </c>
      <c r="B1251">
        <v>1160</v>
      </c>
      <c r="C1251">
        <v>53</v>
      </c>
      <c r="D1251" t="s">
        <v>20</v>
      </c>
      <c r="E1251">
        <v>77000000000</v>
      </c>
      <c r="F1251">
        <v>43.9</v>
      </c>
      <c r="G1251">
        <v>749.4</v>
      </c>
      <c r="H1251">
        <v>100</v>
      </c>
      <c r="I1251">
        <v>104.81118881118881</v>
      </c>
      <c r="J1251">
        <v>104.81118881118881</v>
      </c>
      <c r="L1251">
        <v>34.4</v>
      </c>
      <c r="M1251">
        <v>749.4</v>
      </c>
      <c r="N1251">
        <v>749.4</v>
      </c>
      <c r="O1251">
        <v>715</v>
      </c>
      <c r="P1251">
        <v>2997.6</v>
      </c>
      <c r="R1251">
        <v>2860</v>
      </c>
    </row>
    <row r="1252" spans="1:18" x14ac:dyDescent="0.25">
      <c r="A1252" s="15" t="s">
        <v>197</v>
      </c>
      <c r="B1252">
        <v>1160</v>
      </c>
      <c r="C1252">
        <v>53</v>
      </c>
      <c r="D1252" t="s">
        <v>20</v>
      </c>
      <c r="E1252">
        <v>77000000000</v>
      </c>
      <c r="F1252" t="s">
        <v>107</v>
      </c>
      <c r="G1252">
        <v>458158.6</v>
      </c>
      <c r="H1252">
        <v>123.74320559514598</v>
      </c>
      <c r="I1252">
        <v>127.46913073610754</v>
      </c>
      <c r="J1252">
        <v>114.00815283041861</v>
      </c>
      <c r="K1252">
        <v>87909.1</v>
      </c>
      <c r="L1252">
        <v>98731.5</v>
      </c>
      <c r="M1252">
        <v>369671.7</v>
      </c>
      <c r="N1252">
        <v>370249.5</v>
      </c>
      <c r="O1252">
        <v>359427.1</v>
      </c>
      <c r="P1252">
        <v>1441653.5</v>
      </c>
      <c r="R1252">
        <v>1264517.8999999999</v>
      </c>
    </row>
    <row r="1253" spans="1:18" x14ac:dyDescent="0.25">
      <c r="A1253" s="15" t="s">
        <v>197</v>
      </c>
      <c r="B1253">
        <v>1160</v>
      </c>
      <c r="C1253">
        <v>53</v>
      </c>
      <c r="D1253" t="s">
        <v>20</v>
      </c>
      <c r="E1253">
        <v>77000000000</v>
      </c>
      <c r="F1253">
        <v>85.2</v>
      </c>
      <c r="G1253">
        <v>1314.6</v>
      </c>
      <c r="H1253">
        <v>140.59893048128342</v>
      </c>
      <c r="I1253">
        <v>428.62732311705247</v>
      </c>
      <c r="J1253">
        <v>117.92196983828615</v>
      </c>
      <c r="K1253">
        <v>379.6</v>
      </c>
      <c r="L1253">
        <v>1007.9</v>
      </c>
      <c r="M1253">
        <v>935</v>
      </c>
      <c r="N1253">
        <v>935</v>
      </c>
      <c r="O1253">
        <v>306.7</v>
      </c>
      <c r="P1253">
        <v>8218.1</v>
      </c>
      <c r="R1253">
        <v>6969.1</v>
      </c>
    </row>
    <row r="1254" spans="1:18" x14ac:dyDescent="0.25">
      <c r="A1254" s="15" t="s">
        <v>197</v>
      </c>
      <c r="B1254">
        <v>1160</v>
      </c>
      <c r="C1254">
        <v>53</v>
      </c>
      <c r="D1254" t="s">
        <v>20</v>
      </c>
      <c r="E1254">
        <v>77000000000</v>
      </c>
      <c r="F1254">
        <v>53</v>
      </c>
      <c r="G1254">
        <v>17382.2</v>
      </c>
      <c r="H1254">
        <v>78.414053195712583</v>
      </c>
      <c r="I1254">
        <v>108.16552582451773</v>
      </c>
      <c r="J1254">
        <v>106.73647956947389</v>
      </c>
      <c r="K1254">
        <v>-4785</v>
      </c>
      <c r="L1254">
        <v>1312.2</v>
      </c>
      <c r="M1254">
        <v>15542</v>
      </c>
      <c r="N1254">
        <v>22167.200000000001</v>
      </c>
      <c r="O1254">
        <v>16070</v>
      </c>
      <c r="P1254">
        <v>71837.600000000006</v>
      </c>
      <c r="R1254">
        <v>67303.7</v>
      </c>
    </row>
    <row r="1255" spans="1:18" x14ac:dyDescent="0.25">
      <c r="A1255" s="15" t="s">
        <v>197</v>
      </c>
      <c r="B1255">
        <v>1160</v>
      </c>
      <c r="C1255">
        <v>53</v>
      </c>
      <c r="D1255" t="s">
        <v>20</v>
      </c>
      <c r="E1255">
        <v>77000000000</v>
      </c>
      <c r="F1255">
        <v>1.7</v>
      </c>
      <c r="G1255">
        <v>172</v>
      </c>
      <c r="H1255">
        <v>83.333333333333329</v>
      </c>
      <c r="K1255">
        <v>-34.4</v>
      </c>
      <c r="L1255">
        <v>172</v>
      </c>
      <c r="M1255">
        <v>206.4</v>
      </c>
      <c r="N1255">
        <v>206.4</v>
      </c>
      <c r="P1255">
        <v>4736</v>
      </c>
    </row>
    <row r="1256" spans="1:18" x14ac:dyDescent="0.25">
      <c r="A1256" s="15" t="s">
        <v>197</v>
      </c>
      <c r="B1256">
        <v>1160</v>
      </c>
      <c r="C1256">
        <v>53</v>
      </c>
      <c r="D1256" t="s">
        <v>20</v>
      </c>
      <c r="E1256">
        <v>77000000000</v>
      </c>
      <c r="F1256">
        <v>53.2</v>
      </c>
      <c r="G1256">
        <v>3735.8</v>
      </c>
      <c r="H1256">
        <v>110.67069558004503</v>
      </c>
      <c r="I1256">
        <v>126.46580907244415</v>
      </c>
      <c r="J1256">
        <v>116.40594164251952</v>
      </c>
      <c r="K1256">
        <v>360.2</v>
      </c>
      <c r="L1256">
        <v>781.8</v>
      </c>
      <c r="M1256">
        <v>3375.6</v>
      </c>
      <c r="N1256">
        <v>3375.6</v>
      </c>
      <c r="O1256">
        <v>2954</v>
      </c>
      <c r="P1256">
        <v>12091.9</v>
      </c>
      <c r="R1256">
        <v>10387.700000000001</v>
      </c>
    </row>
    <row r="1257" spans="1:18" x14ac:dyDescent="0.25">
      <c r="A1257" s="15" t="s">
        <v>197</v>
      </c>
      <c r="B1257">
        <v>1160</v>
      </c>
      <c r="C1257">
        <v>53</v>
      </c>
      <c r="D1257" t="s">
        <v>20</v>
      </c>
      <c r="E1257">
        <v>77000000000</v>
      </c>
      <c r="F1257">
        <v>38</v>
      </c>
      <c r="G1257">
        <v>2298</v>
      </c>
      <c r="H1257">
        <v>100</v>
      </c>
      <c r="I1257">
        <v>100</v>
      </c>
      <c r="J1257">
        <v>81.258840169731258</v>
      </c>
      <c r="M1257">
        <v>2298</v>
      </c>
      <c r="N1257">
        <v>2298</v>
      </c>
      <c r="O1257">
        <v>2298</v>
      </c>
      <c r="P1257">
        <v>9192</v>
      </c>
      <c r="R1257">
        <v>11312</v>
      </c>
    </row>
    <row r="1258" spans="1:18" x14ac:dyDescent="0.25">
      <c r="A1258" s="15" t="s">
        <v>197</v>
      </c>
      <c r="B1258">
        <v>1160</v>
      </c>
      <c r="C1258">
        <v>53</v>
      </c>
      <c r="D1258" t="s">
        <v>20</v>
      </c>
      <c r="E1258">
        <v>77000000000</v>
      </c>
      <c r="F1258">
        <v>11</v>
      </c>
      <c r="G1258">
        <v>2229</v>
      </c>
      <c r="H1258">
        <v>100</v>
      </c>
      <c r="I1258">
        <v>100</v>
      </c>
      <c r="J1258">
        <v>117.19242902208202</v>
      </c>
      <c r="M1258">
        <v>2229</v>
      </c>
      <c r="N1258">
        <v>2229</v>
      </c>
      <c r="O1258">
        <v>2229</v>
      </c>
      <c r="P1258">
        <v>8916</v>
      </c>
      <c r="R1258">
        <v>7608</v>
      </c>
    </row>
    <row r="1259" spans="1:18" x14ac:dyDescent="0.25">
      <c r="A1259" s="15" t="s">
        <v>197</v>
      </c>
      <c r="B1259">
        <v>1160</v>
      </c>
      <c r="C1259">
        <v>53</v>
      </c>
      <c r="D1259" t="s">
        <v>20</v>
      </c>
      <c r="E1259">
        <v>77000000000</v>
      </c>
      <c r="F1259">
        <v>60.1</v>
      </c>
      <c r="L1259">
        <v>-9066.1200000000008</v>
      </c>
      <c r="O1259">
        <v>9066.1200000000008</v>
      </c>
      <c r="R1259">
        <v>38283.434000000001</v>
      </c>
    </row>
    <row r="1260" spans="1:18" x14ac:dyDescent="0.25">
      <c r="A1260" s="15" t="s">
        <v>197</v>
      </c>
      <c r="B1260">
        <v>1160</v>
      </c>
      <c r="C1260">
        <v>53</v>
      </c>
      <c r="D1260" t="s">
        <v>20</v>
      </c>
      <c r="E1260">
        <v>77000000000</v>
      </c>
      <c r="F1260">
        <v>69</v>
      </c>
      <c r="L1260">
        <v>-342</v>
      </c>
      <c r="O1260">
        <v>342</v>
      </c>
      <c r="R1260">
        <v>1716</v>
      </c>
    </row>
    <row r="1261" spans="1:18" x14ac:dyDescent="0.25">
      <c r="A1261" s="15" t="s">
        <v>197</v>
      </c>
      <c r="B1261">
        <v>1160</v>
      </c>
      <c r="C1261">
        <v>53</v>
      </c>
      <c r="D1261" t="s">
        <v>20</v>
      </c>
      <c r="E1261">
        <v>77000000000</v>
      </c>
      <c r="F1261" t="s">
        <v>164</v>
      </c>
      <c r="G1261">
        <v>8127122.2000000002</v>
      </c>
      <c r="H1261">
        <v>74.081422180030785</v>
      </c>
      <c r="I1261">
        <v>118.54767036179659</v>
      </c>
      <c r="J1261">
        <v>139.86451062471076</v>
      </c>
      <c r="K1261">
        <v>-2843404.5</v>
      </c>
      <c r="L1261">
        <v>1271549.1000000001</v>
      </c>
      <c r="M1261">
        <v>10419266.300000001</v>
      </c>
      <c r="N1261">
        <v>10970526.699999999</v>
      </c>
      <c r="O1261">
        <v>6855573.0999999996</v>
      </c>
      <c r="P1261">
        <v>32527025.699999999</v>
      </c>
      <c r="R1261">
        <v>23256096.600000001</v>
      </c>
    </row>
    <row r="1262" spans="1:18" x14ac:dyDescent="0.25">
      <c r="A1262" s="15" t="s">
        <v>197</v>
      </c>
      <c r="B1262">
        <v>1160</v>
      </c>
      <c r="C1262">
        <v>53</v>
      </c>
      <c r="D1262" t="s">
        <v>20</v>
      </c>
      <c r="E1262">
        <v>77000000000</v>
      </c>
      <c r="F1262" t="s">
        <v>120</v>
      </c>
      <c r="G1262">
        <v>232958.17019999999</v>
      </c>
      <c r="H1262">
        <v>1.8128228393724213</v>
      </c>
      <c r="I1262">
        <v>84.595618145113306</v>
      </c>
      <c r="J1262">
        <v>1259.7350772780226</v>
      </c>
      <c r="K1262">
        <v>-12617617.4702</v>
      </c>
      <c r="L1262">
        <v>-42420.360399999998</v>
      </c>
      <c r="M1262">
        <v>301676.47759999998</v>
      </c>
      <c r="N1262">
        <v>12850575.6404</v>
      </c>
      <c r="O1262">
        <v>275378.5306</v>
      </c>
      <c r="P1262">
        <v>13569755.738399999</v>
      </c>
      <c r="R1262">
        <v>1077191.2272000001</v>
      </c>
    </row>
    <row r="1263" spans="1:18" x14ac:dyDescent="0.25">
      <c r="A1263" s="15" t="s">
        <v>197</v>
      </c>
      <c r="B1263">
        <v>1160</v>
      </c>
      <c r="C1263">
        <v>53</v>
      </c>
      <c r="D1263" t="s">
        <v>20</v>
      </c>
      <c r="E1263">
        <v>77000000000</v>
      </c>
      <c r="F1263" t="s">
        <v>151</v>
      </c>
      <c r="G1263">
        <v>11826.3</v>
      </c>
      <c r="H1263">
        <v>99.298062956028176</v>
      </c>
      <c r="I1263">
        <v>94.310868681068925</v>
      </c>
      <c r="J1263">
        <v>84.399591472461339</v>
      </c>
      <c r="K1263">
        <v>-83.6</v>
      </c>
      <c r="L1263">
        <v>-713.4</v>
      </c>
      <c r="M1263">
        <v>11909.9</v>
      </c>
      <c r="N1263">
        <v>11909.9</v>
      </c>
      <c r="O1263">
        <v>12539.7</v>
      </c>
      <c r="P1263">
        <v>44541.8</v>
      </c>
      <c r="R1263">
        <v>52774.9</v>
      </c>
    </row>
    <row r="1264" spans="1:18" x14ac:dyDescent="0.25">
      <c r="A1264" s="15" t="s">
        <v>197</v>
      </c>
      <c r="B1264">
        <v>1160</v>
      </c>
      <c r="C1264">
        <v>53</v>
      </c>
      <c r="D1264" t="s">
        <v>20</v>
      </c>
      <c r="E1264">
        <v>77000000000</v>
      </c>
      <c r="F1264" t="s">
        <v>35</v>
      </c>
      <c r="G1264">
        <v>2650</v>
      </c>
      <c r="H1264">
        <v>82.272586153368522</v>
      </c>
      <c r="I1264">
        <v>100.83713850837138</v>
      </c>
      <c r="J1264">
        <v>73.316342784326224</v>
      </c>
      <c r="K1264">
        <v>-571</v>
      </c>
      <c r="L1264">
        <v>22</v>
      </c>
      <c r="M1264">
        <v>3222</v>
      </c>
      <c r="N1264">
        <v>3221</v>
      </c>
      <c r="O1264">
        <v>2628</v>
      </c>
      <c r="P1264">
        <v>11507</v>
      </c>
      <c r="R1264">
        <v>15695</v>
      </c>
    </row>
    <row r="1265" spans="1:18" x14ac:dyDescent="0.25">
      <c r="A1265" s="15" t="s">
        <v>197</v>
      </c>
      <c r="B1265">
        <v>1160</v>
      </c>
      <c r="C1265">
        <v>53</v>
      </c>
      <c r="D1265" t="s">
        <v>20</v>
      </c>
      <c r="E1265">
        <v>77000000000</v>
      </c>
      <c r="F1265" t="s">
        <v>23</v>
      </c>
      <c r="G1265">
        <v>14176</v>
      </c>
      <c r="H1265">
        <v>100</v>
      </c>
      <c r="I1265">
        <v>100</v>
      </c>
      <c r="J1265">
        <v>114.65545131025559</v>
      </c>
      <c r="M1265">
        <v>14176</v>
      </c>
      <c r="N1265">
        <v>14176</v>
      </c>
      <c r="O1265">
        <v>14176</v>
      </c>
      <c r="P1265">
        <v>56704</v>
      </c>
      <c r="R1265">
        <v>49456</v>
      </c>
    </row>
    <row r="1266" spans="1:18" x14ac:dyDescent="0.25">
      <c r="A1266" s="15" t="s">
        <v>197</v>
      </c>
      <c r="B1266">
        <v>1160</v>
      </c>
      <c r="C1266">
        <v>53</v>
      </c>
      <c r="D1266" t="s">
        <v>20</v>
      </c>
      <c r="E1266">
        <v>77000000000</v>
      </c>
      <c r="F1266">
        <v>75</v>
      </c>
      <c r="G1266">
        <v>631.29999999999995</v>
      </c>
      <c r="H1266">
        <v>108.95754228512254</v>
      </c>
      <c r="I1266">
        <v>85.310810810810807</v>
      </c>
      <c r="J1266">
        <v>126.19755140853441</v>
      </c>
      <c r="K1266">
        <v>51.9</v>
      </c>
      <c r="L1266">
        <v>-108.7</v>
      </c>
      <c r="M1266">
        <v>579.4</v>
      </c>
      <c r="N1266">
        <v>579.4</v>
      </c>
      <c r="O1266">
        <v>740</v>
      </c>
      <c r="P1266">
        <v>2123.4</v>
      </c>
      <c r="R1266">
        <v>1682.6</v>
      </c>
    </row>
    <row r="1267" spans="1:18" x14ac:dyDescent="0.25">
      <c r="A1267" s="15" t="s">
        <v>197</v>
      </c>
      <c r="B1267">
        <v>1160</v>
      </c>
      <c r="C1267">
        <v>53</v>
      </c>
      <c r="D1267" t="s">
        <v>20</v>
      </c>
      <c r="E1267">
        <v>77000000000</v>
      </c>
      <c r="F1267">
        <v>7.2</v>
      </c>
      <c r="G1267">
        <v>8075226.0999999996</v>
      </c>
      <c r="H1267">
        <v>74.034872666701602</v>
      </c>
      <c r="I1267">
        <v>118.80349326925334</v>
      </c>
      <c r="J1267">
        <v>140.23739794548214</v>
      </c>
      <c r="K1267">
        <v>-2832101.5</v>
      </c>
      <c r="L1267">
        <v>1278097.6000000001</v>
      </c>
      <c r="M1267">
        <v>10356067.199999999</v>
      </c>
      <c r="N1267">
        <v>10907327.6</v>
      </c>
      <c r="O1267">
        <v>6797128.5</v>
      </c>
      <c r="P1267">
        <v>32284641.5</v>
      </c>
      <c r="R1267">
        <v>23021420.800000001</v>
      </c>
    </row>
    <row r="1268" spans="1:18" x14ac:dyDescent="0.25">
      <c r="A1268" s="15" t="s">
        <v>197</v>
      </c>
      <c r="B1268">
        <v>1160</v>
      </c>
      <c r="C1268">
        <v>53</v>
      </c>
      <c r="D1268" t="s">
        <v>20</v>
      </c>
      <c r="E1268">
        <v>77000000000</v>
      </c>
      <c r="F1268">
        <v>9</v>
      </c>
      <c r="G1268">
        <v>1010</v>
      </c>
      <c r="H1268">
        <v>100</v>
      </c>
      <c r="L1268">
        <v>1010</v>
      </c>
      <c r="M1268">
        <v>1010</v>
      </c>
      <c r="N1268">
        <v>1010</v>
      </c>
      <c r="P1268">
        <v>4040</v>
      </c>
    </row>
    <row r="1269" spans="1:18" x14ac:dyDescent="0.25">
      <c r="A1269" s="15" t="s">
        <v>197</v>
      </c>
      <c r="B1269">
        <v>1160</v>
      </c>
      <c r="C1269">
        <v>53</v>
      </c>
      <c r="D1269" t="s">
        <v>20</v>
      </c>
      <c r="E1269">
        <v>77000000000</v>
      </c>
      <c r="F1269">
        <v>59</v>
      </c>
      <c r="G1269">
        <v>1741</v>
      </c>
      <c r="H1269">
        <v>88.183153522767569</v>
      </c>
      <c r="I1269">
        <v>1442.4192212096107</v>
      </c>
      <c r="J1269">
        <v>124.2881440426967</v>
      </c>
      <c r="K1269">
        <v>-233.3</v>
      </c>
      <c r="L1269">
        <v>1620.3</v>
      </c>
      <c r="M1269">
        <v>1974.3</v>
      </c>
      <c r="N1269">
        <v>1974.3</v>
      </c>
      <c r="O1269">
        <v>120.7</v>
      </c>
      <c r="P1269">
        <v>8476.7000000000007</v>
      </c>
      <c r="R1269">
        <v>6820.2</v>
      </c>
    </row>
    <row r="1270" spans="1:18" x14ac:dyDescent="0.25">
      <c r="A1270" s="15" t="s">
        <v>197</v>
      </c>
      <c r="B1270">
        <v>1160</v>
      </c>
      <c r="C1270">
        <v>53</v>
      </c>
      <c r="D1270" t="s">
        <v>20</v>
      </c>
      <c r="E1270">
        <v>77000000000</v>
      </c>
      <c r="F1270">
        <v>52.2</v>
      </c>
      <c r="G1270">
        <v>91560.867599999998</v>
      </c>
      <c r="H1270">
        <v>95.264615427789309</v>
      </c>
      <c r="I1270">
        <v>50.720024527962579</v>
      </c>
      <c r="J1270">
        <v>47.289657865258995</v>
      </c>
      <c r="K1270">
        <v>-4551.2798000000003</v>
      </c>
      <c r="L1270">
        <v>-88961.260399999999</v>
      </c>
      <c r="M1270">
        <v>96112.147400000002</v>
      </c>
      <c r="N1270">
        <v>96112.147400000002</v>
      </c>
      <c r="O1270">
        <v>180522.128</v>
      </c>
      <c r="P1270">
        <v>340658.67920000001</v>
      </c>
      <c r="R1270">
        <v>720366.13199999998</v>
      </c>
    </row>
    <row r="1271" spans="1:18" x14ac:dyDescent="0.25">
      <c r="A1271" s="15" t="s">
        <v>197</v>
      </c>
      <c r="B1271">
        <v>1160</v>
      </c>
      <c r="C1271">
        <v>53</v>
      </c>
      <c r="D1271" t="s">
        <v>20</v>
      </c>
      <c r="E1271">
        <v>77000000000</v>
      </c>
      <c r="F1271">
        <v>45.4</v>
      </c>
      <c r="G1271">
        <v>484</v>
      </c>
      <c r="H1271">
        <v>100</v>
      </c>
      <c r="I1271">
        <v>161.87290969899666</v>
      </c>
      <c r="J1271">
        <v>141.5204678362573</v>
      </c>
      <c r="L1271">
        <v>185</v>
      </c>
      <c r="M1271">
        <v>484</v>
      </c>
      <c r="N1271">
        <v>484</v>
      </c>
      <c r="O1271">
        <v>299</v>
      </c>
      <c r="P1271">
        <v>1936</v>
      </c>
      <c r="R1271">
        <v>1368</v>
      </c>
    </row>
    <row r="1272" spans="1:18" x14ac:dyDescent="0.25">
      <c r="A1272" s="15" t="s">
        <v>197</v>
      </c>
      <c r="B1272">
        <v>1160</v>
      </c>
      <c r="C1272">
        <v>53</v>
      </c>
      <c r="D1272" t="s">
        <v>20</v>
      </c>
      <c r="E1272">
        <v>77000000000</v>
      </c>
      <c r="F1272">
        <v>3</v>
      </c>
      <c r="G1272">
        <v>46703</v>
      </c>
      <c r="H1272">
        <v>102.46379991224221</v>
      </c>
      <c r="I1272">
        <v>37.939382123331626</v>
      </c>
      <c r="J1272">
        <v>67.681282137330157</v>
      </c>
      <c r="K1272">
        <v>1123</v>
      </c>
      <c r="L1272">
        <v>-76396</v>
      </c>
      <c r="M1272">
        <v>45580</v>
      </c>
      <c r="N1272">
        <v>45580</v>
      </c>
      <c r="O1272">
        <v>123099</v>
      </c>
      <c r="P1272">
        <v>182722</v>
      </c>
      <c r="R1272">
        <v>269974.2</v>
      </c>
    </row>
    <row r="1273" spans="1:18" x14ac:dyDescent="0.25">
      <c r="A1273" s="15" t="s">
        <v>197</v>
      </c>
      <c r="B1273">
        <v>1160</v>
      </c>
      <c r="C1273">
        <v>53</v>
      </c>
      <c r="D1273" t="s">
        <v>20</v>
      </c>
      <c r="E1273">
        <v>77000000000</v>
      </c>
      <c r="F1273">
        <v>35.1</v>
      </c>
      <c r="G1273">
        <v>732168.8</v>
      </c>
      <c r="H1273">
        <v>92.811163572258948</v>
      </c>
      <c r="I1273">
        <v>142.38232781495654</v>
      </c>
      <c r="J1273">
        <v>125.84950986419048</v>
      </c>
      <c r="K1273">
        <v>-56711.3</v>
      </c>
      <c r="L1273">
        <v>217941.5</v>
      </c>
      <c r="M1273">
        <v>782387.5</v>
      </c>
      <c r="N1273">
        <v>788880.1</v>
      </c>
      <c r="O1273">
        <v>514227.3</v>
      </c>
      <c r="P1273">
        <v>3039052.6</v>
      </c>
      <c r="R1273">
        <v>2414830.7000000002</v>
      </c>
    </row>
    <row r="1274" spans="1:18" x14ac:dyDescent="0.25">
      <c r="A1274" s="15" t="s">
        <v>197</v>
      </c>
      <c r="B1274">
        <v>1160</v>
      </c>
      <c r="C1274">
        <v>53</v>
      </c>
      <c r="D1274" t="s">
        <v>20</v>
      </c>
      <c r="E1274">
        <v>77000000000</v>
      </c>
      <c r="F1274">
        <v>51.1</v>
      </c>
      <c r="G1274">
        <v>102622.7767</v>
      </c>
      <c r="H1274">
        <v>81.952102727687006</v>
      </c>
      <c r="K1274">
        <v>-22600.095300000001</v>
      </c>
      <c r="L1274">
        <v>102622.7767</v>
      </c>
      <c r="M1274">
        <v>167619.23199999999</v>
      </c>
      <c r="N1274">
        <v>125222.872</v>
      </c>
      <c r="P1274">
        <v>463627.37070000003</v>
      </c>
    </row>
    <row r="1275" spans="1:18" x14ac:dyDescent="0.25">
      <c r="A1275" s="15" t="s">
        <v>197</v>
      </c>
      <c r="B1275">
        <v>1160</v>
      </c>
      <c r="C1275">
        <v>53</v>
      </c>
      <c r="D1275" t="s">
        <v>20</v>
      </c>
      <c r="E1275">
        <v>77000000000</v>
      </c>
      <c r="F1275">
        <v>36</v>
      </c>
      <c r="G1275">
        <v>6610</v>
      </c>
      <c r="H1275">
        <v>100</v>
      </c>
      <c r="I1275">
        <v>100</v>
      </c>
      <c r="J1275">
        <v>105.26315789473684</v>
      </c>
      <c r="M1275">
        <v>6610</v>
      </c>
      <c r="N1275">
        <v>6610</v>
      </c>
      <c r="O1275">
        <v>6610</v>
      </c>
      <c r="P1275">
        <v>26440</v>
      </c>
      <c r="R1275">
        <v>25118</v>
      </c>
    </row>
    <row r="1276" spans="1:18" x14ac:dyDescent="0.25">
      <c r="A1276" s="15" t="s">
        <v>197</v>
      </c>
      <c r="B1276">
        <v>1160</v>
      </c>
      <c r="C1276">
        <v>53</v>
      </c>
      <c r="D1276" t="s">
        <v>20</v>
      </c>
      <c r="E1276">
        <v>77000000000</v>
      </c>
      <c r="F1276">
        <v>45.2</v>
      </c>
      <c r="L1276">
        <v>-3318</v>
      </c>
      <c r="O1276">
        <v>3318</v>
      </c>
      <c r="R1276">
        <v>13272</v>
      </c>
    </row>
    <row r="1277" spans="1:18" x14ac:dyDescent="0.25">
      <c r="A1277" s="15" t="s">
        <v>197</v>
      </c>
      <c r="B1277">
        <v>1160</v>
      </c>
      <c r="C1277">
        <v>53</v>
      </c>
      <c r="D1277" t="s">
        <v>20</v>
      </c>
      <c r="E1277">
        <v>77000000000</v>
      </c>
      <c r="F1277">
        <v>3.1</v>
      </c>
      <c r="G1277">
        <v>46703</v>
      </c>
      <c r="H1277">
        <v>102.46379991224221</v>
      </c>
      <c r="I1277">
        <v>37.939382123331626</v>
      </c>
      <c r="J1277">
        <v>67.681282137330157</v>
      </c>
      <c r="K1277">
        <v>1123</v>
      </c>
      <c r="L1277">
        <v>-76396</v>
      </c>
      <c r="M1277">
        <v>45580</v>
      </c>
      <c r="N1277">
        <v>45580</v>
      </c>
      <c r="O1277">
        <v>123099</v>
      </c>
      <c r="P1277">
        <v>182722</v>
      </c>
      <c r="R1277">
        <v>269974.2</v>
      </c>
    </row>
    <row r="1278" spans="1:18" x14ac:dyDescent="0.25">
      <c r="A1278" s="15" t="s">
        <v>197</v>
      </c>
      <c r="B1278">
        <v>1160</v>
      </c>
      <c r="C1278">
        <v>53</v>
      </c>
      <c r="D1278" t="s">
        <v>20</v>
      </c>
      <c r="E1278">
        <v>77000000000</v>
      </c>
      <c r="F1278">
        <v>11</v>
      </c>
      <c r="G1278">
        <v>2229</v>
      </c>
      <c r="H1278">
        <v>100</v>
      </c>
      <c r="I1278">
        <v>100</v>
      </c>
      <c r="J1278">
        <v>117.19242902208202</v>
      </c>
      <c r="M1278">
        <v>2229</v>
      </c>
      <c r="N1278">
        <v>2229</v>
      </c>
      <c r="O1278">
        <v>2229</v>
      </c>
      <c r="P1278">
        <v>8916</v>
      </c>
      <c r="R1278">
        <v>7608</v>
      </c>
    </row>
    <row r="1279" spans="1:18" x14ac:dyDescent="0.25">
      <c r="A1279" s="15" t="s">
        <v>197</v>
      </c>
      <c r="B1279">
        <v>1160</v>
      </c>
      <c r="C1279">
        <v>53</v>
      </c>
      <c r="D1279" t="s">
        <v>20</v>
      </c>
      <c r="E1279">
        <v>77000000000</v>
      </c>
      <c r="F1279">
        <v>43.2</v>
      </c>
      <c r="G1279">
        <v>4514.3999999999996</v>
      </c>
      <c r="H1279">
        <v>100</v>
      </c>
      <c r="I1279">
        <v>40.768702814001372</v>
      </c>
      <c r="J1279">
        <v>40.487347703842552</v>
      </c>
      <c r="L1279">
        <v>-6558.8</v>
      </c>
      <c r="M1279">
        <v>4514.3999999999996</v>
      </c>
      <c r="N1279">
        <v>4514.3999999999996</v>
      </c>
      <c r="O1279">
        <v>11073.2</v>
      </c>
      <c r="P1279">
        <v>18057.599999999999</v>
      </c>
      <c r="R1279">
        <v>44600.6</v>
      </c>
    </row>
    <row r="1280" spans="1:18" x14ac:dyDescent="0.25">
      <c r="A1280" s="15" t="s">
        <v>197</v>
      </c>
      <c r="B1280">
        <v>1160</v>
      </c>
      <c r="C1280">
        <v>53</v>
      </c>
      <c r="D1280" t="s">
        <v>20</v>
      </c>
      <c r="E1280">
        <v>77000000000</v>
      </c>
      <c r="F1280">
        <v>5</v>
      </c>
      <c r="G1280">
        <v>23399.200000000001</v>
      </c>
      <c r="H1280">
        <v>72.504624651795481</v>
      </c>
      <c r="I1280">
        <v>73.029843386203751</v>
      </c>
      <c r="J1280">
        <v>100.53030329938871</v>
      </c>
      <c r="K1280">
        <v>-8873.5</v>
      </c>
      <c r="L1280">
        <v>-8641.4</v>
      </c>
      <c r="M1280">
        <v>32272.7</v>
      </c>
      <c r="N1280">
        <v>32272.7</v>
      </c>
      <c r="O1280">
        <v>32040.6</v>
      </c>
      <c r="P1280">
        <v>113212</v>
      </c>
      <c r="R1280">
        <v>112614.8</v>
      </c>
    </row>
    <row r="1281" spans="1:19" x14ac:dyDescent="0.25">
      <c r="A1281" s="15" t="s">
        <v>197</v>
      </c>
      <c r="B1281">
        <v>1160</v>
      </c>
      <c r="C1281">
        <v>53</v>
      </c>
      <c r="D1281" t="s">
        <v>20</v>
      </c>
      <c r="E1281">
        <v>77000000000</v>
      </c>
      <c r="F1281">
        <v>91</v>
      </c>
      <c r="G1281">
        <v>89.3</v>
      </c>
      <c r="H1281">
        <v>64.106245513280683</v>
      </c>
      <c r="I1281">
        <v>122.66483516483517</v>
      </c>
      <c r="J1281">
        <v>63.79032258064516</v>
      </c>
      <c r="K1281">
        <v>-50</v>
      </c>
      <c r="L1281">
        <v>16.5</v>
      </c>
      <c r="M1281">
        <v>139.30000000000001</v>
      </c>
      <c r="N1281">
        <v>139.30000000000001</v>
      </c>
      <c r="O1281">
        <v>72.8</v>
      </c>
      <c r="P1281">
        <v>316.39999999999998</v>
      </c>
      <c r="R1281">
        <v>496</v>
      </c>
    </row>
    <row r="1282" spans="1:19" x14ac:dyDescent="0.25">
      <c r="A1282" s="15" t="s">
        <v>197</v>
      </c>
      <c r="B1282">
        <v>1160</v>
      </c>
      <c r="C1282">
        <v>53</v>
      </c>
      <c r="D1282" t="s">
        <v>20</v>
      </c>
      <c r="E1282">
        <v>77000000000</v>
      </c>
      <c r="F1282">
        <v>53.1</v>
      </c>
      <c r="G1282">
        <v>13646.4</v>
      </c>
      <c r="H1282">
        <v>72.619681134123752</v>
      </c>
      <c r="I1282">
        <v>104.04391582799634</v>
      </c>
      <c r="J1282">
        <v>104.97171269941668</v>
      </c>
      <c r="K1282">
        <v>-5145.2</v>
      </c>
      <c r="L1282">
        <v>530.4</v>
      </c>
      <c r="M1282">
        <v>12166.4</v>
      </c>
      <c r="N1282">
        <v>18791.599999999999</v>
      </c>
      <c r="O1282">
        <v>13116</v>
      </c>
      <c r="P1282">
        <v>59745.7</v>
      </c>
      <c r="R1282">
        <v>56916</v>
      </c>
    </row>
    <row r="1283" spans="1:19" x14ac:dyDescent="0.25">
      <c r="A1283" s="15" t="s">
        <v>198</v>
      </c>
      <c r="B1283" t="s">
        <v>0</v>
      </c>
      <c r="C1283" t="s">
        <v>1</v>
      </c>
      <c r="D1283" t="s">
        <v>2</v>
      </c>
      <c r="E1283" t="s">
        <v>3</v>
      </c>
      <c r="F1283" t="s">
        <v>4</v>
      </c>
      <c r="G1283" t="s">
        <v>5</v>
      </c>
      <c r="H1283" t="s">
        <v>6</v>
      </c>
      <c r="I1283" t="s">
        <v>7</v>
      </c>
      <c r="J1283" t="s">
        <v>8</v>
      </c>
      <c r="K1283" t="s">
        <v>9</v>
      </c>
      <c r="L1283" t="s">
        <v>10</v>
      </c>
      <c r="M1283" t="s">
        <v>11</v>
      </c>
      <c r="N1283" t="s">
        <v>12</v>
      </c>
      <c r="O1283" t="s">
        <v>13</v>
      </c>
      <c r="P1283" t="s">
        <v>14</v>
      </c>
      <c r="Q1283" t="s">
        <v>15</v>
      </c>
      <c r="R1283" t="s">
        <v>16</v>
      </c>
      <c r="S1283" t="s">
        <v>17</v>
      </c>
    </row>
    <row r="1284" spans="1:19" x14ac:dyDescent="0.25">
      <c r="A1284" s="15" t="s">
        <v>198</v>
      </c>
      <c r="B1284">
        <v>1001</v>
      </c>
      <c r="C1284">
        <v>53</v>
      </c>
      <c r="D1284" t="s">
        <v>20</v>
      </c>
      <c r="E1284">
        <v>77000000000</v>
      </c>
      <c r="F1284">
        <v>41.2</v>
      </c>
      <c r="G1284">
        <v>34436.478999999999</v>
      </c>
      <c r="H1284">
        <v>93.853342918763474</v>
      </c>
      <c r="I1284">
        <v>83.902802649884393</v>
      </c>
      <c r="J1284">
        <v>152.01840907666545</v>
      </c>
      <c r="K1284">
        <v>-2255.319</v>
      </c>
      <c r="L1284">
        <v>-6606.8209999999999</v>
      </c>
      <c r="M1284">
        <v>36691.798000000003</v>
      </c>
      <c r="N1284">
        <v>36691.798000000003</v>
      </c>
      <c r="O1284">
        <v>41043.300000000003</v>
      </c>
      <c r="P1284">
        <v>276520.57400000002</v>
      </c>
      <c r="R1284">
        <v>181899.4</v>
      </c>
    </row>
    <row r="1285" spans="1:19" x14ac:dyDescent="0.25">
      <c r="A1285" s="15" t="s">
        <v>198</v>
      </c>
      <c r="B1285">
        <v>1001</v>
      </c>
      <c r="C1285">
        <v>53</v>
      </c>
      <c r="D1285" t="s">
        <v>20</v>
      </c>
      <c r="E1285">
        <v>77000000000</v>
      </c>
      <c r="F1285">
        <v>91</v>
      </c>
      <c r="G1285">
        <v>192</v>
      </c>
      <c r="H1285">
        <v>33.988316516197557</v>
      </c>
      <c r="I1285">
        <v>215.00559910414333</v>
      </c>
      <c r="J1285">
        <v>252.21690590111643</v>
      </c>
      <c r="K1285">
        <v>-372.9</v>
      </c>
      <c r="L1285">
        <v>102.7</v>
      </c>
      <c r="M1285">
        <v>564.9</v>
      </c>
      <c r="N1285">
        <v>564.9</v>
      </c>
      <c r="O1285">
        <v>89.3</v>
      </c>
      <c r="P1285">
        <v>790.7</v>
      </c>
      <c r="R1285">
        <v>313.5</v>
      </c>
    </row>
    <row r="1286" spans="1:19" x14ac:dyDescent="0.25">
      <c r="A1286" s="15" t="s">
        <v>198</v>
      </c>
      <c r="B1286">
        <v>1001</v>
      </c>
      <c r="C1286">
        <v>53</v>
      </c>
      <c r="D1286" t="s">
        <v>20</v>
      </c>
      <c r="E1286">
        <v>77000000000</v>
      </c>
      <c r="F1286">
        <v>93.1</v>
      </c>
      <c r="G1286">
        <v>106.5</v>
      </c>
      <c r="I1286">
        <v>35.750251762336354</v>
      </c>
      <c r="J1286">
        <v>8.458422682868715</v>
      </c>
      <c r="K1286">
        <v>106.5</v>
      </c>
      <c r="L1286">
        <v>-191.4</v>
      </c>
      <c r="O1286">
        <v>297.89999999999998</v>
      </c>
      <c r="P1286">
        <v>106.5</v>
      </c>
      <c r="R1286">
        <v>1259.0999999999999</v>
      </c>
    </row>
    <row r="1287" spans="1:19" x14ac:dyDescent="0.25">
      <c r="A1287" s="15" t="s">
        <v>198</v>
      </c>
      <c r="B1287">
        <v>1001</v>
      </c>
      <c r="C1287">
        <v>53</v>
      </c>
      <c r="D1287" t="s">
        <v>20</v>
      </c>
      <c r="E1287">
        <v>77000000000</v>
      </c>
      <c r="F1287" t="s">
        <v>82</v>
      </c>
      <c r="G1287">
        <v>24621.3112</v>
      </c>
      <c r="H1287">
        <v>98.682885303760202</v>
      </c>
      <c r="I1287">
        <v>107.03335680812401</v>
      </c>
      <c r="J1287">
        <v>98.181682560423582</v>
      </c>
      <c r="K1287">
        <v>-328.61919999999998</v>
      </c>
      <c r="L1287">
        <v>1617.9112</v>
      </c>
      <c r="M1287">
        <v>24949.930400000001</v>
      </c>
      <c r="N1287">
        <v>24949.930400000001</v>
      </c>
      <c r="O1287">
        <v>23003.4</v>
      </c>
      <c r="P1287">
        <v>92269.377999999997</v>
      </c>
      <c r="R1287">
        <v>93978.2</v>
      </c>
    </row>
    <row r="1288" spans="1:19" x14ac:dyDescent="0.25">
      <c r="A1288" s="15" t="s">
        <v>198</v>
      </c>
      <c r="B1288">
        <v>1001</v>
      </c>
      <c r="C1288">
        <v>53</v>
      </c>
      <c r="D1288" t="s">
        <v>20</v>
      </c>
      <c r="E1288">
        <v>77000000000</v>
      </c>
      <c r="F1288">
        <v>81</v>
      </c>
      <c r="G1288">
        <v>40555.599999999999</v>
      </c>
      <c r="H1288">
        <v>99.022123688534791</v>
      </c>
      <c r="K1288">
        <v>-400.5</v>
      </c>
      <c r="L1288">
        <v>40555.599999999999</v>
      </c>
      <c r="M1288">
        <v>40956.1</v>
      </c>
      <c r="N1288">
        <v>40956.1</v>
      </c>
      <c r="P1288">
        <v>147167.70000000001</v>
      </c>
    </row>
    <row r="1289" spans="1:19" x14ac:dyDescent="0.25">
      <c r="A1289" s="15" t="s">
        <v>198</v>
      </c>
      <c r="B1289">
        <v>1001</v>
      </c>
      <c r="C1289">
        <v>53</v>
      </c>
      <c r="D1289" t="s">
        <v>20</v>
      </c>
      <c r="E1289">
        <v>77000000000</v>
      </c>
      <c r="F1289">
        <v>43.2</v>
      </c>
      <c r="L1289">
        <v>-4514.3999999999996</v>
      </c>
      <c r="O1289">
        <v>4514.3999999999996</v>
      </c>
      <c r="R1289">
        <v>18057.599999999999</v>
      </c>
    </row>
    <row r="1290" spans="1:19" x14ac:dyDescent="0.25">
      <c r="A1290" s="15" t="s">
        <v>198</v>
      </c>
      <c r="B1290">
        <v>1001</v>
      </c>
      <c r="C1290">
        <v>53</v>
      </c>
      <c r="D1290" t="s">
        <v>20</v>
      </c>
      <c r="E1290">
        <v>77000000000</v>
      </c>
      <c r="F1290">
        <v>86.1</v>
      </c>
      <c r="G1290">
        <v>369243.7</v>
      </c>
      <c r="H1290">
        <v>176.4231992940085</v>
      </c>
      <c r="I1290">
        <v>125.68860147472603</v>
      </c>
      <c r="J1290">
        <v>101.94217076669695</v>
      </c>
      <c r="K1290">
        <v>159949.4</v>
      </c>
      <c r="L1290">
        <v>75467.100000000006</v>
      </c>
      <c r="M1290">
        <v>209294.3</v>
      </c>
      <c r="N1290">
        <v>209294.3</v>
      </c>
      <c r="O1290">
        <v>293776.59999999998</v>
      </c>
      <c r="P1290">
        <v>1132639.6000000001</v>
      </c>
      <c r="R1290">
        <v>1111060.8999999999</v>
      </c>
    </row>
    <row r="1291" spans="1:19" x14ac:dyDescent="0.25">
      <c r="A1291" s="15" t="s">
        <v>198</v>
      </c>
      <c r="B1291">
        <v>1001</v>
      </c>
      <c r="C1291">
        <v>53</v>
      </c>
      <c r="D1291" t="s">
        <v>20</v>
      </c>
      <c r="E1291">
        <v>77000000000</v>
      </c>
      <c r="F1291">
        <v>7</v>
      </c>
      <c r="G1291">
        <v>1846948.8</v>
      </c>
      <c r="H1291">
        <v>13.745416926202019</v>
      </c>
      <c r="I1291">
        <v>22.915317366402448</v>
      </c>
      <c r="J1291">
        <v>71.89255733863142</v>
      </c>
      <c r="K1291">
        <v>-11589884.800000001</v>
      </c>
      <c r="L1291">
        <v>-6212938.7000000002</v>
      </c>
      <c r="M1291">
        <v>13436833.6</v>
      </c>
      <c r="N1291">
        <v>13436833.6</v>
      </c>
      <c r="O1291">
        <v>8059887.5</v>
      </c>
      <c r="P1291">
        <v>23139906.600000001</v>
      </c>
      <c r="R1291">
        <v>32186790.199999999</v>
      </c>
    </row>
    <row r="1292" spans="1:19" x14ac:dyDescent="0.25">
      <c r="A1292" s="15" t="s">
        <v>198</v>
      </c>
      <c r="B1292">
        <v>1001</v>
      </c>
      <c r="C1292">
        <v>53</v>
      </c>
      <c r="D1292" t="s">
        <v>20</v>
      </c>
      <c r="E1292">
        <v>77000000000</v>
      </c>
      <c r="F1292">
        <v>87</v>
      </c>
      <c r="G1292">
        <v>2194.6999999999998</v>
      </c>
      <c r="H1292">
        <v>108.139935944814</v>
      </c>
      <c r="I1292">
        <v>111.19161009220792</v>
      </c>
      <c r="J1292">
        <v>108.891233578239</v>
      </c>
      <c r="K1292">
        <v>165.2</v>
      </c>
      <c r="L1292">
        <v>220.9</v>
      </c>
      <c r="M1292">
        <v>2029.5</v>
      </c>
      <c r="N1292">
        <v>2029.5</v>
      </c>
      <c r="O1292">
        <v>1973.8</v>
      </c>
      <c r="P1292">
        <v>8462.7000000000007</v>
      </c>
      <c r="R1292">
        <v>7771.7</v>
      </c>
    </row>
    <row r="1293" spans="1:19" x14ac:dyDescent="0.25">
      <c r="A1293" s="15" t="s">
        <v>198</v>
      </c>
      <c r="B1293">
        <v>1001</v>
      </c>
      <c r="C1293">
        <v>53</v>
      </c>
      <c r="D1293" t="s">
        <v>20</v>
      </c>
      <c r="E1293">
        <v>77000000000</v>
      </c>
      <c r="F1293">
        <v>35.299999999999997</v>
      </c>
      <c r="G1293">
        <v>743455.8</v>
      </c>
      <c r="H1293">
        <v>91.950370315493245</v>
      </c>
      <c r="I1293">
        <v>104.95895980686969</v>
      </c>
      <c r="J1293">
        <v>111.71031342245051</v>
      </c>
      <c r="K1293">
        <v>-65084.5</v>
      </c>
      <c r="L1293">
        <v>35125.800000000003</v>
      </c>
      <c r="M1293">
        <v>808540.3</v>
      </c>
      <c r="N1293">
        <v>808540.3</v>
      </c>
      <c r="O1293">
        <v>708330</v>
      </c>
      <c r="P1293">
        <v>3402768.2</v>
      </c>
      <c r="R1293">
        <v>3046064.5</v>
      </c>
    </row>
    <row r="1294" spans="1:19" x14ac:dyDescent="0.25">
      <c r="A1294" s="15" t="s">
        <v>198</v>
      </c>
      <c r="B1294">
        <v>1001</v>
      </c>
      <c r="C1294">
        <v>53</v>
      </c>
      <c r="D1294" t="s">
        <v>20</v>
      </c>
      <c r="E1294">
        <v>77000000000</v>
      </c>
      <c r="F1294">
        <v>1</v>
      </c>
      <c r="G1294">
        <v>25055.599999999999</v>
      </c>
      <c r="H1294">
        <v>65.274456167773863</v>
      </c>
      <c r="I1294">
        <v>145.2540653352271</v>
      </c>
      <c r="J1294">
        <v>146.93405386864578</v>
      </c>
      <c r="K1294">
        <v>-13329.4</v>
      </c>
      <c r="L1294">
        <v>7806.1</v>
      </c>
      <c r="M1294">
        <v>38385</v>
      </c>
      <c r="N1294">
        <v>38385</v>
      </c>
      <c r="O1294">
        <v>17249.5</v>
      </c>
      <c r="P1294">
        <v>87388</v>
      </c>
      <c r="R1294">
        <v>59474.3</v>
      </c>
    </row>
    <row r="1295" spans="1:19" x14ac:dyDescent="0.25">
      <c r="A1295" s="15" t="s">
        <v>198</v>
      </c>
      <c r="B1295">
        <v>1001</v>
      </c>
      <c r="C1295">
        <v>53</v>
      </c>
      <c r="D1295" t="s">
        <v>20</v>
      </c>
      <c r="E1295">
        <v>77000000000</v>
      </c>
      <c r="F1295">
        <v>1.5</v>
      </c>
      <c r="G1295">
        <v>7414</v>
      </c>
      <c r="H1295">
        <v>2274.2331288343557</v>
      </c>
      <c r="K1295">
        <v>7088</v>
      </c>
      <c r="L1295">
        <v>7414</v>
      </c>
      <c r="M1295">
        <v>326</v>
      </c>
      <c r="N1295">
        <v>326</v>
      </c>
      <c r="P1295">
        <v>7740</v>
      </c>
    </row>
    <row r="1296" spans="1:19" x14ac:dyDescent="0.25">
      <c r="A1296" s="15" t="s">
        <v>198</v>
      </c>
      <c r="B1296">
        <v>1001</v>
      </c>
      <c r="C1296">
        <v>53</v>
      </c>
      <c r="D1296" t="s">
        <v>20</v>
      </c>
      <c r="E1296">
        <v>77000000000</v>
      </c>
      <c r="F1296" t="s">
        <v>120</v>
      </c>
      <c r="G1296">
        <v>227126.67809999999</v>
      </c>
      <c r="H1296">
        <v>84.65712191459393</v>
      </c>
      <c r="I1296">
        <v>100.31043173949779</v>
      </c>
      <c r="J1296">
        <v>7.0568293495816503</v>
      </c>
      <c r="K1296">
        <v>-41163.423150000002</v>
      </c>
      <c r="L1296">
        <v>702.8913</v>
      </c>
      <c r="M1296">
        <v>268290.10125000001</v>
      </c>
      <c r="N1296">
        <v>268290.10125000001</v>
      </c>
      <c r="O1296">
        <v>226423.7868</v>
      </c>
      <c r="P1296">
        <v>956470.64320000005</v>
      </c>
      <c r="R1296">
        <v>13553829.855</v>
      </c>
    </row>
    <row r="1297" spans="1:18" x14ac:dyDescent="0.25">
      <c r="A1297" s="15" t="s">
        <v>198</v>
      </c>
      <c r="B1297">
        <v>1001</v>
      </c>
      <c r="C1297">
        <v>53</v>
      </c>
      <c r="D1297" t="s">
        <v>20</v>
      </c>
      <c r="E1297">
        <v>77000000000</v>
      </c>
      <c r="F1297">
        <v>60</v>
      </c>
      <c r="G1297">
        <v>10218.661</v>
      </c>
      <c r="H1297">
        <v>99.290977299905137</v>
      </c>
      <c r="I1297">
        <v>435.26523564054139</v>
      </c>
      <c r="J1297">
        <v>487.47428609094936</v>
      </c>
      <c r="K1297">
        <v>-72.97</v>
      </c>
      <c r="L1297">
        <v>7870.9750000000004</v>
      </c>
      <c r="M1297">
        <v>10291.630999999999</v>
      </c>
      <c r="N1297">
        <v>10291.630999999999</v>
      </c>
      <c r="O1297">
        <v>2347.6860000000001</v>
      </c>
      <c r="P1297">
        <v>40526.633000000002</v>
      </c>
      <c r="R1297">
        <v>8313.5939999999991</v>
      </c>
    </row>
    <row r="1298" spans="1:18" x14ac:dyDescent="0.25">
      <c r="A1298" s="15" t="s">
        <v>198</v>
      </c>
      <c r="B1298">
        <v>1001</v>
      </c>
      <c r="C1298">
        <v>53</v>
      </c>
      <c r="D1298" t="s">
        <v>20</v>
      </c>
      <c r="E1298">
        <v>77000000000</v>
      </c>
      <c r="F1298">
        <v>52.1</v>
      </c>
      <c r="G1298">
        <v>6683.7884000000004</v>
      </c>
      <c r="H1298">
        <v>99.949604902435098</v>
      </c>
      <c r="I1298">
        <v>117.21739130434783</v>
      </c>
      <c r="J1298">
        <v>60.156148746579376</v>
      </c>
      <c r="K1298">
        <v>-3.37</v>
      </c>
      <c r="L1298">
        <v>981.74339999999995</v>
      </c>
      <c r="M1298">
        <v>6687.1584000000003</v>
      </c>
      <c r="N1298">
        <v>6687.1584000000003</v>
      </c>
      <c r="O1298">
        <v>5702.0450000000001</v>
      </c>
      <c r="P1298">
        <v>26976.522000000001</v>
      </c>
      <c r="R1298">
        <v>44844.163999999997</v>
      </c>
    </row>
    <row r="1299" spans="1:18" x14ac:dyDescent="0.25">
      <c r="A1299" s="15" t="s">
        <v>198</v>
      </c>
      <c r="B1299">
        <v>1001</v>
      </c>
      <c r="C1299">
        <v>53</v>
      </c>
      <c r="D1299" t="s">
        <v>20</v>
      </c>
      <c r="E1299">
        <v>77000000000</v>
      </c>
      <c r="F1299">
        <v>6</v>
      </c>
      <c r="G1299">
        <v>31761.599999999999</v>
      </c>
      <c r="H1299">
        <v>85.491646411873475</v>
      </c>
      <c r="I1299">
        <v>115.55177193499449</v>
      </c>
      <c r="J1299">
        <v>119.17595950522727</v>
      </c>
      <c r="K1299">
        <v>-5390.1</v>
      </c>
      <c r="L1299">
        <v>4274.7</v>
      </c>
      <c r="M1299">
        <v>37151.699999999997</v>
      </c>
      <c r="N1299">
        <v>37151.699999999997</v>
      </c>
      <c r="O1299">
        <v>27486.9</v>
      </c>
      <c r="P1299">
        <v>149127.5</v>
      </c>
      <c r="R1299">
        <v>125132.2</v>
      </c>
    </row>
    <row r="1300" spans="1:18" x14ac:dyDescent="0.25">
      <c r="A1300" s="15" t="s">
        <v>198</v>
      </c>
      <c r="B1300">
        <v>1001</v>
      </c>
      <c r="C1300">
        <v>53</v>
      </c>
      <c r="D1300" t="s">
        <v>20</v>
      </c>
      <c r="E1300">
        <v>77000000000</v>
      </c>
      <c r="F1300" t="s">
        <v>116</v>
      </c>
      <c r="G1300">
        <v>5257.3</v>
      </c>
      <c r="H1300">
        <v>97.741131850970476</v>
      </c>
      <c r="I1300">
        <v>103.97318250138439</v>
      </c>
      <c r="J1300">
        <v>126.10786356935903</v>
      </c>
      <c r="K1300">
        <v>-121.5</v>
      </c>
      <c r="L1300">
        <v>200.9</v>
      </c>
      <c r="M1300">
        <v>5378.8</v>
      </c>
      <c r="N1300">
        <v>5378.8</v>
      </c>
      <c r="O1300">
        <v>5056.3999999999996</v>
      </c>
      <c r="P1300">
        <v>12404.6</v>
      </c>
      <c r="R1300">
        <v>9836.5</v>
      </c>
    </row>
    <row r="1301" spans="1:18" x14ac:dyDescent="0.25">
      <c r="A1301" s="15" t="s">
        <v>198</v>
      </c>
      <c r="B1301">
        <v>1001</v>
      </c>
      <c r="C1301">
        <v>53</v>
      </c>
      <c r="D1301" t="s">
        <v>20</v>
      </c>
      <c r="E1301">
        <v>77000000000</v>
      </c>
      <c r="F1301">
        <v>42.1</v>
      </c>
      <c r="G1301">
        <v>242751.6</v>
      </c>
      <c r="H1301">
        <v>70.188734890727488</v>
      </c>
      <c r="I1301">
        <v>117.32066971174828</v>
      </c>
      <c r="J1301">
        <v>109.70591398071825</v>
      </c>
      <c r="K1301">
        <v>-103103.9</v>
      </c>
      <c r="L1301">
        <v>35838.699999999997</v>
      </c>
      <c r="M1301">
        <v>345855.5</v>
      </c>
      <c r="N1301">
        <v>345855.5</v>
      </c>
      <c r="O1301">
        <v>206912.9</v>
      </c>
      <c r="P1301">
        <v>636600.6</v>
      </c>
      <c r="R1301">
        <v>580279.19999999995</v>
      </c>
    </row>
    <row r="1302" spans="1:18" x14ac:dyDescent="0.25">
      <c r="A1302" s="15" t="s">
        <v>198</v>
      </c>
      <c r="B1302">
        <v>1001</v>
      </c>
      <c r="C1302">
        <v>53</v>
      </c>
      <c r="D1302" t="s">
        <v>20</v>
      </c>
      <c r="E1302">
        <v>77000000000</v>
      </c>
      <c r="F1302">
        <v>11</v>
      </c>
      <c r="G1302">
        <v>766</v>
      </c>
      <c r="H1302">
        <v>100</v>
      </c>
      <c r="I1302">
        <v>72.675521821631875</v>
      </c>
      <c r="J1302">
        <v>72.675521821631875</v>
      </c>
      <c r="L1302">
        <v>-288</v>
      </c>
      <c r="M1302">
        <v>766</v>
      </c>
      <c r="N1302">
        <v>766</v>
      </c>
      <c r="O1302">
        <v>1054</v>
      </c>
      <c r="P1302">
        <v>3064</v>
      </c>
      <c r="R1302">
        <v>4216</v>
      </c>
    </row>
    <row r="1303" spans="1:18" x14ac:dyDescent="0.25">
      <c r="A1303" s="15" t="s">
        <v>198</v>
      </c>
      <c r="B1303">
        <v>1001</v>
      </c>
      <c r="C1303">
        <v>53</v>
      </c>
      <c r="D1303" t="s">
        <v>20</v>
      </c>
      <c r="E1303">
        <v>77000000000</v>
      </c>
      <c r="F1303">
        <v>5.2</v>
      </c>
      <c r="G1303">
        <v>19395.900000000001</v>
      </c>
      <c r="H1303">
        <v>81.860655530138686</v>
      </c>
      <c r="I1303">
        <v>100.32950207425952</v>
      </c>
      <c r="J1303">
        <v>101.1528715071686</v>
      </c>
      <c r="K1303">
        <v>-4297.8999999999996</v>
      </c>
      <c r="L1303">
        <v>63.7</v>
      </c>
      <c r="M1303">
        <v>23693.8</v>
      </c>
      <c r="N1303">
        <v>23693.8</v>
      </c>
      <c r="O1303">
        <v>19332.2</v>
      </c>
      <c r="P1303">
        <v>89573.7</v>
      </c>
      <c r="R1303">
        <v>88552.8</v>
      </c>
    </row>
    <row r="1304" spans="1:18" x14ac:dyDescent="0.25">
      <c r="A1304" s="15" t="s">
        <v>198</v>
      </c>
      <c r="B1304">
        <v>1001</v>
      </c>
      <c r="C1304">
        <v>53</v>
      </c>
      <c r="D1304" t="s">
        <v>20</v>
      </c>
      <c r="E1304">
        <v>77000000000</v>
      </c>
      <c r="F1304">
        <v>72.2</v>
      </c>
      <c r="G1304">
        <v>596</v>
      </c>
      <c r="H1304">
        <v>100</v>
      </c>
      <c r="I1304">
        <v>75.062972292191432</v>
      </c>
      <c r="J1304">
        <v>75.062972292191432</v>
      </c>
      <c r="L1304">
        <v>-198</v>
      </c>
      <c r="M1304">
        <v>596</v>
      </c>
      <c r="N1304">
        <v>596</v>
      </c>
      <c r="O1304">
        <v>794</v>
      </c>
      <c r="P1304">
        <v>2384</v>
      </c>
      <c r="R1304">
        <v>3176</v>
      </c>
    </row>
    <row r="1305" spans="1:18" x14ac:dyDescent="0.25">
      <c r="A1305" s="15" t="s">
        <v>198</v>
      </c>
      <c r="B1305">
        <v>1001</v>
      </c>
      <c r="C1305">
        <v>53</v>
      </c>
      <c r="D1305" t="s">
        <v>20</v>
      </c>
      <c r="E1305">
        <v>77000000000</v>
      </c>
      <c r="F1305">
        <v>72.099999999999994</v>
      </c>
      <c r="R1305">
        <v>1536.6</v>
      </c>
    </row>
    <row r="1306" spans="1:18" x14ac:dyDescent="0.25">
      <c r="A1306" s="15" t="s">
        <v>198</v>
      </c>
      <c r="B1306">
        <v>1001</v>
      </c>
      <c r="C1306">
        <v>53</v>
      </c>
      <c r="D1306" t="s">
        <v>20</v>
      </c>
      <c r="E1306">
        <v>77000000000</v>
      </c>
      <c r="F1306">
        <v>3.1</v>
      </c>
      <c r="G1306">
        <v>14640.9</v>
      </c>
      <c r="H1306">
        <v>118.22432170542636</v>
      </c>
      <c r="I1306">
        <v>67.141612400256804</v>
      </c>
      <c r="J1306">
        <v>57.56027657363952</v>
      </c>
      <c r="K1306">
        <v>2256.9</v>
      </c>
      <c r="L1306">
        <v>-7165.1</v>
      </c>
      <c r="M1306">
        <v>12384</v>
      </c>
      <c r="N1306">
        <v>12384</v>
      </c>
      <c r="O1306">
        <v>21806</v>
      </c>
      <c r="P1306">
        <v>48200.4</v>
      </c>
      <c r="R1306">
        <v>83739</v>
      </c>
    </row>
    <row r="1307" spans="1:18" x14ac:dyDescent="0.25">
      <c r="A1307" s="15" t="s">
        <v>198</v>
      </c>
      <c r="B1307">
        <v>1001</v>
      </c>
      <c r="C1307">
        <v>53</v>
      </c>
      <c r="D1307" t="s">
        <v>20</v>
      </c>
      <c r="E1307">
        <v>77000000000</v>
      </c>
      <c r="F1307">
        <v>68</v>
      </c>
      <c r="G1307">
        <v>24621.3112</v>
      </c>
      <c r="H1307">
        <v>98.682885303760202</v>
      </c>
      <c r="I1307">
        <v>107.03335680812401</v>
      </c>
      <c r="J1307">
        <v>98.181682560423582</v>
      </c>
      <c r="K1307">
        <v>-328.61919999999998</v>
      </c>
      <c r="L1307">
        <v>1617.9112</v>
      </c>
      <c r="M1307">
        <v>24949.930400000001</v>
      </c>
      <c r="N1307">
        <v>24949.930400000001</v>
      </c>
      <c r="O1307">
        <v>23003.4</v>
      </c>
      <c r="P1307">
        <v>92269.377999999997</v>
      </c>
      <c r="R1307">
        <v>93978.2</v>
      </c>
    </row>
    <row r="1308" spans="1:18" x14ac:dyDescent="0.25">
      <c r="A1308" s="15" t="s">
        <v>198</v>
      </c>
      <c r="B1308">
        <v>1002</v>
      </c>
      <c r="C1308">
        <v>53</v>
      </c>
      <c r="D1308" t="s">
        <v>20</v>
      </c>
      <c r="E1308">
        <v>77000000000</v>
      </c>
      <c r="F1308">
        <v>95</v>
      </c>
      <c r="L1308">
        <v>-26</v>
      </c>
      <c r="O1308">
        <v>26</v>
      </c>
      <c r="R1308">
        <v>104</v>
      </c>
    </row>
    <row r="1309" spans="1:18" x14ac:dyDescent="0.25">
      <c r="A1309" s="15" t="s">
        <v>198</v>
      </c>
      <c r="B1309">
        <v>1002</v>
      </c>
      <c r="C1309">
        <v>53</v>
      </c>
      <c r="D1309" t="s">
        <v>20</v>
      </c>
      <c r="E1309">
        <v>77000000000</v>
      </c>
      <c r="F1309" t="s">
        <v>170</v>
      </c>
      <c r="G1309">
        <v>18485</v>
      </c>
      <c r="H1309">
        <v>101.37654930349896</v>
      </c>
      <c r="I1309">
        <v>244.70479216309241</v>
      </c>
      <c r="J1309">
        <v>231.65449508939813</v>
      </c>
      <c r="K1309">
        <v>251</v>
      </c>
      <c r="L1309">
        <v>10931</v>
      </c>
      <c r="M1309">
        <v>18234</v>
      </c>
      <c r="N1309">
        <v>18234</v>
      </c>
      <c r="O1309">
        <v>7554</v>
      </c>
      <c r="P1309">
        <v>73592</v>
      </c>
      <c r="R1309">
        <v>31768</v>
      </c>
    </row>
    <row r="1310" spans="1:18" x14ac:dyDescent="0.25">
      <c r="A1310" s="15" t="s">
        <v>198</v>
      </c>
      <c r="B1310">
        <v>1002</v>
      </c>
      <c r="C1310">
        <v>53</v>
      </c>
      <c r="D1310" t="s">
        <v>20</v>
      </c>
      <c r="E1310">
        <v>77000000000</v>
      </c>
      <c r="F1310" t="s">
        <v>132</v>
      </c>
      <c r="G1310">
        <v>596.6</v>
      </c>
      <c r="H1310">
        <v>78.988481398119958</v>
      </c>
      <c r="K1310">
        <v>-158.69999999999999</v>
      </c>
      <c r="L1310">
        <v>596.6</v>
      </c>
      <c r="M1310">
        <v>755.3</v>
      </c>
      <c r="N1310">
        <v>755.3</v>
      </c>
      <c r="P1310">
        <v>2954.1</v>
      </c>
    </row>
    <row r="1311" spans="1:18" x14ac:dyDescent="0.25">
      <c r="A1311" s="15" t="s">
        <v>198</v>
      </c>
      <c r="B1311">
        <v>1002</v>
      </c>
      <c r="C1311">
        <v>53</v>
      </c>
      <c r="D1311" t="s">
        <v>20</v>
      </c>
      <c r="E1311">
        <v>77000000000</v>
      </c>
      <c r="F1311">
        <v>61.2</v>
      </c>
      <c r="G1311">
        <v>693</v>
      </c>
      <c r="H1311">
        <v>353.57142857142856</v>
      </c>
      <c r="I1311">
        <v>98.297872340425528</v>
      </c>
      <c r="J1311">
        <v>149.51140065146581</v>
      </c>
      <c r="K1311">
        <v>497</v>
      </c>
      <c r="L1311">
        <v>-12</v>
      </c>
      <c r="M1311">
        <v>196</v>
      </c>
      <c r="N1311">
        <v>196</v>
      </c>
      <c r="O1311">
        <v>705</v>
      </c>
      <c r="P1311">
        <v>1377</v>
      </c>
      <c r="R1311">
        <v>921</v>
      </c>
    </row>
    <row r="1312" spans="1:18" x14ac:dyDescent="0.25">
      <c r="A1312" s="15" t="s">
        <v>198</v>
      </c>
      <c r="B1312">
        <v>1002</v>
      </c>
      <c r="C1312">
        <v>53</v>
      </c>
      <c r="D1312" t="s">
        <v>20</v>
      </c>
      <c r="E1312">
        <v>77000000000</v>
      </c>
      <c r="F1312">
        <v>45.4</v>
      </c>
      <c r="G1312">
        <v>484</v>
      </c>
      <c r="H1312">
        <v>100</v>
      </c>
      <c r="I1312">
        <v>100</v>
      </c>
      <c r="J1312">
        <v>100</v>
      </c>
      <c r="M1312">
        <v>484</v>
      </c>
      <c r="N1312">
        <v>484</v>
      </c>
      <c r="O1312">
        <v>484</v>
      </c>
      <c r="P1312">
        <v>1936</v>
      </c>
      <c r="R1312">
        <v>1936</v>
      </c>
    </row>
    <row r="1313" spans="1:18" x14ac:dyDescent="0.25">
      <c r="A1313" s="15" t="s">
        <v>198</v>
      </c>
      <c r="B1313">
        <v>1002</v>
      </c>
      <c r="C1313">
        <v>53</v>
      </c>
      <c r="D1313" t="s">
        <v>20</v>
      </c>
      <c r="E1313">
        <v>77000000000</v>
      </c>
      <c r="F1313">
        <v>9</v>
      </c>
      <c r="L1313">
        <v>-1010</v>
      </c>
      <c r="O1313">
        <v>1010</v>
      </c>
      <c r="R1313">
        <v>4040</v>
      </c>
    </row>
    <row r="1314" spans="1:18" x14ac:dyDescent="0.25">
      <c r="A1314" s="15" t="s">
        <v>198</v>
      </c>
      <c r="B1314">
        <v>1002</v>
      </c>
      <c r="C1314">
        <v>53</v>
      </c>
      <c r="D1314" t="s">
        <v>20</v>
      </c>
      <c r="E1314">
        <v>77000000000</v>
      </c>
      <c r="F1314">
        <v>47.1</v>
      </c>
      <c r="G1314">
        <v>592266.19440000004</v>
      </c>
      <c r="H1314">
        <v>101.29504421118912</v>
      </c>
      <c r="I1314">
        <v>211.9746320278272</v>
      </c>
      <c r="J1314">
        <v>181.75863619044426</v>
      </c>
      <c r="K1314">
        <v>7572.0477000000001</v>
      </c>
      <c r="L1314">
        <v>312861.91440000001</v>
      </c>
      <c r="M1314">
        <v>584694.14670000004</v>
      </c>
      <c r="N1314">
        <v>584694.14670000004</v>
      </c>
      <c r="O1314">
        <v>279404.28000000003</v>
      </c>
      <c r="P1314">
        <v>2100431.3273800001</v>
      </c>
      <c r="R1314">
        <v>1155615.6953</v>
      </c>
    </row>
    <row r="1315" spans="1:18" x14ac:dyDescent="0.25">
      <c r="A1315" s="15" t="s">
        <v>198</v>
      </c>
      <c r="B1315">
        <v>1002</v>
      </c>
      <c r="C1315">
        <v>53</v>
      </c>
      <c r="D1315" t="s">
        <v>20</v>
      </c>
      <c r="E1315">
        <v>77000000000</v>
      </c>
      <c r="F1315">
        <v>68</v>
      </c>
      <c r="G1315">
        <v>84</v>
      </c>
      <c r="H1315">
        <v>100</v>
      </c>
      <c r="I1315">
        <v>100.119189511323</v>
      </c>
      <c r="J1315">
        <v>100.119189511323</v>
      </c>
      <c r="L1315">
        <v>0.1</v>
      </c>
      <c r="M1315">
        <v>84</v>
      </c>
      <c r="N1315">
        <v>84</v>
      </c>
      <c r="O1315">
        <v>83.9</v>
      </c>
      <c r="P1315">
        <v>336</v>
      </c>
      <c r="R1315">
        <v>335.6</v>
      </c>
    </row>
    <row r="1316" spans="1:18" x14ac:dyDescent="0.25">
      <c r="A1316" s="15" t="s">
        <v>198</v>
      </c>
      <c r="B1316">
        <v>1160</v>
      </c>
      <c r="C1316">
        <v>53</v>
      </c>
      <c r="D1316" t="s">
        <v>20</v>
      </c>
      <c r="E1316">
        <v>77000000000</v>
      </c>
      <c r="F1316">
        <v>85</v>
      </c>
      <c r="G1316">
        <v>8767.7000000000007</v>
      </c>
      <c r="H1316">
        <v>127.98814667756628</v>
      </c>
      <c r="I1316">
        <v>127.66388071871633</v>
      </c>
      <c r="J1316">
        <v>84.698487594957726</v>
      </c>
      <c r="K1316">
        <v>1917.3</v>
      </c>
      <c r="L1316">
        <v>1899.9</v>
      </c>
      <c r="M1316">
        <v>6850.4</v>
      </c>
      <c r="N1316">
        <v>6850.4</v>
      </c>
      <c r="O1316">
        <v>6867.8</v>
      </c>
      <c r="P1316">
        <v>24484.3</v>
      </c>
      <c r="R1316">
        <v>28907.599999999999</v>
      </c>
    </row>
    <row r="1317" spans="1:18" x14ac:dyDescent="0.25">
      <c r="A1317" s="15" t="s">
        <v>198</v>
      </c>
      <c r="B1317">
        <v>1160</v>
      </c>
      <c r="C1317">
        <v>53</v>
      </c>
      <c r="D1317" t="s">
        <v>20</v>
      </c>
      <c r="E1317">
        <v>77000000000</v>
      </c>
      <c r="F1317">
        <v>87</v>
      </c>
      <c r="G1317">
        <v>2194.6999999999998</v>
      </c>
      <c r="H1317">
        <v>108.139935944814</v>
      </c>
      <c r="I1317">
        <v>111.19161009220792</v>
      </c>
      <c r="J1317">
        <v>108.891233578239</v>
      </c>
      <c r="K1317">
        <v>165.2</v>
      </c>
      <c r="L1317">
        <v>220.9</v>
      </c>
      <c r="M1317">
        <v>2029.5</v>
      </c>
      <c r="N1317">
        <v>2029.5</v>
      </c>
      <c r="O1317">
        <v>1973.8</v>
      </c>
      <c r="P1317">
        <v>8462.7000000000007</v>
      </c>
      <c r="R1317">
        <v>7771.7</v>
      </c>
    </row>
    <row r="1318" spans="1:18" x14ac:dyDescent="0.25">
      <c r="A1318" s="15" t="s">
        <v>198</v>
      </c>
      <c r="B1318">
        <v>1160</v>
      </c>
      <c r="C1318">
        <v>53</v>
      </c>
      <c r="D1318" t="s">
        <v>20</v>
      </c>
      <c r="E1318">
        <v>77000000000</v>
      </c>
      <c r="F1318" t="s">
        <v>35</v>
      </c>
      <c r="G1318">
        <v>1484</v>
      </c>
      <c r="H1318">
        <v>75.253549695740361</v>
      </c>
      <c r="I1318">
        <v>55.873493975903614</v>
      </c>
      <c r="J1318">
        <v>54.686007122383394</v>
      </c>
      <c r="K1318">
        <v>-488</v>
      </c>
      <c r="L1318">
        <v>-1172</v>
      </c>
      <c r="M1318">
        <v>1972</v>
      </c>
      <c r="N1318">
        <v>1972</v>
      </c>
      <c r="O1318">
        <v>2656</v>
      </c>
      <c r="P1318">
        <v>6296</v>
      </c>
      <c r="R1318">
        <v>11513</v>
      </c>
    </row>
    <row r="1319" spans="1:18" x14ac:dyDescent="0.25">
      <c r="A1319" s="15" t="s">
        <v>198</v>
      </c>
      <c r="B1319">
        <v>1160</v>
      </c>
      <c r="C1319">
        <v>53</v>
      </c>
      <c r="D1319" t="s">
        <v>20</v>
      </c>
      <c r="E1319">
        <v>77000000000</v>
      </c>
      <c r="F1319">
        <v>3.1</v>
      </c>
      <c r="G1319">
        <v>16154.2</v>
      </c>
      <c r="H1319">
        <v>88.759340659340666</v>
      </c>
      <c r="I1319">
        <v>34.589212684409993</v>
      </c>
      <c r="J1319">
        <v>33.972756427797421</v>
      </c>
      <c r="K1319">
        <v>-2045.8</v>
      </c>
      <c r="L1319">
        <v>-30548.799999999999</v>
      </c>
      <c r="M1319">
        <v>18200</v>
      </c>
      <c r="N1319">
        <v>18200</v>
      </c>
      <c r="O1319">
        <v>46703</v>
      </c>
      <c r="P1319">
        <v>62075.7</v>
      </c>
      <c r="R1319">
        <v>182722</v>
      </c>
    </row>
    <row r="1320" spans="1:18" x14ac:dyDescent="0.25">
      <c r="A1320" s="15" t="s">
        <v>198</v>
      </c>
      <c r="B1320">
        <v>1160</v>
      </c>
      <c r="C1320">
        <v>53</v>
      </c>
      <c r="D1320" t="s">
        <v>20</v>
      </c>
      <c r="E1320">
        <v>77000000000</v>
      </c>
      <c r="F1320">
        <v>58.1</v>
      </c>
      <c r="G1320">
        <v>1391.4</v>
      </c>
      <c r="H1320">
        <v>161.11625752663269</v>
      </c>
      <c r="I1320">
        <v>135.31070699212293</v>
      </c>
      <c r="J1320">
        <v>98.262150969282757</v>
      </c>
      <c r="K1320">
        <v>527.79999999999995</v>
      </c>
      <c r="L1320">
        <v>363.1</v>
      </c>
      <c r="M1320">
        <v>863.6</v>
      </c>
      <c r="N1320">
        <v>863.6</v>
      </c>
      <c r="O1320">
        <v>1028.3</v>
      </c>
      <c r="P1320">
        <v>3867.5</v>
      </c>
      <c r="R1320">
        <v>3935.9</v>
      </c>
    </row>
    <row r="1321" spans="1:18" x14ac:dyDescent="0.25">
      <c r="A1321" s="15" t="s">
        <v>198</v>
      </c>
      <c r="B1321">
        <v>1160</v>
      </c>
      <c r="C1321">
        <v>53</v>
      </c>
      <c r="D1321" t="s">
        <v>20</v>
      </c>
      <c r="E1321">
        <v>77000000000</v>
      </c>
      <c r="F1321">
        <v>91</v>
      </c>
      <c r="G1321">
        <v>192</v>
      </c>
      <c r="H1321">
        <v>33.988316516197557</v>
      </c>
      <c r="I1321">
        <v>215.00559910414333</v>
      </c>
      <c r="J1321">
        <v>249.90518331226295</v>
      </c>
      <c r="K1321">
        <v>-372.9</v>
      </c>
      <c r="L1321">
        <v>102.7</v>
      </c>
      <c r="M1321">
        <v>564.9</v>
      </c>
      <c r="N1321">
        <v>564.9</v>
      </c>
      <c r="O1321">
        <v>89.3</v>
      </c>
      <c r="P1321">
        <v>790.7</v>
      </c>
      <c r="R1321">
        <v>316.39999999999998</v>
      </c>
    </row>
    <row r="1322" spans="1:18" x14ac:dyDescent="0.25">
      <c r="A1322" s="15" t="s">
        <v>198</v>
      </c>
      <c r="B1322">
        <v>1160</v>
      </c>
      <c r="C1322">
        <v>53</v>
      </c>
      <c r="D1322" t="s">
        <v>20</v>
      </c>
      <c r="E1322">
        <v>77000000000</v>
      </c>
      <c r="F1322" t="s">
        <v>151</v>
      </c>
      <c r="G1322">
        <v>6340.8</v>
      </c>
      <c r="H1322">
        <v>100</v>
      </c>
      <c r="I1322">
        <v>53.616092945384437</v>
      </c>
      <c r="J1322">
        <v>56.942467524886737</v>
      </c>
      <c r="L1322">
        <v>-5485.5</v>
      </c>
      <c r="M1322">
        <v>6340.8</v>
      </c>
      <c r="N1322">
        <v>6340.8</v>
      </c>
      <c r="O1322">
        <v>11826.3</v>
      </c>
      <c r="P1322">
        <v>25363.200000000001</v>
      </c>
      <c r="R1322">
        <v>44541.8</v>
      </c>
    </row>
    <row r="1323" spans="1:18" x14ac:dyDescent="0.25">
      <c r="A1323" s="15" t="s">
        <v>198</v>
      </c>
      <c r="B1323">
        <v>1160</v>
      </c>
      <c r="C1323">
        <v>53</v>
      </c>
      <c r="D1323" t="s">
        <v>20</v>
      </c>
      <c r="E1323">
        <v>77000000000</v>
      </c>
      <c r="F1323">
        <v>43.1</v>
      </c>
      <c r="G1323">
        <v>171307.7316</v>
      </c>
      <c r="H1323">
        <v>88.827522712701338</v>
      </c>
      <c r="I1323">
        <v>89.289837263194542</v>
      </c>
      <c r="J1323">
        <v>118.72803584434439</v>
      </c>
      <c r="K1323">
        <v>-21546.607199999999</v>
      </c>
      <c r="L1323">
        <v>-20548.0684</v>
      </c>
      <c r="M1323">
        <v>192854.3388</v>
      </c>
      <c r="N1323">
        <v>192854.3388</v>
      </c>
      <c r="O1323">
        <v>191855.8</v>
      </c>
      <c r="P1323">
        <v>740900.34299999999</v>
      </c>
      <c r="R1323">
        <v>624031.5</v>
      </c>
    </row>
    <row r="1324" spans="1:18" x14ac:dyDescent="0.25">
      <c r="A1324" s="15" t="s">
        <v>198</v>
      </c>
      <c r="B1324">
        <v>1160</v>
      </c>
      <c r="C1324">
        <v>53</v>
      </c>
      <c r="D1324" t="s">
        <v>20</v>
      </c>
      <c r="E1324">
        <v>77000000000</v>
      </c>
      <c r="F1324">
        <v>80</v>
      </c>
      <c r="G1324">
        <v>22962.799999999999</v>
      </c>
      <c r="H1324">
        <v>99.226079103271559</v>
      </c>
      <c r="I1324">
        <v>115.5907699742268</v>
      </c>
      <c r="J1324">
        <v>114.34102501462085</v>
      </c>
      <c r="K1324">
        <v>-179.1</v>
      </c>
      <c r="L1324">
        <v>3097.2</v>
      </c>
      <c r="M1324">
        <v>23141.9</v>
      </c>
      <c r="N1324">
        <v>23141.9</v>
      </c>
      <c r="O1324">
        <v>19865.599999999999</v>
      </c>
      <c r="P1324">
        <v>92671.8</v>
      </c>
      <c r="R1324">
        <v>81048.600000000006</v>
      </c>
    </row>
    <row r="1325" spans="1:18" x14ac:dyDescent="0.25">
      <c r="A1325" s="15" t="s">
        <v>198</v>
      </c>
      <c r="B1325">
        <v>1160</v>
      </c>
      <c r="C1325">
        <v>53</v>
      </c>
      <c r="D1325" t="s">
        <v>20</v>
      </c>
      <c r="E1325">
        <v>77000000000</v>
      </c>
      <c r="F1325">
        <v>75</v>
      </c>
      <c r="G1325">
        <v>631</v>
      </c>
      <c r="H1325">
        <v>105.65974547890154</v>
      </c>
      <c r="I1325">
        <v>99.95247901156344</v>
      </c>
      <c r="J1325">
        <v>85.268908354525763</v>
      </c>
      <c r="K1325">
        <v>33.799999999999997</v>
      </c>
      <c r="L1325">
        <v>-0.3</v>
      </c>
      <c r="M1325">
        <v>597.20000000000005</v>
      </c>
      <c r="N1325">
        <v>597.20000000000005</v>
      </c>
      <c r="O1325">
        <v>631.29999999999995</v>
      </c>
      <c r="P1325">
        <v>1810.6</v>
      </c>
      <c r="R1325">
        <v>2123.4</v>
      </c>
    </row>
    <row r="1326" spans="1:18" x14ac:dyDescent="0.25">
      <c r="A1326" s="15" t="s">
        <v>198</v>
      </c>
      <c r="B1326">
        <v>1160</v>
      </c>
      <c r="C1326">
        <v>53</v>
      </c>
      <c r="D1326" t="s">
        <v>20</v>
      </c>
      <c r="E1326">
        <v>77000000000</v>
      </c>
      <c r="F1326">
        <v>93.1</v>
      </c>
      <c r="G1326">
        <v>106.5</v>
      </c>
      <c r="I1326">
        <v>35.750251762336354</v>
      </c>
      <c r="J1326">
        <v>8.458422682868715</v>
      </c>
      <c r="K1326">
        <v>106.5</v>
      </c>
      <c r="L1326">
        <v>-191.4</v>
      </c>
      <c r="O1326">
        <v>297.89999999999998</v>
      </c>
      <c r="P1326">
        <v>106.5</v>
      </c>
      <c r="R1326">
        <v>1259.0999999999999</v>
      </c>
    </row>
    <row r="1327" spans="1:18" x14ac:dyDescent="0.25">
      <c r="A1327" s="15" t="s">
        <v>198</v>
      </c>
      <c r="B1327">
        <v>1160</v>
      </c>
      <c r="C1327">
        <v>53</v>
      </c>
      <c r="D1327" t="s">
        <v>20</v>
      </c>
      <c r="E1327">
        <v>77000000000</v>
      </c>
      <c r="F1327">
        <v>3</v>
      </c>
      <c r="G1327">
        <v>16154.2</v>
      </c>
      <c r="H1327">
        <v>88.759340659340666</v>
      </c>
      <c r="I1327">
        <v>34.589212684409993</v>
      </c>
      <c r="J1327">
        <v>33.972756427797421</v>
      </c>
      <c r="K1327">
        <v>-2045.8</v>
      </c>
      <c r="L1327">
        <v>-30548.799999999999</v>
      </c>
      <c r="M1327">
        <v>18200</v>
      </c>
      <c r="N1327">
        <v>18200</v>
      </c>
      <c r="O1327">
        <v>46703</v>
      </c>
      <c r="P1327">
        <v>62075.7</v>
      </c>
      <c r="R1327">
        <v>182722</v>
      </c>
    </row>
    <row r="1328" spans="1:18" x14ac:dyDescent="0.25">
      <c r="A1328" s="15" t="s">
        <v>198</v>
      </c>
      <c r="B1328">
        <v>1160</v>
      </c>
      <c r="C1328">
        <v>53</v>
      </c>
      <c r="D1328" t="s">
        <v>20</v>
      </c>
      <c r="E1328">
        <v>77000000000</v>
      </c>
      <c r="F1328">
        <v>71.2</v>
      </c>
      <c r="G1328">
        <v>14820</v>
      </c>
      <c r="H1328">
        <v>100</v>
      </c>
      <c r="I1328">
        <v>529.28571428571433</v>
      </c>
      <c r="J1328">
        <v>529.28571428571433</v>
      </c>
      <c r="L1328">
        <v>12020</v>
      </c>
      <c r="M1328">
        <v>14820</v>
      </c>
      <c r="N1328">
        <v>14820</v>
      </c>
      <c r="O1328">
        <v>2800</v>
      </c>
      <c r="P1328">
        <v>59280</v>
      </c>
      <c r="R1328">
        <v>11200</v>
      </c>
    </row>
    <row r="1329" spans="1:18" x14ac:dyDescent="0.25">
      <c r="A1329" s="15" t="s">
        <v>198</v>
      </c>
      <c r="B1329">
        <v>1160</v>
      </c>
      <c r="C1329">
        <v>53</v>
      </c>
      <c r="D1329" t="s">
        <v>20</v>
      </c>
      <c r="E1329">
        <v>77000000000</v>
      </c>
      <c r="F1329">
        <v>49</v>
      </c>
      <c r="G1329">
        <v>5318.0546999999997</v>
      </c>
      <c r="H1329">
        <v>97.74164265859423</v>
      </c>
      <c r="I1329">
        <v>33.893941949758208</v>
      </c>
      <c r="J1329">
        <v>0.17280999199663671</v>
      </c>
      <c r="K1329">
        <v>-122.87564999999999</v>
      </c>
      <c r="L1329">
        <v>-10372.226199999999</v>
      </c>
      <c r="M1329">
        <v>5440.9303499999996</v>
      </c>
      <c r="N1329">
        <v>5440.9303499999996</v>
      </c>
      <c r="O1329">
        <v>15690.2809</v>
      </c>
      <c r="P1329">
        <v>21858.3694</v>
      </c>
      <c r="R1329">
        <v>12648787.9245</v>
      </c>
    </row>
    <row r="1330" spans="1:18" x14ac:dyDescent="0.25">
      <c r="A1330" s="15" t="s">
        <v>198</v>
      </c>
      <c r="B1330">
        <v>1160</v>
      </c>
      <c r="C1330">
        <v>53</v>
      </c>
      <c r="D1330" t="s">
        <v>20</v>
      </c>
      <c r="E1330">
        <v>77000000000</v>
      </c>
      <c r="F1330">
        <v>49.3</v>
      </c>
      <c r="G1330">
        <v>276.108</v>
      </c>
      <c r="H1330">
        <v>69.105175229478348</v>
      </c>
      <c r="I1330">
        <v>11.85003975292031</v>
      </c>
      <c r="J1330">
        <v>12.701252138829503</v>
      </c>
      <c r="K1330">
        <v>-123.4395</v>
      </c>
      <c r="L1330">
        <v>-2053.9095000000002</v>
      </c>
      <c r="M1330">
        <v>399.54750000000001</v>
      </c>
      <c r="N1330">
        <v>399.54750000000001</v>
      </c>
      <c r="O1330">
        <v>2330.0174999999999</v>
      </c>
      <c r="P1330">
        <v>1190.867</v>
      </c>
      <c r="R1330">
        <v>9375.9811000000009</v>
      </c>
    </row>
    <row r="1331" spans="1:18" x14ac:dyDescent="0.25">
      <c r="A1331" s="15" t="s">
        <v>198</v>
      </c>
      <c r="B1331">
        <v>1160</v>
      </c>
      <c r="C1331">
        <v>53</v>
      </c>
      <c r="D1331" t="s">
        <v>20</v>
      </c>
      <c r="E1331">
        <v>77000000000</v>
      </c>
      <c r="F1331">
        <v>41</v>
      </c>
      <c r="G1331">
        <v>34436.478999999999</v>
      </c>
      <c r="H1331">
        <v>93.853342918763474</v>
      </c>
      <c r="I1331">
        <v>78.682457318856478</v>
      </c>
      <c r="J1331">
        <v>143.42963445540732</v>
      </c>
      <c r="K1331">
        <v>-2255.319</v>
      </c>
      <c r="L1331">
        <v>-9329.9210000000003</v>
      </c>
      <c r="M1331">
        <v>36691.798000000003</v>
      </c>
      <c r="N1331">
        <v>36691.798000000003</v>
      </c>
      <c r="O1331">
        <v>43766.400000000001</v>
      </c>
      <c r="P1331">
        <v>276520.57400000002</v>
      </c>
      <c r="R1331">
        <v>192791.8</v>
      </c>
    </row>
    <row r="1332" spans="1:18" x14ac:dyDescent="0.25">
      <c r="A1332" s="15" t="s">
        <v>198</v>
      </c>
      <c r="B1332">
        <v>1001</v>
      </c>
      <c r="C1332">
        <v>53</v>
      </c>
      <c r="D1332" t="s">
        <v>20</v>
      </c>
      <c r="E1332">
        <v>77000000000</v>
      </c>
      <c r="F1332">
        <v>85.1</v>
      </c>
      <c r="G1332">
        <v>4414.5</v>
      </c>
      <c r="H1332">
        <v>100.44597146692757</v>
      </c>
      <c r="I1332">
        <v>100.77386659361731</v>
      </c>
      <c r="J1332">
        <v>92.275740723285267</v>
      </c>
      <c r="K1332">
        <v>19.600000000000001</v>
      </c>
      <c r="L1332">
        <v>33.9</v>
      </c>
      <c r="M1332">
        <v>4394.8999999999996</v>
      </c>
      <c r="N1332">
        <v>4394.8999999999996</v>
      </c>
      <c r="O1332">
        <v>4380.6000000000004</v>
      </c>
      <c r="P1332">
        <v>14684.3</v>
      </c>
      <c r="R1332">
        <v>15913.5</v>
      </c>
    </row>
    <row r="1333" spans="1:18" x14ac:dyDescent="0.25">
      <c r="A1333" s="15" t="s">
        <v>198</v>
      </c>
      <c r="B1333">
        <v>1001</v>
      </c>
      <c r="C1333">
        <v>53</v>
      </c>
      <c r="D1333" t="s">
        <v>20</v>
      </c>
      <c r="E1333">
        <v>77000000000</v>
      </c>
      <c r="F1333">
        <v>60.1</v>
      </c>
      <c r="G1333">
        <v>8556</v>
      </c>
      <c r="H1333">
        <v>98.810486199330171</v>
      </c>
      <c r="K1333">
        <v>-103</v>
      </c>
      <c r="L1333">
        <v>8556</v>
      </c>
      <c r="M1333">
        <v>8659</v>
      </c>
      <c r="N1333">
        <v>8659</v>
      </c>
      <c r="P1333">
        <v>33887</v>
      </c>
    </row>
    <row r="1334" spans="1:18" x14ac:dyDescent="0.25">
      <c r="A1334" s="15" t="s">
        <v>198</v>
      </c>
      <c r="B1334">
        <v>1001</v>
      </c>
      <c r="C1334">
        <v>53</v>
      </c>
      <c r="D1334" t="s">
        <v>20</v>
      </c>
      <c r="E1334">
        <v>77000000000</v>
      </c>
      <c r="F1334">
        <v>63.1</v>
      </c>
      <c r="G1334">
        <v>2192.6</v>
      </c>
      <c r="H1334">
        <v>96.289139695226382</v>
      </c>
      <c r="I1334">
        <v>19.922584865886456</v>
      </c>
      <c r="J1334">
        <v>21.694624830823098</v>
      </c>
      <c r="K1334">
        <v>-84.5</v>
      </c>
      <c r="L1334">
        <v>-8813</v>
      </c>
      <c r="M1334">
        <v>2277.1</v>
      </c>
      <c r="N1334">
        <v>2277.1</v>
      </c>
      <c r="O1334">
        <v>11005.6</v>
      </c>
      <c r="P1334">
        <v>8736.1</v>
      </c>
      <c r="R1334">
        <v>40268.5</v>
      </c>
    </row>
    <row r="1335" spans="1:18" x14ac:dyDescent="0.25">
      <c r="A1335" s="15" t="s">
        <v>198</v>
      </c>
      <c r="B1335">
        <v>1001</v>
      </c>
      <c r="C1335">
        <v>53</v>
      </c>
      <c r="D1335" t="s">
        <v>20</v>
      </c>
      <c r="E1335">
        <v>77000000000</v>
      </c>
      <c r="F1335" t="s">
        <v>132</v>
      </c>
      <c r="G1335">
        <v>1673762.4</v>
      </c>
      <c r="H1335">
        <v>95.242057852798155</v>
      </c>
      <c r="I1335">
        <v>119.37829741098474</v>
      </c>
      <c r="J1335">
        <v>119.94131097502992</v>
      </c>
      <c r="K1335">
        <v>-83615</v>
      </c>
      <c r="L1335">
        <v>271696.5</v>
      </c>
      <c r="M1335">
        <v>1757377.4</v>
      </c>
      <c r="N1335">
        <v>1757377.4</v>
      </c>
      <c r="O1335">
        <v>1402065.9</v>
      </c>
      <c r="P1335">
        <v>7252472.2999999998</v>
      </c>
      <c r="R1335">
        <v>6046684.2000000002</v>
      </c>
    </row>
    <row r="1336" spans="1:18" x14ac:dyDescent="0.25">
      <c r="A1336" s="15" t="s">
        <v>198</v>
      </c>
      <c r="B1336">
        <v>1001</v>
      </c>
      <c r="C1336">
        <v>53</v>
      </c>
      <c r="D1336" t="s">
        <v>20</v>
      </c>
      <c r="E1336">
        <v>77000000000</v>
      </c>
      <c r="F1336">
        <v>73</v>
      </c>
      <c r="G1336">
        <v>156</v>
      </c>
      <c r="H1336">
        <v>100</v>
      </c>
      <c r="I1336">
        <v>35.862068965517238</v>
      </c>
      <c r="J1336">
        <v>35.862068965517238</v>
      </c>
      <c r="L1336">
        <v>-279</v>
      </c>
      <c r="M1336">
        <v>156</v>
      </c>
      <c r="N1336">
        <v>156</v>
      </c>
      <c r="O1336">
        <v>435</v>
      </c>
      <c r="P1336">
        <v>624</v>
      </c>
      <c r="R1336">
        <v>1740</v>
      </c>
    </row>
    <row r="1337" spans="1:18" x14ac:dyDescent="0.25">
      <c r="A1337" s="15" t="s">
        <v>198</v>
      </c>
      <c r="B1337">
        <v>1001</v>
      </c>
      <c r="C1337">
        <v>53</v>
      </c>
      <c r="D1337" t="s">
        <v>20</v>
      </c>
      <c r="E1337">
        <v>77000000000</v>
      </c>
      <c r="F1337">
        <v>96</v>
      </c>
      <c r="G1337">
        <v>217</v>
      </c>
      <c r="H1337">
        <v>100</v>
      </c>
      <c r="I1337">
        <v>95.175438596491233</v>
      </c>
      <c r="J1337">
        <v>95.175438596491233</v>
      </c>
      <c r="L1337">
        <v>-11</v>
      </c>
      <c r="M1337">
        <v>217</v>
      </c>
      <c r="N1337">
        <v>217</v>
      </c>
      <c r="O1337">
        <v>228</v>
      </c>
      <c r="P1337">
        <v>868</v>
      </c>
      <c r="R1337">
        <v>912</v>
      </c>
    </row>
    <row r="1338" spans="1:18" x14ac:dyDescent="0.25">
      <c r="A1338" s="15" t="s">
        <v>198</v>
      </c>
      <c r="B1338">
        <v>1001</v>
      </c>
      <c r="C1338">
        <v>53</v>
      </c>
      <c r="D1338" t="s">
        <v>20</v>
      </c>
      <c r="E1338">
        <v>77000000000</v>
      </c>
      <c r="F1338">
        <v>53.2</v>
      </c>
      <c r="G1338">
        <v>4392</v>
      </c>
      <c r="H1338">
        <v>107.65497463048753</v>
      </c>
      <c r="I1338">
        <v>117.56518014883024</v>
      </c>
      <c r="J1338">
        <v>124.93652775825139</v>
      </c>
      <c r="K1338">
        <v>312.3</v>
      </c>
      <c r="L1338">
        <v>656.2</v>
      </c>
      <c r="M1338">
        <v>4079.7</v>
      </c>
      <c r="N1338">
        <v>4079.7</v>
      </c>
      <c r="O1338">
        <v>3735.8</v>
      </c>
      <c r="P1338">
        <v>15107.2</v>
      </c>
      <c r="R1338">
        <v>12091.9</v>
      </c>
    </row>
    <row r="1339" spans="1:18" x14ac:dyDescent="0.25">
      <c r="A1339" s="15" t="s">
        <v>198</v>
      </c>
      <c r="B1339">
        <v>1001</v>
      </c>
      <c r="C1339">
        <v>53</v>
      </c>
      <c r="D1339" t="s">
        <v>20</v>
      </c>
      <c r="E1339">
        <v>77000000000</v>
      </c>
      <c r="F1339">
        <v>42.9</v>
      </c>
      <c r="G1339">
        <v>347</v>
      </c>
      <c r="H1339">
        <v>100</v>
      </c>
      <c r="I1339">
        <v>100.11540680900173</v>
      </c>
      <c r="J1339">
        <v>100.11540680900173</v>
      </c>
      <c r="L1339">
        <v>0.4</v>
      </c>
      <c r="M1339">
        <v>347</v>
      </c>
      <c r="N1339">
        <v>347</v>
      </c>
      <c r="O1339">
        <v>346.6</v>
      </c>
      <c r="P1339">
        <v>1388</v>
      </c>
      <c r="R1339">
        <v>1386.4</v>
      </c>
    </row>
    <row r="1340" spans="1:18" x14ac:dyDescent="0.25">
      <c r="A1340" s="15" t="s">
        <v>198</v>
      </c>
      <c r="B1340">
        <v>1001</v>
      </c>
      <c r="C1340">
        <v>53</v>
      </c>
      <c r="D1340" t="s">
        <v>20</v>
      </c>
      <c r="E1340">
        <v>77000000000</v>
      </c>
      <c r="F1340">
        <v>10</v>
      </c>
      <c r="G1340">
        <v>111039</v>
      </c>
      <c r="H1340">
        <v>99.895641221717426</v>
      </c>
      <c r="I1340">
        <v>229.93249399486459</v>
      </c>
      <c r="J1340">
        <v>236.52931677710339</v>
      </c>
      <c r="K1340">
        <v>-116</v>
      </c>
      <c r="L1340">
        <v>62747</v>
      </c>
      <c r="M1340">
        <v>111155</v>
      </c>
      <c r="N1340">
        <v>111155</v>
      </c>
      <c r="O1340">
        <v>48292</v>
      </c>
      <c r="P1340">
        <v>424783</v>
      </c>
      <c r="R1340">
        <v>179590</v>
      </c>
    </row>
    <row r="1341" spans="1:18" x14ac:dyDescent="0.25">
      <c r="A1341" s="15" t="s">
        <v>198</v>
      </c>
      <c r="B1341">
        <v>1001</v>
      </c>
      <c r="C1341">
        <v>53</v>
      </c>
      <c r="D1341" t="s">
        <v>20</v>
      </c>
      <c r="E1341">
        <v>77000000000</v>
      </c>
      <c r="F1341" t="s">
        <v>115</v>
      </c>
      <c r="G1341">
        <v>25048.6</v>
      </c>
      <c r="H1341">
        <v>65.26812236176977</v>
      </c>
      <c r="I1341">
        <v>146.67603571951398</v>
      </c>
      <c r="J1341">
        <v>159.05499440062991</v>
      </c>
      <c r="K1341">
        <v>-13329.4</v>
      </c>
      <c r="L1341">
        <v>7971.1</v>
      </c>
      <c r="M1341">
        <v>38378</v>
      </c>
      <c r="N1341">
        <v>38378</v>
      </c>
      <c r="O1341">
        <v>17077.5</v>
      </c>
      <c r="P1341">
        <v>87064</v>
      </c>
      <c r="R1341">
        <v>54738.3</v>
      </c>
    </row>
    <row r="1342" spans="1:18" x14ac:dyDescent="0.25">
      <c r="A1342" s="15" t="s">
        <v>198</v>
      </c>
      <c r="B1342">
        <v>1001</v>
      </c>
      <c r="C1342">
        <v>53</v>
      </c>
      <c r="D1342" t="s">
        <v>20</v>
      </c>
      <c r="E1342">
        <v>77000000000</v>
      </c>
      <c r="F1342">
        <v>84</v>
      </c>
      <c r="G1342">
        <v>6340.8</v>
      </c>
      <c r="H1342">
        <v>100</v>
      </c>
      <c r="I1342">
        <v>53.616092945384437</v>
      </c>
      <c r="J1342">
        <v>56.942467524886737</v>
      </c>
      <c r="L1342">
        <v>-5485.5</v>
      </c>
      <c r="M1342">
        <v>6340.8</v>
      </c>
      <c r="N1342">
        <v>6340.8</v>
      </c>
      <c r="O1342">
        <v>11826.3</v>
      </c>
      <c r="P1342">
        <v>25363.200000000001</v>
      </c>
      <c r="R1342">
        <v>44541.8</v>
      </c>
    </row>
    <row r="1343" spans="1:18" x14ac:dyDescent="0.25">
      <c r="A1343" s="15" t="s">
        <v>198</v>
      </c>
      <c r="B1343">
        <v>1001</v>
      </c>
      <c r="C1343">
        <v>53</v>
      </c>
      <c r="D1343" t="s">
        <v>20</v>
      </c>
      <c r="E1343">
        <v>77000000000</v>
      </c>
      <c r="F1343" t="s">
        <v>123</v>
      </c>
      <c r="G1343">
        <v>1395.2</v>
      </c>
      <c r="H1343">
        <v>93.643868716021203</v>
      </c>
      <c r="I1343">
        <v>97.744150203166598</v>
      </c>
      <c r="J1343">
        <v>136.13001578918713</v>
      </c>
      <c r="K1343">
        <v>-94.7</v>
      </c>
      <c r="L1343">
        <v>-32.200000000000003</v>
      </c>
      <c r="M1343">
        <v>1489.9</v>
      </c>
      <c r="N1343">
        <v>1489.9</v>
      </c>
      <c r="O1343">
        <v>1427.4</v>
      </c>
      <c r="P1343">
        <v>5000.6000000000004</v>
      </c>
      <c r="R1343">
        <v>3673.4</v>
      </c>
    </row>
    <row r="1344" spans="1:18" x14ac:dyDescent="0.25">
      <c r="A1344" s="15" t="s">
        <v>198</v>
      </c>
      <c r="B1344">
        <v>1001</v>
      </c>
      <c r="C1344">
        <v>53</v>
      </c>
      <c r="D1344" t="s">
        <v>20</v>
      </c>
      <c r="E1344">
        <v>77000000000</v>
      </c>
      <c r="F1344">
        <v>85</v>
      </c>
      <c r="G1344">
        <v>8767.7000000000007</v>
      </c>
      <c r="H1344">
        <v>127.98814667756628</v>
      </c>
      <c r="I1344">
        <v>127.66388071871633</v>
      </c>
      <c r="J1344">
        <v>84.698487594957726</v>
      </c>
      <c r="K1344">
        <v>1917.3</v>
      </c>
      <c r="L1344">
        <v>1899.9</v>
      </c>
      <c r="M1344">
        <v>6850.4</v>
      </c>
      <c r="N1344">
        <v>6850.4</v>
      </c>
      <c r="O1344">
        <v>6867.8</v>
      </c>
      <c r="P1344">
        <v>24484.3</v>
      </c>
      <c r="R1344">
        <v>28907.599999999999</v>
      </c>
    </row>
    <row r="1345" spans="1:18" x14ac:dyDescent="0.25">
      <c r="A1345" s="15" t="s">
        <v>198</v>
      </c>
      <c r="B1345">
        <v>1001</v>
      </c>
      <c r="C1345">
        <v>53</v>
      </c>
      <c r="D1345" t="s">
        <v>20</v>
      </c>
      <c r="E1345">
        <v>77000000000</v>
      </c>
      <c r="F1345">
        <v>95.1</v>
      </c>
      <c r="G1345">
        <v>1267</v>
      </c>
      <c r="H1345">
        <v>72.193732193732188</v>
      </c>
      <c r="I1345">
        <v>56.68903803131991</v>
      </c>
      <c r="J1345">
        <v>55.224336148133077</v>
      </c>
      <c r="K1345">
        <v>-488</v>
      </c>
      <c r="L1345">
        <v>-968</v>
      </c>
      <c r="M1345">
        <v>1755</v>
      </c>
      <c r="N1345">
        <v>1755</v>
      </c>
      <c r="O1345">
        <v>2235</v>
      </c>
      <c r="P1345">
        <v>5428</v>
      </c>
      <c r="R1345">
        <v>9829</v>
      </c>
    </row>
    <row r="1346" spans="1:18" x14ac:dyDescent="0.25">
      <c r="A1346" s="15" t="s">
        <v>198</v>
      </c>
      <c r="B1346">
        <v>1001</v>
      </c>
      <c r="C1346">
        <v>53</v>
      </c>
      <c r="D1346" t="s">
        <v>20</v>
      </c>
      <c r="E1346">
        <v>77000000000</v>
      </c>
      <c r="F1346">
        <v>75</v>
      </c>
      <c r="G1346">
        <v>631</v>
      </c>
      <c r="H1346">
        <v>105.65974547890154</v>
      </c>
      <c r="I1346">
        <v>99.95247901156344</v>
      </c>
      <c r="J1346">
        <v>85.268908354525763</v>
      </c>
      <c r="K1346">
        <v>33.799999999999997</v>
      </c>
      <c r="L1346">
        <v>-0.3</v>
      </c>
      <c r="M1346">
        <v>597.20000000000005</v>
      </c>
      <c r="N1346">
        <v>597.20000000000005</v>
      </c>
      <c r="O1346">
        <v>631.29999999999995</v>
      </c>
      <c r="P1346">
        <v>1810.6</v>
      </c>
      <c r="R1346">
        <v>2123.4</v>
      </c>
    </row>
    <row r="1347" spans="1:18" x14ac:dyDescent="0.25">
      <c r="A1347" s="15" t="s">
        <v>198</v>
      </c>
      <c r="B1347">
        <v>1001</v>
      </c>
      <c r="C1347">
        <v>53</v>
      </c>
      <c r="D1347" t="s">
        <v>20</v>
      </c>
      <c r="E1347">
        <v>77000000000</v>
      </c>
      <c r="F1347">
        <v>62</v>
      </c>
      <c r="G1347">
        <v>2979</v>
      </c>
      <c r="H1347">
        <v>100</v>
      </c>
      <c r="I1347">
        <v>100</v>
      </c>
      <c r="J1347">
        <v>100</v>
      </c>
      <c r="M1347">
        <v>2979</v>
      </c>
      <c r="N1347">
        <v>2979</v>
      </c>
      <c r="O1347">
        <v>2979</v>
      </c>
      <c r="P1347">
        <v>11916</v>
      </c>
      <c r="R1347">
        <v>11916</v>
      </c>
    </row>
    <row r="1348" spans="1:18" x14ac:dyDescent="0.25">
      <c r="A1348" s="15" t="s">
        <v>198</v>
      </c>
      <c r="B1348">
        <v>1001</v>
      </c>
      <c r="C1348">
        <v>53</v>
      </c>
      <c r="D1348" t="s">
        <v>20</v>
      </c>
      <c r="E1348">
        <v>77000000000</v>
      </c>
      <c r="F1348">
        <v>35</v>
      </c>
      <c r="G1348">
        <v>1673762.4</v>
      </c>
      <c r="H1348">
        <v>95.242057852798155</v>
      </c>
      <c r="I1348">
        <v>119.37829741098474</v>
      </c>
      <c r="J1348">
        <v>119.94131097502992</v>
      </c>
      <c r="K1348">
        <v>-83615</v>
      </c>
      <c r="L1348">
        <v>271696.5</v>
      </c>
      <c r="M1348">
        <v>1757377.4</v>
      </c>
      <c r="N1348">
        <v>1757377.4</v>
      </c>
      <c r="O1348">
        <v>1402065.9</v>
      </c>
      <c r="P1348">
        <v>7252472.2999999998</v>
      </c>
      <c r="R1348">
        <v>6046684.2000000002</v>
      </c>
    </row>
    <row r="1349" spans="1:18" x14ac:dyDescent="0.25">
      <c r="A1349" s="15" t="s">
        <v>198</v>
      </c>
      <c r="B1349">
        <v>1001</v>
      </c>
      <c r="C1349">
        <v>53</v>
      </c>
      <c r="D1349" t="s">
        <v>20</v>
      </c>
      <c r="E1349">
        <v>77000000000</v>
      </c>
      <c r="F1349">
        <v>46.6</v>
      </c>
      <c r="G1349">
        <v>35.048999999999999</v>
      </c>
      <c r="H1349">
        <v>1.838235294117647</v>
      </c>
      <c r="I1349">
        <v>0.48408663091367365</v>
      </c>
      <c r="J1349">
        <v>71.075384650160387</v>
      </c>
      <c r="K1349">
        <v>-1871.6166000000001</v>
      </c>
      <c r="L1349">
        <v>-7205.1840000000002</v>
      </c>
      <c r="M1349">
        <v>1906.6656</v>
      </c>
      <c r="N1349">
        <v>1906.6656</v>
      </c>
      <c r="O1349">
        <v>7240.2330000000002</v>
      </c>
      <c r="P1349">
        <v>21255.716400000001</v>
      </c>
      <c r="R1349">
        <v>29905.876</v>
      </c>
    </row>
    <row r="1350" spans="1:18" x14ac:dyDescent="0.25">
      <c r="A1350" s="15" t="s">
        <v>198</v>
      </c>
      <c r="B1350">
        <v>1001</v>
      </c>
      <c r="C1350">
        <v>53</v>
      </c>
      <c r="D1350" t="s">
        <v>20</v>
      </c>
      <c r="E1350">
        <v>77000000000</v>
      </c>
      <c r="F1350">
        <v>86.9</v>
      </c>
      <c r="G1350">
        <v>7756</v>
      </c>
      <c r="H1350">
        <v>170.44280848258433</v>
      </c>
      <c r="I1350">
        <v>136.85529264376333</v>
      </c>
      <c r="J1350">
        <v>80.257089150730678</v>
      </c>
      <c r="K1350">
        <v>3205.5</v>
      </c>
      <c r="L1350">
        <v>2088.6999999999998</v>
      </c>
      <c r="M1350">
        <v>4550.5</v>
      </c>
      <c r="N1350">
        <v>4550.5</v>
      </c>
      <c r="O1350">
        <v>5667.3</v>
      </c>
      <c r="P1350">
        <v>17975.099999999999</v>
      </c>
      <c r="R1350">
        <v>22396.9</v>
      </c>
    </row>
    <row r="1351" spans="1:18" x14ac:dyDescent="0.25">
      <c r="A1351" s="15" t="s">
        <v>198</v>
      </c>
      <c r="B1351">
        <v>1001</v>
      </c>
      <c r="C1351">
        <v>53</v>
      </c>
      <c r="D1351" t="s">
        <v>20</v>
      </c>
      <c r="E1351">
        <v>77000000000</v>
      </c>
      <c r="F1351">
        <v>47</v>
      </c>
      <c r="G1351">
        <v>121865.50952000001</v>
      </c>
      <c r="H1351">
        <v>116.62789053627527</v>
      </c>
      <c r="I1351">
        <v>377.83630909122479</v>
      </c>
      <c r="J1351">
        <v>297.78552759640667</v>
      </c>
      <c r="K1351">
        <v>17374.629199999999</v>
      </c>
      <c r="L1351">
        <v>89611.989520000003</v>
      </c>
      <c r="M1351">
        <v>104490.88032</v>
      </c>
      <c r="N1351">
        <v>104490.88032</v>
      </c>
      <c r="O1351">
        <v>32253.52</v>
      </c>
      <c r="P1351">
        <v>351245.71623999998</v>
      </c>
      <c r="R1351">
        <v>117952.5812</v>
      </c>
    </row>
    <row r="1352" spans="1:18" x14ac:dyDescent="0.25">
      <c r="A1352" s="15" t="s">
        <v>198</v>
      </c>
      <c r="B1352">
        <v>1001</v>
      </c>
      <c r="C1352">
        <v>53</v>
      </c>
      <c r="D1352" t="s">
        <v>20</v>
      </c>
      <c r="E1352">
        <v>77000000000</v>
      </c>
      <c r="F1352">
        <v>61.1</v>
      </c>
      <c r="G1352">
        <v>50195.3</v>
      </c>
      <c r="H1352">
        <v>138.20824591256272</v>
      </c>
      <c r="I1352">
        <v>86.658368322192146</v>
      </c>
      <c r="J1352">
        <v>105.04188125116085</v>
      </c>
      <c r="K1352">
        <v>13876.7</v>
      </c>
      <c r="L1352">
        <v>-7727.9</v>
      </c>
      <c r="M1352">
        <v>36318.6</v>
      </c>
      <c r="N1352">
        <v>36318.6</v>
      </c>
      <c r="O1352">
        <v>57923.199999999997</v>
      </c>
      <c r="P1352">
        <v>184933.9</v>
      </c>
      <c r="R1352">
        <v>176057.3</v>
      </c>
    </row>
    <row r="1353" spans="1:18" x14ac:dyDescent="0.25">
      <c r="A1353" s="15" t="s">
        <v>198</v>
      </c>
      <c r="B1353">
        <v>1001</v>
      </c>
      <c r="C1353">
        <v>53</v>
      </c>
      <c r="D1353" t="s">
        <v>20</v>
      </c>
      <c r="E1353">
        <v>77000000000</v>
      </c>
      <c r="F1353">
        <v>3</v>
      </c>
      <c r="G1353">
        <v>14640.9</v>
      </c>
      <c r="H1353">
        <v>118.22432170542636</v>
      </c>
      <c r="I1353">
        <v>67.141612400256804</v>
      </c>
      <c r="J1353">
        <v>57.56027657363952</v>
      </c>
      <c r="K1353">
        <v>2256.9</v>
      </c>
      <c r="L1353">
        <v>-7165.1</v>
      </c>
      <c r="M1353">
        <v>12384</v>
      </c>
      <c r="N1353">
        <v>12384</v>
      </c>
      <c r="O1353">
        <v>21806</v>
      </c>
      <c r="P1353">
        <v>48200.4</v>
      </c>
      <c r="R1353">
        <v>83739</v>
      </c>
    </row>
    <row r="1354" spans="1:18" x14ac:dyDescent="0.25">
      <c r="A1354" s="15" t="s">
        <v>198</v>
      </c>
      <c r="B1354">
        <v>1001</v>
      </c>
      <c r="C1354">
        <v>53</v>
      </c>
      <c r="D1354" t="s">
        <v>20</v>
      </c>
      <c r="E1354">
        <v>77000000000</v>
      </c>
      <c r="F1354">
        <v>33.1</v>
      </c>
      <c r="G1354">
        <v>8252</v>
      </c>
      <c r="H1354">
        <v>143.93860108145822</v>
      </c>
      <c r="I1354">
        <v>175.27612574341546</v>
      </c>
      <c r="J1354">
        <v>185.41559554413024</v>
      </c>
      <c r="K1354">
        <v>2519</v>
      </c>
      <c r="L1354">
        <v>3544</v>
      </c>
      <c r="M1354">
        <v>5733</v>
      </c>
      <c r="N1354">
        <v>5733</v>
      </c>
      <c r="O1354">
        <v>4708</v>
      </c>
      <c r="P1354">
        <v>21638</v>
      </c>
      <c r="R1354">
        <v>11670</v>
      </c>
    </row>
    <row r="1355" spans="1:18" x14ac:dyDescent="0.25">
      <c r="A1355" s="15" t="s">
        <v>198</v>
      </c>
      <c r="B1355">
        <v>1002</v>
      </c>
      <c r="C1355">
        <v>53</v>
      </c>
      <c r="D1355" t="s">
        <v>20</v>
      </c>
      <c r="E1355">
        <v>77000000000</v>
      </c>
      <c r="F1355">
        <v>42.2</v>
      </c>
      <c r="G1355">
        <v>779</v>
      </c>
      <c r="K1355">
        <v>779</v>
      </c>
      <c r="L1355">
        <v>779</v>
      </c>
      <c r="P1355">
        <v>779</v>
      </c>
    </row>
    <row r="1356" spans="1:18" x14ac:dyDescent="0.25">
      <c r="A1356" s="15" t="s">
        <v>198</v>
      </c>
      <c r="B1356">
        <v>1002</v>
      </c>
      <c r="C1356">
        <v>53</v>
      </c>
      <c r="D1356" t="s">
        <v>20</v>
      </c>
      <c r="E1356">
        <v>77000000000</v>
      </c>
      <c r="F1356">
        <v>47.7</v>
      </c>
      <c r="G1356">
        <v>19217.2</v>
      </c>
      <c r="H1356">
        <v>81.964360354519783</v>
      </c>
      <c r="I1356">
        <v>107.81824623802983</v>
      </c>
      <c r="J1356">
        <v>135.18482619403551</v>
      </c>
      <c r="K1356">
        <v>-4228.6000000000004</v>
      </c>
      <c r="L1356">
        <v>1393.5007000000001</v>
      </c>
      <c r="M1356">
        <v>23445.8</v>
      </c>
      <c r="N1356">
        <v>23445.8</v>
      </c>
      <c r="O1356">
        <v>17823.6993</v>
      </c>
      <c r="P1356">
        <v>68469.810880000005</v>
      </c>
      <c r="R1356">
        <v>50649.0357</v>
      </c>
    </row>
    <row r="1357" spans="1:18" x14ac:dyDescent="0.25">
      <c r="A1357" s="15" t="s">
        <v>198</v>
      </c>
      <c r="B1357">
        <v>1002</v>
      </c>
      <c r="C1357">
        <v>53</v>
      </c>
      <c r="D1357" t="s">
        <v>20</v>
      </c>
      <c r="E1357">
        <v>77000000000</v>
      </c>
      <c r="F1357" t="s">
        <v>82</v>
      </c>
      <c r="G1357">
        <v>84</v>
      </c>
      <c r="H1357">
        <v>100</v>
      </c>
      <c r="I1357">
        <v>100.119189511323</v>
      </c>
      <c r="J1357">
        <v>100.119189511323</v>
      </c>
      <c r="L1357">
        <v>0.1</v>
      </c>
      <c r="M1357">
        <v>84</v>
      </c>
      <c r="N1357">
        <v>84</v>
      </c>
      <c r="O1357">
        <v>83.9</v>
      </c>
      <c r="P1357">
        <v>336</v>
      </c>
      <c r="R1357">
        <v>335.6</v>
      </c>
    </row>
    <row r="1358" spans="1:18" x14ac:dyDescent="0.25">
      <c r="A1358" s="15" t="s">
        <v>198</v>
      </c>
      <c r="B1358">
        <v>1002</v>
      </c>
      <c r="C1358">
        <v>53</v>
      </c>
      <c r="D1358" t="s">
        <v>20</v>
      </c>
      <c r="E1358">
        <v>77000000000</v>
      </c>
      <c r="F1358">
        <v>10.1</v>
      </c>
      <c r="L1358">
        <v>-824</v>
      </c>
      <c r="O1358">
        <v>824</v>
      </c>
      <c r="R1358">
        <v>3296</v>
      </c>
    </row>
    <row r="1359" spans="1:18" x14ac:dyDescent="0.25">
      <c r="A1359" s="15" t="s">
        <v>198</v>
      </c>
      <c r="B1359">
        <v>1002</v>
      </c>
      <c r="C1359">
        <v>53</v>
      </c>
      <c r="D1359" t="s">
        <v>20</v>
      </c>
      <c r="E1359">
        <v>77000000000</v>
      </c>
      <c r="F1359">
        <v>1.4</v>
      </c>
      <c r="G1359">
        <v>51.6</v>
      </c>
      <c r="H1359">
        <v>109.09090909090909</v>
      </c>
      <c r="I1359">
        <v>460.71428571428572</v>
      </c>
      <c r="J1359">
        <v>123.4789391575663</v>
      </c>
      <c r="K1359">
        <v>4.3</v>
      </c>
      <c r="L1359">
        <v>40.4</v>
      </c>
      <c r="M1359">
        <v>47.3</v>
      </c>
      <c r="N1359">
        <v>47.3</v>
      </c>
      <c r="O1359">
        <v>11.2</v>
      </c>
      <c r="P1359">
        <v>158.30000000000001</v>
      </c>
      <c r="R1359">
        <v>128.19999999999999</v>
      </c>
    </row>
    <row r="1360" spans="1:18" x14ac:dyDescent="0.25">
      <c r="A1360" s="15" t="s">
        <v>198</v>
      </c>
      <c r="B1360">
        <v>1002</v>
      </c>
      <c r="C1360">
        <v>53</v>
      </c>
      <c r="D1360" t="s">
        <v>20</v>
      </c>
      <c r="E1360">
        <v>77000000000</v>
      </c>
      <c r="F1360">
        <v>1.5</v>
      </c>
      <c r="G1360">
        <v>5481</v>
      </c>
      <c r="H1360">
        <v>68512.5</v>
      </c>
      <c r="K1360">
        <v>5473</v>
      </c>
      <c r="L1360">
        <v>5481</v>
      </c>
      <c r="M1360">
        <v>8</v>
      </c>
      <c r="N1360">
        <v>8</v>
      </c>
      <c r="P1360">
        <v>5489</v>
      </c>
    </row>
    <row r="1361" spans="1:18" x14ac:dyDescent="0.25">
      <c r="A1361" s="15" t="s">
        <v>198</v>
      </c>
      <c r="B1361">
        <v>1002</v>
      </c>
      <c r="C1361">
        <v>53</v>
      </c>
      <c r="D1361" t="s">
        <v>20</v>
      </c>
      <c r="E1361">
        <v>77000000000</v>
      </c>
      <c r="F1361">
        <v>56.2</v>
      </c>
      <c r="G1361">
        <v>12055.3272</v>
      </c>
      <c r="H1361">
        <v>10361.403508771929</v>
      </c>
      <c r="J1361">
        <v>2174.4909005628519</v>
      </c>
      <c r="K1361">
        <v>11938.978800000001</v>
      </c>
      <c r="L1361">
        <v>12055.3272</v>
      </c>
      <c r="M1361">
        <v>116.3484</v>
      </c>
      <c r="N1361">
        <v>116.3484</v>
      </c>
      <c r="P1361">
        <v>13908.043799999999</v>
      </c>
      <c r="R1361">
        <v>639.6</v>
      </c>
    </row>
    <row r="1362" spans="1:18" x14ac:dyDescent="0.25">
      <c r="A1362" s="15" t="s">
        <v>198</v>
      </c>
      <c r="B1362">
        <v>1002</v>
      </c>
      <c r="C1362">
        <v>53</v>
      </c>
      <c r="D1362" t="s">
        <v>20</v>
      </c>
      <c r="E1362">
        <v>77000000000</v>
      </c>
      <c r="F1362">
        <v>33</v>
      </c>
      <c r="G1362">
        <v>953</v>
      </c>
      <c r="H1362">
        <v>100</v>
      </c>
      <c r="I1362">
        <v>675.88652482269504</v>
      </c>
      <c r="J1362">
        <v>675.88652482269504</v>
      </c>
      <c r="L1362">
        <v>812</v>
      </c>
      <c r="M1362">
        <v>953</v>
      </c>
      <c r="N1362">
        <v>953</v>
      </c>
      <c r="O1362">
        <v>141</v>
      </c>
      <c r="P1362">
        <v>3812</v>
      </c>
      <c r="R1362">
        <v>564</v>
      </c>
    </row>
    <row r="1363" spans="1:18" x14ac:dyDescent="0.25">
      <c r="A1363" s="15" t="s">
        <v>198</v>
      </c>
      <c r="B1363">
        <v>1002</v>
      </c>
      <c r="C1363">
        <v>53</v>
      </c>
      <c r="D1363" t="s">
        <v>20</v>
      </c>
      <c r="E1363">
        <v>77000000000</v>
      </c>
      <c r="F1363" t="s">
        <v>115</v>
      </c>
      <c r="G1363">
        <v>5532.6</v>
      </c>
      <c r="H1363">
        <v>101.81262766603486</v>
      </c>
      <c r="I1363">
        <v>49398.214285714283</v>
      </c>
      <c r="J1363">
        <v>8600.702028081123</v>
      </c>
      <c r="K1363">
        <v>98.5</v>
      </c>
      <c r="L1363">
        <v>5521.4</v>
      </c>
      <c r="M1363">
        <v>5434.1</v>
      </c>
      <c r="N1363">
        <v>5434.1</v>
      </c>
      <c r="O1363">
        <v>11.2</v>
      </c>
      <c r="P1363">
        <v>11026.1</v>
      </c>
      <c r="R1363">
        <v>128.19999999999999</v>
      </c>
    </row>
    <row r="1364" spans="1:18" x14ac:dyDescent="0.25">
      <c r="A1364" s="15" t="s">
        <v>198</v>
      </c>
      <c r="B1364">
        <v>1002</v>
      </c>
      <c r="C1364">
        <v>53</v>
      </c>
      <c r="D1364" t="s">
        <v>20</v>
      </c>
      <c r="E1364">
        <v>77000000000</v>
      </c>
      <c r="F1364" t="s">
        <v>35</v>
      </c>
      <c r="L1364">
        <v>-26</v>
      </c>
      <c r="O1364">
        <v>26</v>
      </c>
      <c r="R1364">
        <v>104</v>
      </c>
    </row>
    <row r="1365" spans="1:18" x14ac:dyDescent="0.25">
      <c r="A1365" s="15" t="s">
        <v>198</v>
      </c>
      <c r="B1365">
        <v>1002</v>
      </c>
      <c r="C1365">
        <v>53</v>
      </c>
      <c r="D1365" t="s">
        <v>20</v>
      </c>
      <c r="E1365">
        <v>77000000000</v>
      </c>
      <c r="F1365" t="s">
        <v>23</v>
      </c>
      <c r="G1365">
        <v>9</v>
      </c>
      <c r="H1365">
        <v>100</v>
      </c>
      <c r="L1365">
        <v>9</v>
      </c>
      <c r="M1365">
        <v>9</v>
      </c>
      <c r="N1365">
        <v>9</v>
      </c>
      <c r="P1365">
        <v>36</v>
      </c>
    </row>
    <row r="1366" spans="1:18" x14ac:dyDescent="0.25">
      <c r="A1366" s="15" t="s">
        <v>198</v>
      </c>
      <c r="B1366">
        <v>1002</v>
      </c>
      <c r="C1366">
        <v>53</v>
      </c>
      <c r="D1366" t="s">
        <v>20</v>
      </c>
      <c r="E1366">
        <v>77000000000</v>
      </c>
      <c r="F1366" t="s">
        <v>123</v>
      </c>
      <c r="R1366">
        <v>2.9</v>
      </c>
    </row>
    <row r="1367" spans="1:18" x14ac:dyDescent="0.25">
      <c r="A1367" s="15" t="s">
        <v>198</v>
      </c>
      <c r="B1367">
        <v>1002</v>
      </c>
      <c r="C1367">
        <v>53</v>
      </c>
      <c r="D1367" t="s">
        <v>20</v>
      </c>
      <c r="E1367">
        <v>77000000000</v>
      </c>
      <c r="F1367">
        <v>61.1</v>
      </c>
      <c r="G1367">
        <v>89</v>
      </c>
      <c r="H1367">
        <v>59.57161981258367</v>
      </c>
      <c r="I1367">
        <v>141.71974522292993</v>
      </c>
      <c r="J1367">
        <v>674.63923856309486</v>
      </c>
      <c r="K1367">
        <v>-60.4</v>
      </c>
      <c r="L1367">
        <v>26.2</v>
      </c>
      <c r="M1367">
        <v>149.4</v>
      </c>
      <c r="N1367">
        <v>149.4</v>
      </c>
      <c r="O1367">
        <v>62.8</v>
      </c>
      <c r="P1367">
        <v>2197.3000000000002</v>
      </c>
      <c r="R1367">
        <v>325.7</v>
      </c>
    </row>
    <row r="1368" spans="1:18" x14ac:dyDescent="0.25">
      <c r="A1368" s="15" t="s">
        <v>198</v>
      </c>
      <c r="B1368">
        <v>1160</v>
      </c>
      <c r="C1368">
        <v>53</v>
      </c>
      <c r="D1368" t="s">
        <v>20</v>
      </c>
      <c r="E1368">
        <v>77000000000</v>
      </c>
      <c r="F1368">
        <v>86.9</v>
      </c>
      <c r="G1368">
        <v>7756</v>
      </c>
      <c r="H1368">
        <v>170.44280848258433</v>
      </c>
      <c r="I1368">
        <v>136.85529264376333</v>
      </c>
      <c r="J1368">
        <v>80.257089150730678</v>
      </c>
      <c r="K1368">
        <v>3205.5</v>
      </c>
      <c r="L1368">
        <v>2088.6999999999998</v>
      </c>
      <c r="M1368">
        <v>4550.5</v>
      </c>
      <c r="N1368">
        <v>4550.5</v>
      </c>
      <c r="O1368">
        <v>5667.3</v>
      </c>
      <c r="P1368">
        <v>17975.099999999999</v>
      </c>
      <c r="R1368">
        <v>22396.9</v>
      </c>
    </row>
    <row r="1369" spans="1:18" x14ac:dyDescent="0.25">
      <c r="A1369" s="15" t="s">
        <v>198</v>
      </c>
      <c r="B1369">
        <v>1160</v>
      </c>
      <c r="C1369">
        <v>53</v>
      </c>
      <c r="D1369" t="s">
        <v>20</v>
      </c>
      <c r="E1369">
        <v>77000000000</v>
      </c>
      <c r="F1369">
        <v>56</v>
      </c>
      <c r="G1369">
        <v>259053.16740000001</v>
      </c>
      <c r="H1369">
        <v>110.58523373441439</v>
      </c>
      <c r="I1369">
        <v>138.80016351782766</v>
      </c>
      <c r="J1369">
        <v>127.35009211280202</v>
      </c>
      <c r="K1369">
        <v>24796.6047</v>
      </c>
      <c r="L1369">
        <v>72415.658599999995</v>
      </c>
      <c r="M1369">
        <v>234256.56270000001</v>
      </c>
      <c r="N1369">
        <v>234256.56270000001</v>
      </c>
      <c r="O1369">
        <v>186637.50880000001</v>
      </c>
      <c r="P1369">
        <v>857663.0233</v>
      </c>
      <c r="R1369">
        <v>673468.71059999999</v>
      </c>
    </row>
    <row r="1370" spans="1:18" x14ac:dyDescent="0.25">
      <c r="A1370" s="15" t="s">
        <v>198</v>
      </c>
      <c r="B1370">
        <v>1160</v>
      </c>
      <c r="C1370">
        <v>53</v>
      </c>
      <c r="D1370" t="s">
        <v>20</v>
      </c>
      <c r="E1370">
        <v>77000000000</v>
      </c>
      <c r="F1370">
        <v>5.0999999999999996</v>
      </c>
      <c r="G1370">
        <v>8316.2000000000007</v>
      </c>
      <c r="H1370">
        <v>107.86251621271076</v>
      </c>
      <c r="I1370">
        <v>204.47996065896237</v>
      </c>
      <c r="J1370">
        <v>108.02134700233584</v>
      </c>
      <c r="K1370">
        <v>606.20000000000005</v>
      </c>
      <c r="L1370">
        <v>4249.2</v>
      </c>
      <c r="M1370">
        <v>7710</v>
      </c>
      <c r="N1370">
        <v>7710</v>
      </c>
      <c r="O1370">
        <v>4067</v>
      </c>
      <c r="P1370">
        <v>26637.200000000001</v>
      </c>
      <c r="R1370">
        <v>24659.200000000001</v>
      </c>
    </row>
    <row r="1371" spans="1:18" x14ac:dyDescent="0.25">
      <c r="A1371" s="15" t="s">
        <v>198</v>
      </c>
      <c r="B1371">
        <v>1160</v>
      </c>
      <c r="C1371">
        <v>53</v>
      </c>
      <c r="D1371" t="s">
        <v>20</v>
      </c>
      <c r="E1371">
        <v>77000000000</v>
      </c>
      <c r="F1371">
        <v>11</v>
      </c>
      <c r="G1371">
        <v>766</v>
      </c>
      <c r="H1371">
        <v>100</v>
      </c>
      <c r="I1371">
        <v>34.365186182144463</v>
      </c>
      <c r="J1371">
        <v>34.365186182144463</v>
      </c>
      <c r="L1371">
        <v>-1463</v>
      </c>
      <c r="M1371">
        <v>766</v>
      </c>
      <c r="N1371">
        <v>766</v>
      </c>
      <c r="O1371">
        <v>2229</v>
      </c>
      <c r="P1371">
        <v>3064</v>
      </c>
      <c r="R1371">
        <v>8916</v>
      </c>
    </row>
    <row r="1372" spans="1:18" x14ac:dyDescent="0.25">
      <c r="A1372" s="15" t="s">
        <v>198</v>
      </c>
      <c r="B1372">
        <v>1160</v>
      </c>
      <c r="C1372">
        <v>53</v>
      </c>
      <c r="D1372" t="s">
        <v>20</v>
      </c>
      <c r="E1372">
        <v>77000000000</v>
      </c>
      <c r="F1372">
        <v>9.9</v>
      </c>
      <c r="G1372">
        <v>14209</v>
      </c>
      <c r="H1372">
        <v>100</v>
      </c>
      <c r="I1372">
        <v>1406.8316831683169</v>
      </c>
      <c r="J1372">
        <v>1406.8316831683169</v>
      </c>
      <c r="L1372">
        <v>13199</v>
      </c>
      <c r="M1372">
        <v>14209</v>
      </c>
      <c r="N1372">
        <v>14209</v>
      </c>
      <c r="O1372">
        <v>1010</v>
      </c>
      <c r="P1372">
        <v>56836</v>
      </c>
      <c r="R1372">
        <v>4040</v>
      </c>
    </row>
    <row r="1373" spans="1:18" x14ac:dyDescent="0.25">
      <c r="A1373" s="15" t="s">
        <v>198</v>
      </c>
      <c r="B1373">
        <v>1160</v>
      </c>
      <c r="C1373">
        <v>53</v>
      </c>
      <c r="D1373" t="s">
        <v>20</v>
      </c>
      <c r="E1373">
        <v>77000000000</v>
      </c>
      <c r="F1373" t="s">
        <v>89</v>
      </c>
      <c r="G1373">
        <v>11078</v>
      </c>
      <c r="H1373">
        <v>100</v>
      </c>
      <c r="I1373">
        <v>307.38068812430635</v>
      </c>
      <c r="J1373">
        <v>307.38068812430635</v>
      </c>
      <c r="L1373">
        <v>7474</v>
      </c>
      <c r="M1373">
        <v>11078</v>
      </c>
      <c r="N1373">
        <v>11078</v>
      </c>
      <c r="O1373">
        <v>3604</v>
      </c>
      <c r="P1373">
        <v>44312</v>
      </c>
      <c r="R1373">
        <v>14416</v>
      </c>
    </row>
    <row r="1374" spans="1:18" x14ac:dyDescent="0.25">
      <c r="A1374" s="15" t="s">
        <v>198</v>
      </c>
      <c r="B1374">
        <v>1160</v>
      </c>
      <c r="C1374">
        <v>53</v>
      </c>
      <c r="D1374" t="s">
        <v>20</v>
      </c>
      <c r="E1374">
        <v>77000000000</v>
      </c>
      <c r="F1374">
        <v>60</v>
      </c>
      <c r="G1374">
        <v>10218.661</v>
      </c>
      <c r="H1374">
        <v>99.290977299905137</v>
      </c>
      <c r="I1374">
        <v>435.26523564054139</v>
      </c>
      <c r="J1374">
        <v>487.47428609094936</v>
      </c>
      <c r="K1374">
        <v>-72.97</v>
      </c>
      <c r="L1374">
        <v>7870.9750000000004</v>
      </c>
      <c r="M1374">
        <v>10291.630999999999</v>
      </c>
      <c r="N1374">
        <v>10291.630999999999</v>
      </c>
      <c r="O1374">
        <v>2347.6860000000001</v>
      </c>
      <c r="P1374">
        <v>40526.633000000002</v>
      </c>
      <c r="R1374">
        <v>8313.5939999999991</v>
      </c>
    </row>
    <row r="1375" spans="1:18" x14ac:dyDescent="0.25">
      <c r="A1375" s="15" t="s">
        <v>198</v>
      </c>
      <c r="B1375">
        <v>1160</v>
      </c>
      <c r="C1375">
        <v>53</v>
      </c>
      <c r="D1375" t="s">
        <v>20</v>
      </c>
      <c r="E1375">
        <v>77000000000</v>
      </c>
      <c r="F1375">
        <v>33</v>
      </c>
      <c r="G1375">
        <v>9269</v>
      </c>
      <c r="H1375">
        <v>137.31851851851852</v>
      </c>
      <c r="I1375">
        <v>191.15281501340482</v>
      </c>
      <c r="J1375">
        <v>210.11933954552885</v>
      </c>
      <c r="K1375">
        <v>2519</v>
      </c>
      <c r="L1375">
        <v>4420</v>
      </c>
      <c r="M1375">
        <v>6750</v>
      </c>
      <c r="N1375">
        <v>6750</v>
      </c>
      <c r="O1375">
        <v>4849</v>
      </c>
      <c r="P1375">
        <v>25706</v>
      </c>
      <c r="R1375">
        <v>12234</v>
      </c>
    </row>
    <row r="1376" spans="1:18" x14ac:dyDescent="0.25">
      <c r="A1376" s="15" t="s">
        <v>198</v>
      </c>
      <c r="B1376">
        <v>1160</v>
      </c>
      <c r="C1376">
        <v>53</v>
      </c>
      <c r="D1376" t="s">
        <v>20</v>
      </c>
      <c r="E1376">
        <v>77000000000</v>
      </c>
      <c r="F1376">
        <v>70.2</v>
      </c>
      <c r="G1376">
        <v>6020.3</v>
      </c>
      <c r="H1376">
        <v>100</v>
      </c>
      <c r="I1376">
        <v>100.70759451321513</v>
      </c>
      <c r="J1376">
        <v>100.70759451321513</v>
      </c>
      <c r="L1376">
        <v>42.3</v>
      </c>
      <c r="M1376">
        <v>6020.3</v>
      </c>
      <c r="N1376">
        <v>6020.3</v>
      </c>
      <c r="O1376">
        <v>5978</v>
      </c>
      <c r="P1376">
        <v>24081.200000000001</v>
      </c>
      <c r="R1376">
        <v>23912</v>
      </c>
    </row>
    <row r="1377" spans="1:18" x14ac:dyDescent="0.25">
      <c r="A1377" s="15" t="s">
        <v>198</v>
      </c>
      <c r="B1377">
        <v>1160</v>
      </c>
      <c r="C1377">
        <v>53</v>
      </c>
      <c r="D1377" t="s">
        <v>20</v>
      </c>
      <c r="E1377">
        <v>77000000000</v>
      </c>
      <c r="F1377">
        <v>42</v>
      </c>
      <c r="G1377">
        <v>247333.63500000001</v>
      </c>
      <c r="H1377">
        <v>67.85441793860852</v>
      </c>
      <c r="I1377">
        <v>110.80352542937807</v>
      </c>
      <c r="J1377">
        <v>109.45046797451641</v>
      </c>
      <c r="K1377">
        <v>-117172.675</v>
      </c>
      <c r="L1377">
        <v>24115.435000000001</v>
      </c>
      <c r="M1377">
        <v>364506.31</v>
      </c>
      <c r="N1377">
        <v>364506.31</v>
      </c>
      <c r="O1377">
        <v>223218.2</v>
      </c>
      <c r="P1377">
        <v>660527.44499999995</v>
      </c>
      <c r="R1377">
        <v>603494.40000000002</v>
      </c>
    </row>
    <row r="1378" spans="1:18" x14ac:dyDescent="0.25">
      <c r="A1378" s="15" t="s">
        <v>198</v>
      </c>
      <c r="B1378">
        <v>1160</v>
      </c>
      <c r="C1378">
        <v>53</v>
      </c>
      <c r="D1378" t="s">
        <v>20</v>
      </c>
      <c r="E1378">
        <v>77000000000</v>
      </c>
      <c r="F1378">
        <v>55.3</v>
      </c>
      <c r="G1378">
        <v>381</v>
      </c>
      <c r="H1378">
        <v>100</v>
      </c>
      <c r="I1378">
        <v>100</v>
      </c>
      <c r="J1378">
        <v>100</v>
      </c>
      <c r="M1378">
        <v>381</v>
      </c>
      <c r="N1378">
        <v>381</v>
      </c>
      <c r="O1378">
        <v>381</v>
      </c>
      <c r="P1378">
        <v>1524</v>
      </c>
      <c r="R1378">
        <v>1524</v>
      </c>
    </row>
    <row r="1379" spans="1:18" x14ac:dyDescent="0.25">
      <c r="A1379" s="15" t="s">
        <v>198</v>
      </c>
      <c r="B1379">
        <v>1160</v>
      </c>
      <c r="C1379">
        <v>53</v>
      </c>
      <c r="D1379" t="s">
        <v>20</v>
      </c>
      <c r="E1379">
        <v>77000000000</v>
      </c>
      <c r="F1379" t="s">
        <v>133</v>
      </c>
      <c r="G1379">
        <v>8767.7000000000007</v>
      </c>
      <c r="H1379">
        <v>127.98814667756628</v>
      </c>
      <c r="I1379">
        <v>127.66388071871633</v>
      </c>
      <c r="J1379">
        <v>84.698487594957726</v>
      </c>
      <c r="K1379">
        <v>1917.3</v>
      </c>
      <c r="L1379">
        <v>1899.9</v>
      </c>
      <c r="M1379">
        <v>6850.4</v>
      </c>
      <c r="N1379">
        <v>6850.4</v>
      </c>
      <c r="O1379">
        <v>6867.8</v>
      </c>
      <c r="P1379">
        <v>24484.3</v>
      </c>
      <c r="R1379">
        <v>28907.599999999999</v>
      </c>
    </row>
    <row r="1380" spans="1:18" x14ac:dyDescent="0.25">
      <c r="A1380" s="15" t="s">
        <v>198</v>
      </c>
      <c r="B1380">
        <v>1160</v>
      </c>
      <c r="C1380">
        <v>53</v>
      </c>
      <c r="D1380" t="s">
        <v>20</v>
      </c>
      <c r="E1380">
        <v>77000000000</v>
      </c>
      <c r="F1380">
        <v>9</v>
      </c>
      <c r="G1380">
        <v>22761</v>
      </c>
      <c r="H1380">
        <v>100</v>
      </c>
      <c r="I1380">
        <v>2253.5643564356437</v>
      </c>
      <c r="J1380">
        <v>2253.5643564356437</v>
      </c>
      <c r="L1380">
        <v>21751</v>
      </c>
      <c r="M1380">
        <v>22761</v>
      </c>
      <c r="N1380">
        <v>22761</v>
      </c>
      <c r="O1380">
        <v>1010</v>
      </c>
      <c r="P1380">
        <v>91044</v>
      </c>
      <c r="R1380">
        <v>4040</v>
      </c>
    </row>
    <row r="1381" spans="1:18" x14ac:dyDescent="0.25">
      <c r="A1381" s="15" t="s">
        <v>198</v>
      </c>
      <c r="B1381">
        <v>1160</v>
      </c>
      <c r="C1381">
        <v>53</v>
      </c>
      <c r="D1381" t="s">
        <v>20</v>
      </c>
      <c r="E1381">
        <v>77000000000</v>
      </c>
      <c r="F1381" t="s">
        <v>115</v>
      </c>
      <c r="G1381">
        <v>30581.200000000001</v>
      </c>
      <c r="H1381">
        <v>69.800808452459478</v>
      </c>
      <c r="I1381">
        <v>178.95568416555969</v>
      </c>
      <c r="J1381">
        <v>178.77958317005823</v>
      </c>
      <c r="K1381">
        <v>-13230.9</v>
      </c>
      <c r="L1381">
        <v>13492.5</v>
      </c>
      <c r="M1381">
        <v>43812.1</v>
      </c>
      <c r="N1381">
        <v>43812.1</v>
      </c>
      <c r="O1381">
        <v>17088.7</v>
      </c>
      <c r="P1381">
        <v>98090.1</v>
      </c>
      <c r="R1381">
        <v>54866.5</v>
      </c>
    </row>
    <row r="1382" spans="1:18" x14ac:dyDescent="0.25">
      <c r="A1382" s="15" t="s">
        <v>198</v>
      </c>
      <c r="B1382">
        <v>1160</v>
      </c>
      <c r="C1382">
        <v>53</v>
      </c>
      <c r="D1382" t="s">
        <v>20</v>
      </c>
      <c r="E1382">
        <v>77000000000</v>
      </c>
      <c r="F1382">
        <v>81.2</v>
      </c>
      <c r="G1382">
        <v>40555.599999999999</v>
      </c>
      <c r="H1382">
        <v>99.022123688534791</v>
      </c>
      <c r="K1382">
        <v>-400.5</v>
      </c>
      <c r="L1382">
        <v>40555.599999999999</v>
      </c>
      <c r="M1382">
        <v>40956.1</v>
      </c>
      <c r="N1382">
        <v>40956.1</v>
      </c>
      <c r="P1382">
        <v>147167.70000000001</v>
      </c>
    </row>
    <row r="1383" spans="1:18" x14ac:dyDescent="0.25">
      <c r="A1383" s="15" t="s">
        <v>198</v>
      </c>
      <c r="B1383">
        <v>1160</v>
      </c>
      <c r="C1383">
        <v>53</v>
      </c>
      <c r="D1383" t="s">
        <v>20</v>
      </c>
      <c r="E1383">
        <v>77000000000</v>
      </c>
      <c r="F1383">
        <v>61</v>
      </c>
      <c r="G1383">
        <v>103204.6</v>
      </c>
      <c r="H1383">
        <v>120.78695278166273</v>
      </c>
      <c r="I1383">
        <v>94.772501037675895</v>
      </c>
      <c r="J1383">
        <v>107.47294376066846</v>
      </c>
      <c r="K1383">
        <v>17761.099999999999</v>
      </c>
      <c r="L1383">
        <v>-5692.6</v>
      </c>
      <c r="M1383">
        <v>85443.5</v>
      </c>
      <c r="N1383">
        <v>85443.5</v>
      </c>
      <c r="O1383">
        <v>108897.2</v>
      </c>
      <c r="P1383">
        <v>400815.4</v>
      </c>
      <c r="R1383">
        <v>372945.4</v>
      </c>
    </row>
    <row r="1384" spans="1:18" x14ac:dyDescent="0.25">
      <c r="A1384" s="15" t="s">
        <v>198</v>
      </c>
      <c r="B1384">
        <v>1160</v>
      </c>
      <c r="C1384">
        <v>53</v>
      </c>
      <c r="D1384" t="s">
        <v>20</v>
      </c>
      <c r="E1384">
        <v>77000000000</v>
      </c>
      <c r="F1384">
        <v>68.2</v>
      </c>
      <c r="G1384">
        <v>4496</v>
      </c>
      <c r="H1384">
        <v>100</v>
      </c>
      <c r="I1384">
        <v>100.00444859646781</v>
      </c>
      <c r="J1384">
        <v>100.00444859646781</v>
      </c>
      <c r="L1384">
        <v>0.2</v>
      </c>
      <c r="M1384">
        <v>4496</v>
      </c>
      <c r="N1384">
        <v>4496</v>
      </c>
      <c r="O1384">
        <v>4495.8</v>
      </c>
      <c r="P1384">
        <v>17984</v>
      </c>
      <c r="R1384">
        <v>17983.2</v>
      </c>
    </row>
    <row r="1385" spans="1:18" x14ac:dyDescent="0.25">
      <c r="A1385" s="15" t="s">
        <v>198</v>
      </c>
      <c r="B1385">
        <v>1001</v>
      </c>
      <c r="C1385">
        <v>53</v>
      </c>
      <c r="D1385" t="s">
        <v>20</v>
      </c>
      <c r="E1385">
        <v>77000000000</v>
      </c>
      <c r="F1385" t="s">
        <v>151</v>
      </c>
      <c r="G1385">
        <v>6340.8</v>
      </c>
      <c r="H1385">
        <v>100</v>
      </c>
      <c r="I1385">
        <v>53.616092945384437</v>
      </c>
      <c r="J1385">
        <v>56.942467524886737</v>
      </c>
      <c r="L1385">
        <v>-5485.5</v>
      </c>
      <c r="M1385">
        <v>6340.8</v>
      </c>
      <c r="N1385">
        <v>6340.8</v>
      </c>
      <c r="O1385">
        <v>11826.3</v>
      </c>
      <c r="P1385">
        <v>25363.200000000001</v>
      </c>
      <c r="R1385">
        <v>44541.8</v>
      </c>
    </row>
    <row r="1386" spans="1:18" x14ac:dyDescent="0.25">
      <c r="A1386" s="15" t="s">
        <v>198</v>
      </c>
      <c r="B1386">
        <v>1001</v>
      </c>
      <c r="C1386">
        <v>53</v>
      </c>
      <c r="D1386" t="s">
        <v>20</v>
      </c>
      <c r="E1386">
        <v>77000000000</v>
      </c>
      <c r="F1386">
        <v>70</v>
      </c>
      <c r="G1386">
        <v>6020.3</v>
      </c>
      <c r="H1386">
        <v>100</v>
      </c>
      <c r="I1386">
        <v>100.70759451321513</v>
      </c>
      <c r="J1386">
        <v>100.70759451321513</v>
      </c>
      <c r="L1386">
        <v>42.3</v>
      </c>
      <c r="M1386">
        <v>6020.3</v>
      </c>
      <c r="N1386">
        <v>6020.3</v>
      </c>
      <c r="O1386">
        <v>5978</v>
      </c>
      <c r="P1386">
        <v>24081.200000000001</v>
      </c>
      <c r="R1386">
        <v>23912</v>
      </c>
    </row>
    <row r="1387" spans="1:18" x14ac:dyDescent="0.25">
      <c r="A1387" s="15" t="s">
        <v>198</v>
      </c>
      <c r="B1387">
        <v>1001</v>
      </c>
      <c r="C1387">
        <v>53</v>
      </c>
      <c r="D1387" t="s">
        <v>20</v>
      </c>
      <c r="E1387">
        <v>77000000000</v>
      </c>
      <c r="F1387" t="s">
        <v>47</v>
      </c>
      <c r="G1387">
        <v>3741071.9</v>
      </c>
      <c r="H1387">
        <v>24.259199343140168</v>
      </c>
      <c r="I1387">
        <v>39.035422060432786</v>
      </c>
      <c r="J1387">
        <v>80.729654755161604</v>
      </c>
      <c r="K1387">
        <v>-11680178.6</v>
      </c>
      <c r="L1387">
        <v>-5842715.5999999996</v>
      </c>
      <c r="M1387">
        <v>15421250.5</v>
      </c>
      <c r="N1387">
        <v>15421250.5</v>
      </c>
      <c r="O1387">
        <v>9583787.5</v>
      </c>
      <c r="P1387">
        <v>31270522.300000001</v>
      </c>
      <c r="R1387">
        <v>38734864.399999999</v>
      </c>
    </row>
    <row r="1388" spans="1:18" x14ac:dyDescent="0.25">
      <c r="A1388" s="15" t="s">
        <v>198</v>
      </c>
      <c r="B1388">
        <v>1001</v>
      </c>
      <c r="C1388">
        <v>53</v>
      </c>
      <c r="D1388" t="s">
        <v>20</v>
      </c>
      <c r="E1388">
        <v>77000000000</v>
      </c>
      <c r="F1388">
        <v>80.099999999999994</v>
      </c>
      <c r="G1388">
        <v>22962.799999999999</v>
      </c>
      <c r="H1388">
        <v>99.226079103271559</v>
      </c>
      <c r="I1388">
        <v>115.5907699742268</v>
      </c>
      <c r="J1388">
        <v>114.34102501462085</v>
      </c>
      <c r="K1388">
        <v>-179.1</v>
      </c>
      <c r="L1388">
        <v>3097.2</v>
      </c>
      <c r="M1388">
        <v>23141.9</v>
      </c>
      <c r="N1388">
        <v>23141.9</v>
      </c>
      <c r="O1388">
        <v>19865.599999999999</v>
      </c>
      <c r="P1388">
        <v>92671.8</v>
      </c>
      <c r="R1388">
        <v>81048.600000000006</v>
      </c>
    </row>
    <row r="1389" spans="1:18" x14ac:dyDescent="0.25">
      <c r="A1389" s="15" t="s">
        <v>198</v>
      </c>
      <c r="B1389">
        <v>1001</v>
      </c>
      <c r="C1389">
        <v>53</v>
      </c>
      <c r="D1389" t="s">
        <v>20</v>
      </c>
      <c r="E1389">
        <v>77000000000</v>
      </c>
      <c r="F1389" t="s">
        <v>89</v>
      </c>
      <c r="G1389">
        <v>616</v>
      </c>
      <c r="H1389">
        <v>100</v>
      </c>
      <c r="I1389">
        <v>22.663723325974981</v>
      </c>
      <c r="J1389">
        <v>22.663723325974981</v>
      </c>
      <c r="L1389">
        <v>-2102</v>
      </c>
      <c r="M1389">
        <v>616</v>
      </c>
      <c r="N1389">
        <v>616</v>
      </c>
      <c r="O1389">
        <v>2718</v>
      </c>
      <c r="P1389">
        <v>2464</v>
      </c>
      <c r="R1389">
        <v>10872</v>
      </c>
    </row>
    <row r="1390" spans="1:18" x14ac:dyDescent="0.25">
      <c r="A1390" s="15" t="s">
        <v>198</v>
      </c>
      <c r="B1390">
        <v>1001</v>
      </c>
      <c r="C1390">
        <v>53</v>
      </c>
      <c r="D1390" t="s">
        <v>20</v>
      </c>
      <c r="E1390">
        <v>77000000000</v>
      </c>
      <c r="F1390">
        <v>46</v>
      </c>
      <c r="G1390">
        <v>161350.84899999999</v>
      </c>
      <c r="H1390">
        <v>83.058170038999037</v>
      </c>
      <c r="I1390">
        <v>211.1241397783356</v>
      </c>
      <c r="J1390">
        <v>94.330043209762138</v>
      </c>
      <c r="K1390">
        <v>-32911.616600000001</v>
      </c>
      <c r="L1390">
        <v>84926.216</v>
      </c>
      <c r="M1390">
        <v>194262.4656</v>
      </c>
      <c r="N1390">
        <v>194262.4656</v>
      </c>
      <c r="O1390">
        <v>76424.633000000002</v>
      </c>
      <c r="P1390">
        <v>533999.61640000006</v>
      </c>
      <c r="R1390">
        <v>566097.076</v>
      </c>
    </row>
    <row r="1391" spans="1:18" x14ac:dyDescent="0.25">
      <c r="A1391" s="15" t="s">
        <v>198</v>
      </c>
      <c r="B1391">
        <v>1001</v>
      </c>
      <c r="C1391">
        <v>53</v>
      </c>
      <c r="D1391" t="s">
        <v>20</v>
      </c>
      <c r="E1391">
        <v>77000000000</v>
      </c>
      <c r="F1391">
        <v>63</v>
      </c>
      <c r="G1391">
        <v>2192.6</v>
      </c>
      <c r="H1391">
        <v>96.289139695226382</v>
      </c>
      <c r="I1391">
        <v>19.922584865886456</v>
      </c>
      <c r="J1391">
        <v>21.694624830823098</v>
      </c>
      <c r="K1391">
        <v>-84.5</v>
      </c>
      <c r="L1391">
        <v>-8813</v>
      </c>
      <c r="M1391">
        <v>2277.1</v>
      </c>
      <c r="N1391">
        <v>2277.1</v>
      </c>
      <c r="O1391">
        <v>11005.6</v>
      </c>
      <c r="P1391">
        <v>8736.1</v>
      </c>
      <c r="R1391">
        <v>40268.5</v>
      </c>
    </row>
    <row r="1392" spans="1:18" x14ac:dyDescent="0.25">
      <c r="A1392" s="15" t="s">
        <v>198</v>
      </c>
      <c r="B1392">
        <v>1001</v>
      </c>
      <c r="C1392">
        <v>53</v>
      </c>
      <c r="D1392" t="s">
        <v>20</v>
      </c>
      <c r="E1392">
        <v>77000000000</v>
      </c>
      <c r="F1392">
        <v>59.1</v>
      </c>
      <c r="G1392">
        <v>423</v>
      </c>
      <c r="H1392">
        <v>52.222222222222221</v>
      </c>
      <c r="I1392">
        <v>30.875912408759124</v>
      </c>
      <c r="J1392">
        <v>59.943537262198838</v>
      </c>
      <c r="K1392">
        <v>-387</v>
      </c>
      <c r="L1392">
        <v>-947</v>
      </c>
      <c r="M1392">
        <v>810</v>
      </c>
      <c r="N1392">
        <v>810</v>
      </c>
      <c r="O1392">
        <v>1370</v>
      </c>
      <c r="P1392">
        <v>3737</v>
      </c>
      <c r="R1392">
        <v>6234.2</v>
      </c>
    </row>
    <row r="1393" spans="1:18" x14ac:dyDescent="0.25">
      <c r="A1393" s="15" t="s">
        <v>198</v>
      </c>
      <c r="B1393">
        <v>1001</v>
      </c>
      <c r="C1393">
        <v>53</v>
      </c>
      <c r="D1393" t="s">
        <v>20</v>
      </c>
      <c r="E1393">
        <v>77000000000</v>
      </c>
      <c r="F1393">
        <v>73.099999999999994</v>
      </c>
      <c r="G1393">
        <v>156</v>
      </c>
      <c r="H1393">
        <v>100</v>
      </c>
      <c r="I1393">
        <v>35.862068965517238</v>
      </c>
      <c r="J1393">
        <v>35.862068965517238</v>
      </c>
      <c r="L1393">
        <v>-279</v>
      </c>
      <c r="M1393">
        <v>156</v>
      </c>
      <c r="N1393">
        <v>156</v>
      </c>
      <c r="O1393">
        <v>435</v>
      </c>
      <c r="P1393">
        <v>624</v>
      </c>
      <c r="R1393">
        <v>1740</v>
      </c>
    </row>
    <row r="1394" spans="1:18" x14ac:dyDescent="0.25">
      <c r="A1394" s="15" t="s">
        <v>198</v>
      </c>
      <c r="B1394">
        <v>1001</v>
      </c>
      <c r="C1394">
        <v>53</v>
      </c>
      <c r="D1394" t="s">
        <v>20</v>
      </c>
      <c r="E1394">
        <v>77000000000</v>
      </c>
      <c r="F1394">
        <v>49</v>
      </c>
      <c r="G1394">
        <v>5318.0546999999997</v>
      </c>
      <c r="H1394">
        <v>97.74164265859423</v>
      </c>
      <c r="I1394">
        <v>33.893941949758208</v>
      </c>
      <c r="J1394">
        <v>0.17280999199663671</v>
      </c>
      <c r="K1394">
        <v>-122.87564999999999</v>
      </c>
      <c r="L1394">
        <v>-10372.226199999999</v>
      </c>
      <c r="M1394">
        <v>5440.9303499999996</v>
      </c>
      <c r="N1394">
        <v>5440.9303499999996</v>
      </c>
      <c r="O1394">
        <v>15690.2809</v>
      </c>
      <c r="P1394">
        <v>21858.3694</v>
      </c>
      <c r="R1394">
        <v>12648787.9245</v>
      </c>
    </row>
    <row r="1395" spans="1:18" x14ac:dyDescent="0.25">
      <c r="A1395" s="15" t="s">
        <v>198</v>
      </c>
      <c r="B1395">
        <v>1001</v>
      </c>
      <c r="C1395">
        <v>53</v>
      </c>
      <c r="D1395" t="s">
        <v>20</v>
      </c>
      <c r="E1395">
        <v>77000000000</v>
      </c>
      <c r="F1395">
        <v>90</v>
      </c>
      <c r="G1395">
        <v>1096.7</v>
      </c>
      <c r="H1395">
        <v>118.56216216216217</v>
      </c>
      <c r="I1395">
        <v>105.43164776004615</v>
      </c>
      <c r="J1395">
        <v>195.32559025133281</v>
      </c>
      <c r="K1395">
        <v>171.7</v>
      </c>
      <c r="L1395">
        <v>56.5</v>
      </c>
      <c r="M1395">
        <v>925</v>
      </c>
      <c r="N1395">
        <v>925</v>
      </c>
      <c r="O1395">
        <v>1040.2</v>
      </c>
      <c r="P1395">
        <v>4103.3999999999996</v>
      </c>
      <c r="R1395">
        <v>2100.8000000000002</v>
      </c>
    </row>
    <row r="1396" spans="1:18" x14ac:dyDescent="0.25">
      <c r="A1396" s="15" t="s">
        <v>198</v>
      </c>
      <c r="B1396">
        <v>1001</v>
      </c>
      <c r="C1396">
        <v>53</v>
      </c>
      <c r="D1396" t="s">
        <v>20</v>
      </c>
      <c r="E1396">
        <v>77000000000</v>
      </c>
      <c r="F1396">
        <v>9.9</v>
      </c>
      <c r="G1396">
        <v>14209</v>
      </c>
      <c r="H1396">
        <v>100</v>
      </c>
      <c r="L1396">
        <v>14209</v>
      </c>
      <c r="M1396">
        <v>14209</v>
      </c>
      <c r="N1396">
        <v>14209</v>
      </c>
      <c r="P1396">
        <v>56836</v>
      </c>
    </row>
    <row r="1397" spans="1:18" x14ac:dyDescent="0.25">
      <c r="A1397" s="15" t="s">
        <v>198</v>
      </c>
      <c r="B1397">
        <v>1001</v>
      </c>
      <c r="C1397">
        <v>53</v>
      </c>
      <c r="D1397" t="s">
        <v>20</v>
      </c>
      <c r="E1397">
        <v>77000000000</v>
      </c>
      <c r="F1397" t="s">
        <v>113</v>
      </c>
      <c r="G1397">
        <v>119627.261</v>
      </c>
      <c r="H1397">
        <v>116.9154869518381</v>
      </c>
      <c r="I1397">
        <v>94.298655369550488</v>
      </c>
      <c r="J1397">
        <v>105.34792257758782</v>
      </c>
      <c r="K1397">
        <v>17307.830000000002</v>
      </c>
      <c r="L1397">
        <v>-7232.7250000000004</v>
      </c>
      <c r="M1397">
        <v>102319.431</v>
      </c>
      <c r="N1397">
        <v>102319.431</v>
      </c>
      <c r="O1397">
        <v>126859.986</v>
      </c>
      <c r="P1397">
        <v>466024.33299999998</v>
      </c>
      <c r="R1397">
        <v>442366.89399999997</v>
      </c>
    </row>
    <row r="1398" spans="1:18" x14ac:dyDescent="0.25">
      <c r="A1398" s="15" t="s">
        <v>198</v>
      </c>
      <c r="B1398">
        <v>1001</v>
      </c>
      <c r="C1398">
        <v>53</v>
      </c>
      <c r="D1398" t="s">
        <v>20</v>
      </c>
      <c r="E1398">
        <v>77000000000</v>
      </c>
      <c r="F1398">
        <v>61</v>
      </c>
      <c r="G1398">
        <v>102422.6</v>
      </c>
      <c r="H1398">
        <v>120.35826886851763</v>
      </c>
      <c r="I1398">
        <v>94.722249452970232</v>
      </c>
      <c r="J1398">
        <v>106.87180234959122</v>
      </c>
      <c r="K1398">
        <v>17324.5</v>
      </c>
      <c r="L1398">
        <v>-5706.8</v>
      </c>
      <c r="M1398">
        <v>85098.1</v>
      </c>
      <c r="N1398">
        <v>85098.1</v>
      </c>
      <c r="O1398">
        <v>108129.4</v>
      </c>
      <c r="P1398">
        <v>397241.1</v>
      </c>
      <c r="R1398">
        <v>371698.7</v>
      </c>
    </row>
    <row r="1399" spans="1:18" x14ac:dyDescent="0.25">
      <c r="A1399" s="15" t="s">
        <v>198</v>
      </c>
      <c r="B1399">
        <v>1001</v>
      </c>
      <c r="C1399">
        <v>53</v>
      </c>
      <c r="D1399" t="s">
        <v>20</v>
      </c>
      <c r="E1399">
        <v>77000000000</v>
      </c>
      <c r="F1399" t="s">
        <v>150</v>
      </c>
      <c r="G1399">
        <v>5642715.3946200004</v>
      </c>
      <c r="H1399">
        <v>32.547711491161891</v>
      </c>
      <c r="I1399">
        <v>50.544363367822889</v>
      </c>
      <c r="J1399">
        <v>66.262122112304255</v>
      </c>
      <c r="K1399">
        <v>-11694034.67505</v>
      </c>
      <c r="L1399">
        <v>-5521171.1767800003</v>
      </c>
      <c r="M1399">
        <v>17336750.069669999</v>
      </c>
      <c r="N1399">
        <v>17336750.069669999</v>
      </c>
      <c r="O1399">
        <v>11163886.5714</v>
      </c>
      <c r="P1399">
        <v>37974193.128339998</v>
      </c>
      <c r="R1399">
        <v>57309050.657899998</v>
      </c>
    </row>
    <row r="1400" spans="1:18" x14ac:dyDescent="0.25">
      <c r="A1400" s="15" t="s">
        <v>198</v>
      </c>
      <c r="B1400">
        <v>1001</v>
      </c>
      <c r="C1400">
        <v>53</v>
      </c>
      <c r="D1400" t="s">
        <v>20</v>
      </c>
      <c r="E1400">
        <v>77000000000</v>
      </c>
      <c r="F1400">
        <v>1.6</v>
      </c>
      <c r="G1400">
        <v>7</v>
      </c>
      <c r="H1400">
        <v>100</v>
      </c>
      <c r="L1400">
        <v>7</v>
      </c>
      <c r="M1400">
        <v>7</v>
      </c>
      <c r="N1400">
        <v>7</v>
      </c>
      <c r="P1400">
        <v>28</v>
      </c>
    </row>
    <row r="1401" spans="1:18" x14ac:dyDescent="0.25">
      <c r="A1401" s="15" t="s">
        <v>198</v>
      </c>
      <c r="B1401">
        <v>1001</v>
      </c>
      <c r="C1401">
        <v>53</v>
      </c>
      <c r="D1401" t="s">
        <v>20</v>
      </c>
      <c r="E1401">
        <v>77000000000</v>
      </c>
      <c r="F1401">
        <v>36</v>
      </c>
      <c r="G1401">
        <v>9070</v>
      </c>
      <c r="H1401">
        <v>100</v>
      </c>
      <c r="I1401">
        <v>137.2163388804841</v>
      </c>
      <c r="J1401">
        <v>137.2163388804841</v>
      </c>
      <c r="L1401">
        <v>2460</v>
      </c>
      <c r="M1401">
        <v>9070</v>
      </c>
      <c r="N1401">
        <v>9070</v>
      </c>
      <c r="O1401">
        <v>6610</v>
      </c>
      <c r="P1401">
        <v>36280</v>
      </c>
      <c r="R1401">
        <v>26440</v>
      </c>
    </row>
    <row r="1402" spans="1:18" x14ac:dyDescent="0.25">
      <c r="A1402" s="15" t="s">
        <v>198</v>
      </c>
      <c r="B1402">
        <v>1001</v>
      </c>
      <c r="C1402">
        <v>53</v>
      </c>
      <c r="D1402" t="s">
        <v>20</v>
      </c>
      <c r="E1402">
        <v>77000000000</v>
      </c>
      <c r="F1402">
        <v>49.3</v>
      </c>
      <c r="G1402">
        <v>276.108</v>
      </c>
      <c r="H1402">
        <v>69.105175229478348</v>
      </c>
      <c r="I1402">
        <v>11.85003975292031</v>
      </c>
      <c r="J1402">
        <v>12.701252138829503</v>
      </c>
      <c r="K1402">
        <v>-123.4395</v>
      </c>
      <c r="L1402">
        <v>-2053.9095000000002</v>
      </c>
      <c r="M1402">
        <v>399.54750000000001</v>
      </c>
      <c r="N1402">
        <v>399.54750000000001</v>
      </c>
      <c r="O1402">
        <v>2330.0174999999999</v>
      </c>
      <c r="P1402">
        <v>1190.867</v>
      </c>
      <c r="R1402">
        <v>9375.9811000000009</v>
      </c>
    </row>
    <row r="1403" spans="1:18" x14ac:dyDescent="0.25">
      <c r="A1403" s="15" t="s">
        <v>198</v>
      </c>
      <c r="B1403">
        <v>1001</v>
      </c>
      <c r="C1403">
        <v>53</v>
      </c>
      <c r="D1403" t="s">
        <v>20</v>
      </c>
      <c r="E1403">
        <v>77000000000</v>
      </c>
      <c r="F1403">
        <v>10.5</v>
      </c>
      <c r="G1403">
        <v>14204</v>
      </c>
      <c r="H1403">
        <v>93.539677313137972</v>
      </c>
      <c r="I1403">
        <v>115.70544151189313</v>
      </c>
      <c r="J1403">
        <v>119.34474327628362</v>
      </c>
      <c r="K1403">
        <v>-981</v>
      </c>
      <c r="L1403">
        <v>1928</v>
      </c>
      <c r="M1403">
        <v>15185</v>
      </c>
      <c r="N1403">
        <v>15185</v>
      </c>
      <c r="O1403">
        <v>12276</v>
      </c>
      <c r="P1403">
        <v>48812</v>
      </c>
      <c r="R1403">
        <v>40900</v>
      </c>
    </row>
    <row r="1404" spans="1:18" x14ac:dyDescent="0.25">
      <c r="A1404" s="15" t="s">
        <v>198</v>
      </c>
      <c r="B1404">
        <v>1001</v>
      </c>
      <c r="C1404">
        <v>53</v>
      </c>
      <c r="D1404" t="s">
        <v>20</v>
      </c>
      <c r="E1404">
        <v>77000000000</v>
      </c>
      <c r="F1404">
        <v>9</v>
      </c>
      <c r="G1404">
        <v>22761</v>
      </c>
      <c r="H1404">
        <v>100</v>
      </c>
      <c r="L1404">
        <v>22761</v>
      </c>
      <c r="M1404">
        <v>22761</v>
      </c>
      <c r="N1404">
        <v>22761</v>
      </c>
      <c r="P1404">
        <v>91044</v>
      </c>
    </row>
    <row r="1405" spans="1:18" x14ac:dyDescent="0.25">
      <c r="A1405" s="15" t="s">
        <v>198</v>
      </c>
      <c r="B1405">
        <v>1001</v>
      </c>
      <c r="C1405">
        <v>53</v>
      </c>
      <c r="D1405" t="s">
        <v>20</v>
      </c>
      <c r="E1405">
        <v>77000000000</v>
      </c>
      <c r="F1405">
        <v>53</v>
      </c>
      <c r="G1405">
        <v>18512.3</v>
      </c>
      <c r="H1405">
        <v>126.32157162450784</v>
      </c>
      <c r="I1405">
        <v>118.62448576811185</v>
      </c>
      <c r="J1405">
        <v>99.901268672830099</v>
      </c>
      <c r="K1405">
        <v>3857.4</v>
      </c>
      <c r="L1405">
        <v>2906.5</v>
      </c>
      <c r="M1405">
        <v>14654.9</v>
      </c>
      <c r="N1405">
        <v>14654.9</v>
      </c>
      <c r="O1405">
        <v>15605.8</v>
      </c>
      <c r="P1405">
        <v>60609.8</v>
      </c>
      <c r="R1405">
        <v>60669.7</v>
      </c>
    </row>
    <row r="1406" spans="1:18" x14ac:dyDescent="0.25">
      <c r="A1406" s="15" t="s">
        <v>198</v>
      </c>
      <c r="B1406">
        <v>1001</v>
      </c>
      <c r="C1406">
        <v>53</v>
      </c>
      <c r="D1406" t="s">
        <v>20</v>
      </c>
      <c r="E1406">
        <v>77000000000</v>
      </c>
      <c r="F1406">
        <v>86.2</v>
      </c>
      <c r="G1406">
        <v>1130.0999999999999</v>
      </c>
      <c r="H1406">
        <v>108.78898729303042</v>
      </c>
      <c r="I1406">
        <v>124.17316778376002</v>
      </c>
      <c r="J1406">
        <v>109.03251033404089</v>
      </c>
      <c r="K1406">
        <v>91.3</v>
      </c>
      <c r="L1406">
        <v>220</v>
      </c>
      <c r="M1406">
        <v>1038.8</v>
      </c>
      <c r="N1406">
        <v>1038.8</v>
      </c>
      <c r="O1406">
        <v>910.1</v>
      </c>
      <c r="P1406">
        <v>3903.8</v>
      </c>
      <c r="R1406">
        <v>3580.4</v>
      </c>
    </row>
    <row r="1407" spans="1:18" x14ac:dyDescent="0.25">
      <c r="A1407" s="15" t="s">
        <v>198</v>
      </c>
      <c r="B1407">
        <v>1001</v>
      </c>
      <c r="C1407">
        <v>53</v>
      </c>
      <c r="D1407" t="s">
        <v>20</v>
      </c>
      <c r="E1407">
        <v>77000000000</v>
      </c>
      <c r="F1407">
        <v>96</v>
      </c>
      <c r="G1407">
        <v>217</v>
      </c>
      <c r="H1407">
        <v>100</v>
      </c>
      <c r="I1407">
        <v>95.175438596491233</v>
      </c>
      <c r="J1407">
        <v>95.175438596491233</v>
      </c>
      <c r="L1407">
        <v>-11</v>
      </c>
      <c r="M1407">
        <v>217</v>
      </c>
      <c r="N1407">
        <v>217</v>
      </c>
      <c r="O1407">
        <v>228</v>
      </c>
      <c r="P1407">
        <v>868</v>
      </c>
      <c r="R1407">
        <v>912</v>
      </c>
    </row>
    <row r="1408" spans="1:18" x14ac:dyDescent="0.25">
      <c r="A1408" s="15" t="s">
        <v>198</v>
      </c>
      <c r="B1408">
        <v>1001</v>
      </c>
      <c r="C1408">
        <v>53</v>
      </c>
      <c r="D1408" t="s">
        <v>20</v>
      </c>
      <c r="E1408">
        <v>77000000000</v>
      </c>
      <c r="F1408">
        <v>56</v>
      </c>
      <c r="G1408">
        <v>245781.84020000001</v>
      </c>
      <c r="H1408">
        <v>105.52008984494833</v>
      </c>
      <c r="I1408">
        <v>132.78075699016679</v>
      </c>
      <c r="J1408">
        <v>125.62343460525622</v>
      </c>
      <c r="K1408">
        <v>12857.625899999999</v>
      </c>
      <c r="L1408">
        <v>60678.331400000003</v>
      </c>
      <c r="M1408">
        <v>232924.21429999999</v>
      </c>
      <c r="N1408">
        <v>232924.21429999999</v>
      </c>
      <c r="O1408">
        <v>185103.50880000001</v>
      </c>
      <c r="P1408">
        <v>838871.97950000002</v>
      </c>
      <c r="R1408">
        <v>667767.11060000001</v>
      </c>
    </row>
    <row r="1409" spans="1:18" x14ac:dyDescent="0.25">
      <c r="A1409" s="15" t="s">
        <v>198</v>
      </c>
      <c r="B1409">
        <v>1001</v>
      </c>
      <c r="C1409">
        <v>53</v>
      </c>
      <c r="D1409" t="s">
        <v>20</v>
      </c>
      <c r="E1409">
        <v>77000000000</v>
      </c>
      <c r="F1409">
        <v>46.3</v>
      </c>
      <c r="G1409">
        <v>10384</v>
      </c>
      <c r="H1409">
        <v>110.31552108785722</v>
      </c>
      <c r="I1409">
        <v>71.81288814506425</v>
      </c>
      <c r="J1409">
        <v>62.821684032546919</v>
      </c>
      <c r="K1409">
        <v>971</v>
      </c>
      <c r="L1409">
        <v>-4075.8</v>
      </c>
      <c r="M1409">
        <v>9413</v>
      </c>
      <c r="N1409">
        <v>9413</v>
      </c>
      <c r="O1409">
        <v>14459.8</v>
      </c>
      <c r="P1409">
        <v>29501</v>
      </c>
      <c r="R1409">
        <v>46959.9</v>
      </c>
    </row>
    <row r="1410" spans="1:18" x14ac:dyDescent="0.25">
      <c r="A1410" s="15" t="s">
        <v>198</v>
      </c>
      <c r="B1410">
        <v>1001</v>
      </c>
      <c r="C1410">
        <v>53</v>
      </c>
      <c r="D1410" t="s">
        <v>20</v>
      </c>
      <c r="E1410">
        <v>77000000000</v>
      </c>
      <c r="F1410">
        <v>33.200000000000003</v>
      </c>
      <c r="G1410">
        <v>64</v>
      </c>
      <c r="H1410">
        <v>100</v>
      </c>
      <c r="L1410">
        <v>64</v>
      </c>
      <c r="M1410">
        <v>64</v>
      </c>
      <c r="N1410">
        <v>64</v>
      </c>
      <c r="P1410">
        <v>256</v>
      </c>
    </row>
    <row r="1411" spans="1:18" x14ac:dyDescent="0.25">
      <c r="A1411" s="15" t="s">
        <v>198</v>
      </c>
      <c r="B1411">
        <v>1001</v>
      </c>
      <c r="C1411">
        <v>53</v>
      </c>
      <c r="D1411" t="s">
        <v>20</v>
      </c>
      <c r="E1411">
        <v>77000000000</v>
      </c>
      <c r="F1411">
        <v>84.1</v>
      </c>
      <c r="L1411">
        <v>-1773</v>
      </c>
      <c r="O1411">
        <v>1773</v>
      </c>
      <c r="R1411">
        <v>6803</v>
      </c>
    </row>
    <row r="1412" spans="1:18" x14ac:dyDescent="0.25">
      <c r="A1412" s="15" t="s">
        <v>198</v>
      </c>
      <c r="B1412">
        <v>1002</v>
      </c>
      <c r="C1412">
        <v>53</v>
      </c>
      <c r="D1412" t="s">
        <v>20</v>
      </c>
      <c r="E1412">
        <v>77000000000</v>
      </c>
      <c r="F1412" t="s">
        <v>116</v>
      </c>
      <c r="K1412">
        <v>-5378.8</v>
      </c>
      <c r="M1412">
        <v>5378.8</v>
      </c>
      <c r="N1412">
        <v>5378.8</v>
      </c>
      <c r="P1412">
        <v>5378.8</v>
      </c>
    </row>
    <row r="1413" spans="1:18" x14ac:dyDescent="0.25">
      <c r="A1413" s="15" t="s">
        <v>198</v>
      </c>
      <c r="B1413">
        <v>1002</v>
      </c>
      <c r="C1413">
        <v>53</v>
      </c>
      <c r="D1413" t="s">
        <v>20</v>
      </c>
      <c r="E1413">
        <v>77000000000</v>
      </c>
      <c r="F1413">
        <v>91</v>
      </c>
      <c r="R1413">
        <v>2.9</v>
      </c>
    </row>
    <row r="1414" spans="1:18" x14ac:dyDescent="0.25">
      <c r="A1414" s="15" t="s">
        <v>198</v>
      </c>
      <c r="B1414">
        <v>1002</v>
      </c>
      <c r="C1414">
        <v>53</v>
      </c>
      <c r="D1414" t="s">
        <v>20</v>
      </c>
      <c r="E1414">
        <v>77000000000</v>
      </c>
      <c r="F1414" t="s">
        <v>113</v>
      </c>
      <c r="G1414">
        <v>1040</v>
      </c>
      <c r="H1414">
        <v>153.98282499259699</v>
      </c>
      <c r="I1414">
        <v>91.324200913242009</v>
      </c>
      <c r="J1414">
        <v>158.12507164966181</v>
      </c>
      <c r="K1414">
        <v>364.6</v>
      </c>
      <c r="L1414">
        <v>-98.8</v>
      </c>
      <c r="M1414">
        <v>675.4</v>
      </c>
      <c r="N1414">
        <v>675.4</v>
      </c>
      <c r="O1414">
        <v>1138.8</v>
      </c>
      <c r="P1414">
        <v>5517.3</v>
      </c>
      <c r="R1414">
        <v>3489.2</v>
      </c>
    </row>
    <row r="1415" spans="1:18" x14ac:dyDescent="0.25">
      <c r="A1415" s="15" t="s">
        <v>198</v>
      </c>
      <c r="B1415">
        <v>1002</v>
      </c>
      <c r="C1415">
        <v>53</v>
      </c>
      <c r="D1415" t="s">
        <v>20</v>
      </c>
      <c r="E1415">
        <v>77000000000</v>
      </c>
      <c r="F1415">
        <v>10.199999999999999</v>
      </c>
      <c r="L1415">
        <v>-358</v>
      </c>
      <c r="O1415">
        <v>358</v>
      </c>
      <c r="R1415">
        <v>1432</v>
      </c>
    </row>
    <row r="1416" spans="1:18" x14ac:dyDescent="0.25">
      <c r="A1416" s="15" t="s">
        <v>198</v>
      </c>
      <c r="B1416">
        <v>1002</v>
      </c>
      <c r="C1416">
        <v>53</v>
      </c>
      <c r="D1416" t="s">
        <v>20</v>
      </c>
      <c r="E1416">
        <v>77000000000</v>
      </c>
      <c r="F1416">
        <v>61</v>
      </c>
      <c r="G1416">
        <v>782</v>
      </c>
      <c r="H1416">
        <v>226.40416907932831</v>
      </c>
      <c r="I1416">
        <v>101.84943995832248</v>
      </c>
      <c r="J1416">
        <v>286.70089035052541</v>
      </c>
      <c r="K1416">
        <v>436.6</v>
      </c>
      <c r="L1416">
        <v>14.2</v>
      </c>
      <c r="M1416">
        <v>345.4</v>
      </c>
      <c r="N1416">
        <v>345.4</v>
      </c>
      <c r="O1416">
        <v>767.8</v>
      </c>
      <c r="P1416">
        <v>3574.3</v>
      </c>
      <c r="R1416">
        <v>1246.7</v>
      </c>
    </row>
    <row r="1417" spans="1:18" x14ac:dyDescent="0.25">
      <c r="A1417" s="15" t="s">
        <v>198</v>
      </c>
      <c r="B1417">
        <v>1002</v>
      </c>
      <c r="C1417">
        <v>53</v>
      </c>
      <c r="D1417" t="s">
        <v>20</v>
      </c>
      <c r="E1417">
        <v>77000000000</v>
      </c>
      <c r="F1417">
        <v>10.7</v>
      </c>
      <c r="G1417">
        <v>1839</v>
      </c>
      <c r="H1417">
        <v>98.08</v>
      </c>
      <c r="I1417">
        <v>135.32008830022076</v>
      </c>
      <c r="J1417">
        <v>126.8906020558003</v>
      </c>
      <c r="K1417">
        <v>-36</v>
      </c>
      <c r="L1417">
        <v>480</v>
      </c>
      <c r="M1417">
        <v>1875</v>
      </c>
      <c r="N1417">
        <v>1875</v>
      </c>
      <c r="O1417">
        <v>1359</v>
      </c>
      <c r="P1417">
        <v>6913</v>
      </c>
      <c r="R1417">
        <v>5448</v>
      </c>
    </row>
    <row r="1418" spans="1:18" x14ac:dyDescent="0.25">
      <c r="A1418" s="15" t="s">
        <v>198</v>
      </c>
      <c r="B1418">
        <v>1002</v>
      </c>
      <c r="C1418">
        <v>53</v>
      </c>
      <c r="D1418" t="s">
        <v>20</v>
      </c>
      <c r="E1418">
        <v>77000000000</v>
      </c>
      <c r="F1418" t="s">
        <v>150</v>
      </c>
      <c r="G1418">
        <v>1602384.1096000001</v>
      </c>
      <c r="H1418">
        <v>103.16617919316961</v>
      </c>
      <c r="I1418">
        <v>126.76664717157358</v>
      </c>
      <c r="J1418">
        <v>94.696619554435728</v>
      </c>
      <c r="K1418">
        <v>49177.3105</v>
      </c>
      <c r="L1418">
        <v>338341.75670000003</v>
      </c>
      <c r="M1418">
        <v>1553206.7990999999</v>
      </c>
      <c r="N1418">
        <v>1553206.7990999999</v>
      </c>
      <c r="O1418">
        <v>1264042.3529000001</v>
      </c>
      <c r="P1418">
        <v>5393573.4089599997</v>
      </c>
      <c r="R1418">
        <v>5695634.5795</v>
      </c>
    </row>
    <row r="1419" spans="1:18" x14ac:dyDescent="0.25">
      <c r="A1419" s="15" t="s">
        <v>198</v>
      </c>
      <c r="B1419">
        <v>1002</v>
      </c>
      <c r="C1419">
        <v>53</v>
      </c>
      <c r="D1419" t="s">
        <v>20</v>
      </c>
      <c r="E1419">
        <v>77000000000</v>
      </c>
      <c r="F1419">
        <v>71</v>
      </c>
      <c r="G1419">
        <v>4</v>
      </c>
      <c r="H1419">
        <v>100</v>
      </c>
      <c r="L1419">
        <v>4</v>
      </c>
      <c r="M1419">
        <v>4</v>
      </c>
      <c r="N1419">
        <v>4</v>
      </c>
      <c r="P1419">
        <v>16</v>
      </c>
    </row>
    <row r="1420" spans="1:18" x14ac:dyDescent="0.25">
      <c r="A1420" s="15" t="s">
        <v>198</v>
      </c>
      <c r="B1420">
        <v>1002</v>
      </c>
      <c r="C1420">
        <v>53</v>
      </c>
      <c r="D1420" t="s">
        <v>20</v>
      </c>
      <c r="E1420">
        <v>77000000000</v>
      </c>
      <c r="F1420">
        <v>38.299999999999997</v>
      </c>
      <c r="G1420">
        <v>9</v>
      </c>
      <c r="H1420">
        <v>100</v>
      </c>
      <c r="L1420">
        <v>9</v>
      </c>
      <c r="M1420">
        <v>9</v>
      </c>
      <c r="N1420">
        <v>9</v>
      </c>
      <c r="P1420">
        <v>36</v>
      </c>
    </row>
    <row r="1421" spans="1:18" x14ac:dyDescent="0.25">
      <c r="A1421" s="15" t="s">
        <v>198</v>
      </c>
      <c r="B1421">
        <v>1002</v>
      </c>
      <c r="C1421">
        <v>53</v>
      </c>
      <c r="D1421" t="s">
        <v>20</v>
      </c>
      <c r="E1421">
        <v>77000000000</v>
      </c>
      <c r="F1421">
        <v>46.6</v>
      </c>
      <c r="G1421">
        <v>4325.8</v>
      </c>
      <c r="H1421">
        <v>54.299880750643318</v>
      </c>
      <c r="I1421">
        <v>19.059662232718395</v>
      </c>
      <c r="J1421">
        <v>64.516916155619541</v>
      </c>
      <c r="K1421">
        <v>-3640.7</v>
      </c>
      <c r="L1421">
        <v>-18370.3</v>
      </c>
      <c r="M1421">
        <v>7966.5</v>
      </c>
      <c r="N1421">
        <v>7966.5</v>
      </c>
      <c r="O1421">
        <v>22696.1</v>
      </c>
      <c r="P1421">
        <v>73768.899999999994</v>
      </c>
      <c r="R1421">
        <v>114340.4</v>
      </c>
    </row>
    <row r="1422" spans="1:18" x14ac:dyDescent="0.25">
      <c r="A1422" s="15" t="s">
        <v>198</v>
      </c>
      <c r="B1422">
        <v>1002</v>
      </c>
      <c r="C1422">
        <v>53</v>
      </c>
      <c r="D1422" t="s">
        <v>20</v>
      </c>
      <c r="E1422">
        <v>77000000000</v>
      </c>
      <c r="F1422">
        <v>1</v>
      </c>
      <c r="G1422">
        <v>5532.6</v>
      </c>
      <c r="H1422">
        <v>101.81262766603486</v>
      </c>
      <c r="I1422">
        <v>49398.214285714283</v>
      </c>
      <c r="J1422">
        <v>8600.702028081123</v>
      </c>
      <c r="K1422">
        <v>98.5</v>
      </c>
      <c r="L1422">
        <v>5521.4</v>
      </c>
      <c r="M1422">
        <v>5434.1</v>
      </c>
      <c r="N1422">
        <v>5434.1</v>
      </c>
      <c r="O1422">
        <v>11.2</v>
      </c>
      <c r="P1422">
        <v>11026.1</v>
      </c>
      <c r="R1422">
        <v>128.19999999999999</v>
      </c>
    </row>
    <row r="1423" spans="1:18" x14ac:dyDescent="0.25">
      <c r="A1423" s="15" t="s">
        <v>198</v>
      </c>
      <c r="B1423">
        <v>1002</v>
      </c>
      <c r="C1423">
        <v>53</v>
      </c>
      <c r="D1423" t="s">
        <v>20</v>
      </c>
      <c r="E1423">
        <v>77000000000</v>
      </c>
      <c r="F1423">
        <v>7</v>
      </c>
      <c r="G1423">
        <v>33695.9</v>
      </c>
      <c r="H1423">
        <v>124.90464205090947</v>
      </c>
      <c r="I1423">
        <v>219.68041411862882</v>
      </c>
      <c r="J1423">
        <v>84.045383147694508</v>
      </c>
      <c r="K1423">
        <v>6718.6</v>
      </c>
      <c r="L1423">
        <v>18357.3</v>
      </c>
      <c r="M1423">
        <v>26977.3</v>
      </c>
      <c r="N1423">
        <v>26977.3</v>
      </c>
      <c r="O1423">
        <v>15338.6</v>
      </c>
      <c r="P1423">
        <v>82239.5</v>
      </c>
      <c r="R1423">
        <v>97851.3</v>
      </c>
    </row>
    <row r="1424" spans="1:18" x14ac:dyDescent="0.25">
      <c r="A1424" s="15" t="s">
        <v>198</v>
      </c>
      <c r="B1424">
        <v>1160</v>
      </c>
      <c r="C1424">
        <v>53</v>
      </c>
      <c r="D1424" t="s">
        <v>20</v>
      </c>
      <c r="E1424">
        <v>77000000000</v>
      </c>
      <c r="F1424">
        <v>80.099999999999994</v>
      </c>
      <c r="G1424">
        <v>22962.799999999999</v>
      </c>
      <c r="H1424">
        <v>99.226079103271559</v>
      </c>
      <c r="I1424">
        <v>115.5907699742268</v>
      </c>
      <c r="J1424">
        <v>114.34102501462085</v>
      </c>
      <c r="K1424">
        <v>-179.1</v>
      </c>
      <c r="L1424">
        <v>3097.2</v>
      </c>
      <c r="M1424">
        <v>23141.9</v>
      </c>
      <c r="N1424">
        <v>23141.9</v>
      </c>
      <c r="O1424">
        <v>19865.599999999999</v>
      </c>
      <c r="P1424">
        <v>92671.8</v>
      </c>
      <c r="R1424">
        <v>81048.600000000006</v>
      </c>
    </row>
    <row r="1425" spans="1:18" x14ac:dyDescent="0.25">
      <c r="A1425" s="15" t="s">
        <v>198</v>
      </c>
      <c r="B1425">
        <v>1160</v>
      </c>
      <c r="C1425">
        <v>53</v>
      </c>
      <c r="D1425" t="s">
        <v>20</v>
      </c>
      <c r="E1425">
        <v>77000000000</v>
      </c>
      <c r="F1425">
        <v>85.2</v>
      </c>
      <c r="G1425">
        <v>2935.9</v>
      </c>
      <c r="H1425">
        <v>426.7916848379125</v>
      </c>
      <c r="I1425">
        <v>223.33029058268676</v>
      </c>
      <c r="J1425">
        <v>59.993185772867207</v>
      </c>
      <c r="K1425">
        <v>2248</v>
      </c>
      <c r="L1425">
        <v>1621.3</v>
      </c>
      <c r="M1425">
        <v>687.9</v>
      </c>
      <c r="N1425">
        <v>687.9</v>
      </c>
      <c r="O1425">
        <v>1314.6</v>
      </c>
      <c r="P1425">
        <v>4930.3</v>
      </c>
      <c r="R1425">
        <v>8218.1</v>
      </c>
    </row>
    <row r="1426" spans="1:18" x14ac:dyDescent="0.25">
      <c r="A1426" s="15" t="s">
        <v>198</v>
      </c>
      <c r="B1426">
        <v>1160</v>
      </c>
      <c r="C1426">
        <v>53</v>
      </c>
      <c r="D1426" t="s">
        <v>20</v>
      </c>
      <c r="E1426">
        <v>77000000000</v>
      </c>
      <c r="F1426">
        <v>6</v>
      </c>
      <c r="G1426">
        <v>31761.599999999999</v>
      </c>
      <c r="H1426">
        <v>85.491646411873475</v>
      </c>
      <c r="I1426">
        <v>115.55177193499449</v>
      </c>
      <c r="J1426">
        <v>119.17595950522727</v>
      </c>
      <c r="K1426">
        <v>-5390.1</v>
      </c>
      <c r="L1426">
        <v>4274.7</v>
      </c>
      <c r="M1426">
        <v>37151.699999999997</v>
      </c>
      <c r="N1426">
        <v>37151.699999999997</v>
      </c>
      <c r="O1426">
        <v>27486.9</v>
      </c>
      <c r="P1426">
        <v>149127.5</v>
      </c>
      <c r="R1426">
        <v>125132.2</v>
      </c>
    </row>
    <row r="1427" spans="1:18" x14ac:dyDescent="0.25">
      <c r="A1427" s="15" t="s">
        <v>198</v>
      </c>
      <c r="B1427">
        <v>1160</v>
      </c>
      <c r="C1427">
        <v>53</v>
      </c>
      <c r="D1427" t="s">
        <v>20</v>
      </c>
      <c r="E1427">
        <v>77000000000</v>
      </c>
      <c r="F1427">
        <v>1.5</v>
      </c>
      <c r="G1427">
        <v>12895</v>
      </c>
      <c r="H1427">
        <v>3860.7784431137725</v>
      </c>
      <c r="K1427">
        <v>12561</v>
      </c>
      <c r="L1427">
        <v>12895</v>
      </c>
      <c r="M1427">
        <v>334</v>
      </c>
      <c r="N1427">
        <v>334</v>
      </c>
      <c r="P1427">
        <v>13229</v>
      </c>
    </row>
    <row r="1428" spans="1:18" x14ac:dyDescent="0.25">
      <c r="A1428" s="15" t="s">
        <v>198</v>
      </c>
      <c r="B1428">
        <v>1160</v>
      </c>
      <c r="C1428">
        <v>53</v>
      </c>
      <c r="D1428" t="s">
        <v>20</v>
      </c>
      <c r="E1428">
        <v>77000000000</v>
      </c>
      <c r="F1428">
        <v>42.1</v>
      </c>
      <c r="G1428">
        <v>242751.6</v>
      </c>
      <c r="H1428">
        <v>70.188734890727488</v>
      </c>
      <c r="I1428">
        <v>117.32066971174828</v>
      </c>
      <c r="J1428">
        <v>109.70591398071825</v>
      </c>
      <c r="K1428">
        <v>-103103.9</v>
      </c>
      <c r="L1428">
        <v>35838.699999999997</v>
      </c>
      <c r="M1428">
        <v>345855.5</v>
      </c>
      <c r="N1428">
        <v>345855.5</v>
      </c>
      <c r="O1428">
        <v>206912.9</v>
      </c>
      <c r="P1428">
        <v>636600.6</v>
      </c>
      <c r="R1428">
        <v>580279.19999999995</v>
      </c>
    </row>
    <row r="1429" spans="1:18" x14ac:dyDescent="0.25">
      <c r="A1429" s="15" t="s">
        <v>198</v>
      </c>
      <c r="B1429">
        <v>1160</v>
      </c>
      <c r="C1429">
        <v>53</v>
      </c>
      <c r="D1429" t="s">
        <v>20</v>
      </c>
      <c r="E1429">
        <v>77000000000</v>
      </c>
      <c r="F1429" t="s">
        <v>47</v>
      </c>
      <c r="G1429">
        <v>3793858.4</v>
      </c>
      <c r="H1429">
        <v>24.528369699076165</v>
      </c>
      <c r="I1429">
        <v>39.487726607668165</v>
      </c>
      <c r="J1429">
        <v>80.860644796344616</v>
      </c>
      <c r="K1429">
        <v>-11673367.699999999</v>
      </c>
      <c r="L1429">
        <v>-5813831.7000000002</v>
      </c>
      <c r="M1429">
        <v>15467226.1</v>
      </c>
      <c r="N1429">
        <v>15467226.1</v>
      </c>
      <c r="O1429">
        <v>9607690.0999999996</v>
      </c>
      <c r="P1429">
        <v>31429343.899999999</v>
      </c>
      <c r="R1429">
        <v>38868529.899999999</v>
      </c>
    </row>
    <row r="1430" spans="1:18" x14ac:dyDescent="0.25">
      <c r="A1430" s="15" t="s">
        <v>198</v>
      </c>
      <c r="B1430">
        <v>1160</v>
      </c>
      <c r="C1430">
        <v>53</v>
      </c>
      <c r="D1430" t="s">
        <v>20</v>
      </c>
      <c r="E1430">
        <v>77000000000</v>
      </c>
      <c r="F1430">
        <v>60.2</v>
      </c>
      <c r="G1430">
        <v>1662.6610000000001</v>
      </c>
      <c r="H1430">
        <v>101.83936235438381</v>
      </c>
      <c r="I1430">
        <v>70.821268261598874</v>
      </c>
      <c r="J1430">
        <v>79.864773285777488</v>
      </c>
      <c r="K1430">
        <v>30.03</v>
      </c>
      <c r="L1430">
        <v>-685.02499999999998</v>
      </c>
      <c r="M1430">
        <v>1632.6310000000001</v>
      </c>
      <c r="N1430">
        <v>1632.6310000000001</v>
      </c>
      <c r="O1430">
        <v>2347.6860000000001</v>
      </c>
      <c r="P1430">
        <v>6639.6329999999998</v>
      </c>
      <c r="R1430">
        <v>8313.5939999999991</v>
      </c>
    </row>
    <row r="1431" spans="1:18" x14ac:dyDescent="0.25">
      <c r="A1431" s="15" t="s">
        <v>198</v>
      </c>
      <c r="B1431">
        <v>1160</v>
      </c>
      <c r="C1431">
        <v>53</v>
      </c>
      <c r="D1431" t="s">
        <v>20</v>
      </c>
      <c r="E1431">
        <v>77000000000</v>
      </c>
      <c r="F1431" t="s">
        <v>90</v>
      </c>
      <c r="G1431">
        <v>380324.5</v>
      </c>
      <c r="H1431">
        <v>175.33496132783128</v>
      </c>
      <c r="I1431">
        <v>125.79871913863032</v>
      </c>
      <c r="J1431">
        <v>101.58727662994528</v>
      </c>
      <c r="K1431">
        <v>163411.4</v>
      </c>
      <c r="L1431">
        <v>77996.7</v>
      </c>
      <c r="M1431">
        <v>216913.1</v>
      </c>
      <c r="N1431">
        <v>216913.1</v>
      </c>
      <c r="O1431">
        <v>302327.8</v>
      </c>
      <c r="P1431">
        <v>1162981.2</v>
      </c>
      <c r="R1431">
        <v>1144809.8999999999</v>
      </c>
    </row>
    <row r="1432" spans="1:18" x14ac:dyDescent="0.25">
      <c r="A1432" s="15" t="s">
        <v>198</v>
      </c>
      <c r="B1432">
        <v>1160</v>
      </c>
      <c r="C1432">
        <v>53</v>
      </c>
      <c r="D1432" t="s">
        <v>20</v>
      </c>
      <c r="E1432">
        <v>77000000000</v>
      </c>
      <c r="F1432">
        <v>47.1</v>
      </c>
      <c r="G1432">
        <v>710865.40391999995</v>
      </c>
      <c r="H1432">
        <v>103.62733392176833</v>
      </c>
      <c r="I1432">
        <v>234.20664163157295</v>
      </c>
      <c r="J1432">
        <v>195.6678042865899</v>
      </c>
      <c r="K1432">
        <v>24882.876899999999</v>
      </c>
      <c r="L1432">
        <v>407344.80391999998</v>
      </c>
      <c r="M1432">
        <v>685982.52702000004</v>
      </c>
      <c r="N1432">
        <v>685982.52702000004</v>
      </c>
      <c r="O1432">
        <v>303520.59999999998</v>
      </c>
      <c r="P1432">
        <v>2438569.6436200002</v>
      </c>
      <c r="R1432">
        <v>1246280.4765000001</v>
      </c>
    </row>
    <row r="1433" spans="1:18" x14ac:dyDescent="0.25">
      <c r="A1433" s="15" t="s">
        <v>198</v>
      </c>
      <c r="B1433">
        <v>1160</v>
      </c>
      <c r="C1433">
        <v>53</v>
      </c>
      <c r="D1433" t="s">
        <v>20</v>
      </c>
      <c r="E1433">
        <v>77000000000</v>
      </c>
      <c r="F1433">
        <v>72.099999999999994</v>
      </c>
      <c r="R1433">
        <v>1536.6</v>
      </c>
    </row>
    <row r="1434" spans="1:18" x14ac:dyDescent="0.25">
      <c r="A1434" s="15" t="s">
        <v>198</v>
      </c>
      <c r="B1434">
        <v>1160</v>
      </c>
      <c r="C1434">
        <v>53</v>
      </c>
      <c r="D1434" t="s">
        <v>20</v>
      </c>
      <c r="E1434">
        <v>77000000000</v>
      </c>
      <c r="F1434">
        <v>51.1</v>
      </c>
      <c r="G1434">
        <v>105918.295</v>
      </c>
      <c r="H1434">
        <v>76.243701033918157</v>
      </c>
      <c r="I1434">
        <v>103.2112932488992</v>
      </c>
      <c r="J1434">
        <v>87.815218692825113</v>
      </c>
      <c r="K1434">
        <v>-33002.4205</v>
      </c>
      <c r="L1434">
        <v>3295.5183000000002</v>
      </c>
      <c r="M1434">
        <v>138920.71549999999</v>
      </c>
      <c r="N1434">
        <v>138920.71549999999</v>
      </c>
      <c r="O1434">
        <v>102622.7767</v>
      </c>
      <c r="P1434">
        <v>407135.38949999999</v>
      </c>
      <c r="R1434">
        <v>463627.37070000003</v>
      </c>
    </row>
    <row r="1435" spans="1:18" x14ac:dyDescent="0.25">
      <c r="A1435" s="15" t="s">
        <v>198</v>
      </c>
      <c r="B1435">
        <v>1001</v>
      </c>
      <c r="C1435">
        <v>53</v>
      </c>
      <c r="D1435" t="s">
        <v>20</v>
      </c>
      <c r="E1435">
        <v>77000000000</v>
      </c>
      <c r="F1435">
        <v>95</v>
      </c>
      <c r="G1435">
        <v>1267</v>
      </c>
      <c r="H1435">
        <v>72.193732193732188</v>
      </c>
      <c r="I1435">
        <v>56.68903803131991</v>
      </c>
      <c r="J1435">
        <v>55.224336148133077</v>
      </c>
      <c r="K1435">
        <v>-488</v>
      </c>
      <c r="L1435">
        <v>-968</v>
      </c>
      <c r="M1435">
        <v>1755</v>
      </c>
      <c r="N1435">
        <v>1755</v>
      </c>
      <c r="O1435">
        <v>2235</v>
      </c>
      <c r="P1435">
        <v>5428</v>
      </c>
      <c r="R1435">
        <v>9829</v>
      </c>
    </row>
    <row r="1436" spans="1:18" x14ac:dyDescent="0.25">
      <c r="A1436" s="15" t="s">
        <v>198</v>
      </c>
      <c r="B1436">
        <v>1001</v>
      </c>
      <c r="C1436">
        <v>53</v>
      </c>
      <c r="D1436" t="s">
        <v>20</v>
      </c>
      <c r="E1436">
        <v>77000000000</v>
      </c>
      <c r="F1436">
        <v>46.7</v>
      </c>
      <c r="G1436">
        <v>149666.79999999999</v>
      </c>
      <c r="H1436">
        <v>82.380345865042401</v>
      </c>
      <c r="I1436">
        <v>279.96243892584306</v>
      </c>
      <c r="J1436">
        <v>98.763165020314091</v>
      </c>
      <c r="K1436">
        <v>-32011</v>
      </c>
      <c r="L1436">
        <v>96207.2</v>
      </c>
      <c r="M1436">
        <v>181677.8</v>
      </c>
      <c r="N1436">
        <v>181677.8</v>
      </c>
      <c r="O1436">
        <v>53459.6</v>
      </c>
      <c r="P1436">
        <v>478182.9</v>
      </c>
      <c r="R1436">
        <v>484171.3</v>
      </c>
    </row>
    <row r="1437" spans="1:18" x14ac:dyDescent="0.25">
      <c r="A1437" s="15" t="s">
        <v>198</v>
      </c>
      <c r="B1437">
        <v>1001</v>
      </c>
      <c r="C1437">
        <v>53</v>
      </c>
      <c r="D1437" t="s">
        <v>20</v>
      </c>
      <c r="E1437">
        <v>77000000000</v>
      </c>
      <c r="F1437">
        <v>35.1</v>
      </c>
      <c r="G1437">
        <v>930306.6</v>
      </c>
      <c r="H1437">
        <v>98.047030412280463</v>
      </c>
      <c r="I1437">
        <v>134.10097416033969</v>
      </c>
      <c r="J1437">
        <v>128.2969681229514</v>
      </c>
      <c r="K1437">
        <v>-18530.5</v>
      </c>
      <c r="L1437">
        <v>236570.7</v>
      </c>
      <c r="M1437">
        <v>948837.1</v>
      </c>
      <c r="N1437">
        <v>948837.1</v>
      </c>
      <c r="O1437">
        <v>693735.9</v>
      </c>
      <c r="P1437">
        <v>3849704.1</v>
      </c>
      <c r="R1437">
        <v>3000619.7</v>
      </c>
    </row>
    <row r="1438" spans="1:18" x14ac:dyDescent="0.25">
      <c r="A1438" s="15" t="s">
        <v>198</v>
      </c>
      <c r="B1438">
        <v>1001</v>
      </c>
      <c r="C1438">
        <v>53</v>
      </c>
      <c r="D1438" t="s">
        <v>20</v>
      </c>
      <c r="E1438">
        <v>77000000000</v>
      </c>
      <c r="F1438">
        <v>43</v>
      </c>
      <c r="G1438">
        <v>174131.7316</v>
      </c>
      <c r="H1438">
        <v>88.988762204271126</v>
      </c>
      <c r="I1438">
        <v>87.417722131579609</v>
      </c>
      <c r="J1438">
        <v>115.12240776273465</v>
      </c>
      <c r="K1438">
        <v>-21546.607199999999</v>
      </c>
      <c r="L1438">
        <v>-25063.268400000001</v>
      </c>
      <c r="M1438">
        <v>195678.3388</v>
      </c>
      <c r="N1438">
        <v>195678.3388</v>
      </c>
      <c r="O1438">
        <v>199195</v>
      </c>
      <c r="P1438">
        <v>752196.34299999999</v>
      </c>
      <c r="R1438">
        <v>653388.30000000005</v>
      </c>
    </row>
    <row r="1439" spans="1:18" x14ac:dyDescent="0.25">
      <c r="A1439" s="15" t="s">
        <v>198</v>
      </c>
      <c r="B1439">
        <v>1001</v>
      </c>
      <c r="C1439">
        <v>53</v>
      </c>
      <c r="D1439" t="s">
        <v>20</v>
      </c>
      <c r="E1439">
        <v>77000000000</v>
      </c>
      <c r="F1439">
        <v>94</v>
      </c>
      <c r="L1439">
        <v>-167</v>
      </c>
      <c r="O1439">
        <v>167</v>
      </c>
      <c r="R1439">
        <v>668</v>
      </c>
    </row>
    <row r="1440" spans="1:18" x14ac:dyDescent="0.25">
      <c r="A1440" s="15" t="s">
        <v>198</v>
      </c>
      <c r="B1440">
        <v>1001</v>
      </c>
      <c r="C1440">
        <v>53</v>
      </c>
      <c r="D1440" t="s">
        <v>20</v>
      </c>
      <c r="E1440">
        <v>77000000000</v>
      </c>
      <c r="F1440">
        <v>85.4</v>
      </c>
      <c r="G1440">
        <v>1417.3</v>
      </c>
      <c r="H1440">
        <v>80.182167911292154</v>
      </c>
      <c r="I1440">
        <v>120.86815623400989</v>
      </c>
      <c r="J1440">
        <v>101.96189279731993</v>
      </c>
      <c r="K1440">
        <v>-350.3</v>
      </c>
      <c r="L1440">
        <v>244.7</v>
      </c>
      <c r="M1440">
        <v>1767.6</v>
      </c>
      <c r="N1440">
        <v>1767.6</v>
      </c>
      <c r="O1440">
        <v>1172.5999999999999</v>
      </c>
      <c r="P1440">
        <v>4869.7</v>
      </c>
      <c r="R1440">
        <v>4776</v>
      </c>
    </row>
    <row r="1441" spans="1:18" x14ac:dyDescent="0.25">
      <c r="A1441" s="15" t="s">
        <v>198</v>
      </c>
      <c r="B1441">
        <v>1001</v>
      </c>
      <c r="C1441">
        <v>53</v>
      </c>
      <c r="D1441" t="s">
        <v>20</v>
      </c>
      <c r="E1441">
        <v>77000000000</v>
      </c>
      <c r="F1441">
        <v>41</v>
      </c>
      <c r="G1441">
        <v>34436.478999999999</v>
      </c>
      <c r="H1441">
        <v>93.853342918763474</v>
      </c>
      <c r="I1441">
        <v>83.902802649884393</v>
      </c>
      <c r="J1441">
        <v>152.01840907666545</v>
      </c>
      <c r="K1441">
        <v>-2255.319</v>
      </c>
      <c r="L1441">
        <v>-6606.8209999999999</v>
      </c>
      <c r="M1441">
        <v>36691.798000000003</v>
      </c>
      <c r="N1441">
        <v>36691.798000000003</v>
      </c>
      <c r="O1441">
        <v>41043.300000000003</v>
      </c>
      <c r="P1441">
        <v>276520.57400000002</v>
      </c>
      <c r="R1441">
        <v>181899.4</v>
      </c>
    </row>
    <row r="1442" spans="1:18" x14ac:dyDescent="0.25">
      <c r="A1442" s="15" t="s">
        <v>198</v>
      </c>
      <c r="B1442">
        <v>1001</v>
      </c>
      <c r="C1442">
        <v>53</v>
      </c>
      <c r="D1442" t="s">
        <v>20</v>
      </c>
      <c r="E1442">
        <v>77000000000</v>
      </c>
      <c r="F1442">
        <v>51.1</v>
      </c>
      <c r="G1442">
        <v>105918.295</v>
      </c>
      <c r="H1442">
        <v>76.243701033918157</v>
      </c>
      <c r="I1442">
        <v>103.2112932488992</v>
      </c>
      <c r="J1442">
        <v>87.815218692825113</v>
      </c>
      <c r="K1442">
        <v>-33002.4205</v>
      </c>
      <c r="L1442">
        <v>3295.5183000000002</v>
      </c>
      <c r="M1442">
        <v>138920.71549999999</v>
      </c>
      <c r="N1442">
        <v>138920.71549999999</v>
      </c>
      <c r="O1442">
        <v>102622.7767</v>
      </c>
      <c r="P1442">
        <v>407135.38949999999</v>
      </c>
      <c r="R1442">
        <v>463627.37070000003</v>
      </c>
    </row>
    <row r="1443" spans="1:18" x14ac:dyDescent="0.25">
      <c r="A1443" s="15" t="s">
        <v>198</v>
      </c>
      <c r="B1443">
        <v>1001</v>
      </c>
      <c r="C1443">
        <v>53</v>
      </c>
      <c r="D1443" t="s">
        <v>20</v>
      </c>
      <c r="E1443">
        <v>77000000000</v>
      </c>
      <c r="F1443">
        <v>69.099999999999994</v>
      </c>
      <c r="G1443">
        <v>308</v>
      </c>
      <c r="H1443">
        <v>100</v>
      </c>
      <c r="L1443">
        <v>308</v>
      </c>
      <c r="M1443">
        <v>308</v>
      </c>
      <c r="N1443">
        <v>308</v>
      </c>
      <c r="P1443">
        <v>1232</v>
      </c>
    </row>
    <row r="1444" spans="1:18" x14ac:dyDescent="0.25">
      <c r="A1444" s="15" t="s">
        <v>198</v>
      </c>
      <c r="B1444">
        <v>1001</v>
      </c>
      <c r="C1444">
        <v>53</v>
      </c>
      <c r="D1444" t="s">
        <v>20</v>
      </c>
      <c r="E1444">
        <v>77000000000</v>
      </c>
      <c r="F1444">
        <v>5</v>
      </c>
      <c r="G1444">
        <v>27712.1</v>
      </c>
      <c r="H1444">
        <v>88.244416280832255</v>
      </c>
      <c r="I1444">
        <v>118.43182672911894</v>
      </c>
      <c r="J1444">
        <v>102.65454596849278</v>
      </c>
      <c r="K1444">
        <v>-3691.7</v>
      </c>
      <c r="L1444">
        <v>4312.8999999999996</v>
      </c>
      <c r="M1444">
        <v>31403.8</v>
      </c>
      <c r="N1444">
        <v>31403.8</v>
      </c>
      <c r="O1444">
        <v>23399.200000000001</v>
      </c>
      <c r="P1444">
        <v>116210.9</v>
      </c>
      <c r="R1444">
        <v>113205.8</v>
      </c>
    </row>
    <row r="1445" spans="1:18" x14ac:dyDescent="0.25">
      <c r="A1445" s="15" t="s">
        <v>198</v>
      </c>
      <c r="B1445">
        <v>1001</v>
      </c>
      <c r="C1445">
        <v>53</v>
      </c>
      <c r="D1445" t="s">
        <v>20</v>
      </c>
      <c r="E1445">
        <v>77000000000</v>
      </c>
      <c r="F1445">
        <v>47.1</v>
      </c>
      <c r="G1445">
        <v>118599.20952</v>
      </c>
      <c r="H1445">
        <v>117.09063679892003</v>
      </c>
      <c r="I1445">
        <v>491.77987984899852</v>
      </c>
      <c r="J1445">
        <v>372.95442813024732</v>
      </c>
      <c r="K1445">
        <v>17310.8292</v>
      </c>
      <c r="L1445">
        <v>94482.889519999997</v>
      </c>
      <c r="M1445">
        <v>101288.38032</v>
      </c>
      <c r="N1445">
        <v>101288.38032</v>
      </c>
      <c r="O1445">
        <v>24116.32</v>
      </c>
      <c r="P1445">
        <v>338138.31624000001</v>
      </c>
      <c r="R1445">
        <v>90664.781199999998</v>
      </c>
    </row>
    <row r="1446" spans="1:18" x14ac:dyDescent="0.25">
      <c r="A1446" s="15" t="s">
        <v>198</v>
      </c>
      <c r="B1446">
        <v>1001</v>
      </c>
      <c r="C1446">
        <v>53</v>
      </c>
      <c r="D1446" t="s">
        <v>20</v>
      </c>
      <c r="E1446">
        <v>77000000000</v>
      </c>
      <c r="F1446">
        <v>36</v>
      </c>
      <c r="G1446">
        <v>9070</v>
      </c>
      <c r="H1446">
        <v>100</v>
      </c>
      <c r="I1446">
        <v>137.2163388804841</v>
      </c>
      <c r="J1446">
        <v>137.2163388804841</v>
      </c>
      <c r="L1446">
        <v>2460</v>
      </c>
      <c r="M1446">
        <v>9070</v>
      </c>
      <c r="N1446">
        <v>9070</v>
      </c>
      <c r="O1446">
        <v>6610</v>
      </c>
      <c r="P1446">
        <v>36280</v>
      </c>
      <c r="R1446">
        <v>26440</v>
      </c>
    </row>
    <row r="1447" spans="1:18" x14ac:dyDescent="0.25">
      <c r="A1447" s="15" t="s">
        <v>198</v>
      </c>
      <c r="B1447">
        <v>1001</v>
      </c>
      <c r="C1447">
        <v>53</v>
      </c>
      <c r="D1447" t="s">
        <v>20</v>
      </c>
      <c r="E1447">
        <v>77000000000</v>
      </c>
      <c r="F1447">
        <v>93</v>
      </c>
      <c r="G1447">
        <v>106.5</v>
      </c>
      <c r="I1447">
        <v>35.750251762336354</v>
      </c>
      <c r="J1447">
        <v>8.458422682868715</v>
      </c>
      <c r="K1447">
        <v>106.5</v>
      </c>
      <c r="L1447">
        <v>-191.4</v>
      </c>
      <c r="O1447">
        <v>297.89999999999998</v>
      </c>
      <c r="P1447">
        <v>106.5</v>
      </c>
      <c r="R1447">
        <v>1259.0999999999999</v>
      </c>
    </row>
    <row r="1448" spans="1:18" x14ac:dyDescent="0.25">
      <c r="A1448" s="15" t="s">
        <v>198</v>
      </c>
      <c r="B1448">
        <v>1001</v>
      </c>
      <c r="C1448">
        <v>53</v>
      </c>
      <c r="D1448" t="s">
        <v>20</v>
      </c>
      <c r="E1448">
        <v>77000000000</v>
      </c>
      <c r="F1448">
        <v>52.2</v>
      </c>
      <c r="G1448">
        <v>90694.24</v>
      </c>
      <c r="H1448">
        <v>88.407666759170809</v>
      </c>
      <c r="I1448">
        <v>104.48297984089335</v>
      </c>
      <c r="J1448">
        <v>130.9585147635172</v>
      </c>
      <c r="K1448">
        <v>-11892.156999999999</v>
      </c>
      <c r="L1448">
        <v>3891.3557999999998</v>
      </c>
      <c r="M1448">
        <v>102586.397</v>
      </c>
      <c r="N1448">
        <v>102586.397</v>
      </c>
      <c r="O1448">
        <v>86802.8842</v>
      </c>
      <c r="P1448">
        <v>439890.56229999999</v>
      </c>
      <c r="R1448">
        <v>335900.69579999999</v>
      </c>
    </row>
    <row r="1449" spans="1:18" x14ac:dyDescent="0.25">
      <c r="A1449" s="15" t="s">
        <v>198</v>
      </c>
      <c r="B1449">
        <v>1001</v>
      </c>
      <c r="C1449">
        <v>53</v>
      </c>
      <c r="D1449" t="s">
        <v>20</v>
      </c>
      <c r="E1449">
        <v>77000000000</v>
      </c>
      <c r="F1449" t="s">
        <v>45</v>
      </c>
      <c r="G1449">
        <v>39696.5</v>
      </c>
      <c r="H1449">
        <v>78.190431168626517</v>
      </c>
      <c r="I1449">
        <v>101.641254112737</v>
      </c>
      <c r="J1449">
        <v>94.675843654185755</v>
      </c>
      <c r="K1449">
        <v>-11072.5</v>
      </c>
      <c r="L1449">
        <v>641</v>
      </c>
      <c r="M1449">
        <v>50769</v>
      </c>
      <c r="N1449">
        <v>50769</v>
      </c>
      <c r="O1449">
        <v>39055.5</v>
      </c>
      <c r="P1449">
        <v>135588.4</v>
      </c>
      <c r="R1449">
        <v>143213.29999999999</v>
      </c>
    </row>
    <row r="1450" spans="1:18" x14ac:dyDescent="0.25">
      <c r="A1450" s="15" t="s">
        <v>198</v>
      </c>
      <c r="B1450">
        <v>1001</v>
      </c>
      <c r="C1450">
        <v>53</v>
      </c>
      <c r="D1450" t="s">
        <v>20</v>
      </c>
      <c r="E1450">
        <v>77000000000</v>
      </c>
      <c r="F1450">
        <v>5.0999999999999996</v>
      </c>
      <c r="G1450">
        <v>8316.2000000000007</v>
      </c>
      <c r="H1450">
        <v>107.86251621271076</v>
      </c>
      <c r="I1450">
        <v>204.47996065896237</v>
      </c>
      <c r="J1450">
        <v>108.04851336551333</v>
      </c>
      <c r="K1450">
        <v>606.20000000000005</v>
      </c>
      <c r="L1450">
        <v>4249.2</v>
      </c>
      <c r="M1450">
        <v>7710</v>
      </c>
      <c r="N1450">
        <v>7710</v>
      </c>
      <c r="O1450">
        <v>4067</v>
      </c>
      <c r="P1450">
        <v>26637.200000000001</v>
      </c>
      <c r="R1450">
        <v>24653</v>
      </c>
    </row>
    <row r="1451" spans="1:18" x14ac:dyDescent="0.25">
      <c r="A1451" s="15" t="s">
        <v>198</v>
      </c>
      <c r="B1451">
        <v>1001</v>
      </c>
      <c r="C1451">
        <v>53</v>
      </c>
      <c r="D1451" t="s">
        <v>20</v>
      </c>
      <c r="E1451">
        <v>77000000000</v>
      </c>
      <c r="F1451">
        <v>10.7</v>
      </c>
      <c r="G1451">
        <v>21959</v>
      </c>
      <c r="H1451">
        <v>104.10069213994501</v>
      </c>
      <c r="I1451">
        <v>99.741097383720927</v>
      </c>
      <c r="J1451">
        <v>95.550307392412662</v>
      </c>
      <c r="K1451">
        <v>865</v>
      </c>
      <c r="L1451">
        <v>-57</v>
      </c>
      <c r="M1451">
        <v>21094</v>
      </c>
      <c r="N1451">
        <v>21094</v>
      </c>
      <c r="O1451">
        <v>22016</v>
      </c>
      <c r="P1451">
        <v>76467</v>
      </c>
      <c r="R1451">
        <v>80028</v>
      </c>
    </row>
    <row r="1452" spans="1:18" x14ac:dyDescent="0.25">
      <c r="A1452" s="15" t="s">
        <v>198</v>
      </c>
      <c r="B1452">
        <v>1001</v>
      </c>
      <c r="C1452">
        <v>53</v>
      </c>
      <c r="D1452" t="s">
        <v>20</v>
      </c>
      <c r="E1452">
        <v>77000000000</v>
      </c>
      <c r="F1452">
        <v>55</v>
      </c>
      <c r="G1452">
        <v>381</v>
      </c>
      <c r="H1452">
        <v>100</v>
      </c>
      <c r="I1452">
        <v>1.8014578929217968</v>
      </c>
      <c r="J1452">
        <v>1.4152501793042578</v>
      </c>
      <c r="L1452">
        <v>-20768.536800000002</v>
      </c>
      <c r="M1452">
        <v>381</v>
      </c>
      <c r="N1452">
        <v>381</v>
      </c>
      <c r="O1452">
        <v>21149.536800000002</v>
      </c>
      <c r="P1452">
        <v>1524</v>
      </c>
      <c r="R1452">
        <v>107684.14109999999</v>
      </c>
    </row>
    <row r="1453" spans="1:18" x14ac:dyDescent="0.25">
      <c r="A1453" s="15" t="s">
        <v>198</v>
      </c>
      <c r="B1453">
        <v>1001</v>
      </c>
      <c r="C1453">
        <v>53</v>
      </c>
      <c r="D1453" t="s">
        <v>20</v>
      </c>
      <c r="E1453">
        <v>77000000000</v>
      </c>
      <c r="F1453">
        <v>37</v>
      </c>
      <c r="G1453">
        <v>5404</v>
      </c>
      <c r="H1453">
        <v>100</v>
      </c>
      <c r="I1453">
        <v>102.58162490508732</v>
      </c>
      <c r="J1453">
        <v>102.58162490508732</v>
      </c>
      <c r="L1453">
        <v>136</v>
      </c>
      <c r="M1453">
        <v>5404</v>
      </c>
      <c r="N1453">
        <v>5404</v>
      </c>
      <c r="O1453">
        <v>5268</v>
      </c>
      <c r="P1453">
        <v>21616</v>
      </c>
      <c r="R1453">
        <v>21072</v>
      </c>
    </row>
    <row r="1454" spans="1:18" x14ac:dyDescent="0.25">
      <c r="A1454" s="15" t="s">
        <v>198</v>
      </c>
      <c r="B1454">
        <v>1001</v>
      </c>
      <c r="C1454">
        <v>53</v>
      </c>
      <c r="D1454" t="s">
        <v>20</v>
      </c>
      <c r="E1454">
        <v>77000000000</v>
      </c>
      <c r="F1454">
        <v>37</v>
      </c>
      <c r="G1454">
        <v>5404</v>
      </c>
      <c r="H1454">
        <v>100</v>
      </c>
      <c r="I1454">
        <v>102.58162490508732</v>
      </c>
      <c r="J1454">
        <v>102.58162490508732</v>
      </c>
      <c r="L1454">
        <v>136</v>
      </c>
      <c r="M1454">
        <v>5404</v>
      </c>
      <c r="N1454">
        <v>5404</v>
      </c>
      <c r="O1454">
        <v>5268</v>
      </c>
      <c r="P1454">
        <v>21616</v>
      </c>
      <c r="R1454">
        <v>21072</v>
      </c>
    </row>
    <row r="1455" spans="1:18" x14ac:dyDescent="0.25">
      <c r="A1455" s="15" t="s">
        <v>198</v>
      </c>
      <c r="B1455">
        <v>1002</v>
      </c>
      <c r="C1455">
        <v>53</v>
      </c>
      <c r="D1455" t="s">
        <v>20</v>
      </c>
      <c r="E1455">
        <v>77000000000</v>
      </c>
      <c r="F1455" t="s">
        <v>48</v>
      </c>
      <c r="G1455">
        <v>4</v>
      </c>
      <c r="H1455">
        <v>100</v>
      </c>
      <c r="L1455">
        <v>4</v>
      </c>
      <c r="M1455">
        <v>4</v>
      </c>
      <c r="N1455">
        <v>4</v>
      </c>
      <c r="P1455">
        <v>16</v>
      </c>
    </row>
    <row r="1456" spans="1:18" x14ac:dyDescent="0.25">
      <c r="A1456" s="15" t="s">
        <v>198</v>
      </c>
      <c r="B1456">
        <v>1002</v>
      </c>
      <c r="C1456">
        <v>53</v>
      </c>
      <c r="D1456" t="s">
        <v>20</v>
      </c>
      <c r="E1456">
        <v>77000000000</v>
      </c>
      <c r="F1456">
        <v>5.0999999999999996</v>
      </c>
      <c r="R1456">
        <v>6.2</v>
      </c>
    </row>
    <row r="1457" spans="1:18" x14ac:dyDescent="0.25">
      <c r="A1457" s="15" t="s">
        <v>198</v>
      </c>
      <c r="B1457">
        <v>1002</v>
      </c>
      <c r="C1457">
        <v>53</v>
      </c>
      <c r="D1457" t="s">
        <v>20</v>
      </c>
      <c r="E1457">
        <v>77000000000</v>
      </c>
      <c r="F1457" t="s">
        <v>182</v>
      </c>
      <c r="G1457">
        <v>56001.1</v>
      </c>
      <c r="H1457">
        <v>110.20324227313337</v>
      </c>
      <c r="I1457">
        <v>231.1668744375738</v>
      </c>
      <c r="J1457">
        <v>119.53538783008486</v>
      </c>
      <c r="K1457">
        <v>5184.8999999999996</v>
      </c>
      <c r="L1457">
        <v>31775.7</v>
      </c>
      <c r="M1457">
        <v>50816.2</v>
      </c>
      <c r="N1457">
        <v>50816.2</v>
      </c>
      <c r="O1457">
        <v>24225.4</v>
      </c>
      <c r="P1457">
        <v>171389.6</v>
      </c>
      <c r="R1457">
        <v>143379.79999999999</v>
      </c>
    </row>
    <row r="1458" spans="1:18" x14ac:dyDescent="0.25">
      <c r="A1458" s="15" t="s">
        <v>198</v>
      </c>
      <c r="B1458">
        <v>1002</v>
      </c>
      <c r="C1458">
        <v>53</v>
      </c>
      <c r="D1458" t="s">
        <v>20</v>
      </c>
      <c r="E1458">
        <v>77000000000</v>
      </c>
      <c r="F1458">
        <v>35.1</v>
      </c>
      <c r="G1458">
        <v>57</v>
      </c>
      <c r="H1458">
        <v>100</v>
      </c>
      <c r="L1458">
        <v>57</v>
      </c>
      <c r="M1458">
        <v>57</v>
      </c>
      <c r="N1458">
        <v>57</v>
      </c>
      <c r="P1458">
        <v>228</v>
      </c>
    </row>
    <row r="1459" spans="1:18" x14ac:dyDescent="0.25">
      <c r="A1459" s="15" t="s">
        <v>198</v>
      </c>
      <c r="B1459">
        <v>1002</v>
      </c>
      <c r="C1459">
        <v>53</v>
      </c>
      <c r="D1459" t="s">
        <v>20</v>
      </c>
      <c r="E1459">
        <v>77000000000</v>
      </c>
      <c r="F1459" t="s">
        <v>45</v>
      </c>
      <c r="G1459">
        <v>7045.9</v>
      </c>
      <c r="H1459">
        <v>62.629665514084316</v>
      </c>
      <c r="I1459">
        <v>28.287471595699408</v>
      </c>
      <c r="J1459">
        <v>25.124708408333266</v>
      </c>
      <c r="K1459">
        <v>-4204.2</v>
      </c>
      <c r="L1459">
        <v>-17862.3</v>
      </c>
      <c r="M1459">
        <v>11250.1</v>
      </c>
      <c r="N1459">
        <v>11250.1</v>
      </c>
      <c r="O1459">
        <v>24908.2</v>
      </c>
      <c r="P1459">
        <v>24901.4</v>
      </c>
      <c r="R1459">
        <v>99111.2</v>
      </c>
    </row>
    <row r="1460" spans="1:18" x14ac:dyDescent="0.25">
      <c r="A1460" s="15" t="s">
        <v>198</v>
      </c>
      <c r="B1460">
        <v>1002</v>
      </c>
      <c r="C1460">
        <v>53</v>
      </c>
      <c r="D1460" t="s">
        <v>20</v>
      </c>
      <c r="E1460">
        <v>77000000000</v>
      </c>
      <c r="F1460">
        <v>11</v>
      </c>
      <c r="L1460">
        <v>-1175</v>
      </c>
      <c r="O1460">
        <v>1175</v>
      </c>
      <c r="R1460">
        <v>4700</v>
      </c>
    </row>
    <row r="1461" spans="1:18" x14ac:dyDescent="0.25">
      <c r="A1461" s="15" t="s">
        <v>198</v>
      </c>
      <c r="B1461">
        <v>1002</v>
      </c>
      <c r="C1461">
        <v>53</v>
      </c>
      <c r="D1461" t="s">
        <v>20</v>
      </c>
      <c r="E1461">
        <v>77000000000</v>
      </c>
      <c r="F1461">
        <v>11</v>
      </c>
      <c r="L1461">
        <v>-1175</v>
      </c>
      <c r="O1461">
        <v>1175</v>
      </c>
      <c r="R1461">
        <v>4700</v>
      </c>
    </row>
    <row r="1462" spans="1:18" x14ac:dyDescent="0.25">
      <c r="A1462" s="15" t="s">
        <v>198</v>
      </c>
      <c r="B1462">
        <v>1002</v>
      </c>
      <c r="C1462">
        <v>53</v>
      </c>
      <c r="D1462" t="s">
        <v>20</v>
      </c>
      <c r="E1462">
        <v>77000000000</v>
      </c>
      <c r="F1462">
        <v>33.1</v>
      </c>
      <c r="G1462">
        <v>848</v>
      </c>
      <c r="H1462">
        <v>100</v>
      </c>
      <c r="L1462">
        <v>848</v>
      </c>
      <c r="M1462">
        <v>848</v>
      </c>
      <c r="N1462">
        <v>848</v>
      </c>
      <c r="P1462">
        <v>3392</v>
      </c>
    </row>
    <row r="1463" spans="1:18" x14ac:dyDescent="0.25">
      <c r="A1463" s="15" t="s">
        <v>198</v>
      </c>
      <c r="B1463">
        <v>1002</v>
      </c>
      <c r="C1463">
        <v>53</v>
      </c>
      <c r="D1463" t="s">
        <v>20</v>
      </c>
      <c r="E1463">
        <v>77000000000</v>
      </c>
      <c r="F1463">
        <v>41.2</v>
      </c>
      <c r="L1463">
        <v>-2723.1</v>
      </c>
      <c r="O1463">
        <v>2723.1</v>
      </c>
      <c r="R1463">
        <v>10892.4</v>
      </c>
    </row>
    <row r="1464" spans="1:18" x14ac:dyDescent="0.25">
      <c r="A1464" s="15" t="s">
        <v>198</v>
      </c>
      <c r="B1464">
        <v>1002</v>
      </c>
      <c r="C1464">
        <v>53</v>
      </c>
      <c r="D1464" t="s">
        <v>20</v>
      </c>
      <c r="E1464">
        <v>77000000000</v>
      </c>
      <c r="F1464">
        <v>71.2</v>
      </c>
      <c r="G1464">
        <v>4</v>
      </c>
      <c r="H1464">
        <v>100</v>
      </c>
      <c r="L1464">
        <v>4</v>
      </c>
      <c r="M1464">
        <v>4</v>
      </c>
      <c r="N1464">
        <v>4</v>
      </c>
      <c r="P1464">
        <v>16</v>
      </c>
    </row>
    <row r="1465" spans="1:18" x14ac:dyDescent="0.25">
      <c r="A1465" s="15" t="s">
        <v>198</v>
      </c>
      <c r="B1465">
        <v>1160</v>
      </c>
      <c r="C1465">
        <v>53</v>
      </c>
      <c r="D1465" t="s">
        <v>20</v>
      </c>
      <c r="E1465">
        <v>77000000000</v>
      </c>
      <c r="F1465">
        <v>14</v>
      </c>
      <c r="G1465">
        <v>68</v>
      </c>
      <c r="H1465">
        <v>100</v>
      </c>
      <c r="L1465">
        <v>68</v>
      </c>
      <c r="M1465">
        <v>68</v>
      </c>
      <c r="N1465">
        <v>68</v>
      </c>
      <c r="P1465">
        <v>272</v>
      </c>
    </row>
    <row r="1466" spans="1:18" x14ac:dyDescent="0.25">
      <c r="A1466" s="15" t="s">
        <v>198</v>
      </c>
      <c r="B1466">
        <v>1160</v>
      </c>
      <c r="C1466">
        <v>53</v>
      </c>
      <c r="D1466" t="s">
        <v>20</v>
      </c>
      <c r="E1466">
        <v>77000000000</v>
      </c>
      <c r="F1466">
        <v>81</v>
      </c>
      <c r="G1466">
        <v>40555.599999999999</v>
      </c>
      <c r="H1466">
        <v>99.022123688534791</v>
      </c>
      <c r="K1466">
        <v>-400.5</v>
      </c>
      <c r="L1466">
        <v>40555.599999999999</v>
      </c>
      <c r="M1466">
        <v>40956.1</v>
      </c>
      <c r="N1466">
        <v>40956.1</v>
      </c>
      <c r="P1466">
        <v>147167.70000000001</v>
      </c>
    </row>
    <row r="1467" spans="1:18" x14ac:dyDescent="0.25">
      <c r="A1467" s="15" t="s">
        <v>198</v>
      </c>
      <c r="B1467">
        <v>1160</v>
      </c>
      <c r="C1467">
        <v>53</v>
      </c>
      <c r="D1467" t="s">
        <v>20</v>
      </c>
      <c r="E1467">
        <v>77000000000</v>
      </c>
      <c r="F1467">
        <v>38.299999999999997</v>
      </c>
      <c r="G1467">
        <v>9</v>
      </c>
      <c r="H1467">
        <v>100</v>
      </c>
      <c r="I1467">
        <v>1.8518518518518519</v>
      </c>
      <c r="J1467">
        <v>1.8518518518518519</v>
      </c>
      <c r="L1467">
        <v>-477</v>
      </c>
      <c r="M1467">
        <v>9</v>
      </c>
      <c r="N1467">
        <v>9</v>
      </c>
      <c r="O1467">
        <v>486</v>
      </c>
      <c r="P1467">
        <v>36</v>
      </c>
      <c r="R1467">
        <v>1944</v>
      </c>
    </row>
    <row r="1468" spans="1:18" x14ac:dyDescent="0.25">
      <c r="A1468" s="15" t="s">
        <v>198</v>
      </c>
      <c r="B1468">
        <v>1160</v>
      </c>
      <c r="C1468">
        <v>53</v>
      </c>
      <c r="D1468" t="s">
        <v>20</v>
      </c>
      <c r="E1468">
        <v>77000000000</v>
      </c>
      <c r="F1468">
        <v>84.1</v>
      </c>
      <c r="L1468">
        <v>-1773</v>
      </c>
      <c r="O1468">
        <v>1773</v>
      </c>
      <c r="R1468">
        <v>6803</v>
      </c>
    </row>
    <row r="1469" spans="1:18" x14ac:dyDescent="0.25">
      <c r="A1469" s="15" t="s">
        <v>198</v>
      </c>
      <c r="B1469">
        <v>1160</v>
      </c>
      <c r="C1469">
        <v>53</v>
      </c>
      <c r="D1469" t="s">
        <v>20</v>
      </c>
      <c r="E1469">
        <v>77000000000</v>
      </c>
      <c r="F1469">
        <v>72</v>
      </c>
      <c r="G1469">
        <v>596</v>
      </c>
      <c r="H1469">
        <v>100</v>
      </c>
      <c r="I1469">
        <v>75.062972292191432</v>
      </c>
      <c r="J1469">
        <v>50.587785935576967</v>
      </c>
      <c r="L1469">
        <v>-198</v>
      </c>
      <c r="M1469">
        <v>596</v>
      </c>
      <c r="N1469">
        <v>596</v>
      </c>
      <c r="O1469">
        <v>794</v>
      </c>
      <c r="P1469">
        <v>2384</v>
      </c>
      <c r="R1469">
        <v>4712.6000000000004</v>
      </c>
    </row>
    <row r="1470" spans="1:18" x14ac:dyDescent="0.25">
      <c r="A1470" s="15" t="s">
        <v>198</v>
      </c>
      <c r="B1470">
        <v>1160</v>
      </c>
      <c r="C1470">
        <v>53</v>
      </c>
      <c r="D1470" t="s">
        <v>20</v>
      </c>
      <c r="E1470">
        <v>77000000000</v>
      </c>
      <c r="F1470">
        <v>51</v>
      </c>
      <c r="G1470">
        <v>105918.295</v>
      </c>
      <c r="H1470">
        <v>76.243701033918157</v>
      </c>
      <c r="I1470">
        <v>103.2112932488992</v>
      </c>
      <c r="J1470">
        <v>87.815218692825113</v>
      </c>
      <c r="K1470">
        <v>-33002.4205</v>
      </c>
      <c r="L1470">
        <v>3295.5183000000002</v>
      </c>
      <c r="M1470">
        <v>138920.71549999999</v>
      </c>
      <c r="N1470">
        <v>138920.71549999999</v>
      </c>
      <c r="O1470">
        <v>102622.7767</v>
      </c>
      <c r="P1470">
        <v>407135.38949999999</v>
      </c>
      <c r="R1470">
        <v>463627.37070000003</v>
      </c>
    </row>
    <row r="1471" spans="1:18" x14ac:dyDescent="0.25">
      <c r="A1471" s="15" t="s">
        <v>198</v>
      </c>
      <c r="B1471">
        <v>1160</v>
      </c>
      <c r="C1471">
        <v>53</v>
      </c>
      <c r="D1471" t="s">
        <v>20</v>
      </c>
      <c r="E1471">
        <v>77000000000</v>
      </c>
      <c r="F1471">
        <v>10.1</v>
      </c>
      <c r="L1471">
        <v>-824</v>
      </c>
      <c r="O1471">
        <v>824</v>
      </c>
      <c r="R1471">
        <v>3296</v>
      </c>
    </row>
    <row r="1472" spans="1:18" x14ac:dyDescent="0.25">
      <c r="A1472" s="15" t="s">
        <v>198</v>
      </c>
      <c r="B1472">
        <v>1160</v>
      </c>
      <c r="C1472">
        <v>53</v>
      </c>
      <c r="D1472" t="s">
        <v>20</v>
      </c>
      <c r="E1472">
        <v>77000000000</v>
      </c>
      <c r="F1472">
        <v>43</v>
      </c>
      <c r="G1472">
        <v>174131.7316</v>
      </c>
      <c r="H1472">
        <v>88.988762204271126</v>
      </c>
      <c r="I1472">
        <v>87.417722131579609</v>
      </c>
      <c r="J1472">
        <v>115.12240776273465</v>
      </c>
      <c r="K1472">
        <v>-21546.607199999999</v>
      </c>
      <c r="L1472">
        <v>-25063.268400000001</v>
      </c>
      <c r="M1472">
        <v>195678.3388</v>
      </c>
      <c r="N1472">
        <v>195678.3388</v>
      </c>
      <c r="O1472">
        <v>199195</v>
      </c>
      <c r="P1472">
        <v>752196.34299999999</v>
      </c>
      <c r="R1472">
        <v>653388.30000000005</v>
      </c>
    </row>
    <row r="1473" spans="1:18" x14ac:dyDescent="0.25">
      <c r="A1473" s="15" t="s">
        <v>198</v>
      </c>
      <c r="B1473">
        <v>1160</v>
      </c>
      <c r="C1473">
        <v>53</v>
      </c>
      <c r="D1473" t="s">
        <v>20</v>
      </c>
      <c r="E1473">
        <v>77000000000</v>
      </c>
      <c r="F1473">
        <v>47</v>
      </c>
      <c r="G1473">
        <v>764053.10392000002</v>
      </c>
      <c r="H1473">
        <v>102.03410030542481</v>
      </c>
      <c r="I1473">
        <v>161.88461034358531</v>
      </c>
      <c r="J1473">
        <v>151.34362889825044</v>
      </c>
      <c r="K1473">
        <v>15231.776900000001</v>
      </c>
      <c r="L1473">
        <v>292079.20701999997</v>
      </c>
      <c r="M1473">
        <v>748821.32701999997</v>
      </c>
      <c r="N1473">
        <v>748821.32701999997</v>
      </c>
      <c r="O1473">
        <v>471973.89689999999</v>
      </c>
      <c r="P1473">
        <v>2653727.5545000001</v>
      </c>
      <c r="R1473">
        <v>1753445.1723</v>
      </c>
    </row>
    <row r="1474" spans="1:18" x14ac:dyDescent="0.25">
      <c r="A1474" s="15" t="s">
        <v>198</v>
      </c>
      <c r="B1474">
        <v>1160</v>
      </c>
      <c r="C1474">
        <v>53</v>
      </c>
      <c r="D1474" t="s">
        <v>20</v>
      </c>
      <c r="E1474">
        <v>77000000000</v>
      </c>
      <c r="F1474">
        <v>35.299999999999997</v>
      </c>
      <c r="G1474">
        <v>743995.4</v>
      </c>
      <c r="H1474">
        <v>91.937705393687352</v>
      </c>
      <c r="I1474">
        <v>105.03513898888936</v>
      </c>
      <c r="J1474">
        <v>111.79980922925303</v>
      </c>
      <c r="K1474">
        <v>-65243.199999999997</v>
      </c>
      <c r="L1474">
        <v>35665.4</v>
      </c>
      <c r="M1474">
        <v>809238.6</v>
      </c>
      <c r="N1474">
        <v>809238.6</v>
      </c>
      <c r="O1474">
        <v>708330</v>
      </c>
      <c r="P1474">
        <v>3405494.3</v>
      </c>
      <c r="R1474">
        <v>3046064.5</v>
      </c>
    </row>
    <row r="1475" spans="1:18" x14ac:dyDescent="0.25">
      <c r="A1475" s="15" t="s">
        <v>198</v>
      </c>
      <c r="B1475">
        <v>1160</v>
      </c>
      <c r="C1475">
        <v>53</v>
      </c>
      <c r="D1475" t="s">
        <v>20</v>
      </c>
      <c r="E1475">
        <v>77000000000</v>
      </c>
      <c r="F1475">
        <v>1.7</v>
      </c>
      <c r="J1475">
        <v>6.25</v>
      </c>
      <c r="L1475">
        <v>-172</v>
      </c>
      <c r="O1475">
        <v>172</v>
      </c>
      <c r="P1475">
        <v>296</v>
      </c>
      <c r="R1475">
        <v>4736</v>
      </c>
    </row>
    <row r="1476" spans="1:18" x14ac:dyDescent="0.25">
      <c r="A1476" s="15" t="s">
        <v>198</v>
      </c>
      <c r="B1476">
        <v>1160</v>
      </c>
      <c r="C1476">
        <v>53</v>
      </c>
      <c r="D1476" t="s">
        <v>20</v>
      </c>
      <c r="E1476">
        <v>77000000000</v>
      </c>
      <c r="F1476" t="s">
        <v>132</v>
      </c>
      <c r="G1476">
        <v>1674359</v>
      </c>
      <c r="H1476">
        <v>95.235075259108712</v>
      </c>
      <c r="I1476">
        <v>119.42084890588951</v>
      </c>
      <c r="J1476">
        <v>119.99016584990498</v>
      </c>
      <c r="K1476">
        <v>-83773.7</v>
      </c>
      <c r="L1476">
        <v>272293.09999999998</v>
      </c>
      <c r="M1476">
        <v>1758132.7</v>
      </c>
      <c r="N1476">
        <v>1758132.7</v>
      </c>
      <c r="O1476">
        <v>1402065.9</v>
      </c>
      <c r="P1476">
        <v>7255426.4000000004</v>
      </c>
      <c r="R1476">
        <v>6046684.2000000002</v>
      </c>
    </row>
    <row r="1477" spans="1:18" x14ac:dyDescent="0.25">
      <c r="A1477" s="15" t="s">
        <v>198</v>
      </c>
      <c r="B1477">
        <v>1160</v>
      </c>
      <c r="C1477">
        <v>53</v>
      </c>
      <c r="D1477" t="s">
        <v>20</v>
      </c>
      <c r="E1477">
        <v>77000000000</v>
      </c>
      <c r="F1477">
        <v>1.4</v>
      </c>
      <c r="G1477">
        <v>12428.9</v>
      </c>
      <c r="H1477">
        <v>37.985055240598399</v>
      </c>
      <c r="I1477">
        <v>103.29612792234236</v>
      </c>
      <c r="J1477">
        <v>148.96224739062848</v>
      </c>
      <c r="K1477">
        <v>-20291.599999999999</v>
      </c>
      <c r="L1477">
        <v>396.6</v>
      </c>
      <c r="M1477">
        <v>32720.5</v>
      </c>
      <c r="N1477">
        <v>32720.5</v>
      </c>
      <c r="O1477">
        <v>12032.3</v>
      </c>
      <c r="P1477">
        <v>67077.7</v>
      </c>
      <c r="R1477">
        <v>45030</v>
      </c>
    </row>
    <row r="1478" spans="1:18" x14ac:dyDescent="0.25">
      <c r="A1478" s="15" t="s">
        <v>198</v>
      </c>
      <c r="B1478">
        <v>1160</v>
      </c>
      <c r="C1478">
        <v>53</v>
      </c>
      <c r="D1478" t="s">
        <v>20</v>
      </c>
      <c r="E1478">
        <v>77000000000</v>
      </c>
      <c r="F1478">
        <v>55.1</v>
      </c>
      <c r="L1478">
        <v>-20768.536800000002</v>
      </c>
      <c r="O1478">
        <v>20768.536800000002</v>
      </c>
      <c r="R1478">
        <v>106160.14109999999</v>
      </c>
    </row>
    <row r="1479" spans="1:18" x14ac:dyDescent="0.25">
      <c r="A1479" s="15" t="s">
        <v>198</v>
      </c>
      <c r="B1479">
        <v>1160</v>
      </c>
      <c r="C1479">
        <v>53</v>
      </c>
      <c r="D1479" t="s">
        <v>20</v>
      </c>
      <c r="E1479">
        <v>77000000000</v>
      </c>
      <c r="F1479">
        <v>87.9</v>
      </c>
      <c r="G1479">
        <v>2194.6999999999998</v>
      </c>
      <c r="H1479">
        <v>108.139935944814</v>
      </c>
      <c r="I1479">
        <v>111.19161009220792</v>
      </c>
      <c r="J1479">
        <v>108.891233578239</v>
      </c>
      <c r="K1479">
        <v>165.2</v>
      </c>
      <c r="L1479">
        <v>220.9</v>
      </c>
      <c r="M1479">
        <v>2029.5</v>
      </c>
      <c r="N1479">
        <v>2029.5</v>
      </c>
      <c r="O1479">
        <v>1973.8</v>
      </c>
      <c r="P1479">
        <v>8462.7000000000007</v>
      </c>
      <c r="R1479">
        <v>7771.7</v>
      </c>
    </row>
    <row r="1480" spans="1:18" x14ac:dyDescent="0.25">
      <c r="A1480" s="15" t="s">
        <v>198</v>
      </c>
      <c r="B1480">
        <v>1160</v>
      </c>
      <c r="C1480">
        <v>53</v>
      </c>
      <c r="D1480" t="s">
        <v>20</v>
      </c>
      <c r="E1480">
        <v>77000000000</v>
      </c>
      <c r="F1480">
        <v>46.7</v>
      </c>
      <c r="G1480">
        <v>1012923.2</v>
      </c>
      <c r="H1480">
        <v>100.6030182995172</v>
      </c>
      <c r="I1480">
        <v>131.34891952459756</v>
      </c>
      <c r="J1480">
        <v>79.614573169565602</v>
      </c>
      <c r="K1480">
        <v>6071.5</v>
      </c>
      <c r="L1480">
        <v>241753.4</v>
      </c>
      <c r="M1480">
        <v>1006851.7</v>
      </c>
      <c r="N1480">
        <v>1006851.7</v>
      </c>
      <c r="O1480">
        <v>771169.8</v>
      </c>
      <c r="P1480">
        <v>3230532</v>
      </c>
      <c r="R1480">
        <v>4057714.4</v>
      </c>
    </row>
    <row r="1481" spans="1:18" x14ac:dyDescent="0.25">
      <c r="A1481" s="15" t="s">
        <v>198</v>
      </c>
      <c r="B1481">
        <v>1160</v>
      </c>
      <c r="C1481">
        <v>53</v>
      </c>
      <c r="D1481" t="s">
        <v>20</v>
      </c>
      <c r="E1481">
        <v>77000000000</v>
      </c>
      <c r="F1481">
        <v>11</v>
      </c>
      <c r="G1481">
        <v>766</v>
      </c>
      <c r="H1481">
        <v>100</v>
      </c>
      <c r="I1481">
        <v>34.365186182144463</v>
      </c>
      <c r="J1481">
        <v>34.365186182144463</v>
      </c>
      <c r="L1481">
        <v>-1463</v>
      </c>
      <c r="M1481">
        <v>766</v>
      </c>
      <c r="N1481">
        <v>766</v>
      </c>
      <c r="O1481">
        <v>2229</v>
      </c>
      <c r="P1481">
        <v>3064</v>
      </c>
      <c r="R1481">
        <v>8916</v>
      </c>
    </row>
    <row r="1482" spans="1:18" x14ac:dyDescent="0.25">
      <c r="A1482" s="15" t="s">
        <v>198</v>
      </c>
      <c r="B1482">
        <v>1160</v>
      </c>
      <c r="C1482">
        <v>53</v>
      </c>
      <c r="D1482" t="s">
        <v>20</v>
      </c>
      <c r="E1482">
        <v>77000000000</v>
      </c>
      <c r="F1482">
        <v>7.2</v>
      </c>
      <c r="G1482">
        <v>1880644.7</v>
      </c>
      <c r="H1482">
        <v>13.968145527058761</v>
      </c>
      <c r="I1482">
        <v>23.289065553223335</v>
      </c>
      <c r="J1482">
        <v>71.929391255591298</v>
      </c>
      <c r="K1482">
        <v>-11583166.199999999</v>
      </c>
      <c r="L1482">
        <v>-6194581.4000000004</v>
      </c>
      <c r="M1482">
        <v>13463810.9</v>
      </c>
      <c r="N1482">
        <v>13463810.9</v>
      </c>
      <c r="O1482">
        <v>8075226.0999999996</v>
      </c>
      <c r="P1482">
        <v>23222146.100000001</v>
      </c>
      <c r="R1482">
        <v>32284641.5</v>
      </c>
    </row>
    <row r="1483" spans="1:18" x14ac:dyDescent="0.25">
      <c r="A1483" s="15" t="s">
        <v>198</v>
      </c>
      <c r="B1483">
        <v>1160</v>
      </c>
      <c r="C1483">
        <v>53</v>
      </c>
      <c r="D1483" t="s">
        <v>20</v>
      </c>
      <c r="E1483">
        <v>77000000000</v>
      </c>
      <c r="F1483">
        <v>62</v>
      </c>
      <c r="G1483">
        <v>2979</v>
      </c>
      <c r="H1483">
        <v>100</v>
      </c>
      <c r="I1483">
        <v>100</v>
      </c>
      <c r="J1483">
        <v>100</v>
      </c>
      <c r="M1483">
        <v>2979</v>
      </c>
      <c r="N1483">
        <v>2979</v>
      </c>
      <c r="O1483">
        <v>2979</v>
      </c>
      <c r="P1483">
        <v>11916</v>
      </c>
      <c r="R1483">
        <v>11916</v>
      </c>
    </row>
    <row r="1484" spans="1:18" x14ac:dyDescent="0.25">
      <c r="A1484" s="15" t="s">
        <v>198</v>
      </c>
      <c r="B1484">
        <v>1160</v>
      </c>
      <c r="C1484">
        <v>53</v>
      </c>
      <c r="D1484" t="s">
        <v>20</v>
      </c>
      <c r="E1484">
        <v>77000000000</v>
      </c>
      <c r="F1484">
        <v>52</v>
      </c>
      <c r="G1484">
        <v>97378.028399999996</v>
      </c>
      <c r="H1484">
        <v>89.113992899328693</v>
      </c>
      <c r="I1484">
        <v>105.26793463023374</v>
      </c>
      <c r="J1484">
        <v>122.61940569473185</v>
      </c>
      <c r="K1484">
        <v>-11895.527</v>
      </c>
      <c r="L1484">
        <v>4873.0991999999997</v>
      </c>
      <c r="M1484">
        <v>109273.5554</v>
      </c>
      <c r="N1484">
        <v>109273.5554</v>
      </c>
      <c r="O1484">
        <v>92504.929199999999</v>
      </c>
      <c r="P1484">
        <v>466867.08429999999</v>
      </c>
      <c r="R1484">
        <v>380744.85979999998</v>
      </c>
    </row>
    <row r="1485" spans="1:18" x14ac:dyDescent="0.25">
      <c r="A1485" s="15" t="s">
        <v>198</v>
      </c>
      <c r="B1485">
        <v>1160</v>
      </c>
      <c r="C1485">
        <v>53</v>
      </c>
      <c r="D1485" t="s">
        <v>20</v>
      </c>
      <c r="E1485">
        <v>77000000000</v>
      </c>
      <c r="F1485">
        <v>52.1</v>
      </c>
      <c r="G1485">
        <v>6683.7884000000004</v>
      </c>
      <c r="H1485">
        <v>99.949604902435098</v>
      </c>
      <c r="I1485">
        <v>117.21739130434783</v>
      </c>
      <c r="J1485">
        <v>60.156148746579376</v>
      </c>
      <c r="K1485">
        <v>-3.37</v>
      </c>
      <c r="L1485">
        <v>981.74339999999995</v>
      </c>
      <c r="M1485">
        <v>6687.1584000000003</v>
      </c>
      <c r="N1485">
        <v>6687.1584000000003</v>
      </c>
      <c r="O1485">
        <v>5702.0450000000001</v>
      </c>
      <c r="P1485">
        <v>26976.522000000001</v>
      </c>
      <c r="R1485">
        <v>44844.163999999997</v>
      </c>
    </row>
    <row r="1486" spans="1:18" x14ac:dyDescent="0.25">
      <c r="A1486" s="15" t="s">
        <v>198</v>
      </c>
      <c r="B1486">
        <v>1160</v>
      </c>
      <c r="C1486">
        <v>53</v>
      </c>
      <c r="D1486" t="s">
        <v>20</v>
      </c>
      <c r="E1486">
        <v>77000000000</v>
      </c>
      <c r="F1486">
        <v>10</v>
      </c>
      <c r="G1486">
        <v>118109</v>
      </c>
      <c r="H1486">
        <v>100.11443199349009</v>
      </c>
      <c r="I1486">
        <v>220.17187383491165</v>
      </c>
      <c r="J1486">
        <v>223.50777585781287</v>
      </c>
      <c r="K1486">
        <v>135</v>
      </c>
      <c r="L1486">
        <v>64465</v>
      </c>
      <c r="M1486">
        <v>117974</v>
      </c>
      <c r="N1486">
        <v>117974</v>
      </c>
      <c r="O1486">
        <v>53644</v>
      </c>
      <c r="P1486">
        <v>452715</v>
      </c>
      <c r="R1486">
        <v>202550</v>
      </c>
    </row>
    <row r="1487" spans="1:18" x14ac:dyDescent="0.25">
      <c r="A1487" s="15" t="s">
        <v>198</v>
      </c>
      <c r="B1487">
        <v>1160</v>
      </c>
      <c r="C1487">
        <v>53</v>
      </c>
      <c r="D1487" t="s">
        <v>20</v>
      </c>
      <c r="E1487">
        <v>77000000000</v>
      </c>
      <c r="F1487">
        <v>84</v>
      </c>
      <c r="G1487">
        <v>6340.8</v>
      </c>
      <c r="H1487">
        <v>100</v>
      </c>
      <c r="I1487">
        <v>53.616092945384437</v>
      </c>
      <c r="J1487">
        <v>56.942467524886737</v>
      </c>
      <c r="L1487">
        <v>-5485.5</v>
      </c>
      <c r="M1487">
        <v>6340.8</v>
      </c>
      <c r="N1487">
        <v>6340.8</v>
      </c>
      <c r="O1487">
        <v>11826.3</v>
      </c>
      <c r="P1487">
        <v>25363.200000000001</v>
      </c>
      <c r="R1487">
        <v>44541.8</v>
      </c>
    </row>
    <row r="1488" spans="1:18" x14ac:dyDescent="0.25">
      <c r="A1488" s="15" t="s">
        <v>198</v>
      </c>
      <c r="B1488">
        <v>1160</v>
      </c>
      <c r="C1488">
        <v>53</v>
      </c>
      <c r="D1488" t="s">
        <v>20</v>
      </c>
      <c r="E1488">
        <v>77000000000</v>
      </c>
      <c r="F1488">
        <v>37</v>
      </c>
      <c r="G1488">
        <v>5404</v>
      </c>
      <c r="H1488">
        <v>100</v>
      </c>
      <c r="I1488">
        <v>102.58162490508732</v>
      </c>
      <c r="J1488">
        <v>102.58162490508732</v>
      </c>
      <c r="L1488">
        <v>136</v>
      </c>
      <c r="M1488">
        <v>5404</v>
      </c>
      <c r="N1488">
        <v>5404</v>
      </c>
      <c r="O1488">
        <v>5268</v>
      </c>
      <c r="P1488">
        <v>21616</v>
      </c>
      <c r="R1488">
        <v>21072</v>
      </c>
    </row>
    <row r="1489" spans="1:18" x14ac:dyDescent="0.25">
      <c r="A1489" s="15" t="s">
        <v>198</v>
      </c>
      <c r="B1489">
        <v>1160</v>
      </c>
      <c r="C1489">
        <v>53</v>
      </c>
      <c r="D1489" t="s">
        <v>20</v>
      </c>
      <c r="E1489">
        <v>77000000000</v>
      </c>
      <c r="F1489">
        <v>95.1</v>
      </c>
      <c r="G1489">
        <v>1267</v>
      </c>
      <c r="H1489">
        <v>72.193732193732188</v>
      </c>
      <c r="I1489">
        <v>56.037151702786375</v>
      </c>
      <c r="J1489">
        <v>54.646129064733714</v>
      </c>
      <c r="K1489">
        <v>-488</v>
      </c>
      <c r="L1489">
        <v>-994</v>
      </c>
      <c r="M1489">
        <v>1755</v>
      </c>
      <c r="N1489">
        <v>1755</v>
      </c>
      <c r="O1489">
        <v>2261</v>
      </c>
      <c r="P1489">
        <v>5428</v>
      </c>
      <c r="R1489">
        <v>9933</v>
      </c>
    </row>
    <row r="1490" spans="1:18" x14ac:dyDescent="0.25">
      <c r="A1490" s="15" t="s">
        <v>198</v>
      </c>
      <c r="B1490">
        <v>1160</v>
      </c>
      <c r="C1490">
        <v>53</v>
      </c>
      <c r="D1490" t="s">
        <v>20</v>
      </c>
      <c r="E1490">
        <v>77000000000</v>
      </c>
      <c r="F1490">
        <v>52.2</v>
      </c>
      <c r="G1490">
        <v>90694.24</v>
      </c>
      <c r="H1490">
        <v>88.407666759170809</v>
      </c>
      <c r="I1490">
        <v>104.48297984089335</v>
      </c>
      <c r="J1490">
        <v>130.9585147635172</v>
      </c>
      <c r="K1490">
        <v>-11892.156999999999</v>
      </c>
      <c r="L1490">
        <v>3891.3557999999998</v>
      </c>
      <c r="M1490">
        <v>102586.397</v>
      </c>
      <c r="N1490">
        <v>102586.397</v>
      </c>
      <c r="O1490">
        <v>86802.8842</v>
      </c>
      <c r="P1490">
        <v>439890.56229999999</v>
      </c>
      <c r="R1490">
        <v>335900.69579999999</v>
      </c>
    </row>
    <row r="1491" spans="1:18" x14ac:dyDescent="0.25">
      <c r="A1491" s="15" t="s">
        <v>198</v>
      </c>
      <c r="B1491">
        <v>1160</v>
      </c>
      <c r="C1491">
        <v>53</v>
      </c>
      <c r="D1491" t="s">
        <v>20</v>
      </c>
      <c r="E1491">
        <v>77000000000</v>
      </c>
      <c r="F1491" t="s">
        <v>82</v>
      </c>
      <c r="G1491">
        <v>24705.3112</v>
      </c>
      <c r="H1491">
        <v>98.687304810913744</v>
      </c>
      <c r="I1491">
        <v>107.00823049901894</v>
      </c>
      <c r="J1491">
        <v>98.188576857257374</v>
      </c>
      <c r="K1491">
        <v>-328.61919999999998</v>
      </c>
      <c r="L1491">
        <v>1618.0111999999999</v>
      </c>
      <c r="M1491">
        <v>25033.930400000001</v>
      </c>
      <c r="N1491">
        <v>25033.930400000001</v>
      </c>
      <c r="O1491">
        <v>23087.3</v>
      </c>
      <c r="P1491">
        <v>92605.377999999997</v>
      </c>
      <c r="R1491">
        <v>94313.8</v>
      </c>
    </row>
    <row r="1492" spans="1:18" x14ac:dyDescent="0.25">
      <c r="A1492" s="15" t="s">
        <v>198</v>
      </c>
      <c r="B1492">
        <v>1160</v>
      </c>
      <c r="C1492">
        <v>53</v>
      </c>
      <c r="D1492" t="s">
        <v>20</v>
      </c>
      <c r="E1492">
        <v>77000000000</v>
      </c>
      <c r="F1492">
        <v>53</v>
      </c>
      <c r="G1492">
        <v>22328.5</v>
      </c>
      <c r="H1492">
        <v>110.23262472970704</v>
      </c>
      <c r="I1492">
        <v>140.17867232525143</v>
      </c>
      <c r="J1492">
        <v>108.19490225051148</v>
      </c>
      <c r="K1492">
        <v>2072.6999999999998</v>
      </c>
      <c r="L1492">
        <v>6399.9</v>
      </c>
      <c r="M1492">
        <v>20255.8</v>
      </c>
      <c r="N1492">
        <v>20255.8</v>
      </c>
      <c r="O1492">
        <v>15928.6</v>
      </c>
      <c r="P1492">
        <v>76151.899999999994</v>
      </c>
      <c r="R1492">
        <v>70384</v>
      </c>
    </row>
    <row r="1493" spans="1:18" x14ac:dyDescent="0.25">
      <c r="A1493" s="15" t="s">
        <v>198</v>
      </c>
      <c r="B1493">
        <v>1160</v>
      </c>
      <c r="C1493">
        <v>53</v>
      </c>
      <c r="D1493" t="s">
        <v>20</v>
      </c>
      <c r="E1493">
        <v>77000000000</v>
      </c>
      <c r="F1493">
        <v>61.2</v>
      </c>
      <c r="G1493">
        <v>52920.3</v>
      </c>
      <c r="H1493">
        <v>108.0546395646803</v>
      </c>
      <c r="I1493">
        <v>103.94628293970679</v>
      </c>
      <c r="J1493">
        <v>108.71061810397106</v>
      </c>
      <c r="K1493">
        <v>3944.8</v>
      </c>
      <c r="L1493">
        <v>2009.1</v>
      </c>
      <c r="M1493">
        <v>48975.5</v>
      </c>
      <c r="N1493">
        <v>48975.5</v>
      </c>
      <c r="O1493">
        <v>50911.199999999997</v>
      </c>
      <c r="P1493">
        <v>213684.2</v>
      </c>
      <c r="R1493">
        <v>196562.4</v>
      </c>
    </row>
    <row r="1494" spans="1:18" x14ac:dyDescent="0.25">
      <c r="A1494" s="15" t="s">
        <v>198</v>
      </c>
      <c r="B1494">
        <v>1160</v>
      </c>
      <c r="C1494">
        <v>53</v>
      </c>
      <c r="D1494" t="s">
        <v>20</v>
      </c>
      <c r="E1494">
        <v>77000000000</v>
      </c>
      <c r="F1494">
        <v>63</v>
      </c>
      <c r="G1494">
        <v>2192.6</v>
      </c>
      <c r="H1494">
        <v>96.289139695226382</v>
      </c>
      <c r="I1494">
        <v>19.922584865886456</v>
      </c>
      <c r="J1494">
        <v>21.694624830823098</v>
      </c>
      <c r="K1494">
        <v>-84.5</v>
      </c>
      <c r="L1494">
        <v>-8813</v>
      </c>
      <c r="M1494">
        <v>2277.1</v>
      </c>
      <c r="N1494">
        <v>2277.1</v>
      </c>
      <c r="O1494">
        <v>11005.6</v>
      </c>
      <c r="P1494">
        <v>8736.1</v>
      </c>
      <c r="R1494">
        <v>40268.5</v>
      </c>
    </row>
    <row r="1495" spans="1:18" x14ac:dyDescent="0.25">
      <c r="A1495" s="15" t="s">
        <v>198</v>
      </c>
      <c r="B1495">
        <v>1160</v>
      </c>
      <c r="C1495">
        <v>53</v>
      </c>
      <c r="D1495" t="s">
        <v>20</v>
      </c>
      <c r="E1495">
        <v>77000000000</v>
      </c>
      <c r="F1495">
        <v>86</v>
      </c>
      <c r="G1495">
        <v>378129.8</v>
      </c>
      <c r="H1495">
        <v>175.96959470150352</v>
      </c>
      <c r="I1495">
        <v>125.89471090779547</v>
      </c>
      <c r="J1495">
        <v>101.53735380218536</v>
      </c>
      <c r="K1495">
        <v>163246.20000000001</v>
      </c>
      <c r="L1495">
        <v>77775.8</v>
      </c>
      <c r="M1495">
        <v>214883.6</v>
      </c>
      <c r="N1495">
        <v>214883.6</v>
      </c>
      <c r="O1495">
        <v>300354</v>
      </c>
      <c r="P1495">
        <v>1154518.5</v>
      </c>
      <c r="R1495">
        <v>1137038.2</v>
      </c>
    </row>
    <row r="1496" spans="1:18" x14ac:dyDescent="0.25">
      <c r="A1496" s="15" t="s">
        <v>198</v>
      </c>
      <c r="B1496">
        <v>1160</v>
      </c>
      <c r="C1496">
        <v>53</v>
      </c>
      <c r="D1496" t="s">
        <v>20</v>
      </c>
      <c r="E1496">
        <v>77000000000</v>
      </c>
      <c r="F1496">
        <v>56.2</v>
      </c>
      <c r="G1496">
        <v>251244.16740000001</v>
      </c>
      <c r="H1496">
        <v>110.9502634536415</v>
      </c>
      <c r="I1496">
        <v>138.07924160391454</v>
      </c>
      <c r="J1496">
        <v>126.46588305904221</v>
      </c>
      <c r="K1496">
        <v>24796.6047</v>
      </c>
      <c r="L1496">
        <v>69287.658599999995</v>
      </c>
      <c r="M1496">
        <v>226447.56270000001</v>
      </c>
      <c r="N1496">
        <v>226447.56270000001</v>
      </c>
      <c r="O1496">
        <v>181956.50880000001</v>
      </c>
      <c r="P1496">
        <v>829870.0233</v>
      </c>
      <c r="R1496">
        <v>656200.71059999999</v>
      </c>
    </row>
    <row r="1497" spans="1:18" x14ac:dyDescent="0.25">
      <c r="A1497" s="15" t="s">
        <v>198</v>
      </c>
      <c r="B1497">
        <v>1160</v>
      </c>
      <c r="C1497">
        <v>53</v>
      </c>
      <c r="D1497" t="s">
        <v>20</v>
      </c>
      <c r="E1497">
        <v>77000000000</v>
      </c>
      <c r="F1497">
        <v>93</v>
      </c>
      <c r="G1497">
        <v>106.5</v>
      </c>
      <c r="I1497">
        <v>35.750251762336354</v>
      </c>
      <c r="J1497">
        <v>8.458422682868715</v>
      </c>
      <c r="K1497">
        <v>106.5</v>
      </c>
      <c r="L1497">
        <v>-191.4</v>
      </c>
      <c r="O1497">
        <v>297.89999999999998</v>
      </c>
      <c r="P1497">
        <v>106.5</v>
      </c>
      <c r="R1497">
        <v>1259.0999999999999</v>
      </c>
    </row>
    <row r="1498" spans="1:18" x14ac:dyDescent="0.25">
      <c r="A1498" s="15" t="s">
        <v>198</v>
      </c>
      <c r="B1498">
        <v>1160</v>
      </c>
      <c r="C1498">
        <v>53</v>
      </c>
      <c r="D1498" t="s">
        <v>20</v>
      </c>
      <c r="E1498">
        <v>77000000000</v>
      </c>
      <c r="F1498">
        <v>41.2</v>
      </c>
      <c r="G1498">
        <v>34436.478999999999</v>
      </c>
      <c r="H1498">
        <v>93.853342918763474</v>
      </c>
      <c r="I1498">
        <v>78.682457318856478</v>
      </c>
      <c r="J1498">
        <v>143.42963445540732</v>
      </c>
      <c r="K1498">
        <v>-2255.319</v>
      </c>
      <c r="L1498">
        <v>-9329.9210000000003</v>
      </c>
      <c r="M1498">
        <v>36691.798000000003</v>
      </c>
      <c r="N1498">
        <v>36691.798000000003</v>
      </c>
      <c r="O1498">
        <v>43766.400000000001</v>
      </c>
      <c r="P1498">
        <v>276520.57400000002</v>
      </c>
      <c r="R1498">
        <v>192791.8</v>
      </c>
    </row>
    <row r="1499" spans="1:18" x14ac:dyDescent="0.25">
      <c r="A1499" s="15" t="s">
        <v>198</v>
      </c>
      <c r="B1499">
        <v>1160</v>
      </c>
      <c r="C1499">
        <v>53</v>
      </c>
      <c r="D1499" t="s">
        <v>20</v>
      </c>
      <c r="E1499">
        <v>77000000000</v>
      </c>
      <c r="F1499">
        <v>71</v>
      </c>
      <c r="G1499">
        <v>36443.199999999997</v>
      </c>
      <c r="H1499">
        <v>104.66920370503338</v>
      </c>
      <c r="I1499">
        <v>108.50873144660642</v>
      </c>
      <c r="J1499">
        <v>151.39240479857628</v>
      </c>
      <c r="K1499">
        <v>1625.7</v>
      </c>
      <c r="L1499">
        <v>2857.7</v>
      </c>
      <c r="M1499">
        <v>34817.5</v>
      </c>
      <c r="N1499">
        <v>34817.5</v>
      </c>
      <c r="O1499">
        <v>33585.5</v>
      </c>
      <c r="P1499">
        <v>144786.70000000001</v>
      </c>
      <c r="R1499">
        <v>95636.7</v>
      </c>
    </row>
    <row r="1500" spans="1:18" x14ac:dyDescent="0.25">
      <c r="A1500" s="15" t="s">
        <v>198</v>
      </c>
      <c r="B1500">
        <v>1160</v>
      </c>
      <c r="C1500">
        <v>53</v>
      </c>
      <c r="D1500" t="s">
        <v>20</v>
      </c>
      <c r="E1500">
        <v>77000000000</v>
      </c>
      <c r="F1500" t="s">
        <v>150</v>
      </c>
      <c r="G1500">
        <v>7245099.5042199995</v>
      </c>
      <c r="H1500">
        <v>38.354240586954589</v>
      </c>
      <c r="I1500">
        <v>58.296917759594272</v>
      </c>
      <c r="J1500">
        <v>68.83260566081934</v>
      </c>
      <c r="K1500">
        <v>-11644857.36455</v>
      </c>
      <c r="L1500">
        <v>-5182829.4200799996</v>
      </c>
      <c r="M1500">
        <v>18889956.86877</v>
      </c>
      <c r="N1500">
        <v>18889956.86877</v>
      </c>
      <c r="O1500">
        <v>12427928.9243</v>
      </c>
      <c r="P1500">
        <v>43367766.537299998</v>
      </c>
      <c r="R1500">
        <v>63004685.237400003</v>
      </c>
    </row>
    <row r="1501" spans="1:18" x14ac:dyDescent="0.25">
      <c r="A1501" s="15" t="s">
        <v>198</v>
      </c>
      <c r="B1501">
        <v>1160</v>
      </c>
      <c r="C1501">
        <v>53</v>
      </c>
      <c r="D1501" t="s">
        <v>20</v>
      </c>
      <c r="E1501">
        <v>77000000000</v>
      </c>
      <c r="F1501">
        <v>35</v>
      </c>
      <c r="G1501">
        <v>1674359</v>
      </c>
      <c r="H1501">
        <v>95.235075259108712</v>
      </c>
      <c r="I1501">
        <v>119.42084890588951</v>
      </c>
      <c r="J1501">
        <v>119.99016584990498</v>
      </c>
      <c r="K1501">
        <v>-83773.7</v>
      </c>
      <c r="L1501">
        <v>272293.09999999998</v>
      </c>
      <c r="M1501">
        <v>1758132.7</v>
      </c>
      <c r="N1501">
        <v>1758132.7</v>
      </c>
      <c r="O1501">
        <v>1402065.9</v>
      </c>
      <c r="P1501">
        <v>7255426.4000000004</v>
      </c>
      <c r="R1501">
        <v>6046684.2000000002</v>
      </c>
    </row>
    <row r="1502" spans="1:18" x14ac:dyDescent="0.25">
      <c r="A1502" s="15" t="s">
        <v>198</v>
      </c>
      <c r="B1502">
        <v>1160</v>
      </c>
      <c r="C1502">
        <v>53</v>
      </c>
      <c r="D1502" t="s">
        <v>20</v>
      </c>
      <c r="E1502">
        <v>77000000000</v>
      </c>
      <c r="F1502">
        <v>53.1</v>
      </c>
      <c r="G1502">
        <v>17936.5</v>
      </c>
      <c r="H1502">
        <v>110.8827220405413</v>
      </c>
      <c r="I1502">
        <v>147.1073092316777</v>
      </c>
      <c r="J1502">
        <v>104.72208069361028</v>
      </c>
      <c r="K1502">
        <v>1760.4</v>
      </c>
      <c r="L1502">
        <v>5743.7</v>
      </c>
      <c r="M1502">
        <v>16176.1</v>
      </c>
      <c r="N1502">
        <v>16176.1</v>
      </c>
      <c r="O1502">
        <v>12192.8</v>
      </c>
      <c r="P1502">
        <v>61044.7</v>
      </c>
      <c r="R1502">
        <v>58292.1</v>
      </c>
    </row>
    <row r="1503" spans="1:18" x14ac:dyDescent="0.25">
      <c r="A1503" s="15" t="s">
        <v>198</v>
      </c>
      <c r="B1503">
        <v>1160</v>
      </c>
      <c r="C1503">
        <v>53</v>
      </c>
      <c r="D1503" t="s">
        <v>20</v>
      </c>
      <c r="E1503">
        <v>77000000000</v>
      </c>
      <c r="F1503">
        <v>36</v>
      </c>
      <c r="G1503">
        <v>9070</v>
      </c>
      <c r="H1503">
        <v>100</v>
      </c>
      <c r="I1503">
        <v>137.2163388804841</v>
      </c>
      <c r="J1503">
        <v>137.2163388804841</v>
      </c>
      <c r="L1503">
        <v>2460</v>
      </c>
      <c r="M1503">
        <v>9070</v>
      </c>
      <c r="N1503">
        <v>9070</v>
      </c>
      <c r="O1503">
        <v>6610</v>
      </c>
      <c r="P1503">
        <v>36280</v>
      </c>
      <c r="R1503">
        <v>26440</v>
      </c>
    </row>
    <row r="1504" spans="1:18" x14ac:dyDescent="0.25">
      <c r="A1504" s="15" t="s">
        <v>198</v>
      </c>
      <c r="B1504">
        <v>1160</v>
      </c>
      <c r="C1504">
        <v>53</v>
      </c>
      <c r="D1504" t="s">
        <v>20</v>
      </c>
      <c r="E1504">
        <v>77000000000</v>
      </c>
      <c r="F1504" t="s">
        <v>23</v>
      </c>
      <c r="G1504">
        <v>17330</v>
      </c>
      <c r="H1504">
        <v>100</v>
      </c>
      <c r="I1504">
        <v>122.24887133182844</v>
      </c>
      <c r="J1504">
        <v>122.24887133182844</v>
      </c>
      <c r="L1504">
        <v>3154</v>
      </c>
      <c r="M1504">
        <v>17330</v>
      </c>
      <c r="N1504">
        <v>17330</v>
      </c>
      <c r="O1504">
        <v>14176</v>
      </c>
      <c r="P1504">
        <v>69320</v>
      </c>
      <c r="R1504">
        <v>56704</v>
      </c>
    </row>
    <row r="1505" spans="1:18" x14ac:dyDescent="0.25">
      <c r="A1505" s="15" t="s">
        <v>198</v>
      </c>
      <c r="B1505">
        <v>1001</v>
      </c>
      <c r="C1505">
        <v>53</v>
      </c>
      <c r="D1505" t="s">
        <v>20</v>
      </c>
      <c r="E1505">
        <v>77000000000</v>
      </c>
      <c r="F1505">
        <v>42.2</v>
      </c>
      <c r="G1505">
        <v>3456.0349999999999</v>
      </c>
      <c r="H1505">
        <v>18.881506090808415</v>
      </c>
      <c r="I1505">
        <v>21.65611860615213</v>
      </c>
      <c r="J1505">
        <v>99.684109983141539</v>
      </c>
      <c r="K1505">
        <v>-14847.775</v>
      </c>
      <c r="L1505">
        <v>-12502.665000000001</v>
      </c>
      <c r="M1505">
        <v>18303.810000000001</v>
      </c>
      <c r="N1505">
        <v>18303.810000000001</v>
      </c>
      <c r="O1505">
        <v>15958.7</v>
      </c>
      <c r="P1505">
        <v>21759.845000000001</v>
      </c>
      <c r="R1505">
        <v>21828.799999999999</v>
      </c>
    </row>
    <row r="1506" spans="1:18" x14ac:dyDescent="0.25">
      <c r="A1506" s="15" t="s">
        <v>198</v>
      </c>
      <c r="B1506">
        <v>1001</v>
      </c>
      <c r="C1506">
        <v>53</v>
      </c>
      <c r="D1506" t="s">
        <v>20</v>
      </c>
      <c r="E1506">
        <v>77000000000</v>
      </c>
      <c r="F1506">
        <v>46.5</v>
      </c>
      <c r="G1506">
        <v>1265</v>
      </c>
      <c r="H1506">
        <v>100</v>
      </c>
      <c r="I1506">
        <v>100</v>
      </c>
      <c r="J1506">
        <v>100</v>
      </c>
      <c r="M1506">
        <v>1265</v>
      </c>
      <c r="N1506">
        <v>1265</v>
      </c>
      <c r="O1506">
        <v>1265</v>
      </c>
      <c r="P1506">
        <v>5060</v>
      </c>
      <c r="R1506">
        <v>5060</v>
      </c>
    </row>
    <row r="1507" spans="1:18" x14ac:dyDescent="0.25">
      <c r="A1507" s="15" t="s">
        <v>198</v>
      </c>
      <c r="B1507">
        <v>1001</v>
      </c>
      <c r="C1507">
        <v>53</v>
      </c>
      <c r="D1507" t="s">
        <v>20</v>
      </c>
      <c r="E1507">
        <v>77000000000</v>
      </c>
      <c r="F1507">
        <v>52</v>
      </c>
      <c r="G1507">
        <v>97378.028399999996</v>
      </c>
      <c r="H1507">
        <v>89.113992899328693</v>
      </c>
      <c r="I1507">
        <v>105.26793463023374</v>
      </c>
      <c r="J1507">
        <v>122.61940569473185</v>
      </c>
      <c r="K1507">
        <v>-11895.527</v>
      </c>
      <c r="L1507">
        <v>4873.0991999999997</v>
      </c>
      <c r="M1507">
        <v>109273.5554</v>
      </c>
      <c r="N1507">
        <v>109273.5554</v>
      </c>
      <c r="O1507">
        <v>92504.929199999999</v>
      </c>
      <c r="P1507">
        <v>466867.08429999999</v>
      </c>
      <c r="R1507">
        <v>380744.85979999998</v>
      </c>
    </row>
    <row r="1508" spans="1:18" x14ac:dyDescent="0.25">
      <c r="A1508" s="15" t="s">
        <v>198</v>
      </c>
      <c r="B1508">
        <v>1001</v>
      </c>
      <c r="C1508">
        <v>53</v>
      </c>
      <c r="D1508" t="s">
        <v>20</v>
      </c>
      <c r="E1508">
        <v>77000000000</v>
      </c>
      <c r="F1508">
        <v>71.099999999999994</v>
      </c>
      <c r="G1508">
        <v>21623.200000000001</v>
      </c>
      <c r="H1508">
        <v>108.12951618952368</v>
      </c>
      <c r="I1508">
        <v>70.238261519221709</v>
      </c>
      <c r="J1508">
        <v>101.26722148070685</v>
      </c>
      <c r="K1508">
        <v>1625.7</v>
      </c>
      <c r="L1508">
        <v>-9162.2999999999993</v>
      </c>
      <c r="M1508">
        <v>19997.5</v>
      </c>
      <c r="N1508">
        <v>19997.5</v>
      </c>
      <c r="O1508">
        <v>30785.5</v>
      </c>
      <c r="P1508">
        <v>85506.7</v>
      </c>
      <c r="R1508">
        <v>84436.7</v>
      </c>
    </row>
    <row r="1509" spans="1:18" x14ac:dyDescent="0.25">
      <c r="A1509" s="15" t="s">
        <v>198</v>
      </c>
      <c r="B1509">
        <v>1001</v>
      </c>
      <c r="C1509">
        <v>53</v>
      </c>
      <c r="D1509" t="s">
        <v>20</v>
      </c>
      <c r="E1509">
        <v>77000000000</v>
      </c>
      <c r="F1509">
        <v>71.2</v>
      </c>
      <c r="G1509">
        <v>14816</v>
      </c>
      <c r="H1509">
        <v>100</v>
      </c>
      <c r="I1509">
        <v>529.14285714285711</v>
      </c>
      <c r="J1509">
        <v>529.14285714285711</v>
      </c>
      <c r="L1509">
        <v>12016</v>
      </c>
      <c r="M1509">
        <v>14816</v>
      </c>
      <c r="N1509">
        <v>14816</v>
      </c>
      <c r="O1509">
        <v>2800</v>
      </c>
      <c r="P1509">
        <v>59264</v>
      </c>
      <c r="R1509">
        <v>11200</v>
      </c>
    </row>
    <row r="1510" spans="1:18" x14ac:dyDescent="0.25">
      <c r="A1510" s="15" t="s">
        <v>198</v>
      </c>
      <c r="B1510">
        <v>1001</v>
      </c>
      <c r="C1510">
        <v>53</v>
      </c>
      <c r="D1510" t="s">
        <v>20</v>
      </c>
      <c r="E1510">
        <v>77000000000</v>
      </c>
      <c r="F1510" t="s">
        <v>35</v>
      </c>
      <c r="G1510">
        <v>1484</v>
      </c>
      <c r="H1510">
        <v>75.253549695740361</v>
      </c>
      <c r="I1510">
        <v>56.425855513307987</v>
      </c>
      <c r="J1510">
        <v>55.184503462178981</v>
      </c>
      <c r="K1510">
        <v>-488</v>
      </c>
      <c r="L1510">
        <v>-1146</v>
      </c>
      <c r="M1510">
        <v>1972</v>
      </c>
      <c r="N1510">
        <v>1972</v>
      </c>
      <c r="O1510">
        <v>2630</v>
      </c>
      <c r="P1510">
        <v>6296</v>
      </c>
      <c r="R1510">
        <v>11409</v>
      </c>
    </row>
    <row r="1511" spans="1:18" x14ac:dyDescent="0.25">
      <c r="A1511" s="15" t="s">
        <v>198</v>
      </c>
      <c r="B1511">
        <v>1001</v>
      </c>
      <c r="C1511">
        <v>53</v>
      </c>
      <c r="D1511" t="s">
        <v>20</v>
      </c>
      <c r="E1511">
        <v>77000000000</v>
      </c>
      <c r="F1511">
        <v>77</v>
      </c>
      <c r="G1511">
        <v>88.6</v>
      </c>
      <c r="H1511">
        <v>109.51792336217552</v>
      </c>
      <c r="K1511">
        <v>7.7</v>
      </c>
      <c r="L1511">
        <v>88.6</v>
      </c>
      <c r="M1511">
        <v>80.900000000000006</v>
      </c>
      <c r="N1511">
        <v>80.900000000000006</v>
      </c>
      <c r="P1511">
        <v>344.1</v>
      </c>
    </row>
    <row r="1512" spans="1:18" x14ac:dyDescent="0.25">
      <c r="A1512" s="15" t="s">
        <v>198</v>
      </c>
      <c r="B1512">
        <v>1001</v>
      </c>
      <c r="C1512">
        <v>53</v>
      </c>
      <c r="D1512" t="s">
        <v>20</v>
      </c>
      <c r="E1512">
        <v>77000000000</v>
      </c>
      <c r="F1512">
        <v>1.4</v>
      </c>
      <c r="G1512">
        <v>12377.3</v>
      </c>
      <c r="H1512">
        <v>37.882117454060207</v>
      </c>
      <c r="I1512">
        <v>102.96312317508381</v>
      </c>
      <c r="J1512">
        <v>149.03500527818483</v>
      </c>
      <c r="K1512">
        <v>-20295.900000000001</v>
      </c>
      <c r="L1512">
        <v>356.2</v>
      </c>
      <c r="M1512">
        <v>32673.200000000001</v>
      </c>
      <c r="N1512">
        <v>32673.200000000001</v>
      </c>
      <c r="O1512">
        <v>12021.1</v>
      </c>
      <c r="P1512">
        <v>66919.399999999994</v>
      </c>
      <c r="R1512">
        <v>44901.8</v>
      </c>
    </row>
    <row r="1513" spans="1:18" x14ac:dyDescent="0.25">
      <c r="A1513" s="15" t="s">
        <v>198</v>
      </c>
      <c r="B1513">
        <v>1001</v>
      </c>
      <c r="C1513">
        <v>53</v>
      </c>
      <c r="D1513" t="s">
        <v>20</v>
      </c>
      <c r="E1513">
        <v>77000000000</v>
      </c>
      <c r="F1513" t="s">
        <v>56</v>
      </c>
      <c r="G1513">
        <v>246162.84020000001</v>
      </c>
      <c r="H1513">
        <v>105.51107524046452</v>
      </c>
      <c r="I1513">
        <v>119.34991771098483</v>
      </c>
      <c r="J1513">
        <v>108.37508839628842</v>
      </c>
      <c r="K1513">
        <v>12857.625899999999</v>
      </c>
      <c r="L1513">
        <v>39909.794600000001</v>
      </c>
      <c r="M1513">
        <v>233305.21429999999</v>
      </c>
      <c r="N1513">
        <v>233305.21429999999</v>
      </c>
      <c r="O1513">
        <v>206253.04560000001</v>
      </c>
      <c r="P1513">
        <v>840395.97950000002</v>
      </c>
      <c r="R1513">
        <v>775451.25170000002</v>
      </c>
    </row>
    <row r="1514" spans="1:18" x14ac:dyDescent="0.25">
      <c r="A1514" s="15" t="s">
        <v>198</v>
      </c>
      <c r="B1514">
        <v>1001</v>
      </c>
      <c r="C1514">
        <v>53</v>
      </c>
      <c r="D1514" t="s">
        <v>20</v>
      </c>
      <c r="E1514">
        <v>77000000000</v>
      </c>
      <c r="F1514">
        <v>33</v>
      </c>
      <c r="G1514">
        <v>8316</v>
      </c>
      <c r="H1514">
        <v>143.45351043643265</v>
      </c>
      <c r="I1514">
        <v>176.63551401869159</v>
      </c>
      <c r="J1514">
        <v>187.60925449871465</v>
      </c>
      <c r="K1514">
        <v>2519</v>
      </c>
      <c r="L1514">
        <v>3608</v>
      </c>
      <c r="M1514">
        <v>5797</v>
      </c>
      <c r="N1514">
        <v>5797</v>
      </c>
      <c r="O1514">
        <v>4708</v>
      </c>
      <c r="P1514">
        <v>21894</v>
      </c>
      <c r="R1514">
        <v>11670</v>
      </c>
    </row>
    <row r="1515" spans="1:18" x14ac:dyDescent="0.25">
      <c r="A1515" s="15" t="s">
        <v>198</v>
      </c>
      <c r="B1515">
        <v>1001</v>
      </c>
      <c r="C1515">
        <v>53</v>
      </c>
      <c r="D1515" t="s">
        <v>20</v>
      </c>
      <c r="E1515">
        <v>77000000000</v>
      </c>
      <c r="F1515">
        <v>91</v>
      </c>
      <c r="G1515">
        <v>192</v>
      </c>
      <c r="H1515">
        <v>33.988316516197557</v>
      </c>
      <c r="I1515">
        <v>215.00559910414333</v>
      </c>
      <c r="J1515">
        <v>252.21690590111643</v>
      </c>
      <c r="K1515">
        <v>-372.9</v>
      </c>
      <c r="L1515">
        <v>102.7</v>
      </c>
      <c r="M1515">
        <v>564.9</v>
      </c>
      <c r="N1515">
        <v>564.9</v>
      </c>
      <c r="O1515">
        <v>89.3</v>
      </c>
      <c r="P1515">
        <v>790.7</v>
      </c>
      <c r="R1515">
        <v>313.5</v>
      </c>
    </row>
    <row r="1516" spans="1:18" x14ac:dyDescent="0.25">
      <c r="A1516" s="15" t="s">
        <v>198</v>
      </c>
      <c r="B1516">
        <v>1001</v>
      </c>
      <c r="C1516">
        <v>53</v>
      </c>
      <c r="D1516" t="s">
        <v>20</v>
      </c>
      <c r="E1516">
        <v>77000000000</v>
      </c>
      <c r="F1516">
        <v>61.2</v>
      </c>
      <c r="G1516">
        <v>52227.3</v>
      </c>
      <c r="H1516">
        <v>107.06813312969588</v>
      </c>
      <c r="I1516">
        <v>104.02559843206616</v>
      </c>
      <c r="J1516">
        <v>108.51854464341392</v>
      </c>
      <c r="K1516">
        <v>3447.8</v>
      </c>
      <c r="L1516">
        <v>2021.1</v>
      </c>
      <c r="M1516">
        <v>48779.5</v>
      </c>
      <c r="N1516">
        <v>48779.5</v>
      </c>
      <c r="O1516">
        <v>50206.2</v>
      </c>
      <c r="P1516">
        <v>212307.20000000001</v>
      </c>
      <c r="R1516">
        <v>195641.4</v>
      </c>
    </row>
    <row r="1517" spans="1:18" x14ac:dyDescent="0.25">
      <c r="A1517" s="15" t="s">
        <v>198</v>
      </c>
      <c r="B1517">
        <v>1001</v>
      </c>
      <c r="C1517">
        <v>53</v>
      </c>
      <c r="D1517" t="s">
        <v>20</v>
      </c>
      <c r="E1517">
        <v>77000000000</v>
      </c>
      <c r="F1517" t="s">
        <v>142</v>
      </c>
      <c r="G1517">
        <v>63607</v>
      </c>
      <c r="H1517">
        <v>99.108897160904903</v>
      </c>
      <c r="I1517">
        <v>320.18665431701032</v>
      </c>
      <c r="J1517">
        <v>296.34515586944127</v>
      </c>
      <c r="K1517">
        <v>-571.9</v>
      </c>
      <c r="L1517">
        <v>43741.4</v>
      </c>
      <c r="M1517">
        <v>64178.9</v>
      </c>
      <c r="N1517">
        <v>64178.9</v>
      </c>
      <c r="O1517">
        <v>19865.599999999999</v>
      </c>
      <c r="P1517">
        <v>240183.6</v>
      </c>
      <c r="R1517">
        <v>81048.600000000006</v>
      </c>
    </row>
    <row r="1518" spans="1:18" x14ac:dyDescent="0.25">
      <c r="A1518" s="15" t="s">
        <v>198</v>
      </c>
      <c r="B1518">
        <v>1001</v>
      </c>
      <c r="C1518">
        <v>53</v>
      </c>
      <c r="D1518" t="s">
        <v>20</v>
      </c>
      <c r="E1518">
        <v>77000000000</v>
      </c>
      <c r="F1518">
        <v>72</v>
      </c>
      <c r="G1518">
        <v>596</v>
      </c>
      <c r="H1518">
        <v>100</v>
      </c>
      <c r="I1518">
        <v>75.062972292191432</v>
      </c>
      <c r="J1518">
        <v>50.587785935576967</v>
      </c>
      <c r="L1518">
        <v>-198</v>
      </c>
      <c r="M1518">
        <v>596</v>
      </c>
      <c r="N1518">
        <v>596</v>
      </c>
      <c r="O1518">
        <v>794</v>
      </c>
      <c r="P1518">
        <v>2384</v>
      </c>
      <c r="R1518">
        <v>4712.6000000000004</v>
      </c>
    </row>
    <row r="1519" spans="1:18" x14ac:dyDescent="0.25">
      <c r="A1519" s="15" t="s">
        <v>198</v>
      </c>
      <c r="B1519">
        <v>1001</v>
      </c>
      <c r="C1519">
        <v>53</v>
      </c>
      <c r="D1519" t="s">
        <v>20</v>
      </c>
      <c r="E1519">
        <v>77000000000</v>
      </c>
      <c r="F1519">
        <v>94.9</v>
      </c>
      <c r="L1519">
        <v>-167</v>
      </c>
      <c r="O1519">
        <v>167</v>
      </c>
      <c r="R1519">
        <v>668</v>
      </c>
    </row>
    <row r="1520" spans="1:18" x14ac:dyDescent="0.25">
      <c r="A1520" s="15" t="s">
        <v>198</v>
      </c>
      <c r="B1520">
        <v>1001</v>
      </c>
      <c r="C1520">
        <v>53</v>
      </c>
      <c r="D1520" t="s">
        <v>20</v>
      </c>
      <c r="E1520">
        <v>77000000000</v>
      </c>
      <c r="F1520">
        <v>6.2</v>
      </c>
      <c r="G1520">
        <v>31761.599999999999</v>
      </c>
      <c r="H1520">
        <v>85.491646411873475</v>
      </c>
      <c r="I1520">
        <v>115.55177193499449</v>
      </c>
      <c r="J1520">
        <v>119.17595950522727</v>
      </c>
      <c r="K1520">
        <v>-5390.1</v>
      </c>
      <c r="L1520">
        <v>4274.7</v>
      </c>
      <c r="M1520">
        <v>37151.699999999997</v>
      </c>
      <c r="N1520">
        <v>37151.699999999997</v>
      </c>
      <c r="O1520">
        <v>27486.9</v>
      </c>
      <c r="P1520">
        <v>149127.5</v>
      </c>
      <c r="R1520">
        <v>125132.2</v>
      </c>
    </row>
    <row r="1521" spans="1:18" x14ac:dyDescent="0.25">
      <c r="A1521" s="15" t="s">
        <v>198</v>
      </c>
      <c r="B1521">
        <v>1001</v>
      </c>
      <c r="C1521">
        <v>53</v>
      </c>
      <c r="D1521" t="s">
        <v>20</v>
      </c>
      <c r="E1521">
        <v>77000000000</v>
      </c>
      <c r="F1521">
        <v>43.9</v>
      </c>
      <c r="G1521">
        <v>749</v>
      </c>
      <c r="H1521">
        <v>100</v>
      </c>
      <c r="I1521">
        <v>99.946623965839336</v>
      </c>
      <c r="J1521">
        <v>99.946623965839336</v>
      </c>
      <c r="L1521">
        <v>-0.4</v>
      </c>
      <c r="M1521">
        <v>749</v>
      </c>
      <c r="N1521">
        <v>749</v>
      </c>
      <c r="O1521">
        <v>749.4</v>
      </c>
      <c r="P1521">
        <v>2996</v>
      </c>
      <c r="R1521">
        <v>2997.6</v>
      </c>
    </row>
    <row r="1522" spans="1:18" x14ac:dyDescent="0.25">
      <c r="A1522" s="15" t="s">
        <v>198</v>
      </c>
      <c r="B1522">
        <v>1001</v>
      </c>
      <c r="C1522">
        <v>53</v>
      </c>
      <c r="D1522" t="s">
        <v>20</v>
      </c>
      <c r="E1522">
        <v>77000000000</v>
      </c>
      <c r="F1522">
        <v>38</v>
      </c>
      <c r="G1522">
        <v>2847</v>
      </c>
      <c r="H1522">
        <v>100</v>
      </c>
      <c r="I1522">
        <v>123.89033942558747</v>
      </c>
      <c r="J1522">
        <v>123.89033942558747</v>
      </c>
      <c r="L1522">
        <v>549</v>
      </c>
      <c r="M1522">
        <v>2847</v>
      </c>
      <c r="N1522">
        <v>2847</v>
      </c>
      <c r="O1522">
        <v>2298</v>
      </c>
      <c r="P1522">
        <v>11388</v>
      </c>
      <c r="R1522">
        <v>9192</v>
      </c>
    </row>
    <row r="1523" spans="1:18" x14ac:dyDescent="0.25">
      <c r="A1523" s="15" t="s">
        <v>198</v>
      </c>
      <c r="B1523">
        <v>1001</v>
      </c>
      <c r="C1523">
        <v>53</v>
      </c>
      <c r="D1523" t="s">
        <v>20</v>
      </c>
      <c r="E1523">
        <v>77000000000</v>
      </c>
      <c r="F1523">
        <v>47.4</v>
      </c>
      <c r="G1523">
        <v>1380.3</v>
      </c>
      <c r="H1523">
        <v>104.84618306114697</v>
      </c>
      <c r="I1523">
        <v>92.309235604895335</v>
      </c>
      <c r="J1523">
        <v>104.71099734618208</v>
      </c>
      <c r="K1523">
        <v>63.8</v>
      </c>
      <c r="L1523">
        <v>-115</v>
      </c>
      <c r="M1523">
        <v>1316.5</v>
      </c>
      <c r="N1523">
        <v>1316.5</v>
      </c>
      <c r="O1523">
        <v>1495.3</v>
      </c>
      <c r="P1523">
        <v>5563.4</v>
      </c>
      <c r="R1523">
        <v>5313.1</v>
      </c>
    </row>
    <row r="1524" spans="1:18" x14ac:dyDescent="0.25">
      <c r="A1524" s="15" t="s">
        <v>198</v>
      </c>
      <c r="B1524">
        <v>1001</v>
      </c>
      <c r="C1524">
        <v>53</v>
      </c>
      <c r="D1524" t="s">
        <v>20</v>
      </c>
      <c r="E1524">
        <v>77000000000</v>
      </c>
      <c r="F1524">
        <v>87.9</v>
      </c>
      <c r="G1524">
        <v>2194.6999999999998</v>
      </c>
      <c r="H1524">
        <v>108.139935944814</v>
      </c>
      <c r="I1524">
        <v>111.19161009220792</v>
      </c>
      <c r="J1524">
        <v>108.891233578239</v>
      </c>
      <c r="K1524">
        <v>165.2</v>
      </c>
      <c r="L1524">
        <v>220.9</v>
      </c>
      <c r="M1524">
        <v>2029.5</v>
      </c>
      <c r="N1524">
        <v>2029.5</v>
      </c>
      <c r="O1524">
        <v>1973.8</v>
      </c>
      <c r="P1524">
        <v>8462.7000000000007</v>
      </c>
      <c r="R1524">
        <v>7771.7</v>
      </c>
    </row>
    <row r="1525" spans="1:18" x14ac:dyDescent="0.25">
      <c r="A1525" s="15" t="s">
        <v>198</v>
      </c>
      <c r="B1525">
        <v>1001</v>
      </c>
      <c r="C1525">
        <v>53</v>
      </c>
      <c r="D1525" t="s">
        <v>20</v>
      </c>
      <c r="E1525">
        <v>77000000000</v>
      </c>
      <c r="F1525" t="s">
        <v>95</v>
      </c>
      <c r="G1525">
        <v>283216.35852000001</v>
      </c>
      <c r="H1525">
        <v>94.79939300691197</v>
      </c>
      <c r="I1525">
        <v>260.60100461957614</v>
      </c>
      <c r="J1525">
        <v>129.41243714141285</v>
      </c>
      <c r="K1525">
        <v>-15536.9874</v>
      </c>
      <c r="L1525">
        <v>174538.20551999999</v>
      </c>
      <c r="M1525">
        <v>298753.34591999999</v>
      </c>
      <c r="N1525">
        <v>298753.34591999999</v>
      </c>
      <c r="O1525">
        <v>108678.15300000001</v>
      </c>
      <c r="P1525">
        <v>885245.33264000004</v>
      </c>
      <c r="R1525">
        <v>684049.65720000002</v>
      </c>
    </row>
    <row r="1526" spans="1:18" x14ac:dyDescent="0.25">
      <c r="A1526" s="15" t="s">
        <v>198</v>
      </c>
      <c r="B1526">
        <v>1001</v>
      </c>
      <c r="C1526">
        <v>53</v>
      </c>
      <c r="D1526" t="s">
        <v>20</v>
      </c>
      <c r="E1526">
        <v>77000000000</v>
      </c>
      <c r="F1526">
        <v>56.2</v>
      </c>
      <c r="G1526">
        <v>239188.84020000001</v>
      </c>
      <c r="H1526">
        <v>105.68088937258001</v>
      </c>
      <c r="I1526">
        <v>131.45385222954991</v>
      </c>
      <c r="J1526">
        <v>124.46772181973907</v>
      </c>
      <c r="K1526">
        <v>12857.625899999999</v>
      </c>
      <c r="L1526">
        <v>57232.331400000003</v>
      </c>
      <c r="M1526">
        <v>226331.21429999999</v>
      </c>
      <c r="N1526">
        <v>226331.21429999999</v>
      </c>
      <c r="O1526">
        <v>181956.50880000001</v>
      </c>
      <c r="P1526">
        <v>815961.97950000002</v>
      </c>
      <c r="R1526">
        <v>655561.11060000001</v>
      </c>
    </row>
    <row r="1527" spans="1:18" x14ac:dyDescent="0.25">
      <c r="A1527" s="15" t="s">
        <v>198</v>
      </c>
      <c r="B1527">
        <v>1001</v>
      </c>
      <c r="C1527">
        <v>53</v>
      </c>
      <c r="D1527" t="s">
        <v>20</v>
      </c>
      <c r="E1527">
        <v>77000000000</v>
      </c>
      <c r="F1527">
        <v>75</v>
      </c>
      <c r="G1527">
        <v>631</v>
      </c>
      <c r="H1527">
        <v>105.65974547890154</v>
      </c>
      <c r="I1527">
        <v>99.95247901156344</v>
      </c>
      <c r="J1527">
        <v>85.268908354525763</v>
      </c>
      <c r="K1527">
        <v>33.799999999999997</v>
      </c>
      <c r="L1527">
        <v>-0.3</v>
      </c>
      <c r="M1527">
        <v>597.20000000000005</v>
      </c>
      <c r="N1527">
        <v>597.20000000000005</v>
      </c>
      <c r="O1527">
        <v>631.29999999999995</v>
      </c>
      <c r="P1527">
        <v>1810.6</v>
      </c>
      <c r="R1527">
        <v>2123.4</v>
      </c>
    </row>
    <row r="1528" spans="1:18" x14ac:dyDescent="0.25">
      <c r="A1528" s="15" t="s">
        <v>198</v>
      </c>
      <c r="B1528">
        <v>1001</v>
      </c>
      <c r="C1528">
        <v>53</v>
      </c>
      <c r="D1528" t="s">
        <v>20</v>
      </c>
      <c r="E1528">
        <v>77000000000</v>
      </c>
      <c r="F1528">
        <v>9.1</v>
      </c>
      <c r="G1528">
        <v>8552</v>
      </c>
      <c r="H1528">
        <v>100</v>
      </c>
      <c r="L1528">
        <v>8552</v>
      </c>
      <c r="M1528">
        <v>8552</v>
      </c>
      <c r="N1528">
        <v>8552</v>
      </c>
      <c r="P1528">
        <v>34208</v>
      </c>
    </row>
    <row r="1529" spans="1:18" x14ac:dyDescent="0.25">
      <c r="A1529" s="15" t="s">
        <v>198</v>
      </c>
      <c r="B1529">
        <v>1002</v>
      </c>
      <c r="C1529">
        <v>53</v>
      </c>
      <c r="D1529" t="s">
        <v>20</v>
      </c>
      <c r="E1529">
        <v>77000000000</v>
      </c>
      <c r="F1529">
        <v>3.1</v>
      </c>
      <c r="G1529">
        <v>1513.3</v>
      </c>
      <c r="H1529">
        <v>26.019601100412654</v>
      </c>
      <c r="I1529">
        <v>6.0782423585170902</v>
      </c>
      <c r="J1529">
        <v>14.017861653011122</v>
      </c>
      <c r="K1529">
        <v>-4302.7</v>
      </c>
      <c r="L1529">
        <v>-23383.7</v>
      </c>
      <c r="M1529">
        <v>5816</v>
      </c>
      <c r="N1529">
        <v>5816</v>
      </c>
      <c r="O1529">
        <v>24897</v>
      </c>
      <c r="P1529">
        <v>13875.3</v>
      </c>
      <c r="R1529">
        <v>98983</v>
      </c>
    </row>
    <row r="1530" spans="1:18" x14ac:dyDescent="0.25">
      <c r="A1530" s="15" t="s">
        <v>198</v>
      </c>
      <c r="B1530">
        <v>1002</v>
      </c>
      <c r="C1530">
        <v>53</v>
      </c>
      <c r="D1530" t="s">
        <v>20</v>
      </c>
      <c r="E1530">
        <v>77000000000</v>
      </c>
      <c r="F1530">
        <v>62</v>
      </c>
      <c r="G1530">
        <v>101</v>
      </c>
      <c r="H1530">
        <v>100</v>
      </c>
      <c r="I1530">
        <v>100</v>
      </c>
      <c r="J1530">
        <v>812.37623762376234</v>
      </c>
      <c r="M1530">
        <v>101</v>
      </c>
      <c r="N1530">
        <v>101</v>
      </c>
      <c r="O1530">
        <v>101</v>
      </c>
      <c r="P1530">
        <v>3282</v>
      </c>
      <c r="R1530">
        <v>404</v>
      </c>
    </row>
    <row r="1531" spans="1:18" x14ac:dyDescent="0.25">
      <c r="A1531" s="15" t="s">
        <v>198</v>
      </c>
      <c r="B1531">
        <v>1002</v>
      </c>
      <c r="C1531">
        <v>53</v>
      </c>
      <c r="D1531" t="s">
        <v>20</v>
      </c>
      <c r="E1531">
        <v>77000000000</v>
      </c>
      <c r="F1531">
        <v>30</v>
      </c>
      <c r="G1531">
        <v>10462</v>
      </c>
      <c r="H1531">
        <v>100</v>
      </c>
      <c r="I1531">
        <v>1180.8126410835214</v>
      </c>
      <c r="J1531">
        <v>1180.8126410835214</v>
      </c>
      <c r="L1531">
        <v>9576</v>
      </c>
      <c r="M1531">
        <v>10462</v>
      </c>
      <c r="N1531">
        <v>10462</v>
      </c>
      <c r="O1531">
        <v>886</v>
      </c>
      <c r="P1531">
        <v>41848</v>
      </c>
      <c r="R1531">
        <v>3544</v>
      </c>
    </row>
    <row r="1532" spans="1:18" x14ac:dyDescent="0.25">
      <c r="A1532" s="15" t="s">
        <v>198</v>
      </c>
      <c r="B1532">
        <v>1002</v>
      </c>
      <c r="C1532">
        <v>53</v>
      </c>
      <c r="D1532" t="s">
        <v>20</v>
      </c>
      <c r="E1532">
        <v>77000000000</v>
      </c>
      <c r="F1532">
        <v>9.9</v>
      </c>
      <c r="L1532">
        <v>-1010</v>
      </c>
      <c r="O1532">
        <v>1010</v>
      </c>
      <c r="R1532">
        <v>4040</v>
      </c>
    </row>
    <row r="1533" spans="1:18" x14ac:dyDescent="0.25">
      <c r="A1533" s="15" t="s">
        <v>198</v>
      </c>
      <c r="B1533">
        <v>1002</v>
      </c>
      <c r="C1533">
        <v>53</v>
      </c>
      <c r="D1533" t="s">
        <v>20</v>
      </c>
      <c r="E1533">
        <v>77000000000</v>
      </c>
      <c r="F1533">
        <v>91</v>
      </c>
      <c r="R1533">
        <v>2.9</v>
      </c>
    </row>
    <row r="1534" spans="1:18" x14ac:dyDescent="0.25">
      <c r="A1534" s="15" t="s">
        <v>198</v>
      </c>
      <c r="B1534">
        <v>1002</v>
      </c>
      <c r="C1534">
        <v>53</v>
      </c>
      <c r="D1534" t="s">
        <v>20</v>
      </c>
      <c r="E1534">
        <v>77000000000</v>
      </c>
      <c r="F1534">
        <v>56.1</v>
      </c>
      <c r="G1534">
        <v>1216</v>
      </c>
      <c r="H1534">
        <v>100</v>
      </c>
      <c r="I1534">
        <v>79.269882659713161</v>
      </c>
      <c r="J1534">
        <v>96.463848281311741</v>
      </c>
      <c r="L1534">
        <v>-318</v>
      </c>
      <c r="M1534">
        <v>1216</v>
      </c>
      <c r="N1534">
        <v>1216</v>
      </c>
      <c r="O1534">
        <v>1534</v>
      </c>
      <c r="P1534">
        <v>4883</v>
      </c>
      <c r="R1534">
        <v>5062</v>
      </c>
    </row>
    <row r="1535" spans="1:18" x14ac:dyDescent="0.25">
      <c r="A1535" s="15" t="s">
        <v>198</v>
      </c>
      <c r="B1535">
        <v>1002</v>
      </c>
      <c r="C1535">
        <v>53</v>
      </c>
      <c r="D1535" t="s">
        <v>20</v>
      </c>
      <c r="E1535">
        <v>77000000000</v>
      </c>
      <c r="F1535">
        <v>56</v>
      </c>
      <c r="G1535">
        <v>13271.3272</v>
      </c>
      <c r="H1535">
        <v>996.08534824674985</v>
      </c>
      <c r="I1535">
        <v>865.1451890482399</v>
      </c>
      <c r="J1535">
        <v>329.57492282867969</v>
      </c>
      <c r="K1535">
        <v>11938.978800000001</v>
      </c>
      <c r="L1535">
        <v>11737.3272</v>
      </c>
      <c r="M1535">
        <v>1332.3484000000001</v>
      </c>
      <c r="N1535">
        <v>1332.3484000000001</v>
      </c>
      <c r="O1535">
        <v>1534</v>
      </c>
      <c r="P1535">
        <v>18791.043799999999</v>
      </c>
      <c r="R1535">
        <v>5701.6</v>
      </c>
    </row>
    <row r="1536" spans="1:18" x14ac:dyDescent="0.25">
      <c r="A1536" s="15" t="s">
        <v>198</v>
      </c>
      <c r="B1536">
        <v>1002</v>
      </c>
      <c r="C1536">
        <v>53</v>
      </c>
      <c r="D1536" t="s">
        <v>20</v>
      </c>
      <c r="E1536">
        <v>77000000000</v>
      </c>
      <c r="F1536">
        <v>42</v>
      </c>
      <c r="G1536">
        <v>779</v>
      </c>
      <c r="K1536">
        <v>779</v>
      </c>
      <c r="L1536">
        <v>779</v>
      </c>
      <c r="P1536">
        <v>779</v>
      </c>
    </row>
    <row r="1537" spans="1:18" x14ac:dyDescent="0.25">
      <c r="A1537" s="15" t="s">
        <v>198</v>
      </c>
      <c r="B1537">
        <v>1002</v>
      </c>
      <c r="C1537">
        <v>53</v>
      </c>
      <c r="D1537" t="s">
        <v>20</v>
      </c>
      <c r="E1537">
        <v>77000000000</v>
      </c>
      <c r="F1537" t="s">
        <v>89</v>
      </c>
      <c r="G1537">
        <v>10462</v>
      </c>
      <c r="H1537">
        <v>100</v>
      </c>
      <c r="I1537">
        <v>1180.8126410835214</v>
      </c>
      <c r="J1537">
        <v>1180.8126410835214</v>
      </c>
      <c r="L1537">
        <v>9576</v>
      </c>
      <c r="M1537">
        <v>10462</v>
      </c>
      <c r="N1537">
        <v>10462</v>
      </c>
      <c r="O1537">
        <v>886</v>
      </c>
      <c r="P1537">
        <v>41848</v>
      </c>
      <c r="R1537">
        <v>3544</v>
      </c>
    </row>
    <row r="1538" spans="1:18" x14ac:dyDescent="0.25">
      <c r="A1538" s="15" t="s">
        <v>198</v>
      </c>
      <c r="B1538">
        <v>1002</v>
      </c>
      <c r="C1538">
        <v>53</v>
      </c>
      <c r="D1538" t="s">
        <v>20</v>
      </c>
      <c r="E1538">
        <v>77000000000</v>
      </c>
      <c r="F1538">
        <v>38</v>
      </c>
      <c r="G1538">
        <v>9</v>
      </c>
      <c r="H1538">
        <v>100</v>
      </c>
      <c r="L1538">
        <v>9</v>
      </c>
      <c r="M1538">
        <v>9</v>
      </c>
      <c r="N1538">
        <v>9</v>
      </c>
      <c r="P1538">
        <v>36</v>
      </c>
    </row>
    <row r="1539" spans="1:18" x14ac:dyDescent="0.25">
      <c r="A1539" s="15" t="s">
        <v>198</v>
      </c>
      <c r="B1539">
        <v>1160</v>
      </c>
      <c r="C1539">
        <v>53</v>
      </c>
      <c r="D1539" t="s">
        <v>20</v>
      </c>
      <c r="E1539">
        <v>77000000000</v>
      </c>
      <c r="F1539">
        <v>42.9</v>
      </c>
      <c r="G1539">
        <v>347</v>
      </c>
      <c r="H1539">
        <v>100</v>
      </c>
      <c r="I1539">
        <v>100.11540680900173</v>
      </c>
      <c r="J1539">
        <v>100.11540680900173</v>
      </c>
      <c r="L1539">
        <v>0.4</v>
      </c>
      <c r="M1539">
        <v>347</v>
      </c>
      <c r="N1539">
        <v>347</v>
      </c>
      <c r="O1539">
        <v>346.6</v>
      </c>
      <c r="P1539">
        <v>1388</v>
      </c>
      <c r="R1539">
        <v>1386.4</v>
      </c>
    </row>
    <row r="1540" spans="1:18" x14ac:dyDescent="0.25">
      <c r="A1540" s="15" t="s">
        <v>198</v>
      </c>
      <c r="B1540">
        <v>1160</v>
      </c>
      <c r="C1540">
        <v>53</v>
      </c>
      <c r="D1540" t="s">
        <v>20</v>
      </c>
      <c r="E1540">
        <v>77000000000</v>
      </c>
      <c r="F1540">
        <v>60.1</v>
      </c>
      <c r="G1540">
        <v>8556</v>
      </c>
      <c r="H1540">
        <v>98.810486199330171</v>
      </c>
      <c r="K1540">
        <v>-103</v>
      </c>
      <c r="L1540">
        <v>8556</v>
      </c>
      <c r="M1540">
        <v>8659</v>
      </c>
      <c r="N1540">
        <v>8659</v>
      </c>
      <c r="P1540">
        <v>33887</v>
      </c>
    </row>
    <row r="1541" spans="1:18" x14ac:dyDescent="0.25">
      <c r="A1541" s="15" t="s">
        <v>198</v>
      </c>
      <c r="B1541">
        <v>1160</v>
      </c>
      <c r="C1541">
        <v>53</v>
      </c>
      <c r="D1541" t="s">
        <v>20</v>
      </c>
      <c r="E1541">
        <v>77000000000</v>
      </c>
      <c r="F1541">
        <v>1.1000000000000001</v>
      </c>
      <c r="G1541">
        <v>5257.3</v>
      </c>
      <c r="H1541">
        <v>48.870565925485238</v>
      </c>
      <c r="I1541">
        <v>103.97318250138439</v>
      </c>
      <c r="J1541">
        <v>180.78991511208255</v>
      </c>
      <c r="K1541">
        <v>-5500.3</v>
      </c>
      <c r="L1541">
        <v>200.9</v>
      </c>
      <c r="M1541">
        <v>10757.6</v>
      </c>
      <c r="N1541">
        <v>10757.6</v>
      </c>
      <c r="O1541">
        <v>5056.3999999999996</v>
      </c>
      <c r="P1541">
        <v>17783.400000000001</v>
      </c>
      <c r="R1541">
        <v>9836.5</v>
      </c>
    </row>
    <row r="1542" spans="1:18" x14ac:dyDescent="0.25">
      <c r="A1542" s="15" t="s">
        <v>198</v>
      </c>
      <c r="B1542">
        <v>1160</v>
      </c>
      <c r="C1542">
        <v>53</v>
      </c>
      <c r="D1542" t="s">
        <v>20</v>
      </c>
      <c r="E1542">
        <v>77000000000</v>
      </c>
      <c r="F1542">
        <v>5</v>
      </c>
      <c r="G1542">
        <v>27712.1</v>
      </c>
      <c r="H1542">
        <v>88.244416280832255</v>
      </c>
      <c r="I1542">
        <v>118.43182672911894</v>
      </c>
      <c r="J1542">
        <v>102.64892414231707</v>
      </c>
      <c r="K1542">
        <v>-3691.7</v>
      </c>
      <c r="L1542">
        <v>4312.8999999999996</v>
      </c>
      <c r="M1542">
        <v>31403.8</v>
      </c>
      <c r="N1542">
        <v>31403.8</v>
      </c>
      <c r="O1542">
        <v>23399.200000000001</v>
      </c>
      <c r="P1542">
        <v>116210.9</v>
      </c>
      <c r="R1542">
        <v>113212</v>
      </c>
    </row>
    <row r="1543" spans="1:18" x14ac:dyDescent="0.25">
      <c r="A1543" s="15" t="s">
        <v>198</v>
      </c>
      <c r="B1543">
        <v>1160</v>
      </c>
      <c r="C1543">
        <v>53</v>
      </c>
      <c r="D1543" t="s">
        <v>20</v>
      </c>
      <c r="E1543">
        <v>77000000000</v>
      </c>
      <c r="F1543">
        <v>42.2</v>
      </c>
      <c r="G1543">
        <v>4235.0349999999999</v>
      </c>
      <c r="H1543">
        <v>23.137450618204625</v>
      </c>
      <c r="I1543">
        <v>26.537468590800003</v>
      </c>
      <c r="J1543">
        <v>103.25278989225244</v>
      </c>
      <c r="K1543">
        <v>-14068.775</v>
      </c>
      <c r="L1543">
        <v>-11723.665000000001</v>
      </c>
      <c r="M1543">
        <v>18303.810000000001</v>
      </c>
      <c r="N1543">
        <v>18303.810000000001</v>
      </c>
      <c r="O1543">
        <v>15958.7</v>
      </c>
      <c r="P1543">
        <v>22538.845000000001</v>
      </c>
      <c r="R1543">
        <v>21828.799999999999</v>
      </c>
    </row>
    <row r="1544" spans="1:18" x14ac:dyDescent="0.25">
      <c r="A1544" s="15" t="s">
        <v>198</v>
      </c>
      <c r="B1544">
        <v>1160</v>
      </c>
      <c r="C1544">
        <v>53</v>
      </c>
      <c r="D1544" t="s">
        <v>20</v>
      </c>
      <c r="E1544">
        <v>77000000000</v>
      </c>
      <c r="F1544">
        <v>85.4</v>
      </c>
      <c r="G1544">
        <v>1417.3</v>
      </c>
      <c r="H1544">
        <v>80.182167911292154</v>
      </c>
      <c r="I1544">
        <v>120.86815623400989</v>
      </c>
      <c r="J1544">
        <v>101.96189279731993</v>
      </c>
      <c r="K1544">
        <v>-350.3</v>
      </c>
      <c r="L1544">
        <v>244.7</v>
      </c>
      <c r="M1544">
        <v>1767.6</v>
      </c>
      <c r="N1544">
        <v>1767.6</v>
      </c>
      <c r="O1544">
        <v>1172.5999999999999</v>
      </c>
      <c r="P1544">
        <v>4869.7</v>
      </c>
      <c r="R1544">
        <v>4776</v>
      </c>
    </row>
    <row r="1545" spans="1:18" x14ac:dyDescent="0.25">
      <c r="A1545" s="15" t="s">
        <v>198</v>
      </c>
      <c r="B1545">
        <v>1160</v>
      </c>
      <c r="C1545">
        <v>53</v>
      </c>
      <c r="D1545" t="s">
        <v>20</v>
      </c>
      <c r="E1545">
        <v>77000000000</v>
      </c>
      <c r="F1545">
        <v>90</v>
      </c>
      <c r="G1545">
        <v>1096.7</v>
      </c>
      <c r="H1545">
        <v>118.56216216216217</v>
      </c>
      <c r="I1545">
        <v>105.43164776004615</v>
      </c>
      <c r="J1545">
        <v>195.32559025133281</v>
      </c>
      <c r="K1545">
        <v>171.7</v>
      </c>
      <c r="L1545">
        <v>56.5</v>
      </c>
      <c r="M1545">
        <v>925</v>
      </c>
      <c r="N1545">
        <v>925</v>
      </c>
      <c r="O1545">
        <v>1040.2</v>
      </c>
      <c r="P1545">
        <v>4103.3999999999996</v>
      </c>
      <c r="R1545">
        <v>2100.8000000000002</v>
      </c>
    </row>
    <row r="1546" spans="1:18" x14ac:dyDescent="0.25">
      <c r="A1546" s="15" t="s">
        <v>198</v>
      </c>
      <c r="B1546">
        <v>1160</v>
      </c>
      <c r="C1546">
        <v>53</v>
      </c>
      <c r="D1546" t="s">
        <v>20</v>
      </c>
      <c r="E1546">
        <v>77000000000</v>
      </c>
      <c r="F1546">
        <v>46</v>
      </c>
      <c r="G1546">
        <v>1042236.437</v>
      </c>
      <c r="H1546">
        <v>100.43402009014289</v>
      </c>
      <c r="I1546">
        <v>123.25068965792778</v>
      </c>
      <c r="J1546">
        <v>77.923127704721097</v>
      </c>
      <c r="K1546">
        <v>4503.9674000000005</v>
      </c>
      <c r="L1546">
        <v>196613.228</v>
      </c>
      <c r="M1546">
        <v>1037732.4696</v>
      </c>
      <c r="N1546">
        <v>1037732.4696</v>
      </c>
      <c r="O1546">
        <v>845623.20900000003</v>
      </c>
      <c r="P1546">
        <v>3398450.7433000002</v>
      </c>
      <c r="R1546">
        <v>4361286.3644000003</v>
      </c>
    </row>
    <row r="1547" spans="1:18" x14ac:dyDescent="0.25">
      <c r="A1547" s="15" t="s">
        <v>198</v>
      </c>
      <c r="B1547">
        <v>1160</v>
      </c>
      <c r="C1547">
        <v>53</v>
      </c>
      <c r="D1547" t="s">
        <v>20</v>
      </c>
      <c r="E1547">
        <v>77000000000</v>
      </c>
      <c r="F1547" t="s">
        <v>170</v>
      </c>
      <c r="G1547">
        <v>139290</v>
      </c>
      <c r="H1547">
        <v>101.94238707222108</v>
      </c>
      <c r="I1547">
        <v>216.53763641451357</v>
      </c>
      <c r="J1547">
        <v>220.9297149288582</v>
      </c>
      <c r="K1547">
        <v>2654</v>
      </c>
      <c r="L1547">
        <v>74964</v>
      </c>
      <c r="M1547">
        <v>136636</v>
      </c>
      <c r="N1547">
        <v>136636</v>
      </c>
      <c r="O1547">
        <v>64326</v>
      </c>
      <c r="P1547">
        <v>526069</v>
      </c>
      <c r="R1547">
        <v>238116</v>
      </c>
    </row>
    <row r="1548" spans="1:18" x14ac:dyDescent="0.25">
      <c r="A1548" s="15" t="s">
        <v>198</v>
      </c>
      <c r="B1548">
        <v>1001</v>
      </c>
      <c r="C1548">
        <v>53</v>
      </c>
      <c r="D1548" t="s">
        <v>20</v>
      </c>
      <c r="E1548">
        <v>77000000000</v>
      </c>
      <c r="F1548">
        <v>11</v>
      </c>
      <c r="G1548">
        <v>766</v>
      </c>
      <c r="H1548">
        <v>100</v>
      </c>
      <c r="I1548">
        <v>72.675521821631875</v>
      </c>
      <c r="J1548">
        <v>72.675521821631875</v>
      </c>
      <c r="L1548">
        <v>-288</v>
      </c>
      <c r="M1548">
        <v>766</v>
      </c>
      <c r="N1548">
        <v>766</v>
      </c>
      <c r="O1548">
        <v>1054</v>
      </c>
      <c r="P1548">
        <v>3064</v>
      </c>
      <c r="R1548">
        <v>4216</v>
      </c>
    </row>
    <row r="1549" spans="1:18" x14ac:dyDescent="0.25">
      <c r="A1549" s="15" t="s">
        <v>198</v>
      </c>
      <c r="B1549">
        <v>1001</v>
      </c>
      <c r="C1549">
        <v>53</v>
      </c>
      <c r="D1549" t="s">
        <v>20</v>
      </c>
      <c r="E1549">
        <v>77000000000</v>
      </c>
      <c r="F1549">
        <v>1.7</v>
      </c>
      <c r="J1549">
        <v>6.25</v>
      </c>
      <c r="L1549">
        <v>-172</v>
      </c>
      <c r="O1549">
        <v>172</v>
      </c>
      <c r="P1549">
        <v>296</v>
      </c>
      <c r="R1549">
        <v>4736</v>
      </c>
    </row>
    <row r="1550" spans="1:18" x14ac:dyDescent="0.25">
      <c r="A1550" s="15" t="s">
        <v>198</v>
      </c>
      <c r="B1550">
        <v>1001</v>
      </c>
      <c r="C1550">
        <v>53</v>
      </c>
      <c r="D1550" t="s">
        <v>20</v>
      </c>
      <c r="E1550">
        <v>77000000000</v>
      </c>
      <c r="F1550">
        <v>84.2</v>
      </c>
      <c r="G1550">
        <v>6340.8</v>
      </c>
      <c r="H1550">
        <v>100</v>
      </c>
      <c r="I1550">
        <v>63.071827161230644</v>
      </c>
      <c r="J1550">
        <v>67.207224395052307</v>
      </c>
      <c r="L1550">
        <v>-3712.5</v>
      </c>
      <c r="M1550">
        <v>6340.8</v>
      </c>
      <c r="N1550">
        <v>6340.8</v>
      </c>
      <c r="O1550">
        <v>10053.299999999999</v>
      </c>
      <c r="P1550">
        <v>25363.200000000001</v>
      </c>
      <c r="R1550">
        <v>37738.800000000003</v>
      </c>
    </row>
    <row r="1551" spans="1:18" x14ac:dyDescent="0.25">
      <c r="A1551" s="15" t="s">
        <v>198</v>
      </c>
      <c r="B1551">
        <v>1001</v>
      </c>
      <c r="C1551">
        <v>53</v>
      </c>
      <c r="D1551" t="s">
        <v>20</v>
      </c>
      <c r="E1551">
        <v>77000000000</v>
      </c>
      <c r="F1551">
        <v>38.1</v>
      </c>
      <c r="G1551">
        <v>2847</v>
      </c>
      <c r="H1551">
        <v>100</v>
      </c>
      <c r="I1551">
        <v>157.11920529801324</v>
      </c>
      <c r="J1551">
        <v>157.11920529801324</v>
      </c>
      <c r="L1551">
        <v>1035</v>
      </c>
      <c r="M1551">
        <v>2847</v>
      </c>
      <c r="N1551">
        <v>2847</v>
      </c>
      <c r="O1551">
        <v>1812</v>
      </c>
      <c r="P1551">
        <v>11388</v>
      </c>
      <c r="R1551">
        <v>7248</v>
      </c>
    </row>
    <row r="1552" spans="1:18" x14ac:dyDescent="0.25">
      <c r="A1552" s="15" t="s">
        <v>198</v>
      </c>
      <c r="B1552">
        <v>1001</v>
      </c>
      <c r="C1552">
        <v>53</v>
      </c>
      <c r="D1552" t="s">
        <v>20</v>
      </c>
      <c r="E1552">
        <v>77000000000</v>
      </c>
      <c r="F1552">
        <v>59</v>
      </c>
      <c r="G1552">
        <v>423</v>
      </c>
      <c r="H1552">
        <v>52.222222222222221</v>
      </c>
      <c r="I1552">
        <v>30.875912408759124</v>
      </c>
      <c r="J1552">
        <v>59.943537262198838</v>
      </c>
      <c r="K1552">
        <v>-387</v>
      </c>
      <c r="L1552">
        <v>-947</v>
      </c>
      <c r="M1552">
        <v>810</v>
      </c>
      <c r="N1552">
        <v>810</v>
      </c>
      <c r="O1552">
        <v>1370</v>
      </c>
      <c r="P1552">
        <v>3737</v>
      </c>
      <c r="R1552">
        <v>6234.2</v>
      </c>
    </row>
    <row r="1553" spans="1:18" x14ac:dyDescent="0.25">
      <c r="A1553" s="15" t="s">
        <v>198</v>
      </c>
      <c r="B1553">
        <v>1001</v>
      </c>
      <c r="C1553">
        <v>53</v>
      </c>
      <c r="D1553" t="s">
        <v>20</v>
      </c>
      <c r="E1553">
        <v>77000000000</v>
      </c>
      <c r="F1553">
        <v>47.2</v>
      </c>
      <c r="L1553">
        <v>-4755.8999999999996</v>
      </c>
      <c r="O1553">
        <v>4755.8999999999996</v>
      </c>
      <c r="R1553">
        <v>14430.7</v>
      </c>
    </row>
    <row r="1554" spans="1:18" x14ac:dyDescent="0.25">
      <c r="A1554" s="15" t="s">
        <v>198</v>
      </c>
      <c r="B1554">
        <v>1001</v>
      </c>
      <c r="C1554">
        <v>53</v>
      </c>
      <c r="D1554" t="s">
        <v>20</v>
      </c>
      <c r="E1554">
        <v>77000000000</v>
      </c>
      <c r="F1554">
        <v>90</v>
      </c>
      <c r="G1554">
        <v>1096.7</v>
      </c>
      <c r="H1554">
        <v>118.56216216216217</v>
      </c>
      <c r="I1554">
        <v>105.43164776004615</v>
      </c>
      <c r="J1554">
        <v>195.32559025133281</v>
      </c>
      <c r="K1554">
        <v>171.7</v>
      </c>
      <c r="L1554">
        <v>56.5</v>
      </c>
      <c r="M1554">
        <v>925</v>
      </c>
      <c r="N1554">
        <v>925</v>
      </c>
      <c r="O1554">
        <v>1040.2</v>
      </c>
      <c r="P1554">
        <v>4103.3999999999996</v>
      </c>
      <c r="R1554">
        <v>2100.8000000000002</v>
      </c>
    </row>
    <row r="1555" spans="1:18" x14ac:dyDescent="0.25">
      <c r="A1555" s="15" t="s">
        <v>198</v>
      </c>
      <c r="B1555">
        <v>1001</v>
      </c>
      <c r="C1555">
        <v>53</v>
      </c>
      <c r="D1555" t="s">
        <v>20</v>
      </c>
      <c r="E1555">
        <v>77000000000</v>
      </c>
      <c r="F1555" t="s">
        <v>48</v>
      </c>
      <c r="G1555">
        <v>44150.5</v>
      </c>
      <c r="H1555">
        <v>103.90553293638654</v>
      </c>
      <c r="I1555">
        <v>106.58244777157093</v>
      </c>
      <c r="J1555">
        <v>136.50958792488879</v>
      </c>
      <c r="K1555">
        <v>1659.5</v>
      </c>
      <c r="L1555">
        <v>2726.7</v>
      </c>
      <c r="M1555">
        <v>42491</v>
      </c>
      <c r="N1555">
        <v>42491</v>
      </c>
      <c r="O1555">
        <v>41423.800000000003</v>
      </c>
      <c r="P1555">
        <v>174902.5</v>
      </c>
      <c r="R1555">
        <v>128124.7</v>
      </c>
    </row>
    <row r="1556" spans="1:18" x14ac:dyDescent="0.25">
      <c r="A1556" s="15" t="s">
        <v>198</v>
      </c>
      <c r="B1556">
        <v>1001</v>
      </c>
      <c r="C1556">
        <v>53</v>
      </c>
      <c r="D1556" t="s">
        <v>20</v>
      </c>
      <c r="E1556">
        <v>77000000000</v>
      </c>
      <c r="F1556">
        <v>71</v>
      </c>
      <c r="G1556">
        <v>36439.199999999997</v>
      </c>
      <c r="H1556">
        <v>104.66974018699642</v>
      </c>
      <c r="I1556">
        <v>108.49682154501198</v>
      </c>
      <c r="J1556">
        <v>151.37567481939465</v>
      </c>
      <c r="K1556">
        <v>1625.7</v>
      </c>
      <c r="L1556">
        <v>2853.7</v>
      </c>
      <c r="M1556">
        <v>34813.5</v>
      </c>
      <c r="N1556">
        <v>34813.5</v>
      </c>
      <c r="O1556">
        <v>33585.5</v>
      </c>
      <c r="P1556">
        <v>144770.70000000001</v>
      </c>
      <c r="R1556">
        <v>95636.7</v>
      </c>
    </row>
    <row r="1557" spans="1:18" x14ac:dyDescent="0.25">
      <c r="A1557" s="15" t="s">
        <v>198</v>
      </c>
      <c r="B1557">
        <v>1001</v>
      </c>
      <c r="C1557">
        <v>53</v>
      </c>
      <c r="D1557" t="s">
        <v>20</v>
      </c>
      <c r="E1557">
        <v>77000000000</v>
      </c>
      <c r="F1557">
        <v>58.1</v>
      </c>
      <c r="G1557">
        <v>1391.4</v>
      </c>
      <c r="H1557">
        <v>161.11625752663269</v>
      </c>
      <c r="I1557">
        <v>135.31070699212293</v>
      </c>
      <c r="J1557">
        <v>98.262150969282757</v>
      </c>
      <c r="K1557">
        <v>527.79999999999995</v>
      </c>
      <c r="L1557">
        <v>363.1</v>
      </c>
      <c r="M1557">
        <v>863.6</v>
      </c>
      <c r="N1557">
        <v>863.6</v>
      </c>
      <c r="O1557">
        <v>1028.3</v>
      </c>
      <c r="P1557">
        <v>3867.5</v>
      </c>
      <c r="R1557">
        <v>3935.9</v>
      </c>
    </row>
    <row r="1558" spans="1:18" x14ac:dyDescent="0.25">
      <c r="A1558" s="15" t="s">
        <v>198</v>
      </c>
      <c r="B1558">
        <v>1001</v>
      </c>
      <c r="C1558">
        <v>53</v>
      </c>
      <c r="D1558" t="s">
        <v>20</v>
      </c>
      <c r="E1558">
        <v>77000000000</v>
      </c>
      <c r="F1558" t="s">
        <v>164</v>
      </c>
      <c r="G1558">
        <v>1929183.5</v>
      </c>
      <c r="H1558">
        <v>14.260512233671919</v>
      </c>
      <c r="I1558">
        <v>23.785443844715381</v>
      </c>
      <c r="J1558">
        <v>72.463210800813428</v>
      </c>
      <c r="K1558">
        <v>-11598966.6</v>
      </c>
      <c r="L1558">
        <v>-6181590.0999999996</v>
      </c>
      <c r="M1558">
        <v>13528150.1</v>
      </c>
      <c r="N1558">
        <v>13528150.1</v>
      </c>
      <c r="O1558">
        <v>8110773.5999999996</v>
      </c>
      <c r="P1558">
        <v>23496289</v>
      </c>
      <c r="R1558">
        <v>32425128.199999999</v>
      </c>
    </row>
    <row r="1559" spans="1:18" x14ac:dyDescent="0.25">
      <c r="A1559" s="15" t="s">
        <v>198</v>
      </c>
      <c r="B1559">
        <v>1001</v>
      </c>
      <c r="C1559">
        <v>53</v>
      </c>
      <c r="D1559" t="s">
        <v>20</v>
      </c>
      <c r="E1559">
        <v>77000000000</v>
      </c>
      <c r="F1559">
        <v>62</v>
      </c>
      <c r="G1559">
        <v>2979</v>
      </c>
      <c r="H1559">
        <v>100</v>
      </c>
      <c r="I1559">
        <v>100</v>
      </c>
      <c r="J1559">
        <v>100</v>
      </c>
      <c r="M1559">
        <v>2979</v>
      </c>
      <c r="N1559">
        <v>2979</v>
      </c>
      <c r="O1559">
        <v>2979</v>
      </c>
      <c r="P1559">
        <v>11916</v>
      </c>
      <c r="R1559">
        <v>11916</v>
      </c>
    </row>
    <row r="1560" spans="1:18" x14ac:dyDescent="0.25">
      <c r="A1560" s="15" t="s">
        <v>198</v>
      </c>
      <c r="B1560">
        <v>1001</v>
      </c>
      <c r="C1560">
        <v>53</v>
      </c>
      <c r="D1560" t="s">
        <v>20</v>
      </c>
      <c r="E1560">
        <v>77000000000</v>
      </c>
      <c r="F1560">
        <v>38.299999999999997</v>
      </c>
      <c r="L1560">
        <v>-486</v>
      </c>
      <c r="O1560">
        <v>486</v>
      </c>
      <c r="R1560">
        <v>1944</v>
      </c>
    </row>
    <row r="1561" spans="1:18" x14ac:dyDescent="0.25">
      <c r="A1561" s="15" t="s">
        <v>198</v>
      </c>
      <c r="B1561">
        <v>1001</v>
      </c>
      <c r="C1561">
        <v>53</v>
      </c>
      <c r="D1561" t="s">
        <v>20</v>
      </c>
      <c r="E1561">
        <v>77000000000</v>
      </c>
      <c r="F1561">
        <v>1.1000000000000001</v>
      </c>
      <c r="G1561">
        <v>5257.3</v>
      </c>
      <c r="H1561">
        <v>97.741131850970476</v>
      </c>
      <c r="I1561">
        <v>103.97318250138439</v>
      </c>
      <c r="J1561">
        <v>126.10786356935903</v>
      </c>
      <c r="K1561">
        <v>-121.5</v>
      </c>
      <c r="L1561">
        <v>200.9</v>
      </c>
      <c r="M1561">
        <v>5378.8</v>
      </c>
      <c r="N1561">
        <v>5378.8</v>
      </c>
      <c r="O1561">
        <v>5056.3999999999996</v>
      </c>
      <c r="P1561">
        <v>12404.6</v>
      </c>
      <c r="R1561">
        <v>9836.5</v>
      </c>
    </row>
    <row r="1562" spans="1:18" x14ac:dyDescent="0.25">
      <c r="A1562" s="15" t="s">
        <v>198</v>
      </c>
      <c r="B1562">
        <v>1001</v>
      </c>
      <c r="C1562">
        <v>53</v>
      </c>
      <c r="D1562" t="s">
        <v>20</v>
      </c>
      <c r="E1562">
        <v>77000000000</v>
      </c>
      <c r="F1562" t="s">
        <v>23</v>
      </c>
      <c r="G1562">
        <v>17321</v>
      </c>
      <c r="H1562">
        <v>100</v>
      </c>
      <c r="I1562">
        <v>122.18538374717834</v>
      </c>
      <c r="J1562">
        <v>122.18538374717834</v>
      </c>
      <c r="L1562">
        <v>3145</v>
      </c>
      <c r="M1562">
        <v>17321</v>
      </c>
      <c r="N1562">
        <v>17321</v>
      </c>
      <c r="O1562">
        <v>14176</v>
      </c>
      <c r="P1562">
        <v>69284</v>
      </c>
      <c r="R1562">
        <v>56704</v>
      </c>
    </row>
    <row r="1563" spans="1:18" x14ac:dyDescent="0.25">
      <c r="A1563" s="15" t="s">
        <v>198</v>
      </c>
      <c r="B1563">
        <v>1001</v>
      </c>
      <c r="C1563">
        <v>53</v>
      </c>
      <c r="D1563" t="s">
        <v>20</v>
      </c>
      <c r="E1563">
        <v>77000000000</v>
      </c>
      <c r="F1563">
        <v>55.1</v>
      </c>
      <c r="L1563">
        <v>-20768.536800000002</v>
      </c>
      <c r="O1563">
        <v>20768.536800000002</v>
      </c>
      <c r="R1563">
        <v>106160.14109999999</v>
      </c>
    </row>
    <row r="1564" spans="1:18" x14ac:dyDescent="0.25">
      <c r="A1564" s="15" t="s">
        <v>198</v>
      </c>
      <c r="B1564">
        <v>1001</v>
      </c>
      <c r="C1564">
        <v>53</v>
      </c>
      <c r="D1564" t="s">
        <v>20</v>
      </c>
      <c r="E1564">
        <v>77000000000</v>
      </c>
      <c r="F1564">
        <v>77.3</v>
      </c>
      <c r="G1564">
        <v>88.6</v>
      </c>
      <c r="H1564">
        <v>109.51792336217552</v>
      </c>
      <c r="K1564">
        <v>7.7</v>
      </c>
      <c r="L1564">
        <v>88.6</v>
      </c>
      <c r="M1564">
        <v>80.900000000000006</v>
      </c>
      <c r="N1564">
        <v>80.900000000000006</v>
      </c>
      <c r="P1564">
        <v>344.1</v>
      </c>
    </row>
    <row r="1565" spans="1:18" x14ac:dyDescent="0.25">
      <c r="A1565" s="15" t="s">
        <v>198</v>
      </c>
      <c r="B1565">
        <v>1001</v>
      </c>
      <c r="C1565">
        <v>53</v>
      </c>
      <c r="D1565" t="s">
        <v>20</v>
      </c>
      <c r="E1565">
        <v>77000000000</v>
      </c>
      <c r="F1565">
        <v>14.1</v>
      </c>
      <c r="G1565">
        <v>68</v>
      </c>
      <c r="H1565">
        <v>100</v>
      </c>
      <c r="L1565">
        <v>68</v>
      </c>
      <c r="M1565">
        <v>68</v>
      </c>
      <c r="N1565">
        <v>68</v>
      </c>
      <c r="P1565">
        <v>272</v>
      </c>
    </row>
    <row r="1566" spans="1:18" x14ac:dyDescent="0.25">
      <c r="A1566" s="15" t="s">
        <v>198</v>
      </c>
      <c r="B1566">
        <v>1001</v>
      </c>
      <c r="C1566">
        <v>53</v>
      </c>
      <c r="D1566" t="s">
        <v>20</v>
      </c>
      <c r="E1566">
        <v>77000000000</v>
      </c>
      <c r="F1566">
        <v>42</v>
      </c>
      <c r="G1566">
        <v>246554.63500000001</v>
      </c>
      <c r="H1566">
        <v>67.640704217164313</v>
      </c>
      <c r="I1566">
        <v>110.45453954919446</v>
      </c>
      <c r="J1566">
        <v>109.321386412202</v>
      </c>
      <c r="K1566">
        <v>-117951.675</v>
      </c>
      <c r="L1566">
        <v>23336.435000000001</v>
      </c>
      <c r="M1566">
        <v>364506.31</v>
      </c>
      <c r="N1566">
        <v>364506.31</v>
      </c>
      <c r="O1566">
        <v>223218.2</v>
      </c>
      <c r="P1566">
        <v>659748.44499999995</v>
      </c>
      <c r="R1566">
        <v>603494.40000000002</v>
      </c>
    </row>
    <row r="1567" spans="1:18" x14ac:dyDescent="0.25">
      <c r="A1567" s="15" t="s">
        <v>198</v>
      </c>
      <c r="B1567">
        <v>1001</v>
      </c>
      <c r="C1567">
        <v>53</v>
      </c>
      <c r="D1567" t="s">
        <v>20</v>
      </c>
      <c r="E1567">
        <v>77000000000</v>
      </c>
      <c r="F1567">
        <v>68.3</v>
      </c>
      <c r="G1567">
        <v>20209.3112</v>
      </c>
      <c r="H1567">
        <v>98.39994004459183</v>
      </c>
      <c r="I1567">
        <v>108.70188634591076</v>
      </c>
      <c r="J1567">
        <v>97.760764359247801</v>
      </c>
      <c r="K1567">
        <v>-328.61919999999998</v>
      </c>
      <c r="L1567">
        <v>1617.8112000000001</v>
      </c>
      <c r="M1567">
        <v>20537.930400000001</v>
      </c>
      <c r="N1567">
        <v>20537.930400000001</v>
      </c>
      <c r="O1567">
        <v>18591.5</v>
      </c>
      <c r="P1567">
        <v>74621.377999999997</v>
      </c>
      <c r="R1567">
        <v>76330.600000000006</v>
      </c>
    </row>
    <row r="1568" spans="1:18" x14ac:dyDescent="0.25">
      <c r="A1568" s="15" t="s">
        <v>198</v>
      </c>
      <c r="B1568">
        <v>1001</v>
      </c>
      <c r="C1568">
        <v>53</v>
      </c>
      <c r="D1568" t="s">
        <v>20</v>
      </c>
      <c r="E1568">
        <v>77000000000</v>
      </c>
      <c r="F1568">
        <v>68.2</v>
      </c>
      <c r="G1568">
        <v>4412</v>
      </c>
      <c r="H1568">
        <v>100</v>
      </c>
      <c r="I1568">
        <v>100.00226659715769</v>
      </c>
      <c r="J1568">
        <v>100.00226659715769</v>
      </c>
      <c r="L1568">
        <v>0.1</v>
      </c>
      <c r="M1568">
        <v>4412</v>
      </c>
      <c r="N1568">
        <v>4412</v>
      </c>
      <c r="O1568">
        <v>4411.8999999999996</v>
      </c>
      <c r="P1568">
        <v>17648</v>
      </c>
      <c r="R1568">
        <v>17647.599999999999</v>
      </c>
    </row>
    <row r="1569" spans="1:18" x14ac:dyDescent="0.25">
      <c r="A1569" s="15" t="s">
        <v>198</v>
      </c>
      <c r="B1569">
        <v>1001</v>
      </c>
      <c r="C1569">
        <v>53</v>
      </c>
      <c r="D1569" t="s">
        <v>20</v>
      </c>
      <c r="E1569">
        <v>77000000000</v>
      </c>
      <c r="F1569">
        <v>86</v>
      </c>
      <c r="G1569">
        <v>378129.8</v>
      </c>
      <c r="H1569">
        <v>175.96959470150352</v>
      </c>
      <c r="I1569">
        <v>125.89471090779547</v>
      </c>
      <c r="J1569">
        <v>101.53735380218536</v>
      </c>
      <c r="K1569">
        <v>163246.20000000001</v>
      </c>
      <c r="L1569">
        <v>77775.8</v>
      </c>
      <c r="M1569">
        <v>214883.6</v>
      </c>
      <c r="N1569">
        <v>214883.6</v>
      </c>
      <c r="O1569">
        <v>300354</v>
      </c>
      <c r="P1569">
        <v>1154518.5</v>
      </c>
      <c r="R1569">
        <v>1137038.2</v>
      </c>
    </row>
    <row r="1570" spans="1:18" x14ac:dyDescent="0.25">
      <c r="A1570" s="15" t="s">
        <v>198</v>
      </c>
      <c r="B1570">
        <v>1002</v>
      </c>
      <c r="C1570">
        <v>53</v>
      </c>
      <c r="D1570" t="s">
        <v>20</v>
      </c>
      <c r="E1570">
        <v>77000000000</v>
      </c>
      <c r="F1570">
        <v>10.5</v>
      </c>
      <c r="G1570">
        <v>5231</v>
      </c>
      <c r="H1570">
        <v>105.80501618122977</v>
      </c>
      <c r="I1570">
        <v>186.09035930273924</v>
      </c>
      <c r="J1570">
        <v>164.41645807259073</v>
      </c>
      <c r="K1570">
        <v>287</v>
      </c>
      <c r="L1570">
        <v>2420</v>
      </c>
      <c r="M1570">
        <v>4944</v>
      </c>
      <c r="N1570">
        <v>4944</v>
      </c>
      <c r="O1570">
        <v>2811</v>
      </c>
      <c r="P1570">
        <v>21019</v>
      </c>
      <c r="R1570">
        <v>12784</v>
      </c>
    </row>
    <row r="1571" spans="1:18" x14ac:dyDescent="0.25">
      <c r="A1571" s="15" t="s">
        <v>198</v>
      </c>
      <c r="B1571">
        <v>1002</v>
      </c>
      <c r="C1571">
        <v>53</v>
      </c>
      <c r="D1571" t="s">
        <v>20</v>
      </c>
      <c r="E1571">
        <v>77000000000</v>
      </c>
      <c r="F1571" t="s">
        <v>47</v>
      </c>
      <c r="G1571">
        <v>52786.5</v>
      </c>
      <c r="H1571">
        <v>114.81416229478245</v>
      </c>
      <c r="I1571">
        <v>220.83999230209267</v>
      </c>
      <c r="J1571">
        <v>118.82018920364642</v>
      </c>
      <c r="K1571">
        <v>6810.9</v>
      </c>
      <c r="L1571">
        <v>28883.9</v>
      </c>
      <c r="M1571">
        <v>45975.6</v>
      </c>
      <c r="N1571">
        <v>45975.6</v>
      </c>
      <c r="O1571">
        <v>23902.6</v>
      </c>
      <c r="P1571">
        <v>158821.6</v>
      </c>
      <c r="R1571">
        <v>133665.5</v>
      </c>
    </row>
    <row r="1572" spans="1:18" x14ac:dyDescent="0.25">
      <c r="A1572" s="15" t="s">
        <v>198</v>
      </c>
      <c r="B1572">
        <v>1002</v>
      </c>
      <c r="C1572">
        <v>53</v>
      </c>
      <c r="D1572" t="s">
        <v>20</v>
      </c>
      <c r="E1572">
        <v>77000000000</v>
      </c>
      <c r="F1572">
        <v>47.5</v>
      </c>
      <c r="G1572">
        <v>16417</v>
      </c>
      <c r="H1572">
        <v>100</v>
      </c>
      <c r="I1572">
        <v>100</v>
      </c>
      <c r="J1572">
        <v>100</v>
      </c>
      <c r="M1572">
        <v>16417</v>
      </c>
      <c r="N1572">
        <v>16417</v>
      </c>
      <c r="O1572">
        <v>16417</v>
      </c>
      <c r="P1572">
        <v>65668</v>
      </c>
      <c r="R1572">
        <v>65668</v>
      </c>
    </row>
    <row r="1573" spans="1:18" x14ac:dyDescent="0.25">
      <c r="A1573" s="15" t="s">
        <v>198</v>
      </c>
      <c r="B1573">
        <v>1002</v>
      </c>
      <c r="C1573">
        <v>53</v>
      </c>
      <c r="D1573" t="s">
        <v>20</v>
      </c>
      <c r="E1573">
        <v>77000000000</v>
      </c>
      <c r="F1573">
        <v>35.299999999999997</v>
      </c>
      <c r="G1573">
        <v>539.6</v>
      </c>
      <c r="H1573">
        <v>77.273378204210218</v>
      </c>
      <c r="K1573">
        <v>-158.69999999999999</v>
      </c>
      <c r="L1573">
        <v>539.6</v>
      </c>
      <c r="M1573">
        <v>698.3</v>
      </c>
      <c r="N1573">
        <v>698.3</v>
      </c>
      <c r="P1573">
        <v>2726.1</v>
      </c>
    </row>
    <row r="1574" spans="1:18" x14ac:dyDescent="0.25">
      <c r="A1574" s="15" t="s">
        <v>198</v>
      </c>
      <c r="B1574">
        <v>1002</v>
      </c>
      <c r="C1574">
        <v>53</v>
      </c>
      <c r="D1574" t="s">
        <v>20</v>
      </c>
      <c r="E1574">
        <v>77000000000</v>
      </c>
      <c r="F1574">
        <v>10</v>
      </c>
      <c r="G1574">
        <v>7070</v>
      </c>
      <c r="H1574">
        <v>103.68089162633817</v>
      </c>
      <c r="I1574">
        <v>132.10014947683109</v>
      </c>
      <c r="J1574">
        <v>121.65505226480836</v>
      </c>
      <c r="K1574">
        <v>251</v>
      </c>
      <c r="L1574">
        <v>1718</v>
      </c>
      <c r="M1574">
        <v>6819</v>
      </c>
      <c r="N1574">
        <v>6819</v>
      </c>
      <c r="O1574">
        <v>5352</v>
      </c>
      <c r="P1574">
        <v>27932</v>
      </c>
      <c r="R1574">
        <v>22960</v>
      </c>
    </row>
    <row r="1575" spans="1:18" x14ac:dyDescent="0.25">
      <c r="A1575" s="15" t="s">
        <v>198</v>
      </c>
      <c r="B1575">
        <v>1002</v>
      </c>
      <c r="C1575">
        <v>53</v>
      </c>
      <c r="D1575" t="s">
        <v>20</v>
      </c>
      <c r="E1575">
        <v>77000000000</v>
      </c>
      <c r="F1575">
        <v>1.1000000000000001</v>
      </c>
      <c r="K1575">
        <v>-5378.8</v>
      </c>
      <c r="M1575">
        <v>5378.8</v>
      </c>
      <c r="N1575">
        <v>5378.8</v>
      </c>
      <c r="P1575">
        <v>5378.8</v>
      </c>
    </row>
    <row r="1576" spans="1:18" x14ac:dyDescent="0.25">
      <c r="A1576" s="15" t="s">
        <v>198</v>
      </c>
      <c r="B1576">
        <v>1002</v>
      </c>
      <c r="C1576">
        <v>53</v>
      </c>
      <c r="D1576" t="s">
        <v>20</v>
      </c>
      <c r="E1576">
        <v>77000000000</v>
      </c>
      <c r="F1576">
        <v>53.1</v>
      </c>
      <c r="G1576">
        <v>3816.2</v>
      </c>
      <c r="H1576">
        <v>68.135478226713559</v>
      </c>
      <c r="I1576">
        <v>1182.2180916976456</v>
      </c>
      <c r="J1576">
        <v>159.99197060004323</v>
      </c>
      <c r="K1576">
        <v>-1784.7</v>
      </c>
      <c r="L1576">
        <v>3493.4</v>
      </c>
      <c r="M1576">
        <v>5600.9</v>
      </c>
      <c r="N1576">
        <v>5600.9</v>
      </c>
      <c r="O1576">
        <v>322.8</v>
      </c>
      <c r="P1576">
        <v>15542.1</v>
      </c>
      <c r="R1576">
        <v>9714.2999999999993</v>
      </c>
    </row>
    <row r="1577" spans="1:18" x14ac:dyDescent="0.25">
      <c r="A1577" s="15" t="s">
        <v>198</v>
      </c>
      <c r="B1577">
        <v>1002</v>
      </c>
      <c r="C1577">
        <v>53</v>
      </c>
      <c r="D1577" t="s">
        <v>20</v>
      </c>
      <c r="E1577">
        <v>77000000000</v>
      </c>
      <c r="F1577" t="s">
        <v>107</v>
      </c>
      <c r="G1577">
        <v>779</v>
      </c>
      <c r="I1577">
        <v>28.607102199698872</v>
      </c>
      <c r="J1577">
        <v>7.151775549924718</v>
      </c>
      <c r="K1577">
        <v>779</v>
      </c>
      <c r="L1577">
        <v>-1944.1</v>
      </c>
      <c r="O1577">
        <v>2723.1</v>
      </c>
      <c r="P1577">
        <v>779</v>
      </c>
      <c r="R1577">
        <v>10892.4</v>
      </c>
    </row>
    <row r="1578" spans="1:18" x14ac:dyDescent="0.25">
      <c r="A1578" s="15" t="s">
        <v>198</v>
      </c>
      <c r="B1578">
        <v>1002</v>
      </c>
      <c r="C1578">
        <v>53</v>
      </c>
      <c r="D1578" t="s">
        <v>20</v>
      </c>
      <c r="E1578">
        <v>77000000000</v>
      </c>
      <c r="F1578">
        <v>5</v>
      </c>
      <c r="R1578">
        <v>6.2</v>
      </c>
    </row>
    <row r="1579" spans="1:18" x14ac:dyDescent="0.25">
      <c r="A1579" s="15" t="s">
        <v>198</v>
      </c>
      <c r="B1579">
        <v>1002</v>
      </c>
      <c r="C1579">
        <v>53</v>
      </c>
      <c r="D1579" t="s">
        <v>20</v>
      </c>
      <c r="E1579">
        <v>77000000000</v>
      </c>
      <c r="F1579">
        <v>33.200000000000003</v>
      </c>
      <c r="G1579">
        <v>105</v>
      </c>
      <c r="H1579">
        <v>100</v>
      </c>
      <c r="I1579">
        <v>74.468085106382972</v>
      </c>
      <c r="J1579">
        <v>74.468085106382972</v>
      </c>
      <c r="L1579">
        <v>-36</v>
      </c>
      <c r="M1579">
        <v>105</v>
      </c>
      <c r="N1579">
        <v>105</v>
      </c>
      <c r="O1579">
        <v>141</v>
      </c>
      <c r="P1579">
        <v>420</v>
      </c>
      <c r="R1579">
        <v>564</v>
      </c>
    </row>
    <row r="1580" spans="1:18" x14ac:dyDescent="0.25">
      <c r="A1580" s="15" t="s">
        <v>198</v>
      </c>
      <c r="B1580">
        <v>1160</v>
      </c>
      <c r="C1580">
        <v>53</v>
      </c>
      <c r="D1580" t="s">
        <v>20</v>
      </c>
      <c r="E1580">
        <v>77000000000</v>
      </c>
      <c r="F1580">
        <v>14.1</v>
      </c>
      <c r="G1580">
        <v>68</v>
      </c>
      <c r="H1580">
        <v>100</v>
      </c>
      <c r="L1580">
        <v>68</v>
      </c>
      <c r="M1580">
        <v>68</v>
      </c>
      <c r="N1580">
        <v>68</v>
      </c>
      <c r="P1580">
        <v>272</v>
      </c>
    </row>
    <row r="1581" spans="1:18" x14ac:dyDescent="0.25">
      <c r="A1581" s="15" t="s">
        <v>198</v>
      </c>
      <c r="B1581">
        <v>1160</v>
      </c>
      <c r="C1581">
        <v>53</v>
      </c>
      <c r="D1581" t="s">
        <v>20</v>
      </c>
      <c r="E1581">
        <v>77000000000</v>
      </c>
      <c r="F1581" t="s">
        <v>142</v>
      </c>
      <c r="G1581">
        <v>63607</v>
      </c>
      <c r="H1581">
        <v>99.108897160904903</v>
      </c>
      <c r="I1581">
        <v>320.18665431701032</v>
      </c>
      <c r="J1581">
        <v>296.34515586944127</v>
      </c>
      <c r="K1581">
        <v>-571.9</v>
      </c>
      <c r="L1581">
        <v>43741.4</v>
      </c>
      <c r="M1581">
        <v>64178.9</v>
      </c>
      <c r="N1581">
        <v>64178.9</v>
      </c>
      <c r="O1581">
        <v>19865.599999999999</v>
      </c>
      <c r="P1581">
        <v>240183.6</v>
      </c>
      <c r="R1581">
        <v>81048.600000000006</v>
      </c>
    </row>
    <row r="1582" spans="1:18" x14ac:dyDescent="0.25">
      <c r="A1582" s="15" t="s">
        <v>198</v>
      </c>
      <c r="B1582">
        <v>1160</v>
      </c>
      <c r="C1582">
        <v>53</v>
      </c>
      <c r="D1582" t="s">
        <v>20</v>
      </c>
      <c r="E1582">
        <v>77000000000</v>
      </c>
      <c r="F1582">
        <v>77.3</v>
      </c>
      <c r="G1582">
        <v>88.6</v>
      </c>
      <c r="H1582">
        <v>109.51792336217552</v>
      </c>
      <c r="K1582">
        <v>7.7</v>
      </c>
      <c r="L1582">
        <v>88.6</v>
      </c>
      <c r="M1582">
        <v>80.900000000000006</v>
      </c>
      <c r="N1582">
        <v>80.900000000000006</v>
      </c>
      <c r="P1582">
        <v>344.1</v>
      </c>
    </row>
    <row r="1583" spans="1:18" x14ac:dyDescent="0.25">
      <c r="A1583" s="15" t="s">
        <v>198</v>
      </c>
      <c r="B1583">
        <v>1160</v>
      </c>
      <c r="C1583">
        <v>53</v>
      </c>
      <c r="D1583" t="s">
        <v>20</v>
      </c>
      <c r="E1583">
        <v>77000000000</v>
      </c>
      <c r="F1583">
        <v>69.099999999999994</v>
      </c>
      <c r="G1583">
        <v>308</v>
      </c>
      <c r="H1583">
        <v>100</v>
      </c>
      <c r="L1583">
        <v>308</v>
      </c>
      <c r="M1583">
        <v>308</v>
      </c>
      <c r="N1583">
        <v>308</v>
      </c>
      <c r="P1583">
        <v>1232</v>
      </c>
    </row>
    <row r="1584" spans="1:18" x14ac:dyDescent="0.25">
      <c r="A1584" s="15" t="s">
        <v>198</v>
      </c>
      <c r="B1584">
        <v>1160</v>
      </c>
      <c r="C1584">
        <v>53</v>
      </c>
      <c r="D1584" t="s">
        <v>20</v>
      </c>
      <c r="E1584">
        <v>77000000000</v>
      </c>
      <c r="F1584">
        <v>5.2</v>
      </c>
      <c r="G1584">
        <v>19395.900000000001</v>
      </c>
      <c r="H1584">
        <v>81.860655530138686</v>
      </c>
      <c r="I1584">
        <v>100.32950207425952</v>
      </c>
      <c r="J1584">
        <v>101.1528715071686</v>
      </c>
      <c r="K1584">
        <v>-4297.8999999999996</v>
      </c>
      <c r="L1584">
        <v>63.7</v>
      </c>
      <c r="M1584">
        <v>23693.8</v>
      </c>
      <c r="N1584">
        <v>23693.8</v>
      </c>
      <c r="O1584">
        <v>19332.2</v>
      </c>
      <c r="P1584">
        <v>89573.7</v>
      </c>
      <c r="R1584">
        <v>88552.8</v>
      </c>
    </row>
    <row r="1585" spans="1:18" x14ac:dyDescent="0.25">
      <c r="A1585" s="15" t="s">
        <v>198</v>
      </c>
      <c r="B1585">
        <v>1160</v>
      </c>
      <c r="C1585">
        <v>53</v>
      </c>
      <c r="D1585" t="s">
        <v>20</v>
      </c>
      <c r="E1585">
        <v>77000000000</v>
      </c>
      <c r="F1585" t="s">
        <v>120</v>
      </c>
      <c r="G1585">
        <v>230942.8781</v>
      </c>
      <c r="H1585">
        <v>84.319264614758865</v>
      </c>
      <c r="I1585">
        <v>101.8506524659184</v>
      </c>
      <c r="J1585">
        <v>7.1663625088851273</v>
      </c>
      <c r="K1585">
        <v>-42948.123149999999</v>
      </c>
      <c r="L1585">
        <v>4196.2912999999999</v>
      </c>
      <c r="M1585">
        <v>273891.00124999997</v>
      </c>
      <c r="N1585">
        <v>273891.00124999997</v>
      </c>
      <c r="O1585">
        <v>226746.58679999999</v>
      </c>
      <c r="P1585">
        <v>972012.74320000003</v>
      </c>
      <c r="R1585">
        <v>13563544.154999999</v>
      </c>
    </row>
    <row r="1586" spans="1:18" x14ac:dyDescent="0.25">
      <c r="A1586" s="15" t="s">
        <v>198</v>
      </c>
      <c r="B1586">
        <v>1160</v>
      </c>
      <c r="C1586">
        <v>53</v>
      </c>
      <c r="D1586" t="s">
        <v>20</v>
      </c>
      <c r="E1586">
        <v>77000000000</v>
      </c>
      <c r="F1586">
        <v>68</v>
      </c>
      <c r="G1586">
        <v>24705.3112</v>
      </c>
      <c r="H1586">
        <v>98.687304810913744</v>
      </c>
      <c r="I1586">
        <v>107.00823049901894</v>
      </c>
      <c r="J1586">
        <v>98.188576857257374</v>
      </c>
      <c r="K1586">
        <v>-328.61919999999998</v>
      </c>
      <c r="L1586">
        <v>1618.0111999999999</v>
      </c>
      <c r="M1586">
        <v>25033.930400000001</v>
      </c>
      <c r="N1586">
        <v>25033.930400000001</v>
      </c>
      <c r="O1586">
        <v>23087.3</v>
      </c>
      <c r="P1586">
        <v>92605.377999999997</v>
      </c>
      <c r="R1586">
        <v>94313.8</v>
      </c>
    </row>
    <row r="1587" spans="1:18" x14ac:dyDescent="0.25">
      <c r="A1587" s="15" t="s">
        <v>198</v>
      </c>
      <c r="B1587">
        <v>1160</v>
      </c>
      <c r="C1587">
        <v>53</v>
      </c>
      <c r="D1587" t="s">
        <v>20</v>
      </c>
      <c r="E1587">
        <v>77000000000</v>
      </c>
      <c r="F1587">
        <v>36</v>
      </c>
      <c r="G1587">
        <v>9070</v>
      </c>
      <c r="H1587">
        <v>100</v>
      </c>
      <c r="I1587">
        <v>137.2163388804841</v>
      </c>
      <c r="J1587">
        <v>137.2163388804841</v>
      </c>
      <c r="L1587">
        <v>2460</v>
      </c>
      <c r="M1587">
        <v>9070</v>
      </c>
      <c r="N1587">
        <v>9070</v>
      </c>
      <c r="O1587">
        <v>6610</v>
      </c>
      <c r="P1587">
        <v>36280</v>
      </c>
      <c r="R1587">
        <v>26440</v>
      </c>
    </row>
    <row r="1588" spans="1:18" x14ac:dyDescent="0.25">
      <c r="A1588" s="15" t="s">
        <v>198</v>
      </c>
      <c r="B1588">
        <v>1160</v>
      </c>
      <c r="C1588">
        <v>53</v>
      </c>
      <c r="D1588" t="s">
        <v>20</v>
      </c>
      <c r="E1588">
        <v>77000000000</v>
      </c>
      <c r="F1588">
        <v>46.6</v>
      </c>
      <c r="G1588">
        <v>4360.8490000000002</v>
      </c>
      <c r="H1588">
        <v>44.168701069897985</v>
      </c>
      <c r="I1588">
        <v>14.567078071986973</v>
      </c>
      <c r="J1588">
        <v>65.876651401385232</v>
      </c>
      <c r="K1588">
        <v>-5512.3166000000001</v>
      </c>
      <c r="L1588">
        <v>-25575.484</v>
      </c>
      <c r="M1588">
        <v>9873.1656000000003</v>
      </c>
      <c r="N1588">
        <v>9873.1656000000003</v>
      </c>
      <c r="O1588">
        <v>29936.332999999999</v>
      </c>
      <c r="P1588">
        <v>95024.616399999999</v>
      </c>
      <c r="R1588">
        <v>144246.27600000001</v>
      </c>
    </row>
    <row r="1589" spans="1:18" x14ac:dyDescent="0.25">
      <c r="A1589" s="15" t="s">
        <v>198</v>
      </c>
      <c r="B1589">
        <v>1160</v>
      </c>
      <c r="C1589">
        <v>53</v>
      </c>
      <c r="D1589" t="s">
        <v>20</v>
      </c>
      <c r="E1589">
        <v>77000000000</v>
      </c>
      <c r="F1589">
        <v>96</v>
      </c>
      <c r="G1589">
        <v>217</v>
      </c>
      <c r="H1589">
        <v>100</v>
      </c>
      <c r="I1589">
        <v>95.175438596491233</v>
      </c>
      <c r="J1589">
        <v>95.175438596491233</v>
      </c>
      <c r="L1589">
        <v>-11</v>
      </c>
      <c r="M1589">
        <v>217</v>
      </c>
      <c r="N1589">
        <v>217</v>
      </c>
      <c r="O1589">
        <v>228</v>
      </c>
      <c r="P1589">
        <v>868</v>
      </c>
      <c r="R1589">
        <v>912</v>
      </c>
    </row>
    <row r="1590" spans="1:18" x14ac:dyDescent="0.25">
      <c r="A1590" s="15" t="s">
        <v>198</v>
      </c>
      <c r="B1590">
        <v>1160</v>
      </c>
      <c r="C1590">
        <v>53</v>
      </c>
      <c r="D1590" t="s">
        <v>20</v>
      </c>
      <c r="E1590">
        <v>77000000000</v>
      </c>
      <c r="F1590">
        <v>9.1</v>
      </c>
      <c r="G1590">
        <v>8552</v>
      </c>
      <c r="H1590">
        <v>100</v>
      </c>
      <c r="L1590">
        <v>8552</v>
      </c>
      <c r="M1590">
        <v>8552</v>
      </c>
      <c r="N1590">
        <v>8552</v>
      </c>
      <c r="P1590">
        <v>34208</v>
      </c>
    </row>
    <row r="1591" spans="1:18" x14ac:dyDescent="0.25">
      <c r="A1591" s="15" t="s">
        <v>198</v>
      </c>
      <c r="B1591">
        <v>1160</v>
      </c>
      <c r="C1591">
        <v>53</v>
      </c>
      <c r="D1591" t="s">
        <v>20</v>
      </c>
      <c r="E1591">
        <v>77000000000</v>
      </c>
      <c r="F1591">
        <v>38</v>
      </c>
      <c r="G1591">
        <v>2856</v>
      </c>
      <c r="H1591">
        <v>100</v>
      </c>
      <c r="I1591">
        <v>124.28198433420366</v>
      </c>
      <c r="J1591">
        <v>124.28198433420366</v>
      </c>
      <c r="L1591">
        <v>558</v>
      </c>
      <c r="M1591">
        <v>2856</v>
      </c>
      <c r="N1591">
        <v>2856</v>
      </c>
      <c r="O1591">
        <v>2298</v>
      </c>
      <c r="P1591">
        <v>11424</v>
      </c>
      <c r="R1591">
        <v>9192</v>
      </c>
    </row>
    <row r="1592" spans="1:18" x14ac:dyDescent="0.25">
      <c r="A1592" s="15" t="s">
        <v>198</v>
      </c>
      <c r="B1592">
        <v>1160</v>
      </c>
      <c r="C1592">
        <v>53</v>
      </c>
      <c r="D1592" t="s">
        <v>20</v>
      </c>
      <c r="E1592">
        <v>77000000000</v>
      </c>
      <c r="F1592">
        <v>71.099999999999994</v>
      </c>
      <c r="G1592">
        <v>21623.200000000001</v>
      </c>
      <c r="H1592">
        <v>108.12951618952368</v>
      </c>
      <c r="I1592">
        <v>70.238261519221709</v>
      </c>
      <c r="J1592">
        <v>101.26722148070685</v>
      </c>
      <c r="K1592">
        <v>1625.7</v>
      </c>
      <c r="L1592">
        <v>-9162.2999999999993</v>
      </c>
      <c r="M1592">
        <v>19997.5</v>
      </c>
      <c r="N1592">
        <v>19997.5</v>
      </c>
      <c r="O1592">
        <v>30785.5</v>
      </c>
      <c r="P1592">
        <v>85506.7</v>
      </c>
      <c r="R1592">
        <v>84436.7</v>
      </c>
    </row>
    <row r="1593" spans="1:18" x14ac:dyDescent="0.25">
      <c r="A1593" s="15" t="s">
        <v>198</v>
      </c>
      <c r="B1593">
        <v>1160</v>
      </c>
      <c r="C1593">
        <v>53</v>
      </c>
      <c r="D1593" t="s">
        <v>20</v>
      </c>
      <c r="E1593">
        <v>77000000000</v>
      </c>
      <c r="F1593">
        <v>69</v>
      </c>
      <c r="G1593">
        <v>308</v>
      </c>
      <c r="H1593">
        <v>100</v>
      </c>
      <c r="L1593">
        <v>308</v>
      </c>
      <c r="M1593">
        <v>308</v>
      </c>
      <c r="N1593">
        <v>308</v>
      </c>
      <c r="P1593">
        <v>1232</v>
      </c>
    </row>
    <row r="1594" spans="1:18" x14ac:dyDescent="0.25">
      <c r="A1594" s="15" t="s">
        <v>198</v>
      </c>
      <c r="B1594">
        <v>1160</v>
      </c>
      <c r="C1594">
        <v>53</v>
      </c>
      <c r="D1594" t="s">
        <v>20</v>
      </c>
      <c r="E1594">
        <v>77000000000</v>
      </c>
      <c r="F1594">
        <v>1</v>
      </c>
      <c r="G1594">
        <v>30588.2</v>
      </c>
      <c r="H1594">
        <v>69.80563270354709</v>
      </c>
      <c r="I1594">
        <v>177.21297514005806</v>
      </c>
      <c r="J1594">
        <v>165.11740279350698</v>
      </c>
      <c r="K1594">
        <v>-13230.9</v>
      </c>
      <c r="L1594">
        <v>13327.5</v>
      </c>
      <c r="M1594">
        <v>43819.1</v>
      </c>
      <c r="N1594">
        <v>43819.1</v>
      </c>
      <c r="O1594">
        <v>17260.7</v>
      </c>
      <c r="P1594">
        <v>98414.1</v>
      </c>
      <c r="R1594">
        <v>59602.5</v>
      </c>
    </row>
    <row r="1595" spans="1:18" x14ac:dyDescent="0.25">
      <c r="A1595" s="15" t="s">
        <v>198</v>
      </c>
      <c r="B1595">
        <v>1160</v>
      </c>
      <c r="C1595">
        <v>53</v>
      </c>
      <c r="D1595" t="s">
        <v>20</v>
      </c>
      <c r="E1595">
        <v>77000000000</v>
      </c>
      <c r="F1595">
        <v>10.199999999999999</v>
      </c>
      <c r="G1595">
        <v>74876</v>
      </c>
      <c r="H1595">
        <v>100</v>
      </c>
      <c r="I1595">
        <v>521.49324418442677</v>
      </c>
      <c r="J1595">
        <v>498.39251838785901</v>
      </c>
      <c r="L1595">
        <v>60518</v>
      </c>
      <c r="M1595">
        <v>74876</v>
      </c>
      <c r="N1595">
        <v>74876</v>
      </c>
      <c r="O1595">
        <v>14358</v>
      </c>
      <c r="P1595">
        <v>299504</v>
      </c>
      <c r="R1595">
        <v>60094</v>
      </c>
    </row>
    <row r="1596" spans="1:18" x14ac:dyDescent="0.25">
      <c r="A1596" s="15" t="s">
        <v>198</v>
      </c>
      <c r="B1596">
        <v>1160</v>
      </c>
      <c r="C1596">
        <v>53</v>
      </c>
      <c r="D1596" t="s">
        <v>20</v>
      </c>
      <c r="E1596">
        <v>77000000000</v>
      </c>
      <c r="F1596">
        <v>77</v>
      </c>
      <c r="G1596">
        <v>88.6</v>
      </c>
      <c r="H1596">
        <v>109.51792336217552</v>
      </c>
      <c r="K1596">
        <v>7.7</v>
      </c>
      <c r="L1596">
        <v>88.6</v>
      </c>
      <c r="M1596">
        <v>80.900000000000006</v>
      </c>
      <c r="N1596">
        <v>80.900000000000006</v>
      </c>
      <c r="P1596">
        <v>344.1</v>
      </c>
    </row>
    <row r="1597" spans="1:18" x14ac:dyDescent="0.25">
      <c r="A1597" s="15" t="s">
        <v>198</v>
      </c>
      <c r="B1597">
        <v>1160</v>
      </c>
      <c r="C1597">
        <v>53</v>
      </c>
      <c r="D1597" t="s">
        <v>20</v>
      </c>
      <c r="E1597">
        <v>77000000000</v>
      </c>
      <c r="F1597" t="s">
        <v>113</v>
      </c>
      <c r="G1597">
        <v>120667.261</v>
      </c>
      <c r="H1597">
        <v>117.15856012230361</v>
      </c>
      <c r="I1597">
        <v>94.272191769068812</v>
      </c>
      <c r="J1597">
        <v>105.76094828480689</v>
      </c>
      <c r="K1597">
        <v>17672.43</v>
      </c>
      <c r="L1597">
        <v>-7331.5249999999996</v>
      </c>
      <c r="M1597">
        <v>102994.83100000001</v>
      </c>
      <c r="N1597">
        <v>102994.83100000001</v>
      </c>
      <c r="O1597">
        <v>127998.78599999999</v>
      </c>
      <c r="P1597">
        <v>471541.63299999997</v>
      </c>
      <c r="R1597">
        <v>445856.09399999998</v>
      </c>
    </row>
    <row r="1598" spans="1:18" x14ac:dyDescent="0.25">
      <c r="A1598" s="15" t="s">
        <v>198</v>
      </c>
      <c r="B1598">
        <v>1160</v>
      </c>
      <c r="C1598">
        <v>53</v>
      </c>
      <c r="D1598" t="s">
        <v>20</v>
      </c>
      <c r="E1598">
        <v>77000000000</v>
      </c>
      <c r="F1598">
        <v>96</v>
      </c>
      <c r="G1598">
        <v>217</v>
      </c>
      <c r="H1598">
        <v>100</v>
      </c>
      <c r="I1598">
        <v>95.175438596491233</v>
      </c>
      <c r="J1598">
        <v>95.175438596491233</v>
      </c>
      <c r="L1598">
        <v>-11</v>
      </c>
      <c r="M1598">
        <v>217</v>
      </c>
      <c r="N1598">
        <v>217</v>
      </c>
      <c r="O1598">
        <v>228</v>
      </c>
      <c r="P1598">
        <v>868</v>
      </c>
      <c r="R1598">
        <v>912</v>
      </c>
    </row>
    <row r="1599" spans="1:18" x14ac:dyDescent="0.25">
      <c r="A1599" s="15" t="s">
        <v>198</v>
      </c>
      <c r="B1599">
        <v>1160</v>
      </c>
      <c r="C1599">
        <v>53</v>
      </c>
      <c r="D1599" t="s">
        <v>20</v>
      </c>
      <c r="E1599">
        <v>77000000000</v>
      </c>
      <c r="F1599" t="s">
        <v>182</v>
      </c>
      <c r="G1599">
        <v>2377266.7781000002</v>
      </c>
      <c r="H1599">
        <v>16.97059839958494</v>
      </c>
      <c r="I1599">
        <v>28.101347049019182</v>
      </c>
      <c r="J1599">
        <v>54.354847957771085</v>
      </c>
      <c r="K1599">
        <v>-11630882.62315</v>
      </c>
      <c r="L1599">
        <v>-6082351.8086999999</v>
      </c>
      <c r="M1599">
        <v>14008149.401249999</v>
      </c>
      <c r="N1599">
        <v>14008149.401249999</v>
      </c>
      <c r="O1599">
        <v>8459618.5867999997</v>
      </c>
      <c r="P1599">
        <v>25251528.7432</v>
      </c>
      <c r="R1599">
        <v>46456810.555</v>
      </c>
    </row>
    <row r="1600" spans="1:18" x14ac:dyDescent="0.25">
      <c r="A1600" s="15" t="s">
        <v>198</v>
      </c>
      <c r="B1600">
        <v>1160</v>
      </c>
      <c r="C1600">
        <v>53</v>
      </c>
      <c r="D1600" t="s">
        <v>20</v>
      </c>
      <c r="E1600">
        <v>77000000000</v>
      </c>
      <c r="F1600" t="s">
        <v>164</v>
      </c>
      <c r="G1600">
        <v>1962879.4</v>
      </c>
      <c r="H1600">
        <v>14.48071524580433</v>
      </c>
      <c r="I1600">
        <v>24.152207284393977</v>
      </c>
      <c r="J1600">
        <v>72.489039475871905</v>
      </c>
      <c r="K1600">
        <v>-11592248</v>
      </c>
      <c r="L1600">
        <v>-6164242.7999999998</v>
      </c>
      <c r="M1600">
        <v>13555127.4</v>
      </c>
      <c r="N1600">
        <v>13555127.4</v>
      </c>
      <c r="O1600">
        <v>8127122.2000000002</v>
      </c>
      <c r="P1600">
        <v>23578528.5</v>
      </c>
      <c r="R1600">
        <v>32527025.699999999</v>
      </c>
    </row>
    <row r="1601" spans="1:18" x14ac:dyDescent="0.25">
      <c r="A1601" s="15" t="s">
        <v>198</v>
      </c>
      <c r="B1601">
        <v>1160</v>
      </c>
      <c r="C1601">
        <v>53</v>
      </c>
      <c r="D1601" t="s">
        <v>20</v>
      </c>
      <c r="E1601">
        <v>77000000000</v>
      </c>
      <c r="F1601">
        <v>47.5</v>
      </c>
      <c r="G1601">
        <v>18303</v>
      </c>
      <c r="H1601">
        <v>100</v>
      </c>
      <c r="I1601">
        <v>100</v>
      </c>
      <c r="J1601">
        <v>100</v>
      </c>
      <c r="M1601">
        <v>18303</v>
      </c>
      <c r="N1601">
        <v>18303</v>
      </c>
      <c r="O1601">
        <v>18303</v>
      </c>
      <c r="P1601">
        <v>73212</v>
      </c>
      <c r="R1601">
        <v>73212</v>
      </c>
    </row>
    <row r="1602" spans="1:18" x14ac:dyDescent="0.25">
      <c r="A1602" s="15" t="s">
        <v>198</v>
      </c>
      <c r="B1602">
        <v>1002</v>
      </c>
      <c r="C1602">
        <v>53</v>
      </c>
      <c r="D1602" t="s">
        <v>20</v>
      </c>
      <c r="E1602">
        <v>77000000000</v>
      </c>
      <c r="F1602" t="s">
        <v>164</v>
      </c>
      <c r="G1602">
        <v>33695.9</v>
      </c>
      <c r="H1602">
        <v>124.90464205090947</v>
      </c>
      <c r="I1602">
        <v>206.10877995669355</v>
      </c>
      <c r="J1602">
        <v>80.708064476557325</v>
      </c>
      <c r="K1602">
        <v>6718.6</v>
      </c>
      <c r="L1602">
        <v>17347.3</v>
      </c>
      <c r="M1602">
        <v>26977.3</v>
      </c>
      <c r="N1602">
        <v>26977.3</v>
      </c>
      <c r="O1602">
        <v>16348.6</v>
      </c>
      <c r="P1602">
        <v>82239.5</v>
      </c>
      <c r="R1602">
        <v>101897.5</v>
      </c>
    </row>
    <row r="1603" spans="1:18" x14ac:dyDescent="0.25">
      <c r="A1603" s="15" t="s">
        <v>198</v>
      </c>
      <c r="B1603">
        <v>1002</v>
      </c>
      <c r="C1603">
        <v>53</v>
      </c>
      <c r="D1603" t="s">
        <v>20</v>
      </c>
      <c r="E1603">
        <v>77000000000</v>
      </c>
      <c r="F1603">
        <v>59.1</v>
      </c>
      <c r="G1603">
        <v>258</v>
      </c>
      <c r="H1603">
        <v>78.181818181818187</v>
      </c>
      <c r="I1603">
        <v>69.541778975741238</v>
      </c>
      <c r="J1603">
        <v>86.644370122630988</v>
      </c>
      <c r="K1603">
        <v>-72</v>
      </c>
      <c r="L1603">
        <v>-113</v>
      </c>
      <c r="M1603">
        <v>330</v>
      </c>
      <c r="N1603">
        <v>330</v>
      </c>
      <c r="O1603">
        <v>371</v>
      </c>
      <c r="P1603">
        <v>1943</v>
      </c>
      <c r="R1603">
        <v>2242.5</v>
      </c>
    </row>
    <row r="1604" spans="1:18" x14ac:dyDescent="0.25">
      <c r="A1604" s="15" t="s">
        <v>198</v>
      </c>
      <c r="B1604">
        <v>1002</v>
      </c>
      <c r="C1604">
        <v>53</v>
      </c>
      <c r="D1604" t="s">
        <v>20</v>
      </c>
      <c r="E1604">
        <v>77000000000</v>
      </c>
      <c r="F1604">
        <v>47.2</v>
      </c>
      <c r="L1604">
        <v>-109161.29760000001</v>
      </c>
      <c r="O1604">
        <v>109161.29760000001</v>
      </c>
      <c r="R1604">
        <v>296526.86009999999</v>
      </c>
    </row>
    <row r="1605" spans="1:18" x14ac:dyDescent="0.25">
      <c r="A1605" s="15" t="s">
        <v>198</v>
      </c>
      <c r="B1605">
        <v>1002</v>
      </c>
      <c r="C1605">
        <v>53</v>
      </c>
      <c r="D1605" t="s">
        <v>20</v>
      </c>
      <c r="E1605">
        <v>77000000000</v>
      </c>
      <c r="F1605">
        <v>47</v>
      </c>
      <c r="G1605">
        <v>642187.59439999994</v>
      </c>
      <c r="H1605">
        <v>99.667429606815134</v>
      </c>
      <c r="I1605">
        <v>146.04453833306081</v>
      </c>
      <c r="J1605">
        <v>140.78216256005149</v>
      </c>
      <c r="K1605">
        <v>-2142.8523</v>
      </c>
      <c r="L1605">
        <v>202467.2175</v>
      </c>
      <c r="M1605">
        <v>644330.44669999997</v>
      </c>
      <c r="N1605">
        <v>644330.44669999997</v>
      </c>
      <c r="O1605">
        <v>439720.37689999997</v>
      </c>
      <c r="P1605">
        <v>2302481.8382600001</v>
      </c>
      <c r="R1605">
        <v>1635492.5911000001</v>
      </c>
    </row>
    <row r="1606" spans="1:18" x14ac:dyDescent="0.25">
      <c r="A1606" s="15" t="s">
        <v>198</v>
      </c>
      <c r="B1606">
        <v>1002</v>
      </c>
      <c r="C1606">
        <v>53</v>
      </c>
      <c r="D1606" t="s">
        <v>20</v>
      </c>
      <c r="E1606">
        <v>77000000000</v>
      </c>
      <c r="F1606">
        <v>46.7</v>
      </c>
      <c r="G1606">
        <v>863256.4</v>
      </c>
      <c r="H1606">
        <v>104.61508780149251</v>
      </c>
      <c r="I1606">
        <v>120.27924362785983</v>
      </c>
      <c r="J1606">
        <v>77.020173619845252</v>
      </c>
      <c r="K1606">
        <v>38082.5</v>
      </c>
      <c r="L1606">
        <v>145546.20000000001</v>
      </c>
      <c r="M1606">
        <v>825173.9</v>
      </c>
      <c r="N1606">
        <v>825173.9</v>
      </c>
      <c r="O1606">
        <v>717710.2</v>
      </c>
      <c r="P1606">
        <v>2752349.1</v>
      </c>
      <c r="R1606">
        <v>3573543.1</v>
      </c>
    </row>
    <row r="1607" spans="1:18" x14ac:dyDescent="0.25">
      <c r="A1607" s="15" t="s">
        <v>198</v>
      </c>
      <c r="B1607">
        <v>1002</v>
      </c>
      <c r="C1607">
        <v>53</v>
      </c>
      <c r="D1607" t="s">
        <v>20</v>
      </c>
      <c r="E1607">
        <v>77000000000</v>
      </c>
      <c r="F1607">
        <v>53</v>
      </c>
      <c r="G1607">
        <v>3816.2</v>
      </c>
      <c r="H1607">
        <v>68.135478226713559</v>
      </c>
      <c r="I1607">
        <v>1182.2180916976456</v>
      </c>
      <c r="J1607">
        <v>159.99197060004323</v>
      </c>
      <c r="K1607">
        <v>-1784.7</v>
      </c>
      <c r="L1607">
        <v>3493.4</v>
      </c>
      <c r="M1607">
        <v>5600.9</v>
      </c>
      <c r="N1607">
        <v>5600.9</v>
      </c>
      <c r="O1607">
        <v>322.8</v>
      </c>
      <c r="P1607">
        <v>15542.1</v>
      </c>
      <c r="R1607">
        <v>9714.2999999999993</v>
      </c>
    </row>
    <row r="1608" spans="1:18" x14ac:dyDescent="0.25">
      <c r="A1608" s="15" t="s">
        <v>198</v>
      </c>
      <c r="B1608">
        <v>1160</v>
      </c>
      <c r="C1608">
        <v>53</v>
      </c>
      <c r="D1608" t="s">
        <v>20</v>
      </c>
      <c r="E1608">
        <v>77000000000</v>
      </c>
      <c r="F1608">
        <v>30</v>
      </c>
      <c r="G1608">
        <v>11078</v>
      </c>
      <c r="H1608">
        <v>100</v>
      </c>
      <c r="I1608">
        <v>307.38068812430635</v>
      </c>
      <c r="J1608">
        <v>307.38068812430635</v>
      </c>
      <c r="L1608">
        <v>7474</v>
      </c>
      <c r="M1608">
        <v>11078</v>
      </c>
      <c r="N1608">
        <v>11078</v>
      </c>
      <c r="O1608">
        <v>3604</v>
      </c>
      <c r="P1608">
        <v>44312</v>
      </c>
      <c r="R1608">
        <v>14416</v>
      </c>
    </row>
    <row r="1609" spans="1:18" x14ac:dyDescent="0.25">
      <c r="A1609" s="15" t="s">
        <v>198</v>
      </c>
      <c r="B1609">
        <v>1160</v>
      </c>
      <c r="C1609">
        <v>53</v>
      </c>
      <c r="D1609" t="s">
        <v>20</v>
      </c>
      <c r="E1609">
        <v>77000000000</v>
      </c>
      <c r="F1609">
        <v>10.5</v>
      </c>
      <c r="G1609">
        <v>19435</v>
      </c>
      <c r="H1609">
        <v>96.552238064484072</v>
      </c>
      <c r="I1609">
        <v>128.81951348843376</v>
      </c>
      <c r="J1609">
        <v>130.07786305044334</v>
      </c>
      <c r="K1609">
        <v>-694</v>
      </c>
      <c r="L1609">
        <v>4348</v>
      </c>
      <c r="M1609">
        <v>20129</v>
      </c>
      <c r="N1609">
        <v>20129</v>
      </c>
      <c r="O1609">
        <v>15087</v>
      </c>
      <c r="P1609">
        <v>69831</v>
      </c>
      <c r="R1609">
        <v>53684</v>
      </c>
    </row>
    <row r="1610" spans="1:18" x14ac:dyDescent="0.25">
      <c r="A1610" s="15" t="s">
        <v>198</v>
      </c>
      <c r="B1610">
        <v>1160</v>
      </c>
      <c r="C1610">
        <v>53</v>
      </c>
      <c r="D1610" t="s">
        <v>20</v>
      </c>
      <c r="E1610">
        <v>77000000000</v>
      </c>
      <c r="F1610">
        <v>47.4</v>
      </c>
      <c r="G1610">
        <v>15667.5</v>
      </c>
      <c r="H1610">
        <v>74.288762446657188</v>
      </c>
      <c r="I1610">
        <v>85.105978467522021</v>
      </c>
      <c r="J1610">
        <v>101.5619363034082</v>
      </c>
      <c r="K1610">
        <v>-5422.5</v>
      </c>
      <c r="L1610">
        <v>-2741.9</v>
      </c>
      <c r="M1610">
        <v>21090</v>
      </c>
      <c r="N1610">
        <v>21090</v>
      </c>
      <c r="O1610">
        <v>18409.400000000001</v>
      </c>
      <c r="P1610">
        <v>73476.100000000006</v>
      </c>
      <c r="R1610">
        <v>72346.100000000006</v>
      </c>
    </row>
    <row r="1611" spans="1:18" x14ac:dyDescent="0.25">
      <c r="A1611" s="15" t="s">
        <v>198</v>
      </c>
      <c r="B1611">
        <v>1160</v>
      </c>
      <c r="C1611">
        <v>53</v>
      </c>
      <c r="D1611" t="s">
        <v>20</v>
      </c>
      <c r="E1611">
        <v>77000000000</v>
      </c>
      <c r="F1611">
        <v>53.2</v>
      </c>
      <c r="G1611">
        <v>4392</v>
      </c>
      <c r="H1611">
        <v>107.65497463048753</v>
      </c>
      <c r="I1611">
        <v>117.56518014883024</v>
      </c>
      <c r="J1611">
        <v>124.93652775825139</v>
      </c>
      <c r="K1611">
        <v>312.3</v>
      </c>
      <c r="L1611">
        <v>656.2</v>
      </c>
      <c r="M1611">
        <v>4079.7</v>
      </c>
      <c r="N1611">
        <v>4079.7</v>
      </c>
      <c r="O1611">
        <v>3735.8</v>
      </c>
      <c r="P1611">
        <v>15107.2</v>
      </c>
      <c r="R1611">
        <v>12091.9</v>
      </c>
    </row>
    <row r="1612" spans="1:18" x14ac:dyDescent="0.25">
      <c r="A1612" s="15" t="s">
        <v>198</v>
      </c>
      <c r="B1612">
        <v>1160</v>
      </c>
      <c r="C1612">
        <v>53</v>
      </c>
      <c r="D1612" t="s">
        <v>20</v>
      </c>
      <c r="E1612">
        <v>77000000000</v>
      </c>
      <c r="F1612" t="s">
        <v>56</v>
      </c>
      <c r="G1612">
        <v>259434.16740000001</v>
      </c>
      <c r="H1612">
        <v>110.56804563372665</v>
      </c>
      <c r="I1612">
        <v>124.85579486000449</v>
      </c>
      <c r="J1612">
        <v>109.9896161718128</v>
      </c>
      <c r="K1612">
        <v>24796.6047</v>
      </c>
      <c r="L1612">
        <v>51647.121800000001</v>
      </c>
      <c r="M1612">
        <v>234637.56270000001</v>
      </c>
      <c r="N1612">
        <v>234637.56270000001</v>
      </c>
      <c r="O1612">
        <v>207787.04560000001</v>
      </c>
      <c r="P1612">
        <v>859187.0233</v>
      </c>
      <c r="R1612">
        <v>781152.8517</v>
      </c>
    </row>
    <row r="1613" spans="1:18" x14ac:dyDescent="0.25">
      <c r="A1613" s="15" t="s">
        <v>198</v>
      </c>
      <c r="B1613">
        <v>1160</v>
      </c>
      <c r="C1613">
        <v>53</v>
      </c>
      <c r="D1613" t="s">
        <v>20</v>
      </c>
      <c r="E1613">
        <v>77000000000</v>
      </c>
      <c r="F1613">
        <v>33.1</v>
      </c>
      <c r="G1613">
        <v>9100</v>
      </c>
      <c r="H1613">
        <v>138.27685762042242</v>
      </c>
      <c r="I1613">
        <v>193.28802039082413</v>
      </c>
      <c r="J1613">
        <v>214.48157669237361</v>
      </c>
      <c r="K1613">
        <v>2519</v>
      </c>
      <c r="L1613">
        <v>4392</v>
      </c>
      <c r="M1613">
        <v>6581</v>
      </c>
      <c r="N1613">
        <v>6581</v>
      </c>
      <c r="O1613">
        <v>4708</v>
      </c>
      <c r="P1613">
        <v>25030</v>
      </c>
      <c r="R1613">
        <v>11670</v>
      </c>
    </row>
    <row r="1614" spans="1:18" x14ac:dyDescent="0.25">
      <c r="A1614" s="15" t="s">
        <v>198</v>
      </c>
      <c r="B1614">
        <v>1160</v>
      </c>
      <c r="C1614">
        <v>53</v>
      </c>
      <c r="D1614" t="s">
        <v>20</v>
      </c>
      <c r="E1614">
        <v>77000000000</v>
      </c>
      <c r="F1614">
        <v>47.2</v>
      </c>
      <c r="L1614">
        <v>-113917.1976</v>
      </c>
      <c r="O1614">
        <v>113917.1976</v>
      </c>
      <c r="R1614">
        <v>310957.5601</v>
      </c>
    </row>
    <row r="1615" spans="1:18" x14ac:dyDescent="0.25">
      <c r="A1615" s="15" t="s">
        <v>198</v>
      </c>
      <c r="B1615">
        <v>1160</v>
      </c>
      <c r="C1615">
        <v>53</v>
      </c>
      <c r="D1615" t="s">
        <v>20</v>
      </c>
      <c r="E1615">
        <v>77000000000</v>
      </c>
      <c r="F1615">
        <v>86.1</v>
      </c>
      <c r="G1615">
        <v>369243.7</v>
      </c>
      <c r="H1615">
        <v>176.4231992940085</v>
      </c>
      <c r="I1615">
        <v>125.68860147472603</v>
      </c>
      <c r="J1615">
        <v>101.94217076669695</v>
      </c>
      <c r="K1615">
        <v>159949.4</v>
      </c>
      <c r="L1615">
        <v>75467.100000000006</v>
      </c>
      <c r="M1615">
        <v>209294.3</v>
      </c>
      <c r="N1615">
        <v>209294.3</v>
      </c>
      <c r="O1615">
        <v>293776.59999999998</v>
      </c>
      <c r="P1615">
        <v>1132639.6000000001</v>
      </c>
      <c r="R1615">
        <v>1111060.8999999999</v>
      </c>
    </row>
    <row r="1616" spans="1:18" x14ac:dyDescent="0.25">
      <c r="A1616" s="15" t="s">
        <v>198</v>
      </c>
      <c r="B1616">
        <v>1160</v>
      </c>
      <c r="C1616">
        <v>53</v>
      </c>
      <c r="D1616" t="s">
        <v>20</v>
      </c>
      <c r="E1616">
        <v>77000000000</v>
      </c>
      <c r="F1616">
        <v>59</v>
      </c>
      <c r="G1616">
        <v>681</v>
      </c>
      <c r="H1616">
        <v>59.736842105263158</v>
      </c>
      <c r="I1616">
        <v>39.115450890292934</v>
      </c>
      <c r="J1616">
        <v>67.007207993676786</v>
      </c>
      <c r="K1616">
        <v>-459</v>
      </c>
      <c r="L1616">
        <v>-1060</v>
      </c>
      <c r="M1616">
        <v>1140</v>
      </c>
      <c r="N1616">
        <v>1140</v>
      </c>
      <c r="O1616">
        <v>1741</v>
      </c>
      <c r="P1616">
        <v>5680</v>
      </c>
      <c r="R1616">
        <v>8476.7000000000007</v>
      </c>
    </row>
    <row r="1617" spans="1:18" x14ac:dyDescent="0.25">
      <c r="A1617" s="15" t="s">
        <v>198</v>
      </c>
      <c r="B1617">
        <v>1160</v>
      </c>
      <c r="C1617">
        <v>53</v>
      </c>
      <c r="D1617" t="s">
        <v>20</v>
      </c>
      <c r="E1617">
        <v>77000000000</v>
      </c>
      <c r="F1617">
        <v>46.3</v>
      </c>
      <c r="G1617">
        <v>23290.387999999999</v>
      </c>
      <c r="H1617">
        <v>120.39111314384394</v>
      </c>
      <c r="I1617">
        <v>54.34685963455064</v>
      </c>
      <c r="J1617">
        <v>43.389527045000769</v>
      </c>
      <c r="K1617">
        <v>3944.7840000000001</v>
      </c>
      <c r="L1617">
        <v>-19564.687999999998</v>
      </c>
      <c r="M1617">
        <v>19345.603999999999</v>
      </c>
      <c r="N1617">
        <v>19345.603999999999</v>
      </c>
      <c r="O1617">
        <v>42855.076000000001</v>
      </c>
      <c r="P1617">
        <v>66246.126900000003</v>
      </c>
      <c r="R1617">
        <v>152677.68840000001</v>
      </c>
    </row>
    <row r="1618" spans="1:18" x14ac:dyDescent="0.25">
      <c r="A1618" s="15" t="s">
        <v>198</v>
      </c>
      <c r="B1618">
        <v>1160</v>
      </c>
      <c r="C1618">
        <v>53</v>
      </c>
      <c r="D1618" t="s">
        <v>20</v>
      </c>
      <c r="E1618">
        <v>77000000000</v>
      </c>
      <c r="F1618">
        <v>94.9</v>
      </c>
      <c r="L1618">
        <v>-167</v>
      </c>
      <c r="O1618">
        <v>167</v>
      </c>
      <c r="R1618">
        <v>668</v>
      </c>
    </row>
    <row r="1619" spans="1:18" x14ac:dyDescent="0.25">
      <c r="A1619" s="15" t="s">
        <v>198</v>
      </c>
      <c r="B1619">
        <v>1160</v>
      </c>
      <c r="C1619">
        <v>53</v>
      </c>
      <c r="D1619" t="s">
        <v>20</v>
      </c>
      <c r="E1619">
        <v>77000000000</v>
      </c>
      <c r="F1619">
        <v>70</v>
      </c>
      <c r="G1619">
        <v>6020.3</v>
      </c>
      <c r="H1619">
        <v>100</v>
      </c>
      <c r="I1619">
        <v>100.70759451321513</v>
      </c>
      <c r="J1619">
        <v>100.70759451321513</v>
      </c>
      <c r="L1619">
        <v>42.3</v>
      </c>
      <c r="M1619">
        <v>6020.3</v>
      </c>
      <c r="N1619">
        <v>6020.3</v>
      </c>
      <c r="O1619">
        <v>5978</v>
      </c>
      <c r="P1619">
        <v>24081.200000000001</v>
      </c>
      <c r="R1619">
        <v>23912</v>
      </c>
    </row>
    <row r="1620" spans="1:18" x14ac:dyDescent="0.25">
      <c r="A1620" s="15" t="s">
        <v>198</v>
      </c>
      <c r="B1620">
        <v>1160</v>
      </c>
      <c r="C1620">
        <v>53</v>
      </c>
      <c r="D1620" t="s">
        <v>20</v>
      </c>
      <c r="E1620">
        <v>77000000000</v>
      </c>
      <c r="F1620" t="s">
        <v>123</v>
      </c>
      <c r="G1620">
        <v>1395.2</v>
      </c>
      <c r="H1620">
        <v>93.643868716021203</v>
      </c>
      <c r="I1620">
        <v>97.744150203166598</v>
      </c>
      <c r="J1620">
        <v>136.02263145009928</v>
      </c>
      <c r="K1620">
        <v>-94.7</v>
      </c>
      <c r="L1620">
        <v>-32.200000000000003</v>
      </c>
      <c r="M1620">
        <v>1489.9</v>
      </c>
      <c r="N1620">
        <v>1489.9</v>
      </c>
      <c r="O1620">
        <v>1427.4</v>
      </c>
      <c r="P1620">
        <v>5000.6000000000004</v>
      </c>
      <c r="R1620">
        <v>3676.3</v>
      </c>
    </row>
    <row r="1621" spans="1:18" x14ac:dyDescent="0.25">
      <c r="A1621" s="15" t="s">
        <v>198</v>
      </c>
      <c r="B1621">
        <v>1160</v>
      </c>
      <c r="C1621">
        <v>53</v>
      </c>
      <c r="D1621" t="s">
        <v>20</v>
      </c>
      <c r="E1621">
        <v>77000000000</v>
      </c>
      <c r="F1621">
        <v>56.1</v>
      </c>
      <c r="G1621">
        <v>7809</v>
      </c>
      <c r="H1621">
        <v>100</v>
      </c>
      <c r="I1621">
        <v>166.82332834864346</v>
      </c>
      <c r="J1621">
        <v>160.95089182302524</v>
      </c>
      <c r="L1621">
        <v>3128</v>
      </c>
      <c r="M1621">
        <v>7809</v>
      </c>
      <c r="N1621">
        <v>7809</v>
      </c>
      <c r="O1621">
        <v>4681</v>
      </c>
      <c r="P1621">
        <v>27793</v>
      </c>
      <c r="R1621">
        <v>17268</v>
      </c>
    </row>
    <row r="1622" spans="1:18" x14ac:dyDescent="0.25">
      <c r="A1622" s="15" t="s">
        <v>198</v>
      </c>
      <c r="B1622">
        <v>1160</v>
      </c>
      <c r="C1622">
        <v>53</v>
      </c>
      <c r="D1622" t="s">
        <v>20</v>
      </c>
      <c r="E1622">
        <v>77000000000</v>
      </c>
      <c r="F1622">
        <v>90</v>
      </c>
      <c r="G1622">
        <v>1096.7</v>
      </c>
      <c r="H1622">
        <v>118.56216216216217</v>
      </c>
      <c r="I1622">
        <v>105.43164776004615</v>
      </c>
      <c r="J1622">
        <v>195.32559025133281</v>
      </c>
      <c r="K1622">
        <v>171.7</v>
      </c>
      <c r="L1622">
        <v>56.5</v>
      </c>
      <c r="M1622">
        <v>925</v>
      </c>
      <c r="N1622">
        <v>925</v>
      </c>
      <c r="O1622">
        <v>1040.2</v>
      </c>
      <c r="P1622">
        <v>4103.3999999999996</v>
      </c>
      <c r="R1622">
        <v>2100.8000000000002</v>
      </c>
    </row>
    <row r="1623" spans="1:18" x14ac:dyDescent="0.25">
      <c r="A1623" s="15" t="s">
        <v>198</v>
      </c>
      <c r="B1623">
        <v>1160</v>
      </c>
      <c r="C1623">
        <v>53</v>
      </c>
      <c r="D1623" t="s">
        <v>20</v>
      </c>
      <c r="E1623">
        <v>77000000000</v>
      </c>
      <c r="F1623">
        <v>45</v>
      </c>
      <c r="G1623">
        <v>484</v>
      </c>
      <c r="H1623">
        <v>100</v>
      </c>
      <c r="I1623">
        <v>100</v>
      </c>
      <c r="J1623">
        <v>100</v>
      </c>
      <c r="M1623">
        <v>484</v>
      </c>
      <c r="N1623">
        <v>484</v>
      </c>
      <c r="O1623">
        <v>484</v>
      </c>
      <c r="P1623">
        <v>1936</v>
      </c>
      <c r="R1623">
        <v>1936</v>
      </c>
    </row>
    <row r="1624" spans="1:18" x14ac:dyDescent="0.25">
      <c r="A1624" s="15" t="s">
        <v>198</v>
      </c>
      <c r="B1624">
        <v>1160</v>
      </c>
      <c r="C1624">
        <v>53</v>
      </c>
      <c r="D1624" t="s">
        <v>20</v>
      </c>
      <c r="E1624">
        <v>77000000000</v>
      </c>
      <c r="F1624">
        <v>47.7</v>
      </c>
      <c r="G1624">
        <v>19217.2</v>
      </c>
      <c r="H1624">
        <v>81.964360354519783</v>
      </c>
      <c r="I1624">
        <v>107.81824623802983</v>
      </c>
      <c r="J1624">
        <v>135.18482619403551</v>
      </c>
      <c r="K1624">
        <v>-4228.6000000000004</v>
      </c>
      <c r="L1624">
        <v>1393.5007000000001</v>
      </c>
      <c r="M1624">
        <v>23445.8</v>
      </c>
      <c r="N1624">
        <v>23445.8</v>
      </c>
      <c r="O1624">
        <v>17823.6993</v>
      </c>
      <c r="P1624">
        <v>68469.810880000005</v>
      </c>
      <c r="R1624">
        <v>50649.0357</v>
      </c>
    </row>
    <row r="1625" spans="1:18" x14ac:dyDescent="0.25">
      <c r="A1625" s="15" t="s">
        <v>198</v>
      </c>
      <c r="B1625">
        <v>1160</v>
      </c>
      <c r="C1625">
        <v>53</v>
      </c>
      <c r="D1625" t="s">
        <v>20</v>
      </c>
      <c r="E1625">
        <v>77000000000</v>
      </c>
      <c r="F1625">
        <v>95</v>
      </c>
      <c r="G1625">
        <v>1267</v>
      </c>
      <c r="H1625">
        <v>72.193732193732188</v>
      </c>
      <c r="I1625">
        <v>56.037151702786375</v>
      </c>
      <c r="J1625">
        <v>54.646129064733714</v>
      </c>
      <c r="K1625">
        <v>-488</v>
      </c>
      <c r="L1625">
        <v>-994</v>
      </c>
      <c r="M1625">
        <v>1755</v>
      </c>
      <c r="N1625">
        <v>1755</v>
      </c>
      <c r="O1625">
        <v>2261</v>
      </c>
      <c r="P1625">
        <v>5428</v>
      </c>
      <c r="R1625">
        <v>9933</v>
      </c>
    </row>
    <row r="1626" spans="1:18" x14ac:dyDescent="0.25">
      <c r="A1626" s="15" t="s">
        <v>198</v>
      </c>
      <c r="B1626">
        <v>1160</v>
      </c>
      <c r="C1626">
        <v>53</v>
      </c>
      <c r="D1626" t="s">
        <v>20</v>
      </c>
      <c r="E1626">
        <v>77000000000</v>
      </c>
      <c r="F1626">
        <v>6.2</v>
      </c>
      <c r="G1626">
        <v>31761.599999999999</v>
      </c>
      <c r="H1626">
        <v>85.491646411873475</v>
      </c>
      <c r="I1626">
        <v>115.55177193499449</v>
      </c>
      <c r="J1626">
        <v>119.17595950522727</v>
      </c>
      <c r="K1626">
        <v>-5390.1</v>
      </c>
      <c r="L1626">
        <v>4274.7</v>
      </c>
      <c r="M1626">
        <v>37151.699999999997</v>
      </c>
      <c r="N1626">
        <v>37151.699999999997</v>
      </c>
      <c r="O1626">
        <v>27486.9</v>
      </c>
      <c r="P1626">
        <v>149127.5</v>
      </c>
      <c r="R1626">
        <v>125132.2</v>
      </c>
    </row>
    <row r="1627" spans="1:18" x14ac:dyDescent="0.25">
      <c r="A1627" s="15" t="s">
        <v>198</v>
      </c>
      <c r="B1627">
        <v>1160</v>
      </c>
      <c r="C1627">
        <v>53</v>
      </c>
      <c r="D1627" t="s">
        <v>20</v>
      </c>
      <c r="E1627">
        <v>77000000000</v>
      </c>
      <c r="F1627">
        <v>43.3</v>
      </c>
      <c r="G1627">
        <v>2075</v>
      </c>
      <c r="H1627">
        <v>100</v>
      </c>
      <c r="I1627">
        <v>99.980726606919148</v>
      </c>
      <c r="J1627">
        <v>99.980726606919148</v>
      </c>
      <c r="L1627">
        <v>-0.4</v>
      </c>
      <c r="M1627">
        <v>2075</v>
      </c>
      <c r="N1627">
        <v>2075</v>
      </c>
      <c r="O1627">
        <v>2075.4</v>
      </c>
      <c r="P1627">
        <v>8300</v>
      </c>
      <c r="R1627">
        <v>8301.6</v>
      </c>
    </row>
    <row r="1628" spans="1:18" x14ac:dyDescent="0.25">
      <c r="A1628" s="15" t="s">
        <v>198</v>
      </c>
      <c r="B1628">
        <v>1160</v>
      </c>
      <c r="C1628">
        <v>53</v>
      </c>
      <c r="D1628" t="s">
        <v>20</v>
      </c>
      <c r="E1628">
        <v>77000000000</v>
      </c>
      <c r="F1628">
        <v>72.2</v>
      </c>
      <c r="G1628">
        <v>596</v>
      </c>
      <c r="H1628">
        <v>100</v>
      </c>
      <c r="I1628">
        <v>75.062972292191432</v>
      </c>
      <c r="J1628">
        <v>75.062972292191432</v>
      </c>
      <c r="L1628">
        <v>-198</v>
      </c>
      <c r="M1628">
        <v>596</v>
      </c>
      <c r="N1628">
        <v>596</v>
      </c>
      <c r="O1628">
        <v>794</v>
      </c>
      <c r="P1628">
        <v>2384</v>
      </c>
      <c r="R1628">
        <v>3176</v>
      </c>
    </row>
    <row r="1629" spans="1:18" x14ac:dyDescent="0.25">
      <c r="A1629" s="15" t="s">
        <v>198</v>
      </c>
      <c r="B1629">
        <v>1160</v>
      </c>
      <c r="C1629">
        <v>53</v>
      </c>
      <c r="D1629" t="s">
        <v>20</v>
      </c>
      <c r="E1629">
        <v>77000000000</v>
      </c>
      <c r="F1629">
        <v>38.1</v>
      </c>
      <c r="G1629">
        <v>2847</v>
      </c>
      <c r="H1629">
        <v>100</v>
      </c>
      <c r="I1629">
        <v>157.11920529801324</v>
      </c>
      <c r="J1629">
        <v>157.11920529801324</v>
      </c>
      <c r="L1629">
        <v>1035</v>
      </c>
      <c r="M1629">
        <v>2847</v>
      </c>
      <c r="N1629">
        <v>2847</v>
      </c>
      <c r="O1629">
        <v>1812</v>
      </c>
      <c r="P1629">
        <v>11388</v>
      </c>
      <c r="R1629">
        <v>7248</v>
      </c>
    </row>
    <row r="1630" spans="1:18" x14ac:dyDescent="0.25">
      <c r="A1630" s="15" t="s">
        <v>198</v>
      </c>
      <c r="B1630">
        <v>1160</v>
      </c>
      <c r="C1630">
        <v>53</v>
      </c>
      <c r="D1630" t="s">
        <v>20</v>
      </c>
      <c r="E1630">
        <v>77000000000</v>
      </c>
      <c r="F1630">
        <v>58</v>
      </c>
      <c r="G1630">
        <v>1391.4</v>
      </c>
      <c r="H1630">
        <v>161.11625752663269</v>
      </c>
      <c r="I1630">
        <v>135.31070699212293</v>
      </c>
      <c r="J1630">
        <v>98.262150969282757</v>
      </c>
      <c r="K1630">
        <v>527.79999999999995</v>
      </c>
      <c r="L1630">
        <v>363.1</v>
      </c>
      <c r="M1630">
        <v>863.6</v>
      </c>
      <c r="N1630">
        <v>863.6</v>
      </c>
      <c r="O1630">
        <v>1028.3</v>
      </c>
      <c r="P1630">
        <v>3867.5</v>
      </c>
      <c r="R1630">
        <v>3935.9</v>
      </c>
    </row>
    <row r="1631" spans="1:18" x14ac:dyDescent="0.25">
      <c r="A1631" s="15" t="s">
        <v>198</v>
      </c>
      <c r="B1631">
        <v>1160</v>
      </c>
      <c r="C1631">
        <v>53</v>
      </c>
      <c r="D1631" t="s">
        <v>20</v>
      </c>
      <c r="E1631">
        <v>77000000000</v>
      </c>
      <c r="F1631">
        <v>73</v>
      </c>
      <c r="G1631">
        <v>156</v>
      </c>
      <c r="H1631">
        <v>100</v>
      </c>
      <c r="I1631">
        <v>35.862068965517238</v>
      </c>
      <c r="J1631">
        <v>35.862068965517238</v>
      </c>
      <c r="L1631">
        <v>-279</v>
      </c>
      <c r="M1631">
        <v>156</v>
      </c>
      <c r="N1631">
        <v>156</v>
      </c>
      <c r="O1631">
        <v>435</v>
      </c>
      <c r="P1631">
        <v>624</v>
      </c>
      <c r="R1631">
        <v>1740</v>
      </c>
    </row>
    <row r="1632" spans="1:18" x14ac:dyDescent="0.25">
      <c r="A1632" s="15" t="s">
        <v>198</v>
      </c>
      <c r="B1632">
        <v>1160</v>
      </c>
      <c r="C1632">
        <v>53</v>
      </c>
      <c r="D1632" t="s">
        <v>20</v>
      </c>
      <c r="E1632">
        <v>77000000000</v>
      </c>
      <c r="F1632">
        <v>33.200000000000003</v>
      </c>
      <c r="G1632">
        <v>169</v>
      </c>
      <c r="H1632">
        <v>100</v>
      </c>
      <c r="I1632">
        <v>119.8581560283688</v>
      </c>
      <c r="J1632">
        <v>119.8581560283688</v>
      </c>
      <c r="L1632">
        <v>28</v>
      </c>
      <c r="M1632">
        <v>169</v>
      </c>
      <c r="N1632">
        <v>169</v>
      </c>
      <c r="O1632">
        <v>141</v>
      </c>
      <c r="P1632">
        <v>676</v>
      </c>
      <c r="R1632">
        <v>564</v>
      </c>
    </row>
    <row r="1633" spans="1:18" x14ac:dyDescent="0.25">
      <c r="A1633" s="15" t="s">
        <v>198</v>
      </c>
      <c r="B1633">
        <v>1160</v>
      </c>
      <c r="C1633">
        <v>53</v>
      </c>
      <c r="D1633" t="s">
        <v>20</v>
      </c>
      <c r="E1633">
        <v>77000000000</v>
      </c>
      <c r="F1633">
        <v>86.2</v>
      </c>
      <c r="G1633">
        <v>1130.0999999999999</v>
      </c>
      <c r="H1633">
        <v>108.78898729303042</v>
      </c>
      <c r="I1633">
        <v>124.17316778376002</v>
      </c>
      <c r="J1633">
        <v>109.03251033404089</v>
      </c>
      <c r="K1633">
        <v>91.3</v>
      </c>
      <c r="L1633">
        <v>220</v>
      </c>
      <c r="M1633">
        <v>1038.8</v>
      </c>
      <c r="N1633">
        <v>1038.8</v>
      </c>
      <c r="O1633">
        <v>910.1</v>
      </c>
      <c r="P1633">
        <v>3903.8</v>
      </c>
      <c r="R1633">
        <v>3580.4</v>
      </c>
    </row>
    <row r="1634" spans="1:18" x14ac:dyDescent="0.25">
      <c r="A1634" s="15" t="s">
        <v>198</v>
      </c>
      <c r="B1634">
        <v>1160</v>
      </c>
      <c r="C1634">
        <v>53</v>
      </c>
      <c r="D1634" t="s">
        <v>20</v>
      </c>
      <c r="E1634">
        <v>77000000000</v>
      </c>
      <c r="F1634">
        <v>84.2</v>
      </c>
      <c r="G1634">
        <v>6340.8</v>
      </c>
      <c r="H1634">
        <v>100</v>
      </c>
      <c r="I1634">
        <v>63.071827161230644</v>
      </c>
      <c r="J1634">
        <v>67.207224395052307</v>
      </c>
      <c r="L1634">
        <v>-3712.5</v>
      </c>
      <c r="M1634">
        <v>6340.8</v>
      </c>
      <c r="N1634">
        <v>6340.8</v>
      </c>
      <c r="O1634">
        <v>10053.299999999999</v>
      </c>
      <c r="P1634">
        <v>25363.200000000001</v>
      </c>
      <c r="R1634">
        <v>37738.800000000003</v>
      </c>
    </row>
    <row r="1635" spans="1:18" x14ac:dyDescent="0.25">
      <c r="A1635" s="15" t="s">
        <v>198</v>
      </c>
      <c r="B1635">
        <v>1160</v>
      </c>
      <c r="C1635">
        <v>53</v>
      </c>
      <c r="D1635" t="s">
        <v>20</v>
      </c>
      <c r="E1635">
        <v>77000000000</v>
      </c>
      <c r="F1635">
        <v>91</v>
      </c>
      <c r="G1635">
        <v>192</v>
      </c>
      <c r="H1635">
        <v>33.988316516197557</v>
      </c>
      <c r="I1635">
        <v>215.00559910414333</v>
      </c>
      <c r="J1635">
        <v>249.90518331226295</v>
      </c>
      <c r="K1635">
        <v>-372.9</v>
      </c>
      <c r="L1635">
        <v>102.7</v>
      </c>
      <c r="M1635">
        <v>564.9</v>
      </c>
      <c r="N1635">
        <v>564.9</v>
      </c>
      <c r="O1635">
        <v>89.3</v>
      </c>
      <c r="P1635">
        <v>790.7</v>
      </c>
      <c r="R1635">
        <v>316.39999999999998</v>
      </c>
    </row>
    <row r="1636" spans="1:18" x14ac:dyDescent="0.25">
      <c r="A1636" s="15" t="s">
        <v>198</v>
      </c>
      <c r="B1636">
        <v>1160</v>
      </c>
      <c r="C1636">
        <v>53</v>
      </c>
      <c r="D1636" t="s">
        <v>20</v>
      </c>
      <c r="E1636">
        <v>77000000000</v>
      </c>
      <c r="F1636" t="s">
        <v>95</v>
      </c>
      <c r="G1636">
        <v>1806773.5409200001</v>
      </c>
      <c r="H1636">
        <v>101.10438314944027</v>
      </c>
      <c r="I1636">
        <v>137.07605190852922</v>
      </c>
      <c r="J1636">
        <v>98.977331389605851</v>
      </c>
      <c r="K1636">
        <v>19735.744299999998</v>
      </c>
      <c r="L1636">
        <v>488692.43501999998</v>
      </c>
      <c r="M1636">
        <v>1787037.7966199999</v>
      </c>
      <c r="N1636">
        <v>1787037.7966199999</v>
      </c>
      <c r="O1636">
        <v>1318081.1059000001</v>
      </c>
      <c r="P1636">
        <v>6054114.2977999998</v>
      </c>
      <c r="R1636">
        <v>6116667.5367000001</v>
      </c>
    </row>
    <row r="1637" spans="1:18" x14ac:dyDescent="0.25">
      <c r="A1637" s="15" t="s">
        <v>198</v>
      </c>
      <c r="B1637">
        <v>1160</v>
      </c>
      <c r="C1637">
        <v>53</v>
      </c>
      <c r="D1637" t="s">
        <v>20</v>
      </c>
      <c r="E1637">
        <v>77000000000</v>
      </c>
      <c r="F1637">
        <v>35.1</v>
      </c>
      <c r="G1637">
        <v>930363.6</v>
      </c>
      <c r="H1637">
        <v>98.047147727022434</v>
      </c>
      <c r="I1637">
        <v>134.10919054354835</v>
      </c>
      <c r="J1637">
        <v>128.30456655336897</v>
      </c>
      <c r="K1637">
        <v>-18530.5</v>
      </c>
      <c r="L1637">
        <v>236627.7</v>
      </c>
      <c r="M1637">
        <v>948894.1</v>
      </c>
      <c r="N1637">
        <v>948894.1</v>
      </c>
      <c r="O1637">
        <v>693735.9</v>
      </c>
      <c r="P1637">
        <v>3849932.1</v>
      </c>
      <c r="R1637">
        <v>3000619.7</v>
      </c>
    </row>
    <row r="1638" spans="1:18" x14ac:dyDescent="0.25">
      <c r="A1638" s="15" t="s">
        <v>198</v>
      </c>
      <c r="B1638">
        <v>1160</v>
      </c>
      <c r="C1638">
        <v>53</v>
      </c>
      <c r="D1638" t="s">
        <v>20</v>
      </c>
      <c r="E1638">
        <v>77000000000</v>
      </c>
      <c r="F1638">
        <v>73.099999999999994</v>
      </c>
      <c r="G1638">
        <v>156</v>
      </c>
      <c r="H1638">
        <v>100</v>
      </c>
      <c r="I1638">
        <v>35.862068965517238</v>
      </c>
      <c r="J1638">
        <v>35.862068965517238</v>
      </c>
      <c r="L1638">
        <v>-279</v>
      </c>
      <c r="M1638">
        <v>156</v>
      </c>
      <c r="N1638">
        <v>156</v>
      </c>
      <c r="O1638">
        <v>435</v>
      </c>
      <c r="P1638">
        <v>624</v>
      </c>
      <c r="R1638">
        <v>1740</v>
      </c>
    </row>
    <row r="1639" spans="1:18" x14ac:dyDescent="0.25">
      <c r="A1639" s="15" t="s">
        <v>198</v>
      </c>
      <c r="B1639">
        <v>1160</v>
      </c>
      <c r="C1639">
        <v>53</v>
      </c>
      <c r="D1639" t="s">
        <v>20</v>
      </c>
      <c r="E1639">
        <v>77000000000</v>
      </c>
      <c r="F1639">
        <v>62</v>
      </c>
      <c r="G1639">
        <v>3080</v>
      </c>
      <c r="H1639">
        <v>100</v>
      </c>
      <c r="I1639">
        <v>100</v>
      </c>
      <c r="J1639">
        <v>123.3603896103896</v>
      </c>
      <c r="M1639">
        <v>3080</v>
      </c>
      <c r="N1639">
        <v>3080</v>
      </c>
      <c r="O1639">
        <v>3080</v>
      </c>
      <c r="P1639">
        <v>15198</v>
      </c>
      <c r="R1639">
        <v>12320</v>
      </c>
    </row>
    <row r="1640" spans="1:18" x14ac:dyDescent="0.25">
      <c r="A1640" s="15" t="s">
        <v>198</v>
      </c>
      <c r="B1640">
        <v>1160</v>
      </c>
      <c r="C1640">
        <v>53</v>
      </c>
      <c r="D1640" t="s">
        <v>20</v>
      </c>
      <c r="E1640">
        <v>77000000000</v>
      </c>
      <c r="F1640">
        <v>61.1</v>
      </c>
      <c r="G1640">
        <v>50284.3</v>
      </c>
      <c r="H1640">
        <v>137.88609191620051</v>
      </c>
      <c r="I1640">
        <v>86.718000896768189</v>
      </c>
      <c r="J1640">
        <v>106.09367115878514</v>
      </c>
      <c r="K1640">
        <v>13816.3</v>
      </c>
      <c r="L1640">
        <v>-7701.7</v>
      </c>
      <c r="M1640">
        <v>36468</v>
      </c>
      <c r="N1640">
        <v>36468</v>
      </c>
      <c r="O1640">
        <v>57986</v>
      </c>
      <c r="P1640">
        <v>187131.2</v>
      </c>
      <c r="R1640">
        <v>176383</v>
      </c>
    </row>
    <row r="1641" spans="1:18" x14ac:dyDescent="0.25">
      <c r="A1641" s="15" t="s">
        <v>198</v>
      </c>
      <c r="B1641">
        <v>1160</v>
      </c>
      <c r="C1641">
        <v>53</v>
      </c>
      <c r="D1641" t="s">
        <v>20</v>
      </c>
      <c r="E1641">
        <v>77000000000</v>
      </c>
      <c r="F1641">
        <v>68.3</v>
      </c>
      <c r="G1641">
        <v>20209.3112</v>
      </c>
      <c r="H1641">
        <v>98.39994004459183</v>
      </c>
      <c r="I1641">
        <v>108.70188634591076</v>
      </c>
      <c r="J1641">
        <v>97.760764359247801</v>
      </c>
      <c r="K1641">
        <v>-328.61919999999998</v>
      </c>
      <c r="L1641">
        <v>1617.8112000000001</v>
      </c>
      <c r="M1641">
        <v>20537.930400000001</v>
      </c>
      <c r="N1641">
        <v>20537.930400000001</v>
      </c>
      <c r="O1641">
        <v>18591.5</v>
      </c>
      <c r="P1641">
        <v>74621.377999999997</v>
      </c>
      <c r="R1641">
        <v>76330.600000000006</v>
      </c>
    </row>
    <row r="1642" spans="1:18" x14ac:dyDescent="0.25">
      <c r="A1642" s="15" t="s">
        <v>198</v>
      </c>
      <c r="B1642">
        <v>1160</v>
      </c>
      <c r="C1642">
        <v>53</v>
      </c>
      <c r="D1642" t="s">
        <v>20</v>
      </c>
      <c r="E1642">
        <v>77000000000</v>
      </c>
      <c r="F1642" t="s">
        <v>107</v>
      </c>
      <c r="G1642">
        <v>455901.8456</v>
      </c>
      <c r="H1642">
        <v>76.381275897918371</v>
      </c>
      <c r="I1642">
        <v>97.795323004267019</v>
      </c>
      <c r="J1642">
        <v>116.52576919853388</v>
      </c>
      <c r="K1642">
        <v>-140974.6012</v>
      </c>
      <c r="L1642">
        <v>-10277.7544</v>
      </c>
      <c r="M1642">
        <v>596876.44680000003</v>
      </c>
      <c r="N1642">
        <v>596876.44680000003</v>
      </c>
      <c r="O1642">
        <v>466179.6</v>
      </c>
      <c r="P1642">
        <v>1689244.362</v>
      </c>
      <c r="R1642">
        <v>1449674.5</v>
      </c>
    </row>
    <row r="1643" spans="1:18" x14ac:dyDescent="0.25">
      <c r="A1643" s="15" t="s">
        <v>198</v>
      </c>
      <c r="B1643">
        <v>1160</v>
      </c>
      <c r="C1643">
        <v>53</v>
      </c>
      <c r="D1643" t="s">
        <v>20</v>
      </c>
      <c r="E1643">
        <v>77000000000</v>
      </c>
      <c r="F1643">
        <v>10.7</v>
      </c>
      <c r="G1643">
        <v>23798</v>
      </c>
      <c r="H1643">
        <v>103.6092124167356</v>
      </c>
      <c r="I1643">
        <v>101.8096256684492</v>
      </c>
      <c r="J1643">
        <v>97.547849688801534</v>
      </c>
      <c r="K1643">
        <v>829</v>
      </c>
      <c r="L1643">
        <v>423</v>
      </c>
      <c r="M1643">
        <v>22969</v>
      </c>
      <c r="N1643">
        <v>22969</v>
      </c>
      <c r="O1643">
        <v>23375</v>
      </c>
      <c r="P1643">
        <v>83380</v>
      </c>
      <c r="R1643">
        <v>85476</v>
      </c>
    </row>
    <row r="1644" spans="1:18" x14ac:dyDescent="0.25">
      <c r="A1644" s="15" t="s">
        <v>198</v>
      </c>
      <c r="B1644">
        <v>1160</v>
      </c>
      <c r="C1644">
        <v>53</v>
      </c>
      <c r="D1644" t="s">
        <v>20</v>
      </c>
      <c r="E1644">
        <v>77000000000</v>
      </c>
      <c r="F1644">
        <v>59.1</v>
      </c>
      <c r="G1644">
        <v>681</v>
      </c>
      <c r="H1644">
        <v>59.736842105263158</v>
      </c>
      <c r="I1644">
        <v>39.115450890292934</v>
      </c>
      <c r="J1644">
        <v>67.007207993676786</v>
      </c>
      <c r="K1644">
        <v>-459</v>
      </c>
      <c r="L1644">
        <v>-1060</v>
      </c>
      <c r="M1644">
        <v>1140</v>
      </c>
      <c r="N1644">
        <v>1140</v>
      </c>
      <c r="O1644">
        <v>1741</v>
      </c>
      <c r="P1644">
        <v>5680</v>
      </c>
      <c r="R1644">
        <v>8476.7000000000007</v>
      </c>
    </row>
    <row r="1645" spans="1:18" x14ac:dyDescent="0.25">
      <c r="A1645" s="15" t="s">
        <v>198</v>
      </c>
      <c r="B1645">
        <v>1160</v>
      </c>
      <c r="C1645">
        <v>53</v>
      </c>
      <c r="D1645" t="s">
        <v>20</v>
      </c>
      <c r="E1645">
        <v>77000000000</v>
      </c>
      <c r="F1645">
        <v>85.1</v>
      </c>
      <c r="G1645">
        <v>4414.5</v>
      </c>
      <c r="H1645">
        <v>100.44597146692757</v>
      </c>
      <c r="I1645">
        <v>100.77386659361731</v>
      </c>
      <c r="J1645">
        <v>92.275740723285267</v>
      </c>
      <c r="K1645">
        <v>19.600000000000001</v>
      </c>
      <c r="L1645">
        <v>33.9</v>
      </c>
      <c r="M1645">
        <v>4394.8999999999996</v>
      </c>
      <c r="N1645">
        <v>4394.8999999999996</v>
      </c>
      <c r="O1645">
        <v>4380.6000000000004</v>
      </c>
      <c r="P1645">
        <v>14684.3</v>
      </c>
      <c r="R1645">
        <v>15913.5</v>
      </c>
    </row>
    <row r="1646" spans="1:18" x14ac:dyDescent="0.25">
      <c r="A1646" s="15" t="s">
        <v>198</v>
      </c>
      <c r="B1646">
        <v>1160</v>
      </c>
      <c r="C1646">
        <v>53</v>
      </c>
      <c r="D1646" t="s">
        <v>20</v>
      </c>
      <c r="E1646">
        <v>77000000000</v>
      </c>
      <c r="F1646">
        <v>63.1</v>
      </c>
      <c r="G1646">
        <v>2192.6</v>
      </c>
      <c r="H1646">
        <v>96.289139695226382</v>
      </c>
      <c r="I1646">
        <v>19.922584865886456</v>
      </c>
      <c r="J1646">
        <v>21.694624830823098</v>
      </c>
      <c r="K1646">
        <v>-84.5</v>
      </c>
      <c r="L1646">
        <v>-8813</v>
      </c>
      <c r="M1646">
        <v>2277.1</v>
      </c>
      <c r="N1646">
        <v>2277.1</v>
      </c>
      <c r="O1646">
        <v>11005.6</v>
      </c>
      <c r="P1646">
        <v>8736.1</v>
      </c>
      <c r="R1646">
        <v>40268.5</v>
      </c>
    </row>
    <row r="1647" spans="1:18" x14ac:dyDescent="0.25">
      <c r="A1647" s="15" t="s">
        <v>198</v>
      </c>
      <c r="B1647">
        <v>1160</v>
      </c>
      <c r="C1647">
        <v>53</v>
      </c>
      <c r="D1647" t="s">
        <v>20</v>
      </c>
      <c r="E1647">
        <v>77000000000</v>
      </c>
      <c r="F1647">
        <v>37</v>
      </c>
      <c r="G1647">
        <v>5404</v>
      </c>
      <c r="H1647">
        <v>100</v>
      </c>
      <c r="I1647">
        <v>102.58162490508732</v>
      </c>
      <c r="J1647">
        <v>102.58162490508732</v>
      </c>
      <c r="L1647">
        <v>136</v>
      </c>
      <c r="M1647">
        <v>5404</v>
      </c>
      <c r="N1647">
        <v>5404</v>
      </c>
      <c r="O1647">
        <v>5268</v>
      </c>
      <c r="P1647">
        <v>21616</v>
      </c>
      <c r="R1647">
        <v>21072</v>
      </c>
    </row>
    <row r="1648" spans="1:18" x14ac:dyDescent="0.25">
      <c r="A1648" s="15" t="s">
        <v>198</v>
      </c>
      <c r="B1648">
        <v>1001</v>
      </c>
      <c r="C1648">
        <v>53</v>
      </c>
      <c r="D1648" t="s">
        <v>20</v>
      </c>
      <c r="E1648">
        <v>77000000000</v>
      </c>
      <c r="F1648">
        <v>81.2</v>
      </c>
      <c r="G1648">
        <v>40555.599999999999</v>
      </c>
      <c r="H1648">
        <v>99.022123688534791</v>
      </c>
      <c r="K1648">
        <v>-400.5</v>
      </c>
      <c r="L1648">
        <v>40555.599999999999</v>
      </c>
      <c r="M1648">
        <v>40956.1</v>
      </c>
      <c r="N1648">
        <v>40956.1</v>
      </c>
      <c r="P1648">
        <v>147167.70000000001</v>
      </c>
    </row>
    <row r="1649" spans="1:18" x14ac:dyDescent="0.25">
      <c r="A1649" s="15" t="s">
        <v>198</v>
      </c>
      <c r="B1649">
        <v>1001</v>
      </c>
      <c r="C1649">
        <v>53</v>
      </c>
      <c r="D1649" t="s">
        <v>20</v>
      </c>
      <c r="E1649">
        <v>77000000000</v>
      </c>
      <c r="F1649" t="s">
        <v>90</v>
      </c>
      <c r="G1649">
        <v>380324.5</v>
      </c>
      <c r="H1649">
        <v>175.33496132783128</v>
      </c>
      <c r="I1649">
        <v>125.79871913863032</v>
      </c>
      <c r="J1649">
        <v>101.58727662994528</v>
      </c>
      <c r="K1649">
        <v>163411.4</v>
      </c>
      <c r="L1649">
        <v>77996.7</v>
      </c>
      <c r="M1649">
        <v>216913.1</v>
      </c>
      <c r="N1649">
        <v>216913.1</v>
      </c>
      <c r="O1649">
        <v>302327.8</v>
      </c>
      <c r="P1649">
        <v>1162981.2</v>
      </c>
      <c r="R1649">
        <v>1144809.8999999999</v>
      </c>
    </row>
    <row r="1650" spans="1:18" x14ac:dyDescent="0.25">
      <c r="A1650" s="15" t="s">
        <v>198</v>
      </c>
      <c r="B1650">
        <v>1001</v>
      </c>
      <c r="C1650">
        <v>53</v>
      </c>
      <c r="D1650" t="s">
        <v>20</v>
      </c>
      <c r="E1650">
        <v>77000000000</v>
      </c>
      <c r="F1650">
        <v>58</v>
      </c>
      <c r="G1650">
        <v>1391.4</v>
      </c>
      <c r="H1650">
        <v>161.11625752663269</v>
      </c>
      <c r="I1650">
        <v>135.31070699212293</v>
      </c>
      <c r="J1650">
        <v>98.262150969282757</v>
      </c>
      <c r="K1650">
        <v>527.79999999999995</v>
      </c>
      <c r="L1650">
        <v>363.1</v>
      </c>
      <c r="M1650">
        <v>863.6</v>
      </c>
      <c r="N1650">
        <v>863.6</v>
      </c>
      <c r="O1650">
        <v>1028.3</v>
      </c>
      <c r="P1650">
        <v>3867.5</v>
      </c>
      <c r="R1650">
        <v>3935.9</v>
      </c>
    </row>
    <row r="1651" spans="1:18" x14ac:dyDescent="0.25">
      <c r="A1651" s="15" t="s">
        <v>198</v>
      </c>
      <c r="B1651">
        <v>1001</v>
      </c>
      <c r="C1651">
        <v>53</v>
      </c>
      <c r="D1651" t="s">
        <v>20</v>
      </c>
      <c r="E1651">
        <v>77000000000</v>
      </c>
      <c r="F1651">
        <v>43.1</v>
      </c>
      <c r="G1651">
        <v>171307.7316</v>
      </c>
      <c r="H1651">
        <v>88.827522712701338</v>
      </c>
      <c r="I1651">
        <v>89.289837263194542</v>
      </c>
      <c r="J1651">
        <v>118.72803584434439</v>
      </c>
      <c r="K1651">
        <v>-21546.607199999999</v>
      </c>
      <c r="L1651">
        <v>-20548.0684</v>
      </c>
      <c r="M1651">
        <v>192854.3388</v>
      </c>
      <c r="N1651">
        <v>192854.3388</v>
      </c>
      <c r="O1651">
        <v>191855.8</v>
      </c>
      <c r="P1651">
        <v>740900.34299999999</v>
      </c>
      <c r="R1651">
        <v>624031.5</v>
      </c>
    </row>
    <row r="1652" spans="1:18" x14ac:dyDescent="0.25">
      <c r="A1652" s="15" t="s">
        <v>198</v>
      </c>
      <c r="B1652">
        <v>1001</v>
      </c>
      <c r="C1652">
        <v>53</v>
      </c>
      <c r="D1652" t="s">
        <v>20</v>
      </c>
      <c r="E1652">
        <v>77000000000</v>
      </c>
      <c r="F1652">
        <v>56.1</v>
      </c>
      <c r="G1652">
        <v>6593</v>
      </c>
      <c r="H1652">
        <v>100</v>
      </c>
      <c r="I1652">
        <v>209.50111217032094</v>
      </c>
      <c r="J1652">
        <v>187.69457643781746</v>
      </c>
      <c r="L1652">
        <v>3446</v>
      </c>
      <c r="M1652">
        <v>6593</v>
      </c>
      <c r="N1652">
        <v>6593</v>
      </c>
      <c r="O1652">
        <v>3147</v>
      </c>
      <c r="P1652">
        <v>22910</v>
      </c>
      <c r="R1652">
        <v>12206</v>
      </c>
    </row>
    <row r="1653" spans="1:18" x14ac:dyDescent="0.25">
      <c r="A1653" s="15" t="s">
        <v>198</v>
      </c>
      <c r="B1653">
        <v>1001</v>
      </c>
      <c r="C1653">
        <v>53</v>
      </c>
      <c r="D1653" t="s">
        <v>20</v>
      </c>
      <c r="E1653">
        <v>77000000000</v>
      </c>
      <c r="F1653" t="s">
        <v>170</v>
      </c>
      <c r="G1653">
        <v>120805</v>
      </c>
      <c r="H1653">
        <v>102.02952652826811</v>
      </c>
      <c r="I1653">
        <v>212.78975551328119</v>
      </c>
      <c r="J1653">
        <v>219.2785973210305</v>
      </c>
      <c r="K1653">
        <v>2403</v>
      </c>
      <c r="L1653">
        <v>64033</v>
      </c>
      <c r="M1653">
        <v>118402</v>
      </c>
      <c r="N1653">
        <v>118402</v>
      </c>
      <c r="O1653">
        <v>56772</v>
      </c>
      <c r="P1653">
        <v>452477</v>
      </c>
      <c r="R1653">
        <v>206348</v>
      </c>
    </row>
    <row r="1654" spans="1:18" x14ac:dyDescent="0.25">
      <c r="A1654" s="15" t="s">
        <v>198</v>
      </c>
      <c r="B1654">
        <v>1001</v>
      </c>
      <c r="C1654">
        <v>53</v>
      </c>
      <c r="D1654" t="s">
        <v>20</v>
      </c>
      <c r="E1654">
        <v>77000000000</v>
      </c>
      <c r="F1654">
        <v>69</v>
      </c>
      <c r="G1654">
        <v>308</v>
      </c>
      <c r="H1654">
        <v>100</v>
      </c>
      <c r="L1654">
        <v>308</v>
      </c>
      <c r="M1654">
        <v>308</v>
      </c>
      <c r="N1654">
        <v>308</v>
      </c>
      <c r="P1654">
        <v>1232</v>
      </c>
    </row>
    <row r="1655" spans="1:18" x14ac:dyDescent="0.25">
      <c r="A1655" s="15" t="s">
        <v>198</v>
      </c>
      <c r="B1655">
        <v>1001</v>
      </c>
      <c r="C1655">
        <v>53</v>
      </c>
      <c r="D1655" t="s">
        <v>20</v>
      </c>
      <c r="E1655">
        <v>77000000000</v>
      </c>
      <c r="F1655">
        <v>7.2</v>
      </c>
      <c r="G1655">
        <v>1846948.8</v>
      </c>
      <c r="H1655">
        <v>13.745416926202019</v>
      </c>
      <c r="I1655">
        <v>22.915317366402448</v>
      </c>
      <c r="J1655">
        <v>71.89255733863142</v>
      </c>
      <c r="K1655">
        <v>-11589884.800000001</v>
      </c>
      <c r="L1655">
        <v>-6212938.7000000002</v>
      </c>
      <c r="M1655">
        <v>13436833.6</v>
      </c>
      <c r="N1655">
        <v>13436833.6</v>
      </c>
      <c r="O1655">
        <v>8059887.5</v>
      </c>
      <c r="P1655">
        <v>23139906.600000001</v>
      </c>
      <c r="R1655">
        <v>32186790.199999999</v>
      </c>
    </row>
    <row r="1656" spans="1:18" x14ac:dyDescent="0.25">
      <c r="A1656" s="15" t="s">
        <v>198</v>
      </c>
      <c r="B1656">
        <v>1001</v>
      </c>
      <c r="C1656">
        <v>53</v>
      </c>
      <c r="D1656" t="s">
        <v>20</v>
      </c>
      <c r="E1656">
        <v>77000000000</v>
      </c>
      <c r="F1656">
        <v>43.3</v>
      </c>
      <c r="G1656">
        <v>2075</v>
      </c>
      <c r="H1656">
        <v>100</v>
      </c>
      <c r="I1656">
        <v>99.980726606919148</v>
      </c>
      <c r="J1656">
        <v>99.980726606919148</v>
      </c>
      <c r="L1656">
        <v>-0.4</v>
      </c>
      <c r="M1656">
        <v>2075</v>
      </c>
      <c r="N1656">
        <v>2075</v>
      </c>
      <c r="O1656">
        <v>2075.4</v>
      </c>
      <c r="P1656">
        <v>8300</v>
      </c>
      <c r="R1656">
        <v>8301.6</v>
      </c>
    </row>
    <row r="1657" spans="1:18" x14ac:dyDescent="0.25">
      <c r="A1657" s="15" t="s">
        <v>198</v>
      </c>
      <c r="B1657">
        <v>1001</v>
      </c>
      <c r="C1657">
        <v>53</v>
      </c>
      <c r="D1657" t="s">
        <v>20</v>
      </c>
      <c r="E1657">
        <v>77000000000</v>
      </c>
      <c r="F1657" t="s">
        <v>133</v>
      </c>
      <c r="G1657">
        <v>8767.7000000000007</v>
      </c>
      <c r="H1657">
        <v>127.98814667756628</v>
      </c>
      <c r="I1657">
        <v>127.66388071871633</v>
      </c>
      <c r="J1657">
        <v>84.698487594957726</v>
      </c>
      <c r="K1657">
        <v>1917.3</v>
      </c>
      <c r="L1657">
        <v>1899.9</v>
      </c>
      <c r="M1657">
        <v>6850.4</v>
      </c>
      <c r="N1657">
        <v>6850.4</v>
      </c>
      <c r="O1657">
        <v>6867.8</v>
      </c>
      <c r="P1657">
        <v>24484.3</v>
      </c>
      <c r="R1657">
        <v>28907.599999999999</v>
      </c>
    </row>
    <row r="1658" spans="1:18" x14ac:dyDescent="0.25">
      <c r="A1658" s="15" t="s">
        <v>198</v>
      </c>
      <c r="B1658">
        <v>1001</v>
      </c>
      <c r="C1658">
        <v>53</v>
      </c>
      <c r="D1658" t="s">
        <v>20</v>
      </c>
      <c r="E1658">
        <v>77000000000</v>
      </c>
      <c r="F1658">
        <v>80</v>
      </c>
      <c r="G1658">
        <v>22962.799999999999</v>
      </c>
      <c r="H1658">
        <v>99.226079103271559</v>
      </c>
      <c r="I1658">
        <v>115.5907699742268</v>
      </c>
      <c r="J1658">
        <v>114.34102501462085</v>
      </c>
      <c r="K1658">
        <v>-179.1</v>
      </c>
      <c r="L1658">
        <v>3097.2</v>
      </c>
      <c r="M1658">
        <v>23141.9</v>
      </c>
      <c r="N1658">
        <v>23141.9</v>
      </c>
      <c r="O1658">
        <v>19865.599999999999</v>
      </c>
      <c r="P1658">
        <v>92671.8</v>
      </c>
      <c r="R1658">
        <v>81048.600000000006</v>
      </c>
    </row>
    <row r="1659" spans="1:18" x14ac:dyDescent="0.25">
      <c r="A1659" s="15" t="s">
        <v>198</v>
      </c>
      <c r="B1659">
        <v>1001</v>
      </c>
      <c r="C1659">
        <v>53</v>
      </c>
      <c r="D1659" t="s">
        <v>20</v>
      </c>
      <c r="E1659">
        <v>77000000000</v>
      </c>
      <c r="F1659">
        <v>53.1</v>
      </c>
      <c r="G1659">
        <v>14120.3</v>
      </c>
      <c r="H1659">
        <v>133.52277025493606</v>
      </c>
      <c r="I1659">
        <v>118.95787700084246</v>
      </c>
      <c r="J1659">
        <v>93.669536290239577</v>
      </c>
      <c r="K1659">
        <v>3545.1</v>
      </c>
      <c r="L1659">
        <v>2250.3000000000002</v>
      </c>
      <c r="M1659">
        <v>10575.2</v>
      </c>
      <c r="N1659">
        <v>10575.2</v>
      </c>
      <c r="O1659">
        <v>11870</v>
      </c>
      <c r="P1659">
        <v>45502.6</v>
      </c>
      <c r="R1659">
        <v>48577.8</v>
      </c>
    </row>
    <row r="1660" spans="1:18" x14ac:dyDescent="0.25">
      <c r="A1660" s="15" t="s">
        <v>198</v>
      </c>
      <c r="B1660">
        <v>1001</v>
      </c>
      <c r="C1660">
        <v>53</v>
      </c>
      <c r="D1660" t="s">
        <v>20</v>
      </c>
      <c r="E1660">
        <v>77000000000</v>
      </c>
      <c r="F1660">
        <v>55.3</v>
      </c>
      <c r="G1660">
        <v>381</v>
      </c>
      <c r="H1660">
        <v>100</v>
      </c>
      <c r="I1660">
        <v>100</v>
      </c>
      <c r="J1660">
        <v>100</v>
      </c>
      <c r="M1660">
        <v>381</v>
      </c>
      <c r="N1660">
        <v>381</v>
      </c>
      <c r="O1660">
        <v>381</v>
      </c>
      <c r="P1660">
        <v>1524</v>
      </c>
      <c r="R1660">
        <v>1524</v>
      </c>
    </row>
    <row r="1661" spans="1:18" x14ac:dyDescent="0.25">
      <c r="A1661" s="15" t="s">
        <v>198</v>
      </c>
      <c r="B1661">
        <v>1001</v>
      </c>
      <c r="C1661">
        <v>53</v>
      </c>
      <c r="D1661" t="s">
        <v>20</v>
      </c>
      <c r="E1661">
        <v>77000000000</v>
      </c>
      <c r="F1661">
        <v>30</v>
      </c>
      <c r="G1661">
        <v>616</v>
      </c>
      <c r="H1661">
        <v>100</v>
      </c>
      <c r="I1661">
        <v>22.663723325974981</v>
      </c>
      <c r="J1661">
        <v>22.663723325974981</v>
      </c>
      <c r="L1661">
        <v>-2102</v>
      </c>
      <c r="M1661">
        <v>616</v>
      </c>
      <c r="N1661">
        <v>616</v>
      </c>
      <c r="O1661">
        <v>2718</v>
      </c>
      <c r="P1661">
        <v>2464</v>
      </c>
      <c r="R1661">
        <v>10872</v>
      </c>
    </row>
    <row r="1662" spans="1:18" x14ac:dyDescent="0.25">
      <c r="A1662" s="15" t="s">
        <v>198</v>
      </c>
      <c r="B1662">
        <v>1001</v>
      </c>
      <c r="C1662">
        <v>53</v>
      </c>
      <c r="D1662" t="s">
        <v>20</v>
      </c>
      <c r="E1662">
        <v>77000000000</v>
      </c>
      <c r="F1662" t="s">
        <v>182</v>
      </c>
      <c r="G1662">
        <v>2321265.6781000001</v>
      </c>
      <c r="H1662">
        <v>16.631154710071051</v>
      </c>
      <c r="I1662">
        <v>27.518168112571185</v>
      </c>
      <c r="J1662">
        <v>54.15305826915521</v>
      </c>
      <c r="K1662">
        <v>-11636067.523150001</v>
      </c>
      <c r="L1662">
        <v>-6114127.5087000001</v>
      </c>
      <c r="M1662">
        <v>13957333.20125</v>
      </c>
      <c r="N1662">
        <v>13957333.20125</v>
      </c>
      <c r="O1662">
        <v>8435393.1867999993</v>
      </c>
      <c r="P1662">
        <v>25080139.143199999</v>
      </c>
      <c r="R1662">
        <v>46313430.755000003</v>
      </c>
    </row>
    <row r="1663" spans="1:18" x14ac:dyDescent="0.25">
      <c r="A1663" s="15" t="s">
        <v>198</v>
      </c>
      <c r="B1663">
        <v>1001</v>
      </c>
      <c r="C1663">
        <v>53</v>
      </c>
      <c r="D1663" t="s">
        <v>20</v>
      </c>
      <c r="E1663">
        <v>77000000000</v>
      </c>
      <c r="F1663">
        <v>49.4</v>
      </c>
      <c r="G1663">
        <v>5041.9467000000004</v>
      </c>
      <c r="H1663">
        <v>100.01118443127167</v>
      </c>
      <c r="I1663">
        <v>37.738377972398361</v>
      </c>
      <c r="J1663">
        <v>0.16351632886522127</v>
      </c>
      <c r="K1663">
        <v>0.56384999999999996</v>
      </c>
      <c r="L1663">
        <v>-8318.3166999999994</v>
      </c>
      <c r="M1663">
        <v>5041.38285</v>
      </c>
      <c r="N1663">
        <v>5041.38285</v>
      </c>
      <c r="O1663">
        <v>13360.2634</v>
      </c>
      <c r="P1663">
        <v>20667.502400000001</v>
      </c>
      <c r="R1663">
        <v>12639411.943399999</v>
      </c>
    </row>
    <row r="1664" spans="1:18" x14ac:dyDescent="0.25">
      <c r="A1664" s="15" t="s">
        <v>198</v>
      </c>
      <c r="B1664">
        <v>1001</v>
      </c>
      <c r="C1664">
        <v>53</v>
      </c>
      <c r="D1664" t="s">
        <v>20</v>
      </c>
      <c r="E1664">
        <v>77000000000</v>
      </c>
      <c r="F1664">
        <v>10.199999999999999</v>
      </c>
      <c r="G1664">
        <v>74876</v>
      </c>
      <c r="H1664">
        <v>100</v>
      </c>
      <c r="I1664">
        <v>534.82857142857142</v>
      </c>
      <c r="J1664">
        <v>510.55879444955849</v>
      </c>
      <c r="L1664">
        <v>60876</v>
      </c>
      <c r="M1664">
        <v>74876</v>
      </c>
      <c r="N1664">
        <v>74876</v>
      </c>
      <c r="O1664">
        <v>14000</v>
      </c>
      <c r="P1664">
        <v>299504</v>
      </c>
      <c r="R1664">
        <v>58662</v>
      </c>
    </row>
    <row r="1665" spans="1:18" x14ac:dyDescent="0.25">
      <c r="A1665" s="15" t="s">
        <v>198</v>
      </c>
      <c r="B1665">
        <v>1001</v>
      </c>
      <c r="C1665">
        <v>53</v>
      </c>
      <c r="D1665" t="s">
        <v>20</v>
      </c>
      <c r="E1665">
        <v>77000000000</v>
      </c>
      <c r="F1665">
        <v>14</v>
      </c>
      <c r="G1665">
        <v>68</v>
      </c>
      <c r="H1665">
        <v>100</v>
      </c>
      <c r="L1665">
        <v>68</v>
      </c>
      <c r="M1665">
        <v>68</v>
      </c>
      <c r="N1665">
        <v>68</v>
      </c>
      <c r="P1665">
        <v>272</v>
      </c>
    </row>
    <row r="1666" spans="1:18" x14ac:dyDescent="0.25">
      <c r="A1666" s="15" t="s">
        <v>198</v>
      </c>
      <c r="B1666">
        <v>1001</v>
      </c>
      <c r="C1666">
        <v>53</v>
      </c>
      <c r="D1666" t="s">
        <v>20</v>
      </c>
      <c r="E1666">
        <v>77000000000</v>
      </c>
      <c r="F1666">
        <v>60.2</v>
      </c>
      <c r="G1666">
        <v>1662.6610000000001</v>
      </c>
      <c r="H1666">
        <v>101.83936235438381</v>
      </c>
      <c r="I1666">
        <v>70.821268261598874</v>
      </c>
      <c r="J1666">
        <v>79.864773285777488</v>
      </c>
      <c r="K1666">
        <v>30.03</v>
      </c>
      <c r="L1666">
        <v>-685.02499999999998</v>
      </c>
      <c r="M1666">
        <v>1632.6310000000001</v>
      </c>
      <c r="N1666">
        <v>1632.6310000000001</v>
      </c>
      <c r="O1666">
        <v>2347.6860000000001</v>
      </c>
      <c r="P1666">
        <v>6639.6329999999998</v>
      </c>
      <c r="R1666">
        <v>8313.5939999999991</v>
      </c>
    </row>
    <row r="1667" spans="1:18" x14ac:dyDescent="0.25">
      <c r="A1667" s="15" t="s">
        <v>198</v>
      </c>
      <c r="B1667">
        <v>1001</v>
      </c>
      <c r="C1667">
        <v>53</v>
      </c>
      <c r="D1667" t="s">
        <v>20</v>
      </c>
      <c r="E1667">
        <v>77000000000</v>
      </c>
      <c r="F1667">
        <v>85.2</v>
      </c>
      <c r="G1667">
        <v>2935.9</v>
      </c>
      <c r="H1667">
        <v>426.7916848379125</v>
      </c>
      <c r="I1667">
        <v>223.33029058268676</v>
      </c>
      <c r="J1667">
        <v>59.993185772867207</v>
      </c>
      <c r="K1667">
        <v>2248</v>
      </c>
      <c r="L1667">
        <v>1621.3</v>
      </c>
      <c r="M1667">
        <v>687.9</v>
      </c>
      <c r="N1667">
        <v>687.9</v>
      </c>
      <c r="O1667">
        <v>1314.6</v>
      </c>
      <c r="P1667">
        <v>4930.3</v>
      </c>
      <c r="R1667">
        <v>8218.1</v>
      </c>
    </row>
    <row r="1668" spans="1:18" x14ac:dyDescent="0.25">
      <c r="A1668" s="15" t="s">
        <v>198</v>
      </c>
      <c r="B1668">
        <v>1001</v>
      </c>
      <c r="C1668">
        <v>53</v>
      </c>
      <c r="D1668" t="s">
        <v>20</v>
      </c>
      <c r="E1668">
        <v>77000000000</v>
      </c>
      <c r="F1668">
        <v>47.5</v>
      </c>
      <c r="G1668">
        <v>1886</v>
      </c>
      <c r="H1668">
        <v>100</v>
      </c>
      <c r="I1668">
        <v>100</v>
      </c>
      <c r="J1668">
        <v>100</v>
      </c>
      <c r="M1668">
        <v>1886</v>
      </c>
      <c r="N1668">
        <v>1886</v>
      </c>
      <c r="O1668">
        <v>1886</v>
      </c>
      <c r="P1668">
        <v>7544</v>
      </c>
      <c r="R1668">
        <v>7544</v>
      </c>
    </row>
    <row r="1669" spans="1:18" x14ac:dyDescent="0.25">
      <c r="A1669" s="15" t="s">
        <v>198</v>
      </c>
      <c r="B1669">
        <v>1001</v>
      </c>
      <c r="C1669">
        <v>53</v>
      </c>
      <c r="D1669" t="s">
        <v>20</v>
      </c>
      <c r="E1669">
        <v>77000000000</v>
      </c>
      <c r="F1669">
        <v>51</v>
      </c>
      <c r="G1669">
        <v>105918.295</v>
      </c>
      <c r="H1669">
        <v>76.243701033918157</v>
      </c>
      <c r="I1669">
        <v>103.2112932488992</v>
      </c>
      <c r="J1669">
        <v>87.815218692825113</v>
      </c>
      <c r="K1669">
        <v>-33002.4205</v>
      </c>
      <c r="L1669">
        <v>3295.5183000000002</v>
      </c>
      <c r="M1669">
        <v>138920.71549999999</v>
      </c>
      <c r="N1669">
        <v>138920.71549999999</v>
      </c>
      <c r="O1669">
        <v>102622.7767</v>
      </c>
      <c r="P1669">
        <v>407135.38949999999</v>
      </c>
      <c r="R1669">
        <v>463627.37070000003</v>
      </c>
    </row>
    <row r="1670" spans="1:18" x14ac:dyDescent="0.25">
      <c r="A1670" s="15" t="s">
        <v>198</v>
      </c>
      <c r="B1670">
        <v>1001</v>
      </c>
      <c r="C1670">
        <v>53</v>
      </c>
      <c r="D1670" t="s">
        <v>20</v>
      </c>
      <c r="E1670">
        <v>77000000000</v>
      </c>
      <c r="F1670">
        <v>70.2</v>
      </c>
      <c r="G1670">
        <v>6020.3</v>
      </c>
      <c r="H1670">
        <v>100</v>
      </c>
      <c r="I1670">
        <v>100.70759451321513</v>
      </c>
      <c r="J1670">
        <v>100.70759451321513</v>
      </c>
      <c r="L1670">
        <v>42.3</v>
      </c>
      <c r="M1670">
        <v>6020.3</v>
      </c>
      <c r="N1670">
        <v>6020.3</v>
      </c>
      <c r="O1670">
        <v>5978</v>
      </c>
      <c r="P1670">
        <v>24081.200000000001</v>
      </c>
      <c r="R1670">
        <v>23912</v>
      </c>
    </row>
    <row r="1671" spans="1:18" x14ac:dyDescent="0.25">
      <c r="A1671" s="15" t="s">
        <v>198</v>
      </c>
      <c r="B1671">
        <v>1001</v>
      </c>
      <c r="C1671">
        <v>53</v>
      </c>
      <c r="D1671" t="s">
        <v>20</v>
      </c>
      <c r="E1671">
        <v>77000000000</v>
      </c>
      <c r="F1671" t="s">
        <v>107</v>
      </c>
      <c r="G1671">
        <v>455122.8456</v>
      </c>
      <c r="H1671">
        <v>76.250763125270637</v>
      </c>
      <c r="I1671">
        <v>98.20184755203563</v>
      </c>
      <c r="J1671">
        <v>117.35379262780653</v>
      </c>
      <c r="K1671">
        <v>-141753.6012</v>
      </c>
      <c r="L1671">
        <v>-8333.6543999999994</v>
      </c>
      <c r="M1671">
        <v>596876.44680000003</v>
      </c>
      <c r="N1671">
        <v>596876.44680000003</v>
      </c>
      <c r="O1671">
        <v>463456.5</v>
      </c>
      <c r="P1671">
        <v>1688465.362</v>
      </c>
      <c r="R1671">
        <v>1438782.1</v>
      </c>
    </row>
    <row r="1672" spans="1:18" x14ac:dyDescent="0.25">
      <c r="A1672" s="15" t="s">
        <v>198</v>
      </c>
      <c r="B1672">
        <v>1002</v>
      </c>
      <c r="C1672">
        <v>53</v>
      </c>
      <c r="D1672" t="s">
        <v>20</v>
      </c>
      <c r="E1672">
        <v>77000000000</v>
      </c>
      <c r="F1672">
        <v>46.5</v>
      </c>
      <c r="G1672">
        <v>397</v>
      </c>
      <c r="H1672">
        <v>100</v>
      </c>
      <c r="I1672">
        <v>100</v>
      </c>
      <c r="J1672">
        <v>100</v>
      </c>
      <c r="M1672">
        <v>397</v>
      </c>
      <c r="N1672">
        <v>397</v>
      </c>
      <c r="O1672">
        <v>397</v>
      </c>
      <c r="P1672">
        <v>1588</v>
      </c>
      <c r="R1672">
        <v>1588</v>
      </c>
    </row>
    <row r="1673" spans="1:18" x14ac:dyDescent="0.25">
      <c r="A1673" s="15" t="s">
        <v>198</v>
      </c>
      <c r="B1673">
        <v>1002</v>
      </c>
      <c r="C1673">
        <v>53</v>
      </c>
      <c r="D1673" t="s">
        <v>20</v>
      </c>
      <c r="E1673">
        <v>77000000000</v>
      </c>
      <c r="F1673">
        <v>35</v>
      </c>
      <c r="G1673">
        <v>596.6</v>
      </c>
      <c r="H1673">
        <v>78.988481398119958</v>
      </c>
      <c r="K1673">
        <v>-158.69999999999999</v>
      </c>
      <c r="L1673">
        <v>596.6</v>
      </c>
      <c r="M1673">
        <v>755.3</v>
      </c>
      <c r="N1673">
        <v>755.3</v>
      </c>
      <c r="P1673">
        <v>2954.1</v>
      </c>
    </row>
    <row r="1674" spans="1:18" x14ac:dyDescent="0.25">
      <c r="A1674" s="15" t="s">
        <v>198</v>
      </c>
      <c r="B1674">
        <v>1002</v>
      </c>
      <c r="C1674">
        <v>53</v>
      </c>
      <c r="D1674" t="s">
        <v>20</v>
      </c>
      <c r="E1674">
        <v>77000000000</v>
      </c>
      <c r="F1674">
        <v>95.1</v>
      </c>
      <c r="L1674">
        <v>-26</v>
      </c>
      <c r="O1674">
        <v>26</v>
      </c>
      <c r="R1674">
        <v>104</v>
      </c>
    </row>
    <row r="1675" spans="1:18" x14ac:dyDescent="0.25">
      <c r="A1675" s="15" t="s">
        <v>198</v>
      </c>
      <c r="B1675">
        <v>1002</v>
      </c>
      <c r="C1675">
        <v>53</v>
      </c>
      <c r="D1675" t="s">
        <v>20</v>
      </c>
      <c r="E1675">
        <v>77000000000</v>
      </c>
      <c r="F1675">
        <v>7.2</v>
      </c>
      <c r="G1675">
        <v>33695.9</v>
      </c>
      <c r="H1675">
        <v>124.90464205090947</v>
      </c>
      <c r="I1675">
        <v>219.68041411862882</v>
      </c>
      <c r="J1675">
        <v>84.045383147694508</v>
      </c>
      <c r="K1675">
        <v>6718.6</v>
      </c>
      <c r="L1675">
        <v>18357.3</v>
      </c>
      <c r="M1675">
        <v>26977.3</v>
      </c>
      <c r="N1675">
        <v>26977.3</v>
      </c>
      <c r="O1675">
        <v>15338.6</v>
      </c>
      <c r="P1675">
        <v>82239.5</v>
      </c>
      <c r="R1675">
        <v>97851.3</v>
      </c>
    </row>
    <row r="1676" spans="1:18" x14ac:dyDescent="0.25">
      <c r="A1676" s="15" t="s">
        <v>198</v>
      </c>
      <c r="B1676">
        <v>1002</v>
      </c>
      <c r="C1676">
        <v>53</v>
      </c>
      <c r="D1676" t="s">
        <v>20</v>
      </c>
      <c r="E1676">
        <v>77000000000</v>
      </c>
      <c r="F1676">
        <v>46</v>
      </c>
      <c r="G1676">
        <v>880885.58799999999</v>
      </c>
      <c r="H1676">
        <v>104.43591162964462</v>
      </c>
      <c r="I1676">
        <v>114.51991923604393</v>
      </c>
      <c r="J1676">
        <v>75.475843475191027</v>
      </c>
      <c r="K1676">
        <v>37415.584000000003</v>
      </c>
      <c r="L1676">
        <v>111687.012</v>
      </c>
      <c r="M1676">
        <v>843470.00399999996</v>
      </c>
      <c r="N1676">
        <v>843470.00399999996</v>
      </c>
      <c r="O1676">
        <v>769198.576</v>
      </c>
      <c r="P1676">
        <v>2864451.1269</v>
      </c>
      <c r="R1676">
        <v>3795189.2884</v>
      </c>
    </row>
    <row r="1677" spans="1:18" x14ac:dyDescent="0.25">
      <c r="A1677" s="15" t="s">
        <v>198</v>
      </c>
      <c r="B1677">
        <v>1002</v>
      </c>
      <c r="C1677">
        <v>53</v>
      </c>
      <c r="D1677" t="s">
        <v>20</v>
      </c>
      <c r="E1677">
        <v>77000000000</v>
      </c>
      <c r="F1677" t="s">
        <v>95</v>
      </c>
      <c r="G1677">
        <v>1523557.1824</v>
      </c>
      <c r="H1677">
        <v>102.37002621934334</v>
      </c>
      <c r="I1677">
        <v>125.97597672030622</v>
      </c>
      <c r="J1677">
        <v>95.14508621459909</v>
      </c>
      <c r="K1677">
        <v>35272.731699999997</v>
      </c>
      <c r="L1677">
        <v>314154.22950000002</v>
      </c>
      <c r="M1677">
        <v>1488284.4506999999</v>
      </c>
      <c r="N1677">
        <v>1488284.4506999999</v>
      </c>
      <c r="O1677">
        <v>1209402.9528999999</v>
      </c>
      <c r="P1677">
        <v>5168868.9651600001</v>
      </c>
      <c r="R1677">
        <v>5432617.8794999998</v>
      </c>
    </row>
    <row r="1678" spans="1:18" x14ac:dyDescent="0.25">
      <c r="A1678" s="15" t="s">
        <v>198</v>
      </c>
      <c r="B1678">
        <v>1002</v>
      </c>
      <c r="C1678">
        <v>53</v>
      </c>
      <c r="D1678" t="s">
        <v>20</v>
      </c>
      <c r="E1678">
        <v>77000000000</v>
      </c>
      <c r="F1678">
        <v>47.4</v>
      </c>
      <c r="G1678">
        <v>14287.2</v>
      </c>
      <c r="H1678">
        <v>72.254279717804138</v>
      </c>
      <c r="I1678">
        <v>84.469170691907934</v>
      </c>
      <c r="J1678">
        <v>101.31233869884981</v>
      </c>
      <c r="K1678">
        <v>-5486.3</v>
      </c>
      <c r="L1678">
        <v>-2626.9</v>
      </c>
      <c r="M1678">
        <v>19773.5</v>
      </c>
      <c r="N1678">
        <v>19773.5</v>
      </c>
      <c r="O1678">
        <v>16914.099999999999</v>
      </c>
      <c r="P1678">
        <v>67912.7</v>
      </c>
      <c r="R1678">
        <v>67033</v>
      </c>
    </row>
    <row r="1679" spans="1:18" x14ac:dyDescent="0.25">
      <c r="A1679" s="15" t="s">
        <v>198</v>
      </c>
      <c r="B1679">
        <v>1002</v>
      </c>
      <c r="C1679">
        <v>53</v>
      </c>
      <c r="D1679" t="s">
        <v>20</v>
      </c>
      <c r="E1679">
        <v>77000000000</v>
      </c>
      <c r="F1679">
        <v>3</v>
      </c>
      <c r="G1679">
        <v>1513.3</v>
      </c>
      <c r="H1679">
        <v>26.019601100412654</v>
      </c>
      <c r="I1679">
        <v>6.0782423585170902</v>
      </c>
      <c r="J1679">
        <v>14.017861653011122</v>
      </c>
      <c r="K1679">
        <v>-4302.7</v>
      </c>
      <c r="L1679">
        <v>-23383.7</v>
      </c>
      <c r="M1679">
        <v>5816</v>
      </c>
      <c r="N1679">
        <v>5816</v>
      </c>
      <c r="O1679">
        <v>24897</v>
      </c>
      <c r="P1679">
        <v>13875.3</v>
      </c>
      <c r="R1679">
        <v>98983</v>
      </c>
    </row>
    <row r="1680" spans="1:18" x14ac:dyDescent="0.25">
      <c r="A1680" s="15" t="s">
        <v>198</v>
      </c>
      <c r="B1680">
        <v>1002</v>
      </c>
      <c r="C1680">
        <v>53</v>
      </c>
      <c r="D1680" t="s">
        <v>20</v>
      </c>
      <c r="E1680">
        <v>77000000000</v>
      </c>
      <c r="F1680" t="s">
        <v>120</v>
      </c>
      <c r="G1680">
        <v>3816.2</v>
      </c>
      <c r="H1680">
        <v>68.135478226713559</v>
      </c>
      <c r="I1680">
        <v>1182.2180916976456</v>
      </c>
      <c r="J1680">
        <v>159.99197060004323</v>
      </c>
      <c r="K1680">
        <v>-1784.7</v>
      </c>
      <c r="L1680">
        <v>3493.4</v>
      </c>
      <c r="M1680">
        <v>5600.9</v>
      </c>
      <c r="N1680">
        <v>5600.9</v>
      </c>
      <c r="O1680">
        <v>322.8</v>
      </c>
      <c r="P1680">
        <v>15542.1</v>
      </c>
      <c r="R1680">
        <v>9714.2999999999993</v>
      </c>
    </row>
    <row r="1681" spans="1:18" x14ac:dyDescent="0.25">
      <c r="A1681" s="15" t="s">
        <v>198</v>
      </c>
      <c r="B1681">
        <v>1002</v>
      </c>
      <c r="C1681">
        <v>53</v>
      </c>
      <c r="D1681" t="s">
        <v>20</v>
      </c>
      <c r="E1681">
        <v>77000000000</v>
      </c>
      <c r="F1681">
        <v>59</v>
      </c>
      <c r="G1681">
        <v>258</v>
      </c>
      <c r="H1681">
        <v>78.181818181818187</v>
      </c>
      <c r="I1681">
        <v>69.541778975741238</v>
      </c>
      <c r="J1681">
        <v>86.644370122630988</v>
      </c>
      <c r="K1681">
        <v>-72</v>
      </c>
      <c r="L1681">
        <v>-113</v>
      </c>
      <c r="M1681">
        <v>330</v>
      </c>
      <c r="N1681">
        <v>330</v>
      </c>
      <c r="O1681">
        <v>371</v>
      </c>
      <c r="P1681">
        <v>1943</v>
      </c>
      <c r="R1681">
        <v>2242.5</v>
      </c>
    </row>
    <row r="1682" spans="1:18" x14ac:dyDescent="0.25">
      <c r="A1682" s="15" t="s">
        <v>198</v>
      </c>
      <c r="B1682">
        <v>1002</v>
      </c>
      <c r="C1682">
        <v>53</v>
      </c>
      <c r="D1682" t="s">
        <v>20</v>
      </c>
      <c r="E1682">
        <v>77000000000</v>
      </c>
      <c r="F1682">
        <v>68.2</v>
      </c>
      <c r="G1682">
        <v>84</v>
      </c>
      <c r="H1682">
        <v>100</v>
      </c>
      <c r="I1682">
        <v>100.119189511323</v>
      </c>
      <c r="J1682">
        <v>100.119189511323</v>
      </c>
      <c r="L1682">
        <v>0.1</v>
      </c>
      <c r="M1682">
        <v>84</v>
      </c>
      <c r="N1682">
        <v>84</v>
      </c>
      <c r="O1682">
        <v>83.9</v>
      </c>
      <c r="P1682">
        <v>336</v>
      </c>
      <c r="R1682">
        <v>335.6</v>
      </c>
    </row>
    <row r="1683" spans="1:18" x14ac:dyDescent="0.25">
      <c r="A1683" s="15" t="s">
        <v>198</v>
      </c>
      <c r="B1683">
        <v>1002</v>
      </c>
      <c r="C1683">
        <v>53</v>
      </c>
      <c r="D1683" t="s">
        <v>20</v>
      </c>
      <c r="E1683">
        <v>77000000000</v>
      </c>
      <c r="F1683" t="s">
        <v>56</v>
      </c>
      <c r="G1683">
        <v>13271.3272</v>
      </c>
      <c r="H1683">
        <v>996.08534824674985</v>
      </c>
      <c r="I1683">
        <v>865.1451890482399</v>
      </c>
      <c r="J1683">
        <v>329.57492282867969</v>
      </c>
      <c r="K1683">
        <v>11938.978800000001</v>
      </c>
      <c r="L1683">
        <v>11737.3272</v>
      </c>
      <c r="M1683">
        <v>1332.3484000000001</v>
      </c>
      <c r="N1683">
        <v>1332.3484000000001</v>
      </c>
      <c r="O1683">
        <v>1534</v>
      </c>
      <c r="P1683">
        <v>18791.043799999999</v>
      </c>
      <c r="R1683">
        <v>5701.6</v>
      </c>
    </row>
    <row r="1684" spans="1:18" x14ac:dyDescent="0.25">
      <c r="A1684" s="15" t="s">
        <v>198</v>
      </c>
      <c r="B1684">
        <v>1002</v>
      </c>
      <c r="C1684">
        <v>53</v>
      </c>
      <c r="D1684" t="s">
        <v>20</v>
      </c>
      <c r="E1684">
        <v>77000000000</v>
      </c>
      <c r="F1684">
        <v>46.3</v>
      </c>
      <c r="G1684">
        <v>12906.388000000001</v>
      </c>
      <c r="H1684">
        <v>129.93962107016449</v>
      </c>
      <c r="I1684">
        <v>45.452588662987466</v>
      </c>
      <c r="J1684">
        <v>34.757752177872838</v>
      </c>
      <c r="K1684">
        <v>2973.7840000000001</v>
      </c>
      <c r="L1684">
        <v>-15488.888000000001</v>
      </c>
      <c r="M1684">
        <v>9932.6039999999994</v>
      </c>
      <c r="N1684">
        <v>9932.6039999999994</v>
      </c>
      <c r="O1684">
        <v>28395.276000000002</v>
      </c>
      <c r="P1684">
        <v>36745.126900000003</v>
      </c>
      <c r="R1684">
        <v>105717.7884</v>
      </c>
    </row>
    <row r="1685" spans="1:18" x14ac:dyDescent="0.25">
      <c r="A1685" s="15" t="s">
        <v>198</v>
      </c>
      <c r="B1685">
        <v>1002</v>
      </c>
      <c r="C1685">
        <v>53</v>
      </c>
      <c r="D1685" t="s">
        <v>20</v>
      </c>
      <c r="E1685">
        <v>77000000000</v>
      </c>
      <c r="F1685">
        <v>45</v>
      </c>
      <c r="G1685">
        <v>484</v>
      </c>
      <c r="H1685">
        <v>100</v>
      </c>
      <c r="I1685">
        <v>100</v>
      </c>
      <c r="J1685">
        <v>100</v>
      </c>
      <c r="M1685">
        <v>484</v>
      </c>
      <c r="N1685">
        <v>484</v>
      </c>
      <c r="O1685">
        <v>484</v>
      </c>
      <c r="P1685">
        <v>1936</v>
      </c>
      <c r="R1685">
        <v>1936</v>
      </c>
    </row>
    <row r="1686" spans="1:18" x14ac:dyDescent="0.25">
      <c r="A1686" s="15" t="s">
        <v>198</v>
      </c>
      <c r="B1686">
        <v>1002</v>
      </c>
      <c r="C1686">
        <v>53</v>
      </c>
      <c r="D1686" t="s">
        <v>20</v>
      </c>
      <c r="E1686">
        <v>77000000000</v>
      </c>
      <c r="F1686">
        <v>41</v>
      </c>
      <c r="L1686">
        <v>-2723.1</v>
      </c>
      <c r="O1686">
        <v>2723.1</v>
      </c>
      <c r="R1686">
        <v>10892.4</v>
      </c>
    </row>
    <row r="1687" spans="1:18" x14ac:dyDescent="0.25">
      <c r="A1687" s="15" t="s">
        <v>198</v>
      </c>
      <c r="B1687">
        <v>1160</v>
      </c>
      <c r="C1687">
        <v>53</v>
      </c>
      <c r="D1687" t="s">
        <v>20</v>
      </c>
      <c r="E1687">
        <v>77000000000</v>
      </c>
      <c r="F1687" t="s">
        <v>45</v>
      </c>
      <c r="G1687">
        <v>46742.400000000001</v>
      </c>
      <c r="H1687">
        <v>75.367749612619335</v>
      </c>
      <c r="I1687">
        <v>73.07644804787715</v>
      </c>
      <c r="J1687">
        <v>66.229291714209666</v>
      </c>
      <c r="K1687">
        <v>-15276.7</v>
      </c>
      <c r="L1687">
        <v>-17221.3</v>
      </c>
      <c r="M1687">
        <v>62019.1</v>
      </c>
      <c r="N1687">
        <v>62019.1</v>
      </c>
      <c r="O1687">
        <v>63963.7</v>
      </c>
      <c r="P1687">
        <v>160489.79999999999</v>
      </c>
      <c r="R1687">
        <v>242324.5</v>
      </c>
    </row>
    <row r="1688" spans="1:18" x14ac:dyDescent="0.25">
      <c r="A1688" s="15" t="s">
        <v>198</v>
      </c>
      <c r="B1688">
        <v>1160</v>
      </c>
      <c r="C1688">
        <v>53</v>
      </c>
      <c r="D1688" t="s">
        <v>20</v>
      </c>
      <c r="E1688">
        <v>77000000000</v>
      </c>
      <c r="F1688">
        <v>1.6</v>
      </c>
      <c r="G1688">
        <v>7</v>
      </c>
      <c r="H1688">
        <v>100</v>
      </c>
      <c r="L1688">
        <v>7</v>
      </c>
      <c r="M1688">
        <v>7</v>
      </c>
      <c r="N1688">
        <v>7</v>
      </c>
      <c r="P1688">
        <v>28</v>
      </c>
    </row>
    <row r="1689" spans="1:18" x14ac:dyDescent="0.25">
      <c r="A1689" s="15" t="s">
        <v>198</v>
      </c>
      <c r="B1689">
        <v>1160</v>
      </c>
      <c r="C1689">
        <v>53</v>
      </c>
      <c r="D1689" t="s">
        <v>20</v>
      </c>
      <c r="E1689">
        <v>77000000000</v>
      </c>
      <c r="F1689">
        <v>94</v>
      </c>
      <c r="L1689">
        <v>-167</v>
      </c>
      <c r="O1689">
        <v>167</v>
      </c>
      <c r="R1689">
        <v>668</v>
      </c>
    </row>
    <row r="1690" spans="1:18" x14ac:dyDescent="0.25">
      <c r="A1690" s="15" t="s">
        <v>198</v>
      </c>
      <c r="B1690">
        <v>1160</v>
      </c>
      <c r="C1690">
        <v>53</v>
      </c>
      <c r="D1690" t="s">
        <v>20</v>
      </c>
      <c r="E1690">
        <v>77000000000</v>
      </c>
      <c r="F1690">
        <v>55</v>
      </c>
      <c r="G1690">
        <v>381</v>
      </c>
      <c r="H1690">
        <v>100</v>
      </c>
      <c r="I1690">
        <v>1.8014578929217968</v>
      </c>
      <c r="J1690">
        <v>1.4152501793042578</v>
      </c>
      <c r="L1690">
        <v>-20768.536800000002</v>
      </c>
      <c r="M1690">
        <v>381</v>
      </c>
      <c r="N1690">
        <v>381</v>
      </c>
      <c r="O1690">
        <v>21149.536800000002</v>
      </c>
      <c r="P1690">
        <v>1524</v>
      </c>
      <c r="R1690">
        <v>107684.14109999999</v>
      </c>
    </row>
    <row r="1691" spans="1:18" x14ac:dyDescent="0.25">
      <c r="A1691" s="15" t="s">
        <v>198</v>
      </c>
      <c r="B1691">
        <v>1160</v>
      </c>
      <c r="C1691">
        <v>53</v>
      </c>
      <c r="D1691" t="s">
        <v>20</v>
      </c>
      <c r="E1691">
        <v>77000000000</v>
      </c>
      <c r="F1691" t="s">
        <v>48</v>
      </c>
      <c r="G1691">
        <v>44154.5</v>
      </c>
      <c r="H1691">
        <v>103.9051653135663</v>
      </c>
      <c r="I1691">
        <v>106.59210405612232</v>
      </c>
      <c r="J1691">
        <v>136.52207575900667</v>
      </c>
      <c r="K1691">
        <v>1659.5</v>
      </c>
      <c r="L1691">
        <v>2730.7</v>
      </c>
      <c r="M1691">
        <v>42495</v>
      </c>
      <c r="N1691">
        <v>42495</v>
      </c>
      <c r="O1691">
        <v>41423.800000000003</v>
      </c>
      <c r="P1691">
        <v>174918.5</v>
      </c>
      <c r="R1691">
        <v>128124.7</v>
      </c>
    </row>
    <row r="1692" spans="1:18" x14ac:dyDescent="0.25">
      <c r="A1692" s="15" t="s">
        <v>198</v>
      </c>
      <c r="B1692">
        <v>1160</v>
      </c>
      <c r="C1692">
        <v>53</v>
      </c>
      <c r="D1692" t="s">
        <v>20</v>
      </c>
      <c r="E1692">
        <v>77000000000</v>
      </c>
      <c r="F1692">
        <v>75</v>
      </c>
      <c r="G1692">
        <v>631</v>
      </c>
      <c r="H1692">
        <v>105.65974547890154</v>
      </c>
      <c r="I1692">
        <v>99.95247901156344</v>
      </c>
      <c r="J1692">
        <v>85.268908354525763</v>
      </c>
      <c r="K1692">
        <v>33.799999999999997</v>
      </c>
      <c r="L1692">
        <v>-0.3</v>
      </c>
      <c r="M1692">
        <v>597.20000000000005</v>
      </c>
      <c r="N1692">
        <v>597.20000000000005</v>
      </c>
      <c r="O1692">
        <v>631.29999999999995</v>
      </c>
      <c r="P1692">
        <v>1810.6</v>
      </c>
      <c r="R1692">
        <v>2123.4</v>
      </c>
    </row>
    <row r="1693" spans="1:18" x14ac:dyDescent="0.25">
      <c r="A1693" s="15" t="s">
        <v>198</v>
      </c>
      <c r="B1693">
        <v>1160</v>
      </c>
      <c r="C1693">
        <v>53</v>
      </c>
      <c r="D1693" t="s">
        <v>20</v>
      </c>
      <c r="E1693">
        <v>77000000000</v>
      </c>
      <c r="F1693">
        <v>45.4</v>
      </c>
      <c r="G1693">
        <v>484</v>
      </c>
      <c r="H1693">
        <v>100</v>
      </c>
      <c r="I1693">
        <v>100</v>
      </c>
      <c r="J1693">
        <v>100</v>
      </c>
      <c r="M1693">
        <v>484</v>
      </c>
      <c r="N1693">
        <v>484</v>
      </c>
      <c r="O1693">
        <v>484</v>
      </c>
      <c r="P1693">
        <v>1936</v>
      </c>
      <c r="R1693">
        <v>1936</v>
      </c>
    </row>
    <row r="1694" spans="1:18" x14ac:dyDescent="0.25">
      <c r="A1694" s="15" t="s">
        <v>198</v>
      </c>
      <c r="B1694">
        <v>1160</v>
      </c>
      <c r="C1694">
        <v>53</v>
      </c>
      <c r="D1694" t="s">
        <v>20</v>
      </c>
      <c r="E1694">
        <v>77000000000</v>
      </c>
      <c r="F1694" t="s">
        <v>116</v>
      </c>
      <c r="G1694">
        <v>5257.3</v>
      </c>
      <c r="H1694">
        <v>48.870565925485238</v>
      </c>
      <c r="I1694">
        <v>103.97318250138439</v>
      </c>
      <c r="J1694">
        <v>180.78991511208255</v>
      </c>
      <c r="K1694">
        <v>-5500.3</v>
      </c>
      <c r="L1694">
        <v>200.9</v>
      </c>
      <c r="M1694">
        <v>10757.6</v>
      </c>
      <c r="N1694">
        <v>10757.6</v>
      </c>
      <c r="O1694">
        <v>5056.3999999999996</v>
      </c>
      <c r="P1694">
        <v>17783.400000000001</v>
      </c>
      <c r="R1694">
        <v>9836.5</v>
      </c>
    </row>
    <row r="1695" spans="1:18" x14ac:dyDescent="0.25">
      <c r="A1695" s="15" t="s">
        <v>198</v>
      </c>
      <c r="B1695">
        <v>1160</v>
      </c>
      <c r="C1695">
        <v>53</v>
      </c>
      <c r="D1695" t="s">
        <v>20</v>
      </c>
      <c r="E1695">
        <v>77000000000</v>
      </c>
      <c r="F1695">
        <v>49.4</v>
      </c>
      <c r="G1695">
        <v>5041.9467000000004</v>
      </c>
      <c r="H1695">
        <v>100.01118443127167</v>
      </c>
      <c r="I1695">
        <v>37.738377972398361</v>
      </c>
      <c r="J1695">
        <v>0.16351632886522127</v>
      </c>
      <c r="K1695">
        <v>0.56384999999999996</v>
      </c>
      <c r="L1695">
        <v>-8318.3166999999994</v>
      </c>
      <c r="M1695">
        <v>5041.38285</v>
      </c>
      <c r="N1695">
        <v>5041.38285</v>
      </c>
      <c r="O1695">
        <v>13360.2634</v>
      </c>
      <c r="P1695">
        <v>20667.502400000001</v>
      </c>
      <c r="R1695">
        <v>12639411.943399999</v>
      </c>
    </row>
    <row r="1696" spans="1:18" x14ac:dyDescent="0.25">
      <c r="A1696" s="15" t="s">
        <v>198</v>
      </c>
      <c r="B1696">
        <v>1160</v>
      </c>
      <c r="C1696">
        <v>53</v>
      </c>
      <c r="D1696" t="s">
        <v>20</v>
      </c>
      <c r="E1696">
        <v>77000000000</v>
      </c>
      <c r="F1696">
        <v>7</v>
      </c>
      <c r="G1696">
        <v>1880644.7</v>
      </c>
      <c r="H1696">
        <v>13.968145527058761</v>
      </c>
      <c r="I1696">
        <v>23.289065553223335</v>
      </c>
      <c r="J1696">
        <v>71.929391255591298</v>
      </c>
      <c r="K1696">
        <v>-11583166.199999999</v>
      </c>
      <c r="L1696">
        <v>-6194581.4000000004</v>
      </c>
      <c r="M1696">
        <v>13463810.9</v>
      </c>
      <c r="N1696">
        <v>13463810.9</v>
      </c>
      <c r="O1696">
        <v>8075226.0999999996</v>
      </c>
      <c r="P1696">
        <v>23222146.100000001</v>
      </c>
      <c r="R1696">
        <v>32284641.5</v>
      </c>
    </row>
    <row r="1697" spans="1:19" x14ac:dyDescent="0.25">
      <c r="A1697" s="15" t="s">
        <v>198</v>
      </c>
      <c r="B1697">
        <v>1160</v>
      </c>
      <c r="C1697">
        <v>53</v>
      </c>
      <c r="D1697" t="s">
        <v>20</v>
      </c>
      <c r="E1697">
        <v>77000000000</v>
      </c>
      <c r="F1697">
        <v>46.5</v>
      </c>
      <c r="G1697">
        <v>1662</v>
      </c>
      <c r="H1697">
        <v>100</v>
      </c>
      <c r="I1697">
        <v>100</v>
      </c>
      <c r="J1697">
        <v>100</v>
      </c>
      <c r="M1697">
        <v>1662</v>
      </c>
      <c r="N1697">
        <v>1662</v>
      </c>
      <c r="O1697">
        <v>1662</v>
      </c>
      <c r="P1697">
        <v>6648</v>
      </c>
      <c r="R1697">
        <v>6648</v>
      </c>
    </row>
    <row r="1698" spans="1:19" x14ac:dyDescent="0.25">
      <c r="A1698" s="15" t="s">
        <v>198</v>
      </c>
      <c r="B1698">
        <v>1160</v>
      </c>
      <c r="C1698">
        <v>53</v>
      </c>
      <c r="D1698" t="s">
        <v>20</v>
      </c>
      <c r="E1698">
        <v>77000000000</v>
      </c>
      <c r="F1698">
        <v>43.2</v>
      </c>
      <c r="L1698">
        <v>-4514.3999999999996</v>
      </c>
      <c r="O1698">
        <v>4514.3999999999996</v>
      </c>
      <c r="R1698">
        <v>18057.599999999999</v>
      </c>
    </row>
    <row r="1699" spans="1:19" x14ac:dyDescent="0.25">
      <c r="A1699" s="15" t="s">
        <v>198</v>
      </c>
      <c r="B1699">
        <v>1160</v>
      </c>
      <c r="C1699">
        <v>53</v>
      </c>
      <c r="D1699" t="s">
        <v>20</v>
      </c>
      <c r="E1699">
        <v>77000000000</v>
      </c>
      <c r="F1699">
        <v>43.9</v>
      </c>
      <c r="G1699">
        <v>749</v>
      </c>
      <c r="H1699">
        <v>100</v>
      </c>
      <c r="I1699">
        <v>99.946623965839336</v>
      </c>
      <c r="J1699">
        <v>99.946623965839336</v>
      </c>
      <c r="L1699">
        <v>-0.4</v>
      </c>
      <c r="M1699">
        <v>749</v>
      </c>
      <c r="N1699">
        <v>749</v>
      </c>
      <c r="O1699">
        <v>749.4</v>
      </c>
      <c r="P1699">
        <v>2996</v>
      </c>
      <c r="R1699">
        <v>2997.6</v>
      </c>
    </row>
    <row r="1700" spans="1:19" x14ac:dyDescent="0.25">
      <c r="A1700" s="15" t="s">
        <v>199</v>
      </c>
      <c r="B1700" t="s">
        <v>0</v>
      </c>
      <c r="C1700" t="s">
        <v>1</v>
      </c>
      <c r="D1700" t="s">
        <v>2</v>
      </c>
      <c r="E1700" t="s">
        <v>3</v>
      </c>
      <c r="F1700" t="s">
        <v>4</v>
      </c>
      <c r="G1700" t="s">
        <v>5</v>
      </c>
      <c r="H1700" t="s">
        <v>6</v>
      </c>
      <c r="I1700" t="s">
        <v>7</v>
      </c>
      <c r="J1700" t="s">
        <v>8</v>
      </c>
      <c r="K1700" t="s">
        <v>9</v>
      </c>
      <c r="L1700" t="s">
        <v>10</v>
      </c>
      <c r="M1700" t="s">
        <v>11</v>
      </c>
      <c r="N1700" t="s">
        <v>12</v>
      </c>
      <c r="O1700" t="s">
        <v>13</v>
      </c>
      <c r="P1700" t="s">
        <v>14</v>
      </c>
      <c r="Q1700" t="s">
        <v>15</v>
      </c>
      <c r="R1700" t="s">
        <v>16</v>
      </c>
      <c r="S1700" t="s">
        <v>17</v>
      </c>
    </row>
    <row r="1701" spans="1:19" x14ac:dyDescent="0.25">
      <c r="A1701" s="15" t="s">
        <v>199</v>
      </c>
      <c r="B1701">
        <v>1160</v>
      </c>
      <c r="C1701">
        <v>53</v>
      </c>
      <c r="D1701" t="s">
        <v>20</v>
      </c>
      <c r="E1701">
        <v>77000000000</v>
      </c>
      <c r="F1701">
        <v>35</v>
      </c>
      <c r="G1701">
        <v>1733508.7</v>
      </c>
      <c r="H1701">
        <v>109.84349265956406</v>
      </c>
      <c r="I1701">
        <v>110.98741747693157</v>
      </c>
      <c r="J1701">
        <v>126.35709030880113</v>
      </c>
      <c r="K1701">
        <v>155346.29999999999</v>
      </c>
      <c r="L1701">
        <v>112100.5</v>
      </c>
      <c r="M1701">
        <v>1516214.5</v>
      </c>
      <c r="N1701">
        <v>1578162.4</v>
      </c>
      <c r="O1701">
        <v>1561896.6</v>
      </c>
      <c r="P1701">
        <v>16747780.800000001</v>
      </c>
      <c r="R1701">
        <v>13254326.1</v>
      </c>
    </row>
    <row r="1702" spans="1:19" x14ac:dyDescent="0.25">
      <c r="A1702" s="15" t="s">
        <v>199</v>
      </c>
      <c r="B1702">
        <v>1001</v>
      </c>
      <c r="C1702">
        <v>53</v>
      </c>
      <c r="D1702" t="s">
        <v>20</v>
      </c>
      <c r="E1702">
        <v>77000000000</v>
      </c>
      <c r="F1702">
        <v>96</v>
      </c>
      <c r="G1702">
        <v>228</v>
      </c>
      <c r="H1702">
        <v>100</v>
      </c>
      <c r="I1702">
        <v>128.08988764044943</v>
      </c>
      <c r="J1702">
        <v>51.81818181818182</v>
      </c>
      <c r="L1702">
        <v>50</v>
      </c>
      <c r="M1702">
        <v>228</v>
      </c>
      <c r="N1702">
        <v>228</v>
      </c>
      <c r="O1702">
        <v>178</v>
      </c>
      <c r="P1702">
        <v>2736</v>
      </c>
      <c r="Q1702">
        <v>684</v>
      </c>
      <c r="R1702">
        <v>5280</v>
      </c>
      <c r="S1702">
        <v>684</v>
      </c>
    </row>
    <row r="1703" spans="1:19" x14ac:dyDescent="0.25">
      <c r="A1703" s="15" t="s">
        <v>199</v>
      </c>
      <c r="B1703">
        <v>1001</v>
      </c>
      <c r="C1703">
        <v>53</v>
      </c>
      <c r="D1703" t="s">
        <v>20</v>
      </c>
      <c r="E1703">
        <v>77000000000</v>
      </c>
      <c r="F1703">
        <v>46.3</v>
      </c>
      <c r="G1703">
        <v>12164.5</v>
      </c>
      <c r="H1703">
        <v>103.28504958565412</v>
      </c>
      <c r="I1703">
        <v>111.47614596506662</v>
      </c>
      <c r="J1703">
        <v>56.645439593462889</v>
      </c>
      <c r="K1703">
        <v>386.9</v>
      </c>
      <c r="L1703">
        <v>2030.3</v>
      </c>
      <c r="M1703">
        <v>11777.6</v>
      </c>
      <c r="N1703">
        <v>11777.6</v>
      </c>
      <c r="O1703">
        <v>10912.2</v>
      </c>
      <c r="P1703">
        <v>145878</v>
      </c>
      <c r="Q1703">
        <v>36071</v>
      </c>
      <c r="R1703">
        <v>257528.23360000001</v>
      </c>
      <c r="S1703">
        <v>36698.5</v>
      </c>
    </row>
    <row r="1704" spans="1:19" x14ac:dyDescent="0.25">
      <c r="A1704" s="15" t="s">
        <v>199</v>
      </c>
      <c r="B1704">
        <v>1001</v>
      </c>
      <c r="C1704">
        <v>53</v>
      </c>
      <c r="D1704" t="s">
        <v>20</v>
      </c>
      <c r="E1704">
        <v>77000000000</v>
      </c>
      <c r="F1704">
        <v>72.099999999999994</v>
      </c>
      <c r="G1704">
        <v>1595.7</v>
      </c>
      <c r="I1704">
        <v>82.533360918589011</v>
      </c>
      <c r="J1704">
        <v>35.225646090169661</v>
      </c>
      <c r="K1704">
        <v>1595.7</v>
      </c>
      <c r="L1704">
        <v>-337.7</v>
      </c>
      <c r="O1704">
        <v>1933.4</v>
      </c>
      <c r="P1704">
        <v>3174.5</v>
      </c>
      <c r="Q1704">
        <v>1595.7</v>
      </c>
      <c r="R1704">
        <v>9011.9</v>
      </c>
      <c r="S1704">
        <v>42.2</v>
      </c>
    </row>
    <row r="1705" spans="1:19" x14ac:dyDescent="0.25">
      <c r="A1705" s="15" t="s">
        <v>199</v>
      </c>
      <c r="B1705">
        <v>1001</v>
      </c>
      <c r="C1705">
        <v>53</v>
      </c>
      <c r="D1705" t="s">
        <v>20</v>
      </c>
      <c r="E1705">
        <v>77000000000</v>
      </c>
      <c r="F1705">
        <v>7</v>
      </c>
      <c r="G1705">
        <v>12324516.9</v>
      </c>
      <c r="H1705">
        <v>104.40467067794546</v>
      </c>
      <c r="I1705">
        <v>128.84622656499755</v>
      </c>
      <c r="J1705">
        <v>103.25112668110114</v>
      </c>
      <c r="K1705">
        <v>519952.2</v>
      </c>
      <c r="L1705">
        <v>2191076.2000000002</v>
      </c>
      <c r="M1705">
        <v>11804564.699999999</v>
      </c>
      <c r="N1705">
        <v>11804564.699999999</v>
      </c>
      <c r="O1705">
        <v>9565291.3000000007</v>
      </c>
      <c r="P1705">
        <v>111969578.2</v>
      </c>
      <c r="Q1705">
        <v>29504724.399999999</v>
      </c>
      <c r="R1705">
        <v>108443928.7</v>
      </c>
      <c r="S1705">
        <v>34791084.399999999</v>
      </c>
    </row>
    <row r="1706" spans="1:19" x14ac:dyDescent="0.25">
      <c r="A1706" s="15" t="s">
        <v>199</v>
      </c>
      <c r="B1706">
        <v>1001</v>
      </c>
      <c r="C1706">
        <v>53</v>
      </c>
      <c r="D1706" t="s">
        <v>20</v>
      </c>
      <c r="E1706">
        <v>77000000000</v>
      </c>
      <c r="F1706">
        <v>61</v>
      </c>
      <c r="G1706">
        <v>87389.3</v>
      </c>
      <c r="H1706">
        <v>100.94651836261795</v>
      </c>
      <c r="I1706">
        <v>59.993752746045693</v>
      </c>
      <c r="J1706">
        <v>85.018144618187449</v>
      </c>
      <c r="K1706">
        <v>819.4</v>
      </c>
      <c r="L1706">
        <v>-15730</v>
      </c>
      <c r="M1706">
        <v>89769.7</v>
      </c>
      <c r="N1706">
        <v>86569.9</v>
      </c>
      <c r="O1706">
        <v>145664</v>
      </c>
      <c r="P1706">
        <v>1088531.6000000001</v>
      </c>
      <c r="Q1706">
        <v>263323</v>
      </c>
      <c r="R1706">
        <v>1280352.1000000001</v>
      </c>
      <c r="S1706">
        <v>273193.3</v>
      </c>
    </row>
    <row r="1707" spans="1:19" x14ac:dyDescent="0.25">
      <c r="A1707" s="15" t="s">
        <v>199</v>
      </c>
      <c r="B1707">
        <v>1001</v>
      </c>
      <c r="C1707">
        <v>53</v>
      </c>
      <c r="D1707" t="s">
        <v>20</v>
      </c>
      <c r="E1707">
        <v>77000000000</v>
      </c>
      <c r="F1707">
        <v>52.2</v>
      </c>
      <c r="G1707">
        <v>190946.61040000001</v>
      </c>
      <c r="H1707">
        <v>42.167797785344696</v>
      </c>
      <c r="I1707">
        <v>75.2922691747154</v>
      </c>
      <c r="J1707">
        <v>66.917771709100109</v>
      </c>
      <c r="K1707">
        <v>-261879.05379999999</v>
      </c>
      <c r="L1707">
        <v>76541.358399999997</v>
      </c>
      <c r="M1707">
        <v>448398.99650000001</v>
      </c>
      <c r="N1707">
        <v>452825.6642</v>
      </c>
      <c r="O1707">
        <v>253607.193</v>
      </c>
      <c r="P1707">
        <v>2739422.5238000001</v>
      </c>
      <c r="Q1707">
        <v>1040552.0125</v>
      </c>
      <c r="R1707">
        <v>4093714.5003999998</v>
      </c>
      <c r="S1707">
        <v>1170251.7553999999</v>
      </c>
    </row>
    <row r="1708" spans="1:19" x14ac:dyDescent="0.25">
      <c r="A1708" s="15" t="s">
        <v>199</v>
      </c>
      <c r="B1708">
        <v>1001</v>
      </c>
      <c r="C1708">
        <v>53</v>
      </c>
      <c r="D1708" t="s">
        <v>20</v>
      </c>
      <c r="E1708">
        <v>77000000000</v>
      </c>
      <c r="F1708">
        <v>62</v>
      </c>
      <c r="G1708">
        <v>2979</v>
      </c>
      <c r="H1708">
        <v>100</v>
      </c>
      <c r="M1708">
        <v>2979</v>
      </c>
      <c r="N1708">
        <v>2979</v>
      </c>
      <c r="P1708">
        <v>35748</v>
      </c>
      <c r="Q1708">
        <v>8937</v>
      </c>
      <c r="S1708">
        <v>8937</v>
      </c>
    </row>
    <row r="1709" spans="1:19" x14ac:dyDescent="0.25">
      <c r="A1709" s="15" t="s">
        <v>199</v>
      </c>
      <c r="B1709">
        <v>1001</v>
      </c>
      <c r="C1709">
        <v>53</v>
      </c>
      <c r="D1709" t="s">
        <v>20</v>
      </c>
      <c r="E1709">
        <v>77000000000</v>
      </c>
      <c r="F1709" t="s">
        <v>35</v>
      </c>
      <c r="G1709">
        <v>3418</v>
      </c>
      <c r="H1709">
        <v>127.77570093457943</v>
      </c>
      <c r="I1709">
        <v>105.7549504950495</v>
      </c>
      <c r="J1709">
        <v>88.272790108286614</v>
      </c>
      <c r="K1709">
        <v>743</v>
      </c>
      <c r="L1709">
        <v>186</v>
      </c>
      <c r="M1709">
        <v>2675</v>
      </c>
      <c r="N1709">
        <v>2675</v>
      </c>
      <c r="O1709">
        <v>3232</v>
      </c>
      <c r="P1709">
        <v>34482</v>
      </c>
      <c r="Q1709">
        <v>8736</v>
      </c>
      <c r="R1709">
        <v>39063</v>
      </c>
      <c r="S1709">
        <v>8430</v>
      </c>
    </row>
    <row r="1710" spans="1:19" x14ac:dyDescent="0.25">
      <c r="A1710" s="15" t="s">
        <v>199</v>
      </c>
      <c r="B1710">
        <v>1001</v>
      </c>
      <c r="C1710">
        <v>53</v>
      </c>
      <c r="D1710" t="s">
        <v>20</v>
      </c>
      <c r="E1710">
        <v>77000000000</v>
      </c>
      <c r="F1710">
        <v>69.2</v>
      </c>
      <c r="L1710">
        <v>-127</v>
      </c>
      <c r="O1710">
        <v>127</v>
      </c>
      <c r="R1710">
        <v>1270</v>
      </c>
    </row>
    <row r="1711" spans="1:19" x14ac:dyDescent="0.25">
      <c r="A1711" s="15" t="s">
        <v>199</v>
      </c>
      <c r="B1711">
        <v>1001</v>
      </c>
      <c r="C1711">
        <v>53</v>
      </c>
      <c r="D1711" t="s">
        <v>20</v>
      </c>
      <c r="E1711">
        <v>77000000000</v>
      </c>
      <c r="F1711">
        <v>87.9</v>
      </c>
      <c r="G1711">
        <v>2028.2</v>
      </c>
      <c r="H1711">
        <v>108.90249140893471</v>
      </c>
      <c r="I1711">
        <v>106.6687703797202</v>
      </c>
      <c r="J1711">
        <v>100.7825347805101</v>
      </c>
      <c r="K1711">
        <v>165.8</v>
      </c>
      <c r="L1711">
        <v>126.8</v>
      </c>
      <c r="M1711">
        <v>1862.4</v>
      </c>
      <c r="N1711">
        <v>1862.4</v>
      </c>
      <c r="O1711">
        <v>1901.4</v>
      </c>
      <c r="P1711">
        <v>23594.3</v>
      </c>
      <c r="Q1711">
        <v>5875</v>
      </c>
      <c r="R1711">
        <v>23411.1</v>
      </c>
      <c r="S1711">
        <v>6000</v>
      </c>
    </row>
    <row r="1712" spans="1:19" x14ac:dyDescent="0.25">
      <c r="A1712" s="15" t="s">
        <v>199</v>
      </c>
      <c r="B1712">
        <v>1001</v>
      </c>
      <c r="C1712">
        <v>53</v>
      </c>
      <c r="D1712" t="s">
        <v>20</v>
      </c>
      <c r="E1712">
        <v>77000000000</v>
      </c>
      <c r="F1712" t="s">
        <v>182</v>
      </c>
      <c r="G1712">
        <v>12984033.847200001</v>
      </c>
      <c r="H1712">
        <v>93.666170690458102</v>
      </c>
      <c r="I1712">
        <v>126.30809144872903</v>
      </c>
      <c r="J1712">
        <v>116.73256893569514</v>
      </c>
      <c r="K1712">
        <v>-877997.39789999998</v>
      </c>
      <c r="L1712">
        <v>2243925.1031999998</v>
      </c>
      <c r="M1712">
        <v>13858131.977399999</v>
      </c>
      <c r="N1712">
        <v>13862031.245100001</v>
      </c>
      <c r="O1712">
        <v>10279653.2655</v>
      </c>
      <c r="P1712">
        <v>139341819.4145</v>
      </c>
      <c r="Q1712">
        <v>33913057.689099997</v>
      </c>
      <c r="R1712">
        <v>119368416.788</v>
      </c>
      <c r="S1712">
        <v>41693441.479500003</v>
      </c>
    </row>
    <row r="1713" spans="1:19" x14ac:dyDescent="0.25">
      <c r="A1713" s="15" t="s">
        <v>199</v>
      </c>
      <c r="B1713">
        <v>1001</v>
      </c>
      <c r="C1713">
        <v>53</v>
      </c>
      <c r="D1713" t="s">
        <v>20</v>
      </c>
      <c r="E1713">
        <v>77000000000</v>
      </c>
      <c r="F1713" t="s">
        <v>23</v>
      </c>
      <c r="G1713">
        <v>14176</v>
      </c>
      <c r="H1713">
        <v>100</v>
      </c>
      <c r="I1713">
        <v>100</v>
      </c>
      <c r="J1713">
        <v>105.42651032499566</v>
      </c>
      <c r="M1713">
        <v>14176</v>
      </c>
      <c r="N1713">
        <v>14176</v>
      </c>
      <c r="O1713">
        <v>14176</v>
      </c>
      <c r="P1713">
        <v>170112</v>
      </c>
      <c r="Q1713">
        <v>42528</v>
      </c>
      <c r="R1713">
        <v>161356</v>
      </c>
      <c r="S1713">
        <v>42528</v>
      </c>
    </row>
    <row r="1714" spans="1:19" x14ac:dyDescent="0.25">
      <c r="A1714" s="15" t="s">
        <v>199</v>
      </c>
      <c r="B1714">
        <v>1001</v>
      </c>
      <c r="C1714">
        <v>53</v>
      </c>
      <c r="D1714" t="s">
        <v>20</v>
      </c>
      <c r="E1714">
        <v>77000000000</v>
      </c>
      <c r="F1714">
        <v>84.1</v>
      </c>
      <c r="G1714">
        <v>1495.7</v>
      </c>
      <c r="H1714">
        <v>88.060052987930533</v>
      </c>
      <c r="I1714">
        <v>93.850787475685507</v>
      </c>
      <c r="J1714">
        <v>175.9640854204344</v>
      </c>
      <c r="K1714">
        <v>-202.8</v>
      </c>
      <c r="L1714">
        <v>782.7</v>
      </c>
      <c r="M1714">
        <v>1698.5</v>
      </c>
      <c r="N1714">
        <v>1698.5</v>
      </c>
      <c r="O1714">
        <v>1593.7</v>
      </c>
      <c r="P1714">
        <v>19264.900000000001</v>
      </c>
      <c r="Q1714">
        <v>4776.8999999999996</v>
      </c>
      <c r="R1714">
        <v>10948.2</v>
      </c>
      <c r="S1714">
        <v>4306.8999999999996</v>
      </c>
    </row>
    <row r="1715" spans="1:19" x14ac:dyDescent="0.25">
      <c r="A1715" s="15" t="s">
        <v>199</v>
      </c>
      <c r="B1715">
        <v>1001</v>
      </c>
      <c r="C1715">
        <v>53</v>
      </c>
      <c r="D1715" t="s">
        <v>20</v>
      </c>
      <c r="E1715">
        <v>77000000000</v>
      </c>
      <c r="F1715">
        <v>41</v>
      </c>
      <c r="G1715">
        <v>50423.199999999997</v>
      </c>
      <c r="H1715">
        <v>64.413898824731731</v>
      </c>
      <c r="I1715">
        <v>1400.177718538265</v>
      </c>
      <c r="J1715">
        <v>2889.687467273081</v>
      </c>
      <c r="K1715">
        <v>-27856.799999999999</v>
      </c>
      <c r="L1715">
        <v>5778.9</v>
      </c>
      <c r="M1715">
        <v>78280</v>
      </c>
      <c r="N1715">
        <v>78280</v>
      </c>
      <c r="O1715">
        <v>3601.2</v>
      </c>
      <c r="P1715">
        <v>579448.80000000005</v>
      </c>
      <c r="Q1715">
        <v>179753.3</v>
      </c>
      <c r="R1715">
        <v>20052.3</v>
      </c>
      <c r="S1715">
        <v>135709.5</v>
      </c>
    </row>
    <row r="1716" spans="1:19" x14ac:dyDescent="0.25">
      <c r="A1716" s="15" t="s">
        <v>199</v>
      </c>
      <c r="B1716">
        <v>1001</v>
      </c>
      <c r="C1716">
        <v>53</v>
      </c>
      <c r="D1716" t="s">
        <v>20</v>
      </c>
      <c r="E1716">
        <v>77000000000</v>
      </c>
      <c r="F1716">
        <v>60</v>
      </c>
      <c r="G1716">
        <v>2178.1759999999999</v>
      </c>
      <c r="H1716">
        <v>118.19663226507333</v>
      </c>
      <c r="I1716">
        <v>17.281624880990162</v>
      </c>
      <c r="J1716">
        <v>18.492305568036127</v>
      </c>
      <c r="K1716">
        <v>335.33499999999998</v>
      </c>
      <c r="L1716">
        <v>-260.69200000000001</v>
      </c>
      <c r="M1716">
        <v>1842.8409999999999</v>
      </c>
      <c r="N1716">
        <v>1842.8409999999999</v>
      </c>
      <c r="O1716">
        <v>12604</v>
      </c>
      <c r="P1716">
        <v>25638.956999999999</v>
      </c>
      <c r="Q1716">
        <v>5878.8729999999996</v>
      </c>
      <c r="R1716">
        <v>138646.622</v>
      </c>
      <c r="S1716">
        <v>7393.3860000000004</v>
      </c>
    </row>
    <row r="1717" spans="1:19" x14ac:dyDescent="0.25">
      <c r="A1717" s="15" t="s">
        <v>199</v>
      </c>
      <c r="B1717">
        <v>1001</v>
      </c>
      <c r="C1717">
        <v>53</v>
      </c>
      <c r="D1717" t="s">
        <v>20</v>
      </c>
      <c r="E1717">
        <v>77000000000</v>
      </c>
      <c r="F1717">
        <v>1.1000000000000001</v>
      </c>
      <c r="G1717">
        <v>98.3</v>
      </c>
      <c r="H1717">
        <v>9.3148867620581832</v>
      </c>
      <c r="I1717">
        <v>12.641460905349794</v>
      </c>
      <c r="J1717">
        <v>93.860492773274288</v>
      </c>
      <c r="K1717">
        <v>-957</v>
      </c>
      <c r="L1717">
        <v>-679.3</v>
      </c>
      <c r="M1717">
        <v>1055.3</v>
      </c>
      <c r="N1717">
        <v>1055.3</v>
      </c>
      <c r="O1717">
        <v>777.6</v>
      </c>
      <c r="P1717">
        <v>41671.9</v>
      </c>
      <c r="Q1717">
        <v>3939.8</v>
      </c>
      <c r="R1717">
        <v>44397.7</v>
      </c>
      <c r="S1717">
        <v>16742.099999999999</v>
      </c>
    </row>
    <row r="1718" spans="1:19" x14ac:dyDescent="0.25">
      <c r="A1718" s="15" t="s">
        <v>199</v>
      </c>
      <c r="B1718">
        <v>1001</v>
      </c>
      <c r="C1718">
        <v>53</v>
      </c>
      <c r="D1718" t="s">
        <v>20</v>
      </c>
      <c r="E1718">
        <v>77000000000</v>
      </c>
      <c r="F1718">
        <v>46.7</v>
      </c>
      <c r="G1718">
        <v>1457397.3</v>
      </c>
      <c r="H1718">
        <v>1618.7098278993053</v>
      </c>
      <c r="I1718">
        <v>120.04360422734821</v>
      </c>
      <c r="J1718">
        <v>125.21866544167658</v>
      </c>
      <c r="K1718">
        <v>1367362.8</v>
      </c>
      <c r="L1718">
        <v>241832.7</v>
      </c>
      <c r="M1718">
        <v>85310.6</v>
      </c>
      <c r="N1718">
        <v>90034.5</v>
      </c>
      <c r="O1718">
        <v>1214056.6000000001</v>
      </c>
      <c r="P1718">
        <v>3642580.8</v>
      </c>
      <c r="Q1718">
        <v>1826065.7</v>
      </c>
      <c r="R1718">
        <v>2908975.9</v>
      </c>
      <c r="S1718">
        <v>738973.1</v>
      </c>
    </row>
    <row r="1719" spans="1:19" x14ac:dyDescent="0.25">
      <c r="A1719" s="15" t="s">
        <v>199</v>
      </c>
      <c r="B1719">
        <v>1001</v>
      </c>
      <c r="C1719">
        <v>53</v>
      </c>
      <c r="D1719" t="s">
        <v>20</v>
      </c>
      <c r="E1719">
        <v>77000000000</v>
      </c>
      <c r="F1719">
        <v>59.1</v>
      </c>
      <c r="G1719">
        <v>1626</v>
      </c>
      <c r="H1719">
        <v>160.83086053412464</v>
      </c>
      <c r="I1719">
        <v>264.69151880188832</v>
      </c>
      <c r="J1719">
        <v>156.92597158243041</v>
      </c>
      <c r="K1719">
        <v>615</v>
      </c>
      <c r="L1719">
        <v>1011.7</v>
      </c>
      <c r="M1719">
        <v>1011</v>
      </c>
      <c r="N1719">
        <v>1011</v>
      </c>
      <c r="O1719">
        <v>614.29999999999995</v>
      </c>
      <c r="P1719">
        <v>14512.2</v>
      </c>
      <c r="Q1719">
        <v>3732.9</v>
      </c>
      <c r="R1719">
        <v>9247.7999999999993</v>
      </c>
      <c r="S1719">
        <v>2536.1</v>
      </c>
    </row>
    <row r="1720" spans="1:19" x14ac:dyDescent="0.25">
      <c r="A1720" s="15" t="s">
        <v>199</v>
      </c>
      <c r="B1720">
        <v>1001</v>
      </c>
      <c r="C1720">
        <v>53</v>
      </c>
      <c r="D1720" t="s">
        <v>20</v>
      </c>
      <c r="E1720">
        <v>77000000000</v>
      </c>
      <c r="F1720">
        <v>86.2</v>
      </c>
      <c r="G1720">
        <v>1069.8</v>
      </c>
      <c r="H1720">
        <v>137.47108712413262</v>
      </c>
      <c r="I1720">
        <v>278.52121843269981</v>
      </c>
      <c r="J1720">
        <v>512.29804315102865</v>
      </c>
      <c r="K1720">
        <v>291.60000000000002</v>
      </c>
      <c r="L1720">
        <v>685.7</v>
      </c>
      <c r="M1720">
        <v>778.2</v>
      </c>
      <c r="N1720">
        <v>778.2</v>
      </c>
      <c r="O1720">
        <v>384.1</v>
      </c>
      <c r="P1720">
        <v>10210.1</v>
      </c>
      <c r="Q1720">
        <v>2813</v>
      </c>
      <c r="R1720">
        <v>1993</v>
      </c>
      <c r="S1720">
        <v>2689.2</v>
      </c>
    </row>
    <row r="1721" spans="1:19" x14ac:dyDescent="0.25">
      <c r="A1721" s="15" t="s">
        <v>199</v>
      </c>
      <c r="B1721">
        <v>1001</v>
      </c>
      <c r="C1721">
        <v>53</v>
      </c>
      <c r="D1721" t="s">
        <v>20</v>
      </c>
      <c r="E1721">
        <v>77000000000</v>
      </c>
      <c r="F1721">
        <v>64.900000000000006</v>
      </c>
      <c r="O1721">
        <v>8283</v>
      </c>
      <c r="R1721">
        <v>82830</v>
      </c>
    </row>
    <row r="1722" spans="1:19" x14ac:dyDescent="0.25">
      <c r="A1722" s="15" t="s">
        <v>199</v>
      </c>
      <c r="B1722">
        <v>1001</v>
      </c>
      <c r="C1722">
        <v>53</v>
      </c>
      <c r="D1722" t="s">
        <v>20</v>
      </c>
      <c r="E1722">
        <v>77000000000</v>
      </c>
      <c r="F1722">
        <v>93</v>
      </c>
      <c r="G1722">
        <v>279</v>
      </c>
      <c r="H1722">
        <v>113.41463414634147</v>
      </c>
      <c r="I1722">
        <v>101.45454545454545</v>
      </c>
      <c r="J1722">
        <v>120.99076704545455</v>
      </c>
      <c r="K1722">
        <v>33</v>
      </c>
      <c r="L1722">
        <v>-14.3</v>
      </c>
      <c r="M1722">
        <v>246</v>
      </c>
      <c r="N1722">
        <v>246</v>
      </c>
      <c r="O1722">
        <v>275</v>
      </c>
      <c r="P1722">
        <v>3407.1</v>
      </c>
      <c r="Q1722">
        <v>798</v>
      </c>
      <c r="R1722">
        <v>2816</v>
      </c>
      <c r="S1722">
        <v>838.9</v>
      </c>
    </row>
    <row r="1723" spans="1:19" x14ac:dyDescent="0.25">
      <c r="A1723" s="15" t="s">
        <v>199</v>
      </c>
      <c r="B1723">
        <v>1001</v>
      </c>
      <c r="C1723">
        <v>53</v>
      </c>
      <c r="D1723" t="s">
        <v>20</v>
      </c>
      <c r="E1723">
        <v>77000000000</v>
      </c>
      <c r="F1723">
        <v>95.1</v>
      </c>
      <c r="G1723">
        <v>3023</v>
      </c>
      <c r="H1723">
        <v>132.58771929824562</v>
      </c>
      <c r="I1723">
        <v>98.984937786509491</v>
      </c>
      <c r="J1723">
        <v>88.038362490009774</v>
      </c>
      <c r="K1723">
        <v>743</v>
      </c>
      <c r="L1723">
        <v>-31</v>
      </c>
      <c r="M1723">
        <v>2280</v>
      </c>
      <c r="N1723">
        <v>2280</v>
      </c>
      <c r="O1723">
        <v>3054</v>
      </c>
      <c r="P1723">
        <v>29742</v>
      </c>
      <c r="Q1723">
        <v>7551</v>
      </c>
      <c r="R1723">
        <v>33783</v>
      </c>
      <c r="S1723">
        <v>7245</v>
      </c>
    </row>
    <row r="1724" spans="1:19" x14ac:dyDescent="0.25">
      <c r="A1724" s="15" t="s">
        <v>199</v>
      </c>
      <c r="B1724">
        <v>1001</v>
      </c>
      <c r="C1724">
        <v>53</v>
      </c>
      <c r="D1724" t="s">
        <v>20</v>
      </c>
      <c r="E1724">
        <v>77000000000</v>
      </c>
      <c r="F1724">
        <v>61.1</v>
      </c>
      <c r="G1724">
        <v>36826.300000000003</v>
      </c>
      <c r="H1724">
        <v>99.969324820292314</v>
      </c>
      <c r="I1724">
        <v>38.145169225988553</v>
      </c>
      <c r="J1724">
        <v>71.250365726833195</v>
      </c>
      <c r="K1724">
        <v>-11.3</v>
      </c>
      <c r="L1724">
        <v>-20155.2</v>
      </c>
      <c r="M1724">
        <v>38300.400000000001</v>
      </c>
      <c r="N1724">
        <v>36837.599999999999</v>
      </c>
      <c r="O1724">
        <v>96542.5</v>
      </c>
      <c r="P1724">
        <v>491916.79999999999</v>
      </c>
      <c r="Q1724">
        <v>111833.5</v>
      </c>
      <c r="R1724">
        <v>690406</v>
      </c>
      <c r="S1724">
        <v>120350.9</v>
      </c>
    </row>
    <row r="1725" spans="1:19" x14ac:dyDescent="0.25">
      <c r="A1725" s="15" t="s">
        <v>199</v>
      </c>
      <c r="B1725">
        <v>1001</v>
      </c>
      <c r="C1725">
        <v>53</v>
      </c>
      <c r="D1725" t="s">
        <v>20</v>
      </c>
      <c r="E1725">
        <v>77000000000</v>
      </c>
      <c r="F1725" t="s">
        <v>90</v>
      </c>
      <c r="G1725">
        <v>257236.8</v>
      </c>
      <c r="H1725">
        <v>81.849066077301941</v>
      </c>
      <c r="I1725">
        <v>92.253930272891978</v>
      </c>
      <c r="J1725">
        <v>127.22218451832683</v>
      </c>
      <c r="K1725">
        <v>-57045.1</v>
      </c>
      <c r="L1725">
        <v>-20474.5</v>
      </c>
      <c r="M1725">
        <v>322735.90000000002</v>
      </c>
      <c r="N1725">
        <v>314281.90000000002</v>
      </c>
      <c r="O1725">
        <v>278835.59999999998</v>
      </c>
      <c r="P1725">
        <v>3539208.2</v>
      </c>
      <c r="Q1725">
        <v>878090.5</v>
      </c>
      <c r="R1725">
        <v>2781911.2</v>
      </c>
      <c r="S1725">
        <v>910189.2</v>
      </c>
    </row>
    <row r="1726" spans="1:19" x14ac:dyDescent="0.25">
      <c r="A1726" s="15" t="s">
        <v>199</v>
      </c>
      <c r="B1726">
        <v>1001</v>
      </c>
      <c r="C1726">
        <v>53</v>
      </c>
      <c r="D1726" t="s">
        <v>20</v>
      </c>
      <c r="E1726">
        <v>77000000000</v>
      </c>
      <c r="F1726">
        <v>46</v>
      </c>
      <c r="G1726">
        <v>1480122.0859999999</v>
      </c>
      <c r="H1726">
        <v>1328.1611162725656</v>
      </c>
      <c r="I1726">
        <v>120.20066671158281</v>
      </c>
      <c r="J1726">
        <v>119.42051434303254</v>
      </c>
      <c r="K1726">
        <v>1368680.63</v>
      </c>
      <c r="L1726">
        <v>248016.149</v>
      </c>
      <c r="M1726">
        <v>106717.556</v>
      </c>
      <c r="N1726">
        <v>111441.45600000001</v>
      </c>
      <c r="O1726">
        <v>1231375.9369999999</v>
      </c>
      <c r="P1726">
        <v>3898446.5129999998</v>
      </c>
      <c r="Q1726">
        <v>1892301.0430000001</v>
      </c>
      <c r="R1726">
        <v>3264469.7056</v>
      </c>
      <c r="S1726">
        <v>798617.73199999996</v>
      </c>
    </row>
    <row r="1727" spans="1:19" x14ac:dyDescent="0.25">
      <c r="A1727" s="15" t="s">
        <v>199</v>
      </c>
      <c r="B1727">
        <v>1001</v>
      </c>
      <c r="C1727">
        <v>53</v>
      </c>
      <c r="D1727" t="s">
        <v>20</v>
      </c>
      <c r="E1727">
        <v>77000000000</v>
      </c>
      <c r="F1727">
        <v>37</v>
      </c>
      <c r="G1727">
        <v>5268</v>
      </c>
      <c r="H1727">
        <v>100</v>
      </c>
      <c r="I1727">
        <v>100</v>
      </c>
      <c r="J1727">
        <v>114.58401305057096</v>
      </c>
      <c r="M1727">
        <v>5268</v>
      </c>
      <c r="N1727">
        <v>5268</v>
      </c>
      <c r="O1727">
        <v>5268</v>
      </c>
      <c r="P1727">
        <v>63216</v>
      </c>
      <c r="Q1727">
        <v>15804</v>
      </c>
      <c r="R1727">
        <v>55170</v>
      </c>
      <c r="S1727">
        <v>15804</v>
      </c>
    </row>
    <row r="1728" spans="1:19" x14ac:dyDescent="0.25">
      <c r="A1728" s="15" t="s">
        <v>199</v>
      </c>
      <c r="B1728">
        <v>1001</v>
      </c>
      <c r="C1728">
        <v>53</v>
      </c>
      <c r="D1728" t="s">
        <v>20</v>
      </c>
      <c r="E1728">
        <v>77000000000</v>
      </c>
      <c r="F1728">
        <v>90</v>
      </c>
      <c r="G1728">
        <v>1022.1</v>
      </c>
      <c r="H1728">
        <v>362.83280085197021</v>
      </c>
      <c r="I1728">
        <v>155.02806006370392</v>
      </c>
      <c r="J1728">
        <v>133.75870811052644</v>
      </c>
      <c r="K1728">
        <v>740.4</v>
      </c>
      <c r="L1728">
        <v>362.8</v>
      </c>
      <c r="M1728">
        <v>181.7</v>
      </c>
      <c r="N1728">
        <v>281.7</v>
      </c>
      <c r="O1728">
        <v>659.3</v>
      </c>
      <c r="P1728">
        <v>6278.5</v>
      </c>
      <c r="Q1728">
        <v>1833.4</v>
      </c>
      <c r="R1728">
        <v>4693.8999999999996</v>
      </c>
      <c r="S1728">
        <v>1281</v>
      </c>
    </row>
    <row r="1729" spans="1:19" x14ac:dyDescent="0.25">
      <c r="A1729" s="15" t="s">
        <v>199</v>
      </c>
      <c r="B1729">
        <v>1001</v>
      </c>
      <c r="C1729">
        <v>53</v>
      </c>
      <c r="D1729" t="s">
        <v>20</v>
      </c>
      <c r="E1729">
        <v>77000000000</v>
      </c>
      <c r="F1729" t="s">
        <v>68</v>
      </c>
      <c r="O1729">
        <v>8283</v>
      </c>
      <c r="R1729">
        <v>82830</v>
      </c>
    </row>
    <row r="1730" spans="1:19" x14ac:dyDescent="0.25">
      <c r="A1730" s="15" t="s">
        <v>199</v>
      </c>
      <c r="B1730">
        <v>1001</v>
      </c>
      <c r="C1730">
        <v>53</v>
      </c>
      <c r="D1730" t="s">
        <v>20</v>
      </c>
      <c r="E1730">
        <v>77000000000</v>
      </c>
      <c r="F1730">
        <v>64</v>
      </c>
      <c r="O1730">
        <v>8283</v>
      </c>
      <c r="R1730">
        <v>82830</v>
      </c>
    </row>
    <row r="1731" spans="1:19" x14ac:dyDescent="0.25">
      <c r="A1731" s="15" t="s">
        <v>199</v>
      </c>
      <c r="B1731">
        <v>1001</v>
      </c>
      <c r="C1731">
        <v>53</v>
      </c>
      <c r="D1731" t="s">
        <v>20</v>
      </c>
      <c r="E1731">
        <v>77000000000</v>
      </c>
      <c r="F1731">
        <v>20</v>
      </c>
      <c r="G1731">
        <v>18961.599999999999</v>
      </c>
      <c r="H1731">
        <v>88.924739251144288</v>
      </c>
      <c r="K1731">
        <v>-2361.6</v>
      </c>
      <c r="L1731">
        <v>18961.599999999999</v>
      </c>
      <c r="M1731">
        <v>21323.200000000001</v>
      </c>
      <c r="N1731">
        <v>21323.200000000001</v>
      </c>
      <c r="P1731">
        <v>159820.29999999999</v>
      </c>
      <c r="Q1731">
        <v>58231.6</v>
      </c>
      <c r="S1731">
        <v>56641.3</v>
      </c>
    </row>
    <row r="1732" spans="1:19" x14ac:dyDescent="0.25">
      <c r="A1732" s="15" t="s">
        <v>199</v>
      </c>
      <c r="B1732">
        <v>1001</v>
      </c>
      <c r="C1732">
        <v>53</v>
      </c>
      <c r="D1732" t="s">
        <v>20</v>
      </c>
      <c r="E1732">
        <v>77000000000</v>
      </c>
      <c r="F1732">
        <v>84</v>
      </c>
      <c r="G1732">
        <v>11549</v>
      </c>
      <c r="H1732">
        <v>98.274306914685411</v>
      </c>
      <c r="I1732">
        <v>128.21395266219636</v>
      </c>
      <c r="J1732">
        <v>104.0471849817238</v>
      </c>
      <c r="K1732">
        <v>-202.8</v>
      </c>
      <c r="L1732">
        <v>3422.1</v>
      </c>
      <c r="M1732">
        <v>11751.8</v>
      </c>
      <c r="N1732">
        <v>11751.8</v>
      </c>
      <c r="O1732">
        <v>9007.6</v>
      </c>
      <c r="P1732">
        <v>137430.1</v>
      </c>
      <c r="Q1732">
        <v>34936.800000000003</v>
      </c>
      <c r="R1732">
        <v>132084.4</v>
      </c>
      <c r="S1732">
        <v>34466.800000000003</v>
      </c>
    </row>
    <row r="1733" spans="1:19" x14ac:dyDescent="0.25">
      <c r="A1733" s="15" t="s">
        <v>199</v>
      </c>
      <c r="B1733">
        <v>1001</v>
      </c>
      <c r="C1733">
        <v>53</v>
      </c>
      <c r="D1733" t="s">
        <v>20</v>
      </c>
      <c r="E1733">
        <v>77000000000</v>
      </c>
      <c r="F1733">
        <v>41.2</v>
      </c>
      <c r="G1733">
        <v>50423.199999999997</v>
      </c>
      <c r="H1733">
        <v>64.413898824731731</v>
      </c>
      <c r="I1733">
        <v>1400.177718538265</v>
      </c>
      <c r="J1733">
        <v>2889.687467273081</v>
      </c>
      <c r="K1733">
        <v>-27856.799999999999</v>
      </c>
      <c r="L1733">
        <v>5778.9</v>
      </c>
      <c r="M1733">
        <v>78280</v>
      </c>
      <c r="N1733">
        <v>78280</v>
      </c>
      <c r="O1733">
        <v>3601.2</v>
      </c>
      <c r="P1733">
        <v>579448.80000000005</v>
      </c>
      <c r="Q1733">
        <v>179753.3</v>
      </c>
      <c r="R1733">
        <v>20052.3</v>
      </c>
      <c r="S1733">
        <v>135709.5</v>
      </c>
    </row>
    <row r="1734" spans="1:19" x14ac:dyDescent="0.25">
      <c r="A1734" s="15" t="s">
        <v>199</v>
      </c>
      <c r="B1734">
        <v>1001</v>
      </c>
      <c r="C1734">
        <v>53</v>
      </c>
      <c r="D1734" t="s">
        <v>20</v>
      </c>
      <c r="E1734">
        <v>77000000000</v>
      </c>
      <c r="F1734">
        <v>94.9</v>
      </c>
      <c r="G1734">
        <v>167</v>
      </c>
      <c r="H1734">
        <v>100</v>
      </c>
      <c r="L1734">
        <v>167</v>
      </c>
      <c r="M1734">
        <v>167</v>
      </c>
      <c r="N1734">
        <v>167</v>
      </c>
      <c r="P1734">
        <v>2004</v>
      </c>
      <c r="Q1734">
        <v>501</v>
      </c>
      <c r="S1734">
        <v>501</v>
      </c>
    </row>
    <row r="1735" spans="1:19" x14ac:dyDescent="0.25">
      <c r="A1735" s="15" t="s">
        <v>199</v>
      </c>
      <c r="B1735">
        <v>1001</v>
      </c>
      <c r="C1735">
        <v>53</v>
      </c>
      <c r="D1735" t="s">
        <v>20</v>
      </c>
      <c r="E1735">
        <v>77000000000</v>
      </c>
      <c r="F1735" t="s">
        <v>116</v>
      </c>
      <c r="G1735">
        <v>98.3</v>
      </c>
      <c r="H1735">
        <v>9.3148867620581832</v>
      </c>
      <c r="I1735">
        <v>12.641460905349794</v>
      </c>
      <c r="J1735">
        <v>93.860492773274288</v>
      </c>
      <c r="K1735">
        <v>-957</v>
      </c>
      <c r="L1735">
        <v>-679.3</v>
      </c>
      <c r="M1735">
        <v>1055.3</v>
      </c>
      <c r="N1735">
        <v>1055.3</v>
      </c>
      <c r="O1735">
        <v>777.6</v>
      </c>
      <c r="P1735">
        <v>41671.9</v>
      </c>
      <c r="Q1735">
        <v>3939.8</v>
      </c>
      <c r="R1735">
        <v>44397.7</v>
      </c>
      <c r="S1735">
        <v>16742.099999999999</v>
      </c>
    </row>
    <row r="1736" spans="1:19" x14ac:dyDescent="0.25">
      <c r="A1736" s="15" t="s">
        <v>199</v>
      </c>
      <c r="B1736">
        <v>1001</v>
      </c>
      <c r="C1736">
        <v>53</v>
      </c>
      <c r="D1736" t="s">
        <v>20</v>
      </c>
      <c r="E1736">
        <v>77000000000</v>
      </c>
      <c r="F1736">
        <v>51.1</v>
      </c>
      <c r="G1736">
        <v>133068.611</v>
      </c>
      <c r="H1736">
        <v>74.439855359059834</v>
      </c>
      <c r="K1736">
        <v>-45691.288999999997</v>
      </c>
      <c r="L1736">
        <v>-9078.7034000000003</v>
      </c>
      <c r="M1736">
        <v>178759.9</v>
      </c>
      <c r="N1736">
        <v>178759.9</v>
      </c>
      <c r="P1736">
        <v>1840949.0268999999</v>
      </c>
      <c r="Q1736">
        <v>489237.13199999998</v>
      </c>
      <c r="S1736">
        <v>635303.83700000006</v>
      </c>
    </row>
    <row r="1737" spans="1:19" x14ac:dyDescent="0.25">
      <c r="A1737" s="15" t="s">
        <v>199</v>
      </c>
      <c r="B1737">
        <v>1001</v>
      </c>
      <c r="C1737">
        <v>53</v>
      </c>
      <c r="D1737" t="s">
        <v>20</v>
      </c>
      <c r="E1737">
        <v>77000000000</v>
      </c>
      <c r="F1737">
        <v>60.2</v>
      </c>
      <c r="G1737">
        <v>2178.1759999999999</v>
      </c>
      <c r="H1737">
        <v>118.19663226507333</v>
      </c>
      <c r="I1737">
        <v>89.489564502875922</v>
      </c>
      <c r="J1737">
        <v>123.97348774237223</v>
      </c>
      <c r="K1737">
        <v>335.33499999999998</v>
      </c>
      <c r="L1737">
        <v>-260.69200000000001</v>
      </c>
      <c r="M1737">
        <v>1842.8409999999999</v>
      </c>
      <c r="N1737">
        <v>1842.8409999999999</v>
      </c>
      <c r="O1737">
        <v>2434</v>
      </c>
      <c r="P1737">
        <v>25638.956999999999</v>
      </c>
      <c r="Q1737">
        <v>5878.8729999999996</v>
      </c>
      <c r="R1737">
        <v>20681</v>
      </c>
      <c r="S1737">
        <v>7393.3860000000004</v>
      </c>
    </row>
    <row r="1738" spans="1:19" x14ac:dyDescent="0.25">
      <c r="A1738" s="15" t="s">
        <v>199</v>
      </c>
      <c r="B1738">
        <v>1001</v>
      </c>
      <c r="C1738">
        <v>53</v>
      </c>
      <c r="D1738" t="s">
        <v>20</v>
      </c>
      <c r="E1738">
        <v>77000000000</v>
      </c>
      <c r="F1738">
        <v>55.3</v>
      </c>
      <c r="G1738">
        <v>381</v>
      </c>
      <c r="H1738">
        <v>100</v>
      </c>
      <c r="I1738">
        <v>100</v>
      </c>
      <c r="J1738">
        <v>171.42857142857142</v>
      </c>
      <c r="M1738">
        <v>381</v>
      </c>
      <c r="N1738">
        <v>381</v>
      </c>
      <c r="O1738">
        <v>381</v>
      </c>
      <c r="P1738">
        <v>4572</v>
      </c>
      <c r="Q1738">
        <v>1143</v>
      </c>
      <c r="R1738">
        <v>2667</v>
      </c>
      <c r="S1738">
        <v>1143</v>
      </c>
    </row>
    <row r="1739" spans="1:19" x14ac:dyDescent="0.25">
      <c r="A1739" s="15" t="s">
        <v>199</v>
      </c>
      <c r="B1739">
        <v>1001</v>
      </c>
      <c r="C1739">
        <v>53</v>
      </c>
      <c r="D1739" t="s">
        <v>20</v>
      </c>
      <c r="E1739">
        <v>77000000000</v>
      </c>
      <c r="F1739">
        <v>30</v>
      </c>
      <c r="G1739">
        <v>2718</v>
      </c>
      <c r="H1739">
        <v>100</v>
      </c>
      <c r="I1739">
        <v>100</v>
      </c>
      <c r="J1739">
        <v>104.59209851205746</v>
      </c>
      <c r="M1739">
        <v>2718</v>
      </c>
      <c r="N1739">
        <v>2718</v>
      </c>
      <c r="O1739">
        <v>2718</v>
      </c>
      <c r="P1739">
        <v>32616</v>
      </c>
      <c r="Q1739">
        <v>8154</v>
      </c>
      <c r="R1739">
        <v>31184</v>
      </c>
      <c r="S1739">
        <v>8154</v>
      </c>
    </row>
    <row r="1740" spans="1:19" x14ac:dyDescent="0.25">
      <c r="A1740" s="15" t="s">
        <v>199</v>
      </c>
      <c r="B1740">
        <v>1001</v>
      </c>
      <c r="C1740">
        <v>53</v>
      </c>
      <c r="D1740" t="s">
        <v>20</v>
      </c>
      <c r="E1740">
        <v>77000000000</v>
      </c>
      <c r="F1740">
        <v>38</v>
      </c>
      <c r="G1740">
        <v>2298</v>
      </c>
      <c r="H1740">
        <v>100</v>
      </c>
      <c r="I1740">
        <v>100</v>
      </c>
      <c r="J1740">
        <v>97.828863346104725</v>
      </c>
      <c r="M1740">
        <v>2298</v>
      </c>
      <c r="N1740">
        <v>2298</v>
      </c>
      <c r="O1740">
        <v>2298</v>
      </c>
      <c r="P1740">
        <v>27576</v>
      </c>
      <c r="Q1740">
        <v>6894</v>
      </c>
      <c r="R1740">
        <v>28188</v>
      </c>
      <c r="S1740">
        <v>6894</v>
      </c>
    </row>
    <row r="1741" spans="1:19" x14ac:dyDescent="0.25">
      <c r="A1741" s="15" t="s">
        <v>199</v>
      </c>
      <c r="B1741">
        <v>1001</v>
      </c>
      <c r="C1741">
        <v>53</v>
      </c>
      <c r="D1741" t="s">
        <v>20</v>
      </c>
      <c r="E1741">
        <v>77000000000</v>
      </c>
      <c r="F1741">
        <v>56.3</v>
      </c>
      <c r="R1741">
        <v>240</v>
      </c>
    </row>
    <row r="1742" spans="1:19" x14ac:dyDescent="0.25">
      <c r="A1742" s="15" t="s">
        <v>199</v>
      </c>
      <c r="B1742">
        <v>1002</v>
      </c>
      <c r="C1742">
        <v>53</v>
      </c>
      <c r="D1742" t="s">
        <v>20</v>
      </c>
      <c r="E1742">
        <v>77000000000</v>
      </c>
      <c r="F1742" t="s">
        <v>123</v>
      </c>
      <c r="G1742">
        <v>24.7</v>
      </c>
      <c r="H1742">
        <v>119.32367149758454</v>
      </c>
      <c r="J1742">
        <v>189.12087912087912</v>
      </c>
      <c r="K1742">
        <v>4</v>
      </c>
      <c r="L1742">
        <v>24.7</v>
      </c>
      <c r="M1742">
        <v>20.7</v>
      </c>
      <c r="N1742">
        <v>20.7</v>
      </c>
      <c r="P1742">
        <v>172.1</v>
      </c>
      <c r="Q1742">
        <v>45.4</v>
      </c>
      <c r="R1742">
        <v>91</v>
      </c>
      <c r="S1742">
        <v>113.3</v>
      </c>
    </row>
    <row r="1743" spans="1:19" x14ac:dyDescent="0.25">
      <c r="A1743" s="15" t="s">
        <v>199</v>
      </c>
      <c r="B1743">
        <v>1002</v>
      </c>
      <c r="C1743">
        <v>53</v>
      </c>
      <c r="D1743" t="s">
        <v>20</v>
      </c>
      <c r="E1743">
        <v>77000000000</v>
      </c>
      <c r="F1743">
        <v>46.5</v>
      </c>
      <c r="G1743">
        <v>397</v>
      </c>
      <c r="H1743">
        <v>100</v>
      </c>
      <c r="I1743">
        <v>100</v>
      </c>
      <c r="J1743">
        <v>101.55617139202728</v>
      </c>
      <c r="M1743">
        <v>397</v>
      </c>
      <c r="N1743">
        <v>397</v>
      </c>
      <c r="O1743">
        <v>397</v>
      </c>
      <c r="P1743">
        <v>4764</v>
      </c>
      <c r="Q1743">
        <v>1191</v>
      </c>
      <c r="R1743">
        <v>4691</v>
      </c>
      <c r="S1743">
        <v>1191</v>
      </c>
    </row>
    <row r="1744" spans="1:19" x14ac:dyDescent="0.25">
      <c r="A1744" s="15" t="s">
        <v>199</v>
      </c>
      <c r="B1744">
        <v>1002</v>
      </c>
      <c r="C1744">
        <v>53</v>
      </c>
      <c r="D1744" t="s">
        <v>20</v>
      </c>
      <c r="E1744">
        <v>77000000000</v>
      </c>
      <c r="F1744" t="s">
        <v>89</v>
      </c>
      <c r="G1744">
        <v>886</v>
      </c>
      <c r="H1744">
        <v>100</v>
      </c>
      <c r="J1744">
        <v>400</v>
      </c>
      <c r="L1744">
        <v>886</v>
      </c>
      <c r="M1744">
        <v>886</v>
      </c>
      <c r="N1744">
        <v>886</v>
      </c>
      <c r="P1744">
        <v>10632</v>
      </c>
      <c r="Q1744">
        <v>2658</v>
      </c>
      <c r="R1744">
        <v>2658</v>
      </c>
      <c r="S1744">
        <v>2658</v>
      </c>
    </row>
    <row r="1745" spans="1:19" x14ac:dyDescent="0.25">
      <c r="A1745" s="15" t="s">
        <v>199</v>
      </c>
      <c r="B1745">
        <v>1002</v>
      </c>
      <c r="C1745">
        <v>53</v>
      </c>
      <c r="D1745" t="s">
        <v>20</v>
      </c>
      <c r="E1745">
        <v>77000000000</v>
      </c>
      <c r="F1745">
        <v>30</v>
      </c>
      <c r="G1745">
        <v>886</v>
      </c>
      <c r="H1745">
        <v>100</v>
      </c>
      <c r="J1745">
        <v>400</v>
      </c>
      <c r="L1745">
        <v>886</v>
      </c>
      <c r="M1745">
        <v>886</v>
      </c>
      <c r="N1745">
        <v>886</v>
      </c>
      <c r="P1745">
        <v>10632</v>
      </c>
      <c r="Q1745">
        <v>2658</v>
      </c>
      <c r="R1745">
        <v>2658</v>
      </c>
      <c r="S1745">
        <v>2658</v>
      </c>
    </row>
    <row r="1746" spans="1:19" x14ac:dyDescent="0.25">
      <c r="A1746" s="15" t="s">
        <v>199</v>
      </c>
      <c r="B1746">
        <v>1002</v>
      </c>
      <c r="C1746">
        <v>53</v>
      </c>
      <c r="D1746" t="s">
        <v>20</v>
      </c>
      <c r="E1746">
        <v>77000000000</v>
      </c>
      <c r="F1746">
        <v>71.099999999999994</v>
      </c>
      <c r="R1746">
        <v>396</v>
      </c>
    </row>
    <row r="1747" spans="1:19" x14ac:dyDescent="0.25">
      <c r="A1747" s="15" t="s">
        <v>199</v>
      </c>
      <c r="B1747">
        <v>1002</v>
      </c>
      <c r="C1747">
        <v>53</v>
      </c>
      <c r="D1747" t="s">
        <v>20</v>
      </c>
      <c r="E1747">
        <v>77000000000</v>
      </c>
      <c r="F1747">
        <v>1.4</v>
      </c>
      <c r="G1747">
        <v>1703.5</v>
      </c>
      <c r="H1747">
        <v>2095.3259532595325</v>
      </c>
      <c r="I1747">
        <v>341.45119262377227</v>
      </c>
      <c r="J1747">
        <v>12.346366761261441</v>
      </c>
      <c r="K1747">
        <v>1622.2</v>
      </c>
      <c r="L1747">
        <v>1204.5999999999999</v>
      </c>
      <c r="M1747">
        <v>81.3</v>
      </c>
      <c r="N1747">
        <v>81.3</v>
      </c>
      <c r="O1747">
        <v>498.9</v>
      </c>
      <c r="P1747">
        <v>4942.3</v>
      </c>
      <c r="Q1747">
        <v>2941.4</v>
      </c>
      <c r="R1747">
        <v>40030.400000000001</v>
      </c>
      <c r="S1747">
        <v>874.9</v>
      </c>
    </row>
    <row r="1748" spans="1:19" x14ac:dyDescent="0.25">
      <c r="A1748" s="15" t="s">
        <v>199</v>
      </c>
      <c r="B1748">
        <v>1002</v>
      </c>
      <c r="C1748">
        <v>53</v>
      </c>
      <c r="D1748" t="s">
        <v>20</v>
      </c>
      <c r="E1748">
        <v>77000000000</v>
      </c>
      <c r="F1748">
        <v>7</v>
      </c>
      <c r="G1748">
        <v>18200.400000000001</v>
      </c>
      <c r="H1748">
        <v>88.444623705553909</v>
      </c>
      <c r="I1748">
        <v>33.396209796984863</v>
      </c>
      <c r="J1748">
        <v>207.99176934737204</v>
      </c>
      <c r="K1748">
        <v>-2377.9</v>
      </c>
      <c r="L1748">
        <v>-36320.400000000001</v>
      </c>
      <c r="M1748">
        <v>20578.3</v>
      </c>
      <c r="N1748">
        <v>20578.3</v>
      </c>
      <c r="O1748">
        <v>54498.400000000001</v>
      </c>
      <c r="P1748">
        <v>650661.9</v>
      </c>
      <c r="Q1748">
        <v>68429.7</v>
      </c>
      <c r="R1748">
        <v>312830.59999999998</v>
      </c>
      <c r="S1748">
        <v>351290</v>
      </c>
    </row>
    <row r="1749" spans="1:19" x14ac:dyDescent="0.25">
      <c r="A1749" s="15" t="s">
        <v>199</v>
      </c>
      <c r="B1749">
        <v>1002</v>
      </c>
      <c r="C1749">
        <v>53</v>
      </c>
      <c r="D1749" t="s">
        <v>20</v>
      </c>
      <c r="E1749">
        <v>77000000000</v>
      </c>
      <c r="F1749">
        <v>47</v>
      </c>
      <c r="G1749">
        <v>633472.70460000006</v>
      </c>
      <c r="H1749">
        <v>146.29451566619795</v>
      </c>
      <c r="I1749">
        <v>95.990496416824868</v>
      </c>
      <c r="J1749">
        <v>97.903397940486414</v>
      </c>
      <c r="K1749">
        <v>200460.77540000001</v>
      </c>
      <c r="L1749">
        <v>-125736.3861</v>
      </c>
      <c r="M1749">
        <v>433059.30119999999</v>
      </c>
      <c r="N1749">
        <v>433011.92920000001</v>
      </c>
      <c r="O1749">
        <v>659932.73109999998</v>
      </c>
      <c r="P1749">
        <v>5022648.6919</v>
      </c>
      <c r="Q1749">
        <v>1525239.621</v>
      </c>
      <c r="R1749">
        <v>5130208.7543000001</v>
      </c>
      <c r="S1749">
        <v>1132731.9384000001</v>
      </c>
    </row>
    <row r="1750" spans="1:19" x14ac:dyDescent="0.25">
      <c r="A1750" s="15" t="s">
        <v>199</v>
      </c>
      <c r="B1750">
        <v>1002</v>
      </c>
      <c r="C1750">
        <v>53</v>
      </c>
      <c r="D1750" t="s">
        <v>20</v>
      </c>
      <c r="E1750">
        <v>77000000000</v>
      </c>
      <c r="F1750">
        <v>95</v>
      </c>
      <c r="G1750">
        <v>26</v>
      </c>
      <c r="H1750">
        <v>100</v>
      </c>
      <c r="J1750">
        <v>400</v>
      </c>
      <c r="L1750">
        <v>26</v>
      </c>
      <c r="M1750">
        <v>26</v>
      </c>
      <c r="N1750">
        <v>26</v>
      </c>
      <c r="P1750">
        <v>312</v>
      </c>
      <c r="Q1750">
        <v>78</v>
      </c>
      <c r="R1750">
        <v>78</v>
      </c>
      <c r="S1750">
        <v>78</v>
      </c>
    </row>
    <row r="1751" spans="1:19" x14ac:dyDescent="0.25">
      <c r="A1751" s="15" t="s">
        <v>199</v>
      </c>
      <c r="B1751">
        <v>1001</v>
      </c>
      <c r="C1751">
        <v>53</v>
      </c>
      <c r="D1751" t="s">
        <v>20</v>
      </c>
      <c r="E1751">
        <v>77000000000</v>
      </c>
      <c r="F1751">
        <v>10.199999999999999</v>
      </c>
      <c r="G1751">
        <v>13380</v>
      </c>
      <c r="H1751">
        <v>31.886751983985128</v>
      </c>
      <c r="I1751">
        <v>32.304795016659426</v>
      </c>
      <c r="J1751">
        <v>91.837116667907708</v>
      </c>
      <c r="K1751">
        <v>-28581</v>
      </c>
      <c r="L1751">
        <v>-21608</v>
      </c>
      <c r="M1751">
        <v>41961</v>
      </c>
      <c r="N1751">
        <v>41961</v>
      </c>
      <c r="O1751">
        <v>41418</v>
      </c>
      <c r="P1751">
        <v>999001.4</v>
      </c>
      <c r="Q1751">
        <v>239015.2</v>
      </c>
      <c r="R1751">
        <v>1087797</v>
      </c>
      <c r="S1751">
        <v>624938.19999999995</v>
      </c>
    </row>
    <row r="1752" spans="1:19" x14ac:dyDescent="0.25">
      <c r="A1752" s="15" t="s">
        <v>199</v>
      </c>
      <c r="B1752">
        <v>1001</v>
      </c>
      <c r="C1752">
        <v>53</v>
      </c>
      <c r="D1752" t="s">
        <v>20</v>
      </c>
      <c r="E1752">
        <v>77000000000</v>
      </c>
      <c r="F1752" t="s">
        <v>132</v>
      </c>
      <c r="G1752">
        <v>1732719.5</v>
      </c>
      <c r="H1752">
        <v>109.84313218093693</v>
      </c>
      <c r="I1752">
        <v>110.93688916410984</v>
      </c>
      <c r="J1752">
        <v>125.82235602300287</v>
      </c>
      <c r="K1752">
        <v>155270.39999999999</v>
      </c>
      <c r="L1752">
        <v>111311.3</v>
      </c>
      <c r="M1752">
        <v>1484807.4</v>
      </c>
      <c r="N1752">
        <v>1577449.1</v>
      </c>
      <c r="O1752">
        <v>1561896.6</v>
      </c>
      <c r="P1752">
        <v>16666673.5</v>
      </c>
      <c r="Q1752">
        <v>4745864.4000000004</v>
      </c>
      <c r="R1752">
        <v>13246194.1</v>
      </c>
      <c r="S1752">
        <v>3608947</v>
      </c>
    </row>
    <row r="1753" spans="1:19" x14ac:dyDescent="0.25">
      <c r="A1753" s="15" t="s">
        <v>199</v>
      </c>
      <c r="B1753">
        <v>1001</v>
      </c>
      <c r="C1753">
        <v>53</v>
      </c>
      <c r="D1753" t="s">
        <v>20</v>
      </c>
      <c r="E1753">
        <v>77000000000</v>
      </c>
      <c r="F1753" t="s">
        <v>48</v>
      </c>
      <c r="G1753">
        <v>74135</v>
      </c>
      <c r="H1753">
        <v>211.38185882594465</v>
      </c>
      <c r="I1753">
        <v>127.11588318404411</v>
      </c>
      <c r="J1753">
        <v>205.73144792032497</v>
      </c>
      <c r="K1753">
        <v>39063.4</v>
      </c>
      <c r="L1753">
        <v>8936.5</v>
      </c>
      <c r="M1753">
        <v>35071.599999999999</v>
      </c>
      <c r="N1753">
        <v>35071.599999999999</v>
      </c>
      <c r="O1753">
        <v>58320.800000000003</v>
      </c>
      <c r="P1753">
        <v>558855.9</v>
      </c>
      <c r="Q1753">
        <v>220747.3</v>
      </c>
      <c r="R1753">
        <v>271643.40000000002</v>
      </c>
      <c r="S1753">
        <v>148209.29999999999</v>
      </c>
    </row>
    <row r="1754" spans="1:19" x14ac:dyDescent="0.25">
      <c r="A1754" s="15" t="s">
        <v>199</v>
      </c>
      <c r="B1754">
        <v>1001</v>
      </c>
      <c r="C1754">
        <v>53</v>
      </c>
      <c r="D1754" t="s">
        <v>20</v>
      </c>
      <c r="E1754">
        <v>77000000000</v>
      </c>
      <c r="F1754">
        <v>51</v>
      </c>
      <c r="G1754">
        <v>133068.611</v>
      </c>
      <c r="H1754">
        <v>74.439855359059834</v>
      </c>
      <c r="K1754">
        <v>-45691.288999999997</v>
      </c>
      <c r="L1754">
        <v>-9078.7034000000003</v>
      </c>
      <c r="M1754">
        <v>178759.9</v>
      </c>
      <c r="N1754">
        <v>178759.9</v>
      </c>
      <c r="P1754">
        <v>1840949.0268999999</v>
      </c>
      <c r="Q1754">
        <v>489237.13199999998</v>
      </c>
      <c r="S1754">
        <v>635303.83700000006</v>
      </c>
    </row>
    <row r="1755" spans="1:19" x14ac:dyDescent="0.25">
      <c r="A1755" s="15" t="s">
        <v>199</v>
      </c>
      <c r="B1755">
        <v>1001</v>
      </c>
      <c r="C1755">
        <v>53</v>
      </c>
      <c r="D1755" t="s">
        <v>20</v>
      </c>
      <c r="E1755">
        <v>77000000000</v>
      </c>
      <c r="F1755">
        <v>94</v>
      </c>
      <c r="G1755">
        <v>167</v>
      </c>
      <c r="H1755">
        <v>100</v>
      </c>
      <c r="L1755">
        <v>167</v>
      </c>
      <c r="M1755">
        <v>167</v>
      </c>
      <c r="N1755">
        <v>167</v>
      </c>
      <c r="P1755">
        <v>2004</v>
      </c>
      <c r="Q1755">
        <v>501</v>
      </c>
      <c r="S1755">
        <v>501</v>
      </c>
    </row>
    <row r="1756" spans="1:19" x14ac:dyDescent="0.25">
      <c r="A1756" s="15" t="s">
        <v>199</v>
      </c>
      <c r="B1756">
        <v>1001</v>
      </c>
      <c r="C1756">
        <v>53</v>
      </c>
      <c r="D1756" t="s">
        <v>20</v>
      </c>
      <c r="E1756">
        <v>77000000000</v>
      </c>
      <c r="F1756">
        <v>38.1</v>
      </c>
      <c r="G1756">
        <v>1812</v>
      </c>
      <c r="H1756">
        <v>100</v>
      </c>
      <c r="I1756">
        <v>100</v>
      </c>
      <c r="J1756">
        <v>108.40562369129525</v>
      </c>
      <c r="M1756">
        <v>1812</v>
      </c>
      <c r="N1756">
        <v>1812</v>
      </c>
      <c r="O1756">
        <v>1812</v>
      </c>
      <c r="P1756">
        <v>21744</v>
      </c>
      <c r="Q1756">
        <v>5436</v>
      </c>
      <c r="R1756">
        <v>20058</v>
      </c>
      <c r="S1756">
        <v>5436</v>
      </c>
    </row>
    <row r="1757" spans="1:19" x14ac:dyDescent="0.25">
      <c r="A1757" s="15" t="s">
        <v>199</v>
      </c>
      <c r="B1757">
        <v>1001</v>
      </c>
      <c r="C1757">
        <v>53</v>
      </c>
      <c r="D1757" t="s">
        <v>20</v>
      </c>
      <c r="E1757">
        <v>77000000000</v>
      </c>
      <c r="F1757">
        <v>46.5</v>
      </c>
      <c r="G1757">
        <v>1265</v>
      </c>
      <c r="H1757">
        <v>100</v>
      </c>
      <c r="I1757">
        <v>100</v>
      </c>
      <c r="J1757">
        <v>152.02804206309463</v>
      </c>
      <c r="M1757">
        <v>1265</v>
      </c>
      <c r="N1757">
        <v>1265</v>
      </c>
      <c r="O1757">
        <v>1265</v>
      </c>
      <c r="P1757">
        <v>15180</v>
      </c>
      <c r="Q1757">
        <v>3795</v>
      </c>
      <c r="R1757">
        <v>9985</v>
      </c>
      <c r="S1757">
        <v>3795</v>
      </c>
    </row>
    <row r="1758" spans="1:19" x14ac:dyDescent="0.25">
      <c r="A1758" s="15" t="s">
        <v>199</v>
      </c>
      <c r="B1758">
        <v>1001</v>
      </c>
      <c r="C1758">
        <v>53</v>
      </c>
      <c r="D1758" t="s">
        <v>20</v>
      </c>
      <c r="E1758">
        <v>77000000000</v>
      </c>
      <c r="F1758">
        <v>58.1</v>
      </c>
      <c r="G1758">
        <v>2862.9</v>
      </c>
      <c r="H1758">
        <v>356.52552926525527</v>
      </c>
      <c r="I1758">
        <v>229.95180722891567</v>
      </c>
      <c r="J1758">
        <v>132.17256273872846</v>
      </c>
      <c r="K1758">
        <v>2059.9</v>
      </c>
      <c r="L1758">
        <v>1617.9</v>
      </c>
      <c r="M1758">
        <v>803</v>
      </c>
      <c r="N1758">
        <v>803</v>
      </c>
      <c r="O1758">
        <v>1245</v>
      </c>
      <c r="P1758">
        <v>14810.2</v>
      </c>
      <c r="Q1758">
        <v>4568.8</v>
      </c>
      <c r="R1758">
        <v>11205.2</v>
      </c>
      <c r="S1758">
        <v>4302.2</v>
      </c>
    </row>
    <row r="1759" spans="1:19" x14ac:dyDescent="0.25">
      <c r="A1759" s="15" t="s">
        <v>199</v>
      </c>
      <c r="B1759">
        <v>1001</v>
      </c>
      <c r="C1759">
        <v>53</v>
      </c>
      <c r="D1759" t="s">
        <v>20</v>
      </c>
      <c r="E1759">
        <v>77000000000</v>
      </c>
      <c r="F1759" t="s">
        <v>82</v>
      </c>
      <c r="G1759">
        <v>25021.5</v>
      </c>
      <c r="H1759">
        <v>106.08308919857377</v>
      </c>
      <c r="I1759">
        <v>558.47822690444832</v>
      </c>
      <c r="J1759">
        <v>601.16210820352001</v>
      </c>
      <c r="K1759">
        <v>1434.8</v>
      </c>
      <c r="L1759">
        <v>-1725.1</v>
      </c>
      <c r="M1759">
        <v>23586.7</v>
      </c>
      <c r="N1759">
        <v>23586.7</v>
      </c>
      <c r="O1759">
        <v>4480.3</v>
      </c>
      <c r="P1759">
        <v>280636.90000000002</v>
      </c>
      <c r="Q1759">
        <v>71307</v>
      </c>
      <c r="R1759">
        <v>46682.400000000001</v>
      </c>
      <c r="S1759">
        <v>68993.7</v>
      </c>
    </row>
    <row r="1760" spans="1:19" x14ac:dyDescent="0.25">
      <c r="A1760" s="15" t="s">
        <v>199</v>
      </c>
      <c r="B1760">
        <v>1001</v>
      </c>
      <c r="C1760">
        <v>53</v>
      </c>
      <c r="D1760" t="s">
        <v>20</v>
      </c>
      <c r="E1760">
        <v>77000000000</v>
      </c>
      <c r="F1760">
        <v>33</v>
      </c>
      <c r="G1760">
        <v>10731</v>
      </c>
      <c r="H1760">
        <v>112.13166144200628</v>
      </c>
      <c r="I1760">
        <v>52.359111978531352</v>
      </c>
      <c r="J1760">
        <v>90.686099382916538</v>
      </c>
      <c r="K1760">
        <v>1161</v>
      </c>
      <c r="L1760">
        <v>-9764</v>
      </c>
      <c r="M1760">
        <v>9570</v>
      </c>
      <c r="N1760">
        <v>9570</v>
      </c>
      <c r="O1760">
        <v>20495</v>
      </c>
      <c r="P1760">
        <v>111689</v>
      </c>
      <c r="Q1760">
        <v>44276</v>
      </c>
      <c r="R1760">
        <v>123160</v>
      </c>
      <c r="S1760">
        <v>40618</v>
      </c>
    </row>
    <row r="1761" spans="1:19" x14ac:dyDescent="0.25">
      <c r="A1761" s="15" t="s">
        <v>199</v>
      </c>
      <c r="B1761">
        <v>1001</v>
      </c>
      <c r="C1761">
        <v>53</v>
      </c>
      <c r="D1761" t="s">
        <v>20</v>
      </c>
      <c r="E1761">
        <v>77000000000</v>
      </c>
      <c r="F1761">
        <v>63</v>
      </c>
      <c r="G1761">
        <v>9799.2999999999993</v>
      </c>
      <c r="H1761">
        <v>93.338222827588183</v>
      </c>
      <c r="I1761">
        <v>438.99740166651736</v>
      </c>
      <c r="J1761">
        <v>480.05341098428812</v>
      </c>
      <c r="K1761">
        <v>-699.4</v>
      </c>
      <c r="L1761">
        <v>-2683.5</v>
      </c>
      <c r="M1761">
        <v>10498.7</v>
      </c>
      <c r="N1761">
        <v>10498.7</v>
      </c>
      <c r="O1761">
        <v>2232.1999999999998</v>
      </c>
      <c r="P1761">
        <v>123314.2</v>
      </c>
      <c r="Q1761">
        <v>30455.8</v>
      </c>
      <c r="R1761">
        <v>25687.599999999999</v>
      </c>
      <c r="S1761">
        <v>31674.2</v>
      </c>
    </row>
    <row r="1762" spans="1:19" x14ac:dyDescent="0.25">
      <c r="A1762" s="15" t="s">
        <v>199</v>
      </c>
      <c r="B1762">
        <v>1001</v>
      </c>
      <c r="C1762">
        <v>53</v>
      </c>
      <c r="D1762" t="s">
        <v>20</v>
      </c>
      <c r="E1762">
        <v>77000000000</v>
      </c>
      <c r="F1762">
        <v>91</v>
      </c>
      <c r="G1762">
        <v>68.400000000000006</v>
      </c>
      <c r="H1762">
        <v>13.815390830135327</v>
      </c>
      <c r="I1762">
        <v>5.4588986432561848</v>
      </c>
      <c r="J1762">
        <v>104.892257579554</v>
      </c>
      <c r="K1762">
        <v>-426.7</v>
      </c>
      <c r="L1762">
        <v>-1154.5999999999999</v>
      </c>
      <c r="M1762">
        <v>495.1</v>
      </c>
      <c r="N1762">
        <v>495.1</v>
      </c>
      <c r="O1762">
        <v>1253</v>
      </c>
      <c r="P1762">
        <v>3349</v>
      </c>
      <c r="Q1762">
        <v>1429.4</v>
      </c>
      <c r="R1762">
        <v>3192.8</v>
      </c>
      <c r="S1762">
        <v>1512.8</v>
      </c>
    </row>
    <row r="1763" spans="1:19" x14ac:dyDescent="0.25">
      <c r="A1763" s="15" t="s">
        <v>199</v>
      </c>
      <c r="B1763">
        <v>1001</v>
      </c>
      <c r="C1763">
        <v>53</v>
      </c>
      <c r="D1763" t="s">
        <v>20</v>
      </c>
      <c r="E1763">
        <v>77000000000</v>
      </c>
      <c r="F1763" t="s">
        <v>47</v>
      </c>
      <c r="G1763">
        <v>14300327.300000001</v>
      </c>
      <c r="H1763">
        <v>97.857844328348008</v>
      </c>
      <c r="I1763">
        <v>124.96125350430741</v>
      </c>
      <c r="J1763">
        <v>107.65892521522122</v>
      </c>
      <c r="K1763">
        <v>-313041.09999999998</v>
      </c>
      <c r="L1763">
        <v>2298100.9</v>
      </c>
      <c r="M1763">
        <v>14520726.699999999</v>
      </c>
      <c r="N1763">
        <v>14613368.4</v>
      </c>
      <c r="O1763">
        <v>11443809.1</v>
      </c>
      <c r="P1763">
        <v>137010339.30000001</v>
      </c>
      <c r="Q1763">
        <v>36618360.399999999</v>
      </c>
      <c r="R1763">
        <v>127263335.59999999</v>
      </c>
      <c r="S1763">
        <v>42665878.200000003</v>
      </c>
    </row>
    <row r="1764" spans="1:19" x14ac:dyDescent="0.25">
      <c r="A1764" s="15" t="s">
        <v>199</v>
      </c>
      <c r="B1764">
        <v>1001</v>
      </c>
      <c r="C1764">
        <v>53</v>
      </c>
      <c r="D1764" t="s">
        <v>20</v>
      </c>
      <c r="E1764">
        <v>77000000000</v>
      </c>
      <c r="F1764">
        <v>75</v>
      </c>
      <c r="G1764">
        <v>1489.7</v>
      </c>
      <c r="H1764">
        <v>49.463758010426005</v>
      </c>
      <c r="I1764">
        <v>101.31945861388832</v>
      </c>
      <c r="J1764">
        <v>136.79623554362595</v>
      </c>
      <c r="K1764">
        <v>-1522</v>
      </c>
      <c r="L1764">
        <v>19.399999999999999</v>
      </c>
      <c r="M1764">
        <v>3011.7</v>
      </c>
      <c r="N1764">
        <v>3011.7</v>
      </c>
      <c r="O1764">
        <v>1470.3</v>
      </c>
      <c r="P1764">
        <v>12384.3</v>
      </c>
      <c r="Q1764">
        <v>4871.1000000000004</v>
      </c>
      <c r="R1764">
        <v>9053.1</v>
      </c>
      <c r="S1764">
        <v>3638.8</v>
      </c>
    </row>
    <row r="1765" spans="1:19" x14ac:dyDescent="0.25">
      <c r="A1765" s="15" t="s">
        <v>199</v>
      </c>
      <c r="B1765">
        <v>1001</v>
      </c>
      <c r="C1765">
        <v>53</v>
      </c>
      <c r="D1765" t="s">
        <v>20</v>
      </c>
      <c r="E1765">
        <v>77000000000</v>
      </c>
      <c r="F1765">
        <v>56.1</v>
      </c>
      <c r="G1765">
        <v>3131</v>
      </c>
      <c r="H1765">
        <v>100</v>
      </c>
      <c r="J1765">
        <v>374.31051215269332</v>
      </c>
      <c r="L1765">
        <v>175</v>
      </c>
      <c r="M1765">
        <v>3131</v>
      </c>
      <c r="N1765">
        <v>3131</v>
      </c>
      <c r="P1765">
        <v>37270</v>
      </c>
      <c r="Q1765">
        <v>9393</v>
      </c>
      <c r="R1765">
        <v>9956.9739000000009</v>
      </c>
      <c r="S1765">
        <v>9393</v>
      </c>
    </row>
    <row r="1766" spans="1:19" x14ac:dyDescent="0.25">
      <c r="A1766" s="15" t="s">
        <v>199</v>
      </c>
      <c r="B1766">
        <v>1001</v>
      </c>
      <c r="C1766">
        <v>53</v>
      </c>
      <c r="D1766" t="s">
        <v>20</v>
      </c>
      <c r="E1766">
        <v>77000000000</v>
      </c>
      <c r="F1766">
        <v>3</v>
      </c>
      <c r="G1766">
        <v>20954.2</v>
      </c>
      <c r="H1766">
        <v>100.35728653805629</v>
      </c>
      <c r="I1766">
        <v>58.976076555023923</v>
      </c>
      <c r="J1766">
        <v>92.363936156179918</v>
      </c>
      <c r="K1766">
        <v>74.599999999999994</v>
      </c>
      <c r="L1766">
        <v>-2699.8</v>
      </c>
      <c r="M1766">
        <v>20879.599999999999</v>
      </c>
      <c r="N1766">
        <v>20879.599999999999</v>
      </c>
      <c r="O1766">
        <v>35530</v>
      </c>
      <c r="P1766">
        <v>350105.5</v>
      </c>
      <c r="Q1766">
        <v>64067.3</v>
      </c>
      <c r="R1766">
        <v>379050</v>
      </c>
      <c r="S1766">
        <v>161834.4</v>
      </c>
    </row>
    <row r="1767" spans="1:19" x14ac:dyDescent="0.25">
      <c r="A1767" s="15" t="s">
        <v>199</v>
      </c>
      <c r="B1767">
        <v>1001</v>
      </c>
      <c r="C1767">
        <v>53</v>
      </c>
      <c r="D1767" t="s">
        <v>20</v>
      </c>
      <c r="E1767">
        <v>77000000000</v>
      </c>
      <c r="F1767">
        <v>47</v>
      </c>
      <c r="G1767">
        <v>36892.735999999997</v>
      </c>
      <c r="H1767">
        <v>116.91770364672517</v>
      </c>
      <c r="I1767">
        <v>118.26986273256522</v>
      </c>
      <c r="J1767">
        <v>122.18740334150651</v>
      </c>
      <c r="K1767">
        <v>5338.2879999999996</v>
      </c>
      <c r="L1767">
        <v>5983.5637999999999</v>
      </c>
      <c r="M1767">
        <v>31554.448</v>
      </c>
      <c r="N1767">
        <v>31554.448</v>
      </c>
      <c r="O1767">
        <v>31193.6914</v>
      </c>
      <c r="P1767">
        <v>369658.68320000003</v>
      </c>
      <c r="Q1767">
        <v>100099.67</v>
      </c>
      <c r="R1767">
        <v>302534.2</v>
      </c>
      <c r="S1767">
        <v>88488.6</v>
      </c>
    </row>
    <row r="1768" spans="1:19" x14ac:dyDescent="0.25">
      <c r="A1768" s="15" t="s">
        <v>199</v>
      </c>
      <c r="B1768">
        <v>1001</v>
      </c>
      <c r="C1768">
        <v>53</v>
      </c>
      <c r="D1768" t="s">
        <v>20</v>
      </c>
      <c r="E1768">
        <v>77000000000</v>
      </c>
      <c r="F1768">
        <v>75</v>
      </c>
      <c r="G1768">
        <v>1489.7</v>
      </c>
      <c r="H1768">
        <v>49.463758010426005</v>
      </c>
      <c r="I1768">
        <v>101.31945861388832</v>
      </c>
      <c r="J1768">
        <v>136.79623554362595</v>
      </c>
      <c r="K1768">
        <v>-1522</v>
      </c>
      <c r="L1768">
        <v>19.399999999999999</v>
      </c>
      <c r="M1768">
        <v>3011.7</v>
      </c>
      <c r="N1768">
        <v>3011.7</v>
      </c>
      <c r="O1768">
        <v>1470.3</v>
      </c>
      <c r="P1768">
        <v>12384.3</v>
      </c>
      <c r="Q1768">
        <v>4871.1000000000004</v>
      </c>
      <c r="R1768">
        <v>9053.1</v>
      </c>
      <c r="S1768">
        <v>3638.8</v>
      </c>
    </row>
    <row r="1769" spans="1:19" x14ac:dyDescent="0.25">
      <c r="A1769" s="15" t="s">
        <v>199</v>
      </c>
      <c r="B1769">
        <v>1001</v>
      </c>
      <c r="C1769">
        <v>53</v>
      </c>
      <c r="D1769" t="s">
        <v>20</v>
      </c>
      <c r="E1769">
        <v>77000000000</v>
      </c>
      <c r="F1769">
        <v>36</v>
      </c>
      <c r="G1769">
        <v>6610</v>
      </c>
      <c r="H1769">
        <v>100</v>
      </c>
      <c r="I1769">
        <v>100</v>
      </c>
      <c r="J1769">
        <v>101.69491525423729</v>
      </c>
      <c r="M1769">
        <v>6610</v>
      </c>
      <c r="N1769">
        <v>6610</v>
      </c>
      <c r="O1769">
        <v>6610</v>
      </c>
      <c r="P1769">
        <v>79320</v>
      </c>
      <c r="Q1769">
        <v>19830</v>
      </c>
      <c r="R1769">
        <v>77998</v>
      </c>
      <c r="S1769">
        <v>19830</v>
      </c>
    </row>
    <row r="1770" spans="1:19" x14ac:dyDescent="0.25">
      <c r="A1770" s="15" t="s">
        <v>199</v>
      </c>
      <c r="B1770">
        <v>1001</v>
      </c>
      <c r="C1770">
        <v>53</v>
      </c>
      <c r="D1770" t="s">
        <v>20</v>
      </c>
      <c r="E1770">
        <v>77000000000</v>
      </c>
      <c r="F1770">
        <v>47.5</v>
      </c>
      <c r="G1770">
        <v>1886</v>
      </c>
      <c r="H1770">
        <v>100</v>
      </c>
      <c r="I1770">
        <v>100</v>
      </c>
      <c r="J1770">
        <v>171.42857142857142</v>
      </c>
      <c r="M1770">
        <v>1886</v>
      </c>
      <c r="N1770">
        <v>1886</v>
      </c>
      <c r="O1770">
        <v>1886</v>
      </c>
      <c r="P1770">
        <v>22632</v>
      </c>
      <c r="Q1770">
        <v>5658</v>
      </c>
      <c r="R1770">
        <v>13202</v>
      </c>
      <c r="S1770">
        <v>5658</v>
      </c>
    </row>
    <row r="1771" spans="1:19" x14ac:dyDescent="0.25">
      <c r="A1771" s="15" t="s">
        <v>199</v>
      </c>
      <c r="B1771">
        <v>1001</v>
      </c>
      <c r="C1771">
        <v>53</v>
      </c>
      <c r="D1771" t="s">
        <v>20</v>
      </c>
      <c r="E1771">
        <v>77000000000</v>
      </c>
      <c r="F1771" t="s">
        <v>164</v>
      </c>
      <c r="G1771">
        <v>12474453.199999999</v>
      </c>
      <c r="H1771">
        <v>96.726755702656632</v>
      </c>
      <c r="I1771">
        <v>127.64314442670562</v>
      </c>
      <c r="J1771">
        <v>105.53838770260538</v>
      </c>
      <c r="K1771">
        <v>-422136.9</v>
      </c>
      <c r="L1771">
        <v>2196204</v>
      </c>
      <c r="M1771">
        <v>12896590.1</v>
      </c>
      <c r="N1771">
        <v>12896590.1</v>
      </c>
      <c r="O1771">
        <v>9772912.8000000007</v>
      </c>
      <c r="P1771">
        <v>118488640.09999999</v>
      </c>
      <c r="Q1771">
        <v>31364696.199999999</v>
      </c>
      <c r="R1771">
        <v>112270655.90000001</v>
      </c>
      <c r="S1771">
        <v>38200723.700000003</v>
      </c>
    </row>
    <row r="1772" spans="1:19" x14ac:dyDescent="0.25">
      <c r="A1772" s="15" t="s">
        <v>199</v>
      </c>
      <c r="B1772">
        <v>1001</v>
      </c>
      <c r="C1772">
        <v>53</v>
      </c>
      <c r="D1772" t="s">
        <v>20</v>
      </c>
      <c r="E1772">
        <v>77000000000</v>
      </c>
      <c r="F1772">
        <v>86.1</v>
      </c>
      <c r="G1772">
        <v>242875.8</v>
      </c>
      <c r="H1772">
        <v>80.585007903360022</v>
      </c>
      <c r="I1772">
        <v>90.64630274403136</v>
      </c>
      <c r="J1772">
        <v>127.49732269583406</v>
      </c>
      <c r="K1772">
        <v>-58515</v>
      </c>
      <c r="L1772">
        <v>-23937.8</v>
      </c>
      <c r="M1772">
        <v>309844.8</v>
      </c>
      <c r="N1772">
        <v>301390.8</v>
      </c>
      <c r="O1772">
        <v>267937.90000000002</v>
      </c>
      <c r="P1772">
        <v>3425178.6</v>
      </c>
      <c r="Q1772">
        <v>841877.9</v>
      </c>
      <c r="R1772">
        <v>2686471</v>
      </c>
      <c r="S1772">
        <v>882244.4</v>
      </c>
    </row>
    <row r="1773" spans="1:19" x14ac:dyDescent="0.25">
      <c r="A1773" s="15" t="s">
        <v>199</v>
      </c>
      <c r="B1773">
        <v>1001</v>
      </c>
      <c r="C1773">
        <v>53</v>
      </c>
      <c r="D1773" t="s">
        <v>20</v>
      </c>
      <c r="E1773">
        <v>77000000000</v>
      </c>
      <c r="F1773">
        <v>37</v>
      </c>
      <c r="G1773">
        <v>5268</v>
      </c>
      <c r="H1773">
        <v>100</v>
      </c>
      <c r="I1773">
        <v>100</v>
      </c>
      <c r="J1773">
        <v>114.58401305057096</v>
      </c>
      <c r="M1773">
        <v>5268</v>
      </c>
      <c r="N1773">
        <v>5268</v>
      </c>
      <c r="O1773">
        <v>5268</v>
      </c>
      <c r="P1773">
        <v>63216</v>
      </c>
      <c r="Q1773">
        <v>15804</v>
      </c>
      <c r="R1773">
        <v>55170</v>
      </c>
      <c r="S1773">
        <v>15804</v>
      </c>
    </row>
    <row r="1774" spans="1:19" x14ac:dyDescent="0.25">
      <c r="A1774" s="15" t="s">
        <v>199</v>
      </c>
      <c r="B1774">
        <v>1001</v>
      </c>
      <c r="C1774">
        <v>53</v>
      </c>
      <c r="D1774" t="s">
        <v>20</v>
      </c>
      <c r="E1774">
        <v>77000000000</v>
      </c>
      <c r="F1774">
        <v>35.1</v>
      </c>
      <c r="G1774">
        <v>973762.6</v>
      </c>
      <c r="H1774">
        <v>104.68690232480934</v>
      </c>
      <c r="I1774">
        <v>90.376072827832814</v>
      </c>
      <c r="J1774">
        <v>111.61306123395048</v>
      </c>
      <c r="K1774">
        <v>43596</v>
      </c>
      <c r="L1774">
        <v>24106.9</v>
      </c>
      <c r="M1774">
        <v>838722.8</v>
      </c>
      <c r="N1774">
        <v>930166.6</v>
      </c>
      <c r="O1774">
        <v>1077456.2</v>
      </c>
      <c r="P1774">
        <v>9515104.0999999996</v>
      </c>
      <c r="Q1774">
        <v>2792774</v>
      </c>
      <c r="R1774">
        <v>8525081.1999999993</v>
      </c>
      <c r="S1774">
        <v>2471919.6</v>
      </c>
    </row>
    <row r="1775" spans="1:19" x14ac:dyDescent="0.25">
      <c r="A1775" s="15" t="s">
        <v>199</v>
      </c>
      <c r="B1775">
        <v>1001</v>
      </c>
      <c r="C1775">
        <v>53</v>
      </c>
      <c r="D1775" t="s">
        <v>20</v>
      </c>
      <c r="E1775">
        <v>77000000000</v>
      </c>
      <c r="F1775">
        <v>43.1</v>
      </c>
      <c r="G1775">
        <v>178552.4</v>
      </c>
      <c r="H1775">
        <v>100.00750536297392</v>
      </c>
      <c r="I1775">
        <v>130.32964819132178</v>
      </c>
      <c r="J1775">
        <v>144.81718396777603</v>
      </c>
      <c r="K1775">
        <v>13.4</v>
      </c>
      <c r="L1775">
        <v>41150</v>
      </c>
      <c r="M1775">
        <v>178539</v>
      </c>
      <c r="N1775">
        <v>178539</v>
      </c>
      <c r="O1775">
        <v>137000.6</v>
      </c>
      <c r="P1775">
        <v>2331170</v>
      </c>
      <c r="Q1775">
        <v>555150.4</v>
      </c>
      <c r="R1775">
        <v>1609733</v>
      </c>
      <c r="S1775">
        <v>701197.5</v>
      </c>
    </row>
    <row r="1776" spans="1:19" x14ac:dyDescent="0.25">
      <c r="A1776" s="15" t="s">
        <v>199</v>
      </c>
      <c r="B1776">
        <v>1001</v>
      </c>
      <c r="C1776">
        <v>53</v>
      </c>
      <c r="D1776" t="s">
        <v>20</v>
      </c>
      <c r="E1776">
        <v>77000000000</v>
      </c>
      <c r="F1776" t="s">
        <v>120</v>
      </c>
      <c r="G1776">
        <v>356467.04719999997</v>
      </c>
      <c r="H1776">
        <v>44.269723207833081</v>
      </c>
      <c r="I1776">
        <v>103.23013695238733</v>
      </c>
      <c r="J1776">
        <v>360.77627165684777</v>
      </c>
      <c r="K1776">
        <v>-448749.29790000001</v>
      </c>
      <c r="L1776">
        <v>48199.003199999999</v>
      </c>
      <c r="M1776">
        <v>801317.07739999995</v>
      </c>
      <c r="N1776">
        <v>805216.34510000004</v>
      </c>
      <c r="O1776">
        <v>345312.96549999999</v>
      </c>
      <c r="P1776">
        <v>18609409.714499999</v>
      </c>
      <c r="Q1776">
        <v>1862342.3891</v>
      </c>
      <c r="R1776">
        <v>5158157.8880000003</v>
      </c>
      <c r="S1776">
        <v>2530828.9794999999</v>
      </c>
    </row>
    <row r="1777" spans="1:19" x14ac:dyDescent="0.25">
      <c r="A1777" s="15" t="s">
        <v>199</v>
      </c>
      <c r="B1777">
        <v>1001</v>
      </c>
      <c r="C1777">
        <v>53</v>
      </c>
      <c r="D1777" t="s">
        <v>20</v>
      </c>
      <c r="E1777">
        <v>77000000000</v>
      </c>
      <c r="F1777" t="s">
        <v>142</v>
      </c>
      <c r="G1777">
        <v>66788.800000000003</v>
      </c>
      <c r="H1777">
        <v>107.35056802473977</v>
      </c>
      <c r="I1777">
        <v>338.73884839908908</v>
      </c>
      <c r="J1777">
        <v>231.93102166757052</v>
      </c>
      <c r="K1777">
        <v>4573.2</v>
      </c>
      <c r="L1777">
        <v>47071.9</v>
      </c>
      <c r="M1777">
        <v>62215.6</v>
      </c>
      <c r="N1777">
        <v>62215.6</v>
      </c>
      <c r="O1777">
        <v>19716.900000000001</v>
      </c>
      <c r="P1777">
        <v>398159</v>
      </c>
      <c r="Q1777">
        <v>196549.2</v>
      </c>
      <c r="R1777">
        <v>171671.3</v>
      </c>
      <c r="S1777">
        <v>79956.7</v>
      </c>
    </row>
    <row r="1778" spans="1:19" x14ac:dyDescent="0.25">
      <c r="A1778" s="15" t="s">
        <v>199</v>
      </c>
      <c r="B1778">
        <v>1001</v>
      </c>
      <c r="C1778">
        <v>53</v>
      </c>
      <c r="D1778" t="s">
        <v>20</v>
      </c>
      <c r="E1778">
        <v>77000000000</v>
      </c>
      <c r="F1778">
        <v>43</v>
      </c>
      <c r="G1778">
        <v>186553.60000000001</v>
      </c>
      <c r="H1778">
        <v>94.887901682670048</v>
      </c>
      <c r="I1778">
        <v>124.35281789846127</v>
      </c>
      <c r="J1778">
        <v>141.511695054119</v>
      </c>
      <c r="K1778">
        <v>-10050.6</v>
      </c>
      <c r="L1778">
        <v>41812</v>
      </c>
      <c r="M1778">
        <v>196604.2</v>
      </c>
      <c r="N1778">
        <v>196604.2</v>
      </c>
      <c r="O1778">
        <v>150019.6</v>
      </c>
      <c r="P1778">
        <v>2462328.4</v>
      </c>
      <c r="Q1778">
        <v>591556</v>
      </c>
      <c r="R1778">
        <v>1740017.6</v>
      </c>
      <c r="S1778">
        <v>751915.1</v>
      </c>
    </row>
    <row r="1779" spans="1:19" x14ac:dyDescent="0.25">
      <c r="A1779" s="15" t="s">
        <v>199</v>
      </c>
      <c r="B1779">
        <v>1001</v>
      </c>
      <c r="C1779">
        <v>53</v>
      </c>
      <c r="D1779" t="s">
        <v>20</v>
      </c>
      <c r="E1779">
        <v>77000000000</v>
      </c>
      <c r="F1779">
        <v>56</v>
      </c>
      <c r="G1779">
        <v>218465.75</v>
      </c>
      <c r="H1779">
        <v>118.86359707339258</v>
      </c>
      <c r="I1779">
        <v>165.63531223222745</v>
      </c>
      <c r="J1779">
        <v>173.437462456199</v>
      </c>
      <c r="K1779">
        <v>34670.411999999997</v>
      </c>
      <c r="L1779">
        <v>37815.263800000001</v>
      </c>
      <c r="M1779">
        <v>183795.33799999999</v>
      </c>
      <c r="N1779">
        <v>183795.33799999999</v>
      </c>
      <c r="O1779">
        <v>131895.63690000001</v>
      </c>
      <c r="P1779">
        <v>2241113.8648000001</v>
      </c>
      <c r="Q1779">
        <v>603762.30000000005</v>
      </c>
      <c r="R1779">
        <v>1292174.0396</v>
      </c>
      <c r="S1779">
        <v>613759.728</v>
      </c>
    </row>
    <row r="1780" spans="1:19" x14ac:dyDescent="0.25">
      <c r="A1780" s="15" t="s">
        <v>199</v>
      </c>
      <c r="B1780">
        <v>1001</v>
      </c>
      <c r="C1780">
        <v>53</v>
      </c>
      <c r="D1780" t="s">
        <v>20</v>
      </c>
      <c r="E1780">
        <v>77000000000</v>
      </c>
      <c r="F1780">
        <v>47.1</v>
      </c>
      <c r="G1780">
        <v>28743.736000000001</v>
      </c>
      <c r="H1780">
        <v>121.9316416364578</v>
      </c>
      <c r="I1780">
        <v>107.23197447491458</v>
      </c>
      <c r="J1780">
        <v>108.20958112768247</v>
      </c>
      <c r="K1780">
        <v>5170.0879999999997</v>
      </c>
      <c r="L1780">
        <v>3461.0637999999999</v>
      </c>
      <c r="M1780">
        <v>23573.648000000001</v>
      </c>
      <c r="N1780">
        <v>23573.648000000001</v>
      </c>
      <c r="O1780">
        <v>26805.1914</v>
      </c>
      <c r="P1780">
        <v>280808.08319999999</v>
      </c>
      <c r="Q1780">
        <v>75529.37</v>
      </c>
      <c r="R1780">
        <v>259503.9</v>
      </c>
      <c r="S1780">
        <v>66762.5</v>
      </c>
    </row>
    <row r="1781" spans="1:19" x14ac:dyDescent="0.25">
      <c r="A1781" s="15" t="s">
        <v>199</v>
      </c>
      <c r="B1781">
        <v>1001</v>
      </c>
      <c r="C1781">
        <v>53</v>
      </c>
      <c r="D1781" t="s">
        <v>20</v>
      </c>
      <c r="E1781">
        <v>77000000000</v>
      </c>
      <c r="F1781">
        <v>53.1</v>
      </c>
      <c r="G1781">
        <v>13115.8</v>
      </c>
      <c r="H1781">
        <v>111.77794065008779</v>
      </c>
      <c r="I1781">
        <v>79.47043141056713</v>
      </c>
      <c r="J1781">
        <v>97.352079248040866</v>
      </c>
      <c r="K1781">
        <v>1382</v>
      </c>
      <c r="L1781">
        <v>-532.6</v>
      </c>
      <c r="M1781">
        <v>12261.2</v>
      </c>
      <c r="N1781">
        <v>11733.8</v>
      </c>
      <c r="O1781">
        <v>16504</v>
      </c>
      <c r="P1781">
        <v>134539.6</v>
      </c>
      <c r="Q1781">
        <v>36432.5</v>
      </c>
      <c r="R1781">
        <v>138199</v>
      </c>
      <c r="S1781">
        <v>30967.599999999999</v>
      </c>
    </row>
    <row r="1782" spans="1:19" x14ac:dyDescent="0.25">
      <c r="A1782" s="15" t="s">
        <v>199</v>
      </c>
      <c r="B1782">
        <v>1001</v>
      </c>
      <c r="C1782">
        <v>53</v>
      </c>
      <c r="D1782" t="s">
        <v>20</v>
      </c>
      <c r="E1782">
        <v>77000000000</v>
      </c>
      <c r="F1782">
        <v>1</v>
      </c>
      <c r="G1782">
        <v>38088.300000000003</v>
      </c>
      <c r="H1782">
        <v>217.97376643889709</v>
      </c>
      <c r="I1782">
        <v>157.08588349802861</v>
      </c>
      <c r="J1782">
        <v>114.96948671849282</v>
      </c>
      <c r="K1782">
        <v>20614.5</v>
      </c>
      <c r="L1782">
        <v>21062.5</v>
      </c>
      <c r="M1782">
        <v>17473.8</v>
      </c>
      <c r="N1782">
        <v>17473.8</v>
      </c>
      <c r="O1782">
        <v>24246.799999999999</v>
      </c>
      <c r="P1782">
        <v>181610.4</v>
      </c>
      <c r="Q1782">
        <v>67384.2</v>
      </c>
      <c r="R1782">
        <v>157964</v>
      </c>
      <c r="S1782">
        <v>33059.599999999999</v>
      </c>
    </row>
    <row r="1783" spans="1:19" x14ac:dyDescent="0.25">
      <c r="A1783" s="15" t="s">
        <v>199</v>
      </c>
      <c r="B1783">
        <v>1001</v>
      </c>
      <c r="C1783">
        <v>53</v>
      </c>
      <c r="D1783" t="s">
        <v>20</v>
      </c>
      <c r="E1783">
        <v>77000000000</v>
      </c>
      <c r="F1783">
        <v>80</v>
      </c>
      <c r="G1783">
        <v>21325</v>
      </c>
      <c r="H1783">
        <v>92.906840470350417</v>
      </c>
      <c r="I1783">
        <v>108.15594743595595</v>
      </c>
      <c r="J1783">
        <v>145.72650596145948</v>
      </c>
      <c r="K1783">
        <v>-1628.1</v>
      </c>
      <c r="L1783">
        <v>1608.1</v>
      </c>
      <c r="M1783">
        <v>22953.1</v>
      </c>
      <c r="N1783">
        <v>22953.1</v>
      </c>
      <c r="O1783">
        <v>19716.900000000001</v>
      </c>
      <c r="P1783">
        <v>249471.1</v>
      </c>
      <c r="Q1783">
        <v>65751.3</v>
      </c>
      <c r="R1783">
        <v>171191.3</v>
      </c>
      <c r="S1783">
        <v>62066.7</v>
      </c>
    </row>
    <row r="1784" spans="1:19" x14ac:dyDescent="0.25">
      <c r="A1784" s="15" t="s">
        <v>199</v>
      </c>
      <c r="B1784">
        <v>1001</v>
      </c>
      <c r="C1784">
        <v>53</v>
      </c>
      <c r="D1784" t="s">
        <v>20</v>
      </c>
      <c r="E1784">
        <v>77000000000</v>
      </c>
      <c r="F1784">
        <v>95</v>
      </c>
      <c r="G1784">
        <v>3023</v>
      </c>
      <c r="H1784">
        <v>132.58771929824562</v>
      </c>
      <c r="I1784">
        <v>98.984937786509491</v>
      </c>
      <c r="J1784">
        <v>88.038362490009774</v>
      </c>
      <c r="K1784">
        <v>743</v>
      </c>
      <c r="L1784">
        <v>-31</v>
      </c>
      <c r="M1784">
        <v>2280</v>
      </c>
      <c r="N1784">
        <v>2280</v>
      </c>
      <c r="O1784">
        <v>3054</v>
      </c>
      <c r="P1784">
        <v>29742</v>
      </c>
      <c r="Q1784">
        <v>7551</v>
      </c>
      <c r="R1784">
        <v>33783</v>
      </c>
      <c r="S1784">
        <v>7245</v>
      </c>
    </row>
    <row r="1785" spans="1:19" x14ac:dyDescent="0.25">
      <c r="A1785" s="15" t="s">
        <v>199</v>
      </c>
      <c r="B1785">
        <v>1001</v>
      </c>
      <c r="C1785">
        <v>53</v>
      </c>
      <c r="D1785" t="s">
        <v>20</v>
      </c>
      <c r="E1785">
        <v>77000000000</v>
      </c>
      <c r="F1785">
        <v>33.1</v>
      </c>
      <c r="G1785">
        <v>10731</v>
      </c>
      <c r="H1785">
        <v>112.13166144200628</v>
      </c>
      <c r="I1785">
        <v>52.359111978531352</v>
      </c>
      <c r="J1785">
        <v>90.686099382916538</v>
      </c>
      <c r="K1785">
        <v>1161</v>
      </c>
      <c r="L1785">
        <v>-9764</v>
      </c>
      <c r="M1785">
        <v>9570</v>
      </c>
      <c r="N1785">
        <v>9570</v>
      </c>
      <c r="O1785">
        <v>20495</v>
      </c>
      <c r="P1785">
        <v>111689</v>
      </c>
      <c r="Q1785">
        <v>44276</v>
      </c>
      <c r="R1785">
        <v>123160</v>
      </c>
      <c r="S1785">
        <v>40618</v>
      </c>
    </row>
    <row r="1786" spans="1:19" x14ac:dyDescent="0.25">
      <c r="A1786" s="15" t="s">
        <v>199</v>
      </c>
      <c r="B1786">
        <v>1001</v>
      </c>
      <c r="C1786">
        <v>53</v>
      </c>
      <c r="D1786" t="s">
        <v>20</v>
      </c>
      <c r="E1786">
        <v>77000000000</v>
      </c>
      <c r="F1786">
        <v>49.3</v>
      </c>
      <c r="G1786">
        <v>1895.6982</v>
      </c>
      <c r="H1786">
        <v>104.13671504136715</v>
      </c>
      <c r="I1786">
        <v>3.8522094978482562</v>
      </c>
      <c r="J1786">
        <v>5.6749305804524397</v>
      </c>
      <c r="K1786">
        <v>75.304500000000004</v>
      </c>
      <c r="L1786">
        <v>-363.74299999999999</v>
      </c>
      <c r="M1786">
        <v>1820.3937000000001</v>
      </c>
      <c r="N1786">
        <v>1820.3937000000001</v>
      </c>
      <c r="O1786">
        <v>49210.672500000001</v>
      </c>
      <c r="P1786">
        <v>32705.151999999998</v>
      </c>
      <c r="Q1786">
        <v>8496.8166000000001</v>
      </c>
      <c r="R1786">
        <v>576309.28760000004</v>
      </c>
      <c r="S1786">
        <v>11235.6783</v>
      </c>
    </row>
    <row r="1787" spans="1:19" x14ac:dyDescent="0.25">
      <c r="A1787" s="15" t="s">
        <v>199</v>
      </c>
      <c r="B1787">
        <v>1001</v>
      </c>
      <c r="C1787">
        <v>53</v>
      </c>
      <c r="D1787" t="s">
        <v>20</v>
      </c>
      <c r="E1787">
        <v>77000000000</v>
      </c>
      <c r="F1787" t="s">
        <v>115</v>
      </c>
      <c r="G1787">
        <v>30246.3</v>
      </c>
      <c r="H1787">
        <v>183.76977665443411</v>
      </c>
      <c r="I1787">
        <v>157.92103504448437</v>
      </c>
      <c r="J1787">
        <v>109.3496425526333</v>
      </c>
      <c r="K1787">
        <v>13787.5</v>
      </c>
      <c r="L1787">
        <v>13220.5</v>
      </c>
      <c r="M1787">
        <v>16458.8</v>
      </c>
      <c r="N1787">
        <v>16458.8</v>
      </c>
      <c r="O1787">
        <v>19152.8</v>
      </c>
      <c r="P1787">
        <v>166725.4</v>
      </c>
      <c r="Q1787">
        <v>58251.199999999997</v>
      </c>
      <c r="R1787">
        <v>152470</v>
      </c>
      <c r="S1787">
        <v>32491.599999999999</v>
      </c>
    </row>
    <row r="1788" spans="1:19" x14ac:dyDescent="0.25">
      <c r="A1788" s="15" t="s">
        <v>199</v>
      </c>
      <c r="B1788">
        <v>1001</v>
      </c>
      <c r="C1788">
        <v>53</v>
      </c>
      <c r="D1788" t="s">
        <v>20</v>
      </c>
      <c r="E1788">
        <v>77000000000</v>
      </c>
      <c r="F1788" t="s">
        <v>45</v>
      </c>
      <c r="G1788">
        <v>59042.5</v>
      </c>
      <c r="H1788">
        <v>153.94332705835728</v>
      </c>
      <c r="I1788">
        <v>98.771597007534695</v>
      </c>
      <c r="J1788">
        <v>99.013414920281406</v>
      </c>
      <c r="K1788">
        <v>20689.099999999999</v>
      </c>
      <c r="L1788">
        <v>18362.7</v>
      </c>
      <c r="M1788">
        <v>38353.4</v>
      </c>
      <c r="N1788">
        <v>38353.4</v>
      </c>
      <c r="O1788">
        <v>59776.800000000003</v>
      </c>
      <c r="P1788">
        <v>531715.9</v>
      </c>
      <c r="Q1788">
        <v>131451.5</v>
      </c>
      <c r="R1788">
        <v>537014</v>
      </c>
      <c r="S1788">
        <v>194894</v>
      </c>
    </row>
    <row r="1789" spans="1:19" x14ac:dyDescent="0.25">
      <c r="A1789" s="15" t="s">
        <v>199</v>
      </c>
      <c r="B1789">
        <v>1001</v>
      </c>
      <c r="C1789">
        <v>53</v>
      </c>
      <c r="D1789" t="s">
        <v>20</v>
      </c>
      <c r="E1789">
        <v>77000000000</v>
      </c>
      <c r="F1789">
        <v>55.1</v>
      </c>
      <c r="G1789">
        <v>34092.520799999998</v>
      </c>
      <c r="H1789">
        <v>152.72812014500258</v>
      </c>
      <c r="I1789">
        <v>121.51409120631652</v>
      </c>
      <c r="J1789">
        <v>109.55798127680572</v>
      </c>
      <c r="K1789">
        <v>11770.1608</v>
      </c>
      <c r="L1789">
        <v>4275.4589999999998</v>
      </c>
      <c r="M1789">
        <v>22322.36</v>
      </c>
      <c r="N1789">
        <v>22322.36</v>
      </c>
      <c r="O1789">
        <v>28056.434000000001</v>
      </c>
      <c r="P1789">
        <v>224678.00390000001</v>
      </c>
      <c r="Q1789">
        <v>70278.441999999995</v>
      </c>
      <c r="R1789">
        <v>205076.80160000001</v>
      </c>
      <c r="S1789">
        <v>27558.230800000001</v>
      </c>
    </row>
    <row r="1790" spans="1:19" x14ac:dyDescent="0.25">
      <c r="A1790" s="15" t="s">
        <v>199</v>
      </c>
      <c r="B1790">
        <v>1001</v>
      </c>
      <c r="C1790">
        <v>53</v>
      </c>
      <c r="D1790" t="s">
        <v>20</v>
      </c>
      <c r="E1790">
        <v>77000000000</v>
      </c>
      <c r="F1790">
        <v>68.3</v>
      </c>
      <c r="G1790">
        <v>20609.599999999999</v>
      </c>
      <c r="H1790">
        <v>107.48273775997663</v>
      </c>
      <c r="I1790">
        <v>462.68998495835484</v>
      </c>
      <c r="J1790">
        <v>491.03328847713198</v>
      </c>
      <c r="K1790">
        <v>1434.8</v>
      </c>
      <c r="L1790">
        <v>-1725.1</v>
      </c>
      <c r="M1790">
        <v>19174.8</v>
      </c>
      <c r="N1790">
        <v>19174.8</v>
      </c>
      <c r="O1790">
        <v>4454.3</v>
      </c>
      <c r="P1790">
        <v>227694.1</v>
      </c>
      <c r="Q1790">
        <v>58071.3</v>
      </c>
      <c r="R1790">
        <v>46370.400000000001</v>
      </c>
      <c r="S1790">
        <v>55758</v>
      </c>
    </row>
    <row r="1791" spans="1:19" x14ac:dyDescent="0.25">
      <c r="A1791" s="15" t="s">
        <v>199</v>
      </c>
      <c r="B1791">
        <v>1001</v>
      </c>
      <c r="C1791">
        <v>53</v>
      </c>
      <c r="D1791" t="s">
        <v>20</v>
      </c>
      <c r="E1791">
        <v>77000000000</v>
      </c>
      <c r="F1791" t="s">
        <v>133</v>
      </c>
      <c r="G1791">
        <v>12184.6</v>
      </c>
      <c r="H1791">
        <v>182.72971311168098</v>
      </c>
      <c r="I1791">
        <v>130.95806195051696</v>
      </c>
      <c r="J1791">
        <v>110.76518383004206</v>
      </c>
      <c r="K1791">
        <v>5516.5</v>
      </c>
      <c r="L1791">
        <v>2842.4</v>
      </c>
      <c r="M1791">
        <v>6668.1</v>
      </c>
      <c r="N1791">
        <v>6668.1</v>
      </c>
      <c r="O1791">
        <v>9304.2000000000007</v>
      </c>
      <c r="P1791">
        <v>70657</v>
      </c>
      <c r="Q1791">
        <v>23742.7</v>
      </c>
      <c r="R1791">
        <v>63789.9</v>
      </c>
      <c r="S1791">
        <v>9550.5</v>
      </c>
    </row>
    <row r="1792" spans="1:19" x14ac:dyDescent="0.25">
      <c r="A1792" s="15" t="s">
        <v>199</v>
      </c>
      <c r="B1792">
        <v>1001</v>
      </c>
      <c r="C1792">
        <v>53</v>
      </c>
      <c r="D1792" t="s">
        <v>20</v>
      </c>
      <c r="E1792">
        <v>77000000000</v>
      </c>
      <c r="F1792">
        <v>36</v>
      </c>
      <c r="G1792">
        <v>6610</v>
      </c>
      <c r="H1792">
        <v>100</v>
      </c>
      <c r="I1792">
        <v>100</v>
      </c>
      <c r="J1792">
        <v>101.69491525423729</v>
      </c>
      <c r="M1792">
        <v>6610</v>
      </c>
      <c r="N1792">
        <v>6610</v>
      </c>
      <c r="O1792">
        <v>6610</v>
      </c>
      <c r="P1792">
        <v>79320</v>
      </c>
      <c r="Q1792">
        <v>19830</v>
      </c>
      <c r="R1792">
        <v>77998</v>
      </c>
      <c r="S1792">
        <v>19830</v>
      </c>
    </row>
    <row r="1793" spans="1:19" x14ac:dyDescent="0.25">
      <c r="A1793" s="15" t="s">
        <v>199</v>
      </c>
      <c r="B1793">
        <v>1001</v>
      </c>
      <c r="C1793">
        <v>53</v>
      </c>
      <c r="D1793" t="s">
        <v>20</v>
      </c>
      <c r="E1793">
        <v>77000000000</v>
      </c>
      <c r="F1793">
        <v>53</v>
      </c>
      <c r="G1793">
        <v>17175</v>
      </c>
      <c r="H1793">
        <v>112.7301368514325</v>
      </c>
      <c r="I1793">
        <v>86.382931638031621</v>
      </c>
      <c r="J1793">
        <v>102.62358025480678</v>
      </c>
      <c r="K1793">
        <v>1939.5</v>
      </c>
      <c r="L1793">
        <v>148.19999999999999</v>
      </c>
      <c r="M1793">
        <v>15762.9</v>
      </c>
      <c r="N1793">
        <v>15235.5</v>
      </c>
      <c r="O1793">
        <v>19882.400000000001</v>
      </c>
      <c r="P1793">
        <v>178168.8</v>
      </c>
      <c r="Q1793">
        <v>48872.4</v>
      </c>
      <c r="R1793">
        <v>173613.9</v>
      </c>
      <c r="S1793">
        <v>44744.5</v>
      </c>
    </row>
    <row r="1794" spans="1:19" x14ac:dyDescent="0.25">
      <c r="A1794" s="15" t="s">
        <v>199</v>
      </c>
      <c r="B1794">
        <v>1001</v>
      </c>
      <c r="C1794">
        <v>53</v>
      </c>
      <c r="D1794" t="s">
        <v>20</v>
      </c>
      <c r="E1794">
        <v>77000000000</v>
      </c>
      <c r="F1794">
        <v>73</v>
      </c>
      <c r="G1794">
        <v>435</v>
      </c>
      <c r="H1794">
        <v>100</v>
      </c>
      <c r="I1794">
        <v>100</v>
      </c>
      <c r="J1794">
        <v>111.6816431322208</v>
      </c>
      <c r="M1794">
        <v>435</v>
      </c>
      <c r="N1794">
        <v>435</v>
      </c>
      <c r="O1794">
        <v>435</v>
      </c>
      <c r="P1794">
        <v>5220</v>
      </c>
      <c r="Q1794">
        <v>1305</v>
      </c>
      <c r="R1794">
        <v>4674</v>
      </c>
      <c r="S1794">
        <v>1305</v>
      </c>
    </row>
    <row r="1795" spans="1:19" x14ac:dyDescent="0.25">
      <c r="A1795" s="15" t="s">
        <v>199</v>
      </c>
      <c r="B1795">
        <v>1002</v>
      </c>
      <c r="C1795">
        <v>53</v>
      </c>
      <c r="D1795" t="s">
        <v>20</v>
      </c>
      <c r="E1795">
        <v>77000000000</v>
      </c>
      <c r="F1795">
        <v>53.1</v>
      </c>
      <c r="G1795">
        <v>4196.5</v>
      </c>
      <c r="H1795">
        <v>85.345020438876574</v>
      </c>
      <c r="I1795">
        <v>108.67819961671933</v>
      </c>
      <c r="J1795">
        <v>111.50163975290754</v>
      </c>
      <c r="K1795">
        <v>-720.6</v>
      </c>
      <c r="L1795">
        <v>1683.5</v>
      </c>
      <c r="M1795">
        <v>6453</v>
      </c>
      <c r="N1795">
        <v>4917.1000000000004</v>
      </c>
      <c r="O1795">
        <v>3861.4</v>
      </c>
      <c r="P1795">
        <v>42941.4</v>
      </c>
      <c r="Q1795">
        <v>15440.2</v>
      </c>
      <c r="R1795">
        <v>38511.9</v>
      </c>
      <c r="S1795">
        <v>12314</v>
      </c>
    </row>
    <row r="1796" spans="1:19" x14ac:dyDescent="0.25">
      <c r="A1796" s="15" t="s">
        <v>199</v>
      </c>
      <c r="B1796">
        <v>1002</v>
      </c>
      <c r="C1796">
        <v>53</v>
      </c>
      <c r="D1796" t="s">
        <v>20</v>
      </c>
      <c r="E1796">
        <v>77000000000</v>
      </c>
      <c r="F1796">
        <v>61.2</v>
      </c>
      <c r="G1796">
        <v>1144</v>
      </c>
      <c r="I1796">
        <v>390.44368600682594</v>
      </c>
      <c r="J1796">
        <v>111.29105152154263</v>
      </c>
      <c r="K1796">
        <v>1144</v>
      </c>
      <c r="L1796">
        <v>1143.5</v>
      </c>
      <c r="O1796">
        <v>293</v>
      </c>
      <c r="P1796">
        <v>2955</v>
      </c>
      <c r="Q1796">
        <v>1413</v>
      </c>
      <c r="R1796">
        <v>2655.2</v>
      </c>
      <c r="S1796">
        <v>600</v>
      </c>
    </row>
    <row r="1797" spans="1:19" x14ac:dyDescent="0.25">
      <c r="A1797" s="15" t="s">
        <v>199</v>
      </c>
      <c r="B1797">
        <v>1002</v>
      </c>
      <c r="C1797">
        <v>53</v>
      </c>
      <c r="D1797" t="s">
        <v>20</v>
      </c>
      <c r="E1797">
        <v>77000000000</v>
      </c>
      <c r="F1797">
        <v>80</v>
      </c>
      <c r="R1797">
        <v>6</v>
      </c>
    </row>
    <row r="1798" spans="1:19" x14ac:dyDescent="0.25">
      <c r="A1798" s="15" t="s">
        <v>199</v>
      </c>
      <c r="B1798">
        <v>1002</v>
      </c>
      <c r="C1798">
        <v>53</v>
      </c>
      <c r="D1798" t="s">
        <v>20</v>
      </c>
      <c r="E1798">
        <v>77000000000</v>
      </c>
      <c r="F1798" t="s">
        <v>107</v>
      </c>
      <c r="G1798">
        <v>2723.1</v>
      </c>
      <c r="H1798">
        <v>100</v>
      </c>
      <c r="J1798">
        <v>587.29690869877788</v>
      </c>
      <c r="M1798">
        <v>2723.1</v>
      </c>
      <c r="N1798">
        <v>2723.1</v>
      </c>
      <c r="P1798">
        <v>32677.200000000001</v>
      </c>
      <c r="Q1798">
        <v>8169.3</v>
      </c>
      <c r="R1798">
        <v>5564</v>
      </c>
      <c r="S1798">
        <v>8169.3</v>
      </c>
    </row>
    <row r="1799" spans="1:19" x14ac:dyDescent="0.25">
      <c r="A1799" s="15" t="s">
        <v>199</v>
      </c>
      <c r="B1799">
        <v>1002</v>
      </c>
      <c r="C1799">
        <v>53</v>
      </c>
      <c r="D1799" t="s">
        <v>20</v>
      </c>
      <c r="E1799">
        <v>77000000000</v>
      </c>
      <c r="F1799">
        <v>38</v>
      </c>
      <c r="R1799">
        <v>1508</v>
      </c>
    </row>
    <row r="1800" spans="1:19" x14ac:dyDescent="0.25">
      <c r="A1800" s="15" t="s">
        <v>199</v>
      </c>
      <c r="B1800">
        <v>1002</v>
      </c>
      <c r="C1800">
        <v>53</v>
      </c>
      <c r="D1800" t="s">
        <v>20</v>
      </c>
      <c r="E1800">
        <v>77000000000</v>
      </c>
      <c r="F1800">
        <v>49.4</v>
      </c>
      <c r="R1800">
        <v>7358</v>
      </c>
    </row>
    <row r="1801" spans="1:19" x14ac:dyDescent="0.25">
      <c r="A1801" s="15" t="s">
        <v>199</v>
      </c>
      <c r="B1801">
        <v>1002</v>
      </c>
      <c r="C1801">
        <v>53</v>
      </c>
      <c r="D1801" t="s">
        <v>20</v>
      </c>
      <c r="E1801">
        <v>77000000000</v>
      </c>
      <c r="F1801" t="s">
        <v>120</v>
      </c>
      <c r="G1801">
        <v>4196.5</v>
      </c>
      <c r="H1801">
        <v>85.345020438876574</v>
      </c>
      <c r="I1801">
        <v>108.67819961671933</v>
      </c>
      <c r="J1801">
        <v>45.296883224560361</v>
      </c>
      <c r="K1801">
        <v>-720.6</v>
      </c>
      <c r="L1801">
        <v>1683.5</v>
      </c>
      <c r="M1801">
        <v>6453</v>
      </c>
      <c r="N1801">
        <v>4917.1000000000004</v>
      </c>
      <c r="O1801">
        <v>3861.4</v>
      </c>
      <c r="P1801">
        <v>42941.4</v>
      </c>
      <c r="Q1801">
        <v>15440.2</v>
      </c>
      <c r="R1801">
        <v>94799.9</v>
      </c>
      <c r="S1801">
        <v>12314</v>
      </c>
    </row>
    <row r="1802" spans="1:19" x14ac:dyDescent="0.25">
      <c r="A1802" s="15" t="s">
        <v>199</v>
      </c>
      <c r="B1802">
        <v>1002</v>
      </c>
      <c r="C1802">
        <v>53</v>
      </c>
      <c r="D1802" t="s">
        <v>20</v>
      </c>
      <c r="E1802">
        <v>77000000000</v>
      </c>
      <c r="F1802">
        <v>5</v>
      </c>
      <c r="J1802">
        <v>16.111111111111111</v>
      </c>
      <c r="P1802">
        <v>23.2</v>
      </c>
      <c r="R1802">
        <v>144</v>
      </c>
    </row>
    <row r="1803" spans="1:19" x14ac:dyDescent="0.25">
      <c r="A1803" s="15" t="s">
        <v>199</v>
      </c>
      <c r="B1803">
        <v>1002</v>
      </c>
      <c r="C1803">
        <v>53</v>
      </c>
      <c r="D1803" t="s">
        <v>20</v>
      </c>
      <c r="E1803">
        <v>77000000000</v>
      </c>
      <c r="F1803">
        <v>46</v>
      </c>
      <c r="G1803">
        <v>3675087.0816000002</v>
      </c>
      <c r="H1803">
        <v>775.04254669759212</v>
      </c>
      <c r="I1803">
        <v>712.31363719086096</v>
      </c>
      <c r="J1803">
        <v>103.95366616207309</v>
      </c>
      <c r="K1803">
        <v>3200908.3287999998</v>
      </c>
      <c r="L1803">
        <v>3090439.0660999999</v>
      </c>
      <c r="M1803">
        <v>457183.5528</v>
      </c>
      <c r="N1803">
        <v>474178.75280000002</v>
      </c>
      <c r="O1803">
        <v>515936.64500000002</v>
      </c>
      <c r="P1803">
        <v>13686837.783600001</v>
      </c>
      <c r="Q1803">
        <v>5452248.4243999999</v>
      </c>
      <c r="R1803">
        <v>13166286.759199999</v>
      </c>
      <c r="S1803">
        <v>3290684.8171999999</v>
      </c>
    </row>
    <row r="1804" spans="1:19" x14ac:dyDescent="0.25">
      <c r="A1804" s="15" t="s">
        <v>199</v>
      </c>
      <c r="B1804">
        <v>1002</v>
      </c>
      <c r="C1804">
        <v>53</v>
      </c>
      <c r="D1804" t="s">
        <v>20</v>
      </c>
      <c r="E1804">
        <v>77000000000</v>
      </c>
      <c r="F1804">
        <v>68</v>
      </c>
      <c r="G1804">
        <v>83.9</v>
      </c>
      <c r="H1804">
        <v>100</v>
      </c>
      <c r="M1804">
        <v>83.9</v>
      </c>
      <c r="N1804">
        <v>83.9</v>
      </c>
      <c r="P1804">
        <v>1006.8</v>
      </c>
      <c r="Q1804">
        <v>251.7</v>
      </c>
      <c r="S1804">
        <v>251.7</v>
      </c>
    </row>
    <row r="1805" spans="1:19" x14ac:dyDescent="0.25">
      <c r="A1805" s="15" t="s">
        <v>199</v>
      </c>
      <c r="B1805">
        <v>1002</v>
      </c>
      <c r="C1805">
        <v>53</v>
      </c>
      <c r="D1805" t="s">
        <v>20</v>
      </c>
      <c r="E1805">
        <v>77000000000</v>
      </c>
      <c r="F1805">
        <v>33.200000000000003</v>
      </c>
      <c r="G1805">
        <v>141</v>
      </c>
      <c r="H1805">
        <v>100</v>
      </c>
      <c r="J1805">
        <v>400</v>
      </c>
      <c r="L1805">
        <v>141</v>
      </c>
      <c r="M1805">
        <v>141</v>
      </c>
      <c r="N1805">
        <v>141</v>
      </c>
      <c r="P1805">
        <v>1692</v>
      </c>
      <c r="Q1805">
        <v>423</v>
      </c>
      <c r="R1805">
        <v>423</v>
      </c>
      <c r="S1805">
        <v>423</v>
      </c>
    </row>
    <row r="1806" spans="1:19" x14ac:dyDescent="0.25">
      <c r="A1806" s="15" t="s">
        <v>199</v>
      </c>
      <c r="B1806">
        <v>1002</v>
      </c>
      <c r="C1806">
        <v>53</v>
      </c>
      <c r="D1806" t="s">
        <v>20</v>
      </c>
      <c r="E1806">
        <v>77000000000</v>
      </c>
      <c r="F1806">
        <v>47.1</v>
      </c>
      <c r="G1806">
        <v>399758.80200000003</v>
      </c>
      <c r="H1806">
        <v>140.85874713612461</v>
      </c>
      <c r="I1806">
        <v>77.847429508712523</v>
      </c>
      <c r="J1806">
        <v>84.063663342157227</v>
      </c>
      <c r="K1806">
        <v>115957.611</v>
      </c>
      <c r="L1806">
        <v>-165967.54740000001</v>
      </c>
      <c r="M1806">
        <v>283801.19099999999</v>
      </c>
      <c r="N1806">
        <v>283801.19099999999</v>
      </c>
      <c r="O1806">
        <v>513515.7378</v>
      </c>
      <c r="P1806">
        <v>3358076.8813999998</v>
      </c>
      <c r="Q1806">
        <v>987218.07</v>
      </c>
      <c r="R1806">
        <v>3994683.0151</v>
      </c>
      <c r="S1806">
        <v>738265.81499999994</v>
      </c>
    </row>
    <row r="1807" spans="1:19" x14ac:dyDescent="0.25">
      <c r="A1807" s="15" t="s">
        <v>199</v>
      </c>
      <c r="B1807">
        <v>1002</v>
      </c>
      <c r="C1807">
        <v>53</v>
      </c>
      <c r="D1807" t="s">
        <v>20</v>
      </c>
      <c r="E1807">
        <v>77000000000</v>
      </c>
      <c r="F1807">
        <v>68.2</v>
      </c>
      <c r="G1807">
        <v>83.9</v>
      </c>
      <c r="H1807">
        <v>100</v>
      </c>
      <c r="M1807">
        <v>83.9</v>
      </c>
      <c r="N1807">
        <v>83.9</v>
      </c>
      <c r="P1807">
        <v>1006.8</v>
      </c>
      <c r="Q1807">
        <v>251.7</v>
      </c>
      <c r="S1807">
        <v>251.7</v>
      </c>
    </row>
    <row r="1808" spans="1:19" x14ac:dyDescent="0.25">
      <c r="A1808" s="15" t="s">
        <v>199</v>
      </c>
      <c r="B1808">
        <v>1002</v>
      </c>
      <c r="C1808">
        <v>53</v>
      </c>
      <c r="D1808" t="s">
        <v>20</v>
      </c>
      <c r="E1808">
        <v>77000000000</v>
      </c>
      <c r="F1808">
        <v>96</v>
      </c>
      <c r="R1808">
        <v>40</v>
      </c>
    </row>
    <row r="1809" spans="1:19" x14ac:dyDescent="0.25">
      <c r="A1809" s="15" t="s">
        <v>199</v>
      </c>
      <c r="B1809">
        <v>1002</v>
      </c>
      <c r="C1809">
        <v>53</v>
      </c>
      <c r="D1809" t="s">
        <v>20</v>
      </c>
      <c r="E1809">
        <v>77000000000</v>
      </c>
      <c r="F1809" t="s">
        <v>35</v>
      </c>
      <c r="G1809">
        <v>26</v>
      </c>
      <c r="H1809">
        <v>100</v>
      </c>
      <c r="J1809">
        <v>264.40677966101697</v>
      </c>
      <c r="L1809">
        <v>26</v>
      </c>
      <c r="M1809">
        <v>26</v>
      </c>
      <c r="N1809">
        <v>26</v>
      </c>
      <c r="P1809">
        <v>312</v>
      </c>
      <c r="Q1809">
        <v>78</v>
      </c>
      <c r="R1809">
        <v>118</v>
      </c>
      <c r="S1809">
        <v>78</v>
      </c>
    </row>
    <row r="1810" spans="1:19" x14ac:dyDescent="0.25">
      <c r="A1810" s="15" t="s">
        <v>199</v>
      </c>
      <c r="B1810">
        <v>1002</v>
      </c>
      <c r="C1810">
        <v>53</v>
      </c>
      <c r="D1810" t="s">
        <v>20</v>
      </c>
      <c r="E1810">
        <v>77000000000</v>
      </c>
      <c r="F1810">
        <v>95.1</v>
      </c>
      <c r="G1810">
        <v>26</v>
      </c>
      <c r="H1810">
        <v>100</v>
      </c>
      <c r="J1810">
        <v>400</v>
      </c>
      <c r="L1810">
        <v>26</v>
      </c>
      <c r="M1810">
        <v>26</v>
      </c>
      <c r="N1810">
        <v>26</v>
      </c>
      <c r="P1810">
        <v>312</v>
      </c>
      <c r="Q1810">
        <v>78</v>
      </c>
      <c r="R1810">
        <v>78</v>
      </c>
      <c r="S1810">
        <v>78</v>
      </c>
    </row>
    <row r="1811" spans="1:19" x14ac:dyDescent="0.25">
      <c r="A1811" s="15" t="s">
        <v>199</v>
      </c>
      <c r="B1811">
        <v>1002</v>
      </c>
      <c r="C1811">
        <v>53</v>
      </c>
      <c r="D1811" t="s">
        <v>20</v>
      </c>
      <c r="E1811">
        <v>77000000000</v>
      </c>
      <c r="F1811">
        <v>5.0999999999999996</v>
      </c>
      <c r="J1811">
        <v>16.111111111111111</v>
      </c>
      <c r="P1811">
        <v>23.2</v>
      </c>
      <c r="R1811">
        <v>144</v>
      </c>
    </row>
    <row r="1812" spans="1:19" x14ac:dyDescent="0.25">
      <c r="A1812" s="15" t="s">
        <v>199</v>
      </c>
      <c r="B1812">
        <v>1002</v>
      </c>
      <c r="C1812">
        <v>53</v>
      </c>
      <c r="D1812" t="s">
        <v>20</v>
      </c>
      <c r="E1812">
        <v>77000000000</v>
      </c>
      <c r="F1812">
        <v>45</v>
      </c>
      <c r="G1812">
        <v>484</v>
      </c>
      <c r="H1812">
        <v>100</v>
      </c>
      <c r="I1812">
        <v>100</v>
      </c>
      <c r="J1812">
        <v>29.647779479326186</v>
      </c>
      <c r="M1812">
        <v>484</v>
      </c>
      <c r="N1812">
        <v>484</v>
      </c>
      <c r="O1812">
        <v>484</v>
      </c>
      <c r="P1812">
        <v>5808</v>
      </c>
      <c r="Q1812">
        <v>1452</v>
      </c>
      <c r="R1812">
        <v>19590</v>
      </c>
      <c r="S1812">
        <v>1452</v>
      </c>
    </row>
    <row r="1813" spans="1:19" x14ac:dyDescent="0.25">
      <c r="A1813" s="15" t="s">
        <v>199</v>
      </c>
      <c r="B1813">
        <v>1002</v>
      </c>
      <c r="C1813">
        <v>53</v>
      </c>
      <c r="D1813" t="s">
        <v>20</v>
      </c>
      <c r="E1813">
        <v>77000000000</v>
      </c>
      <c r="F1813">
        <v>11</v>
      </c>
      <c r="G1813">
        <v>1175</v>
      </c>
      <c r="H1813">
        <v>100</v>
      </c>
      <c r="J1813">
        <v>291.1418542225893</v>
      </c>
      <c r="L1813">
        <v>1175</v>
      </c>
      <c r="M1813">
        <v>1175</v>
      </c>
      <c r="N1813">
        <v>1175</v>
      </c>
      <c r="P1813">
        <v>14100</v>
      </c>
      <c r="Q1813">
        <v>3525</v>
      </c>
      <c r="R1813">
        <v>4843</v>
      </c>
      <c r="S1813">
        <v>3525</v>
      </c>
    </row>
    <row r="1814" spans="1:19" x14ac:dyDescent="0.25">
      <c r="A1814" s="15" t="s">
        <v>199</v>
      </c>
      <c r="B1814">
        <v>1002</v>
      </c>
      <c r="C1814">
        <v>53</v>
      </c>
      <c r="D1814" t="s">
        <v>20</v>
      </c>
      <c r="E1814">
        <v>77000000000</v>
      </c>
      <c r="F1814">
        <v>41.2</v>
      </c>
      <c r="G1814">
        <v>2723.1</v>
      </c>
      <c r="H1814">
        <v>100</v>
      </c>
      <c r="J1814">
        <v>2607.9169992019156</v>
      </c>
      <c r="M1814">
        <v>2723.1</v>
      </c>
      <c r="N1814">
        <v>2723.1</v>
      </c>
      <c r="P1814">
        <v>32677.200000000001</v>
      </c>
      <c r="Q1814">
        <v>8169.3</v>
      </c>
      <c r="R1814">
        <v>1253</v>
      </c>
      <c r="S1814">
        <v>8169.3</v>
      </c>
    </row>
    <row r="1815" spans="1:19" x14ac:dyDescent="0.25">
      <c r="A1815" s="15" t="s">
        <v>199</v>
      </c>
      <c r="B1815">
        <v>1002</v>
      </c>
      <c r="C1815">
        <v>53</v>
      </c>
      <c r="D1815" t="s">
        <v>20</v>
      </c>
      <c r="E1815">
        <v>77000000000</v>
      </c>
      <c r="F1815" t="s">
        <v>82</v>
      </c>
      <c r="G1815">
        <v>83.9</v>
      </c>
      <c r="H1815">
        <v>100</v>
      </c>
      <c r="M1815">
        <v>83.9</v>
      </c>
      <c r="N1815">
        <v>83.9</v>
      </c>
      <c r="P1815">
        <v>1006.8</v>
      </c>
      <c r="Q1815">
        <v>251.7</v>
      </c>
      <c r="S1815">
        <v>251.7</v>
      </c>
    </row>
    <row r="1816" spans="1:19" x14ac:dyDescent="0.25">
      <c r="A1816" s="15" t="s">
        <v>199</v>
      </c>
      <c r="B1816">
        <v>1002</v>
      </c>
      <c r="C1816">
        <v>53</v>
      </c>
      <c r="D1816" t="s">
        <v>20</v>
      </c>
      <c r="E1816">
        <v>77000000000</v>
      </c>
      <c r="F1816">
        <v>62</v>
      </c>
      <c r="G1816">
        <v>101</v>
      </c>
      <c r="H1816">
        <v>100</v>
      </c>
      <c r="I1816">
        <v>234.88372093023256</v>
      </c>
      <c r="J1816">
        <v>234.88372093023256</v>
      </c>
      <c r="M1816">
        <v>101</v>
      </c>
      <c r="N1816">
        <v>101</v>
      </c>
      <c r="O1816">
        <v>43</v>
      </c>
      <c r="P1816">
        <v>1212</v>
      </c>
      <c r="Q1816">
        <v>303</v>
      </c>
      <c r="R1816">
        <v>516</v>
      </c>
      <c r="S1816">
        <v>303</v>
      </c>
    </row>
    <row r="1817" spans="1:19" x14ac:dyDescent="0.25">
      <c r="A1817" s="15" t="s">
        <v>199</v>
      </c>
      <c r="B1817">
        <v>1002</v>
      </c>
      <c r="C1817">
        <v>53</v>
      </c>
      <c r="D1817" t="s">
        <v>20</v>
      </c>
      <c r="E1817">
        <v>77000000000</v>
      </c>
      <c r="F1817">
        <v>46.6</v>
      </c>
      <c r="G1817">
        <v>23632.799999999999</v>
      </c>
      <c r="H1817">
        <v>120.65245692405871</v>
      </c>
      <c r="I1817">
        <v>81.209580426789458</v>
      </c>
      <c r="J1817">
        <v>78.668703521926602</v>
      </c>
      <c r="K1817">
        <v>4045.3</v>
      </c>
      <c r="L1817">
        <v>-5468.2</v>
      </c>
      <c r="M1817">
        <v>19587.5</v>
      </c>
      <c r="N1817">
        <v>19587.5</v>
      </c>
      <c r="O1817">
        <v>29101</v>
      </c>
      <c r="P1817">
        <v>306148.7</v>
      </c>
      <c r="Q1817">
        <v>64847.4</v>
      </c>
      <c r="R1817">
        <v>389162</v>
      </c>
      <c r="S1817">
        <v>84119.2</v>
      </c>
    </row>
    <row r="1818" spans="1:19" x14ac:dyDescent="0.25">
      <c r="A1818" s="15" t="s">
        <v>199</v>
      </c>
      <c r="B1818">
        <v>1002</v>
      </c>
      <c r="C1818">
        <v>53</v>
      </c>
      <c r="D1818" t="s">
        <v>20</v>
      </c>
      <c r="E1818">
        <v>77000000000</v>
      </c>
      <c r="F1818">
        <v>35.1</v>
      </c>
      <c r="R1818">
        <v>7184</v>
      </c>
    </row>
    <row r="1819" spans="1:19" x14ac:dyDescent="0.25">
      <c r="A1819" s="15" t="s">
        <v>199</v>
      </c>
      <c r="B1819">
        <v>1002</v>
      </c>
      <c r="C1819">
        <v>53</v>
      </c>
      <c r="D1819" t="s">
        <v>20</v>
      </c>
      <c r="E1819">
        <v>77000000000</v>
      </c>
      <c r="F1819" t="s">
        <v>56</v>
      </c>
      <c r="G1819">
        <v>1379.2</v>
      </c>
      <c r="H1819">
        <v>110.25661523702934</v>
      </c>
      <c r="I1819">
        <v>3747.8260869565215</v>
      </c>
      <c r="J1819">
        <v>25.54222427318874</v>
      </c>
      <c r="K1819">
        <v>128.30000000000001</v>
      </c>
      <c r="L1819">
        <v>347.4</v>
      </c>
      <c r="M1819">
        <v>1250.9000000000001</v>
      </c>
      <c r="N1819">
        <v>1250.9000000000001</v>
      </c>
      <c r="O1819">
        <v>36.799999999999997</v>
      </c>
      <c r="P1819">
        <v>16826.400000000001</v>
      </c>
      <c r="Q1819">
        <v>3898.9</v>
      </c>
      <c r="R1819">
        <v>65876.800000000003</v>
      </c>
      <c r="S1819">
        <v>4214.8999999999996</v>
      </c>
    </row>
    <row r="1820" spans="1:19" x14ac:dyDescent="0.25">
      <c r="A1820" s="15" t="s">
        <v>199</v>
      </c>
      <c r="B1820">
        <v>1160</v>
      </c>
      <c r="C1820">
        <v>53</v>
      </c>
      <c r="D1820" t="s">
        <v>20</v>
      </c>
      <c r="E1820">
        <v>77000000000</v>
      </c>
      <c r="F1820">
        <v>36</v>
      </c>
      <c r="G1820">
        <v>6610</v>
      </c>
      <c r="H1820">
        <v>100</v>
      </c>
      <c r="I1820">
        <v>100</v>
      </c>
      <c r="J1820">
        <v>101.69491525423729</v>
      </c>
      <c r="M1820">
        <v>6610</v>
      </c>
      <c r="N1820">
        <v>6610</v>
      </c>
      <c r="O1820">
        <v>6610</v>
      </c>
      <c r="P1820">
        <v>79320</v>
      </c>
      <c r="R1820">
        <v>77998</v>
      </c>
    </row>
    <row r="1821" spans="1:19" x14ac:dyDescent="0.25">
      <c r="A1821" s="15" t="s">
        <v>199</v>
      </c>
      <c r="B1821">
        <v>1160</v>
      </c>
      <c r="C1821">
        <v>53</v>
      </c>
      <c r="D1821" t="s">
        <v>20</v>
      </c>
      <c r="E1821">
        <v>77000000000</v>
      </c>
      <c r="F1821">
        <v>5.2</v>
      </c>
      <c r="G1821">
        <v>26920.400000000001</v>
      </c>
      <c r="H1821">
        <v>141.13070648185041</v>
      </c>
      <c r="I1821">
        <v>182.74038624715746</v>
      </c>
      <c r="J1821">
        <v>72.93423071051248</v>
      </c>
      <c r="K1821">
        <v>7845.6</v>
      </c>
      <c r="L1821">
        <v>12188.9</v>
      </c>
      <c r="M1821">
        <v>19074.8</v>
      </c>
      <c r="N1821">
        <v>19074.8</v>
      </c>
      <c r="O1821">
        <v>14731.5</v>
      </c>
      <c r="P1821">
        <v>647327.4</v>
      </c>
      <c r="R1821">
        <v>887549.5</v>
      </c>
    </row>
    <row r="1822" spans="1:19" x14ac:dyDescent="0.25">
      <c r="A1822" s="15" t="s">
        <v>199</v>
      </c>
      <c r="B1822">
        <v>1160</v>
      </c>
      <c r="C1822">
        <v>53</v>
      </c>
      <c r="D1822" t="s">
        <v>20</v>
      </c>
      <c r="E1822">
        <v>77000000000</v>
      </c>
      <c r="F1822">
        <v>61.2</v>
      </c>
      <c r="G1822">
        <v>51707</v>
      </c>
      <c r="H1822">
        <v>103.97065890779233</v>
      </c>
      <c r="I1822">
        <v>104.63932651347277</v>
      </c>
      <c r="J1822">
        <v>101.17591709636817</v>
      </c>
      <c r="K1822">
        <v>1974.7</v>
      </c>
      <c r="L1822">
        <v>5568.7</v>
      </c>
      <c r="M1822">
        <v>51469.3</v>
      </c>
      <c r="N1822">
        <v>49732.3</v>
      </c>
      <c r="O1822">
        <v>49414.5</v>
      </c>
      <c r="P1822">
        <v>599569.80000000005</v>
      </c>
      <c r="R1822">
        <v>592601.30000000005</v>
      </c>
    </row>
    <row r="1823" spans="1:19" x14ac:dyDescent="0.25">
      <c r="A1823" s="15" t="s">
        <v>199</v>
      </c>
      <c r="B1823">
        <v>1160</v>
      </c>
      <c r="C1823">
        <v>53</v>
      </c>
      <c r="D1823" t="s">
        <v>20</v>
      </c>
      <c r="E1823">
        <v>77000000000</v>
      </c>
      <c r="F1823">
        <v>69.099999999999994</v>
      </c>
      <c r="L1823">
        <v>-215</v>
      </c>
      <c r="O1823">
        <v>215</v>
      </c>
      <c r="R1823">
        <v>3182</v>
      </c>
    </row>
    <row r="1824" spans="1:19" x14ac:dyDescent="0.25">
      <c r="A1824" s="15" t="s">
        <v>199</v>
      </c>
      <c r="B1824">
        <v>1160</v>
      </c>
      <c r="C1824">
        <v>53</v>
      </c>
      <c r="D1824" t="s">
        <v>20</v>
      </c>
      <c r="E1824">
        <v>77000000000</v>
      </c>
      <c r="F1824" t="s">
        <v>82</v>
      </c>
      <c r="G1824">
        <v>25105.4</v>
      </c>
      <c r="H1824">
        <v>106.06152780242157</v>
      </c>
      <c r="I1824">
        <v>560.3508693614267</v>
      </c>
      <c r="J1824">
        <v>603.31880965845801</v>
      </c>
      <c r="K1824">
        <v>1434.8</v>
      </c>
      <c r="L1824">
        <v>-1725.1</v>
      </c>
      <c r="M1824">
        <v>23670.6</v>
      </c>
      <c r="N1824">
        <v>23670.6</v>
      </c>
      <c r="O1824">
        <v>4480.3</v>
      </c>
      <c r="P1824">
        <v>281643.7</v>
      </c>
      <c r="R1824">
        <v>46682.400000000001</v>
      </c>
    </row>
    <row r="1825" spans="1:18" x14ac:dyDescent="0.25">
      <c r="A1825" s="15" t="s">
        <v>199</v>
      </c>
      <c r="B1825">
        <v>1160</v>
      </c>
      <c r="C1825">
        <v>53</v>
      </c>
      <c r="D1825" t="s">
        <v>20</v>
      </c>
      <c r="E1825">
        <v>77000000000</v>
      </c>
      <c r="F1825">
        <v>59</v>
      </c>
      <c r="G1825">
        <v>2411</v>
      </c>
      <c r="H1825">
        <v>166.50552486187846</v>
      </c>
      <c r="I1825">
        <v>210.86234038831554</v>
      </c>
      <c r="J1825">
        <v>166.95769696366682</v>
      </c>
      <c r="K1825">
        <v>963</v>
      </c>
      <c r="L1825">
        <v>1267.5999999999999</v>
      </c>
      <c r="M1825">
        <v>1448</v>
      </c>
      <c r="N1825">
        <v>1448</v>
      </c>
      <c r="O1825">
        <v>1143.4000000000001</v>
      </c>
      <c r="P1825">
        <v>20136.099999999999</v>
      </c>
      <c r="R1825">
        <v>12060.6</v>
      </c>
    </row>
    <row r="1826" spans="1:18" x14ac:dyDescent="0.25">
      <c r="A1826" s="15" t="s">
        <v>199</v>
      </c>
      <c r="B1826">
        <v>1160</v>
      </c>
      <c r="C1826">
        <v>53</v>
      </c>
      <c r="D1826" t="s">
        <v>20</v>
      </c>
      <c r="E1826">
        <v>77000000000</v>
      </c>
      <c r="F1826">
        <v>36</v>
      </c>
      <c r="G1826">
        <v>6610</v>
      </c>
      <c r="H1826">
        <v>100</v>
      </c>
      <c r="I1826">
        <v>100</v>
      </c>
      <c r="J1826">
        <v>101.69491525423729</v>
      </c>
      <c r="M1826">
        <v>6610</v>
      </c>
      <c r="N1826">
        <v>6610</v>
      </c>
      <c r="O1826">
        <v>6610</v>
      </c>
      <c r="P1826">
        <v>79320</v>
      </c>
      <c r="R1826">
        <v>77998</v>
      </c>
    </row>
    <row r="1827" spans="1:18" x14ac:dyDescent="0.25">
      <c r="A1827" s="15" t="s">
        <v>199</v>
      </c>
      <c r="B1827">
        <v>1160</v>
      </c>
      <c r="C1827">
        <v>53</v>
      </c>
      <c r="D1827" t="s">
        <v>20</v>
      </c>
      <c r="E1827">
        <v>77000000000</v>
      </c>
      <c r="F1827">
        <v>70.2</v>
      </c>
      <c r="G1827">
        <v>5978.3</v>
      </c>
      <c r="H1827">
        <v>100</v>
      </c>
      <c r="L1827">
        <v>5978.3</v>
      </c>
      <c r="M1827">
        <v>5978.3</v>
      </c>
      <c r="N1827">
        <v>5978.3</v>
      </c>
      <c r="P1827">
        <v>71738.100000000006</v>
      </c>
    </row>
    <row r="1828" spans="1:18" x14ac:dyDescent="0.25">
      <c r="A1828" s="15" t="s">
        <v>199</v>
      </c>
      <c r="B1828">
        <v>1160</v>
      </c>
      <c r="C1828">
        <v>53</v>
      </c>
      <c r="D1828" t="s">
        <v>20</v>
      </c>
      <c r="E1828">
        <v>77000000000</v>
      </c>
      <c r="F1828">
        <v>85.2</v>
      </c>
      <c r="G1828">
        <v>7408.5</v>
      </c>
      <c r="H1828">
        <v>363.98250958042644</v>
      </c>
      <c r="I1828">
        <v>361.26688447847079</v>
      </c>
      <c r="J1828">
        <v>164.24071509870305</v>
      </c>
      <c r="K1828">
        <v>5373.1</v>
      </c>
      <c r="L1828">
        <v>5319.8</v>
      </c>
      <c r="M1828">
        <v>2035.4</v>
      </c>
      <c r="N1828">
        <v>2035.4</v>
      </c>
      <c r="O1828">
        <v>2050.6999999999998</v>
      </c>
      <c r="P1828">
        <v>22655.200000000001</v>
      </c>
      <c r="R1828">
        <v>13793.9</v>
      </c>
    </row>
    <row r="1829" spans="1:18" x14ac:dyDescent="0.25">
      <c r="A1829" s="15" t="s">
        <v>199</v>
      </c>
      <c r="B1829">
        <v>1160</v>
      </c>
      <c r="C1829">
        <v>53</v>
      </c>
      <c r="D1829" t="s">
        <v>20</v>
      </c>
      <c r="E1829">
        <v>77000000000</v>
      </c>
      <c r="F1829" t="s">
        <v>182</v>
      </c>
      <c r="G1829">
        <v>13048891.747199999</v>
      </c>
      <c r="H1829">
        <v>93.786778176150662</v>
      </c>
      <c r="I1829">
        <v>126.13740449927708</v>
      </c>
      <c r="J1829">
        <v>116.99667573730625</v>
      </c>
      <c r="K1829">
        <v>-864467.89789999998</v>
      </c>
      <c r="L1829">
        <v>2247704.2031999999</v>
      </c>
      <c r="M1829">
        <v>13910996.2774</v>
      </c>
      <c r="N1829">
        <v>13913359.645099999</v>
      </c>
      <c r="O1829">
        <v>10344981.965500001</v>
      </c>
      <c r="P1829">
        <v>140220748.9145</v>
      </c>
      <c r="R1829">
        <v>119850199.18799999</v>
      </c>
    </row>
    <row r="1830" spans="1:18" x14ac:dyDescent="0.25">
      <c r="A1830" s="15" t="s">
        <v>199</v>
      </c>
      <c r="B1830">
        <v>1160</v>
      </c>
      <c r="C1830">
        <v>53</v>
      </c>
      <c r="D1830" t="s">
        <v>20</v>
      </c>
      <c r="E1830">
        <v>77000000000</v>
      </c>
      <c r="F1830">
        <v>11</v>
      </c>
      <c r="G1830">
        <v>2229</v>
      </c>
      <c r="H1830">
        <v>100</v>
      </c>
      <c r="I1830">
        <v>211.48007590132826</v>
      </c>
      <c r="J1830">
        <v>155.37612547197213</v>
      </c>
      <c r="L1830">
        <v>1175</v>
      </c>
      <c r="M1830">
        <v>2229</v>
      </c>
      <c r="N1830">
        <v>2229</v>
      </c>
      <c r="O1830">
        <v>1054</v>
      </c>
      <c r="P1830">
        <v>26748</v>
      </c>
      <c r="R1830">
        <v>17215</v>
      </c>
    </row>
    <row r="1831" spans="1:18" x14ac:dyDescent="0.25">
      <c r="A1831" s="15" t="s">
        <v>199</v>
      </c>
      <c r="B1831">
        <v>1160</v>
      </c>
      <c r="C1831">
        <v>53</v>
      </c>
      <c r="D1831" t="s">
        <v>20</v>
      </c>
      <c r="E1831">
        <v>77000000000</v>
      </c>
      <c r="F1831">
        <v>51</v>
      </c>
      <c r="G1831">
        <v>133068.611</v>
      </c>
      <c r="H1831">
        <v>74.439855359059834</v>
      </c>
      <c r="K1831">
        <v>-45691.288999999997</v>
      </c>
      <c r="L1831">
        <v>-9078.7034000000003</v>
      </c>
      <c r="M1831">
        <v>178759.9</v>
      </c>
      <c r="N1831">
        <v>178759.9</v>
      </c>
      <c r="P1831">
        <v>1840949.0268999999</v>
      </c>
    </row>
    <row r="1832" spans="1:18" x14ac:dyDescent="0.25">
      <c r="A1832" s="15" t="s">
        <v>199</v>
      </c>
      <c r="B1832">
        <v>1160</v>
      </c>
      <c r="C1832">
        <v>53</v>
      </c>
      <c r="D1832" t="s">
        <v>20</v>
      </c>
      <c r="E1832">
        <v>77000000000</v>
      </c>
      <c r="F1832">
        <v>1.1000000000000001</v>
      </c>
      <c r="G1832">
        <v>98.3</v>
      </c>
      <c r="H1832">
        <v>9.3148867620581832</v>
      </c>
      <c r="I1832">
        <v>12.641460905349794</v>
      </c>
      <c r="J1832">
        <v>93.860492773274288</v>
      </c>
      <c r="K1832">
        <v>-957</v>
      </c>
      <c r="L1832">
        <v>-679.3</v>
      </c>
      <c r="M1832">
        <v>1055.3</v>
      </c>
      <c r="N1832">
        <v>1055.3</v>
      </c>
      <c r="O1832">
        <v>777.6</v>
      </c>
      <c r="P1832">
        <v>41671.9</v>
      </c>
      <c r="R1832">
        <v>44397.7</v>
      </c>
    </row>
    <row r="1833" spans="1:18" x14ac:dyDescent="0.25">
      <c r="A1833" s="15" t="s">
        <v>199</v>
      </c>
      <c r="B1833">
        <v>1160</v>
      </c>
      <c r="C1833">
        <v>53</v>
      </c>
      <c r="D1833" t="s">
        <v>20</v>
      </c>
      <c r="E1833">
        <v>77000000000</v>
      </c>
      <c r="F1833">
        <v>42.9</v>
      </c>
      <c r="G1833">
        <v>346.6</v>
      </c>
      <c r="H1833">
        <v>100</v>
      </c>
      <c r="M1833">
        <v>346.6</v>
      </c>
      <c r="N1833">
        <v>346.6</v>
      </c>
      <c r="P1833">
        <v>4159.2</v>
      </c>
    </row>
    <row r="1834" spans="1:18" x14ac:dyDescent="0.25">
      <c r="A1834" s="15" t="s">
        <v>199</v>
      </c>
      <c r="B1834">
        <v>1160</v>
      </c>
      <c r="C1834">
        <v>53</v>
      </c>
      <c r="D1834" t="s">
        <v>20</v>
      </c>
      <c r="E1834">
        <v>77000000000</v>
      </c>
      <c r="F1834">
        <v>56.1</v>
      </c>
      <c r="G1834">
        <v>4366</v>
      </c>
      <c r="H1834">
        <v>100</v>
      </c>
      <c r="J1834">
        <v>70.253459204888145</v>
      </c>
      <c r="L1834">
        <v>413</v>
      </c>
      <c r="M1834">
        <v>4366</v>
      </c>
      <c r="N1834">
        <v>4366</v>
      </c>
      <c r="P1834">
        <v>52511</v>
      </c>
      <c r="R1834">
        <v>74745.073900000003</v>
      </c>
    </row>
    <row r="1835" spans="1:18" x14ac:dyDescent="0.25">
      <c r="A1835" s="15" t="s">
        <v>199</v>
      </c>
      <c r="B1835">
        <v>1160</v>
      </c>
      <c r="C1835">
        <v>53</v>
      </c>
      <c r="D1835" t="s">
        <v>20</v>
      </c>
      <c r="E1835">
        <v>77000000000</v>
      </c>
      <c r="F1835">
        <v>1.7</v>
      </c>
      <c r="G1835">
        <v>7842</v>
      </c>
      <c r="H1835">
        <v>772.61083743842369</v>
      </c>
      <c r="I1835">
        <v>153.94581861012958</v>
      </c>
      <c r="J1835">
        <v>270.93192573716783</v>
      </c>
      <c r="K1835">
        <v>6827</v>
      </c>
      <c r="L1835">
        <v>7842</v>
      </c>
      <c r="M1835">
        <v>1015</v>
      </c>
      <c r="N1835">
        <v>1015</v>
      </c>
      <c r="O1835">
        <v>5094</v>
      </c>
      <c r="P1835">
        <v>14885</v>
      </c>
      <c r="R1835">
        <v>5494</v>
      </c>
    </row>
    <row r="1836" spans="1:18" x14ac:dyDescent="0.25">
      <c r="A1836" s="15" t="s">
        <v>199</v>
      </c>
      <c r="B1836">
        <v>1160</v>
      </c>
      <c r="C1836">
        <v>53</v>
      </c>
      <c r="D1836" t="s">
        <v>20</v>
      </c>
      <c r="E1836">
        <v>77000000000</v>
      </c>
      <c r="F1836">
        <v>72.099999999999994</v>
      </c>
      <c r="G1836">
        <v>1595.7</v>
      </c>
      <c r="I1836">
        <v>82.533360918589011</v>
      </c>
      <c r="J1836">
        <v>35.225646090169661</v>
      </c>
      <c r="K1836">
        <v>1595.7</v>
      </c>
      <c r="L1836">
        <v>-337.7</v>
      </c>
      <c r="O1836">
        <v>1933.4</v>
      </c>
      <c r="P1836">
        <v>3174.5</v>
      </c>
      <c r="R1836">
        <v>9011.9</v>
      </c>
    </row>
    <row r="1837" spans="1:18" x14ac:dyDescent="0.25">
      <c r="A1837" s="15" t="s">
        <v>199</v>
      </c>
      <c r="B1837">
        <v>1160</v>
      </c>
      <c r="C1837">
        <v>53</v>
      </c>
      <c r="D1837" t="s">
        <v>20</v>
      </c>
      <c r="E1837">
        <v>77000000000</v>
      </c>
      <c r="F1837">
        <v>84.1</v>
      </c>
      <c r="G1837">
        <v>1495.7</v>
      </c>
      <c r="H1837">
        <v>88.060052987930533</v>
      </c>
      <c r="I1837">
        <v>93.850787475685507</v>
      </c>
      <c r="J1837">
        <v>175.9640854204344</v>
      </c>
      <c r="K1837">
        <v>-202.8</v>
      </c>
      <c r="L1837">
        <v>782.7</v>
      </c>
      <c r="M1837">
        <v>1698.5</v>
      </c>
      <c r="N1837">
        <v>1698.5</v>
      </c>
      <c r="O1837">
        <v>1593.7</v>
      </c>
      <c r="P1837">
        <v>19264.900000000001</v>
      </c>
      <c r="R1837">
        <v>10948.2</v>
      </c>
    </row>
    <row r="1838" spans="1:18" x14ac:dyDescent="0.25">
      <c r="A1838" s="15" t="s">
        <v>199</v>
      </c>
      <c r="B1838">
        <v>1160</v>
      </c>
      <c r="C1838">
        <v>53</v>
      </c>
      <c r="D1838" t="s">
        <v>20</v>
      </c>
      <c r="E1838">
        <v>77000000000</v>
      </c>
      <c r="F1838">
        <v>63</v>
      </c>
      <c r="G1838">
        <v>9799.2999999999993</v>
      </c>
      <c r="H1838">
        <v>93.338222827588183</v>
      </c>
      <c r="I1838">
        <v>438.99740166651736</v>
      </c>
      <c r="J1838">
        <v>480.05341098428812</v>
      </c>
      <c r="K1838">
        <v>-699.4</v>
      </c>
      <c r="L1838">
        <v>-2683.5</v>
      </c>
      <c r="M1838">
        <v>10498.7</v>
      </c>
      <c r="N1838">
        <v>10498.7</v>
      </c>
      <c r="O1838">
        <v>2232.1999999999998</v>
      </c>
      <c r="P1838">
        <v>123314.2</v>
      </c>
      <c r="R1838">
        <v>25687.599999999999</v>
      </c>
    </row>
    <row r="1839" spans="1:18" x14ac:dyDescent="0.25">
      <c r="A1839" s="15" t="s">
        <v>199</v>
      </c>
      <c r="B1839">
        <v>1160</v>
      </c>
      <c r="C1839">
        <v>53</v>
      </c>
      <c r="D1839" t="s">
        <v>20</v>
      </c>
      <c r="E1839">
        <v>77000000000</v>
      </c>
      <c r="F1839">
        <v>91</v>
      </c>
      <c r="G1839">
        <v>93.1</v>
      </c>
      <c r="H1839">
        <v>18.04963164017061</v>
      </c>
      <c r="I1839">
        <v>7.4301675977653634</v>
      </c>
      <c r="J1839">
        <v>107.22638406723918</v>
      </c>
      <c r="K1839">
        <v>-422.7</v>
      </c>
      <c r="L1839">
        <v>-1129.9000000000001</v>
      </c>
      <c r="M1839">
        <v>515.79999999999995</v>
      </c>
      <c r="N1839">
        <v>515.79999999999995</v>
      </c>
      <c r="O1839">
        <v>1253</v>
      </c>
      <c r="P1839">
        <v>3521.1</v>
      </c>
      <c r="R1839">
        <v>3283.8</v>
      </c>
    </row>
    <row r="1840" spans="1:18" x14ac:dyDescent="0.25">
      <c r="A1840" s="15" t="s">
        <v>199</v>
      </c>
      <c r="B1840">
        <v>1160</v>
      </c>
      <c r="C1840">
        <v>53</v>
      </c>
      <c r="D1840" t="s">
        <v>20</v>
      </c>
      <c r="E1840">
        <v>77000000000</v>
      </c>
      <c r="F1840">
        <v>42.2</v>
      </c>
      <c r="G1840">
        <v>1956.7</v>
      </c>
      <c r="H1840">
        <v>11.829107572515023</v>
      </c>
      <c r="J1840">
        <v>13.102954161838928</v>
      </c>
      <c r="K1840">
        <v>-14584.7</v>
      </c>
      <c r="M1840">
        <v>16541.400000000001</v>
      </c>
      <c r="N1840">
        <v>16541.400000000001</v>
      </c>
      <c r="P1840">
        <v>57041.3</v>
      </c>
      <c r="R1840">
        <v>435331.6</v>
      </c>
    </row>
    <row r="1841" spans="1:19" x14ac:dyDescent="0.25">
      <c r="A1841" s="15" t="s">
        <v>199</v>
      </c>
      <c r="B1841">
        <v>1160</v>
      </c>
      <c r="C1841">
        <v>53</v>
      </c>
      <c r="D1841" t="s">
        <v>20</v>
      </c>
      <c r="E1841">
        <v>77000000000</v>
      </c>
      <c r="F1841">
        <v>46.3</v>
      </c>
      <c r="G1841">
        <v>54331.381600000001</v>
      </c>
      <c r="H1841">
        <v>102.16726901637863</v>
      </c>
      <c r="I1841">
        <v>114.11747583939481</v>
      </c>
      <c r="J1841">
        <v>73.849771938241091</v>
      </c>
      <c r="K1841">
        <v>1152.5288</v>
      </c>
      <c r="L1841">
        <v>4265.5661</v>
      </c>
      <c r="M1841">
        <v>53178.852800000001</v>
      </c>
      <c r="N1841">
        <v>53178.852800000001</v>
      </c>
      <c r="O1841">
        <v>47610.044999999998</v>
      </c>
      <c r="P1841">
        <v>996502.08360000001</v>
      </c>
      <c r="R1841">
        <v>1349363.7927999999</v>
      </c>
    </row>
    <row r="1842" spans="1:19" x14ac:dyDescent="0.25">
      <c r="A1842" s="15" t="s">
        <v>199</v>
      </c>
      <c r="B1842">
        <v>1160</v>
      </c>
      <c r="C1842">
        <v>53</v>
      </c>
      <c r="D1842" t="s">
        <v>20</v>
      </c>
      <c r="E1842">
        <v>77000000000</v>
      </c>
      <c r="F1842">
        <v>53.1</v>
      </c>
      <c r="G1842">
        <v>17312.3</v>
      </c>
      <c r="H1842">
        <v>103.97215766114745</v>
      </c>
      <c r="I1842">
        <v>85.008396594223541</v>
      </c>
      <c r="J1842">
        <v>100.43579654678913</v>
      </c>
      <c r="K1842">
        <v>661.4</v>
      </c>
      <c r="L1842">
        <v>1150.9000000000001</v>
      </c>
      <c r="M1842">
        <v>18714.2</v>
      </c>
      <c r="N1842">
        <v>16650.900000000001</v>
      </c>
      <c r="O1842">
        <v>20365.400000000001</v>
      </c>
      <c r="P1842">
        <v>177481</v>
      </c>
      <c r="R1842">
        <v>176710.9</v>
      </c>
    </row>
    <row r="1843" spans="1:19" x14ac:dyDescent="0.25">
      <c r="A1843" s="15" t="s">
        <v>199</v>
      </c>
      <c r="B1843">
        <v>1160</v>
      </c>
      <c r="C1843">
        <v>53</v>
      </c>
      <c r="D1843" t="s">
        <v>20</v>
      </c>
      <c r="E1843">
        <v>77000000000</v>
      </c>
      <c r="F1843">
        <v>59.1</v>
      </c>
      <c r="G1843">
        <v>2411</v>
      </c>
      <c r="H1843">
        <v>166.50552486187846</v>
      </c>
      <c r="I1843">
        <v>210.86234038831554</v>
      </c>
      <c r="J1843">
        <v>166.95769696366682</v>
      </c>
      <c r="K1843">
        <v>963</v>
      </c>
      <c r="L1843">
        <v>1267.5999999999999</v>
      </c>
      <c r="M1843">
        <v>1448</v>
      </c>
      <c r="N1843">
        <v>1448</v>
      </c>
      <c r="O1843">
        <v>1143.4000000000001</v>
      </c>
      <c r="P1843">
        <v>20136.099999999999</v>
      </c>
      <c r="R1843">
        <v>12060.6</v>
      </c>
    </row>
    <row r="1844" spans="1:19" x14ac:dyDescent="0.25">
      <c r="A1844" s="15" t="s">
        <v>199</v>
      </c>
      <c r="B1844">
        <v>1160</v>
      </c>
      <c r="C1844">
        <v>53</v>
      </c>
      <c r="D1844" t="s">
        <v>20</v>
      </c>
      <c r="E1844">
        <v>77000000000</v>
      </c>
      <c r="F1844">
        <v>81</v>
      </c>
      <c r="G1844">
        <v>45463.8</v>
      </c>
      <c r="H1844">
        <v>115.79446036294173</v>
      </c>
      <c r="J1844">
        <v>30976.645833333332</v>
      </c>
      <c r="K1844">
        <v>6201.3</v>
      </c>
      <c r="L1844">
        <v>45463.8</v>
      </c>
      <c r="M1844">
        <v>39262.5</v>
      </c>
      <c r="N1844">
        <v>39262.5</v>
      </c>
      <c r="P1844">
        <v>148687.9</v>
      </c>
      <c r="R1844">
        <v>480</v>
      </c>
    </row>
    <row r="1845" spans="1:19" x14ac:dyDescent="0.25">
      <c r="A1845" s="15" t="s">
        <v>199</v>
      </c>
      <c r="B1845">
        <v>1160</v>
      </c>
      <c r="C1845">
        <v>53</v>
      </c>
      <c r="D1845" t="s">
        <v>20</v>
      </c>
      <c r="E1845">
        <v>77000000000</v>
      </c>
      <c r="F1845">
        <v>10.1</v>
      </c>
      <c r="G1845">
        <v>824</v>
      </c>
      <c r="H1845">
        <v>3.9309226218872246</v>
      </c>
      <c r="J1845">
        <v>1347.2491909385112</v>
      </c>
      <c r="K1845">
        <v>-20138</v>
      </c>
      <c r="L1845">
        <v>824</v>
      </c>
      <c r="M1845">
        <v>20962</v>
      </c>
      <c r="N1845">
        <v>20962</v>
      </c>
      <c r="P1845">
        <v>33304</v>
      </c>
      <c r="R1845">
        <v>2472</v>
      </c>
    </row>
    <row r="1846" spans="1:19" x14ac:dyDescent="0.25">
      <c r="A1846" s="15" t="s">
        <v>199</v>
      </c>
      <c r="B1846">
        <v>1160</v>
      </c>
      <c r="C1846">
        <v>53</v>
      </c>
      <c r="D1846" t="s">
        <v>20</v>
      </c>
      <c r="E1846">
        <v>77000000000</v>
      </c>
      <c r="F1846">
        <v>73.099999999999994</v>
      </c>
      <c r="G1846">
        <v>435</v>
      </c>
      <c r="H1846">
        <v>100</v>
      </c>
      <c r="I1846">
        <v>100</v>
      </c>
      <c r="J1846">
        <v>111.6816431322208</v>
      </c>
      <c r="M1846">
        <v>435</v>
      </c>
      <c r="N1846">
        <v>435</v>
      </c>
      <c r="O1846">
        <v>435</v>
      </c>
      <c r="P1846">
        <v>5220</v>
      </c>
      <c r="R1846">
        <v>4674</v>
      </c>
    </row>
    <row r="1847" spans="1:19" x14ac:dyDescent="0.25">
      <c r="A1847" s="15" t="s">
        <v>199</v>
      </c>
      <c r="B1847">
        <v>1160</v>
      </c>
      <c r="C1847">
        <v>53</v>
      </c>
      <c r="D1847" t="s">
        <v>20</v>
      </c>
      <c r="E1847">
        <v>77000000000</v>
      </c>
      <c r="F1847">
        <v>86.1</v>
      </c>
      <c r="G1847">
        <v>242875.8</v>
      </c>
      <c r="H1847">
        <v>80.585007903360022</v>
      </c>
      <c r="I1847">
        <v>90.64630274403136</v>
      </c>
      <c r="J1847">
        <v>127.49732269583406</v>
      </c>
      <c r="K1847">
        <v>-58515</v>
      </c>
      <c r="L1847">
        <v>-23937.8</v>
      </c>
      <c r="M1847">
        <v>309844.8</v>
      </c>
      <c r="N1847">
        <v>301390.8</v>
      </c>
      <c r="O1847">
        <v>267937.90000000002</v>
      </c>
      <c r="P1847">
        <v>3425178.6</v>
      </c>
      <c r="R1847">
        <v>2686471</v>
      </c>
    </row>
    <row r="1848" spans="1:19" x14ac:dyDescent="0.25">
      <c r="A1848" s="15" t="s">
        <v>199</v>
      </c>
      <c r="B1848">
        <v>1160</v>
      </c>
      <c r="C1848">
        <v>53</v>
      </c>
      <c r="D1848" t="s">
        <v>20</v>
      </c>
      <c r="E1848">
        <v>77000000000</v>
      </c>
      <c r="F1848" t="s">
        <v>115</v>
      </c>
      <c r="G1848">
        <v>31949.8</v>
      </c>
      <c r="H1848">
        <v>193.16570032829307</v>
      </c>
      <c r="I1848">
        <v>162.58033656121353</v>
      </c>
      <c r="J1848">
        <v>89.177840669421983</v>
      </c>
      <c r="K1848">
        <v>15409.7</v>
      </c>
      <c r="L1848">
        <v>14425.1</v>
      </c>
      <c r="M1848">
        <v>16540.099999999999</v>
      </c>
      <c r="N1848">
        <v>16540.099999999999</v>
      </c>
      <c r="O1848">
        <v>19651.7</v>
      </c>
      <c r="P1848">
        <v>171667.7</v>
      </c>
      <c r="R1848">
        <v>192500.4</v>
      </c>
    </row>
    <row r="1849" spans="1:19" x14ac:dyDescent="0.25">
      <c r="A1849" s="15" t="s">
        <v>199</v>
      </c>
      <c r="B1849">
        <v>1160</v>
      </c>
      <c r="C1849">
        <v>53</v>
      </c>
      <c r="D1849" t="s">
        <v>20</v>
      </c>
      <c r="E1849">
        <v>77000000000</v>
      </c>
      <c r="F1849" t="s">
        <v>35</v>
      </c>
      <c r="G1849">
        <v>3444</v>
      </c>
      <c r="H1849">
        <v>127.50833024805628</v>
      </c>
      <c r="I1849">
        <v>106.55940594059406</v>
      </c>
      <c r="J1849">
        <v>88.803246471504039</v>
      </c>
      <c r="K1849">
        <v>743</v>
      </c>
      <c r="L1849">
        <v>212</v>
      </c>
      <c r="M1849">
        <v>2701</v>
      </c>
      <c r="N1849">
        <v>2701</v>
      </c>
      <c r="O1849">
        <v>3232</v>
      </c>
      <c r="P1849">
        <v>34794</v>
      </c>
      <c r="R1849">
        <v>39181</v>
      </c>
    </row>
    <row r="1850" spans="1:19" x14ac:dyDescent="0.25">
      <c r="A1850" s="15" t="s">
        <v>199</v>
      </c>
      <c r="B1850">
        <v>1001</v>
      </c>
      <c r="C1850">
        <v>53</v>
      </c>
      <c r="D1850" t="s">
        <v>20</v>
      </c>
      <c r="E1850">
        <v>77000000000</v>
      </c>
      <c r="F1850">
        <v>90</v>
      </c>
      <c r="G1850">
        <v>1022.1</v>
      </c>
      <c r="H1850">
        <v>362.83280085197021</v>
      </c>
      <c r="I1850">
        <v>155.02806006370392</v>
      </c>
      <c r="J1850">
        <v>133.75870811052644</v>
      </c>
      <c r="K1850">
        <v>740.4</v>
      </c>
      <c r="L1850">
        <v>362.8</v>
      </c>
      <c r="M1850">
        <v>181.7</v>
      </c>
      <c r="N1850">
        <v>281.7</v>
      </c>
      <c r="O1850">
        <v>659.3</v>
      </c>
      <c r="P1850">
        <v>6278.5</v>
      </c>
      <c r="Q1850">
        <v>1833.4</v>
      </c>
      <c r="R1850">
        <v>4693.8999999999996</v>
      </c>
      <c r="S1850">
        <v>1281</v>
      </c>
    </row>
    <row r="1851" spans="1:19" x14ac:dyDescent="0.25">
      <c r="A1851" s="15" t="s">
        <v>199</v>
      </c>
      <c r="B1851">
        <v>1001</v>
      </c>
      <c r="C1851">
        <v>53</v>
      </c>
      <c r="D1851" t="s">
        <v>20</v>
      </c>
      <c r="E1851">
        <v>77000000000</v>
      </c>
      <c r="F1851">
        <v>91</v>
      </c>
      <c r="G1851">
        <v>68.400000000000006</v>
      </c>
      <c r="H1851">
        <v>13.815390830135327</v>
      </c>
      <c r="I1851">
        <v>5.4588986432561848</v>
      </c>
      <c r="J1851">
        <v>104.892257579554</v>
      </c>
      <c r="K1851">
        <v>-426.7</v>
      </c>
      <c r="L1851">
        <v>-1154.5999999999999</v>
      </c>
      <c r="M1851">
        <v>495.1</v>
      </c>
      <c r="N1851">
        <v>495.1</v>
      </c>
      <c r="O1851">
        <v>1253</v>
      </c>
      <c r="P1851">
        <v>3349</v>
      </c>
      <c r="Q1851">
        <v>1429.4</v>
      </c>
      <c r="R1851">
        <v>3192.8</v>
      </c>
      <c r="S1851">
        <v>1512.8</v>
      </c>
    </row>
    <row r="1852" spans="1:19" x14ac:dyDescent="0.25">
      <c r="A1852" s="15" t="s">
        <v>199</v>
      </c>
      <c r="B1852">
        <v>1001</v>
      </c>
      <c r="C1852">
        <v>53</v>
      </c>
      <c r="D1852" t="s">
        <v>20</v>
      </c>
      <c r="E1852">
        <v>77000000000</v>
      </c>
      <c r="F1852">
        <v>3.1</v>
      </c>
      <c r="G1852">
        <v>20954.2</v>
      </c>
      <c r="H1852">
        <v>100.35728653805629</v>
      </c>
      <c r="I1852">
        <v>58.976076555023923</v>
      </c>
      <c r="J1852">
        <v>92.363936156179918</v>
      </c>
      <c r="K1852">
        <v>74.599999999999994</v>
      </c>
      <c r="L1852">
        <v>-2699.8</v>
      </c>
      <c r="M1852">
        <v>20879.599999999999</v>
      </c>
      <c r="N1852">
        <v>20879.599999999999</v>
      </c>
      <c r="O1852">
        <v>35530</v>
      </c>
      <c r="P1852">
        <v>350105.5</v>
      </c>
      <c r="Q1852">
        <v>64067.3</v>
      </c>
      <c r="R1852">
        <v>379050</v>
      </c>
      <c r="S1852">
        <v>161834.4</v>
      </c>
    </row>
    <row r="1853" spans="1:19" x14ac:dyDescent="0.25">
      <c r="A1853" s="15" t="s">
        <v>199</v>
      </c>
      <c r="B1853">
        <v>1001</v>
      </c>
      <c r="C1853">
        <v>53</v>
      </c>
      <c r="D1853" t="s">
        <v>20</v>
      </c>
      <c r="E1853">
        <v>77000000000</v>
      </c>
      <c r="F1853">
        <v>5.0999999999999996</v>
      </c>
      <c r="G1853">
        <v>82949</v>
      </c>
      <c r="H1853">
        <v>8.0006211527592104</v>
      </c>
      <c r="I1853">
        <v>82.509225826345585</v>
      </c>
      <c r="J1853">
        <v>228.5609516075601</v>
      </c>
      <c r="K1853">
        <v>-953833</v>
      </c>
      <c r="L1853">
        <v>-17371</v>
      </c>
      <c r="M1853">
        <v>1036782</v>
      </c>
      <c r="N1853">
        <v>1036782</v>
      </c>
      <c r="O1853">
        <v>100533</v>
      </c>
      <c r="P1853">
        <v>5543025</v>
      </c>
      <c r="Q1853">
        <v>1643086</v>
      </c>
      <c r="R1853">
        <v>2425184.6</v>
      </c>
      <c r="S1853">
        <v>2919416</v>
      </c>
    </row>
    <row r="1854" spans="1:19" x14ac:dyDescent="0.25">
      <c r="A1854" s="15" t="s">
        <v>199</v>
      </c>
      <c r="B1854">
        <v>1001</v>
      </c>
      <c r="C1854">
        <v>53</v>
      </c>
      <c r="D1854" t="s">
        <v>20</v>
      </c>
      <c r="E1854">
        <v>77000000000</v>
      </c>
      <c r="F1854">
        <v>10.7</v>
      </c>
      <c r="G1854">
        <v>20343</v>
      </c>
      <c r="H1854">
        <v>109.32982210995861</v>
      </c>
      <c r="I1854">
        <v>93.125563637861816</v>
      </c>
      <c r="J1854">
        <v>91.446885482262246</v>
      </c>
      <c r="K1854">
        <v>1736</v>
      </c>
      <c r="L1854">
        <v>-1502</v>
      </c>
      <c r="M1854">
        <v>18607</v>
      </c>
      <c r="N1854">
        <v>18607</v>
      </c>
      <c r="O1854">
        <v>21844.7</v>
      </c>
      <c r="P1854">
        <v>222243</v>
      </c>
      <c r="Q1854">
        <v>57400</v>
      </c>
      <c r="R1854">
        <v>243029.6</v>
      </c>
      <c r="S1854">
        <v>49434</v>
      </c>
    </row>
    <row r="1855" spans="1:19" x14ac:dyDescent="0.25">
      <c r="A1855" s="15" t="s">
        <v>199</v>
      </c>
      <c r="B1855">
        <v>1001</v>
      </c>
      <c r="C1855">
        <v>53</v>
      </c>
      <c r="D1855" t="s">
        <v>20</v>
      </c>
      <c r="E1855">
        <v>77000000000</v>
      </c>
      <c r="F1855">
        <v>43.3</v>
      </c>
      <c r="G1855">
        <v>2075.4</v>
      </c>
      <c r="H1855">
        <v>100</v>
      </c>
      <c r="M1855">
        <v>2075.4</v>
      </c>
      <c r="N1855">
        <v>2075.4</v>
      </c>
      <c r="P1855">
        <v>24904.799999999999</v>
      </c>
      <c r="Q1855">
        <v>6226.2</v>
      </c>
      <c r="S1855">
        <v>6226.2</v>
      </c>
    </row>
    <row r="1856" spans="1:19" x14ac:dyDescent="0.25">
      <c r="A1856" s="15" t="s">
        <v>199</v>
      </c>
      <c r="B1856">
        <v>1001</v>
      </c>
      <c r="C1856">
        <v>53</v>
      </c>
      <c r="D1856" t="s">
        <v>20</v>
      </c>
      <c r="E1856">
        <v>77000000000</v>
      </c>
      <c r="F1856">
        <v>86.9</v>
      </c>
      <c r="G1856">
        <v>11263</v>
      </c>
      <c r="H1856">
        <v>109.87756694795375</v>
      </c>
      <c r="I1856">
        <v>130.77959174194746</v>
      </c>
      <c r="J1856">
        <v>114.54835434868589</v>
      </c>
      <c r="K1856">
        <v>1012.5</v>
      </c>
      <c r="L1856">
        <v>2650.8</v>
      </c>
      <c r="M1856">
        <v>10250.5</v>
      </c>
      <c r="N1856">
        <v>10250.5</v>
      </c>
      <c r="O1856">
        <v>8612.2000000000007</v>
      </c>
      <c r="P1856">
        <v>80225.2</v>
      </c>
      <c r="Q1856">
        <v>27524.6</v>
      </c>
      <c r="R1856">
        <v>70036.100000000006</v>
      </c>
      <c r="S1856">
        <v>19255.599999999999</v>
      </c>
    </row>
    <row r="1857" spans="1:19" x14ac:dyDescent="0.25">
      <c r="A1857" s="15" t="s">
        <v>199</v>
      </c>
      <c r="B1857">
        <v>1001</v>
      </c>
      <c r="C1857">
        <v>53</v>
      </c>
      <c r="D1857" t="s">
        <v>20</v>
      </c>
      <c r="E1857">
        <v>77000000000</v>
      </c>
      <c r="F1857">
        <v>85.1</v>
      </c>
      <c r="G1857">
        <v>3713.7</v>
      </c>
      <c r="H1857">
        <v>105.75822298163177</v>
      </c>
      <c r="I1857">
        <v>65.774605479888777</v>
      </c>
      <c r="J1857">
        <v>88.951116052378453</v>
      </c>
      <c r="K1857">
        <v>202.2</v>
      </c>
      <c r="L1857">
        <v>-1932.4</v>
      </c>
      <c r="M1857">
        <v>3511.5</v>
      </c>
      <c r="N1857">
        <v>3511.5</v>
      </c>
      <c r="O1857">
        <v>5646.1</v>
      </c>
      <c r="P1857">
        <v>38563.599999999999</v>
      </c>
      <c r="Q1857">
        <v>10144.6</v>
      </c>
      <c r="R1857">
        <v>43353.7</v>
      </c>
      <c r="S1857">
        <v>6318.1</v>
      </c>
    </row>
    <row r="1858" spans="1:19" x14ac:dyDescent="0.25">
      <c r="A1858" s="15" t="s">
        <v>199</v>
      </c>
      <c r="B1858">
        <v>1001</v>
      </c>
      <c r="C1858">
        <v>53</v>
      </c>
      <c r="D1858" t="s">
        <v>20</v>
      </c>
      <c r="E1858">
        <v>77000000000</v>
      </c>
      <c r="F1858">
        <v>35</v>
      </c>
      <c r="G1858">
        <v>1732719.5</v>
      </c>
      <c r="H1858">
        <v>109.84313218093693</v>
      </c>
      <c r="I1858">
        <v>110.93688916410984</v>
      </c>
      <c r="J1858">
        <v>125.82235602300287</v>
      </c>
      <c r="K1858">
        <v>155270.39999999999</v>
      </c>
      <c r="L1858">
        <v>111311.3</v>
      </c>
      <c r="M1858">
        <v>1484807.4</v>
      </c>
      <c r="N1858">
        <v>1577449.1</v>
      </c>
      <c r="O1858">
        <v>1561896.6</v>
      </c>
      <c r="P1858">
        <v>16666673.5</v>
      </c>
      <c r="Q1858">
        <v>4745864.4000000004</v>
      </c>
      <c r="R1858">
        <v>13246194.1</v>
      </c>
      <c r="S1858">
        <v>3608947</v>
      </c>
    </row>
    <row r="1859" spans="1:19" x14ac:dyDescent="0.25">
      <c r="A1859" s="15" t="s">
        <v>199</v>
      </c>
      <c r="B1859">
        <v>1001</v>
      </c>
      <c r="C1859">
        <v>53</v>
      </c>
      <c r="D1859" t="s">
        <v>20</v>
      </c>
      <c r="E1859">
        <v>77000000000</v>
      </c>
      <c r="F1859">
        <v>45.2</v>
      </c>
      <c r="R1859">
        <v>1855</v>
      </c>
    </row>
    <row r="1860" spans="1:19" x14ac:dyDescent="0.25">
      <c r="A1860" s="15" t="s">
        <v>199</v>
      </c>
      <c r="B1860">
        <v>1001</v>
      </c>
      <c r="C1860">
        <v>53</v>
      </c>
      <c r="D1860" t="s">
        <v>20</v>
      </c>
      <c r="E1860">
        <v>77000000000</v>
      </c>
      <c r="F1860">
        <v>20.5</v>
      </c>
      <c r="G1860">
        <v>18961.599999999999</v>
      </c>
      <c r="H1860">
        <v>88.924739251144288</v>
      </c>
      <c r="K1860">
        <v>-2361.6</v>
      </c>
      <c r="L1860">
        <v>18961.599999999999</v>
      </c>
      <c r="M1860">
        <v>21323.200000000001</v>
      </c>
      <c r="N1860">
        <v>21323.200000000001</v>
      </c>
      <c r="P1860">
        <v>159820.29999999999</v>
      </c>
      <c r="Q1860">
        <v>58231.6</v>
      </c>
      <c r="S1860">
        <v>56641.3</v>
      </c>
    </row>
    <row r="1861" spans="1:19" x14ac:dyDescent="0.25">
      <c r="A1861" s="15" t="s">
        <v>199</v>
      </c>
      <c r="B1861">
        <v>1001</v>
      </c>
      <c r="C1861">
        <v>53</v>
      </c>
      <c r="D1861" t="s">
        <v>20</v>
      </c>
      <c r="E1861">
        <v>77000000000</v>
      </c>
      <c r="F1861">
        <v>42.2</v>
      </c>
      <c r="G1861">
        <v>1956.7</v>
      </c>
      <c r="H1861">
        <v>11.829107572515023</v>
      </c>
      <c r="J1861">
        <v>13.102954161838928</v>
      </c>
      <c r="K1861">
        <v>-14584.7</v>
      </c>
      <c r="M1861">
        <v>16541.400000000001</v>
      </c>
      <c r="N1861">
        <v>16541.400000000001</v>
      </c>
      <c r="P1861">
        <v>57041.3</v>
      </c>
      <c r="Q1861">
        <v>22281.8</v>
      </c>
      <c r="R1861">
        <v>435331.6</v>
      </c>
      <c r="S1861">
        <v>9017.2999999999993</v>
      </c>
    </row>
    <row r="1862" spans="1:19" x14ac:dyDescent="0.25">
      <c r="A1862" s="15" t="s">
        <v>199</v>
      </c>
      <c r="B1862">
        <v>1001</v>
      </c>
      <c r="C1862">
        <v>53</v>
      </c>
      <c r="D1862" t="s">
        <v>20</v>
      </c>
      <c r="E1862">
        <v>77000000000</v>
      </c>
      <c r="F1862">
        <v>52.1</v>
      </c>
      <c r="G1862">
        <v>8436.4467999999997</v>
      </c>
      <c r="H1862">
        <v>6.3275791484001749</v>
      </c>
      <c r="I1862">
        <v>157.69059439252337</v>
      </c>
      <c r="J1862">
        <v>1440.2311683350115</v>
      </c>
      <c r="K1862">
        <v>-124891.74400000001</v>
      </c>
      <c r="L1862">
        <v>-23992.7896</v>
      </c>
      <c r="M1862">
        <v>133328.19080000001</v>
      </c>
      <c r="N1862">
        <v>133328.19080000001</v>
      </c>
      <c r="O1862">
        <v>5350</v>
      </c>
      <c r="P1862">
        <v>972616.91260000004</v>
      </c>
      <c r="Q1862">
        <v>205254.8572</v>
      </c>
      <c r="R1862">
        <v>67532</v>
      </c>
      <c r="S1862">
        <v>549823.674</v>
      </c>
    </row>
    <row r="1863" spans="1:19" x14ac:dyDescent="0.25">
      <c r="A1863" s="15" t="s">
        <v>199</v>
      </c>
      <c r="B1863">
        <v>1001</v>
      </c>
      <c r="C1863">
        <v>53</v>
      </c>
      <c r="D1863" t="s">
        <v>20</v>
      </c>
      <c r="E1863">
        <v>77000000000</v>
      </c>
      <c r="F1863">
        <v>56.2</v>
      </c>
      <c r="G1863">
        <v>215334.75</v>
      </c>
      <c r="H1863">
        <v>119.19051229689835</v>
      </c>
      <c r="I1863">
        <v>163.26146570205464</v>
      </c>
      <c r="J1863">
        <v>171.90977309696501</v>
      </c>
      <c r="K1863">
        <v>34670.411999999997</v>
      </c>
      <c r="L1863">
        <v>37640.263800000001</v>
      </c>
      <c r="M1863">
        <v>180664.33799999999</v>
      </c>
      <c r="N1863">
        <v>180664.33799999999</v>
      </c>
      <c r="O1863">
        <v>131895.63690000001</v>
      </c>
      <c r="P1863">
        <v>2203843.8648000001</v>
      </c>
      <c r="Q1863">
        <v>594369.30000000005</v>
      </c>
      <c r="R1863">
        <v>1281977.0656999999</v>
      </c>
      <c r="S1863">
        <v>604366.728</v>
      </c>
    </row>
    <row r="1864" spans="1:19" x14ac:dyDescent="0.25">
      <c r="A1864" s="15" t="s">
        <v>199</v>
      </c>
      <c r="B1864">
        <v>1001</v>
      </c>
      <c r="C1864">
        <v>53</v>
      </c>
      <c r="D1864" t="s">
        <v>20</v>
      </c>
      <c r="E1864">
        <v>77000000000</v>
      </c>
      <c r="F1864">
        <v>71.2</v>
      </c>
      <c r="G1864">
        <v>2800</v>
      </c>
      <c r="H1864">
        <v>100</v>
      </c>
      <c r="I1864">
        <v>46.596771509402565</v>
      </c>
      <c r="J1864">
        <v>42.065201061645553</v>
      </c>
      <c r="L1864">
        <v>-3209</v>
      </c>
      <c r="M1864">
        <v>2800</v>
      </c>
      <c r="N1864">
        <v>2800</v>
      </c>
      <c r="O1864">
        <v>6009</v>
      </c>
      <c r="P1864">
        <v>33600</v>
      </c>
      <c r="Q1864">
        <v>8400</v>
      </c>
      <c r="R1864">
        <v>79876</v>
      </c>
      <c r="S1864">
        <v>8400</v>
      </c>
    </row>
    <row r="1865" spans="1:19" x14ac:dyDescent="0.25">
      <c r="A1865" s="15" t="s">
        <v>199</v>
      </c>
      <c r="B1865">
        <v>1001</v>
      </c>
      <c r="C1865">
        <v>53</v>
      </c>
      <c r="D1865" t="s">
        <v>20</v>
      </c>
      <c r="E1865">
        <v>77000000000</v>
      </c>
      <c r="F1865">
        <v>11</v>
      </c>
      <c r="G1865">
        <v>1054</v>
      </c>
      <c r="H1865">
        <v>100</v>
      </c>
      <c r="I1865">
        <v>100</v>
      </c>
      <c r="J1865">
        <v>102.23084384093113</v>
      </c>
      <c r="M1865">
        <v>1054</v>
      </c>
      <c r="N1865">
        <v>1054</v>
      </c>
      <c r="O1865">
        <v>1054</v>
      </c>
      <c r="P1865">
        <v>12648</v>
      </c>
      <c r="Q1865">
        <v>3162</v>
      </c>
      <c r="R1865">
        <v>12372</v>
      </c>
      <c r="S1865">
        <v>3162</v>
      </c>
    </row>
    <row r="1866" spans="1:19" x14ac:dyDescent="0.25">
      <c r="A1866" s="15" t="s">
        <v>199</v>
      </c>
      <c r="B1866">
        <v>1001</v>
      </c>
      <c r="C1866">
        <v>53</v>
      </c>
      <c r="D1866" t="s">
        <v>20</v>
      </c>
      <c r="E1866">
        <v>77000000000</v>
      </c>
      <c r="F1866">
        <v>62</v>
      </c>
      <c r="G1866">
        <v>2979</v>
      </c>
      <c r="H1866">
        <v>100</v>
      </c>
      <c r="M1866">
        <v>2979</v>
      </c>
      <c r="N1866">
        <v>2979</v>
      </c>
      <c r="P1866">
        <v>35748</v>
      </c>
      <c r="Q1866">
        <v>8937</v>
      </c>
      <c r="S1866">
        <v>8937</v>
      </c>
    </row>
    <row r="1867" spans="1:19" x14ac:dyDescent="0.25">
      <c r="A1867" s="15" t="s">
        <v>199</v>
      </c>
      <c r="B1867">
        <v>1001</v>
      </c>
      <c r="C1867">
        <v>53</v>
      </c>
      <c r="D1867" t="s">
        <v>20</v>
      </c>
      <c r="E1867">
        <v>77000000000</v>
      </c>
      <c r="F1867">
        <v>87</v>
      </c>
      <c r="G1867">
        <v>2028.2</v>
      </c>
      <c r="H1867">
        <v>108.90249140893471</v>
      </c>
      <c r="I1867">
        <v>106.6687703797202</v>
      </c>
      <c r="J1867">
        <v>100.7825347805101</v>
      </c>
      <c r="K1867">
        <v>165.8</v>
      </c>
      <c r="L1867">
        <v>126.8</v>
      </c>
      <c r="M1867">
        <v>1862.4</v>
      </c>
      <c r="N1867">
        <v>1862.4</v>
      </c>
      <c r="O1867">
        <v>1901.4</v>
      </c>
      <c r="P1867">
        <v>23594.3</v>
      </c>
      <c r="Q1867">
        <v>5875</v>
      </c>
      <c r="R1867">
        <v>23411.1</v>
      </c>
      <c r="S1867">
        <v>6000</v>
      </c>
    </row>
    <row r="1868" spans="1:19" x14ac:dyDescent="0.25">
      <c r="A1868" s="15" t="s">
        <v>199</v>
      </c>
      <c r="B1868">
        <v>1001</v>
      </c>
      <c r="C1868">
        <v>53</v>
      </c>
      <c r="D1868" t="s">
        <v>20</v>
      </c>
      <c r="E1868">
        <v>77000000000</v>
      </c>
      <c r="F1868" t="s">
        <v>150</v>
      </c>
      <c r="G1868">
        <v>17387088.316</v>
      </c>
      <c r="H1868">
        <v>99.322044817837224</v>
      </c>
      <c r="I1868">
        <v>124.15644886756905</v>
      </c>
      <c r="J1868">
        <v>119.52033869088791</v>
      </c>
      <c r="K1868">
        <v>-118681.2721</v>
      </c>
      <c r="L1868">
        <v>2812204.9468</v>
      </c>
      <c r="M1868">
        <v>17416058.520399999</v>
      </c>
      <c r="N1868">
        <v>17505769.588100001</v>
      </c>
      <c r="O1868">
        <v>14004176.5648</v>
      </c>
      <c r="P1868">
        <v>176449102.23640001</v>
      </c>
      <c r="Q1868">
        <v>45627023.817100003</v>
      </c>
      <c r="R1868">
        <v>147631025.95680001</v>
      </c>
      <c r="S1868">
        <v>50750200.656300001</v>
      </c>
    </row>
    <row r="1869" spans="1:19" x14ac:dyDescent="0.25">
      <c r="A1869" s="15" t="s">
        <v>199</v>
      </c>
      <c r="B1869">
        <v>1001</v>
      </c>
      <c r="C1869">
        <v>53</v>
      </c>
      <c r="D1869" t="s">
        <v>20</v>
      </c>
      <c r="E1869">
        <v>77000000000</v>
      </c>
      <c r="F1869">
        <v>9.9</v>
      </c>
      <c r="J1869">
        <v>9.6952875399361016</v>
      </c>
      <c r="O1869">
        <v>62600</v>
      </c>
      <c r="P1869">
        <v>24277</v>
      </c>
      <c r="R1869">
        <v>250400</v>
      </c>
      <c r="S1869">
        <v>24277</v>
      </c>
    </row>
    <row r="1870" spans="1:19" x14ac:dyDescent="0.25">
      <c r="A1870" s="15" t="s">
        <v>199</v>
      </c>
      <c r="B1870">
        <v>1001</v>
      </c>
      <c r="C1870">
        <v>53</v>
      </c>
      <c r="D1870" t="s">
        <v>20</v>
      </c>
      <c r="E1870">
        <v>77000000000</v>
      </c>
      <c r="F1870">
        <v>80.099999999999994</v>
      </c>
      <c r="G1870">
        <v>21325</v>
      </c>
      <c r="H1870">
        <v>92.906840470350417</v>
      </c>
      <c r="I1870">
        <v>108.15594743595595</v>
      </c>
      <c r="J1870">
        <v>145.72650596145948</v>
      </c>
      <c r="K1870">
        <v>-1628.1</v>
      </c>
      <c r="L1870">
        <v>1608.1</v>
      </c>
      <c r="M1870">
        <v>22953.1</v>
      </c>
      <c r="N1870">
        <v>22953.1</v>
      </c>
      <c r="O1870">
        <v>19716.900000000001</v>
      </c>
      <c r="P1870">
        <v>249471.1</v>
      </c>
      <c r="Q1870">
        <v>65751.3</v>
      </c>
      <c r="R1870">
        <v>171191.3</v>
      </c>
      <c r="S1870">
        <v>62066.7</v>
      </c>
    </row>
    <row r="1871" spans="1:19" x14ac:dyDescent="0.25">
      <c r="A1871" s="15" t="s">
        <v>199</v>
      </c>
      <c r="B1871">
        <v>1001</v>
      </c>
      <c r="C1871">
        <v>53</v>
      </c>
      <c r="D1871" t="s">
        <v>20</v>
      </c>
      <c r="E1871">
        <v>77000000000</v>
      </c>
      <c r="F1871" t="s">
        <v>123</v>
      </c>
      <c r="G1871">
        <v>1369.5</v>
      </c>
      <c r="H1871">
        <v>133.89714509190458</v>
      </c>
      <c r="I1871">
        <v>62.611438760115213</v>
      </c>
      <c r="J1871">
        <v>121.78796004746467</v>
      </c>
      <c r="K1871">
        <v>346.7</v>
      </c>
      <c r="L1871">
        <v>-806.1</v>
      </c>
      <c r="M1871">
        <v>922.8</v>
      </c>
      <c r="N1871">
        <v>1022.8</v>
      </c>
      <c r="O1871">
        <v>2187.3000000000002</v>
      </c>
      <c r="P1871">
        <v>13034.6</v>
      </c>
      <c r="Q1871">
        <v>4060.8</v>
      </c>
      <c r="R1871">
        <v>10702.7</v>
      </c>
      <c r="S1871">
        <v>3632.7</v>
      </c>
    </row>
    <row r="1872" spans="1:19" x14ac:dyDescent="0.25">
      <c r="A1872" s="15" t="s">
        <v>199</v>
      </c>
      <c r="B1872">
        <v>1001</v>
      </c>
      <c r="C1872">
        <v>53</v>
      </c>
      <c r="D1872" t="s">
        <v>20</v>
      </c>
      <c r="E1872">
        <v>77000000000</v>
      </c>
      <c r="F1872">
        <v>42</v>
      </c>
      <c r="G1872">
        <v>105782.7</v>
      </c>
      <c r="H1872">
        <v>12.250816381765441</v>
      </c>
      <c r="I1872">
        <v>459.3855039735962</v>
      </c>
      <c r="J1872">
        <v>150.55583709767424</v>
      </c>
      <c r="K1872">
        <v>-757692</v>
      </c>
      <c r="L1872">
        <v>80452.399999999994</v>
      </c>
      <c r="M1872">
        <v>863474.7</v>
      </c>
      <c r="N1872">
        <v>863474.7</v>
      </c>
      <c r="O1872">
        <v>23027</v>
      </c>
      <c r="P1872">
        <v>4182372.2</v>
      </c>
      <c r="Q1872">
        <v>1820909.1</v>
      </c>
      <c r="R1872">
        <v>2777954.2</v>
      </c>
      <c r="S1872">
        <v>1349942.5</v>
      </c>
    </row>
    <row r="1873" spans="1:19" x14ac:dyDescent="0.25">
      <c r="A1873" s="15" t="s">
        <v>199</v>
      </c>
      <c r="B1873">
        <v>1001</v>
      </c>
      <c r="C1873">
        <v>53</v>
      </c>
      <c r="D1873" t="s">
        <v>20</v>
      </c>
      <c r="E1873">
        <v>77000000000</v>
      </c>
      <c r="F1873">
        <v>72</v>
      </c>
      <c r="G1873">
        <v>2389.6999999999998</v>
      </c>
      <c r="H1873">
        <v>300.96977329974811</v>
      </c>
      <c r="I1873">
        <v>87.618244481924179</v>
      </c>
      <c r="J1873">
        <v>74.932603424984805</v>
      </c>
      <c r="K1873">
        <v>1595.7</v>
      </c>
      <c r="L1873">
        <v>-338.7</v>
      </c>
      <c r="M1873">
        <v>794</v>
      </c>
      <c r="N1873">
        <v>794</v>
      </c>
      <c r="O1873">
        <v>2727.4</v>
      </c>
      <c r="P1873">
        <v>12702.5</v>
      </c>
      <c r="Q1873">
        <v>3977.7</v>
      </c>
      <c r="R1873">
        <v>16951.900000000001</v>
      </c>
      <c r="S1873">
        <v>2424.1999999999998</v>
      </c>
    </row>
    <row r="1874" spans="1:19" x14ac:dyDescent="0.25">
      <c r="A1874" s="15" t="s">
        <v>199</v>
      </c>
      <c r="B1874">
        <v>1001</v>
      </c>
      <c r="C1874">
        <v>53</v>
      </c>
      <c r="D1874" t="s">
        <v>20</v>
      </c>
      <c r="E1874">
        <v>77000000000</v>
      </c>
      <c r="F1874">
        <v>1.4</v>
      </c>
      <c r="G1874">
        <v>30148</v>
      </c>
      <c r="H1874">
        <v>195.7217515499724</v>
      </c>
      <c r="I1874">
        <v>164.06896251469371</v>
      </c>
      <c r="J1874">
        <v>115.71281447697514</v>
      </c>
      <c r="K1874">
        <v>14744.5</v>
      </c>
      <c r="L1874">
        <v>13899.8</v>
      </c>
      <c r="M1874">
        <v>15403.5</v>
      </c>
      <c r="N1874">
        <v>15403.5</v>
      </c>
      <c r="O1874">
        <v>18375.2</v>
      </c>
      <c r="P1874">
        <v>125053.5</v>
      </c>
      <c r="Q1874">
        <v>54311.4</v>
      </c>
      <c r="R1874">
        <v>108072.3</v>
      </c>
      <c r="S1874">
        <v>15749.5</v>
      </c>
    </row>
    <row r="1875" spans="1:19" x14ac:dyDescent="0.25">
      <c r="A1875" s="15" t="s">
        <v>199</v>
      </c>
      <c r="B1875">
        <v>1001</v>
      </c>
      <c r="C1875">
        <v>53</v>
      </c>
      <c r="D1875" t="s">
        <v>20</v>
      </c>
      <c r="E1875">
        <v>77000000000</v>
      </c>
      <c r="F1875">
        <v>46.6</v>
      </c>
      <c r="G1875">
        <v>9295.2860000000001</v>
      </c>
      <c r="H1875">
        <v>111.12972714217329</v>
      </c>
      <c r="I1875">
        <v>180.76698462137435</v>
      </c>
      <c r="J1875">
        <v>107.75982793110279</v>
      </c>
      <c r="K1875">
        <v>930.93</v>
      </c>
      <c r="L1875">
        <v>4153.1490000000003</v>
      </c>
      <c r="M1875">
        <v>8364.3559999999998</v>
      </c>
      <c r="N1875">
        <v>8364.3559999999998</v>
      </c>
      <c r="O1875">
        <v>5142.1369999999997</v>
      </c>
      <c r="P1875">
        <v>94807.713000000003</v>
      </c>
      <c r="Q1875">
        <v>26369.343000000001</v>
      </c>
      <c r="R1875">
        <v>87980.572</v>
      </c>
      <c r="S1875">
        <v>19151.132000000001</v>
      </c>
    </row>
    <row r="1876" spans="1:19" x14ac:dyDescent="0.25">
      <c r="A1876" s="15" t="s">
        <v>199</v>
      </c>
      <c r="B1876">
        <v>1001</v>
      </c>
      <c r="C1876">
        <v>53</v>
      </c>
      <c r="D1876" t="s">
        <v>20</v>
      </c>
      <c r="E1876">
        <v>77000000000</v>
      </c>
      <c r="F1876">
        <v>96</v>
      </c>
      <c r="G1876">
        <v>228</v>
      </c>
      <c r="H1876">
        <v>100</v>
      </c>
      <c r="I1876">
        <v>128.08988764044943</v>
      </c>
      <c r="J1876">
        <v>51.81818181818182</v>
      </c>
      <c r="L1876">
        <v>50</v>
      </c>
      <c r="M1876">
        <v>228</v>
      </c>
      <c r="N1876">
        <v>228</v>
      </c>
      <c r="O1876">
        <v>178</v>
      </c>
      <c r="P1876">
        <v>2736</v>
      </c>
      <c r="Q1876">
        <v>684</v>
      </c>
      <c r="R1876">
        <v>5280</v>
      </c>
      <c r="S1876">
        <v>684</v>
      </c>
    </row>
    <row r="1877" spans="1:19" x14ac:dyDescent="0.25">
      <c r="A1877" s="15" t="s">
        <v>199</v>
      </c>
      <c r="B1877">
        <v>1001</v>
      </c>
      <c r="C1877">
        <v>53</v>
      </c>
      <c r="D1877" t="s">
        <v>20</v>
      </c>
      <c r="E1877">
        <v>77000000000</v>
      </c>
      <c r="F1877">
        <v>85.4</v>
      </c>
      <c r="G1877">
        <v>1062.4000000000001</v>
      </c>
      <c r="H1877">
        <v>94.755618979664646</v>
      </c>
      <c r="I1877">
        <v>66.0943137986811</v>
      </c>
      <c r="J1877">
        <v>142.09234753022295</v>
      </c>
      <c r="K1877">
        <v>-58.8</v>
      </c>
      <c r="L1877">
        <v>-545</v>
      </c>
      <c r="M1877">
        <v>1121.2</v>
      </c>
      <c r="N1877">
        <v>1121.2</v>
      </c>
      <c r="O1877">
        <v>1607.4</v>
      </c>
      <c r="P1877">
        <v>9438.2000000000007</v>
      </c>
      <c r="Q1877">
        <v>3132.2</v>
      </c>
      <c r="R1877">
        <v>6642.3</v>
      </c>
      <c r="S1877">
        <v>679.9</v>
      </c>
    </row>
    <row r="1878" spans="1:19" x14ac:dyDescent="0.25">
      <c r="A1878" s="15" t="s">
        <v>199</v>
      </c>
      <c r="B1878">
        <v>1001</v>
      </c>
      <c r="C1878">
        <v>53</v>
      </c>
      <c r="D1878" t="s">
        <v>20</v>
      </c>
      <c r="E1878">
        <v>77000000000</v>
      </c>
      <c r="F1878">
        <v>73.099999999999994</v>
      </c>
      <c r="G1878">
        <v>435</v>
      </c>
      <c r="H1878">
        <v>100</v>
      </c>
      <c r="I1878">
        <v>100</v>
      </c>
      <c r="J1878">
        <v>111.6816431322208</v>
      </c>
      <c r="M1878">
        <v>435</v>
      </c>
      <c r="N1878">
        <v>435</v>
      </c>
      <c r="O1878">
        <v>435</v>
      </c>
      <c r="P1878">
        <v>5220</v>
      </c>
      <c r="Q1878">
        <v>1305</v>
      </c>
      <c r="R1878">
        <v>4674</v>
      </c>
      <c r="S1878">
        <v>1305</v>
      </c>
    </row>
    <row r="1879" spans="1:19" x14ac:dyDescent="0.25">
      <c r="A1879" s="15" t="s">
        <v>199</v>
      </c>
      <c r="B1879">
        <v>1001</v>
      </c>
      <c r="C1879">
        <v>53</v>
      </c>
      <c r="D1879" t="s">
        <v>20</v>
      </c>
      <c r="E1879">
        <v>77000000000</v>
      </c>
      <c r="F1879">
        <v>68</v>
      </c>
      <c r="G1879">
        <v>25021.5</v>
      </c>
      <c r="H1879">
        <v>106.08308919857377</v>
      </c>
      <c r="I1879">
        <v>558.47822690444832</v>
      </c>
      <c r="J1879">
        <v>601.16210820352001</v>
      </c>
      <c r="K1879">
        <v>1434.8</v>
      </c>
      <c r="L1879">
        <v>-1725.1</v>
      </c>
      <c r="M1879">
        <v>23586.7</v>
      </c>
      <c r="N1879">
        <v>23586.7</v>
      </c>
      <c r="O1879">
        <v>4480.3</v>
      </c>
      <c r="P1879">
        <v>280636.90000000002</v>
      </c>
      <c r="Q1879">
        <v>71307</v>
      </c>
      <c r="R1879">
        <v>46682.400000000001</v>
      </c>
      <c r="S1879">
        <v>68993.7</v>
      </c>
    </row>
    <row r="1880" spans="1:19" x14ac:dyDescent="0.25">
      <c r="A1880" s="15" t="s">
        <v>199</v>
      </c>
      <c r="B1880">
        <v>1001</v>
      </c>
      <c r="C1880">
        <v>53</v>
      </c>
      <c r="D1880" t="s">
        <v>20</v>
      </c>
      <c r="E1880">
        <v>77000000000</v>
      </c>
      <c r="F1880">
        <v>42.1</v>
      </c>
      <c r="G1880">
        <v>103479.4</v>
      </c>
      <c r="H1880">
        <v>12.223130838223657</v>
      </c>
      <c r="I1880">
        <v>449.38289833673514</v>
      </c>
      <c r="J1880">
        <v>175.92128155854041</v>
      </c>
      <c r="K1880">
        <v>-743107.3</v>
      </c>
      <c r="L1880">
        <v>80452.399999999994</v>
      </c>
      <c r="M1880">
        <v>846586.7</v>
      </c>
      <c r="N1880">
        <v>846586.7</v>
      </c>
      <c r="O1880">
        <v>23027</v>
      </c>
      <c r="P1880">
        <v>4121171.7</v>
      </c>
      <c r="Q1880">
        <v>1797587.5</v>
      </c>
      <c r="R1880">
        <v>2342622.6</v>
      </c>
      <c r="S1880">
        <v>1339885.3999999999</v>
      </c>
    </row>
    <row r="1881" spans="1:19" x14ac:dyDescent="0.25">
      <c r="A1881" s="15" t="s">
        <v>199</v>
      </c>
      <c r="B1881">
        <v>1001</v>
      </c>
      <c r="C1881">
        <v>53</v>
      </c>
      <c r="D1881" t="s">
        <v>20</v>
      </c>
      <c r="E1881">
        <v>77000000000</v>
      </c>
      <c r="F1881">
        <v>47.2</v>
      </c>
      <c r="G1881">
        <v>4867.7</v>
      </c>
      <c r="H1881">
        <v>105.80806434083252</v>
      </c>
      <c r="I1881">
        <v>373.57636224098235</v>
      </c>
      <c r="J1881">
        <v>345.8299469246698</v>
      </c>
      <c r="K1881">
        <v>267.2</v>
      </c>
      <c r="L1881">
        <v>2326.6999999999998</v>
      </c>
      <c r="M1881">
        <v>4600.5</v>
      </c>
      <c r="N1881">
        <v>4600.5</v>
      </c>
      <c r="O1881">
        <v>1303</v>
      </c>
      <c r="P1881">
        <v>48933.9</v>
      </c>
      <c r="Q1881">
        <v>14313</v>
      </c>
      <c r="R1881">
        <v>14149.7</v>
      </c>
      <c r="S1881">
        <v>11386.1</v>
      </c>
    </row>
    <row r="1882" spans="1:19" x14ac:dyDescent="0.25">
      <c r="A1882" s="15" t="s">
        <v>199</v>
      </c>
      <c r="B1882">
        <v>1001</v>
      </c>
      <c r="C1882">
        <v>53</v>
      </c>
      <c r="D1882" t="s">
        <v>20</v>
      </c>
      <c r="E1882">
        <v>77000000000</v>
      </c>
      <c r="F1882">
        <v>61.2</v>
      </c>
      <c r="G1882">
        <v>50563</v>
      </c>
      <c r="H1882">
        <v>101.6703430165104</v>
      </c>
      <c r="I1882">
        <v>102.93456022312023</v>
      </c>
      <c r="J1882">
        <v>101.13039140355365</v>
      </c>
      <c r="K1882">
        <v>830.7</v>
      </c>
      <c r="L1882">
        <v>4425.2</v>
      </c>
      <c r="M1882">
        <v>51469.3</v>
      </c>
      <c r="N1882">
        <v>49732.3</v>
      </c>
      <c r="O1882">
        <v>49121.5</v>
      </c>
      <c r="P1882">
        <v>596614.80000000005</v>
      </c>
      <c r="Q1882">
        <v>151489.5</v>
      </c>
      <c r="R1882">
        <v>589946.1</v>
      </c>
      <c r="S1882">
        <v>152842.4</v>
      </c>
    </row>
    <row r="1883" spans="1:19" x14ac:dyDescent="0.25">
      <c r="A1883" s="15" t="s">
        <v>199</v>
      </c>
      <c r="B1883">
        <v>1001</v>
      </c>
      <c r="C1883">
        <v>53</v>
      </c>
      <c r="D1883" t="s">
        <v>20</v>
      </c>
      <c r="E1883">
        <v>77000000000</v>
      </c>
      <c r="F1883">
        <v>10</v>
      </c>
      <c r="G1883">
        <v>45514</v>
      </c>
      <c r="H1883">
        <v>50.298382105914598</v>
      </c>
      <c r="I1883">
        <v>64.506985162287918</v>
      </c>
      <c r="J1883">
        <v>96.455674141872294</v>
      </c>
      <c r="K1883">
        <v>-44974</v>
      </c>
      <c r="L1883">
        <v>-18612</v>
      </c>
      <c r="M1883">
        <v>90488</v>
      </c>
      <c r="N1883">
        <v>90488</v>
      </c>
      <c r="O1883">
        <v>70556.7</v>
      </c>
      <c r="P1883">
        <v>1368140.4</v>
      </c>
      <c r="Q1883">
        <v>351448.2</v>
      </c>
      <c r="R1883">
        <v>1418413.6</v>
      </c>
      <c r="S1883">
        <v>705104.2</v>
      </c>
    </row>
    <row r="1884" spans="1:19" x14ac:dyDescent="0.25">
      <c r="A1884" s="15" t="s">
        <v>199</v>
      </c>
      <c r="B1884">
        <v>1001</v>
      </c>
      <c r="C1884">
        <v>53</v>
      </c>
      <c r="D1884" t="s">
        <v>20</v>
      </c>
      <c r="E1884">
        <v>77000000000</v>
      </c>
      <c r="F1884">
        <v>60.1</v>
      </c>
      <c r="O1884">
        <v>10170</v>
      </c>
      <c r="R1884">
        <v>117965.622</v>
      </c>
    </row>
    <row r="1885" spans="1:19" x14ac:dyDescent="0.25">
      <c r="A1885" s="15" t="s">
        <v>199</v>
      </c>
      <c r="B1885">
        <v>1001</v>
      </c>
      <c r="C1885">
        <v>53</v>
      </c>
      <c r="D1885" t="s">
        <v>20</v>
      </c>
      <c r="E1885">
        <v>77000000000</v>
      </c>
      <c r="F1885">
        <v>43.9</v>
      </c>
      <c r="G1885">
        <v>749.4</v>
      </c>
      <c r="H1885">
        <v>100</v>
      </c>
      <c r="I1885">
        <v>104.81118881118881</v>
      </c>
      <c r="J1885">
        <v>104.81118881118881</v>
      </c>
      <c r="M1885">
        <v>749.4</v>
      </c>
      <c r="N1885">
        <v>749.4</v>
      </c>
      <c r="O1885">
        <v>715</v>
      </c>
      <c r="P1885">
        <v>8992.7999999999993</v>
      </c>
      <c r="Q1885">
        <v>2248.1999999999998</v>
      </c>
      <c r="R1885">
        <v>8580</v>
      </c>
      <c r="S1885">
        <v>2248.1999999999998</v>
      </c>
    </row>
    <row r="1886" spans="1:19" x14ac:dyDescent="0.25">
      <c r="A1886" s="15" t="s">
        <v>199</v>
      </c>
      <c r="B1886">
        <v>1001</v>
      </c>
      <c r="C1886">
        <v>53</v>
      </c>
      <c r="D1886" t="s">
        <v>20</v>
      </c>
      <c r="E1886">
        <v>77000000000</v>
      </c>
      <c r="F1886">
        <v>53.2</v>
      </c>
      <c r="G1886">
        <v>4059.2</v>
      </c>
      <c r="H1886">
        <v>115.92083844989577</v>
      </c>
      <c r="I1886">
        <v>120.15155103007341</v>
      </c>
      <c r="J1886">
        <v>123.19447464202921</v>
      </c>
      <c r="K1886">
        <v>557.5</v>
      </c>
      <c r="L1886">
        <v>680.8</v>
      </c>
      <c r="M1886">
        <v>3501.7</v>
      </c>
      <c r="N1886">
        <v>3501.7</v>
      </c>
      <c r="O1886">
        <v>3378.4</v>
      </c>
      <c r="P1886">
        <v>43629.2</v>
      </c>
      <c r="Q1886">
        <v>12439.9</v>
      </c>
      <c r="R1886">
        <v>35414.9</v>
      </c>
      <c r="S1886">
        <v>13776.9</v>
      </c>
    </row>
    <row r="1887" spans="1:19" x14ac:dyDescent="0.25">
      <c r="A1887" s="15" t="s">
        <v>199</v>
      </c>
      <c r="B1887">
        <v>1001</v>
      </c>
      <c r="C1887">
        <v>53</v>
      </c>
      <c r="D1887" t="s">
        <v>20</v>
      </c>
      <c r="E1887">
        <v>77000000000</v>
      </c>
      <c r="F1887">
        <v>6</v>
      </c>
      <c r="G1887">
        <v>40066.9</v>
      </c>
      <c r="H1887">
        <v>110.77813351912985</v>
      </c>
      <c r="I1887">
        <v>134.64697382128574</v>
      </c>
      <c r="J1887">
        <v>115.49334940861502</v>
      </c>
      <c r="K1887">
        <v>3898.3</v>
      </c>
      <c r="L1887">
        <v>10309.9</v>
      </c>
      <c r="M1887">
        <v>36168.6</v>
      </c>
      <c r="N1887">
        <v>36168.6</v>
      </c>
      <c r="O1887">
        <v>29757</v>
      </c>
      <c r="P1887">
        <v>304432.5</v>
      </c>
      <c r="Q1887">
        <v>107085.2</v>
      </c>
      <c r="R1887">
        <v>263593.09999999998</v>
      </c>
      <c r="S1887">
        <v>39269</v>
      </c>
    </row>
    <row r="1888" spans="1:19" x14ac:dyDescent="0.25">
      <c r="A1888" s="15" t="s">
        <v>199</v>
      </c>
      <c r="B1888">
        <v>1001</v>
      </c>
      <c r="C1888">
        <v>53</v>
      </c>
      <c r="D1888" t="s">
        <v>20</v>
      </c>
      <c r="E1888">
        <v>77000000000</v>
      </c>
      <c r="F1888">
        <v>81</v>
      </c>
      <c r="G1888">
        <v>45463.8</v>
      </c>
      <c r="H1888">
        <v>115.79446036294173</v>
      </c>
      <c r="J1888">
        <v>30976.645833333332</v>
      </c>
      <c r="K1888">
        <v>6201.3</v>
      </c>
      <c r="L1888">
        <v>45463.8</v>
      </c>
      <c r="M1888">
        <v>39262.5</v>
      </c>
      <c r="N1888">
        <v>39262.5</v>
      </c>
      <c r="P1888">
        <v>148687.9</v>
      </c>
      <c r="Q1888">
        <v>130797.9</v>
      </c>
      <c r="R1888">
        <v>480</v>
      </c>
      <c r="S1888">
        <v>17890</v>
      </c>
    </row>
    <row r="1889" spans="1:19" x14ac:dyDescent="0.25">
      <c r="A1889" s="15" t="s">
        <v>199</v>
      </c>
      <c r="B1889">
        <v>1001</v>
      </c>
      <c r="C1889">
        <v>53</v>
      </c>
      <c r="D1889" t="s">
        <v>20</v>
      </c>
      <c r="E1889">
        <v>77000000000</v>
      </c>
      <c r="F1889">
        <v>35.299999999999997</v>
      </c>
      <c r="G1889">
        <v>758956.9</v>
      </c>
      <c r="H1889">
        <v>117.25280692742349</v>
      </c>
      <c r="I1889">
        <v>156.66672308915608</v>
      </c>
      <c r="J1889">
        <v>151.48058416480572</v>
      </c>
      <c r="K1889">
        <v>111674.4</v>
      </c>
      <c r="L1889">
        <v>87204.4</v>
      </c>
      <c r="M1889">
        <v>646084.6</v>
      </c>
      <c r="N1889">
        <v>647282.5</v>
      </c>
      <c r="O1889">
        <v>484440.4</v>
      </c>
      <c r="P1889">
        <v>7151569.4000000004</v>
      </c>
      <c r="Q1889">
        <v>1953090.4</v>
      </c>
      <c r="R1889">
        <v>4721112.9000000004</v>
      </c>
      <c r="S1889">
        <v>1137027.3999999999</v>
      </c>
    </row>
    <row r="1890" spans="1:19" x14ac:dyDescent="0.25">
      <c r="A1890" s="15" t="s">
        <v>199</v>
      </c>
      <c r="B1890">
        <v>1001</v>
      </c>
      <c r="C1890">
        <v>53</v>
      </c>
      <c r="D1890" t="s">
        <v>20</v>
      </c>
      <c r="E1890">
        <v>77000000000</v>
      </c>
      <c r="F1890">
        <v>93.1</v>
      </c>
      <c r="G1890">
        <v>279</v>
      </c>
      <c r="H1890">
        <v>113.41463414634147</v>
      </c>
      <c r="I1890">
        <v>101.45454545454545</v>
      </c>
      <c r="J1890">
        <v>120.99076704545455</v>
      </c>
      <c r="K1890">
        <v>33</v>
      </c>
      <c r="L1890">
        <v>-14.3</v>
      </c>
      <c r="M1890">
        <v>246</v>
      </c>
      <c r="N1890">
        <v>246</v>
      </c>
      <c r="O1890">
        <v>275</v>
      </c>
      <c r="P1890">
        <v>3407.1</v>
      </c>
      <c r="Q1890">
        <v>798</v>
      </c>
      <c r="R1890">
        <v>2816</v>
      </c>
      <c r="S1890">
        <v>838.9</v>
      </c>
    </row>
    <row r="1891" spans="1:19" x14ac:dyDescent="0.25">
      <c r="A1891" s="15" t="s">
        <v>199</v>
      </c>
      <c r="B1891">
        <v>1001</v>
      </c>
      <c r="C1891">
        <v>53</v>
      </c>
      <c r="D1891" t="s">
        <v>20</v>
      </c>
      <c r="E1891">
        <v>77000000000</v>
      </c>
      <c r="F1891">
        <v>10.1</v>
      </c>
      <c r="K1891">
        <v>-20138</v>
      </c>
      <c r="M1891">
        <v>20138</v>
      </c>
      <c r="N1891">
        <v>20138</v>
      </c>
      <c r="P1891">
        <v>23416</v>
      </c>
      <c r="Q1891">
        <v>23416</v>
      </c>
    </row>
    <row r="1892" spans="1:19" x14ac:dyDescent="0.25">
      <c r="A1892" s="15" t="s">
        <v>199</v>
      </c>
      <c r="B1892">
        <v>1001</v>
      </c>
      <c r="C1892">
        <v>53</v>
      </c>
      <c r="D1892" t="s">
        <v>20</v>
      </c>
      <c r="E1892">
        <v>77000000000</v>
      </c>
      <c r="F1892" t="s">
        <v>95</v>
      </c>
      <c r="G1892">
        <v>1517014.8219999999</v>
      </c>
      <c r="H1892">
        <v>1060.8799130358307</v>
      </c>
      <c r="I1892">
        <v>120.15296328032596</v>
      </c>
      <c r="J1892">
        <v>119.58629176736667</v>
      </c>
      <c r="K1892">
        <v>1374018.9180000001</v>
      </c>
      <c r="L1892">
        <v>253999.71280000001</v>
      </c>
      <c r="M1892">
        <v>138272.00399999999</v>
      </c>
      <c r="N1892">
        <v>142995.90400000001</v>
      </c>
      <c r="O1892">
        <v>1262569.6284</v>
      </c>
      <c r="P1892">
        <v>4268105.1962000001</v>
      </c>
      <c r="Q1892">
        <v>1992400.713</v>
      </c>
      <c r="R1892">
        <v>3569058.9056000002</v>
      </c>
      <c r="S1892">
        <v>887106.33200000005</v>
      </c>
    </row>
    <row r="1893" spans="1:19" x14ac:dyDescent="0.25">
      <c r="A1893" s="15" t="s">
        <v>199</v>
      </c>
      <c r="B1893">
        <v>1001</v>
      </c>
      <c r="C1893">
        <v>53</v>
      </c>
      <c r="D1893" t="s">
        <v>20</v>
      </c>
      <c r="E1893">
        <v>77000000000</v>
      </c>
      <c r="F1893">
        <v>71.099999999999994</v>
      </c>
      <c r="G1893">
        <v>61042.3</v>
      </c>
      <c r="H1893">
        <v>276.80318873964973</v>
      </c>
      <c r="I1893">
        <v>128.95234393319404</v>
      </c>
      <c r="J1893">
        <v>270.1868786565575</v>
      </c>
      <c r="K1893">
        <v>38989.699999999997</v>
      </c>
      <c r="L1893">
        <v>6828.5</v>
      </c>
      <c r="M1893">
        <v>22052.6</v>
      </c>
      <c r="N1893">
        <v>22052.6</v>
      </c>
      <c r="O1893">
        <v>47337.1</v>
      </c>
      <c r="P1893">
        <v>423211</v>
      </c>
      <c r="Q1893">
        <v>184258.6</v>
      </c>
      <c r="R1893">
        <v>156636.4</v>
      </c>
      <c r="S1893">
        <v>114506.4</v>
      </c>
    </row>
    <row r="1894" spans="1:19" x14ac:dyDescent="0.25">
      <c r="A1894" s="15" t="s">
        <v>199</v>
      </c>
      <c r="B1894">
        <v>1001</v>
      </c>
      <c r="C1894">
        <v>53</v>
      </c>
      <c r="D1894" t="s">
        <v>20</v>
      </c>
      <c r="E1894">
        <v>77000000000</v>
      </c>
      <c r="F1894">
        <v>5</v>
      </c>
      <c r="G1894">
        <v>109869.4</v>
      </c>
      <c r="H1894">
        <v>10.40571031980852</v>
      </c>
      <c r="I1894">
        <v>95.319374135141345</v>
      </c>
      <c r="J1894">
        <v>186.86535692677538</v>
      </c>
      <c r="K1894">
        <v>-945987.4</v>
      </c>
      <c r="L1894">
        <v>-5182.1000000000004</v>
      </c>
      <c r="M1894">
        <v>1055856.8</v>
      </c>
      <c r="N1894">
        <v>1055856.8</v>
      </c>
      <c r="O1894">
        <v>115264.5</v>
      </c>
      <c r="P1894">
        <v>6190352.4000000004</v>
      </c>
      <c r="Q1894">
        <v>1752886.6</v>
      </c>
      <c r="R1894">
        <v>3312734.1</v>
      </c>
      <c r="S1894">
        <v>3346093.3</v>
      </c>
    </row>
    <row r="1895" spans="1:19" x14ac:dyDescent="0.25">
      <c r="A1895" s="15" t="s">
        <v>199</v>
      </c>
      <c r="B1895">
        <v>1001</v>
      </c>
      <c r="C1895">
        <v>53</v>
      </c>
      <c r="D1895" t="s">
        <v>20</v>
      </c>
      <c r="E1895">
        <v>77000000000</v>
      </c>
      <c r="F1895">
        <v>49</v>
      </c>
      <c r="G1895">
        <v>6840.3789999999999</v>
      </c>
      <c r="H1895">
        <v>27.288285049089126</v>
      </c>
      <c r="I1895">
        <v>10.290404627807924</v>
      </c>
      <c r="J1895">
        <v>1564.228319066232</v>
      </c>
      <c r="K1895">
        <v>-18226.7111</v>
      </c>
      <c r="L1895">
        <v>4580.9377999999997</v>
      </c>
      <c r="M1895">
        <v>25067.090100000001</v>
      </c>
      <c r="N1895">
        <v>25067.090100000001</v>
      </c>
      <c r="O1895">
        <v>66473.372499999998</v>
      </c>
      <c r="P1895">
        <v>12878252.451199999</v>
      </c>
      <c r="Q1895">
        <v>78425.987399999998</v>
      </c>
      <c r="R1895">
        <v>823297.48759999999</v>
      </c>
      <c r="S1895">
        <v>130705.21309999999</v>
      </c>
    </row>
    <row r="1896" spans="1:19" x14ac:dyDescent="0.25">
      <c r="A1896" s="15" t="s">
        <v>199</v>
      </c>
      <c r="B1896">
        <v>1001</v>
      </c>
      <c r="C1896">
        <v>53</v>
      </c>
      <c r="D1896" t="s">
        <v>20</v>
      </c>
      <c r="E1896">
        <v>77000000000</v>
      </c>
      <c r="F1896">
        <v>70</v>
      </c>
      <c r="G1896">
        <v>5978.3</v>
      </c>
      <c r="H1896">
        <v>100</v>
      </c>
      <c r="L1896">
        <v>5978.3</v>
      </c>
      <c r="M1896">
        <v>5978.3</v>
      </c>
      <c r="N1896">
        <v>5978.3</v>
      </c>
      <c r="P1896">
        <v>71738.100000000006</v>
      </c>
      <c r="Q1896">
        <v>17934.900000000001</v>
      </c>
      <c r="S1896">
        <v>17934.900000000001</v>
      </c>
    </row>
    <row r="1897" spans="1:19" x14ac:dyDescent="0.25">
      <c r="A1897" s="15" t="s">
        <v>199</v>
      </c>
      <c r="B1897">
        <v>1002</v>
      </c>
      <c r="C1897">
        <v>53</v>
      </c>
      <c r="D1897" t="s">
        <v>20</v>
      </c>
      <c r="E1897">
        <v>77000000000</v>
      </c>
      <c r="F1897">
        <v>11</v>
      </c>
      <c r="G1897">
        <v>1175</v>
      </c>
      <c r="H1897">
        <v>100</v>
      </c>
      <c r="J1897">
        <v>291.1418542225893</v>
      </c>
      <c r="L1897">
        <v>1175</v>
      </c>
      <c r="M1897">
        <v>1175</v>
      </c>
      <c r="N1897">
        <v>1175</v>
      </c>
      <c r="P1897">
        <v>14100</v>
      </c>
      <c r="Q1897">
        <v>3525</v>
      </c>
      <c r="R1897">
        <v>4843</v>
      </c>
      <c r="S1897">
        <v>3525</v>
      </c>
    </row>
    <row r="1898" spans="1:19" x14ac:dyDescent="0.25">
      <c r="A1898" s="15" t="s">
        <v>199</v>
      </c>
      <c r="B1898">
        <v>1002</v>
      </c>
      <c r="C1898">
        <v>53</v>
      </c>
      <c r="D1898" t="s">
        <v>20</v>
      </c>
      <c r="E1898">
        <v>77000000000</v>
      </c>
      <c r="F1898">
        <v>56.2</v>
      </c>
      <c r="G1898">
        <v>144.19999999999999</v>
      </c>
      <c r="H1898">
        <v>906.9182389937107</v>
      </c>
      <c r="I1898">
        <v>391.8478260869565</v>
      </c>
      <c r="J1898">
        <v>482.32430787952541</v>
      </c>
      <c r="K1898">
        <v>128.30000000000001</v>
      </c>
      <c r="L1898">
        <v>109.4</v>
      </c>
      <c r="M1898">
        <v>15.9</v>
      </c>
      <c r="N1898">
        <v>15.9</v>
      </c>
      <c r="O1898">
        <v>36.799999999999997</v>
      </c>
      <c r="P1898">
        <v>1585.4</v>
      </c>
      <c r="Q1898">
        <v>193.9</v>
      </c>
      <c r="R1898">
        <v>328.7</v>
      </c>
      <c r="S1898">
        <v>509.9</v>
      </c>
    </row>
    <row r="1899" spans="1:19" x14ac:dyDescent="0.25">
      <c r="A1899" s="15" t="s">
        <v>199</v>
      </c>
      <c r="B1899">
        <v>1002</v>
      </c>
      <c r="C1899">
        <v>53</v>
      </c>
      <c r="D1899" t="s">
        <v>20</v>
      </c>
      <c r="E1899">
        <v>77000000000</v>
      </c>
      <c r="F1899" t="s">
        <v>23</v>
      </c>
      <c r="R1899">
        <v>1508</v>
      </c>
    </row>
    <row r="1900" spans="1:19" x14ac:dyDescent="0.25">
      <c r="A1900" s="15" t="s">
        <v>199</v>
      </c>
      <c r="B1900">
        <v>1002</v>
      </c>
      <c r="C1900">
        <v>53</v>
      </c>
      <c r="D1900" t="s">
        <v>20</v>
      </c>
      <c r="E1900">
        <v>77000000000</v>
      </c>
      <c r="F1900">
        <v>49</v>
      </c>
      <c r="R1900">
        <v>7358</v>
      </c>
    </row>
    <row r="1901" spans="1:19" x14ac:dyDescent="0.25">
      <c r="A1901" s="15" t="s">
        <v>199</v>
      </c>
      <c r="B1901">
        <v>1002</v>
      </c>
      <c r="C1901">
        <v>53</v>
      </c>
      <c r="D1901" t="s">
        <v>20</v>
      </c>
      <c r="E1901">
        <v>77000000000</v>
      </c>
      <c r="F1901" t="s">
        <v>164</v>
      </c>
      <c r="G1901">
        <v>19210.400000000001</v>
      </c>
      <c r="H1901">
        <v>88.985237373947925</v>
      </c>
      <c r="I1901">
        <v>35.249475213951236</v>
      </c>
      <c r="J1901">
        <v>211.3614486382767</v>
      </c>
      <c r="K1901">
        <v>-2377.9</v>
      </c>
      <c r="L1901">
        <v>-35310.400000000001</v>
      </c>
      <c r="M1901">
        <v>21588.3</v>
      </c>
      <c r="N1901">
        <v>21588.3</v>
      </c>
      <c r="O1901">
        <v>54498.400000000001</v>
      </c>
      <c r="P1901">
        <v>661795.1</v>
      </c>
      <c r="Q1901">
        <v>71459.7</v>
      </c>
      <c r="R1901">
        <v>313110.59999999998</v>
      </c>
      <c r="S1901">
        <v>353310</v>
      </c>
    </row>
    <row r="1902" spans="1:19" x14ac:dyDescent="0.25">
      <c r="A1902" s="15" t="s">
        <v>199</v>
      </c>
      <c r="B1902">
        <v>1002</v>
      </c>
      <c r="C1902">
        <v>53</v>
      </c>
      <c r="D1902" t="s">
        <v>20</v>
      </c>
      <c r="E1902">
        <v>77000000000</v>
      </c>
      <c r="F1902" t="s">
        <v>113</v>
      </c>
      <c r="G1902">
        <v>2107.6</v>
      </c>
      <c r="H1902">
        <v>342.36517218973358</v>
      </c>
      <c r="I1902">
        <v>205.94098104358022</v>
      </c>
      <c r="J1902">
        <v>126.44548195453331</v>
      </c>
      <c r="K1902">
        <v>1492</v>
      </c>
      <c r="L1902">
        <v>-10360.299999999999</v>
      </c>
      <c r="M1902">
        <v>556.6</v>
      </c>
      <c r="N1902">
        <v>615.6</v>
      </c>
      <c r="O1902">
        <v>1023.4</v>
      </c>
      <c r="P1902">
        <v>9939.5</v>
      </c>
      <c r="Q1902">
        <v>3490.3</v>
      </c>
      <c r="R1902">
        <v>7860.7</v>
      </c>
      <c r="S1902">
        <v>2061</v>
      </c>
    </row>
    <row r="1903" spans="1:19" x14ac:dyDescent="0.25">
      <c r="A1903" s="15" t="s">
        <v>199</v>
      </c>
      <c r="B1903">
        <v>1002</v>
      </c>
      <c r="C1903">
        <v>53</v>
      </c>
      <c r="D1903" t="s">
        <v>20</v>
      </c>
      <c r="E1903">
        <v>77000000000</v>
      </c>
      <c r="F1903" t="s">
        <v>170</v>
      </c>
      <c r="G1903">
        <v>41451</v>
      </c>
      <c r="H1903">
        <v>166.98626274020063</v>
      </c>
      <c r="I1903">
        <v>594.799753189169</v>
      </c>
      <c r="J1903">
        <v>237.07501371197904</v>
      </c>
      <c r="K1903">
        <v>16628</v>
      </c>
      <c r="L1903">
        <v>37406</v>
      </c>
      <c r="M1903">
        <v>24823</v>
      </c>
      <c r="N1903">
        <v>24823</v>
      </c>
      <c r="O1903">
        <v>6968.9</v>
      </c>
      <c r="P1903">
        <v>174193</v>
      </c>
      <c r="Q1903">
        <v>77199</v>
      </c>
      <c r="R1903">
        <v>73475.899999999994</v>
      </c>
      <c r="S1903">
        <v>48054</v>
      </c>
    </row>
    <row r="1904" spans="1:19" x14ac:dyDescent="0.25">
      <c r="A1904" s="15" t="s">
        <v>199</v>
      </c>
      <c r="B1904">
        <v>1002</v>
      </c>
      <c r="C1904">
        <v>53</v>
      </c>
      <c r="D1904" t="s">
        <v>20</v>
      </c>
      <c r="E1904">
        <v>77000000000</v>
      </c>
      <c r="F1904">
        <v>47.7</v>
      </c>
      <c r="G1904">
        <v>13369.835999999999</v>
      </c>
      <c r="H1904">
        <v>106.21082950976277</v>
      </c>
      <c r="I1904">
        <v>64.875441046199342</v>
      </c>
      <c r="J1904">
        <v>85.702744626553297</v>
      </c>
      <c r="K1904">
        <v>781.8202</v>
      </c>
      <c r="L1904">
        <v>-4714.5142999999998</v>
      </c>
      <c r="M1904">
        <v>12635.3878</v>
      </c>
      <c r="N1904">
        <v>12588.015799999999</v>
      </c>
      <c r="O1904">
        <v>20608.470300000001</v>
      </c>
      <c r="P1904">
        <v>171232.11799999999</v>
      </c>
      <c r="Q1904">
        <v>40538.589</v>
      </c>
      <c r="R1904">
        <v>199797.70629999999</v>
      </c>
      <c r="S1904">
        <v>45135.859400000001</v>
      </c>
    </row>
    <row r="1905" spans="1:19" x14ac:dyDescent="0.25">
      <c r="A1905" s="15" t="s">
        <v>199</v>
      </c>
      <c r="B1905">
        <v>1002</v>
      </c>
      <c r="C1905">
        <v>53</v>
      </c>
      <c r="D1905" t="s">
        <v>20</v>
      </c>
      <c r="E1905">
        <v>77000000000</v>
      </c>
      <c r="F1905">
        <v>10</v>
      </c>
      <c r="G1905">
        <v>39249</v>
      </c>
      <c r="H1905">
        <v>173.50691835020555</v>
      </c>
      <c r="I1905">
        <v>563.20222703726552</v>
      </c>
      <c r="J1905">
        <v>225.42290917578285</v>
      </c>
      <c r="K1905">
        <v>16628</v>
      </c>
      <c r="L1905">
        <v>35204</v>
      </c>
      <c r="M1905">
        <v>22621</v>
      </c>
      <c r="N1905">
        <v>22621</v>
      </c>
      <c r="O1905">
        <v>6968.9</v>
      </c>
      <c r="P1905">
        <v>147769</v>
      </c>
      <c r="Q1905">
        <v>70593</v>
      </c>
      <c r="R1905">
        <v>65551.899999999994</v>
      </c>
      <c r="S1905">
        <v>41448</v>
      </c>
    </row>
    <row r="1906" spans="1:19" x14ac:dyDescent="0.25">
      <c r="A1906" s="15" t="s">
        <v>199</v>
      </c>
      <c r="B1906">
        <v>1002</v>
      </c>
      <c r="C1906">
        <v>53</v>
      </c>
      <c r="D1906" t="s">
        <v>20</v>
      </c>
      <c r="E1906">
        <v>77000000000</v>
      </c>
      <c r="F1906">
        <v>7.2</v>
      </c>
      <c r="G1906">
        <v>18200.400000000001</v>
      </c>
      <c r="H1906">
        <v>88.444623705553909</v>
      </c>
      <c r="I1906">
        <v>33.396209796984863</v>
      </c>
      <c r="J1906">
        <v>207.99176934737204</v>
      </c>
      <c r="K1906">
        <v>-2377.9</v>
      </c>
      <c r="L1906">
        <v>-36320.400000000001</v>
      </c>
      <c r="M1906">
        <v>20578.3</v>
      </c>
      <c r="N1906">
        <v>20578.3</v>
      </c>
      <c r="O1906">
        <v>54498.400000000001</v>
      </c>
      <c r="P1906">
        <v>650661.9</v>
      </c>
      <c r="Q1906">
        <v>68429.7</v>
      </c>
      <c r="R1906">
        <v>312830.59999999998</v>
      </c>
      <c r="S1906">
        <v>351290</v>
      </c>
    </row>
    <row r="1907" spans="1:19" x14ac:dyDescent="0.25">
      <c r="A1907" s="15" t="s">
        <v>199</v>
      </c>
      <c r="B1907">
        <v>1002</v>
      </c>
      <c r="C1907">
        <v>53</v>
      </c>
      <c r="D1907" t="s">
        <v>20</v>
      </c>
      <c r="E1907">
        <v>77000000000</v>
      </c>
      <c r="F1907">
        <v>59.1</v>
      </c>
      <c r="G1907">
        <v>785</v>
      </c>
      <c r="H1907">
        <v>179.63386727688788</v>
      </c>
      <c r="I1907">
        <v>148.36514836514837</v>
      </c>
      <c r="J1907">
        <v>199.93956200227532</v>
      </c>
      <c r="K1907">
        <v>348</v>
      </c>
      <c r="L1907">
        <v>255.9</v>
      </c>
      <c r="M1907">
        <v>437</v>
      </c>
      <c r="N1907">
        <v>437</v>
      </c>
      <c r="O1907">
        <v>529.1</v>
      </c>
      <c r="P1907">
        <v>5623.9</v>
      </c>
      <c r="Q1907">
        <v>1600.5</v>
      </c>
      <c r="R1907">
        <v>2812.8</v>
      </c>
      <c r="S1907">
        <v>921.7</v>
      </c>
    </row>
    <row r="1908" spans="1:19" x14ac:dyDescent="0.25">
      <c r="A1908" s="15" t="s">
        <v>199</v>
      </c>
      <c r="B1908">
        <v>1002</v>
      </c>
      <c r="C1908">
        <v>53</v>
      </c>
      <c r="D1908" t="s">
        <v>20</v>
      </c>
      <c r="E1908">
        <v>77000000000</v>
      </c>
      <c r="F1908" t="s">
        <v>142</v>
      </c>
      <c r="R1908">
        <v>6</v>
      </c>
    </row>
    <row r="1909" spans="1:19" x14ac:dyDescent="0.25">
      <c r="A1909" s="15" t="s">
        <v>199</v>
      </c>
      <c r="B1909">
        <v>1002</v>
      </c>
      <c r="C1909">
        <v>53</v>
      </c>
      <c r="D1909" t="s">
        <v>20</v>
      </c>
      <c r="E1909">
        <v>77000000000</v>
      </c>
      <c r="F1909">
        <v>71</v>
      </c>
      <c r="R1909">
        <v>396</v>
      </c>
    </row>
    <row r="1910" spans="1:19" x14ac:dyDescent="0.25">
      <c r="A1910" s="15" t="s">
        <v>199</v>
      </c>
      <c r="B1910">
        <v>1002</v>
      </c>
      <c r="C1910">
        <v>53</v>
      </c>
      <c r="D1910" t="s">
        <v>20</v>
      </c>
      <c r="E1910">
        <v>77000000000</v>
      </c>
      <c r="F1910">
        <v>3</v>
      </c>
      <c r="G1910">
        <v>27854.9</v>
      </c>
      <c r="H1910">
        <v>113.31421365226589</v>
      </c>
      <c r="J1910">
        <v>135.38848535320241</v>
      </c>
      <c r="K1910">
        <v>3272.9</v>
      </c>
      <c r="L1910">
        <v>24899.9</v>
      </c>
      <c r="M1910">
        <v>24582</v>
      </c>
      <c r="N1910">
        <v>24582</v>
      </c>
      <c r="P1910">
        <v>355710.5</v>
      </c>
      <c r="Q1910">
        <v>77085.899999999994</v>
      </c>
      <c r="R1910">
        <v>262733.2</v>
      </c>
      <c r="S1910">
        <v>129729.60000000001</v>
      </c>
    </row>
    <row r="1911" spans="1:19" x14ac:dyDescent="0.25">
      <c r="A1911" s="15" t="s">
        <v>199</v>
      </c>
      <c r="B1911">
        <v>1002</v>
      </c>
      <c r="C1911">
        <v>53</v>
      </c>
      <c r="D1911" t="s">
        <v>20</v>
      </c>
      <c r="E1911">
        <v>77000000000</v>
      </c>
      <c r="F1911" t="s">
        <v>150</v>
      </c>
      <c r="G1911">
        <v>4410593.7862</v>
      </c>
      <c r="H1911">
        <v>445.91995878935916</v>
      </c>
      <c r="I1911">
        <v>354.76574223803169</v>
      </c>
      <c r="J1911">
        <v>104.72714998916004</v>
      </c>
      <c r="K1911">
        <v>3421493.9042000002</v>
      </c>
      <c r="L1911">
        <v>2985413.28</v>
      </c>
      <c r="M1911">
        <v>1004322.754</v>
      </c>
      <c r="N1911">
        <v>989099.88199999998</v>
      </c>
      <c r="O1911">
        <v>1243241.1761</v>
      </c>
      <c r="P1911">
        <v>20096918.0755</v>
      </c>
      <c r="Q1911">
        <v>7263907.2454000004</v>
      </c>
      <c r="R1911">
        <v>19189788.013500001</v>
      </c>
      <c r="S1911">
        <v>5040239.3556000004</v>
      </c>
    </row>
    <row r="1912" spans="1:19" x14ac:dyDescent="0.25">
      <c r="A1912" s="15" t="s">
        <v>199</v>
      </c>
      <c r="B1912">
        <v>1002</v>
      </c>
      <c r="C1912">
        <v>53</v>
      </c>
      <c r="D1912" t="s">
        <v>20</v>
      </c>
      <c r="E1912">
        <v>77000000000</v>
      </c>
      <c r="F1912">
        <v>33</v>
      </c>
      <c r="G1912">
        <v>141</v>
      </c>
      <c r="H1912">
        <v>100</v>
      </c>
      <c r="J1912">
        <v>400</v>
      </c>
      <c r="L1912">
        <v>141</v>
      </c>
      <c r="M1912">
        <v>141</v>
      </c>
      <c r="N1912">
        <v>141</v>
      </c>
      <c r="P1912">
        <v>1692</v>
      </c>
      <c r="Q1912">
        <v>423</v>
      </c>
      <c r="R1912">
        <v>423</v>
      </c>
      <c r="S1912">
        <v>423</v>
      </c>
    </row>
    <row r="1913" spans="1:19" x14ac:dyDescent="0.25">
      <c r="A1913" s="15" t="s">
        <v>199</v>
      </c>
      <c r="B1913">
        <v>1002</v>
      </c>
      <c r="C1913">
        <v>53</v>
      </c>
      <c r="D1913" t="s">
        <v>20</v>
      </c>
      <c r="E1913">
        <v>77000000000</v>
      </c>
      <c r="F1913">
        <v>10.199999999999999</v>
      </c>
      <c r="G1913">
        <v>31663</v>
      </c>
      <c r="H1913">
        <v>191.22478560212585</v>
      </c>
      <c r="I1913">
        <v>1071.5059221658207</v>
      </c>
      <c r="J1913">
        <v>445.46453094621342</v>
      </c>
      <c r="K1913">
        <v>15105</v>
      </c>
      <c r="L1913">
        <v>31663</v>
      </c>
      <c r="M1913">
        <v>16558</v>
      </c>
      <c r="N1913">
        <v>16558</v>
      </c>
      <c r="O1913">
        <v>2955</v>
      </c>
      <c r="P1913">
        <v>75839</v>
      </c>
      <c r="Q1913">
        <v>50333</v>
      </c>
      <c r="R1913">
        <v>17024.7</v>
      </c>
      <c r="S1913">
        <v>23358</v>
      </c>
    </row>
    <row r="1914" spans="1:19" x14ac:dyDescent="0.25">
      <c r="A1914" s="15" t="s">
        <v>199</v>
      </c>
      <c r="B1914">
        <v>1002</v>
      </c>
      <c r="C1914">
        <v>53</v>
      </c>
      <c r="D1914" t="s">
        <v>20</v>
      </c>
      <c r="E1914">
        <v>77000000000</v>
      </c>
      <c r="F1914">
        <v>52</v>
      </c>
      <c r="R1914">
        <v>48930</v>
      </c>
    </row>
    <row r="1915" spans="1:19" x14ac:dyDescent="0.25">
      <c r="A1915" s="15" t="s">
        <v>199</v>
      </c>
      <c r="B1915">
        <v>1002</v>
      </c>
      <c r="C1915">
        <v>53</v>
      </c>
      <c r="D1915" t="s">
        <v>20</v>
      </c>
      <c r="E1915">
        <v>77000000000</v>
      </c>
      <c r="F1915">
        <v>1</v>
      </c>
      <c r="G1915">
        <v>1703.5</v>
      </c>
      <c r="H1915">
        <v>2095.3259532595325</v>
      </c>
      <c r="I1915">
        <v>341.45119262377227</v>
      </c>
      <c r="J1915">
        <v>12.346366761261441</v>
      </c>
      <c r="K1915">
        <v>1622.2</v>
      </c>
      <c r="L1915">
        <v>1204.5999999999999</v>
      </c>
      <c r="M1915">
        <v>81.3</v>
      </c>
      <c r="N1915">
        <v>81.3</v>
      </c>
      <c r="O1915">
        <v>498.9</v>
      </c>
      <c r="P1915">
        <v>4942.3</v>
      </c>
      <c r="Q1915">
        <v>2941.4</v>
      </c>
      <c r="R1915">
        <v>40030.400000000001</v>
      </c>
      <c r="S1915">
        <v>874.9</v>
      </c>
    </row>
    <row r="1916" spans="1:19" x14ac:dyDescent="0.25">
      <c r="A1916" s="15" t="s">
        <v>199</v>
      </c>
      <c r="B1916">
        <v>1002</v>
      </c>
      <c r="C1916">
        <v>53</v>
      </c>
      <c r="D1916" t="s">
        <v>20</v>
      </c>
      <c r="E1916">
        <v>77000000000</v>
      </c>
      <c r="F1916">
        <v>9.9</v>
      </c>
      <c r="G1916">
        <v>1010</v>
      </c>
      <c r="H1916">
        <v>100</v>
      </c>
      <c r="L1916">
        <v>1010</v>
      </c>
      <c r="M1916">
        <v>1010</v>
      </c>
      <c r="N1916">
        <v>1010</v>
      </c>
      <c r="P1916">
        <v>11110</v>
      </c>
      <c r="Q1916">
        <v>3030</v>
      </c>
      <c r="S1916">
        <v>2020</v>
      </c>
    </row>
    <row r="1917" spans="1:19" x14ac:dyDescent="0.25">
      <c r="A1917" s="15" t="s">
        <v>199</v>
      </c>
      <c r="B1917">
        <v>1002</v>
      </c>
      <c r="C1917">
        <v>53</v>
      </c>
      <c r="D1917" t="s">
        <v>20</v>
      </c>
      <c r="E1917">
        <v>77000000000</v>
      </c>
      <c r="F1917">
        <v>47.5</v>
      </c>
      <c r="G1917">
        <v>16417</v>
      </c>
      <c r="H1917">
        <v>100</v>
      </c>
      <c r="I1917">
        <v>100</v>
      </c>
      <c r="J1917">
        <v>86.694625482421586</v>
      </c>
      <c r="M1917">
        <v>16417</v>
      </c>
      <c r="N1917">
        <v>16417</v>
      </c>
      <c r="O1917">
        <v>16417</v>
      </c>
      <c r="P1917">
        <v>197004</v>
      </c>
      <c r="Q1917">
        <v>49251</v>
      </c>
      <c r="R1917">
        <v>227239</v>
      </c>
      <c r="S1917">
        <v>49251</v>
      </c>
    </row>
    <row r="1918" spans="1:19" x14ac:dyDescent="0.25">
      <c r="A1918" s="15" t="s">
        <v>199</v>
      </c>
      <c r="B1918">
        <v>1002</v>
      </c>
      <c r="C1918">
        <v>53</v>
      </c>
      <c r="D1918" t="s">
        <v>20</v>
      </c>
      <c r="E1918">
        <v>77000000000</v>
      </c>
      <c r="F1918">
        <v>62</v>
      </c>
      <c r="O1918">
        <v>43</v>
      </c>
      <c r="R1918">
        <v>516</v>
      </c>
    </row>
    <row r="1919" spans="1:19" x14ac:dyDescent="0.25">
      <c r="A1919" s="15" t="s">
        <v>199</v>
      </c>
      <c r="B1919">
        <v>1002</v>
      </c>
      <c r="C1919">
        <v>53</v>
      </c>
      <c r="D1919" t="s">
        <v>20</v>
      </c>
      <c r="E1919">
        <v>77000000000</v>
      </c>
      <c r="F1919" t="s">
        <v>95</v>
      </c>
      <c r="G1919">
        <v>4309043.7862</v>
      </c>
      <c r="H1919">
        <v>474.73438134302836</v>
      </c>
      <c r="I1919">
        <v>366.305216931149</v>
      </c>
      <c r="J1919">
        <v>102.17955393201107</v>
      </c>
      <c r="K1919">
        <v>3401369.1041999999</v>
      </c>
      <c r="L1919">
        <v>2964702.68</v>
      </c>
      <c r="M1919">
        <v>890726.85400000005</v>
      </c>
      <c r="N1919">
        <v>907674.68200000003</v>
      </c>
      <c r="O1919">
        <v>1176353.3761</v>
      </c>
      <c r="P1919">
        <v>18715294.475499999</v>
      </c>
      <c r="Q1919">
        <v>6978940.0454000002</v>
      </c>
      <c r="R1919">
        <v>18316085.513500001</v>
      </c>
      <c r="S1919">
        <v>4424868.7555999998</v>
      </c>
    </row>
    <row r="1920" spans="1:19" x14ac:dyDescent="0.25">
      <c r="A1920" s="15" t="s">
        <v>199</v>
      </c>
      <c r="B1920">
        <v>1002</v>
      </c>
      <c r="C1920">
        <v>53</v>
      </c>
      <c r="D1920" t="s">
        <v>20</v>
      </c>
      <c r="E1920">
        <v>77000000000</v>
      </c>
      <c r="F1920">
        <v>91</v>
      </c>
      <c r="G1920">
        <v>24.7</v>
      </c>
      <c r="H1920">
        <v>119.32367149758454</v>
      </c>
      <c r="J1920">
        <v>189.12087912087912</v>
      </c>
      <c r="K1920">
        <v>4</v>
      </c>
      <c r="L1920">
        <v>24.7</v>
      </c>
      <c r="M1920">
        <v>20.7</v>
      </c>
      <c r="N1920">
        <v>20.7</v>
      </c>
      <c r="P1920">
        <v>172.1</v>
      </c>
      <c r="Q1920">
        <v>45.4</v>
      </c>
      <c r="R1920">
        <v>91</v>
      </c>
      <c r="S1920">
        <v>113.3</v>
      </c>
    </row>
    <row r="1921" spans="1:18" x14ac:dyDescent="0.25">
      <c r="A1921" s="15" t="s">
        <v>199</v>
      </c>
      <c r="B1921">
        <v>1160</v>
      </c>
      <c r="C1921">
        <v>53</v>
      </c>
      <c r="D1921" t="s">
        <v>20</v>
      </c>
      <c r="E1921">
        <v>77000000000</v>
      </c>
      <c r="F1921">
        <v>1.4</v>
      </c>
      <c r="G1921">
        <v>31851.5</v>
      </c>
      <c r="H1921">
        <v>205.69526245091961</v>
      </c>
      <c r="I1921">
        <v>168.75771559968422</v>
      </c>
      <c r="J1921">
        <v>87.774091897041714</v>
      </c>
      <c r="K1921">
        <v>16366.7</v>
      </c>
      <c r="L1921">
        <v>15104.4</v>
      </c>
      <c r="M1921">
        <v>15484.8</v>
      </c>
      <c r="N1921">
        <v>15484.8</v>
      </c>
      <c r="O1921">
        <v>18874.099999999999</v>
      </c>
      <c r="P1921">
        <v>129995.8</v>
      </c>
      <c r="R1921">
        <v>148102.70000000001</v>
      </c>
    </row>
    <row r="1922" spans="1:18" x14ac:dyDescent="0.25">
      <c r="A1922" s="15" t="s">
        <v>199</v>
      </c>
      <c r="B1922">
        <v>1160</v>
      </c>
      <c r="C1922">
        <v>53</v>
      </c>
      <c r="D1922" t="s">
        <v>20</v>
      </c>
      <c r="E1922">
        <v>77000000000</v>
      </c>
      <c r="F1922">
        <v>10.199999999999999</v>
      </c>
      <c r="G1922">
        <v>45043</v>
      </c>
      <c r="H1922">
        <v>76.971581879389603</v>
      </c>
      <c r="I1922">
        <v>101.50992720798683</v>
      </c>
      <c r="J1922">
        <v>97.286322308839516</v>
      </c>
      <c r="K1922">
        <v>-13476</v>
      </c>
      <c r="L1922">
        <v>10055</v>
      </c>
      <c r="M1922">
        <v>58519</v>
      </c>
      <c r="N1922">
        <v>58519</v>
      </c>
      <c r="O1922">
        <v>44373</v>
      </c>
      <c r="P1922">
        <v>1074840.3999999999</v>
      </c>
      <c r="R1922">
        <v>1104821.7</v>
      </c>
    </row>
    <row r="1923" spans="1:18" x14ac:dyDescent="0.25">
      <c r="A1923" s="15" t="s">
        <v>199</v>
      </c>
      <c r="B1923">
        <v>1160</v>
      </c>
      <c r="C1923">
        <v>53</v>
      </c>
      <c r="D1923" t="s">
        <v>20</v>
      </c>
      <c r="E1923">
        <v>77000000000</v>
      </c>
      <c r="F1923">
        <v>64</v>
      </c>
      <c r="O1923">
        <v>8283</v>
      </c>
      <c r="R1923">
        <v>82830</v>
      </c>
    </row>
    <row r="1924" spans="1:18" x14ac:dyDescent="0.25">
      <c r="A1924" s="15" t="s">
        <v>199</v>
      </c>
      <c r="B1924">
        <v>1160</v>
      </c>
      <c r="C1924">
        <v>53</v>
      </c>
      <c r="D1924" t="s">
        <v>20</v>
      </c>
      <c r="E1924">
        <v>77000000000</v>
      </c>
      <c r="F1924" t="s">
        <v>45</v>
      </c>
      <c r="G1924">
        <v>88600.9</v>
      </c>
      <c r="H1924">
        <v>140.59907929167983</v>
      </c>
      <c r="I1924">
        <v>146.99273504911599</v>
      </c>
      <c r="J1924">
        <v>106.26250331040028</v>
      </c>
      <c r="K1924">
        <v>25584.2</v>
      </c>
      <c r="L1924">
        <v>44467.199999999997</v>
      </c>
      <c r="M1924">
        <v>63016.7</v>
      </c>
      <c r="N1924">
        <v>63016.7</v>
      </c>
      <c r="O1924">
        <v>60275.7</v>
      </c>
      <c r="P1924">
        <v>892368.7</v>
      </c>
      <c r="R1924">
        <v>839777.6</v>
      </c>
    </row>
    <row r="1925" spans="1:18" x14ac:dyDescent="0.25">
      <c r="A1925" s="15" t="s">
        <v>199</v>
      </c>
      <c r="B1925">
        <v>1160</v>
      </c>
      <c r="C1925">
        <v>53</v>
      </c>
      <c r="D1925" t="s">
        <v>20</v>
      </c>
      <c r="E1925">
        <v>77000000000</v>
      </c>
      <c r="F1925" t="s">
        <v>151</v>
      </c>
      <c r="G1925">
        <v>11549</v>
      </c>
      <c r="H1925">
        <v>98.274306914685411</v>
      </c>
      <c r="I1925">
        <v>128.21395266219636</v>
      </c>
      <c r="J1925">
        <v>104.0471849817238</v>
      </c>
      <c r="K1925">
        <v>-202.8</v>
      </c>
      <c r="L1925">
        <v>3422.1</v>
      </c>
      <c r="M1925">
        <v>11751.8</v>
      </c>
      <c r="N1925">
        <v>11751.8</v>
      </c>
      <c r="O1925">
        <v>9007.6</v>
      </c>
      <c r="P1925">
        <v>137430.1</v>
      </c>
      <c r="R1925">
        <v>132084.4</v>
      </c>
    </row>
    <row r="1926" spans="1:18" x14ac:dyDescent="0.25">
      <c r="A1926" s="15" t="s">
        <v>199</v>
      </c>
      <c r="B1926">
        <v>1160</v>
      </c>
      <c r="C1926">
        <v>53</v>
      </c>
      <c r="D1926" t="s">
        <v>20</v>
      </c>
      <c r="E1926">
        <v>77000000000</v>
      </c>
      <c r="F1926">
        <v>68</v>
      </c>
      <c r="G1926">
        <v>25105.4</v>
      </c>
      <c r="H1926">
        <v>106.06152780242157</v>
      </c>
      <c r="I1926">
        <v>560.3508693614267</v>
      </c>
      <c r="J1926">
        <v>603.31880965845801</v>
      </c>
      <c r="K1926">
        <v>1434.8</v>
      </c>
      <c r="L1926">
        <v>-1725.1</v>
      </c>
      <c r="M1926">
        <v>23670.6</v>
      </c>
      <c r="N1926">
        <v>23670.6</v>
      </c>
      <c r="O1926">
        <v>4480.3</v>
      </c>
      <c r="P1926">
        <v>281643.7</v>
      </c>
      <c r="R1926">
        <v>46682.400000000001</v>
      </c>
    </row>
    <row r="1927" spans="1:18" x14ac:dyDescent="0.25">
      <c r="A1927" s="15" t="s">
        <v>199</v>
      </c>
      <c r="B1927">
        <v>1160</v>
      </c>
      <c r="C1927">
        <v>53</v>
      </c>
      <c r="D1927" t="s">
        <v>20</v>
      </c>
      <c r="E1927">
        <v>77000000000</v>
      </c>
      <c r="F1927">
        <v>43.3</v>
      </c>
      <c r="G1927">
        <v>2075.4</v>
      </c>
      <c r="H1927">
        <v>100</v>
      </c>
      <c r="M1927">
        <v>2075.4</v>
      </c>
      <c r="N1927">
        <v>2075.4</v>
      </c>
      <c r="P1927">
        <v>24904.799999999999</v>
      </c>
    </row>
    <row r="1928" spans="1:18" x14ac:dyDescent="0.25">
      <c r="A1928" s="15" t="s">
        <v>199</v>
      </c>
      <c r="B1928">
        <v>1160</v>
      </c>
      <c r="C1928">
        <v>53</v>
      </c>
      <c r="D1928" t="s">
        <v>20</v>
      </c>
      <c r="E1928">
        <v>77000000000</v>
      </c>
      <c r="F1928">
        <v>69</v>
      </c>
      <c r="L1928">
        <v>-342</v>
      </c>
      <c r="O1928">
        <v>342</v>
      </c>
      <c r="R1928">
        <v>4452</v>
      </c>
    </row>
    <row r="1929" spans="1:18" x14ac:dyDescent="0.25">
      <c r="A1929" s="15" t="s">
        <v>199</v>
      </c>
      <c r="B1929">
        <v>1160</v>
      </c>
      <c r="C1929">
        <v>53</v>
      </c>
      <c r="D1929" t="s">
        <v>20</v>
      </c>
      <c r="E1929">
        <v>77000000000</v>
      </c>
      <c r="F1929">
        <v>96</v>
      </c>
      <c r="G1929">
        <v>228</v>
      </c>
      <c r="H1929">
        <v>100</v>
      </c>
      <c r="I1929">
        <v>128.08988764044943</v>
      </c>
      <c r="J1929">
        <v>51.428571428571431</v>
      </c>
      <c r="L1929">
        <v>50</v>
      </c>
      <c r="M1929">
        <v>228</v>
      </c>
      <c r="N1929">
        <v>228</v>
      </c>
      <c r="O1929">
        <v>178</v>
      </c>
      <c r="P1929">
        <v>2736</v>
      </c>
      <c r="R1929">
        <v>5320</v>
      </c>
    </row>
    <row r="1930" spans="1:18" x14ac:dyDescent="0.25">
      <c r="A1930" s="15" t="s">
        <v>199</v>
      </c>
      <c r="B1930">
        <v>1160</v>
      </c>
      <c r="C1930">
        <v>53</v>
      </c>
      <c r="D1930" t="s">
        <v>20</v>
      </c>
      <c r="E1930">
        <v>77000000000</v>
      </c>
      <c r="F1930" t="s">
        <v>123</v>
      </c>
      <c r="G1930">
        <v>1394.2</v>
      </c>
      <c r="H1930">
        <v>133.60804983229517</v>
      </c>
      <c r="I1930">
        <v>63.740684862616014</v>
      </c>
      <c r="J1930">
        <v>122.35563337873019</v>
      </c>
      <c r="K1930">
        <v>350.7</v>
      </c>
      <c r="L1930">
        <v>-781.4</v>
      </c>
      <c r="M1930">
        <v>943.5</v>
      </c>
      <c r="N1930">
        <v>1043.5</v>
      </c>
      <c r="O1930">
        <v>2187.3000000000002</v>
      </c>
      <c r="P1930">
        <v>13206.7</v>
      </c>
      <c r="R1930">
        <v>10793.7</v>
      </c>
    </row>
    <row r="1931" spans="1:18" x14ac:dyDescent="0.25">
      <c r="A1931" s="15" t="s">
        <v>199</v>
      </c>
      <c r="B1931">
        <v>1160</v>
      </c>
      <c r="C1931">
        <v>53</v>
      </c>
      <c r="D1931" t="s">
        <v>20</v>
      </c>
      <c r="E1931">
        <v>77000000000</v>
      </c>
      <c r="F1931">
        <v>45</v>
      </c>
      <c r="G1931">
        <v>484</v>
      </c>
      <c r="H1931">
        <v>100</v>
      </c>
      <c r="I1931">
        <v>100</v>
      </c>
      <c r="J1931">
        <v>26.832986832986833</v>
      </c>
      <c r="M1931">
        <v>484</v>
      </c>
      <c r="N1931">
        <v>484</v>
      </c>
      <c r="O1931">
        <v>484</v>
      </c>
      <c r="P1931">
        <v>5808</v>
      </c>
      <c r="R1931">
        <v>21645</v>
      </c>
    </row>
    <row r="1932" spans="1:18" x14ac:dyDescent="0.25">
      <c r="A1932" s="15" t="s">
        <v>199</v>
      </c>
      <c r="B1932">
        <v>1160</v>
      </c>
      <c r="C1932">
        <v>53</v>
      </c>
      <c r="D1932" t="s">
        <v>20</v>
      </c>
      <c r="E1932">
        <v>77000000000</v>
      </c>
      <c r="F1932">
        <v>84</v>
      </c>
      <c r="G1932">
        <v>11549</v>
      </c>
      <c r="H1932">
        <v>98.274306914685411</v>
      </c>
      <c r="I1932">
        <v>128.21395266219636</v>
      </c>
      <c r="J1932">
        <v>104.0471849817238</v>
      </c>
      <c r="K1932">
        <v>-202.8</v>
      </c>
      <c r="L1932">
        <v>3422.1</v>
      </c>
      <c r="M1932">
        <v>11751.8</v>
      </c>
      <c r="N1932">
        <v>11751.8</v>
      </c>
      <c r="O1932">
        <v>9007.6</v>
      </c>
      <c r="P1932">
        <v>137430.1</v>
      </c>
      <c r="R1932">
        <v>132084.4</v>
      </c>
    </row>
    <row r="1933" spans="1:18" x14ac:dyDescent="0.25">
      <c r="A1933" s="15" t="s">
        <v>199</v>
      </c>
      <c r="B1933">
        <v>1160</v>
      </c>
      <c r="C1933">
        <v>53</v>
      </c>
      <c r="D1933" t="s">
        <v>20</v>
      </c>
      <c r="E1933">
        <v>77000000000</v>
      </c>
      <c r="F1933">
        <v>38.1</v>
      </c>
      <c r="G1933">
        <v>1812</v>
      </c>
      <c r="H1933">
        <v>100</v>
      </c>
      <c r="I1933">
        <v>100</v>
      </c>
      <c r="J1933">
        <v>108.40562369129525</v>
      </c>
      <c r="M1933">
        <v>1812</v>
      </c>
      <c r="N1933">
        <v>1812</v>
      </c>
      <c r="O1933">
        <v>1812</v>
      </c>
      <c r="P1933">
        <v>21744</v>
      </c>
      <c r="R1933">
        <v>20058</v>
      </c>
    </row>
    <row r="1934" spans="1:18" x14ac:dyDescent="0.25">
      <c r="A1934" s="15" t="s">
        <v>199</v>
      </c>
      <c r="B1934">
        <v>1160</v>
      </c>
      <c r="C1934">
        <v>53</v>
      </c>
      <c r="D1934" t="s">
        <v>20</v>
      </c>
      <c r="E1934">
        <v>77000000000</v>
      </c>
      <c r="F1934">
        <v>47.4</v>
      </c>
      <c r="G1934">
        <v>29706.400000000001</v>
      </c>
      <c r="H1934">
        <v>172.33789514599155</v>
      </c>
      <c r="I1934">
        <v>118.17892492282232</v>
      </c>
      <c r="J1934">
        <v>123.61901199312072</v>
      </c>
      <c r="K1934">
        <v>12469.1</v>
      </c>
      <c r="L1934">
        <v>4569.6000000000004</v>
      </c>
      <c r="M1934">
        <v>17237.3</v>
      </c>
      <c r="N1934">
        <v>17237.3</v>
      </c>
      <c r="O1934">
        <v>25136.799999999999</v>
      </c>
      <c r="P1934">
        <v>216787.20000000001</v>
      </c>
      <c r="R1934">
        <v>175367.2</v>
      </c>
    </row>
    <row r="1935" spans="1:18" x14ac:dyDescent="0.25">
      <c r="A1935" s="15" t="s">
        <v>199</v>
      </c>
      <c r="B1935">
        <v>1160</v>
      </c>
      <c r="C1935">
        <v>53</v>
      </c>
      <c r="D1935" t="s">
        <v>20</v>
      </c>
      <c r="E1935">
        <v>77000000000</v>
      </c>
      <c r="F1935">
        <v>62</v>
      </c>
      <c r="G1935">
        <v>2979</v>
      </c>
      <c r="H1935">
        <v>100</v>
      </c>
      <c r="I1935">
        <v>6927.9069767441861</v>
      </c>
      <c r="J1935">
        <v>6927.9069767441861</v>
      </c>
      <c r="M1935">
        <v>2979</v>
      </c>
      <c r="N1935">
        <v>2979</v>
      </c>
      <c r="O1935">
        <v>43</v>
      </c>
      <c r="P1935">
        <v>35748</v>
      </c>
      <c r="R1935">
        <v>516</v>
      </c>
    </row>
    <row r="1936" spans="1:18" x14ac:dyDescent="0.25">
      <c r="A1936" s="15" t="s">
        <v>199</v>
      </c>
      <c r="B1936">
        <v>1160</v>
      </c>
      <c r="C1936">
        <v>53</v>
      </c>
      <c r="D1936" t="s">
        <v>20</v>
      </c>
      <c r="E1936">
        <v>77000000000</v>
      </c>
      <c r="F1936">
        <v>41.2</v>
      </c>
      <c r="G1936">
        <v>53146.3</v>
      </c>
      <c r="H1936">
        <v>65.610205041535451</v>
      </c>
      <c r="I1936">
        <v>1475.7941797178719</v>
      </c>
      <c r="J1936">
        <v>2873.1160790976892</v>
      </c>
      <c r="K1936">
        <v>-27856.799999999999</v>
      </c>
      <c r="L1936">
        <v>5778.9</v>
      </c>
      <c r="M1936">
        <v>81003.100000000006</v>
      </c>
      <c r="N1936">
        <v>81003.100000000006</v>
      </c>
      <c r="O1936">
        <v>3601.2</v>
      </c>
      <c r="P1936">
        <v>612126</v>
      </c>
      <c r="R1936">
        <v>21305.3</v>
      </c>
    </row>
    <row r="1937" spans="1:19" x14ac:dyDescent="0.25">
      <c r="A1937" s="15" t="s">
        <v>199</v>
      </c>
      <c r="B1937">
        <v>1160</v>
      </c>
      <c r="C1937">
        <v>53</v>
      </c>
      <c r="D1937" t="s">
        <v>20</v>
      </c>
      <c r="E1937">
        <v>77000000000</v>
      </c>
      <c r="F1937">
        <v>49.3</v>
      </c>
      <c r="G1937">
        <v>1895.6982</v>
      </c>
      <c r="H1937">
        <v>104.13671504136715</v>
      </c>
      <c r="I1937">
        <v>3.8522094978482562</v>
      </c>
      <c r="J1937">
        <v>5.6749305804524397</v>
      </c>
      <c r="K1937">
        <v>75.304500000000004</v>
      </c>
      <c r="L1937">
        <v>-363.74299999999999</v>
      </c>
      <c r="M1937">
        <v>1820.3937000000001</v>
      </c>
      <c r="N1937">
        <v>1820.3937000000001</v>
      </c>
      <c r="O1937">
        <v>49210.672500000001</v>
      </c>
      <c r="P1937">
        <v>32705.151999999998</v>
      </c>
      <c r="R1937">
        <v>576309.28760000004</v>
      </c>
    </row>
    <row r="1938" spans="1:19" x14ac:dyDescent="0.25">
      <c r="A1938" s="15" t="s">
        <v>199</v>
      </c>
      <c r="B1938">
        <v>1160</v>
      </c>
      <c r="C1938">
        <v>53</v>
      </c>
      <c r="D1938" t="s">
        <v>20</v>
      </c>
      <c r="E1938">
        <v>77000000000</v>
      </c>
      <c r="F1938">
        <v>53.2</v>
      </c>
      <c r="G1938">
        <v>4059.2</v>
      </c>
      <c r="H1938">
        <v>115.92083844989577</v>
      </c>
      <c r="I1938">
        <v>120.15155103007341</v>
      </c>
      <c r="J1938">
        <v>123.19447464202921</v>
      </c>
      <c r="K1938">
        <v>557.5</v>
      </c>
      <c r="L1938">
        <v>680.8</v>
      </c>
      <c r="M1938">
        <v>3501.7</v>
      </c>
      <c r="N1938">
        <v>3501.7</v>
      </c>
      <c r="O1938">
        <v>3378.4</v>
      </c>
      <c r="P1938">
        <v>43629.2</v>
      </c>
      <c r="R1938">
        <v>35414.9</v>
      </c>
    </row>
    <row r="1939" spans="1:19" x14ac:dyDescent="0.25">
      <c r="A1939" s="15" t="s">
        <v>199</v>
      </c>
      <c r="B1939">
        <v>1160</v>
      </c>
      <c r="C1939">
        <v>53</v>
      </c>
      <c r="D1939" t="s">
        <v>20</v>
      </c>
      <c r="E1939">
        <v>77000000000</v>
      </c>
      <c r="F1939">
        <v>94.9</v>
      </c>
      <c r="G1939">
        <v>167</v>
      </c>
      <c r="H1939">
        <v>100</v>
      </c>
      <c r="L1939">
        <v>167</v>
      </c>
      <c r="M1939">
        <v>167</v>
      </c>
      <c r="N1939">
        <v>167</v>
      </c>
      <c r="P1939">
        <v>2004</v>
      </c>
    </row>
    <row r="1940" spans="1:19" x14ac:dyDescent="0.25">
      <c r="A1940" s="15" t="s">
        <v>199</v>
      </c>
      <c r="B1940">
        <v>1160</v>
      </c>
      <c r="C1940">
        <v>53</v>
      </c>
      <c r="D1940" t="s">
        <v>20</v>
      </c>
      <c r="E1940">
        <v>77000000000</v>
      </c>
      <c r="F1940">
        <v>64.900000000000006</v>
      </c>
      <c r="O1940">
        <v>8283</v>
      </c>
      <c r="R1940">
        <v>82830</v>
      </c>
    </row>
    <row r="1941" spans="1:19" x14ac:dyDescent="0.25">
      <c r="A1941" s="15" t="s">
        <v>199</v>
      </c>
      <c r="B1941">
        <v>1160</v>
      </c>
      <c r="C1941">
        <v>53</v>
      </c>
      <c r="D1941" t="s">
        <v>20</v>
      </c>
      <c r="E1941">
        <v>77000000000</v>
      </c>
      <c r="F1941">
        <v>8</v>
      </c>
      <c r="R1941">
        <v>136</v>
      </c>
    </row>
    <row r="1942" spans="1:19" x14ac:dyDescent="0.25">
      <c r="A1942" s="15" t="s">
        <v>199</v>
      </c>
      <c r="B1942">
        <v>1160</v>
      </c>
      <c r="C1942">
        <v>53</v>
      </c>
      <c r="D1942" t="s">
        <v>20</v>
      </c>
      <c r="E1942">
        <v>77000000000</v>
      </c>
      <c r="F1942">
        <v>56.3</v>
      </c>
      <c r="R1942">
        <v>1000</v>
      </c>
    </row>
    <row r="1943" spans="1:19" x14ac:dyDescent="0.25">
      <c r="A1943" s="15" t="s">
        <v>199</v>
      </c>
      <c r="B1943">
        <v>1160</v>
      </c>
      <c r="C1943">
        <v>53</v>
      </c>
      <c r="D1943" t="s">
        <v>20</v>
      </c>
      <c r="E1943">
        <v>77000000000</v>
      </c>
      <c r="F1943">
        <v>84.2</v>
      </c>
      <c r="G1943">
        <v>10053.299999999999</v>
      </c>
      <c r="H1943">
        <v>100</v>
      </c>
      <c r="I1943">
        <v>135.60069598996481</v>
      </c>
      <c r="J1943">
        <v>97.547388806979257</v>
      </c>
      <c r="L1943">
        <v>2639.4</v>
      </c>
      <c r="M1943">
        <v>10053.299999999999</v>
      </c>
      <c r="N1943">
        <v>10053.299999999999</v>
      </c>
      <c r="O1943">
        <v>7413.9</v>
      </c>
      <c r="P1943">
        <v>118165.2</v>
      </c>
      <c r="R1943">
        <v>121136.2</v>
      </c>
    </row>
    <row r="1944" spans="1:19" x14ac:dyDescent="0.25">
      <c r="A1944" s="15" t="s">
        <v>199</v>
      </c>
      <c r="B1944">
        <v>1160</v>
      </c>
      <c r="C1944">
        <v>53</v>
      </c>
      <c r="D1944" t="s">
        <v>20</v>
      </c>
      <c r="E1944">
        <v>77000000000</v>
      </c>
      <c r="F1944">
        <v>86.9</v>
      </c>
      <c r="G1944">
        <v>11263</v>
      </c>
      <c r="H1944">
        <v>109.87756694795375</v>
      </c>
      <c r="I1944">
        <v>130.77959174194746</v>
      </c>
      <c r="J1944">
        <v>114.54835434868589</v>
      </c>
      <c r="K1944">
        <v>1012.5</v>
      </c>
      <c r="L1944">
        <v>2650.8</v>
      </c>
      <c r="M1944">
        <v>10250.5</v>
      </c>
      <c r="N1944">
        <v>10250.5</v>
      </c>
      <c r="O1944">
        <v>8612.2000000000007</v>
      </c>
      <c r="P1944">
        <v>80225.2</v>
      </c>
      <c r="R1944">
        <v>70036.100000000006</v>
      </c>
    </row>
    <row r="1945" spans="1:19" x14ac:dyDescent="0.25">
      <c r="A1945" s="15" t="s">
        <v>199</v>
      </c>
      <c r="B1945">
        <v>1160</v>
      </c>
      <c r="C1945">
        <v>53</v>
      </c>
      <c r="D1945" t="s">
        <v>20</v>
      </c>
      <c r="E1945">
        <v>77000000000</v>
      </c>
      <c r="F1945" t="s">
        <v>89</v>
      </c>
      <c r="G1945">
        <v>3604</v>
      </c>
      <c r="H1945">
        <v>100</v>
      </c>
      <c r="I1945">
        <v>132.59749816041207</v>
      </c>
      <c r="J1945">
        <v>127.79386561077951</v>
      </c>
      <c r="L1945">
        <v>886</v>
      </c>
      <c r="M1945">
        <v>3604</v>
      </c>
      <c r="N1945">
        <v>3604</v>
      </c>
      <c r="O1945">
        <v>2718</v>
      </c>
      <c r="P1945">
        <v>43248</v>
      </c>
      <c r="R1945">
        <v>33842</v>
      </c>
    </row>
    <row r="1946" spans="1:19" x14ac:dyDescent="0.25">
      <c r="A1946" s="15" t="s">
        <v>199</v>
      </c>
      <c r="B1946">
        <v>1160</v>
      </c>
      <c r="C1946">
        <v>53</v>
      </c>
      <c r="D1946" t="s">
        <v>20</v>
      </c>
      <c r="E1946">
        <v>77000000000</v>
      </c>
      <c r="F1946" t="s">
        <v>113</v>
      </c>
      <c r="G1946">
        <v>108942.276</v>
      </c>
      <c r="H1946">
        <v>104.43082168650605</v>
      </c>
      <c r="I1946">
        <v>66.679117582072536</v>
      </c>
      <c r="J1946">
        <v>89.103505593837667</v>
      </c>
      <c r="K1946">
        <v>4622.2349999999997</v>
      </c>
      <c r="L1946">
        <v>-26404.892</v>
      </c>
      <c r="M1946">
        <v>107460.841</v>
      </c>
      <c r="N1946">
        <v>104320.041</v>
      </c>
      <c r="O1946">
        <v>163382.9</v>
      </c>
      <c r="P1946">
        <v>1312494.6569999999</v>
      </c>
      <c r="R1946">
        <v>1473000.0220000001</v>
      </c>
    </row>
    <row r="1947" spans="1:19" x14ac:dyDescent="0.25">
      <c r="A1947" s="15" t="s">
        <v>199</v>
      </c>
      <c r="B1947">
        <v>1160</v>
      </c>
      <c r="C1947">
        <v>53</v>
      </c>
      <c r="D1947" t="s">
        <v>20</v>
      </c>
      <c r="E1947">
        <v>77000000000</v>
      </c>
      <c r="F1947">
        <v>5</v>
      </c>
      <c r="G1947">
        <v>109869.4</v>
      </c>
      <c r="H1947">
        <v>10.40571031980852</v>
      </c>
      <c r="I1947">
        <v>95.319374135141345</v>
      </c>
      <c r="J1947">
        <v>186.85793479693683</v>
      </c>
      <c r="K1947">
        <v>-945987.4</v>
      </c>
      <c r="L1947">
        <v>-5182.1000000000004</v>
      </c>
      <c r="M1947">
        <v>1055856.8</v>
      </c>
      <c r="N1947">
        <v>1055856.8</v>
      </c>
      <c r="O1947">
        <v>115264.5</v>
      </c>
      <c r="P1947">
        <v>6190375.5999999996</v>
      </c>
      <c r="R1947">
        <v>3312878.1</v>
      </c>
    </row>
    <row r="1948" spans="1:19" x14ac:dyDescent="0.25">
      <c r="A1948" s="15" t="s">
        <v>199</v>
      </c>
      <c r="B1948">
        <v>1160</v>
      </c>
      <c r="C1948">
        <v>53</v>
      </c>
      <c r="D1948" t="s">
        <v>20</v>
      </c>
      <c r="E1948">
        <v>77000000000</v>
      </c>
      <c r="F1948">
        <v>33</v>
      </c>
      <c r="G1948">
        <v>10872</v>
      </c>
      <c r="H1948">
        <v>111.95551436515292</v>
      </c>
      <c r="I1948">
        <v>53.047084654793849</v>
      </c>
      <c r="J1948">
        <v>91.74481927125899</v>
      </c>
      <c r="K1948">
        <v>1161</v>
      </c>
      <c r="L1948">
        <v>-9623</v>
      </c>
      <c r="M1948">
        <v>9711</v>
      </c>
      <c r="N1948">
        <v>9711</v>
      </c>
      <c r="O1948">
        <v>20495</v>
      </c>
      <c r="P1948">
        <v>113381</v>
      </c>
      <c r="R1948">
        <v>123583</v>
      </c>
    </row>
    <row r="1949" spans="1:19" x14ac:dyDescent="0.25">
      <c r="A1949" s="15" t="s">
        <v>199</v>
      </c>
      <c r="B1949">
        <v>1160</v>
      </c>
      <c r="C1949">
        <v>53</v>
      </c>
      <c r="D1949" t="s">
        <v>20</v>
      </c>
      <c r="E1949">
        <v>77000000000</v>
      </c>
      <c r="F1949">
        <v>43</v>
      </c>
      <c r="G1949">
        <v>186553.60000000001</v>
      </c>
      <c r="H1949">
        <v>94.887901682670048</v>
      </c>
      <c r="I1949">
        <v>124.35281789846127</v>
      </c>
      <c r="J1949">
        <v>141.16195767242479</v>
      </c>
      <c r="K1949">
        <v>-10050.6</v>
      </c>
      <c r="L1949">
        <v>41812</v>
      </c>
      <c r="M1949">
        <v>196604.2</v>
      </c>
      <c r="N1949">
        <v>196604.2</v>
      </c>
      <c r="O1949">
        <v>150019.6</v>
      </c>
      <c r="P1949">
        <v>2462328.4</v>
      </c>
      <c r="R1949">
        <v>1744328.6</v>
      </c>
    </row>
    <row r="1950" spans="1:19" x14ac:dyDescent="0.25">
      <c r="A1950" s="15" t="s">
        <v>199</v>
      </c>
      <c r="B1950">
        <v>1001</v>
      </c>
      <c r="C1950">
        <v>53</v>
      </c>
      <c r="D1950" t="s">
        <v>20</v>
      </c>
      <c r="E1950">
        <v>77000000000</v>
      </c>
      <c r="F1950">
        <v>85</v>
      </c>
      <c r="G1950">
        <v>12184.6</v>
      </c>
      <c r="H1950">
        <v>182.72971311168098</v>
      </c>
      <c r="I1950">
        <v>130.95806195051696</v>
      </c>
      <c r="J1950">
        <v>110.76518383004206</v>
      </c>
      <c r="K1950">
        <v>5516.5</v>
      </c>
      <c r="L1950">
        <v>2842.4</v>
      </c>
      <c r="M1950">
        <v>6668.1</v>
      </c>
      <c r="N1950">
        <v>6668.1</v>
      </c>
      <c r="O1950">
        <v>9304.2000000000007</v>
      </c>
      <c r="P1950">
        <v>70657</v>
      </c>
      <c r="Q1950">
        <v>23742.7</v>
      </c>
      <c r="R1950">
        <v>63789.9</v>
      </c>
      <c r="S1950">
        <v>9550.5</v>
      </c>
    </row>
    <row r="1951" spans="1:19" x14ac:dyDescent="0.25">
      <c r="A1951" s="15" t="s">
        <v>199</v>
      </c>
      <c r="B1951">
        <v>1001</v>
      </c>
      <c r="C1951">
        <v>53</v>
      </c>
      <c r="D1951" t="s">
        <v>20</v>
      </c>
      <c r="E1951">
        <v>77000000000</v>
      </c>
      <c r="F1951">
        <v>1.7</v>
      </c>
      <c r="G1951">
        <v>7842</v>
      </c>
      <c r="H1951">
        <v>772.61083743842369</v>
      </c>
      <c r="I1951">
        <v>153.94581861012958</v>
      </c>
      <c r="J1951">
        <v>270.93192573716783</v>
      </c>
      <c r="K1951">
        <v>6827</v>
      </c>
      <c r="L1951">
        <v>7842</v>
      </c>
      <c r="M1951">
        <v>1015</v>
      </c>
      <c r="N1951">
        <v>1015</v>
      </c>
      <c r="O1951">
        <v>5094</v>
      </c>
      <c r="P1951">
        <v>14885</v>
      </c>
      <c r="Q1951">
        <v>9133</v>
      </c>
      <c r="R1951">
        <v>5494</v>
      </c>
      <c r="S1951">
        <v>568</v>
      </c>
    </row>
    <row r="1952" spans="1:19" x14ac:dyDescent="0.25">
      <c r="A1952" s="15" t="s">
        <v>199</v>
      </c>
      <c r="B1952">
        <v>1001</v>
      </c>
      <c r="C1952">
        <v>53</v>
      </c>
      <c r="D1952" t="s">
        <v>20</v>
      </c>
      <c r="E1952">
        <v>77000000000</v>
      </c>
      <c r="F1952">
        <v>7.2</v>
      </c>
      <c r="G1952">
        <v>12324516.9</v>
      </c>
      <c r="H1952">
        <v>104.40467067794546</v>
      </c>
      <c r="I1952">
        <v>128.84622656499755</v>
      </c>
      <c r="J1952">
        <v>103.25112668110114</v>
      </c>
      <c r="K1952">
        <v>519952.2</v>
      </c>
      <c r="L1952">
        <v>2191076.2000000002</v>
      </c>
      <c r="M1952">
        <v>11804564.699999999</v>
      </c>
      <c r="N1952">
        <v>11804564.699999999</v>
      </c>
      <c r="O1952">
        <v>9565291.3000000007</v>
      </c>
      <c r="P1952">
        <v>111969578.2</v>
      </c>
      <c r="Q1952">
        <v>29504724.399999999</v>
      </c>
      <c r="R1952">
        <v>108443928.7</v>
      </c>
      <c r="S1952">
        <v>34791084.399999999</v>
      </c>
    </row>
    <row r="1953" spans="1:19" x14ac:dyDescent="0.25">
      <c r="A1953" s="15" t="s">
        <v>199</v>
      </c>
      <c r="B1953">
        <v>1001</v>
      </c>
      <c r="C1953">
        <v>53</v>
      </c>
      <c r="D1953" t="s">
        <v>20</v>
      </c>
      <c r="E1953">
        <v>77000000000</v>
      </c>
      <c r="F1953">
        <v>10.5</v>
      </c>
      <c r="G1953">
        <v>11791</v>
      </c>
      <c r="H1953">
        <v>120.53772234716827</v>
      </c>
      <c r="I1953">
        <v>161.65341376473813</v>
      </c>
      <c r="J1953">
        <v>140.9798257732312</v>
      </c>
      <c r="K1953">
        <v>2009</v>
      </c>
      <c r="L1953">
        <v>4498</v>
      </c>
      <c r="M1953">
        <v>9782</v>
      </c>
      <c r="N1953">
        <v>9782</v>
      </c>
      <c r="O1953">
        <v>7294</v>
      </c>
      <c r="P1953">
        <v>123480</v>
      </c>
      <c r="Q1953">
        <v>31617</v>
      </c>
      <c r="R1953">
        <v>87587</v>
      </c>
      <c r="S1953">
        <v>30732</v>
      </c>
    </row>
    <row r="1954" spans="1:19" x14ac:dyDescent="0.25">
      <c r="A1954" s="15" t="s">
        <v>199</v>
      </c>
      <c r="B1954">
        <v>1001</v>
      </c>
      <c r="C1954">
        <v>53</v>
      </c>
      <c r="D1954" t="s">
        <v>20</v>
      </c>
      <c r="E1954">
        <v>77000000000</v>
      </c>
      <c r="F1954">
        <v>42.9</v>
      </c>
      <c r="G1954">
        <v>346.6</v>
      </c>
      <c r="H1954">
        <v>100</v>
      </c>
      <c r="M1954">
        <v>346.6</v>
      </c>
      <c r="N1954">
        <v>346.6</v>
      </c>
      <c r="P1954">
        <v>4159.2</v>
      </c>
      <c r="Q1954">
        <v>1039.8</v>
      </c>
      <c r="S1954">
        <v>1039.8</v>
      </c>
    </row>
    <row r="1955" spans="1:19" x14ac:dyDescent="0.25">
      <c r="A1955" s="15" t="s">
        <v>199</v>
      </c>
      <c r="B1955">
        <v>1001</v>
      </c>
      <c r="C1955">
        <v>53</v>
      </c>
      <c r="D1955" t="s">
        <v>20</v>
      </c>
      <c r="E1955">
        <v>77000000000</v>
      </c>
      <c r="F1955">
        <v>43.2</v>
      </c>
      <c r="G1955">
        <v>5176.3999999999996</v>
      </c>
      <c r="H1955">
        <v>33.964987795595917</v>
      </c>
      <c r="I1955">
        <v>42.070871261378414</v>
      </c>
      <c r="J1955">
        <v>79.915467451517856</v>
      </c>
      <c r="K1955">
        <v>-10064</v>
      </c>
      <c r="L1955">
        <v>662</v>
      </c>
      <c r="M1955">
        <v>15240.4</v>
      </c>
      <c r="N1955">
        <v>15240.4</v>
      </c>
      <c r="O1955">
        <v>12304</v>
      </c>
      <c r="P1955">
        <v>97260.800000000003</v>
      </c>
      <c r="Q1955">
        <v>27931.200000000001</v>
      </c>
      <c r="R1955">
        <v>121704.6</v>
      </c>
      <c r="S1955">
        <v>42243.199999999997</v>
      </c>
    </row>
    <row r="1956" spans="1:19" x14ac:dyDescent="0.25">
      <c r="A1956" s="15" t="s">
        <v>199</v>
      </c>
      <c r="B1956">
        <v>1001</v>
      </c>
      <c r="C1956">
        <v>53</v>
      </c>
      <c r="D1956" t="s">
        <v>20</v>
      </c>
      <c r="E1956">
        <v>77000000000</v>
      </c>
      <c r="F1956" t="s">
        <v>56</v>
      </c>
      <c r="G1956">
        <v>252939.2708</v>
      </c>
      <c r="H1956">
        <v>122.48952329956094</v>
      </c>
      <c r="I1956">
        <v>157.75863917541918</v>
      </c>
      <c r="J1956">
        <v>164.69994561326109</v>
      </c>
      <c r="K1956">
        <v>46440.572800000002</v>
      </c>
      <c r="L1956">
        <v>42090.722800000003</v>
      </c>
      <c r="M1956">
        <v>206498.698</v>
      </c>
      <c r="N1956">
        <v>206498.698</v>
      </c>
      <c r="O1956">
        <v>160333.07089999999</v>
      </c>
      <c r="P1956">
        <v>2470363.8687</v>
      </c>
      <c r="Q1956">
        <v>675183.74199999997</v>
      </c>
      <c r="R1956">
        <v>1499917.8411999999</v>
      </c>
      <c r="S1956">
        <v>642460.95880000002</v>
      </c>
    </row>
    <row r="1957" spans="1:19" x14ac:dyDescent="0.25">
      <c r="A1957" s="15" t="s">
        <v>199</v>
      </c>
      <c r="B1957">
        <v>1001</v>
      </c>
      <c r="C1957">
        <v>53</v>
      </c>
      <c r="D1957" t="s">
        <v>20</v>
      </c>
      <c r="E1957">
        <v>77000000000</v>
      </c>
      <c r="F1957">
        <v>70.2</v>
      </c>
      <c r="G1957">
        <v>5978.3</v>
      </c>
      <c r="H1957">
        <v>100</v>
      </c>
      <c r="L1957">
        <v>5978.3</v>
      </c>
      <c r="M1957">
        <v>5978.3</v>
      </c>
      <c r="N1957">
        <v>5978.3</v>
      </c>
      <c r="P1957">
        <v>71738.100000000006</v>
      </c>
      <c r="Q1957">
        <v>17934.900000000001</v>
      </c>
      <c r="S1957">
        <v>17934.900000000001</v>
      </c>
    </row>
    <row r="1958" spans="1:19" x14ac:dyDescent="0.25">
      <c r="A1958" s="15" t="s">
        <v>199</v>
      </c>
      <c r="B1958">
        <v>1001</v>
      </c>
      <c r="C1958">
        <v>53</v>
      </c>
      <c r="D1958" t="s">
        <v>20</v>
      </c>
      <c r="E1958">
        <v>77000000000</v>
      </c>
      <c r="F1958">
        <v>85.2</v>
      </c>
      <c r="G1958">
        <v>7408.5</v>
      </c>
      <c r="H1958">
        <v>363.98250958042644</v>
      </c>
      <c r="I1958">
        <v>361.26688447847079</v>
      </c>
      <c r="J1958">
        <v>164.24071509870305</v>
      </c>
      <c r="K1958">
        <v>5373.1</v>
      </c>
      <c r="L1958">
        <v>5319.8</v>
      </c>
      <c r="M1958">
        <v>2035.4</v>
      </c>
      <c r="N1958">
        <v>2035.4</v>
      </c>
      <c r="O1958">
        <v>2050.6999999999998</v>
      </c>
      <c r="P1958">
        <v>22655.200000000001</v>
      </c>
      <c r="Q1958">
        <v>10465.9</v>
      </c>
      <c r="R1958">
        <v>13793.9</v>
      </c>
      <c r="S1958">
        <v>2552.5</v>
      </c>
    </row>
    <row r="1959" spans="1:19" x14ac:dyDescent="0.25">
      <c r="A1959" s="15" t="s">
        <v>199</v>
      </c>
      <c r="B1959">
        <v>1001</v>
      </c>
      <c r="C1959">
        <v>53</v>
      </c>
      <c r="D1959" t="s">
        <v>20</v>
      </c>
      <c r="E1959">
        <v>77000000000</v>
      </c>
      <c r="F1959">
        <v>52</v>
      </c>
      <c r="G1959">
        <v>199383.05720000001</v>
      </c>
      <c r="H1959">
        <v>34.015481686118058</v>
      </c>
      <c r="I1959">
        <v>76.994600879845038</v>
      </c>
      <c r="J1959">
        <v>89.20498788147205</v>
      </c>
      <c r="K1959">
        <v>-386770.7978</v>
      </c>
      <c r="L1959">
        <v>52548.568800000001</v>
      </c>
      <c r="M1959">
        <v>581727.18729999999</v>
      </c>
      <c r="N1959">
        <v>586153.85499999998</v>
      </c>
      <c r="O1959">
        <v>258957.193</v>
      </c>
      <c r="P1959">
        <v>3712039.4364</v>
      </c>
      <c r="Q1959">
        <v>1245806.8696999999</v>
      </c>
      <c r="R1959">
        <v>4161246.5003999998</v>
      </c>
      <c r="S1959">
        <v>1720075.4294</v>
      </c>
    </row>
    <row r="1960" spans="1:19" x14ac:dyDescent="0.25">
      <c r="A1960" s="15" t="s">
        <v>199</v>
      </c>
      <c r="B1960">
        <v>1001</v>
      </c>
      <c r="C1960">
        <v>53</v>
      </c>
      <c r="D1960" t="s">
        <v>20</v>
      </c>
      <c r="E1960">
        <v>77000000000</v>
      </c>
      <c r="F1960">
        <v>58</v>
      </c>
      <c r="G1960">
        <v>2862.9</v>
      </c>
      <c r="H1960">
        <v>356.52552926525527</v>
      </c>
      <c r="I1960">
        <v>229.95180722891567</v>
      </c>
      <c r="J1960">
        <v>132.17256273872846</v>
      </c>
      <c r="K1960">
        <v>2059.9</v>
      </c>
      <c r="L1960">
        <v>1617.9</v>
      </c>
      <c r="M1960">
        <v>803</v>
      </c>
      <c r="N1960">
        <v>803</v>
      </c>
      <c r="O1960">
        <v>1245</v>
      </c>
      <c r="P1960">
        <v>14810.2</v>
      </c>
      <c r="Q1960">
        <v>4568.8</v>
      </c>
      <c r="R1960">
        <v>11205.2</v>
      </c>
      <c r="S1960">
        <v>4302.2</v>
      </c>
    </row>
    <row r="1961" spans="1:19" x14ac:dyDescent="0.25">
      <c r="A1961" s="15" t="s">
        <v>199</v>
      </c>
      <c r="B1961">
        <v>1001</v>
      </c>
      <c r="C1961">
        <v>53</v>
      </c>
      <c r="D1961" t="s">
        <v>20</v>
      </c>
      <c r="E1961">
        <v>77000000000</v>
      </c>
      <c r="F1961">
        <v>59</v>
      </c>
      <c r="G1961">
        <v>1626</v>
      </c>
      <c r="H1961">
        <v>160.83086053412464</v>
      </c>
      <c r="I1961">
        <v>264.69151880188832</v>
      </c>
      <c r="J1961">
        <v>156.92597158243041</v>
      </c>
      <c r="K1961">
        <v>615</v>
      </c>
      <c r="L1961">
        <v>1011.7</v>
      </c>
      <c r="M1961">
        <v>1011</v>
      </c>
      <c r="N1961">
        <v>1011</v>
      </c>
      <c r="O1961">
        <v>614.29999999999995</v>
      </c>
      <c r="P1961">
        <v>14512.2</v>
      </c>
      <c r="Q1961">
        <v>3732.9</v>
      </c>
      <c r="R1961">
        <v>9247.7999999999993</v>
      </c>
      <c r="S1961">
        <v>2536.1</v>
      </c>
    </row>
    <row r="1962" spans="1:19" x14ac:dyDescent="0.25">
      <c r="A1962" s="15" t="s">
        <v>199</v>
      </c>
      <c r="B1962">
        <v>1002</v>
      </c>
      <c r="C1962">
        <v>53</v>
      </c>
      <c r="D1962" t="s">
        <v>20</v>
      </c>
      <c r="E1962">
        <v>77000000000</v>
      </c>
      <c r="F1962">
        <v>10.1</v>
      </c>
      <c r="G1962">
        <v>824</v>
      </c>
      <c r="H1962">
        <v>100</v>
      </c>
      <c r="J1962">
        <v>400</v>
      </c>
      <c r="L1962">
        <v>824</v>
      </c>
      <c r="M1962">
        <v>824</v>
      </c>
      <c r="N1962">
        <v>824</v>
      </c>
      <c r="P1962">
        <v>9888</v>
      </c>
      <c r="Q1962">
        <v>2472</v>
      </c>
      <c r="R1962">
        <v>2472</v>
      </c>
      <c r="S1962">
        <v>2472</v>
      </c>
    </row>
    <row r="1963" spans="1:19" x14ac:dyDescent="0.25">
      <c r="A1963" s="15" t="s">
        <v>199</v>
      </c>
      <c r="B1963">
        <v>1002</v>
      </c>
      <c r="C1963">
        <v>53</v>
      </c>
      <c r="D1963" t="s">
        <v>20</v>
      </c>
      <c r="E1963">
        <v>77000000000</v>
      </c>
      <c r="F1963" t="s">
        <v>182</v>
      </c>
      <c r="G1963">
        <v>64857.9</v>
      </c>
      <c r="H1963">
        <v>126.35870200512777</v>
      </c>
      <c r="I1963">
        <v>99.279336646833627</v>
      </c>
      <c r="J1963">
        <v>182.43287841149865</v>
      </c>
      <c r="K1963">
        <v>13529.5</v>
      </c>
      <c r="L1963">
        <v>3779.1</v>
      </c>
      <c r="M1963">
        <v>52864.3</v>
      </c>
      <c r="N1963">
        <v>51328.4</v>
      </c>
      <c r="O1963">
        <v>65328.7</v>
      </c>
      <c r="P1963">
        <v>878929.5</v>
      </c>
      <c r="Q1963">
        <v>164098.9</v>
      </c>
      <c r="R1963">
        <v>481782.4</v>
      </c>
      <c r="S1963">
        <v>413678</v>
      </c>
    </row>
    <row r="1964" spans="1:19" x14ac:dyDescent="0.25">
      <c r="A1964" s="15" t="s">
        <v>199</v>
      </c>
      <c r="B1964">
        <v>1002</v>
      </c>
      <c r="C1964">
        <v>53</v>
      </c>
      <c r="D1964" t="s">
        <v>20</v>
      </c>
      <c r="E1964">
        <v>77000000000</v>
      </c>
      <c r="F1964">
        <v>38.299999999999997</v>
      </c>
      <c r="R1964">
        <v>1508</v>
      </c>
    </row>
    <row r="1965" spans="1:19" x14ac:dyDescent="0.25">
      <c r="A1965" s="15" t="s">
        <v>199</v>
      </c>
      <c r="B1965">
        <v>1002</v>
      </c>
      <c r="C1965">
        <v>53</v>
      </c>
      <c r="D1965" t="s">
        <v>20</v>
      </c>
      <c r="E1965">
        <v>77000000000</v>
      </c>
      <c r="F1965">
        <v>52.2</v>
      </c>
      <c r="R1965">
        <v>48930</v>
      </c>
    </row>
    <row r="1966" spans="1:19" x14ac:dyDescent="0.25">
      <c r="A1966" s="15" t="s">
        <v>199</v>
      </c>
      <c r="B1966">
        <v>1160</v>
      </c>
      <c r="C1966">
        <v>53</v>
      </c>
      <c r="D1966" t="s">
        <v>20</v>
      </c>
      <c r="E1966">
        <v>77000000000</v>
      </c>
      <c r="F1966" t="s">
        <v>56</v>
      </c>
      <c r="G1966">
        <v>254318.47080000001</v>
      </c>
      <c r="H1966">
        <v>122.41586662420401</v>
      </c>
      <c r="I1966">
        <v>158.58245028991914</v>
      </c>
      <c r="J1966">
        <v>158.84524082889038</v>
      </c>
      <c r="K1966">
        <v>46568.872799999997</v>
      </c>
      <c r="L1966">
        <v>42438.122799999997</v>
      </c>
      <c r="M1966">
        <v>207749.598</v>
      </c>
      <c r="N1966">
        <v>207749.598</v>
      </c>
      <c r="O1966">
        <v>160369.87090000001</v>
      </c>
      <c r="P1966">
        <v>2487190.2686999999</v>
      </c>
      <c r="R1966">
        <v>1565794.6412</v>
      </c>
    </row>
    <row r="1967" spans="1:19" x14ac:dyDescent="0.25">
      <c r="A1967" s="15" t="s">
        <v>199</v>
      </c>
      <c r="B1967">
        <v>1002</v>
      </c>
      <c r="C1967">
        <v>53</v>
      </c>
      <c r="D1967" t="s">
        <v>20</v>
      </c>
      <c r="E1967">
        <v>77000000000</v>
      </c>
      <c r="F1967">
        <v>47.4</v>
      </c>
      <c r="G1967">
        <v>28311.1</v>
      </c>
      <c r="H1967">
        <v>179.83294162484913</v>
      </c>
      <c r="I1967">
        <v>118.27190201066954</v>
      </c>
      <c r="J1967">
        <v>124.93221181724932</v>
      </c>
      <c r="K1967">
        <v>12568.1</v>
      </c>
      <c r="L1967">
        <v>4373.8</v>
      </c>
      <c r="M1967">
        <v>15743</v>
      </c>
      <c r="N1967">
        <v>15743</v>
      </c>
      <c r="O1967">
        <v>23937.3</v>
      </c>
      <c r="P1967">
        <v>199502.5</v>
      </c>
      <c r="Q1967">
        <v>59724</v>
      </c>
      <c r="R1967">
        <v>159688.6</v>
      </c>
      <c r="S1967">
        <v>46202.5</v>
      </c>
    </row>
    <row r="1968" spans="1:19" x14ac:dyDescent="0.25">
      <c r="A1968" s="15" t="s">
        <v>199</v>
      </c>
      <c r="B1968">
        <v>1002</v>
      </c>
      <c r="C1968">
        <v>53</v>
      </c>
      <c r="D1968" t="s">
        <v>20</v>
      </c>
      <c r="E1968">
        <v>77000000000</v>
      </c>
      <c r="F1968">
        <v>43</v>
      </c>
      <c r="R1968">
        <v>4311</v>
      </c>
    </row>
    <row r="1969" spans="1:19" x14ac:dyDescent="0.25">
      <c r="A1969" s="15" t="s">
        <v>199</v>
      </c>
      <c r="B1969">
        <v>1002</v>
      </c>
      <c r="C1969">
        <v>53</v>
      </c>
      <c r="D1969" t="s">
        <v>20</v>
      </c>
      <c r="E1969">
        <v>77000000000</v>
      </c>
      <c r="F1969" t="s">
        <v>45</v>
      </c>
      <c r="G1969">
        <v>29558.400000000001</v>
      </c>
      <c r="H1969">
        <v>119.84770894405858</v>
      </c>
      <c r="I1969">
        <v>5924.7143716175588</v>
      </c>
      <c r="J1969">
        <v>119.12026412686333</v>
      </c>
      <c r="K1969">
        <v>4895.1000000000004</v>
      </c>
      <c r="L1969">
        <v>26104.5</v>
      </c>
      <c r="M1969">
        <v>24663.3</v>
      </c>
      <c r="N1969">
        <v>24663.3</v>
      </c>
      <c r="O1969">
        <v>498.9</v>
      </c>
      <c r="P1969">
        <v>360652.79999999999</v>
      </c>
      <c r="Q1969">
        <v>80027.3</v>
      </c>
      <c r="R1969">
        <v>302763.59999999998</v>
      </c>
      <c r="S1969">
        <v>130604.5</v>
      </c>
    </row>
    <row r="1970" spans="1:19" x14ac:dyDescent="0.25">
      <c r="A1970" s="15" t="s">
        <v>199</v>
      </c>
      <c r="B1970">
        <v>1002</v>
      </c>
      <c r="C1970">
        <v>53</v>
      </c>
      <c r="D1970" t="s">
        <v>20</v>
      </c>
      <c r="E1970">
        <v>77000000000</v>
      </c>
      <c r="F1970">
        <v>10.5</v>
      </c>
      <c r="G1970">
        <v>4987</v>
      </c>
      <c r="H1970">
        <v>130.78940466824022</v>
      </c>
      <c r="I1970">
        <v>142.73039496279335</v>
      </c>
      <c r="J1970">
        <v>127.30306345733041</v>
      </c>
      <c r="K1970">
        <v>1174</v>
      </c>
      <c r="L1970">
        <v>1493</v>
      </c>
      <c r="M1970">
        <v>3813</v>
      </c>
      <c r="N1970">
        <v>3813</v>
      </c>
      <c r="O1970">
        <v>3494</v>
      </c>
      <c r="P1970">
        <v>46542</v>
      </c>
      <c r="Q1970">
        <v>13206</v>
      </c>
      <c r="R1970">
        <v>36560</v>
      </c>
      <c r="S1970">
        <v>12321</v>
      </c>
    </row>
    <row r="1971" spans="1:19" x14ac:dyDescent="0.25">
      <c r="A1971" s="15" t="s">
        <v>199</v>
      </c>
      <c r="B1971">
        <v>1002</v>
      </c>
      <c r="C1971">
        <v>53</v>
      </c>
      <c r="D1971" t="s">
        <v>20</v>
      </c>
      <c r="E1971">
        <v>77000000000</v>
      </c>
      <c r="F1971">
        <v>80.099999999999994</v>
      </c>
      <c r="R1971">
        <v>6</v>
      </c>
    </row>
    <row r="1972" spans="1:19" x14ac:dyDescent="0.25">
      <c r="A1972" s="15" t="s">
        <v>199</v>
      </c>
      <c r="B1972">
        <v>1002</v>
      </c>
      <c r="C1972">
        <v>53</v>
      </c>
      <c r="D1972" t="s">
        <v>20</v>
      </c>
      <c r="E1972">
        <v>77000000000</v>
      </c>
      <c r="F1972">
        <v>35.299999999999997</v>
      </c>
      <c r="G1972">
        <v>789.2</v>
      </c>
      <c r="H1972">
        <v>110.64068414411888</v>
      </c>
      <c r="J1972">
        <v>8555.6223628691987</v>
      </c>
      <c r="K1972">
        <v>75.900000000000006</v>
      </c>
      <c r="L1972">
        <v>789.2</v>
      </c>
      <c r="M1972">
        <v>31407.1</v>
      </c>
      <c r="N1972">
        <v>713.3</v>
      </c>
      <c r="P1972">
        <v>81107.3</v>
      </c>
      <c r="Q1972">
        <v>24907.4</v>
      </c>
      <c r="R1972">
        <v>948</v>
      </c>
      <c r="S1972">
        <v>56199.9</v>
      </c>
    </row>
    <row r="1973" spans="1:19" x14ac:dyDescent="0.25">
      <c r="A1973" s="15" t="s">
        <v>199</v>
      </c>
      <c r="B1973">
        <v>1002</v>
      </c>
      <c r="C1973">
        <v>53</v>
      </c>
      <c r="D1973" t="s">
        <v>20</v>
      </c>
      <c r="E1973">
        <v>77000000000</v>
      </c>
      <c r="F1973">
        <v>47.2</v>
      </c>
      <c r="G1973">
        <v>175615.96660000001</v>
      </c>
      <c r="H1973">
        <v>168.11352659137668</v>
      </c>
      <c r="I1973">
        <v>205.50882148913811</v>
      </c>
      <c r="J1973">
        <v>199.86011794926191</v>
      </c>
      <c r="K1973">
        <v>71153.244200000001</v>
      </c>
      <c r="L1973">
        <v>40571.875599999999</v>
      </c>
      <c r="M1973">
        <v>104462.7224</v>
      </c>
      <c r="N1973">
        <v>104462.7224</v>
      </c>
      <c r="O1973">
        <v>85454.222999999998</v>
      </c>
      <c r="P1973">
        <v>1096833.1924999999</v>
      </c>
      <c r="Q1973">
        <v>388507.962</v>
      </c>
      <c r="R1973">
        <v>548800.43290000001</v>
      </c>
      <c r="S1973">
        <v>253876.764</v>
      </c>
    </row>
    <row r="1974" spans="1:19" x14ac:dyDescent="0.25">
      <c r="A1974" s="15" t="s">
        <v>199</v>
      </c>
      <c r="B1974">
        <v>1002</v>
      </c>
      <c r="C1974">
        <v>53</v>
      </c>
      <c r="D1974" t="s">
        <v>20</v>
      </c>
      <c r="E1974">
        <v>77000000000</v>
      </c>
      <c r="F1974">
        <v>59</v>
      </c>
      <c r="G1974">
        <v>785</v>
      </c>
      <c r="H1974">
        <v>179.63386727688788</v>
      </c>
      <c r="I1974">
        <v>148.36514836514837</v>
      </c>
      <c r="J1974">
        <v>199.93956200227532</v>
      </c>
      <c r="K1974">
        <v>348</v>
      </c>
      <c r="L1974">
        <v>255.9</v>
      </c>
      <c r="M1974">
        <v>437</v>
      </c>
      <c r="N1974">
        <v>437</v>
      </c>
      <c r="O1974">
        <v>529.1</v>
      </c>
      <c r="P1974">
        <v>5623.9</v>
      </c>
      <c r="Q1974">
        <v>1600.5</v>
      </c>
      <c r="R1974">
        <v>2812.8</v>
      </c>
      <c r="S1974">
        <v>921.7</v>
      </c>
    </row>
    <row r="1975" spans="1:19" x14ac:dyDescent="0.25">
      <c r="A1975" s="15" t="s">
        <v>199</v>
      </c>
      <c r="B1975">
        <v>1002</v>
      </c>
      <c r="C1975">
        <v>53</v>
      </c>
      <c r="D1975" t="s">
        <v>20</v>
      </c>
      <c r="E1975">
        <v>77000000000</v>
      </c>
      <c r="F1975" t="s">
        <v>47</v>
      </c>
      <c r="G1975">
        <v>61450.6</v>
      </c>
      <c r="H1975">
        <v>130.40025803932554</v>
      </c>
      <c r="I1975">
        <v>99.972831082543081</v>
      </c>
      <c r="J1975">
        <v>231.45736087818457</v>
      </c>
      <c r="K1975">
        <v>14326</v>
      </c>
      <c r="L1975">
        <v>2884.8</v>
      </c>
      <c r="M1975">
        <v>77818.399999999994</v>
      </c>
      <c r="N1975">
        <v>47124.6</v>
      </c>
      <c r="O1975">
        <v>61467.3</v>
      </c>
      <c r="P1975">
        <v>917095.4</v>
      </c>
      <c r="Q1975">
        <v>173566.1</v>
      </c>
      <c r="R1975">
        <v>396226.5</v>
      </c>
      <c r="S1975">
        <v>457563.9</v>
      </c>
    </row>
    <row r="1976" spans="1:19" x14ac:dyDescent="0.25">
      <c r="A1976" s="15" t="s">
        <v>199</v>
      </c>
      <c r="B1976">
        <v>1002</v>
      </c>
      <c r="C1976">
        <v>53</v>
      </c>
      <c r="D1976" t="s">
        <v>20</v>
      </c>
      <c r="E1976">
        <v>77000000000</v>
      </c>
      <c r="F1976">
        <v>8.1</v>
      </c>
      <c r="R1976">
        <v>136</v>
      </c>
    </row>
    <row r="1977" spans="1:19" x14ac:dyDescent="0.25">
      <c r="A1977" s="15" t="s">
        <v>199</v>
      </c>
      <c r="B1977">
        <v>1002</v>
      </c>
      <c r="C1977">
        <v>53</v>
      </c>
      <c r="D1977" t="s">
        <v>20</v>
      </c>
      <c r="E1977">
        <v>77000000000</v>
      </c>
      <c r="F1977">
        <v>9</v>
      </c>
      <c r="G1977">
        <v>1010</v>
      </c>
      <c r="H1977">
        <v>100</v>
      </c>
      <c r="L1977">
        <v>1010</v>
      </c>
      <c r="M1977">
        <v>1010</v>
      </c>
      <c r="N1977">
        <v>1010</v>
      </c>
      <c r="P1977">
        <v>11110</v>
      </c>
      <c r="Q1977">
        <v>3030</v>
      </c>
      <c r="S1977">
        <v>2020</v>
      </c>
    </row>
    <row r="1978" spans="1:19" x14ac:dyDescent="0.25">
      <c r="A1978" s="15" t="s">
        <v>199</v>
      </c>
      <c r="B1978">
        <v>1002</v>
      </c>
      <c r="C1978">
        <v>53</v>
      </c>
      <c r="D1978" t="s">
        <v>20</v>
      </c>
      <c r="E1978">
        <v>77000000000</v>
      </c>
      <c r="F1978">
        <v>53</v>
      </c>
      <c r="G1978">
        <v>4196.5</v>
      </c>
      <c r="H1978">
        <v>85.345020438876574</v>
      </c>
      <c r="I1978">
        <v>108.67819961671933</v>
      </c>
      <c r="J1978">
        <v>111.50163975290754</v>
      </c>
      <c r="K1978">
        <v>-720.6</v>
      </c>
      <c r="L1978">
        <v>1683.5</v>
      </c>
      <c r="M1978">
        <v>6453</v>
      </c>
      <c r="N1978">
        <v>4917.1000000000004</v>
      </c>
      <c r="O1978">
        <v>3861.4</v>
      </c>
      <c r="P1978">
        <v>42941.4</v>
      </c>
      <c r="Q1978">
        <v>15440.2</v>
      </c>
      <c r="R1978">
        <v>38511.9</v>
      </c>
      <c r="S1978">
        <v>12314</v>
      </c>
    </row>
    <row r="1979" spans="1:19" x14ac:dyDescent="0.25">
      <c r="A1979" s="15" t="s">
        <v>199</v>
      </c>
      <c r="B1979">
        <v>1002</v>
      </c>
      <c r="C1979">
        <v>53</v>
      </c>
      <c r="D1979" t="s">
        <v>20</v>
      </c>
      <c r="E1979">
        <v>77000000000</v>
      </c>
      <c r="F1979">
        <v>45.4</v>
      </c>
      <c r="G1979">
        <v>484</v>
      </c>
      <c r="H1979">
        <v>100</v>
      </c>
      <c r="I1979">
        <v>100</v>
      </c>
      <c r="J1979">
        <v>119.6292481977343</v>
      </c>
      <c r="M1979">
        <v>484</v>
      </c>
      <c r="N1979">
        <v>484</v>
      </c>
      <c r="O1979">
        <v>484</v>
      </c>
      <c r="P1979">
        <v>5808</v>
      </c>
      <c r="Q1979">
        <v>1452</v>
      </c>
      <c r="R1979">
        <v>4855</v>
      </c>
      <c r="S1979">
        <v>1452</v>
      </c>
    </row>
    <row r="1980" spans="1:19" x14ac:dyDescent="0.25">
      <c r="A1980" s="15" t="s">
        <v>199</v>
      </c>
      <c r="B1980">
        <v>1002</v>
      </c>
      <c r="C1980">
        <v>53</v>
      </c>
      <c r="D1980" t="s">
        <v>20</v>
      </c>
      <c r="E1980">
        <v>77000000000</v>
      </c>
      <c r="F1980">
        <v>56.1</v>
      </c>
      <c r="G1980">
        <v>1235</v>
      </c>
      <c r="H1980">
        <v>100</v>
      </c>
      <c r="J1980">
        <v>23.524381792335319</v>
      </c>
      <c r="L1980">
        <v>238</v>
      </c>
      <c r="M1980">
        <v>1235</v>
      </c>
      <c r="N1980">
        <v>1235</v>
      </c>
      <c r="P1980">
        <v>15241</v>
      </c>
      <c r="Q1980">
        <v>3705</v>
      </c>
      <c r="R1980">
        <v>64788.1</v>
      </c>
      <c r="S1980">
        <v>3705</v>
      </c>
    </row>
    <row r="1981" spans="1:19" x14ac:dyDescent="0.25">
      <c r="A1981" s="15" t="s">
        <v>199</v>
      </c>
      <c r="B1981">
        <v>1002</v>
      </c>
      <c r="C1981">
        <v>53</v>
      </c>
      <c r="D1981" t="s">
        <v>20</v>
      </c>
      <c r="E1981">
        <v>77000000000</v>
      </c>
      <c r="F1981">
        <v>96</v>
      </c>
      <c r="R1981">
        <v>40</v>
      </c>
    </row>
    <row r="1982" spans="1:19" x14ac:dyDescent="0.25">
      <c r="A1982" s="15" t="s">
        <v>199</v>
      </c>
      <c r="B1982">
        <v>1160</v>
      </c>
      <c r="C1982">
        <v>53</v>
      </c>
      <c r="D1982" t="s">
        <v>20</v>
      </c>
      <c r="E1982">
        <v>77000000000</v>
      </c>
      <c r="F1982" t="s">
        <v>107</v>
      </c>
      <c r="G1982">
        <v>345482.6</v>
      </c>
      <c r="H1982">
        <v>30.276754869501051</v>
      </c>
      <c r="I1982">
        <v>195.57707483478424</v>
      </c>
      <c r="J1982">
        <v>159.71576736896552</v>
      </c>
      <c r="K1982">
        <v>-795599.4</v>
      </c>
      <c r="L1982">
        <v>128043.3</v>
      </c>
      <c r="M1982">
        <v>1141082</v>
      </c>
      <c r="N1982">
        <v>1141082</v>
      </c>
      <c r="O1982">
        <v>176647.8</v>
      </c>
      <c r="P1982">
        <v>7256826.5999999996</v>
      </c>
      <c r="R1982">
        <v>4543588.0999999996</v>
      </c>
    </row>
    <row r="1983" spans="1:19" x14ac:dyDescent="0.25">
      <c r="A1983" s="15" t="s">
        <v>199</v>
      </c>
      <c r="B1983">
        <v>1160</v>
      </c>
      <c r="C1983">
        <v>53</v>
      </c>
      <c r="D1983" t="s">
        <v>20</v>
      </c>
      <c r="E1983">
        <v>77000000000</v>
      </c>
      <c r="F1983">
        <v>3.1</v>
      </c>
      <c r="G1983">
        <v>48809.1</v>
      </c>
      <c r="H1983">
        <v>107.36335720696148</v>
      </c>
      <c r="I1983">
        <v>137.37433155080214</v>
      </c>
      <c r="J1983">
        <v>109.97732567633432</v>
      </c>
      <c r="K1983">
        <v>3347.5</v>
      </c>
      <c r="L1983">
        <v>22200.1</v>
      </c>
      <c r="M1983">
        <v>45461.599999999999</v>
      </c>
      <c r="N1983">
        <v>45461.599999999999</v>
      </c>
      <c r="O1983">
        <v>35530</v>
      </c>
      <c r="P1983">
        <v>705816</v>
      </c>
      <c r="R1983">
        <v>641783.19999999995</v>
      </c>
    </row>
    <row r="1984" spans="1:19" x14ac:dyDescent="0.25">
      <c r="A1984" s="15" t="s">
        <v>199</v>
      </c>
      <c r="B1984">
        <v>1160</v>
      </c>
      <c r="C1984">
        <v>53</v>
      </c>
      <c r="D1984" t="s">
        <v>20</v>
      </c>
      <c r="E1984">
        <v>77000000000</v>
      </c>
      <c r="F1984">
        <v>55.1</v>
      </c>
      <c r="G1984">
        <v>34092.520799999998</v>
      </c>
      <c r="H1984">
        <v>152.72812014500258</v>
      </c>
      <c r="I1984">
        <v>121.51409120631652</v>
      </c>
      <c r="J1984">
        <v>109.55798127680572</v>
      </c>
      <c r="K1984">
        <v>11770.1608</v>
      </c>
      <c r="L1984">
        <v>4275.4589999999998</v>
      </c>
      <c r="M1984">
        <v>22322.36</v>
      </c>
      <c r="N1984">
        <v>22322.36</v>
      </c>
      <c r="O1984">
        <v>28056.434000000001</v>
      </c>
      <c r="P1984">
        <v>224678.00390000001</v>
      </c>
      <c r="R1984">
        <v>205076.80160000001</v>
      </c>
    </row>
    <row r="1985" spans="1:18" x14ac:dyDescent="0.25">
      <c r="A1985" s="15" t="s">
        <v>199</v>
      </c>
      <c r="B1985">
        <v>1160</v>
      </c>
      <c r="C1985">
        <v>53</v>
      </c>
      <c r="D1985" t="s">
        <v>20</v>
      </c>
      <c r="E1985">
        <v>77000000000</v>
      </c>
      <c r="F1985">
        <v>91</v>
      </c>
      <c r="G1985">
        <v>93.1</v>
      </c>
      <c r="H1985">
        <v>18.04963164017061</v>
      </c>
      <c r="I1985">
        <v>7.4301675977653634</v>
      </c>
      <c r="J1985">
        <v>107.22638406723918</v>
      </c>
      <c r="K1985">
        <v>-422.7</v>
      </c>
      <c r="L1985">
        <v>-1129.9000000000001</v>
      </c>
      <c r="M1985">
        <v>515.79999999999995</v>
      </c>
      <c r="N1985">
        <v>515.79999999999995</v>
      </c>
      <c r="O1985">
        <v>1253</v>
      </c>
      <c r="P1985">
        <v>3521.1</v>
      </c>
      <c r="R1985">
        <v>3283.8</v>
      </c>
    </row>
    <row r="1986" spans="1:18" x14ac:dyDescent="0.25">
      <c r="A1986" s="15" t="s">
        <v>199</v>
      </c>
      <c r="B1986">
        <v>1160</v>
      </c>
      <c r="C1986">
        <v>53</v>
      </c>
      <c r="D1986" t="s">
        <v>20</v>
      </c>
      <c r="E1986">
        <v>77000000000</v>
      </c>
      <c r="F1986" t="s">
        <v>48</v>
      </c>
      <c r="G1986">
        <v>74135</v>
      </c>
      <c r="H1986">
        <v>211.38185882594465</v>
      </c>
      <c r="I1986">
        <v>127.11588318404411</v>
      </c>
      <c r="J1986">
        <v>205.43197051603553</v>
      </c>
      <c r="K1986">
        <v>39063.4</v>
      </c>
      <c r="L1986">
        <v>8936.5</v>
      </c>
      <c r="M1986">
        <v>35071.599999999999</v>
      </c>
      <c r="N1986">
        <v>35071.599999999999</v>
      </c>
      <c r="O1986">
        <v>58320.800000000003</v>
      </c>
      <c r="P1986">
        <v>558855.9</v>
      </c>
      <c r="R1986">
        <v>272039.40000000002</v>
      </c>
    </row>
    <row r="1987" spans="1:18" x14ac:dyDescent="0.25">
      <c r="A1987" s="15" t="s">
        <v>199</v>
      </c>
      <c r="B1987">
        <v>1160</v>
      </c>
      <c r="C1987">
        <v>53</v>
      </c>
      <c r="D1987" t="s">
        <v>20</v>
      </c>
      <c r="E1987">
        <v>77000000000</v>
      </c>
      <c r="F1987">
        <v>10.7</v>
      </c>
      <c r="G1987">
        <v>22118</v>
      </c>
      <c r="H1987">
        <v>110.40782708530924</v>
      </c>
      <c r="I1987">
        <v>98.897364585103247</v>
      </c>
      <c r="J1987">
        <v>94.146396710342898</v>
      </c>
      <c r="K1987">
        <v>2085</v>
      </c>
      <c r="L1987">
        <v>-278</v>
      </c>
      <c r="M1987">
        <v>20033</v>
      </c>
      <c r="N1987">
        <v>20033</v>
      </c>
      <c r="O1987">
        <v>22364.6</v>
      </c>
      <c r="P1987">
        <v>237743</v>
      </c>
      <c r="R1987">
        <v>252524.79999999999</v>
      </c>
    </row>
    <row r="1988" spans="1:18" x14ac:dyDescent="0.25">
      <c r="A1988" s="15" t="s">
        <v>199</v>
      </c>
      <c r="B1988">
        <v>1160</v>
      </c>
      <c r="C1988">
        <v>53</v>
      </c>
      <c r="D1988" t="s">
        <v>20</v>
      </c>
      <c r="E1988">
        <v>77000000000</v>
      </c>
      <c r="F1988">
        <v>9.9</v>
      </c>
      <c r="G1988">
        <v>1010</v>
      </c>
      <c r="H1988">
        <v>100</v>
      </c>
      <c r="I1988">
        <v>1.6134185303514377</v>
      </c>
      <c r="J1988">
        <v>14.132188498402556</v>
      </c>
      <c r="L1988">
        <v>1010</v>
      </c>
      <c r="M1988">
        <v>1010</v>
      </c>
      <c r="N1988">
        <v>1010</v>
      </c>
      <c r="O1988">
        <v>62600</v>
      </c>
      <c r="P1988">
        <v>35387</v>
      </c>
      <c r="R1988">
        <v>250400</v>
      </c>
    </row>
    <row r="1989" spans="1:18" x14ac:dyDescent="0.25">
      <c r="A1989" s="15" t="s">
        <v>199</v>
      </c>
      <c r="B1989">
        <v>1160</v>
      </c>
      <c r="C1989">
        <v>53</v>
      </c>
      <c r="D1989" t="s">
        <v>20</v>
      </c>
      <c r="E1989">
        <v>77000000000</v>
      </c>
      <c r="F1989">
        <v>87.9</v>
      </c>
      <c r="G1989">
        <v>2028.2</v>
      </c>
      <c r="H1989">
        <v>108.90249140893471</v>
      </c>
      <c r="I1989">
        <v>106.6687703797202</v>
      </c>
      <c r="J1989">
        <v>100.7825347805101</v>
      </c>
      <c r="K1989">
        <v>165.8</v>
      </c>
      <c r="L1989">
        <v>126.8</v>
      </c>
      <c r="M1989">
        <v>1862.4</v>
      </c>
      <c r="N1989">
        <v>1862.4</v>
      </c>
      <c r="O1989">
        <v>1901.4</v>
      </c>
      <c r="P1989">
        <v>23594.3</v>
      </c>
      <c r="R1989">
        <v>23411.1</v>
      </c>
    </row>
    <row r="1990" spans="1:18" x14ac:dyDescent="0.25">
      <c r="A1990" s="15" t="s">
        <v>199</v>
      </c>
      <c r="B1990">
        <v>1160</v>
      </c>
      <c r="C1990">
        <v>53</v>
      </c>
      <c r="D1990" t="s">
        <v>20</v>
      </c>
      <c r="E1990">
        <v>77000000000</v>
      </c>
      <c r="F1990">
        <v>10</v>
      </c>
      <c r="G1990">
        <v>84763</v>
      </c>
      <c r="H1990">
        <v>74.939217922534894</v>
      </c>
      <c r="I1990">
        <v>109.33549691972716</v>
      </c>
      <c r="J1990">
        <v>102.15260395204605</v>
      </c>
      <c r="K1990">
        <v>-28346</v>
      </c>
      <c r="L1990">
        <v>16592</v>
      </c>
      <c r="M1990">
        <v>113109</v>
      </c>
      <c r="N1990">
        <v>113109</v>
      </c>
      <c r="O1990">
        <v>77525.600000000006</v>
      </c>
      <c r="P1990">
        <v>1515909.4</v>
      </c>
      <c r="R1990">
        <v>1483965.5</v>
      </c>
    </row>
    <row r="1991" spans="1:18" x14ac:dyDescent="0.25">
      <c r="A1991" s="15" t="s">
        <v>199</v>
      </c>
      <c r="B1991">
        <v>1160</v>
      </c>
      <c r="C1991">
        <v>53</v>
      </c>
      <c r="D1991" t="s">
        <v>20</v>
      </c>
      <c r="E1991">
        <v>77000000000</v>
      </c>
      <c r="F1991">
        <v>47</v>
      </c>
      <c r="G1991">
        <v>670365.44059999997</v>
      </c>
      <c r="H1991">
        <v>144.29917305690026</v>
      </c>
      <c r="I1991">
        <v>96.996065954923026</v>
      </c>
      <c r="J1991">
        <v>99.255706011859161</v>
      </c>
      <c r="K1991">
        <v>205799.06340000001</v>
      </c>
      <c r="L1991">
        <v>-119752.8223</v>
      </c>
      <c r="M1991">
        <v>464613.74920000002</v>
      </c>
      <c r="N1991">
        <v>464566.37719999999</v>
      </c>
      <c r="O1991">
        <v>691126.42249999999</v>
      </c>
      <c r="P1991">
        <v>5392307.3750999998</v>
      </c>
      <c r="R1991">
        <v>5432742.9543000003</v>
      </c>
    </row>
    <row r="1992" spans="1:18" x14ac:dyDescent="0.25">
      <c r="A1992" s="15" t="s">
        <v>199</v>
      </c>
      <c r="B1992">
        <v>1160</v>
      </c>
      <c r="C1992">
        <v>53</v>
      </c>
      <c r="D1992" t="s">
        <v>20</v>
      </c>
      <c r="E1992">
        <v>77000000000</v>
      </c>
      <c r="F1992">
        <v>95</v>
      </c>
      <c r="G1992">
        <v>3049</v>
      </c>
      <c r="H1992">
        <v>132.22029488291415</v>
      </c>
      <c r="I1992">
        <v>99.836280288146696</v>
      </c>
      <c r="J1992">
        <v>88.756977053247098</v>
      </c>
      <c r="K1992">
        <v>743</v>
      </c>
      <c r="L1992">
        <v>-5</v>
      </c>
      <c r="M1992">
        <v>2306</v>
      </c>
      <c r="N1992">
        <v>2306</v>
      </c>
      <c r="O1992">
        <v>3054</v>
      </c>
      <c r="P1992">
        <v>30054</v>
      </c>
      <c r="R1992">
        <v>33861</v>
      </c>
    </row>
    <row r="1993" spans="1:18" x14ac:dyDescent="0.25">
      <c r="A1993" s="15" t="s">
        <v>199</v>
      </c>
      <c r="B1993">
        <v>1160</v>
      </c>
      <c r="C1993">
        <v>53</v>
      </c>
      <c r="D1993" t="s">
        <v>20</v>
      </c>
      <c r="E1993">
        <v>77000000000</v>
      </c>
      <c r="F1993">
        <v>46.7</v>
      </c>
      <c r="G1993">
        <v>5066287.7</v>
      </c>
      <c r="H1993">
        <v>1007.559789390994</v>
      </c>
      <c r="I1993">
        <v>304.50147956716364</v>
      </c>
      <c r="J1993">
        <v>110.81805191283823</v>
      </c>
      <c r="K1993">
        <v>4563460.2</v>
      </c>
      <c r="L1993">
        <v>3335504.7</v>
      </c>
      <c r="M1993">
        <v>481108.4</v>
      </c>
      <c r="N1993">
        <v>502827.5</v>
      </c>
      <c r="O1993">
        <v>1663797.4</v>
      </c>
      <c r="P1993">
        <v>16167881.800000001</v>
      </c>
      <c r="R1993">
        <v>14589574.1</v>
      </c>
    </row>
    <row r="1994" spans="1:18" x14ac:dyDescent="0.25">
      <c r="A1994" s="15" t="s">
        <v>199</v>
      </c>
      <c r="B1994">
        <v>1160</v>
      </c>
      <c r="C1994">
        <v>53</v>
      </c>
      <c r="D1994" t="s">
        <v>20</v>
      </c>
      <c r="E1994">
        <v>77000000000</v>
      </c>
      <c r="F1994">
        <v>56.2</v>
      </c>
      <c r="G1994">
        <v>215478.95</v>
      </c>
      <c r="H1994">
        <v>119.2598329431025</v>
      </c>
      <c r="I1994">
        <v>163.32522544347847</v>
      </c>
      <c r="J1994">
        <v>171.98934324342483</v>
      </c>
      <c r="K1994">
        <v>34798.712</v>
      </c>
      <c r="L1994">
        <v>37749.663800000002</v>
      </c>
      <c r="M1994">
        <v>180680.23800000001</v>
      </c>
      <c r="N1994">
        <v>180680.23800000001</v>
      </c>
      <c r="O1994">
        <v>131932.4369</v>
      </c>
      <c r="P1994">
        <v>2205429.2648</v>
      </c>
      <c r="R1994">
        <v>1282305.7657000001</v>
      </c>
    </row>
    <row r="1995" spans="1:18" x14ac:dyDescent="0.25">
      <c r="A1995" s="15" t="s">
        <v>199</v>
      </c>
      <c r="B1995">
        <v>1160</v>
      </c>
      <c r="C1995">
        <v>53</v>
      </c>
      <c r="D1995" t="s">
        <v>20</v>
      </c>
      <c r="E1995">
        <v>77000000000</v>
      </c>
      <c r="F1995">
        <v>9</v>
      </c>
      <c r="G1995">
        <v>1010</v>
      </c>
      <c r="H1995">
        <v>100</v>
      </c>
      <c r="I1995">
        <v>1.6134185303514377</v>
      </c>
      <c r="J1995">
        <v>14.132188498402556</v>
      </c>
      <c r="L1995">
        <v>1010</v>
      </c>
      <c r="M1995">
        <v>1010</v>
      </c>
      <c r="N1995">
        <v>1010</v>
      </c>
      <c r="O1995">
        <v>62600</v>
      </c>
      <c r="P1995">
        <v>35387</v>
      </c>
      <c r="R1995">
        <v>250400</v>
      </c>
    </row>
    <row r="1996" spans="1:18" x14ac:dyDescent="0.25">
      <c r="A1996" s="15" t="s">
        <v>199</v>
      </c>
      <c r="B1996">
        <v>1160</v>
      </c>
      <c r="C1996">
        <v>53</v>
      </c>
      <c r="D1996" t="s">
        <v>20</v>
      </c>
      <c r="E1996">
        <v>77000000000</v>
      </c>
      <c r="F1996">
        <v>72.2</v>
      </c>
      <c r="G1996">
        <v>794</v>
      </c>
      <c r="H1996">
        <v>100</v>
      </c>
      <c r="I1996">
        <v>100</v>
      </c>
      <c r="J1996">
        <v>120</v>
      </c>
      <c r="L1996">
        <v>-1</v>
      </c>
      <c r="M1996">
        <v>794</v>
      </c>
      <c r="N1996">
        <v>794</v>
      </c>
      <c r="O1996">
        <v>794</v>
      </c>
      <c r="P1996">
        <v>9528</v>
      </c>
      <c r="R1996">
        <v>7940</v>
      </c>
    </row>
    <row r="1997" spans="1:18" x14ac:dyDescent="0.25">
      <c r="A1997" s="15" t="s">
        <v>199</v>
      </c>
      <c r="B1997">
        <v>1160</v>
      </c>
      <c r="C1997">
        <v>53</v>
      </c>
      <c r="D1997" t="s">
        <v>20</v>
      </c>
      <c r="E1997">
        <v>77000000000</v>
      </c>
      <c r="F1997">
        <v>93.1</v>
      </c>
      <c r="G1997">
        <v>279</v>
      </c>
      <c r="H1997">
        <v>113.41463414634147</v>
      </c>
      <c r="I1997">
        <v>101.45454545454545</v>
      </c>
      <c r="J1997">
        <v>120.99076704545455</v>
      </c>
      <c r="K1997">
        <v>33</v>
      </c>
      <c r="L1997">
        <v>-14.3</v>
      </c>
      <c r="M1997">
        <v>246</v>
      </c>
      <c r="N1997">
        <v>246</v>
      </c>
      <c r="O1997">
        <v>275</v>
      </c>
      <c r="P1997">
        <v>3407.1</v>
      </c>
      <c r="R1997">
        <v>2816</v>
      </c>
    </row>
    <row r="1998" spans="1:18" x14ac:dyDescent="0.25">
      <c r="A1998" s="15" t="s">
        <v>199</v>
      </c>
      <c r="B1998">
        <v>1160</v>
      </c>
      <c r="C1998">
        <v>53</v>
      </c>
      <c r="D1998" t="s">
        <v>20</v>
      </c>
      <c r="E1998">
        <v>77000000000</v>
      </c>
      <c r="F1998">
        <v>80</v>
      </c>
      <c r="G1998">
        <v>21325</v>
      </c>
      <c r="H1998">
        <v>92.906840470350417</v>
      </c>
      <c r="I1998">
        <v>108.15594743595595</v>
      </c>
      <c r="J1998">
        <v>145.72139864355339</v>
      </c>
      <c r="K1998">
        <v>-1628.1</v>
      </c>
      <c r="L1998">
        <v>1608.1</v>
      </c>
      <c r="M1998">
        <v>22953.1</v>
      </c>
      <c r="N1998">
        <v>22953.1</v>
      </c>
      <c r="O1998">
        <v>19716.900000000001</v>
      </c>
      <c r="P1998">
        <v>249471.1</v>
      </c>
      <c r="R1998">
        <v>171197.3</v>
      </c>
    </row>
    <row r="1999" spans="1:18" x14ac:dyDescent="0.25">
      <c r="A1999" s="15" t="s">
        <v>199</v>
      </c>
      <c r="B1999">
        <v>1160</v>
      </c>
      <c r="C1999">
        <v>53</v>
      </c>
      <c r="D1999" t="s">
        <v>20</v>
      </c>
      <c r="E1999">
        <v>77000000000</v>
      </c>
      <c r="F1999">
        <v>33.1</v>
      </c>
      <c r="G1999">
        <v>10731</v>
      </c>
      <c r="H1999">
        <v>112.13166144200628</v>
      </c>
      <c r="I1999">
        <v>52.359111978531352</v>
      </c>
      <c r="J1999">
        <v>90.686099382916538</v>
      </c>
      <c r="K1999">
        <v>1161</v>
      </c>
      <c r="L1999">
        <v>-9764</v>
      </c>
      <c r="M1999">
        <v>9570</v>
      </c>
      <c r="N1999">
        <v>9570</v>
      </c>
      <c r="O1999">
        <v>20495</v>
      </c>
      <c r="P1999">
        <v>111689</v>
      </c>
      <c r="R1999">
        <v>123160</v>
      </c>
    </row>
    <row r="2000" spans="1:18" x14ac:dyDescent="0.25">
      <c r="A2000" s="15" t="s">
        <v>199</v>
      </c>
      <c r="B2000">
        <v>1160</v>
      </c>
      <c r="C2000">
        <v>53</v>
      </c>
      <c r="D2000" t="s">
        <v>20</v>
      </c>
      <c r="E2000">
        <v>77000000000</v>
      </c>
      <c r="F2000">
        <v>43.1</v>
      </c>
      <c r="G2000">
        <v>178552.4</v>
      </c>
      <c r="H2000">
        <v>100.00750536297392</v>
      </c>
      <c r="I2000">
        <v>130.32964819132178</v>
      </c>
      <c r="J2000">
        <v>144.81718396777603</v>
      </c>
      <c r="K2000">
        <v>13.4</v>
      </c>
      <c r="L2000">
        <v>41150</v>
      </c>
      <c r="M2000">
        <v>178539</v>
      </c>
      <c r="N2000">
        <v>178539</v>
      </c>
      <c r="O2000">
        <v>137000.6</v>
      </c>
      <c r="P2000">
        <v>2331170</v>
      </c>
      <c r="R2000">
        <v>1609733</v>
      </c>
    </row>
    <row r="2001" spans="1:18" x14ac:dyDescent="0.25">
      <c r="A2001" s="15" t="s">
        <v>199</v>
      </c>
      <c r="B2001">
        <v>1160</v>
      </c>
      <c r="C2001">
        <v>53</v>
      </c>
      <c r="D2001" t="s">
        <v>20</v>
      </c>
      <c r="E2001">
        <v>77000000000</v>
      </c>
      <c r="F2001">
        <v>47.7</v>
      </c>
      <c r="G2001">
        <v>13369.835999999999</v>
      </c>
      <c r="H2001">
        <v>106.21082950976277</v>
      </c>
      <c r="I2001">
        <v>64.875441046199342</v>
      </c>
      <c r="J2001">
        <v>85.702744626553297</v>
      </c>
      <c r="K2001">
        <v>781.8202</v>
      </c>
      <c r="L2001">
        <v>-4714.5142999999998</v>
      </c>
      <c r="M2001">
        <v>12635.3878</v>
      </c>
      <c r="N2001">
        <v>12588.015799999999</v>
      </c>
      <c r="O2001">
        <v>20608.470300000001</v>
      </c>
      <c r="P2001">
        <v>171232.11799999999</v>
      </c>
      <c r="R2001">
        <v>199797.70629999999</v>
      </c>
    </row>
    <row r="2002" spans="1:18" x14ac:dyDescent="0.25">
      <c r="A2002" s="15" t="s">
        <v>199</v>
      </c>
      <c r="B2002">
        <v>1160</v>
      </c>
      <c r="C2002">
        <v>53</v>
      </c>
      <c r="D2002" t="s">
        <v>20</v>
      </c>
      <c r="E2002">
        <v>77000000000</v>
      </c>
      <c r="F2002">
        <v>60.2</v>
      </c>
      <c r="G2002">
        <v>2178.1759999999999</v>
      </c>
      <c r="H2002">
        <v>118.19663226507333</v>
      </c>
      <c r="I2002">
        <v>89.489564502875922</v>
      </c>
      <c r="J2002">
        <v>123.97348774237223</v>
      </c>
      <c r="K2002">
        <v>335.33499999999998</v>
      </c>
      <c r="L2002">
        <v>-260.69200000000001</v>
      </c>
      <c r="M2002">
        <v>1842.8409999999999</v>
      </c>
      <c r="N2002">
        <v>1842.8409999999999</v>
      </c>
      <c r="O2002">
        <v>2434</v>
      </c>
      <c r="P2002">
        <v>25638.956999999999</v>
      </c>
      <c r="R2002">
        <v>20681</v>
      </c>
    </row>
    <row r="2003" spans="1:18" x14ac:dyDescent="0.25">
      <c r="A2003" s="15" t="s">
        <v>199</v>
      </c>
      <c r="B2003">
        <v>1160</v>
      </c>
      <c r="C2003">
        <v>53</v>
      </c>
      <c r="D2003" t="s">
        <v>20</v>
      </c>
      <c r="E2003">
        <v>77000000000</v>
      </c>
      <c r="F2003">
        <v>70</v>
      </c>
      <c r="G2003">
        <v>5978.3</v>
      </c>
      <c r="H2003">
        <v>100</v>
      </c>
      <c r="L2003">
        <v>5978.3</v>
      </c>
      <c r="M2003">
        <v>5978.3</v>
      </c>
      <c r="N2003">
        <v>5978.3</v>
      </c>
      <c r="P2003">
        <v>71738.100000000006</v>
      </c>
    </row>
    <row r="2004" spans="1:18" x14ac:dyDescent="0.25">
      <c r="A2004" s="15" t="s">
        <v>199</v>
      </c>
      <c r="B2004">
        <v>1160</v>
      </c>
      <c r="C2004">
        <v>53</v>
      </c>
      <c r="D2004" t="s">
        <v>20</v>
      </c>
      <c r="E2004">
        <v>77000000000</v>
      </c>
      <c r="F2004">
        <v>45.2</v>
      </c>
      <c r="R2004">
        <v>16590</v>
      </c>
    </row>
    <row r="2005" spans="1:18" x14ac:dyDescent="0.25">
      <c r="A2005" s="15" t="s">
        <v>199</v>
      </c>
      <c r="B2005">
        <v>1160</v>
      </c>
      <c r="C2005">
        <v>53</v>
      </c>
      <c r="D2005" t="s">
        <v>20</v>
      </c>
      <c r="E2005">
        <v>77000000000</v>
      </c>
      <c r="F2005">
        <v>75</v>
      </c>
      <c r="G2005">
        <v>1489.7</v>
      </c>
      <c r="H2005">
        <v>49.463758010426005</v>
      </c>
      <c r="I2005">
        <v>101.31945861388832</v>
      </c>
      <c r="J2005">
        <v>136.79623554362595</v>
      </c>
      <c r="K2005">
        <v>-1522</v>
      </c>
      <c r="L2005">
        <v>19.399999999999999</v>
      </c>
      <c r="M2005">
        <v>3011.7</v>
      </c>
      <c r="N2005">
        <v>3011.7</v>
      </c>
      <c r="O2005">
        <v>1470.3</v>
      </c>
      <c r="P2005">
        <v>12384.3</v>
      </c>
      <c r="R2005">
        <v>9053.1</v>
      </c>
    </row>
    <row r="2006" spans="1:18" x14ac:dyDescent="0.25">
      <c r="A2006" s="15" t="s">
        <v>199</v>
      </c>
      <c r="B2006">
        <v>1160</v>
      </c>
      <c r="C2006">
        <v>53</v>
      </c>
      <c r="D2006" t="s">
        <v>20</v>
      </c>
      <c r="E2006">
        <v>77000000000</v>
      </c>
      <c r="F2006">
        <v>85.4</v>
      </c>
      <c r="G2006">
        <v>1062.4000000000001</v>
      </c>
      <c r="H2006">
        <v>94.755618979664646</v>
      </c>
      <c r="I2006">
        <v>66.0943137986811</v>
      </c>
      <c r="J2006">
        <v>142.09234753022295</v>
      </c>
      <c r="K2006">
        <v>-58.8</v>
      </c>
      <c r="L2006">
        <v>-545</v>
      </c>
      <c r="M2006">
        <v>1121.2</v>
      </c>
      <c r="N2006">
        <v>1121.2</v>
      </c>
      <c r="O2006">
        <v>1607.4</v>
      </c>
      <c r="P2006">
        <v>9438.2000000000007</v>
      </c>
      <c r="R2006">
        <v>6642.3</v>
      </c>
    </row>
    <row r="2007" spans="1:18" x14ac:dyDescent="0.25">
      <c r="A2007" s="15" t="s">
        <v>199</v>
      </c>
      <c r="B2007">
        <v>1160</v>
      </c>
      <c r="C2007">
        <v>53</v>
      </c>
      <c r="D2007" t="s">
        <v>20</v>
      </c>
      <c r="E2007">
        <v>77000000000</v>
      </c>
      <c r="F2007" t="s">
        <v>150</v>
      </c>
      <c r="G2007">
        <v>21797682.102200001</v>
      </c>
      <c r="H2007">
        <v>117.85799373950456</v>
      </c>
      <c r="I2007">
        <v>142.95982751052614</v>
      </c>
      <c r="J2007">
        <v>117.81864362974044</v>
      </c>
      <c r="K2007">
        <v>3302812.6321</v>
      </c>
      <c r="L2007">
        <v>5797618.2268000003</v>
      </c>
      <c r="M2007">
        <v>18420381.2744</v>
      </c>
      <c r="N2007">
        <v>18494869.470100001</v>
      </c>
      <c r="O2007">
        <v>15247417.740900001</v>
      </c>
      <c r="P2007">
        <v>196546020.31189999</v>
      </c>
      <c r="R2007">
        <v>166820813.97029999</v>
      </c>
    </row>
    <row r="2008" spans="1:18" x14ac:dyDescent="0.25">
      <c r="A2008" s="15" t="s">
        <v>199</v>
      </c>
      <c r="B2008">
        <v>1160</v>
      </c>
      <c r="C2008">
        <v>53</v>
      </c>
      <c r="D2008" t="s">
        <v>20</v>
      </c>
      <c r="E2008">
        <v>77000000000</v>
      </c>
      <c r="F2008" t="s">
        <v>23</v>
      </c>
      <c r="G2008">
        <v>14176</v>
      </c>
      <c r="H2008">
        <v>100</v>
      </c>
      <c r="I2008">
        <v>100</v>
      </c>
      <c r="J2008">
        <v>104.45033893309756</v>
      </c>
      <c r="M2008">
        <v>14176</v>
      </c>
      <c r="N2008">
        <v>14176</v>
      </c>
      <c r="O2008">
        <v>14176</v>
      </c>
      <c r="P2008">
        <v>170112</v>
      </c>
      <c r="R2008">
        <v>162864</v>
      </c>
    </row>
    <row r="2009" spans="1:18" x14ac:dyDescent="0.25">
      <c r="A2009" s="15" t="s">
        <v>199</v>
      </c>
      <c r="B2009">
        <v>1160</v>
      </c>
      <c r="C2009">
        <v>53</v>
      </c>
      <c r="D2009" t="s">
        <v>20</v>
      </c>
      <c r="E2009">
        <v>77000000000</v>
      </c>
      <c r="F2009">
        <v>3</v>
      </c>
      <c r="G2009">
        <v>48809.1</v>
      </c>
      <c r="H2009">
        <v>107.36335720696148</v>
      </c>
      <c r="I2009">
        <v>137.37433155080214</v>
      </c>
      <c r="J2009">
        <v>109.97732567633432</v>
      </c>
      <c r="K2009">
        <v>3347.5</v>
      </c>
      <c r="L2009">
        <v>22200.1</v>
      </c>
      <c r="M2009">
        <v>45461.599999999999</v>
      </c>
      <c r="N2009">
        <v>45461.599999999999</v>
      </c>
      <c r="O2009">
        <v>35530</v>
      </c>
      <c r="P2009">
        <v>705816</v>
      </c>
      <c r="R2009">
        <v>641783.19999999995</v>
      </c>
    </row>
    <row r="2010" spans="1:18" x14ac:dyDescent="0.25">
      <c r="A2010" s="15" t="s">
        <v>199</v>
      </c>
      <c r="B2010">
        <v>1160</v>
      </c>
      <c r="C2010">
        <v>53</v>
      </c>
      <c r="D2010" t="s">
        <v>20</v>
      </c>
      <c r="E2010">
        <v>77000000000</v>
      </c>
      <c r="F2010">
        <v>7</v>
      </c>
      <c r="G2010">
        <v>12342717.300000001</v>
      </c>
      <c r="H2010">
        <v>104.37689675296104</v>
      </c>
      <c r="I2010">
        <v>128.30547948465028</v>
      </c>
      <c r="J2010">
        <v>103.5524052250792</v>
      </c>
      <c r="K2010">
        <v>517574.3</v>
      </c>
      <c r="L2010">
        <v>2154755.7999999998</v>
      </c>
      <c r="M2010">
        <v>11825143</v>
      </c>
      <c r="N2010">
        <v>11825143</v>
      </c>
      <c r="O2010">
        <v>9619789.6999999993</v>
      </c>
      <c r="P2010">
        <v>112620240.09999999</v>
      </c>
      <c r="R2010">
        <v>108756759.3</v>
      </c>
    </row>
    <row r="2011" spans="1:18" x14ac:dyDescent="0.25">
      <c r="A2011" s="15" t="s">
        <v>199</v>
      </c>
      <c r="B2011">
        <v>1160</v>
      </c>
      <c r="C2011">
        <v>53</v>
      </c>
      <c r="D2011" t="s">
        <v>20</v>
      </c>
      <c r="E2011">
        <v>77000000000</v>
      </c>
      <c r="F2011">
        <v>42</v>
      </c>
      <c r="G2011">
        <v>105782.7</v>
      </c>
      <c r="H2011">
        <v>12.250816381765441</v>
      </c>
      <c r="I2011">
        <v>459.3855039735962</v>
      </c>
      <c r="J2011">
        <v>150.55583709767424</v>
      </c>
      <c r="K2011">
        <v>-757692</v>
      </c>
      <c r="L2011">
        <v>80452.399999999994</v>
      </c>
      <c r="M2011">
        <v>863474.7</v>
      </c>
      <c r="N2011">
        <v>863474.7</v>
      </c>
      <c r="O2011">
        <v>23027</v>
      </c>
      <c r="P2011">
        <v>4182372.2</v>
      </c>
      <c r="R2011">
        <v>2777954.2</v>
      </c>
    </row>
    <row r="2012" spans="1:18" x14ac:dyDescent="0.25">
      <c r="A2012" s="15" t="s">
        <v>199</v>
      </c>
      <c r="B2012">
        <v>1160</v>
      </c>
      <c r="C2012">
        <v>53</v>
      </c>
      <c r="D2012" t="s">
        <v>20</v>
      </c>
      <c r="E2012">
        <v>77000000000</v>
      </c>
      <c r="F2012">
        <v>46</v>
      </c>
      <c r="G2012">
        <v>5155209.1676000003</v>
      </c>
      <c r="H2012">
        <v>880.29905562234421</v>
      </c>
      <c r="I2012">
        <v>295.03645888586635</v>
      </c>
      <c r="J2012">
        <v>107.02662615853002</v>
      </c>
      <c r="K2012">
        <v>4569588.9588000001</v>
      </c>
      <c r="L2012">
        <v>3338455.2151000001</v>
      </c>
      <c r="M2012">
        <v>563901.10880000005</v>
      </c>
      <c r="N2012">
        <v>585620.20880000002</v>
      </c>
      <c r="O2012">
        <v>1747312.5819999999</v>
      </c>
      <c r="P2012">
        <v>17585284.296599999</v>
      </c>
      <c r="R2012">
        <v>16430756.4648</v>
      </c>
    </row>
    <row r="2013" spans="1:18" x14ac:dyDescent="0.25">
      <c r="A2013" s="15" t="s">
        <v>199</v>
      </c>
      <c r="B2013">
        <v>1160</v>
      </c>
      <c r="C2013">
        <v>53</v>
      </c>
      <c r="D2013" t="s">
        <v>20</v>
      </c>
      <c r="E2013">
        <v>77000000000</v>
      </c>
      <c r="F2013">
        <v>53</v>
      </c>
      <c r="G2013">
        <v>21371.5</v>
      </c>
      <c r="H2013">
        <v>106.04835108125006</v>
      </c>
      <c r="I2013">
        <v>90.008760181605297</v>
      </c>
      <c r="J2013">
        <v>104.23541125124808</v>
      </c>
      <c r="K2013">
        <v>1218.9000000000001</v>
      </c>
      <c r="L2013">
        <v>1831.7</v>
      </c>
      <c r="M2013">
        <v>22215.9</v>
      </c>
      <c r="N2013">
        <v>20152.599999999999</v>
      </c>
      <c r="O2013">
        <v>23743.8</v>
      </c>
      <c r="P2013">
        <v>221110.2</v>
      </c>
      <c r="R2013">
        <v>212125.8</v>
      </c>
    </row>
    <row r="2014" spans="1:18" x14ac:dyDescent="0.25">
      <c r="A2014" s="15" t="s">
        <v>199</v>
      </c>
      <c r="B2014">
        <v>1160</v>
      </c>
      <c r="C2014">
        <v>53</v>
      </c>
      <c r="D2014" t="s">
        <v>20</v>
      </c>
      <c r="E2014">
        <v>77000000000</v>
      </c>
      <c r="F2014">
        <v>71</v>
      </c>
      <c r="G2014">
        <v>63842.3</v>
      </c>
      <c r="H2014">
        <v>256.88378680701413</v>
      </c>
      <c r="I2014">
        <v>119.67566513765767</v>
      </c>
      <c r="J2014">
        <v>192.82178259614264</v>
      </c>
      <c r="K2014">
        <v>38989.699999999997</v>
      </c>
      <c r="L2014">
        <v>3619.5</v>
      </c>
      <c r="M2014">
        <v>24852.6</v>
      </c>
      <c r="N2014">
        <v>24852.6</v>
      </c>
      <c r="O2014">
        <v>53346.1</v>
      </c>
      <c r="P2014">
        <v>456811</v>
      </c>
      <c r="R2014">
        <v>236908.4</v>
      </c>
    </row>
    <row r="2015" spans="1:18" x14ac:dyDescent="0.25">
      <c r="A2015" s="15" t="s">
        <v>199</v>
      </c>
      <c r="B2015">
        <v>1160</v>
      </c>
      <c r="C2015">
        <v>53</v>
      </c>
      <c r="D2015" t="s">
        <v>20</v>
      </c>
      <c r="E2015">
        <v>77000000000</v>
      </c>
      <c r="F2015">
        <v>85</v>
      </c>
      <c r="G2015">
        <v>12184.6</v>
      </c>
      <c r="H2015">
        <v>182.72971311168098</v>
      </c>
      <c r="I2015">
        <v>130.95806195051696</v>
      </c>
      <c r="J2015">
        <v>110.76518383004206</v>
      </c>
      <c r="K2015">
        <v>5516.5</v>
      </c>
      <c r="L2015">
        <v>2842.4</v>
      </c>
      <c r="M2015">
        <v>6668.1</v>
      </c>
      <c r="N2015">
        <v>6668.1</v>
      </c>
      <c r="O2015">
        <v>9304.2000000000007</v>
      </c>
      <c r="P2015">
        <v>70657</v>
      </c>
      <c r="R2015">
        <v>63789.9</v>
      </c>
    </row>
    <row r="2016" spans="1:18" x14ac:dyDescent="0.25">
      <c r="A2016" s="15" t="s">
        <v>199</v>
      </c>
      <c r="B2016">
        <v>1160</v>
      </c>
      <c r="C2016">
        <v>53</v>
      </c>
      <c r="D2016" t="s">
        <v>20</v>
      </c>
      <c r="E2016">
        <v>77000000000</v>
      </c>
      <c r="F2016">
        <v>7.2</v>
      </c>
      <c r="G2016">
        <v>12342717.300000001</v>
      </c>
      <c r="H2016">
        <v>104.37689675296104</v>
      </c>
      <c r="I2016">
        <v>128.30547948465028</v>
      </c>
      <c r="J2016">
        <v>103.5524052250792</v>
      </c>
      <c r="K2016">
        <v>517574.3</v>
      </c>
      <c r="L2016">
        <v>2154755.7999999998</v>
      </c>
      <c r="M2016">
        <v>11825143</v>
      </c>
      <c r="N2016">
        <v>11825143</v>
      </c>
      <c r="O2016">
        <v>9619789.6999999993</v>
      </c>
      <c r="P2016">
        <v>112620240.09999999</v>
      </c>
      <c r="R2016">
        <v>108756759.3</v>
      </c>
    </row>
    <row r="2017" spans="1:19" x14ac:dyDescent="0.25">
      <c r="A2017" s="15" t="s">
        <v>199</v>
      </c>
      <c r="B2017">
        <v>1160</v>
      </c>
      <c r="C2017">
        <v>53</v>
      </c>
      <c r="D2017" t="s">
        <v>20</v>
      </c>
      <c r="E2017">
        <v>77000000000</v>
      </c>
      <c r="F2017">
        <v>37</v>
      </c>
      <c r="G2017">
        <v>5268</v>
      </c>
      <c r="H2017">
        <v>100</v>
      </c>
      <c r="I2017">
        <v>100</v>
      </c>
      <c r="J2017">
        <v>114.58401305057096</v>
      </c>
      <c r="M2017">
        <v>5268</v>
      </c>
      <c r="N2017">
        <v>5268</v>
      </c>
      <c r="O2017">
        <v>5268</v>
      </c>
      <c r="P2017">
        <v>63216</v>
      </c>
      <c r="R2017">
        <v>55170</v>
      </c>
    </row>
    <row r="2018" spans="1:19" x14ac:dyDescent="0.25">
      <c r="A2018" s="15" t="s">
        <v>199</v>
      </c>
      <c r="B2018">
        <v>1001</v>
      </c>
      <c r="C2018">
        <v>53</v>
      </c>
      <c r="D2018" t="s">
        <v>20</v>
      </c>
      <c r="E2018">
        <v>77000000000</v>
      </c>
      <c r="F2018">
        <v>49.4</v>
      </c>
      <c r="G2018">
        <v>4944.6808000000001</v>
      </c>
      <c r="H2018">
        <v>21.27046662853996</v>
      </c>
      <c r="I2018">
        <v>28.64372780619486</v>
      </c>
      <c r="J2018">
        <v>5200.8748997725397</v>
      </c>
      <c r="K2018">
        <v>-18302.015599999999</v>
      </c>
      <c r="L2018">
        <v>4944.6808000000001</v>
      </c>
      <c r="M2018">
        <v>23246.696400000001</v>
      </c>
      <c r="N2018">
        <v>23246.696400000001</v>
      </c>
      <c r="O2018">
        <v>17262.7</v>
      </c>
      <c r="P2018">
        <v>12845547.2992</v>
      </c>
      <c r="Q2018">
        <v>69929.170800000007</v>
      </c>
      <c r="R2018">
        <v>246988.2</v>
      </c>
      <c r="S2018">
        <v>119469.53479999999</v>
      </c>
    </row>
    <row r="2019" spans="1:19" x14ac:dyDescent="0.25">
      <c r="A2019" s="15" t="s">
        <v>199</v>
      </c>
      <c r="B2019">
        <v>1001</v>
      </c>
      <c r="C2019">
        <v>53</v>
      </c>
      <c r="D2019" t="s">
        <v>20</v>
      </c>
      <c r="E2019">
        <v>77000000000</v>
      </c>
      <c r="F2019">
        <v>81.2</v>
      </c>
      <c r="G2019">
        <v>45463.8</v>
      </c>
      <c r="H2019">
        <v>115.79446036294173</v>
      </c>
      <c r="J2019">
        <v>30976.645833333332</v>
      </c>
      <c r="K2019">
        <v>6201.3</v>
      </c>
      <c r="L2019">
        <v>45463.8</v>
      </c>
      <c r="M2019">
        <v>39262.5</v>
      </c>
      <c r="N2019">
        <v>39262.5</v>
      </c>
      <c r="P2019">
        <v>148687.9</v>
      </c>
      <c r="Q2019">
        <v>130797.9</v>
      </c>
      <c r="R2019">
        <v>480</v>
      </c>
      <c r="S2019">
        <v>17890</v>
      </c>
    </row>
    <row r="2020" spans="1:19" x14ac:dyDescent="0.25">
      <c r="A2020" s="15" t="s">
        <v>199</v>
      </c>
      <c r="B2020">
        <v>1001</v>
      </c>
      <c r="C2020">
        <v>53</v>
      </c>
      <c r="D2020" t="s">
        <v>20</v>
      </c>
      <c r="E2020">
        <v>77000000000</v>
      </c>
      <c r="F2020">
        <v>69.099999999999994</v>
      </c>
      <c r="L2020">
        <v>-215</v>
      </c>
      <c r="O2020">
        <v>215</v>
      </c>
      <c r="R2020">
        <v>3182</v>
      </c>
    </row>
    <row r="2021" spans="1:19" x14ac:dyDescent="0.25">
      <c r="A2021" s="15" t="s">
        <v>199</v>
      </c>
      <c r="B2021">
        <v>1001</v>
      </c>
      <c r="C2021">
        <v>53</v>
      </c>
      <c r="D2021" t="s">
        <v>20</v>
      </c>
      <c r="E2021">
        <v>77000000000</v>
      </c>
      <c r="F2021" t="s">
        <v>89</v>
      </c>
      <c r="G2021">
        <v>2718</v>
      </c>
      <c r="H2021">
        <v>100</v>
      </c>
      <c r="I2021">
        <v>100</v>
      </c>
      <c r="J2021">
        <v>104.59209851205746</v>
      </c>
      <c r="M2021">
        <v>2718</v>
      </c>
      <c r="N2021">
        <v>2718</v>
      </c>
      <c r="O2021">
        <v>2718</v>
      </c>
      <c r="P2021">
        <v>32616</v>
      </c>
      <c r="Q2021">
        <v>8154</v>
      </c>
      <c r="R2021">
        <v>31184</v>
      </c>
      <c r="S2021">
        <v>8154</v>
      </c>
    </row>
    <row r="2022" spans="1:19" x14ac:dyDescent="0.25">
      <c r="A2022" s="15" t="s">
        <v>199</v>
      </c>
      <c r="B2022">
        <v>1001</v>
      </c>
      <c r="C2022">
        <v>53</v>
      </c>
      <c r="D2022" t="s">
        <v>20</v>
      </c>
      <c r="E2022">
        <v>77000000000</v>
      </c>
      <c r="F2022" t="s">
        <v>151</v>
      </c>
      <c r="G2022">
        <v>11549</v>
      </c>
      <c r="H2022">
        <v>98.274306914685411</v>
      </c>
      <c r="I2022">
        <v>128.21395266219636</v>
      </c>
      <c r="J2022">
        <v>104.0471849817238</v>
      </c>
      <c r="K2022">
        <v>-202.8</v>
      </c>
      <c r="L2022">
        <v>3422.1</v>
      </c>
      <c r="M2022">
        <v>11751.8</v>
      </c>
      <c r="N2022">
        <v>11751.8</v>
      </c>
      <c r="O2022">
        <v>9007.6</v>
      </c>
      <c r="P2022">
        <v>137430.1</v>
      </c>
      <c r="Q2022">
        <v>34936.800000000003</v>
      </c>
      <c r="R2022">
        <v>132084.4</v>
      </c>
      <c r="S2022">
        <v>34466.800000000003</v>
      </c>
    </row>
    <row r="2023" spans="1:19" x14ac:dyDescent="0.25">
      <c r="A2023" s="15" t="s">
        <v>199</v>
      </c>
      <c r="B2023">
        <v>1001</v>
      </c>
      <c r="C2023">
        <v>53</v>
      </c>
      <c r="D2023" t="s">
        <v>20</v>
      </c>
      <c r="E2023">
        <v>77000000000</v>
      </c>
      <c r="F2023">
        <v>45</v>
      </c>
      <c r="R2023">
        <v>2055</v>
      </c>
    </row>
    <row r="2024" spans="1:19" x14ac:dyDescent="0.25">
      <c r="A2024" s="15" t="s">
        <v>199</v>
      </c>
      <c r="B2024">
        <v>1001</v>
      </c>
      <c r="C2024">
        <v>53</v>
      </c>
      <c r="D2024" t="s">
        <v>20</v>
      </c>
      <c r="E2024">
        <v>77000000000</v>
      </c>
      <c r="F2024">
        <v>5.2</v>
      </c>
      <c r="G2024">
        <v>26920.400000000001</v>
      </c>
      <c r="H2024">
        <v>141.13070648185041</v>
      </c>
      <c r="I2024">
        <v>182.74038624715746</v>
      </c>
      <c r="J2024">
        <v>72.93423071051248</v>
      </c>
      <c r="K2024">
        <v>7845.6</v>
      </c>
      <c r="L2024">
        <v>12188.9</v>
      </c>
      <c r="M2024">
        <v>19074.8</v>
      </c>
      <c r="N2024">
        <v>19074.8</v>
      </c>
      <c r="O2024">
        <v>14731.5</v>
      </c>
      <c r="P2024">
        <v>647327.4</v>
      </c>
      <c r="Q2024">
        <v>109800.6</v>
      </c>
      <c r="R2024">
        <v>887549.5</v>
      </c>
      <c r="S2024">
        <v>426677.3</v>
      </c>
    </row>
    <row r="2025" spans="1:19" x14ac:dyDescent="0.25">
      <c r="A2025" s="15" t="s">
        <v>199</v>
      </c>
      <c r="B2025">
        <v>1001</v>
      </c>
      <c r="C2025">
        <v>53</v>
      </c>
      <c r="D2025" t="s">
        <v>20</v>
      </c>
      <c r="E2025">
        <v>77000000000</v>
      </c>
      <c r="F2025">
        <v>63.1</v>
      </c>
      <c r="G2025">
        <v>9799.2999999999993</v>
      </c>
      <c r="H2025">
        <v>93.338222827588183</v>
      </c>
      <c r="I2025">
        <v>438.99740166651736</v>
      </c>
      <c r="J2025">
        <v>480.05341098428812</v>
      </c>
      <c r="K2025">
        <v>-699.4</v>
      </c>
      <c r="L2025">
        <v>-2683.5</v>
      </c>
      <c r="M2025">
        <v>10498.7</v>
      </c>
      <c r="N2025">
        <v>10498.7</v>
      </c>
      <c r="O2025">
        <v>2232.1999999999998</v>
      </c>
      <c r="P2025">
        <v>123314.2</v>
      </c>
      <c r="Q2025">
        <v>30455.8</v>
      </c>
      <c r="R2025">
        <v>25687.599999999999</v>
      </c>
      <c r="S2025">
        <v>31674.2</v>
      </c>
    </row>
    <row r="2026" spans="1:19" x14ac:dyDescent="0.25">
      <c r="A2026" s="15" t="s">
        <v>199</v>
      </c>
      <c r="B2026">
        <v>1001</v>
      </c>
      <c r="C2026">
        <v>53</v>
      </c>
      <c r="D2026" t="s">
        <v>20</v>
      </c>
      <c r="E2026">
        <v>77000000000</v>
      </c>
      <c r="F2026">
        <v>71</v>
      </c>
      <c r="G2026">
        <v>63842.3</v>
      </c>
      <c r="H2026">
        <v>256.88378680701413</v>
      </c>
      <c r="I2026">
        <v>119.67566513765767</v>
      </c>
      <c r="J2026">
        <v>193.14463004899531</v>
      </c>
      <c r="K2026">
        <v>38989.699999999997</v>
      </c>
      <c r="L2026">
        <v>3619.5</v>
      </c>
      <c r="M2026">
        <v>24852.6</v>
      </c>
      <c r="N2026">
        <v>24852.6</v>
      </c>
      <c r="O2026">
        <v>53346.1</v>
      </c>
      <c r="P2026">
        <v>456811</v>
      </c>
      <c r="Q2026">
        <v>192658.6</v>
      </c>
      <c r="R2026">
        <v>236512.4</v>
      </c>
      <c r="S2026">
        <v>122906.4</v>
      </c>
    </row>
    <row r="2027" spans="1:19" x14ac:dyDescent="0.25">
      <c r="A2027" s="15" t="s">
        <v>199</v>
      </c>
      <c r="B2027">
        <v>1001</v>
      </c>
      <c r="C2027">
        <v>53</v>
      </c>
      <c r="D2027" t="s">
        <v>20</v>
      </c>
      <c r="E2027">
        <v>77000000000</v>
      </c>
      <c r="F2027">
        <v>9</v>
      </c>
      <c r="J2027">
        <v>9.6952875399361016</v>
      </c>
      <c r="O2027">
        <v>62600</v>
      </c>
      <c r="P2027">
        <v>24277</v>
      </c>
      <c r="R2027">
        <v>250400</v>
      </c>
      <c r="S2027">
        <v>24277</v>
      </c>
    </row>
    <row r="2028" spans="1:19" x14ac:dyDescent="0.25">
      <c r="A2028" s="15" t="s">
        <v>199</v>
      </c>
      <c r="B2028">
        <v>1001</v>
      </c>
      <c r="C2028">
        <v>53</v>
      </c>
      <c r="D2028" t="s">
        <v>20</v>
      </c>
      <c r="E2028">
        <v>77000000000</v>
      </c>
      <c r="F2028">
        <v>72.2</v>
      </c>
      <c r="G2028">
        <v>794</v>
      </c>
      <c r="H2028">
        <v>100</v>
      </c>
      <c r="I2028">
        <v>100</v>
      </c>
      <c r="J2028">
        <v>120</v>
      </c>
      <c r="L2028">
        <v>-1</v>
      </c>
      <c r="M2028">
        <v>794</v>
      </c>
      <c r="N2028">
        <v>794</v>
      </c>
      <c r="O2028">
        <v>794</v>
      </c>
      <c r="P2028">
        <v>9528</v>
      </c>
      <c r="Q2028">
        <v>2382</v>
      </c>
      <c r="R2028">
        <v>7940</v>
      </c>
      <c r="S2028">
        <v>2382</v>
      </c>
    </row>
    <row r="2029" spans="1:19" x14ac:dyDescent="0.25">
      <c r="A2029" s="15" t="s">
        <v>199</v>
      </c>
      <c r="B2029">
        <v>1001</v>
      </c>
      <c r="C2029">
        <v>53</v>
      </c>
      <c r="D2029" t="s">
        <v>20</v>
      </c>
      <c r="E2029">
        <v>77000000000</v>
      </c>
      <c r="F2029">
        <v>6.2</v>
      </c>
      <c r="G2029">
        <v>40066.9</v>
      </c>
      <c r="H2029">
        <v>110.77813351912985</v>
      </c>
      <c r="I2029">
        <v>134.64697382128574</v>
      </c>
      <c r="J2029">
        <v>115.49334940861502</v>
      </c>
      <c r="K2029">
        <v>3898.3</v>
      </c>
      <c r="L2029">
        <v>10309.9</v>
      </c>
      <c r="M2029">
        <v>36168.6</v>
      </c>
      <c r="N2029">
        <v>36168.6</v>
      </c>
      <c r="O2029">
        <v>29757</v>
      </c>
      <c r="P2029">
        <v>304432.5</v>
      </c>
      <c r="Q2029">
        <v>107085.2</v>
      </c>
      <c r="R2029">
        <v>263593.09999999998</v>
      </c>
      <c r="S2029">
        <v>39269</v>
      </c>
    </row>
    <row r="2030" spans="1:19" x14ac:dyDescent="0.25">
      <c r="A2030" s="15" t="s">
        <v>199</v>
      </c>
      <c r="B2030">
        <v>1001</v>
      </c>
      <c r="C2030">
        <v>53</v>
      </c>
      <c r="D2030" t="s">
        <v>20</v>
      </c>
      <c r="E2030">
        <v>77000000000</v>
      </c>
      <c r="F2030">
        <v>68.2</v>
      </c>
      <c r="G2030">
        <v>4411.8999999999996</v>
      </c>
      <c r="H2030">
        <v>100</v>
      </c>
      <c r="I2030">
        <v>16968.846153846152</v>
      </c>
      <c r="J2030">
        <v>16968.846153846152</v>
      </c>
      <c r="M2030">
        <v>4411.8999999999996</v>
      </c>
      <c r="N2030">
        <v>4411.8999999999996</v>
      </c>
      <c r="O2030">
        <v>26</v>
      </c>
      <c r="P2030">
        <v>52942.8</v>
      </c>
      <c r="Q2030">
        <v>13235.7</v>
      </c>
      <c r="R2030">
        <v>312</v>
      </c>
      <c r="S2030">
        <v>13235.7</v>
      </c>
    </row>
    <row r="2031" spans="1:19" x14ac:dyDescent="0.25">
      <c r="A2031" s="15" t="s">
        <v>199</v>
      </c>
      <c r="B2031">
        <v>1001</v>
      </c>
      <c r="C2031">
        <v>53</v>
      </c>
      <c r="D2031" t="s">
        <v>20</v>
      </c>
      <c r="E2031">
        <v>77000000000</v>
      </c>
      <c r="F2031">
        <v>45.4</v>
      </c>
      <c r="R2031">
        <v>200</v>
      </c>
    </row>
    <row r="2032" spans="1:19" x14ac:dyDescent="0.25">
      <c r="A2032" s="15" t="s">
        <v>199</v>
      </c>
      <c r="B2032">
        <v>1001</v>
      </c>
      <c r="C2032">
        <v>53</v>
      </c>
      <c r="D2032" t="s">
        <v>20</v>
      </c>
      <c r="E2032">
        <v>77000000000</v>
      </c>
      <c r="F2032">
        <v>11</v>
      </c>
      <c r="G2032">
        <v>1054</v>
      </c>
      <c r="H2032">
        <v>100</v>
      </c>
      <c r="I2032">
        <v>100</v>
      </c>
      <c r="J2032">
        <v>102.23084384093113</v>
      </c>
      <c r="M2032">
        <v>1054</v>
      </c>
      <c r="N2032">
        <v>1054</v>
      </c>
      <c r="O2032">
        <v>1054</v>
      </c>
      <c r="P2032">
        <v>12648</v>
      </c>
      <c r="Q2032">
        <v>3162</v>
      </c>
      <c r="R2032">
        <v>12372</v>
      </c>
      <c r="S2032">
        <v>3162</v>
      </c>
    </row>
    <row r="2033" spans="1:19" x14ac:dyDescent="0.25">
      <c r="A2033" s="15" t="s">
        <v>199</v>
      </c>
      <c r="B2033">
        <v>1001</v>
      </c>
      <c r="C2033">
        <v>53</v>
      </c>
      <c r="D2033" t="s">
        <v>20</v>
      </c>
      <c r="E2033">
        <v>77000000000</v>
      </c>
      <c r="F2033">
        <v>47.4</v>
      </c>
      <c r="G2033">
        <v>1395.3</v>
      </c>
      <c r="H2033">
        <v>93.374824332463362</v>
      </c>
      <c r="I2033">
        <v>116.32346811171321</v>
      </c>
      <c r="J2033">
        <v>110.24389932774611</v>
      </c>
      <c r="K2033">
        <v>-99</v>
      </c>
      <c r="L2033">
        <v>195.8</v>
      </c>
      <c r="M2033">
        <v>1494.3</v>
      </c>
      <c r="N2033">
        <v>1494.3</v>
      </c>
      <c r="O2033">
        <v>1199.5</v>
      </c>
      <c r="P2033">
        <v>17284.7</v>
      </c>
      <c r="Q2033">
        <v>4599.3</v>
      </c>
      <c r="R2033">
        <v>15678.6</v>
      </c>
      <c r="S2033">
        <v>4682</v>
      </c>
    </row>
    <row r="2034" spans="1:19" x14ac:dyDescent="0.25">
      <c r="A2034" s="15" t="s">
        <v>199</v>
      </c>
      <c r="B2034">
        <v>1001</v>
      </c>
      <c r="C2034">
        <v>53</v>
      </c>
      <c r="D2034" t="s">
        <v>20</v>
      </c>
      <c r="E2034">
        <v>77000000000</v>
      </c>
      <c r="F2034" t="s">
        <v>107</v>
      </c>
      <c r="G2034">
        <v>342759.5</v>
      </c>
      <c r="H2034">
        <v>30.109967954746082</v>
      </c>
      <c r="I2034">
        <v>194.03553285124411</v>
      </c>
      <c r="J2034">
        <v>159.19151685421855</v>
      </c>
      <c r="K2034">
        <v>-795599.4</v>
      </c>
      <c r="L2034">
        <v>128043.3</v>
      </c>
      <c r="M2034">
        <v>1138358.8999999999</v>
      </c>
      <c r="N2034">
        <v>1138358.8999999999</v>
      </c>
      <c r="O2034">
        <v>176647.8</v>
      </c>
      <c r="P2034">
        <v>7224149.4000000004</v>
      </c>
      <c r="Q2034">
        <v>2592218.4</v>
      </c>
      <c r="R2034">
        <v>4538024.0999999996</v>
      </c>
      <c r="S2034">
        <v>2237567.1</v>
      </c>
    </row>
    <row r="2035" spans="1:19" x14ac:dyDescent="0.25">
      <c r="A2035" s="15" t="s">
        <v>199</v>
      </c>
      <c r="B2035">
        <v>1001</v>
      </c>
      <c r="C2035">
        <v>53</v>
      </c>
      <c r="D2035" t="s">
        <v>20</v>
      </c>
      <c r="E2035">
        <v>77000000000</v>
      </c>
      <c r="F2035">
        <v>84.2</v>
      </c>
      <c r="G2035">
        <v>10053.299999999999</v>
      </c>
      <c r="H2035">
        <v>100</v>
      </c>
      <c r="I2035">
        <v>135.60069598996481</v>
      </c>
      <c r="J2035">
        <v>97.547388806979257</v>
      </c>
      <c r="L2035">
        <v>2639.4</v>
      </c>
      <c r="M2035">
        <v>10053.299999999999</v>
      </c>
      <c r="N2035">
        <v>10053.299999999999</v>
      </c>
      <c r="O2035">
        <v>7413.9</v>
      </c>
      <c r="P2035">
        <v>118165.2</v>
      </c>
      <c r="Q2035">
        <v>30159.9</v>
      </c>
      <c r="R2035">
        <v>121136.2</v>
      </c>
      <c r="S2035">
        <v>30159.9</v>
      </c>
    </row>
    <row r="2036" spans="1:19" x14ac:dyDescent="0.25">
      <c r="A2036" s="15" t="s">
        <v>199</v>
      </c>
      <c r="B2036">
        <v>1001</v>
      </c>
      <c r="C2036">
        <v>53</v>
      </c>
      <c r="D2036" t="s">
        <v>20</v>
      </c>
      <c r="E2036">
        <v>77000000000</v>
      </c>
      <c r="F2036">
        <v>55</v>
      </c>
      <c r="G2036">
        <v>34473.520799999998</v>
      </c>
      <c r="H2036">
        <v>151.84325491909567</v>
      </c>
      <c r="I2036">
        <v>121.2258489988935</v>
      </c>
      <c r="J2036">
        <v>110.35227146820442</v>
      </c>
      <c r="K2036">
        <v>11770.1608</v>
      </c>
      <c r="L2036">
        <v>4275.4589999999998</v>
      </c>
      <c r="M2036">
        <v>22703.360000000001</v>
      </c>
      <c r="N2036">
        <v>22703.360000000001</v>
      </c>
      <c r="O2036">
        <v>28437.434000000001</v>
      </c>
      <c r="P2036">
        <v>229250.00390000001</v>
      </c>
      <c r="Q2036">
        <v>71421.441999999995</v>
      </c>
      <c r="R2036">
        <v>207743.80160000001</v>
      </c>
      <c r="S2036">
        <v>28701.230800000001</v>
      </c>
    </row>
    <row r="2037" spans="1:19" x14ac:dyDescent="0.25">
      <c r="A2037" s="15" t="s">
        <v>199</v>
      </c>
      <c r="B2037">
        <v>1002</v>
      </c>
      <c r="C2037">
        <v>53</v>
      </c>
      <c r="D2037" t="s">
        <v>20</v>
      </c>
      <c r="E2037">
        <v>77000000000</v>
      </c>
      <c r="F2037">
        <v>8</v>
      </c>
      <c r="R2037">
        <v>136</v>
      </c>
    </row>
    <row r="2038" spans="1:19" x14ac:dyDescent="0.25">
      <c r="A2038" s="15" t="s">
        <v>199</v>
      </c>
      <c r="B2038">
        <v>1002</v>
      </c>
      <c r="C2038">
        <v>53</v>
      </c>
      <c r="D2038" t="s">
        <v>20</v>
      </c>
      <c r="E2038">
        <v>77000000000</v>
      </c>
      <c r="F2038">
        <v>45.2</v>
      </c>
      <c r="R2038">
        <v>14735</v>
      </c>
    </row>
    <row r="2039" spans="1:19" x14ac:dyDescent="0.25">
      <c r="A2039" s="15" t="s">
        <v>199</v>
      </c>
      <c r="B2039">
        <v>1002</v>
      </c>
      <c r="C2039">
        <v>53</v>
      </c>
      <c r="D2039" t="s">
        <v>20</v>
      </c>
      <c r="E2039">
        <v>77000000000</v>
      </c>
      <c r="F2039">
        <v>91</v>
      </c>
      <c r="G2039">
        <v>24.7</v>
      </c>
      <c r="H2039">
        <v>119.32367149758454</v>
      </c>
      <c r="J2039">
        <v>189.12087912087912</v>
      </c>
      <c r="K2039">
        <v>4</v>
      </c>
      <c r="L2039">
        <v>24.7</v>
      </c>
      <c r="M2039">
        <v>20.7</v>
      </c>
      <c r="N2039">
        <v>20.7</v>
      </c>
      <c r="P2039">
        <v>172.1</v>
      </c>
      <c r="Q2039">
        <v>45.4</v>
      </c>
      <c r="R2039">
        <v>91</v>
      </c>
      <c r="S2039">
        <v>113.3</v>
      </c>
    </row>
    <row r="2040" spans="1:19" x14ac:dyDescent="0.25">
      <c r="A2040" s="15" t="s">
        <v>199</v>
      </c>
      <c r="B2040">
        <v>1002</v>
      </c>
      <c r="C2040">
        <v>53</v>
      </c>
      <c r="D2040" t="s">
        <v>20</v>
      </c>
      <c r="E2040">
        <v>77000000000</v>
      </c>
      <c r="F2040">
        <v>61</v>
      </c>
      <c r="G2040">
        <v>1322.6</v>
      </c>
      <c r="H2040">
        <v>740.53751399776036</v>
      </c>
      <c r="I2040">
        <v>293.06448038998451</v>
      </c>
      <c r="J2040">
        <v>95.22716741322624</v>
      </c>
      <c r="K2040">
        <v>1144</v>
      </c>
      <c r="L2040">
        <v>-10616.2</v>
      </c>
      <c r="M2040">
        <v>119.6</v>
      </c>
      <c r="N2040">
        <v>178.6</v>
      </c>
      <c r="O2040">
        <v>451.3</v>
      </c>
      <c r="P2040">
        <v>4315.6000000000004</v>
      </c>
      <c r="Q2040">
        <v>1889.8</v>
      </c>
      <c r="R2040">
        <v>4531.8999999999996</v>
      </c>
      <c r="S2040">
        <v>1139.3</v>
      </c>
    </row>
    <row r="2041" spans="1:19" x14ac:dyDescent="0.25">
      <c r="A2041" s="15" t="s">
        <v>199</v>
      </c>
      <c r="B2041">
        <v>1002</v>
      </c>
      <c r="C2041">
        <v>53</v>
      </c>
      <c r="D2041" t="s">
        <v>20</v>
      </c>
      <c r="E2041">
        <v>77000000000</v>
      </c>
      <c r="F2041">
        <v>61.1</v>
      </c>
      <c r="G2041">
        <v>178.6</v>
      </c>
      <c r="H2041">
        <v>100</v>
      </c>
      <c r="I2041">
        <v>112.82375236891977</v>
      </c>
      <c r="J2041">
        <v>72.499600362338143</v>
      </c>
      <c r="L2041">
        <v>-11759.7</v>
      </c>
      <c r="M2041">
        <v>119.6</v>
      </c>
      <c r="N2041">
        <v>178.6</v>
      </c>
      <c r="O2041">
        <v>158.30000000000001</v>
      </c>
      <c r="P2041">
        <v>1360.6</v>
      </c>
      <c r="Q2041">
        <v>476.8</v>
      </c>
      <c r="R2041">
        <v>1876.7</v>
      </c>
      <c r="S2041">
        <v>539.29999999999995</v>
      </c>
    </row>
    <row r="2042" spans="1:19" x14ac:dyDescent="0.25">
      <c r="A2042" s="15" t="s">
        <v>199</v>
      </c>
      <c r="B2042">
        <v>1002</v>
      </c>
      <c r="C2042">
        <v>53</v>
      </c>
      <c r="D2042" t="s">
        <v>20</v>
      </c>
      <c r="E2042">
        <v>77000000000</v>
      </c>
      <c r="F2042">
        <v>35</v>
      </c>
      <c r="G2042">
        <v>789.2</v>
      </c>
      <c r="H2042">
        <v>110.64068414411888</v>
      </c>
      <c r="J2042">
        <v>997.384407279882</v>
      </c>
      <c r="K2042">
        <v>75.900000000000006</v>
      </c>
      <c r="L2042">
        <v>789.2</v>
      </c>
      <c r="M2042">
        <v>31407.1</v>
      </c>
      <c r="N2042">
        <v>713.3</v>
      </c>
      <c r="P2042">
        <v>81107.3</v>
      </c>
      <c r="Q2042">
        <v>24907.4</v>
      </c>
      <c r="R2042">
        <v>8132</v>
      </c>
      <c r="S2042">
        <v>56199.9</v>
      </c>
    </row>
    <row r="2043" spans="1:19" x14ac:dyDescent="0.25">
      <c r="A2043" s="15" t="s">
        <v>199</v>
      </c>
      <c r="B2043">
        <v>1002</v>
      </c>
      <c r="C2043">
        <v>53</v>
      </c>
      <c r="D2043" t="s">
        <v>20</v>
      </c>
      <c r="E2043">
        <v>77000000000</v>
      </c>
      <c r="F2043">
        <v>56.3</v>
      </c>
      <c r="R2043">
        <v>760</v>
      </c>
    </row>
    <row r="2044" spans="1:19" x14ac:dyDescent="0.25">
      <c r="A2044" s="15" t="s">
        <v>199</v>
      </c>
      <c r="B2044">
        <v>1002</v>
      </c>
      <c r="C2044">
        <v>53</v>
      </c>
      <c r="D2044" t="s">
        <v>20</v>
      </c>
      <c r="E2044">
        <v>77000000000</v>
      </c>
      <c r="F2044">
        <v>3.1</v>
      </c>
      <c r="G2044">
        <v>27854.9</v>
      </c>
      <c r="H2044">
        <v>113.31421365226589</v>
      </c>
      <c r="J2044">
        <v>135.38848535320241</v>
      </c>
      <c r="K2044">
        <v>3272.9</v>
      </c>
      <c r="L2044">
        <v>24899.9</v>
      </c>
      <c r="M2044">
        <v>24582</v>
      </c>
      <c r="N2044">
        <v>24582</v>
      </c>
      <c r="P2044">
        <v>355710.5</v>
      </c>
      <c r="Q2044">
        <v>77085.899999999994</v>
      </c>
      <c r="R2044">
        <v>262733.2</v>
      </c>
      <c r="S2044">
        <v>129729.60000000001</v>
      </c>
    </row>
    <row r="2045" spans="1:19" x14ac:dyDescent="0.25">
      <c r="A2045" s="15" t="s">
        <v>199</v>
      </c>
      <c r="B2045">
        <v>1002</v>
      </c>
      <c r="C2045">
        <v>53</v>
      </c>
      <c r="D2045" t="s">
        <v>20</v>
      </c>
      <c r="E2045">
        <v>77000000000</v>
      </c>
      <c r="F2045">
        <v>46.3</v>
      </c>
      <c r="G2045">
        <v>42166.881600000001</v>
      </c>
      <c r="H2045">
        <v>101.84928896644404</v>
      </c>
      <c r="I2045">
        <v>114.90288217196405</v>
      </c>
      <c r="J2045">
        <v>77.907710225453883</v>
      </c>
      <c r="K2045">
        <v>765.62879999999996</v>
      </c>
      <c r="L2045">
        <v>2235.2660999999998</v>
      </c>
      <c r="M2045">
        <v>41401.252800000002</v>
      </c>
      <c r="N2045">
        <v>41401.252800000002</v>
      </c>
      <c r="O2045">
        <v>36697.845000000001</v>
      </c>
      <c r="P2045">
        <v>850624.08360000001</v>
      </c>
      <c r="Q2045">
        <v>266209.42440000002</v>
      </c>
      <c r="R2045">
        <v>1091835.5592</v>
      </c>
      <c r="S2045">
        <v>418915.41720000003</v>
      </c>
    </row>
    <row r="2046" spans="1:19" x14ac:dyDescent="0.25">
      <c r="A2046" s="15" t="s">
        <v>199</v>
      </c>
      <c r="B2046">
        <v>1002</v>
      </c>
      <c r="C2046">
        <v>53</v>
      </c>
      <c r="D2046" t="s">
        <v>20</v>
      </c>
      <c r="E2046">
        <v>77000000000</v>
      </c>
      <c r="F2046">
        <v>10.7</v>
      </c>
      <c r="G2046">
        <v>1775</v>
      </c>
      <c r="H2046">
        <v>124.47405329593268</v>
      </c>
      <c r="I2046">
        <v>341.41180996345452</v>
      </c>
      <c r="J2046">
        <v>163.24037408374758</v>
      </c>
      <c r="K2046">
        <v>349</v>
      </c>
      <c r="L2046">
        <v>1224</v>
      </c>
      <c r="M2046">
        <v>1426</v>
      </c>
      <c r="N2046">
        <v>1426</v>
      </c>
      <c r="O2046">
        <v>519.9</v>
      </c>
      <c r="P2046">
        <v>15500</v>
      </c>
      <c r="Q2046">
        <v>4582</v>
      </c>
      <c r="R2046">
        <v>9495.2000000000007</v>
      </c>
      <c r="S2046">
        <v>3297</v>
      </c>
    </row>
    <row r="2047" spans="1:19" x14ac:dyDescent="0.25">
      <c r="A2047" s="15" t="s">
        <v>199</v>
      </c>
      <c r="B2047">
        <v>1002</v>
      </c>
      <c r="C2047">
        <v>53</v>
      </c>
      <c r="D2047" t="s">
        <v>20</v>
      </c>
      <c r="E2047">
        <v>77000000000</v>
      </c>
      <c r="F2047" t="s">
        <v>48</v>
      </c>
      <c r="R2047">
        <v>396</v>
      </c>
    </row>
    <row r="2048" spans="1:19" x14ac:dyDescent="0.25">
      <c r="A2048" s="15" t="s">
        <v>199</v>
      </c>
      <c r="B2048">
        <v>1002</v>
      </c>
      <c r="C2048">
        <v>53</v>
      </c>
      <c r="D2048" t="s">
        <v>20</v>
      </c>
      <c r="E2048">
        <v>77000000000</v>
      </c>
      <c r="F2048">
        <v>41</v>
      </c>
      <c r="G2048">
        <v>2723.1</v>
      </c>
      <c r="H2048">
        <v>100</v>
      </c>
      <c r="J2048">
        <v>2607.9169992019156</v>
      </c>
      <c r="M2048">
        <v>2723.1</v>
      </c>
      <c r="N2048">
        <v>2723.1</v>
      </c>
      <c r="P2048">
        <v>32677.200000000001</v>
      </c>
      <c r="Q2048">
        <v>8169.3</v>
      </c>
      <c r="R2048">
        <v>1253</v>
      </c>
      <c r="S2048">
        <v>8169.3</v>
      </c>
    </row>
    <row r="2049" spans="1:19" x14ac:dyDescent="0.25">
      <c r="A2049" s="15" t="s">
        <v>199</v>
      </c>
      <c r="B2049">
        <v>1002</v>
      </c>
      <c r="C2049">
        <v>53</v>
      </c>
      <c r="D2049" t="s">
        <v>20</v>
      </c>
      <c r="E2049">
        <v>77000000000</v>
      </c>
      <c r="F2049">
        <v>46.7</v>
      </c>
      <c r="G2049">
        <v>3608890.4</v>
      </c>
      <c r="H2049">
        <v>874.26153059766034</v>
      </c>
      <c r="I2049">
        <v>802.43784864526413</v>
      </c>
      <c r="J2049">
        <v>107.2316741449081</v>
      </c>
      <c r="K2049">
        <v>3196097.4</v>
      </c>
      <c r="L2049">
        <v>3093672</v>
      </c>
      <c r="M2049">
        <v>395797.8</v>
      </c>
      <c r="N2049">
        <v>412793</v>
      </c>
      <c r="O2049">
        <v>449740.79999999999</v>
      </c>
      <c r="P2049">
        <v>12525301</v>
      </c>
      <c r="Q2049">
        <v>5120000.5999999996</v>
      </c>
      <c r="R2049">
        <v>11680598.199999999</v>
      </c>
      <c r="S2049">
        <v>2786459.2</v>
      </c>
    </row>
    <row r="2050" spans="1:19" x14ac:dyDescent="0.25">
      <c r="A2050" s="15" t="s">
        <v>199</v>
      </c>
      <c r="B2050">
        <v>1160</v>
      </c>
      <c r="C2050">
        <v>53</v>
      </c>
      <c r="D2050" t="s">
        <v>20</v>
      </c>
      <c r="E2050">
        <v>77000000000</v>
      </c>
      <c r="F2050">
        <v>69.2</v>
      </c>
      <c r="L2050">
        <v>-127</v>
      </c>
      <c r="O2050">
        <v>127</v>
      </c>
      <c r="R2050">
        <v>1270</v>
      </c>
    </row>
    <row r="2051" spans="1:19" x14ac:dyDescent="0.25">
      <c r="A2051" s="15" t="s">
        <v>199</v>
      </c>
      <c r="B2051">
        <v>1160</v>
      </c>
      <c r="C2051">
        <v>53</v>
      </c>
      <c r="D2051" t="s">
        <v>20</v>
      </c>
      <c r="E2051">
        <v>77000000000</v>
      </c>
      <c r="F2051">
        <v>86</v>
      </c>
      <c r="G2051">
        <v>255208.6</v>
      </c>
      <c r="H2051">
        <v>81.687794775934279</v>
      </c>
      <c r="I2051">
        <v>92.154959553569043</v>
      </c>
      <c r="J2051">
        <v>127.44657504271977</v>
      </c>
      <c r="K2051">
        <v>-57210.9</v>
      </c>
      <c r="L2051">
        <v>-20601.3</v>
      </c>
      <c r="M2051">
        <v>320873.5</v>
      </c>
      <c r="N2051">
        <v>312419.5</v>
      </c>
      <c r="O2051">
        <v>276934.2</v>
      </c>
      <c r="P2051">
        <v>3515613.9</v>
      </c>
      <c r="R2051">
        <v>2758500.1</v>
      </c>
    </row>
    <row r="2052" spans="1:19" x14ac:dyDescent="0.25">
      <c r="A2052" s="15" t="s">
        <v>199</v>
      </c>
      <c r="B2052">
        <v>1160</v>
      </c>
      <c r="C2052">
        <v>53</v>
      </c>
      <c r="D2052" t="s">
        <v>20</v>
      </c>
      <c r="E2052">
        <v>77000000000</v>
      </c>
      <c r="F2052">
        <v>68.3</v>
      </c>
      <c r="G2052">
        <v>20609.599999999999</v>
      </c>
      <c r="H2052">
        <v>107.48273775997663</v>
      </c>
      <c r="I2052">
        <v>462.68998495835484</v>
      </c>
      <c r="J2052">
        <v>491.03328847713198</v>
      </c>
      <c r="K2052">
        <v>1434.8</v>
      </c>
      <c r="L2052">
        <v>-1725.1</v>
      </c>
      <c r="M2052">
        <v>19174.8</v>
      </c>
      <c r="N2052">
        <v>19174.8</v>
      </c>
      <c r="O2052">
        <v>4454.3</v>
      </c>
      <c r="P2052">
        <v>227694.1</v>
      </c>
      <c r="R2052">
        <v>46370.400000000001</v>
      </c>
    </row>
    <row r="2053" spans="1:19" x14ac:dyDescent="0.25">
      <c r="A2053" s="15" t="s">
        <v>199</v>
      </c>
      <c r="B2053">
        <v>1160</v>
      </c>
      <c r="C2053">
        <v>53</v>
      </c>
      <c r="D2053" t="s">
        <v>20</v>
      </c>
      <c r="E2053">
        <v>77000000000</v>
      </c>
      <c r="F2053">
        <v>38</v>
      </c>
      <c r="G2053">
        <v>2298</v>
      </c>
      <c r="H2053">
        <v>100</v>
      </c>
      <c r="I2053">
        <v>100</v>
      </c>
      <c r="J2053">
        <v>92.860991379310349</v>
      </c>
      <c r="M2053">
        <v>2298</v>
      </c>
      <c r="N2053">
        <v>2298</v>
      </c>
      <c r="O2053">
        <v>2298</v>
      </c>
      <c r="P2053">
        <v>27576</v>
      </c>
      <c r="R2053">
        <v>29696</v>
      </c>
    </row>
    <row r="2054" spans="1:19" x14ac:dyDescent="0.25">
      <c r="A2054" s="15" t="s">
        <v>199</v>
      </c>
      <c r="B2054">
        <v>1160</v>
      </c>
      <c r="C2054">
        <v>53</v>
      </c>
      <c r="D2054" t="s">
        <v>20</v>
      </c>
      <c r="E2054">
        <v>77000000000</v>
      </c>
      <c r="F2054">
        <v>38.299999999999997</v>
      </c>
      <c r="G2054">
        <v>486</v>
      </c>
      <c r="H2054">
        <v>100</v>
      </c>
      <c r="I2054">
        <v>100</v>
      </c>
      <c r="J2054">
        <v>60.510479352562776</v>
      </c>
      <c r="M2054">
        <v>486</v>
      </c>
      <c r="N2054">
        <v>486</v>
      </c>
      <c r="O2054">
        <v>486</v>
      </c>
      <c r="P2054">
        <v>5832</v>
      </c>
      <c r="R2054">
        <v>9638</v>
      </c>
    </row>
    <row r="2055" spans="1:19" x14ac:dyDescent="0.25">
      <c r="A2055" s="15" t="s">
        <v>199</v>
      </c>
      <c r="B2055">
        <v>1160</v>
      </c>
      <c r="C2055">
        <v>53</v>
      </c>
      <c r="D2055" t="s">
        <v>20</v>
      </c>
      <c r="E2055">
        <v>77000000000</v>
      </c>
      <c r="F2055" t="s">
        <v>47</v>
      </c>
      <c r="G2055">
        <v>14361777.9</v>
      </c>
      <c r="H2055">
        <v>97.962448466091828</v>
      </c>
      <c r="I2055">
        <v>124.82775207382241</v>
      </c>
      <c r="J2055">
        <v>108.04316764924889</v>
      </c>
      <c r="K2055">
        <v>-298715.09999999998</v>
      </c>
      <c r="L2055">
        <v>2300985.7000000002</v>
      </c>
      <c r="M2055">
        <v>14598545.1</v>
      </c>
      <c r="N2055">
        <v>14660493</v>
      </c>
      <c r="O2055">
        <v>11505276.4</v>
      </c>
      <c r="P2055">
        <v>137927434.69999999</v>
      </c>
      <c r="R2055">
        <v>127659562.09999999</v>
      </c>
    </row>
    <row r="2056" spans="1:19" x14ac:dyDescent="0.25">
      <c r="A2056" s="15" t="s">
        <v>199</v>
      </c>
      <c r="B2056">
        <v>1160</v>
      </c>
      <c r="C2056">
        <v>53</v>
      </c>
      <c r="D2056" t="s">
        <v>20</v>
      </c>
      <c r="E2056">
        <v>77000000000</v>
      </c>
      <c r="F2056">
        <v>6.2</v>
      </c>
      <c r="G2056">
        <v>40066.9</v>
      </c>
      <c r="H2056">
        <v>110.77813351912985</v>
      </c>
      <c r="I2056">
        <v>134.64697382128574</v>
      </c>
      <c r="J2056">
        <v>115.49334940861502</v>
      </c>
      <c r="K2056">
        <v>3898.3</v>
      </c>
      <c r="L2056">
        <v>10309.9</v>
      </c>
      <c r="M2056">
        <v>36168.6</v>
      </c>
      <c r="N2056">
        <v>36168.6</v>
      </c>
      <c r="O2056">
        <v>29757</v>
      </c>
      <c r="P2056">
        <v>304432.5</v>
      </c>
      <c r="R2056">
        <v>263593.09999999998</v>
      </c>
    </row>
    <row r="2057" spans="1:19" x14ac:dyDescent="0.25">
      <c r="A2057" s="15" t="s">
        <v>199</v>
      </c>
      <c r="B2057">
        <v>1160</v>
      </c>
      <c r="C2057">
        <v>53</v>
      </c>
      <c r="D2057" t="s">
        <v>20</v>
      </c>
      <c r="E2057">
        <v>77000000000</v>
      </c>
      <c r="F2057">
        <v>52.1</v>
      </c>
      <c r="G2057">
        <v>8436.4467999999997</v>
      </c>
      <c r="H2057">
        <v>6.3275791484001749</v>
      </c>
      <c r="I2057">
        <v>157.69059439252337</v>
      </c>
      <c r="J2057">
        <v>1440.2311683350115</v>
      </c>
      <c r="K2057">
        <v>-124891.74400000001</v>
      </c>
      <c r="L2057">
        <v>-23992.7896</v>
      </c>
      <c r="M2057">
        <v>133328.19080000001</v>
      </c>
      <c r="N2057">
        <v>133328.19080000001</v>
      </c>
      <c r="O2057">
        <v>5350</v>
      </c>
      <c r="P2057">
        <v>972616.91260000004</v>
      </c>
      <c r="R2057">
        <v>67532</v>
      </c>
    </row>
    <row r="2058" spans="1:19" x14ac:dyDescent="0.25">
      <c r="A2058" s="15" t="s">
        <v>199</v>
      </c>
      <c r="B2058">
        <v>1160</v>
      </c>
      <c r="C2058">
        <v>53</v>
      </c>
      <c r="D2058" t="s">
        <v>20</v>
      </c>
      <c r="E2058">
        <v>77000000000</v>
      </c>
      <c r="F2058">
        <v>20.5</v>
      </c>
      <c r="G2058">
        <v>18961.599999999999</v>
      </c>
      <c r="H2058">
        <v>88.924739251144288</v>
      </c>
      <c r="K2058">
        <v>-2361.6</v>
      </c>
      <c r="L2058">
        <v>18961.599999999999</v>
      </c>
      <c r="M2058">
        <v>21323.200000000001</v>
      </c>
      <c r="N2058">
        <v>21323.200000000001</v>
      </c>
      <c r="P2058">
        <v>159820.29999999999</v>
      </c>
    </row>
    <row r="2059" spans="1:19" x14ac:dyDescent="0.25">
      <c r="A2059" s="15" t="s">
        <v>199</v>
      </c>
      <c r="B2059">
        <v>1160</v>
      </c>
      <c r="C2059">
        <v>53</v>
      </c>
      <c r="D2059" t="s">
        <v>20</v>
      </c>
      <c r="E2059">
        <v>77000000000</v>
      </c>
      <c r="F2059" t="s">
        <v>116</v>
      </c>
      <c r="G2059">
        <v>98.3</v>
      </c>
      <c r="H2059">
        <v>9.3148867620581832</v>
      </c>
      <c r="I2059">
        <v>12.641460905349794</v>
      </c>
      <c r="J2059">
        <v>93.860492773274288</v>
      </c>
      <c r="K2059">
        <v>-957</v>
      </c>
      <c r="L2059">
        <v>-679.3</v>
      </c>
      <c r="M2059">
        <v>1055.3</v>
      </c>
      <c r="N2059">
        <v>1055.3</v>
      </c>
      <c r="O2059">
        <v>777.6</v>
      </c>
      <c r="P2059">
        <v>41671.9</v>
      </c>
      <c r="R2059">
        <v>44397.7</v>
      </c>
    </row>
    <row r="2060" spans="1:19" x14ac:dyDescent="0.25">
      <c r="A2060" s="15" t="s">
        <v>199</v>
      </c>
      <c r="B2060">
        <v>1160</v>
      </c>
      <c r="C2060">
        <v>53</v>
      </c>
      <c r="D2060" t="s">
        <v>20</v>
      </c>
      <c r="E2060">
        <v>77000000000</v>
      </c>
      <c r="F2060" t="s">
        <v>132</v>
      </c>
      <c r="G2060">
        <v>1733508.7</v>
      </c>
      <c r="H2060">
        <v>109.84349265956406</v>
      </c>
      <c r="I2060">
        <v>110.98741747693157</v>
      </c>
      <c r="J2060">
        <v>126.35709030880113</v>
      </c>
      <c r="K2060">
        <v>155346.29999999999</v>
      </c>
      <c r="L2060">
        <v>112100.5</v>
      </c>
      <c r="M2060">
        <v>1516214.5</v>
      </c>
      <c r="N2060">
        <v>1578162.4</v>
      </c>
      <c r="O2060">
        <v>1561896.6</v>
      </c>
      <c r="P2060">
        <v>16747780.800000001</v>
      </c>
      <c r="R2060">
        <v>13254326.1</v>
      </c>
    </row>
    <row r="2061" spans="1:19" x14ac:dyDescent="0.25">
      <c r="A2061" s="15" t="s">
        <v>199</v>
      </c>
      <c r="B2061">
        <v>1160</v>
      </c>
      <c r="C2061">
        <v>53</v>
      </c>
      <c r="D2061" t="s">
        <v>20</v>
      </c>
      <c r="E2061">
        <v>77000000000</v>
      </c>
      <c r="F2061" t="s">
        <v>142</v>
      </c>
      <c r="G2061">
        <v>66788.800000000003</v>
      </c>
      <c r="H2061">
        <v>107.35056802473977</v>
      </c>
      <c r="I2061">
        <v>338.73884839908908</v>
      </c>
      <c r="J2061">
        <v>231.92291584268858</v>
      </c>
      <c r="K2061">
        <v>4573.2</v>
      </c>
      <c r="L2061">
        <v>47071.9</v>
      </c>
      <c r="M2061">
        <v>62215.6</v>
      </c>
      <c r="N2061">
        <v>62215.6</v>
      </c>
      <c r="O2061">
        <v>19716.900000000001</v>
      </c>
      <c r="P2061">
        <v>398159</v>
      </c>
      <c r="R2061">
        <v>171677.3</v>
      </c>
    </row>
    <row r="2062" spans="1:19" x14ac:dyDescent="0.25">
      <c r="A2062" s="15" t="s">
        <v>199</v>
      </c>
      <c r="B2062">
        <v>1160</v>
      </c>
      <c r="C2062">
        <v>53</v>
      </c>
      <c r="D2062" t="s">
        <v>20</v>
      </c>
      <c r="E2062">
        <v>77000000000</v>
      </c>
      <c r="F2062">
        <v>37</v>
      </c>
      <c r="G2062">
        <v>5268</v>
      </c>
      <c r="H2062">
        <v>100</v>
      </c>
      <c r="I2062">
        <v>100</v>
      </c>
      <c r="J2062">
        <v>114.58401305057096</v>
      </c>
      <c r="M2062">
        <v>5268</v>
      </c>
      <c r="N2062">
        <v>5268</v>
      </c>
      <c r="O2062">
        <v>5268</v>
      </c>
      <c r="P2062">
        <v>63216</v>
      </c>
      <c r="R2062">
        <v>55170</v>
      </c>
    </row>
    <row r="2063" spans="1:19" x14ac:dyDescent="0.25">
      <c r="A2063" s="15" t="s">
        <v>199</v>
      </c>
      <c r="B2063">
        <v>1160</v>
      </c>
      <c r="C2063">
        <v>53</v>
      </c>
      <c r="D2063" t="s">
        <v>20</v>
      </c>
      <c r="E2063">
        <v>77000000000</v>
      </c>
      <c r="F2063">
        <v>55</v>
      </c>
      <c r="G2063">
        <v>34473.520799999998</v>
      </c>
      <c r="H2063">
        <v>151.84325491909567</v>
      </c>
      <c r="I2063">
        <v>121.2258489988935</v>
      </c>
      <c r="J2063">
        <v>110.35227146820442</v>
      </c>
      <c r="K2063">
        <v>11770.1608</v>
      </c>
      <c r="L2063">
        <v>4275.4589999999998</v>
      </c>
      <c r="M2063">
        <v>22703.360000000001</v>
      </c>
      <c r="N2063">
        <v>22703.360000000001</v>
      </c>
      <c r="O2063">
        <v>28437.434000000001</v>
      </c>
      <c r="P2063">
        <v>229250.00390000001</v>
      </c>
      <c r="R2063">
        <v>207743.80160000001</v>
      </c>
    </row>
    <row r="2064" spans="1:19" x14ac:dyDescent="0.25">
      <c r="A2064" s="15" t="s">
        <v>199</v>
      </c>
      <c r="B2064">
        <v>1160</v>
      </c>
      <c r="C2064">
        <v>53</v>
      </c>
      <c r="D2064" t="s">
        <v>20</v>
      </c>
      <c r="E2064">
        <v>77000000000</v>
      </c>
      <c r="F2064">
        <v>93</v>
      </c>
      <c r="G2064">
        <v>279</v>
      </c>
      <c r="H2064">
        <v>113.41463414634147</v>
      </c>
      <c r="I2064">
        <v>101.45454545454545</v>
      </c>
      <c r="J2064">
        <v>120.99076704545455</v>
      </c>
      <c r="K2064">
        <v>33</v>
      </c>
      <c r="L2064">
        <v>-14.3</v>
      </c>
      <c r="M2064">
        <v>246</v>
      </c>
      <c r="N2064">
        <v>246</v>
      </c>
      <c r="O2064">
        <v>275</v>
      </c>
      <c r="P2064">
        <v>3407.1</v>
      </c>
      <c r="R2064">
        <v>2816</v>
      </c>
    </row>
    <row r="2065" spans="1:19" x14ac:dyDescent="0.25">
      <c r="A2065" s="15" t="s">
        <v>199</v>
      </c>
      <c r="B2065">
        <v>1160</v>
      </c>
      <c r="C2065">
        <v>53</v>
      </c>
      <c r="D2065" t="s">
        <v>20</v>
      </c>
      <c r="E2065">
        <v>77000000000</v>
      </c>
      <c r="F2065">
        <v>42.1</v>
      </c>
      <c r="G2065">
        <v>103479.4</v>
      </c>
      <c r="H2065">
        <v>12.223130838223657</v>
      </c>
      <c r="I2065">
        <v>449.38289833673514</v>
      </c>
      <c r="J2065">
        <v>175.92128155854041</v>
      </c>
      <c r="K2065">
        <v>-743107.3</v>
      </c>
      <c r="L2065">
        <v>80452.399999999994</v>
      </c>
      <c r="M2065">
        <v>846586.7</v>
      </c>
      <c r="N2065">
        <v>846586.7</v>
      </c>
      <c r="O2065">
        <v>23027</v>
      </c>
      <c r="P2065">
        <v>4121171.7</v>
      </c>
      <c r="R2065">
        <v>2342622.6</v>
      </c>
    </row>
    <row r="2066" spans="1:19" x14ac:dyDescent="0.25">
      <c r="A2066" s="15" t="s">
        <v>199</v>
      </c>
      <c r="B2066">
        <v>1001</v>
      </c>
      <c r="C2066">
        <v>53</v>
      </c>
      <c r="D2066" t="s">
        <v>20</v>
      </c>
      <c r="E2066">
        <v>77000000000</v>
      </c>
      <c r="F2066">
        <v>86</v>
      </c>
      <c r="G2066">
        <v>255208.6</v>
      </c>
      <c r="H2066">
        <v>81.687794775934279</v>
      </c>
      <c r="I2066">
        <v>92.154959553569043</v>
      </c>
      <c r="J2066">
        <v>127.44657504271977</v>
      </c>
      <c r="K2066">
        <v>-57210.9</v>
      </c>
      <c r="L2066">
        <v>-20601.3</v>
      </c>
      <c r="M2066">
        <v>320873.5</v>
      </c>
      <c r="N2066">
        <v>312419.5</v>
      </c>
      <c r="O2066">
        <v>276934.2</v>
      </c>
      <c r="P2066">
        <v>3515613.9</v>
      </c>
      <c r="Q2066">
        <v>872215.5</v>
      </c>
      <c r="R2066">
        <v>2758500.1</v>
      </c>
      <c r="S2066">
        <v>904189.2</v>
      </c>
    </row>
    <row r="2067" spans="1:19" x14ac:dyDescent="0.25">
      <c r="A2067" s="15" t="s">
        <v>199</v>
      </c>
      <c r="B2067">
        <v>1001</v>
      </c>
      <c r="C2067">
        <v>53</v>
      </c>
      <c r="D2067" t="s">
        <v>20</v>
      </c>
      <c r="E2067">
        <v>77000000000</v>
      </c>
      <c r="F2067">
        <v>38.299999999999997</v>
      </c>
      <c r="G2067">
        <v>486</v>
      </c>
      <c r="H2067">
        <v>100</v>
      </c>
      <c r="I2067">
        <v>100</v>
      </c>
      <c r="J2067">
        <v>71.73431734317343</v>
      </c>
      <c r="M2067">
        <v>486</v>
      </c>
      <c r="N2067">
        <v>486</v>
      </c>
      <c r="O2067">
        <v>486</v>
      </c>
      <c r="P2067">
        <v>5832</v>
      </c>
      <c r="Q2067">
        <v>1458</v>
      </c>
      <c r="R2067">
        <v>8130</v>
      </c>
      <c r="S2067">
        <v>1458</v>
      </c>
    </row>
    <row r="2068" spans="1:19" x14ac:dyDescent="0.25">
      <c r="A2068" s="15" t="s">
        <v>199</v>
      </c>
      <c r="B2068">
        <v>1001</v>
      </c>
      <c r="C2068">
        <v>53</v>
      </c>
      <c r="D2068" t="s">
        <v>20</v>
      </c>
      <c r="E2068">
        <v>77000000000</v>
      </c>
      <c r="F2068" t="s">
        <v>170</v>
      </c>
      <c r="G2068">
        <v>78978.600000000006</v>
      </c>
      <c r="H2068">
        <v>63.105537852807601</v>
      </c>
      <c r="I2068">
        <v>83.289937009418537</v>
      </c>
      <c r="J2068">
        <v>106.29501209238664</v>
      </c>
      <c r="K2068">
        <v>-46174.6</v>
      </c>
      <c r="L2068">
        <v>-9414.4</v>
      </c>
      <c r="M2068">
        <v>125153.2</v>
      </c>
      <c r="N2068">
        <v>125153.2</v>
      </c>
      <c r="O2068">
        <v>94823.7</v>
      </c>
      <c r="P2068">
        <v>1684913.7</v>
      </c>
      <c r="Q2068">
        <v>465271.8</v>
      </c>
      <c r="R2068">
        <v>1585129.6</v>
      </c>
      <c r="S2068">
        <v>813679.5</v>
      </c>
    </row>
    <row r="2069" spans="1:19" x14ac:dyDescent="0.25">
      <c r="A2069" s="15" t="s">
        <v>199</v>
      </c>
      <c r="B2069">
        <v>1001</v>
      </c>
      <c r="C2069">
        <v>53</v>
      </c>
      <c r="D2069" t="s">
        <v>20</v>
      </c>
      <c r="E2069">
        <v>77000000000</v>
      </c>
      <c r="F2069" t="s">
        <v>113</v>
      </c>
      <c r="G2069">
        <v>106834.67600000001</v>
      </c>
      <c r="H2069">
        <v>103.01841943297298</v>
      </c>
      <c r="I2069">
        <v>65.801308823937006</v>
      </c>
      <c r="J2069">
        <v>88.903160091419622</v>
      </c>
      <c r="K2069">
        <v>3130.2350000000001</v>
      </c>
      <c r="L2069">
        <v>-16044.592000000001</v>
      </c>
      <c r="M2069">
        <v>106904.24099999999</v>
      </c>
      <c r="N2069">
        <v>103704.44100000001</v>
      </c>
      <c r="O2069">
        <v>162359.5</v>
      </c>
      <c r="P2069">
        <v>1302555.1569999999</v>
      </c>
      <c r="Q2069">
        <v>316896.37300000002</v>
      </c>
      <c r="R2069">
        <v>1465139.3219999999</v>
      </c>
      <c r="S2069">
        <v>328036.18599999999</v>
      </c>
    </row>
    <row r="2070" spans="1:19" x14ac:dyDescent="0.25">
      <c r="A2070" s="15" t="s">
        <v>199</v>
      </c>
      <c r="B2070">
        <v>1001</v>
      </c>
      <c r="C2070">
        <v>53</v>
      </c>
      <c r="D2070" t="s">
        <v>20</v>
      </c>
      <c r="E2070">
        <v>77000000000</v>
      </c>
      <c r="F2070">
        <v>69</v>
      </c>
      <c r="L2070">
        <v>-342</v>
      </c>
      <c r="O2070">
        <v>342</v>
      </c>
      <c r="R2070">
        <v>4452</v>
      </c>
    </row>
    <row r="2071" spans="1:19" x14ac:dyDescent="0.25">
      <c r="A2071" s="15" t="s">
        <v>199</v>
      </c>
      <c r="B2071">
        <v>1160</v>
      </c>
      <c r="C2071">
        <v>53</v>
      </c>
      <c r="D2071" t="s">
        <v>20</v>
      </c>
      <c r="E2071">
        <v>77000000000</v>
      </c>
      <c r="F2071">
        <v>71.2</v>
      </c>
      <c r="G2071">
        <v>2800</v>
      </c>
      <c r="H2071">
        <v>100</v>
      </c>
      <c r="I2071">
        <v>46.596771509402565</v>
      </c>
      <c r="J2071">
        <v>42.065201061645553</v>
      </c>
      <c r="L2071">
        <v>-3209</v>
      </c>
      <c r="M2071">
        <v>2800</v>
      </c>
      <c r="N2071">
        <v>2800</v>
      </c>
      <c r="O2071">
        <v>6009</v>
      </c>
      <c r="P2071">
        <v>33600</v>
      </c>
      <c r="R2071">
        <v>79876</v>
      </c>
    </row>
    <row r="2072" spans="1:19" x14ac:dyDescent="0.25">
      <c r="A2072" s="15" t="s">
        <v>199</v>
      </c>
      <c r="B2072">
        <v>1160</v>
      </c>
      <c r="C2072">
        <v>53</v>
      </c>
      <c r="D2072" t="s">
        <v>20</v>
      </c>
      <c r="E2072">
        <v>77000000000</v>
      </c>
      <c r="F2072">
        <v>80.099999999999994</v>
      </c>
      <c r="G2072">
        <v>21325</v>
      </c>
      <c r="H2072">
        <v>92.906840470350417</v>
      </c>
      <c r="I2072">
        <v>108.15594743595595</v>
      </c>
      <c r="J2072">
        <v>145.72139864355339</v>
      </c>
      <c r="K2072">
        <v>-1628.1</v>
      </c>
      <c r="L2072">
        <v>1608.1</v>
      </c>
      <c r="M2072">
        <v>22953.1</v>
      </c>
      <c r="N2072">
        <v>22953.1</v>
      </c>
      <c r="O2072">
        <v>19716.900000000001</v>
      </c>
      <c r="P2072">
        <v>249471.1</v>
      </c>
      <c r="R2072">
        <v>171197.3</v>
      </c>
    </row>
    <row r="2073" spans="1:19" x14ac:dyDescent="0.25">
      <c r="A2073" s="15" t="s">
        <v>199</v>
      </c>
      <c r="B2073">
        <v>1160</v>
      </c>
      <c r="C2073">
        <v>53</v>
      </c>
      <c r="D2073" t="s">
        <v>20</v>
      </c>
      <c r="E2073">
        <v>77000000000</v>
      </c>
      <c r="F2073">
        <v>11</v>
      </c>
      <c r="G2073">
        <v>2229</v>
      </c>
      <c r="H2073">
        <v>100</v>
      </c>
      <c r="I2073">
        <v>211.48007590132826</v>
      </c>
      <c r="J2073">
        <v>155.37612547197213</v>
      </c>
      <c r="L2073">
        <v>1175</v>
      </c>
      <c r="M2073">
        <v>2229</v>
      </c>
      <c r="N2073">
        <v>2229</v>
      </c>
      <c r="O2073">
        <v>1054</v>
      </c>
      <c r="P2073">
        <v>26748</v>
      </c>
      <c r="R2073">
        <v>17215</v>
      </c>
    </row>
    <row r="2074" spans="1:19" x14ac:dyDescent="0.25">
      <c r="A2074" s="15" t="s">
        <v>199</v>
      </c>
      <c r="B2074">
        <v>1160</v>
      </c>
      <c r="C2074">
        <v>53</v>
      </c>
      <c r="D2074" t="s">
        <v>20</v>
      </c>
      <c r="E2074">
        <v>77000000000</v>
      </c>
      <c r="F2074">
        <v>46.5</v>
      </c>
      <c r="G2074">
        <v>1662</v>
      </c>
      <c r="H2074">
        <v>100</v>
      </c>
      <c r="I2074">
        <v>100</v>
      </c>
      <c r="J2074">
        <v>135.89533932951758</v>
      </c>
      <c r="M2074">
        <v>1662</v>
      </c>
      <c r="N2074">
        <v>1662</v>
      </c>
      <c r="O2074">
        <v>1662</v>
      </c>
      <c r="P2074">
        <v>19944</v>
      </c>
      <c r="R2074">
        <v>14676</v>
      </c>
    </row>
    <row r="2075" spans="1:19" x14ac:dyDescent="0.25">
      <c r="A2075" s="15" t="s">
        <v>199</v>
      </c>
      <c r="B2075">
        <v>1160</v>
      </c>
      <c r="C2075">
        <v>53</v>
      </c>
      <c r="D2075" t="s">
        <v>20</v>
      </c>
      <c r="E2075">
        <v>77000000000</v>
      </c>
      <c r="F2075">
        <v>20</v>
      </c>
      <c r="G2075">
        <v>18961.599999999999</v>
      </c>
      <c r="H2075">
        <v>88.924739251144288</v>
      </c>
      <c r="K2075">
        <v>-2361.6</v>
      </c>
      <c r="L2075">
        <v>18961.599999999999</v>
      </c>
      <c r="M2075">
        <v>21323.200000000001</v>
      </c>
      <c r="N2075">
        <v>21323.200000000001</v>
      </c>
      <c r="P2075">
        <v>159820.29999999999</v>
      </c>
    </row>
    <row r="2076" spans="1:19" x14ac:dyDescent="0.25">
      <c r="A2076" s="15" t="s">
        <v>199</v>
      </c>
      <c r="B2076">
        <v>1160</v>
      </c>
      <c r="C2076">
        <v>53</v>
      </c>
      <c r="D2076" t="s">
        <v>20</v>
      </c>
      <c r="E2076">
        <v>77000000000</v>
      </c>
      <c r="F2076">
        <v>8.1</v>
      </c>
      <c r="R2076">
        <v>136</v>
      </c>
    </row>
    <row r="2077" spans="1:19" x14ac:dyDescent="0.25">
      <c r="A2077" s="15" t="s">
        <v>199</v>
      </c>
      <c r="B2077">
        <v>1160</v>
      </c>
      <c r="C2077">
        <v>53</v>
      </c>
      <c r="D2077" t="s">
        <v>20</v>
      </c>
      <c r="E2077">
        <v>77000000000</v>
      </c>
      <c r="F2077">
        <v>81.2</v>
      </c>
      <c r="G2077">
        <v>45463.8</v>
      </c>
      <c r="H2077">
        <v>115.79446036294173</v>
      </c>
      <c r="J2077">
        <v>30976.645833333332</v>
      </c>
      <c r="K2077">
        <v>6201.3</v>
      </c>
      <c r="L2077">
        <v>45463.8</v>
      </c>
      <c r="M2077">
        <v>39262.5</v>
      </c>
      <c r="N2077">
        <v>39262.5</v>
      </c>
      <c r="P2077">
        <v>148687.9</v>
      </c>
      <c r="R2077">
        <v>480</v>
      </c>
    </row>
    <row r="2078" spans="1:19" x14ac:dyDescent="0.25">
      <c r="A2078" s="15" t="s">
        <v>199</v>
      </c>
      <c r="B2078">
        <v>1160</v>
      </c>
      <c r="C2078">
        <v>53</v>
      </c>
      <c r="D2078" t="s">
        <v>20</v>
      </c>
      <c r="E2078">
        <v>77000000000</v>
      </c>
      <c r="F2078" t="s">
        <v>120</v>
      </c>
      <c r="G2078">
        <v>360663.54719999997</v>
      </c>
      <c r="H2078">
        <v>44.5190294736543</v>
      </c>
      <c r="I2078">
        <v>103.2903852158643</v>
      </c>
      <c r="J2078">
        <v>355.08282889898601</v>
      </c>
      <c r="K2078">
        <v>-449469.89789999998</v>
      </c>
      <c r="L2078">
        <v>49882.503199999999</v>
      </c>
      <c r="M2078">
        <v>807770.07739999995</v>
      </c>
      <c r="N2078">
        <v>810133.44510000001</v>
      </c>
      <c r="O2078">
        <v>349174.36550000001</v>
      </c>
      <c r="P2078">
        <v>18652351.114500001</v>
      </c>
      <c r="R2078">
        <v>5252957.7879999997</v>
      </c>
    </row>
    <row r="2079" spans="1:19" x14ac:dyDescent="0.25">
      <c r="A2079" s="15" t="s">
        <v>199</v>
      </c>
      <c r="B2079">
        <v>1160</v>
      </c>
      <c r="C2079">
        <v>53</v>
      </c>
      <c r="D2079" t="s">
        <v>20</v>
      </c>
      <c r="E2079">
        <v>77000000000</v>
      </c>
      <c r="F2079">
        <v>41</v>
      </c>
      <c r="G2079">
        <v>53146.3</v>
      </c>
      <c r="H2079">
        <v>65.610205041535451</v>
      </c>
      <c r="I2079">
        <v>1475.7941797178719</v>
      </c>
      <c r="J2079">
        <v>2873.1160790976892</v>
      </c>
      <c r="K2079">
        <v>-27856.799999999999</v>
      </c>
      <c r="L2079">
        <v>5778.9</v>
      </c>
      <c r="M2079">
        <v>81003.100000000006</v>
      </c>
      <c r="N2079">
        <v>81003.100000000006</v>
      </c>
      <c r="O2079">
        <v>3601.2</v>
      </c>
      <c r="P2079">
        <v>612126</v>
      </c>
      <c r="R2079">
        <v>21305.3</v>
      </c>
    </row>
    <row r="2080" spans="1:19" x14ac:dyDescent="0.25">
      <c r="A2080" s="15" t="s">
        <v>199</v>
      </c>
      <c r="B2080">
        <v>1160</v>
      </c>
      <c r="C2080">
        <v>53</v>
      </c>
      <c r="D2080" t="s">
        <v>20</v>
      </c>
      <c r="E2080">
        <v>77000000000</v>
      </c>
      <c r="F2080">
        <v>62</v>
      </c>
      <c r="G2080">
        <v>3080</v>
      </c>
      <c r="H2080">
        <v>100</v>
      </c>
      <c r="I2080">
        <v>7162.7906976744189</v>
      </c>
      <c r="J2080">
        <v>7162.7906976744189</v>
      </c>
      <c r="M2080">
        <v>3080</v>
      </c>
      <c r="N2080">
        <v>3080</v>
      </c>
      <c r="O2080">
        <v>43</v>
      </c>
      <c r="P2080">
        <v>36960</v>
      </c>
      <c r="R2080">
        <v>516</v>
      </c>
    </row>
    <row r="2081" spans="1:18" x14ac:dyDescent="0.25">
      <c r="A2081" s="15" t="s">
        <v>199</v>
      </c>
      <c r="B2081">
        <v>1160</v>
      </c>
      <c r="C2081">
        <v>53</v>
      </c>
      <c r="D2081" t="s">
        <v>20</v>
      </c>
      <c r="E2081">
        <v>77000000000</v>
      </c>
      <c r="F2081">
        <v>5.0999999999999996</v>
      </c>
      <c r="G2081">
        <v>82949</v>
      </c>
      <c r="H2081">
        <v>8.0006211527592104</v>
      </c>
      <c r="I2081">
        <v>82.509225826345585</v>
      </c>
      <c r="J2081">
        <v>228.54833773864704</v>
      </c>
      <c r="K2081">
        <v>-953833</v>
      </c>
      <c r="L2081">
        <v>-17371</v>
      </c>
      <c r="M2081">
        <v>1036782</v>
      </c>
      <c r="N2081">
        <v>1036782</v>
      </c>
      <c r="O2081">
        <v>100533</v>
      </c>
      <c r="P2081">
        <v>5543048.2000000002</v>
      </c>
      <c r="R2081">
        <v>2425328.6</v>
      </c>
    </row>
    <row r="2082" spans="1:18" x14ac:dyDescent="0.25">
      <c r="A2082" s="15" t="s">
        <v>199</v>
      </c>
      <c r="B2082">
        <v>1160</v>
      </c>
      <c r="C2082">
        <v>53</v>
      </c>
      <c r="D2082" t="s">
        <v>20</v>
      </c>
      <c r="E2082">
        <v>77000000000</v>
      </c>
      <c r="F2082">
        <v>10.5</v>
      </c>
      <c r="G2082">
        <v>16778</v>
      </c>
      <c r="H2082">
        <v>123.41301949246046</v>
      </c>
      <c r="I2082">
        <v>155.52465702632554</v>
      </c>
      <c r="J2082">
        <v>136.95216155042007</v>
      </c>
      <c r="K2082">
        <v>3183</v>
      </c>
      <c r="L2082">
        <v>5991</v>
      </c>
      <c r="M2082">
        <v>13595</v>
      </c>
      <c r="N2082">
        <v>13595</v>
      </c>
      <c r="O2082">
        <v>10788</v>
      </c>
      <c r="P2082">
        <v>170022</v>
      </c>
      <c r="R2082">
        <v>124147</v>
      </c>
    </row>
    <row r="2083" spans="1:18" x14ac:dyDescent="0.25">
      <c r="A2083" s="15" t="s">
        <v>199</v>
      </c>
      <c r="B2083">
        <v>1160</v>
      </c>
      <c r="C2083">
        <v>53</v>
      </c>
      <c r="D2083" t="s">
        <v>20</v>
      </c>
      <c r="E2083">
        <v>77000000000</v>
      </c>
      <c r="F2083">
        <v>47.5</v>
      </c>
      <c r="G2083">
        <v>18303</v>
      </c>
      <c r="H2083">
        <v>100</v>
      </c>
      <c r="I2083">
        <v>100</v>
      </c>
      <c r="J2083">
        <v>91.347149612586875</v>
      </c>
      <c r="M2083">
        <v>18303</v>
      </c>
      <c r="N2083">
        <v>18303</v>
      </c>
      <c r="O2083">
        <v>18303</v>
      </c>
      <c r="P2083">
        <v>219636</v>
      </c>
      <c r="R2083">
        <v>240441</v>
      </c>
    </row>
    <row r="2084" spans="1:18" x14ac:dyDescent="0.25">
      <c r="A2084" s="15" t="s">
        <v>199</v>
      </c>
      <c r="B2084">
        <v>1160</v>
      </c>
      <c r="C2084">
        <v>53</v>
      </c>
      <c r="D2084" t="s">
        <v>20</v>
      </c>
      <c r="E2084">
        <v>77000000000</v>
      </c>
      <c r="F2084">
        <v>61.1</v>
      </c>
      <c r="G2084">
        <v>37004.9</v>
      </c>
      <c r="H2084">
        <v>99.969472825411572</v>
      </c>
      <c r="I2084">
        <v>38.267418676991298</v>
      </c>
      <c r="J2084">
        <v>71.253752260456608</v>
      </c>
      <c r="K2084">
        <v>-11.3</v>
      </c>
      <c r="L2084">
        <v>-31914.9</v>
      </c>
      <c r="M2084">
        <v>38420</v>
      </c>
      <c r="N2084">
        <v>37016.199999999997</v>
      </c>
      <c r="O2084">
        <v>96700.800000000003</v>
      </c>
      <c r="P2084">
        <v>493277.4</v>
      </c>
      <c r="R2084">
        <v>692282.7</v>
      </c>
    </row>
    <row r="2085" spans="1:18" x14ac:dyDescent="0.25">
      <c r="A2085" s="15" t="s">
        <v>199</v>
      </c>
      <c r="B2085">
        <v>1160</v>
      </c>
      <c r="C2085">
        <v>53</v>
      </c>
      <c r="D2085" t="s">
        <v>20</v>
      </c>
      <c r="E2085">
        <v>77000000000</v>
      </c>
      <c r="F2085">
        <v>71.099999999999994</v>
      </c>
      <c r="G2085">
        <v>61042.3</v>
      </c>
      <c r="H2085">
        <v>276.80318873964973</v>
      </c>
      <c r="I2085">
        <v>128.95234393319404</v>
      </c>
      <c r="J2085">
        <v>269.50552879533143</v>
      </c>
      <c r="K2085">
        <v>38989.699999999997</v>
      </c>
      <c r="L2085">
        <v>6828.5</v>
      </c>
      <c r="M2085">
        <v>22052.6</v>
      </c>
      <c r="N2085">
        <v>22052.6</v>
      </c>
      <c r="O2085">
        <v>47337.1</v>
      </c>
      <c r="P2085">
        <v>423211</v>
      </c>
      <c r="R2085">
        <v>157032.4</v>
      </c>
    </row>
    <row r="2086" spans="1:18" x14ac:dyDescent="0.25">
      <c r="A2086" s="15" t="s">
        <v>199</v>
      </c>
      <c r="B2086">
        <v>1160</v>
      </c>
      <c r="C2086">
        <v>53</v>
      </c>
      <c r="D2086" t="s">
        <v>20</v>
      </c>
      <c r="E2086">
        <v>77000000000</v>
      </c>
      <c r="F2086" t="s">
        <v>164</v>
      </c>
      <c r="G2086">
        <v>12493663.6</v>
      </c>
      <c r="H2086">
        <v>96.713818412664125</v>
      </c>
      <c r="I2086">
        <v>127.13077071609662</v>
      </c>
      <c r="J2086">
        <v>105.83269587094513</v>
      </c>
      <c r="K2086">
        <v>-424514.8</v>
      </c>
      <c r="L2086">
        <v>2160893.6</v>
      </c>
      <c r="M2086">
        <v>12918178.4</v>
      </c>
      <c r="N2086">
        <v>12918178.4</v>
      </c>
      <c r="O2086">
        <v>9827411.1999999993</v>
      </c>
      <c r="P2086">
        <v>119150435.2</v>
      </c>
      <c r="R2086">
        <v>112583766.5</v>
      </c>
    </row>
    <row r="2087" spans="1:18" x14ac:dyDescent="0.25">
      <c r="A2087" s="15" t="s">
        <v>199</v>
      </c>
      <c r="B2087">
        <v>1160</v>
      </c>
      <c r="C2087">
        <v>53</v>
      </c>
      <c r="D2087" t="s">
        <v>20</v>
      </c>
      <c r="E2087">
        <v>77000000000</v>
      </c>
      <c r="F2087">
        <v>6</v>
      </c>
      <c r="G2087">
        <v>40066.9</v>
      </c>
      <c r="H2087">
        <v>110.77813351912985</v>
      </c>
      <c r="I2087">
        <v>134.64697382128574</v>
      </c>
      <c r="J2087">
        <v>115.49334940861502</v>
      </c>
      <c r="K2087">
        <v>3898.3</v>
      </c>
      <c r="L2087">
        <v>10309.9</v>
      </c>
      <c r="M2087">
        <v>36168.6</v>
      </c>
      <c r="N2087">
        <v>36168.6</v>
      </c>
      <c r="O2087">
        <v>29757</v>
      </c>
      <c r="P2087">
        <v>304432.5</v>
      </c>
      <c r="R2087">
        <v>263593.09999999998</v>
      </c>
    </row>
    <row r="2088" spans="1:18" x14ac:dyDescent="0.25">
      <c r="A2088" s="15" t="s">
        <v>199</v>
      </c>
      <c r="B2088">
        <v>1160</v>
      </c>
      <c r="C2088">
        <v>53</v>
      </c>
      <c r="D2088" t="s">
        <v>20</v>
      </c>
      <c r="E2088">
        <v>77000000000</v>
      </c>
      <c r="F2088">
        <v>61</v>
      </c>
      <c r="G2088">
        <v>88711.9</v>
      </c>
      <c r="H2088">
        <v>102.26332443788654</v>
      </c>
      <c r="I2088">
        <v>60.713628210050558</v>
      </c>
      <c r="J2088">
        <v>85.054152748419313</v>
      </c>
      <c r="K2088">
        <v>1963.4</v>
      </c>
      <c r="L2088">
        <v>-26346.2</v>
      </c>
      <c r="M2088">
        <v>89889.3</v>
      </c>
      <c r="N2088">
        <v>86748.5</v>
      </c>
      <c r="O2088">
        <v>146115.29999999999</v>
      </c>
      <c r="P2088">
        <v>1092847.2</v>
      </c>
      <c r="R2088">
        <v>1284884</v>
      </c>
    </row>
    <row r="2089" spans="1:18" x14ac:dyDescent="0.25">
      <c r="A2089" s="15" t="s">
        <v>199</v>
      </c>
      <c r="B2089">
        <v>1160</v>
      </c>
      <c r="C2089">
        <v>53</v>
      </c>
      <c r="D2089" t="s">
        <v>20</v>
      </c>
      <c r="E2089">
        <v>77000000000</v>
      </c>
      <c r="F2089">
        <v>75</v>
      </c>
      <c r="G2089">
        <v>1489.7</v>
      </c>
      <c r="H2089">
        <v>49.463758010426005</v>
      </c>
      <c r="I2089">
        <v>101.31945861388832</v>
      </c>
      <c r="J2089">
        <v>136.79623554362595</v>
      </c>
      <c r="K2089">
        <v>-1522</v>
      </c>
      <c r="L2089">
        <v>19.399999999999999</v>
      </c>
      <c r="M2089">
        <v>3011.7</v>
      </c>
      <c r="N2089">
        <v>3011.7</v>
      </c>
      <c r="O2089">
        <v>1470.3</v>
      </c>
      <c r="P2089">
        <v>12384.3</v>
      </c>
      <c r="R2089">
        <v>9053.1</v>
      </c>
    </row>
    <row r="2090" spans="1:18" x14ac:dyDescent="0.25">
      <c r="A2090" s="15" t="s">
        <v>199</v>
      </c>
      <c r="B2090">
        <v>1160</v>
      </c>
      <c r="C2090">
        <v>53</v>
      </c>
      <c r="D2090" t="s">
        <v>20</v>
      </c>
      <c r="E2090">
        <v>77000000000</v>
      </c>
      <c r="F2090">
        <v>87</v>
      </c>
      <c r="G2090">
        <v>2028.2</v>
      </c>
      <c r="H2090">
        <v>108.90249140893471</v>
      </c>
      <c r="I2090">
        <v>106.6687703797202</v>
      </c>
      <c r="J2090">
        <v>100.7825347805101</v>
      </c>
      <c r="K2090">
        <v>165.8</v>
      </c>
      <c r="L2090">
        <v>126.8</v>
      </c>
      <c r="M2090">
        <v>1862.4</v>
      </c>
      <c r="N2090">
        <v>1862.4</v>
      </c>
      <c r="O2090">
        <v>1901.4</v>
      </c>
      <c r="P2090">
        <v>23594.3</v>
      </c>
      <c r="R2090">
        <v>23411.1</v>
      </c>
    </row>
    <row r="2091" spans="1:18" x14ac:dyDescent="0.25">
      <c r="A2091" s="15" t="s">
        <v>199</v>
      </c>
      <c r="B2091">
        <v>1160</v>
      </c>
      <c r="C2091">
        <v>53</v>
      </c>
      <c r="D2091" t="s">
        <v>20</v>
      </c>
      <c r="E2091">
        <v>77000000000</v>
      </c>
      <c r="F2091">
        <v>90</v>
      </c>
      <c r="G2091">
        <v>1022.1</v>
      </c>
      <c r="H2091">
        <v>362.83280085197021</v>
      </c>
      <c r="I2091">
        <v>155.02806006370392</v>
      </c>
      <c r="J2091">
        <v>133.75870811052644</v>
      </c>
      <c r="K2091">
        <v>740.4</v>
      </c>
      <c r="L2091">
        <v>362.8</v>
      </c>
      <c r="M2091">
        <v>181.7</v>
      </c>
      <c r="N2091">
        <v>281.7</v>
      </c>
      <c r="O2091">
        <v>659.3</v>
      </c>
      <c r="P2091">
        <v>6278.5</v>
      </c>
      <c r="R2091">
        <v>4693.8999999999996</v>
      </c>
    </row>
    <row r="2092" spans="1:18" x14ac:dyDescent="0.25">
      <c r="A2092" s="15" t="s">
        <v>199</v>
      </c>
      <c r="B2092">
        <v>1160</v>
      </c>
      <c r="C2092">
        <v>53</v>
      </c>
      <c r="D2092" t="s">
        <v>20</v>
      </c>
      <c r="E2092">
        <v>77000000000</v>
      </c>
      <c r="F2092">
        <v>96</v>
      </c>
      <c r="G2092">
        <v>228</v>
      </c>
      <c r="H2092">
        <v>100</v>
      </c>
      <c r="I2092">
        <v>128.08988764044943</v>
      </c>
      <c r="J2092">
        <v>51.428571428571431</v>
      </c>
      <c r="L2092">
        <v>50</v>
      </c>
      <c r="M2092">
        <v>228</v>
      </c>
      <c r="N2092">
        <v>228</v>
      </c>
      <c r="O2092">
        <v>178</v>
      </c>
      <c r="P2092">
        <v>2736</v>
      </c>
      <c r="R2092">
        <v>5320</v>
      </c>
    </row>
    <row r="2093" spans="1:18" x14ac:dyDescent="0.25">
      <c r="A2093" s="15" t="s">
        <v>199</v>
      </c>
      <c r="B2093">
        <v>1160</v>
      </c>
      <c r="C2093">
        <v>53</v>
      </c>
      <c r="D2093" t="s">
        <v>20</v>
      </c>
      <c r="E2093">
        <v>77000000000</v>
      </c>
      <c r="F2093">
        <v>45.4</v>
      </c>
      <c r="G2093">
        <v>484</v>
      </c>
      <c r="H2093">
        <v>100</v>
      </c>
      <c r="I2093">
        <v>100</v>
      </c>
      <c r="J2093">
        <v>114.89614243323442</v>
      </c>
      <c r="M2093">
        <v>484</v>
      </c>
      <c r="N2093">
        <v>484</v>
      </c>
      <c r="O2093">
        <v>484</v>
      </c>
      <c r="P2093">
        <v>5808</v>
      </c>
      <c r="R2093">
        <v>5055</v>
      </c>
    </row>
    <row r="2094" spans="1:18" x14ac:dyDescent="0.25">
      <c r="A2094" s="15" t="s">
        <v>199</v>
      </c>
      <c r="B2094">
        <v>1160</v>
      </c>
      <c r="C2094">
        <v>53</v>
      </c>
      <c r="D2094" t="s">
        <v>20</v>
      </c>
      <c r="E2094">
        <v>77000000000</v>
      </c>
      <c r="F2094">
        <v>51.1</v>
      </c>
      <c r="G2094">
        <v>133068.611</v>
      </c>
      <c r="H2094">
        <v>74.439855359059834</v>
      </c>
      <c r="K2094">
        <v>-45691.288999999997</v>
      </c>
      <c r="L2094">
        <v>-9078.7034000000003</v>
      </c>
      <c r="M2094">
        <v>178759.9</v>
      </c>
      <c r="N2094">
        <v>178759.9</v>
      </c>
      <c r="P2094">
        <v>1840949.0268999999</v>
      </c>
    </row>
    <row r="2095" spans="1:18" x14ac:dyDescent="0.25">
      <c r="A2095" s="15" t="s">
        <v>199</v>
      </c>
      <c r="B2095">
        <v>1160</v>
      </c>
      <c r="C2095">
        <v>53</v>
      </c>
      <c r="D2095" t="s">
        <v>20</v>
      </c>
      <c r="E2095">
        <v>77000000000</v>
      </c>
      <c r="F2095">
        <v>58.1</v>
      </c>
      <c r="G2095">
        <v>2862.9</v>
      </c>
      <c r="H2095">
        <v>356.52552926525527</v>
      </c>
      <c r="I2095">
        <v>229.95180722891567</v>
      </c>
      <c r="J2095">
        <v>132.17256273872846</v>
      </c>
      <c r="K2095">
        <v>2059.9</v>
      </c>
      <c r="L2095">
        <v>1617.9</v>
      </c>
      <c r="M2095">
        <v>803</v>
      </c>
      <c r="N2095">
        <v>803</v>
      </c>
      <c r="O2095">
        <v>1245</v>
      </c>
      <c r="P2095">
        <v>14810.2</v>
      </c>
      <c r="R2095">
        <v>11205.2</v>
      </c>
    </row>
    <row r="2096" spans="1:18" x14ac:dyDescent="0.25">
      <c r="A2096" s="15" t="s">
        <v>199</v>
      </c>
      <c r="B2096">
        <v>1160</v>
      </c>
      <c r="C2096">
        <v>53</v>
      </c>
      <c r="D2096" t="s">
        <v>20</v>
      </c>
      <c r="E2096">
        <v>77000000000</v>
      </c>
      <c r="F2096">
        <v>63.1</v>
      </c>
      <c r="G2096">
        <v>9799.2999999999993</v>
      </c>
      <c r="H2096">
        <v>93.338222827588183</v>
      </c>
      <c r="I2096">
        <v>438.99740166651736</v>
      </c>
      <c r="J2096">
        <v>480.05341098428812</v>
      </c>
      <c r="K2096">
        <v>-699.4</v>
      </c>
      <c r="L2096">
        <v>-2683.5</v>
      </c>
      <c r="M2096">
        <v>10498.7</v>
      </c>
      <c r="N2096">
        <v>10498.7</v>
      </c>
      <c r="O2096">
        <v>2232.1999999999998</v>
      </c>
      <c r="P2096">
        <v>123314.2</v>
      </c>
      <c r="R2096">
        <v>25687.599999999999</v>
      </c>
    </row>
    <row r="2097" spans="1:18" x14ac:dyDescent="0.25">
      <c r="A2097" s="15" t="s">
        <v>199</v>
      </c>
      <c r="B2097">
        <v>1160</v>
      </c>
      <c r="C2097">
        <v>53</v>
      </c>
      <c r="D2097" t="s">
        <v>20</v>
      </c>
      <c r="E2097">
        <v>77000000000</v>
      </c>
      <c r="F2097">
        <v>33.200000000000003</v>
      </c>
      <c r="G2097">
        <v>141</v>
      </c>
      <c r="H2097">
        <v>100</v>
      </c>
      <c r="J2097">
        <v>400</v>
      </c>
      <c r="L2097">
        <v>141</v>
      </c>
      <c r="M2097">
        <v>141</v>
      </c>
      <c r="N2097">
        <v>141</v>
      </c>
      <c r="P2097">
        <v>1692</v>
      </c>
      <c r="R2097">
        <v>423</v>
      </c>
    </row>
    <row r="2098" spans="1:18" x14ac:dyDescent="0.25">
      <c r="A2098" s="15" t="s">
        <v>199</v>
      </c>
      <c r="B2098">
        <v>1160</v>
      </c>
      <c r="C2098">
        <v>53</v>
      </c>
      <c r="D2098" t="s">
        <v>20</v>
      </c>
      <c r="E2098">
        <v>77000000000</v>
      </c>
      <c r="F2098" t="s">
        <v>68</v>
      </c>
      <c r="O2098">
        <v>8283</v>
      </c>
      <c r="R2098">
        <v>82830</v>
      </c>
    </row>
    <row r="2099" spans="1:18" x14ac:dyDescent="0.25">
      <c r="A2099" s="15" t="s">
        <v>199</v>
      </c>
      <c r="B2099">
        <v>1160</v>
      </c>
      <c r="C2099">
        <v>53</v>
      </c>
      <c r="D2099" t="s">
        <v>20</v>
      </c>
      <c r="E2099">
        <v>77000000000</v>
      </c>
      <c r="F2099">
        <v>60.1</v>
      </c>
      <c r="O2099">
        <v>10170</v>
      </c>
      <c r="R2099">
        <v>117965.622</v>
      </c>
    </row>
    <row r="2100" spans="1:18" x14ac:dyDescent="0.25">
      <c r="A2100" s="15" t="s">
        <v>199</v>
      </c>
      <c r="B2100">
        <v>1160</v>
      </c>
      <c r="C2100">
        <v>53</v>
      </c>
      <c r="D2100" t="s">
        <v>20</v>
      </c>
      <c r="E2100">
        <v>77000000000</v>
      </c>
      <c r="F2100">
        <v>86.2</v>
      </c>
      <c r="G2100">
        <v>1069.8</v>
      </c>
      <c r="H2100">
        <v>137.47108712413262</v>
      </c>
      <c r="I2100">
        <v>278.52121843269981</v>
      </c>
      <c r="J2100">
        <v>512.29804315102865</v>
      </c>
      <c r="K2100">
        <v>291.60000000000002</v>
      </c>
      <c r="L2100">
        <v>685.7</v>
      </c>
      <c r="M2100">
        <v>778.2</v>
      </c>
      <c r="N2100">
        <v>778.2</v>
      </c>
      <c r="O2100">
        <v>384.1</v>
      </c>
      <c r="P2100">
        <v>10210.1</v>
      </c>
      <c r="R2100">
        <v>1993</v>
      </c>
    </row>
    <row r="2101" spans="1:18" x14ac:dyDescent="0.25">
      <c r="A2101" s="15" t="s">
        <v>199</v>
      </c>
      <c r="B2101">
        <v>1160</v>
      </c>
      <c r="C2101">
        <v>53</v>
      </c>
      <c r="D2101" t="s">
        <v>20</v>
      </c>
      <c r="E2101">
        <v>77000000000</v>
      </c>
      <c r="F2101">
        <v>95.1</v>
      </c>
      <c r="G2101">
        <v>3049</v>
      </c>
      <c r="H2101">
        <v>132.22029488291415</v>
      </c>
      <c r="I2101">
        <v>99.836280288146696</v>
      </c>
      <c r="J2101">
        <v>88.756977053247098</v>
      </c>
      <c r="K2101">
        <v>743</v>
      </c>
      <c r="L2101">
        <v>-5</v>
      </c>
      <c r="M2101">
        <v>2306</v>
      </c>
      <c r="N2101">
        <v>2306</v>
      </c>
      <c r="O2101">
        <v>3054</v>
      </c>
      <c r="P2101">
        <v>30054</v>
      </c>
      <c r="R2101">
        <v>33861</v>
      </c>
    </row>
    <row r="2102" spans="1:18" x14ac:dyDescent="0.25">
      <c r="A2102" s="15" t="s">
        <v>199</v>
      </c>
      <c r="B2102">
        <v>1160</v>
      </c>
      <c r="C2102">
        <v>53</v>
      </c>
      <c r="D2102" t="s">
        <v>20</v>
      </c>
      <c r="E2102">
        <v>77000000000</v>
      </c>
      <c r="F2102" t="s">
        <v>95</v>
      </c>
      <c r="G2102">
        <v>5826058.6081999997</v>
      </c>
      <c r="H2102">
        <v>554.50858583377146</v>
      </c>
      <c r="I2102">
        <v>238.87833266775849</v>
      </c>
      <c r="J2102">
        <v>105.0182682442868</v>
      </c>
      <c r="K2102">
        <v>4775388.0221999995</v>
      </c>
      <c r="L2102">
        <v>3218702.3928</v>
      </c>
      <c r="M2102">
        <v>1028998.858</v>
      </c>
      <c r="N2102">
        <v>1050670.5859999999</v>
      </c>
      <c r="O2102">
        <v>2438923.0044999998</v>
      </c>
      <c r="P2102">
        <v>22983399.671700001</v>
      </c>
      <c r="R2102">
        <v>21885144.419100001</v>
      </c>
    </row>
    <row r="2103" spans="1:18" x14ac:dyDescent="0.25">
      <c r="A2103" s="15" t="s">
        <v>199</v>
      </c>
      <c r="B2103">
        <v>1160</v>
      </c>
      <c r="C2103">
        <v>53</v>
      </c>
      <c r="D2103" t="s">
        <v>20</v>
      </c>
      <c r="E2103">
        <v>77000000000</v>
      </c>
      <c r="F2103" t="s">
        <v>90</v>
      </c>
      <c r="G2103">
        <v>257236.8</v>
      </c>
      <c r="H2103">
        <v>81.849066077301941</v>
      </c>
      <c r="I2103">
        <v>92.253930272891978</v>
      </c>
      <c r="J2103">
        <v>127.22218451832683</v>
      </c>
      <c r="K2103">
        <v>-57045.1</v>
      </c>
      <c r="L2103">
        <v>-20474.5</v>
      </c>
      <c r="M2103">
        <v>322735.90000000002</v>
      </c>
      <c r="N2103">
        <v>314281.90000000002</v>
      </c>
      <c r="O2103">
        <v>278835.59999999998</v>
      </c>
      <c r="P2103">
        <v>3539208.2</v>
      </c>
      <c r="R2103">
        <v>2781911.2</v>
      </c>
    </row>
    <row r="2104" spans="1:18" x14ac:dyDescent="0.25">
      <c r="A2104" s="15" t="s">
        <v>199</v>
      </c>
      <c r="B2104">
        <v>1160</v>
      </c>
      <c r="C2104">
        <v>53</v>
      </c>
      <c r="D2104" t="s">
        <v>20</v>
      </c>
      <c r="E2104">
        <v>77000000000</v>
      </c>
      <c r="F2104">
        <v>1</v>
      </c>
      <c r="G2104">
        <v>39791.800000000003</v>
      </c>
      <c r="H2104">
        <v>226.66803379075026</v>
      </c>
      <c r="I2104">
        <v>160.8028869662204</v>
      </c>
      <c r="J2104">
        <v>94.221200195561082</v>
      </c>
      <c r="K2104">
        <v>22236.7</v>
      </c>
      <c r="L2104">
        <v>22267.1</v>
      </c>
      <c r="M2104">
        <v>17555.099999999999</v>
      </c>
      <c r="N2104">
        <v>17555.099999999999</v>
      </c>
      <c r="O2104">
        <v>24745.7</v>
      </c>
      <c r="P2104">
        <v>186552.7</v>
      </c>
      <c r="R2104">
        <v>197994.4</v>
      </c>
    </row>
    <row r="2105" spans="1:18" x14ac:dyDescent="0.25">
      <c r="A2105" s="15" t="s">
        <v>199</v>
      </c>
      <c r="B2105">
        <v>1160</v>
      </c>
      <c r="C2105">
        <v>53</v>
      </c>
      <c r="D2105" t="s">
        <v>20</v>
      </c>
      <c r="E2105">
        <v>77000000000</v>
      </c>
      <c r="F2105">
        <v>52</v>
      </c>
      <c r="G2105">
        <v>199383.05720000001</v>
      </c>
      <c r="H2105">
        <v>34.015481686118058</v>
      </c>
      <c r="I2105">
        <v>76.994600879845038</v>
      </c>
      <c r="J2105">
        <v>88.168261735519323</v>
      </c>
      <c r="K2105">
        <v>-386770.7978</v>
      </c>
      <c r="L2105">
        <v>52548.568800000001</v>
      </c>
      <c r="M2105">
        <v>581727.18729999999</v>
      </c>
      <c r="N2105">
        <v>586153.85499999998</v>
      </c>
      <c r="O2105">
        <v>258957.193</v>
      </c>
      <c r="P2105">
        <v>3712039.4364</v>
      </c>
      <c r="R2105">
        <v>4210176.5004000003</v>
      </c>
    </row>
    <row r="2106" spans="1:18" x14ac:dyDescent="0.25">
      <c r="A2106" s="15" t="s">
        <v>199</v>
      </c>
      <c r="B2106">
        <v>1160</v>
      </c>
      <c r="C2106">
        <v>53</v>
      </c>
      <c r="D2106" t="s">
        <v>20</v>
      </c>
      <c r="E2106">
        <v>77000000000</v>
      </c>
      <c r="F2106">
        <v>56</v>
      </c>
      <c r="G2106">
        <v>219844.95</v>
      </c>
      <c r="H2106">
        <v>118.80541446079006</v>
      </c>
      <c r="I2106">
        <v>166.63449502311133</v>
      </c>
      <c r="J2106">
        <v>166.26330907207077</v>
      </c>
      <c r="K2106">
        <v>34798.712</v>
      </c>
      <c r="L2106">
        <v>38162.663800000002</v>
      </c>
      <c r="M2106">
        <v>185046.23800000001</v>
      </c>
      <c r="N2106">
        <v>185046.23800000001</v>
      </c>
      <c r="O2106">
        <v>131932.4369</v>
      </c>
      <c r="P2106">
        <v>2257940.2648</v>
      </c>
      <c r="R2106">
        <v>1358050.8396000001</v>
      </c>
    </row>
    <row r="2107" spans="1:18" x14ac:dyDescent="0.25">
      <c r="A2107" s="15" t="s">
        <v>199</v>
      </c>
      <c r="B2107">
        <v>1160</v>
      </c>
      <c r="C2107">
        <v>53</v>
      </c>
      <c r="D2107" t="s">
        <v>20</v>
      </c>
      <c r="E2107">
        <v>77000000000</v>
      </c>
      <c r="F2107">
        <v>60</v>
      </c>
      <c r="G2107">
        <v>2178.1759999999999</v>
      </c>
      <c r="H2107">
        <v>118.19663226507333</v>
      </c>
      <c r="I2107">
        <v>17.281624880990162</v>
      </c>
      <c r="J2107">
        <v>18.492305568036127</v>
      </c>
      <c r="K2107">
        <v>335.33499999999998</v>
      </c>
      <c r="L2107">
        <v>-260.69200000000001</v>
      </c>
      <c r="M2107">
        <v>1842.8409999999999</v>
      </c>
      <c r="N2107">
        <v>1842.8409999999999</v>
      </c>
      <c r="O2107">
        <v>12604</v>
      </c>
      <c r="P2107">
        <v>25638.956999999999</v>
      </c>
      <c r="R2107">
        <v>138646.622</v>
      </c>
    </row>
    <row r="2108" spans="1:18" x14ac:dyDescent="0.25">
      <c r="A2108" s="15" t="s">
        <v>199</v>
      </c>
      <c r="B2108">
        <v>1160</v>
      </c>
      <c r="C2108">
        <v>53</v>
      </c>
      <c r="D2108" t="s">
        <v>20</v>
      </c>
      <c r="E2108">
        <v>77000000000</v>
      </c>
      <c r="F2108">
        <v>73</v>
      </c>
      <c r="G2108">
        <v>435</v>
      </c>
      <c r="H2108">
        <v>100</v>
      </c>
      <c r="I2108">
        <v>100</v>
      </c>
      <c r="J2108">
        <v>111.6816431322208</v>
      </c>
      <c r="M2108">
        <v>435</v>
      </c>
      <c r="N2108">
        <v>435</v>
      </c>
      <c r="O2108">
        <v>435</v>
      </c>
      <c r="P2108">
        <v>5220</v>
      </c>
      <c r="R2108">
        <v>4674</v>
      </c>
    </row>
    <row r="2109" spans="1:18" x14ac:dyDescent="0.25">
      <c r="A2109" s="15" t="s">
        <v>199</v>
      </c>
      <c r="B2109">
        <v>1160</v>
      </c>
      <c r="C2109">
        <v>53</v>
      </c>
      <c r="D2109" t="s">
        <v>20</v>
      </c>
      <c r="E2109">
        <v>77000000000</v>
      </c>
      <c r="F2109">
        <v>35.1</v>
      </c>
      <c r="G2109">
        <v>973762.6</v>
      </c>
      <c r="H2109">
        <v>104.68690232480934</v>
      </c>
      <c r="I2109">
        <v>90.376072827832814</v>
      </c>
      <c r="J2109">
        <v>111.51908522487088</v>
      </c>
      <c r="K2109">
        <v>43596</v>
      </c>
      <c r="L2109">
        <v>24106.9</v>
      </c>
      <c r="M2109">
        <v>838722.8</v>
      </c>
      <c r="N2109">
        <v>930166.6</v>
      </c>
      <c r="O2109">
        <v>1077456.2</v>
      </c>
      <c r="P2109">
        <v>9515104.0999999996</v>
      </c>
      <c r="R2109">
        <v>8532265.1999999993</v>
      </c>
    </row>
    <row r="2110" spans="1:18" x14ac:dyDescent="0.25">
      <c r="A2110" s="15" t="s">
        <v>199</v>
      </c>
      <c r="B2110">
        <v>1160</v>
      </c>
      <c r="C2110">
        <v>53</v>
      </c>
      <c r="D2110" t="s">
        <v>20</v>
      </c>
      <c r="E2110">
        <v>77000000000</v>
      </c>
      <c r="F2110">
        <v>43.2</v>
      </c>
      <c r="G2110">
        <v>5176.3999999999996</v>
      </c>
      <c r="H2110">
        <v>33.964987795595917</v>
      </c>
      <c r="I2110">
        <v>42.070871261378414</v>
      </c>
      <c r="J2110">
        <v>77.181555299502605</v>
      </c>
      <c r="K2110">
        <v>-10064</v>
      </c>
      <c r="L2110">
        <v>662</v>
      </c>
      <c r="M2110">
        <v>15240.4</v>
      </c>
      <c r="N2110">
        <v>15240.4</v>
      </c>
      <c r="O2110">
        <v>12304</v>
      </c>
      <c r="P2110">
        <v>97260.800000000003</v>
      </c>
      <c r="R2110">
        <v>126015.6</v>
      </c>
    </row>
    <row r="2111" spans="1:18" x14ac:dyDescent="0.25">
      <c r="A2111" s="15" t="s">
        <v>199</v>
      </c>
      <c r="B2111">
        <v>1160</v>
      </c>
      <c r="C2111">
        <v>53</v>
      </c>
      <c r="D2111" t="s">
        <v>20</v>
      </c>
      <c r="E2111">
        <v>77000000000</v>
      </c>
      <c r="F2111">
        <v>43.9</v>
      </c>
      <c r="G2111">
        <v>749.4</v>
      </c>
      <c r="H2111">
        <v>100</v>
      </c>
      <c r="I2111">
        <v>104.81118881118881</v>
      </c>
      <c r="J2111">
        <v>104.81118881118881</v>
      </c>
      <c r="M2111">
        <v>749.4</v>
      </c>
      <c r="N2111">
        <v>749.4</v>
      </c>
      <c r="O2111">
        <v>715</v>
      </c>
      <c r="P2111">
        <v>8992.7999999999993</v>
      </c>
      <c r="R2111">
        <v>8580</v>
      </c>
    </row>
    <row r="2112" spans="1:18" x14ac:dyDescent="0.25">
      <c r="A2112" s="15" t="s">
        <v>199</v>
      </c>
      <c r="B2112">
        <v>1160</v>
      </c>
      <c r="C2112">
        <v>53</v>
      </c>
      <c r="D2112" t="s">
        <v>20</v>
      </c>
      <c r="E2112">
        <v>77000000000</v>
      </c>
      <c r="F2112">
        <v>47.1</v>
      </c>
      <c r="G2112">
        <v>428502.538</v>
      </c>
      <c r="H2112">
        <v>139.40716143002192</v>
      </c>
      <c r="I2112">
        <v>79.305189720198612</v>
      </c>
      <c r="J2112">
        <v>85.536555803036777</v>
      </c>
      <c r="K2112">
        <v>121127.69899999999</v>
      </c>
      <c r="L2112">
        <v>-162506.48360000001</v>
      </c>
      <c r="M2112">
        <v>307374.83899999998</v>
      </c>
      <c r="N2112">
        <v>307374.83899999998</v>
      </c>
      <c r="O2112">
        <v>540320.92920000001</v>
      </c>
      <c r="P2112">
        <v>3638884.9646000001</v>
      </c>
      <c r="R2112">
        <v>4254186.9150999999</v>
      </c>
    </row>
    <row r="2113" spans="1:19" x14ac:dyDescent="0.25">
      <c r="A2113" s="15" t="s">
        <v>199</v>
      </c>
      <c r="B2113">
        <v>1160</v>
      </c>
      <c r="C2113">
        <v>53</v>
      </c>
      <c r="D2113" t="s">
        <v>20</v>
      </c>
      <c r="E2113">
        <v>77000000000</v>
      </c>
      <c r="F2113">
        <v>47.2</v>
      </c>
      <c r="G2113">
        <v>180483.6666</v>
      </c>
      <c r="H2113">
        <v>165.48536035186871</v>
      </c>
      <c r="I2113">
        <v>208.03301484188816</v>
      </c>
      <c r="J2113">
        <v>203.52905622344511</v>
      </c>
      <c r="K2113">
        <v>71420.444199999998</v>
      </c>
      <c r="L2113">
        <v>42898.575599999996</v>
      </c>
      <c r="M2113">
        <v>109063.2224</v>
      </c>
      <c r="N2113">
        <v>109063.2224</v>
      </c>
      <c r="O2113">
        <v>86757.222999999998</v>
      </c>
      <c r="P2113">
        <v>1145767.0925</v>
      </c>
      <c r="R2113">
        <v>562950.13289999997</v>
      </c>
    </row>
    <row r="2114" spans="1:19" x14ac:dyDescent="0.25">
      <c r="A2114" s="15" t="s">
        <v>199</v>
      </c>
      <c r="B2114">
        <v>1160</v>
      </c>
      <c r="C2114">
        <v>53</v>
      </c>
      <c r="D2114" t="s">
        <v>20</v>
      </c>
      <c r="E2114">
        <v>77000000000</v>
      </c>
      <c r="F2114">
        <v>52.2</v>
      </c>
      <c r="G2114">
        <v>190946.61040000001</v>
      </c>
      <c r="H2114">
        <v>42.167797785344696</v>
      </c>
      <c r="I2114">
        <v>75.2922691747154</v>
      </c>
      <c r="J2114">
        <v>66.12738610651941</v>
      </c>
      <c r="K2114">
        <v>-261879.05379999999</v>
      </c>
      <c r="L2114">
        <v>76541.358399999997</v>
      </c>
      <c r="M2114">
        <v>448398.99650000001</v>
      </c>
      <c r="N2114">
        <v>452825.6642</v>
      </c>
      <c r="O2114">
        <v>253607.193</v>
      </c>
      <c r="P2114">
        <v>2739422.5238000001</v>
      </c>
      <c r="R2114">
        <v>4142644.5003999998</v>
      </c>
    </row>
    <row r="2115" spans="1:19" x14ac:dyDescent="0.25">
      <c r="A2115" s="15" t="s">
        <v>199</v>
      </c>
      <c r="B2115">
        <v>1160</v>
      </c>
      <c r="C2115">
        <v>53</v>
      </c>
      <c r="D2115" t="s">
        <v>20</v>
      </c>
      <c r="E2115">
        <v>77000000000</v>
      </c>
      <c r="F2115">
        <v>55.3</v>
      </c>
      <c r="G2115">
        <v>381</v>
      </c>
      <c r="H2115">
        <v>100</v>
      </c>
      <c r="I2115">
        <v>100</v>
      </c>
      <c r="J2115">
        <v>171.42857142857142</v>
      </c>
      <c r="M2115">
        <v>381</v>
      </c>
      <c r="N2115">
        <v>381</v>
      </c>
      <c r="O2115">
        <v>381</v>
      </c>
      <c r="P2115">
        <v>4572</v>
      </c>
      <c r="R2115">
        <v>2667</v>
      </c>
    </row>
    <row r="2116" spans="1:19" x14ac:dyDescent="0.25">
      <c r="A2116" s="15" t="s">
        <v>199</v>
      </c>
      <c r="B2116">
        <v>1160</v>
      </c>
      <c r="C2116">
        <v>53</v>
      </c>
      <c r="D2116" t="s">
        <v>20</v>
      </c>
      <c r="E2116">
        <v>77000000000</v>
      </c>
      <c r="F2116">
        <v>68.2</v>
      </c>
      <c r="G2116">
        <v>4495.8</v>
      </c>
      <c r="H2116">
        <v>100</v>
      </c>
      <c r="I2116">
        <v>17291.538461538461</v>
      </c>
      <c r="J2116">
        <v>17291.538461538461</v>
      </c>
      <c r="M2116">
        <v>4495.8</v>
      </c>
      <c r="N2116">
        <v>4495.8</v>
      </c>
      <c r="O2116">
        <v>26</v>
      </c>
      <c r="P2116">
        <v>53949.599999999999</v>
      </c>
      <c r="R2116">
        <v>312</v>
      </c>
    </row>
    <row r="2117" spans="1:19" x14ac:dyDescent="0.25">
      <c r="A2117" s="15" t="s">
        <v>199</v>
      </c>
      <c r="B2117">
        <v>1160</v>
      </c>
      <c r="C2117">
        <v>53</v>
      </c>
      <c r="D2117" t="s">
        <v>20</v>
      </c>
      <c r="E2117">
        <v>77000000000</v>
      </c>
      <c r="F2117">
        <v>49.4</v>
      </c>
      <c r="G2117">
        <v>4944.6808000000001</v>
      </c>
      <c r="H2117">
        <v>21.27046662853996</v>
      </c>
      <c r="I2117">
        <v>28.64372780619486</v>
      </c>
      <c r="J2117">
        <v>5050.4184057792099</v>
      </c>
      <c r="K2117">
        <v>-18302.015599999999</v>
      </c>
      <c r="L2117">
        <v>4944.6808000000001</v>
      </c>
      <c r="M2117">
        <v>23246.696400000001</v>
      </c>
      <c r="N2117">
        <v>23246.696400000001</v>
      </c>
      <c r="O2117">
        <v>17262.7</v>
      </c>
      <c r="P2117">
        <v>12845547.2992</v>
      </c>
      <c r="R2117">
        <v>254346.2</v>
      </c>
    </row>
    <row r="2118" spans="1:19" x14ac:dyDescent="0.25">
      <c r="A2118" s="15" t="s">
        <v>199</v>
      </c>
      <c r="B2118">
        <v>1160</v>
      </c>
      <c r="C2118">
        <v>53</v>
      </c>
      <c r="D2118" t="s">
        <v>20</v>
      </c>
      <c r="E2118">
        <v>77000000000</v>
      </c>
      <c r="F2118">
        <v>85.1</v>
      </c>
      <c r="G2118">
        <v>3713.7</v>
      </c>
      <c r="H2118">
        <v>105.75822298163177</v>
      </c>
      <c r="I2118">
        <v>65.774605479888777</v>
      </c>
      <c r="J2118">
        <v>88.951116052378453</v>
      </c>
      <c r="K2118">
        <v>202.2</v>
      </c>
      <c r="L2118">
        <v>-1932.4</v>
      </c>
      <c r="M2118">
        <v>3511.5</v>
      </c>
      <c r="N2118">
        <v>3511.5</v>
      </c>
      <c r="O2118">
        <v>5646.1</v>
      </c>
      <c r="P2118">
        <v>38563.599999999999</v>
      </c>
      <c r="R2118">
        <v>43353.7</v>
      </c>
    </row>
    <row r="2119" spans="1:19" x14ac:dyDescent="0.25">
      <c r="A2119" s="15" t="s">
        <v>199</v>
      </c>
      <c r="B2119">
        <v>1160</v>
      </c>
      <c r="C2119">
        <v>53</v>
      </c>
      <c r="D2119" t="s">
        <v>20</v>
      </c>
      <c r="E2119">
        <v>77000000000</v>
      </c>
      <c r="F2119" t="s">
        <v>170</v>
      </c>
      <c r="G2119">
        <v>120429.6</v>
      </c>
      <c r="H2119">
        <v>80.299140797006459</v>
      </c>
      <c r="I2119">
        <v>118.3087965136955</v>
      </c>
      <c r="J2119">
        <v>112.08854064453543</v>
      </c>
      <c r="K2119">
        <v>-29546.6</v>
      </c>
      <c r="L2119">
        <v>27991.599999999999</v>
      </c>
      <c r="M2119">
        <v>149976.20000000001</v>
      </c>
      <c r="N2119">
        <v>149976.20000000001</v>
      </c>
      <c r="O2119">
        <v>101792.6</v>
      </c>
      <c r="P2119">
        <v>1859106.7</v>
      </c>
      <c r="R2119">
        <v>1658605.5</v>
      </c>
    </row>
    <row r="2120" spans="1:19" x14ac:dyDescent="0.25">
      <c r="A2120" s="15" t="s">
        <v>199</v>
      </c>
      <c r="B2120">
        <v>1160</v>
      </c>
      <c r="C2120">
        <v>53</v>
      </c>
      <c r="D2120" t="s">
        <v>20</v>
      </c>
      <c r="E2120">
        <v>77000000000</v>
      </c>
      <c r="F2120" t="s">
        <v>133</v>
      </c>
      <c r="G2120">
        <v>12184.6</v>
      </c>
      <c r="H2120">
        <v>182.72971311168098</v>
      </c>
      <c r="I2120">
        <v>130.95806195051696</v>
      </c>
      <c r="J2120">
        <v>110.76518383004206</v>
      </c>
      <c r="K2120">
        <v>5516.5</v>
      </c>
      <c r="L2120">
        <v>2842.4</v>
      </c>
      <c r="M2120">
        <v>6668.1</v>
      </c>
      <c r="N2120">
        <v>6668.1</v>
      </c>
      <c r="O2120">
        <v>9304.2000000000007</v>
      </c>
      <c r="P2120">
        <v>70657</v>
      </c>
      <c r="R2120">
        <v>63789.9</v>
      </c>
    </row>
    <row r="2121" spans="1:19" x14ac:dyDescent="0.25">
      <c r="A2121" s="15" t="s">
        <v>199</v>
      </c>
      <c r="B2121">
        <v>1160</v>
      </c>
      <c r="C2121">
        <v>53</v>
      </c>
      <c r="D2121" t="s">
        <v>20</v>
      </c>
      <c r="E2121">
        <v>77000000000</v>
      </c>
      <c r="F2121">
        <v>58</v>
      </c>
      <c r="G2121">
        <v>2862.9</v>
      </c>
      <c r="H2121">
        <v>356.52552926525527</v>
      </c>
      <c r="I2121">
        <v>229.95180722891567</v>
      </c>
      <c r="J2121">
        <v>132.17256273872846</v>
      </c>
      <c r="K2121">
        <v>2059.9</v>
      </c>
      <c r="L2121">
        <v>1617.9</v>
      </c>
      <c r="M2121">
        <v>803</v>
      </c>
      <c r="N2121">
        <v>803</v>
      </c>
      <c r="O2121">
        <v>1245</v>
      </c>
      <c r="P2121">
        <v>14810.2</v>
      </c>
      <c r="R2121">
        <v>11205.2</v>
      </c>
    </row>
    <row r="2122" spans="1:19" x14ac:dyDescent="0.25">
      <c r="A2122" s="15" t="s">
        <v>199</v>
      </c>
      <c r="B2122">
        <v>1160</v>
      </c>
      <c r="C2122">
        <v>53</v>
      </c>
      <c r="D2122" t="s">
        <v>20</v>
      </c>
      <c r="E2122">
        <v>77000000000</v>
      </c>
      <c r="F2122">
        <v>46.6</v>
      </c>
      <c r="G2122">
        <v>32928.086000000003</v>
      </c>
      <c r="H2122">
        <v>117.80286074742229</v>
      </c>
      <c r="I2122">
        <v>96.159665511953534</v>
      </c>
      <c r="J2122">
        <v>84.032831386087253</v>
      </c>
      <c r="K2122">
        <v>4976.2299999999996</v>
      </c>
      <c r="L2122">
        <v>-1315.0509999999999</v>
      </c>
      <c r="M2122">
        <v>27951.856</v>
      </c>
      <c r="N2122">
        <v>27951.856</v>
      </c>
      <c r="O2122">
        <v>34243.137000000002</v>
      </c>
      <c r="P2122">
        <v>400956.413</v>
      </c>
      <c r="R2122">
        <v>477142.57199999999</v>
      </c>
    </row>
    <row r="2123" spans="1:19" x14ac:dyDescent="0.25">
      <c r="A2123" s="15" t="s">
        <v>199</v>
      </c>
      <c r="B2123">
        <v>1002</v>
      </c>
      <c r="C2123">
        <v>53</v>
      </c>
      <c r="D2123" t="s">
        <v>20</v>
      </c>
      <c r="E2123">
        <v>77000000000</v>
      </c>
      <c r="F2123" t="s">
        <v>132</v>
      </c>
      <c r="G2123">
        <v>789.2</v>
      </c>
      <c r="H2123">
        <v>110.64068414411888</v>
      </c>
      <c r="J2123">
        <v>997.384407279882</v>
      </c>
      <c r="K2123">
        <v>75.900000000000006</v>
      </c>
      <c r="L2123">
        <v>789.2</v>
      </c>
      <c r="M2123">
        <v>31407.1</v>
      </c>
      <c r="N2123">
        <v>713.3</v>
      </c>
      <c r="P2123">
        <v>81107.3</v>
      </c>
      <c r="Q2123">
        <v>24907.4</v>
      </c>
      <c r="R2123">
        <v>8132</v>
      </c>
      <c r="S2123">
        <v>56199.9</v>
      </c>
    </row>
    <row r="2124" spans="1:19" x14ac:dyDescent="0.25">
      <c r="A2124" s="15" t="s">
        <v>199</v>
      </c>
      <c r="B2124">
        <v>1002</v>
      </c>
      <c r="C2124">
        <v>53</v>
      </c>
      <c r="D2124" t="s">
        <v>20</v>
      </c>
      <c r="E2124">
        <v>77000000000</v>
      </c>
      <c r="F2124">
        <v>56</v>
      </c>
      <c r="G2124">
        <v>1379.2</v>
      </c>
      <c r="H2124">
        <v>110.25661523702934</v>
      </c>
      <c r="I2124">
        <v>3747.8260869565215</v>
      </c>
      <c r="J2124">
        <v>25.54222427318874</v>
      </c>
      <c r="K2124">
        <v>128.30000000000001</v>
      </c>
      <c r="L2124">
        <v>347.4</v>
      </c>
      <c r="M2124">
        <v>1250.9000000000001</v>
      </c>
      <c r="N2124">
        <v>1250.9000000000001</v>
      </c>
      <c r="O2124">
        <v>36.799999999999997</v>
      </c>
      <c r="P2124">
        <v>16826.400000000001</v>
      </c>
      <c r="Q2124">
        <v>3898.9</v>
      </c>
      <c r="R2124">
        <v>65876.800000000003</v>
      </c>
      <c r="S2124">
        <v>4214.8999999999996</v>
      </c>
    </row>
    <row r="2125" spans="1:19" x14ac:dyDescent="0.25">
      <c r="A2125" s="15" t="s">
        <v>199</v>
      </c>
      <c r="B2125">
        <v>1002</v>
      </c>
      <c r="C2125">
        <v>53</v>
      </c>
      <c r="D2125" t="s">
        <v>20</v>
      </c>
      <c r="E2125">
        <v>77000000000</v>
      </c>
      <c r="F2125" t="s">
        <v>115</v>
      </c>
      <c r="G2125">
        <v>1703.5</v>
      </c>
      <c r="H2125">
        <v>2095.3259532595325</v>
      </c>
      <c r="I2125">
        <v>341.45119262377227</v>
      </c>
      <c r="J2125">
        <v>12.346366761261441</v>
      </c>
      <c r="K2125">
        <v>1622.2</v>
      </c>
      <c r="L2125">
        <v>1204.5999999999999</v>
      </c>
      <c r="M2125">
        <v>81.3</v>
      </c>
      <c r="N2125">
        <v>81.3</v>
      </c>
      <c r="O2125">
        <v>498.9</v>
      </c>
      <c r="P2125">
        <v>4942.3</v>
      </c>
      <c r="Q2125">
        <v>2941.4</v>
      </c>
      <c r="R2125">
        <v>40030.400000000001</v>
      </c>
      <c r="S2125">
        <v>874.9</v>
      </c>
    </row>
    <row r="2126" spans="1:19" x14ac:dyDescent="0.25">
      <c r="A2126" s="15" t="s">
        <v>199</v>
      </c>
      <c r="B2126">
        <v>1002</v>
      </c>
      <c r="C2126">
        <v>53</v>
      </c>
      <c r="D2126" t="s">
        <v>20</v>
      </c>
      <c r="E2126">
        <v>77000000000</v>
      </c>
      <c r="F2126">
        <v>43.2</v>
      </c>
      <c r="R2126">
        <v>4311</v>
      </c>
    </row>
    <row r="2127" spans="1:19" x14ac:dyDescent="0.25">
      <c r="A2127" s="15" t="s">
        <v>199</v>
      </c>
      <c r="B2127">
        <v>1160</v>
      </c>
      <c r="C2127">
        <v>53</v>
      </c>
      <c r="D2127" t="s">
        <v>20</v>
      </c>
      <c r="E2127">
        <v>77000000000</v>
      </c>
      <c r="F2127">
        <v>90</v>
      </c>
      <c r="G2127">
        <v>1022.1</v>
      </c>
      <c r="H2127">
        <v>362.83280085197021</v>
      </c>
      <c r="I2127">
        <v>155.02806006370392</v>
      </c>
      <c r="J2127">
        <v>133.75870811052644</v>
      </c>
      <c r="K2127">
        <v>740.4</v>
      </c>
      <c r="L2127">
        <v>362.8</v>
      </c>
      <c r="M2127">
        <v>181.7</v>
      </c>
      <c r="N2127">
        <v>281.7</v>
      </c>
      <c r="O2127">
        <v>659.3</v>
      </c>
      <c r="P2127">
        <v>6278.5</v>
      </c>
      <c r="R2127">
        <v>4693.8999999999996</v>
      </c>
    </row>
    <row r="2128" spans="1:19" x14ac:dyDescent="0.25">
      <c r="A2128" s="15" t="s">
        <v>199</v>
      </c>
      <c r="B2128">
        <v>1160</v>
      </c>
      <c r="C2128">
        <v>53</v>
      </c>
      <c r="D2128" t="s">
        <v>20</v>
      </c>
      <c r="E2128">
        <v>77000000000</v>
      </c>
      <c r="F2128">
        <v>30</v>
      </c>
      <c r="G2128">
        <v>3604</v>
      </c>
      <c r="H2128">
        <v>100</v>
      </c>
      <c r="I2128">
        <v>132.59749816041207</v>
      </c>
      <c r="J2128">
        <v>127.79386561077951</v>
      </c>
      <c r="L2128">
        <v>886</v>
      </c>
      <c r="M2128">
        <v>3604</v>
      </c>
      <c r="N2128">
        <v>3604</v>
      </c>
      <c r="O2128">
        <v>2718</v>
      </c>
      <c r="P2128">
        <v>43248</v>
      </c>
      <c r="R2128">
        <v>33842</v>
      </c>
    </row>
    <row r="2129" spans="1:19" x14ac:dyDescent="0.25">
      <c r="A2129" s="15" t="s">
        <v>199</v>
      </c>
      <c r="B2129">
        <v>1160</v>
      </c>
      <c r="C2129">
        <v>53</v>
      </c>
      <c r="D2129" t="s">
        <v>20</v>
      </c>
      <c r="E2129">
        <v>77000000000</v>
      </c>
      <c r="F2129">
        <v>49</v>
      </c>
      <c r="G2129">
        <v>6840.3789999999999</v>
      </c>
      <c r="H2129">
        <v>27.288285049089126</v>
      </c>
      <c r="I2129">
        <v>10.290404627807924</v>
      </c>
      <c r="J2129">
        <v>1550.3722835093686</v>
      </c>
      <c r="K2129">
        <v>-18226.7111</v>
      </c>
      <c r="L2129">
        <v>4580.9377999999997</v>
      </c>
      <c r="M2129">
        <v>25067.090100000001</v>
      </c>
      <c r="N2129">
        <v>25067.090100000001</v>
      </c>
      <c r="O2129">
        <v>66473.372499999998</v>
      </c>
      <c r="P2129">
        <v>12878252.451199999</v>
      </c>
      <c r="R2129">
        <v>830655.48759999999</v>
      </c>
    </row>
    <row r="2130" spans="1:19" x14ac:dyDescent="0.25">
      <c r="A2130" s="15" t="s">
        <v>199</v>
      </c>
      <c r="B2130">
        <v>1160</v>
      </c>
      <c r="C2130">
        <v>53</v>
      </c>
      <c r="D2130" t="s">
        <v>20</v>
      </c>
      <c r="E2130">
        <v>77000000000</v>
      </c>
      <c r="F2130">
        <v>72</v>
      </c>
      <c r="G2130">
        <v>2389.6999999999998</v>
      </c>
      <c r="H2130">
        <v>300.96977329974811</v>
      </c>
      <c r="I2130">
        <v>87.618244481924179</v>
      </c>
      <c r="J2130">
        <v>74.932603424984805</v>
      </c>
      <c r="K2130">
        <v>1595.7</v>
      </c>
      <c r="L2130">
        <v>-338.7</v>
      </c>
      <c r="M2130">
        <v>794</v>
      </c>
      <c r="N2130">
        <v>794</v>
      </c>
      <c r="O2130">
        <v>2727.4</v>
      </c>
      <c r="P2130">
        <v>12702.5</v>
      </c>
      <c r="R2130">
        <v>16951.900000000001</v>
      </c>
    </row>
    <row r="2131" spans="1:19" x14ac:dyDescent="0.25">
      <c r="A2131" s="15" t="s">
        <v>199</v>
      </c>
      <c r="B2131">
        <v>1160</v>
      </c>
      <c r="C2131">
        <v>53</v>
      </c>
      <c r="D2131" t="s">
        <v>20</v>
      </c>
      <c r="E2131">
        <v>77000000000</v>
      </c>
      <c r="F2131">
        <v>35.299999999999997</v>
      </c>
      <c r="G2131">
        <v>759746.1</v>
      </c>
      <c r="H2131">
        <v>117.24552844323991</v>
      </c>
      <c r="I2131">
        <v>156.8296327061079</v>
      </c>
      <c r="J2131">
        <v>153.16779798413867</v>
      </c>
      <c r="K2131">
        <v>111750.3</v>
      </c>
      <c r="L2131">
        <v>87993.600000000006</v>
      </c>
      <c r="M2131">
        <v>677491.7</v>
      </c>
      <c r="N2131">
        <v>647995.80000000005</v>
      </c>
      <c r="O2131">
        <v>484440.4</v>
      </c>
      <c r="P2131">
        <v>7232676.7000000002</v>
      </c>
      <c r="R2131">
        <v>4722060.9000000004</v>
      </c>
    </row>
    <row r="2132" spans="1:19" x14ac:dyDescent="0.25">
      <c r="A2132" s="15" t="s">
        <v>199</v>
      </c>
      <c r="B2132">
        <v>1160</v>
      </c>
      <c r="C2132">
        <v>53</v>
      </c>
      <c r="D2132" t="s">
        <v>20</v>
      </c>
      <c r="E2132">
        <v>77000000000</v>
      </c>
      <c r="F2132">
        <v>94</v>
      </c>
      <c r="G2132">
        <v>167</v>
      </c>
      <c r="H2132">
        <v>100</v>
      </c>
      <c r="L2132">
        <v>167</v>
      </c>
      <c r="M2132">
        <v>167</v>
      </c>
      <c r="N2132">
        <v>167</v>
      </c>
      <c r="P2132">
        <v>2004</v>
      </c>
    </row>
    <row r="2133" spans="1:19" x14ac:dyDescent="0.25">
      <c r="A2133" s="15" t="s">
        <v>200</v>
      </c>
      <c r="B2133" t="s">
        <v>0</v>
      </c>
      <c r="C2133" t="s">
        <v>1</v>
      </c>
      <c r="D2133" t="s">
        <v>2</v>
      </c>
      <c r="E2133" t="s">
        <v>3</v>
      </c>
      <c r="F2133" t="s">
        <v>4</v>
      </c>
      <c r="G2133" t="s">
        <v>5</v>
      </c>
      <c r="H2133" t="s">
        <v>6</v>
      </c>
      <c r="I2133" t="s">
        <v>7</v>
      </c>
      <c r="J2133" t="s">
        <v>8</v>
      </c>
      <c r="K2133" t="s">
        <v>9</v>
      </c>
      <c r="L2133" t="s">
        <v>10</v>
      </c>
      <c r="M2133" t="s">
        <v>11</v>
      </c>
      <c r="N2133" t="s">
        <v>12</v>
      </c>
      <c r="O2133" t="s">
        <v>13</v>
      </c>
      <c r="P2133" t="s">
        <v>14</v>
      </c>
      <c r="Q2133" t="s">
        <v>15</v>
      </c>
      <c r="R2133" t="s">
        <v>16</v>
      </c>
      <c r="S2133" t="s">
        <v>17</v>
      </c>
    </row>
    <row r="2134" spans="1:19" x14ac:dyDescent="0.25">
      <c r="A2134" s="15" t="s">
        <v>200</v>
      </c>
      <c r="B2134">
        <v>1160</v>
      </c>
      <c r="C2134">
        <v>53</v>
      </c>
      <c r="D2134" t="s">
        <v>20</v>
      </c>
      <c r="E2134">
        <v>77000000000</v>
      </c>
      <c r="F2134" t="s">
        <v>107</v>
      </c>
      <c r="G2134">
        <v>476084.7</v>
      </c>
      <c r="H2134">
        <v>107.18389303689801</v>
      </c>
      <c r="I2134">
        <v>127.51702893184115</v>
      </c>
      <c r="J2134">
        <v>129.93167214674872</v>
      </c>
      <c r="K2134">
        <v>31909.1</v>
      </c>
      <c r="L2134">
        <v>102734.8</v>
      </c>
      <c r="M2134">
        <v>444175.6</v>
      </c>
      <c r="N2134">
        <v>444175.6</v>
      </c>
      <c r="O2134">
        <v>373349.9</v>
      </c>
      <c r="P2134">
        <v>2886787.2</v>
      </c>
      <c r="R2134">
        <v>2221773.2999999998</v>
      </c>
    </row>
    <row r="2135" spans="1:19" x14ac:dyDescent="0.25">
      <c r="A2135" s="15" t="s">
        <v>200</v>
      </c>
      <c r="B2135">
        <v>1160</v>
      </c>
      <c r="C2135">
        <v>53</v>
      </c>
      <c r="D2135" t="s">
        <v>20</v>
      </c>
      <c r="E2135">
        <v>77000000000</v>
      </c>
      <c r="F2135" t="s">
        <v>123</v>
      </c>
      <c r="G2135">
        <v>1216.2</v>
      </c>
      <c r="H2135">
        <v>130.3257608229747</v>
      </c>
      <c r="I2135">
        <v>364.34991012582384</v>
      </c>
      <c r="J2135">
        <v>145.39198548447769</v>
      </c>
      <c r="K2135">
        <v>283</v>
      </c>
      <c r="L2135">
        <v>882.4</v>
      </c>
      <c r="M2135">
        <v>933.2</v>
      </c>
      <c r="N2135">
        <v>933.2</v>
      </c>
      <c r="O2135">
        <v>333.8</v>
      </c>
      <c r="P2135">
        <v>6570.7</v>
      </c>
      <c r="R2135">
        <v>4519.3</v>
      </c>
    </row>
    <row r="2136" spans="1:19" x14ac:dyDescent="0.25">
      <c r="A2136" s="15" t="s">
        <v>200</v>
      </c>
      <c r="B2136">
        <v>1160</v>
      </c>
      <c r="C2136">
        <v>53</v>
      </c>
      <c r="D2136" t="s">
        <v>20</v>
      </c>
      <c r="E2136">
        <v>77000000000</v>
      </c>
      <c r="F2136">
        <v>5</v>
      </c>
      <c r="G2136">
        <v>852677</v>
      </c>
      <c r="H2136">
        <v>88.719482281272789</v>
      </c>
      <c r="I2136">
        <v>100.55294408022942</v>
      </c>
      <c r="J2136">
        <v>149.82906330048905</v>
      </c>
      <c r="K2136">
        <v>-108416.3</v>
      </c>
      <c r="L2136">
        <v>4688.8999999999996</v>
      </c>
      <c r="M2136">
        <v>961093.3</v>
      </c>
      <c r="N2136">
        <v>961093.3</v>
      </c>
      <c r="O2136">
        <v>847988.1</v>
      </c>
      <c r="P2136">
        <v>1944072.7</v>
      </c>
      <c r="R2136">
        <v>1297527.1000000001</v>
      </c>
    </row>
    <row r="2137" spans="1:19" x14ac:dyDescent="0.25">
      <c r="A2137" s="15" t="s">
        <v>200</v>
      </c>
      <c r="B2137">
        <v>1160</v>
      </c>
      <c r="C2137">
        <v>53</v>
      </c>
      <c r="D2137" t="s">
        <v>20</v>
      </c>
      <c r="E2137">
        <v>77000000000</v>
      </c>
      <c r="F2137">
        <v>10</v>
      </c>
      <c r="G2137">
        <v>155577.79999999999</v>
      </c>
      <c r="H2137">
        <v>160.39609880819827</v>
      </c>
      <c r="I2137">
        <v>81.749843413049049</v>
      </c>
      <c r="J2137">
        <v>69.092903003854076</v>
      </c>
      <c r="K2137">
        <v>58581.8</v>
      </c>
      <c r="L2137">
        <v>-34731.800000000003</v>
      </c>
      <c r="M2137">
        <v>97172</v>
      </c>
      <c r="N2137">
        <v>96996</v>
      </c>
      <c r="O2137">
        <v>190309.6</v>
      </c>
      <c r="P2137">
        <v>502893.8</v>
      </c>
      <c r="R2137">
        <v>727851.6</v>
      </c>
    </row>
    <row r="2138" spans="1:19" x14ac:dyDescent="0.25">
      <c r="A2138" s="15" t="s">
        <v>200</v>
      </c>
      <c r="B2138">
        <v>1160</v>
      </c>
      <c r="C2138">
        <v>53</v>
      </c>
      <c r="D2138" t="s">
        <v>20</v>
      </c>
      <c r="E2138">
        <v>77000000000</v>
      </c>
      <c r="F2138">
        <v>30</v>
      </c>
      <c r="G2138">
        <v>3604</v>
      </c>
      <c r="H2138">
        <v>100</v>
      </c>
      <c r="I2138">
        <v>132.59749816041207</v>
      </c>
      <c r="J2138">
        <v>124.57041279873593</v>
      </c>
      <c r="L2138">
        <v>886</v>
      </c>
      <c r="M2138">
        <v>3604</v>
      </c>
      <c r="N2138">
        <v>3604</v>
      </c>
      <c r="O2138">
        <v>2718</v>
      </c>
      <c r="P2138">
        <v>25228</v>
      </c>
      <c r="R2138">
        <v>20252</v>
      </c>
    </row>
    <row r="2139" spans="1:19" x14ac:dyDescent="0.25">
      <c r="A2139" s="15" t="s">
        <v>200</v>
      </c>
      <c r="B2139">
        <v>1160</v>
      </c>
      <c r="C2139">
        <v>53</v>
      </c>
      <c r="D2139" t="s">
        <v>20</v>
      </c>
      <c r="E2139">
        <v>77000000000</v>
      </c>
      <c r="F2139">
        <v>46</v>
      </c>
      <c r="G2139">
        <v>1162888.2408</v>
      </c>
      <c r="H2139">
        <v>128.23099339579534</v>
      </c>
      <c r="I2139">
        <v>126.84267944387948</v>
      </c>
      <c r="J2139">
        <v>96.018291143632396</v>
      </c>
      <c r="K2139">
        <v>256018.3726</v>
      </c>
      <c r="L2139">
        <v>246092.533</v>
      </c>
      <c r="M2139">
        <v>904923.79980000004</v>
      </c>
      <c r="N2139">
        <v>906869.86820000003</v>
      </c>
      <c r="O2139">
        <v>916795.70779999997</v>
      </c>
      <c r="P2139">
        <v>7314320.5208000001</v>
      </c>
      <c r="R2139">
        <v>7617632.4674000004</v>
      </c>
    </row>
    <row r="2140" spans="1:19" x14ac:dyDescent="0.25">
      <c r="A2140" s="15" t="s">
        <v>200</v>
      </c>
      <c r="B2140">
        <v>1160</v>
      </c>
      <c r="C2140">
        <v>53</v>
      </c>
      <c r="D2140" t="s">
        <v>20</v>
      </c>
      <c r="E2140">
        <v>77000000000</v>
      </c>
      <c r="F2140">
        <v>51</v>
      </c>
      <c r="G2140">
        <v>192764.56</v>
      </c>
      <c r="H2140">
        <v>127.79049579278838</v>
      </c>
      <c r="K2140">
        <v>41920.353000000003</v>
      </c>
      <c r="L2140">
        <v>192764.56</v>
      </c>
      <c r="M2140">
        <v>152188.3633</v>
      </c>
      <c r="N2140">
        <v>150844.20699999999</v>
      </c>
      <c r="P2140">
        <v>909172.61789999995</v>
      </c>
    </row>
    <row r="2141" spans="1:19" x14ac:dyDescent="0.25">
      <c r="A2141" s="15" t="s">
        <v>200</v>
      </c>
      <c r="B2141">
        <v>1160</v>
      </c>
      <c r="C2141">
        <v>53</v>
      </c>
      <c r="D2141" t="s">
        <v>20</v>
      </c>
      <c r="E2141">
        <v>77000000000</v>
      </c>
      <c r="F2141">
        <v>85</v>
      </c>
      <c r="G2141">
        <v>3480.3</v>
      </c>
      <c r="H2141">
        <v>83.614828340100431</v>
      </c>
      <c r="I2141">
        <v>154.73501689489595</v>
      </c>
      <c r="J2141">
        <v>120.98944262761269</v>
      </c>
      <c r="K2141">
        <v>-682</v>
      </c>
      <c r="L2141">
        <v>1231.0999999999999</v>
      </c>
      <c r="M2141">
        <v>4219.8999999999996</v>
      </c>
      <c r="N2141">
        <v>4162.3</v>
      </c>
      <c r="O2141">
        <v>2249.1999999999998</v>
      </c>
      <c r="P2141">
        <v>40844.1</v>
      </c>
      <c r="R2141">
        <v>33758.400000000001</v>
      </c>
    </row>
    <row r="2142" spans="1:19" x14ac:dyDescent="0.25">
      <c r="A2142" s="15" t="s">
        <v>200</v>
      </c>
      <c r="B2142">
        <v>1160</v>
      </c>
      <c r="C2142">
        <v>53</v>
      </c>
      <c r="D2142" t="s">
        <v>20</v>
      </c>
      <c r="E2142">
        <v>77000000000</v>
      </c>
      <c r="F2142">
        <v>1.4</v>
      </c>
      <c r="G2142">
        <v>4780.6000000000004</v>
      </c>
      <c r="H2142">
        <v>76.657633532703684</v>
      </c>
      <c r="I2142">
        <v>70.024901127874614</v>
      </c>
      <c r="J2142">
        <v>67.424398431393385</v>
      </c>
      <c r="K2142">
        <v>-1455.7</v>
      </c>
      <c r="L2142">
        <v>-2046.4</v>
      </c>
      <c r="M2142">
        <v>5854.4</v>
      </c>
      <c r="N2142">
        <v>6236.3</v>
      </c>
      <c r="O2142">
        <v>6827</v>
      </c>
      <c r="P2142">
        <v>60899.199999999997</v>
      </c>
      <c r="R2142">
        <v>90322.2</v>
      </c>
    </row>
    <row r="2143" spans="1:19" x14ac:dyDescent="0.25">
      <c r="A2143" s="15" t="s">
        <v>200</v>
      </c>
      <c r="B2143">
        <v>1160</v>
      </c>
      <c r="C2143">
        <v>53</v>
      </c>
      <c r="D2143" t="s">
        <v>20</v>
      </c>
      <c r="E2143">
        <v>77000000000</v>
      </c>
      <c r="F2143">
        <v>64</v>
      </c>
      <c r="L2143">
        <v>-8283</v>
      </c>
      <c r="O2143">
        <v>8283</v>
      </c>
      <c r="R2143">
        <v>41415</v>
      </c>
    </row>
    <row r="2144" spans="1:19" x14ac:dyDescent="0.25">
      <c r="A2144" s="15" t="s">
        <v>200</v>
      </c>
      <c r="B2144">
        <v>1160</v>
      </c>
      <c r="C2144">
        <v>53</v>
      </c>
      <c r="D2144" t="s">
        <v>20</v>
      </c>
      <c r="E2144">
        <v>77000000000</v>
      </c>
      <c r="F2144">
        <v>49.3</v>
      </c>
      <c r="G2144">
        <v>2230.2476999999999</v>
      </c>
      <c r="H2144">
        <v>116.93203883495146</v>
      </c>
      <c r="I2144">
        <v>4.6147125211046882</v>
      </c>
      <c r="J2144">
        <v>4.4961353476961285</v>
      </c>
      <c r="K2144">
        <v>322.9452</v>
      </c>
      <c r="L2144">
        <v>-46098.823499999999</v>
      </c>
      <c r="M2144">
        <v>2282.7375000000002</v>
      </c>
      <c r="N2144">
        <v>1907.3025</v>
      </c>
      <c r="O2144">
        <v>48329.071199999998</v>
      </c>
      <c r="P2144">
        <v>15202.9048</v>
      </c>
      <c r="R2144">
        <v>338132.72120000003</v>
      </c>
    </row>
    <row r="2145" spans="1:18" x14ac:dyDescent="0.25">
      <c r="A2145" s="15" t="s">
        <v>200</v>
      </c>
      <c r="B2145">
        <v>1160</v>
      </c>
      <c r="C2145">
        <v>53</v>
      </c>
      <c r="D2145" t="s">
        <v>20</v>
      </c>
      <c r="E2145">
        <v>77000000000</v>
      </c>
      <c r="F2145">
        <v>62</v>
      </c>
      <c r="G2145">
        <v>2979</v>
      </c>
      <c r="H2145">
        <v>100</v>
      </c>
      <c r="I2145">
        <v>6927.9069767441861</v>
      </c>
      <c r="J2145">
        <v>6927.9069767441861</v>
      </c>
      <c r="L2145">
        <v>2936</v>
      </c>
      <c r="M2145">
        <v>2979</v>
      </c>
      <c r="N2145">
        <v>2979</v>
      </c>
      <c r="O2145">
        <v>43</v>
      </c>
      <c r="P2145">
        <v>20853</v>
      </c>
      <c r="R2145">
        <v>301</v>
      </c>
    </row>
    <row r="2146" spans="1:18" x14ac:dyDescent="0.25">
      <c r="A2146" s="15" t="s">
        <v>200</v>
      </c>
      <c r="B2146">
        <v>1160</v>
      </c>
      <c r="C2146">
        <v>53</v>
      </c>
      <c r="D2146" t="s">
        <v>20</v>
      </c>
      <c r="E2146">
        <v>77000000000</v>
      </c>
      <c r="F2146">
        <v>84.2</v>
      </c>
      <c r="G2146">
        <v>10053.299999999999</v>
      </c>
      <c r="H2146">
        <v>100</v>
      </c>
      <c r="I2146">
        <v>82.519083969465655</v>
      </c>
      <c r="J2146">
        <v>80.408873330506935</v>
      </c>
      <c r="L2146">
        <v>-2129.6999999999998</v>
      </c>
      <c r="M2146">
        <v>10053.299999999999</v>
      </c>
      <c r="N2146">
        <v>10053.299999999999</v>
      </c>
      <c r="O2146">
        <v>12183</v>
      </c>
      <c r="P2146">
        <v>67898.7</v>
      </c>
      <c r="R2146">
        <v>84441.8</v>
      </c>
    </row>
    <row r="2147" spans="1:18" x14ac:dyDescent="0.25">
      <c r="A2147" s="15" t="s">
        <v>200</v>
      </c>
      <c r="B2147">
        <v>1160</v>
      </c>
      <c r="C2147">
        <v>53</v>
      </c>
      <c r="D2147" t="s">
        <v>20</v>
      </c>
      <c r="E2147">
        <v>77000000000</v>
      </c>
      <c r="F2147">
        <v>72.099999999999994</v>
      </c>
      <c r="G2147">
        <v>42.2</v>
      </c>
      <c r="I2147">
        <v>21.497707590422824</v>
      </c>
      <c r="J2147">
        <v>23.489503518664545</v>
      </c>
      <c r="K2147">
        <v>42.2</v>
      </c>
      <c r="L2147">
        <v>-154.1</v>
      </c>
      <c r="O2147">
        <v>196.3</v>
      </c>
      <c r="P2147">
        <v>1578.8</v>
      </c>
      <c r="R2147">
        <v>6721.3</v>
      </c>
    </row>
    <row r="2148" spans="1:18" x14ac:dyDescent="0.25">
      <c r="A2148" s="15" t="s">
        <v>200</v>
      </c>
      <c r="B2148">
        <v>1160</v>
      </c>
      <c r="C2148">
        <v>53</v>
      </c>
      <c r="D2148" t="s">
        <v>20</v>
      </c>
      <c r="E2148">
        <v>77000000000</v>
      </c>
      <c r="F2148" t="s">
        <v>35</v>
      </c>
      <c r="G2148">
        <v>2700</v>
      </c>
      <c r="H2148">
        <v>82.367297132397809</v>
      </c>
      <c r="I2148">
        <v>89.880159786950728</v>
      </c>
      <c r="J2148">
        <v>82.230646936529283</v>
      </c>
      <c r="K2148">
        <v>-578</v>
      </c>
      <c r="L2148">
        <v>-304</v>
      </c>
      <c r="M2148">
        <v>3278</v>
      </c>
      <c r="N2148">
        <v>3278</v>
      </c>
      <c r="O2148">
        <v>3004</v>
      </c>
      <c r="P2148">
        <v>20172</v>
      </c>
      <c r="R2148">
        <v>24531</v>
      </c>
    </row>
    <row r="2149" spans="1:18" x14ac:dyDescent="0.25">
      <c r="A2149" s="15" t="s">
        <v>200</v>
      </c>
      <c r="B2149">
        <v>1160</v>
      </c>
      <c r="C2149">
        <v>53</v>
      </c>
      <c r="D2149" t="s">
        <v>20</v>
      </c>
      <c r="E2149">
        <v>77000000000</v>
      </c>
      <c r="F2149">
        <v>91</v>
      </c>
      <c r="G2149">
        <v>352.6</v>
      </c>
      <c r="H2149">
        <v>816.2037037037037</v>
      </c>
      <c r="I2149">
        <v>755.03211991434694</v>
      </c>
      <c r="J2149">
        <v>125.02831257078142</v>
      </c>
      <c r="K2149">
        <v>309.39999999999998</v>
      </c>
      <c r="L2149">
        <v>305.89999999999998</v>
      </c>
      <c r="M2149">
        <v>43.2</v>
      </c>
      <c r="N2149">
        <v>43.2</v>
      </c>
      <c r="O2149">
        <v>46.7</v>
      </c>
      <c r="P2149">
        <v>772.8</v>
      </c>
      <c r="R2149">
        <v>618.1</v>
      </c>
    </row>
    <row r="2150" spans="1:18" x14ac:dyDescent="0.25">
      <c r="A2150" s="15" t="s">
        <v>200</v>
      </c>
      <c r="B2150">
        <v>1160</v>
      </c>
      <c r="C2150">
        <v>53</v>
      </c>
      <c r="D2150" t="s">
        <v>20</v>
      </c>
      <c r="E2150">
        <v>77000000000</v>
      </c>
      <c r="F2150">
        <v>5.0999999999999996</v>
      </c>
      <c r="G2150">
        <v>830985</v>
      </c>
      <c r="H2150">
        <v>87.145904383172038</v>
      </c>
      <c r="I2150">
        <v>152.34514001981071</v>
      </c>
      <c r="J2150">
        <v>204.14101049581126</v>
      </c>
      <c r="K2150">
        <v>-122571</v>
      </c>
      <c r="L2150">
        <v>285522.90000000002</v>
      </c>
      <c r="M2150">
        <v>953556</v>
      </c>
      <c r="N2150">
        <v>953556</v>
      </c>
      <c r="O2150">
        <v>545462.1</v>
      </c>
      <c r="P2150">
        <v>1811531.2</v>
      </c>
      <c r="R2150">
        <v>887392.1</v>
      </c>
    </row>
    <row r="2151" spans="1:18" x14ac:dyDescent="0.25">
      <c r="A2151" s="15" t="s">
        <v>200</v>
      </c>
      <c r="B2151">
        <v>1160</v>
      </c>
      <c r="C2151">
        <v>53</v>
      </c>
      <c r="D2151" t="s">
        <v>20</v>
      </c>
      <c r="E2151">
        <v>77000000000</v>
      </c>
      <c r="F2151">
        <v>69</v>
      </c>
      <c r="L2151">
        <v>-342</v>
      </c>
      <c r="O2151">
        <v>342</v>
      </c>
      <c r="R2151">
        <v>2742</v>
      </c>
    </row>
    <row r="2152" spans="1:18" x14ac:dyDescent="0.25">
      <c r="A2152" s="15" t="s">
        <v>200</v>
      </c>
      <c r="B2152">
        <v>1160</v>
      </c>
      <c r="C2152">
        <v>53</v>
      </c>
      <c r="D2152" t="s">
        <v>20</v>
      </c>
      <c r="E2152">
        <v>77000000000</v>
      </c>
      <c r="F2152">
        <v>8.1</v>
      </c>
      <c r="R2152">
        <v>136</v>
      </c>
    </row>
    <row r="2153" spans="1:18" x14ac:dyDescent="0.25">
      <c r="A2153" s="15" t="s">
        <v>200</v>
      </c>
      <c r="B2153">
        <v>1160</v>
      </c>
      <c r="C2153">
        <v>53</v>
      </c>
      <c r="D2153" t="s">
        <v>20</v>
      </c>
      <c r="E2153">
        <v>77000000000</v>
      </c>
      <c r="F2153" t="s">
        <v>82</v>
      </c>
      <c r="G2153">
        <v>22795.9</v>
      </c>
      <c r="H2153">
        <v>98.917783669555178</v>
      </c>
      <c r="I2153">
        <v>674.6744406298094</v>
      </c>
      <c r="J2153">
        <v>605.26160048824693</v>
      </c>
      <c r="K2153">
        <v>-249.4</v>
      </c>
      <c r="L2153">
        <v>19417.099999999999</v>
      </c>
      <c r="M2153">
        <v>23045.3</v>
      </c>
      <c r="N2153">
        <v>23045.3</v>
      </c>
      <c r="O2153">
        <v>3378.8</v>
      </c>
      <c r="P2153">
        <v>163635.5</v>
      </c>
      <c r="R2153">
        <v>27035.5</v>
      </c>
    </row>
    <row r="2154" spans="1:18" x14ac:dyDescent="0.25">
      <c r="A2154" s="15" t="s">
        <v>200</v>
      </c>
      <c r="B2154">
        <v>1160</v>
      </c>
      <c r="C2154">
        <v>53</v>
      </c>
      <c r="D2154" t="s">
        <v>20</v>
      </c>
      <c r="E2154">
        <v>77000000000</v>
      </c>
      <c r="F2154">
        <v>72</v>
      </c>
      <c r="G2154">
        <v>836.2</v>
      </c>
      <c r="H2154">
        <v>105.31486146095718</v>
      </c>
      <c r="I2154">
        <v>84.439058871049184</v>
      </c>
      <c r="J2154">
        <v>66.75334150196889</v>
      </c>
      <c r="K2154">
        <v>42.2</v>
      </c>
      <c r="L2154">
        <v>-154.1</v>
      </c>
      <c r="M2154">
        <v>794</v>
      </c>
      <c r="N2154">
        <v>794</v>
      </c>
      <c r="O2154">
        <v>990.3</v>
      </c>
      <c r="P2154">
        <v>7136.8</v>
      </c>
      <c r="R2154">
        <v>10691.3</v>
      </c>
    </row>
    <row r="2155" spans="1:18" x14ac:dyDescent="0.25">
      <c r="A2155" s="15" t="s">
        <v>200</v>
      </c>
      <c r="B2155">
        <v>1160</v>
      </c>
      <c r="C2155">
        <v>53</v>
      </c>
      <c r="D2155" t="s">
        <v>20</v>
      </c>
      <c r="E2155">
        <v>77000000000</v>
      </c>
      <c r="F2155">
        <v>90</v>
      </c>
      <c r="G2155">
        <v>592.70000000000005</v>
      </c>
      <c r="H2155">
        <v>92.87057348793482</v>
      </c>
      <c r="I2155">
        <v>4898.3471074380168</v>
      </c>
      <c r="J2155">
        <v>152.70303227379887</v>
      </c>
      <c r="K2155">
        <v>-45.5</v>
      </c>
      <c r="L2155">
        <v>580.6</v>
      </c>
      <c r="M2155">
        <v>638.20000000000005</v>
      </c>
      <c r="N2155">
        <v>638.20000000000005</v>
      </c>
      <c r="O2155">
        <v>12.1</v>
      </c>
      <c r="P2155">
        <v>3756.8</v>
      </c>
      <c r="R2155">
        <v>2460.1999999999998</v>
      </c>
    </row>
    <row r="2156" spans="1:18" x14ac:dyDescent="0.25">
      <c r="A2156" s="15" t="s">
        <v>200</v>
      </c>
      <c r="B2156">
        <v>1160</v>
      </c>
      <c r="C2156">
        <v>53</v>
      </c>
      <c r="D2156" t="s">
        <v>20</v>
      </c>
      <c r="E2156">
        <v>77000000000</v>
      </c>
      <c r="F2156">
        <v>42.9</v>
      </c>
      <c r="G2156">
        <v>346.6</v>
      </c>
      <c r="H2156">
        <v>100</v>
      </c>
      <c r="L2156">
        <v>346.6</v>
      </c>
      <c r="M2156">
        <v>346.6</v>
      </c>
      <c r="N2156">
        <v>346.6</v>
      </c>
      <c r="P2156">
        <v>2426.1999999999998</v>
      </c>
    </row>
    <row r="2157" spans="1:18" x14ac:dyDescent="0.25">
      <c r="A2157" s="15" t="s">
        <v>200</v>
      </c>
      <c r="B2157">
        <v>1160</v>
      </c>
      <c r="C2157">
        <v>53</v>
      </c>
      <c r="D2157" t="s">
        <v>20</v>
      </c>
      <c r="E2157">
        <v>77000000000</v>
      </c>
      <c r="F2157">
        <v>43.9</v>
      </c>
      <c r="G2157">
        <v>749.4</v>
      </c>
      <c r="H2157">
        <v>100</v>
      </c>
      <c r="I2157">
        <v>104.81118881118881</v>
      </c>
      <c r="J2157">
        <v>104.81118881118881</v>
      </c>
      <c r="L2157">
        <v>34.4</v>
      </c>
      <c r="M2157">
        <v>749.4</v>
      </c>
      <c r="N2157">
        <v>749.4</v>
      </c>
      <c r="O2157">
        <v>715</v>
      </c>
      <c r="P2157">
        <v>5245.8</v>
      </c>
      <c r="R2157">
        <v>5005</v>
      </c>
    </row>
    <row r="2158" spans="1:18" x14ac:dyDescent="0.25">
      <c r="A2158" s="15" t="s">
        <v>200</v>
      </c>
      <c r="B2158">
        <v>1160</v>
      </c>
      <c r="C2158">
        <v>53</v>
      </c>
      <c r="D2158" t="s">
        <v>20</v>
      </c>
      <c r="E2158">
        <v>77000000000</v>
      </c>
      <c r="F2158">
        <v>72.2</v>
      </c>
      <c r="G2158">
        <v>794</v>
      </c>
      <c r="H2158">
        <v>100</v>
      </c>
      <c r="I2158">
        <v>100</v>
      </c>
      <c r="J2158">
        <v>140</v>
      </c>
      <c r="M2158">
        <v>794</v>
      </c>
      <c r="N2158">
        <v>794</v>
      </c>
      <c r="O2158">
        <v>794</v>
      </c>
      <c r="P2158">
        <v>5558</v>
      </c>
      <c r="R2158">
        <v>3970</v>
      </c>
    </row>
    <row r="2159" spans="1:18" x14ac:dyDescent="0.25">
      <c r="A2159" s="15" t="s">
        <v>200</v>
      </c>
      <c r="B2159">
        <v>1160</v>
      </c>
      <c r="C2159">
        <v>53</v>
      </c>
      <c r="D2159" t="s">
        <v>20</v>
      </c>
      <c r="E2159">
        <v>77000000000</v>
      </c>
      <c r="F2159">
        <v>94.9</v>
      </c>
      <c r="G2159">
        <v>167</v>
      </c>
      <c r="H2159">
        <v>100</v>
      </c>
      <c r="L2159">
        <v>167</v>
      </c>
      <c r="M2159">
        <v>167</v>
      </c>
      <c r="N2159">
        <v>167</v>
      </c>
      <c r="P2159">
        <v>1169</v>
      </c>
    </row>
    <row r="2160" spans="1:18" x14ac:dyDescent="0.25">
      <c r="A2160" s="15" t="s">
        <v>200</v>
      </c>
      <c r="B2160">
        <v>1160</v>
      </c>
      <c r="C2160">
        <v>53</v>
      </c>
      <c r="D2160" t="s">
        <v>20</v>
      </c>
      <c r="E2160">
        <v>77000000000</v>
      </c>
      <c r="F2160">
        <v>45.4</v>
      </c>
      <c r="G2160">
        <v>484</v>
      </c>
      <c r="H2160">
        <v>100</v>
      </c>
      <c r="I2160">
        <v>100</v>
      </c>
      <c r="J2160">
        <v>128.57685009487665</v>
      </c>
      <c r="M2160">
        <v>484</v>
      </c>
      <c r="N2160">
        <v>484</v>
      </c>
      <c r="O2160">
        <v>484</v>
      </c>
      <c r="P2160">
        <v>3388</v>
      </c>
      <c r="R2160">
        <v>2635</v>
      </c>
    </row>
    <row r="2161" spans="1:18" x14ac:dyDescent="0.25">
      <c r="A2161" s="15" t="s">
        <v>200</v>
      </c>
      <c r="B2161">
        <v>1160</v>
      </c>
      <c r="C2161">
        <v>53</v>
      </c>
      <c r="D2161" t="s">
        <v>20</v>
      </c>
      <c r="E2161">
        <v>77000000000</v>
      </c>
      <c r="F2161">
        <v>41</v>
      </c>
      <c r="G2161">
        <v>46069.1</v>
      </c>
      <c r="H2161">
        <v>105.2613420340718</v>
      </c>
      <c r="I2161">
        <v>2183.8871770561746</v>
      </c>
      <c r="J2161">
        <v>6234.4793994613492</v>
      </c>
      <c r="K2161">
        <v>2302.6999999999998</v>
      </c>
      <c r="L2161">
        <v>43959.6</v>
      </c>
      <c r="M2161">
        <v>43766.400000000001</v>
      </c>
      <c r="N2161">
        <v>43766.400000000001</v>
      </c>
      <c r="O2161">
        <v>2109.5</v>
      </c>
      <c r="P2161">
        <v>326393.7</v>
      </c>
      <c r="R2161">
        <v>5235.3</v>
      </c>
    </row>
    <row r="2162" spans="1:18" x14ac:dyDescent="0.25">
      <c r="A2162" s="15" t="s">
        <v>200</v>
      </c>
      <c r="B2162">
        <v>1160</v>
      </c>
      <c r="C2162">
        <v>53</v>
      </c>
      <c r="D2162" t="s">
        <v>20</v>
      </c>
      <c r="E2162">
        <v>77000000000</v>
      </c>
      <c r="F2162">
        <v>52</v>
      </c>
      <c r="G2162">
        <v>446066.60440000001</v>
      </c>
      <c r="H2162">
        <v>156.91616472491722</v>
      </c>
      <c r="I2162">
        <v>84.97100885573559</v>
      </c>
      <c r="J2162">
        <v>62.119484789273173</v>
      </c>
      <c r="K2162">
        <v>161795.95250000001</v>
      </c>
      <c r="L2162">
        <v>-78896.686499999996</v>
      </c>
      <c r="M2162">
        <v>259106.53400000001</v>
      </c>
      <c r="N2162">
        <v>284270.6519</v>
      </c>
      <c r="O2162">
        <v>524963.29090000002</v>
      </c>
      <c r="P2162">
        <v>1192223.7416999999</v>
      </c>
      <c r="R2162">
        <v>1919242.804</v>
      </c>
    </row>
    <row r="2163" spans="1:18" x14ac:dyDescent="0.25">
      <c r="A2163" s="15" t="s">
        <v>200</v>
      </c>
      <c r="B2163">
        <v>1160</v>
      </c>
      <c r="C2163">
        <v>53</v>
      </c>
      <c r="D2163" t="s">
        <v>20</v>
      </c>
      <c r="E2163">
        <v>77000000000</v>
      </c>
      <c r="F2163">
        <v>11</v>
      </c>
      <c r="G2163">
        <v>2229</v>
      </c>
      <c r="H2163">
        <v>100</v>
      </c>
      <c r="I2163">
        <v>211.48007590132826</v>
      </c>
      <c r="J2163">
        <v>130.62369192130598</v>
      </c>
      <c r="L2163">
        <v>1175</v>
      </c>
      <c r="M2163">
        <v>2229</v>
      </c>
      <c r="N2163">
        <v>2229</v>
      </c>
      <c r="O2163">
        <v>1054</v>
      </c>
      <c r="P2163">
        <v>15603</v>
      </c>
      <c r="R2163">
        <v>11945</v>
      </c>
    </row>
    <row r="2164" spans="1:18" x14ac:dyDescent="0.25">
      <c r="A2164" s="15" t="s">
        <v>200</v>
      </c>
      <c r="B2164">
        <v>1160</v>
      </c>
      <c r="C2164">
        <v>53</v>
      </c>
      <c r="D2164" t="s">
        <v>20</v>
      </c>
      <c r="E2164">
        <v>77000000000</v>
      </c>
      <c r="F2164">
        <v>51.1</v>
      </c>
      <c r="G2164">
        <v>192764.56</v>
      </c>
      <c r="H2164">
        <v>127.79049579278838</v>
      </c>
      <c r="K2164">
        <v>41920.353000000003</v>
      </c>
      <c r="L2164">
        <v>192764.56</v>
      </c>
      <c r="M2164">
        <v>152188.3633</v>
      </c>
      <c r="N2164">
        <v>150844.20699999999</v>
      </c>
      <c r="P2164">
        <v>909172.61789999995</v>
      </c>
    </row>
    <row r="2165" spans="1:18" x14ac:dyDescent="0.25">
      <c r="A2165" s="15" t="s">
        <v>200</v>
      </c>
      <c r="B2165">
        <v>1160</v>
      </c>
      <c r="C2165">
        <v>53</v>
      </c>
      <c r="D2165" t="s">
        <v>20</v>
      </c>
      <c r="E2165">
        <v>77000000000</v>
      </c>
      <c r="F2165">
        <v>56.1</v>
      </c>
      <c r="G2165">
        <v>4366</v>
      </c>
      <c r="H2165">
        <v>100</v>
      </c>
      <c r="J2165">
        <v>41.047521126338737</v>
      </c>
      <c r="L2165">
        <v>4366</v>
      </c>
      <c r="M2165">
        <v>4681</v>
      </c>
      <c r="N2165">
        <v>4366</v>
      </c>
      <c r="P2165">
        <v>30681</v>
      </c>
      <c r="R2165">
        <v>74745.073900000003</v>
      </c>
    </row>
    <row r="2166" spans="1:18" x14ac:dyDescent="0.25">
      <c r="A2166" s="15" t="s">
        <v>200</v>
      </c>
      <c r="B2166">
        <v>1160</v>
      </c>
      <c r="C2166">
        <v>53</v>
      </c>
      <c r="D2166" t="s">
        <v>20</v>
      </c>
      <c r="E2166">
        <v>77000000000</v>
      </c>
      <c r="F2166" t="s">
        <v>116</v>
      </c>
      <c r="G2166">
        <v>7160.3</v>
      </c>
      <c r="H2166">
        <v>99.466570352980398</v>
      </c>
      <c r="I2166">
        <v>83.272858372293157</v>
      </c>
      <c r="J2166">
        <v>87.271785936836366</v>
      </c>
      <c r="K2166">
        <v>-38.4</v>
      </c>
      <c r="L2166">
        <v>-1438.3</v>
      </c>
      <c r="M2166">
        <v>7198.7</v>
      </c>
      <c r="N2166">
        <v>7198.7</v>
      </c>
      <c r="O2166">
        <v>8598.6</v>
      </c>
      <c r="P2166">
        <v>28150.3</v>
      </c>
      <c r="R2166">
        <v>32255.9</v>
      </c>
    </row>
    <row r="2167" spans="1:18" x14ac:dyDescent="0.25">
      <c r="A2167" s="15" t="s">
        <v>200</v>
      </c>
      <c r="B2167">
        <v>1160</v>
      </c>
      <c r="C2167">
        <v>53</v>
      </c>
      <c r="D2167" t="s">
        <v>20</v>
      </c>
      <c r="E2167">
        <v>77000000000</v>
      </c>
      <c r="F2167">
        <v>1</v>
      </c>
      <c r="G2167">
        <v>12060.9</v>
      </c>
      <c r="H2167">
        <v>87.965137480854793</v>
      </c>
      <c r="I2167">
        <v>78.187558344570064</v>
      </c>
      <c r="J2167">
        <v>76.974190332530853</v>
      </c>
      <c r="K2167">
        <v>-1650.1</v>
      </c>
      <c r="L2167">
        <v>-3364.7</v>
      </c>
      <c r="M2167">
        <v>13329.1</v>
      </c>
      <c r="N2167">
        <v>13711</v>
      </c>
      <c r="O2167">
        <v>15425.6</v>
      </c>
      <c r="P2167">
        <v>94353.5</v>
      </c>
      <c r="R2167">
        <v>122578.1</v>
      </c>
    </row>
    <row r="2168" spans="1:18" x14ac:dyDescent="0.25">
      <c r="A2168" s="15" t="s">
        <v>200</v>
      </c>
      <c r="B2168">
        <v>1160</v>
      </c>
      <c r="C2168">
        <v>53</v>
      </c>
      <c r="D2168" t="s">
        <v>20</v>
      </c>
      <c r="E2168">
        <v>77000000000</v>
      </c>
      <c r="F2168">
        <v>45</v>
      </c>
      <c r="G2168">
        <v>484</v>
      </c>
      <c r="H2168">
        <v>100</v>
      </c>
      <c r="I2168">
        <v>100</v>
      </c>
      <c r="J2168">
        <v>17.622886866059819</v>
      </c>
      <c r="M2168">
        <v>484</v>
      </c>
      <c r="N2168">
        <v>484</v>
      </c>
      <c r="O2168">
        <v>484</v>
      </c>
      <c r="P2168">
        <v>3388</v>
      </c>
      <c r="R2168">
        <v>19225</v>
      </c>
    </row>
    <row r="2169" spans="1:18" x14ac:dyDescent="0.25">
      <c r="A2169" s="15" t="s">
        <v>200</v>
      </c>
      <c r="B2169">
        <v>1160</v>
      </c>
      <c r="C2169">
        <v>53</v>
      </c>
      <c r="D2169" t="s">
        <v>20</v>
      </c>
      <c r="E2169">
        <v>77000000000</v>
      </c>
      <c r="F2169">
        <v>96</v>
      </c>
      <c r="G2169">
        <v>228</v>
      </c>
      <c r="H2169">
        <v>100</v>
      </c>
      <c r="I2169">
        <v>128.08988764044943</v>
      </c>
      <c r="J2169">
        <v>36.027088036117384</v>
      </c>
      <c r="L2169">
        <v>50</v>
      </c>
      <c r="M2169">
        <v>228</v>
      </c>
      <c r="N2169">
        <v>228</v>
      </c>
      <c r="O2169">
        <v>178</v>
      </c>
      <c r="P2169">
        <v>1596</v>
      </c>
      <c r="R2169">
        <v>4430</v>
      </c>
    </row>
    <row r="2170" spans="1:18" x14ac:dyDescent="0.25">
      <c r="A2170" s="15" t="s">
        <v>200</v>
      </c>
      <c r="B2170">
        <v>1160</v>
      </c>
      <c r="C2170">
        <v>53</v>
      </c>
      <c r="D2170" t="s">
        <v>20</v>
      </c>
      <c r="E2170">
        <v>77000000000</v>
      </c>
      <c r="F2170">
        <v>35.299999999999997</v>
      </c>
      <c r="G2170">
        <v>345256.6</v>
      </c>
      <c r="H2170">
        <v>77.786056273897216</v>
      </c>
      <c r="I2170">
        <v>141.66465611331316</v>
      </c>
      <c r="J2170">
        <v>148.9038454371026</v>
      </c>
      <c r="K2170">
        <v>-98597.5</v>
      </c>
      <c r="L2170">
        <v>101542.6</v>
      </c>
      <c r="M2170">
        <v>443765.6</v>
      </c>
      <c r="N2170">
        <v>443854.1</v>
      </c>
      <c r="O2170">
        <v>243714</v>
      </c>
      <c r="P2170">
        <v>4406708.2</v>
      </c>
      <c r="R2170">
        <v>2959432.1</v>
      </c>
    </row>
    <row r="2171" spans="1:18" x14ac:dyDescent="0.25">
      <c r="A2171" s="15" t="s">
        <v>200</v>
      </c>
      <c r="B2171">
        <v>1160</v>
      </c>
      <c r="C2171">
        <v>53</v>
      </c>
      <c r="D2171" t="s">
        <v>20</v>
      </c>
      <c r="E2171">
        <v>77000000000</v>
      </c>
      <c r="F2171" t="s">
        <v>150</v>
      </c>
      <c r="G2171">
        <v>14119960.0265</v>
      </c>
      <c r="H2171">
        <v>93.41822864206776</v>
      </c>
      <c r="I2171">
        <v>97.079333547676924</v>
      </c>
      <c r="J2171">
        <v>134.64794332884307</v>
      </c>
      <c r="K2171">
        <v>-994820.28110000002</v>
      </c>
      <c r="L2171">
        <v>-424804.04479999997</v>
      </c>
      <c r="M2171">
        <v>15090304.1109</v>
      </c>
      <c r="N2171">
        <v>15114780.307600001</v>
      </c>
      <c r="O2171">
        <v>14544764.0713</v>
      </c>
      <c r="P2171">
        <v>101984609.264</v>
      </c>
      <c r="R2171">
        <v>75741676.213300005</v>
      </c>
    </row>
    <row r="2172" spans="1:18" x14ac:dyDescent="0.25">
      <c r="A2172" s="15" t="s">
        <v>200</v>
      </c>
      <c r="B2172">
        <v>1160</v>
      </c>
      <c r="C2172">
        <v>53</v>
      </c>
      <c r="D2172" t="s">
        <v>20</v>
      </c>
      <c r="E2172">
        <v>77000000000</v>
      </c>
      <c r="F2172">
        <v>69.2</v>
      </c>
      <c r="L2172">
        <v>-127</v>
      </c>
      <c r="O2172">
        <v>127</v>
      </c>
      <c r="R2172">
        <v>635</v>
      </c>
    </row>
    <row r="2173" spans="1:18" x14ac:dyDescent="0.25">
      <c r="A2173" s="15" t="s">
        <v>200</v>
      </c>
      <c r="B2173">
        <v>1160</v>
      </c>
      <c r="C2173">
        <v>53</v>
      </c>
      <c r="D2173" t="s">
        <v>20</v>
      </c>
      <c r="E2173">
        <v>77000000000</v>
      </c>
      <c r="F2173" t="s">
        <v>23</v>
      </c>
      <c r="G2173">
        <v>14176</v>
      </c>
      <c r="H2173">
        <v>100</v>
      </c>
      <c r="I2173">
        <v>100</v>
      </c>
      <c r="J2173">
        <v>107.87963124021569</v>
      </c>
      <c r="M2173">
        <v>14176</v>
      </c>
      <c r="N2173">
        <v>14176</v>
      </c>
      <c r="O2173">
        <v>14176</v>
      </c>
      <c r="P2173">
        <v>99232</v>
      </c>
      <c r="R2173">
        <v>91984</v>
      </c>
    </row>
    <row r="2174" spans="1:18" x14ac:dyDescent="0.25">
      <c r="A2174" s="15" t="s">
        <v>200</v>
      </c>
      <c r="B2174">
        <v>1160</v>
      </c>
      <c r="C2174">
        <v>53</v>
      </c>
      <c r="D2174" t="s">
        <v>20</v>
      </c>
      <c r="E2174">
        <v>77000000000</v>
      </c>
      <c r="F2174">
        <v>49</v>
      </c>
      <c r="G2174">
        <v>9167.1789000000008</v>
      </c>
      <c r="H2174">
        <v>173.49958295238898</v>
      </c>
      <c r="I2174">
        <v>14.072809567184397</v>
      </c>
      <c r="J2174">
        <v>2730.7258811681145</v>
      </c>
      <c r="K2174">
        <v>3883.4895999999999</v>
      </c>
      <c r="L2174">
        <v>-55973.8923</v>
      </c>
      <c r="M2174">
        <v>14283.173199999999</v>
      </c>
      <c r="N2174">
        <v>5283.6893</v>
      </c>
      <c r="O2174">
        <v>65141.071199999998</v>
      </c>
      <c r="P2174">
        <v>12678288.4296</v>
      </c>
      <c r="R2174">
        <v>464282.72120000003</v>
      </c>
    </row>
    <row r="2175" spans="1:18" x14ac:dyDescent="0.25">
      <c r="A2175" s="15" t="s">
        <v>200</v>
      </c>
      <c r="B2175">
        <v>1001</v>
      </c>
      <c r="C2175">
        <v>53</v>
      </c>
      <c r="D2175" t="s">
        <v>20</v>
      </c>
      <c r="E2175">
        <v>77000000000</v>
      </c>
      <c r="F2175">
        <v>59.1</v>
      </c>
      <c r="G2175">
        <v>646.29999999999995</v>
      </c>
      <c r="H2175">
        <v>83.826199740596621</v>
      </c>
      <c r="I2175">
        <v>437.28010825439782</v>
      </c>
      <c r="J2175">
        <v>168.87989665260838</v>
      </c>
      <c r="K2175">
        <v>-124.7</v>
      </c>
      <c r="L2175">
        <v>498.5</v>
      </c>
      <c r="M2175">
        <v>771</v>
      </c>
      <c r="N2175">
        <v>771</v>
      </c>
      <c r="O2175">
        <v>147.80000000000001</v>
      </c>
      <c r="P2175">
        <v>8889.5</v>
      </c>
      <c r="R2175">
        <v>5263.8</v>
      </c>
    </row>
    <row r="2176" spans="1:18" x14ac:dyDescent="0.25">
      <c r="A2176" s="15" t="s">
        <v>200</v>
      </c>
      <c r="B2176">
        <v>1001</v>
      </c>
      <c r="C2176">
        <v>53</v>
      </c>
      <c r="D2176" t="s">
        <v>20</v>
      </c>
      <c r="E2176">
        <v>77000000000</v>
      </c>
      <c r="F2176">
        <v>35</v>
      </c>
      <c r="G2176">
        <v>961500.5</v>
      </c>
      <c r="H2176">
        <v>91.422170725371558</v>
      </c>
      <c r="I2176">
        <v>107.40035536485999</v>
      </c>
      <c r="J2176">
        <v>131.69502306717206</v>
      </c>
      <c r="K2176">
        <v>-90214.3</v>
      </c>
      <c r="L2176">
        <v>66251.600000000006</v>
      </c>
      <c r="M2176">
        <v>1085867.6000000001</v>
      </c>
      <c r="N2176">
        <v>1051714.8</v>
      </c>
      <c r="O2176">
        <v>895248.9</v>
      </c>
      <c r="P2176">
        <v>9273362.5999999996</v>
      </c>
      <c r="R2176">
        <v>7041543.7000000002</v>
      </c>
    </row>
    <row r="2177" spans="1:18" x14ac:dyDescent="0.25">
      <c r="A2177" s="15" t="s">
        <v>200</v>
      </c>
      <c r="B2177">
        <v>1001</v>
      </c>
      <c r="C2177">
        <v>53</v>
      </c>
      <c r="D2177" t="s">
        <v>20</v>
      </c>
      <c r="E2177">
        <v>77000000000</v>
      </c>
      <c r="F2177">
        <v>63</v>
      </c>
      <c r="G2177">
        <v>10504.7</v>
      </c>
      <c r="H2177">
        <v>99.580054981514834</v>
      </c>
      <c r="I2177">
        <v>491.05740463724754</v>
      </c>
      <c r="J2177">
        <v>479.92890328972913</v>
      </c>
      <c r="K2177">
        <v>-44.3</v>
      </c>
      <c r="L2177">
        <v>8365.5</v>
      </c>
      <c r="M2177">
        <v>10667.3</v>
      </c>
      <c r="N2177">
        <v>10549</v>
      </c>
      <c r="O2177">
        <v>2139.1999999999998</v>
      </c>
      <c r="P2177">
        <v>71688.899999999994</v>
      </c>
      <c r="R2177">
        <v>14937.4</v>
      </c>
    </row>
    <row r="2178" spans="1:18" x14ac:dyDescent="0.25">
      <c r="A2178" s="15" t="s">
        <v>200</v>
      </c>
      <c r="B2178">
        <v>1001</v>
      </c>
      <c r="C2178">
        <v>53</v>
      </c>
      <c r="D2178" t="s">
        <v>20</v>
      </c>
      <c r="E2178">
        <v>77000000000</v>
      </c>
      <c r="F2178" t="s">
        <v>68</v>
      </c>
      <c r="L2178">
        <v>-8283</v>
      </c>
      <c r="O2178">
        <v>8283</v>
      </c>
      <c r="R2178">
        <v>41415</v>
      </c>
    </row>
    <row r="2179" spans="1:18" x14ac:dyDescent="0.25">
      <c r="A2179" s="15" t="s">
        <v>200</v>
      </c>
      <c r="B2179">
        <v>1001</v>
      </c>
      <c r="C2179">
        <v>53</v>
      </c>
      <c r="D2179" t="s">
        <v>20</v>
      </c>
      <c r="E2179">
        <v>77000000000</v>
      </c>
      <c r="F2179">
        <v>64</v>
      </c>
      <c r="L2179">
        <v>-8283</v>
      </c>
      <c r="O2179">
        <v>8283</v>
      </c>
      <c r="R2179">
        <v>41415</v>
      </c>
    </row>
    <row r="2180" spans="1:18" x14ac:dyDescent="0.25">
      <c r="A2180" s="15" t="s">
        <v>200</v>
      </c>
      <c r="B2180">
        <v>1001</v>
      </c>
      <c r="C2180">
        <v>53</v>
      </c>
      <c r="D2180" t="s">
        <v>20</v>
      </c>
      <c r="E2180">
        <v>77000000000</v>
      </c>
      <c r="F2180">
        <v>43.9</v>
      </c>
      <c r="G2180">
        <v>749.4</v>
      </c>
      <c r="H2180">
        <v>100</v>
      </c>
      <c r="I2180">
        <v>104.81118881118881</v>
      </c>
      <c r="J2180">
        <v>104.81118881118881</v>
      </c>
      <c r="L2180">
        <v>34.4</v>
      </c>
      <c r="M2180">
        <v>749.4</v>
      </c>
      <c r="N2180">
        <v>749.4</v>
      </c>
      <c r="O2180">
        <v>715</v>
      </c>
      <c r="P2180">
        <v>5245.8</v>
      </c>
      <c r="R2180">
        <v>5005</v>
      </c>
    </row>
    <row r="2181" spans="1:18" x14ac:dyDescent="0.25">
      <c r="A2181" s="15" t="s">
        <v>200</v>
      </c>
      <c r="B2181">
        <v>1001</v>
      </c>
      <c r="C2181">
        <v>53</v>
      </c>
      <c r="D2181" t="s">
        <v>20</v>
      </c>
      <c r="E2181">
        <v>77000000000</v>
      </c>
      <c r="F2181">
        <v>84</v>
      </c>
      <c r="G2181">
        <v>11543.6</v>
      </c>
      <c r="H2181">
        <v>98.832191780821915</v>
      </c>
      <c r="I2181">
        <v>92.006535687243456</v>
      </c>
      <c r="J2181">
        <v>87.884306977278456</v>
      </c>
      <c r="K2181">
        <v>-136.4</v>
      </c>
      <c r="L2181">
        <v>-1002.9</v>
      </c>
      <c r="M2181">
        <v>11675</v>
      </c>
      <c r="N2181">
        <v>11680</v>
      </c>
      <c r="O2181">
        <v>12546.5</v>
      </c>
      <c r="P2181">
        <v>79570.100000000006</v>
      </c>
      <c r="R2181">
        <v>90539.6</v>
      </c>
    </row>
    <row r="2182" spans="1:18" x14ac:dyDescent="0.25">
      <c r="A2182" s="15" t="s">
        <v>200</v>
      </c>
      <c r="B2182">
        <v>1001</v>
      </c>
      <c r="C2182">
        <v>53</v>
      </c>
      <c r="D2182" t="s">
        <v>20</v>
      </c>
      <c r="E2182">
        <v>77000000000</v>
      </c>
      <c r="F2182">
        <v>3.1</v>
      </c>
      <c r="G2182">
        <v>21244.2</v>
      </c>
      <c r="H2182">
        <v>101.9013996680705</v>
      </c>
      <c r="I2182">
        <v>59.792288207148886</v>
      </c>
      <c r="J2182">
        <v>72.218470705064547</v>
      </c>
      <c r="K2182">
        <v>396.4</v>
      </c>
      <c r="L2182">
        <v>-14285.8</v>
      </c>
      <c r="M2182">
        <v>20847.8</v>
      </c>
      <c r="N2182">
        <v>20847.8</v>
      </c>
      <c r="O2182">
        <v>35530</v>
      </c>
      <c r="P2182">
        <v>145448</v>
      </c>
      <c r="R2182">
        <v>201400</v>
      </c>
    </row>
    <row r="2183" spans="1:18" x14ac:dyDescent="0.25">
      <c r="A2183" s="15" t="s">
        <v>200</v>
      </c>
      <c r="B2183">
        <v>1001</v>
      </c>
      <c r="C2183">
        <v>53</v>
      </c>
      <c r="D2183" t="s">
        <v>20</v>
      </c>
      <c r="E2183">
        <v>77000000000</v>
      </c>
      <c r="F2183">
        <v>20.5</v>
      </c>
      <c r="G2183">
        <v>19980.7</v>
      </c>
      <c r="H2183">
        <v>83.192948416349878</v>
      </c>
      <c r="K2183">
        <v>-4036.6</v>
      </c>
      <c r="L2183">
        <v>19980.7</v>
      </c>
      <c r="M2183">
        <v>24017.3</v>
      </c>
      <c r="N2183">
        <v>24017.3</v>
      </c>
      <c r="P2183">
        <v>64928.1</v>
      </c>
    </row>
    <row r="2184" spans="1:18" x14ac:dyDescent="0.25">
      <c r="A2184" s="15" t="s">
        <v>200</v>
      </c>
      <c r="B2184">
        <v>1001</v>
      </c>
      <c r="C2184">
        <v>53</v>
      </c>
      <c r="D2184" t="s">
        <v>20</v>
      </c>
      <c r="E2184">
        <v>77000000000</v>
      </c>
      <c r="F2184" t="s">
        <v>170</v>
      </c>
      <c r="G2184">
        <v>185793.5</v>
      </c>
      <c r="H2184">
        <v>146.38250029742372</v>
      </c>
      <c r="I2184">
        <v>94.885454235318036</v>
      </c>
      <c r="J2184">
        <v>76.787064035815177</v>
      </c>
      <c r="K2184">
        <v>58870.2</v>
      </c>
      <c r="L2184">
        <v>-10014.700000000001</v>
      </c>
      <c r="M2184">
        <v>127099.3</v>
      </c>
      <c r="N2184">
        <v>126923.3</v>
      </c>
      <c r="O2184">
        <v>195808.2</v>
      </c>
      <c r="P2184">
        <v>591755.9</v>
      </c>
      <c r="R2184">
        <v>770645.3</v>
      </c>
    </row>
    <row r="2185" spans="1:18" x14ac:dyDescent="0.25">
      <c r="A2185" s="15" t="s">
        <v>200</v>
      </c>
      <c r="B2185">
        <v>1001</v>
      </c>
      <c r="C2185">
        <v>53</v>
      </c>
      <c r="D2185" t="s">
        <v>20</v>
      </c>
      <c r="E2185">
        <v>77000000000</v>
      </c>
      <c r="F2185" t="s">
        <v>123</v>
      </c>
      <c r="G2185">
        <v>1102.9000000000001</v>
      </c>
      <c r="H2185">
        <v>118.1847406772396</v>
      </c>
      <c r="I2185">
        <v>352.58951406649618</v>
      </c>
      <c r="J2185">
        <v>145.27255511970782</v>
      </c>
      <c r="K2185">
        <v>169.7</v>
      </c>
      <c r="L2185">
        <v>790.1</v>
      </c>
      <c r="M2185">
        <v>933.2</v>
      </c>
      <c r="N2185">
        <v>933.2</v>
      </c>
      <c r="O2185">
        <v>312.8</v>
      </c>
      <c r="P2185">
        <v>6444</v>
      </c>
      <c r="R2185">
        <v>4435.8</v>
      </c>
    </row>
    <row r="2186" spans="1:18" x14ac:dyDescent="0.25">
      <c r="A2186" s="15" t="s">
        <v>200</v>
      </c>
      <c r="B2186">
        <v>1001</v>
      </c>
      <c r="C2186">
        <v>53</v>
      </c>
      <c r="D2186" t="s">
        <v>20</v>
      </c>
      <c r="E2186">
        <v>77000000000</v>
      </c>
      <c r="F2186">
        <v>35.299999999999997</v>
      </c>
      <c r="G2186">
        <v>345256.6</v>
      </c>
      <c r="H2186">
        <v>77.786056273897216</v>
      </c>
      <c r="I2186">
        <v>141.66465611331316</v>
      </c>
      <c r="J2186">
        <v>148.95155934757264</v>
      </c>
      <c r="K2186">
        <v>-98597.5</v>
      </c>
      <c r="L2186">
        <v>101542.6</v>
      </c>
      <c r="M2186">
        <v>443765.6</v>
      </c>
      <c r="N2186">
        <v>443854.1</v>
      </c>
      <c r="O2186">
        <v>243714</v>
      </c>
      <c r="P2186">
        <v>4406708.2</v>
      </c>
      <c r="R2186">
        <v>2958484.1</v>
      </c>
    </row>
    <row r="2187" spans="1:18" x14ac:dyDescent="0.25">
      <c r="A2187" s="15" t="s">
        <v>200</v>
      </c>
      <c r="B2187">
        <v>1001</v>
      </c>
      <c r="C2187">
        <v>53</v>
      </c>
      <c r="D2187" t="s">
        <v>20</v>
      </c>
      <c r="E2187">
        <v>77000000000</v>
      </c>
      <c r="F2187">
        <v>95.1</v>
      </c>
      <c r="G2187">
        <v>2279</v>
      </c>
      <c r="H2187">
        <v>79.768988449422466</v>
      </c>
      <c r="I2187">
        <v>80.644019815994341</v>
      </c>
      <c r="J2187">
        <v>86.026070019477601</v>
      </c>
      <c r="K2187">
        <v>-578</v>
      </c>
      <c r="L2187">
        <v>-547</v>
      </c>
      <c r="M2187">
        <v>2857</v>
      </c>
      <c r="N2187">
        <v>2857</v>
      </c>
      <c r="O2187">
        <v>2826</v>
      </c>
      <c r="P2187">
        <v>17225</v>
      </c>
      <c r="R2187">
        <v>20023</v>
      </c>
    </row>
    <row r="2188" spans="1:18" x14ac:dyDescent="0.25">
      <c r="A2188" s="15" t="s">
        <v>200</v>
      </c>
      <c r="B2188">
        <v>1001</v>
      </c>
      <c r="C2188">
        <v>53</v>
      </c>
      <c r="D2188" t="s">
        <v>20</v>
      </c>
      <c r="E2188">
        <v>77000000000</v>
      </c>
      <c r="F2188" t="s">
        <v>95</v>
      </c>
      <c r="G2188">
        <v>362594.42599999998</v>
      </c>
      <c r="H2188">
        <v>70.530777331549103</v>
      </c>
      <c r="I2188">
        <v>339.92136183703076</v>
      </c>
      <c r="J2188">
        <v>214.60294446926369</v>
      </c>
      <c r="K2188">
        <v>-151499.47700000001</v>
      </c>
      <c r="L2188">
        <v>255924.33499999999</v>
      </c>
      <c r="M2188">
        <v>514013.391</v>
      </c>
      <c r="N2188">
        <v>514093.90299999999</v>
      </c>
      <c r="O2188">
        <v>106670.091</v>
      </c>
      <c r="P2188">
        <v>1751192.5771999999</v>
      </c>
      <c r="R2188">
        <v>816015.16769999999</v>
      </c>
    </row>
    <row r="2189" spans="1:18" x14ac:dyDescent="0.25">
      <c r="A2189" s="15" t="s">
        <v>200</v>
      </c>
      <c r="B2189">
        <v>1001</v>
      </c>
      <c r="C2189">
        <v>53</v>
      </c>
      <c r="D2189" t="s">
        <v>20</v>
      </c>
      <c r="E2189">
        <v>77000000000</v>
      </c>
      <c r="F2189">
        <v>1</v>
      </c>
      <c r="G2189">
        <v>11835.9</v>
      </c>
      <c r="H2189">
        <v>90.758448290404957</v>
      </c>
      <c r="I2189">
        <v>99.763149022252193</v>
      </c>
      <c r="J2189">
        <v>111.41773459092221</v>
      </c>
      <c r="K2189">
        <v>-1205.2</v>
      </c>
      <c r="L2189">
        <v>-28.1</v>
      </c>
      <c r="M2189">
        <v>13005.1</v>
      </c>
      <c r="N2189">
        <v>13041.1</v>
      </c>
      <c r="O2189">
        <v>11864</v>
      </c>
      <c r="P2189">
        <v>93002.5</v>
      </c>
      <c r="R2189">
        <v>83471.899999999994</v>
      </c>
    </row>
    <row r="2190" spans="1:18" x14ac:dyDescent="0.25">
      <c r="A2190" s="15" t="s">
        <v>200</v>
      </c>
      <c r="B2190">
        <v>1001</v>
      </c>
      <c r="C2190">
        <v>53</v>
      </c>
      <c r="D2190" t="s">
        <v>20</v>
      </c>
      <c r="E2190">
        <v>77000000000</v>
      </c>
      <c r="F2190">
        <v>6</v>
      </c>
      <c r="G2190">
        <v>11103</v>
      </c>
      <c r="H2190">
        <v>108.33252024587765</v>
      </c>
      <c r="I2190">
        <v>126.39739532342159</v>
      </c>
      <c r="J2190">
        <v>100.36043582124614</v>
      </c>
      <c r="K2190">
        <v>854</v>
      </c>
      <c r="L2190">
        <v>2318.8000000000002</v>
      </c>
      <c r="M2190">
        <v>10249.4</v>
      </c>
      <c r="N2190">
        <v>10249</v>
      </c>
      <c r="O2190">
        <v>8784.2000000000007</v>
      </c>
      <c r="P2190">
        <v>169181.3</v>
      </c>
      <c r="R2190">
        <v>168573.7</v>
      </c>
    </row>
    <row r="2191" spans="1:18" x14ac:dyDescent="0.25">
      <c r="A2191" s="15" t="s">
        <v>200</v>
      </c>
      <c r="B2191">
        <v>1001</v>
      </c>
      <c r="C2191">
        <v>53</v>
      </c>
      <c r="D2191" t="s">
        <v>20</v>
      </c>
      <c r="E2191">
        <v>77000000000</v>
      </c>
      <c r="F2191">
        <v>42</v>
      </c>
      <c r="G2191">
        <v>181764.6</v>
      </c>
      <c r="H2191">
        <v>94.216040372542025</v>
      </c>
      <c r="I2191">
        <v>71.596100443131462</v>
      </c>
      <c r="J2191">
        <v>97.168694045674826</v>
      </c>
      <c r="K2191">
        <v>-11158.6</v>
      </c>
      <c r="L2191">
        <v>-72110.399999999994</v>
      </c>
      <c r="M2191">
        <v>192923.2</v>
      </c>
      <c r="N2191">
        <v>192923.2</v>
      </c>
      <c r="O2191">
        <v>253875</v>
      </c>
      <c r="P2191">
        <v>1193285.2</v>
      </c>
      <c r="R2191">
        <v>1228055.2</v>
      </c>
    </row>
    <row r="2192" spans="1:18" x14ac:dyDescent="0.25">
      <c r="A2192" s="15" t="s">
        <v>200</v>
      </c>
      <c r="B2192">
        <v>1001</v>
      </c>
      <c r="C2192">
        <v>53</v>
      </c>
      <c r="D2192" t="s">
        <v>20</v>
      </c>
      <c r="E2192">
        <v>77000000000</v>
      </c>
      <c r="F2192">
        <v>49</v>
      </c>
      <c r="G2192">
        <v>9167.1789000000008</v>
      </c>
      <c r="H2192">
        <v>173.49958295238898</v>
      </c>
      <c r="I2192">
        <v>14.072809567184397</v>
      </c>
      <c r="J2192">
        <v>2774.6996039749401</v>
      </c>
      <c r="K2192">
        <v>3883.4895999999999</v>
      </c>
      <c r="L2192">
        <v>-55973.8923</v>
      </c>
      <c r="M2192">
        <v>14283.173199999999</v>
      </c>
      <c r="N2192">
        <v>5283.6893</v>
      </c>
      <c r="O2192">
        <v>65141.071199999998</v>
      </c>
      <c r="P2192">
        <v>12678288.4296</v>
      </c>
      <c r="R2192">
        <v>456924.72120000003</v>
      </c>
    </row>
    <row r="2193" spans="1:18" x14ac:dyDescent="0.25">
      <c r="A2193" s="15" t="s">
        <v>200</v>
      </c>
      <c r="B2193">
        <v>1001</v>
      </c>
      <c r="C2193">
        <v>53</v>
      </c>
      <c r="D2193" t="s">
        <v>20</v>
      </c>
      <c r="E2193">
        <v>77000000000</v>
      </c>
      <c r="F2193">
        <v>93</v>
      </c>
      <c r="G2193">
        <v>270.89999999999998</v>
      </c>
      <c r="H2193">
        <v>107.58538522637014</v>
      </c>
      <c r="I2193">
        <v>98.509090909090915</v>
      </c>
      <c r="J2193">
        <v>141.64469118667591</v>
      </c>
      <c r="K2193">
        <v>19.100000000000001</v>
      </c>
      <c r="L2193">
        <v>-4.0999999999999996</v>
      </c>
      <c r="M2193">
        <v>251.8</v>
      </c>
      <c r="N2193">
        <v>251.8</v>
      </c>
      <c r="O2193">
        <v>275</v>
      </c>
      <c r="P2193">
        <v>2041.1</v>
      </c>
      <c r="R2193">
        <v>1441</v>
      </c>
    </row>
    <row r="2194" spans="1:18" x14ac:dyDescent="0.25">
      <c r="A2194" s="15" t="s">
        <v>200</v>
      </c>
      <c r="B2194">
        <v>1001</v>
      </c>
      <c r="C2194">
        <v>53</v>
      </c>
      <c r="D2194" t="s">
        <v>20</v>
      </c>
      <c r="E2194">
        <v>77000000000</v>
      </c>
      <c r="F2194">
        <v>60.1</v>
      </c>
      <c r="L2194">
        <v>-9314</v>
      </c>
      <c r="O2194">
        <v>9314</v>
      </c>
      <c r="R2194">
        <v>66040.622000000003</v>
      </c>
    </row>
    <row r="2195" spans="1:18" x14ac:dyDescent="0.25">
      <c r="A2195" s="15" t="s">
        <v>200</v>
      </c>
      <c r="B2195">
        <v>1001</v>
      </c>
      <c r="C2195">
        <v>53</v>
      </c>
      <c r="D2195" t="s">
        <v>20</v>
      </c>
      <c r="E2195">
        <v>77000000000</v>
      </c>
      <c r="F2195" t="s">
        <v>47</v>
      </c>
      <c r="G2195">
        <v>10624644.699999999</v>
      </c>
      <c r="H2195">
        <v>87.650856706260555</v>
      </c>
      <c r="I2195">
        <v>90.962770428410792</v>
      </c>
      <c r="J2195">
        <v>122.22616602209116</v>
      </c>
      <c r="K2195">
        <v>-1496907.9</v>
      </c>
      <c r="L2195">
        <v>-1055567.6000000001</v>
      </c>
      <c r="M2195">
        <v>12102579.5</v>
      </c>
      <c r="N2195">
        <v>12121552.6</v>
      </c>
      <c r="O2195">
        <v>11680212.300000001</v>
      </c>
      <c r="P2195">
        <v>68350745.400000006</v>
      </c>
      <c r="R2195">
        <v>55921532.700000003</v>
      </c>
    </row>
    <row r="2196" spans="1:18" x14ac:dyDescent="0.25">
      <c r="A2196" s="15" t="s">
        <v>200</v>
      </c>
      <c r="B2196">
        <v>1001</v>
      </c>
      <c r="C2196">
        <v>53</v>
      </c>
      <c r="D2196" t="s">
        <v>20</v>
      </c>
      <c r="E2196">
        <v>77000000000</v>
      </c>
      <c r="F2196">
        <v>1.4</v>
      </c>
      <c r="G2196">
        <v>4555.6000000000004</v>
      </c>
      <c r="H2196">
        <v>81.841046277665995</v>
      </c>
      <c r="I2196">
        <v>139.51123905187725</v>
      </c>
      <c r="J2196">
        <v>116.26874414245549</v>
      </c>
      <c r="K2196">
        <v>-1010.8</v>
      </c>
      <c r="L2196">
        <v>1290.2</v>
      </c>
      <c r="M2196">
        <v>5530.4</v>
      </c>
      <c r="N2196">
        <v>5566.4</v>
      </c>
      <c r="O2196">
        <v>3265.4</v>
      </c>
      <c r="P2196">
        <v>59548.2</v>
      </c>
      <c r="R2196">
        <v>51216</v>
      </c>
    </row>
    <row r="2197" spans="1:18" x14ac:dyDescent="0.25">
      <c r="A2197" s="15" t="s">
        <v>200</v>
      </c>
      <c r="B2197">
        <v>1001</v>
      </c>
      <c r="C2197">
        <v>53</v>
      </c>
      <c r="D2197" t="s">
        <v>20</v>
      </c>
      <c r="E2197">
        <v>77000000000</v>
      </c>
      <c r="F2197">
        <v>7.2</v>
      </c>
      <c r="G2197">
        <v>8599394.6999999993</v>
      </c>
      <c r="H2197">
        <v>86.361733989305577</v>
      </c>
      <c r="I2197">
        <v>88.487462640870504</v>
      </c>
      <c r="J2197">
        <v>120.88001160846851</v>
      </c>
      <c r="K2197">
        <v>-1358018.5</v>
      </c>
      <c r="L2197">
        <v>-1118812.2</v>
      </c>
      <c r="M2197">
        <v>9904110.9000000004</v>
      </c>
      <c r="N2197">
        <v>9957413.1999999993</v>
      </c>
      <c r="O2197">
        <v>9718206.9000000004</v>
      </c>
      <c r="P2197">
        <v>56273164.100000001</v>
      </c>
      <c r="R2197">
        <v>46552910.899999999</v>
      </c>
    </row>
    <row r="2198" spans="1:18" x14ac:dyDescent="0.25">
      <c r="A2198" s="15" t="s">
        <v>200</v>
      </c>
      <c r="B2198">
        <v>1001</v>
      </c>
      <c r="C2198">
        <v>53</v>
      </c>
      <c r="D2198" t="s">
        <v>20</v>
      </c>
      <c r="E2198">
        <v>77000000000</v>
      </c>
      <c r="F2198">
        <v>68.3</v>
      </c>
      <c r="G2198">
        <v>18300.099999999999</v>
      </c>
      <c r="H2198">
        <v>98.655489366290197</v>
      </c>
      <c r="I2198">
        <v>545.81543784299686</v>
      </c>
      <c r="J2198">
        <v>492.17010817956691</v>
      </c>
      <c r="K2198">
        <v>-249.4</v>
      </c>
      <c r="L2198">
        <v>14947.3</v>
      </c>
      <c r="M2198">
        <v>18549.5</v>
      </c>
      <c r="N2198">
        <v>18549.5</v>
      </c>
      <c r="O2198">
        <v>3352.8</v>
      </c>
      <c r="P2198">
        <v>132164.9</v>
      </c>
      <c r="R2198">
        <v>26853.5</v>
      </c>
    </row>
    <row r="2199" spans="1:18" x14ac:dyDescent="0.25">
      <c r="A2199" s="15" t="s">
        <v>200</v>
      </c>
      <c r="B2199">
        <v>1001</v>
      </c>
      <c r="C2199">
        <v>53</v>
      </c>
      <c r="D2199" t="s">
        <v>20</v>
      </c>
      <c r="E2199">
        <v>77000000000</v>
      </c>
      <c r="F2199">
        <v>75</v>
      </c>
      <c r="G2199">
        <v>1302</v>
      </c>
      <c r="H2199">
        <v>270.68607068607071</v>
      </c>
      <c r="I2199">
        <v>158.91614793116074</v>
      </c>
      <c r="J2199">
        <v>130.43719289404058</v>
      </c>
      <c r="K2199">
        <v>821</v>
      </c>
      <c r="L2199">
        <v>482.7</v>
      </c>
      <c r="M2199">
        <v>481</v>
      </c>
      <c r="N2199">
        <v>481</v>
      </c>
      <c r="O2199">
        <v>819.3</v>
      </c>
      <c r="P2199">
        <v>5176.3999999999996</v>
      </c>
      <c r="R2199">
        <v>3968.5</v>
      </c>
    </row>
    <row r="2200" spans="1:18" x14ac:dyDescent="0.25">
      <c r="A2200" s="15" t="s">
        <v>200</v>
      </c>
      <c r="B2200">
        <v>1001</v>
      </c>
      <c r="C2200">
        <v>53</v>
      </c>
      <c r="D2200" t="s">
        <v>20</v>
      </c>
      <c r="E2200">
        <v>77000000000</v>
      </c>
      <c r="F2200" t="s">
        <v>45</v>
      </c>
      <c r="G2200">
        <v>33080.1</v>
      </c>
      <c r="H2200">
        <v>97.613377831679401</v>
      </c>
      <c r="I2200">
        <v>69.798075705785536</v>
      </c>
      <c r="J2200">
        <v>83.704465059558345</v>
      </c>
      <c r="K2200">
        <v>-808.8</v>
      </c>
      <c r="L2200">
        <v>-14313.9</v>
      </c>
      <c r="M2200">
        <v>33852.9</v>
      </c>
      <c r="N2200">
        <v>33888.9</v>
      </c>
      <c r="O2200">
        <v>47394</v>
      </c>
      <c r="P2200">
        <v>238450.5</v>
      </c>
      <c r="R2200">
        <v>284871.90000000002</v>
      </c>
    </row>
    <row r="2201" spans="1:18" x14ac:dyDescent="0.25">
      <c r="A2201" s="15" t="s">
        <v>200</v>
      </c>
      <c r="B2201">
        <v>1001</v>
      </c>
      <c r="C2201">
        <v>53</v>
      </c>
      <c r="D2201" t="s">
        <v>20</v>
      </c>
      <c r="E2201">
        <v>77000000000</v>
      </c>
      <c r="F2201" t="s">
        <v>107</v>
      </c>
      <c r="G2201">
        <v>473361.6</v>
      </c>
      <c r="H2201">
        <v>107.22820688522548</v>
      </c>
      <c r="I2201">
        <v>126.78765951189487</v>
      </c>
      <c r="J2201">
        <v>129.39777393768719</v>
      </c>
      <c r="K2201">
        <v>31909.1</v>
      </c>
      <c r="L2201">
        <v>100011.7</v>
      </c>
      <c r="M2201">
        <v>441452.5</v>
      </c>
      <c r="N2201">
        <v>441452.5</v>
      </c>
      <c r="O2201">
        <v>373349.9</v>
      </c>
      <c r="P2201">
        <v>2867725.5</v>
      </c>
      <c r="R2201">
        <v>2216209.2999999998</v>
      </c>
    </row>
    <row r="2202" spans="1:18" x14ac:dyDescent="0.25">
      <c r="A2202" s="15" t="s">
        <v>200</v>
      </c>
      <c r="B2202">
        <v>1001</v>
      </c>
      <c r="C2202">
        <v>53</v>
      </c>
      <c r="D2202" t="s">
        <v>20</v>
      </c>
      <c r="E2202">
        <v>77000000000</v>
      </c>
      <c r="F2202">
        <v>38</v>
      </c>
      <c r="G2202">
        <v>2298</v>
      </c>
      <c r="H2202">
        <v>100</v>
      </c>
      <c r="I2202">
        <v>100</v>
      </c>
      <c r="J2202">
        <v>96.334890406036649</v>
      </c>
      <c r="M2202">
        <v>2298</v>
      </c>
      <c r="N2202">
        <v>2298</v>
      </c>
      <c r="O2202">
        <v>2298</v>
      </c>
      <c r="P2202">
        <v>16086</v>
      </c>
      <c r="R2202">
        <v>16698</v>
      </c>
    </row>
    <row r="2203" spans="1:18" x14ac:dyDescent="0.25">
      <c r="A2203" s="15" t="s">
        <v>200</v>
      </c>
      <c r="B2203">
        <v>1001</v>
      </c>
      <c r="C2203">
        <v>53</v>
      </c>
      <c r="D2203" t="s">
        <v>20</v>
      </c>
      <c r="E2203">
        <v>77000000000</v>
      </c>
      <c r="F2203">
        <v>43</v>
      </c>
      <c r="G2203">
        <v>248251</v>
      </c>
      <c r="H2203">
        <v>119.64710872058838</v>
      </c>
      <c r="I2203">
        <v>211.51974943211542</v>
      </c>
      <c r="J2203">
        <v>138.90951762690213</v>
      </c>
      <c r="K2203">
        <v>40765</v>
      </c>
      <c r="L2203">
        <v>130885.6</v>
      </c>
      <c r="M2203">
        <v>207486</v>
      </c>
      <c r="N2203">
        <v>207486</v>
      </c>
      <c r="O2203">
        <v>117365.4</v>
      </c>
      <c r="P2203">
        <v>1367108.3</v>
      </c>
      <c r="R2203">
        <v>984171.8</v>
      </c>
    </row>
    <row r="2204" spans="1:18" x14ac:dyDescent="0.25">
      <c r="A2204" s="15" t="s">
        <v>200</v>
      </c>
      <c r="B2204">
        <v>1001</v>
      </c>
      <c r="C2204">
        <v>53</v>
      </c>
      <c r="D2204" t="s">
        <v>20</v>
      </c>
      <c r="E2204">
        <v>77000000000</v>
      </c>
      <c r="F2204">
        <v>45</v>
      </c>
      <c r="R2204">
        <v>2055</v>
      </c>
    </row>
    <row r="2205" spans="1:18" x14ac:dyDescent="0.25">
      <c r="A2205" s="15" t="s">
        <v>200</v>
      </c>
      <c r="B2205">
        <v>1001</v>
      </c>
      <c r="C2205">
        <v>53</v>
      </c>
      <c r="D2205" t="s">
        <v>20</v>
      </c>
      <c r="E2205">
        <v>77000000000</v>
      </c>
      <c r="F2205">
        <v>90</v>
      </c>
      <c r="G2205">
        <v>592.70000000000005</v>
      </c>
      <c r="H2205">
        <v>92.87057348793482</v>
      </c>
      <c r="I2205">
        <v>4898.3471074380168</v>
      </c>
      <c r="J2205">
        <v>152.70303227379887</v>
      </c>
      <c r="K2205">
        <v>-45.5</v>
      </c>
      <c r="L2205">
        <v>580.6</v>
      </c>
      <c r="M2205">
        <v>638.20000000000005</v>
      </c>
      <c r="N2205">
        <v>638.20000000000005</v>
      </c>
      <c r="O2205">
        <v>12.1</v>
      </c>
      <c r="P2205">
        <v>3756.8</v>
      </c>
      <c r="R2205">
        <v>2460.1999999999998</v>
      </c>
    </row>
    <row r="2206" spans="1:18" x14ac:dyDescent="0.25">
      <c r="A2206" s="15" t="s">
        <v>200</v>
      </c>
      <c r="B2206">
        <v>1001</v>
      </c>
      <c r="C2206">
        <v>53</v>
      </c>
      <c r="D2206" t="s">
        <v>20</v>
      </c>
      <c r="E2206">
        <v>77000000000</v>
      </c>
      <c r="F2206">
        <v>96</v>
      </c>
      <c r="G2206">
        <v>228</v>
      </c>
      <c r="H2206">
        <v>100</v>
      </c>
      <c r="I2206">
        <v>128.08988764044943</v>
      </c>
      <c r="J2206">
        <v>36.355353075170839</v>
      </c>
      <c r="L2206">
        <v>50</v>
      </c>
      <c r="M2206">
        <v>228</v>
      </c>
      <c r="N2206">
        <v>228</v>
      </c>
      <c r="O2206">
        <v>178</v>
      </c>
      <c r="P2206">
        <v>1596</v>
      </c>
      <c r="R2206">
        <v>4390</v>
      </c>
    </row>
    <row r="2207" spans="1:18" x14ac:dyDescent="0.25">
      <c r="A2207" s="15" t="s">
        <v>200</v>
      </c>
      <c r="B2207">
        <v>1001</v>
      </c>
      <c r="C2207">
        <v>53</v>
      </c>
      <c r="D2207" t="s">
        <v>20</v>
      </c>
      <c r="E2207">
        <v>77000000000</v>
      </c>
      <c r="F2207">
        <v>11</v>
      </c>
      <c r="G2207">
        <v>1054</v>
      </c>
      <c r="H2207">
        <v>100</v>
      </c>
      <c r="I2207">
        <v>100</v>
      </c>
      <c r="J2207">
        <v>103.88622923120248</v>
      </c>
      <c r="M2207">
        <v>1054</v>
      </c>
      <c r="N2207">
        <v>1054</v>
      </c>
      <c r="O2207">
        <v>1054</v>
      </c>
      <c r="P2207">
        <v>7378</v>
      </c>
      <c r="R2207">
        <v>7102</v>
      </c>
    </row>
    <row r="2208" spans="1:18" x14ac:dyDescent="0.25">
      <c r="A2208" s="15" t="s">
        <v>200</v>
      </c>
      <c r="B2208">
        <v>1001</v>
      </c>
      <c r="C2208">
        <v>53</v>
      </c>
      <c r="D2208" t="s">
        <v>20</v>
      </c>
      <c r="E2208">
        <v>77000000000</v>
      </c>
      <c r="F2208">
        <v>42.2</v>
      </c>
      <c r="G2208">
        <v>1956.7</v>
      </c>
      <c r="H2208">
        <v>100</v>
      </c>
      <c r="J2208">
        <v>6.3627129296380049</v>
      </c>
      <c r="L2208">
        <v>1956.7</v>
      </c>
      <c r="M2208">
        <v>1956.7</v>
      </c>
      <c r="N2208">
        <v>1956.7</v>
      </c>
      <c r="P2208">
        <v>27698.9</v>
      </c>
      <c r="R2208">
        <v>435331.6</v>
      </c>
    </row>
    <row r="2209" spans="1:18" x14ac:dyDescent="0.25">
      <c r="A2209" s="15" t="s">
        <v>200</v>
      </c>
      <c r="B2209">
        <v>1001</v>
      </c>
      <c r="C2209">
        <v>53</v>
      </c>
      <c r="D2209" t="s">
        <v>20</v>
      </c>
      <c r="E2209">
        <v>77000000000</v>
      </c>
      <c r="F2209">
        <v>69.2</v>
      </c>
      <c r="L2209">
        <v>-127</v>
      </c>
      <c r="O2209">
        <v>127</v>
      </c>
      <c r="R2209">
        <v>635</v>
      </c>
    </row>
    <row r="2210" spans="1:18" x14ac:dyDescent="0.25">
      <c r="A2210" s="15" t="s">
        <v>200</v>
      </c>
      <c r="B2210">
        <v>1001</v>
      </c>
      <c r="C2210">
        <v>53</v>
      </c>
      <c r="D2210" t="s">
        <v>20</v>
      </c>
      <c r="E2210">
        <v>77000000000</v>
      </c>
      <c r="F2210">
        <v>72.099999999999994</v>
      </c>
      <c r="G2210">
        <v>42.2</v>
      </c>
      <c r="I2210">
        <v>21.497707590422824</v>
      </c>
      <c r="J2210">
        <v>23.489503518664545</v>
      </c>
      <c r="K2210">
        <v>42.2</v>
      </c>
      <c r="L2210">
        <v>-154.1</v>
      </c>
      <c r="O2210">
        <v>196.3</v>
      </c>
      <c r="P2210">
        <v>1578.8</v>
      </c>
      <c r="R2210">
        <v>6721.3</v>
      </c>
    </row>
    <row r="2211" spans="1:18" x14ac:dyDescent="0.25">
      <c r="A2211" s="15" t="s">
        <v>200</v>
      </c>
      <c r="B2211">
        <v>1001</v>
      </c>
      <c r="C2211">
        <v>53</v>
      </c>
      <c r="D2211" t="s">
        <v>20</v>
      </c>
      <c r="E2211">
        <v>77000000000</v>
      </c>
      <c r="F2211">
        <v>62</v>
      </c>
      <c r="G2211">
        <v>2979</v>
      </c>
      <c r="H2211">
        <v>100</v>
      </c>
      <c r="L2211">
        <v>2979</v>
      </c>
      <c r="M2211">
        <v>2979</v>
      </c>
      <c r="N2211">
        <v>2979</v>
      </c>
      <c r="P2211">
        <v>20853</v>
      </c>
    </row>
    <row r="2212" spans="1:18" x14ac:dyDescent="0.25">
      <c r="A2212" s="15" t="s">
        <v>200</v>
      </c>
      <c r="B2212">
        <v>1001</v>
      </c>
      <c r="C2212">
        <v>53</v>
      </c>
      <c r="D2212" t="s">
        <v>20</v>
      </c>
      <c r="E2212">
        <v>77000000000</v>
      </c>
      <c r="F2212">
        <v>5.0999999999999996</v>
      </c>
      <c r="G2212">
        <v>830985</v>
      </c>
      <c r="H2212">
        <v>87.147458048386071</v>
      </c>
      <c r="I2212">
        <v>152.34514001981071</v>
      </c>
      <c r="J2212">
        <v>204.17152767078341</v>
      </c>
      <c r="K2212">
        <v>-122554</v>
      </c>
      <c r="L2212">
        <v>285522.90000000002</v>
      </c>
      <c r="M2212">
        <v>953539</v>
      </c>
      <c r="N2212">
        <v>953539</v>
      </c>
      <c r="O2212">
        <v>545462.1</v>
      </c>
      <c r="P2212">
        <v>1811508</v>
      </c>
      <c r="R2212">
        <v>887248.1</v>
      </c>
    </row>
    <row r="2213" spans="1:18" x14ac:dyDescent="0.25">
      <c r="A2213" s="15" t="s">
        <v>200</v>
      </c>
      <c r="B2213">
        <v>1001</v>
      </c>
      <c r="C2213">
        <v>53</v>
      </c>
      <c r="D2213" t="s">
        <v>20</v>
      </c>
      <c r="E2213">
        <v>77000000000</v>
      </c>
      <c r="F2213">
        <v>5.2</v>
      </c>
      <c r="G2213">
        <v>21692</v>
      </c>
      <c r="H2213">
        <v>287.79536438777814</v>
      </c>
      <c r="I2213">
        <v>7.1702928012798903</v>
      </c>
      <c r="J2213">
        <v>32.316554305289721</v>
      </c>
      <c r="K2213">
        <v>14154.7</v>
      </c>
      <c r="L2213">
        <v>-280834</v>
      </c>
      <c r="M2213">
        <v>7537.3</v>
      </c>
      <c r="N2213">
        <v>7537.3</v>
      </c>
      <c r="O2213">
        <v>302526</v>
      </c>
      <c r="P2213">
        <v>132541.5</v>
      </c>
      <c r="R2213">
        <v>410135</v>
      </c>
    </row>
    <row r="2214" spans="1:18" x14ac:dyDescent="0.25">
      <c r="A2214" s="15" t="s">
        <v>200</v>
      </c>
      <c r="B2214">
        <v>1001</v>
      </c>
      <c r="C2214">
        <v>53</v>
      </c>
      <c r="D2214" t="s">
        <v>20</v>
      </c>
      <c r="E2214">
        <v>77000000000</v>
      </c>
      <c r="F2214">
        <v>49.4</v>
      </c>
      <c r="G2214">
        <v>6936.9312</v>
      </c>
      <c r="H2214">
        <v>205.45428029750619</v>
      </c>
      <c r="I2214">
        <v>41.26178443968594</v>
      </c>
      <c r="J2214">
        <v>10659.88073674995</v>
      </c>
      <c r="K2214">
        <v>3560.5444000000002</v>
      </c>
      <c r="L2214">
        <v>-9875.0687999999991</v>
      </c>
      <c r="M2214">
        <v>12000.4357</v>
      </c>
      <c r="N2214">
        <v>3376.3868000000002</v>
      </c>
      <c r="O2214">
        <v>16812</v>
      </c>
      <c r="P2214">
        <v>12663085.524800001</v>
      </c>
      <c r="R2214">
        <v>118792</v>
      </c>
    </row>
    <row r="2215" spans="1:18" x14ac:dyDescent="0.25">
      <c r="A2215" s="15" t="s">
        <v>200</v>
      </c>
      <c r="B2215">
        <v>1001</v>
      </c>
      <c r="C2215">
        <v>53</v>
      </c>
      <c r="D2215" t="s">
        <v>20</v>
      </c>
      <c r="E2215">
        <v>77000000000</v>
      </c>
      <c r="F2215">
        <v>60.2</v>
      </c>
      <c r="G2215">
        <v>2040.038</v>
      </c>
      <c r="H2215">
        <v>102.41206030150754</v>
      </c>
      <c r="I2215">
        <v>121.07050445103857</v>
      </c>
      <c r="J2215">
        <v>130.23626830591212</v>
      </c>
      <c r="K2215">
        <v>48.048000000000002</v>
      </c>
      <c r="L2215">
        <v>355.03800000000001</v>
      </c>
      <c r="M2215">
        <v>1993.98</v>
      </c>
      <c r="N2215">
        <v>1991.99</v>
      </c>
      <c r="O2215">
        <v>1685</v>
      </c>
      <c r="P2215">
        <v>14406.736000000001</v>
      </c>
      <c r="R2215">
        <v>11062</v>
      </c>
    </row>
    <row r="2216" spans="1:18" x14ac:dyDescent="0.25">
      <c r="A2216" s="15" t="s">
        <v>200</v>
      </c>
      <c r="B2216">
        <v>1001</v>
      </c>
      <c r="C2216">
        <v>53</v>
      </c>
      <c r="D2216" t="s">
        <v>20</v>
      </c>
      <c r="E2216">
        <v>77000000000</v>
      </c>
      <c r="F2216">
        <v>91</v>
      </c>
      <c r="G2216">
        <v>239.3</v>
      </c>
      <c r="H2216">
        <v>553.93518518518522</v>
      </c>
      <c r="I2216">
        <v>931.1284046692607</v>
      </c>
      <c r="J2216">
        <v>120.85671530115975</v>
      </c>
      <c r="K2216">
        <v>196.1</v>
      </c>
      <c r="L2216">
        <v>213.6</v>
      </c>
      <c r="M2216">
        <v>43.2</v>
      </c>
      <c r="N2216">
        <v>43.2</v>
      </c>
      <c r="O2216">
        <v>25.7</v>
      </c>
      <c r="P2216">
        <v>646.1</v>
      </c>
      <c r="R2216">
        <v>534.6</v>
      </c>
    </row>
    <row r="2217" spans="1:18" x14ac:dyDescent="0.25">
      <c r="A2217" s="15" t="s">
        <v>200</v>
      </c>
      <c r="B2217">
        <v>1001</v>
      </c>
      <c r="C2217">
        <v>53</v>
      </c>
      <c r="D2217" t="s">
        <v>20</v>
      </c>
      <c r="E2217">
        <v>77000000000</v>
      </c>
      <c r="F2217">
        <v>5</v>
      </c>
      <c r="G2217">
        <v>852677</v>
      </c>
      <c r="H2217">
        <v>88.721051596007513</v>
      </c>
      <c r="I2217">
        <v>100.55294408022942</v>
      </c>
      <c r="J2217">
        <v>149.8439050115575</v>
      </c>
      <c r="K2217">
        <v>-108399.3</v>
      </c>
      <c r="L2217">
        <v>4688.8999999999996</v>
      </c>
      <c r="M2217">
        <v>961076.3</v>
      </c>
      <c r="N2217">
        <v>961076.3</v>
      </c>
      <c r="O2217">
        <v>847988.1</v>
      </c>
      <c r="P2217">
        <v>1944049.5</v>
      </c>
      <c r="R2217">
        <v>1297383.1000000001</v>
      </c>
    </row>
    <row r="2218" spans="1:18" x14ac:dyDescent="0.25">
      <c r="A2218" s="15" t="s">
        <v>200</v>
      </c>
      <c r="B2218">
        <v>1001</v>
      </c>
      <c r="C2218">
        <v>53</v>
      </c>
      <c r="D2218" t="s">
        <v>20</v>
      </c>
      <c r="E2218">
        <v>77000000000</v>
      </c>
      <c r="F2218">
        <v>46</v>
      </c>
      <c r="G2218">
        <v>332884.50400000002</v>
      </c>
      <c r="H2218">
        <v>68.928956553729336</v>
      </c>
      <c r="I2218">
        <v>406.80455241472777</v>
      </c>
      <c r="J2218">
        <v>236.52046844457738</v>
      </c>
      <c r="K2218">
        <v>-150054.04699999999</v>
      </c>
      <c r="L2218">
        <v>251055.40400000001</v>
      </c>
      <c r="M2218">
        <v>482949.55099999998</v>
      </c>
      <c r="N2218">
        <v>482938.55099999998</v>
      </c>
      <c r="O2218">
        <v>81829.100000000006</v>
      </c>
      <c r="P2218">
        <v>1540412.2420000001</v>
      </c>
      <c r="R2218">
        <v>651280.73360000004</v>
      </c>
    </row>
    <row r="2219" spans="1:18" x14ac:dyDescent="0.25">
      <c r="A2219" s="15" t="s">
        <v>200</v>
      </c>
      <c r="B2219">
        <v>1001</v>
      </c>
      <c r="C2219">
        <v>53</v>
      </c>
      <c r="D2219" t="s">
        <v>20</v>
      </c>
      <c r="E2219">
        <v>77000000000</v>
      </c>
      <c r="F2219">
        <v>80</v>
      </c>
      <c r="G2219">
        <v>20260.3</v>
      </c>
      <c r="H2219">
        <v>101.34558532961839</v>
      </c>
      <c r="I2219">
        <v>179.79908238154823</v>
      </c>
      <c r="J2219">
        <v>175.91189121515254</v>
      </c>
      <c r="K2219">
        <v>269</v>
      </c>
      <c r="L2219">
        <v>8992</v>
      </c>
      <c r="M2219">
        <v>19991.7</v>
      </c>
      <c r="N2219">
        <v>19991.3</v>
      </c>
      <c r="O2219">
        <v>11268.3</v>
      </c>
      <c r="P2219">
        <v>141913.4</v>
      </c>
      <c r="R2219">
        <v>80673</v>
      </c>
    </row>
    <row r="2220" spans="1:18" x14ac:dyDescent="0.25">
      <c r="A2220" s="15" t="s">
        <v>200</v>
      </c>
      <c r="B2220">
        <v>1001</v>
      </c>
      <c r="C2220">
        <v>53</v>
      </c>
      <c r="D2220" t="s">
        <v>20</v>
      </c>
      <c r="E2220">
        <v>77000000000</v>
      </c>
      <c r="F2220">
        <v>69</v>
      </c>
      <c r="L2220">
        <v>-342</v>
      </c>
      <c r="O2220">
        <v>342</v>
      </c>
      <c r="R2220">
        <v>2742</v>
      </c>
    </row>
    <row r="2221" spans="1:18" x14ac:dyDescent="0.25">
      <c r="A2221" s="15" t="s">
        <v>200</v>
      </c>
      <c r="B2221">
        <v>1001</v>
      </c>
      <c r="C2221">
        <v>53</v>
      </c>
      <c r="D2221" t="s">
        <v>20</v>
      </c>
      <c r="E2221">
        <v>77000000000</v>
      </c>
      <c r="F2221">
        <v>87</v>
      </c>
      <c r="G2221">
        <v>1973.8</v>
      </c>
      <c r="H2221">
        <v>100</v>
      </c>
      <c r="I2221">
        <v>101.21013229412368</v>
      </c>
      <c r="J2221">
        <v>99.924106979968627</v>
      </c>
      <c r="L2221">
        <v>23.6</v>
      </c>
      <c r="M2221">
        <v>1973.8</v>
      </c>
      <c r="N2221">
        <v>1973.8</v>
      </c>
      <c r="O2221">
        <v>1950.2</v>
      </c>
      <c r="P2221">
        <v>13693.1</v>
      </c>
      <c r="R2221">
        <v>13703.5</v>
      </c>
    </row>
    <row r="2222" spans="1:18" x14ac:dyDescent="0.25">
      <c r="A2222" s="15" t="s">
        <v>200</v>
      </c>
      <c r="B2222">
        <v>1001</v>
      </c>
      <c r="C2222">
        <v>53</v>
      </c>
      <c r="D2222" t="s">
        <v>20</v>
      </c>
      <c r="E2222">
        <v>77000000000</v>
      </c>
      <c r="F2222">
        <v>45.4</v>
      </c>
      <c r="R2222">
        <v>200</v>
      </c>
    </row>
    <row r="2223" spans="1:18" x14ac:dyDescent="0.25">
      <c r="A2223" s="15" t="s">
        <v>200</v>
      </c>
      <c r="B2223">
        <v>1001</v>
      </c>
      <c r="C2223">
        <v>53</v>
      </c>
      <c r="D2223" t="s">
        <v>20</v>
      </c>
      <c r="E2223">
        <v>77000000000</v>
      </c>
      <c r="F2223">
        <v>68.2</v>
      </c>
      <c r="G2223">
        <v>4411.8999999999996</v>
      </c>
      <c r="H2223">
        <v>100</v>
      </c>
      <c r="I2223">
        <v>16968.846153846152</v>
      </c>
      <c r="J2223">
        <v>16968.846153846152</v>
      </c>
      <c r="L2223">
        <v>4385.8999999999996</v>
      </c>
      <c r="M2223">
        <v>4411.8999999999996</v>
      </c>
      <c r="N2223">
        <v>4411.8999999999996</v>
      </c>
      <c r="O2223">
        <v>26</v>
      </c>
      <c r="P2223">
        <v>30883.3</v>
      </c>
      <c r="R2223">
        <v>182</v>
      </c>
    </row>
    <row r="2224" spans="1:18" x14ac:dyDescent="0.25">
      <c r="A2224" s="15" t="s">
        <v>200</v>
      </c>
      <c r="B2224">
        <v>1001</v>
      </c>
      <c r="C2224">
        <v>53</v>
      </c>
      <c r="D2224" t="s">
        <v>20</v>
      </c>
      <c r="E2224">
        <v>77000000000</v>
      </c>
      <c r="F2224">
        <v>1.7</v>
      </c>
      <c r="G2224">
        <v>120</v>
      </c>
      <c r="H2224">
        <v>43.478260869565219</v>
      </c>
      <c r="K2224">
        <v>-156</v>
      </c>
      <c r="L2224">
        <v>120</v>
      </c>
      <c r="M2224">
        <v>276</v>
      </c>
      <c r="N2224">
        <v>276</v>
      </c>
      <c r="P2224">
        <v>5304</v>
      </c>
    </row>
    <row r="2225" spans="1:18" x14ac:dyDescent="0.25">
      <c r="A2225" s="15" t="s">
        <v>200</v>
      </c>
      <c r="B2225">
        <v>1001</v>
      </c>
      <c r="C2225">
        <v>53</v>
      </c>
      <c r="D2225" t="s">
        <v>20</v>
      </c>
      <c r="E2225">
        <v>77000000000</v>
      </c>
      <c r="F2225">
        <v>47.4</v>
      </c>
      <c r="G2225">
        <v>1655.8</v>
      </c>
      <c r="H2225">
        <v>118.27142857142857</v>
      </c>
      <c r="I2225">
        <v>141.18349249658937</v>
      </c>
      <c r="J2225">
        <v>101.94406332453826</v>
      </c>
      <c r="K2225">
        <v>255.8</v>
      </c>
      <c r="L2225">
        <v>483</v>
      </c>
      <c r="M2225">
        <v>1400</v>
      </c>
      <c r="N2225">
        <v>1400</v>
      </c>
      <c r="O2225">
        <v>1172.8</v>
      </c>
      <c r="P2225">
        <v>9659.2000000000007</v>
      </c>
      <c r="R2225">
        <v>9475</v>
      </c>
    </row>
    <row r="2226" spans="1:18" x14ac:dyDescent="0.25">
      <c r="A2226" s="15" t="s">
        <v>200</v>
      </c>
      <c r="B2226">
        <v>1001</v>
      </c>
      <c r="C2226">
        <v>53</v>
      </c>
      <c r="D2226" t="s">
        <v>20</v>
      </c>
      <c r="E2226">
        <v>77000000000</v>
      </c>
      <c r="F2226">
        <v>53.2</v>
      </c>
      <c r="G2226">
        <v>3806.5</v>
      </c>
      <c r="H2226">
        <v>132.96423082297051</v>
      </c>
      <c r="I2226">
        <v>100.01313715186548</v>
      </c>
      <c r="J2226">
        <v>110.87487002095341</v>
      </c>
      <c r="K2226">
        <v>943.7</v>
      </c>
      <c r="L2226">
        <v>0.5</v>
      </c>
      <c r="M2226">
        <v>2862.8</v>
      </c>
      <c r="N2226">
        <v>2862.8</v>
      </c>
      <c r="O2226">
        <v>3806</v>
      </c>
      <c r="P2226">
        <v>21218.9</v>
      </c>
      <c r="R2226">
        <v>19137.7</v>
      </c>
    </row>
    <row r="2227" spans="1:18" x14ac:dyDescent="0.25">
      <c r="A2227" s="15" t="s">
        <v>200</v>
      </c>
      <c r="B2227">
        <v>1001</v>
      </c>
      <c r="C2227">
        <v>53</v>
      </c>
      <c r="D2227" t="s">
        <v>20</v>
      </c>
      <c r="E2227">
        <v>77000000000</v>
      </c>
      <c r="F2227">
        <v>61.1</v>
      </c>
      <c r="G2227">
        <v>44789.599999999999</v>
      </c>
      <c r="H2227">
        <v>101.02560285463596</v>
      </c>
      <c r="I2227">
        <v>107.88567244278082</v>
      </c>
      <c r="J2227">
        <v>83.291029834906951</v>
      </c>
      <c r="K2227">
        <v>454.7</v>
      </c>
      <c r="L2227">
        <v>3273.8</v>
      </c>
      <c r="M2227">
        <v>39071.1</v>
      </c>
      <c r="N2227">
        <v>44334.9</v>
      </c>
      <c r="O2227">
        <v>41515.800000000003</v>
      </c>
      <c r="P2227">
        <v>304522</v>
      </c>
      <c r="R2227">
        <v>365612</v>
      </c>
    </row>
    <row r="2228" spans="1:18" x14ac:dyDescent="0.25">
      <c r="A2228" s="15" t="s">
        <v>200</v>
      </c>
      <c r="B2228">
        <v>1001</v>
      </c>
      <c r="C2228">
        <v>53</v>
      </c>
      <c r="D2228" t="s">
        <v>20</v>
      </c>
      <c r="E2228">
        <v>77000000000</v>
      </c>
      <c r="F2228">
        <v>80.099999999999994</v>
      </c>
      <c r="G2228">
        <v>20260.3</v>
      </c>
      <c r="H2228">
        <v>101.34558532961839</v>
      </c>
      <c r="I2228">
        <v>179.79908238154823</v>
      </c>
      <c r="J2228">
        <v>175.91189121515254</v>
      </c>
      <c r="K2228">
        <v>269</v>
      </c>
      <c r="L2228">
        <v>8992</v>
      </c>
      <c r="M2228">
        <v>19991.7</v>
      </c>
      <c r="N2228">
        <v>19991.3</v>
      </c>
      <c r="O2228">
        <v>11268.3</v>
      </c>
      <c r="P2228">
        <v>141913.4</v>
      </c>
      <c r="R2228">
        <v>80673</v>
      </c>
    </row>
    <row r="2229" spans="1:18" x14ac:dyDescent="0.25">
      <c r="A2229" s="15" t="s">
        <v>200</v>
      </c>
      <c r="B2229">
        <v>1001</v>
      </c>
      <c r="C2229">
        <v>53</v>
      </c>
      <c r="D2229" t="s">
        <v>20</v>
      </c>
      <c r="E2229">
        <v>77000000000</v>
      </c>
      <c r="F2229">
        <v>85.2</v>
      </c>
      <c r="G2229">
        <v>1483.2</v>
      </c>
      <c r="H2229">
        <v>144.80132773601483</v>
      </c>
      <c r="I2229">
        <v>355.00239348970797</v>
      </c>
      <c r="J2229">
        <v>119.17392748823801</v>
      </c>
      <c r="K2229">
        <v>458.9</v>
      </c>
      <c r="L2229">
        <v>1065.4000000000001</v>
      </c>
      <c r="M2229">
        <v>1024.3</v>
      </c>
      <c r="N2229">
        <v>1024.3</v>
      </c>
      <c r="O2229">
        <v>417.8</v>
      </c>
      <c r="P2229">
        <v>11120</v>
      </c>
      <c r="R2229">
        <v>9330.9</v>
      </c>
    </row>
    <row r="2230" spans="1:18" x14ac:dyDescent="0.25">
      <c r="A2230" s="15" t="s">
        <v>200</v>
      </c>
      <c r="B2230">
        <v>1001</v>
      </c>
      <c r="C2230">
        <v>53</v>
      </c>
      <c r="D2230" t="s">
        <v>20</v>
      </c>
      <c r="E2230">
        <v>77000000000</v>
      </c>
      <c r="F2230" t="s">
        <v>23</v>
      </c>
      <c r="G2230">
        <v>14176</v>
      </c>
      <c r="H2230">
        <v>100</v>
      </c>
      <c r="I2230">
        <v>100</v>
      </c>
      <c r="J2230">
        <v>109.67770458464123</v>
      </c>
      <c r="M2230">
        <v>14176</v>
      </c>
      <c r="N2230">
        <v>14176</v>
      </c>
      <c r="O2230">
        <v>14176</v>
      </c>
      <c r="P2230">
        <v>99232</v>
      </c>
      <c r="R2230">
        <v>90476</v>
      </c>
    </row>
    <row r="2231" spans="1:18" x14ac:dyDescent="0.25">
      <c r="A2231" s="15" t="s">
        <v>200</v>
      </c>
      <c r="B2231">
        <v>1001</v>
      </c>
      <c r="C2231">
        <v>53</v>
      </c>
      <c r="D2231" t="s">
        <v>20</v>
      </c>
      <c r="E2231">
        <v>77000000000</v>
      </c>
      <c r="F2231">
        <v>42.9</v>
      </c>
      <c r="G2231">
        <v>346.6</v>
      </c>
      <c r="H2231">
        <v>100</v>
      </c>
      <c r="L2231">
        <v>346.6</v>
      </c>
      <c r="M2231">
        <v>346.6</v>
      </c>
      <c r="N2231">
        <v>346.6</v>
      </c>
      <c r="P2231">
        <v>2426.1999999999998</v>
      </c>
    </row>
    <row r="2232" spans="1:18" x14ac:dyDescent="0.25">
      <c r="A2232" s="15" t="s">
        <v>200</v>
      </c>
      <c r="B2232">
        <v>1001</v>
      </c>
      <c r="C2232">
        <v>53</v>
      </c>
      <c r="D2232" t="s">
        <v>20</v>
      </c>
      <c r="E2232">
        <v>77000000000</v>
      </c>
      <c r="F2232">
        <v>10.199999999999999</v>
      </c>
      <c r="G2232">
        <v>124015.8</v>
      </c>
      <c r="H2232">
        <v>196.10341555977229</v>
      </c>
      <c r="I2232">
        <v>77.212269956984542</v>
      </c>
      <c r="J2232">
        <v>52.62889736296647</v>
      </c>
      <c r="K2232">
        <v>60775.8</v>
      </c>
      <c r="L2232">
        <v>-36600.9</v>
      </c>
      <c r="M2232">
        <v>63240</v>
      </c>
      <c r="N2232">
        <v>63240</v>
      </c>
      <c r="O2232">
        <v>160616.70000000001</v>
      </c>
      <c r="P2232">
        <v>259063.8</v>
      </c>
      <c r="R2232">
        <v>492246.3</v>
      </c>
    </row>
    <row r="2233" spans="1:18" x14ac:dyDescent="0.25">
      <c r="A2233" s="15" t="s">
        <v>200</v>
      </c>
      <c r="B2233">
        <v>1001</v>
      </c>
      <c r="C2233">
        <v>53</v>
      </c>
      <c r="D2233" t="s">
        <v>20</v>
      </c>
      <c r="E2233">
        <v>77000000000</v>
      </c>
      <c r="F2233">
        <v>43.1</v>
      </c>
      <c r="G2233">
        <v>240911.8</v>
      </c>
      <c r="H2233">
        <v>120.36755021813988</v>
      </c>
      <c r="I2233">
        <v>226.28390335173071</v>
      </c>
      <c r="J2233">
        <v>144.63220265091016</v>
      </c>
      <c r="K2233">
        <v>40765</v>
      </c>
      <c r="L2233">
        <v>134447.4</v>
      </c>
      <c r="M2233">
        <v>200146.8</v>
      </c>
      <c r="N2233">
        <v>200146.8</v>
      </c>
      <c r="O2233">
        <v>106464.4</v>
      </c>
      <c r="P2233">
        <v>1315733.8999999999</v>
      </c>
      <c r="R2233">
        <v>909710.2</v>
      </c>
    </row>
    <row r="2234" spans="1:18" x14ac:dyDescent="0.25">
      <c r="A2234" s="15" t="s">
        <v>200</v>
      </c>
      <c r="B2234">
        <v>1001</v>
      </c>
      <c r="C2234">
        <v>53</v>
      </c>
      <c r="D2234" t="s">
        <v>20</v>
      </c>
      <c r="E2234">
        <v>77000000000</v>
      </c>
      <c r="F2234">
        <v>46.6</v>
      </c>
      <c r="G2234">
        <v>5309.3040000000001</v>
      </c>
      <c r="H2234">
        <v>44.01294498381877</v>
      </c>
      <c r="I2234">
        <v>55.846260650047334</v>
      </c>
      <c r="J2234">
        <v>97.713680781758953</v>
      </c>
      <c r="K2234">
        <v>-6753.7470000000003</v>
      </c>
      <c r="L2234">
        <v>-4197.6959999999999</v>
      </c>
      <c r="M2234">
        <v>12063.050999999999</v>
      </c>
      <c r="N2234">
        <v>12063.050999999999</v>
      </c>
      <c r="O2234">
        <v>9507</v>
      </c>
      <c r="P2234">
        <v>54596.542000000001</v>
      </c>
      <c r="R2234">
        <v>55874</v>
      </c>
    </row>
    <row r="2235" spans="1:18" x14ac:dyDescent="0.25">
      <c r="A2235" s="15" t="s">
        <v>200</v>
      </c>
      <c r="B2235">
        <v>1001</v>
      </c>
      <c r="C2235">
        <v>53</v>
      </c>
      <c r="D2235" t="s">
        <v>20</v>
      </c>
      <c r="E2235">
        <v>77000000000</v>
      </c>
      <c r="F2235">
        <v>84.2</v>
      </c>
      <c r="G2235">
        <v>10053.299999999999</v>
      </c>
      <c r="H2235">
        <v>100</v>
      </c>
      <c r="I2235">
        <v>82.519083969465655</v>
      </c>
      <c r="J2235">
        <v>80.408873330506935</v>
      </c>
      <c r="L2235">
        <v>-2129.6999999999998</v>
      </c>
      <c r="M2235">
        <v>10053.299999999999</v>
      </c>
      <c r="N2235">
        <v>10053.299999999999</v>
      </c>
      <c r="O2235">
        <v>12183</v>
      </c>
      <c r="P2235">
        <v>67898.7</v>
      </c>
      <c r="R2235">
        <v>84441.8</v>
      </c>
    </row>
    <row r="2236" spans="1:18" x14ac:dyDescent="0.25">
      <c r="A2236" s="15" t="s">
        <v>200</v>
      </c>
      <c r="B2236">
        <v>1001</v>
      </c>
      <c r="C2236">
        <v>53</v>
      </c>
      <c r="D2236" t="s">
        <v>20</v>
      </c>
      <c r="E2236">
        <v>77000000000</v>
      </c>
      <c r="F2236" t="s">
        <v>164</v>
      </c>
      <c r="G2236">
        <v>9463174.6999999993</v>
      </c>
      <c r="H2236">
        <v>86.589817296845382</v>
      </c>
      <c r="I2236">
        <v>89.486461590392537</v>
      </c>
      <c r="J2236">
        <v>121.59052825812466</v>
      </c>
      <c r="K2236">
        <v>-1465563.8</v>
      </c>
      <c r="L2236">
        <v>-1111804.5</v>
      </c>
      <c r="M2236">
        <v>10875436.6</v>
      </c>
      <c r="N2236">
        <v>10928738.5</v>
      </c>
      <c r="O2236">
        <v>10574979.199999999</v>
      </c>
      <c r="P2236">
        <v>58386394.899999999</v>
      </c>
      <c r="R2236">
        <v>48018867.700000003</v>
      </c>
    </row>
    <row r="2237" spans="1:18" x14ac:dyDescent="0.25">
      <c r="A2237" s="15" t="s">
        <v>200</v>
      </c>
      <c r="B2237">
        <v>1001</v>
      </c>
      <c r="C2237">
        <v>53</v>
      </c>
      <c r="D2237" t="s">
        <v>20</v>
      </c>
      <c r="E2237">
        <v>77000000000</v>
      </c>
      <c r="F2237" t="s">
        <v>56</v>
      </c>
      <c r="G2237">
        <v>184018.4964</v>
      </c>
      <c r="H2237">
        <v>101.55115227858664</v>
      </c>
      <c r="I2237">
        <v>165.91389951263497</v>
      </c>
      <c r="J2237">
        <v>166.27826979612158</v>
      </c>
      <c r="K2237">
        <v>2810.8072000000002</v>
      </c>
      <c r="L2237">
        <v>73106.452900000004</v>
      </c>
      <c r="M2237">
        <v>181477.4736</v>
      </c>
      <c r="N2237">
        <v>181207.68919999999</v>
      </c>
      <c r="O2237">
        <v>110912.0435</v>
      </c>
      <c r="P2237">
        <v>1336737.6643000001</v>
      </c>
      <c r="R2237">
        <v>803916.0294</v>
      </c>
    </row>
    <row r="2238" spans="1:18" x14ac:dyDescent="0.25">
      <c r="A2238" s="15" t="s">
        <v>200</v>
      </c>
      <c r="B2238">
        <v>1001</v>
      </c>
      <c r="C2238">
        <v>53</v>
      </c>
      <c r="D2238" t="s">
        <v>20</v>
      </c>
      <c r="E2238">
        <v>77000000000</v>
      </c>
      <c r="F2238" t="s">
        <v>82</v>
      </c>
      <c r="G2238">
        <v>22712</v>
      </c>
      <c r="H2238">
        <v>98.913829296123055</v>
      </c>
      <c r="I2238">
        <v>672.19131052444652</v>
      </c>
      <c r="J2238">
        <v>603.0892715133806</v>
      </c>
      <c r="K2238">
        <v>-249.4</v>
      </c>
      <c r="L2238">
        <v>19333.2</v>
      </c>
      <c r="M2238">
        <v>22961.4</v>
      </c>
      <c r="N2238">
        <v>22961.4</v>
      </c>
      <c r="O2238">
        <v>3378.8</v>
      </c>
      <c r="P2238">
        <v>163048.20000000001</v>
      </c>
      <c r="R2238">
        <v>27035.5</v>
      </c>
    </row>
    <row r="2239" spans="1:18" x14ac:dyDescent="0.25">
      <c r="A2239" s="15" t="s">
        <v>200</v>
      </c>
      <c r="B2239">
        <v>1001</v>
      </c>
      <c r="C2239">
        <v>53</v>
      </c>
      <c r="D2239" t="s">
        <v>20</v>
      </c>
      <c r="E2239">
        <v>77000000000</v>
      </c>
      <c r="F2239">
        <v>10</v>
      </c>
      <c r="G2239">
        <v>149727.79999999999</v>
      </c>
      <c r="H2239">
        <v>164.96749741081069</v>
      </c>
      <c r="I2239">
        <v>80.463690044991111</v>
      </c>
      <c r="J2239">
        <v>66.941738013841501</v>
      </c>
      <c r="K2239">
        <v>58965.8</v>
      </c>
      <c r="L2239">
        <v>-36353.4</v>
      </c>
      <c r="M2239">
        <v>90938</v>
      </c>
      <c r="N2239">
        <v>90762</v>
      </c>
      <c r="O2239">
        <v>186081.2</v>
      </c>
      <c r="P2239">
        <v>461315.8</v>
      </c>
      <c r="R2239">
        <v>689130.3</v>
      </c>
    </row>
    <row r="2240" spans="1:18" x14ac:dyDescent="0.25">
      <c r="A2240" s="15" t="s">
        <v>200</v>
      </c>
      <c r="B2240">
        <v>1001</v>
      </c>
      <c r="C2240">
        <v>53</v>
      </c>
      <c r="D2240" t="s">
        <v>20</v>
      </c>
      <c r="E2240">
        <v>77000000000</v>
      </c>
      <c r="F2240">
        <v>37</v>
      </c>
      <c r="G2240">
        <v>5268</v>
      </c>
      <c r="H2240">
        <v>100</v>
      </c>
      <c r="I2240">
        <v>100</v>
      </c>
      <c r="J2240">
        <v>127.90842872008325</v>
      </c>
      <c r="M2240">
        <v>5268</v>
      </c>
      <c r="N2240">
        <v>5268</v>
      </c>
      <c r="O2240">
        <v>5268</v>
      </c>
      <c r="P2240">
        <v>36876</v>
      </c>
      <c r="R2240">
        <v>28830</v>
      </c>
    </row>
    <row r="2241" spans="1:18" x14ac:dyDescent="0.25">
      <c r="A2241" s="15" t="s">
        <v>200</v>
      </c>
      <c r="B2241">
        <v>1001</v>
      </c>
      <c r="C2241">
        <v>53</v>
      </c>
      <c r="D2241" t="s">
        <v>20</v>
      </c>
      <c r="E2241">
        <v>77000000000</v>
      </c>
      <c r="F2241">
        <v>58</v>
      </c>
      <c r="G2241">
        <v>724.8</v>
      </c>
      <c r="H2241">
        <v>66.083150984682717</v>
      </c>
      <c r="I2241">
        <v>74.209071362752127</v>
      </c>
      <c r="J2241">
        <v>98.360171805582212</v>
      </c>
      <c r="K2241">
        <v>-372</v>
      </c>
      <c r="L2241">
        <v>-251.9</v>
      </c>
      <c r="M2241">
        <v>1096.8</v>
      </c>
      <c r="N2241">
        <v>1096.8</v>
      </c>
      <c r="O2241">
        <v>976.7</v>
      </c>
      <c r="P2241">
        <v>6664</v>
      </c>
      <c r="R2241">
        <v>6775.1</v>
      </c>
    </row>
    <row r="2242" spans="1:18" x14ac:dyDescent="0.25">
      <c r="A2242" s="15" t="s">
        <v>200</v>
      </c>
      <c r="B2242">
        <v>1001</v>
      </c>
      <c r="C2242">
        <v>53</v>
      </c>
      <c r="D2242" t="s">
        <v>20</v>
      </c>
      <c r="E2242">
        <v>77000000000</v>
      </c>
      <c r="F2242">
        <v>85</v>
      </c>
      <c r="G2242">
        <v>3480.3</v>
      </c>
      <c r="H2242">
        <v>83.614828340100431</v>
      </c>
      <c r="I2242">
        <v>154.73501689489595</v>
      </c>
      <c r="J2242">
        <v>120.98944262761269</v>
      </c>
      <c r="K2242">
        <v>-682</v>
      </c>
      <c r="L2242">
        <v>1231.0999999999999</v>
      </c>
      <c r="M2242">
        <v>4219.8999999999996</v>
      </c>
      <c r="N2242">
        <v>4162.3</v>
      </c>
      <c r="O2242">
        <v>2249.1999999999998</v>
      </c>
      <c r="P2242">
        <v>40844.1</v>
      </c>
      <c r="R2242">
        <v>33758.400000000001</v>
      </c>
    </row>
    <row r="2243" spans="1:18" x14ac:dyDescent="0.25">
      <c r="A2243" s="15" t="s">
        <v>200</v>
      </c>
      <c r="B2243">
        <v>1001</v>
      </c>
      <c r="C2243">
        <v>53</v>
      </c>
      <c r="D2243" t="s">
        <v>20</v>
      </c>
      <c r="E2243">
        <v>77000000000</v>
      </c>
      <c r="F2243">
        <v>41.2</v>
      </c>
      <c r="G2243">
        <v>43346</v>
      </c>
      <c r="H2243">
        <v>105.61041631642679</v>
      </c>
      <c r="I2243">
        <v>2054.7997155724106</v>
      </c>
      <c r="J2243">
        <v>7717.4497149888257</v>
      </c>
      <c r="K2243">
        <v>2302.6999999999998</v>
      </c>
      <c r="L2243">
        <v>41236.5</v>
      </c>
      <c r="M2243">
        <v>41043.300000000003</v>
      </c>
      <c r="N2243">
        <v>41043.300000000003</v>
      </c>
      <c r="O2243">
        <v>2109.5</v>
      </c>
      <c r="P2243">
        <v>307332</v>
      </c>
      <c r="R2243">
        <v>3982.3</v>
      </c>
    </row>
    <row r="2244" spans="1:18" x14ac:dyDescent="0.25">
      <c r="A2244" s="15" t="s">
        <v>200</v>
      </c>
      <c r="B2244">
        <v>1001</v>
      </c>
      <c r="C2244">
        <v>53</v>
      </c>
      <c r="D2244" t="s">
        <v>20</v>
      </c>
      <c r="E2244">
        <v>77000000000</v>
      </c>
      <c r="F2244">
        <v>71.2</v>
      </c>
      <c r="G2244">
        <v>2800</v>
      </c>
      <c r="H2244">
        <v>100</v>
      </c>
      <c r="I2244">
        <v>46.596771509402565</v>
      </c>
      <c r="J2244">
        <v>39.332945355300915</v>
      </c>
      <c r="L2244">
        <v>-3209</v>
      </c>
      <c r="M2244">
        <v>2800</v>
      </c>
      <c r="N2244">
        <v>2800</v>
      </c>
      <c r="O2244">
        <v>6009</v>
      </c>
      <c r="P2244">
        <v>19600</v>
      </c>
      <c r="R2244">
        <v>49831</v>
      </c>
    </row>
    <row r="2245" spans="1:18" x14ac:dyDescent="0.25">
      <c r="A2245" s="15" t="s">
        <v>200</v>
      </c>
      <c r="B2245">
        <v>1001</v>
      </c>
      <c r="C2245">
        <v>53</v>
      </c>
      <c r="D2245" t="s">
        <v>20</v>
      </c>
      <c r="E2245">
        <v>77000000000</v>
      </c>
      <c r="F2245">
        <v>73.099999999999994</v>
      </c>
      <c r="G2245">
        <v>435</v>
      </c>
      <c r="H2245">
        <v>100</v>
      </c>
      <c r="I2245">
        <v>100</v>
      </c>
      <c r="J2245">
        <v>121.84873949579831</v>
      </c>
      <c r="M2245">
        <v>435</v>
      </c>
      <c r="N2245">
        <v>435</v>
      </c>
      <c r="O2245">
        <v>435</v>
      </c>
      <c r="P2245">
        <v>3045</v>
      </c>
      <c r="R2245">
        <v>2499</v>
      </c>
    </row>
    <row r="2246" spans="1:18" x14ac:dyDescent="0.25">
      <c r="A2246" s="15" t="s">
        <v>200</v>
      </c>
      <c r="B2246">
        <v>1001</v>
      </c>
      <c r="C2246">
        <v>53</v>
      </c>
      <c r="D2246" t="s">
        <v>20</v>
      </c>
      <c r="E2246">
        <v>77000000000</v>
      </c>
      <c r="F2246" t="s">
        <v>115</v>
      </c>
      <c r="G2246">
        <v>11715.9</v>
      </c>
      <c r="H2246">
        <v>91.780714604664283</v>
      </c>
      <c r="I2246">
        <v>98.751685772083619</v>
      </c>
      <c r="J2246">
        <v>105.06350041151573</v>
      </c>
      <c r="K2246">
        <v>-1049.2</v>
      </c>
      <c r="L2246">
        <v>-148.1</v>
      </c>
      <c r="M2246">
        <v>12729.1</v>
      </c>
      <c r="N2246">
        <v>12765.1</v>
      </c>
      <c r="O2246">
        <v>11864</v>
      </c>
      <c r="P2246">
        <v>87698.5</v>
      </c>
      <c r="R2246">
        <v>83471.899999999994</v>
      </c>
    </row>
    <row r="2247" spans="1:18" x14ac:dyDescent="0.25">
      <c r="A2247" s="15" t="s">
        <v>200</v>
      </c>
      <c r="B2247">
        <v>1001</v>
      </c>
      <c r="C2247">
        <v>53</v>
      </c>
      <c r="D2247" t="s">
        <v>20</v>
      </c>
      <c r="E2247">
        <v>77000000000</v>
      </c>
      <c r="F2247" t="s">
        <v>89</v>
      </c>
      <c r="G2247">
        <v>2718</v>
      </c>
      <c r="H2247">
        <v>100</v>
      </c>
      <c r="I2247">
        <v>100</v>
      </c>
      <c r="J2247">
        <v>108.1391383426168</v>
      </c>
      <c r="M2247">
        <v>2718</v>
      </c>
      <c r="N2247">
        <v>2718</v>
      </c>
      <c r="O2247">
        <v>2718</v>
      </c>
      <c r="P2247">
        <v>19026</v>
      </c>
      <c r="R2247">
        <v>17594</v>
      </c>
    </row>
    <row r="2248" spans="1:18" x14ac:dyDescent="0.25">
      <c r="A2248" s="15" t="s">
        <v>200</v>
      </c>
      <c r="B2248">
        <v>1001</v>
      </c>
      <c r="C2248">
        <v>53</v>
      </c>
      <c r="D2248" t="s">
        <v>20</v>
      </c>
      <c r="E2248">
        <v>77000000000</v>
      </c>
      <c r="F2248">
        <v>51</v>
      </c>
      <c r="G2248">
        <v>192764.56</v>
      </c>
      <c r="H2248">
        <v>127.79049579278838</v>
      </c>
      <c r="K2248">
        <v>41920.353000000003</v>
      </c>
      <c r="L2248">
        <v>192764.56</v>
      </c>
      <c r="M2248">
        <v>152188.3633</v>
      </c>
      <c r="N2248">
        <v>150844.20699999999</v>
      </c>
      <c r="P2248">
        <v>909172.61789999995</v>
      </c>
    </row>
    <row r="2249" spans="1:18" x14ac:dyDescent="0.25">
      <c r="A2249" s="15" t="s">
        <v>200</v>
      </c>
      <c r="B2249">
        <v>1002</v>
      </c>
      <c r="C2249">
        <v>53</v>
      </c>
      <c r="D2249" t="s">
        <v>20</v>
      </c>
      <c r="E2249">
        <v>77000000000</v>
      </c>
      <c r="F2249">
        <v>56</v>
      </c>
      <c r="G2249">
        <v>1546.2</v>
      </c>
      <c r="H2249">
        <v>104.68517264725796</v>
      </c>
      <c r="I2249">
        <v>61848</v>
      </c>
      <c r="J2249">
        <v>15.585078504204361</v>
      </c>
      <c r="K2249">
        <v>69.2</v>
      </c>
      <c r="L2249">
        <v>1543.7</v>
      </c>
      <c r="M2249">
        <v>1776</v>
      </c>
      <c r="N2249">
        <v>1477</v>
      </c>
      <c r="O2249">
        <v>2.5</v>
      </c>
      <c r="P2249">
        <v>10258.799999999999</v>
      </c>
      <c r="R2249">
        <v>65824.5</v>
      </c>
    </row>
    <row r="2250" spans="1:18" x14ac:dyDescent="0.25">
      <c r="A2250" s="15" t="s">
        <v>200</v>
      </c>
      <c r="B2250">
        <v>1002</v>
      </c>
      <c r="C2250">
        <v>53</v>
      </c>
      <c r="D2250" t="s">
        <v>20</v>
      </c>
      <c r="E2250">
        <v>77000000000</v>
      </c>
      <c r="F2250">
        <v>46.5</v>
      </c>
      <c r="G2250">
        <v>397</v>
      </c>
      <c r="H2250">
        <v>100</v>
      </c>
      <c r="I2250">
        <v>100</v>
      </c>
      <c r="J2250">
        <v>102.69770879526978</v>
      </c>
      <c r="M2250">
        <v>397</v>
      </c>
      <c r="N2250">
        <v>397</v>
      </c>
      <c r="O2250">
        <v>397</v>
      </c>
      <c r="P2250">
        <v>2779</v>
      </c>
      <c r="R2250">
        <v>2706</v>
      </c>
    </row>
    <row r="2251" spans="1:18" x14ac:dyDescent="0.25">
      <c r="A2251" s="15" t="s">
        <v>200</v>
      </c>
      <c r="B2251">
        <v>1002</v>
      </c>
      <c r="C2251">
        <v>53</v>
      </c>
      <c r="D2251" t="s">
        <v>20</v>
      </c>
      <c r="E2251">
        <v>77000000000</v>
      </c>
      <c r="F2251">
        <v>56.1</v>
      </c>
      <c r="G2251">
        <v>1235</v>
      </c>
      <c r="H2251">
        <v>100</v>
      </c>
      <c r="J2251">
        <v>13.993310499922053</v>
      </c>
      <c r="L2251">
        <v>1235</v>
      </c>
      <c r="M2251">
        <v>1534</v>
      </c>
      <c r="N2251">
        <v>1235</v>
      </c>
      <c r="P2251">
        <v>9066</v>
      </c>
      <c r="R2251">
        <v>64788.1</v>
      </c>
    </row>
    <row r="2252" spans="1:18" x14ac:dyDescent="0.25">
      <c r="A2252" s="15" t="s">
        <v>200</v>
      </c>
      <c r="B2252">
        <v>1002</v>
      </c>
      <c r="C2252">
        <v>53</v>
      </c>
      <c r="D2252" t="s">
        <v>20</v>
      </c>
      <c r="E2252">
        <v>77000000000</v>
      </c>
      <c r="F2252">
        <v>62</v>
      </c>
      <c r="L2252">
        <v>-43</v>
      </c>
      <c r="O2252">
        <v>43</v>
      </c>
      <c r="R2252">
        <v>301</v>
      </c>
    </row>
    <row r="2253" spans="1:18" x14ac:dyDescent="0.25">
      <c r="A2253" s="15" t="s">
        <v>200</v>
      </c>
      <c r="B2253">
        <v>1002</v>
      </c>
      <c r="C2253">
        <v>53</v>
      </c>
      <c r="D2253" t="s">
        <v>20</v>
      </c>
      <c r="E2253">
        <v>77000000000</v>
      </c>
      <c r="F2253" t="s">
        <v>170</v>
      </c>
      <c r="G2253">
        <v>8052</v>
      </c>
      <c r="H2253">
        <v>95.448079658605977</v>
      </c>
      <c r="I2253">
        <v>190.42663891779395</v>
      </c>
      <c r="J2253">
        <v>122.18165602965358</v>
      </c>
      <c r="K2253">
        <v>-384</v>
      </c>
      <c r="L2253">
        <v>3823.6</v>
      </c>
      <c r="M2253">
        <v>8436</v>
      </c>
      <c r="N2253">
        <v>8436</v>
      </c>
      <c r="O2253">
        <v>4228.3999999999996</v>
      </c>
      <c r="P2253">
        <v>56992</v>
      </c>
      <c r="R2253">
        <v>46645.3</v>
      </c>
    </row>
    <row r="2254" spans="1:18" x14ac:dyDescent="0.25">
      <c r="A2254" s="15" t="s">
        <v>200</v>
      </c>
      <c r="B2254">
        <v>1002</v>
      </c>
      <c r="C2254">
        <v>53</v>
      </c>
      <c r="D2254" t="s">
        <v>20</v>
      </c>
      <c r="E2254">
        <v>77000000000</v>
      </c>
      <c r="F2254" t="s">
        <v>107</v>
      </c>
      <c r="G2254">
        <v>2723.1</v>
      </c>
      <c r="H2254">
        <v>100</v>
      </c>
      <c r="J2254">
        <v>342.58986340762044</v>
      </c>
      <c r="L2254">
        <v>2723.1</v>
      </c>
      <c r="M2254">
        <v>2723.1</v>
      </c>
      <c r="N2254">
        <v>2723.1</v>
      </c>
      <c r="P2254">
        <v>19061.7</v>
      </c>
      <c r="R2254">
        <v>5564</v>
      </c>
    </row>
    <row r="2255" spans="1:18" x14ac:dyDescent="0.25">
      <c r="A2255" s="15" t="s">
        <v>200</v>
      </c>
      <c r="B2255">
        <v>1002</v>
      </c>
      <c r="C2255">
        <v>53</v>
      </c>
      <c r="D2255" t="s">
        <v>20</v>
      </c>
      <c r="E2255">
        <v>77000000000</v>
      </c>
      <c r="F2255">
        <v>35.1</v>
      </c>
      <c r="R2255">
        <v>7184</v>
      </c>
    </row>
    <row r="2256" spans="1:18" x14ac:dyDescent="0.25">
      <c r="A2256" s="15" t="s">
        <v>200</v>
      </c>
      <c r="B2256">
        <v>1002</v>
      </c>
      <c r="C2256">
        <v>53</v>
      </c>
      <c r="D2256" t="s">
        <v>20</v>
      </c>
      <c r="E2256">
        <v>77000000000</v>
      </c>
      <c r="F2256">
        <v>71.099999999999994</v>
      </c>
      <c r="R2256">
        <v>396</v>
      </c>
    </row>
    <row r="2257" spans="1:18" x14ac:dyDescent="0.25">
      <c r="A2257" s="15" t="s">
        <v>200</v>
      </c>
      <c r="B2257">
        <v>1002</v>
      </c>
      <c r="C2257">
        <v>53</v>
      </c>
      <c r="D2257" t="s">
        <v>20</v>
      </c>
      <c r="E2257">
        <v>77000000000</v>
      </c>
      <c r="F2257">
        <v>49.4</v>
      </c>
      <c r="R2257">
        <v>7358</v>
      </c>
    </row>
    <row r="2258" spans="1:18" x14ac:dyDescent="0.25">
      <c r="A2258" s="15" t="s">
        <v>200</v>
      </c>
      <c r="B2258">
        <v>1002</v>
      </c>
      <c r="C2258">
        <v>53</v>
      </c>
      <c r="D2258" t="s">
        <v>20</v>
      </c>
      <c r="E2258">
        <v>77000000000</v>
      </c>
      <c r="F2258">
        <v>33</v>
      </c>
      <c r="G2258">
        <v>141</v>
      </c>
      <c r="H2258">
        <v>100</v>
      </c>
      <c r="J2258">
        <v>233.33333333333334</v>
      </c>
      <c r="L2258">
        <v>141</v>
      </c>
      <c r="M2258">
        <v>141</v>
      </c>
      <c r="N2258">
        <v>141</v>
      </c>
      <c r="P2258">
        <v>987</v>
      </c>
      <c r="R2258">
        <v>423</v>
      </c>
    </row>
    <row r="2259" spans="1:18" x14ac:dyDescent="0.25">
      <c r="A2259" s="15" t="s">
        <v>200</v>
      </c>
      <c r="B2259">
        <v>1002</v>
      </c>
      <c r="C2259">
        <v>53</v>
      </c>
      <c r="D2259" t="s">
        <v>20</v>
      </c>
      <c r="E2259">
        <v>77000000000</v>
      </c>
      <c r="F2259">
        <v>95</v>
      </c>
      <c r="G2259">
        <v>26</v>
      </c>
      <c r="H2259">
        <v>100</v>
      </c>
      <c r="J2259">
        <v>233.33333333333334</v>
      </c>
      <c r="L2259">
        <v>26</v>
      </c>
      <c r="M2259">
        <v>26</v>
      </c>
      <c r="N2259">
        <v>26</v>
      </c>
      <c r="P2259">
        <v>182</v>
      </c>
      <c r="R2259">
        <v>78</v>
      </c>
    </row>
    <row r="2260" spans="1:18" x14ac:dyDescent="0.25">
      <c r="A2260" s="15" t="s">
        <v>200</v>
      </c>
      <c r="B2260">
        <v>1002</v>
      </c>
      <c r="C2260">
        <v>53</v>
      </c>
      <c r="D2260" t="s">
        <v>20</v>
      </c>
      <c r="E2260">
        <v>77000000000</v>
      </c>
      <c r="F2260">
        <v>10.7</v>
      </c>
      <c r="G2260">
        <v>1003</v>
      </c>
      <c r="H2260">
        <v>94.711992445703487</v>
      </c>
      <c r="I2260">
        <v>857.26495726495727</v>
      </c>
      <c r="J2260">
        <v>109.84587950579544</v>
      </c>
      <c r="K2260">
        <v>-56</v>
      </c>
      <c r="L2260">
        <v>886</v>
      </c>
      <c r="M2260">
        <v>1059</v>
      </c>
      <c r="N2260">
        <v>1059</v>
      </c>
      <c r="O2260">
        <v>117</v>
      </c>
      <c r="P2260">
        <v>8624</v>
      </c>
      <c r="R2260">
        <v>7851</v>
      </c>
    </row>
    <row r="2261" spans="1:18" x14ac:dyDescent="0.25">
      <c r="A2261" s="15" t="s">
        <v>200</v>
      </c>
      <c r="B2261">
        <v>1002</v>
      </c>
      <c r="C2261">
        <v>53</v>
      </c>
      <c r="D2261" t="s">
        <v>20</v>
      </c>
      <c r="E2261">
        <v>77000000000</v>
      </c>
      <c r="F2261">
        <v>41.2</v>
      </c>
      <c r="G2261">
        <v>2723.1</v>
      </c>
      <c r="H2261">
        <v>100</v>
      </c>
      <c r="J2261">
        <v>1521.2849162011173</v>
      </c>
      <c r="L2261">
        <v>2723.1</v>
      </c>
      <c r="M2261">
        <v>2723.1</v>
      </c>
      <c r="N2261">
        <v>2723.1</v>
      </c>
      <c r="P2261">
        <v>19061.7</v>
      </c>
      <c r="R2261">
        <v>1253</v>
      </c>
    </row>
    <row r="2262" spans="1:18" x14ac:dyDescent="0.25">
      <c r="A2262" s="15" t="s">
        <v>200</v>
      </c>
      <c r="B2262">
        <v>1002</v>
      </c>
      <c r="C2262">
        <v>53</v>
      </c>
      <c r="D2262" t="s">
        <v>20</v>
      </c>
      <c r="E2262">
        <v>77000000000</v>
      </c>
      <c r="F2262" t="s">
        <v>113</v>
      </c>
      <c r="G2262">
        <v>280.5</v>
      </c>
      <c r="H2262">
        <v>80.418577981651381</v>
      </c>
      <c r="I2262">
        <v>32.405268022181147</v>
      </c>
      <c r="J2262">
        <v>93.546124869760362</v>
      </c>
      <c r="K2262">
        <v>-68.3</v>
      </c>
      <c r="L2262">
        <v>-585.1</v>
      </c>
      <c r="M2262">
        <v>330</v>
      </c>
      <c r="N2262">
        <v>348.8</v>
      </c>
      <c r="O2262">
        <v>865.6</v>
      </c>
      <c r="P2262">
        <v>4668.7</v>
      </c>
      <c r="R2262">
        <v>4990.8</v>
      </c>
    </row>
    <row r="2263" spans="1:18" x14ac:dyDescent="0.25">
      <c r="A2263" s="15" t="s">
        <v>200</v>
      </c>
      <c r="B2263">
        <v>1002</v>
      </c>
      <c r="C2263">
        <v>53</v>
      </c>
      <c r="D2263" t="s">
        <v>20</v>
      </c>
      <c r="E2263">
        <v>77000000000</v>
      </c>
      <c r="F2263">
        <v>52</v>
      </c>
      <c r="R2263">
        <v>48930</v>
      </c>
    </row>
    <row r="2264" spans="1:18" x14ac:dyDescent="0.25">
      <c r="A2264" s="15" t="s">
        <v>200</v>
      </c>
      <c r="B2264">
        <v>1002</v>
      </c>
      <c r="C2264">
        <v>53</v>
      </c>
      <c r="D2264" t="s">
        <v>20</v>
      </c>
      <c r="E2264">
        <v>77000000000</v>
      </c>
      <c r="F2264">
        <v>96</v>
      </c>
      <c r="R2264">
        <v>40</v>
      </c>
    </row>
    <row r="2265" spans="1:18" x14ac:dyDescent="0.25">
      <c r="A2265" s="15" t="s">
        <v>200</v>
      </c>
      <c r="B2265">
        <v>1002</v>
      </c>
      <c r="C2265">
        <v>53</v>
      </c>
      <c r="D2265" t="s">
        <v>20</v>
      </c>
      <c r="E2265">
        <v>77000000000</v>
      </c>
      <c r="F2265">
        <v>9</v>
      </c>
      <c r="G2265">
        <v>1010</v>
      </c>
      <c r="H2265">
        <v>100</v>
      </c>
      <c r="L2265">
        <v>1010</v>
      </c>
      <c r="M2265">
        <v>1010</v>
      </c>
      <c r="N2265">
        <v>1010</v>
      </c>
      <c r="P2265">
        <v>7070</v>
      </c>
    </row>
    <row r="2266" spans="1:18" x14ac:dyDescent="0.25">
      <c r="A2266" s="15" t="s">
        <v>200</v>
      </c>
      <c r="B2266">
        <v>1002</v>
      </c>
      <c r="C2266">
        <v>53</v>
      </c>
      <c r="D2266" t="s">
        <v>20</v>
      </c>
      <c r="E2266">
        <v>77000000000</v>
      </c>
      <c r="F2266">
        <v>10.5</v>
      </c>
      <c r="G2266">
        <v>3665</v>
      </c>
      <c r="H2266">
        <v>91.785624843476086</v>
      </c>
      <c r="I2266">
        <v>128.23652904128761</v>
      </c>
      <c r="J2266">
        <v>111.45231213872832</v>
      </c>
      <c r="K2266">
        <v>-328</v>
      </c>
      <c r="L2266">
        <v>807</v>
      </c>
      <c r="M2266">
        <v>3993</v>
      </c>
      <c r="N2266">
        <v>3993</v>
      </c>
      <c r="O2266">
        <v>2858</v>
      </c>
      <c r="P2266">
        <v>24680</v>
      </c>
      <c r="R2266">
        <v>22144</v>
      </c>
    </row>
    <row r="2267" spans="1:18" x14ac:dyDescent="0.25">
      <c r="A2267" s="15" t="s">
        <v>200</v>
      </c>
      <c r="B2267">
        <v>1002</v>
      </c>
      <c r="C2267">
        <v>53</v>
      </c>
      <c r="D2267" t="s">
        <v>20</v>
      </c>
      <c r="E2267">
        <v>77000000000</v>
      </c>
      <c r="F2267">
        <v>46.3</v>
      </c>
      <c r="G2267">
        <v>190943.83679999999</v>
      </c>
      <c r="H2267">
        <v>568.11923630456397</v>
      </c>
      <c r="I2267">
        <v>73.689401987893874</v>
      </c>
      <c r="J2267">
        <v>60.391681591235596</v>
      </c>
      <c r="K2267">
        <v>157334.0196</v>
      </c>
      <c r="L2267">
        <v>-68175.971000000005</v>
      </c>
      <c r="M2267">
        <v>33618.748800000001</v>
      </c>
      <c r="N2267">
        <v>33609.817199999998</v>
      </c>
      <c r="O2267">
        <v>259119.80780000001</v>
      </c>
      <c r="P2267">
        <v>356443.07880000002</v>
      </c>
      <c r="R2267">
        <v>590218.83380000002</v>
      </c>
    </row>
    <row r="2268" spans="1:18" x14ac:dyDescent="0.25">
      <c r="A2268" s="15" t="s">
        <v>200</v>
      </c>
      <c r="B2268">
        <v>1002</v>
      </c>
      <c r="C2268">
        <v>53</v>
      </c>
      <c r="D2268" t="s">
        <v>20</v>
      </c>
      <c r="E2268">
        <v>77000000000</v>
      </c>
      <c r="F2268">
        <v>53.1</v>
      </c>
      <c r="G2268">
        <v>1844.6</v>
      </c>
      <c r="H2268">
        <v>73.09688924113334</v>
      </c>
      <c r="I2268">
        <v>108.32109930119208</v>
      </c>
      <c r="J2268">
        <v>63.44543449755632</v>
      </c>
      <c r="K2268">
        <v>-678.9</v>
      </c>
      <c r="L2268">
        <v>141.69999999999999</v>
      </c>
      <c r="M2268">
        <v>2741.8</v>
      </c>
      <c r="N2268">
        <v>2523.5</v>
      </c>
      <c r="O2268">
        <v>1702.9</v>
      </c>
      <c r="P2268">
        <v>17031.8</v>
      </c>
      <c r="R2268">
        <v>26844.799999999999</v>
      </c>
    </row>
    <row r="2269" spans="1:18" x14ac:dyDescent="0.25">
      <c r="A2269" s="15" t="s">
        <v>200</v>
      </c>
      <c r="B2269">
        <v>1002</v>
      </c>
      <c r="C2269">
        <v>53</v>
      </c>
      <c r="D2269" t="s">
        <v>20</v>
      </c>
      <c r="E2269">
        <v>77000000000</v>
      </c>
      <c r="F2269" t="s">
        <v>182</v>
      </c>
      <c r="G2269">
        <v>69230.8</v>
      </c>
      <c r="H2269">
        <v>124.0461920247982</v>
      </c>
      <c r="I2269">
        <v>168.57519930262345</v>
      </c>
      <c r="J2269">
        <v>116.53660590172352</v>
      </c>
      <c r="K2269">
        <v>13420.3</v>
      </c>
      <c r="L2269">
        <v>28162.6</v>
      </c>
      <c r="M2269">
        <v>56028.800000000003</v>
      </c>
      <c r="N2269">
        <v>55810.5</v>
      </c>
      <c r="O2269">
        <v>41068.199999999997</v>
      </c>
      <c r="P2269">
        <v>370383.4</v>
      </c>
      <c r="R2269">
        <v>317825.8</v>
      </c>
    </row>
    <row r="2270" spans="1:18" x14ac:dyDescent="0.25">
      <c r="A2270" s="15" t="s">
        <v>200</v>
      </c>
      <c r="B2270">
        <v>1002</v>
      </c>
      <c r="C2270">
        <v>53</v>
      </c>
      <c r="D2270" t="s">
        <v>20</v>
      </c>
      <c r="E2270">
        <v>77000000000</v>
      </c>
      <c r="F2270">
        <v>61.2</v>
      </c>
      <c r="J2270">
        <v>49.915218312844424</v>
      </c>
      <c r="L2270">
        <v>-637</v>
      </c>
      <c r="O2270">
        <v>637</v>
      </c>
      <c r="P2270">
        <v>942</v>
      </c>
      <c r="R2270">
        <v>1887.2</v>
      </c>
    </row>
    <row r="2271" spans="1:18" x14ac:dyDescent="0.25">
      <c r="A2271" s="15" t="s">
        <v>200</v>
      </c>
      <c r="B2271">
        <v>1002</v>
      </c>
      <c r="C2271">
        <v>53</v>
      </c>
      <c r="D2271" t="s">
        <v>20</v>
      </c>
      <c r="E2271">
        <v>77000000000</v>
      </c>
      <c r="F2271">
        <v>91</v>
      </c>
      <c r="G2271">
        <v>113.3</v>
      </c>
      <c r="I2271">
        <v>539.52380952380952</v>
      </c>
      <c r="J2271">
        <v>151.73652694610777</v>
      </c>
      <c r="K2271">
        <v>113.3</v>
      </c>
      <c r="L2271">
        <v>92.3</v>
      </c>
      <c r="O2271">
        <v>21</v>
      </c>
      <c r="P2271">
        <v>126.7</v>
      </c>
      <c r="R2271">
        <v>83.5</v>
      </c>
    </row>
    <row r="2272" spans="1:18" x14ac:dyDescent="0.25">
      <c r="A2272" s="15" t="s">
        <v>200</v>
      </c>
      <c r="B2272">
        <v>1002</v>
      </c>
      <c r="C2272">
        <v>53</v>
      </c>
      <c r="D2272" t="s">
        <v>20</v>
      </c>
      <c r="E2272">
        <v>77000000000</v>
      </c>
      <c r="F2272">
        <v>35.299999999999997</v>
      </c>
      <c r="R2272">
        <v>948</v>
      </c>
    </row>
    <row r="2273" spans="1:18" x14ac:dyDescent="0.25">
      <c r="A2273" s="15" t="s">
        <v>200</v>
      </c>
      <c r="B2273">
        <v>1002</v>
      </c>
      <c r="C2273">
        <v>53</v>
      </c>
      <c r="D2273" t="s">
        <v>20</v>
      </c>
      <c r="E2273">
        <v>77000000000</v>
      </c>
      <c r="F2273">
        <v>56.3</v>
      </c>
      <c r="R2273">
        <v>760</v>
      </c>
    </row>
    <row r="2274" spans="1:18" x14ac:dyDescent="0.25">
      <c r="A2274" s="15" t="s">
        <v>200</v>
      </c>
      <c r="B2274">
        <v>1002</v>
      </c>
      <c r="C2274">
        <v>53</v>
      </c>
      <c r="D2274" t="s">
        <v>20</v>
      </c>
      <c r="E2274">
        <v>77000000000</v>
      </c>
      <c r="F2274" t="s">
        <v>82</v>
      </c>
      <c r="G2274">
        <v>83.9</v>
      </c>
      <c r="H2274">
        <v>100</v>
      </c>
      <c r="L2274">
        <v>83.9</v>
      </c>
      <c r="M2274">
        <v>83.9</v>
      </c>
      <c r="N2274">
        <v>83.9</v>
      </c>
      <c r="P2274">
        <v>587.29999999999995</v>
      </c>
    </row>
    <row r="2275" spans="1:18" x14ac:dyDescent="0.25">
      <c r="A2275" s="15" t="s">
        <v>200</v>
      </c>
      <c r="B2275">
        <v>1002</v>
      </c>
      <c r="C2275">
        <v>53</v>
      </c>
      <c r="D2275" t="s">
        <v>20</v>
      </c>
      <c r="E2275">
        <v>77000000000</v>
      </c>
      <c r="F2275">
        <v>53</v>
      </c>
      <c r="G2275">
        <v>1844.6</v>
      </c>
      <c r="H2275">
        <v>73.09688924113334</v>
      </c>
      <c r="I2275">
        <v>108.32109930119208</v>
      </c>
      <c r="J2275">
        <v>63.44543449755632</v>
      </c>
      <c r="K2275">
        <v>-678.9</v>
      </c>
      <c r="L2275">
        <v>141.69999999999999</v>
      </c>
      <c r="M2275">
        <v>2741.8</v>
      </c>
      <c r="N2275">
        <v>2523.5</v>
      </c>
      <c r="O2275">
        <v>1702.9</v>
      </c>
      <c r="P2275">
        <v>17031.8</v>
      </c>
      <c r="R2275">
        <v>26844.799999999999</v>
      </c>
    </row>
    <row r="2276" spans="1:18" x14ac:dyDescent="0.25">
      <c r="A2276" s="15" t="s">
        <v>200</v>
      </c>
      <c r="B2276">
        <v>1002</v>
      </c>
      <c r="C2276">
        <v>53</v>
      </c>
      <c r="D2276" t="s">
        <v>20</v>
      </c>
      <c r="E2276">
        <v>77000000000</v>
      </c>
      <c r="F2276">
        <v>45.4</v>
      </c>
      <c r="G2276">
        <v>484</v>
      </c>
      <c r="H2276">
        <v>100</v>
      </c>
      <c r="I2276">
        <v>100</v>
      </c>
      <c r="J2276">
        <v>139.13757700205338</v>
      </c>
      <c r="M2276">
        <v>484</v>
      </c>
      <c r="N2276">
        <v>484</v>
      </c>
      <c r="O2276">
        <v>484</v>
      </c>
      <c r="P2276">
        <v>3388</v>
      </c>
      <c r="R2276">
        <v>2435</v>
      </c>
    </row>
    <row r="2277" spans="1:18" x14ac:dyDescent="0.25">
      <c r="A2277" s="15" t="s">
        <v>200</v>
      </c>
      <c r="B2277">
        <v>1002</v>
      </c>
      <c r="C2277">
        <v>53</v>
      </c>
      <c r="D2277" t="s">
        <v>20</v>
      </c>
      <c r="E2277">
        <v>77000000000</v>
      </c>
      <c r="F2277" t="s">
        <v>23</v>
      </c>
      <c r="R2277">
        <v>1508</v>
      </c>
    </row>
    <row r="2278" spans="1:18" x14ac:dyDescent="0.25">
      <c r="A2278" s="15" t="s">
        <v>200</v>
      </c>
      <c r="B2278">
        <v>1002</v>
      </c>
      <c r="C2278">
        <v>53</v>
      </c>
      <c r="D2278" t="s">
        <v>20</v>
      </c>
      <c r="E2278">
        <v>77000000000</v>
      </c>
      <c r="F2278" t="s">
        <v>48</v>
      </c>
      <c r="R2278">
        <v>396</v>
      </c>
    </row>
    <row r="2279" spans="1:18" x14ac:dyDescent="0.25">
      <c r="A2279" s="15" t="s">
        <v>200</v>
      </c>
      <c r="B2279">
        <v>1002</v>
      </c>
      <c r="C2279">
        <v>53</v>
      </c>
      <c r="D2279" t="s">
        <v>20</v>
      </c>
      <c r="E2279">
        <v>77000000000</v>
      </c>
      <c r="F2279">
        <v>5.0999999999999996</v>
      </c>
      <c r="J2279">
        <v>16.111111111111111</v>
      </c>
      <c r="K2279">
        <v>-17</v>
      </c>
      <c r="M2279">
        <v>17</v>
      </c>
      <c r="N2279">
        <v>17</v>
      </c>
      <c r="P2279">
        <v>23.2</v>
      </c>
      <c r="R2279">
        <v>144</v>
      </c>
    </row>
    <row r="2280" spans="1:18" x14ac:dyDescent="0.25">
      <c r="A2280" s="15" t="s">
        <v>200</v>
      </c>
      <c r="B2280">
        <v>1002</v>
      </c>
      <c r="C2280">
        <v>53</v>
      </c>
      <c r="D2280" t="s">
        <v>20</v>
      </c>
      <c r="E2280">
        <v>77000000000</v>
      </c>
      <c r="F2280">
        <v>43.2</v>
      </c>
      <c r="R2280">
        <v>4311</v>
      </c>
    </row>
    <row r="2281" spans="1:18" x14ac:dyDescent="0.25">
      <c r="A2281" s="15" t="s">
        <v>200</v>
      </c>
      <c r="B2281">
        <v>1002</v>
      </c>
      <c r="C2281">
        <v>53</v>
      </c>
      <c r="D2281" t="s">
        <v>20</v>
      </c>
      <c r="E2281">
        <v>77000000000</v>
      </c>
      <c r="F2281">
        <v>68</v>
      </c>
      <c r="G2281">
        <v>83.9</v>
      </c>
      <c r="H2281">
        <v>100</v>
      </c>
      <c r="L2281">
        <v>83.9</v>
      </c>
      <c r="M2281">
        <v>83.9</v>
      </c>
      <c r="N2281">
        <v>83.9</v>
      </c>
      <c r="P2281">
        <v>587.29999999999995</v>
      </c>
    </row>
    <row r="2282" spans="1:18" x14ac:dyDescent="0.25">
      <c r="A2282" s="15" t="s">
        <v>200</v>
      </c>
      <c r="B2282">
        <v>1002</v>
      </c>
      <c r="C2282">
        <v>53</v>
      </c>
      <c r="D2282" t="s">
        <v>20</v>
      </c>
      <c r="E2282">
        <v>77000000000</v>
      </c>
      <c r="F2282">
        <v>59.1</v>
      </c>
      <c r="G2282">
        <v>261.7</v>
      </c>
      <c r="H2282">
        <v>79.303030303030297</v>
      </c>
      <c r="I2282">
        <v>429.72085385878489</v>
      </c>
      <c r="J2282">
        <v>190.55011047532719</v>
      </c>
      <c r="K2282">
        <v>-68.3</v>
      </c>
      <c r="L2282">
        <v>200.8</v>
      </c>
      <c r="M2282">
        <v>330</v>
      </c>
      <c r="N2282">
        <v>330</v>
      </c>
      <c r="O2282">
        <v>60.9</v>
      </c>
      <c r="P2282">
        <v>3363.4</v>
      </c>
      <c r="R2282">
        <v>1765.1</v>
      </c>
    </row>
    <row r="2283" spans="1:18" x14ac:dyDescent="0.25">
      <c r="A2283" s="15" t="s">
        <v>200</v>
      </c>
      <c r="B2283">
        <v>1002</v>
      </c>
      <c r="C2283">
        <v>53</v>
      </c>
      <c r="D2283" t="s">
        <v>20</v>
      </c>
      <c r="E2283">
        <v>77000000000</v>
      </c>
      <c r="F2283" t="s">
        <v>45</v>
      </c>
      <c r="G2283">
        <v>34527.4</v>
      </c>
      <c r="H2283">
        <v>134.53683968531672</v>
      </c>
      <c r="I2283">
        <v>969.43508535489673</v>
      </c>
      <c r="J2283">
        <v>61.141255912912627</v>
      </c>
      <c r="K2283">
        <v>8863.5</v>
      </c>
      <c r="L2283">
        <v>30965.8</v>
      </c>
      <c r="M2283">
        <v>25318</v>
      </c>
      <c r="N2283">
        <v>25663.9</v>
      </c>
      <c r="O2283">
        <v>3561.6</v>
      </c>
      <c r="P2283">
        <v>184548.4</v>
      </c>
      <c r="R2283">
        <v>301839.40000000002</v>
      </c>
    </row>
    <row r="2284" spans="1:18" x14ac:dyDescent="0.25">
      <c r="A2284" s="15" t="s">
        <v>200</v>
      </c>
      <c r="B2284">
        <v>1002</v>
      </c>
      <c r="C2284">
        <v>53</v>
      </c>
      <c r="D2284" t="s">
        <v>20</v>
      </c>
      <c r="E2284">
        <v>77000000000</v>
      </c>
      <c r="F2284" t="s">
        <v>120</v>
      </c>
      <c r="G2284">
        <v>1844.6</v>
      </c>
      <c r="H2284">
        <v>73.09688924113334</v>
      </c>
      <c r="I2284">
        <v>108.32109930119208</v>
      </c>
      <c r="J2284">
        <v>20.487461026213481</v>
      </c>
      <c r="K2284">
        <v>-678.9</v>
      </c>
      <c r="L2284">
        <v>141.69999999999999</v>
      </c>
      <c r="M2284">
        <v>2741.8</v>
      </c>
      <c r="N2284">
        <v>2523.5</v>
      </c>
      <c r="O2284">
        <v>1702.9</v>
      </c>
      <c r="P2284">
        <v>17031.8</v>
      </c>
      <c r="R2284">
        <v>83132.800000000003</v>
      </c>
    </row>
    <row r="2285" spans="1:18" x14ac:dyDescent="0.25">
      <c r="A2285" s="15" t="s">
        <v>200</v>
      </c>
      <c r="B2285">
        <v>1002</v>
      </c>
      <c r="C2285">
        <v>53</v>
      </c>
      <c r="D2285" t="s">
        <v>20</v>
      </c>
      <c r="E2285">
        <v>77000000000</v>
      </c>
      <c r="F2285">
        <v>8</v>
      </c>
      <c r="R2285">
        <v>136</v>
      </c>
    </row>
    <row r="2286" spans="1:18" x14ac:dyDescent="0.25">
      <c r="A2286" s="15" t="s">
        <v>200</v>
      </c>
      <c r="B2286">
        <v>1001</v>
      </c>
      <c r="C2286">
        <v>53</v>
      </c>
      <c r="D2286" t="s">
        <v>20</v>
      </c>
      <c r="E2286">
        <v>77000000000</v>
      </c>
      <c r="F2286">
        <v>55</v>
      </c>
      <c r="G2286">
        <v>5118.7503999999999</v>
      </c>
      <c r="H2286">
        <v>67.869274989269528</v>
      </c>
      <c r="I2286">
        <v>94.898874654702539</v>
      </c>
      <c r="J2286">
        <v>107.86439262338681</v>
      </c>
      <c r="K2286">
        <v>-2423.3227999999999</v>
      </c>
      <c r="L2286">
        <v>-275.14960000000002</v>
      </c>
      <c r="M2286">
        <v>7294.2852000000003</v>
      </c>
      <c r="N2286">
        <v>7542.0731999999998</v>
      </c>
      <c r="O2286">
        <v>5393.9</v>
      </c>
      <c r="P2286">
        <v>134246.0815</v>
      </c>
      <c r="R2286">
        <v>124458.2</v>
      </c>
    </row>
    <row r="2287" spans="1:18" x14ac:dyDescent="0.25">
      <c r="A2287" s="15" t="s">
        <v>200</v>
      </c>
      <c r="B2287">
        <v>1001</v>
      </c>
      <c r="C2287">
        <v>53</v>
      </c>
      <c r="D2287" t="s">
        <v>20</v>
      </c>
      <c r="E2287">
        <v>77000000000</v>
      </c>
      <c r="F2287">
        <v>91</v>
      </c>
      <c r="G2287">
        <v>239.3</v>
      </c>
      <c r="H2287">
        <v>553.93518518518522</v>
      </c>
      <c r="I2287">
        <v>931.1284046692607</v>
      </c>
      <c r="J2287">
        <v>120.85671530115975</v>
      </c>
      <c r="K2287">
        <v>196.1</v>
      </c>
      <c r="L2287">
        <v>213.6</v>
      </c>
      <c r="M2287">
        <v>43.2</v>
      </c>
      <c r="N2287">
        <v>43.2</v>
      </c>
      <c r="O2287">
        <v>25.7</v>
      </c>
      <c r="P2287">
        <v>646.1</v>
      </c>
      <c r="R2287">
        <v>534.6</v>
      </c>
    </row>
    <row r="2288" spans="1:18" x14ac:dyDescent="0.25">
      <c r="A2288" s="15" t="s">
        <v>200</v>
      </c>
      <c r="B2288">
        <v>1001</v>
      </c>
      <c r="C2288">
        <v>53</v>
      </c>
      <c r="D2288" t="s">
        <v>20</v>
      </c>
      <c r="E2288">
        <v>77000000000</v>
      </c>
      <c r="F2288">
        <v>55.3</v>
      </c>
      <c r="G2288">
        <v>381</v>
      </c>
      <c r="H2288">
        <v>100</v>
      </c>
      <c r="I2288">
        <v>100</v>
      </c>
      <c r="J2288">
        <v>350</v>
      </c>
      <c r="M2288">
        <v>381</v>
      </c>
      <c r="N2288">
        <v>381</v>
      </c>
      <c r="O2288">
        <v>381</v>
      </c>
      <c r="P2288">
        <v>2667</v>
      </c>
      <c r="R2288">
        <v>762</v>
      </c>
    </row>
    <row r="2289" spans="1:18" x14ac:dyDescent="0.25">
      <c r="A2289" s="15" t="s">
        <v>200</v>
      </c>
      <c r="B2289">
        <v>1001</v>
      </c>
      <c r="C2289">
        <v>53</v>
      </c>
      <c r="D2289" t="s">
        <v>20</v>
      </c>
      <c r="E2289">
        <v>77000000000</v>
      </c>
      <c r="F2289">
        <v>43.3</v>
      </c>
      <c r="G2289">
        <v>2075.4</v>
      </c>
      <c r="H2289">
        <v>100</v>
      </c>
      <c r="L2289">
        <v>2075.4</v>
      </c>
      <c r="M2289">
        <v>2075.4</v>
      </c>
      <c r="N2289">
        <v>2075.4</v>
      </c>
      <c r="P2289">
        <v>14527.8</v>
      </c>
    </row>
    <row r="2290" spans="1:18" x14ac:dyDescent="0.25">
      <c r="A2290" s="15" t="s">
        <v>200</v>
      </c>
      <c r="B2290">
        <v>1001</v>
      </c>
      <c r="C2290">
        <v>53</v>
      </c>
      <c r="D2290" t="s">
        <v>20</v>
      </c>
      <c r="E2290">
        <v>77000000000</v>
      </c>
      <c r="F2290">
        <v>94.9</v>
      </c>
      <c r="G2290">
        <v>167</v>
      </c>
      <c r="H2290">
        <v>100</v>
      </c>
      <c r="L2290">
        <v>167</v>
      </c>
      <c r="M2290">
        <v>167</v>
      </c>
      <c r="N2290">
        <v>167</v>
      </c>
      <c r="P2290">
        <v>1169</v>
      </c>
    </row>
    <row r="2291" spans="1:18" x14ac:dyDescent="0.25">
      <c r="A2291" s="15" t="s">
        <v>200</v>
      </c>
      <c r="B2291">
        <v>1001</v>
      </c>
      <c r="C2291">
        <v>53</v>
      </c>
      <c r="D2291" t="s">
        <v>20</v>
      </c>
      <c r="E2291">
        <v>77000000000</v>
      </c>
      <c r="F2291">
        <v>33.1</v>
      </c>
      <c r="G2291">
        <v>12313</v>
      </c>
      <c r="H2291">
        <v>147.07357859531771</v>
      </c>
      <c r="I2291">
        <v>206.76742233417298</v>
      </c>
      <c r="J2291">
        <v>68.829088861120397</v>
      </c>
      <c r="K2291">
        <v>3941</v>
      </c>
      <c r="L2291">
        <v>6358</v>
      </c>
      <c r="M2291">
        <v>8372</v>
      </c>
      <c r="N2291">
        <v>8372</v>
      </c>
      <c r="O2291">
        <v>5955</v>
      </c>
      <c r="P2291">
        <v>39108</v>
      </c>
      <c r="R2291">
        <v>56819</v>
      </c>
    </row>
    <row r="2292" spans="1:18" x14ac:dyDescent="0.25">
      <c r="A2292" s="15" t="s">
        <v>200</v>
      </c>
      <c r="B2292">
        <v>1001</v>
      </c>
      <c r="C2292">
        <v>53</v>
      </c>
      <c r="D2292" t="s">
        <v>20</v>
      </c>
      <c r="E2292">
        <v>77000000000</v>
      </c>
      <c r="F2292">
        <v>58.1</v>
      </c>
      <c r="G2292">
        <v>724.8</v>
      </c>
      <c r="H2292">
        <v>66.083150984682717</v>
      </c>
      <c r="I2292">
        <v>74.209071362752127</v>
      </c>
      <c r="J2292">
        <v>98.360171805582212</v>
      </c>
      <c r="K2292">
        <v>-372</v>
      </c>
      <c r="L2292">
        <v>-251.9</v>
      </c>
      <c r="M2292">
        <v>1096.8</v>
      </c>
      <c r="N2292">
        <v>1096.8</v>
      </c>
      <c r="O2292">
        <v>976.7</v>
      </c>
      <c r="P2292">
        <v>6664</v>
      </c>
      <c r="R2292">
        <v>6775.1</v>
      </c>
    </row>
    <row r="2293" spans="1:18" x14ac:dyDescent="0.25">
      <c r="A2293" s="15" t="s">
        <v>200</v>
      </c>
      <c r="B2293">
        <v>1001</v>
      </c>
      <c r="C2293">
        <v>53</v>
      </c>
      <c r="D2293" t="s">
        <v>20</v>
      </c>
      <c r="E2293">
        <v>77000000000</v>
      </c>
      <c r="F2293" t="s">
        <v>142</v>
      </c>
      <c r="G2293">
        <v>20260.3</v>
      </c>
      <c r="H2293">
        <v>101.34558532961839</v>
      </c>
      <c r="I2293">
        <v>179.79908238154823</v>
      </c>
      <c r="J2293">
        <v>174.87141572092222</v>
      </c>
      <c r="K2293">
        <v>269</v>
      </c>
      <c r="L2293">
        <v>8992</v>
      </c>
      <c r="M2293">
        <v>19991.7</v>
      </c>
      <c r="N2293">
        <v>19991.3</v>
      </c>
      <c r="O2293">
        <v>11268.3</v>
      </c>
      <c r="P2293">
        <v>141913.4</v>
      </c>
      <c r="R2293">
        <v>81153</v>
      </c>
    </row>
    <row r="2294" spans="1:18" x14ac:dyDescent="0.25">
      <c r="A2294" s="15" t="s">
        <v>200</v>
      </c>
      <c r="B2294">
        <v>1001</v>
      </c>
      <c r="C2294">
        <v>53</v>
      </c>
      <c r="D2294" t="s">
        <v>20</v>
      </c>
      <c r="E2294">
        <v>77000000000</v>
      </c>
      <c r="F2294">
        <v>36</v>
      </c>
      <c r="G2294">
        <v>6610</v>
      </c>
      <c r="H2294">
        <v>100</v>
      </c>
      <c r="I2294">
        <v>100</v>
      </c>
      <c r="J2294">
        <v>102.94117647058823</v>
      </c>
      <c r="M2294">
        <v>6610</v>
      </c>
      <c r="N2294">
        <v>6610</v>
      </c>
      <c r="O2294">
        <v>6610</v>
      </c>
      <c r="P2294">
        <v>46270</v>
      </c>
      <c r="R2294">
        <v>44948</v>
      </c>
    </row>
    <row r="2295" spans="1:18" x14ac:dyDescent="0.25">
      <c r="A2295" s="15" t="s">
        <v>200</v>
      </c>
      <c r="B2295">
        <v>1001</v>
      </c>
      <c r="C2295">
        <v>53</v>
      </c>
      <c r="D2295" t="s">
        <v>20</v>
      </c>
      <c r="E2295">
        <v>77000000000</v>
      </c>
      <c r="F2295">
        <v>52</v>
      </c>
      <c r="G2295">
        <v>446066.60440000001</v>
      </c>
      <c r="H2295">
        <v>156.91616472491722</v>
      </c>
      <c r="I2295">
        <v>84.97100885573559</v>
      </c>
      <c r="J2295">
        <v>63.744617432453829</v>
      </c>
      <c r="K2295">
        <v>161795.95250000001</v>
      </c>
      <c r="L2295">
        <v>-78896.686499999996</v>
      </c>
      <c r="M2295">
        <v>259106.53400000001</v>
      </c>
      <c r="N2295">
        <v>284270.6519</v>
      </c>
      <c r="O2295">
        <v>524963.29090000002</v>
      </c>
      <c r="P2295">
        <v>1192223.7416999999</v>
      </c>
      <c r="R2295">
        <v>1870312.804</v>
      </c>
    </row>
    <row r="2296" spans="1:18" x14ac:dyDescent="0.25">
      <c r="A2296" s="15" t="s">
        <v>200</v>
      </c>
      <c r="B2296">
        <v>1001</v>
      </c>
      <c r="C2296">
        <v>53</v>
      </c>
      <c r="D2296" t="s">
        <v>20</v>
      </c>
      <c r="E2296">
        <v>77000000000</v>
      </c>
      <c r="F2296">
        <v>86</v>
      </c>
      <c r="G2296">
        <v>287496.8</v>
      </c>
      <c r="H2296">
        <v>89.009289267620318</v>
      </c>
      <c r="I2296">
        <v>150.19413134061378</v>
      </c>
      <c r="J2296">
        <v>137.08483041492607</v>
      </c>
      <c r="K2296">
        <v>-35499.599999999999</v>
      </c>
      <c r="L2296">
        <v>96080</v>
      </c>
      <c r="M2296">
        <v>322996.40000000002</v>
      </c>
      <c r="N2296">
        <v>322996.40000000002</v>
      </c>
      <c r="O2296">
        <v>191416.8</v>
      </c>
      <c r="P2296">
        <v>2026706</v>
      </c>
      <c r="R2296">
        <v>1478432</v>
      </c>
    </row>
    <row r="2297" spans="1:18" x14ac:dyDescent="0.25">
      <c r="A2297" s="15" t="s">
        <v>200</v>
      </c>
      <c r="B2297">
        <v>1001</v>
      </c>
      <c r="C2297">
        <v>53</v>
      </c>
      <c r="D2297" t="s">
        <v>20</v>
      </c>
      <c r="E2297">
        <v>77000000000</v>
      </c>
      <c r="F2297">
        <v>70</v>
      </c>
      <c r="G2297">
        <v>5978.3</v>
      </c>
      <c r="H2297">
        <v>100</v>
      </c>
      <c r="L2297">
        <v>5978.3</v>
      </c>
      <c r="M2297">
        <v>5978</v>
      </c>
      <c r="N2297">
        <v>5978.3</v>
      </c>
      <c r="P2297">
        <v>41846.6</v>
      </c>
    </row>
    <row r="2298" spans="1:18" x14ac:dyDescent="0.25">
      <c r="A2298" s="15" t="s">
        <v>200</v>
      </c>
      <c r="B2298">
        <v>1001</v>
      </c>
      <c r="C2298">
        <v>53</v>
      </c>
      <c r="D2298" t="s">
        <v>20</v>
      </c>
      <c r="E2298">
        <v>77000000000</v>
      </c>
      <c r="F2298">
        <v>6.2</v>
      </c>
      <c r="G2298">
        <v>11103</v>
      </c>
      <c r="H2298">
        <v>108.33252024587765</v>
      </c>
      <c r="I2298">
        <v>126.39739532342159</v>
      </c>
      <c r="J2298">
        <v>100.36043582124614</v>
      </c>
      <c r="K2298">
        <v>854</v>
      </c>
      <c r="L2298">
        <v>2318.8000000000002</v>
      </c>
      <c r="M2298">
        <v>10249.4</v>
      </c>
      <c r="N2298">
        <v>10249</v>
      </c>
      <c r="O2298">
        <v>8784.2000000000007</v>
      </c>
      <c r="P2298">
        <v>169181.3</v>
      </c>
      <c r="R2298">
        <v>168573.7</v>
      </c>
    </row>
    <row r="2299" spans="1:18" x14ac:dyDescent="0.25">
      <c r="A2299" s="15" t="s">
        <v>200</v>
      </c>
      <c r="B2299">
        <v>1001</v>
      </c>
      <c r="C2299">
        <v>53</v>
      </c>
      <c r="D2299" t="s">
        <v>20</v>
      </c>
      <c r="E2299">
        <v>77000000000</v>
      </c>
      <c r="F2299">
        <v>56.2</v>
      </c>
      <c r="G2299">
        <v>175768.74600000001</v>
      </c>
      <c r="H2299">
        <v>103.06924782942602</v>
      </c>
      <c r="I2299">
        <v>166.5767991833556</v>
      </c>
      <c r="J2299">
        <v>176.44489037354134</v>
      </c>
      <c r="K2299">
        <v>5234.13</v>
      </c>
      <c r="L2299">
        <v>70250.602499999994</v>
      </c>
      <c r="M2299">
        <v>171036.18840000001</v>
      </c>
      <c r="N2299">
        <v>170534.61600000001</v>
      </c>
      <c r="O2299">
        <v>105518.14350000001</v>
      </c>
      <c r="P2299">
        <v>1180876.5828</v>
      </c>
      <c r="R2299">
        <v>669260.85549999995</v>
      </c>
    </row>
    <row r="2300" spans="1:18" x14ac:dyDescent="0.25">
      <c r="A2300" s="15" t="s">
        <v>200</v>
      </c>
      <c r="B2300">
        <v>1001</v>
      </c>
      <c r="C2300">
        <v>53</v>
      </c>
      <c r="D2300" t="s">
        <v>20</v>
      </c>
      <c r="E2300">
        <v>77000000000</v>
      </c>
      <c r="F2300">
        <v>90</v>
      </c>
      <c r="G2300">
        <v>592.70000000000005</v>
      </c>
      <c r="H2300">
        <v>92.87057348793482</v>
      </c>
      <c r="I2300">
        <v>4898.3471074380168</v>
      </c>
      <c r="J2300">
        <v>152.70303227379887</v>
      </c>
      <c r="K2300">
        <v>-45.5</v>
      </c>
      <c r="L2300">
        <v>580.6</v>
      </c>
      <c r="M2300">
        <v>638.20000000000005</v>
      </c>
      <c r="N2300">
        <v>638.20000000000005</v>
      </c>
      <c r="O2300">
        <v>12.1</v>
      </c>
      <c r="P2300">
        <v>3756.8</v>
      </c>
      <c r="R2300">
        <v>2460.1999999999998</v>
      </c>
    </row>
    <row r="2301" spans="1:18" x14ac:dyDescent="0.25">
      <c r="A2301" s="15" t="s">
        <v>200</v>
      </c>
      <c r="B2301">
        <v>1001</v>
      </c>
      <c r="C2301">
        <v>53</v>
      </c>
      <c r="D2301" t="s">
        <v>20</v>
      </c>
      <c r="E2301">
        <v>77000000000</v>
      </c>
      <c r="F2301">
        <v>3</v>
      </c>
      <c r="G2301">
        <v>21244.2</v>
      </c>
      <c r="H2301">
        <v>101.9013996680705</v>
      </c>
      <c r="I2301">
        <v>59.792288207148886</v>
      </c>
      <c r="J2301">
        <v>72.218470705064547</v>
      </c>
      <c r="K2301">
        <v>396.4</v>
      </c>
      <c r="L2301">
        <v>-14285.8</v>
      </c>
      <c r="M2301">
        <v>20847.8</v>
      </c>
      <c r="N2301">
        <v>20847.8</v>
      </c>
      <c r="O2301">
        <v>35530</v>
      </c>
      <c r="P2301">
        <v>145448</v>
      </c>
      <c r="R2301">
        <v>201400</v>
      </c>
    </row>
    <row r="2302" spans="1:18" x14ac:dyDescent="0.25">
      <c r="A2302" s="15" t="s">
        <v>200</v>
      </c>
      <c r="B2302">
        <v>1001</v>
      </c>
      <c r="C2302">
        <v>53</v>
      </c>
      <c r="D2302" t="s">
        <v>20</v>
      </c>
      <c r="E2302">
        <v>77000000000</v>
      </c>
      <c r="F2302">
        <v>11</v>
      </c>
      <c r="G2302">
        <v>1054</v>
      </c>
      <c r="H2302">
        <v>100</v>
      </c>
      <c r="I2302">
        <v>100</v>
      </c>
      <c r="J2302">
        <v>103.88622923120248</v>
      </c>
      <c r="M2302">
        <v>1054</v>
      </c>
      <c r="N2302">
        <v>1054</v>
      </c>
      <c r="O2302">
        <v>1054</v>
      </c>
      <c r="P2302">
        <v>7378</v>
      </c>
      <c r="R2302">
        <v>7102</v>
      </c>
    </row>
    <row r="2303" spans="1:18" x14ac:dyDescent="0.25">
      <c r="A2303" s="15" t="s">
        <v>200</v>
      </c>
      <c r="B2303">
        <v>1001</v>
      </c>
      <c r="C2303">
        <v>53</v>
      </c>
      <c r="D2303" t="s">
        <v>20</v>
      </c>
      <c r="E2303">
        <v>77000000000</v>
      </c>
      <c r="F2303">
        <v>56</v>
      </c>
      <c r="G2303">
        <v>178899.74600000001</v>
      </c>
      <c r="H2303">
        <v>103.01391266766359</v>
      </c>
      <c r="I2303">
        <v>169.54406139641756</v>
      </c>
      <c r="J2303">
        <v>176.97810383050094</v>
      </c>
      <c r="K2303">
        <v>5234.13</v>
      </c>
      <c r="L2303">
        <v>73381.602499999994</v>
      </c>
      <c r="M2303">
        <v>174183.18840000001</v>
      </c>
      <c r="N2303">
        <v>173665.61600000001</v>
      </c>
      <c r="O2303">
        <v>105518.14350000001</v>
      </c>
      <c r="P2303">
        <v>1202491.5828</v>
      </c>
      <c r="R2303">
        <v>679457.82940000005</v>
      </c>
    </row>
    <row r="2304" spans="1:18" x14ac:dyDescent="0.25">
      <c r="A2304" s="15" t="s">
        <v>200</v>
      </c>
      <c r="B2304">
        <v>1001</v>
      </c>
      <c r="C2304">
        <v>53</v>
      </c>
      <c r="D2304" t="s">
        <v>20</v>
      </c>
      <c r="E2304">
        <v>77000000000</v>
      </c>
      <c r="F2304">
        <v>60</v>
      </c>
      <c r="G2304">
        <v>2040.038</v>
      </c>
      <c r="H2304">
        <v>102.41206030150754</v>
      </c>
      <c r="I2304">
        <v>18.547486135103192</v>
      </c>
      <c r="J2304">
        <v>18.685144066825639</v>
      </c>
      <c r="K2304">
        <v>48.048000000000002</v>
      </c>
      <c r="L2304">
        <v>-8958.9619999999995</v>
      </c>
      <c r="M2304">
        <v>1993.98</v>
      </c>
      <c r="N2304">
        <v>1991.99</v>
      </c>
      <c r="O2304">
        <v>10999</v>
      </c>
      <c r="P2304">
        <v>14406.736000000001</v>
      </c>
      <c r="R2304">
        <v>77102.622000000003</v>
      </c>
    </row>
    <row r="2305" spans="1:18" x14ac:dyDescent="0.25">
      <c r="A2305" s="15" t="s">
        <v>200</v>
      </c>
      <c r="B2305">
        <v>1001</v>
      </c>
      <c r="C2305">
        <v>53</v>
      </c>
      <c r="D2305" t="s">
        <v>20</v>
      </c>
      <c r="E2305">
        <v>77000000000</v>
      </c>
      <c r="F2305">
        <v>61</v>
      </c>
      <c r="G2305">
        <v>92708.7</v>
      </c>
      <c r="H2305">
        <v>100.14409891191279</v>
      </c>
      <c r="I2305">
        <v>101.90053594432159</v>
      </c>
      <c r="J2305">
        <v>92.303661585883091</v>
      </c>
      <c r="K2305">
        <v>133.4</v>
      </c>
      <c r="L2305">
        <v>1729.1</v>
      </c>
      <c r="M2305">
        <v>87246.399999999994</v>
      </c>
      <c r="N2305">
        <v>92575.3</v>
      </c>
      <c r="O2305">
        <v>90979.6</v>
      </c>
      <c r="P2305">
        <v>644724</v>
      </c>
      <c r="R2305">
        <v>698481.5</v>
      </c>
    </row>
    <row r="2306" spans="1:18" x14ac:dyDescent="0.25">
      <c r="A2306" s="15" t="s">
        <v>200</v>
      </c>
      <c r="B2306">
        <v>1001</v>
      </c>
      <c r="C2306">
        <v>53</v>
      </c>
      <c r="D2306" t="s">
        <v>20</v>
      </c>
      <c r="E2306">
        <v>77000000000</v>
      </c>
      <c r="F2306">
        <v>71</v>
      </c>
      <c r="G2306">
        <v>28140.2</v>
      </c>
      <c r="H2306">
        <v>291.79879092049731</v>
      </c>
      <c r="I2306">
        <v>299.13788521435936</v>
      </c>
      <c r="J2306">
        <v>221.26628444831104</v>
      </c>
      <c r="K2306">
        <v>18496.5</v>
      </c>
      <c r="L2306">
        <v>18733.099999999999</v>
      </c>
      <c r="M2306">
        <v>9643.7000000000007</v>
      </c>
      <c r="N2306">
        <v>9643.7000000000007</v>
      </c>
      <c r="O2306">
        <v>9407.1</v>
      </c>
      <c r="P2306">
        <v>169386.2</v>
      </c>
      <c r="R2306">
        <v>76553.100000000006</v>
      </c>
    </row>
    <row r="2307" spans="1:18" x14ac:dyDescent="0.25">
      <c r="A2307" s="15" t="s">
        <v>200</v>
      </c>
      <c r="B2307">
        <v>1001</v>
      </c>
      <c r="C2307">
        <v>53</v>
      </c>
      <c r="D2307" t="s">
        <v>20</v>
      </c>
      <c r="E2307">
        <v>77000000000</v>
      </c>
      <c r="F2307">
        <v>75</v>
      </c>
      <c r="G2307">
        <v>1302</v>
      </c>
      <c r="H2307">
        <v>270.68607068607071</v>
      </c>
      <c r="I2307">
        <v>158.91614793116074</v>
      </c>
      <c r="J2307">
        <v>130.43719289404058</v>
      </c>
      <c r="K2307">
        <v>821</v>
      </c>
      <c r="L2307">
        <v>482.7</v>
      </c>
      <c r="M2307">
        <v>481</v>
      </c>
      <c r="N2307">
        <v>481</v>
      </c>
      <c r="O2307">
        <v>819.3</v>
      </c>
      <c r="P2307">
        <v>5176.3999999999996</v>
      </c>
      <c r="R2307">
        <v>3968.5</v>
      </c>
    </row>
    <row r="2308" spans="1:18" x14ac:dyDescent="0.25">
      <c r="A2308" s="15" t="s">
        <v>200</v>
      </c>
      <c r="B2308">
        <v>1001</v>
      </c>
      <c r="C2308">
        <v>53</v>
      </c>
      <c r="D2308" t="s">
        <v>20</v>
      </c>
      <c r="E2308">
        <v>77000000000</v>
      </c>
      <c r="F2308">
        <v>81</v>
      </c>
      <c r="R2308">
        <v>480</v>
      </c>
    </row>
    <row r="2309" spans="1:18" x14ac:dyDescent="0.25">
      <c r="A2309" s="15" t="s">
        <v>200</v>
      </c>
      <c r="B2309">
        <v>1001</v>
      </c>
      <c r="C2309">
        <v>53</v>
      </c>
      <c r="D2309" t="s">
        <v>20</v>
      </c>
      <c r="E2309">
        <v>77000000000</v>
      </c>
      <c r="F2309">
        <v>45.2</v>
      </c>
      <c r="R2309">
        <v>1855</v>
      </c>
    </row>
    <row r="2310" spans="1:18" x14ac:dyDescent="0.25">
      <c r="A2310" s="15" t="s">
        <v>200</v>
      </c>
      <c r="B2310">
        <v>1001</v>
      </c>
      <c r="C2310">
        <v>53</v>
      </c>
      <c r="D2310" t="s">
        <v>20</v>
      </c>
      <c r="E2310">
        <v>77000000000</v>
      </c>
      <c r="F2310">
        <v>20</v>
      </c>
      <c r="G2310">
        <v>19980.7</v>
      </c>
      <c r="H2310">
        <v>83.192948416349878</v>
      </c>
      <c r="K2310">
        <v>-4036.6</v>
      </c>
      <c r="L2310">
        <v>19980.7</v>
      </c>
      <c r="M2310">
        <v>24017.3</v>
      </c>
      <c r="N2310">
        <v>24017.3</v>
      </c>
      <c r="P2310">
        <v>64928.1</v>
      </c>
    </row>
    <row r="2311" spans="1:18" x14ac:dyDescent="0.25">
      <c r="A2311" s="15" t="s">
        <v>200</v>
      </c>
      <c r="B2311">
        <v>1001</v>
      </c>
      <c r="C2311">
        <v>53</v>
      </c>
      <c r="D2311" t="s">
        <v>20</v>
      </c>
      <c r="E2311">
        <v>77000000000</v>
      </c>
      <c r="F2311">
        <v>94</v>
      </c>
      <c r="G2311">
        <v>167</v>
      </c>
      <c r="H2311">
        <v>100</v>
      </c>
      <c r="L2311">
        <v>167</v>
      </c>
      <c r="M2311">
        <v>167</v>
      </c>
      <c r="N2311">
        <v>167</v>
      </c>
      <c r="P2311">
        <v>1169</v>
      </c>
    </row>
    <row r="2312" spans="1:18" x14ac:dyDescent="0.25">
      <c r="A2312" s="15" t="s">
        <v>200</v>
      </c>
      <c r="B2312">
        <v>1001</v>
      </c>
      <c r="C2312">
        <v>53</v>
      </c>
      <c r="D2312" t="s">
        <v>20</v>
      </c>
      <c r="E2312">
        <v>77000000000</v>
      </c>
      <c r="F2312">
        <v>42.1</v>
      </c>
      <c r="G2312">
        <v>179461.3</v>
      </c>
      <c r="H2312">
        <v>94.146151582284958</v>
      </c>
      <c r="I2312">
        <v>70.688842934515023</v>
      </c>
      <c r="J2312">
        <v>146.72959149948355</v>
      </c>
      <c r="K2312">
        <v>-11158.6</v>
      </c>
      <c r="L2312">
        <v>-74413.7</v>
      </c>
      <c r="M2312">
        <v>190619.9</v>
      </c>
      <c r="N2312">
        <v>190619.9</v>
      </c>
      <c r="O2312">
        <v>253875</v>
      </c>
      <c r="P2312">
        <v>1163160.1000000001</v>
      </c>
      <c r="R2312">
        <v>792723.6</v>
      </c>
    </row>
    <row r="2313" spans="1:18" x14ac:dyDescent="0.25">
      <c r="A2313" s="15" t="s">
        <v>200</v>
      </c>
      <c r="B2313">
        <v>1001</v>
      </c>
      <c r="C2313">
        <v>53</v>
      </c>
      <c r="D2313" t="s">
        <v>20</v>
      </c>
      <c r="E2313">
        <v>77000000000</v>
      </c>
      <c r="F2313">
        <v>46.7</v>
      </c>
      <c r="G2313">
        <v>314801.40000000002</v>
      </c>
      <c r="H2313">
        <v>69.120461409963312</v>
      </c>
      <c r="I2313">
        <v>611.53440448508377</v>
      </c>
      <c r="J2313">
        <v>289.98351958582572</v>
      </c>
      <c r="K2313">
        <v>-140637.4</v>
      </c>
      <c r="L2313">
        <v>263324.09999999998</v>
      </c>
      <c r="M2313">
        <v>455449.8</v>
      </c>
      <c r="N2313">
        <v>455438.8</v>
      </c>
      <c r="O2313">
        <v>51477.3</v>
      </c>
      <c r="P2313">
        <v>1392343.4</v>
      </c>
      <c r="R2313">
        <v>480145.7</v>
      </c>
    </row>
    <row r="2314" spans="1:18" x14ac:dyDescent="0.25">
      <c r="A2314" s="15" t="s">
        <v>200</v>
      </c>
      <c r="B2314">
        <v>1001</v>
      </c>
      <c r="C2314">
        <v>53</v>
      </c>
      <c r="D2314" t="s">
        <v>20</v>
      </c>
      <c r="E2314">
        <v>77000000000</v>
      </c>
      <c r="F2314">
        <v>47.2</v>
      </c>
      <c r="G2314">
        <v>3740.5</v>
      </c>
      <c r="H2314">
        <v>81.407242970314272</v>
      </c>
      <c r="I2314">
        <v>312.85547005687522</v>
      </c>
      <c r="J2314">
        <v>334.13392459000147</v>
      </c>
      <c r="K2314">
        <v>-854.3</v>
      </c>
      <c r="L2314">
        <v>2544.9</v>
      </c>
      <c r="M2314">
        <v>4594.8</v>
      </c>
      <c r="N2314">
        <v>4594.8</v>
      </c>
      <c r="O2314">
        <v>1195.5999999999999</v>
      </c>
      <c r="P2314">
        <v>26975.3</v>
      </c>
      <c r="R2314">
        <v>8073.2</v>
      </c>
    </row>
    <row r="2315" spans="1:18" x14ac:dyDescent="0.25">
      <c r="A2315" s="15" t="s">
        <v>200</v>
      </c>
      <c r="B2315">
        <v>1001</v>
      </c>
      <c r="C2315">
        <v>53</v>
      </c>
      <c r="D2315" t="s">
        <v>20</v>
      </c>
      <c r="E2315">
        <v>77000000000</v>
      </c>
      <c r="F2315">
        <v>51.1</v>
      </c>
      <c r="G2315">
        <v>192764.56</v>
      </c>
      <c r="H2315">
        <v>127.79049579278838</v>
      </c>
      <c r="K2315">
        <v>41920.353000000003</v>
      </c>
      <c r="L2315">
        <v>192764.56</v>
      </c>
      <c r="M2315">
        <v>152188.3633</v>
      </c>
      <c r="N2315">
        <v>150844.20699999999</v>
      </c>
      <c r="P2315">
        <v>909172.61789999995</v>
      </c>
    </row>
    <row r="2316" spans="1:18" x14ac:dyDescent="0.25">
      <c r="A2316" s="15" t="s">
        <v>200</v>
      </c>
      <c r="B2316">
        <v>1001</v>
      </c>
      <c r="C2316">
        <v>53</v>
      </c>
      <c r="D2316" t="s">
        <v>20</v>
      </c>
      <c r="E2316">
        <v>77000000000</v>
      </c>
      <c r="F2316">
        <v>52.1</v>
      </c>
      <c r="G2316">
        <v>166992.17240000001</v>
      </c>
      <c r="H2316">
        <v>100</v>
      </c>
      <c r="I2316">
        <v>3121.3490168224298</v>
      </c>
      <c r="J2316">
        <v>942.89282967976067</v>
      </c>
      <c r="L2316">
        <v>161642.17240000001</v>
      </c>
      <c r="M2316">
        <v>137565.185</v>
      </c>
      <c r="N2316">
        <v>166992.17240000001</v>
      </c>
      <c r="O2316">
        <v>5350</v>
      </c>
      <c r="P2316">
        <v>384530.55379999999</v>
      </c>
      <c r="R2316">
        <v>40782</v>
      </c>
    </row>
    <row r="2317" spans="1:18" x14ac:dyDescent="0.25">
      <c r="A2317" s="15" t="s">
        <v>200</v>
      </c>
      <c r="B2317">
        <v>1001</v>
      </c>
      <c r="C2317">
        <v>53</v>
      </c>
      <c r="D2317" t="s">
        <v>20</v>
      </c>
      <c r="E2317">
        <v>77000000000</v>
      </c>
      <c r="F2317">
        <v>63.1</v>
      </c>
      <c r="G2317">
        <v>10504.7</v>
      </c>
      <c r="H2317">
        <v>99.580054981514834</v>
      </c>
      <c r="I2317">
        <v>491.05740463724754</v>
      </c>
      <c r="J2317">
        <v>479.92890328972913</v>
      </c>
      <c r="K2317">
        <v>-44.3</v>
      </c>
      <c r="L2317">
        <v>8365.5</v>
      </c>
      <c r="M2317">
        <v>10667.3</v>
      </c>
      <c r="N2317">
        <v>10549</v>
      </c>
      <c r="O2317">
        <v>2139.1999999999998</v>
      </c>
      <c r="P2317">
        <v>71688.899999999994</v>
      </c>
      <c r="R2317">
        <v>14937.4</v>
      </c>
    </row>
    <row r="2318" spans="1:18" x14ac:dyDescent="0.25">
      <c r="A2318" s="15" t="s">
        <v>200</v>
      </c>
      <c r="B2318">
        <v>1001</v>
      </c>
      <c r="C2318">
        <v>53</v>
      </c>
      <c r="D2318" t="s">
        <v>20</v>
      </c>
      <c r="E2318">
        <v>77000000000</v>
      </c>
      <c r="F2318">
        <v>71.099999999999994</v>
      </c>
      <c r="G2318">
        <v>25340.2</v>
      </c>
      <c r="H2318">
        <v>370.27046772944459</v>
      </c>
      <c r="I2318">
        <v>745.7167240516759</v>
      </c>
      <c r="J2318">
        <v>560.53304193906911</v>
      </c>
      <c r="K2318">
        <v>18496.5</v>
      </c>
      <c r="L2318">
        <v>21942.1</v>
      </c>
      <c r="M2318">
        <v>6843.7</v>
      </c>
      <c r="N2318">
        <v>6843.7</v>
      </c>
      <c r="O2318">
        <v>3398.1</v>
      </c>
      <c r="P2318">
        <v>149786.20000000001</v>
      </c>
      <c r="R2318">
        <v>26722.1</v>
      </c>
    </row>
    <row r="2319" spans="1:18" x14ac:dyDescent="0.25">
      <c r="A2319" s="15" t="s">
        <v>200</v>
      </c>
      <c r="B2319">
        <v>1001</v>
      </c>
      <c r="C2319">
        <v>53</v>
      </c>
      <c r="D2319" t="s">
        <v>20</v>
      </c>
      <c r="E2319">
        <v>77000000000</v>
      </c>
      <c r="F2319">
        <v>87.9</v>
      </c>
      <c r="G2319">
        <v>1973.8</v>
      </c>
      <c r="H2319">
        <v>100</v>
      </c>
      <c r="I2319">
        <v>101.21013229412368</v>
      </c>
      <c r="J2319">
        <v>99.924106979968627</v>
      </c>
      <c r="L2319">
        <v>23.6</v>
      </c>
      <c r="M2319">
        <v>1973.8</v>
      </c>
      <c r="N2319">
        <v>1973.8</v>
      </c>
      <c r="O2319">
        <v>1950.2</v>
      </c>
      <c r="P2319">
        <v>13693.1</v>
      </c>
      <c r="R2319">
        <v>13703.5</v>
      </c>
    </row>
    <row r="2320" spans="1:18" x14ac:dyDescent="0.25">
      <c r="A2320" s="15" t="s">
        <v>200</v>
      </c>
      <c r="B2320">
        <v>1001</v>
      </c>
      <c r="C2320">
        <v>53</v>
      </c>
      <c r="D2320" t="s">
        <v>20</v>
      </c>
      <c r="E2320">
        <v>77000000000</v>
      </c>
      <c r="F2320">
        <v>93.1</v>
      </c>
      <c r="G2320">
        <v>270.89999999999998</v>
      </c>
      <c r="H2320">
        <v>107.58538522637014</v>
      </c>
      <c r="I2320">
        <v>98.509090909090915</v>
      </c>
      <c r="J2320">
        <v>141.64469118667591</v>
      </c>
      <c r="K2320">
        <v>19.100000000000001</v>
      </c>
      <c r="L2320">
        <v>-4.0999999999999996</v>
      </c>
      <c r="M2320">
        <v>251.8</v>
      </c>
      <c r="N2320">
        <v>251.8</v>
      </c>
      <c r="O2320">
        <v>275</v>
      </c>
      <c r="P2320">
        <v>2041.1</v>
      </c>
      <c r="R2320">
        <v>1441</v>
      </c>
    </row>
    <row r="2321" spans="1:18" x14ac:dyDescent="0.25">
      <c r="A2321" s="15" t="s">
        <v>200</v>
      </c>
      <c r="B2321">
        <v>1001</v>
      </c>
      <c r="C2321">
        <v>53</v>
      </c>
      <c r="D2321" t="s">
        <v>20</v>
      </c>
      <c r="E2321">
        <v>77000000000</v>
      </c>
      <c r="F2321">
        <v>38.299999999999997</v>
      </c>
      <c r="G2321">
        <v>486</v>
      </c>
      <c r="H2321">
        <v>100</v>
      </c>
      <c r="I2321">
        <v>100</v>
      </c>
      <c r="J2321">
        <v>59.684210526315788</v>
      </c>
      <c r="M2321">
        <v>486</v>
      </c>
      <c r="N2321">
        <v>486</v>
      </c>
      <c r="O2321">
        <v>486</v>
      </c>
      <c r="P2321">
        <v>3402</v>
      </c>
      <c r="R2321">
        <v>5700</v>
      </c>
    </row>
    <row r="2322" spans="1:18" x14ac:dyDescent="0.25">
      <c r="A2322" s="15" t="s">
        <v>200</v>
      </c>
      <c r="B2322">
        <v>1001</v>
      </c>
      <c r="C2322">
        <v>53</v>
      </c>
      <c r="D2322" t="s">
        <v>20</v>
      </c>
      <c r="E2322">
        <v>77000000000</v>
      </c>
      <c r="F2322" t="s">
        <v>132</v>
      </c>
      <c r="G2322">
        <v>961500.5</v>
      </c>
      <c r="H2322">
        <v>91.422170725371558</v>
      </c>
      <c r="I2322">
        <v>107.40035536485999</v>
      </c>
      <c r="J2322">
        <v>131.69502306717206</v>
      </c>
      <c r="K2322">
        <v>-90214.3</v>
      </c>
      <c r="L2322">
        <v>66251.600000000006</v>
      </c>
      <c r="M2322">
        <v>1085867.6000000001</v>
      </c>
      <c r="N2322">
        <v>1051714.8</v>
      </c>
      <c r="O2322">
        <v>895248.9</v>
      </c>
      <c r="P2322">
        <v>9273362.5999999996</v>
      </c>
      <c r="R2322">
        <v>7041543.7000000002</v>
      </c>
    </row>
    <row r="2323" spans="1:18" x14ac:dyDescent="0.25">
      <c r="A2323" s="15" t="s">
        <v>200</v>
      </c>
      <c r="B2323">
        <v>1001</v>
      </c>
      <c r="C2323">
        <v>53</v>
      </c>
      <c r="D2323" t="s">
        <v>20</v>
      </c>
      <c r="E2323">
        <v>77000000000</v>
      </c>
      <c r="F2323" t="s">
        <v>120</v>
      </c>
      <c r="G2323">
        <v>662680.94330000004</v>
      </c>
      <c r="H2323">
        <v>146.86897046005782</v>
      </c>
      <c r="I2323">
        <v>109.37668926453004</v>
      </c>
      <c r="J2323">
        <v>613.87833576149171</v>
      </c>
      <c r="K2323">
        <v>211475.39509999999</v>
      </c>
      <c r="L2323">
        <v>56810.581200000001</v>
      </c>
      <c r="M2323">
        <v>439153.37050000002</v>
      </c>
      <c r="N2323">
        <v>451205.54820000002</v>
      </c>
      <c r="O2323">
        <v>605870.36210000003</v>
      </c>
      <c r="P2323">
        <v>14878919.2892</v>
      </c>
      <c r="R2323">
        <v>2423757.0252</v>
      </c>
    </row>
    <row r="2324" spans="1:18" x14ac:dyDescent="0.25">
      <c r="A2324" s="15" t="s">
        <v>200</v>
      </c>
      <c r="B2324">
        <v>1001</v>
      </c>
      <c r="C2324">
        <v>53</v>
      </c>
      <c r="D2324" t="s">
        <v>20</v>
      </c>
      <c r="E2324">
        <v>77000000000</v>
      </c>
      <c r="F2324">
        <v>33</v>
      </c>
      <c r="G2324">
        <v>12313</v>
      </c>
      <c r="H2324">
        <v>147.07357859531771</v>
      </c>
      <c r="I2324">
        <v>206.76742233417298</v>
      </c>
      <c r="J2324">
        <v>68.829088861120397</v>
      </c>
      <c r="K2324">
        <v>3941</v>
      </c>
      <c r="L2324">
        <v>6358</v>
      </c>
      <c r="M2324">
        <v>8372</v>
      </c>
      <c r="N2324">
        <v>8372</v>
      </c>
      <c r="O2324">
        <v>5955</v>
      </c>
      <c r="P2324">
        <v>39108</v>
      </c>
      <c r="R2324">
        <v>56819</v>
      </c>
    </row>
    <row r="2325" spans="1:18" x14ac:dyDescent="0.25">
      <c r="A2325" s="15" t="s">
        <v>200</v>
      </c>
      <c r="B2325">
        <v>1001</v>
      </c>
      <c r="C2325">
        <v>53</v>
      </c>
      <c r="D2325" t="s">
        <v>20</v>
      </c>
      <c r="E2325">
        <v>77000000000</v>
      </c>
      <c r="F2325">
        <v>72</v>
      </c>
      <c r="G2325">
        <v>836.2</v>
      </c>
      <c r="H2325">
        <v>105.31486146095718</v>
      </c>
      <c r="I2325">
        <v>84.439058871049184</v>
      </c>
      <c r="J2325">
        <v>66.75334150196889</v>
      </c>
      <c r="K2325">
        <v>42.2</v>
      </c>
      <c r="L2325">
        <v>-154.1</v>
      </c>
      <c r="M2325">
        <v>794</v>
      </c>
      <c r="N2325">
        <v>794</v>
      </c>
      <c r="O2325">
        <v>990.3</v>
      </c>
      <c r="P2325">
        <v>7136.8</v>
      </c>
      <c r="R2325">
        <v>10691.3</v>
      </c>
    </row>
    <row r="2326" spans="1:18" x14ac:dyDescent="0.25">
      <c r="A2326" s="15" t="s">
        <v>200</v>
      </c>
      <c r="B2326">
        <v>1001</v>
      </c>
      <c r="C2326">
        <v>53</v>
      </c>
      <c r="D2326" t="s">
        <v>20</v>
      </c>
      <c r="E2326">
        <v>77000000000</v>
      </c>
      <c r="F2326">
        <v>37</v>
      </c>
      <c r="G2326">
        <v>5268</v>
      </c>
      <c r="H2326">
        <v>100</v>
      </c>
      <c r="I2326">
        <v>100</v>
      </c>
      <c r="J2326">
        <v>127.90842872008325</v>
      </c>
      <c r="M2326">
        <v>5268</v>
      </c>
      <c r="N2326">
        <v>5268</v>
      </c>
      <c r="O2326">
        <v>5268</v>
      </c>
      <c r="P2326">
        <v>36876</v>
      </c>
      <c r="R2326">
        <v>28830</v>
      </c>
    </row>
    <row r="2327" spans="1:18" x14ac:dyDescent="0.25">
      <c r="A2327" s="15" t="s">
        <v>200</v>
      </c>
      <c r="B2327">
        <v>1001</v>
      </c>
      <c r="C2327">
        <v>53</v>
      </c>
      <c r="D2327" t="s">
        <v>20</v>
      </c>
      <c r="E2327">
        <v>77000000000</v>
      </c>
      <c r="F2327">
        <v>47.5</v>
      </c>
      <c r="G2327">
        <v>1886</v>
      </c>
      <c r="H2327">
        <v>100</v>
      </c>
      <c r="I2327">
        <v>100</v>
      </c>
      <c r="J2327">
        <v>350</v>
      </c>
      <c r="M2327">
        <v>1886</v>
      </c>
      <c r="N2327">
        <v>1886</v>
      </c>
      <c r="O2327">
        <v>1886</v>
      </c>
      <c r="P2327">
        <v>13202</v>
      </c>
      <c r="R2327">
        <v>3772</v>
      </c>
    </row>
    <row r="2328" spans="1:18" x14ac:dyDescent="0.25">
      <c r="A2328" s="15" t="s">
        <v>200</v>
      </c>
      <c r="B2328">
        <v>1001</v>
      </c>
      <c r="C2328">
        <v>53</v>
      </c>
      <c r="D2328" t="s">
        <v>20</v>
      </c>
      <c r="E2328">
        <v>77000000000</v>
      </c>
      <c r="F2328">
        <v>1.1000000000000001</v>
      </c>
      <c r="G2328">
        <v>7160.3</v>
      </c>
      <c r="H2328">
        <v>99.466570352980398</v>
      </c>
      <c r="I2328">
        <v>83.272858372293157</v>
      </c>
      <c r="J2328">
        <v>87.271785936836366</v>
      </c>
      <c r="K2328">
        <v>-38.4</v>
      </c>
      <c r="L2328">
        <v>-1438.3</v>
      </c>
      <c r="M2328">
        <v>7198.7</v>
      </c>
      <c r="N2328">
        <v>7198.7</v>
      </c>
      <c r="O2328">
        <v>8598.6</v>
      </c>
      <c r="P2328">
        <v>28150.3</v>
      </c>
      <c r="R2328">
        <v>32255.9</v>
      </c>
    </row>
    <row r="2329" spans="1:18" x14ac:dyDescent="0.25">
      <c r="A2329" s="15" t="s">
        <v>200</v>
      </c>
      <c r="B2329">
        <v>1001</v>
      </c>
      <c r="C2329">
        <v>53</v>
      </c>
      <c r="D2329" t="s">
        <v>20</v>
      </c>
      <c r="E2329">
        <v>77000000000</v>
      </c>
      <c r="F2329">
        <v>10.7</v>
      </c>
      <c r="G2329">
        <v>15561</v>
      </c>
      <c r="H2329">
        <v>89.73013493253373</v>
      </c>
      <c r="I2329">
        <v>83.726561028758979</v>
      </c>
      <c r="J2329">
        <v>92.300644843017722</v>
      </c>
      <c r="K2329">
        <v>-1781</v>
      </c>
      <c r="L2329">
        <v>-3024.5</v>
      </c>
      <c r="M2329">
        <v>17342</v>
      </c>
      <c r="N2329">
        <v>17342</v>
      </c>
      <c r="O2329">
        <v>18585.5</v>
      </c>
      <c r="P2329">
        <v>130970</v>
      </c>
      <c r="R2329">
        <v>141895</v>
      </c>
    </row>
    <row r="2330" spans="1:18" x14ac:dyDescent="0.25">
      <c r="A2330" s="15" t="s">
        <v>200</v>
      </c>
      <c r="B2330">
        <v>1001</v>
      </c>
      <c r="C2330">
        <v>53</v>
      </c>
      <c r="D2330" t="s">
        <v>20</v>
      </c>
      <c r="E2330">
        <v>77000000000</v>
      </c>
      <c r="F2330">
        <v>35.1</v>
      </c>
      <c r="G2330">
        <v>616243.9</v>
      </c>
      <c r="H2330">
        <v>101.37913176489285</v>
      </c>
      <c r="I2330">
        <v>94.583406046245571</v>
      </c>
      <c r="J2330">
        <v>119.19136326102122</v>
      </c>
      <c r="K2330">
        <v>8383.2000000000007</v>
      </c>
      <c r="L2330">
        <v>-35291</v>
      </c>
      <c r="M2330">
        <v>642102</v>
      </c>
      <c r="N2330">
        <v>607860.69999999995</v>
      </c>
      <c r="O2330">
        <v>651534.9</v>
      </c>
      <c r="P2330">
        <v>4866654.4000000004</v>
      </c>
      <c r="R2330">
        <v>4083059.6</v>
      </c>
    </row>
    <row r="2331" spans="1:18" x14ac:dyDescent="0.25">
      <c r="A2331" s="15" t="s">
        <v>200</v>
      </c>
      <c r="B2331">
        <v>1001</v>
      </c>
      <c r="C2331">
        <v>53</v>
      </c>
      <c r="D2331" t="s">
        <v>20</v>
      </c>
      <c r="E2331">
        <v>77000000000</v>
      </c>
      <c r="F2331">
        <v>46.3</v>
      </c>
      <c r="G2331">
        <v>11508.8</v>
      </c>
      <c r="H2331">
        <v>81.209734894190532</v>
      </c>
      <c r="I2331">
        <v>58.778945648065864</v>
      </c>
      <c r="J2331">
        <v>75.821251175222088</v>
      </c>
      <c r="K2331">
        <v>-2662.9</v>
      </c>
      <c r="L2331">
        <v>-8071</v>
      </c>
      <c r="M2331">
        <v>14171.7</v>
      </c>
      <c r="N2331">
        <v>14171.7</v>
      </c>
      <c r="O2331">
        <v>19579.8</v>
      </c>
      <c r="P2331">
        <v>84617.3</v>
      </c>
      <c r="R2331">
        <v>111601.0336</v>
      </c>
    </row>
    <row r="2332" spans="1:18" x14ac:dyDescent="0.25">
      <c r="A2332" s="15" t="s">
        <v>200</v>
      </c>
      <c r="B2332">
        <v>1001</v>
      </c>
      <c r="C2332">
        <v>53</v>
      </c>
      <c r="D2332" t="s">
        <v>20</v>
      </c>
      <c r="E2332">
        <v>77000000000</v>
      </c>
      <c r="F2332">
        <v>47.1</v>
      </c>
      <c r="G2332">
        <v>22427.621999999999</v>
      </c>
      <c r="H2332">
        <v>96.36113296616837</v>
      </c>
      <c r="I2332">
        <v>108.94286479971356</v>
      </c>
      <c r="J2332">
        <v>113.85449010437161</v>
      </c>
      <c r="K2332">
        <v>-846.93</v>
      </c>
      <c r="L2332">
        <v>1841.0309999999999</v>
      </c>
      <c r="M2332">
        <v>23183.040000000001</v>
      </c>
      <c r="N2332">
        <v>23274.552</v>
      </c>
      <c r="O2332">
        <v>20586.591</v>
      </c>
      <c r="P2332">
        <v>160943.8352</v>
      </c>
      <c r="R2332">
        <v>141359.2341</v>
      </c>
    </row>
    <row r="2333" spans="1:18" x14ac:dyDescent="0.25">
      <c r="A2333" s="15" t="s">
        <v>200</v>
      </c>
      <c r="B2333">
        <v>1001</v>
      </c>
      <c r="C2333">
        <v>53</v>
      </c>
      <c r="D2333" t="s">
        <v>20</v>
      </c>
      <c r="E2333">
        <v>77000000000</v>
      </c>
      <c r="F2333">
        <v>61.2</v>
      </c>
      <c r="G2333">
        <v>47919.1</v>
      </c>
      <c r="H2333">
        <v>99.333960746594144</v>
      </c>
      <c r="I2333">
        <v>96.877110129023649</v>
      </c>
      <c r="J2333">
        <v>102.20281521737498</v>
      </c>
      <c r="K2333">
        <v>-321.3</v>
      </c>
      <c r="L2333">
        <v>-1544.7</v>
      </c>
      <c r="M2333">
        <v>48175.3</v>
      </c>
      <c r="N2333">
        <v>48240.4</v>
      </c>
      <c r="O2333">
        <v>49463.8</v>
      </c>
      <c r="P2333">
        <v>340202</v>
      </c>
      <c r="R2333">
        <v>332869.5</v>
      </c>
    </row>
    <row r="2334" spans="1:18" x14ac:dyDescent="0.25">
      <c r="A2334" s="15" t="s">
        <v>200</v>
      </c>
      <c r="B2334">
        <v>1001</v>
      </c>
      <c r="C2334">
        <v>53</v>
      </c>
      <c r="D2334" t="s">
        <v>20</v>
      </c>
      <c r="E2334">
        <v>77000000000</v>
      </c>
      <c r="F2334">
        <v>70.2</v>
      </c>
      <c r="G2334">
        <v>5978.3</v>
      </c>
      <c r="H2334">
        <v>100</v>
      </c>
      <c r="L2334">
        <v>5978.3</v>
      </c>
      <c r="M2334">
        <v>5978</v>
      </c>
      <c r="N2334">
        <v>5978.3</v>
      </c>
      <c r="P2334">
        <v>41846.6</v>
      </c>
    </row>
    <row r="2335" spans="1:18" x14ac:dyDescent="0.25">
      <c r="A2335" s="15" t="s">
        <v>200</v>
      </c>
      <c r="B2335">
        <v>1001</v>
      </c>
      <c r="C2335">
        <v>53</v>
      </c>
      <c r="D2335" t="s">
        <v>20</v>
      </c>
      <c r="E2335">
        <v>77000000000</v>
      </c>
      <c r="F2335">
        <v>84.1</v>
      </c>
      <c r="G2335">
        <v>1490.3</v>
      </c>
      <c r="H2335">
        <v>91.61492592364911</v>
      </c>
      <c r="I2335">
        <v>409.98624484181568</v>
      </c>
      <c r="J2335">
        <v>191.40345698448621</v>
      </c>
      <c r="K2335">
        <v>-136.4</v>
      </c>
      <c r="L2335">
        <v>1126.8</v>
      </c>
      <c r="M2335">
        <v>1621.7</v>
      </c>
      <c r="N2335">
        <v>1626.7</v>
      </c>
      <c r="O2335">
        <v>363.5</v>
      </c>
      <c r="P2335">
        <v>11671.4</v>
      </c>
      <c r="R2335">
        <v>6097.8</v>
      </c>
    </row>
    <row r="2336" spans="1:18" x14ac:dyDescent="0.25">
      <c r="A2336" s="15" t="s">
        <v>200</v>
      </c>
      <c r="B2336">
        <v>1001</v>
      </c>
      <c r="C2336">
        <v>53</v>
      </c>
      <c r="D2336" t="s">
        <v>20</v>
      </c>
      <c r="E2336">
        <v>77000000000</v>
      </c>
      <c r="F2336">
        <v>85.1</v>
      </c>
      <c r="G2336">
        <v>1785.1</v>
      </c>
      <c r="H2336">
        <v>63.533473324554222</v>
      </c>
      <c r="I2336">
        <v>98.276811275049553</v>
      </c>
      <c r="J2336">
        <v>112.98745529885906</v>
      </c>
      <c r="K2336">
        <v>-1024.5999999999999</v>
      </c>
      <c r="L2336">
        <v>-31.3</v>
      </c>
      <c r="M2336">
        <v>2809.7</v>
      </c>
      <c r="N2336">
        <v>2809.7</v>
      </c>
      <c r="O2336">
        <v>1816.4</v>
      </c>
      <c r="P2336">
        <v>23886</v>
      </c>
      <c r="R2336">
        <v>21140.400000000001</v>
      </c>
    </row>
    <row r="2337" spans="1:18" x14ac:dyDescent="0.25">
      <c r="A2337" s="15" t="s">
        <v>200</v>
      </c>
      <c r="B2337">
        <v>1001</v>
      </c>
      <c r="C2337">
        <v>53</v>
      </c>
      <c r="D2337" t="s">
        <v>20</v>
      </c>
      <c r="E2337">
        <v>77000000000</v>
      </c>
      <c r="F2337">
        <v>86.9</v>
      </c>
      <c r="G2337">
        <v>5142.1000000000004</v>
      </c>
      <c r="H2337">
        <v>98.343756574291888</v>
      </c>
      <c r="I2337">
        <v>76.883167369396844</v>
      </c>
      <c r="J2337">
        <v>101.33539573408686</v>
      </c>
      <c r="K2337">
        <v>-86.6</v>
      </c>
      <c r="L2337">
        <v>-1546.1</v>
      </c>
      <c r="M2337">
        <v>5228.7</v>
      </c>
      <c r="N2337">
        <v>5228.7</v>
      </c>
      <c r="O2337">
        <v>6688.2</v>
      </c>
      <c r="P2337">
        <v>38587.1</v>
      </c>
      <c r="R2337">
        <v>38078.6</v>
      </c>
    </row>
    <row r="2338" spans="1:18" x14ac:dyDescent="0.25">
      <c r="A2338" s="15" t="s">
        <v>200</v>
      </c>
      <c r="B2338">
        <v>1001</v>
      </c>
      <c r="C2338">
        <v>53</v>
      </c>
      <c r="D2338" t="s">
        <v>20</v>
      </c>
      <c r="E2338">
        <v>77000000000</v>
      </c>
      <c r="F2338">
        <v>7</v>
      </c>
      <c r="G2338">
        <v>8599394.6999999993</v>
      </c>
      <c r="H2338">
        <v>86.361733989305577</v>
      </c>
      <c r="I2338">
        <v>88.487462640870504</v>
      </c>
      <c r="J2338">
        <v>120.88001160846851</v>
      </c>
      <c r="K2338">
        <v>-1358018.5</v>
      </c>
      <c r="L2338">
        <v>-1118812.2</v>
      </c>
      <c r="M2338">
        <v>9904110.9000000004</v>
      </c>
      <c r="N2338">
        <v>9957413.1999999993</v>
      </c>
      <c r="O2338">
        <v>9718206.9000000004</v>
      </c>
      <c r="P2338">
        <v>56273164.100000001</v>
      </c>
      <c r="R2338">
        <v>46552910.899999999</v>
      </c>
    </row>
    <row r="2339" spans="1:18" x14ac:dyDescent="0.25">
      <c r="A2339" s="15" t="s">
        <v>200</v>
      </c>
      <c r="B2339">
        <v>1001</v>
      </c>
      <c r="C2339">
        <v>53</v>
      </c>
      <c r="D2339" t="s">
        <v>20</v>
      </c>
      <c r="E2339">
        <v>77000000000</v>
      </c>
      <c r="F2339">
        <v>41</v>
      </c>
      <c r="G2339">
        <v>43346</v>
      </c>
      <c r="H2339">
        <v>105.61041631642679</v>
      </c>
      <c r="I2339">
        <v>2054.7997155724106</v>
      </c>
      <c r="J2339">
        <v>7717.4497149888257</v>
      </c>
      <c r="K2339">
        <v>2302.6999999999998</v>
      </c>
      <c r="L2339">
        <v>41236.5</v>
      </c>
      <c r="M2339">
        <v>41043.300000000003</v>
      </c>
      <c r="N2339">
        <v>41043.300000000003</v>
      </c>
      <c r="O2339">
        <v>2109.5</v>
      </c>
      <c r="P2339">
        <v>307332</v>
      </c>
      <c r="R2339">
        <v>3982.3</v>
      </c>
    </row>
    <row r="2340" spans="1:18" x14ac:dyDescent="0.25">
      <c r="A2340" s="15" t="s">
        <v>200</v>
      </c>
      <c r="B2340">
        <v>1001</v>
      </c>
      <c r="C2340">
        <v>53</v>
      </c>
      <c r="D2340" t="s">
        <v>20</v>
      </c>
      <c r="E2340">
        <v>77000000000</v>
      </c>
      <c r="F2340">
        <v>53</v>
      </c>
      <c r="G2340">
        <v>14682.6</v>
      </c>
      <c r="H2340">
        <v>135.86194133432033</v>
      </c>
      <c r="I2340">
        <v>93.128250665990109</v>
      </c>
      <c r="J2340">
        <v>102.81290309212127</v>
      </c>
      <c r="K2340">
        <v>3875.6</v>
      </c>
      <c r="L2340">
        <v>-1083.4000000000001</v>
      </c>
      <c r="M2340">
        <v>13575.3</v>
      </c>
      <c r="N2340">
        <v>10807</v>
      </c>
      <c r="O2340">
        <v>15766</v>
      </c>
      <c r="P2340">
        <v>99234.5</v>
      </c>
      <c r="R2340">
        <v>96519.5</v>
      </c>
    </row>
    <row r="2341" spans="1:18" x14ac:dyDescent="0.25">
      <c r="A2341" s="15" t="s">
        <v>200</v>
      </c>
      <c r="B2341">
        <v>1001</v>
      </c>
      <c r="C2341">
        <v>53</v>
      </c>
      <c r="D2341" t="s">
        <v>20</v>
      </c>
      <c r="E2341">
        <v>77000000000</v>
      </c>
      <c r="F2341">
        <v>68</v>
      </c>
      <c r="G2341">
        <v>22712</v>
      </c>
      <c r="H2341">
        <v>98.913829296123055</v>
      </c>
      <c r="I2341">
        <v>672.19131052444652</v>
      </c>
      <c r="J2341">
        <v>603.0892715133806</v>
      </c>
      <c r="K2341">
        <v>-249.4</v>
      </c>
      <c r="L2341">
        <v>19333.2</v>
      </c>
      <c r="M2341">
        <v>22961.4</v>
      </c>
      <c r="N2341">
        <v>22961.4</v>
      </c>
      <c r="O2341">
        <v>3378.8</v>
      </c>
      <c r="P2341">
        <v>163048.20000000001</v>
      </c>
      <c r="R2341">
        <v>27035.5</v>
      </c>
    </row>
    <row r="2342" spans="1:18" x14ac:dyDescent="0.25">
      <c r="A2342" s="15" t="s">
        <v>200</v>
      </c>
      <c r="B2342">
        <v>1001</v>
      </c>
      <c r="C2342">
        <v>53</v>
      </c>
      <c r="D2342" t="s">
        <v>20</v>
      </c>
      <c r="E2342">
        <v>77000000000</v>
      </c>
      <c r="F2342">
        <v>73</v>
      </c>
      <c r="G2342">
        <v>435</v>
      </c>
      <c r="H2342">
        <v>100</v>
      </c>
      <c r="I2342">
        <v>100</v>
      </c>
      <c r="J2342">
        <v>121.84873949579831</v>
      </c>
      <c r="M2342">
        <v>435</v>
      </c>
      <c r="N2342">
        <v>435</v>
      </c>
      <c r="O2342">
        <v>435</v>
      </c>
      <c r="P2342">
        <v>3045</v>
      </c>
      <c r="R2342">
        <v>2499</v>
      </c>
    </row>
    <row r="2343" spans="1:18" x14ac:dyDescent="0.25">
      <c r="A2343" s="15" t="s">
        <v>200</v>
      </c>
      <c r="B2343">
        <v>1001</v>
      </c>
      <c r="C2343">
        <v>53</v>
      </c>
      <c r="D2343" t="s">
        <v>20</v>
      </c>
      <c r="E2343">
        <v>77000000000</v>
      </c>
      <c r="F2343">
        <v>95</v>
      </c>
      <c r="G2343">
        <v>2279</v>
      </c>
      <c r="H2343">
        <v>79.768988449422466</v>
      </c>
      <c r="I2343">
        <v>80.644019815994341</v>
      </c>
      <c r="J2343">
        <v>86.026070019477601</v>
      </c>
      <c r="K2343">
        <v>-578</v>
      </c>
      <c r="L2343">
        <v>-547</v>
      </c>
      <c r="M2343">
        <v>2857</v>
      </c>
      <c r="N2343">
        <v>2857</v>
      </c>
      <c r="O2343">
        <v>2826</v>
      </c>
      <c r="P2343">
        <v>17225</v>
      </c>
      <c r="R2343">
        <v>20023</v>
      </c>
    </row>
    <row r="2344" spans="1:18" x14ac:dyDescent="0.25">
      <c r="A2344" s="15" t="s">
        <v>200</v>
      </c>
      <c r="B2344">
        <v>1001</v>
      </c>
      <c r="C2344">
        <v>53</v>
      </c>
      <c r="D2344" t="s">
        <v>20</v>
      </c>
      <c r="E2344">
        <v>77000000000</v>
      </c>
      <c r="F2344" t="s">
        <v>150</v>
      </c>
      <c r="G2344">
        <v>12837919.2037</v>
      </c>
      <c r="H2344">
        <v>90.036028919666521</v>
      </c>
      <c r="I2344">
        <v>96.69980942295328</v>
      </c>
      <c r="J2344">
        <v>142.58672282563003</v>
      </c>
      <c r="K2344">
        <v>-1420727.4267</v>
      </c>
      <c r="L2344">
        <v>-438135.09289999999</v>
      </c>
      <c r="M2344">
        <v>14222618.7151</v>
      </c>
      <c r="N2344">
        <v>14258646.6304</v>
      </c>
      <c r="O2344">
        <v>13276054.296599999</v>
      </c>
      <c r="P2344">
        <v>92909796.966700003</v>
      </c>
      <c r="R2344">
        <v>65160202.2443</v>
      </c>
    </row>
    <row r="2345" spans="1:18" x14ac:dyDescent="0.25">
      <c r="A2345" s="15" t="s">
        <v>200</v>
      </c>
      <c r="B2345">
        <v>1002</v>
      </c>
      <c r="C2345">
        <v>53</v>
      </c>
      <c r="D2345" t="s">
        <v>20</v>
      </c>
      <c r="E2345">
        <v>77000000000</v>
      </c>
      <c r="F2345">
        <v>47</v>
      </c>
      <c r="G2345">
        <v>343021.886</v>
      </c>
      <c r="H2345">
        <v>99.258280071979939</v>
      </c>
      <c r="I2345">
        <v>88.466923681276299</v>
      </c>
      <c r="J2345">
        <v>93.625263593887396</v>
      </c>
      <c r="K2345">
        <v>-2563.2739999999999</v>
      </c>
      <c r="L2345">
        <v>-44718.380899999996</v>
      </c>
      <c r="M2345">
        <v>358941.34700000001</v>
      </c>
      <c r="N2345">
        <v>345585.16</v>
      </c>
      <c r="O2345">
        <v>387740.26689999999</v>
      </c>
      <c r="P2345">
        <v>2707699.0184999998</v>
      </c>
      <c r="R2345">
        <v>2892060.2352</v>
      </c>
    </row>
    <row r="2346" spans="1:18" x14ac:dyDescent="0.25">
      <c r="A2346" s="15" t="s">
        <v>200</v>
      </c>
      <c r="B2346">
        <v>1002</v>
      </c>
      <c r="C2346">
        <v>53</v>
      </c>
      <c r="D2346" t="s">
        <v>20</v>
      </c>
      <c r="E2346">
        <v>77000000000</v>
      </c>
      <c r="F2346">
        <v>59</v>
      </c>
      <c r="G2346">
        <v>261.7</v>
      </c>
      <c r="H2346">
        <v>79.303030303030297</v>
      </c>
      <c r="I2346">
        <v>429.72085385878489</v>
      </c>
      <c r="J2346">
        <v>190.55011047532719</v>
      </c>
      <c r="K2346">
        <v>-68.3</v>
      </c>
      <c r="L2346">
        <v>200.8</v>
      </c>
      <c r="M2346">
        <v>330</v>
      </c>
      <c r="N2346">
        <v>330</v>
      </c>
      <c r="O2346">
        <v>60.9</v>
      </c>
      <c r="P2346">
        <v>3363.4</v>
      </c>
      <c r="R2346">
        <v>1765.1</v>
      </c>
    </row>
    <row r="2347" spans="1:18" x14ac:dyDescent="0.25">
      <c r="A2347" s="15" t="s">
        <v>200</v>
      </c>
      <c r="B2347">
        <v>1002</v>
      </c>
      <c r="C2347">
        <v>53</v>
      </c>
      <c r="D2347" t="s">
        <v>20</v>
      </c>
      <c r="E2347">
        <v>77000000000</v>
      </c>
      <c r="F2347">
        <v>47.7</v>
      </c>
      <c r="G2347">
        <v>16111.217199999999</v>
      </c>
      <c r="H2347">
        <v>103.44763041214802</v>
      </c>
      <c r="I2347">
        <v>208.59257234534022</v>
      </c>
      <c r="J2347">
        <v>85.031646608795796</v>
      </c>
      <c r="K2347">
        <v>536.9434</v>
      </c>
      <c r="L2347">
        <v>8387.4439999999995</v>
      </c>
      <c r="M2347">
        <v>17583.030299999999</v>
      </c>
      <c r="N2347">
        <v>15574.273800000001</v>
      </c>
      <c r="O2347">
        <v>7723.7731999999996</v>
      </c>
      <c r="P2347">
        <v>101668.88679999999</v>
      </c>
      <c r="R2347">
        <v>119565.9391</v>
      </c>
    </row>
    <row r="2348" spans="1:18" x14ac:dyDescent="0.25">
      <c r="A2348" s="15" t="s">
        <v>200</v>
      </c>
      <c r="B2348">
        <v>1002</v>
      </c>
      <c r="C2348">
        <v>53</v>
      </c>
      <c r="D2348" t="s">
        <v>20</v>
      </c>
      <c r="E2348">
        <v>77000000000</v>
      </c>
      <c r="F2348" t="s">
        <v>164</v>
      </c>
      <c r="G2348">
        <v>59334.2</v>
      </c>
      <c r="H2348">
        <v>132.29181066196963</v>
      </c>
      <c r="I2348">
        <v>168.86577928047151</v>
      </c>
      <c r="J2348">
        <v>157.93067688701993</v>
      </c>
      <c r="K2348">
        <v>14483.2</v>
      </c>
      <c r="L2348">
        <v>24197.3</v>
      </c>
      <c r="M2348">
        <v>44851</v>
      </c>
      <c r="N2348">
        <v>44851</v>
      </c>
      <c r="O2348">
        <v>35136.9</v>
      </c>
      <c r="P2348">
        <v>296359.59999999998</v>
      </c>
      <c r="R2348">
        <v>187651.7</v>
      </c>
    </row>
    <row r="2349" spans="1:18" x14ac:dyDescent="0.25">
      <c r="A2349" s="15" t="s">
        <v>200</v>
      </c>
      <c r="B2349">
        <v>1002</v>
      </c>
      <c r="C2349">
        <v>53</v>
      </c>
      <c r="D2349" t="s">
        <v>20</v>
      </c>
      <c r="E2349">
        <v>77000000000</v>
      </c>
      <c r="F2349">
        <v>35</v>
      </c>
      <c r="R2349">
        <v>8132</v>
      </c>
    </row>
    <row r="2350" spans="1:18" x14ac:dyDescent="0.25">
      <c r="A2350" s="15" t="s">
        <v>200</v>
      </c>
      <c r="B2350">
        <v>1002</v>
      </c>
      <c r="C2350">
        <v>53</v>
      </c>
      <c r="D2350" t="s">
        <v>20</v>
      </c>
      <c r="E2350">
        <v>77000000000</v>
      </c>
      <c r="F2350">
        <v>45.2</v>
      </c>
      <c r="R2350">
        <v>14735</v>
      </c>
    </row>
    <row r="2351" spans="1:18" x14ac:dyDescent="0.25">
      <c r="A2351" s="15" t="s">
        <v>200</v>
      </c>
      <c r="B2351">
        <v>1002</v>
      </c>
      <c r="C2351">
        <v>53</v>
      </c>
      <c r="D2351" t="s">
        <v>20</v>
      </c>
      <c r="E2351">
        <v>77000000000</v>
      </c>
      <c r="F2351">
        <v>3</v>
      </c>
      <c r="G2351">
        <v>34302.400000000001</v>
      </c>
      <c r="H2351">
        <v>137.24253820917019</v>
      </c>
      <c r="J2351">
        <v>69.727541094920625</v>
      </c>
      <c r="K2351">
        <v>9308.4</v>
      </c>
      <c r="L2351">
        <v>34302.400000000001</v>
      </c>
      <c r="M2351">
        <v>24994</v>
      </c>
      <c r="N2351">
        <v>24994</v>
      </c>
      <c r="P2351">
        <v>183197.4</v>
      </c>
      <c r="R2351">
        <v>262733.2</v>
      </c>
    </row>
    <row r="2352" spans="1:18" x14ac:dyDescent="0.25">
      <c r="A2352" s="15" t="s">
        <v>200</v>
      </c>
      <c r="B2352">
        <v>1002</v>
      </c>
      <c r="C2352">
        <v>53</v>
      </c>
      <c r="D2352" t="s">
        <v>20</v>
      </c>
      <c r="E2352">
        <v>77000000000</v>
      </c>
      <c r="F2352">
        <v>7</v>
      </c>
      <c r="G2352">
        <v>58324.2</v>
      </c>
      <c r="H2352">
        <v>133.08734939759037</v>
      </c>
      <c r="I2352">
        <v>165.99130828274548</v>
      </c>
      <c r="J2352">
        <v>154.3810511405938</v>
      </c>
      <c r="K2352">
        <v>14500.2</v>
      </c>
      <c r="L2352">
        <v>23187.3</v>
      </c>
      <c r="M2352">
        <v>43824</v>
      </c>
      <c r="N2352">
        <v>43824</v>
      </c>
      <c r="O2352">
        <v>35136.9</v>
      </c>
      <c r="P2352">
        <v>289266.40000000002</v>
      </c>
      <c r="R2352">
        <v>187371.7</v>
      </c>
    </row>
    <row r="2353" spans="1:18" x14ac:dyDescent="0.25">
      <c r="A2353" s="15" t="s">
        <v>200</v>
      </c>
      <c r="B2353">
        <v>1002</v>
      </c>
      <c r="C2353">
        <v>53</v>
      </c>
      <c r="D2353" t="s">
        <v>20</v>
      </c>
      <c r="E2353">
        <v>77000000000</v>
      </c>
      <c r="F2353">
        <v>10</v>
      </c>
      <c r="G2353">
        <v>5850</v>
      </c>
      <c r="H2353">
        <v>93.840230991337819</v>
      </c>
      <c r="I2353">
        <v>138.35020338662378</v>
      </c>
      <c r="J2353">
        <v>107.37759321097174</v>
      </c>
      <c r="K2353">
        <v>-384</v>
      </c>
      <c r="L2353">
        <v>1621.6</v>
      </c>
      <c r="M2353">
        <v>6234</v>
      </c>
      <c r="N2353">
        <v>6234</v>
      </c>
      <c r="O2353">
        <v>4228.3999999999996</v>
      </c>
      <c r="P2353">
        <v>41578</v>
      </c>
      <c r="R2353">
        <v>38721.300000000003</v>
      </c>
    </row>
    <row r="2354" spans="1:18" x14ac:dyDescent="0.25">
      <c r="A2354" s="15" t="s">
        <v>200</v>
      </c>
      <c r="B2354">
        <v>1002</v>
      </c>
      <c r="C2354">
        <v>53</v>
      </c>
      <c r="D2354" t="s">
        <v>20</v>
      </c>
      <c r="E2354">
        <v>77000000000</v>
      </c>
      <c r="F2354">
        <v>41</v>
      </c>
      <c r="G2354">
        <v>2723.1</v>
      </c>
      <c r="H2354">
        <v>100</v>
      </c>
      <c r="J2354">
        <v>1521.2849162011173</v>
      </c>
      <c r="L2354">
        <v>2723.1</v>
      </c>
      <c r="M2354">
        <v>2723.1</v>
      </c>
      <c r="N2354">
        <v>2723.1</v>
      </c>
      <c r="P2354">
        <v>19061.7</v>
      </c>
      <c r="R2354">
        <v>1253</v>
      </c>
    </row>
    <row r="2355" spans="1:18" x14ac:dyDescent="0.25">
      <c r="A2355" s="15" t="s">
        <v>200</v>
      </c>
      <c r="B2355">
        <v>1002</v>
      </c>
      <c r="C2355">
        <v>53</v>
      </c>
      <c r="D2355" t="s">
        <v>20</v>
      </c>
      <c r="E2355">
        <v>77000000000</v>
      </c>
      <c r="F2355" t="s">
        <v>150</v>
      </c>
      <c r="G2355">
        <v>1282040.8228</v>
      </c>
      <c r="H2355">
        <v>149.74773881024475</v>
      </c>
      <c r="I2355">
        <v>101.05075631683789</v>
      </c>
      <c r="J2355">
        <v>85.761325160237703</v>
      </c>
      <c r="K2355">
        <v>425907.14559999999</v>
      </c>
      <c r="L2355">
        <v>13331.0481</v>
      </c>
      <c r="M2355">
        <v>867685.39580000006</v>
      </c>
      <c r="N2355">
        <v>856133.67720000003</v>
      </c>
      <c r="O2355">
        <v>1268709.7747</v>
      </c>
      <c r="P2355">
        <v>9074812.2972999997</v>
      </c>
      <c r="R2355">
        <v>10581473.969000001</v>
      </c>
    </row>
    <row r="2356" spans="1:18" x14ac:dyDescent="0.25">
      <c r="A2356" s="15" t="s">
        <v>200</v>
      </c>
      <c r="B2356">
        <v>1002</v>
      </c>
      <c r="C2356">
        <v>53</v>
      </c>
      <c r="D2356" t="s">
        <v>20</v>
      </c>
      <c r="E2356">
        <v>77000000000</v>
      </c>
      <c r="F2356" t="s">
        <v>56</v>
      </c>
      <c r="G2356">
        <v>1546.2</v>
      </c>
      <c r="H2356">
        <v>104.68517264725796</v>
      </c>
      <c r="I2356">
        <v>61848</v>
      </c>
      <c r="J2356">
        <v>15.585078504204361</v>
      </c>
      <c r="K2356">
        <v>69.2</v>
      </c>
      <c r="L2356">
        <v>1543.7</v>
      </c>
      <c r="M2356">
        <v>1776</v>
      </c>
      <c r="N2356">
        <v>1477</v>
      </c>
      <c r="O2356">
        <v>2.5</v>
      </c>
      <c r="P2356">
        <v>10258.799999999999</v>
      </c>
      <c r="R2356">
        <v>65824.5</v>
      </c>
    </row>
    <row r="2357" spans="1:18" x14ac:dyDescent="0.25">
      <c r="A2357" s="15" t="s">
        <v>200</v>
      </c>
      <c r="B2357">
        <v>1002</v>
      </c>
      <c r="C2357">
        <v>53</v>
      </c>
      <c r="D2357" t="s">
        <v>20</v>
      </c>
      <c r="E2357">
        <v>77000000000</v>
      </c>
      <c r="F2357" t="s">
        <v>132</v>
      </c>
      <c r="R2357">
        <v>8132</v>
      </c>
    </row>
    <row r="2358" spans="1:18" x14ac:dyDescent="0.25">
      <c r="A2358" s="15" t="s">
        <v>200</v>
      </c>
      <c r="B2358">
        <v>1002</v>
      </c>
      <c r="C2358">
        <v>53</v>
      </c>
      <c r="D2358" t="s">
        <v>20</v>
      </c>
      <c r="E2358">
        <v>77000000000</v>
      </c>
      <c r="F2358">
        <v>43</v>
      </c>
      <c r="R2358">
        <v>4311</v>
      </c>
    </row>
    <row r="2359" spans="1:18" x14ac:dyDescent="0.25">
      <c r="A2359" s="15" t="s">
        <v>200</v>
      </c>
      <c r="B2359">
        <v>1002</v>
      </c>
      <c r="C2359">
        <v>53</v>
      </c>
      <c r="D2359" t="s">
        <v>20</v>
      </c>
      <c r="E2359">
        <v>77000000000</v>
      </c>
      <c r="F2359">
        <v>80</v>
      </c>
      <c r="R2359">
        <v>6</v>
      </c>
    </row>
    <row r="2360" spans="1:18" x14ac:dyDescent="0.25">
      <c r="A2360" s="15" t="s">
        <v>200</v>
      </c>
      <c r="B2360">
        <v>1002</v>
      </c>
      <c r="C2360">
        <v>53</v>
      </c>
      <c r="D2360" t="s">
        <v>20</v>
      </c>
      <c r="E2360">
        <v>77000000000</v>
      </c>
      <c r="F2360">
        <v>61</v>
      </c>
      <c r="G2360">
        <v>18.8</v>
      </c>
      <c r="H2360">
        <v>100</v>
      </c>
      <c r="I2360">
        <v>2.4681633188919521</v>
      </c>
      <c r="J2360">
        <v>44.630218483947068</v>
      </c>
      <c r="L2360">
        <v>-742.9</v>
      </c>
      <c r="N2360">
        <v>18.8</v>
      </c>
      <c r="O2360">
        <v>761.7</v>
      </c>
      <c r="P2360">
        <v>1305.3</v>
      </c>
      <c r="R2360">
        <v>2924.7</v>
      </c>
    </row>
    <row r="2361" spans="1:18" x14ac:dyDescent="0.25">
      <c r="A2361" s="15" t="s">
        <v>200</v>
      </c>
      <c r="B2361">
        <v>1002</v>
      </c>
      <c r="C2361">
        <v>53</v>
      </c>
      <c r="D2361" t="s">
        <v>20</v>
      </c>
      <c r="E2361">
        <v>77000000000</v>
      </c>
      <c r="F2361">
        <v>9.9</v>
      </c>
      <c r="G2361">
        <v>1010</v>
      </c>
      <c r="H2361">
        <v>100</v>
      </c>
      <c r="L2361">
        <v>1010</v>
      </c>
      <c r="M2361">
        <v>1010</v>
      </c>
      <c r="N2361">
        <v>1010</v>
      </c>
      <c r="P2361">
        <v>7070</v>
      </c>
    </row>
    <row r="2362" spans="1:18" x14ac:dyDescent="0.25">
      <c r="A2362" s="15" t="s">
        <v>200</v>
      </c>
      <c r="B2362">
        <v>1002</v>
      </c>
      <c r="C2362">
        <v>53</v>
      </c>
      <c r="D2362" t="s">
        <v>20</v>
      </c>
      <c r="E2362">
        <v>77000000000</v>
      </c>
      <c r="F2362">
        <v>33.200000000000003</v>
      </c>
      <c r="G2362">
        <v>141</v>
      </c>
      <c r="H2362">
        <v>100</v>
      </c>
      <c r="J2362">
        <v>233.33333333333334</v>
      </c>
      <c r="L2362">
        <v>141</v>
      </c>
      <c r="M2362">
        <v>141</v>
      </c>
      <c r="N2362">
        <v>141</v>
      </c>
      <c r="P2362">
        <v>987</v>
      </c>
      <c r="R2362">
        <v>423</v>
      </c>
    </row>
    <row r="2363" spans="1:18" x14ac:dyDescent="0.25">
      <c r="A2363" s="15" t="s">
        <v>200</v>
      </c>
      <c r="B2363">
        <v>1002</v>
      </c>
      <c r="C2363">
        <v>53</v>
      </c>
      <c r="D2363" t="s">
        <v>20</v>
      </c>
      <c r="E2363">
        <v>77000000000</v>
      </c>
      <c r="F2363">
        <v>61.1</v>
      </c>
      <c r="G2363">
        <v>18.8</v>
      </c>
      <c r="H2363">
        <v>100</v>
      </c>
      <c r="I2363">
        <v>15.076182838813152</v>
      </c>
      <c r="J2363">
        <v>35.016867469879521</v>
      </c>
      <c r="L2363">
        <v>-105.9</v>
      </c>
      <c r="N2363">
        <v>18.8</v>
      </c>
      <c r="O2363">
        <v>124.7</v>
      </c>
      <c r="P2363">
        <v>363.3</v>
      </c>
      <c r="R2363">
        <v>1037.5</v>
      </c>
    </row>
    <row r="2364" spans="1:18" x14ac:dyDescent="0.25">
      <c r="A2364" s="15" t="s">
        <v>200</v>
      </c>
      <c r="B2364">
        <v>1002</v>
      </c>
      <c r="C2364">
        <v>53</v>
      </c>
      <c r="D2364" t="s">
        <v>20</v>
      </c>
      <c r="E2364">
        <v>77000000000</v>
      </c>
      <c r="F2364">
        <v>1</v>
      </c>
      <c r="G2364">
        <v>225</v>
      </c>
      <c r="H2364">
        <v>33.587102552619797</v>
      </c>
      <c r="I2364">
        <v>6.3173854447439357</v>
      </c>
      <c r="J2364">
        <v>3.4546951634267713</v>
      </c>
      <c r="K2364">
        <v>-444.9</v>
      </c>
      <c r="L2364">
        <v>-3336.6</v>
      </c>
      <c r="M2364">
        <v>324</v>
      </c>
      <c r="N2364">
        <v>669.9</v>
      </c>
      <c r="O2364">
        <v>3561.6</v>
      </c>
      <c r="P2364">
        <v>1351</v>
      </c>
      <c r="R2364">
        <v>39106.199999999997</v>
      </c>
    </row>
    <row r="2365" spans="1:18" x14ac:dyDescent="0.25">
      <c r="A2365" s="15" t="s">
        <v>200</v>
      </c>
      <c r="B2365">
        <v>1002</v>
      </c>
      <c r="C2365">
        <v>53</v>
      </c>
      <c r="D2365" t="s">
        <v>20</v>
      </c>
      <c r="E2365">
        <v>77000000000</v>
      </c>
      <c r="F2365">
        <v>11</v>
      </c>
      <c r="G2365">
        <v>1175</v>
      </c>
      <c r="H2365">
        <v>100</v>
      </c>
      <c r="J2365">
        <v>169.83274829651043</v>
      </c>
      <c r="L2365">
        <v>1175</v>
      </c>
      <c r="M2365">
        <v>1175</v>
      </c>
      <c r="N2365">
        <v>1175</v>
      </c>
      <c r="P2365">
        <v>8225</v>
      </c>
      <c r="R2365">
        <v>4843</v>
      </c>
    </row>
    <row r="2366" spans="1:18" x14ac:dyDescent="0.25">
      <c r="A2366" s="15" t="s">
        <v>200</v>
      </c>
      <c r="B2366">
        <v>1002</v>
      </c>
      <c r="C2366">
        <v>53</v>
      </c>
      <c r="D2366" t="s">
        <v>20</v>
      </c>
      <c r="E2366">
        <v>77000000000</v>
      </c>
      <c r="F2366">
        <v>47.5</v>
      </c>
      <c r="G2366">
        <v>16417</v>
      </c>
      <c r="H2366">
        <v>100</v>
      </c>
      <c r="I2366">
        <v>100</v>
      </c>
      <c r="J2366">
        <v>79.170398335560847</v>
      </c>
      <c r="M2366">
        <v>16417</v>
      </c>
      <c r="N2366">
        <v>16417</v>
      </c>
      <c r="O2366">
        <v>16417</v>
      </c>
      <c r="P2366">
        <v>114919</v>
      </c>
      <c r="R2366">
        <v>145154</v>
      </c>
    </row>
    <row r="2367" spans="1:18" x14ac:dyDescent="0.25">
      <c r="A2367" s="15" t="s">
        <v>200</v>
      </c>
      <c r="B2367">
        <v>1002</v>
      </c>
      <c r="C2367">
        <v>53</v>
      </c>
      <c r="D2367" t="s">
        <v>20</v>
      </c>
      <c r="E2367">
        <v>77000000000</v>
      </c>
      <c r="F2367">
        <v>68.2</v>
      </c>
      <c r="G2367">
        <v>83.9</v>
      </c>
      <c r="H2367">
        <v>100</v>
      </c>
      <c r="L2367">
        <v>83.9</v>
      </c>
      <c r="M2367">
        <v>83.9</v>
      </c>
      <c r="N2367">
        <v>83.9</v>
      </c>
      <c r="P2367">
        <v>587.29999999999995</v>
      </c>
    </row>
    <row r="2368" spans="1:18" x14ac:dyDescent="0.25">
      <c r="A2368" s="15" t="s">
        <v>200</v>
      </c>
      <c r="B2368">
        <v>1002</v>
      </c>
      <c r="C2368">
        <v>53</v>
      </c>
      <c r="D2368" t="s">
        <v>20</v>
      </c>
      <c r="E2368">
        <v>77000000000</v>
      </c>
      <c r="F2368" t="s">
        <v>115</v>
      </c>
      <c r="G2368">
        <v>225</v>
      </c>
      <c r="H2368">
        <v>33.587102552619797</v>
      </c>
      <c r="I2368">
        <v>6.3173854447439357</v>
      </c>
      <c r="J2368">
        <v>3.4546951634267713</v>
      </c>
      <c r="K2368">
        <v>-444.9</v>
      </c>
      <c r="L2368">
        <v>-3336.6</v>
      </c>
      <c r="M2368">
        <v>324</v>
      </c>
      <c r="N2368">
        <v>669.9</v>
      </c>
      <c r="O2368">
        <v>3561.6</v>
      </c>
      <c r="P2368">
        <v>1351</v>
      </c>
      <c r="R2368">
        <v>39106.199999999997</v>
      </c>
    </row>
    <row r="2369" spans="1:18" x14ac:dyDescent="0.25">
      <c r="A2369" s="15" t="s">
        <v>200</v>
      </c>
      <c r="B2369">
        <v>1002</v>
      </c>
      <c r="C2369">
        <v>53</v>
      </c>
      <c r="D2369" t="s">
        <v>20</v>
      </c>
      <c r="E2369">
        <v>77000000000</v>
      </c>
      <c r="F2369">
        <v>38</v>
      </c>
      <c r="R2369">
        <v>1508</v>
      </c>
    </row>
    <row r="2370" spans="1:18" x14ac:dyDescent="0.25">
      <c r="A2370" s="15" t="s">
        <v>200</v>
      </c>
      <c r="B2370">
        <v>1002</v>
      </c>
      <c r="C2370">
        <v>53</v>
      </c>
      <c r="D2370" t="s">
        <v>20</v>
      </c>
      <c r="E2370">
        <v>77000000000</v>
      </c>
      <c r="F2370">
        <v>38.299999999999997</v>
      </c>
      <c r="R2370">
        <v>1508</v>
      </c>
    </row>
    <row r="2371" spans="1:18" x14ac:dyDescent="0.25">
      <c r="A2371" s="15" t="s">
        <v>200</v>
      </c>
      <c r="B2371">
        <v>1002</v>
      </c>
      <c r="C2371">
        <v>53</v>
      </c>
      <c r="D2371" t="s">
        <v>20</v>
      </c>
      <c r="E2371">
        <v>77000000000</v>
      </c>
      <c r="F2371">
        <v>80.099999999999994</v>
      </c>
      <c r="R2371">
        <v>6</v>
      </c>
    </row>
    <row r="2372" spans="1:18" x14ac:dyDescent="0.25">
      <c r="A2372" s="15" t="s">
        <v>200</v>
      </c>
      <c r="B2372">
        <v>1002</v>
      </c>
      <c r="C2372">
        <v>53</v>
      </c>
      <c r="D2372" t="s">
        <v>20</v>
      </c>
      <c r="E2372">
        <v>77000000000</v>
      </c>
      <c r="F2372" t="s">
        <v>35</v>
      </c>
      <c r="G2372">
        <v>26</v>
      </c>
      <c r="H2372">
        <v>100</v>
      </c>
      <c r="J2372">
        <v>154.23728813559322</v>
      </c>
      <c r="L2372">
        <v>26</v>
      </c>
      <c r="M2372">
        <v>26</v>
      </c>
      <c r="N2372">
        <v>26</v>
      </c>
      <c r="P2372">
        <v>182</v>
      </c>
      <c r="R2372">
        <v>118</v>
      </c>
    </row>
    <row r="2373" spans="1:18" x14ac:dyDescent="0.25">
      <c r="A2373" s="15" t="s">
        <v>200</v>
      </c>
      <c r="B2373">
        <v>1002</v>
      </c>
      <c r="C2373">
        <v>53</v>
      </c>
      <c r="D2373" t="s">
        <v>20</v>
      </c>
      <c r="E2373">
        <v>77000000000</v>
      </c>
      <c r="F2373">
        <v>1.4</v>
      </c>
      <c r="G2373">
        <v>225</v>
      </c>
      <c r="H2373">
        <v>33.587102552619797</v>
      </c>
      <c r="I2373">
        <v>6.3173854447439357</v>
      </c>
      <c r="J2373">
        <v>3.4546951634267713</v>
      </c>
      <c r="K2373">
        <v>-444.9</v>
      </c>
      <c r="L2373">
        <v>-3336.6</v>
      </c>
      <c r="M2373">
        <v>324</v>
      </c>
      <c r="N2373">
        <v>669.9</v>
      </c>
      <c r="O2373">
        <v>3561.6</v>
      </c>
      <c r="P2373">
        <v>1351</v>
      </c>
      <c r="R2373">
        <v>39106.199999999997</v>
      </c>
    </row>
    <row r="2374" spans="1:18" x14ac:dyDescent="0.25">
      <c r="A2374" s="15" t="s">
        <v>200</v>
      </c>
      <c r="B2374">
        <v>1002</v>
      </c>
      <c r="C2374">
        <v>53</v>
      </c>
      <c r="D2374" t="s">
        <v>20</v>
      </c>
      <c r="E2374">
        <v>77000000000</v>
      </c>
      <c r="F2374">
        <v>56.2</v>
      </c>
      <c r="G2374">
        <v>311.2</v>
      </c>
      <c r="H2374">
        <v>128.59504132231405</v>
      </c>
      <c r="I2374">
        <v>12448</v>
      </c>
      <c r="J2374">
        <v>431.54848046309695</v>
      </c>
      <c r="K2374">
        <v>69.2</v>
      </c>
      <c r="L2374">
        <v>308.7</v>
      </c>
      <c r="M2374">
        <v>242</v>
      </c>
      <c r="N2374">
        <v>242</v>
      </c>
      <c r="O2374">
        <v>2.5</v>
      </c>
      <c r="P2374">
        <v>1192.8</v>
      </c>
      <c r="R2374">
        <v>276.39999999999998</v>
      </c>
    </row>
    <row r="2375" spans="1:18" x14ac:dyDescent="0.25">
      <c r="A2375" s="15" t="s">
        <v>200</v>
      </c>
      <c r="B2375">
        <v>1002</v>
      </c>
      <c r="C2375">
        <v>53</v>
      </c>
      <c r="D2375" t="s">
        <v>20</v>
      </c>
      <c r="E2375">
        <v>77000000000</v>
      </c>
      <c r="F2375">
        <v>95.1</v>
      </c>
      <c r="G2375">
        <v>26</v>
      </c>
      <c r="H2375">
        <v>100</v>
      </c>
      <c r="J2375">
        <v>233.33333333333334</v>
      </c>
      <c r="L2375">
        <v>26</v>
      </c>
      <c r="M2375">
        <v>26</v>
      </c>
      <c r="N2375">
        <v>26</v>
      </c>
      <c r="P2375">
        <v>182</v>
      </c>
      <c r="R2375">
        <v>78</v>
      </c>
    </row>
    <row r="2376" spans="1:18" x14ac:dyDescent="0.25">
      <c r="A2376" s="15" t="s">
        <v>200</v>
      </c>
      <c r="B2376">
        <v>1002</v>
      </c>
      <c r="C2376">
        <v>53</v>
      </c>
      <c r="D2376" t="s">
        <v>20</v>
      </c>
      <c r="E2376">
        <v>77000000000</v>
      </c>
      <c r="F2376">
        <v>91</v>
      </c>
      <c r="G2376">
        <v>113.3</v>
      </c>
      <c r="I2376">
        <v>539.52380952380952</v>
      </c>
      <c r="J2376">
        <v>151.73652694610777</v>
      </c>
      <c r="K2376">
        <v>113.3</v>
      </c>
      <c r="L2376">
        <v>92.3</v>
      </c>
      <c r="O2376">
        <v>21</v>
      </c>
      <c r="P2376">
        <v>126.7</v>
      </c>
      <c r="R2376">
        <v>83.5</v>
      </c>
    </row>
    <row r="2377" spans="1:18" x14ac:dyDescent="0.25">
      <c r="A2377" s="15" t="s">
        <v>200</v>
      </c>
      <c r="B2377">
        <v>1002</v>
      </c>
      <c r="C2377">
        <v>53</v>
      </c>
      <c r="D2377" t="s">
        <v>20</v>
      </c>
      <c r="E2377">
        <v>77000000000</v>
      </c>
      <c r="F2377" t="s">
        <v>142</v>
      </c>
      <c r="R2377">
        <v>6</v>
      </c>
    </row>
    <row r="2378" spans="1:18" x14ac:dyDescent="0.25">
      <c r="A2378" s="15" t="s">
        <v>200</v>
      </c>
      <c r="B2378">
        <v>1002</v>
      </c>
      <c r="C2378">
        <v>53</v>
      </c>
      <c r="D2378" t="s">
        <v>20</v>
      </c>
      <c r="E2378">
        <v>77000000000</v>
      </c>
      <c r="F2378">
        <v>49</v>
      </c>
      <c r="R2378">
        <v>7358</v>
      </c>
    </row>
    <row r="2379" spans="1:18" x14ac:dyDescent="0.25">
      <c r="A2379" s="15" t="s">
        <v>200</v>
      </c>
      <c r="B2379">
        <v>1002</v>
      </c>
      <c r="C2379">
        <v>53</v>
      </c>
      <c r="D2379" t="s">
        <v>20</v>
      </c>
      <c r="E2379">
        <v>77000000000</v>
      </c>
      <c r="F2379">
        <v>52.2</v>
      </c>
      <c r="R2379">
        <v>48930</v>
      </c>
    </row>
    <row r="2380" spans="1:18" x14ac:dyDescent="0.25">
      <c r="A2380" s="15" t="s">
        <v>200</v>
      </c>
      <c r="B2380">
        <v>1002</v>
      </c>
      <c r="C2380">
        <v>53</v>
      </c>
      <c r="D2380" t="s">
        <v>20</v>
      </c>
      <c r="E2380">
        <v>77000000000</v>
      </c>
      <c r="F2380">
        <v>96</v>
      </c>
      <c r="R2380">
        <v>40</v>
      </c>
    </row>
    <row r="2381" spans="1:18" x14ac:dyDescent="0.25">
      <c r="A2381" s="15" t="s">
        <v>200</v>
      </c>
      <c r="B2381">
        <v>1002</v>
      </c>
      <c r="C2381">
        <v>53</v>
      </c>
      <c r="D2381" t="s">
        <v>20</v>
      </c>
      <c r="E2381">
        <v>77000000000</v>
      </c>
      <c r="F2381">
        <v>11</v>
      </c>
      <c r="G2381">
        <v>1175</v>
      </c>
      <c r="H2381">
        <v>100</v>
      </c>
      <c r="J2381">
        <v>169.83274829651043</v>
      </c>
      <c r="L2381">
        <v>1175</v>
      </c>
      <c r="M2381">
        <v>1175</v>
      </c>
      <c r="N2381">
        <v>1175</v>
      </c>
      <c r="P2381">
        <v>8225</v>
      </c>
      <c r="R2381">
        <v>4843</v>
      </c>
    </row>
    <row r="2382" spans="1:18" x14ac:dyDescent="0.25">
      <c r="A2382" s="15" t="s">
        <v>200</v>
      </c>
      <c r="B2382">
        <v>1002</v>
      </c>
      <c r="C2382">
        <v>53</v>
      </c>
      <c r="D2382" t="s">
        <v>20</v>
      </c>
      <c r="E2382">
        <v>77000000000</v>
      </c>
      <c r="F2382">
        <v>46</v>
      </c>
      <c r="G2382">
        <v>830003.73679999996</v>
      </c>
      <c r="H2382">
        <v>195.78731344549979</v>
      </c>
      <c r="I2382">
        <v>99.40562042198593</v>
      </c>
      <c r="J2382">
        <v>82.882812976347566</v>
      </c>
      <c r="K2382">
        <v>406072.41960000002</v>
      </c>
      <c r="L2382">
        <v>-4962.8710000000001</v>
      </c>
      <c r="M2382">
        <v>421974.2488</v>
      </c>
      <c r="N2382">
        <v>423931.31719999999</v>
      </c>
      <c r="O2382">
        <v>834966.6078</v>
      </c>
      <c r="P2382">
        <v>5773908.2788000004</v>
      </c>
      <c r="R2382">
        <v>6966351.7337999996</v>
      </c>
    </row>
    <row r="2383" spans="1:18" x14ac:dyDescent="0.25">
      <c r="A2383" s="15" t="s">
        <v>200</v>
      </c>
      <c r="B2383">
        <v>1002</v>
      </c>
      <c r="C2383">
        <v>53</v>
      </c>
      <c r="D2383" t="s">
        <v>20</v>
      </c>
      <c r="E2383">
        <v>77000000000</v>
      </c>
      <c r="F2383">
        <v>62</v>
      </c>
      <c r="G2383">
        <v>101</v>
      </c>
      <c r="H2383">
        <v>100</v>
      </c>
      <c r="I2383">
        <v>234.88372093023256</v>
      </c>
      <c r="J2383">
        <v>234.88372093023256</v>
      </c>
      <c r="L2383">
        <v>58</v>
      </c>
      <c r="M2383">
        <v>101</v>
      </c>
      <c r="N2383">
        <v>101</v>
      </c>
      <c r="O2383">
        <v>43</v>
      </c>
      <c r="P2383">
        <v>707</v>
      </c>
      <c r="R2383">
        <v>301</v>
      </c>
    </row>
    <row r="2384" spans="1:18" x14ac:dyDescent="0.25">
      <c r="A2384" s="15" t="s">
        <v>200</v>
      </c>
      <c r="B2384">
        <v>1002</v>
      </c>
      <c r="C2384">
        <v>53</v>
      </c>
      <c r="D2384" t="s">
        <v>20</v>
      </c>
      <c r="E2384">
        <v>77000000000</v>
      </c>
      <c r="F2384">
        <v>7.2</v>
      </c>
      <c r="G2384">
        <v>58324.2</v>
      </c>
      <c r="H2384">
        <v>133.08734939759037</v>
      </c>
      <c r="I2384">
        <v>165.99130828274548</v>
      </c>
      <c r="J2384">
        <v>154.3810511405938</v>
      </c>
      <c r="K2384">
        <v>14500.2</v>
      </c>
      <c r="L2384">
        <v>23187.3</v>
      </c>
      <c r="M2384">
        <v>43824</v>
      </c>
      <c r="N2384">
        <v>43824</v>
      </c>
      <c r="O2384">
        <v>35136.9</v>
      </c>
      <c r="P2384">
        <v>289266.40000000002</v>
      </c>
      <c r="R2384">
        <v>187371.7</v>
      </c>
    </row>
    <row r="2385" spans="1:18" x14ac:dyDescent="0.25">
      <c r="A2385" s="15" t="s">
        <v>200</v>
      </c>
      <c r="B2385">
        <v>1002</v>
      </c>
      <c r="C2385">
        <v>53</v>
      </c>
      <c r="D2385" t="s">
        <v>20</v>
      </c>
      <c r="E2385">
        <v>77000000000</v>
      </c>
      <c r="F2385">
        <v>10.1</v>
      </c>
      <c r="G2385">
        <v>824</v>
      </c>
      <c r="H2385">
        <v>100</v>
      </c>
      <c r="J2385">
        <v>233.33333333333334</v>
      </c>
      <c r="L2385">
        <v>824</v>
      </c>
      <c r="M2385">
        <v>824</v>
      </c>
      <c r="N2385">
        <v>824</v>
      </c>
      <c r="P2385">
        <v>5768</v>
      </c>
      <c r="R2385">
        <v>2472</v>
      </c>
    </row>
    <row r="2386" spans="1:18" x14ac:dyDescent="0.25">
      <c r="A2386" s="15" t="s">
        <v>200</v>
      </c>
      <c r="B2386">
        <v>1002</v>
      </c>
      <c r="C2386">
        <v>53</v>
      </c>
      <c r="D2386" t="s">
        <v>20</v>
      </c>
      <c r="E2386">
        <v>77000000000</v>
      </c>
      <c r="F2386" t="s">
        <v>95</v>
      </c>
      <c r="G2386">
        <v>1173509.6228</v>
      </c>
      <c r="H2386">
        <v>152.40375266614186</v>
      </c>
      <c r="I2386">
        <v>95.938389263066995</v>
      </c>
      <c r="J2386">
        <v>85.918939500830135</v>
      </c>
      <c r="K2386">
        <v>403509.14559999999</v>
      </c>
      <c r="L2386">
        <v>-49681.251900000003</v>
      </c>
      <c r="M2386">
        <v>781399.59580000001</v>
      </c>
      <c r="N2386">
        <v>770000.47719999996</v>
      </c>
      <c r="O2386">
        <v>1223190.8747</v>
      </c>
      <c r="P2386">
        <v>8484995.2972999997</v>
      </c>
      <c r="R2386">
        <v>9875581.9690000005</v>
      </c>
    </row>
    <row r="2387" spans="1:18" x14ac:dyDescent="0.25">
      <c r="A2387" s="15" t="s">
        <v>200</v>
      </c>
      <c r="B2387">
        <v>1002</v>
      </c>
      <c r="C2387">
        <v>53</v>
      </c>
      <c r="D2387" t="s">
        <v>20</v>
      </c>
      <c r="E2387">
        <v>77000000000</v>
      </c>
      <c r="F2387">
        <v>5</v>
      </c>
      <c r="J2387">
        <v>16.111111111111111</v>
      </c>
      <c r="K2387">
        <v>-17</v>
      </c>
      <c r="M2387">
        <v>17</v>
      </c>
      <c r="N2387">
        <v>17</v>
      </c>
      <c r="P2387">
        <v>23.2</v>
      </c>
      <c r="R2387">
        <v>144</v>
      </c>
    </row>
    <row r="2388" spans="1:18" x14ac:dyDescent="0.25">
      <c r="A2388" s="15" t="s">
        <v>200</v>
      </c>
      <c r="B2388">
        <v>1002</v>
      </c>
      <c r="C2388">
        <v>53</v>
      </c>
      <c r="D2388" t="s">
        <v>20</v>
      </c>
      <c r="E2388">
        <v>77000000000</v>
      </c>
      <c r="F2388">
        <v>8.1</v>
      </c>
      <c r="R2388">
        <v>136</v>
      </c>
    </row>
    <row r="2389" spans="1:18" x14ac:dyDescent="0.25">
      <c r="A2389" s="15" t="s">
        <v>200</v>
      </c>
      <c r="B2389">
        <v>1002</v>
      </c>
      <c r="C2389">
        <v>53</v>
      </c>
      <c r="D2389" t="s">
        <v>20</v>
      </c>
      <c r="E2389">
        <v>77000000000</v>
      </c>
      <c r="F2389">
        <v>30</v>
      </c>
      <c r="G2389">
        <v>886</v>
      </c>
      <c r="H2389">
        <v>100</v>
      </c>
      <c r="J2389">
        <v>233.33333333333334</v>
      </c>
      <c r="L2389">
        <v>886</v>
      </c>
      <c r="M2389">
        <v>886</v>
      </c>
      <c r="N2389">
        <v>886</v>
      </c>
      <c r="P2389">
        <v>6202</v>
      </c>
      <c r="R2389">
        <v>2658</v>
      </c>
    </row>
    <row r="2390" spans="1:18" x14ac:dyDescent="0.25">
      <c r="A2390" s="15" t="s">
        <v>200</v>
      </c>
      <c r="B2390">
        <v>1002</v>
      </c>
      <c r="C2390">
        <v>53</v>
      </c>
      <c r="D2390" t="s">
        <v>20</v>
      </c>
      <c r="E2390">
        <v>77000000000</v>
      </c>
      <c r="F2390">
        <v>46.6</v>
      </c>
      <c r="G2390">
        <v>34371.1</v>
      </c>
      <c r="H2390">
        <v>164.31429541206336</v>
      </c>
      <c r="I2390">
        <v>72.584841509513652</v>
      </c>
      <c r="J2390">
        <v>78.65918208957676</v>
      </c>
      <c r="K2390">
        <v>13453.2</v>
      </c>
      <c r="L2390">
        <v>-12981.9</v>
      </c>
      <c r="M2390">
        <v>20917.900000000001</v>
      </c>
      <c r="N2390">
        <v>20917.900000000001</v>
      </c>
      <c r="O2390">
        <v>47353</v>
      </c>
      <c r="P2390">
        <v>191553.2</v>
      </c>
      <c r="R2390">
        <v>243523</v>
      </c>
    </row>
    <row r="2391" spans="1:18" x14ac:dyDescent="0.25">
      <c r="A2391" s="15" t="s">
        <v>200</v>
      </c>
      <c r="B2391">
        <v>1002</v>
      </c>
      <c r="C2391">
        <v>53</v>
      </c>
      <c r="D2391" t="s">
        <v>20</v>
      </c>
      <c r="E2391">
        <v>77000000000</v>
      </c>
      <c r="F2391" t="s">
        <v>47</v>
      </c>
      <c r="G2391">
        <v>67386.2</v>
      </c>
      <c r="H2391">
        <v>126.45898624429974</v>
      </c>
      <c r="I2391">
        <v>171.18172603790649</v>
      </c>
      <c r="J2391">
        <v>144.8536302405949</v>
      </c>
      <c r="K2391">
        <v>14099.2</v>
      </c>
      <c r="L2391">
        <v>28020.9</v>
      </c>
      <c r="M2391">
        <v>53287</v>
      </c>
      <c r="N2391">
        <v>53287</v>
      </c>
      <c r="O2391">
        <v>39365.300000000003</v>
      </c>
      <c r="P2391">
        <v>353351.6</v>
      </c>
      <c r="R2391">
        <v>243937</v>
      </c>
    </row>
    <row r="2392" spans="1:18" x14ac:dyDescent="0.25">
      <c r="A2392" s="15" t="s">
        <v>200</v>
      </c>
      <c r="B2392">
        <v>1002</v>
      </c>
      <c r="C2392">
        <v>53</v>
      </c>
      <c r="D2392" t="s">
        <v>20</v>
      </c>
      <c r="E2392">
        <v>77000000000</v>
      </c>
      <c r="F2392" t="s">
        <v>123</v>
      </c>
      <c r="G2392">
        <v>113.3</v>
      </c>
      <c r="I2392">
        <v>539.52380952380952</v>
      </c>
      <c r="J2392">
        <v>151.73652694610777</v>
      </c>
      <c r="K2392">
        <v>113.3</v>
      </c>
      <c r="L2392">
        <v>92.3</v>
      </c>
      <c r="O2392">
        <v>21</v>
      </c>
      <c r="P2392">
        <v>126.7</v>
      </c>
      <c r="R2392">
        <v>83.5</v>
      </c>
    </row>
    <row r="2393" spans="1:18" x14ac:dyDescent="0.25">
      <c r="A2393" s="15" t="s">
        <v>200</v>
      </c>
      <c r="B2393">
        <v>1002</v>
      </c>
      <c r="C2393">
        <v>53</v>
      </c>
      <c r="D2393" t="s">
        <v>20</v>
      </c>
      <c r="E2393">
        <v>77000000000</v>
      </c>
      <c r="F2393">
        <v>71</v>
      </c>
      <c r="R2393">
        <v>396</v>
      </c>
    </row>
    <row r="2394" spans="1:18" x14ac:dyDescent="0.25">
      <c r="A2394" s="15" t="s">
        <v>200</v>
      </c>
      <c r="B2394">
        <v>1002</v>
      </c>
      <c r="C2394">
        <v>53</v>
      </c>
      <c r="D2394" t="s">
        <v>20</v>
      </c>
      <c r="E2394">
        <v>77000000000</v>
      </c>
      <c r="F2394">
        <v>45</v>
      </c>
      <c r="G2394">
        <v>484</v>
      </c>
      <c r="H2394">
        <v>100</v>
      </c>
      <c r="I2394">
        <v>100</v>
      </c>
      <c r="J2394">
        <v>19.732090856144438</v>
      </c>
      <c r="M2394">
        <v>484</v>
      </c>
      <c r="N2394">
        <v>484</v>
      </c>
      <c r="O2394">
        <v>484</v>
      </c>
      <c r="P2394">
        <v>3388</v>
      </c>
      <c r="R2394">
        <v>17170</v>
      </c>
    </row>
    <row r="2395" spans="1:18" x14ac:dyDescent="0.25">
      <c r="A2395" s="15" t="s">
        <v>200</v>
      </c>
      <c r="B2395">
        <v>1002</v>
      </c>
      <c r="C2395">
        <v>53</v>
      </c>
      <c r="D2395" t="s">
        <v>20</v>
      </c>
      <c r="E2395">
        <v>77000000000</v>
      </c>
      <c r="F2395">
        <v>3.1</v>
      </c>
      <c r="G2395">
        <v>34302.400000000001</v>
      </c>
      <c r="H2395">
        <v>137.24253820917019</v>
      </c>
      <c r="J2395">
        <v>69.727541094920625</v>
      </c>
      <c r="K2395">
        <v>9308.4</v>
      </c>
      <c r="L2395">
        <v>34302.400000000001</v>
      </c>
      <c r="M2395">
        <v>24994</v>
      </c>
      <c r="N2395">
        <v>24994</v>
      </c>
      <c r="P2395">
        <v>183197.4</v>
      </c>
      <c r="R2395">
        <v>262733.2</v>
      </c>
    </row>
    <row r="2396" spans="1:18" x14ac:dyDescent="0.25">
      <c r="A2396" s="15" t="s">
        <v>200</v>
      </c>
      <c r="B2396">
        <v>1002</v>
      </c>
      <c r="C2396">
        <v>53</v>
      </c>
      <c r="D2396" t="s">
        <v>20</v>
      </c>
      <c r="E2396">
        <v>77000000000</v>
      </c>
      <c r="F2396">
        <v>10.199999999999999</v>
      </c>
      <c r="G2396">
        <v>358</v>
      </c>
      <c r="H2396">
        <v>100</v>
      </c>
      <c r="I2396">
        <v>28.562310515398117</v>
      </c>
      <c r="J2396">
        <v>40.068432918152311</v>
      </c>
      <c r="L2396">
        <v>-895.4</v>
      </c>
      <c r="M2396">
        <v>358</v>
      </c>
      <c r="N2396">
        <v>358</v>
      </c>
      <c r="O2396">
        <v>1253.4000000000001</v>
      </c>
      <c r="P2396">
        <v>2506</v>
      </c>
      <c r="R2396">
        <v>6254.3</v>
      </c>
    </row>
    <row r="2397" spans="1:18" x14ac:dyDescent="0.25">
      <c r="A2397" s="15" t="s">
        <v>200</v>
      </c>
      <c r="B2397">
        <v>1002</v>
      </c>
      <c r="C2397">
        <v>53</v>
      </c>
      <c r="D2397" t="s">
        <v>20</v>
      </c>
      <c r="E2397">
        <v>77000000000</v>
      </c>
      <c r="F2397">
        <v>46.7</v>
      </c>
      <c r="G2397">
        <v>604291.80000000005</v>
      </c>
      <c r="H2397">
        <v>163.76178637455266</v>
      </c>
      <c r="I2397">
        <v>114.4282260373477</v>
      </c>
      <c r="J2397">
        <v>85.207420625305403</v>
      </c>
      <c r="K2397">
        <v>235285.2</v>
      </c>
      <c r="L2397">
        <v>76195</v>
      </c>
      <c r="M2397">
        <v>367040.6</v>
      </c>
      <c r="N2397">
        <v>369006.6</v>
      </c>
      <c r="O2397">
        <v>528096.80000000005</v>
      </c>
      <c r="P2397">
        <v>5223133</v>
      </c>
      <c r="R2397">
        <v>6129903.9000000004</v>
      </c>
    </row>
    <row r="2398" spans="1:18" x14ac:dyDescent="0.25">
      <c r="A2398" s="15" t="s">
        <v>200</v>
      </c>
      <c r="B2398">
        <v>1002</v>
      </c>
      <c r="C2398">
        <v>53</v>
      </c>
      <c r="D2398" t="s">
        <v>20</v>
      </c>
      <c r="E2398">
        <v>77000000000</v>
      </c>
      <c r="F2398">
        <v>47.1</v>
      </c>
      <c r="G2398">
        <v>216539.106</v>
      </c>
      <c r="H2398">
        <v>91.201911616132946</v>
      </c>
      <c r="I2398">
        <v>79.914045877682852</v>
      </c>
      <c r="J2398">
        <v>79.937058327053521</v>
      </c>
      <c r="K2398">
        <v>-20889.1476</v>
      </c>
      <c r="L2398">
        <v>-54425.908499999998</v>
      </c>
      <c r="M2398">
        <v>246308.02799999999</v>
      </c>
      <c r="N2398">
        <v>237428.2536</v>
      </c>
      <c r="O2398">
        <v>270965.01449999999</v>
      </c>
      <c r="P2398">
        <v>1849132.1024</v>
      </c>
      <c r="R2398">
        <v>2313235.1140999999</v>
      </c>
    </row>
    <row r="2399" spans="1:18" x14ac:dyDescent="0.25">
      <c r="A2399" s="15" t="s">
        <v>200</v>
      </c>
      <c r="B2399">
        <v>1002</v>
      </c>
      <c r="C2399">
        <v>53</v>
      </c>
      <c r="D2399" t="s">
        <v>20</v>
      </c>
      <c r="E2399">
        <v>77000000000</v>
      </c>
      <c r="F2399">
        <v>47.2</v>
      </c>
      <c r="G2399">
        <v>79219.862800000003</v>
      </c>
      <c r="H2399">
        <v>126.68685073256358</v>
      </c>
      <c r="I2399">
        <v>102.23661845013169</v>
      </c>
      <c r="J2399">
        <v>231.84002091818945</v>
      </c>
      <c r="K2399">
        <v>16687.8302</v>
      </c>
      <c r="L2399">
        <v>1733.0835999999999</v>
      </c>
      <c r="M2399">
        <v>64999.688699999999</v>
      </c>
      <c r="N2399">
        <v>62532.032599999999</v>
      </c>
      <c r="O2399">
        <v>77486.779200000004</v>
      </c>
      <c r="P2399">
        <v>533668.32929999998</v>
      </c>
      <c r="R2399">
        <v>230188.182</v>
      </c>
    </row>
    <row r="2400" spans="1:18" x14ac:dyDescent="0.25">
      <c r="A2400" s="15" t="s">
        <v>200</v>
      </c>
      <c r="B2400">
        <v>1002</v>
      </c>
      <c r="C2400">
        <v>53</v>
      </c>
      <c r="D2400" t="s">
        <v>20</v>
      </c>
      <c r="E2400">
        <v>77000000000</v>
      </c>
      <c r="F2400">
        <v>47.4</v>
      </c>
      <c r="G2400">
        <v>14734.7</v>
      </c>
      <c r="H2400">
        <v>108.07637014434926</v>
      </c>
      <c r="I2400">
        <v>97.273513470691924</v>
      </c>
      <c r="J2400">
        <v>129.06884183181</v>
      </c>
      <c r="K2400">
        <v>1101.0999999999999</v>
      </c>
      <c r="L2400">
        <v>-413</v>
      </c>
      <c r="M2400">
        <v>13633.6</v>
      </c>
      <c r="N2400">
        <v>13633.6</v>
      </c>
      <c r="O2400">
        <v>15147.7</v>
      </c>
      <c r="P2400">
        <v>108310.7</v>
      </c>
      <c r="R2400">
        <v>83917</v>
      </c>
    </row>
    <row r="2401" spans="1:18" x14ac:dyDescent="0.25">
      <c r="A2401" s="15" t="s">
        <v>200</v>
      </c>
      <c r="B2401">
        <v>1002</v>
      </c>
      <c r="C2401">
        <v>53</v>
      </c>
      <c r="D2401" t="s">
        <v>20</v>
      </c>
      <c r="E2401">
        <v>77000000000</v>
      </c>
      <c r="F2401" t="s">
        <v>89</v>
      </c>
      <c r="G2401">
        <v>886</v>
      </c>
      <c r="H2401">
        <v>100</v>
      </c>
      <c r="J2401">
        <v>233.33333333333334</v>
      </c>
      <c r="L2401">
        <v>886</v>
      </c>
      <c r="M2401">
        <v>886</v>
      </c>
      <c r="N2401">
        <v>886</v>
      </c>
      <c r="P2401">
        <v>6202</v>
      </c>
      <c r="R2401">
        <v>2658</v>
      </c>
    </row>
    <row r="2402" spans="1:18" x14ac:dyDescent="0.25">
      <c r="A2402" s="15" t="s">
        <v>200</v>
      </c>
      <c r="B2402">
        <v>1160</v>
      </c>
      <c r="C2402">
        <v>53</v>
      </c>
      <c r="D2402" t="s">
        <v>20</v>
      </c>
      <c r="E2402">
        <v>77000000000</v>
      </c>
      <c r="F2402" t="s">
        <v>45</v>
      </c>
      <c r="G2402">
        <v>67607.5</v>
      </c>
      <c r="H2402">
        <v>113.52530863368305</v>
      </c>
      <c r="I2402">
        <v>132.67923447079417</v>
      </c>
      <c r="J2402">
        <v>72.096600150704447</v>
      </c>
      <c r="K2402">
        <v>8054.7</v>
      </c>
      <c r="L2402">
        <v>16651.900000000001</v>
      </c>
      <c r="M2402">
        <v>59170.9</v>
      </c>
      <c r="N2402">
        <v>59552.800000000003</v>
      </c>
      <c r="O2402">
        <v>50955.6</v>
      </c>
      <c r="P2402">
        <v>422998.9</v>
      </c>
      <c r="R2402">
        <v>586711.30000000005</v>
      </c>
    </row>
    <row r="2403" spans="1:18" x14ac:dyDescent="0.25">
      <c r="A2403" s="15" t="s">
        <v>200</v>
      </c>
      <c r="B2403">
        <v>1160</v>
      </c>
      <c r="C2403">
        <v>53</v>
      </c>
      <c r="D2403" t="s">
        <v>20</v>
      </c>
      <c r="E2403">
        <v>77000000000</v>
      </c>
      <c r="F2403">
        <v>87</v>
      </c>
      <c r="G2403">
        <v>1973.8</v>
      </c>
      <c r="H2403">
        <v>100</v>
      </c>
      <c r="I2403">
        <v>101.21013229412368</v>
      </c>
      <c r="J2403">
        <v>99.924106979968627</v>
      </c>
      <c r="L2403">
        <v>23.6</v>
      </c>
      <c r="M2403">
        <v>1973.8</v>
      </c>
      <c r="N2403">
        <v>1973.8</v>
      </c>
      <c r="O2403">
        <v>1950.2</v>
      </c>
      <c r="P2403">
        <v>13693.1</v>
      </c>
      <c r="R2403">
        <v>13703.5</v>
      </c>
    </row>
    <row r="2404" spans="1:18" x14ac:dyDescent="0.25">
      <c r="A2404" s="15" t="s">
        <v>200</v>
      </c>
      <c r="B2404">
        <v>1160</v>
      </c>
      <c r="C2404">
        <v>53</v>
      </c>
      <c r="D2404" t="s">
        <v>20</v>
      </c>
      <c r="E2404">
        <v>77000000000</v>
      </c>
      <c r="F2404">
        <v>49.4</v>
      </c>
      <c r="G2404">
        <v>6936.9312</v>
      </c>
      <c r="H2404">
        <v>205.45428029750619</v>
      </c>
      <c r="I2404">
        <v>41.26178443968594</v>
      </c>
      <c r="J2404">
        <v>10038.117736662703</v>
      </c>
      <c r="K2404">
        <v>3560.5444000000002</v>
      </c>
      <c r="L2404">
        <v>-9875.0687999999991</v>
      </c>
      <c r="M2404">
        <v>12000.4357</v>
      </c>
      <c r="N2404">
        <v>3376.3868000000002</v>
      </c>
      <c r="O2404">
        <v>16812</v>
      </c>
      <c r="P2404">
        <v>12663085.524800001</v>
      </c>
      <c r="R2404">
        <v>126150</v>
      </c>
    </row>
    <row r="2405" spans="1:18" x14ac:dyDescent="0.25">
      <c r="A2405" s="15" t="s">
        <v>200</v>
      </c>
      <c r="B2405">
        <v>1160</v>
      </c>
      <c r="C2405">
        <v>53</v>
      </c>
      <c r="D2405" t="s">
        <v>20</v>
      </c>
      <c r="E2405">
        <v>77000000000</v>
      </c>
      <c r="F2405">
        <v>71.2</v>
      </c>
      <c r="G2405">
        <v>2800</v>
      </c>
      <c r="H2405">
        <v>100</v>
      </c>
      <c r="I2405">
        <v>46.596771509402565</v>
      </c>
      <c r="J2405">
        <v>39.332945355300915</v>
      </c>
      <c r="L2405">
        <v>-3209</v>
      </c>
      <c r="M2405">
        <v>2800</v>
      </c>
      <c r="N2405">
        <v>2800</v>
      </c>
      <c r="O2405">
        <v>6009</v>
      </c>
      <c r="P2405">
        <v>19600</v>
      </c>
      <c r="R2405">
        <v>49831</v>
      </c>
    </row>
    <row r="2406" spans="1:18" x14ac:dyDescent="0.25">
      <c r="A2406" s="15" t="s">
        <v>200</v>
      </c>
      <c r="B2406">
        <v>1160</v>
      </c>
      <c r="C2406">
        <v>53</v>
      </c>
      <c r="D2406" t="s">
        <v>20</v>
      </c>
      <c r="E2406">
        <v>77000000000</v>
      </c>
      <c r="F2406">
        <v>87.9</v>
      </c>
      <c r="G2406">
        <v>1973.8</v>
      </c>
      <c r="H2406">
        <v>100</v>
      </c>
      <c r="I2406">
        <v>101.21013229412368</v>
      </c>
      <c r="J2406">
        <v>99.924106979968627</v>
      </c>
      <c r="L2406">
        <v>23.6</v>
      </c>
      <c r="M2406">
        <v>1973.8</v>
      </c>
      <c r="N2406">
        <v>1973.8</v>
      </c>
      <c r="O2406">
        <v>1950.2</v>
      </c>
      <c r="P2406">
        <v>13693.1</v>
      </c>
      <c r="R2406">
        <v>13703.5</v>
      </c>
    </row>
    <row r="2407" spans="1:18" x14ac:dyDescent="0.25">
      <c r="A2407" s="15" t="s">
        <v>200</v>
      </c>
      <c r="B2407">
        <v>1160</v>
      </c>
      <c r="C2407">
        <v>53</v>
      </c>
      <c r="D2407" t="s">
        <v>20</v>
      </c>
      <c r="E2407">
        <v>77000000000</v>
      </c>
      <c r="F2407">
        <v>45.2</v>
      </c>
      <c r="R2407">
        <v>16590</v>
      </c>
    </row>
    <row r="2408" spans="1:18" x14ac:dyDescent="0.25">
      <c r="A2408" s="15" t="s">
        <v>200</v>
      </c>
      <c r="B2408">
        <v>1160</v>
      </c>
      <c r="C2408">
        <v>53</v>
      </c>
      <c r="D2408" t="s">
        <v>20</v>
      </c>
      <c r="E2408">
        <v>77000000000</v>
      </c>
      <c r="F2408">
        <v>37</v>
      </c>
      <c r="G2408">
        <v>5268</v>
      </c>
      <c r="H2408">
        <v>100</v>
      </c>
      <c r="I2408">
        <v>100</v>
      </c>
      <c r="J2408">
        <v>127.90842872008325</v>
      </c>
      <c r="M2408">
        <v>5268</v>
      </c>
      <c r="N2408">
        <v>5268</v>
      </c>
      <c r="O2408">
        <v>5268</v>
      </c>
      <c r="P2408">
        <v>36876</v>
      </c>
      <c r="R2408">
        <v>28830</v>
      </c>
    </row>
    <row r="2409" spans="1:18" x14ac:dyDescent="0.25">
      <c r="A2409" s="15" t="s">
        <v>200</v>
      </c>
      <c r="B2409">
        <v>1160</v>
      </c>
      <c r="C2409">
        <v>53</v>
      </c>
      <c r="D2409" t="s">
        <v>20</v>
      </c>
      <c r="E2409">
        <v>77000000000</v>
      </c>
      <c r="F2409">
        <v>93</v>
      </c>
      <c r="G2409">
        <v>270.89999999999998</v>
      </c>
      <c r="H2409">
        <v>107.58538522637014</v>
      </c>
      <c r="I2409">
        <v>98.509090909090915</v>
      </c>
      <c r="J2409">
        <v>141.64469118667591</v>
      </c>
      <c r="K2409">
        <v>19.100000000000001</v>
      </c>
      <c r="L2409">
        <v>-4.0999999999999996</v>
      </c>
      <c r="M2409">
        <v>251.8</v>
      </c>
      <c r="N2409">
        <v>251.8</v>
      </c>
      <c r="O2409">
        <v>275</v>
      </c>
      <c r="P2409">
        <v>2041.1</v>
      </c>
      <c r="R2409">
        <v>1441</v>
      </c>
    </row>
    <row r="2410" spans="1:18" x14ac:dyDescent="0.25">
      <c r="A2410" s="15" t="s">
        <v>200</v>
      </c>
      <c r="B2410">
        <v>1160</v>
      </c>
      <c r="C2410">
        <v>53</v>
      </c>
      <c r="D2410" t="s">
        <v>20</v>
      </c>
      <c r="E2410">
        <v>77000000000</v>
      </c>
      <c r="F2410">
        <v>41.2</v>
      </c>
      <c r="G2410">
        <v>46069.1</v>
      </c>
      <c r="H2410">
        <v>105.2613420340718</v>
      </c>
      <c r="I2410">
        <v>2183.8871770561746</v>
      </c>
      <c r="J2410">
        <v>6234.4793994613492</v>
      </c>
      <c r="K2410">
        <v>2302.6999999999998</v>
      </c>
      <c r="L2410">
        <v>43959.6</v>
      </c>
      <c r="M2410">
        <v>43766.400000000001</v>
      </c>
      <c r="N2410">
        <v>43766.400000000001</v>
      </c>
      <c r="O2410">
        <v>2109.5</v>
      </c>
      <c r="P2410">
        <v>326393.7</v>
      </c>
      <c r="R2410">
        <v>5235.3</v>
      </c>
    </row>
    <row r="2411" spans="1:18" x14ac:dyDescent="0.25">
      <c r="A2411" s="15" t="s">
        <v>200</v>
      </c>
      <c r="B2411">
        <v>1160</v>
      </c>
      <c r="C2411">
        <v>53</v>
      </c>
      <c r="D2411" t="s">
        <v>20</v>
      </c>
      <c r="E2411">
        <v>77000000000</v>
      </c>
      <c r="F2411">
        <v>70.2</v>
      </c>
      <c r="G2411">
        <v>5978.3</v>
      </c>
      <c r="H2411">
        <v>100</v>
      </c>
      <c r="L2411">
        <v>5978.3</v>
      </c>
      <c r="M2411">
        <v>5978</v>
      </c>
      <c r="N2411">
        <v>5978.3</v>
      </c>
      <c r="P2411">
        <v>41846.6</v>
      </c>
    </row>
    <row r="2412" spans="1:18" x14ac:dyDescent="0.25">
      <c r="A2412" s="15" t="s">
        <v>200</v>
      </c>
      <c r="B2412">
        <v>1160</v>
      </c>
      <c r="C2412">
        <v>53</v>
      </c>
      <c r="D2412" t="s">
        <v>20</v>
      </c>
      <c r="E2412">
        <v>77000000000</v>
      </c>
      <c r="F2412" t="s">
        <v>132</v>
      </c>
      <c r="G2412">
        <v>961500.5</v>
      </c>
      <c r="H2412">
        <v>91.422170725371558</v>
      </c>
      <c r="I2412">
        <v>107.40035536485999</v>
      </c>
      <c r="J2412">
        <v>131.54310913904877</v>
      </c>
      <c r="K2412">
        <v>-90214.3</v>
      </c>
      <c r="L2412">
        <v>66251.600000000006</v>
      </c>
      <c r="M2412">
        <v>1085867.6000000001</v>
      </c>
      <c r="N2412">
        <v>1051714.8</v>
      </c>
      <c r="O2412">
        <v>895248.9</v>
      </c>
      <c r="P2412">
        <v>9273362.5999999996</v>
      </c>
      <c r="R2412">
        <v>7049675.7000000002</v>
      </c>
    </row>
    <row r="2413" spans="1:18" x14ac:dyDescent="0.25">
      <c r="A2413" s="15" t="s">
        <v>200</v>
      </c>
      <c r="B2413">
        <v>1160</v>
      </c>
      <c r="C2413">
        <v>53</v>
      </c>
      <c r="D2413" t="s">
        <v>20</v>
      </c>
      <c r="E2413">
        <v>77000000000</v>
      </c>
      <c r="F2413">
        <v>47</v>
      </c>
      <c r="G2413">
        <v>372731.80800000002</v>
      </c>
      <c r="H2413">
        <v>98.935950907238777</v>
      </c>
      <c r="I2413">
        <v>90.341429927566281</v>
      </c>
      <c r="J2413">
        <v>95.539380426770563</v>
      </c>
      <c r="K2413">
        <v>-4008.7040000000002</v>
      </c>
      <c r="L2413">
        <v>-39849.4499</v>
      </c>
      <c r="M2413">
        <v>390005.18699999998</v>
      </c>
      <c r="N2413">
        <v>376740.51199999999</v>
      </c>
      <c r="O2413">
        <v>412581.25790000003</v>
      </c>
      <c r="P2413">
        <v>2918479.3536999999</v>
      </c>
      <c r="R2413">
        <v>3054739.6693000002</v>
      </c>
    </row>
    <row r="2414" spans="1:18" x14ac:dyDescent="0.25">
      <c r="A2414" s="15" t="s">
        <v>200</v>
      </c>
      <c r="B2414">
        <v>1160</v>
      </c>
      <c r="C2414">
        <v>53</v>
      </c>
      <c r="D2414" t="s">
        <v>20</v>
      </c>
      <c r="E2414">
        <v>77000000000</v>
      </c>
      <c r="F2414">
        <v>86</v>
      </c>
      <c r="G2414">
        <v>287496.8</v>
      </c>
      <c r="H2414">
        <v>89.009289267620318</v>
      </c>
      <c r="I2414">
        <v>150.19413134061378</v>
      </c>
      <c r="J2414">
        <v>137.08483041492607</v>
      </c>
      <c r="K2414">
        <v>-35499.599999999999</v>
      </c>
      <c r="L2414">
        <v>96080</v>
      </c>
      <c r="M2414">
        <v>322996.40000000002</v>
      </c>
      <c r="N2414">
        <v>322996.40000000002</v>
      </c>
      <c r="O2414">
        <v>191416.8</v>
      </c>
      <c r="P2414">
        <v>2026706</v>
      </c>
      <c r="R2414">
        <v>1478432</v>
      </c>
    </row>
    <row r="2415" spans="1:18" x14ac:dyDescent="0.25">
      <c r="A2415" s="15" t="s">
        <v>200</v>
      </c>
      <c r="B2415">
        <v>1160</v>
      </c>
      <c r="C2415">
        <v>53</v>
      </c>
      <c r="D2415" t="s">
        <v>20</v>
      </c>
      <c r="E2415">
        <v>77000000000</v>
      </c>
      <c r="F2415">
        <v>10.7</v>
      </c>
      <c r="G2415">
        <v>16564</v>
      </c>
      <c r="H2415">
        <v>90.016846910493996</v>
      </c>
      <c r="I2415">
        <v>88.565699772757654</v>
      </c>
      <c r="J2415">
        <v>93.220520080669928</v>
      </c>
      <c r="K2415">
        <v>-1837</v>
      </c>
      <c r="L2415">
        <v>-2138.5</v>
      </c>
      <c r="M2415">
        <v>18401</v>
      </c>
      <c r="N2415">
        <v>18401</v>
      </c>
      <c r="O2415">
        <v>18702.5</v>
      </c>
      <c r="P2415">
        <v>139594</v>
      </c>
      <c r="R2415">
        <v>149746</v>
      </c>
    </row>
    <row r="2416" spans="1:18" x14ac:dyDescent="0.25">
      <c r="A2416" s="15" t="s">
        <v>200</v>
      </c>
      <c r="B2416">
        <v>1160</v>
      </c>
      <c r="C2416">
        <v>53</v>
      </c>
      <c r="D2416" t="s">
        <v>20</v>
      </c>
      <c r="E2416">
        <v>77000000000</v>
      </c>
      <c r="F2416">
        <v>33.1</v>
      </c>
      <c r="G2416">
        <v>12313</v>
      </c>
      <c r="H2416">
        <v>147.07357859531771</v>
      </c>
      <c r="I2416">
        <v>206.76742233417298</v>
      </c>
      <c r="J2416">
        <v>68.829088861120397</v>
      </c>
      <c r="K2416">
        <v>3941</v>
      </c>
      <c r="L2416">
        <v>6358</v>
      </c>
      <c r="M2416">
        <v>8372</v>
      </c>
      <c r="N2416">
        <v>8372</v>
      </c>
      <c r="O2416">
        <v>5955</v>
      </c>
      <c r="P2416">
        <v>39108</v>
      </c>
      <c r="R2416">
        <v>56819</v>
      </c>
    </row>
    <row r="2417" spans="1:18" x14ac:dyDescent="0.25">
      <c r="A2417" s="15" t="s">
        <v>200</v>
      </c>
      <c r="B2417">
        <v>1160</v>
      </c>
      <c r="C2417">
        <v>53</v>
      </c>
      <c r="D2417" t="s">
        <v>20</v>
      </c>
      <c r="E2417">
        <v>77000000000</v>
      </c>
      <c r="F2417">
        <v>43.2</v>
      </c>
      <c r="G2417">
        <v>4514.3999999999996</v>
      </c>
      <c r="H2417">
        <v>100</v>
      </c>
      <c r="I2417">
        <v>44.319654427645787</v>
      </c>
      <c r="J2417">
        <v>42.838319262115078</v>
      </c>
      <c r="L2417">
        <v>-5671.6</v>
      </c>
      <c r="M2417">
        <v>4514.3999999999996</v>
      </c>
      <c r="N2417">
        <v>4514.3999999999996</v>
      </c>
      <c r="O2417">
        <v>10186</v>
      </c>
      <c r="P2417">
        <v>31600.799999999999</v>
      </c>
      <c r="R2417">
        <v>73767.600000000006</v>
      </c>
    </row>
    <row r="2418" spans="1:18" x14ac:dyDescent="0.25">
      <c r="A2418" s="15" t="s">
        <v>200</v>
      </c>
      <c r="B2418">
        <v>1160</v>
      </c>
      <c r="C2418">
        <v>53</v>
      </c>
      <c r="D2418" t="s">
        <v>20</v>
      </c>
      <c r="E2418">
        <v>77000000000</v>
      </c>
      <c r="F2418">
        <v>56.2</v>
      </c>
      <c r="G2418">
        <v>176079.946</v>
      </c>
      <c r="H2418">
        <v>103.10541930401057</v>
      </c>
      <c r="I2418">
        <v>166.86777123378707</v>
      </c>
      <c r="J2418">
        <v>176.55020285872652</v>
      </c>
      <c r="K2418">
        <v>5303.33</v>
      </c>
      <c r="L2418">
        <v>70559.302500000005</v>
      </c>
      <c r="M2418">
        <v>171278.18840000001</v>
      </c>
      <c r="N2418">
        <v>170776.61600000001</v>
      </c>
      <c r="O2418">
        <v>105520.64350000001</v>
      </c>
      <c r="P2418">
        <v>1182069.3828</v>
      </c>
      <c r="R2418">
        <v>669537.25549999997</v>
      </c>
    </row>
    <row r="2419" spans="1:18" x14ac:dyDescent="0.25">
      <c r="A2419" s="15" t="s">
        <v>200</v>
      </c>
      <c r="B2419">
        <v>1160</v>
      </c>
      <c r="C2419">
        <v>53</v>
      </c>
      <c r="D2419" t="s">
        <v>20</v>
      </c>
      <c r="E2419">
        <v>77000000000</v>
      </c>
      <c r="F2419">
        <v>84.1</v>
      </c>
      <c r="G2419">
        <v>1490.3</v>
      </c>
      <c r="H2419">
        <v>91.61492592364911</v>
      </c>
      <c r="I2419">
        <v>409.98624484181568</v>
      </c>
      <c r="J2419">
        <v>191.40345698448621</v>
      </c>
      <c r="K2419">
        <v>-136.4</v>
      </c>
      <c r="L2419">
        <v>1126.8</v>
      </c>
      <c r="M2419">
        <v>1621.7</v>
      </c>
      <c r="N2419">
        <v>1626.7</v>
      </c>
      <c r="O2419">
        <v>363.5</v>
      </c>
      <c r="P2419">
        <v>11671.4</v>
      </c>
      <c r="R2419">
        <v>6097.8</v>
      </c>
    </row>
    <row r="2420" spans="1:18" x14ac:dyDescent="0.25">
      <c r="A2420" s="15" t="s">
        <v>200</v>
      </c>
      <c r="B2420">
        <v>1160</v>
      </c>
      <c r="C2420">
        <v>53</v>
      </c>
      <c r="D2420" t="s">
        <v>20</v>
      </c>
      <c r="E2420">
        <v>77000000000</v>
      </c>
      <c r="F2420">
        <v>46.7</v>
      </c>
      <c r="G2420">
        <v>919093.2</v>
      </c>
      <c r="H2420">
        <v>111.48017806879631</v>
      </c>
      <c r="I2420">
        <v>158.5807923438953</v>
      </c>
      <c r="J2420">
        <v>100.08209923265932</v>
      </c>
      <c r="K2420">
        <v>94647.8</v>
      </c>
      <c r="L2420">
        <v>339519.1</v>
      </c>
      <c r="M2420">
        <v>822490.4</v>
      </c>
      <c r="N2420">
        <v>824445.4</v>
      </c>
      <c r="O2420">
        <v>579574.1</v>
      </c>
      <c r="P2420">
        <v>6615476.4000000004</v>
      </c>
      <c r="R2420">
        <v>6610049.5999999996</v>
      </c>
    </row>
    <row r="2421" spans="1:18" x14ac:dyDescent="0.25">
      <c r="A2421" s="15" t="s">
        <v>200</v>
      </c>
      <c r="B2421">
        <v>1160</v>
      </c>
      <c r="C2421">
        <v>53</v>
      </c>
      <c r="D2421" t="s">
        <v>20</v>
      </c>
      <c r="E2421">
        <v>77000000000</v>
      </c>
      <c r="F2421">
        <v>64.900000000000006</v>
      </c>
      <c r="L2421">
        <v>-8283</v>
      </c>
      <c r="O2421">
        <v>8283</v>
      </c>
      <c r="R2421">
        <v>41415</v>
      </c>
    </row>
    <row r="2422" spans="1:18" x14ac:dyDescent="0.25">
      <c r="A2422" s="15" t="s">
        <v>200</v>
      </c>
      <c r="B2422">
        <v>1160</v>
      </c>
      <c r="C2422">
        <v>53</v>
      </c>
      <c r="D2422" t="s">
        <v>20</v>
      </c>
      <c r="E2422">
        <v>77000000000</v>
      </c>
      <c r="F2422">
        <v>8</v>
      </c>
      <c r="R2422">
        <v>136</v>
      </c>
    </row>
    <row r="2423" spans="1:18" x14ac:dyDescent="0.25">
      <c r="A2423" s="15" t="s">
        <v>200</v>
      </c>
      <c r="B2423">
        <v>1160</v>
      </c>
      <c r="C2423">
        <v>53</v>
      </c>
      <c r="D2423" t="s">
        <v>20</v>
      </c>
      <c r="E2423">
        <v>77000000000</v>
      </c>
      <c r="F2423">
        <v>3</v>
      </c>
      <c r="G2423">
        <v>55546.6</v>
      </c>
      <c r="H2423">
        <v>121.17019837789965</v>
      </c>
      <c r="I2423">
        <v>156.33717984801575</v>
      </c>
      <c r="J2423">
        <v>70.808423099230993</v>
      </c>
      <c r="K2423">
        <v>9704.7999999999993</v>
      </c>
      <c r="L2423">
        <v>20016.599999999999</v>
      </c>
      <c r="M2423">
        <v>45841.8</v>
      </c>
      <c r="N2423">
        <v>45841.8</v>
      </c>
      <c r="O2423">
        <v>35530</v>
      </c>
      <c r="P2423">
        <v>328645.40000000002</v>
      </c>
      <c r="R2423">
        <v>464133.2</v>
      </c>
    </row>
    <row r="2424" spans="1:18" x14ac:dyDescent="0.25">
      <c r="A2424" s="15" t="s">
        <v>200</v>
      </c>
      <c r="B2424">
        <v>1160</v>
      </c>
      <c r="C2424">
        <v>53</v>
      </c>
      <c r="D2424" t="s">
        <v>20</v>
      </c>
      <c r="E2424">
        <v>77000000000</v>
      </c>
      <c r="F2424">
        <v>43</v>
      </c>
      <c r="G2424">
        <v>248251</v>
      </c>
      <c r="H2424">
        <v>119.64710872058838</v>
      </c>
      <c r="I2424">
        <v>211.51974943211542</v>
      </c>
      <c r="J2424">
        <v>138.30370138964483</v>
      </c>
      <c r="K2424">
        <v>40765</v>
      </c>
      <c r="L2424">
        <v>130885.6</v>
      </c>
      <c r="M2424">
        <v>207486</v>
      </c>
      <c r="N2424">
        <v>207486</v>
      </c>
      <c r="O2424">
        <v>117365.4</v>
      </c>
      <c r="P2424">
        <v>1367108.3</v>
      </c>
      <c r="R2424">
        <v>988482.8</v>
      </c>
    </row>
    <row r="2425" spans="1:18" x14ac:dyDescent="0.25">
      <c r="A2425" s="15" t="s">
        <v>200</v>
      </c>
      <c r="B2425">
        <v>1160</v>
      </c>
      <c r="C2425">
        <v>53</v>
      </c>
      <c r="D2425" t="s">
        <v>20</v>
      </c>
      <c r="E2425">
        <v>77000000000</v>
      </c>
      <c r="F2425">
        <v>95</v>
      </c>
      <c r="G2425">
        <v>2305</v>
      </c>
      <c r="H2425">
        <v>79.951439472771412</v>
      </c>
      <c r="I2425">
        <v>81.564048124557672</v>
      </c>
      <c r="J2425">
        <v>86.597681707377745</v>
      </c>
      <c r="K2425">
        <v>-578</v>
      </c>
      <c r="L2425">
        <v>-521</v>
      </c>
      <c r="M2425">
        <v>2883</v>
      </c>
      <c r="N2425">
        <v>2883</v>
      </c>
      <c r="O2425">
        <v>2826</v>
      </c>
      <c r="P2425">
        <v>17407</v>
      </c>
      <c r="R2425">
        <v>20101</v>
      </c>
    </row>
    <row r="2426" spans="1:18" x14ac:dyDescent="0.25">
      <c r="A2426" s="15" t="s">
        <v>200</v>
      </c>
      <c r="B2426">
        <v>1160</v>
      </c>
      <c r="C2426">
        <v>53</v>
      </c>
      <c r="D2426" t="s">
        <v>20</v>
      </c>
      <c r="E2426">
        <v>77000000000</v>
      </c>
      <c r="F2426">
        <v>20.5</v>
      </c>
      <c r="G2426">
        <v>19980.7</v>
      </c>
      <c r="H2426">
        <v>83.192948416349878</v>
      </c>
      <c r="K2426">
        <v>-4036.6</v>
      </c>
      <c r="L2426">
        <v>19980.7</v>
      </c>
      <c r="M2426">
        <v>24017.3</v>
      </c>
      <c r="N2426">
        <v>24017.3</v>
      </c>
      <c r="P2426">
        <v>64928.1</v>
      </c>
    </row>
    <row r="2427" spans="1:18" x14ac:dyDescent="0.25">
      <c r="A2427" s="15" t="s">
        <v>200</v>
      </c>
      <c r="B2427">
        <v>1160</v>
      </c>
      <c r="C2427">
        <v>53</v>
      </c>
      <c r="D2427" t="s">
        <v>20</v>
      </c>
      <c r="E2427">
        <v>77000000000</v>
      </c>
      <c r="F2427">
        <v>47.4</v>
      </c>
      <c r="G2427">
        <v>16390.5</v>
      </c>
      <c r="H2427">
        <v>109.02578224776501</v>
      </c>
      <c r="I2427">
        <v>100.4289084280506</v>
      </c>
      <c r="J2427">
        <v>126.31692222031866</v>
      </c>
      <c r="K2427">
        <v>1356.9</v>
      </c>
      <c r="L2427">
        <v>70</v>
      </c>
      <c r="M2427">
        <v>15033.6</v>
      </c>
      <c r="N2427">
        <v>15033.6</v>
      </c>
      <c r="O2427">
        <v>16320.5</v>
      </c>
      <c r="P2427">
        <v>117969.9</v>
      </c>
      <c r="R2427">
        <v>93392</v>
      </c>
    </row>
    <row r="2428" spans="1:18" x14ac:dyDescent="0.25">
      <c r="A2428" s="15" t="s">
        <v>200</v>
      </c>
      <c r="B2428">
        <v>1160</v>
      </c>
      <c r="C2428">
        <v>53</v>
      </c>
      <c r="D2428" t="s">
        <v>20</v>
      </c>
      <c r="E2428">
        <v>77000000000</v>
      </c>
      <c r="F2428">
        <v>61.2</v>
      </c>
      <c r="G2428">
        <v>47919.1</v>
      </c>
      <c r="H2428">
        <v>99.333960746594144</v>
      </c>
      <c r="I2428">
        <v>95.64537891610513</v>
      </c>
      <c r="J2428">
        <v>101.908042467858</v>
      </c>
      <c r="K2428">
        <v>-321.3</v>
      </c>
      <c r="L2428">
        <v>-2181.6999999999998</v>
      </c>
      <c r="M2428">
        <v>48175.3</v>
      </c>
      <c r="N2428">
        <v>48240.4</v>
      </c>
      <c r="O2428">
        <v>50100.800000000003</v>
      </c>
      <c r="P2428">
        <v>341144</v>
      </c>
      <c r="R2428">
        <v>334756.7</v>
      </c>
    </row>
    <row r="2429" spans="1:18" x14ac:dyDescent="0.25">
      <c r="A2429" s="15" t="s">
        <v>200</v>
      </c>
      <c r="B2429">
        <v>1160</v>
      </c>
      <c r="C2429">
        <v>53</v>
      </c>
      <c r="D2429" t="s">
        <v>20</v>
      </c>
      <c r="E2429">
        <v>77000000000</v>
      </c>
      <c r="F2429" t="s">
        <v>89</v>
      </c>
      <c r="G2429">
        <v>3604</v>
      </c>
      <c r="H2429">
        <v>100</v>
      </c>
      <c r="I2429">
        <v>132.59749816041207</v>
      </c>
      <c r="J2429">
        <v>124.57041279873593</v>
      </c>
      <c r="L2429">
        <v>886</v>
      </c>
      <c r="M2429">
        <v>3604</v>
      </c>
      <c r="N2429">
        <v>3604</v>
      </c>
      <c r="O2429">
        <v>2718</v>
      </c>
      <c r="P2429">
        <v>25228</v>
      </c>
      <c r="R2429">
        <v>20252</v>
      </c>
    </row>
    <row r="2430" spans="1:18" x14ac:dyDescent="0.25">
      <c r="A2430" s="15" t="s">
        <v>200</v>
      </c>
      <c r="B2430">
        <v>1160</v>
      </c>
      <c r="C2430">
        <v>53</v>
      </c>
      <c r="D2430" t="s">
        <v>20</v>
      </c>
      <c r="E2430">
        <v>77000000000</v>
      </c>
      <c r="F2430" t="s">
        <v>142</v>
      </c>
      <c r="G2430">
        <v>20260.3</v>
      </c>
      <c r="H2430">
        <v>101.34558532961839</v>
      </c>
      <c r="I2430">
        <v>179.79908238154823</v>
      </c>
      <c r="J2430">
        <v>174.85848766002539</v>
      </c>
      <c r="K2430">
        <v>269</v>
      </c>
      <c r="L2430">
        <v>8992</v>
      </c>
      <c r="M2430">
        <v>19991.7</v>
      </c>
      <c r="N2430">
        <v>19991.3</v>
      </c>
      <c r="O2430">
        <v>11268.3</v>
      </c>
      <c r="P2430">
        <v>141913.4</v>
      </c>
      <c r="R2430">
        <v>81159</v>
      </c>
    </row>
    <row r="2431" spans="1:18" x14ac:dyDescent="0.25">
      <c r="A2431" s="15" t="s">
        <v>200</v>
      </c>
      <c r="B2431">
        <v>1160</v>
      </c>
      <c r="C2431">
        <v>53</v>
      </c>
      <c r="D2431" t="s">
        <v>20</v>
      </c>
      <c r="E2431">
        <v>77000000000</v>
      </c>
      <c r="F2431">
        <v>36</v>
      </c>
      <c r="G2431">
        <v>6610</v>
      </c>
      <c r="H2431">
        <v>100</v>
      </c>
      <c r="I2431">
        <v>100</v>
      </c>
      <c r="J2431">
        <v>102.94117647058823</v>
      </c>
      <c r="M2431">
        <v>6610</v>
      </c>
      <c r="N2431">
        <v>6610</v>
      </c>
      <c r="O2431">
        <v>6610</v>
      </c>
      <c r="P2431">
        <v>46270</v>
      </c>
      <c r="R2431">
        <v>44948</v>
      </c>
    </row>
    <row r="2432" spans="1:18" x14ac:dyDescent="0.25">
      <c r="A2432" s="15" t="s">
        <v>200</v>
      </c>
      <c r="B2432">
        <v>1160</v>
      </c>
      <c r="C2432">
        <v>53</v>
      </c>
      <c r="D2432" t="s">
        <v>20</v>
      </c>
      <c r="E2432">
        <v>77000000000</v>
      </c>
      <c r="F2432">
        <v>58</v>
      </c>
      <c r="G2432">
        <v>724.8</v>
      </c>
      <c r="H2432">
        <v>66.083150984682717</v>
      </c>
      <c r="I2432">
        <v>74.209071362752127</v>
      </c>
      <c r="J2432">
        <v>98.360171805582212</v>
      </c>
      <c r="K2432">
        <v>-372</v>
      </c>
      <c r="L2432">
        <v>-251.9</v>
      </c>
      <c r="M2432">
        <v>1096.8</v>
      </c>
      <c r="N2432">
        <v>1096.8</v>
      </c>
      <c r="O2432">
        <v>976.7</v>
      </c>
      <c r="P2432">
        <v>6664</v>
      </c>
      <c r="R2432">
        <v>6775.1</v>
      </c>
    </row>
    <row r="2433" spans="1:18" x14ac:dyDescent="0.25">
      <c r="A2433" s="15" t="s">
        <v>200</v>
      </c>
      <c r="B2433">
        <v>1160</v>
      </c>
      <c r="C2433">
        <v>53</v>
      </c>
      <c r="D2433" t="s">
        <v>20</v>
      </c>
      <c r="E2433">
        <v>77000000000</v>
      </c>
      <c r="F2433">
        <v>85.1</v>
      </c>
      <c r="G2433">
        <v>1785.1</v>
      </c>
      <c r="H2433">
        <v>63.533473324554222</v>
      </c>
      <c r="I2433">
        <v>98.276811275049553</v>
      </c>
      <c r="J2433">
        <v>112.98745529885906</v>
      </c>
      <c r="K2433">
        <v>-1024.5999999999999</v>
      </c>
      <c r="L2433">
        <v>-31.3</v>
      </c>
      <c r="M2433">
        <v>2809.7</v>
      </c>
      <c r="N2433">
        <v>2809.7</v>
      </c>
      <c r="O2433">
        <v>1816.4</v>
      </c>
      <c r="P2433">
        <v>23886</v>
      </c>
      <c r="R2433">
        <v>21140.400000000001</v>
      </c>
    </row>
    <row r="2434" spans="1:18" x14ac:dyDescent="0.25">
      <c r="A2434" s="15" t="s">
        <v>200</v>
      </c>
      <c r="B2434">
        <v>1160</v>
      </c>
      <c r="C2434">
        <v>53</v>
      </c>
      <c r="D2434" t="s">
        <v>20</v>
      </c>
      <c r="E2434">
        <v>77000000000</v>
      </c>
      <c r="F2434">
        <v>46.6</v>
      </c>
      <c r="G2434">
        <v>39680.404000000002</v>
      </c>
      <c r="H2434">
        <v>120.31309830938471</v>
      </c>
      <c r="I2434">
        <v>69.786148434752022</v>
      </c>
      <c r="J2434">
        <v>82.215166484634111</v>
      </c>
      <c r="K2434">
        <v>6699.4530000000004</v>
      </c>
      <c r="L2434">
        <v>-17179.596000000001</v>
      </c>
      <c r="M2434">
        <v>32980.951000000001</v>
      </c>
      <c r="N2434">
        <v>32980.951000000001</v>
      </c>
      <c r="O2434">
        <v>56860</v>
      </c>
      <c r="P2434">
        <v>246149.742</v>
      </c>
      <c r="R2434">
        <v>299397</v>
      </c>
    </row>
    <row r="2435" spans="1:18" x14ac:dyDescent="0.25">
      <c r="A2435" s="15" t="s">
        <v>200</v>
      </c>
      <c r="B2435">
        <v>1160</v>
      </c>
      <c r="C2435">
        <v>53</v>
      </c>
      <c r="D2435" t="s">
        <v>20</v>
      </c>
      <c r="E2435">
        <v>77000000000</v>
      </c>
      <c r="F2435">
        <v>81</v>
      </c>
      <c r="R2435">
        <v>480</v>
      </c>
    </row>
    <row r="2436" spans="1:18" x14ac:dyDescent="0.25">
      <c r="A2436" s="15" t="s">
        <v>200</v>
      </c>
      <c r="B2436">
        <v>1160</v>
      </c>
      <c r="C2436">
        <v>53</v>
      </c>
      <c r="D2436" t="s">
        <v>20</v>
      </c>
      <c r="E2436">
        <v>77000000000</v>
      </c>
      <c r="F2436">
        <v>7</v>
      </c>
      <c r="G2436">
        <v>8657718.9000000004</v>
      </c>
      <c r="H2436">
        <v>86.566478995218716</v>
      </c>
      <c r="I2436">
        <v>88.766674050800916</v>
      </c>
      <c r="J2436">
        <v>121.01431004184815</v>
      </c>
      <c r="K2436">
        <v>-1343518.3</v>
      </c>
      <c r="L2436">
        <v>-1095624.8999999999</v>
      </c>
      <c r="M2436">
        <v>9947934.9000000004</v>
      </c>
      <c r="N2436">
        <v>10001237.199999999</v>
      </c>
      <c r="O2436">
        <v>9753343.8000000007</v>
      </c>
      <c r="P2436">
        <v>56562430.5</v>
      </c>
      <c r="R2436">
        <v>46740282.600000001</v>
      </c>
    </row>
    <row r="2437" spans="1:18" x14ac:dyDescent="0.25">
      <c r="A2437" s="15" t="s">
        <v>200</v>
      </c>
      <c r="B2437">
        <v>1160</v>
      </c>
      <c r="C2437">
        <v>53</v>
      </c>
      <c r="D2437" t="s">
        <v>20</v>
      </c>
      <c r="E2437">
        <v>77000000000</v>
      </c>
      <c r="F2437">
        <v>59</v>
      </c>
      <c r="G2437">
        <v>908</v>
      </c>
      <c r="H2437">
        <v>82.470481380563129</v>
      </c>
      <c r="I2437">
        <v>435.07426928605656</v>
      </c>
      <c r="J2437">
        <v>174.32172886226863</v>
      </c>
      <c r="K2437">
        <v>-193</v>
      </c>
      <c r="L2437">
        <v>699.3</v>
      </c>
      <c r="M2437">
        <v>1101</v>
      </c>
      <c r="N2437">
        <v>1101</v>
      </c>
      <c r="O2437">
        <v>208.7</v>
      </c>
      <c r="P2437">
        <v>12252.9</v>
      </c>
      <c r="R2437">
        <v>7028.9</v>
      </c>
    </row>
    <row r="2438" spans="1:18" x14ac:dyDescent="0.25">
      <c r="A2438" s="15" t="s">
        <v>200</v>
      </c>
      <c r="B2438">
        <v>1160</v>
      </c>
      <c r="C2438">
        <v>53</v>
      </c>
      <c r="D2438" t="s">
        <v>20</v>
      </c>
      <c r="E2438">
        <v>77000000000</v>
      </c>
      <c r="F2438">
        <v>80</v>
      </c>
      <c r="G2438">
        <v>20260.3</v>
      </c>
      <c r="H2438">
        <v>101.34558532961839</v>
      </c>
      <c r="I2438">
        <v>179.79908238154823</v>
      </c>
      <c r="J2438">
        <v>175.89880885980241</v>
      </c>
      <c r="K2438">
        <v>269</v>
      </c>
      <c r="L2438">
        <v>8992</v>
      </c>
      <c r="M2438">
        <v>19991.7</v>
      </c>
      <c r="N2438">
        <v>19991.3</v>
      </c>
      <c r="O2438">
        <v>11268.3</v>
      </c>
      <c r="P2438">
        <v>141913.4</v>
      </c>
      <c r="R2438">
        <v>80679</v>
      </c>
    </row>
    <row r="2439" spans="1:18" x14ac:dyDescent="0.25">
      <c r="A2439" s="15" t="s">
        <v>200</v>
      </c>
      <c r="B2439">
        <v>1160</v>
      </c>
      <c r="C2439">
        <v>53</v>
      </c>
      <c r="D2439" t="s">
        <v>20</v>
      </c>
      <c r="E2439">
        <v>77000000000</v>
      </c>
      <c r="F2439">
        <v>42.1</v>
      </c>
      <c r="G2439">
        <v>179461.3</v>
      </c>
      <c r="H2439">
        <v>94.146151582284958</v>
      </c>
      <c r="I2439">
        <v>70.688842934515023</v>
      </c>
      <c r="J2439">
        <v>146.72959149948355</v>
      </c>
      <c r="K2439">
        <v>-11158.6</v>
      </c>
      <c r="L2439">
        <v>-74413.7</v>
      </c>
      <c r="M2439">
        <v>190619.9</v>
      </c>
      <c r="N2439">
        <v>190619.9</v>
      </c>
      <c r="O2439">
        <v>253875</v>
      </c>
      <c r="P2439">
        <v>1163160.1000000001</v>
      </c>
      <c r="R2439">
        <v>792723.6</v>
      </c>
    </row>
    <row r="2440" spans="1:18" x14ac:dyDescent="0.25">
      <c r="A2440" s="15" t="s">
        <v>200</v>
      </c>
      <c r="B2440">
        <v>1160</v>
      </c>
      <c r="C2440">
        <v>53</v>
      </c>
      <c r="D2440" t="s">
        <v>20</v>
      </c>
      <c r="E2440">
        <v>77000000000</v>
      </c>
      <c r="F2440">
        <v>85.2</v>
      </c>
      <c r="G2440">
        <v>1483.2</v>
      </c>
      <c r="H2440">
        <v>144.80132773601483</v>
      </c>
      <c r="I2440">
        <v>355.00239348970797</v>
      </c>
      <c r="J2440">
        <v>119.17392748823801</v>
      </c>
      <c r="K2440">
        <v>458.9</v>
      </c>
      <c r="L2440">
        <v>1065.4000000000001</v>
      </c>
      <c r="M2440">
        <v>1024.3</v>
      </c>
      <c r="N2440">
        <v>1024.3</v>
      </c>
      <c r="O2440">
        <v>417.8</v>
      </c>
      <c r="P2440">
        <v>11120</v>
      </c>
      <c r="R2440">
        <v>9330.9</v>
      </c>
    </row>
    <row r="2441" spans="1:18" x14ac:dyDescent="0.25">
      <c r="A2441" s="15" t="s">
        <v>200</v>
      </c>
      <c r="B2441">
        <v>1160</v>
      </c>
      <c r="C2441">
        <v>53</v>
      </c>
      <c r="D2441" t="s">
        <v>20</v>
      </c>
      <c r="E2441">
        <v>77000000000</v>
      </c>
      <c r="F2441">
        <v>7.2</v>
      </c>
      <c r="G2441">
        <v>8657718.9000000004</v>
      </c>
      <c r="H2441">
        <v>86.566478995218716</v>
      </c>
      <c r="I2441">
        <v>88.766674050800916</v>
      </c>
      <c r="J2441">
        <v>121.01431004184815</v>
      </c>
      <c r="K2441">
        <v>-1343518.3</v>
      </c>
      <c r="L2441">
        <v>-1095624.8999999999</v>
      </c>
      <c r="M2441">
        <v>9947934.9000000004</v>
      </c>
      <c r="N2441">
        <v>10001237.199999999</v>
      </c>
      <c r="O2441">
        <v>9753343.8000000007</v>
      </c>
      <c r="P2441">
        <v>56562430.5</v>
      </c>
      <c r="R2441">
        <v>46740282.600000001</v>
      </c>
    </row>
    <row r="2442" spans="1:18" x14ac:dyDescent="0.25">
      <c r="A2442" s="15" t="s">
        <v>200</v>
      </c>
      <c r="B2442">
        <v>1160</v>
      </c>
      <c r="C2442">
        <v>53</v>
      </c>
      <c r="D2442" t="s">
        <v>20</v>
      </c>
      <c r="E2442">
        <v>77000000000</v>
      </c>
      <c r="F2442">
        <v>55.3</v>
      </c>
      <c r="G2442">
        <v>381</v>
      </c>
      <c r="H2442">
        <v>100</v>
      </c>
      <c r="I2442">
        <v>100</v>
      </c>
      <c r="J2442">
        <v>350</v>
      </c>
      <c r="M2442">
        <v>381</v>
      </c>
      <c r="N2442">
        <v>381</v>
      </c>
      <c r="O2442">
        <v>381</v>
      </c>
      <c r="P2442">
        <v>2667</v>
      </c>
      <c r="R2442">
        <v>762</v>
      </c>
    </row>
    <row r="2443" spans="1:18" x14ac:dyDescent="0.25">
      <c r="A2443" s="15" t="s">
        <v>200</v>
      </c>
      <c r="B2443">
        <v>1160</v>
      </c>
      <c r="C2443">
        <v>53</v>
      </c>
      <c r="D2443" t="s">
        <v>20</v>
      </c>
      <c r="E2443">
        <v>77000000000</v>
      </c>
      <c r="F2443">
        <v>85.4</v>
      </c>
      <c r="G2443">
        <v>212</v>
      </c>
      <c r="H2443">
        <v>64.575083764849225</v>
      </c>
      <c r="I2443">
        <v>1413.3333333333333</v>
      </c>
      <c r="J2443">
        <v>177.60640077880197</v>
      </c>
      <c r="K2443">
        <v>-116.3</v>
      </c>
      <c r="L2443">
        <v>197</v>
      </c>
      <c r="M2443">
        <v>385.9</v>
      </c>
      <c r="N2443">
        <v>328.3</v>
      </c>
      <c r="O2443">
        <v>15</v>
      </c>
      <c r="P2443">
        <v>5838.1</v>
      </c>
      <c r="R2443">
        <v>3287.1</v>
      </c>
    </row>
    <row r="2444" spans="1:18" x14ac:dyDescent="0.25">
      <c r="A2444" s="15" t="s">
        <v>200</v>
      </c>
      <c r="B2444">
        <v>1160</v>
      </c>
      <c r="C2444">
        <v>53</v>
      </c>
      <c r="D2444" t="s">
        <v>20</v>
      </c>
      <c r="E2444">
        <v>77000000000</v>
      </c>
      <c r="F2444">
        <v>9.9</v>
      </c>
      <c r="G2444">
        <v>1010</v>
      </c>
      <c r="H2444">
        <v>100</v>
      </c>
      <c r="L2444">
        <v>1010</v>
      </c>
      <c r="M2444">
        <v>1010</v>
      </c>
      <c r="N2444">
        <v>1010</v>
      </c>
      <c r="P2444">
        <v>7070</v>
      </c>
    </row>
    <row r="2445" spans="1:18" x14ac:dyDescent="0.25">
      <c r="A2445" s="15" t="s">
        <v>200</v>
      </c>
      <c r="B2445">
        <v>1160</v>
      </c>
      <c r="C2445">
        <v>53</v>
      </c>
      <c r="D2445" t="s">
        <v>20</v>
      </c>
      <c r="E2445">
        <v>77000000000</v>
      </c>
      <c r="F2445" t="s">
        <v>56</v>
      </c>
      <c r="G2445">
        <v>185564.69639999999</v>
      </c>
      <c r="H2445">
        <v>101.57649073527286</v>
      </c>
      <c r="I2445">
        <v>167.30420605301413</v>
      </c>
      <c r="J2445">
        <v>154.87336955876256</v>
      </c>
      <c r="K2445">
        <v>2880.0072</v>
      </c>
      <c r="L2445">
        <v>74650.152900000001</v>
      </c>
      <c r="M2445">
        <v>183253.4736</v>
      </c>
      <c r="N2445">
        <v>182684.68919999999</v>
      </c>
      <c r="O2445">
        <v>110914.5435</v>
      </c>
      <c r="P2445">
        <v>1346996.4643000001</v>
      </c>
      <c r="R2445">
        <v>869740.5294</v>
      </c>
    </row>
    <row r="2446" spans="1:18" x14ac:dyDescent="0.25">
      <c r="A2446" s="15" t="s">
        <v>200</v>
      </c>
      <c r="B2446">
        <v>1160</v>
      </c>
      <c r="C2446">
        <v>53</v>
      </c>
      <c r="D2446" t="s">
        <v>20</v>
      </c>
      <c r="E2446">
        <v>77000000000</v>
      </c>
      <c r="F2446">
        <v>56</v>
      </c>
      <c r="G2446">
        <v>180445.946</v>
      </c>
      <c r="H2446">
        <v>103.02800661604826</v>
      </c>
      <c r="I2446">
        <v>171.00535024694008</v>
      </c>
      <c r="J2446">
        <v>162.72361962161932</v>
      </c>
      <c r="K2446">
        <v>5303.33</v>
      </c>
      <c r="L2446">
        <v>74925.302500000005</v>
      </c>
      <c r="M2446">
        <v>175959.18840000001</v>
      </c>
      <c r="N2446">
        <v>175142.61600000001</v>
      </c>
      <c r="O2446">
        <v>105520.64350000001</v>
      </c>
      <c r="P2446">
        <v>1212750.3828</v>
      </c>
      <c r="R2446">
        <v>745282.32940000005</v>
      </c>
    </row>
    <row r="2447" spans="1:18" x14ac:dyDescent="0.25">
      <c r="A2447" s="15" t="s">
        <v>200</v>
      </c>
      <c r="B2447">
        <v>1160</v>
      </c>
      <c r="C2447">
        <v>53</v>
      </c>
      <c r="D2447" t="s">
        <v>20</v>
      </c>
      <c r="E2447">
        <v>77000000000</v>
      </c>
      <c r="F2447">
        <v>60</v>
      </c>
      <c r="G2447">
        <v>2040.038</v>
      </c>
      <c r="H2447">
        <v>102.41206030150754</v>
      </c>
      <c r="I2447">
        <v>18.547486135103192</v>
      </c>
      <c r="J2447">
        <v>18.685144066825639</v>
      </c>
      <c r="K2447">
        <v>48.048000000000002</v>
      </c>
      <c r="L2447">
        <v>-8958.9619999999995</v>
      </c>
      <c r="M2447">
        <v>1993.98</v>
      </c>
      <c r="N2447">
        <v>1991.99</v>
      </c>
      <c r="O2447">
        <v>10999</v>
      </c>
      <c r="P2447">
        <v>14406.736000000001</v>
      </c>
      <c r="R2447">
        <v>77102.622000000003</v>
      </c>
    </row>
    <row r="2448" spans="1:18" x14ac:dyDescent="0.25">
      <c r="A2448" s="15" t="s">
        <v>200</v>
      </c>
      <c r="B2448">
        <v>1160</v>
      </c>
      <c r="C2448">
        <v>53</v>
      </c>
      <c r="D2448" t="s">
        <v>20</v>
      </c>
      <c r="E2448">
        <v>77000000000</v>
      </c>
      <c r="F2448">
        <v>94</v>
      </c>
      <c r="G2448">
        <v>167</v>
      </c>
      <c r="H2448">
        <v>100</v>
      </c>
      <c r="L2448">
        <v>167</v>
      </c>
      <c r="M2448">
        <v>167</v>
      </c>
      <c r="N2448">
        <v>167</v>
      </c>
      <c r="P2448">
        <v>1169</v>
      </c>
    </row>
    <row r="2449" spans="1:18" x14ac:dyDescent="0.25">
      <c r="A2449" s="15" t="s">
        <v>200</v>
      </c>
      <c r="B2449">
        <v>1160</v>
      </c>
      <c r="C2449">
        <v>53</v>
      </c>
      <c r="D2449" t="s">
        <v>20</v>
      </c>
      <c r="E2449">
        <v>77000000000</v>
      </c>
      <c r="F2449">
        <v>3.1</v>
      </c>
      <c r="G2449">
        <v>55546.6</v>
      </c>
      <c r="H2449">
        <v>121.17019837789965</v>
      </c>
      <c r="I2449">
        <v>156.33717984801575</v>
      </c>
      <c r="J2449">
        <v>70.808423099230993</v>
      </c>
      <c r="K2449">
        <v>9704.7999999999993</v>
      </c>
      <c r="L2449">
        <v>20016.599999999999</v>
      </c>
      <c r="M2449">
        <v>45841.8</v>
      </c>
      <c r="N2449">
        <v>45841.8</v>
      </c>
      <c r="O2449">
        <v>35530</v>
      </c>
      <c r="P2449">
        <v>328645.40000000002</v>
      </c>
      <c r="R2449">
        <v>464133.2</v>
      </c>
    </row>
    <row r="2450" spans="1:18" x14ac:dyDescent="0.25">
      <c r="A2450" s="15" t="s">
        <v>200</v>
      </c>
      <c r="B2450">
        <v>1160</v>
      </c>
      <c r="C2450">
        <v>53</v>
      </c>
      <c r="D2450" t="s">
        <v>20</v>
      </c>
      <c r="E2450">
        <v>77000000000</v>
      </c>
      <c r="F2450">
        <v>43.3</v>
      </c>
      <c r="G2450">
        <v>2075.4</v>
      </c>
      <c r="H2450">
        <v>100</v>
      </c>
      <c r="L2450">
        <v>2075.4</v>
      </c>
      <c r="M2450">
        <v>2075.4</v>
      </c>
      <c r="N2450">
        <v>2075.4</v>
      </c>
      <c r="P2450">
        <v>14527.8</v>
      </c>
    </row>
    <row r="2451" spans="1:18" x14ac:dyDescent="0.25">
      <c r="A2451" s="15" t="s">
        <v>200</v>
      </c>
      <c r="B2451">
        <v>1160</v>
      </c>
      <c r="C2451">
        <v>53</v>
      </c>
      <c r="D2451" t="s">
        <v>20</v>
      </c>
      <c r="E2451">
        <v>77000000000</v>
      </c>
      <c r="F2451">
        <v>53.2</v>
      </c>
      <c r="G2451">
        <v>3806.5</v>
      </c>
      <c r="H2451">
        <v>132.96423082297051</v>
      </c>
      <c r="I2451">
        <v>100.01313715186548</v>
      </c>
      <c r="J2451">
        <v>110.87487002095341</v>
      </c>
      <c r="K2451">
        <v>943.7</v>
      </c>
      <c r="L2451">
        <v>0.5</v>
      </c>
      <c r="M2451">
        <v>2862.8</v>
      </c>
      <c r="N2451">
        <v>2862.8</v>
      </c>
      <c r="O2451">
        <v>3806</v>
      </c>
      <c r="P2451">
        <v>21218.9</v>
      </c>
      <c r="R2451">
        <v>19137.7</v>
      </c>
    </row>
    <row r="2452" spans="1:18" x14ac:dyDescent="0.25">
      <c r="A2452" s="15" t="s">
        <v>200</v>
      </c>
      <c r="B2452">
        <v>1160</v>
      </c>
      <c r="C2452">
        <v>53</v>
      </c>
      <c r="D2452" t="s">
        <v>20</v>
      </c>
      <c r="E2452">
        <v>77000000000</v>
      </c>
      <c r="F2452">
        <v>60.2</v>
      </c>
      <c r="G2452">
        <v>2040.038</v>
      </c>
      <c r="H2452">
        <v>102.41206030150754</v>
      </c>
      <c r="I2452">
        <v>121.07050445103857</v>
      </c>
      <c r="J2452">
        <v>130.23626830591212</v>
      </c>
      <c r="K2452">
        <v>48.048000000000002</v>
      </c>
      <c r="L2452">
        <v>355.03800000000001</v>
      </c>
      <c r="M2452">
        <v>1993.98</v>
      </c>
      <c r="N2452">
        <v>1991.99</v>
      </c>
      <c r="O2452">
        <v>1685</v>
      </c>
      <c r="P2452">
        <v>14406.736000000001</v>
      </c>
      <c r="R2452">
        <v>11062</v>
      </c>
    </row>
    <row r="2453" spans="1:18" x14ac:dyDescent="0.25">
      <c r="A2453" s="15" t="s">
        <v>200</v>
      </c>
      <c r="B2453">
        <v>1160</v>
      </c>
      <c r="C2453">
        <v>53</v>
      </c>
      <c r="D2453" t="s">
        <v>20</v>
      </c>
      <c r="E2453">
        <v>77000000000</v>
      </c>
      <c r="F2453">
        <v>86.1</v>
      </c>
      <c r="G2453">
        <v>281468.40000000002</v>
      </c>
      <c r="H2453">
        <v>88.854949397502125</v>
      </c>
      <c r="I2453">
        <v>152.47285651370541</v>
      </c>
      <c r="J2453">
        <v>137.73232270215155</v>
      </c>
      <c r="K2453">
        <v>-35304.5</v>
      </c>
      <c r="L2453">
        <v>96866.1</v>
      </c>
      <c r="M2453">
        <v>317538.90000000002</v>
      </c>
      <c r="N2453">
        <v>316772.90000000002</v>
      </c>
      <c r="O2453">
        <v>184602.3</v>
      </c>
      <c r="P2453">
        <v>1982524.7</v>
      </c>
      <c r="R2453">
        <v>1439404.1</v>
      </c>
    </row>
    <row r="2454" spans="1:18" x14ac:dyDescent="0.25">
      <c r="A2454" s="15" t="s">
        <v>200</v>
      </c>
      <c r="B2454">
        <v>1160</v>
      </c>
      <c r="C2454">
        <v>53</v>
      </c>
      <c r="D2454" t="s">
        <v>20</v>
      </c>
      <c r="E2454">
        <v>77000000000</v>
      </c>
      <c r="F2454">
        <v>86.2</v>
      </c>
      <c r="G2454">
        <v>886.3</v>
      </c>
      <c r="H2454">
        <v>89.093285082428622</v>
      </c>
      <c r="I2454">
        <v>701.7418844022169</v>
      </c>
      <c r="J2454">
        <v>589.29737701464239</v>
      </c>
      <c r="K2454">
        <v>-108.5</v>
      </c>
      <c r="L2454">
        <v>760</v>
      </c>
      <c r="M2454">
        <v>228.8</v>
      </c>
      <c r="N2454">
        <v>994.8</v>
      </c>
      <c r="O2454">
        <v>126.3</v>
      </c>
      <c r="P2454">
        <v>5594.2</v>
      </c>
      <c r="R2454">
        <v>949.3</v>
      </c>
    </row>
    <row r="2455" spans="1:18" x14ac:dyDescent="0.25">
      <c r="A2455" s="15" t="s">
        <v>200</v>
      </c>
      <c r="B2455">
        <v>1160</v>
      </c>
      <c r="C2455">
        <v>53</v>
      </c>
      <c r="D2455" t="s">
        <v>20</v>
      </c>
      <c r="E2455">
        <v>77000000000</v>
      </c>
      <c r="F2455" t="s">
        <v>115</v>
      </c>
      <c r="G2455">
        <v>11940.9</v>
      </c>
      <c r="H2455">
        <v>88.879047264607365</v>
      </c>
      <c r="I2455">
        <v>77.409630743698784</v>
      </c>
      <c r="J2455">
        <v>72.647153121152968</v>
      </c>
      <c r="K2455">
        <v>-1494.1</v>
      </c>
      <c r="L2455">
        <v>-3484.7</v>
      </c>
      <c r="M2455">
        <v>13053.1</v>
      </c>
      <c r="N2455">
        <v>13435</v>
      </c>
      <c r="O2455">
        <v>15425.6</v>
      </c>
      <c r="P2455">
        <v>89049.5</v>
      </c>
      <c r="R2455">
        <v>122578.1</v>
      </c>
    </row>
    <row r="2456" spans="1:18" x14ac:dyDescent="0.25">
      <c r="A2456" s="15" t="s">
        <v>200</v>
      </c>
      <c r="B2456">
        <v>1160</v>
      </c>
      <c r="C2456">
        <v>53</v>
      </c>
      <c r="D2456" t="s">
        <v>20</v>
      </c>
      <c r="E2456">
        <v>77000000000</v>
      </c>
      <c r="F2456">
        <v>81.2</v>
      </c>
      <c r="R2456">
        <v>480</v>
      </c>
    </row>
    <row r="2457" spans="1:18" x14ac:dyDescent="0.25">
      <c r="A2457" s="15" t="s">
        <v>200</v>
      </c>
      <c r="B2457">
        <v>1160</v>
      </c>
      <c r="C2457">
        <v>53</v>
      </c>
      <c r="D2457" t="s">
        <v>20</v>
      </c>
      <c r="E2457">
        <v>77000000000</v>
      </c>
      <c r="F2457" t="s">
        <v>170</v>
      </c>
      <c r="G2457">
        <v>193845.5</v>
      </c>
      <c r="H2457">
        <v>143.2081135171355</v>
      </c>
      <c r="I2457">
        <v>96.905016382002088</v>
      </c>
      <c r="J2457">
        <v>79.377873671861636</v>
      </c>
      <c r="K2457">
        <v>58486.2</v>
      </c>
      <c r="L2457">
        <v>-6191.1</v>
      </c>
      <c r="M2457">
        <v>135535.29999999999</v>
      </c>
      <c r="N2457">
        <v>135359.29999999999</v>
      </c>
      <c r="O2457">
        <v>200036.6</v>
      </c>
      <c r="P2457">
        <v>648747.9</v>
      </c>
      <c r="R2457">
        <v>817290.6</v>
      </c>
    </row>
    <row r="2458" spans="1:18" x14ac:dyDescent="0.25">
      <c r="A2458" s="15" t="s">
        <v>200</v>
      </c>
      <c r="B2458">
        <v>1160</v>
      </c>
      <c r="C2458">
        <v>53</v>
      </c>
      <c r="D2458" t="s">
        <v>20</v>
      </c>
      <c r="E2458">
        <v>77000000000</v>
      </c>
      <c r="F2458" t="s">
        <v>120</v>
      </c>
      <c r="G2458">
        <v>664525.54330000002</v>
      </c>
      <c r="H2458">
        <v>146.45867306408002</v>
      </c>
      <c r="I2458">
        <v>109.37373066799412</v>
      </c>
      <c r="J2458">
        <v>594.20046862297181</v>
      </c>
      <c r="K2458">
        <v>210796.4951</v>
      </c>
      <c r="L2458">
        <v>56952.281199999998</v>
      </c>
      <c r="M2458">
        <v>441895.17050000001</v>
      </c>
      <c r="N2458">
        <v>453729.04820000002</v>
      </c>
      <c r="O2458">
        <v>607573.26210000005</v>
      </c>
      <c r="P2458">
        <v>14895951.089199999</v>
      </c>
      <c r="R2458">
        <v>2506889.8251999998</v>
      </c>
    </row>
    <row r="2459" spans="1:18" x14ac:dyDescent="0.25">
      <c r="A2459" s="15" t="s">
        <v>200</v>
      </c>
      <c r="B2459">
        <v>1160</v>
      </c>
      <c r="C2459">
        <v>53</v>
      </c>
      <c r="D2459" t="s">
        <v>20</v>
      </c>
      <c r="E2459">
        <v>77000000000</v>
      </c>
      <c r="F2459" t="s">
        <v>48</v>
      </c>
      <c r="G2459">
        <v>36691.699999999997</v>
      </c>
      <c r="H2459">
        <v>211.69916916685898</v>
      </c>
      <c r="I2459">
        <v>305.92477717468336</v>
      </c>
      <c r="J2459">
        <v>233.96100563862223</v>
      </c>
      <c r="K2459">
        <v>19359.7</v>
      </c>
      <c r="L2459">
        <v>24698</v>
      </c>
      <c r="M2459">
        <v>17331.7</v>
      </c>
      <c r="N2459">
        <v>17332</v>
      </c>
      <c r="O2459">
        <v>11993.7</v>
      </c>
      <c r="P2459">
        <v>226591</v>
      </c>
      <c r="R2459">
        <v>96849.9</v>
      </c>
    </row>
    <row r="2460" spans="1:18" x14ac:dyDescent="0.25">
      <c r="A2460" s="15" t="s">
        <v>200</v>
      </c>
      <c r="B2460">
        <v>1160</v>
      </c>
      <c r="C2460">
        <v>53</v>
      </c>
      <c r="D2460" t="s">
        <v>20</v>
      </c>
      <c r="E2460">
        <v>77000000000</v>
      </c>
      <c r="F2460" t="s">
        <v>90</v>
      </c>
      <c r="G2460">
        <v>289470.59999999998</v>
      </c>
      <c r="H2460">
        <v>89.076044511158258</v>
      </c>
      <c r="I2460">
        <v>149.70010394741604</v>
      </c>
      <c r="J2460">
        <v>136.74355311565202</v>
      </c>
      <c r="K2460">
        <v>-35499.599999999999</v>
      </c>
      <c r="L2460">
        <v>96103.6</v>
      </c>
      <c r="M2460">
        <v>324970.2</v>
      </c>
      <c r="N2460">
        <v>324970.2</v>
      </c>
      <c r="O2460">
        <v>193367</v>
      </c>
      <c r="P2460">
        <v>2040399.1</v>
      </c>
      <c r="R2460">
        <v>1492135.5</v>
      </c>
    </row>
    <row r="2461" spans="1:18" x14ac:dyDescent="0.25">
      <c r="A2461" s="15" t="s">
        <v>200</v>
      </c>
      <c r="B2461">
        <v>1160</v>
      </c>
      <c r="C2461">
        <v>53</v>
      </c>
      <c r="D2461" t="s">
        <v>20</v>
      </c>
      <c r="E2461">
        <v>77000000000</v>
      </c>
      <c r="F2461">
        <v>53</v>
      </c>
      <c r="G2461">
        <v>16527.2</v>
      </c>
      <c r="H2461">
        <v>123.9803458234875</v>
      </c>
      <c r="I2461">
        <v>94.609277058086079</v>
      </c>
      <c r="J2461">
        <v>94.24630950769388</v>
      </c>
      <c r="K2461">
        <v>3196.7</v>
      </c>
      <c r="L2461">
        <v>-941.7</v>
      </c>
      <c r="M2461">
        <v>16317.1</v>
      </c>
      <c r="N2461">
        <v>13330.5</v>
      </c>
      <c r="O2461">
        <v>17468.900000000001</v>
      </c>
      <c r="P2461">
        <v>116266.3</v>
      </c>
      <c r="R2461">
        <v>123364.3</v>
      </c>
    </row>
    <row r="2462" spans="1:18" x14ac:dyDescent="0.25">
      <c r="A2462" s="15" t="s">
        <v>200</v>
      </c>
      <c r="B2462">
        <v>1160</v>
      </c>
      <c r="C2462">
        <v>53</v>
      </c>
      <c r="D2462" t="s">
        <v>20</v>
      </c>
      <c r="E2462">
        <v>77000000000</v>
      </c>
      <c r="F2462">
        <v>62</v>
      </c>
      <c r="G2462">
        <v>3080</v>
      </c>
      <c r="H2462">
        <v>100</v>
      </c>
      <c r="I2462">
        <v>7162.7906976744189</v>
      </c>
      <c r="J2462">
        <v>7162.7906976744189</v>
      </c>
      <c r="L2462">
        <v>3037</v>
      </c>
      <c r="M2462">
        <v>3080</v>
      </c>
      <c r="N2462">
        <v>3080</v>
      </c>
      <c r="O2462">
        <v>43</v>
      </c>
      <c r="P2462">
        <v>21560</v>
      </c>
      <c r="R2462">
        <v>301</v>
      </c>
    </row>
    <row r="2463" spans="1:18" x14ac:dyDescent="0.25">
      <c r="A2463" s="15" t="s">
        <v>200</v>
      </c>
      <c r="B2463">
        <v>1160</v>
      </c>
      <c r="C2463">
        <v>53</v>
      </c>
      <c r="D2463" t="s">
        <v>20</v>
      </c>
      <c r="E2463">
        <v>77000000000</v>
      </c>
      <c r="F2463">
        <v>70</v>
      </c>
      <c r="G2463">
        <v>5978.3</v>
      </c>
      <c r="H2463">
        <v>100</v>
      </c>
      <c r="L2463">
        <v>5978.3</v>
      </c>
      <c r="M2463">
        <v>5978</v>
      </c>
      <c r="N2463">
        <v>5978.3</v>
      </c>
      <c r="P2463">
        <v>41846.6</v>
      </c>
    </row>
    <row r="2464" spans="1:18" x14ac:dyDescent="0.25">
      <c r="A2464" s="15" t="s">
        <v>200</v>
      </c>
      <c r="B2464">
        <v>1160</v>
      </c>
      <c r="C2464">
        <v>53</v>
      </c>
      <c r="D2464" t="s">
        <v>20</v>
      </c>
      <c r="E2464">
        <v>77000000000</v>
      </c>
      <c r="F2464">
        <v>73</v>
      </c>
      <c r="G2464">
        <v>435</v>
      </c>
      <c r="H2464">
        <v>100</v>
      </c>
      <c r="I2464">
        <v>100</v>
      </c>
      <c r="J2464">
        <v>121.84873949579831</v>
      </c>
      <c r="M2464">
        <v>435</v>
      </c>
      <c r="N2464">
        <v>435</v>
      </c>
      <c r="O2464">
        <v>435</v>
      </c>
      <c r="P2464">
        <v>3045</v>
      </c>
      <c r="R2464">
        <v>2499</v>
      </c>
    </row>
    <row r="2465" spans="1:18" x14ac:dyDescent="0.25">
      <c r="A2465" s="15" t="s">
        <v>200</v>
      </c>
      <c r="B2465">
        <v>1160</v>
      </c>
      <c r="C2465">
        <v>53</v>
      </c>
      <c r="D2465" t="s">
        <v>20</v>
      </c>
      <c r="E2465">
        <v>77000000000</v>
      </c>
      <c r="F2465">
        <v>75</v>
      </c>
      <c r="G2465">
        <v>1302</v>
      </c>
      <c r="H2465">
        <v>270.68607068607071</v>
      </c>
      <c r="I2465">
        <v>158.91614793116074</v>
      </c>
      <c r="J2465">
        <v>130.43719289404058</v>
      </c>
      <c r="K2465">
        <v>821</v>
      </c>
      <c r="L2465">
        <v>482.7</v>
      </c>
      <c r="M2465">
        <v>481</v>
      </c>
      <c r="N2465">
        <v>481</v>
      </c>
      <c r="O2465">
        <v>819.3</v>
      </c>
      <c r="P2465">
        <v>5176.3999999999996</v>
      </c>
      <c r="R2465">
        <v>3968.5</v>
      </c>
    </row>
    <row r="2466" spans="1:18" x14ac:dyDescent="0.25">
      <c r="A2466" s="15" t="s">
        <v>200</v>
      </c>
      <c r="B2466">
        <v>1160</v>
      </c>
      <c r="C2466">
        <v>53</v>
      </c>
      <c r="D2466" t="s">
        <v>20</v>
      </c>
      <c r="E2466">
        <v>77000000000</v>
      </c>
      <c r="F2466">
        <v>1.1000000000000001</v>
      </c>
      <c r="G2466">
        <v>7160.3</v>
      </c>
      <c r="H2466">
        <v>99.466570352980398</v>
      </c>
      <c r="I2466">
        <v>83.272858372293157</v>
      </c>
      <c r="J2466">
        <v>87.271785936836366</v>
      </c>
      <c r="K2466">
        <v>-38.4</v>
      </c>
      <c r="L2466">
        <v>-1438.3</v>
      </c>
      <c r="M2466">
        <v>7198.7</v>
      </c>
      <c r="N2466">
        <v>7198.7</v>
      </c>
      <c r="O2466">
        <v>8598.6</v>
      </c>
      <c r="P2466">
        <v>28150.3</v>
      </c>
      <c r="R2466">
        <v>32255.9</v>
      </c>
    </row>
    <row r="2467" spans="1:18" x14ac:dyDescent="0.25">
      <c r="A2467" s="15" t="s">
        <v>200</v>
      </c>
      <c r="B2467">
        <v>1160</v>
      </c>
      <c r="C2467">
        <v>53</v>
      </c>
      <c r="D2467" t="s">
        <v>20</v>
      </c>
      <c r="E2467">
        <v>77000000000</v>
      </c>
      <c r="F2467">
        <v>1.7</v>
      </c>
      <c r="G2467">
        <v>120</v>
      </c>
      <c r="H2467">
        <v>43.478260869565219</v>
      </c>
      <c r="K2467">
        <v>-156</v>
      </c>
      <c r="L2467">
        <v>120</v>
      </c>
      <c r="M2467">
        <v>276</v>
      </c>
      <c r="N2467">
        <v>276</v>
      </c>
      <c r="P2467">
        <v>5304</v>
      </c>
    </row>
    <row r="2468" spans="1:18" x14ac:dyDescent="0.25">
      <c r="A2468" s="15" t="s">
        <v>200</v>
      </c>
      <c r="B2468">
        <v>1160</v>
      </c>
      <c r="C2468">
        <v>53</v>
      </c>
      <c r="D2468" t="s">
        <v>20</v>
      </c>
      <c r="E2468">
        <v>77000000000</v>
      </c>
      <c r="F2468">
        <v>5.2</v>
      </c>
      <c r="G2468">
        <v>21692</v>
      </c>
      <c r="H2468">
        <v>287.79536438777814</v>
      </c>
      <c r="I2468">
        <v>7.1702928012798903</v>
      </c>
      <c r="J2468">
        <v>32.316554305289721</v>
      </c>
      <c r="K2468">
        <v>14154.7</v>
      </c>
      <c r="L2468">
        <v>-280834</v>
      </c>
      <c r="M2468">
        <v>7537.3</v>
      </c>
      <c r="N2468">
        <v>7537.3</v>
      </c>
      <c r="O2468">
        <v>302526</v>
      </c>
      <c r="P2468">
        <v>132541.5</v>
      </c>
      <c r="R2468">
        <v>410135</v>
      </c>
    </row>
    <row r="2469" spans="1:18" x14ac:dyDescent="0.25">
      <c r="A2469" s="15" t="s">
        <v>200</v>
      </c>
      <c r="B2469">
        <v>1160</v>
      </c>
      <c r="C2469">
        <v>53</v>
      </c>
      <c r="D2469" t="s">
        <v>20</v>
      </c>
      <c r="E2469">
        <v>77000000000</v>
      </c>
      <c r="F2469">
        <v>35.1</v>
      </c>
      <c r="G2469">
        <v>616243.9</v>
      </c>
      <c r="H2469">
        <v>101.37913176489285</v>
      </c>
      <c r="I2469">
        <v>94.583406046245571</v>
      </c>
      <c r="J2469">
        <v>118.98201857708426</v>
      </c>
      <c r="K2469">
        <v>8383.2000000000007</v>
      </c>
      <c r="L2469">
        <v>-35291</v>
      </c>
      <c r="M2469">
        <v>642102</v>
      </c>
      <c r="N2469">
        <v>607860.69999999995</v>
      </c>
      <c r="O2469">
        <v>651534.9</v>
      </c>
      <c r="P2469">
        <v>4866654.4000000004</v>
      </c>
      <c r="R2469">
        <v>4090243.6</v>
      </c>
    </row>
    <row r="2470" spans="1:18" x14ac:dyDescent="0.25">
      <c r="A2470" s="15" t="s">
        <v>200</v>
      </c>
      <c r="B2470">
        <v>1160</v>
      </c>
      <c r="C2470">
        <v>53</v>
      </c>
      <c r="D2470" t="s">
        <v>20</v>
      </c>
      <c r="E2470">
        <v>77000000000</v>
      </c>
      <c r="F2470">
        <v>37</v>
      </c>
      <c r="G2470">
        <v>5268</v>
      </c>
      <c r="H2470">
        <v>100</v>
      </c>
      <c r="I2470">
        <v>100</v>
      </c>
      <c r="J2470">
        <v>127.90842872008325</v>
      </c>
      <c r="M2470">
        <v>5268</v>
      </c>
      <c r="N2470">
        <v>5268</v>
      </c>
      <c r="O2470">
        <v>5268</v>
      </c>
      <c r="P2470">
        <v>36876</v>
      </c>
      <c r="R2470">
        <v>28830</v>
      </c>
    </row>
    <row r="2471" spans="1:18" x14ac:dyDescent="0.25">
      <c r="A2471" s="15" t="s">
        <v>200</v>
      </c>
      <c r="B2471">
        <v>1160</v>
      </c>
      <c r="C2471">
        <v>53</v>
      </c>
      <c r="D2471" t="s">
        <v>20</v>
      </c>
      <c r="E2471">
        <v>77000000000</v>
      </c>
      <c r="F2471">
        <v>46.5</v>
      </c>
      <c r="G2471">
        <v>1662</v>
      </c>
      <c r="H2471">
        <v>100</v>
      </c>
      <c r="I2471">
        <v>100</v>
      </c>
      <c r="J2471">
        <v>182.75212064090482</v>
      </c>
      <c r="M2471">
        <v>1662</v>
      </c>
      <c r="N2471">
        <v>1662</v>
      </c>
      <c r="O2471">
        <v>1662</v>
      </c>
      <c r="P2471">
        <v>11634</v>
      </c>
      <c r="R2471">
        <v>6366</v>
      </c>
    </row>
    <row r="2472" spans="1:18" x14ac:dyDescent="0.25">
      <c r="A2472" s="15" t="s">
        <v>200</v>
      </c>
      <c r="B2472">
        <v>1160</v>
      </c>
      <c r="C2472">
        <v>53</v>
      </c>
      <c r="D2472" t="s">
        <v>20</v>
      </c>
      <c r="E2472">
        <v>77000000000</v>
      </c>
      <c r="F2472">
        <v>47.5</v>
      </c>
      <c r="G2472">
        <v>18303</v>
      </c>
      <c r="H2472">
        <v>100</v>
      </c>
      <c r="I2472">
        <v>100</v>
      </c>
      <c r="J2472">
        <v>86.029974618266792</v>
      </c>
      <c r="M2472">
        <v>18303</v>
      </c>
      <c r="N2472">
        <v>18303</v>
      </c>
      <c r="O2472">
        <v>18303</v>
      </c>
      <c r="P2472">
        <v>128121</v>
      </c>
      <c r="R2472">
        <v>148926</v>
      </c>
    </row>
    <row r="2473" spans="1:18" x14ac:dyDescent="0.25">
      <c r="A2473" s="15" t="s">
        <v>200</v>
      </c>
      <c r="B2473">
        <v>1160</v>
      </c>
      <c r="C2473">
        <v>53</v>
      </c>
      <c r="D2473" t="s">
        <v>20</v>
      </c>
      <c r="E2473">
        <v>77000000000</v>
      </c>
      <c r="F2473">
        <v>52.1</v>
      </c>
      <c r="G2473">
        <v>166992.17240000001</v>
      </c>
      <c r="H2473">
        <v>100</v>
      </c>
      <c r="I2473">
        <v>3121.3490168224298</v>
      </c>
      <c r="J2473">
        <v>942.89282967976067</v>
      </c>
      <c r="L2473">
        <v>161642.17240000001</v>
      </c>
      <c r="M2473">
        <v>137565.185</v>
      </c>
      <c r="N2473">
        <v>166992.17240000001</v>
      </c>
      <c r="O2473">
        <v>5350</v>
      </c>
      <c r="P2473">
        <v>384530.55379999999</v>
      </c>
      <c r="R2473">
        <v>40782</v>
      </c>
    </row>
    <row r="2474" spans="1:18" x14ac:dyDescent="0.25">
      <c r="A2474" s="15" t="s">
        <v>200</v>
      </c>
      <c r="B2474">
        <v>1160</v>
      </c>
      <c r="C2474">
        <v>53</v>
      </c>
      <c r="D2474" t="s">
        <v>20</v>
      </c>
      <c r="E2474">
        <v>77000000000</v>
      </c>
      <c r="F2474">
        <v>59.1</v>
      </c>
      <c r="G2474">
        <v>908</v>
      </c>
      <c r="H2474">
        <v>82.470481380563129</v>
      </c>
      <c r="I2474">
        <v>435.07426928605656</v>
      </c>
      <c r="J2474">
        <v>174.32172886226863</v>
      </c>
      <c r="K2474">
        <v>-193</v>
      </c>
      <c r="L2474">
        <v>699.3</v>
      </c>
      <c r="M2474">
        <v>1101</v>
      </c>
      <c r="N2474">
        <v>1101</v>
      </c>
      <c r="O2474">
        <v>208.7</v>
      </c>
      <c r="P2474">
        <v>12252.9</v>
      </c>
      <c r="R2474">
        <v>7028.9</v>
      </c>
    </row>
    <row r="2475" spans="1:18" x14ac:dyDescent="0.25">
      <c r="A2475" s="15" t="s">
        <v>200</v>
      </c>
      <c r="B2475">
        <v>1160</v>
      </c>
      <c r="C2475">
        <v>53</v>
      </c>
      <c r="D2475" t="s">
        <v>20</v>
      </c>
      <c r="E2475">
        <v>77000000000</v>
      </c>
      <c r="F2475">
        <v>61.1</v>
      </c>
      <c r="G2475">
        <v>44808.4</v>
      </c>
      <c r="H2475">
        <v>101.02516813704381</v>
      </c>
      <c r="I2475">
        <v>107.60773765925001</v>
      </c>
      <c r="J2475">
        <v>83.154429502835811</v>
      </c>
      <c r="K2475">
        <v>454.7</v>
      </c>
      <c r="L2475">
        <v>3167.9</v>
      </c>
      <c r="M2475">
        <v>39071.1</v>
      </c>
      <c r="N2475">
        <v>44353.7</v>
      </c>
      <c r="O2475">
        <v>41640.5</v>
      </c>
      <c r="P2475">
        <v>304885.3</v>
      </c>
      <c r="R2475">
        <v>366649.5</v>
      </c>
    </row>
    <row r="2476" spans="1:18" x14ac:dyDescent="0.25">
      <c r="A2476" s="15" t="s">
        <v>200</v>
      </c>
      <c r="B2476">
        <v>1160</v>
      </c>
      <c r="C2476">
        <v>53</v>
      </c>
      <c r="D2476" t="s">
        <v>20</v>
      </c>
      <c r="E2476">
        <v>77000000000</v>
      </c>
      <c r="F2476">
        <v>73.099999999999994</v>
      </c>
      <c r="G2476">
        <v>435</v>
      </c>
      <c r="H2476">
        <v>100</v>
      </c>
      <c r="I2476">
        <v>100</v>
      </c>
      <c r="J2476">
        <v>121.84873949579831</v>
      </c>
      <c r="M2476">
        <v>435</v>
      </c>
      <c r="N2476">
        <v>435</v>
      </c>
      <c r="O2476">
        <v>435</v>
      </c>
      <c r="P2476">
        <v>3045</v>
      </c>
      <c r="R2476">
        <v>2499</v>
      </c>
    </row>
    <row r="2477" spans="1:18" x14ac:dyDescent="0.25">
      <c r="A2477" s="15" t="s">
        <v>200</v>
      </c>
      <c r="B2477">
        <v>1001</v>
      </c>
      <c r="C2477">
        <v>53</v>
      </c>
      <c r="D2477" t="s">
        <v>20</v>
      </c>
      <c r="E2477">
        <v>77000000000</v>
      </c>
      <c r="F2477">
        <v>38.1</v>
      </c>
      <c r="G2477">
        <v>1812</v>
      </c>
      <c r="H2477">
        <v>100</v>
      </c>
      <c r="I2477">
        <v>100</v>
      </c>
      <c r="J2477">
        <v>115.33006001091107</v>
      </c>
      <c r="M2477">
        <v>1812</v>
      </c>
      <c r="N2477">
        <v>1812</v>
      </c>
      <c r="O2477">
        <v>1812</v>
      </c>
      <c r="P2477">
        <v>12684</v>
      </c>
      <c r="R2477">
        <v>10998</v>
      </c>
    </row>
    <row r="2478" spans="1:18" x14ac:dyDescent="0.25">
      <c r="A2478" s="15" t="s">
        <v>200</v>
      </c>
      <c r="B2478">
        <v>1001</v>
      </c>
      <c r="C2478">
        <v>53</v>
      </c>
      <c r="D2478" t="s">
        <v>20</v>
      </c>
      <c r="E2478">
        <v>77000000000</v>
      </c>
      <c r="F2478">
        <v>43.2</v>
      </c>
      <c r="G2478">
        <v>4514.3999999999996</v>
      </c>
      <c r="H2478">
        <v>100</v>
      </c>
      <c r="I2478">
        <v>44.319654427645787</v>
      </c>
      <c r="J2478">
        <v>45.497188172182341</v>
      </c>
      <c r="L2478">
        <v>-5671.6</v>
      </c>
      <c r="M2478">
        <v>4514.3999999999996</v>
      </c>
      <c r="N2478">
        <v>4514.3999999999996</v>
      </c>
      <c r="O2478">
        <v>10186</v>
      </c>
      <c r="P2478">
        <v>31600.799999999999</v>
      </c>
      <c r="R2478">
        <v>69456.600000000006</v>
      </c>
    </row>
    <row r="2479" spans="1:18" x14ac:dyDescent="0.25">
      <c r="A2479" s="15" t="s">
        <v>200</v>
      </c>
      <c r="B2479">
        <v>1001</v>
      </c>
      <c r="C2479">
        <v>53</v>
      </c>
      <c r="D2479" t="s">
        <v>20</v>
      </c>
      <c r="E2479">
        <v>77000000000</v>
      </c>
      <c r="F2479">
        <v>64.900000000000006</v>
      </c>
      <c r="L2479">
        <v>-8283</v>
      </c>
      <c r="O2479">
        <v>8283</v>
      </c>
      <c r="R2479">
        <v>41415</v>
      </c>
    </row>
    <row r="2480" spans="1:18" x14ac:dyDescent="0.25">
      <c r="A2480" s="15" t="s">
        <v>200</v>
      </c>
      <c r="B2480">
        <v>1001</v>
      </c>
      <c r="C2480">
        <v>53</v>
      </c>
      <c r="D2480" t="s">
        <v>20</v>
      </c>
      <c r="E2480">
        <v>77000000000</v>
      </c>
      <c r="F2480">
        <v>69.099999999999994</v>
      </c>
      <c r="L2480">
        <v>-215</v>
      </c>
      <c r="O2480">
        <v>215</v>
      </c>
      <c r="R2480">
        <v>2107</v>
      </c>
    </row>
    <row r="2481" spans="1:18" x14ac:dyDescent="0.25">
      <c r="A2481" s="15" t="s">
        <v>200</v>
      </c>
      <c r="B2481">
        <v>1001</v>
      </c>
      <c r="C2481">
        <v>53</v>
      </c>
      <c r="D2481" t="s">
        <v>20</v>
      </c>
      <c r="E2481">
        <v>77000000000</v>
      </c>
      <c r="F2481">
        <v>81.2</v>
      </c>
      <c r="R2481">
        <v>480</v>
      </c>
    </row>
    <row r="2482" spans="1:18" x14ac:dyDescent="0.25">
      <c r="A2482" s="15" t="s">
        <v>200</v>
      </c>
      <c r="B2482">
        <v>1001</v>
      </c>
      <c r="C2482">
        <v>53</v>
      </c>
      <c r="D2482" t="s">
        <v>20</v>
      </c>
      <c r="E2482">
        <v>77000000000</v>
      </c>
      <c r="F2482">
        <v>96</v>
      </c>
      <c r="G2482">
        <v>228</v>
      </c>
      <c r="H2482">
        <v>100</v>
      </c>
      <c r="I2482">
        <v>128.08988764044943</v>
      </c>
      <c r="J2482">
        <v>36.355353075170839</v>
      </c>
      <c r="L2482">
        <v>50</v>
      </c>
      <c r="M2482">
        <v>228</v>
      </c>
      <c r="N2482">
        <v>228</v>
      </c>
      <c r="O2482">
        <v>178</v>
      </c>
      <c r="P2482">
        <v>1596</v>
      </c>
      <c r="R2482">
        <v>4390</v>
      </c>
    </row>
    <row r="2483" spans="1:18" x14ac:dyDescent="0.25">
      <c r="A2483" s="15" t="s">
        <v>200</v>
      </c>
      <c r="B2483">
        <v>1001</v>
      </c>
      <c r="C2483">
        <v>53</v>
      </c>
      <c r="D2483" t="s">
        <v>20</v>
      </c>
      <c r="E2483">
        <v>77000000000</v>
      </c>
      <c r="F2483" t="s">
        <v>182</v>
      </c>
      <c r="G2483">
        <v>10348340.8433</v>
      </c>
      <c r="H2483">
        <v>89.796614329795844</v>
      </c>
      <c r="I2483">
        <v>90.799336240047253</v>
      </c>
      <c r="J2483">
        <v>144.26877892058644</v>
      </c>
      <c r="K2483">
        <v>-1175858.5049000001</v>
      </c>
      <c r="L2483">
        <v>-1048593.6188000001</v>
      </c>
      <c r="M2483">
        <v>11459020.9705</v>
      </c>
      <c r="N2483">
        <v>11524199.348200001</v>
      </c>
      <c r="O2483">
        <v>11396934.462099999</v>
      </c>
      <c r="P2483">
        <v>74083661.089200005</v>
      </c>
      <c r="R2483">
        <v>51351138.9252</v>
      </c>
    </row>
    <row r="2484" spans="1:18" x14ac:dyDescent="0.25">
      <c r="A2484" s="15" t="s">
        <v>200</v>
      </c>
      <c r="B2484">
        <v>1001</v>
      </c>
      <c r="C2484">
        <v>53</v>
      </c>
      <c r="D2484" t="s">
        <v>20</v>
      </c>
      <c r="E2484">
        <v>77000000000</v>
      </c>
      <c r="F2484" t="s">
        <v>116</v>
      </c>
      <c r="G2484">
        <v>7160.3</v>
      </c>
      <c r="H2484">
        <v>99.466570352980398</v>
      </c>
      <c r="I2484">
        <v>83.272858372293157</v>
      </c>
      <c r="J2484">
        <v>87.271785936836366</v>
      </c>
      <c r="K2484">
        <v>-38.4</v>
      </c>
      <c r="L2484">
        <v>-1438.3</v>
      </c>
      <c r="M2484">
        <v>7198.7</v>
      </c>
      <c r="N2484">
        <v>7198.7</v>
      </c>
      <c r="O2484">
        <v>8598.6</v>
      </c>
      <c r="P2484">
        <v>28150.3</v>
      </c>
      <c r="R2484">
        <v>32255.9</v>
      </c>
    </row>
    <row r="2485" spans="1:18" x14ac:dyDescent="0.25">
      <c r="A2485" s="15" t="s">
        <v>200</v>
      </c>
      <c r="B2485">
        <v>1001</v>
      </c>
      <c r="C2485">
        <v>53</v>
      </c>
      <c r="D2485" t="s">
        <v>20</v>
      </c>
      <c r="E2485">
        <v>77000000000</v>
      </c>
      <c r="F2485">
        <v>10.5</v>
      </c>
      <c r="G2485">
        <v>10151</v>
      </c>
      <c r="H2485">
        <v>99.715127701375252</v>
      </c>
      <c r="I2485">
        <v>147.5650530600378</v>
      </c>
      <c r="J2485">
        <v>129.62956227609158</v>
      </c>
      <c r="K2485">
        <v>-29</v>
      </c>
      <c r="L2485">
        <v>3272</v>
      </c>
      <c r="M2485">
        <v>10356</v>
      </c>
      <c r="N2485">
        <v>10180</v>
      </c>
      <c r="O2485">
        <v>6879</v>
      </c>
      <c r="P2485">
        <v>71282</v>
      </c>
      <c r="R2485">
        <v>54989</v>
      </c>
    </row>
    <row r="2486" spans="1:18" x14ac:dyDescent="0.25">
      <c r="A2486" s="15" t="s">
        <v>200</v>
      </c>
      <c r="B2486">
        <v>1001</v>
      </c>
      <c r="C2486">
        <v>53</v>
      </c>
      <c r="D2486" t="s">
        <v>20</v>
      </c>
      <c r="E2486">
        <v>77000000000</v>
      </c>
      <c r="F2486">
        <v>49.3</v>
      </c>
      <c r="G2486">
        <v>2230.2476999999999</v>
      </c>
      <c r="H2486">
        <v>116.93203883495146</v>
      </c>
      <c r="I2486">
        <v>4.6147125211046882</v>
      </c>
      <c r="J2486">
        <v>4.4961353476961285</v>
      </c>
      <c r="K2486">
        <v>322.9452</v>
      </c>
      <c r="L2486">
        <v>-46098.823499999999</v>
      </c>
      <c r="M2486">
        <v>2282.7375000000002</v>
      </c>
      <c r="N2486">
        <v>1907.3025</v>
      </c>
      <c r="O2486">
        <v>48329.071199999998</v>
      </c>
      <c r="P2486">
        <v>15202.9048</v>
      </c>
      <c r="R2486">
        <v>338132.72120000003</v>
      </c>
    </row>
    <row r="2487" spans="1:18" x14ac:dyDescent="0.25">
      <c r="A2487" s="15" t="s">
        <v>200</v>
      </c>
      <c r="B2487">
        <v>1001</v>
      </c>
      <c r="C2487">
        <v>53</v>
      </c>
      <c r="D2487" t="s">
        <v>20</v>
      </c>
      <c r="E2487">
        <v>77000000000</v>
      </c>
      <c r="F2487">
        <v>52.2</v>
      </c>
      <c r="G2487">
        <v>279074.43199999997</v>
      </c>
      <c r="H2487">
        <v>237.9587740136075</v>
      </c>
      <c r="I2487">
        <v>53.70810117590085</v>
      </c>
      <c r="J2487">
        <v>44.147558824049185</v>
      </c>
      <c r="K2487">
        <v>161795.95250000001</v>
      </c>
      <c r="L2487">
        <v>-240538.85889999999</v>
      </c>
      <c r="M2487">
        <v>121541.349</v>
      </c>
      <c r="N2487">
        <v>117278.4795</v>
      </c>
      <c r="O2487">
        <v>519613.29090000002</v>
      </c>
      <c r="P2487">
        <v>807693.18790000002</v>
      </c>
      <c r="R2487">
        <v>1829530.804</v>
      </c>
    </row>
    <row r="2488" spans="1:18" x14ac:dyDescent="0.25">
      <c r="A2488" s="15" t="s">
        <v>200</v>
      </c>
      <c r="B2488">
        <v>1001</v>
      </c>
      <c r="C2488">
        <v>53</v>
      </c>
      <c r="D2488" t="s">
        <v>20</v>
      </c>
      <c r="E2488">
        <v>77000000000</v>
      </c>
      <c r="F2488">
        <v>53.1</v>
      </c>
      <c r="G2488">
        <v>10876.1</v>
      </c>
      <c r="H2488">
        <v>136.90617053951311</v>
      </c>
      <c r="I2488">
        <v>90.937290969899664</v>
      </c>
      <c r="J2488">
        <v>100.8190556435751</v>
      </c>
      <c r="K2488">
        <v>2931.9</v>
      </c>
      <c r="L2488">
        <v>-1083.9000000000001</v>
      </c>
      <c r="M2488">
        <v>10712.5</v>
      </c>
      <c r="N2488">
        <v>7944.2</v>
      </c>
      <c r="O2488">
        <v>11960</v>
      </c>
      <c r="P2488">
        <v>78015.600000000006</v>
      </c>
      <c r="R2488">
        <v>77381.8</v>
      </c>
    </row>
    <row r="2489" spans="1:18" x14ac:dyDescent="0.25">
      <c r="A2489" s="15" t="s">
        <v>200</v>
      </c>
      <c r="B2489">
        <v>1001</v>
      </c>
      <c r="C2489">
        <v>53</v>
      </c>
      <c r="D2489" t="s">
        <v>20</v>
      </c>
      <c r="E2489">
        <v>77000000000</v>
      </c>
      <c r="F2489">
        <v>55.1</v>
      </c>
      <c r="G2489">
        <v>4737.7503999999999</v>
      </c>
      <c r="H2489">
        <v>66.159781748914398</v>
      </c>
      <c r="I2489">
        <v>94.511169183506553</v>
      </c>
      <c r="J2489">
        <v>106.37277580071175</v>
      </c>
      <c r="K2489">
        <v>-2423.3227999999999</v>
      </c>
      <c r="L2489">
        <v>-275.14960000000002</v>
      </c>
      <c r="M2489">
        <v>6913.2852000000003</v>
      </c>
      <c r="N2489">
        <v>7161.0731999999998</v>
      </c>
      <c r="O2489">
        <v>5012.8999999999996</v>
      </c>
      <c r="P2489">
        <v>131579.0815</v>
      </c>
      <c r="R2489">
        <v>123696.2</v>
      </c>
    </row>
    <row r="2490" spans="1:18" x14ac:dyDescent="0.25">
      <c r="A2490" s="15" t="s">
        <v>200</v>
      </c>
      <c r="B2490">
        <v>1001</v>
      </c>
      <c r="C2490">
        <v>53</v>
      </c>
      <c r="D2490" t="s">
        <v>20</v>
      </c>
      <c r="E2490">
        <v>77000000000</v>
      </c>
      <c r="F2490">
        <v>85.4</v>
      </c>
      <c r="G2490">
        <v>212</v>
      </c>
      <c r="H2490">
        <v>64.575083764849225</v>
      </c>
      <c r="I2490">
        <v>1413.3333333333333</v>
      </c>
      <c r="J2490">
        <v>177.60640077880197</v>
      </c>
      <c r="K2490">
        <v>-116.3</v>
      </c>
      <c r="L2490">
        <v>197</v>
      </c>
      <c r="M2490">
        <v>385.9</v>
      </c>
      <c r="N2490">
        <v>328.3</v>
      </c>
      <c r="O2490">
        <v>15</v>
      </c>
      <c r="P2490">
        <v>5838.1</v>
      </c>
      <c r="R2490">
        <v>3287.1</v>
      </c>
    </row>
    <row r="2491" spans="1:18" x14ac:dyDescent="0.25">
      <c r="A2491" s="15" t="s">
        <v>200</v>
      </c>
      <c r="B2491">
        <v>1001</v>
      </c>
      <c r="C2491">
        <v>53</v>
      </c>
      <c r="D2491" t="s">
        <v>20</v>
      </c>
      <c r="E2491">
        <v>77000000000</v>
      </c>
      <c r="F2491">
        <v>86.1</v>
      </c>
      <c r="G2491">
        <v>281468.40000000002</v>
      </c>
      <c r="H2491">
        <v>88.854949397502125</v>
      </c>
      <c r="I2491">
        <v>152.47285651370541</v>
      </c>
      <c r="J2491">
        <v>137.73232270215155</v>
      </c>
      <c r="K2491">
        <v>-35304.5</v>
      </c>
      <c r="L2491">
        <v>96866.1</v>
      </c>
      <c r="M2491">
        <v>317538.90000000002</v>
      </c>
      <c r="N2491">
        <v>316772.90000000002</v>
      </c>
      <c r="O2491">
        <v>184602.3</v>
      </c>
      <c r="P2491">
        <v>1982524.7</v>
      </c>
      <c r="R2491">
        <v>1439404.1</v>
      </c>
    </row>
    <row r="2492" spans="1:18" x14ac:dyDescent="0.25">
      <c r="A2492" s="15" t="s">
        <v>200</v>
      </c>
      <c r="B2492">
        <v>1001</v>
      </c>
      <c r="C2492">
        <v>53</v>
      </c>
      <c r="D2492" t="s">
        <v>20</v>
      </c>
      <c r="E2492">
        <v>77000000000</v>
      </c>
      <c r="F2492">
        <v>86.2</v>
      </c>
      <c r="G2492">
        <v>886.3</v>
      </c>
      <c r="H2492">
        <v>89.093285082428622</v>
      </c>
      <c r="I2492">
        <v>701.7418844022169</v>
      </c>
      <c r="J2492">
        <v>589.29737701464239</v>
      </c>
      <c r="K2492">
        <v>-108.5</v>
      </c>
      <c r="L2492">
        <v>760</v>
      </c>
      <c r="M2492">
        <v>228.8</v>
      </c>
      <c r="N2492">
        <v>994.8</v>
      </c>
      <c r="O2492">
        <v>126.3</v>
      </c>
      <c r="P2492">
        <v>5594.2</v>
      </c>
      <c r="R2492">
        <v>949.3</v>
      </c>
    </row>
    <row r="2493" spans="1:18" x14ac:dyDescent="0.25">
      <c r="A2493" s="15" t="s">
        <v>200</v>
      </c>
      <c r="B2493">
        <v>1001</v>
      </c>
      <c r="C2493">
        <v>53</v>
      </c>
      <c r="D2493" t="s">
        <v>20</v>
      </c>
      <c r="E2493">
        <v>77000000000</v>
      </c>
      <c r="F2493" t="s">
        <v>113</v>
      </c>
      <c r="G2493">
        <v>109603.538</v>
      </c>
      <c r="H2493">
        <v>99.673024830422648</v>
      </c>
      <c r="I2493">
        <v>104.14399723305173</v>
      </c>
      <c r="J2493">
        <v>95.597305195794959</v>
      </c>
      <c r="K2493">
        <v>-359.55200000000002</v>
      </c>
      <c r="L2493">
        <v>4361.2380000000003</v>
      </c>
      <c r="M2493">
        <v>104754.48</v>
      </c>
      <c r="N2493">
        <v>109963.09</v>
      </c>
      <c r="O2493">
        <v>105242.3</v>
      </c>
      <c r="P2493">
        <v>767226.13600000006</v>
      </c>
      <c r="R2493">
        <v>802560.42200000002</v>
      </c>
    </row>
    <row r="2494" spans="1:18" x14ac:dyDescent="0.25">
      <c r="A2494" s="15" t="s">
        <v>200</v>
      </c>
      <c r="B2494">
        <v>1001</v>
      </c>
      <c r="C2494">
        <v>53</v>
      </c>
      <c r="D2494" t="s">
        <v>20</v>
      </c>
      <c r="E2494">
        <v>77000000000</v>
      </c>
      <c r="F2494" t="s">
        <v>48</v>
      </c>
      <c r="G2494">
        <v>36691.699999999997</v>
      </c>
      <c r="H2494">
        <v>211.69916916685898</v>
      </c>
      <c r="I2494">
        <v>305.92477717468336</v>
      </c>
      <c r="J2494">
        <v>234.92155319795259</v>
      </c>
      <c r="K2494">
        <v>19359.7</v>
      </c>
      <c r="L2494">
        <v>24698</v>
      </c>
      <c r="M2494">
        <v>17331.7</v>
      </c>
      <c r="N2494">
        <v>17332</v>
      </c>
      <c r="O2494">
        <v>11993.7</v>
      </c>
      <c r="P2494">
        <v>226591</v>
      </c>
      <c r="R2494">
        <v>96453.9</v>
      </c>
    </row>
    <row r="2495" spans="1:18" x14ac:dyDescent="0.25">
      <c r="A2495" s="15" t="s">
        <v>200</v>
      </c>
      <c r="B2495">
        <v>1001</v>
      </c>
      <c r="C2495">
        <v>53</v>
      </c>
      <c r="D2495" t="s">
        <v>20</v>
      </c>
      <c r="E2495">
        <v>77000000000</v>
      </c>
      <c r="F2495" t="s">
        <v>151</v>
      </c>
      <c r="G2495">
        <v>11543.6</v>
      </c>
      <c r="H2495">
        <v>98.832191780821915</v>
      </c>
      <c r="I2495">
        <v>92.006535687243456</v>
      </c>
      <c r="J2495">
        <v>87.884306977278456</v>
      </c>
      <c r="K2495">
        <v>-136.4</v>
      </c>
      <c r="L2495">
        <v>-1002.9</v>
      </c>
      <c r="M2495">
        <v>11675</v>
      </c>
      <c r="N2495">
        <v>11680</v>
      </c>
      <c r="O2495">
        <v>12546.5</v>
      </c>
      <c r="P2495">
        <v>79570.100000000006</v>
      </c>
      <c r="R2495">
        <v>90539.6</v>
      </c>
    </row>
    <row r="2496" spans="1:18" x14ac:dyDescent="0.25">
      <c r="A2496" s="15" t="s">
        <v>200</v>
      </c>
      <c r="B2496">
        <v>1001</v>
      </c>
      <c r="C2496">
        <v>53</v>
      </c>
      <c r="D2496" t="s">
        <v>20</v>
      </c>
      <c r="E2496">
        <v>77000000000</v>
      </c>
      <c r="F2496" t="s">
        <v>133</v>
      </c>
      <c r="G2496">
        <v>3480.3</v>
      </c>
      <c r="H2496">
        <v>83.614828340100431</v>
      </c>
      <c r="I2496">
        <v>154.73501689489595</v>
      </c>
      <c r="J2496">
        <v>120.98944262761269</v>
      </c>
      <c r="K2496">
        <v>-682</v>
      </c>
      <c r="L2496">
        <v>1231.0999999999999</v>
      </c>
      <c r="M2496">
        <v>4219.8999999999996</v>
      </c>
      <c r="N2496">
        <v>4162.3</v>
      </c>
      <c r="O2496">
        <v>2249.1999999999998</v>
      </c>
      <c r="P2496">
        <v>40844.1</v>
      </c>
      <c r="R2496">
        <v>33758.400000000001</v>
      </c>
    </row>
    <row r="2497" spans="1:18" x14ac:dyDescent="0.25">
      <c r="A2497" s="15" t="s">
        <v>200</v>
      </c>
      <c r="B2497">
        <v>1001</v>
      </c>
      <c r="C2497">
        <v>53</v>
      </c>
      <c r="D2497" t="s">
        <v>20</v>
      </c>
      <c r="E2497">
        <v>77000000000</v>
      </c>
      <c r="F2497" t="s">
        <v>90</v>
      </c>
      <c r="G2497">
        <v>289470.59999999998</v>
      </c>
      <c r="H2497">
        <v>89.076044511158258</v>
      </c>
      <c r="I2497">
        <v>149.70010394741604</v>
      </c>
      <c r="J2497">
        <v>136.74355311565202</v>
      </c>
      <c r="K2497">
        <v>-35499.599999999999</v>
      </c>
      <c r="L2497">
        <v>96103.6</v>
      </c>
      <c r="M2497">
        <v>324970.2</v>
      </c>
      <c r="N2497">
        <v>324970.2</v>
      </c>
      <c r="O2497">
        <v>193367</v>
      </c>
      <c r="P2497">
        <v>2040399.1</v>
      </c>
      <c r="R2497">
        <v>1492135.5</v>
      </c>
    </row>
    <row r="2498" spans="1:18" x14ac:dyDescent="0.25">
      <c r="A2498" s="15" t="s">
        <v>200</v>
      </c>
      <c r="B2498">
        <v>1001</v>
      </c>
      <c r="C2498">
        <v>53</v>
      </c>
      <c r="D2498" t="s">
        <v>20</v>
      </c>
      <c r="E2498">
        <v>77000000000</v>
      </c>
      <c r="F2498" t="s">
        <v>35</v>
      </c>
      <c r="G2498">
        <v>2674</v>
      </c>
      <c r="H2498">
        <v>82.226322263222627</v>
      </c>
      <c r="I2498">
        <v>89.014647137150462</v>
      </c>
      <c r="J2498">
        <v>81.882603530905669</v>
      </c>
      <c r="K2498">
        <v>-578</v>
      </c>
      <c r="L2498">
        <v>-330</v>
      </c>
      <c r="M2498">
        <v>3252</v>
      </c>
      <c r="N2498">
        <v>3252</v>
      </c>
      <c r="O2498">
        <v>3004</v>
      </c>
      <c r="P2498">
        <v>19990</v>
      </c>
      <c r="R2498">
        <v>24413</v>
      </c>
    </row>
    <row r="2499" spans="1:18" x14ac:dyDescent="0.25">
      <c r="A2499" s="15" t="s">
        <v>200</v>
      </c>
      <c r="B2499">
        <v>1001</v>
      </c>
      <c r="C2499">
        <v>53</v>
      </c>
      <c r="D2499" t="s">
        <v>20</v>
      </c>
      <c r="E2499">
        <v>77000000000</v>
      </c>
      <c r="F2499">
        <v>30</v>
      </c>
      <c r="G2499">
        <v>2718</v>
      </c>
      <c r="H2499">
        <v>100</v>
      </c>
      <c r="I2499">
        <v>100</v>
      </c>
      <c r="J2499">
        <v>108.1391383426168</v>
      </c>
      <c r="M2499">
        <v>2718</v>
      </c>
      <c r="N2499">
        <v>2718</v>
      </c>
      <c r="O2499">
        <v>2718</v>
      </c>
      <c r="P2499">
        <v>19026</v>
      </c>
      <c r="R2499">
        <v>17594</v>
      </c>
    </row>
    <row r="2500" spans="1:18" x14ac:dyDescent="0.25">
      <c r="A2500" s="15" t="s">
        <v>200</v>
      </c>
      <c r="B2500">
        <v>1001</v>
      </c>
      <c r="C2500">
        <v>53</v>
      </c>
      <c r="D2500" t="s">
        <v>20</v>
      </c>
      <c r="E2500">
        <v>77000000000</v>
      </c>
      <c r="F2500">
        <v>47</v>
      </c>
      <c r="G2500">
        <v>29709.921999999999</v>
      </c>
      <c r="H2500">
        <v>95.360572398604262</v>
      </c>
      <c r="I2500">
        <v>119.60038953357376</v>
      </c>
      <c r="J2500">
        <v>129.56790535085835</v>
      </c>
      <c r="K2500">
        <v>-1445.43</v>
      </c>
      <c r="L2500">
        <v>4868.9309999999996</v>
      </c>
      <c r="M2500">
        <v>31063.84</v>
      </c>
      <c r="N2500">
        <v>31155.351999999999</v>
      </c>
      <c r="O2500">
        <v>24840.991000000002</v>
      </c>
      <c r="P2500">
        <v>210780.3352</v>
      </c>
      <c r="R2500">
        <v>162679.43410000001</v>
      </c>
    </row>
    <row r="2501" spans="1:18" x14ac:dyDescent="0.25">
      <c r="A2501" s="15" t="s">
        <v>200</v>
      </c>
      <c r="B2501">
        <v>1001</v>
      </c>
      <c r="C2501">
        <v>53</v>
      </c>
      <c r="D2501" t="s">
        <v>20</v>
      </c>
      <c r="E2501">
        <v>77000000000</v>
      </c>
      <c r="F2501">
        <v>59</v>
      </c>
      <c r="G2501">
        <v>646.29999999999995</v>
      </c>
      <c r="H2501">
        <v>83.826199740596621</v>
      </c>
      <c r="I2501">
        <v>437.28010825439782</v>
      </c>
      <c r="J2501">
        <v>168.87989665260838</v>
      </c>
      <c r="K2501">
        <v>-124.7</v>
      </c>
      <c r="L2501">
        <v>498.5</v>
      </c>
      <c r="M2501">
        <v>771</v>
      </c>
      <c r="N2501">
        <v>771</v>
      </c>
      <c r="O2501">
        <v>147.80000000000001</v>
      </c>
      <c r="P2501">
        <v>8889.5</v>
      </c>
      <c r="R2501">
        <v>5263.8</v>
      </c>
    </row>
    <row r="2502" spans="1:18" x14ac:dyDescent="0.25">
      <c r="A2502" s="15" t="s">
        <v>200</v>
      </c>
      <c r="B2502">
        <v>1001</v>
      </c>
      <c r="C2502">
        <v>53</v>
      </c>
      <c r="D2502" t="s">
        <v>20</v>
      </c>
      <c r="E2502">
        <v>77000000000</v>
      </c>
      <c r="F2502">
        <v>36</v>
      </c>
      <c r="G2502">
        <v>6610</v>
      </c>
      <c r="H2502">
        <v>100</v>
      </c>
      <c r="I2502">
        <v>100</v>
      </c>
      <c r="J2502">
        <v>102.94117647058823</v>
      </c>
      <c r="M2502">
        <v>6610</v>
      </c>
      <c r="N2502">
        <v>6610</v>
      </c>
      <c r="O2502">
        <v>6610</v>
      </c>
      <c r="P2502">
        <v>46270</v>
      </c>
      <c r="R2502">
        <v>44948</v>
      </c>
    </row>
    <row r="2503" spans="1:18" x14ac:dyDescent="0.25">
      <c r="A2503" s="15" t="s">
        <v>200</v>
      </c>
      <c r="B2503">
        <v>1001</v>
      </c>
      <c r="C2503">
        <v>53</v>
      </c>
      <c r="D2503" t="s">
        <v>20</v>
      </c>
      <c r="E2503">
        <v>77000000000</v>
      </c>
      <c r="F2503">
        <v>46.5</v>
      </c>
      <c r="G2503">
        <v>1265</v>
      </c>
      <c r="H2503">
        <v>100</v>
      </c>
      <c r="I2503">
        <v>100</v>
      </c>
      <c r="J2503">
        <v>241.93989071038251</v>
      </c>
      <c r="M2503">
        <v>1265</v>
      </c>
      <c r="N2503">
        <v>1265</v>
      </c>
      <c r="O2503">
        <v>1265</v>
      </c>
      <c r="P2503">
        <v>8855</v>
      </c>
      <c r="R2503">
        <v>3660</v>
      </c>
    </row>
    <row r="2504" spans="1:18" x14ac:dyDescent="0.25">
      <c r="A2504" s="15" t="s">
        <v>200</v>
      </c>
      <c r="B2504">
        <v>1001</v>
      </c>
      <c r="C2504">
        <v>53</v>
      </c>
      <c r="D2504" t="s">
        <v>20</v>
      </c>
      <c r="E2504">
        <v>77000000000</v>
      </c>
      <c r="F2504">
        <v>56.1</v>
      </c>
      <c r="G2504">
        <v>3131</v>
      </c>
      <c r="H2504">
        <v>100</v>
      </c>
      <c r="J2504">
        <v>217.08402790932294</v>
      </c>
      <c r="L2504">
        <v>3131</v>
      </c>
      <c r="M2504">
        <v>3147</v>
      </c>
      <c r="N2504">
        <v>3131</v>
      </c>
      <c r="P2504">
        <v>21615</v>
      </c>
      <c r="R2504">
        <v>9956.9739000000009</v>
      </c>
    </row>
    <row r="2505" spans="1:18" x14ac:dyDescent="0.25">
      <c r="A2505" s="15" t="s">
        <v>200</v>
      </c>
      <c r="B2505">
        <v>1001</v>
      </c>
      <c r="C2505">
        <v>53</v>
      </c>
      <c r="D2505" t="s">
        <v>20</v>
      </c>
      <c r="E2505">
        <v>77000000000</v>
      </c>
      <c r="F2505">
        <v>56.3</v>
      </c>
      <c r="R2505">
        <v>240</v>
      </c>
    </row>
    <row r="2506" spans="1:18" x14ac:dyDescent="0.25">
      <c r="A2506" s="15" t="s">
        <v>200</v>
      </c>
      <c r="B2506">
        <v>1001</v>
      </c>
      <c r="C2506">
        <v>53</v>
      </c>
      <c r="D2506" t="s">
        <v>20</v>
      </c>
      <c r="E2506">
        <v>77000000000</v>
      </c>
      <c r="F2506">
        <v>72.2</v>
      </c>
      <c r="G2506">
        <v>794</v>
      </c>
      <c r="H2506">
        <v>100</v>
      </c>
      <c r="I2506">
        <v>100</v>
      </c>
      <c r="J2506">
        <v>140</v>
      </c>
      <c r="M2506">
        <v>794</v>
      </c>
      <c r="N2506">
        <v>794</v>
      </c>
      <c r="O2506">
        <v>794</v>
      </c>
      <c r="P2506">
        <v>5558</v>
      </c>
      <c r="R2506">
        <v>3970</v>
      </c>
    </row>
    <row r="2507" spans="1:18" x14ac:dyDescent="0.25">
      <c r="A2507" s="15" t="s">
        <v>200</v>
      </c>
      <c r="B2507">
        <v>1001</v>
      </c>
      <c r="C2507">
        <v>53</v>
      </c>
      <c r="D2507" t="s">
        <v>20</v>
      </c>
      <c r="E2507">
        <v>77000000000</v>
      </c>
      <c r="F2507">
        <v>62</v>
      </c>
      <c r="G2507">
        <v>2979</v>
      </c>
      <c r="H2507">
        <v>100</v>
      </c>
      <c r="L2507">
        <v>2979</v>
      </c>
      <c r="M2507">
        <v>2979</v>
      </c>
      <c r="N2507">
        <v>2979</v>
      </c>
      <c r="P2507">
        <v>20853</v>
      </c>
    </row>
    <row r="2508" spans="1:18" x14ac:dyDescent="0.25">
      <c r="A2508" s="15" t="s">
        <v>200</v>
      </c>
      <c r="B2508">
        <v>1160</v>
      </c>
      <c r="C2508">
        <v>53</v>
      </c>
      <c r="D2508" t="s">
        <v>20</v>
      </c>
      <c r="E2508">
        <v>77000000000</v>
      </c>
      <c r="F2508" t="s">
        <v>68</v>
      </c>
      <c r="L2508">
        <v>-8283</v>
      </c>
      <c r="O2508">
        <v>8283</v>
      </c>
      <c r="R2508">
        <v>41415</v>
      </c>
    </row>
    <row r="2509" spans="1:18" x14ac:dyDescent="0.25">
      <c r="A2509" s="15" t="s">
        <v>200</v>
      </c>
      <c r="B2509">
        <v>1160</v>
      </c>
      <c r="C2509">
        <v>53</v>
      </c>
      <c r="D2509" t="s">
        <v>20</v>
      </c>
      <c r="E2509">
        <v>77000000000</v>
      </c>
      <c r="F2509">
        <v>42.2</v>
      </c>
      <c r="G2509">
        <v>1956.7</v>
      </c>
      <c r="H2509">
        <v>100</v>
      </c>
      <c r="J2509">
        <v>6.3627129296380049</v>
      </c>
      <c r="L2509">
        <v>1956.7</v>
      </c>
      <c r="M2509">
        <v>1956.7</v>
      </c>
      <c r="N2509">
        <v>1956.7</v>
      </c>
      <c r="P2509">
        <v>27698.9</v>
      </c>
      <c r="R2509">
        <v>435331.6</v>
      </c>
    </row>
    <row r="2510" spans="1:18" x14ac:dyDescent="0.25">
      <c r="A2510" s="15" t="s">
        <v>200</v>
      </c>
      <c r="B2510">
        <v>1160</v>
      </c>
      <c r="C2510">
        <v>53</v>
      </c>
      <c r="D2510" t="s">
        <v>20</v>
      </c>
      <c r="E2510">
        <v>77000000000</v>
      </c>
      <c r="F2510">
        <v>47.2</v>
      </c>
      <c r="G2510">
        <v>82960.362800000003</v>
      </c>
      <c r="H2510">
        <v>123.58748295834235</v>
      </c>
      <c r="I2510">
        <v>105.43702877759446</v>
      </c>
      <c r="J2510">
        <v>235.30612665547287</v>
      </c>
      <c r="K2510">
        <v>15833.530199999999</v>
      </c>
      <c r="L2510">
        <v>4277.9835999999996</v>
      </c>
      <c r="M2510">
        <v>69594.488700000002</v>
      </c>
      <c r="N2510">
        <v>67126.832599999994</v>
      </c>
      <c r="O2510">
        <v>78682.379199999996</v>
      </c>
      <c r="P2510">
        <v>560643.62930000003</v>
      </c>
      <c r="R2510">
        <v>238261.38200000001</v>
      </c>
    </row>
    <row r="2511" spans="1:18" x14ac:dyDescent="0.25">
      <c r="A2511" s="15" t="s">
        <v>200</v>
      </c>
      <c r="B2511">
        <v>1160</v>
      </c>
      <c r="C2511">
        <v>53</v>
      </c>
      <c r="D2511" t="s">
        <v>20</v>
      </c>
      <c r="E2511">
        <v>77000000000</v>
      </c>
      <c r="F2511">
        <v>68.2</v>
      </c>
      <c r="G2511">
        <v>4495.8</v>
      </c>
      <c r="H2511">
        <v>100</v>
      </c>
      <c r="I2511">
        <v>17291.538461538461</v>
      </c>
      <c r="J2511">
        <v>17291.538461538461</v>
      </c>
      <c r="L2511">
        <v>4469.8</v>
      </c>
      <c r="M2511">
        <v>4495.8</v>
      </c>
      <c r="N2511">
        <v>4495.8</v>
      </c>
      <c r="O2511">
        <v>26</v>
      </c>
      <c r="P2511">
        <v>31470.6</v>
      </c>
      <c r="R2511">
        <v>182</v>
      </c>
    </row>
    <row r="2512" spans="1:18" x14ac:dyDescent="0.25">
      <c r="A2512" s="15" t="s">
        <v>200</v>
      </c>
      <c r="B2512">
        <v>1160</v>
      </c>
      <c r="C2512">
        <v>53</v>
      </c>
      <c r="D2512" t="s">
        <v>20</v>
      </c>
      <c r="E2512">
        <v>77000000000</v>
      </c>
      <c r="F2512">
        <v>90</v>
      </c>
      <c r="G2512">
        <v>592.70000000000005</v>
      </c>
      <c r="H2512">
        <v>92.87057348793482</v>
      </c>
      <c r="I2512">
        <v>4898.3471074380168</v>
      </c>
      <c r="J2512">
        <v>152.70303227379887</v>
      </c>
      <c r="K2512">
        <v>-45.5</v>
      </c>
      <c r="L2512">
        <v>580.6</v>
      </c>
      <c r="M2512">
        <v>638.20000000000005</v>
      </c>
      <c r="N2512">
        <v>638.20000000000005</v>
      </c>
      <c r="O2512">
        <v>12.1</v>
      </c>
      <c r="P2512">
        <v>3756.8</v>
      </c>
      <c r="R2512">
        <v>2460.1999999999998</v>
      </c>
    </row>
    <row r="2513" spans="1:18" x14ac:dyDescent="0.25">
      <c r="A2513" s="15" t="s">
        <v>200</v>
      </c>
      <c r="B2513">
        <v>1160</v>
      </c>
      <c r="C2513">
        <v>53</v>
      </c>
      <c r="D2513" t="s">
        <v>20</v>
      </c>
      <c r="E2513">
        <v>77000000000</v>
      </c>
      <c r="F2513" t="s">
        <v>113</v>
      </c>
      <c r="G2513">
        <v>109884.038</v>
      </c>
      <c r="H2513">
        <v>99.612143351002331</v>
      </c>
      <c r="I2513">
        <v>103.55877177853864</v>
      </c>
      <c r="J2513">
        <v>95.584628562422012</v>
      </c>
      <c r="K2513">
        <v>-427.85199999999998</v>
      </c>
      <c r="L2513">
        <v>3776.1379999999999</v>
      </c>
      <c r="M2513">
        <v>105084.48</v>
      </c>
      <c r="N2513">
        <v>110311.89</v>
      </c>
      <c r="O2513">
        <v>106107.9</v>
      </c>
      <c r="P2513">
        <v>771894.83600000001</v>
      </c>
      <c r="R2513">
        <v>807551.22199999995</v>
      </c>
    </row>
    <row r="2514" spans="1:18" x14ac:dyDescent="0.25">
      <c r="A2514" s="15" t="s">
        <v>200</v>
      </c>
      <c r="B2514">
        <v>1160</v>
      </c>
      <c r="C2514">
        <v>53</v>
      </c>
      <c r="D2514" t="s">
        <v>20</v>
      </c>
      <c r="E2514">
        <v>77000000000</v>
      </c>
      <c r="F2514">
        <v>42</v>
      </c>
      <c r="G2514">
        <v>181764.6</v>
      </c>
      <c r="H2514">
        <v>94.216040372542025</v>
      </c>
      <c r="I2514">
        <v>71.596100443131462</v>
      </c>
      <c r="J2514">
        <v>97.168694045674826</v>
      </c>
      <c r="K2514">
        <v>-11158.6</v>
      </c>
      <c r="L2514">
        <v>-72110.399999999994</v>
      </c>
      <c r="M2514">
        <v>192923.2</v>
      </c>
      <c r="N2514">
        <v>192923.2</v>
      </c>
      <c r="O2514">
        <v>253875</v>
      </c>
      <c r="P2514">
        <v>1193285.2</v>
      </c>
      <c r="R2514">
        <v>1228055.2</v>
      </c>
    </row>
    <row r="2515" spans="1:18" x14ac:dyDescent="0.25">
      <c r="A2515" s="15" t="s">
        <v>200</v>
      </c>
      <c r="B2515">
        <v>1160</v>
      </c>
      <c r="C2515">
        <v>53</v>
      </c>
      <c r="D2515" t="s">
        <v>20</v>
      </c>
      <c r="E2515">
        <v>77000000000</v>
      </c>
      <c r="F2515">
        <v>10.199999999999999</v>
      </c>
      <c r="G2515">
        <v>124373.8</v>
      </c>
      <c r="H2515">
        <v>195.56243907041102</v>
      </c>
      <c r="I2515">
        <v>76.835561354444081</v>
      </c>
      <c r="J2515">
        <v>52.471310967328826</v>
      </c>
      <c r="K2515">
        <v>60775.8</v>
      </c>
      <c r="L2515">
        <v>-37496.300000000003</v>
      </c>
      <c r="M2515">
        <v>63598</v>
      </c>
      <c r="N2515">
        <v>63598</v>
      </c>
      <c r="O2515">
        <v>161870.1</v>
      </c>
      <c r="P2515">
        <v>261569.8</v>
      </c>
      <c r="R2515">
        <v>498500.6</v>
      </c>
    </row>
    <row r="2516" spans="1:18" x14ac:dyDescent="0.25">
      <c r="A2516" s="15" t="s">
        <v>200</v>
      </c>
      <c r="B2516">
        <v>1160</v>
      </c>
      <c r="C2516">
        <v>53</v>
      </c>
      <c r="D2516" t="s">
        <v>20</v>
      </c>
      <c r="E2516">
        <v>77000000000</v>
      </c>
      <c r="F2516">
        <v>55.1</v>
      </c>
      <c r="G2516">
        <v>4737.7503999999999</v>
      </c>
      <c r="H2516">
        <v>66.159781748914398</v>
      </c>
      <c r="I2516">
        <v>94.511169183506553</v>
      </c>
      <c r="J2516">
        <v>106.37277580071175</v>
      </c>
      <c r="K2516">
        <v>-2423.3227999999999</v>
      </c>
      <c r="L2516">
        <v>-275.14960000000002</v>
      </c>
      <c r="M2516">
        <v>6913.2852000000003</v>
      </c>
      <c r="N2516">
        <v>7161.0731999999998</v>
      </c>
      <c r="O2516">
        <v>5012.8999999999996</v>
      </c>
      <c r="P2516">
        <v>131579.0815</v>
      </c>
      <c r="R2516">
        <v>123696.2</v>
      </c>
    </row>
    <row r="2517" spans="1:18" x14ac:dyDescent="0.25">
      <c r="A2517" s="15" t="s">
        <v>200</v>
      </c>
      <c r="B2517">
        <v>1160</v>
      </c>
      <c r="C2517">
        <v>53</v>
      </c>
      <c r="D2517" t="s">
        <v>20</v>
      </c>
      <c r="E2517">
        <v>77000000000</v>
      </c>
      <c r="F2517">
        <v>20</v>
      </c>
      <c r="G2517">
        <v>19980.7</v>
      </c>
      <c r="H2517">
        <v>83.192948416349878</v>
      </c>
      <c r="K2517">
        <v>-4036.6</v>
      </c>
      <c r="L2517">
        <v>19980.7</v>
      </c>
      <c r="M2517">
        <v>24017.3</v>
      </c>
      <c r="N2517">
        <v>24017.3</v>
      </c>
      <c r="P2517">
        <v>64928.1</v>
      </c>
    </row>
    <row r="2518" spans="1:18" x14ac:dyDescent="0.25">
      <c r="A2518" s="15" t="s">
        <v>200</v>
      </c>
      <c r="B2518">
        <v>1160</v>
      </c>
      <c r="C2518">
        <v>53</v>
      </c>
      <c r="D2518" t="s">
        <v>20</v>
      </c>
      <c r="E2518">
        <v>77000000000</v>
      </c>
      <c r="F2518">
        <v>55</v>
      </c>
      <c r="G2518">
        <v>5118.7503999999999</v>
      </c>
      <c r="H2518">
        <v>67.869274989269528</v>
      </c>
      <c r="I2518">
        <v>94.898874654702539</v>
      </c>
      <c r="J2518">
        <v>107.86439262338681</v>
      </c>
      <c r="K2518">
        <v>-2423.3227999999999</v>
      </c>
      <c r="L2518">
        <v>-275.14960000000002</v>
      </c>
      <c r="M2518">
        <v>7294.2852000000003</v>
      </c>
      <c r="N2518">
        <v>7542.0731999999998</v>
      </c>
      <c r="O2518">
        <v>5393.9</v>
      </c>
      <c r="P2518">
        <v>134246.0815</v>
      </c>
      <c r="R2518">
        <v>124458.2</v>
      </c>
    </row>
    <row r="2519" spans="1:18" x14ac:dyDescent="0.25">
      <c r="A2519" s="15" t="s">
        <v>200</v>
      </c>
      <c r="B2519">
        <v>1160</v>
      </c>
      <c r="C2519">
        <v>53</v>
      </c>
      <c r="D2519" t="s">
        <v>20</v>
      </c>
      <c r="E2519">
        <v>77000000000</v>
      </c>
      <c r="F2519">
        <v>6.2</v>
      </c>
      <c r="G2519">
        <v>11103</v>
      </c>
      <c r="H2519">
        <v>108.33252024587765</v>
      </c>
      <c r="I2519">
        <v>126.39739532342159</v>
      </c>
      <c r="J2519">
        <v>100.36043582124614</v>
      </c>
      <c r="K2519">
        <v>854</v>
      </c>
      <c r="L2519">
        <v>2318.8000000000002</v>
      </c>
      <c r="M2519">
        <v>10249.4</v>
      </c>
      <c r="N2519">
        <v>10249</v>
      </c>
      <c r="O2519">
        <v>8784.2000000000007</v>
      </c>
      <c r="P2519">
        <v>169181.3</v>
      </c>
      <c r="R2519">
        <v>168573.7</v>
      </c>
    </row>
    <row r="2520" spans="1:18" x14ac:dyDescent="0.25">
      <c r="A2520" s="15" t="s">
        <v>200</v>
      </c>
      <c r="B2520">
        <v>1160</v>
      </c>
      <c r="C2520">
        <v>53</v>
      </c>
      <c r="D2520" t="s">
        <v>20</v>
      </c>
      <c r="E2520">
        <v>77000000000</v>
      </c>
      <c r="F2520">
        <v>38.1</v>
      </c>
      <c r="G2520">
        <v>1812</v>
      </c>
      <c r="H2520">
        <v>100</v>
      </c>
      <c r="I2520">
        <v>100</v>
      </c>
      <c r="J2520">
        <v>115.33006001091107</v>
      </c>
      <c r="M2520">
        <v>1812</v>
      </c>
      <c r="N2520">
        <v>1812</v>
      </c>
      <c r="O2520">
        <v>1812</v>
      </c>
      <c r="P2520">
        <v>12684</v>
      </c>
      <c r="R2520">
        <v>10998</v>
      </c>
    </row>
    <row r="2521" spans="1:18" x14ac:dyDescent="0.25">
      <c r="A2521" s="15" t="s">
        <v>200</v>
      </c>
      <c r="B2521">
        <v>1160</v>
      </c>
      <c r="C2521">
        <v>53</v>
      </c>
      <c r="D2521" t="s">
        <v>20</v>
      </c>
      <c r="E2521">
        <v>77000000000</v>
      </c>
      <c r="F2521">
        <v>47.7</v>
      </c>
      <c r="G2521">
        <v>16111.217199999999</v>
      </c>
      <c r="H2521">
        <v>103.44763041214802</v>
      </c>
      <c r="I2521">
        <v>208.59257234534022</v>
      </c>
      <c r="J2521">
        <v>85.031646608795796</v>
      </c>
      <c r="K2521">
        <v>536.9434</v>
      </c>
      <c r="L2521">
        <v>8387.4439999999995</v>
      </c>
      <c r="M2521">
        <v>17583.030299999999</v>
      </c>
      <c r="N2521">
        <v>15574.273800000001</v>
      </c>
      <c r="O2521">
        <v>7723.7731999999996</v>
      </c>
      <c r="P2521">
        <v>101668.88679999999</v>
      </c>
      <c r="R2521">
        <v>119565.9391</v>
      </c>
    </row>
    <row r="2522" spans="1:18" x14ac:dyDescent="0.25">
      <c r="A2522" s="15" t="s">
        <v>200</v>
      </c>
      <c r="B2522">
        <v>1160</v>
      </c>
      <c r="C2522">
        <v>53</v>
      </c>
      <c r="D2522" t="s">
        <v>20</v>
      </c>
      <c r="E2522">
        <v>77000000000</v>
      </c>
      <c r="F2522">
        <v>58.1</v>
      </c>
      <c r="G2522">
        <v>724.8</v>
      </c>
      <c r="H2522">
        <v>66.083150984682717</v>
      </c>
      <c r="I2522">
        <v>74.209071362752127</v>
      </c>
      <c r="J2522">
        <v>98.360171805582212</v>
      </c>
      <c r="K2522">
        <v>-372</v>
      </c>
      <c r="L2522">
        <v>-251.9</v>
      </c>
      <c r="M2522">
        <v>1096.8</v>
      </c>
      <c r="N2522">
        <v>1096.8</v>
      </c>
      <c r="O2522">
        <v>976.7</v>
      </c>
      <c r="P2522">
        <v>6664</v>
      </c>
      <c r="R2522">
        <v>6775.1</v>
      </c>
    </row>
    <row r="2523" spans="1:18" x14ac:dyDescent="0.25">
      <c r="A2523" s="15" t="s">
        <v>200</v>
      </c>
      <c r="B2523">
        <v>1160</v>
      </c>
      <c r="C2523">
        <v>53</v>
      </c>
      <c r="D2523" t="s">
        <v>20</v>
      </c>
      <c r="E2523">
        <v>77000000000</v>
      </c>
      <c r="F2523" t="s">
        <v>47</v>
      </c>
      <c r="G2523">
        <v>10692030.9</v>
      </c>
      <c r="H2523">
        <v>87.820712644132087</v>
      </c>
      <c r="I2523">
        <v>91.232220690274701</v>
      </c>
      <c r="J2523">
        <v>122.32444127499214</v>
      </c>
      <c r="K2523">
        <v>-1482808.7</v>
      </c>
      <c r="L2523">
        <v>-1027546.7</v>
      </c>
      <c r="M2523">
        <v>12155866.5</v>
      </c>
      <c r="N2523">
        <v>12174839.6</v>
      </c>
      <c r="O2523">
        <v>11719577.6</v>
      </c>
      <c r="P2523">
        <v>68704097</v>
      </c>
      <c r="R2523">
        <v>56165469.700000003</v>
      </c>
    </row>
    <row r="2524" spans="1:18" x14ac:dyDescent="0.25">
      <c r="A2524" s="15" t="s">
        <v>200</v>
      </c>
      <c r="B2524">
        <v>1160</v>
      </c>
      <c r="C2524">
        <v>53</v>
      </c>
      <c r="D2524" t="s">
        <v>20</v>
      </c>
      <c r="E2524">
        <v>77000000000</v>
      </c>
      <c r="F2524">
        <v>69.099999999999994</v>
      </c>
      <c r="L2524">
        <v>-215</v>
      </c>
      <c r="O2524">
        <v>215</v>
      </c>
      <c r="R2524">
        <v>2107</v>
      </c>
    </row>
    <row r="2525" spans="1:18" x14ac:dyDescent="0.25">
      <c r="A2525" s="15" t="s">
        <v>200</v>
      </c>
      <c r="B2525">
        <v>1160</v>
      </c>
      <c r="C2525">
        <v>53</v>
      </c>
      <c r="D2525" t="s">
        <v>20</v>
      </c>
      <c r="E2525">
        <v>77000000000</v>
      </c>
      <c r="F2525" t="s">
        <v>95</v>
      </c>
      <c r="G2525">
        <v>1536104.0488</v>
      </c>
      <c r="H2525">
        <v>119.62547866308309</v>
      </c>
      <c r="I2525">
        <v>115.50861995497699</v>
      </c>
      <c r="J2525">
        <v>95.740493619641157</v>
      </c>
      <c r="K2525">
        <v>252009.6686</v>
      </c>
      <c r="L2525">
        <v>206243.08309999999</v>
      </c>
      <c r="M2525">
        <v>1295412.9868000001</v>
      </c>
      <c r="N2525">
        <v>1284094.3802</v>
      </c>
      <c r="O2525">
        <v>1329860.9657000001</v>
      </c>
      <c r="P2525">
        <v>10236187.874500001</v>
      </c>
      <c r="R2525">
        <v>10691597.136700001</v>
      </c>
    </row>
    <row r="2526" spans="1:18" x14ac:dyDescent="0.25">
      <c r="A2526" s="15" t="s">
        <v>200</v>
      </c>
      <c r="B2526">
        <v>1160</v>
      </c>
      <c r="C2526">
        <v>53</v>
      </c>
      <c r="D2526" t="s">
        <v>20</v>
      </c>
      <c r="E2526">
        <v>77000000000</v>
      </c>
      <c r="F2526">
        <v>9</v>
      </c>
      <c r="G2526">
        <v>1010</v>
      </c>
      <c r="H2526">
        <v>100</v>
      </c>
      <c r="L2526">
        <v>1010</v>
      </c>
      <c r="M2526">
        <v>1010</v>
      </c>
      <c r="N2526">
        <v>1010</v>
      </c>
      <c r="P2526">
        <v>7070</v>
      </c>
    </row>
    <row r="2527" spans="1:18" x14ac:dyDescent="0.25">
      <c r="A2527" s="15" t="s">
        <v>200</v>
      </c>
      <c r="B2527">
        <v>1160</v>
      </c>
      <c r="C2527">
        <v>53</v>
      </c>
      <c r="D2527" t="s">
        <v>20</v>
      </c>
      <c r="E2527">
        <v>77000000000</v>
      </c>
      <c r="F2527">
        <v>10.5</v>
      </c>
      <c r="G2527">
        <v>13816</v>
      </c>
      <c r="H2527">
        <v>97.481126084809148</v>
      </c>
      <c r="I2527">
        <v>141.89175310670637</v>
      </c>
      <c r="J2527">
        <v>124.41108215679411</v>
      </c>
      <c r="K2527">
        <v>-357</v>
      </c>
      <c r="L2527">
        <v>4079</v>
      </c>
      <c r="M2527">
        <v>14349</v>
      </c>
      <c r="N2527">
        <v>14173</v>
      </c>
      <c r="O2527">
        <v>9737</v>
      </c>
      <c r="P2527">
        <v>95962</v>
      </c>
      <c r="R2527">
        <v>77133</v>
      </c>
    </row>
    <row r="2528" spans="1:18" x14ac:dyDescent="0.25">
      <c r="A2528" s="15" t="s">
        <v>200</v>
      </c>
      <c r="B2528">
        <v>1160</v>
      </c>
      <c r="C2528">
        <v>53</v>
      </c>
      <c r="D2528" t="s">
        <v>20</v>
      </c>
      <c r="E2528">
        <v>77000000000</v>
      </c>
      <c r="F2528">
        <v>43.1</v>
      </c>
      <c r="G2528">
        <v>240911.8</v>
      </c>
      <c r="H2528">
        <v>120.36755021813988</v>
      </c>
      <c r="I2528">
        <v>226.28390335173071</v>
      </c>
      <c r="J2528">
        <v>144.63220265091016</v>
      </c>
      <c r="K2528">
        <v>40765</v>
      </c>
      <c r="L2528">
        <v>134447.4</v>
      </c>
      <c r="M2528">
        <v>200146.8</v>
      </c>
      <c r="N2528">
        <v>200146.8</v>
      </c>
      <c r="O2528">
        <v>106464.4</v>
      </c>
      <c r="P2528">
        <v>1315733.8999999999</v>
      </c>
      <c r="R2528">
        <v>909710.2</v>
      </c>
    </row>
    <row r="2529" spans="1:18" x14ac:dyDescent="0.25">
      <c r="A2529" s="15" t="s">
        <v>200</v>
      </c>
      <c r="B2529">
        <v>1160</v>
      </c>
      <c r="C2529">
        <v>53</v>
      </c>
      <c r="D2529" t="s">
        <v>20</v>
      </c>
      <c r="E2529">
        <v>77000000000</v>
      </c>
      <c r="F2529">
        <v>68.3</v>
      </c>
      <c r="G2529">
        <v>18300.099999999999</v>
      </c>
      <c r="H2529">
        <v>98.655489366290197</v>
      </c>
      <c r="I2529">
        <v>545.81543784299686</v>
      </c>
      <c r="J2529">
        <v>492.17010817956691</v>
      </c>
      <c r="K2529">
        <v>-249.4</v>
      </c>
      <c r="L2529">
        <v>14947.3</v>
      </c>
      <c r="M2529">
        <v>18549.5</v>
      </c>
      <c r="N2529">
        <v>18549.5</v>
      </c>
      <c r="O2529">
        <v>3352.8</v>
      </c>
      <c r="P2529">
        <v>132164.9</v>
      </c>
      <c r="R2529">
        <v>26853.5</v>
      </c>
    </row>
    <row r="2530" spans="1:18" x14ac:dyDescent="0.25">
      <c r="A2530" s="15" t="s">
        <v>200</v>
      </c>
      <c r="B2530">
        <v>1160</v>
      </c>
      <c r="C2530">
        <v>53</v>
      </c>
      <c r="D2530" t="s">
        <v>20</v>
      </c>
      <c r="E2530">
        <v>77000000000</v>
      </c>
      <c r="F2530">
        <v>47.1</v>
      </c>
      <c r="G2530">
        <v>238966.728</v>
      </c>
      <c r="H2530">
        <v>91.662507217758915</v>
      </c>
      <c r="I2530">
        <v>81.963783938071984</v>
      </c>
      <c r="J2530">
        <v>81.890351416885906</v>
      </c>
      <c r="K2530">
        <v>-21736.077600000001</v>
      </c>
      <c r="L2530">
        <v>-52584.877500000002</v>
      </c>
      <c r="M2530">
        <v>269491.06800000003</v>
      </c>
      <c r="N2530">
        <v>260702.80559999999</v>
      </c>
      <c r="O2530">
        <v>291551.60550000001</v>
      </c>
      <c r="P2530">
        <v>2010075.9376000001</v>
      </c>
      <c r="R2530">
        <v>2454594.3481999999</v>
      </c>
    </row>
    <row r="2531" spans="1:18" x14ac:dyDescent="0.25">
      <c r="A2531" s="15" t="s">
        <v>200</v>
      </c>
      <c r="B2531">
        <v>1160</v>
      </c>
      <c r="C2531">
        <v>53</v>
      </c>
      <c r="D2531" t="s">
        <v>20</v>
      </c>
      <c r="E2531">
        <v>77000000000</v>
      </c>
      <c r="F2531">
        <v>6</v>
      </c>
      <c r="G2531">
        <v>11103</v>
      </c>
      <c r="H2531">
        <v>108.33252024587765</v>
      </c>
      <c r="I2531">
        <v>126.39739532342159</v>
      </c>
      <c r="J2531">
        <v>100.36043582124614</v>
      </c>
      <c r="K2531">
        <v>854</v>
      </c>
      <c r="L2531">
        <v>2318.8000000000002</v>
      </c>
      <c r="M2531">
        <v>10249.4</v>
      </c>
      <c r="N2531">
        <v>10249</v>
      </c>
      <c r="O2531">
        <v>8784.2000000000007</v>
      </c>
      <c r="P2531">
        <v>169181.3</v>
      </c>
      <c r="R2531">
        <v>168573.7</v>
      </c>
    </row>
    <row r="2532" spans="1:18" x14ac:dyDescent="0.25">
      <c r="A2532" s="15" t="s">
        <v>200</v>
      </c>
      <c r="B2532">
        <v>1160</v>
      </c>
      <c r="C2532">
        <v>53</v>
      </c>
      <c r="D2532" t="s">
        <v>20</v>
      </c>
      <c r="E2532">
        <v>77000000000</v>
      </c>
      <c r="F2532">
        <v>38</v>
      </c>
      <c r="G2532">
        <v>2298</v>
      </c>
      <c r="H2532">
        <v>100</v>
      </c>
      <c r="I2532">
        <v>100</v>
      </c>
      <c r="J2532">
        <v>88.355487202021308</v>
      </c>
      <c r="M2532">
        <v>2298</v>
      </c>
      <c r="N2532">
        <v>2298</v>
      </c>
      <c r="O2532">
        <v>2298</v>
      </c>
      <c r="P2532">
        <v>16086</v>
      </c>
      <c r="R2532">
        <v>18206</v>
      </c>
    </row>
    <row r="2533" spans="1:18" x14ac:dyDescent="0.25">
      <c r="A2533" s="15" t="s">
        <v>200</v>
      </c>
      <c r="B2533">
        <v>1160</v>
      </c>
      <c r="C2533">
        <v>53</v>
      </c>
      <c r="D2533" t="s">
        <v>20</v>
      </c>
      <c r="E2533">
        <v>77000000000</v>
      </c>
      <c r="F2533">
        <v>71</v>
      </c>
      <c r="G2533">
        <v>28140.2</v>
      </c>
      <c r="H2533">
        <v>291.79879092049731</v>
      </c>
      <c r="I2533">
        <v>299.13788521435936</v>
      </c>
      <c r="J2533">
        <v>220.12759083602018</v>
      </c>
      <c r="K2533">
        <v>18496.5</v>
      </c>
      <c r="L2533">
        <v>18733.099999999999</v>
      </c>
      <c r="M2533">
        <v>9643.7000000000007</v>
      </c>
      <c r="N2533">
        <v>9643.7000000000007</v>
      </c>
      <c r="O2533">
        <v>9407.1</v>
      </c>
      <c r="P2533">
        <v>169386.2</v>
      </c>
      <c r="R2533">
        <v>76949.100000000006</v>
      </c>
    </row>
    <row r="2534" spans="1:18" x14ac:dyDescent="0.25">
      <c r="A2534" s="15" t="s">
        <v>200</v>
      </c>
      <c r="B2534">
        <v>1160</v>
      </c>
      <c r="C2534">
        <v>53</v>
      </c>
      <c r="D2534" t="s">
        <v>20</v>
      </c>
      <c r="E2534">
        <v>77000000000</v>
      </c>
      <c r="F2534">
        <v>80.099999999999994</v>
      </c>
      <c r="G2534">
        <v>20260.3</v>
      </c>
      <c r="H2534">
        <v>101.34558532961839</v>
      </c>
      <c r="I2534">
        <v>179.79908238154823</v>
      </c>
      <c r="J2534">
        <v>175.89880885980241</v>
      </c>
      <c r="K2534">
        <v>269</v>
      </c>
      <c r="L2534">
        <v>8992</v>
      </c>
      <c r="M2534">
        <v>19991.7</v>
      </c>
      <c r="N2534">
        <v>19991.3</v>
      </c>
      <c r="O2534">
        <v>11268.3</v>
      </c>
      <c r="P2534">
        <v>141913.4</v>
      </c>
      <c r="R2534">
        <v>80679</v>
      </c>
    </row>
    <row r="2535" spans="1:18" x14ac:dyDescent="0.25">
      <c r="A2535" s="15" t="s">
        <v>200</v>
      </c>
      <c r="B2535">
        <v>1160</v>
      </c>
      <c r="C2535">
        <v>53</v>
      </c>
      <c r="D2535" t="s">
        <v>20</v>
      </c>
      <c r="E2535">
        <v>77000000000</v>
      </c>
      <c r="F2535">
        <v>91</v>
      </c>
      <c r="G2535">
        <v>352.6</v>
      </c>
      <c r="H2535">
        <v>816.2037037037037</v>
      </c>
      <c r="I2535">
        <v>755.03211991434694</v>
      </c>
      <c r="J2535">
        <v>125.02831257078142</v>
      </c>
      <c r="K2535">
        <v>309.39999999999998</v>
      </c>
      <c r="L2535">
        <v>305.89999999999998</v>
      </c>
      <c r="M2535">
        <v>43.2</v>
      </c>
      <c r="N2535">
        <v>43.2</v>
      </c>
      <c r="O2535">
        <v>46.7</v>
      </c>
      <c r="P2535">
        <v>772.8</v>
      </c>
      <c r="R2535">
        <v>618.1</v>
      </c>
    </row>
    <row r="2536" spans="1:18" x14ac:dyDescent="0.25">
      <c r="A2536" s="15" t="s">
        <v>200</v>
      </c>
      <c r="B2536">
        <v>1160</v>
      </c>
      <c r="C2536">
        <v>53</v>
      </c>
      <c r="D2536" t="s">
        <v>20</v>
      </c>
      <c r="E2536">
        <v>77000000000</v>
      </c>
      <c r="F2536">
        <v>60.1</v>
      </c>
      <c r="L2536">
        <v>-9314</v>
      </c>
      <c r="O2536">
        <v>9314</v>
      </c>
      <c r="R2536">
        <v>66040.622000000003</v>
      </c>
    </row>
    <row r="2537" spans="1:18" x14ac:dyDescent="0.25">
      <c r="A2537" s="15" t="s">
        <v>200</v>
      </c>
      <c r="B2537">
        <v>1160</v>
      </c>
      <c r="C2537">
        <v>53</v>
      </c>
      <c r="D2537" t="s">
        <v>20</v>
      </c>
      <c r="E2537">
        <v>77000000000</v>
      </c>
      <c r="F2537" t="s">
        <v>164</v>
      </c>
      <c r="G2537">
        <v>9522508.9000000004</v>
      </c>
      <c r="H2537">
        <v>86.77660942210386</v>
      </c>
      <c r="I2537">
        <v>89.749337427137107</v>
      </c>
      <c r="J2537">
        <v>121.73198818415419</v>
      </c>
      <c r="K2537">
        <v>-1451080.6</v>
      </c>
      <c r="L2537">
        <v>-1087607.2</v>
      </c>
      <c r="M2537">
        <v>10920287.6</v>
      </c>
      <c r="N2537">
        <v>10973589.5</v>
      </c>
      <c r="O2537">
        <v>10610116.1</v>
      </c>
      <c r="P2537">
        <v>58682754.5</v>
      </c>
      <c r="R2537">
        <v>48206519.399999999</v>
      </c>
    </row>
    <row r="2538" spans="1:18" x14ac:dyDescent="0.25">
      <c r="A2538" s="15" t="s">
        <v>200</v>
      </c>
      <c r="B2538">
        <v>1160</v>
      </c>
      <c r="C2538">
        <v>53</v>
      </c>
      <c r="D2538" t="s">
        <v>20</v>
      </c>
      <c r="E2538">
        <v>77000000000</v>
      </c>
      <c r="F2538">
        <v>11</v>
      </c>
      <c r="G2538">
        <v>2229</v>
      </c>
      <c r="H2538">
        <v>100</v>
      </c>
      <c r="I2538">
        <v>211.48007590132826</v>
      </c>
      <c r="J2538">
        <v>130.62369192130598</v>
      </c>
      <c r="L2538">
        <v>1175</v>
      </c>
      <c r="M2538">
        <v>2229</v>
      </c>
      <c r="N2538">
        <v>2229</v>
      </c>
      <c r="O2538">
        <v>1054</v>
      </c>
      <c r="P2538">
        <v>15603</v>
      </c>
      <c r="R2538">
        <v>11945</v>
      </c>
    </row>
    <row r="2539" spans="1:18" x14ac:dyDescent="0.25">
      <c r="A2539" s="15" t="s">
        <v>200</v>
      </c>
      <c r="B2539">
        <v>1160</v>
      </c>
      <c r="C2539">
        <v>53</v>
      </c>
      <c r="D2539" t="s">
        <v>20</v>
      </c>
      <c r="E2539">
        <v>77000000000</v>
      </c>
      <c r="F2539">
        <v>63</v>
      </c>
      <c r="G2539">
        <v>10504.7</v>
      </c>
      <c r="H2539">
        <v>99.580054981514834</v>
      </c>
      <c r="I2539">
        <v>491.05740463724754</v>
      </c>
      <c r="J2539">
        <v>479.92890328972913</v>
      </c>
      <c r="K2539">
        <v>-44.3</v>
      </c>
      <c r="L2539">
        <v>8365.5</v>
      </c>
      <c r="M2539">
        <v>10667.3</v>
      </c>
      <c r="N2539">
        <v>10549</v>
      </c>
      <c r="O2539">
        <v>2139.1999999999998</v>
      </c>
      <c r="P2539">
        <v>71688.899999999994</v>
      </c>
      <c r="R2539">
        <v>14937.4</v>
      </c>
    </row>
    <row r="2540" spans="1:18" x14ac:dyDescent="0.25">
      <c r="A2540" s="15" t="s">
        <v>200</v>
      </c>
      <c r="B2540">
        <v>1160</v>
      </c>
      <c r="C2540">
        <v>53</v>
      </c>
      <c r="D2540" t="s">
        <v>20</v>
      </c>
      <c r="E2540">
        <v>77000000000</v>
      </c>
      <c r="F2540">
        <v>52.2</v>
      </c>
      <c r="G2540">
        <v>279074.43199999997</v>
      </c>
      <c r="H2540">
        <v>237.9587740136075</v>
      </c>
      <c r="I2540">
        <v>53.70810117590085</v>
      </c>
      <c r="J2540">
        <v>42.997606667123193</v>
      </c>
      <c r="K2540">
        <v>161795.95250000001</v>
      </c>
      <c r="L2540">
        <v>-240538.85889999999</v>
      </c>
      <c r="M2540">
        <v>121541.349</v>
      </c>
      <c r="N2540">
        <v>117278.4795</v>
      </c>
      <c r="O2540">
        <v>519613.29090000002</v>
      </c>
      <c r="P2540">
        <v>807693.18790000002</v>
      </c>
      <c r="R2540">
        <v>1878460.804</v>
      </c>
    </row>
    <row r="2541" spans="1:18" x14ac:dyDescent="0.25">
      <c r="A2541" s="15" t="s">
        <v>200</v>
      </c>
      <c r="B2541">
        <v>1160</v>
      </c>
      <c r="C2541">
        <v>53</v>
      </c>
      <c r="D2541" t="s">
        <v>20</v>
      </c>
      <c r="E2541">
        <v>77000000000</v>
      </c>
      <c r="F2541">
        <v>95.1</v>
      </c>
      <c r="G2541">
        <v>2305</v>
      </c>
      <c r="H2541">
        <v>79.951439472771412</v>
      </c>
      <c r="I2541">
        <v>81.564048124557672</v>
      </c>
      <c r="J2541">
        <v>86.597681707377745</v>
      </c>
      <c r="K2541">
        <v>-578</v>
      </c>
      <c r="L2541">
        <v>-521</v>
      </c>
      <c r="M2541">
        <v>2883</v>
      </c>
      <c r="N2541">
        <v>2883</v>
      </c>
      <c r="O2541">
        <v>2826</v>
      </c>
      <c r="P2541">
        <v>17407</v>
      </c>
      <c r="R2541">
        <v>20101</v>
      </c>
    </row>
    <row r="2542" spans="1:18" x14ac:dyDescent="0.25">
      <c r="A2542" s="15" t="s">
        <v>200</v>
      </c>
      <c r="B2542">
        <v>1160</v>
      </c>
      <c r="C2542">
        <v>53</v>
      </c>
      <c r="D2542" t="s">
        <v>20</v>
      </c>
      <c r="E2542">
        <v>77000000000</v>
      </c>
      <c r="F2542">
        <v>35</v>
      </c>
      <c r="G2542">
        <v>961500.5</v>
      </c>
      <c r="H2542">
        <v>91.422170725371558</v>
      </c>
      <c r="I2542">
        <v>107.40035536485999</v>
      </c>
      <c r="J2542">
        <v>131.54310913904877</v>
      </c>
      <c r="K2542">
        <v>-90214.3</v>
      </c>
      <c r="L2542">
        <v>66251.600000000006</v>
      </c>
      <c r="M2542">
        <v>1085867.6000000001</v>
      </c>
      <c r="N2542">
        <v>1051714.8</v>
      </c>
      <c r="O2542">
        <v>895248.9</v>
      </c>
      <c r="P2542">
        <v>9273362.5999999996</v>
      </c>
      <c r="R2542">
        <v>7049675.7000000002</v>
      </c>
    </row>
    <row r="2543" spans="1:18" x14ac:dyDescent="0.25">
      <c r="A2543" s="15" t="s">
        <v>200</v>
      </c>
      <c r="B2543">
        <v>1160</v>
      </c>
      <c r="C2543">
        <v>53</v>
      </c>
      <c r="D2543" t="s">
        <v>20</v>
      </c>
      <c r="E2543">
        <v>77000000000</v>
      </c>
      <c r="F2543">
        <v>84</v>
      </c>
      <c r="G2543">
        <v>11543.6</v>
      </c>
      <c r="H2543">
        <v>98.832191780821915</v>
      </c>
      <c r="I2543">
        <v>92.006535687243456</v>
      </c>
      <c r="J2543">
        <v>87.884306977278456</v>
      </c>
      <c r="K2543">
        <v>-136.4</v>
      </c>
      <c r="L2543">
        <v>-1002.9</v>
      </c>
      <c r="M2543">
        <v>11675</v>
      </c>
      <c r="N2543">
        <v>11680</v>
      </c>
      <c r="O2543">
        <v>12546.5</v>
      </c>
      <c r="P2543">
        <v>79570.100000000006</v>
      </c>
      <c r="R2543">
        <v>90539.6</v>
      </c>
    </row>
    <row r="2544" spans="1:18" x14ac:dyDescent="0.25">
      <c r="A2544" s="15" t="s">
        <v>200</v>
      </c>
      <c r="B2544">
        <v>1160</v>
      </c>
      <c r="C2544">
        <v>53</v>
      </c>
      <c r="D2544" t="s">
        <v>20</v>
      </c>
      <c r="E2544">
        <v>77000000000</v>
      </c>
      <c r="F2544">
        <v>36</v>
      </c>
      <c r="G2544">
        <v>6610</v>
      </c>
      <c r="H2544">
        <v>100</v>
      </c>
      <c r="I2544">
        <v>100</v>
      </c>
      <c r="J2544">
        <v>102.94117647058823</v>
      </c>
      <c r="M2544">
        <v>6610</v>
      </c>
      <c r="N2544">
        <v>6610</v>
      </c>
      <c r="O2544">
        <v>6610</v>
      </c>
      <c r="P2544">
        <v>46270</v>
      </c>
      <c r="R2544">
        <v>44948</v>
      </c>
    </row>
    <row r="2545" spans="1:18" x14ac:dyDescent="0.25">
      <c r="A2545" s="15" t="s">
        <v>200</v>
      </c>
      <c r="B2545">
        <v>1160</v>
      </c>
      <c r="C2545">
        <v>53</v>
      </c>
      <c r="D2545" t="s">
        <v>20</v>
      </c>
      <c r="E2545">
        <v>77000000000</v>
      </c>
      <c r="F2545">
        <v>53.1</v>
      </c>
      <c r="G2545">
        <v>12720.7</v>
      </c>
      <c r="H2545">
        <v>121.52335279001117</v>
      </c>
      <c r="I2545">
        <v>93.103953040716107</v>
      </c>
      <c r="J2545">
        <v>91.193035175281551</v>
      </c>
      <c r="K2545">
        <v>2253</v>
      </c>
      <c r="L2545">
        <v>-942.2</v>
      </c>
      <c r="M2545">
        <v>13454.3</v>
      </c>
      <c r="N2545">
        <v>10467.700000000001</v>
      </c>
      <c r="O2545">
        <v>13662.9</v>
      </c>
      <c r="P2545">
        <v>95047.4</v>
      </c>
      <c r="R2545">
        <v>104226.6</v>
      </c>
    </row>
    <row r="2546" spans="1:18" x14ac:dyDescent="0.25">
      <c r="A2546" s="15" t="s">
        <v>200</v>
      </c>
      <c r="B2546">
        <v>1160</v>
      </c>
      <c r="C2546">
        <v>53</v>
      </c>
      <c r="D2546" t="s">
        <v>20</v>
      </c>
      <c r="E2546">
        <v>77000000000</v>
      </c>
      <c r="F2546">
        <v>75</v>
      </c>
      <c r="G2546">
        <v>1302</v>
      </c>
      <c r="H2546">
        <v>270.68607068607071</v>
      </c>
      <c r="I2546">
        <v>158.91614793116074</v>
      </c>
      <c r="J2546">
        <v>130.43719289404058</v>
      </c>
      <c r="K2546">
        <v>821</v>
      </c>
      <c r="L2546">
        <v>482.7</v>
      </c>
      <c r="M2546">
        <v>481</v>
      </c>
      <c r="N2546">
        <v>481</v>
      </c>
      <c r="O2546">
        <v>819.3</v>
      </c>
      <c r="P2546">
        <v>5176.3999999999996</v>
      </c>
      <c r="R2546">
        <v>3968.5</v>
      </c>
    </row>
    <row r="2547" spans="1:18" x14ac:dyDescent="0.25">
      <c r="A2547" s="15" t="s">
        <v>200</v>
      </c>
      <c r="B2547">
        <v>1160</v>
      </c>
      <c r="C2547">
        <v>53</v>
      </c>
      <c r="D2547" t="s">
        <v>20</v>
      </c>
      <c r="E2547">
        <v>77000000000</v>
      </c>
      <c r="F2547" t="s">
        <v>182</v>
      </c>
      <c r="G2547">
        <v>10417571.643300001</v>
      </c>
      <c r="H2547">
        <v>89.961682069893143</v>
      </c>
      <c r="I2547">
        <v>91.078590826165708</v>
      </c>
      <c r="J2547">
        <v>144.09819295815552</v>
      </c>
      <c r="K2547">
        <v>-1162438.2049</v>
      </c>
      <c r="L2547">
        <v>-1020431.0188</v>
      </c>
      <c r="M2547">
        <v>11515049.770500001</v>
      </c>
      <c r="N2547">
        <v>11580009.848200001</v>
      </c>
      <c r="O2547">
        <v>11438002.6621</v>
      </c>
      <c r="P2547">
        <v>74454044.489199996</v>
      </c>
      <c r="R2547">
        <v>51668964.725199997</v>
      </c>
    </row>
    <row r="2548" spans="1:18" x14ac:dyDescent="0.25">
      <c r="A2548" s="15" t="s">
        <v>200</v>
      </c>
      <c r="B2548">
        <v>1160</v>
      </c>
      <c r="C2548">
        <v>53</v>
      </c>
      <c r="D2548" t="s">
        <v>20</v>
      </c>
      <c r="E2548">
        <v>77000000000</v>
      </c>
      <c r="F2548">
        <v>68</v>
      </c>
      <c r="G2548">
        <v>22795.9</v>
      </c>
      <c r="H2548">
        <v>98.917783669555178</v>
      </c>
      <c r="I2548">
        <v>674.6744406298094</v>
      </c>
      <c r="J2548">
        <v>605.26160048824693</v>
      </c>
      <c r="K2548">
        <v>-249.4</v>
      </c>
      <c r="L2548">
        <v>19417.099999999999</v>
      </c>
      <c r="M2548">
        <v>23045.3</v>
      </c>
      <c r="N2548">
        <v>23045.3</v>
      </c>
      <c r="O2548">
        <v>3378.8</v>
      </c>
      <c r="P2548">
        <v>163635.5</v>
      </c>
      <c r="R2548">
        <v>27035.5</v>
      </c>
    </row>
    <row r="2549" spans="1:18" x14ac:dyDescent="0.25">
      <c r="A2549" s="15" t="s">
        <v>200</v>
      </c>
      <c r="B2549">
        <v>1160</v>
      </c>
      <c r="C2549">
        <v>53</v>
      </c>
      <c r="D2549" t="s">
        <v>20</v>
      </c>
      <c r="E2549">
        <v>77000000000</v>
      </c>
      <c r="F2549">
        <v>71.099999999999994</v>
      </c>
      <c r="G2549">
        <v>25340.2</v>
      </c>
      <c r="H2549">
        <v>370.27046772944459</v>
      </c>
      <c r="I2549">
        <v>745.7167240516759</v>
      </c>
      <c r="J2549">
        <v>552.34769397561035</v>
      </c>
      <c r="K2549">
        <v>18496.5</v>
      </c>
      <c r="L2549">
        <v>21942.1</v>
      </c>
      <c r="M2549">
        <v>6843.7</v>
      </c>
      <c r="N2549">
        <v>6843.7</v>
      </c>
      <c r="O2549">
        <v>3398.1</v>
      </c>
      <c r="P2549">
        <v>149786.20000000001</v>
      </c>
      <c r="R2549">
        <v>27118.1</v>
      </c>
    </row>
    <row r="2550" spans="1:18" x14ac:dyDescent="0.25">
      <c r="A2550" s="15" t="s">
        <v>200</v>
      </c>
      <c r="B2550">
        <v>1160</v>
      </c>
      <c r="C2550">
        <v>53</v>
      </c>
      <c r="D2550" t="s">
        <v>20</v>
      </c>
      <c r="E2550">
        <v>77000000000</v>
      </c>
      <c r="F2550">
        <v>86.9</v>
      </c>
      <c r="G2550">
        <v>5142.1000000000004</v>
      </c>
      <c r="H2550">
        <v>98.343756574291888</v>
      </c>
      <c r="I2550">
        <v>76.883167369396844</v>
      </c>
      <c r="J2550">
        <v>101.33539573408686</v>
      </c>
      <c r="K2550">
        <v>-86.6</v>
      </c>
      <c r="L2550">
        <v>-1546.1</v>
      </c>
      <c r="M2550">
        <v>5228.7</v>
      </c>
      <c r="N2550">
        <v>5228.7</v>
      </c>
      <c r="O2550">
        <v>6688.2</v>
      </c>
      <c r="P2550">
        <v>38587.1</v>
      </c>
      <c r="R2550">
        <v>38078.6</v>
      </c>
    </row>
    <row r="2551" spans="1:18" x14ac:dyDescent="0.25">
      <c r="A2551" s="15" t="s">
        <v>200</v>
      </c>
      <c r="B2551">
        <v>1160</v>
      </c>
      <c r="C2551">
        <v>53</v>
      </c>
      <c r="D2551" t="s">
        <v>20</v>
      </c>
      <c r="E2551">
        <v>77000000000</v>
      </c>
      <c r="F2551">
        <v>33.200000000000003</v>
      </c>
      <c r="G2551">
        <v>141</v>
      </c>
      <c r="H2551">
        <v>100</v>
      </c>
      <c r="J2551">
        <v>233.33333333333334</v>
      </c>
      <c r="L2551">
        <v>141</v>
      </c>
      <c r="M2551">
        <v>141</v>
      </c>
      <c r="N2551">
        <v>141</v>
      </c>
      <c r="P2551">
        <v>987</v>
      </c>
      <c r="R2551">
        <v>423</v>
      </c>
    </row>
    <row r="2552" spans="1:18" x14ac:dyDescent="0.25">
      <c r="A2552" s="15" t="s">
        <v>200</v>
      </c>
      <c r="B2552">
        <v>1160</v>
      </c>
      <c r="C2552">
        <v>53</v>
      </c>
      <c r="D2552" t="s">
        <v>20</v>
      </c>
      <c r="E2552">
        <v>77000000000</v>
      </c>
      <c r="F2552">
        <v>10.1</v>
      </c>
      <c r="G2552">
        <v>824</v>
      </c>
      <c r="H2552">
        <v>100</v>
      </c>
      <c r="J2552">
        <v>233.33333333333334</v>
      </c>
      <c r="L2552">
        <v>824</v>
      </c>
      <c r="M2552">
        <v>824</v>
      </c>
      <c r="N2552">
        <v>824</v>
      </c>
      <c r="P2552">
        <v>5768</v>
      </c>
      <c r="R2552">
        <v>2472</v>
      </c>
    </row>
    <row r="2553" spans="1:18" x14ac:dyDescent="0.25">
      <c r="A2553" s="15" t="s">
        <v>200</v>
      </c>
      <c r="B2553">
        <v>1160</v>
      </c>
      <c r="C2553">
        <v>53</v>
      </c>
      <c r="D2553" t="s">
        <v>20</v>
      </c>
      <c r="E2553">
        <v>77000000000</v>
      </c>
      <c r="F2553" t="s">
        <v>151</v>
      </c>
      <c r="G2553">
        <v>11543.6</v>
      </c>
      <c r="H2553">
        <v>98.832191780821915</v>
      </c>
      <c r="I2553">
        <v>92.006535687243456</v>
      </c>
      <c r="J2553">
        <v>87.884306977278456</v>
      </c>
      <c r="K2553">
        <v>-136.4</v>
      </c>
      <c r="L2553">
        <v>-1002.9</v>
      </c>
      <c r="M2553">
        <v>11675</v>
      </c>
      <c r="N2553">
        <v>11680</v>
      </c>
      <c r="O2553">
        <v>12546.5</v>
      </c>
      <c r="P2553">
        <v>79570.100000000006</v>
      </c>
      <c r="R2553">
        <v>90539.6</v>
      </c>
    </row>
    <row r="2554" spans="1:18" x14ac:dyDescent="0.25">
      <c r="A2554" s="15" t="s">
        <v>200</v>
      </c>
      <c r="B2554">
        <v>1160</v>
      </c>
      <c r="C2554">
        <v>53</v>
      </c>
      <c r="D2554" t="s">
        <v>20</v>
      </c>
      <c r="E2554">
        <v>77000000000</v>
      </c>
      <c r="F2554">
        <v>33</v>
      </c>
      <c r="G2554">
        <v>12454</v>
      </c>
      <c r="H2554">
        <v>146.2939034417949</v>
      </c>
      <c r="I2554">
        <v>209.13518052057094</v>
      </c>
      <c r="J2554">
        <v>70.044722406624501</v>
      </c>
      <c r="K2554">
        <v>3941</v>
      </c>
      <c r="L2554">
        <v>6499</v>
      </c>
      <c r="M2554">
        <v>8513</v>
      </c>
      <c r="N2554">
        <v>8513</v>
      </c>
      <c r="O2554">
        <v>5955</v>
      </c>
      <c r="P2554">
        <v>40095</v>
      </c>
      <c r="R2554">
        <v>57242</v>
      </c>
    </row>
    <row r="2555" spans="1:18" x14ac:dyDescent="0.25">
      <c r="A2555" s="15" t="s">
        <v>200</v>
      </c>
      <c r="B2555">
        <v>1160</v>
      </c>
      <c r="C2555">
        <v>53</v>
      </c>
      <c r="D2555" t="s">
        <v>20</v>
      </c>
      <c r="E2555">
        <v>77000000000</v>
      </c>
      <c r="F2555">
        <v>61</v>
      </c>
      <c r="G2555">
        <v>92727.5</v>
      </c>
      <c r="H2555">
        <v>100.14406965454603</v>
      </c>
      <c r="I2555">
        <v>101.07497931683986</v>
      </c>
      <c r="J2555">
        <v>92.104874465038947</v>
      </c>
      <c r="K2555">
        <v>133.4</v>
      </c>
      <c r="L2555">
        <v>986.2</v>
      </c>
      <c r="M2555">
        <v>87246.399999999994</v>
      </c>
      <c r="N2555">
        <v>92594.1</v>
      </c>
      <c r="O2555">
        <v>91741.3</v>
      </c>
      <c r="P2555">
        <v>646029.30000000005</v>
      </c>
      <c r="R2555">
        <v>701406.2</v>
      </c>
    </row>
    <row r="2556" spans="1:18" x14ac:dyDescent="0.25">
      <c r="A2556" s="15" t="s">
        <v>200</v>
      </c>
      <c r="B2556">
        <v>1160</v>
      </c>
      <c r="C2556">
        <v>53</v>
      </c>
      <c r="D2556" t="s">
        <v>20</v>
      </c>
      <c r="E2556">
        <v>77000000000</v>
      </c>
      <c r="F2556">
        <v>38.299999999999997</v>
      </c>
      <c r="G2556">
        <v>486</v>
      </c>
      <c r="H2556">
        <v>100</v>
      </c>
      <c r="I2556">
        <v>100</v>
      </c>
      <c r="J2556">
        <v>47.197558268590456</v>
      </c>
      <c r="M2556">
        <v>486</v>
      </c>
      <c r="N2556">
        <v>486</v>
      </c>
      <c r="O2556">
        <v>486</v>
      </c>
      <c r="P2556">
        <v>3402</v>
      </c>
      <c r="R2556">
        <v>7208</v>
      </c>
    </row>
    <row r="2557" spans="1:18" x14ac:dyDescent="0.25">
      <c r="A2557" s="15" t="s">
        <v>200</v>
      </c>
      <c r="B2557">
        <v>1160</v>
      </c>
      <c r="C2557">
        <v>53</v>
      </c>
      <c r="D2557" t="s">
        <v>20</v>
      </c>
      <c r="E2557">
        <v>77000000000</v>
      </c>
      <c r="F2557">
        <v>46.3</v>
      </c>
      <c r="G2557">
        <v>202452.63680000001</v>
      </c>
      <c r="H2557">
        <v>423.70491492053333</v>
      </c>
      <c r="I2557">
        <v>72.641880768373298</v>
      </c>
      <c r="J2557">
        <v>62.845239823998746</v>
      </c>
      <c r="K2557">
        <v>154671.11960000001</v>
      </c>
      <c r="L2557">
        <v>-76246.971000000005</v>
      </c>
      <c r="M2557">
        <v>47790.448799999998</v>
      </c>
      <c r="N2557">
        <v>47781.517200000002</v>
      </c>
      <c r="O2557">
        <v>278699.6078</v>
      </c>
      <c r="P2557">
        <v>441060.37880000001</v>
      </c>
      <c r="R2557">
        <v>701819.86739999999</v>
      </c>
    </row>
    <row r="2558" spans="1:18" x14ac:dyDescent="0.25">
      <c r="A2558" s="15" t="s">
        <v>200</v>
      </c>
      <c r="B2558">
        <v>1160</v>
      </c>
      <c r="C2558">
        <v>53</v>
      </c>
      <c r="D2558" t="s">
        <v>20</v>
      </c>
      <c r="E2558">
        <v>77000000000</v>
      </c>
      <c r="F2558">
        <v>63.1</v>
      </c>
      <c r="G2558">
        <v>10504.7</v>
      </c>
      <c r="H2558">
        <v>99.580054981514834</v>
      </c>
      <c r="I2558">
        <v>491.05740463724754</v>
      </c>
      <c r="J2558">
        <v>479.92890328972913</v>
      </c>
      <c r="K2558">
        <v>-44.3</v>
      </c>
      <c r="L2558">
        <v>8365.5</v>
      </c>
      <c r="M2558">
        <v>10667.3</v>
      </c>
      <c r="N2558">
        <v>10549</v>
      </c>
      <c r="O2558">
        <v>2139.1999999999998</v>
      </c>
      <c r="P2558">
        <v>71688.899999999994</v>
      </c>
      <c r="R2558">
        <v>14937.4</v>
      </c>
    </row>
    <row r="2559" spans="1:18" x14ac:dyDescent="0.25">
      <c r="A2559" s="15" t="s">
        <v>200</v>
      </c>
      <c r="B2559">
        <v>1160</v>
      </c>
      <c r="C2559">
        <v>53</v>
      </c>
      <c r="D2559" t="s">
        <v>20</v>
      </c>
      <c r="E2559">
        <v>77000000000</v>
      </c>
      <c r="F2559">
        <v>96</v>
      </c>
      <c r="G2559">
        <v>228</v>
      </c>
      <c r="H2559">
        <v>100</v>
      </c>
      <c r="I2559">
        <v>128.08988764044943</v>
      </c>
      <c r="J2559">
        <v>36.027088036117384</v>
      </c>
      <c r="L2559">
        <v>50</v>
      </c>
      <c r="M2559">
        <v>228</v>
      </c>
      <c r="N2559">
        <v>228</v>
      </c>
      <c r="O2559">
        <v>178</v>
      </c>
      <c r="P2559">
        <v>1596</v>
      </c>
      <c r="R2559">
        <v>4430</v>
      </c>
    </row>
    <row r="2560" spans="1:18" x14ac:dyDescent="0.25">
      <c r="A2560" s="15" t="s">
        <v>200</v>
      </c>
      <c r="B2560">
        <v>1160</v>
      </c>
      <c r="C2560">
        <v>53</v>
      </c>
      <c r="D2560" t="s">
        <v>20</v>
      </c>
      <c r="E2560">
        <v>77000000000</v>
      </c>
      <c r="F2560">
        <v>56.3</v>
      </c>
      <c r="R2560">
        <v>1000</v>
      </c>
    </row>
    <row r="2561" spans="1:19" x14ac:dyDescent="0.25">
      <c r="A2561" s="15" t="s">
        <v>200</v>
      </c>
      <c r="B2561">
        <v>1160</v>
      </c>
      <c r="C2561">
        <v>53</v>
      </c>
      <c r="D2561" t="s">
        <v>20</v>
      </c>
      <c r="E2561">
        <v>77000000000</v>
      </c>
      <c r="F2561" t="s">
        <v>133</v>
      </c>
      <c r="G2561">
        <v>3480.3</v>
      </c>
      <c r="H2561">
        <v>83.614828340100431</v>
      </c>
      <c r="I2561">
        <v>154.73501689489595</v>
      </c>
      <c r="J2561">
        <v>120.98944262761269</v>
      </c>
      <c r="K2561">
        <v>-682</v>
      </c>
      <c r="L2561">
        <v>1231.0999999999999</v>
      </c>
      <c r="M2561">
        <v>4219.8999999999996</v>
      </c>
      <c r="N2561">
        <v>4162.3</v>
      </c>
      <c r="O2561">
        <v>2249.1999999999998</v>
      </c>
      <c r="P2561">
        <v>40844.1</v>
      </c>
      <c r="R2561">
        <v>33758.400000000001</v>
      </c>
    </row>
    <row r="2562" spans="1:19" x14ac:dyDescent="0.25">
      <c r="A2562" s="15" t="s">
        <v>200</v>
      </c>
      <c r="B2562">
        <v>1160</v>
      </c>
      <c r="C2562">
        <v>53</v>
      </c>
      <c r="D2562" t="s">
        <v>20</v>
      </c>
      <c r="E2562">
        <v>77000000000</v>
      </c>
      <c r="F2562">
        <v>93.1</v>
      </c>
      <c r="G2562">
        <v>270.89999999999998</v>
      </c>
      <c r="H2562">
        <v>107.58538522637014</v>
      </c>
      <c r="I2562">
        <v>98.509090909090915</v>
      </c>
      <c r="J2562">
        <v>141.64469118667591</v>
      </c>
      <c r="K2562">
        <v>19.100000000000001</v>
      </c>
      <c r="L2562">
        <v>-4.0999999999999996</v>
      </c>
      <c r="M2562">
        <v>251.8</v>
      </c>
      <c r="N2562">
        <v>251.8</v>
      </c>
      <c r="O2562">
        <v>275</v>
      </c>
      <c r="P2562">
        <v>2041.1</v>
      </c>
      <c r="R2562">
        <v>1441</v>
      </c>
    </row>
    <row r="2563" spans="1:19" x14ac:dyDescent="0.25">
      <c r="A2563" s="15" t="s">
        <v>201</v>
      </c>
      <c r="B2563" t="s">
        <v>0</v>
      </c>
      <c r="C2563" t="s">
        <v>1</v>
      </c>
      <c r="D2563" t="s">
        <v>2</v>
      </c>
      <c r="E2563" t="s">
        <v>3</v>
      </c>
      <c r="F2563" t="s">
        <v>4</v>
      </c>
      <c r="G2563" t="s">
        <v>5</v>
      </c>
      <c r="H2563" t="s">
        <v>6</v>
      </c>
      <c r="I2563" t="s">
        <v>7</v>
      </c>
      <c r="J2563" t="s">
        <v>8</v>
      </c>
      <c r="K2563" t="s">
        <v>9</v>
      </c>
      <c r="L2563" t="s">
        <v>10</v>
      </c>
      <c r="M2563" t="s">
        <v>11</v>
      </c>
      <c r="N2563" t="s">
        <v>12</v>
      </c>
      <c r="O2563" t="s">
        <v>13</v>
      </c>
      <c r="P2563" t="s">
        <v>14</v>
      </c>
      <c r="Q2563" t="s">
        <v>15</v>
      </c>
      <c r="R2563" t="s">
        <v>16</v>
      </c>
      <c r="S2563" t="s">
        <v>17</v>
      </c>
    </row>
    <row r="2564" spans="1:19" x14ac:dyDescent="0.25">
      <c r="A2564" s="15" t="s">
        <v>201</v>
      </c>
      <c r="B2564">
        <v>1001</v>
      </c>
      <c r="C2564">
        <v>53</v>
      </c>
      <c r="D2564" t="s">
        <v>20</v>
      </c>
      <c r="E2564">
        <v>77000000000</v>
      </c>
      <c r="F2564">
        <v>1</v>
      </c>
      <c r="G2564">
        <v>18850.400000000001</v>
      </c>
      <c r="H2564">
        <v>102.11650243503415</v>
      </c>
      <c r="I2564">
        <v>168.51025790014751</v>
      </c>
      <c r="J2564">
        <v>153.04348202713282</v>
      </c>
      <c r="K2564">
        <v>390.7</v>
      </c>
      <c r="L2564">
        <v>7663.9</v>
      </c>
      <c r="M2564">
        <v>18459.7</v>
      </c>
      <c r="N2564">
        <v>18459.7</v>
      </c>
      <c r="O2564">
        <v>11186.5</v>
      </c>
      <c r="P2564">
        <v>141340.4</v>
      </c>
      <c r="R2564">
        <v>92353.1</v>
      </c>
    </row>
    <row r="2565" spans="1:19" x14ac:dyDescent="0.25">
      <c r="A2565" s="15" t="s">
        <v>201</v>
      </c>
      <c r="B2565">
        <v>1002</v>
      </c>
      <c r="C2565">
        <v>53</v>
      </c>
      <c r="D2565" t="s">
        <v>20</v>
      </c>
      <c r="E2565">
        <v>77000000000</v>
      </c>
      <c r="F2565">
        <v>1</v>
      </c>
      <c r="G2565">
        <v>118.5</v>
      </c>
      <c r="H2565">
        <v>13.993859234766179</v>
      </c>
      <c r="I2565">
        <v>91.224018475750583</v>
      </c>
      <c r="J2565">
        <v>1168.0786686838123</v>
      </c>
      <c r="K2565">
        <v>-728.3</v>
      </c>
      <c r="L2565">
        <v>-11.4</v>
      </c>
      <c r="M2565">
        <v>846.8</v>
      </c>
      <c r="N2565">
        <v>846.8</v>
      </c>
      <c r="O2565">
        <v>129.9</v>
      </c>
      <c r="P2565">
        <v>14669.9</v>
      </c>
      <c r="R2565">
        <v>1255.9000000000001</v>
      </c>
    </row>
    <row r="2566" spans="1:19" x14ac:dyDescent="0.25">
      <c r="A2566" s="15" t="s">
        <v>201</v>
      </c>
      <c r="B2566">
        <v>1160</v>
      </c>
      <c r="C2566">
        <v>53</v>
      </c>
      <c r="D2566" t="s">
        <v>20</v>
      </c>
      <c r="E2566">
        <v>77000000000</v>
      </c>
      <c r="F2566">
        <v>1</v>
      </c>
      <c r="G2566">
        <v>18968.900000000001</v>
      </c>
      <c r="H2566">
        <v>98.251366120218577</v>
      </c>
      <c r="I2566">
        <v>167.62309568413983</v>
      </c>
      <c r="J2566">
        <v>166.66164578192269</v>
      </c>
      <c r="K2566">
        <v>-337.6</v>
      </c>
      <c r="L2566">
        <v>7652.5</v>
      </c>
      <c r="M2566">
        <v>19306.5</v>
      </c>
      <c r="N2566">
        <v>19306.5</v>
      </c>
      <c r="O2566">
        <v>11316.4</v>
      </c>
      <c r="P2566">
        <v>156010.29999999999</v>
      </c>
      <c r="R2566">
        <v>93609</v>
      </c>
    </row>
    <row r="2567" spans="1:19" x14ac:dyDescent="0.25">
      <c r="A2567" s="15" t="s">
        <v>201</v>
      </c>
      <c r="B2567">
        <v>1002</v>
      </c>
      <c r="C2567">
        <v>53</v>
      </c>
      <c r="D2567" t="s">
        <v>20</v>
      </c>
      <c r="E2567">
        <v>77000000000</v>
      </c>
      <c r="F2567" t="s">
        <v>115</v>
      </c>
      <c r="G2567">
        <v>118.5</v>
      </c>
      <c r="H2567">
        <v>13.993859234766179</v>
      </c>
      <c r="I2567">
        <v>91.224018475750583</v>
      </c>
      <c r="J2567">
        <v>1168.0786686838123</v>
      </c>
      <c r="K2567">
        <v>-728.3</v>
      </c>
      <c r="L2567">
        <v>-11.4</v>
      </c>
      <c r="M2567">
        <v>846.8</v>
      </c>
      <c r="N2567">
        <v>846.8</v>
      </c>
      <c r="O2567">
        <v>129.9</v>
      </c>
      <c r="P2567">
        <v>14669.9</v>
      </c>
      <c r="R2567">
        <v>1255.9000000000001</v>
      </c>
    </row>
    <row r="2568" spans="1:19" x14ac:dyDescent="0.25">
      <c r="A2568" s="15" t="s">
        <v>201</v>
      </c>
      <c r="B2568">
        <v>1160</v>
      </c>
      <c r="C2568">
        <v>53</v>
      </c>
      <c r="D2568" t="s">
        <v>20</v>
      </c>
      <c r="E2568">
        <v>77000000000</v>
      </c>
      <c r="F2568" t="s">
        <v>115</v>
      </c>
      <c r="G2568">
        <v>17843.900000000001</v>
      </c>
      <c r="H2568">
        <v>98.14316750543135</v>
      </c>
      <c r="I2568">
        <v>159.37176235218462</v>
      </c>
      <c r="J2568">
        <v>172.48321159617237</v>
      </c>
      <c r="K2568">
        <v>-337.6</v>
      </c>
      <c r="L2568">
        <v>6647.5</v>
      </c>
      <c r="M2568">
        <v>18181.5</v>
      </c>
      <c r="N2568">
        <v>18181.5</v>
      </c>
      <c r="O2568">
        <v>11196.4</v>
      </c>
      <c r="P2568">
        <v>152311.29999999999</v>
      </c>
      <c r="R2568">
        <v>88305</v>
      </c>
    </row>
    <row r="2569" spans="1:19" x14ac:dyDescent="0.25">
      <c r="A2569" s="15" t="s">
        <v>201</v>
      </c>
      <c r="B2569">
        <v>1001</v>
      </c>
      <c r="C2569">
        <v>53</v>
      </c>
      <c r="D2569" t="s">
        <v>20</v>
      </c>
      <c r="E2569">
        <v>77000000000</v>
      </c>
      <c r="F2569" t="s">
        <v>115</v>
      </c>
      <c r="G2569">
        <v>17725.400000000001</v>
      </c>
      <c r="H2569">
        <v>102.25386075328676</v>
      </c>
      <c r="I2569">
        <v>160.17168933267067</v>
      </c>
      <c r="J2569">
        <v>158.11926832098206</v>
      </c>
      <c r="K2569">
        <v>390.7</v>
      </c>
      <c r="L2569">
        <v>6658.9</v>
      </c>
      <c r="M2569">
        <v>17334.7</v>
      </c>
      <c r="N2569">
        <v>17334.7</v>
      </c>
      <c r="O2569">
        <v>11066.5</v>
      </c>
      <c r="P2569">
        <v>137641.4</v>
      </c>
      <c r="R2569">
        <v>87049.1</v>
      </c>
    </row>
    <row r="2570" spans="1:19" x14ac:dyDescent="0.25">
      <c r="A2570" s="15" t="s">
        <v>201</v>
      </c>
      <c r="B2570">
        <v>1160</v>
      </c>
      <c r="C2570">
        <v>53</v>
      </c>
      <c r="D2570" t="s">
        <v>20</v>
      </c>
      <c r="E2570">
        <v>77000000000</v>
      </c>
      <c r="F2570" t="s">
        <v>116</v>
      </c>
      <c r="G2570">
        <v>8987.5</v>
      </c>
      <c r="H2570">
        <v>105.3337865078993</v>
      </c>
      <c r="I2570">
        <v>125.518483862408</v>
      </c>
      <c r="J2570">
        <v>144.13807312888318</v>
      </c>
      <c r="K2570">
        <v>455.1</v>
      </c>
      <c r="L2570">
        <v>1827.2</v>
      </c>
      <c r="M2570">
        <v>8532.4</v>
      </c>
      <c r="N2570">
        <v>8532.4</v>
      </c>
      <c r="O2570">
        <v>7160.3</v>
      </c>
      <c r="P2570">
        <v>40575.300000000003</v>
      </c>
      <c r="R2570">
        <v>28150.3</v>
      </c>
    </row>
    <row r="2571" spans="1:19" x14ac:dyDescent="0.25">
      <c r="A2571" s="15" t="s">
        <v>201</v>
      </c>
      <c r="B2571">
        <v>1002</v>
      </c>
      <c r="C2571">
        <v>53</v>
      </c>
      <c r="D2571" t="s">
        <v>20</v>
      </c>
      <c r="E2571">
        <v>77000000000</v>
      </c>
      <c r="F2571" t="s">
        <v>116</v>
      </c>
      <c r="P2571">
        <v>5378.8</v>
      </c>
    </row>
    <row r="2572" spans="1:19" x14ac:dyDescent="0.25">
      <c r="A2572" s="15" t="s">
        <v>201</v>
      </c>
      <c r="B2572">
        <v>1001</v>
      </c>
      <c r="C2572">
        <v>53</v>
      </c>
      <c r="D2572" t="s">
        <v>20</v>
      </c>
      <c r="E2572">
        <v>77000000000</v>
      </c>
      <c r="F2572" t="s">
        <v>116</v>
      </c>
      <c r="G2572">
        <v>8987.5</v>
      </c>
      <c r="H2572">
        <v>105.3337865078993</v>
      </c>
      <c r="I2572">
        <v>125.518483862408</v>
      </c>
      <c r="J2572">
        <v>125.03063910508946</v>
      </c>
      <c r="K2572">
        <v>455.1</v>
      </c>
      <c r="L2572">
        <v>1827.2</v>
      </c>
      <c r="M2572">
        <v>8532.4</v>
      </c>
      <c r="N2572">
        <v>8532.4</v>
      </c>
      <c r="O2572">
        <v>7160.3</v>
      </c>
      <c r="P2572">
        <v>35196.5</v>
      </c>
      <c r="R2572">
        <v>28150.3</v>
      </c>
    </row>
    <row r="2573" spans="1:19" x14ac:dyDescent="0.25">
      <c r="A2573" s="15" t="s">
        <v>201</v>
      </c>
      <c r="B2573">
        <v>1001</v>
      </c>
      <c r="C2573">
        <v>53</v>
      </c>
      <c r="D2573" t="s">
        <v>20</v>
      </c>
      <c r="E2573">
        <v>77000000000</v>
      </c>
      <c r="F2573">
        <v>1.1000000000000001</v>
      </c>
      <c r="G2573">
        <v>8987.5</v>
      </c>
      <c r="H2573">
        <v>105.3337865078993</v>
      </c>
      <c r="I2573">
        <v>125.518483862408</v>
      </c>
      <c r="J2573">
        <v>125.03063910508946</v>
      </c>
      <c r="K2573">
        <v>455.1</v>
      </c>
      <c r="L2573">
        <v>1827.2</v>
      </c>
      <c r="M2573">
        <v>8532.4</v>
      </c>
      <c r="N2573">
        <v>8532.4</v>
      </c>
      <c r="O2573">
        <v>7160.3</v>
      </c>
      <c r="P2573">
        <v>35196.5</v>
      </c>
      <c r="R2573">
        <v>28150.3</v>
      </c>
    </row>
    <row r="2574" spans="1:19" x14ac:dyDescent="0.25">
      <c r="A2574" s="15" t="s">
        <v>201</v>
      </c>
      <c r="B2574">
        <v>1160</v>
      </c>
      <c r="C2574">
        <v>53</v>
      </c>
      <c r="D2574" t="s">
        <v>20</v>
      </c>
      <c r="E2574">
        <v>77000000000</v>
      </c>
      <c r="F2574">
        <v>1.1000000000000001</v>
      </c>
      <c r="G2574">
        <v>8987.5</v>
      </c>
      <c r="H2574">
        <v>105.3337865078993</v>
      </c>
      <c r="I2574">
        <v>125.518483862408</v>
      </c>
      <c r="J2574">
        <v>144.13807312888318</v>
      </c>
      <c r="K2574">
        <v>455.1</v>
      </c>
      <c r="L2574">
        <v>1827.2</v>
      </c>
      <c r="M2574">
        <v>8532.4</v>
      </c>
      <c r="N2574">
        <v>8532.4</v>
      </c>
      <c r="O2574">
        <v>7160.3</v>
      </c>
      <c r="P2574">
        <v>40575.300000000003</v>
      </c>
      <c r="R2574">
        <v>28150.3</v>
      </c>
    </row>
    <row r="2575" spans="1:19" x14ac:dyDescent="0.25">
      <c r="A2575" s="15" t="s">
        <v>201</v>
      </c>
      <c r="B2575">
        <v>1002</v>
      </c>
      <c r="C2575">
        <v>53</v>
      </c>
      <c r="D2575" t="s">
        <v>20</v>
      </c>
      <c r="E2575">
        <v>77000000000</v>
      </c>
      <c r="F2575">
        <v>1.1000000000000001</v>
      </c>
      <c r="P2575">
        <v>5378.8</v>
      </c>
    </row>
    <row r="2576" spans="1:19" x14ac:dyDescent="0.25">
      <c r="A2576" s="15" t="s">
        <v>201</v>
      </c>
      <c r="B2576">
        <v>1160</v>
      </c>
      <c r="C2576">
        <v>53</v>
      </c>
      <c r="D2576" t="s">
        <v>20</v>
      </c>
      <c r="E2576">
        <v>77000000000</v>
      </c>
      <c r="F2576">
        <v>1.4</v>
      </c>
      <c r="G2576">
        <v>8856.4</v>
      </c>
      <c r="H2576">
        <v>91.784726036625173</v>
      </c>
      <c r="I2576">
        <v>219.42964743192687</v>
      </c>
      <c r="J2576">
        <v>159.75310324879021</v>
      </c>
      <c r="K2576">
        <v>-792.7</v>
      </c>
      <c r="L2576">
        <v>4820.3</v>
      </c>
      <c r="M2576">
        <v>9649.1</v>
      </c>
      <c r="N2576">
        <v>9649.1</v>
      </c>
      <c r="O2576">
        <v>4036.1</v>
      </c>
      <c r="P2576">
        <v>96099</v>
      </c>
      <c r="R2576">
        <v>60154.7</v>
      </c>
    </row>
    <row r="2577" spans="1:18" x14ac:dyDescent="0.25">
      <c r="A2577" s="15" t="s">
        <v>201</v>
      </c>
      <c r="B2577">
        <v>1002</v>
      </c>
      <c r="C2577">
        <v>53</v>
      </c>
      <c r="D2577" t="s">
        <v>20</v>
      </c>
      <c r="E2577">
        <v>77000000000</v>
      </c>
      <c r="F2577">
        <v>1.4</v>
      </c>
      <c r="G2577">
        <v>118.5</v>
      </c>
      <c r="H2577">
        <v>13.993859234766179</v>
      </c>
      <c r="I2577">
        <v>91.224018475750583</v>
      </c>
      <c r="J2577">
        <v>111.00406083286886</v>
      </c>
      <c r="K2577">
        <v>-728.3</v>
      </c>
      <c r="L2577">
        <v>-11.4</v>
      </c>
      <c r="M2577">
        <v>846.8</v>
      </c>
      <c r="N2577">
        <v>846.8</v>
      </c>
      <c r="O2577">
        <v>129.9</v>
      </c>
      <c r="P2577">
        <v>1394.1</v>
      </c>
      <c r="R2577">
        <v>1255.9000000000001</v>
      </c>
    </row>
    <row r="2578" spans="1:18" x14ac:dyDescent="0.25">
      <c r="A2578" s="15" t="s">
        <v>201</v>
      </c>
      <c r="B2578">
        <v>1001</v>
      </c>
      <c r="C2578">
        <v>53</v>
      </c>
      <c r="D2578" t="s">
        <v>20</v>
      </c>
      <c r="E2578">
        <v>77000000000</v>
      </c>
      <c r="F2578">
        <v>1.4</v>
      </c>
      <c r="G2578">
        <v>8737.9</v>
      </c>
      <c r="H2578">
        <v>99.268373038864837</v>
      </c>
      <c r="I2578">
        <v>223.69310327172187</v>
      </c>
      <c r="J2578">
        <v>160.7925798148689</v>
      </c>
      <c r="K2578">
        <v>-64.400000000000006</v>
      </c>
      <c r="L2578">
        <v>4831.7</v>
      </c>
      <c r="M2578">
        <v>8802.2999999999993</v>
      </c>
      <c r="N2578">
        <v>8802.2999999999993</v>
      </c>
      <c r="O2578">
        <v>3906.2</v>
      </c>
      <c r="P2578">
        <v>94704.9</v>
      </c>
      <c r="R2578">
        <v>58898.8</v>
      </c>
    </row>
    <row r="2579" spans="1:18" x14ac:dyDescent="0.25">
      <c r="A2579" s="15" t="s">
        <v>201</v>
      </c>
      <c r="B2579">
        <v>1002</v>
      </c>
      <c r="C2579">
        <v>53</v>
      </c>
      <c r="D2579" t="s">
        <v>20</v>
      </c>
      <c r="E2579">
        <v>77000000000</v>
      </c>
      <c r="F2579">
        <v>1.5</v>
      </c>
      <c r="P2579">
        <v>7897</v>
      </c>
    </row>
    <row r="2580" spans="1:18" x14ac:dyDescent="0.25">
      <c r="A2580" s="15" t="s">
        <v>201</v>
      </c>
      <c r="B2580">
        <v>1160</v>
      </c>
      <c r="C2580">
        <v>53</v>
      </c>
      <c r="D2580" t="s">
        <v>20</v>
      </c>
      <c r="E2580">
        <v>77000000000</v>
      </c>
      <c r="F2580">
        <v>1.5</v>
      </c>
      <c r="P2580">
        <v>15637</v>
      </c>
    </row>
    <row r="2581" spans="1:18" x14ac:dyDescent="0.25">
      <c r="A2581" s="15" t="s">
        <v>201</v>
      </c>
      <c r="B2581">
        <v>1001</v>
      </c>
      <c r="C2581">
        <v>53</v>
      </c>
      <c r="D2581" t="s">
        <v>20</v>
      </c>
      <c r="E2581">
        <v>77000000000</v>
      </c>
      <c r="F2581">
        <v>1.5</v>
      </c>
      <c r="P2581">
        <v>7740</v>
      </c>
    </row>
    <row r="2582" spans="1:18" x14ac:dyDescent="0.25">
      <c r="A2582" s="15" t="s">
        <v>201</v>
      </c>
      <c r="B2582">
        <v>1160</v>
      </c>
      <c r="C2582">
        <v>53</v>
      </c>
      <c r="D2582" t="s">
        <v>20</v>
      </c>
      <c r="E2582">
        <v>77000000000</v>
      </c>
      <c r="F2582">
        <v>1.6</v>
      </c>
      <c r="G2582">
        <v>7</v>
      </c>
      <c r="H2582">
        <v>100</v>
      </c>
      <c r="L2582">
        <v>7</v>
      </c>
      <c r="M2582">
        <v>7</v>
      </c>
      <c r="N2582">
        <v>7</v>
      </c>
      <c r="P2582">
        <v>49</v>
      </c>
    </row>
    <row r="2583" spans="1:18" x14ac:dyDescent="0.25">
      <c r="A2583" s="15" t="s">
        <v>201</v>
      </c>
      <c r="B2583">
        <v>1001</v>
      </c>
      <c r="C2583">
        <v>53</v>
      </c>
      <c r="D2583" t="s">
        <v>20</v>
      </c>
      <c r="E2583">
        <v>77000000000</v>
      </c>
      <c r="F2583">
        <v>1.6</v>
      </c>
      <c r="G2583">
        <v>7</v>
      </c>
      <c r="H2583">
        <v>100</v>
      </c>
      <c r="L2583">
        <v>7</v>
      </c>
      <c r="M2583">
        <v>7</v>
      </c>
      <c r="N2583">
        <v>7</v>
      </c>
      <c r="P2583">
        <v>49</v>
      </c>
    </row>
    <row r="2584" spans="1:18" x14ac:dyDescent="0.25">
      <c r="A2584" s="15" t="s">
        <v>201</v>
      </c>
      <c r="B2584">
        <v>1160</v>
      </c>
      <c r="C2584">
        <v>53</v>
      </c>
      <c r="D2584" t="s">
        <v>20</v>
      </c>
      <c r="E2584">
        <v>77000000000</v>
      </c>
      <c r="F2584">
        <v>1.7</v>
      </c>
      <c r="G2584">
        <v>1118</v>
      </c>
      <c r="H2584">
        <v>100</v>
      </c>
      <c r="I2584">
        <v>931.66666666666663</v>
      </c>
      <c r="J2584">
        <v>68.815987933634986</v>
      </c>
      <c r="L2584">
        <v>998</v>
      </c>
      <c r="M2584">
        <v>1118</v>
      </c>
      <c r="N2584">
        <v>1118</v>
      </c>
      <c r="O2584">
        <v>120</v>
      </c>
      <c r="P2584">
        <v>3650</v>
      </c>
      <c r="R2584">
        <v>5304</v>
      </c>
    </row>
    <row r="2585" spans="1:18" x14ac:dyDescent="0.25">
      <c r="A2585" s="15" t="s">
        <v>201</v>
      </c>
      <c r="B2585">
        <v>1001</v>
      </c>
      <c r="C2585">
        <v>53</v>
      </c>
      <c r="D2585" t="s">
        <v>20</v>
      </c>
      <c r="E2585">
        <v>77000000000</v>
      </c>
      <c r="F2585">
        <v>1.7</v>
      </c>
      <c r="G2585">
        <v>1118</v>
      </c>
      <c r="H2585">
        <v>100</v>
      </c>
      <c r="I2585">
        <v>931.66666666666663</v>
      </c>
      <c r="J2585">
        <v>68.815987933634986</v>
      </c>
      <c r="L2585">
        <v>998</v>
      </c>
      <c r="M2585">
        <v>1118</v>
      </c>
      <c r="N2585">
        <v>1118</v>
      </c>
      <c r="O2585">
        <v>120</v>
      </c>
      <c r="P2585">
        <v>3650</v>
      </c>
      <c r="R2585">
        <v>5304</v>
      </c>
    </row>
    <row r="2586" spans="1:18" x14ac:dyDescent="0.25">
      <c r="A2586" s="15" t="s">
        <v>201</v>
      </c>
      <c r="B2586">
        <v>1001</v>
      </c>
      <c r="C2586">
        <v>53</v>
      </c>
      <c r="D2586" t="s">
        <v>20</v>
      </c>
      <c r="E2586">
        <v>77000000000</v>
      </c>
      <c r="F2586">
        <v>3</v>
      </c>
      <c r="G2586">
        <v>41038.699999999997</v>
      </c>
      <c r="H2586">
        <v>186.79766586555968</v>
      </c>
      <c r="I2586">
        <v>193.1760198077593</v>
      </c>
      <c r="J2586">
        <v>83.870317914306142</v>
      </c>
      <c r="K2586">
        <v>19069.099999999999</v>
      </c>
      <c r="L2586">
        <v>19794.5</v>
      </c>
      <c r="M2586">
        <v>21969.599999999999</v>
      </c>
      <c r="N2586">
        <v>21969.599999999999</v>
      </c>
      <c r="O2586">
        <v>21244.2</v>
      </c>
      <c r="P2586">
        <v>121987.7</v>
      </c>
      <c r="R2586">
        <v>145448</v>
      </c>
    </row>
    <row r="2587" spans="1:18" x14ac:dyDescent="0.25">
      <c r="A2587" s="15" t="s">
        <v>201</v>
      </c>
      <c r="B2587">
        <v>1002</v>
      </c>
      <c r="C2587">
        <v>53</v>
      </c>
      <c r="D2587" t="s">
        <v>20</v>
      </c>
      <c r="E2587">
        <v>77000000000</v>
      </c>
      <c r="F2587">
        <v>3</v>
      </c>
      <c r="G2587">
        <v>14279.1</v>
      </c>
      <c r="H2587">
        <v>91.659017235292225</v>
      </c>
      <c r="I2587">
        <v>84.559764070494595</v>
      </c>
      <c r="J2587">
        <v>28.027510927040066</v>
      </c>
      <c r="K2587">
        <v>-1299.4000000000001</v>
      </c>
      <c r="L2587">
        <v>-2607.3000000000002</v>
      </c>
      <c r="M2587">
        <v>15578.5</v>
      </c>
      <c r="N2587">
        <v>15578.5</v>
      </c>
      <c r="O2587">
        <v>16886.400000000001</v>
      </c>
      <c r="P2587">
        <v>46464.4</v>
      </c>
      <c r="R2587">
        <v>165781.4</v>
      </c>
    </row>
    <row r="2588" spans="1:18" x14ac:dyDescent="0.25">
      <c r="A2588" s="15" t="s">
        <v>201</v>
      </c>
      <c r="B2588">
        <v>1160</v>
      </c>
      <c r="C2588">
        <v>53</v>
      </c>
      <c r="D2588" t="s">
        <v>20</v>
      </c>
      <c r="E2588">
        <v>77000000000</v>
      </c>
      <c r="F2588">
        <v>3</v>
      </c>
      <c r="G2588">
        <v>55317.8</v>
      </c>
      <c r="H2588">
        <v>147.32516425598101</v>
      </c>
      <c r="I2588">
        <v>145.07455954010689</v>
      </c>
      <c r="J2588">
        <v>54.124738858218407</v>
      </c>
      <c r="K2588">
        <v>17769.7</v>
      </c>
      <c r="L2588">
        <v>17187.2</v>
      </c>
      <c r="M2588">
        <v>37548.1</v>
      </c>
      <c r="N2588">
        <v>37548.1</v>
      </c>
      <c r="O2588">
        <v>38130.6</v>
      </c>
      <c r="P2588">
        <v>168452.1</v>
      </c>
      <c r="R2588">
        <v>311229.40000000002</v>
      </c>
    </row>
    <row r="2589" spans="1:18" x14ac:dyDescent="0.25">
      <c r="A2589" s="15" t="s">
        <v>201</v>
      </c>
      <c r="B2589">
        <v>1002</v>
      </c>
      <c r="C2589">
        <v>53</v>
      </c>
      <c r="D2589" t="s">
        <v>20</v>
      </c>
      <c r="E2589">
        <v>77000000000</v>
      </c>
      <c r="F2589">
        <v>3.1</v>
      </c>
      <c r="G2589">
        <v>14279.1</v>
      </c>
      <c r="H2589">
        <v>91.659017235292225</v>
      </c>
      <c r="I2589">
        <v>84.559764070494595</v>
      </c>
      <c r="J2589">
        <v>28.027510927040066</v>
      </c>
      <c r="K2589">
        <v>-1299.4000000000001</v>
      </c>
      <c r="L2589">
        <v>-2607.3000000000002</v>
      </c>
      <c r="M2589">
        <v>15578.5</v>
      </c>
      <c r="N2589">
        <v>15578.5</v>
      </c>
      <c r="O2589">
        <v>16886.400000000001</v>
      </c>
      <c r="P2589">
        <v>46464.4</v>
      </c>
      <c r="R2589">
        <v>165781.4</v>
      </c>
    </row>
    <row r="2590" spans="1:18" x14ac:dyDescent="0.25">
      <c r="A2590" s="15" t="s">
        <v>201</v>
      </c>
      <c r="B2590">
        <v>1001</v>
      </c>
      <c r="C2590">
        <v>53</v>
      </c>
      <c r="D2590" t="s">
        <v>20</v>
      </c>
      <c r="E2590">
        <v>77000000000</v>
      </c>
      <c r="F2590">
        <v>3.1</v>
      </c>
      <c r="G2590">
        <v>41038.699999999997</v>
      </c>
      <c r="H2590">
        <v>186.79766586555968</v>
      </c>
      <c r="I2590">
        <v>193.1760198077593</v>
      </c>
      <c r="J2590">
        <v>83.870317914306142</v>
      </c>
      <c r="K2590">
        <v>19069.099999999999</v>
      </c>
      <c r="L2590">
        <v>19794.5</v>
      </c>
      <c r="M2590">
        <v>21969.599999999999</v>
      </c>
      <c r="N2590">
        <v>21969.599999999999</v>
      </c>
      <c r="O2590">
        <v>21244.2</v>
      </c>
      <c r="P2590">
        <v>121987.7</v>
      </c>
      <c r="R2590">
        <v>145448</v>
      </c>
    </row>
    <row r="2591" spans="1:18" x14ac:dyDescent="0.25">
      <c r="A2591" s="15" t="s">
        <v>201</v>
      </c>
      <c r="B2591">
        <v>1160</v>
      </c>
      <c r="C2591">
        <v>53</v>
      </c>
      <c r="D2591" t="s">
        <v>20</v>
      </c>
      <c r="E2591">
        <v>77000000000</v>
      </c>
      <c r="F2591">
        <v>3.1</v>
      </c>
      <c r="G2591">
        <v>55317.8</v>
      </c>
      <c r="H2591">
        <v>147.32516425598101</v>
      </c>
      <c r="I2591">
        <v>145.07455954010689</v>
      </c>
      <c r="J2591">
        <v>54.124738858218407</v>
      </c>
      <c r="K2591">
        <v>17769.7</v>
      </c>
      <c r="L2591">
        <v>17187.2</v>
      </c>
      <c r="M2591">
        <v>37548.1</v>
      </c>
      <c r="N2591">
        <v>37548.1</v>
      </c>
      <c r="O2591">
        <v>38130.6</v>
      </c>
      <c r="P2591">
        <v>168452.1</v>
      </c>
      <c r="R2591">
        <v>311229.40000000002</v>
      </c>
    </row>
    <row r="2592" spans="1:18" x14ac:dyDescent="0.25">
      <c r="A2592" s="15" t="s">
        <v>201</v>
      </c>
      <c r="B2592">
        <v>1160</v>
      </c>
      <c r="C2592">
        <v>53</v>
      </c>
      <c r="D2592" t="s">
        <v>20</v>
      </c>
      <c r="E2592">
        <v>77000000000</v>
      </c>
      <c r="F2592">
        <v>5</v>
      </c>
      <c r="G2592">
        <v>1729267.8</v>
      </c>
      <c r="H2592">
        <v>3052.6546391752577</v>
      </c>
      <c r="I2592">
        <v>202.80455553509711</v>
      </c>
      <c r="J2592">
        <v>98.916167075439105</v>
      </c>
      <c r="K2592">
        <v>1672619.8</v>
      </c>
      <c r="L2592">
        <v>876590.8</v>
      </c>
      <c r="M2592">
        <v>56648</v>
      </c>
      <c r="N2592">
        <v>56648</v>
      </c>
      <c r="O2592">
        <v>852677</v>
      </c>
      <c r="P2592">
        <v>1923002.2</v>
      </c>
      <c r="R2592">
        <v>1944072.7</v>
      </c>
    </row>
    <row r="2593" spans="1:18" x14ac:dyDescent="0.25">
      <c r="A2593" s="15" t="s">
        <v>201</v>
      </c>
      <c r="B2593">
        <v>1002</v>
      </c>
      <c r="C2593">
        <v>53</v>
      </c>
      <c r="D2593" t="s">
        <v>20</v>
      </c>
      <c r="E2593">
        <v>77000000000</v>
      </c>
      <c r="F2593">
        <v>5</v>
      </c>
      <c r="R2593">
        <v>23.2</v>
      </c>
    </row>
    <row r="2594" spans="1:18" x14ac:dyDescent="0.25">
      <c r="A2594" s="15" t="s">
        <v>201</v>
      </c>
      <c r="B2594">
        <v>1001</v>
      </c>
      <c r="C2594">
        <v>53</v>
      </c>
      <c r="D2594" t="s">
        <v>20</v>
      </c>
      <c r="E2594">
        <v>77000000000</v>
      </c>
      <c r="F2594">
        <v>5</v>
      </c>
      <c r="G2594">
        <v>1729267.8</v>
      </c>
      <c r="H2594">
        <v>3052.6546391752577</v>
      </c>
      <c r="I2594">
        <v>202.80455553509711</v>
      </c>
      <c r="J2594">
        <v>98.917347526387573</v>
      </c>
      <c r="K2594">
        <v>1672619.8</v>
      </c>
      <c r="L2594">
        <v>876590.8</v>
      </c>
      <c r="M2594">
        <v>56648</v>
      </c>
      <c r="N2594">
        <v>56648</v>
      </c>
      <c r="O2594">
        <v>852677</v>
      </c>
      <c r="P2594">
        <v>1923002.2</v>
      </c>
      <c r="R2594">
        <v>1944049.5</v>
      </c>
    </row>
    <row r="2595" spans="1:18" x14ac:dyDescent="0.25">
      <c r="A2595" s="15" t="s">
        <v>201</v>
      </c>
      <c r="B2595">
        <v>1001</v>
      </c>
      <c r="C2595">
        <v>53</v>
      </c>
      <c r="D2595" t="s">
        <v>20</v>
      </c>
      <c r="E2595">
        <v>77000000000</v>
      </c>
      <c r="F2595">
        <v>5.0999999999999996</v>
      </c>
      <c r="G2595">
        <v>1669179</v>
      </c>
      <c r="H2595">
        <v>3423.9498995899494</v>
      </c>
      <c r="I2595">
        <v>200.86752468456109</v>
      </c>
      <c r="J2595">
        <v>96.592336329731907</v>
      </c>
      <c r="K2595">
        <v>1620428.9</v>
      </c>
      <c r="L2595">
        <v>838194</v>
      </c>
      <c r="M2595">
        <v>48750.1</v>
      </c>
      <c r="N2595">
        <v>48750.1</v>
      </c>
      <c r="O2595">
        <v>830985</v>
      </c>
      <c r="P2595">
        <v>1749777.9</v>
      </c>
      <c r="R2595">
        <v>1811508</v>
      </c>
    </row>
    <row r="2596" spans="1:18" x14ac:dyDescent="0.25">
      <c r="A2596" s="15" t="s">
        <v>201</v>
      </c>
      <c r="B2596">
        <v>1160</v>
      </c>
      <c r="C2596">
        <v>53</v>
      </c>
      <c r="D2596" t="s">
        <v>20</v>
      </c>
      <c r="E2596">
        <v>77000000000</v>
      </c>
      <c r="F2596">
        <v>5.0999999999999996</v>
      </c>
      <c r="G2596">
        <v>1669179</v>
      </c>
      <c r="H2596">
        <v>3423.9498995899494</v>
      </c>
      <c r="I2596">
        <v>200.86752468456109</v>
      </c>
      <c r="J2596">
        <v>96.591099286614551</v>
      </c>
      <c r="K2596">
        <v>1620428.9</v>
      </c>
      <c r="L2596">
        <v>838194</v>
      </c>
      <c r="M2596">
        <v>48750.1</v>
      </c>
      <c r="N2596">
        <v>48750.1</v>
      </c>
      <c r="O2596">
        <v>830985</v>
      </c>
      <c r="P2596">
        <v>1749777.9</v>
      </c>
      <c r="R2596">
        <v>1811531.2</v>
      </c>
    </row>
    <row r="2597" spans="1:18" x14ac:dyDescent="0.25">
      <c r="A2597" s="15" t="s">
        <v>201</v>
      </c>
      <c r="B2597">
        <v>1002</v>
      </c>
      <c r="C2597">
        <v>53</v>
      </c>
      <c r="D2597" t="s">
        <v>20</v>
      </c>
      <c r="E2597">
        <v>77000000000</v>
      </c>
      <c r="F2597">
        <v>5.0999999999999996</v>
      </c>
      <c r="R2597">
        <v>23.2</v>
      </c>
    </row>
    <row r="2598" spans="1:18" x14ac:dyDescent="0.25">
      <c r="A2598" s="15" t="s">
        <v>201</v>
      </c>
      <c r="B2598">
        <v>1001</v>
      </c>
      <c r="C2598">
        <v>53</v>
      </c>
      <c r="D2598" t="s">
        <v>20</v>
      </c>
      <c r="E2598">
        <v>77000000000</v>
      </c>
      <c r="F2598">
        <v>5.2</v>
      </c>
      <c r="G2598">
        <v>60088.800000000003</v>
      </c>
      <c r="H2598">
        <v>760.81996480076987</v>
      </c>
      <c r="I2598">
        <v>277.00903558915729</v>
      </c>
      <c r="J2598">
        <v>130.69438628655931</v>
      </c>
      <c r="K2598">
        <v>52190.9</v>
      </c>
      <c r="L2598">
        <v>38396.800000000003</v>
      </c>
      <c r="M2598">
        <v>7897.9</v>
      </c>
      <c r="N2598">
        <v>7897.9</v>
      </c>
      <c r="O2598">
        <v>21692</v>
      </c>
      <c r="P2598">
        <v>173224.3</v>
      </c>
      <c r="R2598">
        <v>132541.5</v>
      </c>
    </row>
    <row r="2599" spans="1:18" x14ac:dyDescent="0.25">
      <c r="A2599" s="15" t="s">
        <v>201</v>
      </c>
      <c r="B2599">
        <v>1160</v>
      </c>
      <c r="C2599">
        <v>53</v>
      </c>
      <c r="D2599" t="s">
        <v>20</v>
      </c>
      <c r="E2599">
        <v>77000000000</v>
      </c>
      <c r="F2599">
        <v>5.2</v>
      </c>
      <c r="G2599">
        <v>60088.800000000003</v>
      </c>
      <c r="H2599">
        <v>760.81996480076987</v>
      </c>
      <c r="I2599">
        <v>277.00903558915729</v>
      </c>
      <c r="J2599">
        <v>130.69438628655931</v>
      </c>
      <c r="K2599">
        <v>52190.9</v>
      </c>
      <c r="L2599">
        <v>38396.800000000003</v>
      </c>
      <c r="M2599">
        <v>7897.9</v>
      </c>
      <c r="N2599">
        <v>7897.9</v>
      </c>
      <c r="O2599">
        <v>21692</v>
      </c>
      <c r="P2599">
        <v>173224.3</v>
      </c>
      <c r="R2599">
        <v>132541.5</v>
      </c>
    </row>
    <row r="2600" spans="1:18" x14ac:dyDescent="0.25">
      <c r="A2600" s="15" t="s">
        <v>201</v>
      </c>
      <c r="B2600">
        <v>1160</v>
      </c>
      <c r="C2600">
        <v>53</v>
      </c>
      <c r="D2600" t="s">
        <v>20</v>
      </c>
      <c r="E2600">
        <v>77000000000</v>
      </c>
      <c r="F2600">
        <v>6</v>
      </c>
      <c r="G2600">
        <v>11547</v>
      </c>
      <c r="H2600">
        <v>89.957930819569953</v>
      </c>
      <c r="I2600">
        <v>104.00828679517204</v>
      </c>
      <c r="J2600">
        <v>117.95924229948758</v>
      </c>
      <c r="K2600">
        <v>-1289</v>
      </c>
      <c r="L2600">
        <v>445</v>
      </c>
      <c r="M2600">
        <v>12836</v>
      </c>
      <c r="N2600">
        <v>12836</v>
      </c>
      <c r="O2600">
        <v>11102</v>
      </c>
      <c r="P2600">
        <v>199563.8</v>
      </c>
      <c r="R2600">
        <v>169180.3</v>
      </c>
    </row>
    <row r="2601" spans="1:18" x14ac:dyDescent="0.25">
      <c r="A2601" s="15" t="s">
        <v>201</v>
      </c>
      <c r="B2601">
        <v>1001</v>
      </c>
      <c r="C2601">
        <v>53</v>
      </c>
      <c r="D2601" t="s">
        <v>20</v>
      </c>
      <c r="E2601">
        <v>77000000000</v>
      </c>
      <c r="F2601">
        <v>6</v>
      </c>
      <c r="G2601">
        <v>11547</v>
      </c>
      <c r="H2601">
        <v>89.957930819569953</v>
      </c>
      <c r="I2601">
        <v>104.00828679517204</v>
      </c>
      <c r="J2601">
        <v>117.95924229948758</v>
      </c>
      <c r="K2601">
        <v>-1289</v>
      </c>
      <c r="L2601">
        <v>445</v>
      </c>
      <c r="M2601">
        <v>12836</v>
      </c>
      <c r="N2601">
        <v>12836</v>
      </c>
      <c r="O2601">
        <v>11102</v>
      </c>
      <c r="P2601">
        <v>199563.8</v>
      </c>
      <c r="R2601">
        <v>169180.3</v>
      </c>
    </row>
    <row r="2602" spans="1:18" x14ac:dyDescent="0.25">
      <c r="A2602" s="15" t="s">
        <v>201</v>
      </c>
      <c r="B2602">
        <v>1001</v>
      </c>
      <c r="C2602">
        <v>53</v>
      </c>
      <c r="D2602" t="s">
        <v>20</v>
      </c>
      <c r="E2602">
        <v>77000000000</v>
      </c>
      <c r="F2602">
        <v>6.2</v>
      </c>
      <c r="G2602">
        <v>11547</v>
      </c>
      <c r="H2602">
        <v>89.957930819569953</v>
      </c>
      <c r="I2602">
        <v>104.00828679517204</v>
      </c>
      <c r="J2602">
        <v>117.95924229948758</v>
      </c>
      <c r="K2602">
        <v>-1289</v>
      </c>
      <c r="L2602">
        <v>445</v>
      </c>
      <c r="M2602">
        <v>12836</v>
      </c>
      <c r="N2602">
        <v>12836</v>
      </c>
      <c r="O2602">
        <v>11102</v>
      </c>
      <c r="P2602">
        <v>199563.8</v>
      </c>
      <c r="R2602">
        <v>169180.3</v>
      </c>
    </row>
    <row r="2603" spans="1:18" x14ac:dyDescent="0.25">
      <c r="A2603" s="15" t="s">
        <v>201</v>
      </c>
      <c r="B2603">
        <v>1160</v>
      </c>
      <c r="C2603">
        <v>53</v>
      </c>
      <c r="D2603" t="s">
        <v>20</v>
      </c>
      <c r="E2603">
        <v>77000000000</v>
      </c>
      <c r="F2603">
        <v>6.2</v>
      </c>
      <c r="G2603">
        <v>11547</v>
      </c>
      <c r="H2603">
        <v>89.957930819569953</v>
      </c>
      <c r="I2603">
        <v>104.00828679517204</v>
      </c>
      <c r="J2603">
        <v>117.95924229948758</v>
      </c>
      <c r="K2603">
        <v>-1289</v>
      </c>
      <c r="L2603">
        <v>445</v>
      </c>
      <c r="M2603">
        <v>12836</v>
      </c>
      <c r="N2603">
        <v>12836</v>
      </c>
      <c r="O2603">
        <v>11102</v>
      </c>
      <c r="P2603">
        <v>199563.8</v>
      </c>
      <c r="R2603">
        <v>169180.3</v>
      </c>
    </row>
    <row r="2604" spans="1:18" x14ac:dyDescent="0.25">
      <c r="A2604" s="15" t="s">
        <v>201</v>
      </c>
      <c r="B2604">
        <v>1160</v>
      </c>
      <c r="C2604">
        <v>53</v>
      </c>
      <c r="D2604" t="s">
        <v>20</v>
      </c>
      <c r="E2604">
        <v>77000000000</v>
      </c>
      <c r="F2604">
        <v>7</v>
      </c>
      <c r="G2604">
        <v>8277849.5999999996</v>
      </c>
      <c r="H2604">
        <v>214.29731841564251</v>
      </c>
      <c r="I2604">
        <v>95.64671956872921</v>
      </c>
      <c r="J2604">
        <v>67.802940511276233</v>
      </c>
      <c r="K2604">
        <v>4415062.3</v>
      </c>
      <c r="L2604">
        <v>-376759.4</v>
      </c>
      <c r="M2604">
        <v>3862787.3</v>
      </c>
      <c r="N2604">
        <v>3862787.3</v>
      </c>
      <c r="O2604">
        <v>8654609</v>
      </c>
      <c r="P2604">
        <v>38348882.5</v>
      </c>
      <c r="R2604">
        <v>56559320.600000001</v>
      </c>
    </row>
    <row r="2605" spans="1:18" x14ac:dyDescent="0.25">
      <c r="A2605" s="15" t="s">
        <v>201</v>
      </c>
      <c r="B2605">
        <v>1001</v>
      </c>
      <c r="C2605">
        <v>53</v>
      </c>
      <c r="D2605" t="s">
        <v>20</v>
      </c>
      <c r="E2605">
        <v>77000000000</v>
      </c>
      <c r="F2605">
        <v>7</v>
      </c>
      <c r="G2605">
        <v>8272507.9000000004</v>
      </c>
      <c r="H2605">
        <v>214.66239132767362</v>
      </c>
      <c r="I2605">
        <v>96.198723149665412</v>
      </c>
      <c r="J2605">
        <v>67.942193959553805</v>
      </c>
      <c r="K2605">
        <v>4418778.4000000004</v>
      </c>
      <c r="L2605">
        <v>-326886.8</v>
      </c>
      <c r="M2605">
        <v>3853729.5</v>
      </c>
      <c r="N2605">
        <v>3853729.5</v>
      </c>
      <c r="O2605">
        <v>8599394.6999999993</v>
      </c>
      <c r="P2605">
        <v>38233222.299999997</v>
      </c>
      <c r="R2605">
        <v>56273164.100000001</v>
      </c>
    </row>
    <row r="2606" spans="1:18" x14ac:dyDescent="0.25">
      <c r="A2606" s="15" t="s">
        <v>201</v>
      </c>
      <c r="B2606">
        <v>1002</v>
      </c>
      <c r="C2606">
        <v>53</v>
      </c>
      <c r="D2606" t="s">
        <v>20</v>
      </c>
      <c r="E2606">
        <v>77000000000</v>
      </c>
      <c r="F2606">
        <v>7</v>
      </c>
      <c r="G2606">
        <v>5341.7</v>
      </c>
      <c r="H2606">
        <v>58.973481419329197</v>
      </c>
      <c r="I2606">
        <v>9.6744865007796896</v>
      </c>
      <c r="J2606">
        <v>40.418512247668673</v>
      </c>
      <c r="K2606">
        <v>-3716.1</v>
      </c>
      <c r="L2606">
        <v>-49872.6</v>
      </c>
      <c r="M2606">
        <v>9057.7999999999993</v>
      </c>
      <c r="N2606">
        <v>9057.7999999999993</v>
      </c>
      <c r="O2606">
        <v>55214.3</v>
      </c>
      <c r="P2606">
        <v>115660.2</v>
      </c>
      <c r="R2606">
        <v>286156.5</v>
      </c>
    </row>
    <row r="2607" spans="1:18" x14ac:dyDescent="0.25">
      <c r="A2607" s="15" t="s">
        <v>201</v>
      </c>
      <c r="B2607">
        <v>1002</v>
      </c>
      <c r="C2607">
        <v>53</v>
      </c>
      <c r="D2607" t="s">
        <v>20</v>
      </c>
      <c r="E2607">
        <v>77000000000</v>
      </c>
      <c r="F2607">
        <v>7.2</v>
      </c>
      <c r="G2607">
        <v>5341.7</v>
      </c>
      <c r="H2607">
        <v>58.973481419329197</v>
      </c>
      <c r="I2607">
        <v>9.6744865007796896</v>
      </c>
      <c r="J2607">
        <v>40.418512247668673</v>
      </c>
      <c r="K2607">
        <v>-3716.1</v>
      </c>
      <c r="L2607">
        <v>-49872.6</v>
      </c>
      <c r="M2607">
        <v>9057.7999999999993</v>
      </c>
      <c r="N2607">
        <v>9057.7999999999993</v>
      </c>
      <c r="O2607">
        <v>55214.3</v>
      </c>
      <c r="P2607">
        <v>115660.2</v>
      </c>
      <c r="R2607">
        <v>286156.5</v>
      </c>
    </row>
    <row r="2608" spans="1:18" x14ac:dyDescent="0.25">
      <c r="A2608" s="15" t="s">
        <v>201</v>
      </c>
      <c r="B2608">
        <v>1160</v>
      </c>
      <c r="C2608">
        <v>53</v>
      </c>
      <c r="D2608" t="s">
        <v>20</v>
      </c>
      <c r="E2608">
        <v>77000000000</v>
      </c>
      <c r="F2608">
        <v>7.2</v>
      </c>
      <c r="G2608">
        <v>8277849.5999999996</v>
      </c>
      <c r="H2608">
        <v>214.29731841564251</v>
      </c>
      <c r="I2608">
        <v>95.64671956872921</v>
      </c>
      <c r="J2608">
        <v>67.802940511276233</v>
      </c>
      <c r="K2608">
        <v>4415062.3</v>
      </c>
      <c r="L2608">
        <v>-376759.4</v>
      </c>
      <c r="M2608">
        <v>3862787.3</v>
      </c>
      <c r="N2608">
        <v>3862787.3</v>
      </c>
      <c r="O2608">
        <v>8654609</v>
      </c>
      <c r="P2608">
        <v>38348882.5</v>
      </c>
      <c r="R2608">
        <v>56559320.600000001</v>
      </c>
    </row>
    <row r="2609" spans="1:18" x14ac:dyDescent="0.25">
      <c r="A2609" s="15" t="s">
        <v>201</v>
      </c>
      <c r="B2609">
        <v>1001</v>
      </c>
      <c r="C2609">
        <v>53</v>
      </c>
      <c r="D2609" t="s">
        <v>20</v>
      </c>
      <c r="E2609">
        <v>77000000000</v>
      </c>
      <c r="F2609">
        <v>7.2</v>
      </c>
      <c r="G2609">
        <v>8272507.9000000004</v>
      </c>
      <c r="H2609">
        <v>214.66239132767362</v>
      </c>
      <c r="I2609">
        <v>96.198723149665412</v>
      </c>
      <c r="J2609">
        <v>67.942193959553805</v>
      </c>
      <c r="K2609">
        <v>4418778.4000000004</v>
      </c>
      <c r="L2609">
        <v>-326886.8</v>
      </c>
      <c r="M2609">
        <v>3853729.5</v>
      </c>
      <c r="N2609">
        <v>3853729.5</v>
      </c>
      <c r="O2609">
        <v>8599394.6999999993</v>
      </c>
      <c r="P2609">
        <v>38233222.299999997</v>
      </c>
      <c r="R2609">
        <v>56273164.100000001</v>
      </c>
    </row>
    <row r="2610" spans="1:18" x14ac:dyDescent="0.25">
      <c r="A2610" s="15" t="s">
        <v>201</v>
      </c>
      <c r="B2610">
        <v>1160</v>
      </c>
      <c r="C2610">
        <v>53</v>
      </c>
      <c r="D2610" t="s">
        <v>20</v>
      </c>
      <c r="E2610">
        <v>77000000000</v>
      </c>
      <c r="F2610">
        <v>9</v>
      </c>
      <c r="G2610">
        <v>22761</v>
      </c>
      <c r="H2610">
        <v>100</v>
      </c>
      <c r="J2610">
        <v>2629.158415841584</v>
      </c>
      <c r="L2610">
        <v>22761</v>
      </c>
      <c r="M2610">
        <v>22761</v>
      </c>
      <c r="N2610">
        <v>22761</v>
      </c>
      <c r="P2610">
        <v>159327</v>
      </c>
      <c r="R2610">
        <v>6060</v>
      </c>
    </row>
    <row r="2611" spans="1:18" x14ac:dyDescent="0.25">
      <c r="A2611" s="15" t="s">
        <v>201</v>
      </c>
      <c r="B2611">
        <v>1001</v>
      </c>
      <c r="C2611">
        <v>53</v>
      </c>
      <c r="D2611" t="s">
        <v>20</v>
      </c>
      <c r="E2611">
        <v>77000000000</v>
      </c>
      <c r="F2611">
        <v>9</v>
      </c>
      <c r="G2611">
        <v>22761</v>
      </c>
      <c r="H2611">
        <v>100</v>
      </c>
      <c r="L2611">
        <v>22761</v>
      </c>
      <c r="M2611">
        <v>22761</v>
      </c>
      <c r="N2611">
        <v>22761</v>
      </c>
      <c r="P2611">
        <v>159327</v>
      </c>
    </row>
    <row r="2612" spans="1:18" x14ac:dyDescent="0.25">
      <c r="A2612" s="15" t="s">
        <v>201</v>
      </c>
      <c r="B2612">
        <v>1002</v>
      </c>
      <c r="C2612">
        <v>53</v>
      </c>
      <c r="D2612" t="s">
        <v>20</v>
      </c>
      <c r="E2612">
        <v>77000000000</v>
      </c>
      <c r="F2612">
        <v>9</v>
      </c>
      <c r="R2612">
        <v>6060</v>
      </c>
    </row>
    <row r="2613" spans="1:18" x14ac:dyDescent="0.25">
      <c r="A2613" s="15" t="s">
        <v>201</v>
      </c>
      <c r="B2613">
        <v>1001</v>
      </c>
      <c r="C2613">
        <v>53</v>
      </c>
      <c r="D2613" t="s">
        <v>20</v>
      </c>
      <c r="E2613">
        <v>77000000000</v>
      </c>
      <c r="F2613">
        <v>9.1</v>
      </c>
      <c r="G2613">
        <v>8552</v>
      </c>
      <c r="H2613">
        <v>100</v>
      </c>
      <c r="L2613">
        <v>8552</v>
      </c>
      <c r="M2613">
        <v>8552</v>
      </c>
      <c r="N2613">
        <v>8552</v>
      </c>
      <c r="P2613">
        <v>59864</v>
      </c>
    </row>
    <row r="2614" spans="1:18" x14ac:dyDescent="0.25">
      <c r="A2614" s="15" t="s">
        <v>201</v>
      </c>
      <c r="B2614">
        <v>1160</v>
      </c>
      <c r="C2614">
        <v>53</v>
      </c>
      <c r="D2614" t="s">
        <v>20</v>
      </c>
      <c r="E2614">
        <v>77000000000</v>
      </c>
      <c r="F2614">
        <v>9.1</v>
      </c>
      <c r="G2614">
        <v>8552</v>
      </c>
      <c r="H2614">
        <v>100</v>
      </c>
      <c r="L2614">
        <v>8552</v>
      </c>
      <c r="M2614">
        <v>8552</v>
      </c>
      <c r="N2614">
        <v>8552</v>
      </c>
      <c r="P2614">
        <v>59864</v>
      </c>
    </row>
    <row r="2615" spans="1:18" x14ac:dyDescent="0.25">
      <c r="A2615" s="15" t="s">
        <v>201</v>
      </c>
      <c r="B2615">
        <v>1002</v>
      </c>
      <c r="C2615">
        <v>53</v>
      </c>
      <c r="D2615" t="s">
        <v>20</v>
      </c>
      <c r="E2615">
        <v>77000000000</v>
      </c>
      <c r="F2615">
        <v>9.9</v>
      </c>
      <c r="R2615">
        <v>6060</v>
      </c>
    </row>
    <row r="2616" spans="1:18" x14ac:dyDescent="0.25">
      <c r="A2616" s="15" t="s">
        <v>201</v>
      </c>
      <c r="B2616">
        <v>1001</v>
      </c>
      <c r="C2616">
        <v>53</v>
      </c>
      <c r="D2616" t="s">
        <v>20</v>
      </c>
      <c r="E2616">
        <v>77000000000</v>
      </c>
      <c r="F2616">
        <v>9.9</v>
      </c>
      <c r="G2616">
        <v>14209</v>
      </c>
      <c r="H2616">
        <v>100</v>
      </c>
      <c r="L2616">
        <v>14209</v>
      </c>
      <c r="M2616">
        <v>14209</v>
      </c>
      <c r="N2616">
        <v>14209</v>
      </c>
      <c r="P2616">
        <v>99463</v>
      </c>
    </row>
    <row r="2617" spans="1:18" x14ac:dyDescent="0.25">
      <c r="A2617" s="15" t="s">
        <v>201</v>
      </c>
      <c r="B2617">
        <v>1160</v>
      </c>
      <c r="C2617">
        <v>53</v>
      </c>
      <c r="D2617" t="s">
        <v>20</v>
      </c>
      <c r="E2617">
        <v>77000000000</v>
      </c>
      <c r="F2617">
        <v>9.9</v>
      </c>
      <c r="G2617">
        <v>14209</v>
      </c>
      <c r="H2617">
        <v>100</v>
      </c>
      <c r="J2617">
        <v>1641.3036303630363</v>
      </c>
      <c r="L2617">
        <v>14209</v>
      </c>
      <c r="M2617">
        <v>14209</v>
      </c>
      <c r="N2617">
        <v>14209</v>
      </c>
      <c r="P2617">
        <v>99463</v>
      </c>
      <c r="R2617">
        <v>6060</v>
      </c>
    </row>
    <row r="2618" spans="1:18" x14ac:dyDescent="0.25">
      <c r="A2618" s="15" t="s">
        <v>201</v>
      </c>
      <c r="B2618">
        <v>1160</v>
      </c>
      <c r="C2618">
        <v>53</v>
      </c>
      <c r="D2618" t="s">
        <v>20</v>
      </c>
      <c r="E2618">
        <v>77000000000</v>
      </c>
      <c r="F2618">
        <v>10</v>
      </c>
      <c r="G2618">
        <v>40843</v>
      </c>
      <c r="H2618">
        <v>33.828632956474927</v>
      </c>
      <c r="I2618">
        <v>26.853611229823464</v>
      </c>
      <c r="J2618">
        <v>145.77492285912805</v>
      </c>
      <c r="K2618">
        <v>-79892</v>
      </c>
      <c r="L2618">
        <v>-111252</v>
      </c>
      <c r="M2618">
        <v>120735</v>
      </c>
      <c r="N2618">
        <v>120735</v>
      </c>
      <c r="O2618">
        <v>152095</v>
      </c>
      <c r="P2618">
        <v>728016</v>
      </c>
      <c r="R2618">
        <v>499411</v>
      </c>
    </row>
    <row r="2619" spans="1:18" x14ac:dyDescent="0.25">
      <c r="A2619" s="15" t="s">
        <v>201</v>
      </c>
      <c r="B2619">
        <v>1002</v>
      </c>
      <c r="C2619">
        <v>53</v>
      </c>
      <c r="D2619" t="s">
        <v>20</v>
      </c>
      <c r="E2619">
        <v>77000000000</v>
      </c>
      <c r="F2619">
        <v>10</v>
      </c>
      <c r="G2619">
        <v>12660</v>
      </c>
      <c r="H2619">
        <v>92.584466871434842</v>
      </c>
      <c r="I2619">
        <v>216.41025641025641</v>
      </c>
      <c r="J2619">
        <v>147.18120159699842</v>
      </c>
      <c r="K2619">
        <v>-1014</v>
      </c>
      <c r="L2619">
        <v>6810</v>
      </c>
      <c r="M2619">
        <v>13674</v>
      </c>
      <c r="N2619">
        <v>13674</v>
      </c>
      <c r="O2619">
        <v>5850</v>
      </c>
      <c r="P2619">
        <v>61195</v>
      </c>
      <c r="R2619">
        <v>41578</v>
      </c>
    </row>
    <row r="2620" spans="1:18" x14ac:dyDescent="0.25">
      <c r="A2620" s="15" t="s">
        <v>201</v>
      </c>
      <c r="B2620">
        <v>1001</v>
      </c>
      <c r="C2620">
        <v>53</v>
      </c>
      <c r="D2620" t="s">
        <v>20</v>
      </c>
      <c r="E2620">
        <v>77000000000</v>
      </c>
      <c r="F2620">
        <v>10</v>
      </c>
      <c r="G2620">
        <v>28183</v>
      </c>
      <c r="H2620">
        <v>26.324245056556542</v>
      </c>
      <c r="I2620">
        <v>19.271086190980888</v>
      </c>
      <c r="J2620">
        <v>145.64721197467199</v>
      </c>
      <c r="K2620">
        <v>-78878</v>
      </c>
      <c r="L2620">
        <v>-118062</v>
      </c>
      <c r="M2620">
        <v>107061</v>
      </c>
      <c r="N2620">
        <v>107061</v>
      </c>
      <c r="O2620">
        <v>146245</v>
      </c>
      <c r="P2620">
        <v>666821</v>
      </c>
      <c r="R2620">
        <v>457833</v>
      </c>
    </row>
    <row r="2621" spans="1:18" x14ac:dyDescent="0.25">
      <c r="A2621" s="15" t="s">
        <v>201</v>
      </c>
      <c r="B2621">
        <v>1160</v>
      </c>
      <c r="C2621">
        <v>53</v>
      </c>
      <c r="D2621" t="s">
        <v>20</v>
      </c>
      <c r="E2621">
        <v>77000000000</v>
      </c>
      <c r="F2621">
        <v>10.1</v>
      </c>
      <c r="L2621">
        <v>-824</v>
      </c>
      <c r="O2621">
        <v>824</v>
      </c>
      <c r="R2621">
        <v>5768</v>
      </c>
    </row>
    <row r="2622" spans="1:18" x14ac:dyDescent="0.25">
      <c r="A2622" s="15" t="s">
        <v>201</v>
      </c>
      <c r="B2622">
        <v>1002</v>
      </c>
      <c r="C2622">
        <v>53</v>
      </c>
      <c r="D2622" t="s">
        <v>20</v>
      </c>
      <c r="E2622">
        <v>77000000000</v>
      </c>
      <c r="F2622">
        <v>10.1</v>
      </c>
      <c r="L2622">
        <v>-824</v>
      </c>
      <c r="O2622">
        <v>824</v>
      </c>
      <c r="R2622">
        <v>5768</v>
      </c>
    </row>
    <row r="2623" spans="1:18" x14ac:dyDescent="0.25">
      <c r="A2623" s="15" t="s">
        <v>201</v>
      </c>
      <c r="B2623">
        <v>1160</v>
      </c>
      <c r="C2623">
        <v>53</v>
      </c>
      <c r="D2623" t="s">
        <v>20</v>
      </c>
      <c r="E2623">
        <v>77000000000</v>
      </c>
      <c r="F2623">
        <v>10.199999999999999</v>
      </c>
      <c r="J2623">
        <v>174.07153401759871</v>
      </c>
      <c r="K2623">
        <v>-74876</v>
      </c>
      <c r="L2623">
        <v>-120891</v>
      </c>
      <c r="M2623">
        <v>74876</v>
      </c>
      <c r="N2623">
        <v>74876</v>
      </c>
      <c r="O2623">
        <v>120891</v>
      </c>
      <c r="P2623">
        <v>449256</v>
      </c>
      <c r="R2623">
        <v>258087</v>
      </c>
    </row>
    <row r="2624" spans="1:18" x14ac:dyDescent="0.25">
      <c r="A2624" s="15" t="s">
        <v>201</v>
      </c>
      <c r="B2624">
        <v>1001</v>
      </c>
      <c r="C2624">
        <v>53</v>
      </c>
      <c r="D2624" t="s">
        <v>20</v>
      </c>
      <c r="E2624">
        <v>77000000000</v>
      </c>
      <c r="F2624">
        <v>10.199999999999999</v>
      </c>
      <c r="J2624">
        <v>175.77832467984709</v>
      </c>
      <c r="K2624">
        <v>-74876</v>
      </c>
      <c r="L2624">
        <v>-120533</v>
      </c>
      <c r="M2624">
        <v>74876</v>
      </c>
      <c r="N2624">
        <v>74876</v>
      </c>
      <c r="O2624">
        <v>120533</v>
      </c>
      <c r="P2624">
        <v>449256</v>
      </c>
      <c r="R2624">
        <v>255581</v>
      </c>
    </row>
    <row r="2625" spans="1:18" x14ac:dyDescent="0.25">
      <c r="A2625" s="15" t="s">
        <v>201</v>
      </c>
      <c r="B2625">
        <v>1002</v>
      </c>
      <c r="C2625">
        <v>53</v>
      </c>
      <c r="D2625" t="s">
        <v>20</v>
      </c>
      <c r="E2625">
        <v>77000000000</v>
      </c>
      <c r="F2625">
        <v>10.199999999999999</v>
      </c>
      <c r="L2625">
        <v>-358</v>
      </c>
      <c r="O2625">
        <v>358</v>
      </c>
      <c r="R2625">
        <v>2506</v>
      </c>
    </row>
    <row r="2626" spans="1:18" x14ac:dyDescent="0.25">
      <c r="A2626" s="15" t="s">
        <v>201</v>
      </c>
      <c r="B2626">
        <v>1002</v>
      </c>
      <c r="C2626">
        <v>53</v>
      </c>
      <c r="D2626" t="s">
        <v>20</v>
      </c>
      <c r="E2626">
        <v>77000000000</v>
      </c>
      <c r="F2626">
        <v>10.5</v>
      </c>
      <c r="G2626">
        <v>11364</v>
      </c>
      <c r="H2626">
        <v>95.842118579741921</v>
      </c>
      <c r="I2626">
        <v>310.06821282401091</v>
      </c>
      <c r="J2626">
        <v>201.02917341977309</v>
      </c>
      <c r="K2626">
        <v>-493</v>
      </c>
      <c r="L2626">
        <v>7699</v>
      </c>
      <c r="M2626">
        <v>11857</v>
      </c>
      <c r="N2626">
        <v>11857</v>
      </c>
      <c r="O2626">
        <v>3665</v>
      </c>
      <c r="P2626">
        <v>49614</v>
      </c>
      <c r="R2626">
        <v>24680</v>
      </c>
    </row>
    <row r="2627" spans="1:18" x14ac:dyDescent="0.25">
      <c r="A2627" s="15" t="s">
        <v>201</v>
      </c>
      <c r="B2627">
        <v>1001</v>
      </c>
      <c r="C2627">
        <v>53</v>
      </c>
      <c r="D2627" t="s">
        <v>20</v>
      </c>
      <c r="E2627">
        <v>77000000000</v>
      </c>
      <c r="F2627">
        <v>10.5</v>
      </c>
      <c r="G2627">
        <v>12773</v>
      </c>
      <c r="H2627">
        <v>96.044815399654112</v>
      </c>
      <c r="I2627">
        <v>125.8299674908876</v>
      </c>
      <c r="J2627">
        <v>122.46990825173256</v>
      </c>
      <c r="K2627">
        <v>-526</v>
      </c>
      <c r="L2627">
        <v>2622</v>
      </c>
      <c r="M2627">
        <v>13299</v>
      </c>
      <c r="N2627">
        <v>13299</v>
      </c>
      <c r="O2627">
        <v>10151</v>
      </c>
      <c r="P2627">
        <v>87299</v>
      </c>
      <c r="R2627">
        <v>71282</v>
      </c>
    </row>
    <row r="2628" spans="1:18" x14ac:dyDescent="0.25">
      <c r="A2628" s="15" t="s">
        <v>201</v>
      </c>
      <c r="B2628">
        <v>1160</v>
      </c>
      <c r="C2628">
        <v>53</v>
      </c>
      <c r="D2628" t="s">
        <v>20</v>
      </c>
      <c r="E2628">
        <v>77000000000</v>
      </c>
      <c r="F2628">
        <v>10.5</v>
      </c>
      <c r="G2628">
        <v>24137</v>
      </c>
      <c r="H2628">
        <v>95.949276514549211</v>
      </c>
      <c r="I2628">
        <v>174.70324261725537</v>
      </c>
      <c r="J2628">
        <v>142.67418353098103</v>
      </c>
      <c r="K2628">
        <v>-1019</v>
      </c>
      <c r="L2628">
        <v>10321</v>
      </c>
      <c r="M2628">
        <v>25156</v>
      </c>
      <c r="N2628">
        <v>25156</v>
      </c>
      <c r="O2628">
        <v>13816</v>
      </c>
      <c r="P2628">
        <v>136913</v>
      </c>
      <c r="R2628">
        <v>95962</v>
      </c>
    </row>
    <row r="2629" spans="1:18" x14ac:dyDescent="0.25">
      <c r="A2629" s="15" t="s">
        <v>201</v>
      </c>
      <c r="B2629">
        <v>1001</v>
      </c>
      <c r="C2629">
        <v>53</v>
      </c>
      <c r="D2629" t="s">
        <v>20</v>
      </c>
      <c r="E2629">
        <v>77000000000</v>
      </c>
      <c r="F2629">
        <v>10.7</v>
      </c>
      <c r="G2629">
        <v>15410</v>
      </c>
      <c r="H2629">
        <v>81.594832150799533</v>
      </c>
      <c r="I2629">
        <v>99.029625345414814</v>
      </c>
      <c r="J2629">
        <v>99.462472321905778</v>
      </c>
      <c r="K2629">
        <v>-3476</v>
      </c>
      <c r="L2629">
        <v>-151</v>
      </c>
      <c r="M2629">
        <v>18886</v>
      </c>
      <c r="N2629">
        <v>18886</v>
      </c>
      <c r="O2629">
        <v>15561</v>
      </c>
      <c r="P2629">
        <v>130266</v>
      </c>
      <c r="R2629">
        <v>130970</v>
      </c>
    </row>
    <row r="2630" spans="1:18" x14ac:dyDescent="0.25">
      <c r="A2630" s="15" t="s">
        <v>201</v>
      </c>
      <c r="B2630">
        <v>1002</v>
      </c>
      <c r="C2630">
        <v>53</v>
      </c>
      <c r="D2630" t="s">
        <v>20</v>
      </c>
      <c r="E2630">
        <v>77000000000</v>
      </c>
      <c r="F2630">
        <v>10.7</v>
      </c>
      <c r="G2630">
        <v>1296</v>
      </c>
      <c r="H2630">
        <v>71.326362135387996</v>
      </c>
      <c r="I2630">
        <v>129.21236291126621</v>
      </c>
      <c r="J2630">
        <v>134.28803339517626</v>
      </c>
      <c r="K2630">
        <v>-521</v>
      </c>
      <c r="L2630">
        <v>293</v>
      </c>
      <c r="M2630">
        <v>1817</v>
      </c>
      <c r="N2630">
        <v>1817</v>
      </c>
      <c r="O2630">
        <v>1003</v>
      </c>
      <c r="P2630">
        <v>11581</v>
      </c>
      <c r="R2630">
        <v>8624</v>
      </c>
    </row>
    <row r="2631" spans="1:18" x14ac:dyDescent="0.25">
      <c r="A2631" s="15" t="s">
        <v>201</v>
      </c>
      <c r="B2631">
        <v>1160</v>
      </c>
      <c r="C2631">
        <v>53</v>
      </c>
      <c r="D2631" t="s">
        <v>20</v>
      </c>
      <c r="E2631">
        <v>77000000000</v>
      </c>
      <c r="F2631">
        <v>10.7</v>
      </c>
      <c r="G2631">
        <v>16706</v>
      </c>
      <c r="H2631">
        <v>80.693619282229633</v>
      </c>
      <c r="I2631">
        <v>100.85728085003622</v>
      </c>
      <c r="J2631">
        <v>101.61396621631302</v>
      </c>
      <c r="K2631">
        <v>-3997</v>
      </c>
      <c r="L2631">
        <v>142</v>
      </c>
      <c r="M2631">
        <v>20703</v>
      </c>
      <c r="N2631">
        <v>20703</v>
      </c>
      <c r="O2631">
        <v>16564</v>
      </c>
      <c r="P2631">
        <v>141847</v>
      </c>
      <c r="R2631">
        <v>139594</v>
      </c>
    </row>
    <row r="2632" spans="1:18" x14ac:dyDescent="0.25">
      <c r="A2632" s="15" t="s">
        <v>201</v>
      </c>
      <c r="B2632">
        <v>1002</v>
      </c>
      <c r="C2632">
        <v>53</v>
      </c>
      <c r="D2632" t="s">
        <v>20</v>
      </c>
      <c r="E2632">
        <v>77000000000</v>
      </c>
      <c r="F2632" t="s">
        <v>150</v>
      </c>
      <c r="G2632">
        <v>1502289.7064</v>
      </c>
      <c r="H2632">
        <v>147.17264732565397</v>
      </c>
      <c r="I2632">
        <v>119.05641490523466</v>
      </c>
      <c r="J2632">
        <v>98.316517769423953</v>
      </c>
      <c r="K2632">
        <v>481522.78149999998</v>
      </c>
      <c r="L2632">
        <v>240459.58360000001</v>
      </c>
      <c r="M2632">
        <v>1020766.9249</v>
      </c>
      <c r="N2632">
        <v>1020766.9249</v>
      </c>
      <c r="O2632">
        <v>1261830.1228</v>
      </c>
      <c r="P2632">
        <v>8902168.9883600008</v>
      </c>
      <c r="R2632">
        <v>9054601.5973000005</v>
      </c>
    </row>
    <row r="2633" spans="1:18" x14ac:dyDescent="0.25">
      <c r="A2633" s="15" t="s">
        <v>201</v>
      </c>
      <c r="B2633">
        <v>1001</v>
      </c>
      <c r="C2633">
        <v>53</v>
      </c>
      <c r="D2633" t="s">
        <v>20</v>
      </c>
      <c r="E2633">
        <v>77000000000</v>
      </c>
      <c r="F2633" t="s">
        <v>150</v>
      </c>
      <c r="G2633">
        <v>14066431.5658</v>
      </c>
      <c r="H2633">
        <v>168.20414974186556</v>
      </c>
      <c r="I2633">
        <v>108.05751015532691</v>
      </c>
      <c r="J2633">
        <v>71.924107425421369</v>
      </c>
      <c r="K2633">
        <v>5703717.8114799997</v>
      </c>
      <c r="L2633">
        <v>1048889.7535000001</v>
      </c>
      <c r="M2633">
        <v>8362713.7543200003</v>
      </c>
      <c r="N2633">
        <v>8362713.7543200003</v>
      </c>
      <c r="O2633">
        <v>13017541.8123</v>
      </c>
      <c r="P2633">
        <v>66953734.137039997</v>
      </c>
      <c r="R2633">
        <v>93089419.575299993</v>
      </c>
    </row>
    <row r="2634" spans="1:18" x14ac:dyDescent="0.25">
      <c r="A2634" s="15" t="s">
        <v>201</v>
      </c>
      <c r="B2634">
        <v>1160</v>
      </c>
      <c r="C2634">
        <v>53</v>
      </c>
      <c r="D2634" t="s">
        <v>20</v>
      </c>
      <c r="E2634">
        <v>77000000000</v>
      </c>
      <c r="F2634" t="s">
        <v>150</v>
      </c>
      <c r="G2634">
        <v>15568721.2722</v>
      </c>
      <c r="H2634">
        <v>165.91627141810395</v>
      </c>
      <c r="I2634">
        <v>109.02945411717067</v>
      </c>
      <c r="J2634">
        <v>74.26367422643456</v>
      </c>
      <c r="K2634">
        <v>6185240.5929800002</v>
      </c>
      <c r="L2634">
        <v>1289349.3370999999</v>
      </c>
      <c r="M2634">
        <v>9383480.6792200003</v>
      </c>
      <c r="N2634">
        <v>9383480.6792200003</v>
      </c>
      <c r="O2634">
        <v>14279371.9351</v>
      </c>
      <c r="P2634">
        <v>75855903.125400007</v>
      </c>
      <c r="R2634">
        <v>102144021.1726</v>
      </c>
    </row>
    <row r="2635" spans="1:18" x14ac:dyDescent="0.25">
      <c r="A2635" s="15" t="s">
        <v>201</v>
      </c>
      <c r="B2635">
        <v>1002</v>
      </c>
      <c r="C2635">
        <v>53</v>
      </c>
      <c r="D2635" t="s">
        <v>20</v>
      </c>
      <c r="E2635">
        <v>77000000000</v>
      </c>
      <c r="F2635">
        <v>11</v>
      </c>
      <c r="L2635">
        <v>-1175</v>
      </c>
      <c r="O2635">
        <v>1175</v>
      </c>
      <c r="R2635">
        <v>8225</v>
      </c>
    </row>
    <row r="2636" spans="1:18" x14ac:dyDescent="0.25">
      <c r="A2636" s="15" t="s">
        <v>201</v>
      </c>
      <c r="B2636">
        <v>1001</v>
      </c>
      <c r="C2636">
        <v>53</v>
      </c>
      <c r="D2636" t="s">
        <v>20</v>
      </c>
      <c r="E2636">
        <v>77000000000</v>
      </c>
      <c r="F2636">
        <v>11</v>
      </c>
      <c r="G2636">
        <v>1676.9</v>
      </c>
      <c r="H2636">
        <v>95.067747604739495</v>
      </c>
      <c r="I2636">
        <v>159.09867172675521</v>
      </c>
      <c r="J2636">
        <v>101.42992680943345</v>
      </c>
      <c r="K2636">
        <v>-87</v>
      </c>
      <c r="L2636">
        <v>622.9</v>
      </c>
      <c r="M2636">
        <v>1763.9</v>
      </c>
      <c r="N2636">
        <v>1763.9</v>
      </c>
      <c r="O2636">
        <v>1054</v>
      </c>
      <c r="P2636">
        <v>7483.5</v>
      </c>
      <c r="R2636">
        <v>7378</v>
      </c>
    </row>
    <row r="2637" spans="1:18" x14ac:dyDescent="0.25">
      <c r="A2637" s="15" t="s">
        <v>201</v>
      </c>
      <c r="B2637">
        <v>1160</v>
      </c>
      <c r="C2637">
        <v>53</v>
      </c>
      <c r="D2637" t="s">
        <v>20</v>
      </c>
      <c r="E2637">
        <v>77000000000</v>
      </c>
      <c r="F2637">
        <v>11</v>
      </c>
      <c r="G2637">
        <v>1676.9</v>
      </c>
      <c r="H2637">
        <v>95.067747604739495</v>
      </c>
      <c r="I2637">
        <v>75.231045311799008</v>
      </c>
      <c r="J2637">
        <v>47.961930398000383</v>
      </c>
      <c r="K2637">
        <v>-87</v>
      </c>
      <c r="L2637">
        <v>-552.1</v>
      </c>
      <c r="M2637">
        <v>1763.9</v>
      </c>
      <c r="N2637">
        <v>1763.9</v>
      </c>
      <c r="O2637">
        <v>2229</v>
      </c>
      <c r="P2637">
        <v>7483.5</v>
      </c>
      <c r="R2637">
        <v>15603</v>
      </c>
    </row>
    <row r="2638" spans="1:18" x14ac:dyDescent="0.25">
      <c r="A2638" s="15" t="s">
        <v>201</v>
      </c>
      <c r="B2638">
        <v>1001</v>
      </c>
      <c r="C2638">
        <v>53</v>
      </c>
      <c r="D2638" t="s">
        <v>20</v>
      </c>
      <c r="E2638">
        <v>77000000000</v>
      </c>
      <c r="F2638">
        <v>11</v>
      </c>
      <c r="G2638">
        <v>1676.9</v>
      </c>
      <c r="H2638">
        <v>95.067747604739495</v>
      </c>
      <c r="I2638">
        <v>159.09867172675521</v>
      </c>
      <c r="J2638">
        <v>101.42992680943345</v>
      </c>
      <c r="K2638">
        <v>-87</v>
      </c>
      <c r="L2638">
        <v>622.9</v>
      </c>
      <c r="M2638">
        <v>1763.9</v>
      </c>
      <c r="N2638">
        <v>1763.9</v>
      </c>
      <c r="O2638">
        <v>1054</v>
      </c>
      <c r="P2638">
        <v>7483.5</v>
      </c>
      <c r="R2638">
        <v>7378</v>
      </c>
    </row>
    <row r="2639" spans="1:18" x14ac:dyDescent="0.25">
      <c r="A2639" s="15" t="s">
        <v>201</v>
      </c>
      <c r="B2639">
        <v>1160</v>
      </c>
      <c r="C2639">
        <v>53</v>
      </c>
      <c r="D2639" t="s">
        <v>20</v>
      </c>
      <c r="E2639">
        <v>77000000000</v>
      </c>
      <c r="F2639">
        <v>11</v>
      </c>
      <c r="G2639">
        <v>1676.9</v>
      </c>
      <c r="H2639">
        <v>95.067747604739495</v>
      </c>
      <c r="I2639">
        <v>75.231045311799008</v>
      </c>
      <c r="J2639">
        <v>47.961930398000383</v>
      </c>
      <c r="K2639">
        <v>-87</v>
      </c>
      <c r="L2639">
        <v>-552.1</v>
      </c>
      <c r="M2639">
        <v>1763.9</v>
      </c>
      <c r="N2639">
        <v>1763.9</v>
      </c>
      <c r="O2639">
        <v>2229</v>
      </c>
      <c r="P2639">
        <v>7483.5</v>
      </c>
      <c r="R2639">
        <v>15603</v>
      </c>
    </row>
    <row r="2640" spans="1:18" x14ac:dyDescent="0.25">
      <c r="A2640" s="15" t="s">
        <v>201</v>
      </c>
      <c r="B2640">
        <v>1002</v>
      </c>
      <c r="C2640">
        <v>53</v>
      </c>
      <c r="D2640" t="s">
        <v>20</v>
      </c>
      <c r="E2640">
        <v>77000000000</v>
      </c>
      <c r="F2640">
        <v>11</v>
      </c>
      <c r="L2640">
        <v>-1175</v>
      </c>
      <c r="O2640">
        <v>1175</v>
      </c>
      <c r="R2640">
        <v>8225</v>
      </c>
    </row>
    <row r="2641" spans="1:18" x14ac:dyDescent="0.25">
      <c r="A2641" s="15" t="s">
        <v>201</v>
      </c>
      <c r="B2641">
        <v>1001</v>
      </c>
      <c r="C2641">
        <v>53</v>
      </c>
      <c r="D2641" t="s">
        <v>20</v>
      </c>
      <c r="E2641">
        <v>77000000000</v>
      </c>
      <c r="F2641" t="s">
        <v>182</v>
      </c>
      <c r="G2641">
        <v>10991164.939099999</v>
      </c>
      <c r="H2641">
        <v>241.21757541318829</v>
      </c>
      <c r="I2641">
        <v>106.06021427966846</v>
      </c>
      <c r="J2641">
        <v>59.486454926848417</v>
      </c>
      <c r="K2641">
        <v>6434629.2388000004</v>
      </c>
      <c r="L2641">
        <v>628028.28720000002</v>
      </c>
      <c r="M2641">
        <v>4556535.7002999997</v>
      </c>
      <c r="N2641">
        <v>4556535.7002999997</v>
      </c>
      <c r="O2641">
        <v>10363136.651900001</v>
      </c>
      <c r="P2641">
        <v>44078545.163999997</v>
      </c>
      <c r="R2641">
        <v>74098456.897799999</v>
      </c>
    </row>
    <row r="2642" spans="1:18" x14ac:dyDescent="0.25">
      <c r="A2642" s="15" t="s">
        <v>201</v>
      </c>
      <c r="B2642">
        <v>1002</v>
      </c>
      <c r="C2642">
        <v>53</v>
      </c>
      <c r="D2642" t="s">
        <v>20</v>
      </c>
      <c r="E2642">
        <v>77000000000</v>
      </c>
      <c r="F2642" t="s">
        <v>182</v>
      </c>
      <c r="G2642">
        <v>31807.8</v>
      </c>
      <c r="H2642">
        <v>85.9071242214888</v>
      </c>
      <c r="I2642">
        <v>48.165466863319331</v>
      </c>
      <c r="J2642">
        <v>76.358801627054248</v>
      </c>
      <c r="K2642">
        <v>-5218</v>
      </c>
      <c r="L2642">
        <v>-34230.800000000003</v>
      </c>
      <c r="M2642">
        <v>37025.800000000003</v>
      </c>
      <c r="N2642">
        <v>37025.800000000003</v>
      </c>
      <c r="O2642">
        <v>66038.600000000006</v>
      </c>
      <c r="P2642">
        <v>280382.8</v>
      </c>
      <c r="R2642">
        <v>367191.2</v>
      </c>
    </row>
    <row r="2643" spans="1:18" x14ac:dyDescent="0.25">
      <c r="A2643" s="15" t="s">
        <v>201</v>
      </c>
      <c r="B2643">
        <v>1160</v>
      </c>
      <c r="C2643">
        <v>53</v>
      </c>
      <c r="D2643" t="s">
        <v>20</v>
      </c>
      <c r="E2643">
        <v>77000000000</v>
      </c>
      <c r="F2643" t="s">
        <v>182</v>
      </c>
      <c r="G2643">
        <v>11022972.7391</v>
      </c>
      <c r="H2643">
        <v>239.96571589125568</v>
      </c>
      <c r="I2643">
        <v>105.69361884192924</v>
      </c>
      <c r="J2643">
        <v>59.56965271522364</v>
      </c>
      <c r="K2643">
        <v>6429411.2388000004</v>
      </c>
      <c r="L2643">
        <v>593797.48719999997</v>
      </c>
      <c r="M2643">
        <v>4593561.5003000004</v>
      </c>
      <c r="N2643">
        <v>4593561.5003000004</v>
      </c>
      <c r="O2643">
        <v>10429175.2519</v>
      </c>
      <c r="P2643">
        <v>44358927.964000002</v>
      </c>
      <c r="R2643">
        <v>74465648.097800002</v>
      </c>
    </row>
    <row r="2644" spans="1:18" x14ac:dyDescent="0.25">
      <c r="A2644" s="15" t="s">
        <v>201</v>
      </c>
      <c r="B2644">
        <v>1002</v>
      </c>
      <c r="C2644">
        <v>53</v>
      </c>
      <c r="D2644" t="s">
        <v>20</v>
      </c>
      <c r="E2644">
        <v>77000000000</v>
      </c>
      <c r="F2644" t="s">
        <v>47</v>
      </c>
      <c r="G2644">
        <v>30595.1</v>
      </c>
      <c r="H2644">
        <v>88.089082114476568</v>
      </c>
      <c r="I2644">
        <v>48.359237066178991</v>
      </c>
      <c r="J2644">
        <v>75.068758076657986</v>
      </c>
      <c r="K2644">
        <v>-4136.8999999999996</v>
      </c>
      <c r="L2644">
        <v>-32671.200000000001</v>
      </c>
      <c r="M2644">
        <v>34732</v>
      </c>
      <c r="N2644">
        <v>34732</v>
      </c>
      <c r="O2644">
        <v>63266.3</v>
      </c>
      <c r="P2644">
        <v>262163.90000000002</v>
      </c>
      <c r="R2644">
        <v>349231.7</v>
      </c>
    </row>
    <row r="2645" spans="1:18" x14ac:dyDescent="0.25">
      <c r="A2645" s="15" t="s">
        <v>201</v>
      </c>
      <c r="B2645">
        <v>1001</v>
      </c>
      <c r="C2645">
        <v>53</v>
      </c>
      <c r="D2645" t="s">
        <v>20</v>
      </c>
      <c r="E2645">
        <v>77000000000</v>
      </c>
      <c r="F2645" t="s">
        <v>47</v>
      </c>
      <c r="G2645">
        <v>11246471</v>
      </c>
      <c r="H2645">
        <v>203.96509604402269</v>
      </c>
      <c r="I2645">
        <v>104.2070070467709</v>
      </c>
      <c r="J2645">
        <v>76.878086939435406</v>
      </c>
      <c r="K2645">
        <v>5732551.5999999996</v>
      </c>
      <c r="L2645">
        <v>454038.4</v>
      </c>
      <c r="M2645">
        <v>5513919.4000000004</v>
      </c>
      <c r="N2645">
        <v>5513919.4000000004</v>
      </c>
      <c r="O2645">
        <v>10792432.6</v>
      </c>
      <c r="P2645">
        <v>52675737.600000001</v>
      </c>
      <c r="R2645">
        <v>68518533.299999997</v>
      </c>
    </row>
    <row r="2646" spans="1:18" x14ac:dyDescent="0.25">
      <c r="A2646" s="15" t="s">
        <v>201</v>
      </c>
      <c r="B2646">
        <v>1160</v>
      </c>
      <c r="C2646">
        <v>53</v>
      </c>
      <c r="D2646" t="s">
        <v>20</v>
      </c>
      <c r="E2646">
        <v>77000000000</v>
      </c>
      <c r="F2646" t="s">
        <v>47</v>
      </c>
      <c r="G2646">
        <v>11277066.1</v>
      </c>
      <c r="H2646">
        <v>203.23976561223506</v>
      </c>
      <c r="I2646">
        <v>103.88152991236704</v>
      </c>
      <c r="J2646">
        <v>76.86891174702707</v>
      </c>
      <c r="K2646">
        <v>5728414.7000000002</v>
      </c>
      <c r="L2646">
        <v>421367.2</v>
      </c>
      <c r="M2646">
        <v>5548651.4000000004</v>
      </c>
      <c r="N2646">
        <v>5548651.4000000004</v>
      </c>
      <c r="O2646">
        <v>10855698.9</v>
      </c>
      <c r="P2646">
        <v>52937901.5</v>
      </c>
      <c r="R2646">
        <v>68867765</v>
      </c>
    </row>
    <row r="2647" spans="1:18" x14ac:dyDescent="0.25">
      <c r="A2647" s="15" t="s">
        <v>201</v>
      </c>
      <c r="B2647">
        <v>1160</v>
      </c>
      <c r="C2647">
        <v>53</v>
      </c>
      <c r="D2647" t="s">
        <v>20</v>
      </c>
      <c r="E2647">
        <v>77000000000</v>
      </c>
      <c r="F2647">
        <v>14</v>
      </c>
      <c r="G2647">
        <v>68</v>
      </c>
      <c r="H2647">
        <v>100</v>
      </c>
      <c r="L2647">
        <v>68</v>
      </c>
      <c r="M2647">
        <v>68</v>
      </c>
      <c r="N2647">
        <v>68</v>
      </c>
      <c r="P2647">
        <v>476</v>
      </c>
    </row>
    <row r="2648" spans="1:18" x14ac:dyDescent="0.25">
      <c r="A2648" s="15" t="s">
        <v>201</v>
      </c>
      <c r="B2648">
        <v>1001</v>
      </c>
      <c r="C2648">
        <v>53</v>
      </c>
      <c r="D2648" t="s">
        <v>20</v>
      </c>
      <c r="E2648">
        <v>77000000000</v>
      </c>
      <c r="F2648">
        <v>14</v>
      </c>
      <c r="G2648">
        <v>68</v>
      </c>
      <c r="H2648">
        <v>100</v>
      </c>
      <c r="L2648">
        <v>68</v>
      </c>
      <c r="M2648">
        <v>68</v>
      </c>
      <c r="N2648">
        <v>68</v>
      </c>
      <c r="P2648">
        <v>476</v>
      </c>
    </row>
    <row r="2649" spans="1:18" x14ac:dyDescent="0.25">
      <c r="A2649" s="15" t="s">
        <v>201</v>
      </c>
      <c r="B2649">
        <v>1160</v>
      </c>
      <c r="C2649">
        <v>53</v>
      </c>
      <c r="D2649" t="s">
        <v>20</v>
      </c>
      <c r="E2649">
        <v>77000000000</v>
      </c>
      <c r="F2649">
        <v>14.1</v>
      </c>
      <c r="G2649">
        <v>68</v>
      </c>
      <c r="H2649">
        <v>100</v>
      </c>
      <c r="L2649">
        <v>68</v>
      </c>
      <c r="M2649">
        <v>68</v>
      </c>
      <c r="N2649">
        <v>68</v>
      </c>
      <c r="P2649">
        <v>476</v>
      </c>
    </row>
    <row r="2650" spans="1:18" x14ac:dyDescent="0.25">
      <c r="A2650" s="15" t="s">
        <v>201</v>
      </c>
      <c r="B2650">
        <v>1001</v>
      </c>
      <c r="C2650">
        <v>53</v>
      </c>
      <c r="D2650" t="s">
        <v>20</v>
      </c>
      <c r="E2650">
        <v>77000000000</v>
      </c>
      <c r="F2650">
        <v>14.1</v>
      </c>
      <c r="G2650">
        <v>68</v>
      </c>
      <c r="H2650">
        <v>100</v>
      </c>
      <c r="L2650">
        <v>68</v>
      </c>
      <c r="M2650">
        <v>68</v>
      </c>
      <c r="N2650">
        <v>68</v>
      </c>
      <c r="P2650">
        <v>476</v>
      </c>
    </row>
    <row r="2651" spans="1:18" x14ac:dyDescent="0.25">
      <c r="A2651" s="15" t="s">
        <v>201</v>
      </c>
      <c r="B2651">
        <v>1001</v>
      </c>
      <c r="C2651">
        <v>53</v>
      </c>
      <c r="D2651" t="s">
        <v>20</v>
      </c>
      <c r="E2651">
        <v>77000000000</v>
      </c>
      <c r="F2651">
        <v>20</v>
      </c>
      <c r="L2651">
        <v>-19980.7</v>
      </c>
      <c r="O2651">
        <v>19980.7</v>
      </c>
      <c r="R2651">
        <v>64928.1</v>
      </c>
    </row>
    <row r="2652" spans="1:18" x14ac:dyDescent="0.25">
      <c r="A2652" s="15" t="s">
        <v>201</v>
      </c>
      <c r="B2652">
        <v>1160</v>
      </c>
      <c r="C2652">
        <v>53</v>
      </c>
      <c r="D2652" t="s">
        <v>20</v>
      </c>
      <c r="E2652">
        <v>77000000000</v>
      </c>
      <c r="F2652">
        <v>20</v>
      </c>
      <c r="L2652">
        <v>-19980.7</v>
      </c>
      <c r="O2652">
        <v>19980.7</v>
      </c>
      <c r="R2652">
        <v>64928.1</v>
      </c>
    </row>
    <row r="2653" spans="1:18" x14ac:dyDescent="0.25">
      <c r="A2653" s="15" t="s">
        <v>201</v>
      </c>
      <c r="B2653">
        <v>1160</v>
      </c>
      <c r="C2653">
        <v>53</v>
      </c>
      <c r="D2653" t="s">
        <v>20</v>
      </c>
      <c r="E2653">
        <v>77000000000</v>
      </c>
      <c r="F2653">
        <v>20.5</v>
      </c>
      <c r="L2653">
        <v>-19980.7</v>
      </c>
      <c r="O2653">
        <v>19980.7</v>
      </c>
      <c r="R2653">
        <v>64928.1</v>
      </c>
    </row>
    <row r="2654" spans="1:18" x14ac:dyDescent="0.25">
      <c r="A2654" s="15" t="s">
        <v>201</v>
      </c>
      <c r="B2654">
        <v>1001</v>
      </c>
      <c r="C2654">
        <v>53</v>
      </c>
      <c r="D2654" t="s">
        <v>20</v>
      </c>
      <c r="E2654">
        <v>77000000000</v>
      </c>
      <c r="F2654">
        <v>20.5</v>
      </c>
      <c r="L2654">
        <v>-19980.7</v>
      </c>
      <c r="O2654">
        <v>19980.7</v>
      </c>
      <c r="R2654">
        <v>64928.1</v>
      </c>
    </row>
    <row r="2655" spans="1:18" x14ac:dyDescent="0.25">
      <c r="A2655" s="15" t="s">
        <v>201</v>
      </c>
      <c r="B2655">
        <v>1160</v>
      </c>
      <c r="C2655">
        <v>53</v>
      </c>
      <c r="D2655" t="s">
        <v>20</v>
      </c>
      <c r="E2655">
        <v>77000000000</v>
      </c>
      <c r="F2655">
        <v>30</v>
      </c>
      <c r="G2655">
        <v>11078</v>
      </c>
      <c r="H2655">
        <v>100</v>
      </c>
      <c r="I2655">
        <v>307.38068812430635</v>
      </c>
      <c r="J2655">
        <v>307.38068812430635</v>
      </c>
      <c r="L2655">
        <v>7474</v>
      </c>
      <c r="M2655">
        <v>11078</v>
      </c>
      <c r="N2655">
        <v>11078</v>
      </c>
      <c r="O2655">
        <v>3604</v>
      </c>
      <c r="P2655">
        <v>77546</v>
      </c>
      <c r="R2655">
        <v>25228</v>
      </c>
    </row>
    <row r="2656" spans="1:18" x14ac:dyDescent="0.25">
      <c r="A2656" s="15" t="s">
        <v>201</v>
      </c>
      <c r="B2656">
        <v>1002</v>
      </c>
      <c r="C2656">
        <v>53</v>
      </c>
      <c r="D2656" t="s">
        <v>20</v>
      </c>
      <c r="E2656">
        <v>77000000000</v>
      </c>
      <c r="F2656">
        <v>30</v>
      </c>
      <c r="G2656">
        <v>10462</v>
      </c>
      <c r="H2656">
        <v>100</v>
      </c>
      <c r="I2656">
        <v>1180.8126410835214</v>
      </c>
      <c r="J2656">
        <v>1180.8126410835214</v>
      </c>
      <c r="L2656">
        <v>9576</v>
      </c>
      <c r="M2656">
        <v>10462</v>
      </c>
      <c r="N2656">
        <v>10462</v>
      </c>
      <c r="O2656">
        <v>886</v>
      </c>
      <c r="P2656">
        <v>73234</v>
      </c>
      <c r="R2656">
        <v>6202</v>
      </c>
    </row>
    <row r="2657" spans="1:18" x14ac:dyDescent="0.25">
      <c r="A2657" s="15" t="s">
        <v>201</v>
      </c>
      <c r="B2657">
        <v>1001</v>
      </c>
      <c r="C2657">
        <v>53</v>
      </c>
      <c r="D2657" t="s">
        <v>20</v>
      </c>
      <c r="E2657">
        <v>77000000000</v>
      </c>
      <c r="F2657">
        <v>30</v>
      </c>
      <c r="G2657">
        <v>616</v>
      </c>
      <c r="H2657">
        <v>100</v>
      </c>
      <c r="I2657">
        <v>22.663723325974981</v>
      </c>
      <c r="J2657">
        <v>22.663723325974981</v>
      </c>
      <c r="L2657">
        <v>-2102</v>
      </c>
      <c r="M2657">
        <v>616</v>
      </c>
      <c r="N2657">
        <v>616</v>
      </c>
      <c r="O2657">
        <v>2718</v>
      </c>
      <c r="P2657">
        <v>4312</v>
      </c>
      <c r="R2657">
        <v>19026</v>
      </c>
    </row>
    <row r="2658" spans="1:18" x14ac:dyDescent="0.25">
      <c r="A2658" s="15" t="s">
        <v>201</v>
      </c>
      <c r="B2658">
        <v>1001</v>
      </c>
      <c r="C2658">
        <v>53</v>
      </c>
      <c r="D2658" t="s">
        <v>20</v>
      </c>
      <c r="E2658">
        <v>77000000000</v>
      </c>
      <c r="F2658" t="s">
        <v>89</v>
      </c>
      <c r="G2658">
        <v>616</v>
      </c>
      <c r="H2658">
        <v>100</v>
      </c>
      <c r="I2658">
        <v>22.663723325974981</v>
      </c>
      <c r="J2658">
        <v>22.663723325974981</v>
      </c>
      <c r="L2658">
        <v>-2102</v>
      </c>
      <c r="M2658">
        <v>616</v>
      </c>
      <c r="N2658">
        <v>616</v>
      </c>
      <c r="O2658">
        <v>2718</v>
      </c>
      <c r="P2658">
        <v>4312</v>
      </c>
      <c r="R2658">
        <v>19026</v>
      </c>
    </row>
    <row r="2659" spans="1:18" x14ac:dyDescent="0.25">
      <c r="A2659" s="15" t="s">
        <v>201</v>
      </c>
      <c r="B2659">
        <v>1002</v>
      </c>
      <c r="C2659">
        <v>53</v>
      </c>
      <c r="D2659" t="s">
        <v>20</v>
      </c>
      <c r="E2659">
        <v>77000000000</v>
      </c>
      <c r="F2659" t="s">
        <v>89</v>
      </c>
      <c r="G2659">
        <v>10462</v>
      </c>
      <c r="H2659">
        <v>100</v>
      </c>
      <c r="I2659">
        <v>1180.8126410835214</v>
      </c>
      <c r="J2659">
        <v>1180.8126410835214</v>
      </c>
      <c r="L2659">
        <v>9576</v>
      </c>
      <c r="M2659">
        <v>10462</v>
      </c>
      <c r="N2659">
        <v>10462</v>
      </c>
      <c r="O2659">
        <v>886</v>
      </c>
      <c r="P2659">
        <v>73234</v>
      </c>
      <c r="R2659">
        <v>6202</v>
      </c>
    </row>
    <row r="2660" spans="1:18" x14ac:dyDescent="0.25">
      <c r="A2660" s="15" t="s">
        <v>201</v>
      </c>
      <c r="B2660">
        <v>1160</v>
      </c>
      <c r="C2660">
        <v>53</v>
      </c>
      <c r="D2660" t="s">
        <v>20</v>
      </c>
      <c r="E2660">
        <v>77000000000</v>
      </c>
      <c r="F2660" t="s">
        <v>89</v>
      </c>
      <c r="G2660">
        <v>11078</v>
      </c>
      <c r="H2660">
        <v>100</v>
      </c>
      <c r="I2660">
        <v>307.38068812430635</v>
      </c>
      <c r="J2660">
        <v>307.38068812430635</v>
      </c>
      <c r="L2660">
        <v>7474</v>
      </c>
      <c r="M2660">
        <v>11078</v>
      </c>
      <c r="N2660">
        <v>11078</v>
      </c>
      <c r="O2660">
        <v>3604</v>
      </c>
      <c r="P2660">
        <v>77546</v>
      </c>
      <c r="R2660">
        <v>25228</v>
      </c>
    </row>
    <row r="2661" spans="1:18" x14ac:dyDescent="0.25">
      <c r="A2661" s="15" t="s">
        <v>201</v>
      </c>
      <c r="B2661">
        <v>1002</v>
      </c>
      <c r="C2661">
        <v>53</v>
      </c>
      <c r="D2661" t="s">
        <v>20</v>
      </c>
      <c r="E2661">
        <v>77000000000</v>
      </c>
      <c r="F2661">
        <v>33</v>
      </c>
      <c r="G2661">
        <v>953</v>
      </c>
      <c r="H2661">
        <v>100</v>
      </c>
      <c r="I2661">
        <v>675.88652482269504</v>
      </c>
      <c r="J2661">
        <v>675.88652482269504</v>
      </c>
      <c r="L2661">
        <v>812</v>
      </c>
      <c r="M2661">
        <v>953</v>
      </c>
      <c r="N2661">
        <v>953</v>
      </c>
      <c r="O2661">
        <v>141</v>
      </c>
      <c r="P2661">
        <v>6671</v>
      </c>
      <c r="R2661">
        <v>987</v>
      </c>
    </row>
    <row r="2662" spans="1:18" x14ac:dyDescent="0.25">
      <c r="A2662" s="15" t="s">
        <v>201</v>
      </c>
      <c r="B2662">
        <v>1001</v>
      </c>
      <c r="C2662">
        <v>53</v>
      </c>
      <c r="D2662" t="s">
        <v>20</v>
      </c>
      <c r="E2662">
        <v>77000000000</v>
      </c>
      <c r="F2662">
        <v>33</v>
      </c>
      <c r="G2662">
        <v>8562</v>
      </c>
      <c r="H2662">
        <v>54.814340588988479</v>
      </c>
      <c r="I2662">
        <v>69.53626248680257</v>
      </c>
      <c r="J2662">
        <v>134.98005523166614</v>
      </c>
      <c r="K2662">
        <v>-7058</v>
      </c>
      <c r="L2662">
        <v>-3751</v>
      </c>
      <c r="M2662">
        <v>15620</v>
      </c>
      <c r="N2662">
        <v>15620</v>
      </c>
      <c r="O2662">
        <v>12313</v>
      </c>
      <c r="P2662">
        <v>52788</v>
      </c>
      <c r="R2662">
        <v>39108</v>
      </c>
    </row>
    <row r="2663" spans="1:18" x14ac:dyDescent="0.25">
      <c r="A2663" s="15" t="s">
        <v>201</v>
      </c>
      <c r="B2663">
        <v>1160</v>
      </c>
      <c r="C2663">
        <v>53</v>
      </c>
      <c r="D2663" t="s">
        <v>20</v>
      </c>
      <c r="E2663">
        <v>77000000000</v>
      </c>
      <c r="F2663">
        <v>33</v>
      </c>
      <c r="G2663">
        <v>9515</v>
      </c>
      <c r="H2663">
        <v>57.412659144391483</v>
      </c>
      <c r="I2663">
        <v>76.401156255018464</v>
      </c>
      <c r="J2663">
        <v>148.29529866566904</v>
      </c>
      <c r="K2663">
        <v>-7058</v>
      </c>
      <c r="L2663">
        <v>-2939</v>
      </c>
      <c r="M2663">
        <v>16573</v>
      </c>
      <c r="N2663">
        <v>16573</v>
      </c>
      <c r="O2663">
        <v>12454</v>
      </c>
      <c r="P2663">
        <v>59459</v>
      </c>
      <c r="R2663">
        <v>40095</v>
      </c>
    </row>
    <row r="2664" spans="1:18" x14ac:dyDescent="0.25">
      <c r="A2664" s="15" t="s">
        <v>201</v>
      </c>
      <c r="B2664">
        <v>1002</v>
      </c>
      <c r="C2664">
        <v>53</v>
      </c>
      <c r="D2664" t="s">
        <v>20</v>
      </c>
      <c r="E2664">
        <v>77000000000</v>
      </c>
      <c r="F2664">
        <v>33.1</v>
      </c>
      <c r="G2664">
        <v>848</v>
      </c>
      <c r="H2664">
        <v>100</v>
      </c>
      <c r="L2664">
        <v>848</v>
      </c>
      <c r="M2664">
        <v>848</v>
      </c>
      <c r="N2664">
        <v>848</v>
      </c>
      <c r="P2664">
        <v>5936</v>
      </c>
    </row>
    <row r="2665" spans="1:18" x14ac:dyDescent="0.25">
      <c r="A2665" s="15" t="s">
        <v>201</v>
      </c>
      <c r="B2665">
        <v>1001</v>
      </c>
      <c r="C2665">
        <v>53</v>
      </c>
      <c r="D2665" t="s">
        <v>20</v>
      </c>
      <c r="E2665">
        <v>77000000000</v>
      </c>
      <c r="F2665">
        <v>33.1</v>
      </c>
      <c r="G2665">
        <v>8498</v>
      </c>
      <c r="H2665">
        <v>54.628439187451789</v>
      </c>
      <c r="I2665">
        <v>69.016486640136435</v>
      </c>
      <c r="J2665">
        <v>133.83450956326072</v>
      </c>
      <c r="K2665">
        <v>-7058</v>
      </c>
      <c r="L2665">
        <v>-3815</v>
      </c>
      <c r="M2665">
        <v>15556</v>
      </c>
      <c r="N2665">
        <v>15556</v>
      </c>
      <c r="O2665">
        <v>12313</v>
      </c>
      <c r="P2665">
        <v>52340</v>
      </c>
      <c r="R2665">
        <v>39108</v>
      </c>
    </row>
    <row r="2666" spans="1:18" x14ac:dyDescent="0.25">
      <c r="A2666" s="15" t="s">
        <v>201</v>
      </c>
      <c r="B2666">
        <v>1160</v>
      </c>
      <c r="C2666">
        <v>53</v>
      </c>
      <c r="D2666" t="s">
        <v>20</v>
      </c>
      <c r="E2666">
        <v>77000000000</v>
      </c>
      <c r="F2666">
        <v>33.1</v>
      </c>
      <c r="G2666">
        <v>9346</v>
      </c>
      <c r="H2666">
        <v>56.973908802731039</v>
      </c>
      <c r="I2666">
        <v>75.903516608462596</v>
      </c>
      <c r="J2666">
        <v>149.01298966963282</v>
      </c>
      <c r="K2666">
        <v>-7058</v>
      </c>
      <c r="L2666">
        <v>-2967</v>
      </c>
      <c r="M2666">
        <v>16404</v>
      </c>
      <c r="N2666">
        <v>16404</v>
      </c>
      <c r="O2666">
        <v>12313</v>
      </c>
      <c r="P2666">
        <v>58276</v>
      </c>
      <c r="R2666">
        <v>39108</v>
      </c>
    </row>
    <row r="2667" spans="1:18" x14ac:dyDescent="0.25">
      <c r="A2667" s="15" t="s">
        <v>201</v>
      </c>
      <c r="B2667">
        <v>1001</v>
      </c>
      <c r="C2667">
        <v>53</v>
      </c>
      <c r="D2667" t="s">
        <v>20</v>
      </c>
      <c r="E2667">
        <v>77000000000</v>
      </c>
      <c r="F2667">
        <v>33.200000000000003</v>
      </c>
      <c r="G2667">
        <v>64</v>
      </c>
      <c r="H2667">
        <v>100</v>
      </c>
      <c r="L2667">
        <v>64</v>
      </c>
      <c r="M2667">
        <v>64</v>
      </c>
      <c r="N2667">
        <v>64</v>
      </c>
      <c r="P2667">
        <v>448</v>
      </c>
    </row>
    <row r="2668" spans="1:18" x14ac:dyDescent="0.25">
      <c r="A2668" s="15" t="s">
        <v>201</v>
      </c>
      <c r="B2668">
        <v>1002</v>
      </c>
      <c r="C2668">
        <v>53</v>
      </c>
      <c r="D2668" t="s">
        <v>20</v>
      </c>
      <c r="E2668">
        <v>77000000000</v>
      </c>
      <c r="F2668">
        <v>33.200000000000003</v>
      </c>
      <c r="G2668">
        <v>105</v>
      </c>
      <c r="H2668">
        <v>100</v>
      </c>
      <c r="I2668">
        <v>74.468085106382972</v>
      </c>
      <c r="J2668">
        <v>74.468085106382972</v>
      </c>
      <c r="L2668">
        <v>-36</v>
      </c>
      <c r="M2668">
        <v>105</v>
      </c>
      <c r="N2668">
        <v>105</v>
      </c>
      <c r="O2668">
        <v>141</v>
      </c>
      <c r="P2668">
        <v>735</v>
      </c>
      <c r="R2668">
        <v>987</v>
      </c>
    </row>
    <row r="2669" spans="1:18" x14ac:dyDescent="0.25">
      <c r="A2669" s="15" t="s">
        <v>201</v>
      </c>
      <c r="B2669">
        <v>1160</v>
      </c>
      <c r="C2669">
        <v>53</v>
      </c>
      <c r="D2669" t="s">
        <v>20</v>
      </c>
      <c r="E2669">
        <v>77000000000</v>
      </c>
      <c r="F2669">
        <v>33.200000000000003</v>
      </c>
      <c r="G2669">
        <v>169</v>
      </c>
      <c r="H2669">
        <v>100</v>
      </c>
      <c r="I2669">
        <v>119.8581560283688</v>
      </c>
      <c r="J2669">
        <v>119.8581560283688</v>
      </c>
      <c r="L2669">
        <v>28</v>
      </c>
      <c r="M2669">
        <v>169</v>
      </c>
      <c r="N2669">
        <v>169</v>
      </c>
      <c r="O2669">
        <v>141</v>
      </c>
      <c r="P2669">
        <v>1183</v>
      </c>
      <c r="R2669">
        <v>987</v>
      </c>
    </row>
    <row r="2670" spans="1:18" x14ac:dyDescent="0.25">
      <c r="A2670" s="15" t="s">
        <v>201</v>
      </c>
      <c r="B2670">
        <v>1160</v>
      </c>
      <c r="C2670">
        <v>53</v>
      </c>
      <c r="D2670" t="s">
        <v>20</v>
      </c>
      <c r="E2670">
        <v>77000000000</v>
      </c>
      <c r="F2670">
        <v>35</v>
      </c>
      <c r="G2670">
        <v>1155129.8</v>
      </c>
      <c r="H2670">
        <v>81.000850448420806</v>
      </c>
      <c r="I2670">
        <v>101.97370662874671</v>
      </c>
      <c r="J2670">
        <v>119.7805562466299</v>
      </c>
      <c r="K2670">
        <v>-270941.40000000002</v>
      </c>
      <c r="L2670">
        <v>22357.599999999999</v>
      </c>
      <c r="M2670">
        <v>1426071.2</v>
      </c>
      <c r="N2670">
        <v>1426071.2</v>
      </c>
      <c r="O2670">
        <v>1132772.2</v>
      </c>
      <c r="P2670">
        <v>11312835.5</v>
      </c>
      <c r="R2670">
        <v>9444634.3000000007</v>
      </c>
    </row>
    <row r="2671" spans="1:18" x14ac:dyDescent="0.25">
      <c r="A2671" s="15" t="s">
        <v>201</v>
      </c>
      <c r="B2671">
        <v>1002</v>
      </c>
      <c r="C2671">
        <v>53</v>
      </c>
      <c r="D2671" t="s">
        <v>20</v>
      </c>
      <c r="E2671">
        <v>77000000000</v>
      </c>
      <c r="F2671">
        <v>35</v>
      </c>
      <c r="G2671">
        <v>1169.4000000000001</v>
      </c>
      <c r="H2671">
        <v>202.95036445678585</v>
      </c>
      <c r="K2671">
        <v>593.20000000000005</v>
      </c>
      <c r="L2671">
        <v>1169.4000000000001</v>
      </c>
      <c r="M2671">
        <v>576.20000000000005</v>
      </c>
      <c r="N2671">
        <v>576.20000000000005</v>
      </c>
      <c r="P2671">
        <v>5340.7</v>
      </c>
    </row>
    <row r="2672" spans="1:18" x14ac:dyDescent="0.25">
      <c r="A2672" s="15" t="s">
        <v>201</v>
      </c>
      <c r="B2672">
        <v>1001</v>
      </c>
      <c r="C2672">
        <v>53</v>
      </c>
      <c r="D2672" t="s">
        <v>20</v>
      </c>
      <c r="E2672">
        <v>77000000000</v>
      </c>
      <c r="F2672">
        <v>35</v>
      </c>
      <c r="G2672">
        <v>1153960.3999999999</v>
      </c>
      <c r="H2672">
        <v>80.951557178383652</v>
      </c>
      <c r="I2672">
        <v>101.87047316309493</v>
      </c>
      <c r="J2672">
        <v>119.72400879513144</v>
      </c>
      <c r="K2672">
        <v>-271534.59999999998</v>
      </c>
      <c r="L2672">
        <v>21188.2</v>
      </c>
      <c r="M2672">
        <v>1425495</v>
      </c>
      <c r="N2672">
        <v>1425495</v>
      </c>
      <c r="O2672">
        <v>1132772.2</v>
      </c>
      <c r="P2672">
        <v>11307494.800000001</v>
      </c>
      <c r="R2672">
        <v>9444634.3000000007</v>
      </c>
    </row>
    <row r="2673" spans="1:18" x14ac:dyDescent="0.25">
      <c r="A2673" s="15" t="s">
        <v>201</v>
      </c>
      <c r="B2673">
        <v>1001</v>
      </c>
      <c r="C2673">
        <v>53</v>
      </c>
      <c r="D2673" t="s">
        <v>20</v>
      </c>
      <c r="E2673">
        <v>77000000000</v>
      </c>
      <c r="F2673">
        <v>35.1</v>
      </c>
      <c r="G2673">
        <v>748911.8</v>
      </c>
      <c r="H2673">
        <v>82.99701729666495</v>
      </c>
      <c r="I2673">
        <v>96.518319826695063</v>
      </c>
      <c r="J2673">
        <v>125.89775107824035</v>
      </c>
      <c r="K2673">
        <v>-153424</v>
      </c>
      <c r="L2673">
        <v>-27015.3</v>
      </c>
      <c r="M2673">
        <v>902335.8</v>
      </c>
      <c r="N2673">
        <v>902335.8</v>
      </c>
      <c r="O2673">
        <v>775927.1</v>
      </c>
      <c r="P2673">
        <v>6328046</v>
      </c>
      <c r="R2673">
        <v>5026337.5999999996</v>
      </c>
    </row>
    <row r="2674" spans="1:18" x14ac:dyDescent="0.25">
      <c r="A2674" s="15" t="s">
        <v>201</v>
      </c>
      <c r="B2674">
        <v>1160</v>
      </c>
      <c r="C2674">
        <v>53</v>
      </c>
      <c r="D2674" t="s">
        <v>20</v>
      </c>
      <c r="E2674">
        <v>77000000000</v>
      </c>
      <c r="F2674">
        <v>35.1</v>
      </c>
      <c r="G2674">
        <v>748968.8</v>
      </c>
      <c r="H2674">
        <v>82.998091296827724</v>
      </c>
      <c r="I2674">
        <v>96.525665877632065</v>
      </c>
      <c r="J2674">
        <v>125.90568926368972</v>
      </c>
      <c r="K2674">
        <v>-153424</v>
      </c>
      <c r="L2674">
        <v>-26958.3</v>
      </c>
      <c r="M2674">
        <v>902392.8</v>
      </c>
      <c r="N2674">
        <v>902392.8</v>
      </c>
      <c r="O2674">
        <v>775927.1</v>
      </c>
      <c r="P2674">
        <v>6328445</v>
      </c>
      <c r="R2674">
        <v>5026337.5999999996</v>
      </c>
    </row>
    <row r="2675" spans="1:18" x14ac:dyDescent="0.25">
      <c r="A2675" s="15" t="s">
        <v>201</v>
      </c>
      <c r="B2675">
        <v>1002</v>
      </c>
      <c r="C2675">
        <v>53</v>
      </c>
      <c r="D2675" t="s">
        <v>20</v>
      </c>
      <c r="E2675">
        <v>77000000000</v>
      </c>
      <c r="F2675">
        <v>35.1</v>
      </c>
      <c r="G2675">
        <v>57</v>
      </c>
      <c r="H2675">
        <v>100</v>
      </c>
      <c r="L2675">
        <v>57</v>
      </c>
      <c r="M2675">
        <v>57</v>
      </c>
      <c r="N2675">
        <v>57</v>
      </c>
      <c r="P2675">
        <v>399</v>
      </c>
    </row>
    <row r="2676" spans="1:18" x14ac:dyDescent="0.25">
      <c r="A2676" s="15" t="s">
        <v>201</v>
      </c>
      <c r="B2676">
        <v>1160</v>
      </c>
      <c r="C2676">
        <v>53</v>
      </c>
      <c r="D2676" t="s">
        <v>20</v>
      </c>
      <c r="E2676">
        <v>77000000000</v>
      </c>
      <c r="F2676">
        <v>35.299999999999997</v>
      </c>
      <c r="G2676">
        <v>406161</v>
      </c>
      <c r="H2676">
        <v>77.559242466368673</v>
      </c>
      <c r="I2676">
        <v>113.81997398871387</v>
      </c>
      <c r="J2676">
        <v>112.81248948265517</v>
      </c>
      <c r="K2676">
        <v>-117517.4</v>
      </c>
      <c r="L2676">
        <v>49315.9</v>
      </c>
      <c r="M2676">
        <v>523678.4</v>
      </c>
      <c r="N2676">
        <v>523678.4</v>
      </c>
      <c r="O2676">
        <v>356845.1</v>
      </c>
      <c r="P2676">
        <v>4984390.5</v>
      </c>
      <c r="R2676">
        <v>4418296.7</v>
      </c>
    </row>
    <row r="2677" spans="1:18" x14ac:dyDescent="0.25">
      <c r="A2677" s="15" t="s">
        <v>201</v>
      </c>
      <c r="B2677">
        <v>1001</v>
      </c>
      <c r="C2677">
        <v>53</v>
      </c>
      <c r="D2677" t="s">
        <v>20</v>
      </c>
      <c r="E2677">
        <v>77000000000</v>
      </c>
      <c r="F2677">
        <v>35.299999999999997</v>
      </c>
      <c r="G2677">
        <v>405048.6</v>
      </c>
      <c r="H2677">
        <v>77.423583490455684</v>
      </c>
      <c r="I2677">
        <v>113.5082420915966</v>
      </c>
      <c r="J2677">
        <v>112.70064321393355</v>
      </c>
      <c r="K2677">
        <v>-118110.6</v>
      </c>
      <c r="L2677">
        <v>48203.5</v>
      </c>
      <c r="M2677">
        <v>523159.2</v>
      </c>
      <c r="N2677">
        <v>523159.2</v>
      </c>
      <c r="O2677">
        <v>356845.1</v>
      </c>
      <c r="P2677">
        <v>4979448.8</v>
      </c>
      <c r="R2677">
        <v>4418296.7</v>
      </c>
    </row>
    <row r="2678" spans="1:18" x14ac:dyDescent="0.25">
      <c r="A2678" s="15" t="s">
        <v>201</v>
      </c>
      <c r="B2678">
        <v>1002</v>
      </c>
      <c r="C2678">
        <v>53</v>
      </c>
      <c r="D2678" t="s">
        <v>20</v>
      </c>
      <c r="E2678">
        <v>77000000000</v>
      </c>
      <c r="F2678">
        <v>35.299999999999997</v>
      </c>
      <c r="G2678">
        <v>1112.4000000000001</v>
      </c>
      <c r="H2678">
        <v>214.25269645608628</v>
      </c>
      <c r="K2678">
        <v>593.20000000000005</v>
      </c>
      <c r="L2678">
        <v>1112.4000000000001</v>
      </c>
      <c r="M2678">
        <v>519.20000000000005</v>
      </c>
      <c r="N2678">
        <v>519.20000000000005</v>
      </c>
      <c r="P2678">
        <v>4941.7</v>
      </c>
    </row>
    <row r="2679" spans="1:18" x14ac:dyDescent="0.25">
      <c r="A2679" s="15" t="s">
        <v>201</v>
      </c>
      <c r="B2679">
        <v>1160</v>
      </c>
      <c r="C2679">
        <v>53</v>
      </c>
      <c r="D2679" t="s">
        <v>20</v>
      </c>
      <c r="E2679">
        <v>77000000000</v>
      </c>
      <c r="F2679">
        <v>36</v>
      </c>
      <c r="G2679">
        <v>9070</v>
      </c>
      <c r="H2679">
        <v>100</v>
      </c>
      <c r="I2679">
        <v>137.2163388804841</v>
      </c>
      <c r="J2679">
        <v>137.2163388804841</v>
      </c>
      <c r="L2679">
        <v>2460</v>
      </c>
      <c r="M2679">
        <v>9070</v>
      </c>
      <c r="N2679">
        <v>9070</v>
      </c>
      <c r="O2679">
        <v>6610</v>
      </c>
      <c r="P2679">
        <v>63490</v>
      </c>
      <c r="R2679">
        <v>46270</v>
      </c>
    </row>
    <row r="2680" spans="1:18" x14ac:dyDescent="0.25">
      <c r="A2680" s="15" t="s">
        <v>201</v>
      </c>
      <c r="B2680">
        <v>1001</v>
      </c>
      <c r="C2680">
        <v>53</v>
      </c>
      <c r="D2680" t="s">
        <v>20</v>
      </c>
      <c r="E2680">
        <v>77000000000</v>
      </c>
      <c r="F2680">
        <v>36</v>
      </c>
      <c r="G2680">
        <v>9070</v>
      </c>
      <c r="H2680">
        <v>100</v>
      </c>
      <c r="I2680">
        <v>137.2163388804841</v>
      </c>
      <c r="J2680">
        <v>137.2163388804841</v>
      </c>
      <c r="L2680">
        <v>2460</v>
      </c>
      <c r="M2680">
        <v>9070</v>
      </c>
      <c r="N2680">
        <v>9070</v>
      </c>
      <c r="O2680">
        <v>6610</v>
      </c>
      <c r="P2680">
        <v>63490</v>
      </c>
      <c r="R2680">
        <v>46270</v>
      </c>
    </row>
    <row r="2681" spans="1:18" x14ac:dyDescent="0.25">
      <c r="A2681" s="15" t="s">
        <v>201</v>
      </c>
      <c r="B2681">
        <v>1001</v>
      </c>
      <c r="C2681">
        <v>53</v>
      </c>
      <c r="D2681" t="s">
        <v>20</v>
      </c>
      <c r="E2681">
        <v>77000000000</v>
      </c>
      <c r="F2681">
        <v>36</v>
      </c>
      <c r="G2681">
        <v>9070</v>
      </c>
      <c r="H2681">
        <v>100</v>
      </c>
      <c r="I2681">
        <v>137.2163388804841</v>
      </c>
      <c r="J2681">
        <v>137.2163388804841</v>
      </c>
      <c r="L2681">
        <v>2460</v>
      </c>
      <c r="M2681">
        <v>9070</v>
      </c>
      <c r="N2681">
        <v>9070</v>
      </c>
      <c r="O2681">
        <v>6610</v>
      </c>
      <c r="P2681">
        <v>63490</v>
      </c>
      <c r="R2681">
        <v>46270</v>
      </c>
    </row>
    <row r="2682" spans="1:18" x14ac:dyDescent="0.25">
      <c r="A2682" s="15" t="s">
        <v>201</v>
      </c>
      <c r="B2682">
        <v>1160</v>
      </c>
      <c r="C2682">
        <v>53</v>
      </c>
      <c r="D2682" t="s">
        <v>20</v>
      </c>
      <c r="E2682">
        <v>77000000000</v>
      </c>
      <c r="F2682">
        <v>36</v>
      </c>
      <c r="G2682">
        <v>9070</v>
      </c>
      <c r="H2682">
        <v>100</v>
      </c>
      <c r="I2682">
        <v>137.2163388804841</v>
      </c>
      <c r="J2682">
        <v>137.2163388804841</v>
      </c>
      <c r="L2682">
        <v>2460</v>
      </c>
      <c r="M2682">
        <v>9070</v>
      </c>
      <c r="N2682">
        <v>9070</v>
      </c>
      <c r="O2682">
        <v>6610</v>
      </c>
      <c r="P2682">
        <v>63490</v>
      </c>
      <c r="R2682">
        <v>46270</v>
      </c>
    </row>
    <row r="2683" spans="1:18" x14ac:dyDescent="0.25">
      <c r="A2683" s="15" t="s">
        <v>201</v>
      </c>
      <c r="B2683">
        <v>1001</v>
      </c>
      <c r="C2683">
        <v>53</v>
      </c>
      <c r="D2683" t="s">
        <v>20</v>
      </c>
      <c r="E2683">
        <v>77000000000</v>
      </c>
      <c r="F2683">
        <v>37</v>
      </c>
      <c r="G2683">
        <v>5404</v>
      </c>
      <c r="H2683">
        <v>100</v>
      </c>
      <c r="I2683">
        <v>102.58162490508732</v>
      </c>
      <c r="J2683">
        <v>102.58162490508732</v>
      </c>
      <c r="L2683">
        <v>136</v>
      </c>
      <c r="M2683">
        <v>5404</v>
      </c>
      <c r="N2683">
        <v>5404</v>
      </c>
      <c r="O2683">
        <v>5268</v>
      </c>
      <c r="P2683">
        <v>37828</v>
      </c>
      <c r="R2683">
        <v>36876</v>
      </c>
    </row>
    <row r="2684" spans="1:18" x14ac:dyDescent="0.25">
      <c r="A2684" s="15" t="s">
        <v>201</v>
      </c>
      <c r="B2684">
        <v>1160</v>
      </c>
      <c r="C2684">
        <v>53</v>
      </c>
      <c r="D2684" t="s">
        <v>20</v>
      </c>
      <c r="E2684">
        <v>77000000000</v>
      </c>
      <c r="F2684">
        <v>37</v>
      </c>
      <c r="G2684">
        <v>5404</v>
      </c>
      <c r="H2684">
        <v>100</v>
      </c>
      <c r="I2684">
        <v>102.58162490508732</v>
      </c>
      <c r="J2684">
        <v>102.58162490508732</v>
      </c>
      <c r="L2684">
        <v>136</v>
      </c>
      <c r="M2684">
        <v>5404</v>
      </c>
      <c r="N2684">
        <v>5404</v>
      </c>
      <c r="O2684">
        <v>5268</v>
      </c>
      <c r="P2684">
        <v>37828</v>
      </c>
      <c r="R2684">
        <v>36876</v>
      </c>
    </row>
    <row r="2685" spans="1:18" x14ac:dyDescent="0.25">
      <c r="A2685" s="15" t="s">
        <v>201</v>
      </c>
      <c r="B2685">
        <v>1001</v>
      </c>
      <c r="C2685">
        <v>53</v>
      </c>
      <c r="D2685" t="s">
        <v>20</v>
      </c>
      <c r="E2685">
        <v>77000000000</v>
      </c>
      <c r="F2685">
        <v>37</v>
      </c>
      <c r="G2685">
        <v>5404</v>
      </c>
      <c r="H2685">
        <v>100</v>
      </c>
      <c r="I2685">
        <v>102.58162490508732</v>
      </c>
      <c r="J2685">
        <v>102.58162490508732</v>
      </c>
      <c r="L2685">
        <v>136</v>
      </c>
      <c r="M2685">
        <v>5404</v>
      </c>
      <c r="N2685">
        <v>5404</v>
      </c>
      <c r="O2685">
        <v>5268</v>
      </c>
      <c r="P2685">
        <v>37828</v>
      </c>
      <c r="R2685">
        <v>36876</v>
      </c>
    </row>
    <row r="2686" spans="1:18" x14ac:dyDescent="0.25">
      <c r="A2686" s="15" t="s">
        <v>201</v>
      </c>
      <c r="B2686">
        <v>1160</v>
      </c>
      <c r="C2686">
        <v>53</v>
      </c>
      <c r="D2686" t="s">
        <v>20</v>
      </c>
      <c r="E2686">
        <v>77000000000</v>
      </c>
      <c r="F2686">
        <v>37</v>
      </c>
      <c r="G2686">
        <v>5404</v>
      </c>
      <c r="H2686">
        <v>100</v>
      </c>
      <c r="I2686">
        <v>102.58162490508732</v>
      </c>
      <c r="J2686">
        <v>102.58162490508732</v>
      </c>
      <c r="L2686">
        <v>136</v>
      </c>
      <c r="M2686">
        <v>5404</v>
      </c>
      <c r="N2686">
        <v>5404</v>
      </c>
      <c r="O2686">
        <v>5268</v>
      </c>
      <c r="P2686">
        <v>37828</v>
      </c>
      <c r="R2686">
        <v>36876</v>
      </c>
    </row>
    <row r="2687" spans="1:18" x14ac:dyDescent="0.25">
      <c r="A2687" s="15" t="s">
        <v>201</v>
      </c>
      <c r="B2687">
        <v>1002</v>
      </c>
      <c r="C2687">
        <v>53</v>
      </c>
      <c r="D2687" t="s">
        <v>20</v>
      </c>
      <c r="E2687">
        <v>77000000000</v>
      </c>
      <c r="F2687">
        <v>38</v>
      </c>
      <c r="G2687">
        <v>9</v>
      </c>
      <c r="H2687">
        <v>100</v>
      </c>
      <c r="L2687">
        <v>9</v>
      </c>
      <c r="M2687">
        <v>9</v>
      </c>
      <c r="N2687">
        <v>9</v>
      </c>
      <c r="P2687">
        <v>63</v>
      </c>
    </row>
    <row r="2688" spans="1:18" x14ac:dyDescent="0.25">
      <c r="A2688" s="15" t="s">
        <v>201</v>
      </c>
      <c r="B2688">
        <v>1160</v>
      </c>
      <c r="C2688">
        <v>53</v>
      </c>
      <c r="D2688" t="s">
        <v>20</v>
      </c>
      <c r="E2688">
        <v>77000000000</v>
      </c>
      <c r="F2688">
        <v>38</v>
      </c>
      <c r="G2688">
        <v>2856</v>
      </c>
      <c r="H2688">
        <v>100</v>
      </c>
      <c r="I2688">
        <v>124.28198433420366</v>
      </c>
      <c r="J2688">
        <v>124.28198433420366</v>
      </c>
      <c r="L2688">
        <v>558</v>
      </c>
      <c r="M2688">
        <v>2856</v>
      </c>
      <c r="N2688">
        <v>2856</v>
      </c>
      <c r="O2688">
        <v>2298</v>
      </c>
      <c r="P2688">
        <v>19992</v>
      </c>
      <c r="R2688">
        <v>16086</v>
      </c>
    </row>
    <row r="2689" spans="1:18" x14ac:dyDescent="0.25">
      <c r="A2689" s="15" t="s">
        <v>201</v>
      </c>
      <c r="B2689">
        <v>1001</v>
      </c>
      <c r="C2689">
        <v>53</v>
      </c>
      <c r="D2689" t="s">
        <v>20</v>
      </c>
      <c r="E2689">
        <v>77000000000</v>
      </c>
      <c r="F2689">
        <v>38</v>
      </c>
      <c r="G2689">
        <v>2847</v>
      </c>
      <c r="H2689">
        <v>100</v>
      </c>
      <c r="I2689">
        <v>123.89033942558747</v>
      </c>
      <c r="J2689">
        <v>123.89033942558747</v>
      </c>
      <c r="L2689">
        <v>549</v>
      </c>
      <c r="M2689">
        <v>2847</v>
      </c>
      <c r="N2689">
        <v>2847</v>
      </c>
      <c r="O2689">
        <v>2298</v>
      </c>
      <c r="P2689">
        <v>19929</v>
      </c>
      <c r="R2689">
        <v>16086</v>
      </c>
    </row>
    <row r="2690" spans="1:18" x14ac:dyDescent="0.25">
      <c r="A2690" s="15" t="s">
        <v>201</v>
      </c>
      <c r="B2690">
        <v>1001</v>
      </c>
      <c r="C2690">
        <v>53</v>
      </c>
      <c r="D2690" t="s">
        <v>20</v>
      </c>
      <c r="E2690">
        <v>77000000000</v>
      </c>
      <c r="F2690">
        <v>38.1</v>
      </c>
      <c r="G2690">
        <v>2847</v>
      </c>
      <c r="H2690">
        <v>100</v>
      </c>
      <c r="I2690">
        <v>157.11920529801324</v>
      </c>
      <c r="J2690">
        <v>157.11920529801324</v>
      </c>
      <c r="L2690">
        <v>1035</v>
      </c>
      <c r="M2690">
        <v>2847</v>
      </c>
      <c r="N2690">
        <v>2847</v>
      </c>
      <c r="O2690">
        <v>1812</v>
      </c>
      <c r="P2690">
        <v>19929</v>
      </c>
      <c r="R2690">
        <v>12684</v>
      </c>
    </row>
    <row r="2691" spans="1:18" x14ac:dyDescent="0.25">
      <c r="A2691" s="15" t="s">
        <v>201</v>
      </c>
      <c r="B2691">
        <v>1160</v>
      </c>
      <c r="C2691">
        <v>53</v>
      </c>
      <c r="D2691" t="s">
        <v>20</v>
      </c>
      <c r="E2691">
        <v>77000000000</v>
      </c>
      <c r="F2691">
        <v>38.1</v>
      </c>
      <c r="G2691">
        <v>2847</v>
      </c>
      <c r="H2691">
        <v>100</v>
      </c>
      <c r="I2691">
        <v>157.11920529801324</v>
      </c>
      <c r="J2691">
        <v>157.11920529801324</v>
      </c>
      <c r="L2691">
        <v>1035</v>
      </c>
      <c r="M2691">
        <v>2847</v>
      </c>
      <c r="N2691">
        <v>2847</v>
      </c>
      <c r="O2691">
        <v>1812</v>
      </c>
      <c r="P2691">
        <v>19929</v>
      </c>
      <c r="R2691">
        <v>12684</v>
      </c>
    </row>
    <row r="2692" spans="1:18" x14ac:dyDescent="0.25">
      <c r="A2692" s="15" t="s">
        <v>201</v>
      </c>
      <c r="B2692">
        <v>1002</v>
      </c>
      <c r="C2692">
        <v>53</v>
      </c>
      <c r="D2692" t="s">
        <v>20</v>
      </c>
      <c r="E2692">
        <v>77000000000</v>
      </c>
      <c r="F2692">
        <v>38.299999999999997</v>
      </c>
      <c r="G2692">
        <v>9</v>
      </c>
      <c r="H2692">
        <v>100</v>
      </c>
      <c r="L2692">
        <v>9</v>
      </c>
      <c r="M2692">
        <v>9</v>
      </c>
      <c r="N2692">
        <v>9</v>
      </c>
      <c r="P2692">
        <v>63</v>
      </c>
    </row>
    <row r="2693" spans="1:18" x14ac:dyDescent="0.25">
      <c r="A2693" s="15" t="s">
        <v>201</v>
      </c>
      <c r="B2693">
        <v>1160</v>
      </c>
      <c r="C2693">
        <v>53</v>
      </c>
      <c r="D2693" t="s">
        <v>20</v>
      </c>
      <c r="E2693">
        <v>77000000000</v>
      </c>
      <c r="F2693">
        <v>38.299999999999997</v>
      </c>
      <c r="G2693">
        <v>9</v>
      </c>
      <c r="H2693">
        <v>100</v>
      </c>
      <c r="I2693">
        <v>1.8518518518518519</v>
      </c>
      <c r="J2693">
        <v>1.8518518518518519</v>
      </c>
      <c r="L2693">
        <v>-477</v>
      </c>
      <c r="M2693">
        <v>9</v>
      </c>
      <c r="N2693">
        <v>9</v>
      </c>
      <c r="O2693">
        <v>486</v>
      </c>
      <c r="P2693">
        <v>63</v>
      </c>
      <c r="R2693">
        <v>3402</v>
      </c>
    </row>
    <row r="2694" spans="1:18" x14ac:dyDescent="0.25">
      <c r="A2694" s="15" t="s">
        <v>201</v>
      </c>
      <c r="B2694">
        <v>1001</v>
      </c>
      <c r="C2694">
        <v>53</v>
      </c>
      <c r="D2694" t="s">
        <v>20</v>
      </c>
      <c r="E2694">
        <v>77000000000</v>
      </c>
      <c r="F2694">
        <v>38.299999999999997</v>
      </c>
      <c r="L2694">
        <v>-486</v>
      </c>
      <c r="O2694">
        <v>486</v>
      </c>
      <c r="R2694">
        <v>3402</v>
      </c>
    </row>
    <row r="2695" spans="1:18" x14ac:dyDescent="0.25">
      <c r="A2695" s="15" t="s">
        <v>201</v>
      </c>
      <c r="B2695">
        <v>1160</v>
      </c>
      <c r="C2695">
        <v>53</v>
      </c>
      <c r="D2695" t="s">
        <v>20</v>
      </c>
      <c r="E2695">
        <v>77000000000</v>
      </c>
      <c r="F2695">
        <v>41</v>
      </c>
      <c r="G2695">
        <v>12278.959000000001</v>
      </c>
      <c r="H2695">
        <v>47.548518896833507</v>
      </c>
      <c r="I2695">
        <v>26.653351161624602</v>
      </c>
      <c r="J2695">
        <v>104.56040174795041</v>
      </c>
      <c r="K2695">
        <v>-13545.102999999999</v>
      </c>
      <c r="L2695">
        <v>-33790.141000000003</v>
      </c>
      <c r="M2695">
        <v>25824.062000000002</v>
      </c>
      <c r="N2695">
        <v>25824.062000000002</v>
      </c>
      <c r="O2695">
        <v>46069.1</v>
      </c>
      <c r="P2695">
        <v>341278.56400000001</v>
      </c>
      <c r="R2695">
        <v>326393.7</v>
      </c>
    </row>
    <row r="2696" spans="1:18" x14ac:dyDescent="0.25">
      <c r="A2696" s="15" t="s">
        <v>201</v>
      </c>
      <c r="B2696">
        <v>1001</v>
      </c>
      <c r="C2696">
        <v>53</v>
      </c>
      <c r="D2696" t="s">
        <v>20</v>
      </c>
      <c r="E2696">
        <v>77000000000</v>
      </c>
      <c r="F2696">
        <v>41</v>
      </c>
      <c r="G2696">
        <v>12278.959000000001</v>
      </c>
      <c r="H2696">
        <v>47.548518896833507</v>
      </c>
      <c r="I2696">
        <v>28.327778803119088</v>
      </c>
      <c r="J2696">
        <v>111.04556765972954</v>
      </c>
      <c r="K2696">
        <v>-13545.102999999999</v>
      </c>
      <c r="L2696">
        <v>-31067.041000000001</v>
      </c>
      <c r="M2696">
        <v>25824.062000000002</v>
      </c>
      <c r="N2696">
        <v>25824.062000000002</v>
      </c>
      <c r="O2696">
        <v>43346</v>
      </c>
      <c r="P2696">
        <v>341278.56400000001</v>
      </c>
      <c r="R2696">
        <v>307332</v>
      </c>
    </row>
    <row r="2697" spans="1:18" x14ac:dyDescent="0.25">
      <c r="A2697" s="15" t="s">
        <v>201</v>
      </c>
      <c r="B2697">
        <v>1002</v>
      </c>
      <c r="C2697">
        <v>53</v>
      </c>
      <c r="D2697" t="s">
        <v>20</v>
      </c>
      <c r="E2697">
        <v>77000000000</v>
      </c>
      <c r="F2697">
        <v>41</v>
      </c>
      <c r="L2697">
        <v>-2723.1</v>
      </c>
      <c r="O2697">
        <v>2723.1</v>
      </c>
      <c r="R2697">
        <v>19061.7</v>
      </c>
    </row>
    <row r="2698" spans="1:18" x14ac:dyDescent="0.25">
      <c r="A2698" s="15" t="s">
        <v>201</v>
      </c>
      <c r="B2698">
        <v>1002</v>
      </c>
      <c r="C2698">
        <v>53</v>
      </c>
      <c r="D2698" t="s">
        <v>20</v>
      </c>
      <c r="E2698">
        <v>77000000000</v>
      </c>
      <c r="F2698">
        <v>41.2</v>
      </c>
      <c r="L2698">
        <v>-2723.1</v>
      </c>
      <c r="O2698">
        <v>2723.1</v>
      </c>
      <c r="R2698">
        <v>19061.7</v>
      </c>
    </row>
    <row r="2699" spans="1:18" x14ac:dyDescent="0.25">
      <c r="A2699" s="15" t="s">
        <v>201</v>
      </c>
      <c r="B2699">
        <v>1160</v>
      </c>
      <c r="C2699">
        <v>53</v>
      </c>
      <c r="D2699" t="s">
        <v>20</v>
      </c>
      <c r="E2699">
        <v>77000000000</v>
      </c>
      <c r="F2699">
        <v>41.2</v>
      </c>
      <c r="G2699">
        <v>12278.959000000001</v>
      </c>
      <c r="H2699">
        <v>47.548518896833507</v>
      </c>
      <c r="I2699">
        <v>26.653351161624602</v>
      </c>
      <c r="J2699">
        <v>104.56040174795041</v>
      </c>
      <c r="K2699">
        <v>-13545.102999999999</v>
      </c>
      <c r="L2699">
        <v>-33790.141000000003</v>
      </c>
      <c r="M2699">
        <v>25824.062000000002</v>
      </c>
      <c r="N2699">
        <v>25824.062000000002</v>
      </c>
      <c r="O2699">
        <v>46069.1</v>
      </c>
      <c r="P2699">
        <v>341278.56400000001</v>
      </c>
      <c r="R2699">
        <v>326393.7</v>
      </c>
    </row>
    <row r="2700" spans="1:18" x14ac:dyDescent="0.25">
      <c r="A2700" s="15" t="s">
        <v>201</v>
      </c>
      <c r="B2700">
        <v>1001</v>
      </c>
      <c r="C2700">
        <v>53</v>
      </c>
      <c r="D2700" t="s">
        <v>20</v>
      </c>
      <c r="E2700">
        <v>77000000000</v>
      </c>
      <c r="F2700">
        <v>41.2</v>
      </c>
      <c r="G2700">
        <v>12278.959000000001</v>
      </c>
      <c r="H2700">
        <v>47.548518896833507</v>
      </c>
      <c r="I2700">
        <v>28.327778803119088</v>
      </c>
      <c r="J2700">
        <v>111.04556765972954</v>
      </c>
      <c r="K2700">
        <v>-13545.102999999999</v>
      </c>
      <c r="L2700">
        <v>-31067.041000000001</v>
      </c>
      <c r="M2700">
        <v>25824.062000000002</v>
      </c>
      <c r="N2700">
        <v>25824.062000000002</v>
      </c>
      <c r="O2700">
        <v>43346</v>
      </c>
      <c r="P2700">
        <v>341278.56400000001</v>
      </c>
      <c r="R2700">
        <v>307332</v>
      </c>
    </row>
    <row r="2701" spans="1:18" x14ac:dyDescent="0.25">
      <c r="A2701" s="15" t="s">
        <v>201</v>
      </c>
      <c r="B2701">
        <v>1160</v>
      </c>
      <c r="C2701">
        <v>53</v>
      </c>
      <c r="D2701" t="s">
        <v>20</v>
      </c>
      <c r="E2701">
        <v>77000000000</v>
      </c>
      <c r="F2701">
        <v>42</v>
      </c>
      <c r="G2701">
        <v>493864.77899999998</v>
      </c>
      <c r="H2701">
        <v>53.651930288532071</v>
      </c>
      <c r="I2701">
        <v>271.70570011982534</v>
      </c>
      <c r="J2701">
        <v>194.14015309164984</v>
      </c>
      <c r="K2701">
        <v>-426632.91110000003</v>
      </c>
      <c r="L2701">
        <v>312100.179</v>
      </c>
      <c r="M2701">
        <v>920497.69010000001</v>
      </c>
      <c r="N2701">
        <v>920497.69010000001</v>
      </c>
      <c r="O2701">
        <v>181764.6</v>
      </c>
      <c r="P2701">
        <v>2316645.7141</v>
      </c>
      <c r="R2701">
        <v>1193285.2</v>
      </c>
    </row>
    <row r="2702" spans="1:18" x14ac:dyDescent="0.25">
      <c r="A2702" s="15" t="s">
        <v>201</v>
      </c>
      <c r="B2702">
        <v>1001</v>
      </c>
      <c r="C2702">
        <v>53</v>
      </c>
      <c r="D2702" t="s">
        <v>20</v>
      </c>
      <c r="E2702">
        <v>77000000000</v>
      </c>
      <c r="F2702">
        <v>42</v>
      </c>
      <c r="G2702">
        <v>493864.77899999998</v>
      </c>
      <c r="H2702">
        <v>53.651930288532071</v>
      </c>
      <c r="I2702">
        <v>271.70570011982534</v>
      </c>
      <c r="J2702">
        <v>194.07487112888018</v>
      </c>
      <c r="K2702">
        <v>-426632.91110000003</v>
      </c>
      <c r="L2702">
        <v>312100.179</v>
      </c>
      <c r="M2702">
        <v>920497.69010000001</v>
      </c>
      <c r="N2702">
        <v>920497.69010000001</v>
      </c>
      <c r="O2702">
        <v>181764.6</v>
      </c>
      <c r="P2702">
        <v>2315866.7141</v>
      </c>
      <c r="R2702">
        <v>1193285.2</v>
      </c>
    </row>
    <row r="2703" spans="1:18" x14ac:dyDescent="0.25">
      <c r="A2703" s="15" t="s">
        <v>201</v>
      </c>
      <c r="B2703">
        <v>1002</v>
      </c>
      <c r="C2703">
        <v>53</v>
      </c>
      <c r="D2703" t="s">
        <v>20</v>
      </c>
      <c r="E2703">
        <v>77000000000</v>
      </c>
      <c r="F2703">
        <v>42</v>
      </c>
      <c r="P2703">
        <v>779</v>
      </c>
    </row>
    <row r="2704" spans="1:18" x14ac:dyDescent="0.25">
      <c r="A2704" s="15" t="s">
        <v>201</v>
      </c>
      <c r="B2704">
        <v>1160</v>
      </c>
      <c r="C2704">
        <v>53</v>
      </c>
      <c r="D2704" t="s">
        <v>20</v>
      </c>
      <c r="E2704">
        <v>77000000000</v>
      </c>
      <c r="F2704">
        <v>42.1</v>
      </c>
      <c r="G2704">
        <v>431335.5</v>
      </c>
      <c r="H2704">
        <v>54.523573595267649</v>
      </c>
      <c r="I2704">
        <v>240.35014791489866</v>
      </c>
      <c r="J2704">
        <v>180.5808160028873</v>
      </c>
      <c r="K2704">
        <v>-359763.6</v>
      </c>
      <c r="L2704">
        <v>251874.2</v>
      </c>
      <c r="M2704">
        <v>791099.1</v>
      </c>
      <c r="N2704">
        <v>791099.1</v>
      </c>
      <c r="O2704">
        <v>179461.3</v>
      </c>
      <c r="P2704">
        <v>2100444</v>
      </c>
      <c r="R2704">
        <v>1163160.1000000001</v>
      </c>
    </row>
    <row r="2705" spans="1:18" x14ac:dyDescent="0.25">
      <c r="A2705" s="15" t="s">
        <v>201</v>
      </c>
      <c r="B2705">
        <v>1001</v>
      </c>
      <c r="C2705">
        <v>53</v>
      </c>
      <c r="D2705" t="s">
        <v>20</v>
      </c>
      <c r="E2705">
        <v>77000000000</v>
      </c>
      <c r="F2705">
        <v>42.1</v>
      </c>
      <c r="G2705">
        <v>431335.5</v>
      </c>
      <c r="H2705">
        <v>54.523573595267649</v>
      </c>
      <c r="I2705">
        <v>240.35014791489866</v>
      </c>
      <c r="J2705">
        <v>180.5808160028873</v>
      </c>
      <c r="K2705">
        <v>-359763.6</v>
      </c>
      <c r="L2705">
        <v>251874.2</v>
      </c>
      <c r="M2705">
        <v>791099.1</v>
      </c>
      <c r="N2705">
        <v>791099.1</v>
      </c>
      <c r="O2705">
        <v>179461.3</v>
      </c>
      <c r="P2705">
        <v>2100444</v>
      </c>
      <c r="R2705">
        <v>1163160.1000000001</v>
      </c>
    </row>
    <row r="2706" spans="1:18" x14ac:dyDescent="0.25">
      <c r="A2706" s="15" t="s">
        <v>201</v>
      </c>
      <c r="B2706">
        <v>1001</v>
      </c>
      <c r="C2706">
        <v>53</v>
      </c>
      <c r="D2706" t="s">
        <v>20</v>
      </c>
      <c r="E2706">
        <v>77000000000</v>
      </c>
      <c r="F2706">
        <v>42.2</v>
      </c>
      <c r="G2706">
        <v>62182.279000000002</v>
      </c>
      <c r="H2706">
        <v>48.184047133255739</v>
      </c>
      <c r="I2706">
        <v>3177.9158276690346</v>
      </c>
      <c r="J2706">
        <v>768.96091216618709</v>
      </c>
      <c r="K2706">
        <v>-66869.311100000006</v>
      </c>
      <c r="L2706">
        <v>60225.578999999998</v>
      </c>
      <c r="M2706">
        <v>129051.5901</v>
      </c>
      <c r="N2706">
        <v>129051.5901</v>
      </c>
      <c r="O2706">
        <v>1956.7</v>
      </c>
      <c r="P2706">
        <v>212993.71410000001</v>
      </c>
      <c r="R2706">
        <v>27698.9</v>
      </c>
    </row>
    <row r="2707" spans="1:18" x14ac:dyDescent="0.25">
      <c r="A2707" s="15" t="s">
        <v>201</v>
      </c>
      <c r="B2707">
        <v>1160</v>
      </c>
      <c r="C2707">
        <v>53</v>
      </c>
      <c r="D2707" t="s">
        <v>20</v>
      </c>
      <c r="E2707">
        <v>77000000000</v>
      </c>
      <c r="F2707">
        <v>42.2</v>
      </c>
      <c r="G2707">
        <v>62182.279000000002</v>
      </c>
      <c r="H2707">
        <v>48.184047133255739</v>
      </c>
      <c r="I2707">
        <v>3177.9158276690346</v>
      </c>
      <c r="J2707">
        <v>771.77329821761873</v>
      </c>
      <c r="K2707">
        <v>-66869.311100000006</v>
      </c>
      <c r="L2707">
        <v>60225.578999999998</v>
      </c>
      <c r="M2707">
        <v>129051.5901</v>
      </c>
      <c r="N2707">
        <v>129051.5901</v>
      </c>
      <c r="O2707">
        <v>1956.7</v>
      </c>
      <c r="P2707">
        <v>213772.71410000001</v>
      </c>
      <c r="R2707">
        <v>27698.9</v>
      </c>
    </row>
    <row r="2708" spans="1:18" x14ac:dyDescent="0.25">
      <c r="A2708" s="15" t="s">
        <v>201</v>
      </c>
      <c r="B2708">
        <v>1002</v>
      </c>
      <c r="C2708">
        <v>53</v>
      </c>
      <c r="D2708" t="s">
        <v>20</v>
      </c>
      <c r="E2708">
        <v>77000000000</v>
      </c>
      <c r="F2708">
        <v>42.2</v>
      </c>
      <c r="P2708">
        <v>779</v>
      </c>
    </row>
    <row r="2709" spans="1:18" x14ac:dyDescent="0.25">
      <c r="A2709" s="15" t="s">
        <v>201</v>
      </c>
      <c r="B2709">
        <v>1001</v>
      </c>
      <c r="C2709">
        <v>53</v>
      </c>
      <c r="D2709" t="s">
        <v>20</v>
      </c>
      <c r="E2709">
        <v>77000000000</v>
      </c>
      <c r="F2709">
        <v>42.9</v>
      </c>
      <c r="G2709">
        <v>347</v>
      </c>
      <c r="H2709">
        <v>100</v>
      </c>
      <c r="I2709">
        <v>100.11540680900173</v>
      </c>
      <c r="J2709">
        <v>100.11540680900173</v>
      </c>
      <c r="L2709">
        <v>0.4</v>
      </c>
      <c r="M2709">
        <v>347</v>
      </c>
      <c r="N2709">
        <v>347</v>
      </c>
      <c r="O2709">
        <v>346.6</v>
      </c>
      <c r="P2709">
        <v>2429</v>
      </c>
      <c r="R2709">
        <v>2426.1999999999998</v>
      </c>
    </row>
    <row r="2710" spans="1:18" x14ac:dyDescent="0.25">
      <c r="A2710" s="15" t="s">
        <v>201</v>
      </c>
      <c r="B2710">
        <v>1160</v>
      </c>
      <c r="C2710">
        <v>53</v>
      </c>
      <c r="D2710" t="s">
        <v>20</v>
      </c>
      <c r="E2710">
        <v>77000000000</v>
      </c>
      <c r="F2710">
        <v>42.9</v>
      </c>
      <c r="G2710">
        <v>347</v>
      </c>
      <c r="H2710">
        <v>100</v>
      </c>
      <c r="I2710">
        <v>100.11540680900173</v>
      </c>
      <c r="J2710">
        <v>100.11540680900173</v>
      </c>
      <c r="L2710">
        <v>0.4</v>
      </c>
      <c r="M2710">
        <v>347</v>
      </c>
      <c r="N2710">
        <v>347</v>
      </c>
      <c r="O2710">
        <v>346.6</v>
      </c>
      <c r="P2710">
        <v>2429</v>
      </c>
      <c r="R2710">
        <v>2426.1999999999998</v>
      </c>
    </row>
    <row r="2711" spans="1:18" x14ac:dyDescent="0.25">
      <c r="A2711" s="15" t="s">
        <v>201</v>
      </c>
      <c r="B2711">
        <v>1001</v>
      </c>
      <c r="C2711">
        <v>53</v>
      </c>
      <c r="D2711" t="s">
        <v>20</v>
      </c>
      <c r="E2711">
        <v>77000000000</v>
      </c>
      <c r="F2711">
        <v>43</v>
      </c>
      <c r="G2711">
        <v>238127.86840000001</v>
      </c>
      <c r="H2711">
        <v>117.81486267532429</v>
      </c>
      <c r="I2711">
        <v>95.501360925625136</v>
      </c>
      <c r="J2711">
        <v>112.37047446857822</v>
      </c>
      <c r="K2711">
        <v>36007.4712</v>
      </c>
      <c r="L2711">
        <v>-11217.131600000001</v>
      </c>
      <c r="M2711">
        <v>202120.39720000001</v>
      </c>
      <c r="N2711">
        <v>202120.39720000001</v>
      </c>
      <c r="O2711">
        <v>249345</v>
      </c>
      <c r="P2711">
        <v>1537455.4162000001</v>
      </c>
      <c r="R2711">
        <v>1368202.3</v>
      </c>
    </row>
    <row r="2712" spans="1:18" x14ac:dyDescent="0.25">
      <c r="A2712" s="15" t="s">
        <v>201</v>
      </c>
      <c r="B2712">
        <v>1160</v>
      </c>
      <c r="C2712">
        <v>53</v>
      </c>
      <c r="D2712" t="s">
        <v>20</v>
      </c>
      <c r="E2712">
        <v>77000000000</v>
      </c>
      <c r="F2712">
        <v>43</v>
      </c>
      <c r="G2712">
        <v>238127.86840000001</v>
      </c>
      <c r="H2712">
        <v>117.81486267532429</v>
      </c>
      <c r="I2712">
        <v>95.501360925625136</v>
      </c>
      <c r="J2712">
        <v>112.37047446857822</v>
      </c>
      <c r="K2712">
        <v>36007.4712</v>
      </c>
      <c r="L2712">
        <v>-11217.131600000001</v>
      </c>
      <c r="M2712">
        <v>202120.39720000001</v>
      </c>
      <c r="N2712">
        <v>202120.39720000001</v>
      </c>
      <c r="O2712">
        <v>249345</v>
      </c>
      <c r="P2712">
        <v>1537455.4162000001</v>
      </c>
      <c r="R2712">
        <v>1368202.3</v>
      </c>
    </row>
    <row r="2713" spans="1:18" x14ac:dyDescent="0.25">
      <c r="A2713" s="15" t="s">
        <v>201</v>
      </c>
      <c r="B2713">
        <v>1001</v>
      </c>
      <c r="C2713">
        <v>53</v>
      </c>
      <c r="D2713" t="s">
        <v>20</v>
      </c>
      <c r="E2713">
        <v>77000000000</v>
      </c>
      <c r="F2713">
        <v>43.1</v>
      </c>
      <c r="G2713">
        <v>235303.86840000001</v>
      </c>
      <c r="H2713">
        <v>118.06729660238936</v>
      </c>
      <c r="I2713">
        <v>97.230673149155933</v>
      </c>
      <c r="J2713">
        <v>115.2532852774459</v>
      </c>
      <c r="K2713">
        <v>36007.4712</v>
      </c>
      <c r="L2713">
        <v>-6701.9315999999999</v>
      </c>
      <c r="M2713">
        <v>199296.39720000001</v>
      </c>
      <c r="N2713">
        <v>199296.39720000001</v>
      </c>
      <c r="O2713">
        <v>242005.8</v>
      </c>
      <c r="P2713">
        <v>1517687.4162000001</v>
      </c>
      <c r="R2713">
        <v>1316827.8999999999</v>
      </c>
    </row>
    <row r="2714" spans="1:18" x14ac:dyDescent="0.25">
      <c r="A2714" s="15" t="s">
        <v>201</v>
      </c>
      <c r="B2714">
        <v>1160</v>
      </c>
      <c r="C2714">
        <v>53</v>
      </c>
      <c r="D2714" t="s">
        <v>20</v>
      </c>
      <c r="E2714">
        <v>77000000000</v>
      </c>
      <c r="F2714">
        <v>43.1</v>
      </c>
      <c r="G2714">
        <v>235303.86840000001</v>
      </c>
      <c r="H2714">
        <v>118.06729660238936</v>
      </c>
      <c r="I2714">
        <v>97.230673149155933</v>
      </c>
      <c r="J2714">
        <v>115.2532852774459</v>
      </c>
      <c r="K2714">
        <v>36007.4712</v>
      </c>
      <c r="L2714">
        <v>-6701.9315999999999</v>
      </c>
      <c r="M2714">
        <v>199296.39720000001</v>
      </c>
      <c r="N2714">
        <v>199296.39720000001</v>
      </c>
      <c r="O2714">
        <v>242005.8</v>
      </c>
      <c r="P2714">
        <v>1517687.4162000001</v>
      </c>
      <c r="R2714">
        <v>1316827.8999999999</v>
      </c>
    </row>
    <row r="2715" spans="1:18" x14ac:dyDescent="0.25">
      <c r="A2715" s="15" t="s">
        <v>201</v>
      </c>
      <c r="B2715">
        <v>1160</v>
      </c>
      <c r="C2715">
        <v>53</v>
      </c>
      <c r="D2715" t="s">
        <v>20</v>
      </c>
      <c r="E2715">
        <v>77000000000</v>
      </c>
      <c r="F2715">
        <v>43.2</v>
      </c>
      <c r="L2715">
        <v>-4514.3999999999996</v>
      </c>
      <c r="O2715">
        <v>4514.3999999999996</v>
      </c>
      <c r="R2715">
        <v>31600.799999999999</v>
      </c>
    </row>
    <row r="2716" spans="1:18" x14ac:dyDescent="0.25">
      <c r="A2716" s="15" t="s">
        <v>201</v>
      </c>
      <c r="B2716">
        <v>1001</v>
      </c>
      <c r="C2716">
        <v>53</v>
      </c>
      <c r="D2716" t="s">
        <v>20</v>
      </c>
      <c r="E2716">
        <v>77000000000</v>
      </c>
      <c r="F2716">
        <v>43.2</v>
      </c>
      <c r="L2716">
        <v>-4514.3999999999996</v>
      </c>
      <c r="O2716">
        <v>4514.3999999999996</v>
      </c>
      <c r="R2716">
        <v>31600.799999999999</v>
      </c>
    </row>
    <row r="2717" spans="1:18" x14ac:dyDescent="0.25">
      <c r="A2717" s="15" t="s">
        <v>201</v>
      </c>
      <c r="B2717">
        <v>1160</v>
      </c>
      <c r="C2717">
        <v>53</v>
      </c>
      <c r="D2717" t="s">
        <v>20</v>
      </c>
      <c r="E2717">
        <v>77000000000</v>
      </c>
      <c r="F2717">
        <v>43.3</v>
      </c>
      <c r="G2717">
        <v>2075</v>
      </c>
      <c r="H2717">
        <v>100</v>
      </c>
      <c r="I2717">
        <v>99.980726606919148</v>
      </c>
      <c r="J2717">
        <v>99.980726606919148</v>
      </c>
      <c r="L2717">
        <v>-0.4</v>
      </c>
      <c r="M2717">
        <v>2075</v>
      </c>
      <c r="N2717">
        <v>2075</v>
      </c>
      <c r="O2717">
        <v>2075.4</v>
      </c>
      <c r="P2717">
        <v>14525</v>
      </c>
      <c r="R2717">
        <v>14527.8</v>
      </c>
    </row>
    <row r="2718" spans="1:18" x14ac:dyDescent="0.25">
      <c r="A2718" s="15" t="s">
        <v>201</v>
      </c>
      <c r="B2718">
        <v>1001</v>
      </c>
      <c r="C2718">
        <v>53</v>
      </c>
      <c r="D2718" t="s">
        <v>20</v>
      </c>
      <c r="E2718">
        <v>77000000000</v>
      </c>
      <c r="F2718">
        <v>43.3</v>
      </c>
      <c r="G2718">
        <v>2075</v>
      </c>
      <c r="H2718">
        <v>100</v>
      </c>
      <c r="I2718">
        <v>99.980726606919148</v>
      </c>
      <c r="J2718">
        <v>99.980726606919148</v>
      </c>
      <c r="L2718">
        <v>-0.4</v>
      </c>
      <c r="M2718">
        <v>2075</v>
      </c>
      <c r="N2718">
        <v>2075</v>
      </c>
      <c r="O2718">
        <v>2075.4</v>
      </c>
      <c r="P2718">
        <v>14525</v>
      </c>
      <c r="R2718">
        <v>14527.8</v>
      </c>
    </row>
    <row r="2719" spans="1:18" x14ac:dyDescent="0.25">
      <c r="A2719" s="15" t="s">
        <v>201</v>
      </c>
      <c r="B2719">
        <v>1160</v>
      </c>
      <c r="C2719">
        <v>53</v>
      </c>
      <c r="D2719" t="s">
        <v>20</v>
      </c>
      <c r="E2719">
        <v>77000000000</v>
      </c>
      <c r="F2719">
        <v>43.9</v>
      </c>
      <c r="G2719">
        <v>749</v>
      </c>
      <c r="H2719">
        <v>100</v>
      </c>
      <c r="I2719">
        <v>99.946623965839336</v>
      </c>
      <c r="J2719">
        <v>99.946623965839336</v>
      </c>
      <c r="L2719">
        <v>-0.4</v>
      </c>
      <c r="M2719">
        <v>749</v>
      </c>
      <c r="N2719">
        <v>749</v>
      </c>
      <c r="O2719">
        <v>749.4</v>
      </c>
      <c r="P2719">
        <v>5243</v>
      </c>
      <c r="R2719">
        <v>5245.8</v>
      </c>
    </row>
    <row r="2720" spans="1:18" x14ac:dyDescent="0.25">
      <c r="A2720" s="15" t="s">
        <v>201</v>
      </c>
      <c r="B2720">
        <v>1001</v>
      </c>
      <c r="C2720">
        <v>53</v>
      </c>
      <c r="D2720" t="s">
        <v>20</v>
      </c>
      <c r="E2720">
        <v>77000000000</v>
      </c>
      <c r="F2720">
        <v>43.9</v>
      </c>
      <c r="G2720">
        <v>749</v>
      </c>
      <c r="H2720">
        <v>100</v>
      </c>
      <c r="I2720">
        <v>99.946623965839336</v>
      </c>
      <c r="J2720">
        <v>99.946623965839336</v>
      </c>
      <c r="L2720">
        <v>-0.4</v>
      </c>
      <c r="M2720">
        <v>749</v>
      </c>
      <c r="N2720">
        <v>749</v>
      </c>
      <c r="O2720">
        <v>749.4</v>
      </c>
      <c r="P2720">
        <v>5243</v>
      </c>
      <c r="R2720">
        <v>5245.8</v>
      </c>
    </row>
    <row r="2721" spans="1:18" x14ac:dyDescent="0.25">
      <c r="A2721" s="15" t="s">
        <v>201</v>
      </c>
      <c r="B2721">
        <v>1160</v>
      </c>
      <c r="C2721">
        <v>53</v>
      </c>
      <c r="D2721" t="s">
        <v>20</v>
      </c>
      <c r="E2721">
        <v>77000000000</v>
      </c>
      <c r="F2721">
        <v>45</v>
      </c>
      <c r="G2721">
        <v>484</v>
      </c>
      <c r="H2721">
        <v>100</v>
      </c>
      <c r="I2721">
        <v>100</v>
      </c>
      <c r="J2721">
        <v>100</v>
      </c>
      <c r="M2721">
        <v>484</v>
      </c>
      <c r="N2721">
        <v>484</v>
      </c>
      <c r="O2721">
        <v>484</v>
      </c>
      <c r="P2721">
        <v>3388</v>
      </c>
      <c r="R2721">
        <v>3388</v>
      </c>
    </row>
    <row r="2722" spans="1:18" x14ac:dyDescent="0.25">
      <c r="A2722" s="15" t="s">
        <v>201</v>
      </c>
      <c r="B2722">
        <v>1002</v>
      </c>
      <c r="C2722">
        <v>53</v>
      </c>
      <c r="D2722" t="s">
        <v>20</v>
      </c>
      <c r="E2722">
        <v>77000000000</v>
      </c>
      <c r="F2722">
        <v>45</v>
      </c>
      <c r="G2722">
        <v>484</v>
      </c>
      <c r="H2722">
        <v>100</v>
      </c>
      <c r="I2722">
        <v>100</v>
      </c>
      <c r="J2722">
        <v>100</v>
      </c>
      <c r="M2722">
        <v>484</v>
      </c>
      <c r="N2722">
        <v>484</v>
      </c>
      <c r="O2722">
        <v>484</v>
      </c>
      <c r="P2722">
        <v>3388</v>
      </c>
      <c r="R2722">
        <v>3388</v>
      </c>
    </row>
    <row r="2723" spans="1:18" x14ac:dyDescent="0.25">
      <c r="A2723" s="15" t="s">
        <v>201</v>
      </c>
      <c r="B2723">
        <v>1160</v>
      </c>
      <c r="C2723">
        <v>53</v>
      </c>
      <c r="D2723" t="s">
        <v>20</v>
      </c>
      <c r="E2723">
        <v>77000000000</v>
      </c>
      <c r="F2723">
        <v>45.4</v>
      </c>
      <c r="G2723">
        <v>484</v>
      </c>
      <c r="H2723">
        <v>100</v>
      </c>
      <c r="I2723">
        <v>100</v>
      </c>
      <c r="J2723">
        <v>100</v>
      </c>
      <c r="M2723">
        <v>484</v>
      </c>
      <c r="N2723">
        <v>484</v>
      </c>
      <c r="O2723">
        <v>484</v>
      </c>
      <c r="P2723">
        <v>3388</v>
      </c>
      <c r="R2723">
        <v>3388</v>
      </c>
    </row>
    <row r="2724" spans="1:18" x14ac:dyDescent="0.25">
      <c r="A2724" s="15" t="s">
        <v>201</v>
      </c>
      <c r="B2724">
        <v>1002</v>
      </c>
      <c r="C2724">
        <v>53</v>
      </c>
      <c r="D2724" t="s">
        <v>20</v>
      </c>
      <c r="E2724">
        <v>77000000000</v>
      </c>
      <c r="F2724">
        <v>45.4</v>
      </c>
      <c r="G2724">
        <v>484</v>
      </c>
      <c r="H2724">
        <v>100</v>
      </c>
      <c r="I2724">
        <v>100</v>
      </c>
      <c r="J2724">
        <v>100</v>
      </c>
      <c r="M2724">
        <v>484</v>
      </c>
      <c r="N2724">
        <v>484</v>
      </c>
      <c r="O2724">
        <v>484</v>
      </c>
      <c r="P2724">
        <v>3388</v>
      </c>
      <c r="R2724">
        <v>3388</v>
      </c>
    </row>
    <row r="2725" spans="1:18" x14ac:dyDescent="0.25">
      <c r="A2725" s="15" t="s">
        <v>201</v>
      </c>
      <c r="B2725">
        <v>1002</v>
      </c>
      <c r="C2725">
        <v>53</v>
      </c>
      <c r="D2725" t="s">
        <v>20</v>
      </c>
      <c r="E2725">
        <v>77000000000</v>
      </c>
      <c r="F2725">
        <v>46</v>
      </c>
      <c r="G2725">
        <v>939002.80799999996</v>
      </c>
      <c r="H2725">
        <v>219.27063174720453</v>
      </c>
      <c r="I2725">
        <v>113.06860503383238</v>
      </c>
      <c r="J2725">
        <v>79.590243742395728</v>
      </c>
      <c r="K2725">
        <v>510763.60399999999</v>
      </c>
      <c r="L2725">
        <v>108531.07120000001</v>
      </c>
      <c r="M2725">
        <v>428239.20400000003</v>
      </c>
      <c r="N2725">
        <v>428239.20400000003</v>
      </c>
      <c r="O2725">
        <v>830471.73679999996</v>
      </c>
      <c r="P2725">
        <v>4595840.1549000004</v>
      </c>
      <c r="R2725">
        <v>5774376.2788000004</v>
      </c>
    </row>
    <row r="2726" spans="1:18" x14ac:dyDescent="0.25">
      <c r="A2726" s="15" t="s">
        <v>201</v>
      </c>
      <c r="B2726">
        <v>1160</v>
      </c>
      <c r="C2726">
        <v>53</v>
      </c>
      <c r="D2726" t="s">
        <v>20</v>
      </c>
      <c r="E2726">
        <v>77000000000</v>
      </c>
      <c r="F2726">
        <v>46</v>
      </c>
      <c r="G2726">
        <v>1152536.0876</v>
      </c>
      <c r="H2726">
        <v>162.36477910115673</v>
      </c>
      <c r="I2726">
        <v>98.938778275473211</v>
      </c>
      <c r="J2726">
        <v>78.180533107935034</v>
      </c>
      <c r="K2726">
        <v>442692.42940000002</v>
      </c>
      <c r="L2726">
        <v>-12362.153200000001</v>
      </c>
      <c r="M2726">
        <v>709843.65819999995</v>
      </c>
      <c r="N2726">
        <v>709843.65819999995</v>
      </c>
      <c r="O2726">
        <v>1164898.2408</v>
      </c>
      <c r="P2726">
        <v>5719946.2050999999</v>
      </c>
      <c r="R2726">
        <v>7316330.5208000001</v>
      </c>
    </row>
    <row r="2727" spans="1:18" x14ac:dyDescent="0.25">
      <c r="A2727" s="15" t="s">
        <v>201</v>
      </c>
      <c r="B2727">
        <v>1001</v>
      </c>
      <c r="C2727">
        <v>53</v>
      </c>
      <c r="D2727" t="s">
        <v>20</v>
      </c>
      <c r="E2727">
        <v>77000000000</v>
      </c>
      <c r="F2727">
        <v>46</v>
      </c>
      <c r="G2727">
        <v>213533.27960000001</v>
      </c>
      <c r="H2727">
        <v>75.827380005980032</v>
      </c>
      <c r="I2727">
        <v>63.850585119892294</v>
      </c>
      <c r="J2727">
        <v>72.901388353909397</v>
      </c>
      <c r="K2727">
        <v>-68071.174599999998</v>
      </c>
      <c r="L2727">
        <v>-120893.22440000001</v>
      </c>
      <c r="M2727">
        <v>281604.45419999998</v>
      </c>
      <c r="N2727">
        <v>281604.45419999998</v>
      </c>
      <c r="O2727">
        <v>334426.50400000002</v>
      </c>
      <c r="P2727">
        <v>1124106.0501999999</v>
      </c>
      <c r="R2727">
        <v>1541954.2420000001</v>
      </c>
    </row>
    <row r="2728" spans="1:18" x14ac:dyDescent="0.25">
      <c r="A2728" s="15" t="s">
        <v>201</v>
      </c>
      <c r="B2728">
        <v>1001</v>
      </c>
      <c r="C2728">
        <v>53</v>
      </c>
      <c r="D2728" t="s">
        <v>20</v>
      </c>
      <c r="E2728">
        <v>77000000000</v>
      </c>
      <c r="F2728">
        <v>46.3</v>
      </c>
      <c r="G2728">
        <v>7476</v>
      </c>
      <c r="H2728">
        <v>56.559237403540628</v>
      </c>
      <c r="I2728">
        <v>64.958987904907545</v>
      </c>
      <c r="J2728">
        <v>71.16511635327528</v>
      </c>
      <c r="K2728">
        <v>-5742</v>
      </c>
      <c r="L2728">
        <v>-4032.8</v>
      </c>
      <c r="M2728">
        <v>13218</v>
      </c>
      <c r="N2728">
        <v>13218</v>
      </c>
      <c r="O2728">
        <v>11508.8</v>
      </c>
      <c r="P2728">
        <v>60218</v>
      </c>
      <c r="R2728">
        <v>84617.3</v>
      </c>
    </row>
    <row r="2729" spans="1:18" x14ac:dyDescent="0.25">
      <c r="A2729" s="15" t="s">
        <v>201</v>
      </c>
      <c r="B2729">
        <v>1160</v>
      </c>
      <c r="C2729">
        <v>53</v>
      </c>
      <c r="D2729" t="s">
        <v>20</v>
      </c>
      <c r="E2729">
        <v>77000000000</v>
      </c>
      <c r="F2729">
        <v>46.3</v>
      </c>
      <c r="G2729">
        <v>280981.408</v>
      </c>
      <c r="H2729">
        <v>1213.7109165704705</v>
      </c>
      <c r="I2729">
        <v>138.78871248171365</v>
      </c>
      <c r="J2729">
        <v>88.444547198126159</v>
      </c>
      <c r="K2729">
        <v>257830.804</v>
      </c>
      <c r="L2729">
        <v>78528.771200000003</v>
      </c>
      <c r="M2729">
        <v>23150.603999999999</v>
      </c>
      <c r="N2729">
        <v>23150.603999999999</v>
      </c>
      <c r="O2729">
        <v>202452.63680000001</v>
      </c>
      <c r="P2729">
        <v>390093.85489999998</v>
      </c>
      <c r="R2729">
        <v>441060.37880000001</v>
      </c>
    </row>
    <row r="2730" spans="1:18" x14ac:dyDescent="0.25">
      <c r="A2730" s="15" t="s">
        <v>201</v>
      </c>
      <c r="B2730">
        <v>1002</v>
      </c>
      <c r="C2730">
        <v>53</v>
      </c>
      <c r="D2730" t="s">
        <v>20</v>
      </c>
      <c r="E2730">
        <v>77000000000</v>
      </c>
      <c r="F2730">
        <v>46.3</v>
      </c>
      <c r="G2730">
        <v>273505.408</v>
      </c>
      <c r="H2730">
        <v>2753.6123256298147</v>
      </c>
      <c r="I2730">
        <v>143.23866775887473</v>
      </c>
      <c r="J2730">
        <v>92.546573217400905</v>
      </c>
      <c r="K2730">
        <v>263572.804</v>
      </c>
      <c r="L2730">
        <v>82561.571200000006</v>
      </c>
      <c r="M2730">
        <v>9932.6039999999994</v>
      </c>
      <c r="N2730">
        <v>9932.6039999999994</v>
      </c>
      <c r="O2730">
        <v>190943.83679999999</v>
      </c>
      <c r="P2730">
        <v>329875.85489999998</v>
      </c>
      <c r="R2730">
        <v>356443.07880000002</v>
      </c>
    </row>
    <row r="2731" spans="1:18" x14ac:dyDescent="0.25">
      <c r="A2731" s="15" t="s">
        <v>201</v>
      </c>
      <c r="B2731">
        <v>1160</v>
      </c>
      <c r="C2731">
        <v>53</v>
      </c>
      <c r="D2731" t="s">
        <v>20</v>
      </c>
      <c r="E2731">
        <v>77000000000</v>
      </c>
      <c r="F2731">
        <v>46.5</v>
      </c>
      <c r="G2731">
        <v>1662</v>
      </c>
      <c r="H2731">
        <v>100</v>
      </c>
      <c r="I2731">
        <v>100</v>
      </c>
      <c r="J2731">
        <v>100</v>
      </c>
      <c r="M2731">
        <v>1662</v>
      </c>
      <c r="N2731">
        <v>1662</v>
      </c>
      <c r="O2731">
        <v>1662</v>
      </c>
      <c r="P2731">
        <v>11634</v>
      </c>
      <c r="R2731">
        <v>11634</v>
      </c>
    </row>
    <row r="2732" spans="1:18" x14ac:dyDescent="0.25">
      <c r="A2732" s="15" t="s">
        <v>201</v>
      </c>
      <c r="B2732">
        <v>1001</v>
      </c>
      <c r="C2732">
        <v>53</v>
      </c>
      <c r="D2732" t="s">
        <v>20</v>
      </c>
      <c r="E2732">
        <v>77000000000</v>
      </c>
      <c r="F2732">
        <v>46.5</v>
      </c>
      <c r="G2732">
        <v>1265</v>
      </c>
      <c r="H2732">
        <v>100</v>
      </c>
      <c r="I2732">
        <v>100</v>
      </c>
      <c r="J2732">
        <v>100</v>
      </c>
      <c r="M2732">
        <v>1265</v>
      </c>
      <c r="N2732">
        <v>1265</v>
      </c>
      <c r="O2732">
        <v>1265</v>
      </c>
      <c r="P2732">
        <v>8855</v>
      </c>
      <c r="R2732">
        <v>8855</v>
      </c>
    </row>
    <row r="2733" spans="1:18" x14ac:dyDescent="0.25">
      <c r="A2733" s="15" t="s">
        <v>201</v>
      </c>
      <c r="B2733">
        <v>1002</v>
      </c>
      <c r="C2733">
        <v>53</v>
      </c>
      <c r="D2733" t="s">
        <v>20</v>
      </c>
      <c r="E2733">
        <v>77000000000</v>
      </c>
      <c r="F2733">
        <v>46.5</v>
      </c>
      <c r="G2733">
        <v>397</v>
      </c>
      <c r="H2733">
        <v>100</v>
      </c>
      <c r="I2733">
        <v>100</v>
      </c>
      <c r="J2733">
        <v>100</v>
      </c>
      <c r="M2733">
        <v>397</v>
      </c>
      <c r="N2733">
        <v>397</v>
      </c>
      <c r="O2733">
        <v>397</v>
      </c>
      <c r="P2733">
        <v>2779</v>
      </c>
      <c r="R2733">
        <v>2779</v>
      </c>
    </row>
    <row r="2734" spans="1:18" x14ac:dyDescent="0.25">
      <c r="A2734" s="15" t="s">
        <v>201</v>
      </c>
      <c r="B2734">
        <v>1002</v>
      </c>
      <c r="C2734">
        <v>53</v>
      </c>
      <c r="D2734" t="s">
        <v>20</v>
      </c>
      <c r="E2734">
        <v>77000000000</v>
      </c>
      <c r="F2734">
        <v>46.6</v>
      </c>
      <c r="G2734">
        <v>3946.9</v>
      </c>
      <c r="H2734">
        <v>95.924269673844364</v>
      </c>
      <c r="I2734">
        <v>11.48319372961587</v>
      </c>
      <c r="J2734">
        <v>45.63478970855094</v>
      </c>
      <c r="K2734">
        <v>-167.7</v>
      </c>
      <c r="L2734">
        <v>-30424.2</v>
      </c>
      <c r="M2734">
        <v>4114.6000000000004</v>
      </c>
      <c r="N2734">
        <v>4114.6000000000004</v>
      </c>
      <c r="O2734">
        <v>34371.1</v>
      </c>
      <c r="P2734">
        <v>87414.9</v>
      </c>
      <c r="R2734">
        <v>191553.2</v>
      </c>
    </row>
    <row r="2735" spans="1:18" x14ac:dyDescent="0.25">
      <c r="A2735" s="15" t="s">
        <v>201</v>
      </c>
      <c r="B2735">
        <v>1001</v>
      </c>
      <c r="C2735">
        <v>53</v>
      </c>
      <c r="D2735" t="s">
        <v>20</v>
      </c>
      <c r="E2735">
        <v>77000000000</v>
      </c>
      <c r="F2735">
        <v>46.6</v>
      </c>
      <c r="G2735">
        <v>1415.9795999999999</v>
      </c>
      <c r="H2735">
        <v>18.238101380110926</v>
      </c>
      <c r="I2735">
        <v>26.669778185615289</v>
      </c>
      <c r="J2735">
        <v>55.746296532846351</v>
      </c>
      <c r="K2735">
        <v>-6347.8746000000001</v>
      </c>
      <c r="L2735">
        <v>-3893.3244</v>
      </c>
      <c r="M2735">
        <v>7763.8541999999998</v>
      </c>
      <c r="N2735">
        <v>7763.8541999999998</v>
      </c>
      <c r="O2735">
        <v>5309.3040000000001</v>
      </c>
      <c r="P2735">
        <v>30435.550200000001</v>
      </c>
      <c r="R2735">
        <v>54596.542000000001</v>
      </c>
    </row>
    <row r="2736" spans="1:18" x14ac:dyDescent="0.25">
      <c r="A2736" s="15" t="s">
        <v>201</v>
      </c>
      <c r="B2736">
        <v>1160</v>
      </c>
      <c r="C2736">
        <v>53</v>
      </c>
      <c r="D2736" t="s">
        <v>20</v>
      </c>
      <c r="E2736">
        <v>77000000000</v>
      </c>
      <c r="F2736">
        <v>46.6</v>
      </c>
      <c r="G2736">
        <v>5362.8796000000002</v>
      </c>
      <c r="H2736">
        <v>45.147958730185614</v>
      </c>
      <c r="I2736">
        <v>13.515183968389032</v>
      </c>
      <c r="J2736">
        <v>47.877543662020173</v>
      </c>
      <c r="K2736">
        <v>-6515.5745999999999</v>
      </c>
      <c r="L2736">
        <v>-34317.524400000002</v>
      </c>
      <c r="M2736">
        <v>11878.4542</v>
      </c>
      <c r="N2736">
        <v>11878.4542</v>
      </c>
      <c r="O2736">
        <v>39680.404000000002</v>
      </c>
      <c r="P2736">
        <v>117850.45020000001</v>
      </c>
      <c r="R2736">
        <v>246149.742</v>
      </c>
    </row>
    <row r="2737" spans="1:18" x14ac:dyDescent="0.25">
      <c r="A2737" s="15" t="s">
        <v>201</v>
      </c>
      <c r="B2737">
        <v>1160</v>
      </c>
      <c r="C2737">
        <v>53</v>
      </c>
      <c r="D2737" t="s">
        <v>20</v>
      </c>
      <c r="E2737">
        <v>77000000000</v>
      </c>
      <c r="F2737">
        <v>46.7</v>
      </c>
      <c r="G2737">
        <v>864529.8</v>
      </c>
      <c r="H2737">
        <v>128.42998749466318</v>
      </c>
      <c r="I2737">
        <v>93.858082351684374</v>
      </c>
      <c r="J2737">
        <v>78.585244995743395</v>
      </c>
      <c r="K2737">
        <v>191377.2</v>
      </c>
      <c r="L2737">
        <v>-56573.4</v>
      </c>
      <c r="M2737">
        <v>673152.6</v>
      </c>
      <c r="N2737">
        <v>673152.6</v>
      </c>
      <c r="O2737">
        <v>921103.2</v>
      </c>
      <c r="P2737">
        <v>5200367.9000000004</v>
      </c>
      <c r="R2737">
        <v>6617486.4000000004</v>
      </c>
    </row>
    <row r="2738" spans="1:18" x14ac:dyDescent="0.25">
      <c r="A2738" s="15" t="s">
        <v>201</v>
      </c>
      <c r="B2738">
        <v>1001</v>
      </c>
      <c r="C2738">
        <v>53</v>
      </c>
      <c r="D2738" t="s">
        <v>20</v>
      </c>
      <c r="E2738">
        <v>77000000000</v>
      </c>
      <c r="F2738">
        <v>46.7</v>
      </c>
      <c r="G2738">
        <v>203376.3</v>
      </c>
      <c r="H2738">
        <v>78.415400204196828</v>
      </c>
      <c r="I2738">
        <v>64.289724394439716</v>
      </c>
      <c r="J2738">
        <v>73.506580957085859</v>
      </c>
      <c r="K2738">
        <v>-55981.3</v>
      </c>
      <c r="L2738">
        <v>-112967.1</v>
      </c>
      <c r="M2738">
        <v>259357.6</v>
      </c>
      <c r="N2738">
        <v>259357.6</v>
      </c>
      <c r="O2738">
        <v>316343.40000000002</v>
      </c>
      <c r="P2738">
        <v>1024597.5</v>
      </c>
      <c r="R2738">
        <v>1393885.4</v>
      </c>
    </row>
    <row r="2739" spans="1:18" x14ac:dyDescent="0.25">
      <c r="A2739" s="15" t="s">
        <v>201</v>
      </c>
      <c r="B2739">
        <v>1002</v>
      </c>
      <c r="C2739">
        <v>53</v>
      </c>
      <c r="D2739" t="s">
        <v>20</v>
      </c>
      <c r="E2739">
        <v>77000000000</v>
      </c>
      <c r="F2739">
        <v>46.7</v>
      </c>
      <c r="G2739">
        <v>661153.5</v>
      </c>
      <c r="H2739">
        <v>159.77803018402832</v>
      </c>
      <c r="I2739">
        <v>109.32497497353495</v>
      </c>
      <c r="J2739">
        <v>79.940454870117378</v>
      </c>
      <c r="K2739">
        <v>247358.5</v>
      </c>
      <c r="L2739">
        <v>56393.7</v>
      </c>
      <c r="M2739">
        <v>413795</v>
      </c>
      <c r="N2739">
        <v>413795</v>
      </c>
      <c r="O2739">
        <v>604759.80000000005</v>
      </c>
      <c r="P2739">
        <v>4175770.4</v>
      </c>
      <c r="R2739">
        <v>5223601</v>
      </c>
    </row>
    <row r="2740" spans="1:18" x14ac:dyDescent="0.25">
      <c r="A2740" s="15" t="s">
        <v>201</v>
      </c>
      <c r="B2740">
        <v>1160</v>
      </c>
      <c r="C2740">
        <v>53</v>
      </c>
      <c r="D2740" t="s">
        <v>20</v>
      </c>
      <c r="E2740">
        <v>77000000000</v>
      </c>
      <c r="F2740">
        <v>47</v>
      </c>
      <c r="G2740">
        <v>616864.54379999998</v>
      </c>
      <c r="H2740">
        <v>95.69931738425467</v>
      </c>
      <c r="I2740">
        <v>165.49822970836982</v>
      </c>
      <c r="J2740">
        <v>157.59758330545972</v>
      </c>
      <c r="K2740">
        <v>-27721.60442</v>
      </c>
      <c r="L2740">
        <v>244132.73579999999</v>
      </c>
      <c r="M2740">
        <v>644586.14821999997</v>
      </c>
      <c r="N2740">
        <v>644586.14821999997</v>
      </c>
      <c r="O2740">
        <v>372731.80800000002</v>
      </c>
      <c r="P2740">
        <v>4599452.9307000004</v>
      </c>
      <c r="R2740">
        <v>2918479.3536999999</v>
      </c>
    </row>
    <row r="2741" spans="1:18" x14ac:dyDescent="0.25">
      <c r="A2741" s="15" t="s">
        <v>201</v>
      </c>
      <c r="B2741">
        <v>1002</v>
      </c>
      <c r="C2741">
        <v>53</v>
      </c>
      <c r="D2741" t="s">
        <v>20</v>
      </c>
      <c r="E2741">
        <v>77000000000</v>
      </c>
      <c r="F2741">
        <v>47</v>
      </c>
      <c r="G2741">
        <v>507178.70260000002</v>
      </c>
      <c r="H2741">
        <v>95.324718183984416</v>
      </c>
      <c r="I2741">
        <v>147.8560766236356</v>
      </c>
      <c r="J2741">
        <v>144.42161849385772</v>
      </c>
      <c r="K2741">
        <v>-24875.0105</v>
      </c>
      <c r="L2741">
        <v>164156.81659999999</v>
      </c>
      <c r="M2741">
        <v>532053.71310000005</v>
      </c>
      <c r="N2741">
        <v>532053.71310000005</v>
      </c>
      <c r="O2741">
        <v>343021.886</v>
      </c>
      <c r="P2741">
        <v>3910502.7464600001</v>
      </c>
      <c r="R2741">
        <v>2707699.0184999998</v>
      </c>
    </row>
    <row r="2742" spans="1:18" x14ac:dyDescent="0.25">
      <c r="A2742" s="15" t="s">
        <v>201</v>
      </c>
      <c r="B2742">
        <v>1001</v>
      </c>
      <c r="C2742">
        <v>53</v>
      </c>
      <c r="D2742" t="s">
        <v>20</v>
      </c>
      <c r="E2742">
        <v>77000000000</v>
      </c>
      <c r="F2742">
        <v>47</v>
      </c>
      <c r="G2742">
        <v>109685.8412</v>
      </c>
      <c r="H2742">
        <v>97.470423601013778</v>
      </c>
      <c r="I2742">
        <v>369.18926007277975</v>
      </c>
      <c r="J2742">
        <v>326.85695446223014</v>
      </c>
      <c r="K2742">
        <v>-2846.5939199999998</v>
      </c>
      <c r="L2742">
        <v>79975.919200000004</v>
      </c>
      <c r="M2742">
        <v>112532.43511999999</v>
      </c>
      <c r="N2742">
        <v>112532.43511999999</v>
      </c>
      <c r="O2742">
        <v>29709.921999999999</v>
      </c>
      <c r="P2742">
        <v>688950.18423999997</v>
      </c>
      <c r="R2742">
        <v>210780.3352</v>
      </c>
    </row>
    <row r="2743" spans="1:18" x14ac:dyDescent="0.25">
      <c r="A2743" s="15" t="s">
        <v>201</v>
      </c>
      <c r="B2743">
        <v>1160</v>
      </c>
      <c r="C2743">
        <v>53</v>
      </c>
      <c r="D2743" t="s">
        <v>20</v>
      </c>
      <c r="E2743">
        <v>77000000000</v>
      </c>
      <c r="F2743">
        <v>47.1</v>
      </c>
      <c r="G2743">
        <v>568807.34380000003</v>
      </c>
      <c r="H2743">
        <v>95.579231227474096</v>
      </c>
      <c r="I2743">
        <v>238.02784118130452</v>
      </c>
      <c r="J2743">
        <v>210.86364154384771</v>
      </c>
      <c r="K2743">
        <v>-26308.704419999998</v>
      </c>
      <c r="L2743">
        <v>329840.61580000003</v>
      </c>
      <c r="M2743">
        <v>595116.04822</v>
      </c>
      <c r="N2743">
        <v>595116.04822</v>
      </c>
      <c r="O2743">
        <v>238966.728</v>
      </c>
      <c r="P2743">
        <v>4238519.3198199999</v>
      </c>
      <c r="R2743">
        <v>2010075.9376000001</v>
      </c>
    </row>
    <row r="2744" spans="1:18" x14ac:dyDescent="0.25">
      <c r="A2744" s="15" t="s">
        <v>201</v>
      </c>
      <c r="B2744">
        <v>1001</v>
      </c>
      <c r="C2744">
        <v>53</v>
      </c>
      <c r="D2744" t="s">
        <v>20</v>
      </c>
      <c r="E2744">
        <v>77000000000</v>
      </c>
      <c r="F2744">
        <v>47.1</v>
      </c>
      <c r="G2744">
        <v>106384.2412</v>
      </c>
      <c r="H2744">
        <v>97.352788793342214</v>
      </c>
      <c r="I2744">
        <v>474.34472187911854</v>
      </c>
      <c r="J2744">
        <v>413.83044178880112</v>
      </c>
      <c r="K2744">
        <v>-2892.7939200000001</v>
      </c>
      <c r="L2744">
        <v>83956.619200000001</v>
      </c>
      <c r="M2744">
        <v>109277.03512</v>
      </c>
      <c r="N2744">
        <v>109277.03512</v>
      </c>
      <c r="O2744">
        <v>22427.621999999999</v>
      </c>
      <c r="P2744">
        <v>666034.58424</v>
      </c>
      <c r="R2744">
        <v>160943.8352</v>
      </c>
    </row>
    <row r="2745" spans="1:18" x14ac:dyDescent="0.25">
      <c r="A2745" s="15" t="s">
        <v>201</v>
      </c>
      <c r="B2745">
        <v>1002</v>
      </c>
      <c r="C2745">
        <v>53</v>
      </c>
      <c r="D2745" t="s">
        <v>20</v>
      </c>
      <c r="E2745">
        <v>77000000000</v>
      </c>
      <c r="F2745">
        <v>47.1</v>
      </c>
      <c r="G2745">
        <v>462423.10259999998</v>
      </c>
      <c r="H2745">
        <v>95.180314905015607</v>
      </c>
      <c r="I2745">
        <v>213.55177415390273</v>
      </c>
      <c r="J2745">
        <v>193.19791868537948</v>
      </c>
      <c r="K2745">
        <v>-23415.910500000002</v>
      </c>
      <c r="L2745">
        <v>245883.99660000001</v>
      </c>
      <c r="M2745">
        <v>485839.01309999998</v>
      </c>
      <c r="N2745">
        <v>485839.01309999998</v>
      </c>
      <c r="O2745">
        <v>216539.106</v>
      </c>
      <c r="P2745">
        <v>3572484.7355800001</v>
      </c>
      <c r="R2745">
        <v>1849132.1024</v>
      </c>
    </row>
    <row r="2746" spans="1:18" x14ac:dyDescent="0.25">
      <c r="A2746" s="15" t="s">
        <v>201</v>
      </c>
      <c r="B2746">
        <v>1001</v>
      </c>
      <c r="C2746">
        <v>53</v>
      </c>
      <c r="D2746" t="s">
        <v>20</v>
      </c>
      <c r="E2746">
        <v>77000000000</v>
      </c>
      <c r="F2746">
        <v>47.2</v>
      </c>
      <c r="L2746">
        <v>-3740.5</v>
      </c>
      <c r="O2746">
        <v>3740.5</v>
      </c>
      <c r="R2746">
        <v>26975.3</v>
      </c>
    </row>
    <row r="2747" spans="1:18" x14ac:dyDescent="0.25">
      <c r="A2747" s="15" t="s">
        <v>201</v>
      </c>
      <c r="B2747">
        <v>1160</v>
      </c>
      <c r="C2747">
        <v>53</v>
      </c>
      <c r="D2747" t="s">
        <v>20</v>
      </c>
      <c r="E2747">
        <v>77000000000</v>
      </c>
      <c r="F2747">
        <v>47.2</v>
      </c>
      <c r="L2747">
        <v>-82960.362800000003</v>
      </c>
      <c r="O2747">
        <v>82960.362800000003</v>
      </c>
      <c r="R2747">
        <v>560643.62930000003</v>
      </c>
    </row>
    <row r="2748" spans="1:18" x14ac:dyDescent="0.25">
      <c r="A2748" s="15" t="s">
        <v>201</v>
      </c>
      <c r="B2748">
        <v>1002</v>
      </c>
      <c r="C2748">
        <v>53</v>
      </c>
      <c r="D2748" t="s">
        <v>20</v>
      </c>
      <c r="E2748">
        <v>77000000000</v>
      </c>
      <c r="F2748">
        <v>47.2</v>
      </c>
      <c r="L2748">
        <v>-79219.862800000003</v>
      </c>
      <c r="O2748">
        <v>79219.862800000003</v>
      </c>
      <c r="R2748">
        <v>533668.32929999998</v>
      </c>
    </row>
    <row r="2749" spans="1:18" x14ac:dyDescent="0.25">
      <c r="A2749" s="15" t="s">
        <v>201</v>
      </c>
      <c r="B2749">
        <v>1160</v>
      </c>
      <c r="C2749">
        <v>53</v>
      </c>
      <c r="D2749" t="s">
        <v>20</v>
      </c>
      <c r="E2749">
        <v>77000000000</v>
      </c>
      <c r="F2749">
        <v>47.4</v>
      </c>
      <c r="G2749">
        <v>14346.4</v>
      </c>
      <c r="H2749">
        <v>119.53938707150833</v>
      </c>
      <c r="I2749">
        <v>87.528751410878257</v>
      </c>
      <c r="J2749">
        <v>95.884289127989433</v>
      </c>
      <c r="K2749">
        <v>2345</v>
      </c>
      <c r="L2749">
        <v>-2044.1</v>
      </c>
      <c r="M2749">
        <v>12001.4</v>
      </c>
      <c r="N2749">
        <v>12001.4</v>
      </c>
      <c r="O2749">
        <v>16390.5</v>
      </c>
      <c r="P2749">
        <v>113114.6</v>
      </c>
      <c r="R2749">
        <v>117969.9</v>
      </c>
    </row>
    <row r="2750" spans="1:18" x14ac:dyDescent="0.25">
      <c r="A2750" s="15" t="s">
        <v>201</v>
      </c>
      <c r="B2750">
        <v>1001</v>
      </c>
      <c r="C2750">
        <v>53</v>
      </c>
      <c r="D2750" t="s">
        <v>20</v>
      </c>
      <c r="E2750">
        <v>77000000000</v>
      </c>
      <c r="F2750">
        <v>47.4</v>
      </c>
      <c r="G2750">
        <v>1415.6</v>
      </c>
      <c r="H2750">
        <v>103.37374032422959</v>
      </c>
      <c r="I2750">
        <v>85.493417079357414</v>
      </c>
      <c r="J2750">
        <v>100.56319363922478</v>
      </c>
      <c r="K2750">
        <v>46.2</v>
      </c>
      <c r="L2750">
        <v>-240.2</v>
      </c>
      <c r="M2750">
        <v>1369.4</v>
      </c>
      <c r="N2750">
        <v>1369.4</v>
      </c>
      <c r="O2750">
        <v>1655.8</v>
      </c>
      <c r="P2750">
        <v>9713.6</v>
      </c>
      <c r="R2750">
        <v>9659.2000000000007</v>
      </c>
    </row>
    <row r="2751" spans="1:18" x14ac:dyDescent="0.25">
      <c r="A2751" s="15" t="s">
        <v>201</v>
      </c>
      <c r="B2751">
        <v>1002</v>
      </c>
      <c r="C2751">
        <v>53</v>
      </c>
      <c r="D2751" t="s">
        <v>20</v>
      </c>
      <c r="E2751">
        <v>77000000000</v>
      </c>
      <c r="F2751">
        <v>47.4</v>
      </c>
      <c r="G2751">
        <v>12930.8</v>
      </c>
      <c r="H2751">
        <v>121.62151993980436</v>
      </c>
      <c r="I2751">
        <v>87.757470460884846</v>
      </c>
      <c r="J2751">
        <v>95.46702218709693</v>
      </c>
      <c r="K2751">
        <v>2298.8000000000002</v>
      </c>
      <c r="L2751">
        <v>-1803.9</v>
      </c>
      <c r="M2751">
        <v>10632</v>
      </c>
      <c r="N2751">
        <v>10632</v>
      </c>
      <c r="O2751">
        <v>14734.7</v>
      </c>
      <c r="P2751">
        <v>103401</v>
      </c>
      <c r="R2751">
        <v>108310.7</v>
      </c>
    </row>
    <row r="2752" spans="1:18" x14ac:dyDescent="0.25">
      <c r="A2752" s="15" t="s">
        <v>201</v>
      </c>
      <c r="B2752">
        <v>1002</v>
      </c>
      <c r="C2752">
        <v>53</v>
      </c>
      <c r="D2752" t="s">
        <v>20</v>
      </c>
      <c r="E2752">
        <v>77000000000</v>
      </c>
      <c r="F2752">
        <v>47.5</v>
      </c>
      <c r="G2752">
        <v>16417</v>
      </c>
      <c r="H2752">
        <v>100</v>
      </c>
      <c r="I2752">
        <v>100</v>
      </c>
      <c r="J2752">
        <v>100</v>
      </c>
      <c r="M2752">
        <v>16417</v>
      </c>
      <c r="N2752">
        <v>16417</v>
      </c>
      <c r="O2752">
        <v>16417</v>
      </c>
      <c r="P2752">
        <v>114919</v>
      </c>
      <c r="R2752">
        <v>114919</v>
      </c>
    </row>
    <row r="2753" spans="1:18" x14ac:dyDescent="0.25">
      <c r="A2753" s="15" t="s">
        <v>201</v>
      </c>
      <c r="B2753">
        <v>1160</v>
      </c>
      <c r="C2753">
        <v>53</v>
      </c>
      <c r="D2753" t="s">
        <v>20</v>
      </c>
      <c r="E2753">
        <v>77000000000</v>
      </c>
      <c r="F2753">
        <v>47.5</v>
      </c>
      <c r="G2753">
        <v>18303</v>
      </c>
      <c r="H2753">
        <v>100</v>
      </c>
      <c r="I2753">
        <v>100</v>
      </c>
      <c r="J2753">
        <v>100</v>
      </c>
      <c r="M2753">
        <v>18303</v>
      </c>
      <c r="N2753">
        <v>18303</v>
      </c>
      <c r="O2753">
        <v>18303</v>
      </c>
      <c r="P2753">
        <v>128121</v>
      </c>
      <c r="R2753">
        <v>128121</v>
      </c>
    </row>
    <row r="2754" spans="1:18" x14ac:dyDescent="0.25">
      <c r="A2754" s="15" t="s">
        <v>201</v>
      </c>
      <c r="B2754">
        <v>1001</v>
      </c>
      <c r="C2754">
        <v>53</v>
      </c>
      <c r="D2754" t="s">
        <v>20</v>
      </c>
      <c r="E2754">
        <v>77000000000</v>
      </c>
      <c r="F2754">
        <v>47.5</v>
      </c>
      <c r="G2754">
        <v>1886</v>
      </c>
      <c r="H2754">
        <v>100</v>
      </c>
      <c r="I2754">
        <v>100</v>
      </c>
      <c r="J2754">
        <v>100</v>
      </c>
      <c r="M2754">
        <v>1886</v>
      </c>
      <c r="N2754">
        <v>1886</v>
      </c>
      <c r="O2754">
        <v>1886</v>
      </c>
      <c r="P2754">
        <v>13202</v>
      </c>
      <c r="R2754">
        <v>13202</v>
      </c>
    </row>
    <row r="2755" spans="1:18" x14ac:dyDescent="0.25">
      <c r="A2755" s="15" t="s">
        <v>201</v>
      </c>
      <c r="B2755">
        <v>1160</v>
      </c>
      <c r="C2755">
        <v>53</v>
      </c>
      <c r="D2755" t="s">
        <v>20</v>
      </c>
      <c r="E2755">
        <v>77000000000</v>
      </c>
      <c r="F2755">
        <v>47.7</v>
      </c>
      <c r="G2755">
        <v>15407.8</v>
      </c>
      <c r="H2755">
        <v>80.392576321240554</v>
      </c>
      <c r="I2755">
        <v>95.63399095631334</v>
      </c>
      <c r="J2755">
        <v>117.73317742277079</v>
      </c>
      <c r="K2755">
        <v>-3757.9</v>
      </c>
      <c r="L2755">
        <v>-703.41719999999998</v>
      </c>
      <c r="M2755">
        <v>19165.7</v>
      </c>
      <c r="N2755">
        <v>19165.7</v>
      </c>
      <c r="O2755">
        <v>16111.217199999999</v>
      </c>
      <c r="P2755">
        <v>119698.01088</v>
      </c>
      <c r="R2755">
        <v>101668.88679999999</v>
      </c>
    </row>
    <row r="2756" spans="1:18" x14ac:dyDescent="0.25">
      <c r="A2756" s="15" t="s">
        <v>201</v>
      </c>
      <c r="B2756">
        <v>1002</v>
      </c>
      <c r="C2756">
        <v>53</v>
      </c>
      <c r="D2756" t="s">
        <v>20</v>
      </c>
      <c r="E2756">
        <v>77000000000</v>
      </c>
      <c r="F2756">
        <v>47.7</v>
      </c>
      <c r="G2756">
        <v>15407.8</v>
      </c>
      <c r="H2756">
        <v>80.392576321240554</v>
      </c>
      <c r="I2756">
        <v>95.63399095631334</v>
      </c>
      <c r="J2756">
        <v>117.73317742277079</v>
      </c>
      <c r="K2756">
        <v>-3757.9</v>
      </c>
      <c r="L2756">
        <v>-703.41719999999998</v>
      </c>
      <c r="M2756">
        <v>19165.7</v>
      </c>
      <c r="N2756">
        <v>19165.7</v>
      </c>
      <c r="O2756">
        <v>16111.217199999999</v>
      </c>
      <c r="P2756">
        <v>119698.01088</v>
      </c>
      <c r="R2756">
        <v>101668.88679999999</v>
      </c>
    </row>
    <row r="2757" spans="1:18" x14ac:dyDescent="0.25">
      <c r="A2757" s="15" t="s">
        <v>201</v>
      </c>
      <c r="B2757">
        <v>1160</v>
      </c>
      <c r="C2757">
        <v>53</v>
      </c>
      <c r="D2757" t="s">
        <v>20</v>
      </c>
      <c r="E2757">
        <v>77000000000</v>
      </c>
      <c r="F2757">
        <v>49</v>
      </c>
      <c r="G2757">
        <v>14361.656499999999</v>
      </c>
      <c r="H2757">
        <v>135.05736271274571</v>
      </c>
      <c r="I2757">
        <v>150.02897283156017</v>
      </c>
      <c r="J2757">
        <v>0.37992018902066588</v>
      </c>
      <c r="K2757">
        <v>3727.9108000000001</v>
      </c>
      <c r="L2757">
        <v>4789.0677999999998</v>
      </c>
      <c r="M2757">
        <v>10633.745699999999</v>
      </c>
      <c r="N2757">
        <v>10633.745699999999</v>
      </c>
      <c r="O2757">
        <v>9572.5887000000002</v>
      </c>
      <c r="P2757">
        <v>48168.917600000001</v>
      </c>
      <c r="R2757">
        <v>12678693.839400001</v>
      </c>
    </row>
    <row r="2758" spans="1:18" x14ac:dyDescent="0.25">
      <c r="A2758" s="15" t="s">
        <v>201</v>
      </c>
      <c r="B2758">
        <v>1001</v>
      </c>
      <c r="C2758">
        <v>53</v>
      </c>
      <c r="D2758" t="s">
        <v>20</v>
      </c>
      <c r="E2758">
        <v>77000000000</v>
      </c>
      <c r="F2758">
        <v>49</v>
      </c>
      <c r="G2758">
        <v>14361.656499999999</v>
      </c>
      <c r="H2758">
        <v>135.05736271274571</v>
      </c>
      <c r="I2758">
        <v>150.02897283156017</v>
      </c>
      <c r="J2758">
        <v>0.37992018902066588</v>
      </c>
      <c r="K2758">
        <v>3727.9108000000001</v>
      </c>
      <c r="L2758">
        <v>4789.0677999999998</v>
      </c>
      <c r="M2758">
        <v>10633.745699999999</v>
      </c>
      <c r="N2758">
        <v>10633.745699999999</v>
      </c>
      <c r="O2758">
        <v>9572.5887000000002</v>
      </c>
      <c r="P2758">
        <v>48168.917600000001</v>
      </c>
      <c r="R2758">
        <v>12678693.839400001</v>
      </c>
    </row>
    <row r="2759" spans="1:18" x14ac:dyDescent="0.25">
      <c r="A2759" s="15" t="s">
        <v>201</v>
      </c>
      <c r="B2759">
        <v>1160</v>
      </c>
      <c r="C2759">
        <v>53</v>
      </c>
      <c r="D2759" t="s">
        <v>20</v>
      </c>
      <c r="E2759">
        <v>77000000000</v>
      </c>
      <c r="F2759">
        <v>49.3</v>
      </c>
      <c r="G2759">
        <v>2855.538</v>
      </c>
      <c r="H2759">
        <v>359.45121951219511</v>
      </c>
      <c r="I2759">
        <v>108.34252933091648</v>
      </c>
      <c r="J2759">
        <v>39.440305745759382</v>
      </c>
      <c r="K2759">
        <v>2061.1219999999998</v>
      </c>
      <c r="L2759">
        <v>219.88050000000001</v>
      </c>
      <c r="M2759">
        <v>794.41600000000005</v>
      </c>
      <c r="N2759">
        <v>794.41600000000005</v>
      </c>
      <c r="O2759">
        <v>2635.6574999999998</v>
      </c>
      <c r="P2759">
        <v>6155.9669999999996</v>
      </c>
      <c r="R2759">
        <v>15608.3146</v>
      </c>
    </row>
    <row r="2760" spans="1:18" x14ac:dyDescent="0.25">
      <c r="A2760" s="15" t="s">
        <v>201</v>
      </c>
      <c r="B2760">
        <v>1001</v>
      </c>
      <c r="C2760">
        <v>53</v>
      </c>
      <c r="D2760" t="s">
        <v>20</v>
      </c>
      <c r="E2760">
        <v>77000000000</v>
      </c>
      <c r="F2760">
        <v>49.3</v>
      </c>
      <c r="G2760">
        <v>2855.538</v>
      </c>
      <c r="H2760">
        <v>359.45121951219511</v>
      </c>
      <c r="I2760">
        <v>108.34252933091648</v>
      </c>
      <c r="J2760">
        <v>39.440305745759382</v>
      </c>
      <c r="K2760">
        <v>2061.1219999999998</v>
      </c>
      <c r="L2760">
        <v>219.88050000000001</v>
      </c>
      <c r="M2760">
        <v>794.41600000000005</v>
      </c>
      <c r="N2760">
        <v>794.41600000000005</v>
      </c>
      <c r="O2760">
        <v>2635.6574999999998</v>
      </c>
      <c r="P2760">
        <v>6155.9669999999996</v>
      </c>
      <c r="R2760">
        <v>15608.3146</v>
      </c>
    </row>
    <row r="2761" spans="1:18" x14ac:dyDescent="0.25">
      <c r="A2761" s="15" t="s">
        <v>201</v>
      </c>
      <c r="B2761">
        <v>1160</v>
      </c>
      <c r="C2761">
        <v>53</v>
      </c>
      <c r="D2761" t="s">
        <v>20</v>
      </c>
      <c r="E2761">
        <v>77000000000</v>
      </c>
      <c r="F2761">
        <v>49.4</v>
      </c>
      <c r="G2761">
        <v>11506.1185</v>
      </c>
      <c r="H2761">
        <v>116.94006452492388</v>
      </c>
      <c r="I2761">
        <v>165.86755970709353</v>
      </c>
      <c r="J2761">
        <v>0.33177498894499136</v>
      </c>
      <c r="K2761">
        <v>1666.7888</v>
      </c>
      <c r="L2761">
        <v>4569.1872999999996</v>
      </c>
      <c r="M2761">
        <v>9839.3297000000002</v>
      </c>
      <c r="N2761">
        <v>9839.3297000000002</v>
      </c>
      <c r="O2761">
        <v>6936.9312</v>
      </c>
      <c r="P2761">
        <v>42012.950599999996</v>
      </c>
      <c r="R2761">
        <v>12663085.524800001</v>
      </c>
    </row>
    <row r="2762" spans="1:18" x14ac:dyDescent="0.25">
      <c r="A2762" s="15" t="s">
        <v>201</v>
      </c>
      <c r="B2762">
        <v>1001</v>
      </c>
      <c r="C2762">
        <v>53</v>
      </c>
      <c r="D2762" t="s">
        <v>20</v>
      </c>
      <c r="E2762">
        <v>77000000000</v>
      </c>
      <c r="F2762">
        <v>49.4</v>
      </c>
      <c r="G2762">
        <v>11506.1185</v>
      </c>
      <c r="H2762">
        <v>116.94006452492388</v>
      </c>
      <c r="I2762">
        <v>165.86755970709353</v>
      </c>
      <c r="J2762">
        <v>0.33177498894499136</v>
      </c>
      <c r="K2762">
        <v>1666.7888</v>
      </c>
      <c r="L2762">
        <v>4569.1872999999996</v>
      </c>
      <c r="M2762">
        <v>9839.3297000000002</v>
      </c>
      <c r="N2762">
        <v>9839.3297000000002</v>
      </c>
      <c r="O2762">
        <v>6936.9312</v>
      </c>
      <c r="P2762">
        <v>42012.950599999996</v>
      </c>
      <c r="R2762">
        <v>12663085.524800001</v>
      </c>
    </row>
    <row r="2763" spans="1:18" x14ac:dyDescent="0.25">
      <c r="A2763" s="15" t="s">
        <v>201</v>
      </c>
      <c r="B2763">
        <v>1001</v>
      </c>
      <c r="C2763">
        <v>53</v>
      </c>
      <c r="D2763" t="s">
        <v>20</v>
      </c>
      <c r="E2763">
        <v>77000000000</v>
      </c>
      <c r="F2763">
        <v>51</v>
      </c>
      <c r="G2763">
        <v>153045.098</v>
      </c>
      <c r="H2763">
        <v>90.480902570620245</v>
      </c>
      <c r="I2763">
        <v>79.39483170557908</v>
      </c>
      <c r="J2763">
        <v>96.340195058133631</v>
      </c>
      <c r="K2763">
        <v>-16101.200999999999</v>
      </c>
      <c r="L2763">
        <v>-39719.462</v>
      </c>
      <c r="M2763">
        <v>169146.299</v>
      </c>
      <c r="N2763">
        <v>169146.299</v>
      </c>
      <c r="O2763">
        <v>192764.56</v>
      </c>
      <c r="P2763">
        <v>875898.67350000003</v>
      </c>
      <c r="R2763">
        <v>909172.61789999995</v>
      </c>
    </row>
    <row r="2764" spans="1:18" x14ac:dyDescent="0.25">
      <c r="A2764" s="15" t="s">
        <v>201</v>
      </c>
      <c r="B2764">
        <v>1160</v>
      </c>
      <c r="C2764">
        <v>53</v>
      </c>
      <c r="D2764" t="s">
        <v>20</v>
      </c>
      <c r="E2764">
        <v>77000000000</v>
      </c>
      <c r="F2764">
        <v>51</v>
      </c>
      <c r="G2764">
        <v>153045.098</v>
      </c>
      <c r="H2764">
        <v>90.480902570620245</v>
      </c>
      <c r="I2764">
        <v>79.39483170557908</v>
      </c>
      <c r="J2764">
        <v>96.340195058133631</v>
      </c>
      <c r="K2764">
        <v>-16101.200999999999</v>
      </c>
      <c r="L2764">
        <v>-39719.462</v>
      </c>
      <c r="M2764">
        <v>169146.299</v>
      </c>
      <c r="N2764">
        <v>169146.299</v>
      </c>
      <c r="O2764">
        <v>192764.56</v>
      </c>
      <c r="P2764">
        <v>875898.67350000003</v>
      </c>
      <c r="R2764">
        <v>909172.61789999995</v>
      </c>
    </row>
    <row r="2765" spans="1:18" x14ac:dyDescent="0.25">
      <c r="A2765" s="15" t="s">
        <v>201</v>
      </c>
      <c r="B2765">
        <v>1001</v>
      </c>
      <c r="C2765">
        <v>53</v>
      </c>
      <c r="D2765" t="s">
        <v>20</v>
      </c>
      <c r="E2765">
        <v>77000000000</v>
      </c>
      <c r="F2765">
        <v>51.1</v>
      </c>
      <c r="G2765">
        <v>153045.098</v>
      </c>
      <c r="H2765">
        <v>90.480902570620245</v>
      </c>
      <c r="I2765">
        <v>79.39483170557908</v>
      </c>
      <c r="J2765">
        <v>96.340195058133631</v>
      </c>
      <c r="K2765">
        <v>-16101.200999999999</v>
      </c>
      <c r="L2765">
        <v>-39719.462</v>
      </c>
      <c r="M2765">
        <v>169146.299</v>
      </c>
      <c r="N2765">
        <v>169146.299</v>
      </c>
      <c r="O2765">
        <v>192764.56</v>
      </c>
      <c r="P2765">
        <v>875898.67350000003</v>
      </c>
      <c r="R2765">
        <v>909172.61789999995</v>
      </c>
    </row>
    <row r="2766" spans="1:18" x14ac:dyDescent="0.25">
      <c r="A2766" s="15" t="s">
        <v>201</v>
      </c>
      <c r="B2766">
        <v>1160</v>
      </c>
      <c r="C2766">
        <v>53</v>
      </c>
      <c r="D2766" t="s">
        <v>20</v>
      </c>
      <c r="E2766">
        <v>77000000000</v>
      </c>
      <c r="F2766">
        <v>51.1</v>
      </c>
      <c r="G2766">
        <v>153045.098</v>
      </c>
      <c r="H2766">
        <v>90.480902570620245</v>
      </c>
      <c r="I2766">
        <v>79.39483170557908</v>
      </c>
      <c r="J2766">
        <v>96.340195058133631</v>
      </c>
      <c r="K2766">
        <v>-16101.200999999999</v>
      </c>
      <c r="L2766">
        <v>-39719.462</v>
      </c>
      <c r="M2766">
        <v>169146.299</v>
      </c>
      <c r="N2766">
        <v>169146.299</v>
      </c>
      <c r="O2766">
        <v>192764.56</v>
      </c>
      <c r="P2766">
        <v>875898.67350000003</v>
      </c>
      <c r="R2766">
        <v>909172.61789999995</v>
      </c>
    </row>
    <row r="2767" spans="1:18" x14ac:dyDescent="0.25">
      <c r="A2767" s="15" t="s">
        <v>201</v>
      </c>
      <c r="B2767">
        <v>1160</v>
      </c>
      <c r="C2767">
        <v>53</v>
      </c>
      <c r="D2767" t="s">
        <v>20</v>
      </c>
      <c r="E2767">
        <v>77000000000</v>
      </c>
      <c r="F2767">
        <v>52</v>
      </c>
      <c r="G2767">
        <v>672525.88459999999</v>
      </c>
      <c r="H2767">
        <v>277.8481986897641</v>
      </c>
      <c r="I2767">
        <v>144.8062900067047</v>
      </c>
      <c r="J2767">
        <v>121.23749926575486</v>
      </c>
      <c r="K2767">
        <v>430477.929</v>
      </c>
      <c r="L2767">
        <v>208094.48139999999</v>
      </c>
      <c r="M2767">
        <v>242047.95559999999</v>
      </c>
      <c r="N2767">
        <v>242047.95559999999</v>
      </c>
      <c r="O2767">
        <v>464431.4032</v>
      </c>
      <c r="P2767">
        <v>1467687.2729</v>
      </c>
      <c r="R2767">
        <v>1210588.5404999999</v>
      </c>
    </row>
    <row r="2768" spans="1:18" x14ac:dyDescent="0.25">
      <c r="A2768" s="15" t="s">
        <v>201</v>
      </c>
      <c r="B2768">
        <v>1001</v>
      </c>
      <c r="C2768">
        <v>53</v>
      </c>
      <c r="D2768" t="s">
        <v>20</v>
      </c>
      <c r="E2768">
        <v>77000000000</v>
      </c>
      <c r="F2768">
        <v>52</v>
      </c>
      <c r="G2768">
        <v>672525.88459999999</v>
      </c>
      <c r="H2768">
        <v>277.8481986897641</v>
      </c>
      <c r="I2768">
        <v>144.8062900067047</v>
      </c>
      <c r="J2768">
        <v>121.23749926575486</v>
      </c>
      <c r="K2768">
        <v>430477.929</v>
      </c>
      <c r="L2768">
        <v>208094.48139999999</v>
      </c>
      <c r="M2768">
        <v>242047.95559999999</v>
      </c>
      <c r="N2768">
        <v>242047.95559999999</v>
      </c>
      <c r="O2768">
        <v>464431.4032</v>
      </c>
      <c r="P2768">
        <v>1467687.2729</v>
      </c>
      <c r="R2768">
        <v>1210588.5404999999</v>
      </c>
    </row>
    <row r="2769" spans="1:18" x14ac:dyDescent="0.25">
      <c r="A2769" s="15" t="s">
        <v>201</v>
      </c>
      <c r="B2769">
        <v>1001</v>
      </c>
      <c r="C2769">
        <v>53</v>
      </c>
      <c r="D2769" t="s">
        <v>20</v>
      </c>
      <c r="E2769">
        <v>77000000000</v>
      </c>
      <c r="F2769">
        <v>52.1</v>
      </c>
      <c r="G2769">
        <v>348538.88</v>
      </c>
      <c r="H2769">
        <v>2251.9313342100909</v>
      </c>
      <c r="I2769">
        <v>188.03656411925661</v>
      </c>
      <c r="J2769">
        <v>98.704668453899657</v>
      </c>
      <c r="K2769">
        <v>333061.54840000003</v>
      </c>
      <c r="L2769">
        <v>163181.9088</v>
      </c>
      <c r="M2769">
        <v>15477.3316</v>
      </c>
      <c r="N2769">
        <v>15477.3316</v>
      </c>
      <c r="O2769">
        <v>185356.9712</v>
      </c>
      <c r="P2769">
        <v>397676.522</v>
      </c>
      <c r="R2769">
        <v>402895.35259999998</v>
      </c>
    </row>
    <row r="2770" spans="1:18" x14ac:dyDescent="0.25">
      <c r="A2770" s="15" t="s">
        <v>201</v>
      </c>
      <c r="B2770">
        <v>1160</v>
      </c>
      <c r="C2770">
        <v>53</v>
      </c>
      <c r="D2770" t="s">
        <v>20</v>
      </c>
      <c r="E2770">
        <v>77000000000</v>
      </c>
      <c r="F2770">
        <v>52.1</v>
      </c>
      <c r="G2770">
        <v>348538.88</v>
      </c>
      <c r="H2770">
        <v>2251.9313342100909</v>
      </c>
      <c r="I2770">
        <v>188.03656411925661</v>
      </c>
      <c r="J2770">
        <v>98.704668453899657</v>
      </c>
      <c r="K2770">
        <v>333061.54840000003</v>
      </c>
      <c r="L2770">
        <v>163181.9088</v>
      </c>
      <c r="M2770">
        <v>15477.3316</v>
      </c>
      <c r="N2770">
        <v>15477.3316</v>
      </c>
      <c r="O2770">
        <v>185356.9712</v>
      </c>
      <c r="P2770">
        <v>397676.522</v>
      </c>
      <c r="R2770">
        <v>402895.35259999998</v>
      </c>
    </row>
    <row r="2771" spans="1:18" x14ac:dyDescent="0.25">
      <c r="A2771" s="15" t="s">
        <v>201</v>
      </c>
      <c r="B2771">
        <v>1001</v>
      </c>
      <c r="C2771">
        <v>53</v>
      </c>
      <c r="D2771" t="s">
        <v>20</v>
      </c>
      <c r="E2771">
        <v>77000000000</v>
      </c>
      <c r="F2771">
        <v>52.2</v>
      </c>
      <c r="G2771">
        <v>323987.00459999999</v>
      </c>
      <c r="H2771">
        <v>142.9960331485868</v>
      </c>
      <c r="I2771">
        <v>116.09340285246913</v>
      </c>
      <c r="J2771">
        <v>132.47737716867775</v>
      </c>
      <c r="K2771">
        <v>97416.380600000004</v>
      </c>
      <c r="L2771">
        <v>44912.5726</v>
      </c>
      <c r="M2771">
        <v>226570.62400000001</v>
      </c>
      <c r="N2771">
        <v>226570.62400000001</v>
      </c>
      <c r="O2771">
        <v>279074.43199999997</v>
      </c>
      <c r="P2771">
        <v>1070010.7509000001</v>
      </c>
      <c r="R2771">
        <v>807693.18790000002</v>
      </c>
    </row>
    <row r="2772" spans="1:18" x14ac:dyDescent="0.25">
      <c r="A2772" s="15" t="s">
        <v>201</v>
      </c>
      <c r="B2772">
        <v>1160</v>
      </c>
      <c r="C2772">
        <v>53</v>
      </c>
      <c r="D2772" t="s">
        <v>20</v>
      </c>
      <c r="E2772">
        <v>77000000000</v>
      </c>
      <c r="F2772">
        <v>52.2</v>
      </c>
      <c r="G2772">
        <v>323987.00459999999</v>
      </c>
      <c r="H2772">
        <v>142.9960331485868</v>
      </c>
      <c r="I2772">
        <v>116.09340285246913</v>
      </c>
      <c r="J2772">
        <v>132.47737716867775</v>
      </c>
      <c r="K2772">
        <v>97416.380600000004</v>
      </c>
      <c r="L2772">
        <v>44912.5726</v>
      </c>
      <c r="M2772">
        <v>226570.62400000001</v>
      </c>
      <c r="N2772">
        <v>226570.62400000001</v>
      </c>
      <c r="O2772">
        <v>279074.43199999997</v>
      </c>
      <c r="P2772">
        <v>1070010.7509000001</v>
      </c>
      <c r="R2772">
        <v>807693.18790000002</v>
      </c>
    </row>
    <row r="2773" spans="1:18" x14ac:dyDescent="0.25">
      <c r="A2773" s="15" t="s">
        <v>201</v>
      </c>
      <c r="B2773">
        <v>1001</v>
      </c>
      <c r="C2773">
        <v>53</v>
      </c>
      <c r="D2773" t="s">
        <v>20</v>
      </c>
      <c r="E2773">
        <v>77000000000</v>
      </c>
      <c r="F2773">
        <v>53</v>
      </c>
      <c r="G2773">
        <v>14229.4</v>
      </c>
      <c r="H2773">
        <v>93.368153752271965</v>
      </c>
      <c r="I2773">
        <v>100.26352874859076</v>
      </c>
      <c r="J2773">
        <v>104.40330997661627</v>
      </c>
      <c r="K2773">
        <v>-1010.7</v>
      </c>
      <c r="L2773">
        <v>37.4</v>
      </c>
      <c r="M2773">
        <v>15240.1</v>
      </c>
      <c r="N2773">
        <v>15240.1</v>
      </c>
      <c r="O2773">
        <v>14192</v>
      </c>
      <c r="P2773">
        <v>103091.9</v>
      </c>
      <c r="R2773">
        <v>98743.9</v>
      </c>
    </row>
    <row r="2774" spans="1:18" x14ac:dyDescent="0.25">
      <c r="A2774" s="15" t="s">
        <v>201</v>
      </c>
      <c r="B2774">
        <v>1002</v>
      </c>
      <c r="C2774">
        <v>53</v>
      </c>
      <c r="D2774" t="s">
        <v>20</v>
      </c>
      <c r="E2774">
        <v>77000000000</v>
      </c>
      <c r="F2774">
        <v>53</v>
      </c>
      <c r="G2774">
        <v>2387.1</v>
      </c>
      <c r="H2774">
        <v>83.029565217391308</v>
      </c>
      <c r="I2774">
        <v>86.10539984850125</v>
      </c>
      <c r="J2774">
        <v>131.37670870569895</v>
      </c>
      <c r="K2774">
        <v>-487.9</v>
      </c>
      <c r="L2774">
        <v>-385.2</v>
      </c>
      <c r="M2774">
        <v>2875</v>
      </c>
      <c r="N2774">
        <v>2875</v>
      </c>
      <c r="O2774">
        <v>2772.3</v>
      </c>
      <c r="P2774">
        <v>23594.6</v>
      </c>
      <c r="R2774">
        <v>17959.5</v>
      </c>
    </row>
    <row r="2775" spans="1:18" x14ac:dyDescent="0.25">
      <c r="A2775" s="15" t="s">
        <v>201</v>
      </c>
      <c r="B2775">
        <v>1160</v>
      </c>
      <c r="C2775">
        <v>53</v>
      </c>
      <c r="D2775" t="s">
        <v>20</v>
      </c>
      <c r="E2775">
        <v>77000000000</v>
      </c>
      <c r="F2775">
        <v>53</v>
      </c>
      <c r="G2775">
        <v>16616.5</v>
      </c>
      <c r="H2775">
        <v>91.727343486925278</v>
      </c>
      <c r="I2775">
        <v>97.949812252789684</v>
      </c>
      <c r="J2775">
        <v>108.55424949058896</v>
      </c>
      <c r="K2775">
        <v>-1498.6</v>
      </c>
      <c r="L2775">
        <v>-347.8</v>
      </c>
      <c r="M2775">
        <v>18115.099999999999</v>
      </c>
      <c r="N2775">
        <v>18115.099999999999</v>
      </c>
      <c r="O2775">
        <v>16964.3</v>
      </c>
      <c r="P2775">
        <v>126686.5</v>
      </c>
      <c r="R2775">
        <v>116703.4</v>
      </c>
    </row>
    <row r="2776" spans="1:18" x14ac:dyDescent="0.25">
      <c r="A2776" s="15" t="s">
        <v>201</v>
      </c>
      <c r="B2776">
        <v>1160</v>
      </c>
      <c r="C2776">
        <v>53</v>
      </c>
      <c r="D2776" t="s">
        <v>20</v>
      </c>
      <c r="E2776">
        <v>77000000000</v>
      </c>
      <c r="F2776">
        <v>53.1</v>
      </c>
      <c r="G2776">
        <v>12948.9</v>
      </c>
      <c r="H2776">
        <v>92.519898826790893</v>
      </c>
      <c r="I2776">
        <v>98.412348568909692</v>
      </c>
      <c r="J2776">
        <v>105.15078363504024</v>
      </c>
      <c r="K2776">
        <v>-1046.9000000000001</v>
      </c>
      <c r="L2776">
        <v>-208.9</v>
      </c>
      <c r="M2776">
        <v>13995.8</v>
      </c>
      <c r="N2776">
        <v>13995.8</v>
      </c>
      <c r="O2776">
        <v>13157.8</v>
      </c>
      <c r="P2776">
        <v>100402.7</v>
      </c>
      <c r="R2776">
        <v>95484.5</v>
      </c>
    </row>
    <row r="2777" spans="1:18" x14ac:dyDescent="0.25">
      <c r="A2777" s="15" t="s">
        <v>201</v>
      </c>
      <c r="B2777">
        <v>1002</v>
      </c>
      <c r="C2777">
        <v>53</v>
      </c>
      <c r="D2777" t="s">
        <v>20</v>
      </c>
      <c r="E2777">
        <v>77000000000</v>
      </c>
      <c r="F2777">
        <v>53.1</v>
      </c>
      <c r="G2777">
        <v>2387.1</v>
      </c>
      <c r="H2777">
        <v>83.029565217391308</v>
      </c>
      <c r="I2777">
        <v>86.10539984850125</v>
      </c>
      <c r="J2777">
        <v>131.37670870569895</v>
      </c>
      <c r="K2777">
        <v>-487.9</v>
      </c>
      <c r="L2777">
        <v>-385.2</v>
      </c>
      <c r="M2777">
        <v>2875</v>
      </c>
      <c r="N2777">
        <v>2875</v>
      </c>
      <c r="O2777">
        <v>2772.3</v>
      </c>
      <c r="P2777">
        <v>23594.6</v>
      </c>
      <c r="R2777">
        <v>17959.5</v>
      </c>
    </row>
    <row r="2778" spans="1:18" x14ac:dyDescent="0.25">
      <c r="A2778" s="15" t="s">
        <v>201</v>
      </c>
      <c r="B2778">
        <v>1001</v>
      </c>
      <c r="C2778">
        <v>53</v>
      </c>
      <c r="D2778" t="s">
        <v>20</v>
      </c>
      <c r="E2778">
        <v>77000000000</v>
      </c>
      <c r="F2778">
        <v>53.1</v>
      </c>
      <c r="G2778">
        <v>10561.8</v>
      </c>
      <c r="H2778">
        <v>94.973383209841018</v>
      </c>
      <c r="I2778">
        <v>101.69755909681768</v>
      </c>
      <c r="J2778">
        <v>99.075266043211869</v>
      </c>
      <c r="K2778">
        <v>-559</v>
      </c>
      <c r="L2778">
        <v>176.3</v>
      </c>
      <c r="M2778">
        <v>11120.8</v>
      </c>
      <c r="N2778">
        <v>11120.8</v>
      </c>
      <c r="O2778">
        <v>10385.5</v>
      </c>
      <c r="P2778">
        <v>76808.100000000006</v>
      </c>
      <c r="R2778">
        <v>77525</v>
      </c>
    </row>
    <row r="2779" spans="1:18" x14ac:dyDescent="0.25">
      <c r="A2779" s="15" t="s">
        <v>201</v>
      </c>
      <c r="B2779">
        <v>1160</v>
      </c>
      <c r="C2779">
        <v>53</v>
      </c>
      <c r="D2779" t="s">
        <v>20</v>
      </c>
      <c r="E2779">
        <v>77000000000</v>
      </c>
      <c r="F2779">
        <v>53.2</v>
      </c>
      <c r="G2779">
        <v>3667.6</v>
      </c>
      <c r="H2779">
        <v>89.034544704197316</v>
      </c>
      <c r="I2779">
        <v>96.35097858925522</v>
      </c>
      <c r="J2779">
        <v>123.86975762174288</v>
      </c>
      <c r="K2779">
        <v>-451.7</v>
      </c>
      <c r="L2779">
        <v>-138.9</v>
      </c>
      <c r="M2779">
        <v>4119.3</v>
      </c>
      <c r="N2779">
        <v>4119.3</v>
      </c>
      <c r="O2779">
        <v>3806.5</v>
      </c>
      <c r="P2779">
        <v>26283.8</v>
      </c>
      <c r="R2779">
        <v>21218.9</v>
      </c>
    </row>
    <row r="2780" spans="1:18" x14ac:dyDescent="0.25">
      <c r="A2780" s="15" t="s">
        <v>201</v>
      </c>
      <c r="B2780">
        <v>1001</v>
      </c>
      <c r="C2780">
        <v>53</v>
      </c>
      <c r="D2780" t="s">
        <v>20</v>
      </c>
      <c r="E2780">
        <v>77000000000</v>
      </c>
      <c r="F2780">
        <v>53.2</v>
      </c>
      <c r="G2780">
        <v>3667.6</v>
      </c>
      <c r="H2780">
        <v>89.034544704197316</v>
      </c>
      <c r="I2780">
        <v>96.35097858925522</v>
      </c>
      <c r="J2780">
        <v>123.86975762174288</v>
      </c>
      <c r="K2780">
        <v>-451.7</v>
      </c>
      <c r="L2780">
        <v>-138.9</v>
      </c>
      <c r="M2780">
        <v>4119.3</v>
      </c>
      <c r="N2780">
        <v>4119.3</v>
      </c>
      <c r="O2780">
        <v>3806.5</v>
      </c>
      <c r="P2780">
        <v>26283.8</v>
      </c>
      <c r="R2780">
        <v>21218.9</v>
      </c>
    </row>
    <row r="2781" spans="1:18" x14ac:dyDescent="0.25">
      <c r="A2781" s="15" t="s">
        <v>201</v>
      </c>
      <c r="B2781">
        <v>1160</v>
      </c>
      <c r="C2781">
        <v>53</v>
      </c>
      <c r="D2781" t="s">
        <v>20</v>
      </c>
      <c r="E2781">
        <v>77000000000</v>
      </c>
      <c r="F2781">
        <v>55</v>
      </c>
      <c r="G2781">
        <v>381</v>
      </c>
      <c r="H2781">
        <v>100</v>
      </c>
      <c r="I2781">
        <v>7.4432228615796543</v>
      </c>
      <c r="J2781">
        <v>1.9866501652787534</v>
      </c>
      <c r="L2781">
        <v>-4737.7503999999999</v>
      </c>
      <c r="M2781">
        <v>381</v>
      </c>
      <c r="N2781">
        <v>381</v>
      </c>
      <c r="O2781">
        <v>5118.7503999999999</v>
      </c>
      <c r="P2781">
        <v>2667</v>
      </c>
      <c r="R2781">
        <v>134246.0815</v>
      </c>
    </row>
    <row r="2782" spans="1:18" x14ac:dyDescent="0.25">
      <c r="A2782" s="15" t="s">
        <v>201</v>
      </c>
      <c r="B2782">
        <v>1001</v>
      </c>
      <c r="C2782">
        <v>53</v>
      </c>
      <c r="D2782" t="s">
        <v>20</v>
      </c>
      <c r="E2782">
        <v>77000000000</v>
      </c>
      <c r="F2782">
        <v>55</v>
      </c>
      <c r="G2782">
        <v>381</v>
      </c>
      <c r="H2782">
        <v>100</v>
      </c>
      <c r="I2782">
        <v>7.4432228615796543</v>
      </c>
      <c r="J2782">
        <v>1.9866501652787534</v>
      </c>
      <c r="L2782">
        <v>-4737.7503999999999</v>
      </c>
      <c r="M2782">
        <v>381</v>
      </c>
      <c r="N2782">
        <v>381</v>
      </c>
      <c r="O2782">
        <v>5118.7503999999999</v>
      </c>
      <c r="P2782">
        <v>2667</v>
      </c>
      <c r="R2782">
        <v>134246.0815</v>
      </c>
    </row>
    <row r="2783" spans="1:18" x14ac:dyDescent="0.25">
      <c r="A2783" s="15" t="s">
        <v>201</v>
      </c>
      <c r="B2783">
        <v>1001</v>
      </c>
      <c r="C2783">
        <v>53</v>
      </c>
      <c r="D2783" t="s">
        <v>20</v>
      </c>
      <c r="E2783">
        <v>77000000000</v>
      </c>
      <c r="F2783">
        <v>55.1</v>
      </c>
      <c r="L2783">
        <v>-4737.7503999999999</v>
      </c>
      <c r="O2783">
        <v>4737.7503999999999</v>
      </c>
      <c r="R2783">
        <v>131579.0815</v>
      </c>
    </row>
    <row r="2784" spans="1:18" x14ac:dyDescent="0.25">
      <c r="A2784" s="15" t="s">
        <v>201</v>
      </c>
      <c r="B2784">
        <v>1160</v>
      </c>
      <c r="C2784">
        <v>53</v>
      </c>
      <c r="D2784" t="s">
        <v>20</v>
      </c>
      <c r="E2784">
        <v>77000000000</v>
      </c>
      <c r="F2784">
        <v>55.1</v>
      </c>
      <c r="L2784">
        <v>-4737.7503999999999</v>
      </c>
      <c r="O2784">
        <v>4737.7503999999999</v>
      </c>
      <c r="R2784">
        <v>131579.0815</v>
      </c>
    </row>
    <row r="2785" spans="1:18" x14ac:dyDescent="0.25">
      <c r="A2785" s="15" t="s">
        <v>201</v>
      </c>
      <c r="B2785">
        <v>1001</v>
      </c>
      <c r="C2785">
        <v>53</v>
      </c>
      <c r="D2785" t="s">
        <v>20</v>
      </c>
      <c r="E2785">
        <v>77000000000</v>
      </c>
      <c r="F2785">
        <v>55.3</v>
      </c>
      <c r="G2785">
        <v>381</v>
      </c>
      <c r="H2785">
        <v>100</v>
      </c>
      <c r="I2785">
        <v>100</v>
      </c>
      <c r="J2785">
        <v>100</v>
      </c>
      <c r="M2785">
        <v>381</v>
      </c>
      <c r="N2785">
        <v>381</v>
      </c>
      <c r="O2785">
        <v>381</v>
      </c>
      <c r="P2785">
        <v>2667</v>
      </c>
      <c r="R2785">
        <v>2667</v>
      </c>
    </row>
    <row r="2786" spans="1:18" x14ac:dyDescent="0.25">
      <c r="A2786" s="15" t="s">
        <v>201</v>
      </c>
      <c r="B2786">
        <v>1160</v>
      </c>
      <c r="C2786">
        <v>53</v>
      </c>
      <c r="D2786" t="s">
        <v>20</v>
      </c>
      <c r="E2786">
        <v>77000000000</v>
      </c>
      <c r="F2786">
        <v>55.3</v>
      </c>
      <c r="G2786">
        <v>381</v>
      </c>
      <c r="H2786">
        <v>100</v>
      </c>
      <c r="I2786">
        <v>100</v>
      </c>
      <c r="J2786">
        <v>100</v>
      </c>
      <c r="M2786">
        <v>381</v>
      </c>
      <c r="N2786">
        <v>381</v>
      </c>
      <c r="O2786">
        <v>381</v>
      </c>
      <c r="P2786">
        <v>2667</v>
      </c>
      <c r="R2786">
        <v>2667</v>
      </c>
    </row>
    <row r="2787" spans="1:18" x14ac:dyDescent="0.25">
      <c r="A2787" s="15" t="s">
        <v>201</v>
      </c>
      <c r="B2787">
        <v>1001</v>
      </c>
      <c r="C2787">
        <v>53</v>
      </c>
      <c r="D2787" t="s">
        <v>20</v>
      </c>
      <c r="E2787">
        <v>77000000000</v>
      </c>
      <c r="F2787">
        <v>56</v>
      </c>
      <c r="G2787">
        <v>290416.44469999999</v>
      </c>
      <c r="H2787">
        <v>122.93335990090006</v>
      </c>
      <c r="I2787">
        <v>162.33474400796521</v>
      </c>
      <c r="J2787">
        <v>133.90836021908493</v>
      </c>
      <c r="K2787">
        <v>54177.522299999997</v>
      </c>
      <c r="L2787">
        <v>111516.69869999999</v>
      </c>
      <c r="M2787">
        <v>236238.92240000001</v>
      </c>
      <c r="N2787">
        <v>236238.92240000001</v>
      </c>
      <c r="O2787">
        <v>178899.74600000001</v>
      </c>
      <c r="P2787">
        <v>1610236.7603</v>
      </c>
      <c r="R2787">
        <v>1202491.5828</v>
      </c>
    </row>
    <row r="2788" spans="1:18" x14ac:dyDescent="0.25">
      <c r="A2788" s="15" t="s">
        <v>201</v>
      </c>
      <c r="B2788">
        <v>1002</v>
      </c>
      <c r="C2788">
        <v>53</v>
      </c>
      <c r="D2788" t="s">
        <v>20</v>
      </c>
      <c r="E2788">
        <v>77000000000</v>
      </c>
      <c r="F2788">
        <v>56</v>
      </c>
      <c r="G2788">
        <v>3658.2957999999999</v>
      </c>
      <c r="H2788">
        <v>70.222096181597394</v>
      </c>
      <c r="I2788">
        <v>236.59913335920322</v>
      </c>
      <c r="J2788">
        <v>319.92618044995515</v>
      </c>
      <c r="K2788">
        <v>-1551.3119999999999</v>
      </c>
      <c r="L2788">
        <v>2112.0958000000001</v>
      </c>
      <c r="M2788">
        <v>5209.6077999999998</v>
      </c>
      <c r="N2788">
        <v>5209.6077999999998</v>
      </c>
      <c r="O2788">
        <v>1546.2</v>
      </c>
      <c r="P2788">
        <v>32820.587</v>
      </c>
      <c r="R2788">
        <v>10258.799999999999</v>
      </c>
    </row>
    <row r="2789" spans="1:18" x14ac:dyDescent="0.25">
      <c r="A2789" s="15" t="s">
        <v>201</v>
      </c>
      <c r="B2789">
        <v>1160</v>
      </c>
      <c r="C2789">
        <v>53</v>
      </c>
      <c r="D2789" t="s">
        <v>20</v>
      </c>
      <c r="E2789">
        <v>77000000000</v>
      </c>
      <c r="F2789">
        <v>56</v>
      </c>
      <c r="G2789">
        <v>294074.74050000001</v>
      </c>
      <c r="H2789">
        <v>121.7960367190506</v>
      </c>
      <c r="I2789">
        <v>162.97109855823527</v>
      </c>
      <c r="J2789">
        <v>135.48190712638709</v>
      </c>
      <c r="K2789">
        <v>52626.210299999999</v>
      </c>
      <c r="L2789">
        <v>113628.7945</v>
      </c>
      <c r="M2789">
        <v>241448.53020000001</v>
      </c>
      <c r="N2789">
        <v>241448.53020000001</v>
      </c>
      <c r="O2789">
        <v>180445.946</v>
      </c>
      <c r="P2789">
        <v>1643057.3473</v>
      </c>
      <c r="R2789">
        <v>1212750.3828</v>
      </c>
    </row>
    <row r="2790" spans="1:18" x14ac:dyDescent="0.25">
      <c r="A2790" s="15" t="s">
        <v>201</v>
      </c>
      <c r="B2790">
        <v>1002</v>
      </c>
      <c r="C2790">
        <v>53</v>
      </c>
      <c r="D2790" t="s">
        <v>20</v>
      </c>
      <c r="E2790">
        <v>77000000000</v>
      </c>
      <c r="F2790">
        <v>56.1</v>
      </c>
      <c r="G2790">
        <v>1216</v>
      </c>
      <c r="H2790">
        <v>100</v>
      </c>
      <c r="I2790">
        <v>98.461538461538467</v>
      </c>
      <c r="J2790">
        <v>94.098830796382089</v>
      </c>
      <c r="L2790">
        <v>-19</v>
      </c>
      <c r="M2790">
        <v>1216</v>
      </c>
      <c r="N2790">
        <v>1216</v>
      </c>
      <c r="O2790">
        <v>1235</v>
      </c>
      <c r="P2790">
        <v>8531</v>
      </c>
      <c r="R2790">
        <v>9066</v>
      </c>
    </row>
    <row r="2791" spans="1:18" x14ac:dyDescent="0.25">
      <c r="A2791" s="15" t="s">
        <v>201</v>
      </c>
      <c r="B2791">
        <v>1001</v>
      </c>
      <c r="C2791">
        <v>53</v>
      </c>
      <c r="D2791" t="s">
        <v>20</v>
      </c>
      <c r="E2791">
        <v>77000000000</v>
      </c>
      <c r="F2791">
        <v>56.1</v>
      </c>
      <c r="G2791">
        <v>6593</v>
      </c>
      <c r="H2791">
        <v>100</v>
      </c>
      <c r="I2791">
        <v>210.57170233152348</v>
      </c>
      <c r="J2791">
        <v>197.4971084894749</v>
      </c>
      <c r="L2791">
        <v>3462</v>
      </c>
      <c r="M2791">
        <v>6593</v>
      </c>
      <c r="N2791">
        <v>6593</v>
      </c>
      <c r="O2791">
        <v>3131</v>
      </c>
      <c r="P2791">
        <v>42689</v>
      </c>
      <c r="R2791">
        <v>21615</v>
      </c>
    </row>
    <row r="2792" spans="1:18" x14ac:dyDescent="0.25">
      <c r="A2792" s="15" t="s">
        <v>201</v>
      </c>
      <c r="B2792">
        <v>1160</v>
      </c>
      <c r="C2792">
        <v>53</v>
      </c>
      <c r="D2792" t="s">
        <v>20</v>
      </c>
      <c r="E2792">
        <v>77000000000</v>
      </c>
      <c r="F2792">
        <v>56.1</v>
      </c>
      <c r="G2792">
        <v>7809</v>
      </c>
      <c r="H2792">
        <v>100</v>
      </c>
      <c r="I2792">
        <v>178.85936784241869</v>
      </c>
      <c r="J2792">
        <v>166.94371109155503</v>
      </c>
      <c r="L2792">
        <v>3443</v>
      </c>
      <c r="M2792">
        <v>7809</v>
      </c>
      <c r="N2792">
        <v>7809</v>
      </c>
      <c r="O2792">
        <v>4366</v>
      </c>
      <c r="P2792">
        <v>51220</v>
      </c>
      <c r="R2792">
        <v>30681</v>
      </c>
    </row>
    <row r="2793" spans="1:18" x14ac:dyDescent="0.25">
      <c r="A2793" s="15" t="s">
        <v>201</v>
      </c>
      <c r="B2793">
        <v>1001</v>
      </c>
      <c r="C2793">
        <v>53</v>
      </c>
      <c r="D2793" t="s">
        <v>20</v>
      </c>
      <c r="E2793">
        <v>77000000000</v>
      </c>
      <c r="F2793">
        <v>56.2</v>
      </c>
      <c r="G2793">
        <v>283823.44469999999</v>
      </c>
      <c r="H2793">
        <v>123.59176323872755</v>
      </c>
      <c r="I2793">
        <v>161.47549047200917</v>
      </c>
      <c r="J2793">
        <v>132.74441911475256</v>
      </c>
      <c r="K2793">
        <v>54177.522299999997</v>
      </c>
      <c r="L2793">
        <v>108054.69869999999</v>
      </c>
      <c r="M2793">
        <v>229645.92240000001</v>
      </c>
      <c r="N2793">
        <v>229645.92240000001</v>
      </c>
      <c r="O2793">
        <v>175768.74600000001</v>
      </c>
      <c r="P2793">
        <v>1567547.7603</v>
      </c>
      <c r="R2793">
        <v>1180876.5828</v>
      </c>
    </row>
    <row r="2794" spans="1:18" x14ac:dyDescent="0.25">
      <c r="A2794" s="15" t="s">
        <v>201</v>
      </c>
      <c r="B2794">
        <v>1002</v>
      </c>
      <c r="C2794">
        <v>53</v>
      </c>
      <c r="D2794" t="s">
        <v>20</v>
      </c>
      <c r="E2794">
        <v>77000000000</v>
      </c>
      <c r="F2794">
        <v>56.2</v>
      </c>
      <c r="G2794">
        <v>2442.2957999999999</v>
      </c>
      <c r="H2794">
        <v>61.155123945821622</v>
      </c>
      <c r="I2794">
        <v>784.79942159383029</v>
      </c>
      <c r="J2794">
        <v>2036.3503521126761</v>
      </c>
      <c r="K2794">
        <v>-1551.3119999999999</v>
      </c>
      <c r="L2794">
        <v>2131.0958000000001</v>
      </c>
      <c r="M2794">
        <v>3993.6078000000002</v>
      </c>
      <c r="N2794">
        <v>3993.6078000000002</v>
      </c>
      <c r="O2794">
        <v>311.2</v>
      </c>
      <c r="P2794">
        <v>24289.587</v>
      </c>
      <c r="R2794">
        <v>1192.8</v>
      </c>
    </row>
    <row r="2795" spans="1:18" x14ac:dyDescent="0.25">
      <c r="A2795" s="15" t="s">
        <v>201</v>
      </c>
      <c r="B2795">
        <v>1160</v>
      </c>
      <c r="C2795">
        <v>53</v>
      </c>
      <c r="D2795" t="s">
        <v>20</v>
      </c>
      <c r="E2795">
        <v>77000000000</v>
      </c>
      <c r="F2795">
        <v>56.2</v>
      </c>
      <c r="G2795">
        <v>286265.74050000001</v>
      </c>
      <c r="H2795">
        <v>122.52453180972883</v>
      </c>
      <c r="I2795">
        <v>162.57714010203071</v>
      </c>
      <c r="J2795">
        <v>134.66530564638867</v>
      </c>
      <c r="K2795">
        <v>52626.210299999999</v>
      </c>
      <c r="L2795">
        <v>110185.7945</v>
      </c>
      <c r="M2795">
        <v>233639.53020000001</v>
      </c>
      <c r="N2795">
        <v>233639.53020000001</v>
      </c>
      <c r="O2795">
        <v>176079.946</v>
      </c>
      <c r="P2795">
        <v>1591837.3473</v>
      </c>
      <c r="R2795">
        <v>1182069.3828</v>
      </c>
    </row>
    <row r="2796" spans="1:18" x14ac:dyDescent="0.25">
      <c r="A2796" s="15" t="s">
        <v>201</v>
      </c>
      <c r="B2796">
        <v>1001</v>
      </c>
      <c r="C2796">
        <v>53</v>
      </c>
      <c r="D2796" t="s">
        <v>20</v>
      </c>
      <c r="E2796">
        <v>77000000000</v>
      </c>
      <c r="F2796">
        <v>58</v>
      </c>
      <c r="G2796">
        <v>800.5</v>
      </c>
      <c r="H2796">
        <v>79.477760127084991</v>
      </c>
      <c r="I2796">
        <v>112.79413836832464</v>
      </c>
      <c r="J2796">
        <v>100.14588879363504</v>
      </c>
      <c r="K2796">
        <v>-206.7</v>
      </c>
      <c r="L2796">
        <v>90.8</v>
      </c>
      <c r="M2796">
        <v>1007.2</v>
      </c>
      <c r="N2796">
        <v>1007.2</v>
      </c>
      <c r="O2796">
        <v>709.7</v>
      </c>
      <c r="P2796">
        <v>6658.6</v>
      </c>
      <c r="R2796">
        <v>6648.9</v>
      </c>
    </row>
    <row r="2797" spans="1:18" x14ac:dyDescent="0.25">
      <c r="A2797" s="15" t="s">
        <v>201</v>
      </c>
      <c r="B2797">
        <v>1160</v>
      </c>
      <c r="C2797">
        <v>53</v>
      </c>
      <c r="D2797" t="s">
        <v>20</v>
      </c>
      <c r="E2797">
        <v>77000000000</v>
      </c>
      <c r="F2797">
        <v>58</v>
      </c>
      <c r="G2797">
        <v>800.5</v>
      </c>
      <c r="H2797">
        <v>79.477760127084991</v>
      </c>
      <c r="I2797">
        <v>112.79413836832464</v>
      </c>
      <c r="J2797">
        <v>100.14588879363504</v>
      </c>
      <c r="K2797">
        <v>-206.7</v>
      </c>
      <c r="L2797">
        <v>90.8</v>
      </c>
      <c r="M2797">
        <v>1007.2</v>
      </c>
      <c r="N2797">
        <v>1007.2</v>
      </c>
      <c r="O2797">
        <v>709.7</v>
      </c>
      <c r="P2797">
        <v>6658.6</v>
      </c>
      <c r="R2797">
        <v>6648.9</v>
      </c>
    </row>
    <row r="2798" spans="1:18" x14ac:dyDescent="0.25">
      <c r="A2798" s="15" t="s">
        <v>201</v>
      </c>
      <c r="B2798">
        <v>1001</v>
      </c>
      <c r="C2798">
        <v>53</v>
      </c>
      <c r="D2798" t="s">
        <v>20</v>
      </c>
      <c r="E2798">
        <v>77000000000</v>
      </c>
      <c r="F2798">
        <v>58.1</v>
      </c>
      <c r="G2798">
        <v>800.5</v>
      </c>
      <c r="H2798">
        <v>79.477760127084991</v>
      </c>
      <c r="I2798">
        <v>112.79413836832464</v>
      </c>
      <c r="J2798">
        <v>100.14588879363504</v>
      </c>
      <c r="K2798">
        <v>-206.7</v>
      </c>
      <c r="L2798">
        <v>90.8</v>
      </c>
      <c r="M2798">
        <v>1007.2</v>
      </c>
      <c r="N2798">
        <v>1007.2</v>
      </c>
      <c r="O2798">
        <v>709.7</v>
      </c>
      <c r="P2798">
        <v>6658.6</v>
      </c>
      <c r="R2798">
        <v>6648.9</v>
      </c>
    </row>
    <row r="2799" spans="1:18" x14ac:dyDescent="0.25">
      <c r="A2799" s="15" t="s">
        <v>201</v>
      </c>
      <c r="B2799">
        <v>1160</v>
      </c>
      <c r="C2799">
        <v>53</v>
      </c>
      <c r="D2799" t="s">
        <v>20</v>
      </c>
      <c r="E2799">
        <v>77000000000</v>
      </c>
      <c r="F2799">
        <v>58.1</v>
      </c>
      <c r="G2799">
        <v>800.5</v>
      </c>
      <c r="H2799">
        <v>79.477760127084991</v>
      </c>
      <c r="I2799">
        <v>112.79413836832464</v>
      </c>
      <c r="J2799">
        <v>100.14588879363504</v>
      </c>
      <c r="K2799">
        <v>-206.7</v>
      </c>
      <c r="L2799">
        <v>90.8</v>
      </c>
      <c r="M2799">
        <v>1007.2</v>
      </c>
      <c r="N2799">
        <v>1007.2</v>
      </c>
      <c r="O2799">
        <v>709.7</v>
      </c>
      <c r="P2799">
        <v>6658.6</v>
      </c>
      <c r="R2799">
        <v>6648.9</v>
      </c>
    </row>
    <row r="2800" spans="1:18" x14ac:dyDescent="0.25">
      <c r="A2800" s="15" t="s">
        <v>201</v>
      </c>
      <c r="B2800">
        <v>1001</v>
      </c>
      <c r="C2800">
        <v>53</v>
      </c>
      <c r="D2800" t="s">
        <v>20</v>
      </c>
      <c r="E2800">
        <v>77000000000</v>
      </c>
      <c r="F2800">
        <v>59</v>
      </c>
      <c r="G2800">
        <v>477.05279999999999</v>
      </c>
      <c r="H2800">
        <v>92.095135135135138</v>
      </c>
      <c r="I2800">
        <v>73.812904224044559</v>
      </c>
      <c r="J2800">
        <v>60.448313178468979</v>
      </c>
      <c r="K2800">
        <v>-40.947200000000002</v>
      </c>
      <c r="L2800">
        <v>-169.24719999999999</v>
      </c>
      <c r="M2800">
        <v>518</v>
      </c>
      <c r="N2800">
        <v>518</v>
      </c>
      <c r="O2800">
        <v>646.29999999999995</v>
      </c>
      <c r="P2800">
        <v>5373.5528000000004</v>
      </c>
      <c r="R2800">
        <v>8889.5</v>
      </c>
    </row>
    <row r="2801" spans="1:18" x14ac:dyDescent="0.25">
      <c r="A2801" s="15" t="s">
        <v>201</v>
      </c>
      <c r="B2801">
        <v>1002</v>
      </c>
      <c r="C2801">
        <v>53</v>
      </c>
      <c r="D2801" t="s">
        <v>20</v>
      </c>
      <c r="E2801">
        <v>77000000000</v>
      </c>
      <c r="F2801">
        <v>59</v>
      </c>
      <c r="G2801">
        <v>168</v>
      </c>
      <c r="H2801">
        <v>58.988764044943821</v>
      </c>
      <c r="I2801">
        <v>64.195643867023307</v>
      </c>
      <c r="J2801">
        <v>84.979485044895043</v>
      </c>
      <c r="K2801">
        <v>-116.8</v>
      </c>
      <c r="L2801">
        <v>-93.7</v>
      </c>
      <c r="M2801">
        <v>284.8</v>
      </c>
      <c r="N2801">
        <v>284.8</v>
      </c>
      <c r="O2801">
        <v>261.7</v>
      </c>
      <c r="P2801">
        <v>2858.2</v>
      </c>
      <c r="R2801">
        <v>3363.4</v>
      </c>
    </row>
    <row r="2802" spans="1:18" x14ac:dyDescent="0.25">
      <c r="A2802" s="15" t="s">
        <v>201</v>
      </c>
      <c r="B2802">
        <v>1160</v>
      </c>
      <c r="C2802">
        <v>53</v>
      </c>
      <c r="D2802" t="s">
        <v>20</v>
      </c>
      <c r="E2802">
        <v>77000000000</v>
      </c>
      <c r="F2802">
        <v>59</v>
      </c>
      <c r="G2802">
        <v>645.05280000000005</v>
      </c>
      <c r="H2802">
        <v>80.350373692077724</v>
      </c>
      <c r="I2802">
        <v>71.041057268722469</v>
      </c>
      <c r="J2802">
        <v>67.182077712215062</v>
      </c>
      <c r="K2802">
        <v>-157.74719999999999</v>
      </c>
      <c r="L2802">
        <v>-262.94720000000001</v>
      </c>
      <c r="M2802">
        <v>802.8</v>
      </c>
      <c r="N2802">
        <v>802.8</v>
      </c>
      <c r="O2802">
        <v>908</v>
      </c>
      <c r="P2802">
        <v>8231.7528000000002</v>
      </c>
      <c r="R2802">
        <v>12252.9</v>
      </c>
    </row>
    <row r="2803" spans="1:18" x14ac:dyDescent="0.25">
      <c r="A2803" s="15" t="s">
        <v>201</v>
      </c>
      <c r="B2803">
        <v>1002</v>
      </c>
      <c r="C2803">
        <v>53</v>
      </c>
      <c r="D2803" t="s">
        <v>20</v>
      </c>
      <c r="E2803">
        <v>77000000000</v>
      </c>
      <c r="F2803">
        <v>59.1</v>
      </c>
      <c r="G2803">
        <v>168</v>
      </c>
      <c r="H2803">
        <v>58.988764044943821</v>
      </c>
      <c r="I2803">
        <v>64.195643867023307</v>
      </c>
      <c r="J2803">
        <v>84.979485044895043</v>
      </c>
      <c r="K2803">
        <v>-116.8</v>
      </c>
      <c r="L2803">
        <v>-93.7</v>
      </c>
      <c r="M2803">
        <v>284.8</v>
      </c>
      <c r="N2803">
        <v>284.8</v>
      </c>
      <c r="O2803">
        <v>261.7</v>
      </c>
      <c r="P2803">
        <v>2858.2</v>
      </c>
      <c r="R2803">
        <v>3363.4</v>
      </c>
    </row>
    <row r="2804" spans="1:18" x14ac:dyDescent="0.25">
      <c r="A2804" s="15" t="s">
        <v>201</v>
      </c>
      <c r="B2804">
        <v>1001</v>
      </c>
      <c r="C2804">
        <v>53</v>
      </c>
      <c r="D2804" t="s">
        <v>20</v>
      </c>
      <c r="E2804">
        <v>77000000000</v>
      </c>
      <c r="F2804">
        <v>59.1</v>
      </c>
      <c r="G2804">
        <v>477.05279999999999</v>
      </c>
      <c r="H2804">
        <v>92.095135135135138</v>
      </c>
      <c r="I2804">
        <v>73.812904224044559</v>
      </c>
      <c r="J2804">
        <v>60.448313178468979</v>
      </c>
      <c r="K2804">
        <v>-40.947200000000002</v>
      </c>
      <c r="L2804">
        <v>-169.24719999999999</v>
      </c>
      <c r="M2804">
        <v>518</v>
      </c>
      <c r="N2804">
        <v>518</v>
      </c>
      <c r="O2804">
        <v>646.29999999999995</v>
      </c>
      <c r="P2804">
        <v>5373.5528000000004</v>
      </c>
      <c r="R2804">
        <v>8889.5</v>
      </c>
    </row>
    <row r="2805" spans="1:18" x14ac:dyDescent="0.25">
      <c r="A2805" s="15" t="s">
        <v>201</v>
      </c>
      <c r="B2805">
        <v>1160</v>
      </c>
      <c r="C2805">
        <v>53</v>
      </c>
      <c r="D2805" t="s">
        <v>20</v>
      </c>
      <c r="E2805">
        <v>77000000000</v>
      </c>
      <c r="F2805">
        <v>59.1</v>
      </c>
      <c r="G2805">
        <v>645.05280000000005</v>
      </c>
      <c r="H2805">
        <v>80.350373692077724</v>
      </c>
      <c r="I2805">
        <v>71.041057268722469</v>
      </c>
      <c r="J2805">
        <v>67.182077712215062</v>
      </c>
      <c r="K2805">
        <v>-157.74719999999999</v>
      </c>
      <c r="L2805">
        <v>-262.94720000000001</v>
      </c>
      <c r="M2805">
        <v>802.8</v>
      </c>
      <c r="N2805">
        <v>802.8</v>
      </c>
      <c r="O2805">
        <v>908</v>
      </c>
      <c r="P2805">
        <v>8231.7528000000002</v>
      </c>
      <c r="R2805">
        <v>12252.9</v>
      </c>
    </row>
    <row r="2806" spans="1:18" x14ac:dyDescent="0.25">
      <c r="A2806" s="15" t="s">
        <v>201</v>
      </c>
      <c r="B2806">
        <v>1001</v>
      </c>
      <c r="C2806">
        <v>53</v>
      </c>
      <c r="D2806" t="s">
        <v>20</v>
      </c>
      <c r="E2806">
        <v>77000000000</v>
      </c>
      <c r="F2806">
        <v>60</v>
      </c>
      <c r="G2806">
        <v>9922.42</v>
      </c>
      <c r="H2806">
        <v>101.16363846204744</v>
      </c>
      <c r="I2806">
        <v>486.38407715934704</v>
      </c>
      <c r="J2806">
        <v>487.57661693807677</v>
      </c>
      <c r="K2806">
        <v>114.133</v>
      </c>
      <c r="L2806">
        <v>7882.3819999999996</v>
      </c>
      <c r="M2806">
        <v>9808.2870000000003</v>
      </c>
      <c r="N2806">
        <v>9808.2870000000003</v>
      </c>
      <c r="O2806">
        <v>2040.038</v>
      </c>
      <c r="P2806">
        <v>70243.876000000004</v>
      </c>
      <c r="R2806">
        <v>14406.736000000001</v>
      </c>
    </row>
    <row r="2807" spans="1:18" x14ac:dyDescent="0.25">
      <c r="A2807" s="15" t="s">
        <v>201</v>
      </c>
      <c r="B2807">
        <v>1160</v>
      </c>
      <c r="C2807">
        <v>53</v>
      </c>
      <c r="D2807" t="s">
        <v>20</v>
      </c>
      <c r="E2807">
        <v>77000000000</v>
      </c>
      <c r="F2807">
        <v>60</v>
      </c>
      <c r="G2807">
        <v>9922.42</v>
      </c>
      <c r="H2807">
        <v>101.16363846204744</v>
      </c>
      <c r="I2807">
        <v>486.38407715934704</v>
      </c>
      <c r="J2807">
        <v>487.57661693807677</v>
      </c>
      <c r="K2807">
        <v>114.133</v>
      </c>
      <c r="L2807">
        <v>7882.3819999999996</v>
      </c>
      <c r="M2807">
        <v>9808.2870000000003</v>
      </c>
      <c r="N2807">
        <v>9808.2870000000003</v>
      </c>
      <c r="O2807">
        <v>2040.038</v>
      </c>
      <c r="P2807">
        <v>70243.876000000004</v>
      </c>
      <c r="R2807">
        <v>14406.736000000001</v>
      </c>
    </row>
    <row r="2808" spans="1:18" x14ac:dyDescent="0.25">
      <c r="A2808" s="15" t="s">
        <v>201</v>
      </c>
      <c r="B2808">
        <v>1160</v>
      </c>
      <c r="C2808">
        <v>53</v>
      </c>
      <c r="D2808" t="s">
        <v>20</v>
      </c>
      <c r="E2808">
        <v>77000000000</v>
      </c>
      <c r="F2808">
        <v>60.1</v>
      </c>
      <c r="G2808">
        <v>8501</v>
      </c>
      <c r="H2808">
        <v>99.77699530516432</v>
      </c>
      <c r="K2808">
        <v>-19</v>
      </c>
      <c r="L2808">
        <v>8501</v>
      </c>
      <c r="M2808">
        <v>8520</v>
      </c>
      <c r="N2808">
        <v>8520</v>
      </c>
      <c r="P2808">
        <v>59357</v>
      </c>
    </row>
    <row r="2809" spans="1:18" x14ac:dyDescent="0.25">
      <c r="A2809" s="15" t="s">
        <v>201</v>
      </c>
      <c r="B2809">
        <v>1001</v>
      </c>
      <c r="C2809">
        <v>53</v>
      </c>
      <c r="D2809" t="s">
        <v>20</v>
      </c>
      <c r="E2809">
        <v>77000000000</v>
      </c>
      <c r="F2809">
        <v>60.1</v>
      </c>
      <c r="G2809">
        <v>8501</v>
      </c>
      <c r="H2809">
        <v>99.77699530516432</v>
      </c>
      <c r="K2809">
        <v>-19</v>
      </c>
      <c r="L2809">
        <v>8501</v>
      </c>
      <c r="M2809">
        <v>8520</v>
      </c>
      <c r="N2809">
        <v>8520</v>
      </c>
      <c r="P2809">
        <v>59357</v>
      </c>
    </row>
    <row r="2810" spans="1:18" x14ac:dyDescent="0.25">
      <c r="A2810" s="15" t="s">
        <v>201</v>
      </c>
      <c r="B2810">
        <v>1001</v>
      </c>
      <c r="C2810">
        <v>53</v>
      </c>
      <c r="D2810" t="s">
        <v>20</v>
      </c>
      <c r="E2810">
        <v>77000000000</v>
      </c>
      <c r="F2810">
        <v>60.2</v>
      </c>
      <c r="G2810">
        <v>1421.42</v>
      </c>
      <c r="H2810">
        <v>110.33411033411033</v>
      </c>
      <c r="I2810">
        <v>69.676153091265945</v>
      </c>
      <c r="J2810">
        <v>75.567956544771832</v>
      </c>
      <c r="K2810">
        <v>133.13300000000001</v>
      </c>
      <c r="L2810">
        <v>-618.61800000000005</v>
      </c>
      <c r="M2810">
        <v>1288.287</v>
      </c>
      <c r="N2810">
        <v>1288.287</v>
      </c>
      <c r="O2810">
        <v>2040.038</v>
      </c>
      <c r="P2810">
        <v>10886.876</v>
      </c>
      <c r="R2810">
        <v>14406.736000000001</v>
      </c>
    </row>
    <row r="2811" spans="1:18" x14ac:dyDescent="0.25">
      <c r="A2811" s="15" t="s">
        <v>201</v>
      </c>
      <c r="B2811">
        <v>1160</v>
      </c>
      <c r="C2811">
        <v>53</v>
      </c>
      <c r="D2811" t="s">
        <v>20</v>
      </c>
      <c r="E2811">
        <v>77000000000</v>
      </c>
      <c r="F2811">
        <v>60.2</v>
      </c>
      <c r="G2811">
        <v>1421.42</v>
      </c>
      <c r="H2811">
        <v>110.33411033411033</v>
      </c>
      <c r="I2811">
        <v>69.676153091265945</v>
      </c>
      <c r="J2811">
        <v>75.567956544771832</v>
      </c>
      <c r="K2811">
        <v>133.13300000000001</v>
      </c>
      <c r="L2811">
        <v>-618.61800000000005</v>
      </c>
      <c r="M2811">
        <v>1288.287</v>
      </c>
      <c r="N2811">
        <v>1288.287</v>
      </c>
      <c r="O2811">
        <v>2040.038</v>
      </c>
      <c r="P2811">
        <v>10886.876</v>
      </c>
      <c r="R2811">
        <v>14406.736000000001</v>
      </c>
    </row>
    <row r="2812" spans="1:18" x14ac:dyDescent="0.25">
      <c r="A2812" s="15" t="s">
        <v>201</v>
      </c>
      <c r="B2812">
        <v>1001</v>
      </c>
      <c r="C2812">
        <v>53</v>
      </c>
      <c r="D2812" t="s">
        <v>20</v>
      </c>
      <c r="E2812">
        <v>77000000000</v>
      </c>
      <c r="F2812">
        <v>61</v>
      </c>
      <c r="G2812">
        <v>97475.977199999994</v>
      </c>
      <c r="H2812">
        <v>104.18519094102948</v>
      </c>
      <c r="I2812">
        <v>114.75605937705656</v>
      </c>
      <c r="J2812">
        <v>107.37904794859058</v>
      </c>
      <c r="K2812">
        <v>3915.6772000000001</v>
      </c>
      <c r="L2812">
        <v>12534.0772</v>
      </c>
      <c r="M2812">
        <v>93560.3</v>
      </c>
      <c r="N2812">
        <v>93560.3</v>
      </c>
      <c r="O2812">
        <v>84941.9</v>
      </c>
      <c r="P2812">
        <v>683958.57720000006</v>
      </c>
      <c r="R2812">
        <v>636957.19999999995</v>
      </c>
    </row>
    <row r="2813" spans="1:18" x14ac:dyDescent="0.25">
      <c r="A2813" s="15" t="s">
        <v>201</v>
      </c>
      <c r="B2813">
        <v>1160</v>
      </c>
      <c r="C2813">
        <v>53</v>
      </c>
      <c r="D2813" t="s">
        <v>20</v>
      </c>
      <c r="E2813">
        <v>77000000000</v>
      </c>
      <c r="F2813">
        <v>61</v>
      </c>
      <c r="G2813">
        <v>101806.0772</v>
      </c>
      <c r="H2813">
        <v>108.38204968243187</v>
      </c>
      <c r="I2813">
        <v>119.79257259784927</v>
      </c>
      <c r="J2813">
        <v>108.48207291045048</v>
      </c>
      <c r="K2813">
        <v>7873.4772000000003</v>
      </c>
      <c r="L2813">
        <v>16820.7772</v>
      </c>
      <c r="M2813">
        <v>93932.6</v>
      </c>
      <c r="N2813">
        <v>93932.6</v>
      </c>
      <c r="O2813">
        <v>84985.3</v>
      </c>
      <c r="P2813">
        <v>692427.07720000006</v>
      </c>
      <c r="R2813">
        <v>638287.1</v>
      </c>
    </row>
    <row r="2814" spans="1:18" x14ac:dyDescent="0.25">
      <c r="A2814" s="15" t="s">
        <v>201</v>
      </c>
      <c r="B2814">
        <v>1002</v>
      </c>
      <c r="C2814">
        <v>53</v>
      </c>
      <c r="D2814" t="s">
        <v>20</v>
      </c>
      <c r="E2814">
        <v>77000000000</v>
      </c>
      <c r="F2814">
        <v>61</v>
      </c>
      <c r="G2814">
        <v>4330.1000000000004</v>
      </c>
      <c r="H2814">
        <v>1163.0674187483212</v>
      </c>
      <c r="I2814">
        <v>9977.1889400921664</v>
      </c>
      <c r="J2814">
        <v>636.77720129333034</v>
      </c>
      <c r="K2814">
        <v>3957.8</v>
      </c>
      <c r="L2814">
        <v>4286.7</v>
      </c>
      <c r="M2814">
        <v>372.3</v>
      </c>
      <c r="N2814">
        <v>372.3</v>
      </c>
      <c r="O2814">
        <v>43.4</v>
      </c>
      <c r="P2814">
        <v>8468.5</v>
      </c>
      <c r="R2814">
        <v>1329.9</v>
      </c>
    </row>
    <row r="2815" spans="1:18" x14ac:dyDescent="0.25">
      <c r="A2815" s="15" t="s">
        <v>201</v>
      </c>
      <c r="B2815">
        <v>1160</v>
      </c>
      <c r="C2815">
        <v>53</v>
      </c>
      <c r="D2815" t="s">
        <v>20</v>
      </c>
      <c r="E2815">
        <v>77000000000</v>
      </c>
      <c r="F2815">
        <v>61.1</v>
      </c>
      <c r="G2815">
        <v>49495.7</v>
      </c>
      <c r="H2815">
        <v>127.5889268967935</v>
      </c>
      <c r="I2815">
        <v>140.80999809392131</v>
      </c>
      <c r="J2815">
        <v>107.9083730653909</v>
      </c>
      <c r="K2815">
        <v>10702.6</v>
      </c>
      <c r="L2815">
        <v>14345</v>
      </c>
      <c r="M2815">
        <v>38793.1</v>
      </c>
      <c r="N2815">
        <v>38793.1</v>
      </c>
      <c r="O2815">
        <v>35150.699999999997</v>
      </c>
      <c r="P2815">
        <v>318575.3</v>
      </c>
      <c r="R2815">
        <v>295227.59999999998</v>
      </c>
    </row>
    <row r="2816" spans="1:18" x14ac:dyDescent="0.25">
      <c r="A2816" s="15" t="s">
        <v>201</v>
      </c>
      <c r="B2816">
        <v>1001</v>
      </c>
      <c r="C2816">
        <v>53</v>
      </c>
      <c r="D2816" t="s">
        <v>20</v>
      </c>
      <c r="E2816">
        <v>77000000000</v>
      </c>
      <c r="F2816">
        <v>61.1</v>
      </c>
      <c r="G2816">
        <v>45248.6</v>
      </c>
      <c r="H2816">
        <v>116.87976897127123</v>
      </c>
      <c r="I2816">
        <v>128.8865848413293</v>
      </c>
      <c r="J2816">
        <v>105.80657896477307</v>
      </c>
      <c r="K2816">
        <v>6534.8</v>
      </c>
      <c r="L2816">
        <v>10141.299999999999</v>
      </c>
      <c r="M2816">
        <v>38713.800000000003</v>
      </c>
      <c r="N2816">
        <v>38713.800000000003</v>
      </c>
      <c r="O2816">
        <v>35107.300000000003</v>
      </c>
      <c r="P2816">
        <v>311959.8</v>
      </c>
      <c r="R2816">
        <v>294839.7</v>
      </c>
    </row>
    <row r="2817" spans="1:18" x14ac:dyDescent="0.25">
      <c r="A2817" s="15" t="s">
        <v>201</v>
      </c>
      <c r="B2817">
        <v>1002</v>
      </c>
      <c r="C2817">
        <v>53</v>
      </c>
      <c r="D2817" t="s">
        <v>20</v>
      </c>
      <c r="E2817">
        <v>77000000000</v>
      </c>
      <c r="F2817">
        <v>61.1</v>
      </c>
      <c r="G2817">
        <v>4247.1000000000004</v>
      </c>
      <c r="H2817">
        <v>5355.7377049180332</v>
      </c>
      <c r="I2817">
        <v>9785.9447004608301</v>
      </c>
      <c r="J2817">
        <v>1705.4653261149781</v>
      </c>
      <c r="K2817">
        <v>4167.8</v>
      </c>
      <c r="L2817">
        <v>4203.7</v>
      </c>
      <c r="M2817">
        <v>79.3</v>
      </c>
      <c r="N2817">
        <v>79.3</v>
      </c>
      <c r="O2817">
        <v>43.4</v>
      </c>
      <c r="P2817">
        <v>6615.5</v>
      </c>
      <c r="R2817">
        <v>387.9</v>
      </c>
    </row>
    <row r="2818" spans="1:18" x14ac:dyDescent="0.25">
      <c r="A2818" s="15" t="s">
        <v>201</v>
      </c>
      <c r="B2818">
        <v>1002</v>
      </c>
      <c r="C2818">
        <v>53</v>
      </c>
      <c r="D2818" t="s">
        <v>20</v>
      </c>
      <c r="E2818">
        <v>77000000000</v>
      </c>
      <c r="F2818">
        <v>61.2</v>
      </c>
      <c r="G2818">
        <v>83</v>
      </c>
      <c r="H2818">
        <v>28.327645051194541</v>
      </c>
      <c r="J2818">
        <v>196.70912951167728</v>
      </c>
      <c r="K2818">
        <v>-210</v>
      </c>
      <c r="L2818">
        <v>83</v>
      </c>
      <c r="M2818">
        <v>293</v>
      </c>
      <c r="N2818">
        <v>293</v>
      </c>
      <c r="P2818">
        <v>1853</v>
      </c>
      <c r="R2818">
        <v>942</v>
      </c>
    </row>
    <row r="2819" spans="1:18" x14ac:dyDescent="0.25">
      <c r="A2819" s="15" t="s">
        <v>201</v>
      </c>
      <c r="B2819">
        <v>1160</v>
      </c>
      <c r="C2819">
        <v>53</v>
      </c>
      <c r="D2819" t="s">
        <v>20</v>
      </c>
      <c r="E2819">
        <v>77000000000</v>
      </c>
      <c r="F2819">
        <v>61.2</v>
      </c>
      <c r="G2819">
        <v>52310.377200000003</v>
      </c>
      <c r="H2819">
        <v>94.869154054715764</v>
      </c>
      <c r="I2819">
        <v>104.96798850597777</v>
      </c>
      <c r="J2819">
        <v>108.97578326791708</v>
      </c>
      <c r="K2819">
        <v>-2829.1228000000001</v>
      </c>
      <c r="L2819">
        <v>2475.7772</v>
      </c>
      <c r="M2819">
        <v>55139.5</v>
      </c>
      <c r="N2819">
        <v>55139.5</v>
      </c>
      <c r="O2819">
        <v>49834.6</v>
      </c>
      <c r="P2819">
        <v>373851.77720000001</v>
      </c>
      <c r="R2819">
        <v>343059.5</v>
      </c>
    </row>
    <row r="2820" spans="1:18" x14ac:dyDescent="0.25">
      <c r="A2820" s="15" t="s">
        <v>201</v>
      </c>
      <c r="B2820">
        <v>1001</v>
      </c>
      <c r="C2820">
        <v>53</v>
      </c>
      <c r="D2820" t="s">
        <v>20</v>
      </c>
      <c r="E2820">
        <v>77000000000</v>
      </c>
      <c r="F2820">
        <v>61.2</v>
      </c>
      <c r="G2820">
        <v>52227.377200000003</v>
      </c>
      <c r="H2820">
        <v>95.224630924489261</v>
      </c>
      <c r="I2820">
        <v>104.80143755543337</v>
      </c>
      <c r="J2820">
        <v>108.73421476539492</v>
      </c>
      <c r="K2820">
        <v>-2619.1228000000001</v>
      </c>
      <c r="L2820">
        <v>2392.7772</v>
      </c>
      <c r="M2820">
        <v>54846.5</v>
      </c>
      <c r="N2820">
        <v>54846.5</v>
      </c>
      <c r="O2820">
        <v>49834.6</v>
      </c>
      <c r="P2820">
        <v>371998.77720000001</v>
      </c>
      <c r="R2820">
        <v>342117.5</v>
      </c>
    </row>
    <row r="2821" spans="1:18" x14ac:dyDescent="0.25">
      <c r="A2821" s="15" t="s">
        <v>201</v>
      </c>
      <c r="B2821">
        <v>1160</v>
      </c>
      <c r="C2821">
        <v>53</v>
      </c>
      <c r="D2821" t="s">
        <v>20</v>
      </c>
      <c r="E2821">
        <v>77000000000</v>
      </c>
      <c r="F2821">
        <v>62</v>
      </c>
      <c r="G2821">
        <v>3080</v>
      </c>
      <c r="H2821">
        <v>100</v>
      </c>
      <c r="I2821">
        <v>100</v>
      </c>
      <c r="J2821">
        <v>113.34879406307978</v>
      </c>
      <c r="M2821">
        <v>3080</v>
      </c>
      <c r="N2821">
        <v>3080</v>
      </c>
      <c r="O2821">
        <v>3080</v>
      </c>
      <c r="P2821">
        <v>24438</v>
      </c>
      <c r="R2821">
        <v>21560</v>
      </c>
    </row>
    <row r="2822" spans="1:18" x14ac:dyDescent="0.25">
      <c r="A2822" s="15" t="s">
        <v>201</v>
      </c>
      <c r="B2822">
        <v>1002</v>
      </c>
      <c r="C2822">
        <v>53</v>
      </c>
      <c r="D2822" t="s">
        <v>20</v>
      </c>
      <c r="E2822">
        <v>77000000000</v>
      </c>
      <c r="F2822">
        <v>62</v>
      </c>
      <c r="G2822">
        <v>101</v>
      </c>
      <c r="H2822">
        <v>100</v>
      </c>
      <c r="I2822">
        <v>100</v>
      </c>
      <c r="J2822">
        <v>507.07213578500705</v>
      </c>
      <c r="M2822">
        <v>101</v>
      </c>
      <c r="N2822">
        <v>101</v>
      </c>
      <c r="O2822">
        <v>101</v>
      </c>
      <c r="P2822">
        <v>3585</v>
      </c>
      <c r="R2822">
        <v>707</v>
      </c>
    </row>
    <row r="2823" spans="1:18" x14ac:dyDescent="0.25">
      <c r="A2823" s="15" t="s">
        <v>201</v>
      </c>
      <c r="B2823">
        <v>1001</v>
      </c>
      <c r="C2823">
        <v>53</v>
      </c>
      <c r="D2823" t="s">
        <v>20</v>
      </c>
      <c r="E2823">
        <v>77000000000</v>
      </c>
      <c r="F2823">
        <v>62</v>
      </c>
      <c r="G2823">
        <v>2979</v>
      </c>
      <c r="H2823">
        <v>100</v>
      </c>
      <c r="I2823">
        <v>100</v>
      </c>
      <c r="J2823">
        <v>100</v>
      </c>
      <c r="M2823">
        <v>2979</v>
      </c>
      <c r="N2823">
        <v>2979</v>
      </c>
      <c r="O2823">
        <v>2979</v>
      </c>
      <c r="P2823">
        <v>20853</v>
      </c>
      <c r="R2823">
        <v>20853</v>
      </c>
    </row>
    <row r="2824" spans="1:18" x14ac:dyDescent="0.25">
      <c r="A2824" s="15" t="s">
        <v>201</v>
      </c>
      <c r="B2824">
        <v>1001</v>
      </c>
      <c r="C2824">
        <v>53</v>
      </c>
      <c r="D2824" t="s">
        <v>20</v>
      </c>
      <c r="E2824">
        <v>77000000000</v>
      </c>
      <c r="F2824">
        <v>62</v>
      </c>
      <c r="G2824">
        <v>2979</v>
      </c>
      <c r="H2824">
        <v>100</v>
      </c>
      <c r="I2824">
        <v>100</v>
      </c>
      <c r="J2824">
        <v>100</v>
      </c>
      <c r="M2824">
        <v>2979</v>
      </c>
      <c r="N2824">
        <v>2979</v>
      </c>
      <c r="O2824">
        <v>2979</v>
      </c>
      <c r="P2824">
        <v>20853</v>
      </c>
      <c r="R2824">
        <v>20853</v>
      </c>
    </row>
    <row r="2825" spans="1:18" x14ac:dyDescent="0.25">
      <c r="A2825" s="15" t="s">
        <v>201</v>
      </c>
      <c r="B2825">
        <v>1160</v>
      </c>
      <c r="C2825">
        <v>53</v>
      </c>
      <c r="D2825" t="s">
        <v>20</v>
      </c>
      <c r="E2825">
        <v>77000000000</v>
      </c>
      <c r="F2825">
        <v>62</v>
      </c>
      <c r="G2825">
        <v>2979</v>
      </c>
      <c r="H2825">
        <v>100</v>
      </c>
      <c r="I2825">
        <v>100</v>
      </c>
      <c r="J2825">
        <v>100</v>
      </c>
      <c r="M2825">
        <v>2979</v>
      </c>
      <c r="N2825">
        <v>2979</v>
      </c>
      <c r="O2825">
        <v>2979</v>
      </c>
      <c r="P2825">
        <v>20853</v>
      </c>
      <c r="R2825">
        <v>20853</v>
      </c>
    </row>
    <row r="2826" spans="1:18" x14ac:dyDescent="0.25">
      <c r="A2826" s="15" t="s">
        <v>201</v>
      </c>
      <c r="B2826">
        <v>1001</v>
      </c>
      <c r="C2826">
        <v>53</v>
      </c>
      <c r="D2826" t="s">
        <v>20</v>
      </c>
      <c r="E2826">
        <v>77000000000</v>
      </c>
      <c r="F2826">
        <v>63</v>
      </c>
      <c r="G2826">
        <v>1737.6</v>
      </c>
      <c r="H2826">
        <v>69.06749344145004</v>
      </c>
      <c r="I2826">
        <v>16.586008419002891</v>
      </c>
      <c r="J2826">
        <v>21.369931831343628</v>
      </c>
      <c r="K2826">
        <v>-778.2</v>
      </c>
      <c r="L2826">
        <v>-8738.7000000000007</v>
      </c>
      <c r="M2826">
        <v>2515.8000000000002</v>
      </c>
      <c r="N2826">
        <v>2515.8000000000002</v>
      </c>
      <c r="O2826">
        <v>10476.299999999999</v>
      </c>
      <c r="P2826">
        <v>15313.8</v>
      </c>
      <c r="R2826">
        <v>71660.5</v>
      </c>
    </row>
    <row r="2827" spans="1:18" x14ac:dyDescent="0.25">
      <c r="A2827" s="15" t="s">
        <v>201</v>
      </c>
      <c r="B2827">
        <v>1160</v>
      </c>
      <c r="C2827">
        <v>53</v>
      </c>
      <c r="D2827" t="s">
        <v>20</v>
      </c>
      <c r="E2827">
        <v>77000000000</v>
      </c>
      <c r="F2827">
        <v>63</v>
      </c>
      <c r="G2827">
        <v>1737.6</v>
      </c>
      <c r="H2827">
        <v>69.06749344145004</v>
      </c>
      <c r="I2827">
        <v>16.586008419002891</v>
      </c>
      <c r="J2827">
        <v>21.369931831343628</v>
      </c>
      <c r="K2827">
        <v>-778.2</v>
      </c>
      <c r="L2827">
        <v>-8738.7000000000007</v>
      </c>
      <c r="M2827">
        <v>2515.8000000000002</v>
      </c>
      <c r="N2827">
        <v>2515.8000000000002</v>
      </c>
      <c r="O2827">
        <v>10476.299999999999</v>
      </c>
      <c r="P2827">
        <v>15313.8</v>
      </c>
      <c r="R2827">
        <v>71660.5</v>
      </c>
    </row>
    <row r="2828" spans="1:18" x14ac:dyDescent="0.25">
      <c r="A2828" s="15" t="s">
        <v>201</v>
      </c>
      <c r="B2828">
        <v>1001</v>
      </c>
      <c r="C2828">
        <v>53</v>
      </c>
      <c r="D2828" t="s">
        <v>20</v>
      </c>
      <c r="E2828">
        <v>77000000000</v>
      </c>
      <c r="F2828">
        <v>63.1</v>
      </c>
      <c r="G2828">
        <v>1737.6</v>
      </c>
      <c r="H2828">
        <v>69.06749344145004</v>
      </c>
      <c r="I2828">
        <v>16.586008419002891</v>
      </c>
      <c r="J2828">
        <v>21.369931831343628</v>
      </c>
      <c r="K2828">
        <v>-778.2</v>
      </c>
      <c r="L2828">
        <v>-8738.7000000000007</v>
      </c>
      <c r="M2828">
        <v>2515.8000000000002</v>
      </c>
      <c r="N2828">
        <v>2515.8000000000002</v>
      </c>
      <c r="O2828">
        <v>10476.299999999999</v>
      </c>
      <c r="P2828">
        <v>15313.8</v>
      </c>
      <c r="R2828">
        <v>71660.5</v>
      </c>
    </row>
    <row r="2829" spans="1:18" x14ac:dyDescent="0.25">
      <c r="A2829" s="15" t="s">
        <v>201</v>
      </c>
      <c r="B2829">
        <v>1160</v>
      </c>
      <c r="C2829">
        <v>53</v>
      </c>
      <c r="D2829" t="s">
        <v>20</v>
      </c>
      <c r="E2829">
        <v>77000000000</v>
      </c>
      <c r="F2829">
        <v>63.1</v>
      </c>
      <c r="G2829">
        <v>1737.6</v>
      </c>
      <c r="H2829">
        <v>69.06749344145004</v>
      </c>
      <c r="I2829">
        <v>16.586008419002891</v>
      </c>
      <c r="J2829">
        <v>21.369931831343628</v>
      </c>
      <c r="K2829">
        <v>-778.2</v>
      </c>
      <c r="L2829">
        <v>-8738.7000000000007</v>
      </c>
      <c r="M2829">
        <v>2515.8000000000002</v>
      </c>
      <c r="N2829">
        <v>2515.8000000000002</v>
      </c>
      <c r="O2829">
        <v>10476.299999999999</v>
      </c>
      <c r="P2829">
        <v>15313.8</v>
      </c>
      <c r="R2829">
        <v>71660.5</v>
      </c>
    </row>
    <row r="2830" spans="1:18" x14ac:dyDescent="0.25">
      <c r="A2830" s="15" t="s">
        <v>201</v>
      </c>
      <c r="B2830">
        <v>1160</v>
      </c>
      <c r="C2830">
        <v>53</v>
      </c>
      <c r="D2830" t="s">
        <v>20</v>
      </c>
      <c r="E2830">
        <v>77000000000</v>
      </c>
      <c r="F2830">
        <v>68</v>
      </c>
      <c r="G2830">
        <v>19128.4048</v>
      </c>
      <c r="H2830">
        <v>96.120193124737639</v>
      </c>
      <c r="I2830">
        <v>83.915650937933208</v>
      </c>
      <c r="J2830">
        <v>96.993528255672402</v>
      </c>
      <c r="K2830">
        <v>-772.10119999999995</v>
      </c>
      <c r="L2830">
        <v>-3666.3951999999999</v>
      </c>
      <c r="M2830">
        <v>19900.506000000001</v>
      </c>
      <c r="N2830">
        <v>19900.506000000001</v>
      </c>
      <c r="O2830">
        <v>22794.799999999999</v>
      </c>
      <c r="P2830">
        <v>158714.77799999999</v>
      </c>
      <c r="R2830">
        <v>163634.4</v>
      </c>
    </row>
    <row r="2831" spans="1:18" x14ac:dyDescent="0.25">
      <c r="A2831" s="15" t="s">
        <v>201</v>
      </c>
      <c r="B2831">
        <v>1002</v>
      </c>
      <c r="C2831">
        <v>53</v>
      </c>
      <c r="D2831" t="s">
        <v>20</v>
      </c>
      <c r="E2831">
        <v>77000000000</v>
      </c>
      <c r="F2831">
        <v>68</v>
      </c>
      <c r="G2831">
        <v>84</v>
      </c>
      <c r="H2831">
        <v>100</v>
      </c>
      <c r="I2831">
        <v>100.119189511323</v>
      </c>
      <c r="J2831">
        <v>100.119189511323</v>
      </c>
      <c r="L2831">
        <v>0.1</v>
      </c>
      <c r="M2831">
        <v>84</v>
      </c>
      <c r="N2831">
        <v>84</v>
      </c>
      <c r="O2831">
        <v>83.9</v>
      </c>
      <c r="P2831">
        <v>588</v>
      </c>
      <c r="R2831">
        <v>587.29999999999995</v>
      </c>
    </row>
    <row r="2832" spans="1:18" x14ac:dyDescent="0.25">
      <c r="A2832" s="15" t="s">
        <v>201</v>
      </c>
      <c r="B2832">
        <v>1001</v>
      </c>
      <c r="C2832">
        <v>53</v>
      </c>
      <c r="D2832" t="s">
        <v>20</v>
      </c>
      <c r="E2832">
        <v>77000000000</v>
      </c>
      <c r="F2832">
        <v>68</v>
      </c>
      <c r="G2832">
        <v>19044.4048</v>
      </c>
      <c r="H2832">
        <v>96.103747048041669</v>
      </c>
      <c r="I2832">
        <v>83.855790831715169</v>
      </c>
      <c r="J2832">
        <v>96.982269540519269</v>
      </c>
      <c r="K2832">
        <v>-772.10119999999995</v>
      </c>
      <c r="L2832">
        <v>-3666.4951999999998</v>
      </c>
      <c r="M2832">
        <v>19816.506000000001</v>
      </c>
      <c r="N2832">
        <v>19816.506000000001</v>
      </c>
      <c r="O2832">
        <v>22710.9</v>
      </c>
      <c r="P2832">
        <v>158126.77799999999</v>
      </c>
      <c r="R2832">
        <v>163047.1</v>
      </c>
    </row>
    <row r="2833" spans="1:18" x14ac:dyDescent="0.25">
      <c r="A2833" s="15" t="s">
        <v>201</v>
      </c>
      <c r="B2833">
        <v>1001</v>
      </c>
      <c r="C2833">
        <v>53</v>
      </c>
      <c r="D2833" t="s">
        <v>20</v>
      </c>
      <c r="E2833">
        <v>77000000000</v>
      </c>
      <c r="F2833">
        <v>68.2</v>
      </c>
      <c r="G2833">
        <v>4412</v>
      </c>
      <c r="H2833">
        <v>100</v>
      </c>
      <c r="I2833">
        <v>100.00226659715769</v>
      </c>
      <c r="J2833">
        <v>100.00226659715769</v>
      </c>
      <c r="L2833">
        <v>0.1</v>
      </c>
      <c r="M2833">
        <v>4412</v>
      </c>
      <c r="N2833">
        <v>4412</v>
      </c>
      <c r="O2833">
        <v>4411.8999999999996</v>
      </c>
      <c r="P2833">
        <v>30884</v>
      </c>
      <c r="R2833">
        <v>30883.3</v>
      </c>
    </row>
    <row r="2834" spans="1:18" x14ac:dyDescent="0.25">
      <c r="A2834" s="15" t="s">
        <v>201</v>
      </c>
      <c r="B2834">
        <v>1160</v>
      </c>
      <c r="C2834">
        <v>53</v>
      </c>
      <c r="D2834" t="s">
        <v>20</v>
      </c>
      <c r="E2834">
        <v>77000000000</v>
      </c>
      <c r="F2834">
        <v>68.2</v>
      </c>
      <c r="G2834">
        <v>4496</v>
      </c>
      <c r="H2834">
        <v>100</v>
      </c>
      <c r="I2834">
        <v>100.00444859646781</v>
      </c>
      <c r="J2834">
        <v>100.00444859646781</v>
      </c>
      <c r="L2834">
        <v>0.2</v>
      </c>
      <c r="M2834">
        <v>4496</v>
      </c>
      <c r="N2834">
        <v>4496</v>
      </c>
      <c r="O2834">
        <v>4495.8</v>
      </c>
      <c r="P2834">
        <v>31472</v>
      </c>
      <c r="R2834">
        <v>31470.6</v>
      </c>
    </row>
    <row r="2835" spans="1:18" x14ac:dyDescent="0.25">
      <c r="A2835" s="15" t="s">
        <v>201</v>
      </c>
      <c r="B2835">
        <v>1002</v>
      </c>
      <c r="C2835">
        <v>53</v>
      </c>
      <c r="D2835" t="s">
        <v>20</v>
      </c>
      <c r="E2835">
        <v>77000000000</v>
      </c>
      <c r="F2835">
        <v>68.2</v>
      </c>
      <c r="G2835">
        <v>84</v>
      </c>
      <c r="H2835">
        <v>100</v>
      </c>
      <c r="I2835">
        <v>100.119189511323</v>
      </c>
      <c r="J2835">
        <v>100.119189511323</v>
      </c>
      <c r="L2835">
        <v>0.1</v>
      </c>
      <c r="M2835">
        <v>84</v>
      </c>
      <c r="N2835">
        <v>84</v>
      </c>
      <c r="O2835">
        <v>83.9</v>
      </c>
      <c r="P2835">
        <v>588</v>
      </c>
      <c r="R2835">
        <v>587.29999999999995</v>
      </c>
    </row>
    <row r="2836" spans="1:18" x14ac:dyDescent="0.25">
      <c r="A2836" s="15" t="s">
        <v>201</v>
      </c>
      <c r="B2836">
        <v>1160</v>
      </c>
      <c r="C2836">
        <v>53</v>
      </c>
      <c r="D2836" t="s">
        <v>20</v>
      </c>
      <c r="E2836">
        <v>77000000000</v>
      </c>
      <c r="F2836">
        <v>68.3</v>
      </c>
      <c r="G2836">
        <v>14632.4048</v>
      </c>
      <c r="H2836">
        <v>94.987822394304629</v>
      </c>
      <c r="I2836">
        <v>79.962865730367781</v>
      </c>
      <c r="J2836">
        <v>96.276573464140711</v>
      </c>
      <c r="K2836">
        <v>-772.10119999999995</v>
      </c>
      <c r="L2836">
        <v>-3666.5952000000002</v>
      </c>
      <c r="M2836">
        <v>15404.505999999999</v>
      </c>
      <c r="N2836">
        <v>15404.505999999999</v>
      </c>
      <c r="O2836">
        <v>18299</v>
      </c>
      <c r="P2836">
        <v>127242.77800000001</v>
      </c>
      <c r="R2836">
        <v>132163.79999999999</v>
      </c>
    </row>
    <row r="2837" spans="1:18" x14ac:dyDescent="0.25">
      <c r="A2837" s="15" t="s">
        <v>201</v>
      </c>
      <c r="B2837">
        <v>1001</v>
      </c>
      <c r="C2837">
        <v>53</v>
      </c>
      <c r="D2837" t="s">
        <v>20</v>
      </c>
      <c r="E2837">
        <v>77000000000</v>
      </c>
      <c r="F2837">
        <v>68.3</v>
      </c>
      <c r="G2837">
        <v>14632.4048</v>
      </c>
      <c r="H2837">
        <v>94.987822394304629</v>
      </c>
      <c r="I2837">
        <v>79.962865730367781</v>
      </c>
      <c r="J2837">
        <v>96.276573464140711</v>
      </c>
      <c r="K2837">
        <v>-772.10119999999995</v>
      </c>
      <c r="L2837">
        <v>-3666.5952000000002</v>
      </c>
      <c r="M2837">
        <v>15404.505999999999</v>
      </c>
      <c r="N2837">
        <v>15404.505999999999</v>
      </c>
      <c r="O2837">
        <v>18299</v>
      </c>
      <c r="P2837">
        <v>127242.77800000001</v>
      </c>
      <c r="R2837">
        <v>132163.79999999999</v>
      </c>
    </row>
    <row r="2838" spans="1:18" x14ac:dyDescent="0.25">
      <c r="A2838" s="15" t="s">
        <v>201</v>
      </c>
      <c r="B2838">
        <v>1160</v>
      </c>
      <c r="C2838">
        <v>53</v>
      </c>
      <c r="D2838" t="s">
        <v>20</v>
      </c>
      <c r="E2838">
        <v>77000000000</v>
      </c>
      <c r="F2838">
        <v>69</v>
      </c>
      <c r="G2838">
        <v>308</v>
      </c>
      <c r="H2838">
        <v>100</v>
      </c>
      <c r="L2838">
        <v>308</v>
      </c>
      <c r="M2838">
        <v>308</v>
      </c>
      <c r="N2838">
        <v>308</v>
      </c>
      <c r="P2838">
        <v>2156</v>
      </c>
    </row>
    <row r="2839" spans="1:18" x14ac:dyDescent="0.25">
      <c r="A2839" s="15" t="s">
        <v>201</v>
      </c>
      <c r="B2839">
        <v>1001</v>
      </c>
      <c r="C2839">
        <v>53</v>
      </c>
      <c r="D2839" t="s">
        <v>20</v>
      </c>
      <c r="E2839">
        <v>77000000000</v>
      </c>
      <c r="F2839">
        <v>69</v>
      </c>
      <c r="G2839">
        <v>308</v>
      </c>
      <c r="H2839">
        <v>100</v>
      </c>
      <c r="L2839">
        <v>308</v>
      </c>
      <c r="M2839">
        <v>308</v>
      </c>
      <c r="N2839">
        <v>308</v>
      </c>
      <c r="P2839">
        <v>2156</v>
      </c>
    </row>
    <row r="2840" spans="1:18" x14ac:dyDescent="0.25">
      <c r="A2840" s="15" t="s">
        <v>201</v>
      </c>
      <c r="B2840">
        <v>1001</v>
      </c>
      <c r="C2840">
        <v>53</v>
      </c>
      <c r="D2840" t="s">
        <v>20</v>
      </c>
      <c r="E2840">
        <v>77000000000</v>
      </c>
      <c r="F2840">
        <v>69.099999999999994</v>
      </c>
      <c r="G2840">
        <v>308</v>
      </c>
      <c r="H2840">
        <v>100</v>
      </c>
      <c r="L2840">
        <v>308</v>
      </c>
      <c r="M2840">
        <v>308</v>
      </c>
      <c r="N2840">
        <v>308</v>
      </c>
      <c r="P2840">
        <v>2156</v>
      </c>
    </row>
    <row r="2841" spans="1:18" x14ac:dyDescent="0.25">
      <c r="A2841" s="15" t="s">
        <v>201</v>
      </c>
      <c r="B2841">
        <v>1160</v>
      </c>
      <c r="C2841">
        <v>53</v>
      </c>
      <c r="D2841" t="s">
        <v>20</v>
      </c>
      <c r="E2841">
        <v>77000000000</v>
      </c>
      <c r="F2841">
        <v>69.099999999999994</v>
      </c>
      <c r="G2841">
        <v>308</v>
      </c>
      <c r="H2841">
        <v>100</v>
      </c>
      <c r="L2841">
        <v>308</v>
      </c>
      <c r="M2841">
        <v>308</v>
      </c>
      <c r="N2841">
        <v>308</v>
      </c>
      <c r="P2841">
        <v>2156</v>
      </c>
    </row>
    <row r="2842" spans="1:18" x14ac:dyDescent="0.25">
      <c r="A2842" s="15" t="s">
        <v>201</v>
      </c>
      <c r="B2842">
        <v>1001</v>
      </c>
      <c r="C2842">
        <v>53</v>
      </c>
      <c r="D2842" t="s">
        <v>20</v>
      </c>
      <c r="E2842">
        <v>77000000000</v>
      </c>
      <c r="F2842">
        <v>70</v>
      </c>
      <c r="G2842">
        <v>6259.4</v>
      </c>
      <c r="H2842">
        <v>100</v>
      </c>
      <c r="I2842">
        <v>104.70200558687252</v>
      </c>
      <c r="J2842">
        <v>102.42026831331577</v>
      </c>
      <c r="L2842">
        <v>281.10000000000002</v>
      </c>
      <c r="M2842">
        <v>6259.4</v>
      </c>
      <c r="N2842">
        <v>6259.4</v>
      </c>
      <c r="O2842">
        <v>5978.3</v>
      </c>
      <c r="P2842">
        <v>42859.4</v>
      </c>
      <c r="R2842">
        <v>41846.6</v>
      </c>
    </row>
    <row r="2843" spans="1:18" x14ac:dyDescent="0.25">
      <c r="A2843" s="15" t="s">
        <v>201</v>
      </c>
      <c r="B2843">
        <v>1160</v>
      </c>
      <c r="C2843">
        <v>53</v>
      </c>
      <c r="D2843" t="s">
        <v>20</v>
      </c>
      <c r="E2843">
        <v>77000000000</v>
      </c>
      <c r="F2843">
        <v>70</v>
      </c>
      <c r="G2843">
        <v>6259.4</v>
      </c>
      <c r="H2843">
        <v>100</v>
      </c>
      <c r="I2843">
        <v>104.70200558687252</v>
      </c>
      <c r="J2843">
        <v>102.42026831331577</v>
      </c>
      <c r="L2843">
        <v>281.10000000000002</v>
      </c>
      <c r="M2843">
        <v>6259.4</v>
      </c>
      <c r="N2843">
        <v>6259.4</v>
      </c>
      <c r="O2843">
        <v>5978.3</v>
      </c>
      <c r="P2843">
        <v>42859.4</v>
      </c>
      <c r="R2843">
        <v>41846.6</v>
      </c>
    </row>
    <row r="2844" spans="1:18" x14ac:dyDescent="0.25">
      <c r="A2844" s="15" t="s">
        <v>201</v>
      </c>
      <c r="B2844">
        <v>1160</v>
      </c>
      <c r="C2844">
        <v>53</v>
      </c>
      <c r="D2844" t="s">
        <v>20</v>
      </c>
      <c r="E2844">
        <v>77000000000</v>
      </c>
      <c r="F2844">
        <v>70.2</v>
      </c>
      <c r="G2844">
        <v>6259.4</v>
      </c>
      <c r="H2844">
        <v>100</v>
      </c>
      <c r="I2844">
        <v>104.70200558687252</v>
      </c>
      <c r="J2844">
        <v>102.42026831331577</v>
      </c>
      <c r="L2844">
        <v>281.10000000000002</v>
      </c>
      <c r="M2844">
        <v>6259.4</v>
      </c>
      <c r="N2844">
        <v>6259.4</v>
      </c>
      <c r="O2844">
        <v>5978.3</v>
      </c>
      <c r="P2844">
        <v>42859.4</v>
      </c>
      <c r="R2844">
        <v>41846.6</v>
      </c>
    </row>
    <row r="2845" spans="1:18" x14ac:dyDescent="0.25">
      <c r="A2845" s="15" t="s">
        <v>201</v>
      </c>
      <c r="B2845">
        <v>1001</v>
      </c>
      <c r="C2845">
        <v>53</v>
      </c>
      <c r="D2845" t="s">
        <v>20</v>
      </c>
      <c r="E2845">
        <v>77000000000</v>
      </c>
      <c r="F2845">
        <v>70.2</v>
      </c>
      <c r="G2845">
        <v>6259.4</v>
      </c>
      <c r="H2845">
        <v>100</v>
      </c>
      <c r="I2845">
        <v>104.70200558687252</v>
      </c>
      <c r="J2845">
        <v>102.42026831331577</v>
      </c>
      <c r="L2845">
        <v>281.10000000000002</v>
      </c>
      <c r="M2845">
        <v>6259.4</v>
      </c>
      <c r="N2845">
        <v>6259.4</v>
      </c>
      <c r="O2845">
        <v>5978.3</v>
      </c>
      <c r="P2845">
        <v>42859.4</v>
      </c>
      <c r="R2845">
        <v>41846.6</v>
      </c>
    </row>
    <row r="2846" spans="1:18" x14ac:dyDescent="0.25">
      <c r="A2846" s="15" t="s">
        <v>201</v>
      </c>
      <c r="B2846">
        <v>1160</v>
      </c>
      <c r="C2846">
        <v>53</v>
      </c>
      <c r="D2846" t="s">
        <v>20</v>
      </c>
      <c r="E2846">
        <v>77000000000</v>
      </c>
      <c r="F2846">
        <v>71</v>
      </c>
      <c r="G2846">
        <v>53987.9</v>
      </c>
      <c r="H2846">
        <v>132.94303345497886</v>
      </c>
      <c r="I2846">
        <v>191.85329173211278</v>
      </c>
      <c r="J2846">
        <v>166.64114313916954</v>
      </c>
      <c r="K2846">
        <v>13378.1</v>
      </c>
      <c r="L2846">
        <v>25847.7</v>
      </c>
      <c r="M2846">
        <v>40609.800000000003</v>
      </c>
      <c r="N2846">
        <v>40609.800000000003</v>
      </c>
      <c r="O2846">
        <v>28140.2</v>
      </c>
      <c r="P2846">
        <v>282267.09999999998</v>
      </c>
      <c r="R2846">
        <v>169386.2</v>
      </c>
    </row>
    <row r="2847" spans="1:18" x14ac:dyDescent="0.25">
      <c r="A2847" s="15" t="s">
        <v>201</v>
      </c>
      <c r="B2847">
        <v>1002</v>
      </c>
      <c r="C2847">
        <v>53</v>
      </c>
      <c r="D2847" t="s">
        <v>20</v>
      </c>
      <c r="E2847">
        <v>77000000000</v>
      </c>
      <c r="F2847">
        <v>71</v>
      </c>
      <c r="G2847">
        <v>4</v>
      </c>
      <c r="H2847">
        <v>100</v>
      </c>
      <c r="L2847">
        <v>4</v>
      </c>
      <c r="M2847">
        <v>4</v>
      </c>
      <c r="N2847">
        <v>4</v>
      </c>
      <c r="P2847">
        <v>28</v>
      </c>
    </row>
    <row r="2848" spans="1:18" x14ac:dyDescent="0.25">
      <c r="A2848" s="15" t="s">
        <v>201</v>
      </c>
      <c r="B2848">
        <v>1001</v>
      </c>
      <c r="C2848">
        <v>53</v>
      </c>
      <c r="D2848" t="s">
        <v>20</v>
      </c>
      <c r="E2848">
        <v>77000000000</v>
      </c>
      <c r="F2848">
        <v>71</v>
      </c>
      <c r="G2848">
        <v>53983.9</v>
      </c>
      <c r="H2848">
        <v>132.94627861044481</v>
      </c>
      <c r="I2848">
        <v>191.83907719205976</v>
      </c>
      <c r="J2848">
        <v>166.62461286692778</v>
      </c>
      <c r="K2848">
        <v>13378.1</v>
      </c>
      <c r="L2848">
        <v>25843.7</v>
      </c>
      <c r="M2848">
        <v>40605.800000000003</v>
      </c>
      <c r="N2848">
        <v>40605.800000000003</v>
      </c>
      <c r="O2848">
        <v>28140.2</v>
      </c>
      <c r="P2848">
        <v>282239.09999999998</v>
      </c>
      <c r="R2848">
        <v>169386.2</v>
      </c>
    </row>
    <row r="2849" spans="1:18" x14ac:dyDescent="0.25">
      <c r="A2849" s="15" t="s">
        <v>201</v>
      </c>
      <c r="B2849">
        <v>1001</v>
      </c>
      <c r="C2849">
        <v>53</v>
      </c>
      <c r="D2849" t="s">
        <v>20</v>
      </c>
      <c r="E2849">
        <v>77000000000</v>
      </c>
      <c r="F2849">
        <v>71.099999999999994</v>
      </c>
      <c r="G2849">
        <v>39167.9</v>
      </c>
      <c r="H2849">
        <v>151.87360894617251</v>
      </c>
      <c r="I2849">
        <v>154.5682354519696</v>
      </c>
      <c r="J2849">
        <v>119.18794922362675</v>
      </c>
      <c r="K2849">
        <v>13378.1</v>
      </c>
      <c r="L2849">
        <v>13827.7</v>
      </c>
      <c r="M2849">
        <v>25789.8</v>
      </c>
      <c r="N2849">
        <v>25789.8</v>
      </c>
      <c r="O2849">
        <v>25340.2</v>
      </c>
      <c r="P2849">
        <v>178527.1</v>
      </c>
      <c r="R2849">
        <v>149786.20000000001</v>
      </c>
    </row>
    <row r="2850" spans="1:18" x14ac:dyDescent="0.25">
      <c r="A2850" s="15" t="s">
        <v>201</v>
      </c>
      <c r="B2850">
        <v>1160</v>
      </c>
      <c r="C2850">
        <v>53</v>
      </c>
      <c r="D2850" t="s">
        <v>20</v>
      </c>
      <c r="E2850">
        <v>77000000000</v>
      </c>
      <c r="F2850">
        <v>71.099999999999994</v>
      </c>
      <c r="G2850">
        <v>39167.9</v>
      </c>
      <c r="H2850">
        <v>151.87360894617251</v>
      </c>
      <c r="I2850">
        <v>154.5682354519696</v>
      </c>
      <c r="J2850">
        <v>119.18794922362675</v>
      </c>
      <c r="K2850">
        <v>13378.1</v>
      </c>
      <c r="L2850">
        <v>13827.7</v>
      </c>
      <c r="M2850">
        <v>25789.8</v>
      </c>
      <c r="N2850">
        <v>25789.8</v>
      </c>
      <c r="O2850">
        <v>25340.2</v>
      </c>
      <c r="P2850">
        <v>178527.1</v>
      </c>
      <c r="R2850">
        <v>149786.20000000001</v>
      </c>
    </row>
    <row r="2851" spans="1:18" x14ac:dyDescent="0.25">
      <c r="A2851" s="15" t="s">
        <v>201</v>
      </c>
      <c r="B2851">
        <v>1002</v>
      </c>
      <c r="C2851">
        <v>53</v>
      </c>
      <c r="D2851" t="s">
        <v>20</v>
      </c>
      <c r="E2851">
        <v>77000000000</v>
      </c>
      <c r="F2851">
        <v>71.2</v>
      </c>
      <c r="G2851">
        <v>4</v>
      </c>
      <c r="H2851">
        <v>100</v>
      </c>
      <c r="L2851">
        <v>4</v>
      </c>
      <c r="M2851">
        <v>4</v>
      </c>
      <c r="N2851">
        <v>4</v>
      </c>
      <c r="P2851">
        <v>28</v>
      </c>
    </row>
    <row r="2852" spans="1:18" x14ac:dyDescent="0.25">
      <c r="A2852" s="15" t="s">
        <v>201</v>
      </c>
      <c r="B2852">
        <v>1160</v>
      </c>
      <c r="C2852">
        <v>53</v>
      </c>
      <c r="D2852" t="s">
        <v>20</v>
      </c>
      <c r="E2852">
        <v>77000000000</v>
      </c>
      <c r="F2852">
        <v>71.2</v>
      </c>
      <c r="G2852">
        <v>14820</v>
      </c>
      <c r="H2852">
        <v>100</v>
      </c>
      <c r="I2852">
        <v>529.28571428571433</v>
      </c>
      <c r="J2852">
        <v>529.28571428571433</v>
      </c>
      <c r="L2852">
        <v>12020</v>
      </c>
      <c r="M2852">
        <v>14820</v>
      </c>
      <c r="N2852">
        <v>14820</v>
      </c>
      <c r="O2852">
        <v>2800</v>
      </c>
      <c r="P2852">
        <v>103740</v>
      </c>
      <c r="R2852">
        <v>19600</v>
      </c>
    </row>
    <row r="2853" spans="1:18" x14ac:dyDescent="0.25">
      <c r="A2853" s="15" t="s">
        <v>201</v>
      </c>
      <c r="B2853">
        <v>1001</v>
      </c>
      <c r="C2853">
        <v>53</v>
      </c>
      <c r="D2853" t="s">
        <v>20</v>
      </c>
      <c r="E2853">
        <v>77000000000</v>
      </c>
      <c r="F2853">
        <v>71.2</v>
      </c>
      <c r="G2853">
        <v>14816</v>
      </c>
      <c r="H2853">
        <v>100</v>
      </c>
      <c r="I2853">
        <v>529.14285714285711</v>
      </c>
      <c r="J2853">
        <v>529.14285714285711</v>
      </c>
      <c r="L2853">
        <v>12016</v>
      </c>
      <c r="M2853">
        <v>14816</v>
      </c>
      <c r="N2853">
        <v>14816</v>
      </c>
      <c r="O2853">
        <v>2800</v>
      </c>
      <c r="P2853">
        <v>103712</v>
      </c>
      <c r="R2853">
        <v>19600</v>
      </c>
    </row>
    <row r="2854" spans="1:18" x14ac:dyDescent="0.25">
      <c r="A2854" s="15" t="s">
        <v>201</v>
      </c>
      <c r="B2854">
        <v>1160</v>
      </c>
      <c r="C2854">
        <v>53</v>
      </c>
      <c r="D2854" t="s">
        <v>20</v>
      </c>
      <c r="E2854">
        <v>77000000000</v>
      </c>
      <c r="F2854">
        <v>72</v>
      </c>
      <c r="G2854">
        <v>596</v>
      </c>
      <c r="H2854">
        <v>100</v>
      </c>
      <c r="I2854">
        <v>71.2748146376465</v>
      </c>
      <c r="J2854">
        <v>58.457572021073872</v>
      </c>
      <c r="L2854">
        <v>-240.2</v>
      </c>
      <c r="M2854">
        <v>596</v>
      </c>
      <c r="N2854">
        <v>596</v>
      </c>
      <c r="O2854">
        <v>836.2</v>
      </c>
      <c r="P2854">
        <v>4172</v>
      </c>
      <c r="R2854">
        <v>7136.8</v>
      </c>
    </row>
    <row r="2855" spans="1:18" x14ac:dyDescent="0.25">
      <c r="A2855" s="15" t="s">
        <v>201</v>
      </c>
      <c r="B2855">
        <v>1001</v>
      </c>
      <c r="C2855">
        <v>53</v>
      </c>
      <c r="D2855" t="s">
        <v>20</v>
      </c>
      <c r="E2855">
        <v>77000000000</v>
      </c>
      <c r="F2855">
        <v>72</v>
      </c>
      <c r="G2855">
        <v>596</v>
      </c>
      <c r="H2855">
        <v>100</v>
      </c>
      <c r="I2855">
        <v>71.2748146376465</v>
      </c>
      <c r="J2855">
        <v>58.457572021073872</v>
      </c>
      <c r="L2855">
        <v>-240.2</v>
      </c>
      <c r="M2855">
        <v>596</v>
      </c>
      <c r="N2855">
        <v>596</v>
      </c>
      <c r="O2855">
        <v>836.2</v>
      </c>
      <c r="P2855">
        <v>4172</v>
      </c>
      <c r="R2855">
        <v>7136.8</v>
      </c>
    </row>
    <row r="2856" spans="1:18" x14ac:dyDescent="0.25">
      <c r="A2856" s="15" t="s">
        <v>201</v>
      </c>
      <c r="B2856">
        <v>1001</v>
      </c>
      <c r="C2856">
        <v>53</v>
      </c>
      <c r="D2856" t="s">
        <v>20</v>
      </c>
      <c r="E2856">
        <v>77000000000</v>
      </c>
      <c r="F2856">
        <v>72.099999999999994</v>
      </c>
      <c r="L2856">
        <v>-42.2</v>
      </c>
      <c r="O2856">
        <v>42.2</v>
      </c>
      <c r="R2856">
        <v>1578.8</v>
      </c>
    </row>
    <row r="2857" spans="1:18" x14ac:dyDescent="0.25">
      <c r="A2857" s="15" t="s">
        <v>201</v>
      </c>
      <c r="B2857">
        <v>1160</v>
      </c>
      <c r="C2857">
        <v>53</v>
      </c>
      <c r="D2857" t="s">
        <v>20</v>
      </c>
      <c r="E2857">
        <v>77000000000</v>
      </c>
      <c r="F2857">
        <v>72.099999999999994</v>
      </c>
      <c r="L2857">
        <v>-42.2</v>
      </c>
      <c r="O2857">
        <v>42.2</v>
      </c>
      <c r="R2857">
        <v>1578.8</v>
      </c>
    </row>
    <row r="2858" spans="1:18" x14ac:dyDescent="0.25">
      <c r="A2858" s="15" t="s">
        <v>201</v>
      </c>
      <c r="B2858">
        <v>1160</v>
      </c>
      <c r="C2858">
        <v>53</v>
      </c>
      <c r="D2858" t="s">
        <v>20</v>
      </c>
      <c r="E2858">
        <v>77000000000</v>
      </c>
      <c r="F2858">
        <v>72.2</v>
      </c>
      <c r="G2858">
        <v>596</v>
      </c>
      <c r="H2858">
        <v>100</v>
      </c>
      <c r="I2858">
        <v>75.062972292191432</v>
      </c>
      <c r="J2858">
        <v>75.062972292191432</v>
      </c>
      <c r="L2858">
        <v>-198</v>
      </c>
      <c r="M2858">
        <v>596</v>
      </c>
      <c r="N2858">
        <v>596</v>
      </c>
      <c r="O2858">
        <v>794</v>
      </c>
      <c r="P2858">
        <v>4172</v>
      </c>
      <c r="R2858">
        <v>5558</v>
      </c>
    </row>
    <row r="2859" spans="1:18" x14ac:dyDescent="0.25">
      <c r="A2859" s="15" t="s">
        <v>201</v>
      </c>
      <c r="B2859">
        <v>1001</v>
      </c>
      <c r="C2859">
        <v>53</v>
      </c>
      <c r="D2859" t="s">
        <v>20</v>
      </c>
      <c r="E2859">
        <v>77000000000</v>
      </c>
      <c r="F2859">
        <v>72.2</v>
      </c>
      <c r="G2859">
        <v>596</v>
      </c>
      <c r="H2859">
        <v>100</v>
      </c>
      <c r="I2859">
        <v>75.062972292191432</v>
      </c>
      <c r="J2859">
        <v>75.062972292191432</v>
      </c>
      <c r="L2859">
        <v>-198</v>
      </c>
      <c r="M2859">
        <v>596</v>
      </c>
      <c r="N2859">
        <v>596</v>
      </c>
      <c r="O2859">
        <v>794</v>
      </c>
      <c r="P2859">
        <v>4172</v>
      </c>
      <c r="R2859">
        <v>5558</v>
      </c>
    </row>
    <row r="2860" spans="1:18" x14ac:dyDescent="0.25">
      <c r="A2860" s="15" t="s">
        <v>201</v>
      </c>
      <c r="B2860">
        <v>1160</v>
      </c>
      <c r="C2860">
        <v>53</v>
      </c>
      <c r="D2860" t="s">
        <v>20</v>
      </c>
      <c r="E2860">
        <v>77000000000</v>
      </c>
      <c r="F2860">
        <v>73</v>
      </c>
      <c r="G2860">
        <v>156</v>
      </c>
      <c r="H2860">
        <v>100</v>
      </c>
      <c r="I2860">
        <v>35.862068965517238</v>
      </c>
      <c r="J2860">
        <v>35.862068965517238</v>
      </c>
      <c r="L2860">
        <v>-279</v>
      </c>
      <c r="M2860">
        <v>156</v>
      </c>
      <c r="N2860">
        <v>156</v>
      </c>
      <c r="O2860">
        <v>435</v>
      </c>
      <c r="P2860">
        <v>1092</v>
      </c>
      <c r="R2860">
        <v>3045</v>
      </c>
    </row>
    <row r="2861" spans="1:18" x14ac:dyDescent="0.25">
      <c r="A2861" s="15" t="s">
        <v>201</v>
      </c>
      <c r="B2861">
        <v>1001</v>
      </c>
      <c r="C2861">
        <v>53</v>
      </c>
      <c r="D2861" t="s">
        <v>20</v>
      </c>
      <c r="E2861">
        <v>77000000000</v>
      </c>
      <c r="F2861">
        <v>73</v>
      </c>
      <c r="G2861">
        <v>156</v>
      </c>
      <c r="H2861">
        <v>100</v>
      </c>
      <c r="I2861">
        <v>35.862068965517238</v>
      </c>
      <c r="J2861">
        <v>35.862068965517238</v>
      </c>
      <c r="L2861">
        <v>-279</v>
      </c>
      <c r="M2861">
        <v>156</v>
      </c>
      <c r="N2861">
        <v>156</v>
      </c>
      <c r="O2861">
        <v>435</v>
      </c>
      <c r="P2861">
        <v>1092</v>
      </c>
      <c r="R2861">
        <v>3045</v>
      </c>
    </row>
    <row r="2862" spans="1:18" x14ac:dyDescent="0.25">
      <c r="A2862" s="15" t="s">
        <v>201</v>
      </c>
      <c r="B2862">
        <v>1160</v>
      </c>
      <c r="C2862">
        <v>53</v>
      </c>
      <c r="D2862" t="s">
        <v>20</v>
      </c>
      <c r="E2862">
        <v>77000000000</v>
      </c>
      <c r="F2862">
        <v>73.099999999999994</v>
      </c>
      <c r="G2862">
        <v>156</v>
      </c>
      <c r="H2862">
        <v>100</v>
      </c>
      <c r="I2862">
        <v>35.862068965517238</v>
      </c>
      <c r="J2862">
        <v>35.862068965517238</v>
      </c>
      <c r="L2862">
        <v>-279</v>
      </c>
      <c r="M2862">
        <v>156</v>
      </c>
      <c r="N2862">
        <v>156</v>
      </c>
      <c r="O2862">
        <v>435</v>
      </c>
      <c r="P2862">
        <v>1092</v>
      </c>
      <c r="R2862">
        <v>3045</v>
      </c>
    </row>
    <row r="2863" spans="1:18" x14ac:dyDescent="0.25">
      <c r="A2863" s="15" t="s">
        <v>201</v>
      </c>
      <c r="B2863">
        <v>1001</v>
      </c>
      <c r="C2863">
        <v>53</v>
      </c>
      <c r="D2863" t="s">
        <v>20</v>
      </c>
      <c r="E2863">
        <v>77000000000</v>
      </c>
      <c r="F2863">
        <v>73.099999999999994</v>
      </c>
      <c r="G2863">
        <v>156</v>
      </c>
      <c r="H2863">
        <v>100</v>
      </c>
      <c r="I2863">
        <v>35.862068965517238</v>
      </c>
      <c r="J2863">
        <v>35.862068965517238</v>
      </c>
      <c r="L2863">
        <v>-279</v>
      </c>
      <c r="M2863">
        <v>156</v>
      </c>
      <c r="N2863">
        <v>156</v>
      </c>
      <c r="O2863">
        <v>435</v>
      </c>
      <c r="P2863">
        <v>1092</v>
      </c>
      <c r="R2863">
        <v>3045</v>
      </c>
    </row>
    <row r="2864" spans="1:18" x14ac:dyDescent="0.25">
      <c r="A2864" s="15" t="s">
        <v>201</v>
      </c>
      <c r="B2864">
        <v>1001</v>
      </c>
      <c r="C2864">
        <v>53</v>
      </c>
      <c r="D2864" t="s">
        <v>20</v>
      </c>
      <c r="E2864">
        <v>77000000000</v>
      </c>
      <c r="F2864">
        <v>75</v>
      </c>
      <c r="G2864">
        <v>510</v>
      </c>
      <c r="H2864">
        <v>116.17312072892939</v>
      </c>
      <c r="I2864">
        <v>39.170506912442399</v>
      </c>
      <c r="J2864">
        <v>80.830306776910589</v>
      </c>
      <c r="K2864">
        <v>71</v>
      </c>
      <c r="L2864">
        <v>-792</v>
      </c>
      <c r="M2864">
        <v>439</v>
      </c>
      <c r="N2864">
        <v>439</v>
      </c>
      <c r="O2864">
        <v>1302</v>
      </c>
      <c r="P2864">
        <v>4184.1000000000004</v>
      </c>
      <c r="R2864">
        <v>5176.3999999999996</v>
      </c>
    </row>
    <row r="2865" spans="1:18" x14ac:dyDescent="0.25">
      <c r="A2865" s="15" t="s">
        <v>201</v>
      </c>
      <c r="B2865">
        <v>1160</v>
      </c>
      <c r="C2865">
        <v>53</v>
      </c>
      <c r="D2865" t="s">
        <v>20</v>
      </c>
      <c r="E2865">
        <v>77000000000</v>
      </c>
      <c r="F2865">
        <v>75</v>
      </c>
      <c r="G2865">
        <v>510</v>
      </c>
      <c r="H2865">
        <v>116.17312072892939</v>
      </c>
      <c r="I2865">
        <v>39.170506912442399</v>
      </c>
      <c r="J2865">
        <v>80.830306776910589</v>
      </c>
      <c r="K2865">
        <v>71</v>
      </c>
      <c r="L2865">
        <v>-792</v>
      </c>
      <c r="M2865">
        <v>439</v>
      </c>
      <c r="N2865">
        <v>439</v>
      </c>
      <c r="O2865">
        <v>1302</v>
      </c>
      <c r="P2865">
        <v>4184.1000000000004</v>
      </c>
      <c r="R2865">
        <v>5176.3999999999996</v>
      </c>
    </row>
    <row r="2866" spans="1:18" x14ac:dyDescent="0.25">
      <c r="A2866" s="15" t="s">
        <v>201</v>
      </c>
      <c r="B2866">
        <v>1001</v>
      </c>
      <c r="C2866">
        <v>53</v>
      </c>
      <c r="D2866" t="s">
        <v>20</v>
      </c>
      <c r="E2866">
        <v>77000000000</v>
      </c>
      <c r="F2866">
        <v>75</v>
      </c>
      <c r="G2866">
        <v>510</v>
      </c>
      <c r="H2866">
        <v>116.17312072892939</v>
      </c>
      <c r="I2866">
        <v>39.170506912442399</v>
      </c>
      <c r="J2866">
        <v>80.830306776910589</v>
      </c>
      <c r="K2866">
        <v>71</v>
      </c>
      <c r="L2866">
        <v>-792</v>
      </c>
      <c r="M2866">
        <v>439</v>
      </c>
      <c r="N2866">
        <v>439</v>
      </c>
      <c r="O2866">
        <v>1302</v>
      </c>
      <c r="P2866">
        <v>4184.1000000000004</v>
      </c>
      <c r="R2866">
        <v>5176.3999999999996</v>
      </c>
    </row>
    <row r="2867" spans="1:18" x14ac:dyDescent="0.25">
      <c r="A2867" s="15" t="s">
        <v>201</v>
      </c>
      <c r="B2867">
        <v>1160</v>
      </c>
      <c r="C2867">
        <v>53</v>
      </c>
      <c r="D2867" t="s">
        <v>20</v>
      </c>
      <c r="E2867">
        <v>77000000000</v>
      </c>
      <c r="F2867">
        <v>75</v>
      </c>
      <c r="G2867">
        <v>510</v>
      </c>
      <c r="H2867">
        <v>116.17312072892939</v>
      </c>
      <c r="I2867">
        <v>39.170506912442399</v>
      </c>
      <c r="J2867">
        <v>80.830306776910589</v>
      </c>
      <c r="K2867">
        <v>71</v>
      </c>
      <c r="L2867">
        <v>-792</v>
      </c>
      <c r="M2867">
        <v>439</v>
      </c>
      <c r="N2867">
        <v>439</v>
      </c>
      <c r="O2867">
        <v>1302</v>
      </c>
      <c r="P2867">
        <v>4184.1000000000004</v>
      </c>
      <c r="R2867">
        <v>5176.3999999999996</v>
      </c>
    </row>
    <row r="2868" spans="1:18" x14ac:dyDescent="0.25">
      <c r="A2868" s="15" t="s">
        <v>201</v>
      </c>
      <c r="B2868">
        <v>1160</v>
      </c>
      <c r="C2868">
        <v>53</v>
      </c>
      <c r="D2868" t="s">
        <v>20</v>
      </c>
      <c r="E2868">
        <v>77000000000</v>
      </c>
      <c r="F2868">
        <v>77</v>
      </c>
      <c r="G2868">
        <v>80.900000000000006</v>
      </c>
      <c r="H2868">
        <v>97.705314009661834</v>
      </c>
      <c r="K2868">
        <v>-1.9</v>
      </c>
      <c r="L2868">
        <v>80.900000000000006</v>
      </c>
      <c r="M2868">
        <v>82.8</v>
      </c>
      <c r="N2868">
        <v>82.8</v>
      </c>
      <c r="P2868">
        <v>603.1</v>
      </c>
    </row>
    <row r="2869" spans="1:18" x14ac:dyDescent="0.25">
      <c r="A2869" s="15" t="s">
        <v>201</v>
      </c>
      <c r="B2869">
        <v>1001</v>
      </c>
      <c r="C2869">
        <v>53</v>
      </c>
      <c r="D2869" t="s">
        <v>20</v>
      </c>
      <c r="E2869">
        <v>77000000000</v>
      </c>
      <c r="F2869">
        <v>77</v>
      </c>
      <c r="G2869">
        <v>80.900000000000006</v>
      </c>
      <c r="H2869">
        <v>97.705314009661834</v>
      </c>
      <c r="K2869">
        <v>-1.9</v>
      </c>
      <c r="L2869">
        <v>80.900000000000006</v>
      </c>
      <c r="M2869">
        <v>82.8</v>
      </c>
      <c r="N2869">
        <v>82.8</v>
      </c>
      <c r="P2869">
        <v>603.1</v>
      </c>
    </row>
    <row r="2870" spans="1:18" x14ac:dyDescent="0.25">
      <c r="A2870" s="15" t="s">
        <v>201</v>
      </c>
      <c r="B2870">
        <v>1001</v>
      </c>
      <c r="C2870">
        <v>53</v>
      </c>
      <c r="D2870" t="s">
        <v>20</v>
      </c>
      <c r="E2870">
        <v>77000000000</v>
      </c>
      <c r="F2870">
        <v>77.3</v>
      </c>
      <c r="G2870">
        <v>80.900000000000006</v>
      </c>
      <c r="H2870">
        <v>97.705314009661834</v>
      </c>
      <c r="K2870">
        <v>-1.9</v>
      </c>
      <c r="L2870">
        <v>80.900000000000006</v>
      </c>
      <c r="M2870">
        <v>82.8</v>
      </c>
      <c r="N2870">
        <v>82.8</v>
      </c>
      <c r="P2870">
        <v>603.1</v>
      </c>
    </row>
    <row r="2871" spans="1:18" x14ac:dyDescent="0.25">
      <c r="A2871" s="15" t="s">
        <v>201</v>
      </c>
      <c r="B2871">
        <v>1160</v>
      </c>
      <c r="C2871">
        <v>53</v>
      </c>
      <c r="D2871" t="s">
        <v>20</v>
      </c>
      <c r="E2871">
        <v>77000000000</v>
      </c>
      <c r="F2871">
        <v>77.3</v>
      </c>
      <c r="G2871">
        <v>80.900000000000006</v>
      </c>
      <c r="H2871">
        <v>97.705314009661834</v>
      </c>
      <c r="K2871">
        <v>-1.9</v>
      </c>
      <c r="L2871">
        <v>80.900000000000006</v>
      </c>
      <c r="M2871">
        <v>82.8</v>
      </c>
      <c r="N2871">
        <v>82.8</v>
      </c>
      <c r="P2871">
        <v>603.1</v>
      </c>
    </row>
    <row r="2872" spans="1:18" x14ac:dyDescent="0.25">
      <c r="A2872" s="15" t="s">
        <v>201</v>
      </c>
      <c r="B2872">
        <v>1001</v>
      </c>
      <c r="C2872">
        <v>53</v>
      </c>
      <c r="D2872" t="s">
        <v>20</v>
      </c>
      <c r="E2872">
        <v>77000000000</v>
      </c>
      <c r="F2872">
        <v>80</v>
      </c>
      <c r="G2872">
        <v>29588.6</v>
      </c>
      <c r="H2872">
        <v>100.34864239735737</v>
      </c>
      <c r="I2872">
        <v>146.04225998627859</v>
      </c>
      <c r="J2872">
        <v>122.98267816851686</v>
      </c>
      <c r="K2872">
        <v>102.8</v>
      </c>
      <c r="L2872">
        <v>9328.2999999999993</v>
      </c>
      <c r="M2872">
        <v>29485.8</v>
      </c>
      <c r="N2872">
        <v>29485.8</v>
      </c>
      <c r="O2872">
        <v>20260.3</v>
      </c>
      <c r="P2872">
        <v>174528.9</v>
      </c>
      <c r="R2872">
        <v>141913.4</v>
      </c>
    </row>
    <row r="2873" spans="1:18" x14ac:dyDescent="0.25">
      <c r="A2873" s="15" t="s">
        <v>201</v>
      </c>
      <c r="B2873">
        <v>1160</v>
      </c>
      <c r="C2873">
        <v>53</v>
      </c>
      <c r="D2873" t="s">
        <v>20</v>
      </c>
      <c r="E2873">
        <v>77000000000</v>
      </c>
      <c r="F2873">
        <v>80</v>
      </c>
      <c r="G2873">
        <v>29588.6</v>
      </c>
      <c r="H2873">
        <v>100.34864239735737</v>
      </c>
      <c r="I2873">
        <v>146.04225998627859</v>
      </c>
      <c r="J2873">
        <v>122.98267816851686</v>
      </c>
      <c r="K2873">
        <v>102.8</v>
      </c>
      <c r="L2873">
        <v>9328.2999999999993</v>
      </c>
      <c r="M2873">
        <v>29485.8</v>
      </c>
      <c r="N2873">
        <v>29485.8</v>
      </c>
      <c r="O2873">
        <v>20260.3</v>
      </c>
      <c r="P2873">
        <v>174528.9</v>
      </c>
      <c r="R2873">
        <v>141913.4</v>
      </c>
    </row>
    <row r="2874" spans="1:18" x14ac:dyDescent="0.25">
      <c r="A2874" s="15" t="s">
        <v>201</v>
      </c>
      <c r="B2874">
        <v>1160</v>
      </c>
      <c r="C2874">
        <v>53</v>
      </c>
      <c r="D2874" t="s">
        <v>20</v>
      </c>
      <c r="E2874">
        <v>77000000000</v>
      </c>
      <c r="F2874">
        <v>80.099999999999994</v>
      </c>
      <c r="G2874">
        <v>23682.6</v>
      </c>
      <c r="H2874">
        <v>100.43596637800151</v>
      </c>
      <c r="I2874">
        <v>116.89165510875949</v>
      </c>
      <c r="J2874">
        <v>114.65929221623892</v>
      </c>
      <c r="K2874">
        <v>102.8</v>
      </c>
      <c r="L2874">
        <v>3422.3</v>
      </c>
      <c r="M2874">
        <v>23579.8</v>
      </c>
      <c r="N2874">
        <v>23579.8</v>
      </c>
      <c r="O2874">
        <v>20260.3</v>
      </c>
      <c r="P2874">
        <v>162716.9</v>
      </c>
      <c r="R2874">
        <v>141913.4</v>
      </c>
    </row>
    <row r="2875" spans="1:18" x14ac:dyDescent="0.25">
      <c r="A2875" s="15" t="s">
        <v>201</v>
      </c>
      <c r="B2875">
        <v>1001</v>
      </c>
      <c r="C2875">
        <v>53</v>
      </c>
      <c r="D2875" t="s">
        <v>20</v>
      </c>
      <c r="E2875">
        <v>77000000000</v>
      </c>
      <c r="F2875">
        <v>80.099999999999994</v>
      </c>
      <c r="G2875">
        <v>23682.6</v>
      </c>
      <c r="H2875">
        <v>100.43596637800151</v>
      </c>
      <c r="I2875">
        <v>116.89165510875949</v>
      </c>
      <c r="J2875">
        <v>114.65929221623892</v>
      </c>
      <c r="K2875">
        <v>102.8</v>
      </c>
      <c r="L2875">
        <v>3422.3</v>
      </c>
      <c r="M2875">
        <v>23579.8</v>
      </c>
      <c r="N2875">
        <v>23579.8</v>
      </c>
      <c r="O2875">
        <v>20260.3</v>
      </c>
      <c r="P2875">
        <v>162716.9</v>
      </c>
      <c r="R2875">
        <v>141913.4</v>
      </c>
    </row>
    <row r="2876" spans="1:18" x14ac:dyDescent="0.25">
      <c r="A2876" s="15" t="s">
        <v>201</v>
      </c>
      <c r="B2876">
        <v>1160</v>
      </c>
      <c r="C2876">
        <v>53</v>
      </c>
      <c r="D2876" t="s">
        <v>20</v>
      </c>
      <c r="E2876">
        <v>77000000000</v>
      </c>
      <c r="F2876">
        <v>80.2</v>
      </c>
      <c r="G2876">
        <v>5906</v>
      </c>
      <c r="H2876">
        <v>100</v>
      </c>
      <c r="L2876">
        <v>5906</v>
      </c>
      <c r="M2876">
        <v>5906</v>
      </c>
      <c r="N2876">
        <v>5906</v>
      </c>
      <c r="P2876">
        <v>11812</v>
      </c>
    </row>
    <row r="2877" spans="1:18" x14ac:dyDescent="0.25">
      <c r="A2877" s="15" t="s">
        <v>201</v>
      </c>
      <c r="B2877">
        <v>1001</v>
      </c>
      <c r="C2877">
        <v>53</v>
      </c>
      <c r="D2877" t="s">
        <v>20</v>
      </c>
      <c r="E2877">
        <v>77000000000</v>
      </c>
      <c r="F2877">
        <v>80.2</v>
      </c>
      <c r="G2877">
        <v>5906</v>
      </c>
      <c r="H2877">
        <v>100</v>
      </c>
      <c r="L2877">
        <v>5906</v>
      </c>
      <c r="M2877">
        <v>5906</v>
      </c>
      <c r="N2877">
        <v>5906</v>
      </c>
      <c r="P2877">
        <v>11812</v>
      </c>
    </row>
    <row r="2878" spans="1:18" x14ac:dyDescent="0.25">
      <c r="A2878" s="15" t="s">
        <v>201</v>
      </c>
      <c r="B2878">
        <v>1001</v>
      </c>
      <c r="C2878">
        <v>53</v>
      </c>
      <c r="D2878" t="s">
        <v>20</v>
      </c>
      <c r="E2878">
        <v>77000000000</v>
      </c>
      <c r="F2878">
        <v>81</v>
      </c>
      <c r="G2878">
        <v>39932.199999999997</v>
      </c>
      <c r="H2878">
        <v>81.562365321257943</v>
      </c>
      <c r="K2878">
        <v>-9026.9</v>
      </c>
      <c r="L2878">
        <v>39932.199999999997</v>
      </c>
      <c r="M2878">
        <v>48959.1</v>
      </c>
      <c r="N2878">
        <v>48959.1</v>
      </c>
      <c r="P2878">
        <v>265112.7</v>
      </c>
    </row>
    <row r="2879" spans="1:18" x14ac:dyDescent="0.25">
      <c r="A2879" s="15" t="s">
        <v>201</v>
      </c>
      <c r="B2879">
        <v>1160</v>
      </c>
      <c r="C2879">
        <v>53</v>
      </c>
      <c r="D2879" t="s">
        <v>20</v>
      </c>
      <c r="E2879">
        <v>77000000000</v>
      </c>
      <c r="F2879">
        <v>81</v>
      </c>
      <c r="G2879">
        <v>39932.199999999997</v>
      </c>
      <c r="H2879">
        <v>81.562365321257943</v>
      </c>
      <c r="K2879">
        <v>-9026.9</v>
      </c>
      <c r="L2879">
        <v>39932.199999999997</v>
      </c>
      <c r="M2879">
        <v>48959.1</v>
      </c>
      <c r="N2879">
        <v>48959.1</v>
      </c>
      <c r="P2879">
        <v>265112.7</v>
      </c>
    </row>
    <row r="2880" spans="1:18" x14ac:dyDescent="0.25">
      <c r="A2880" s="15" t="s">
        <v>201</v>
      </c>
      <c r="B2880">
        <v>1001</v>
      </c>
      <c r="C2880">
        <v>53</v>
      </c>
      <c r="D2880" t="s">
        <v>20</v>
      </c>
      <c r="E2880">
        <v>77000000000</v>
      </c>
      <c r="F2880">
        <v>81.2</v>
      </c>
      <c r="G2880">
        <v>39932.199999999997</v>
      </c>
      <c r="H2880">
        <v>81.562365321257943</v>
      </c>
      <c r="K2880">
        <v>-9026.9</v>
      </c>
      <c r="L2880">
        <v>39932.199999999997</v>
      </c>
      <c r="M2880">
        <v>48959.1</v>
      </c>
      <c r="N2880">
        <v>48959.1</v>
      </c>
      <c r="P2880">
        <v>265112.7</v>
      </c>
    </row>
    <row r="2881" spans="1:18" x14ac:dyDescent="0.25">
      <c r="A2881" s="15" t="s">
        <v>201</v>
      </c>
      <c r="B2881">
        <v>1160</v>
      </c>
      <c r="C2881">
        <v>53</v>
      </c>
      <c r="D2881" t="s">
        <v>20</v>
      </c>
      <c r="E2881">
        <v>77000000000</v>
      </c>
      <c r="F2881">
        <v>81.2</v>
      </c>
      <c r="G2881">
        <v>39932.199999999997</v>
      </c>
      <c r="H2881">
        <v>81.562365321257943</v>
      </c>
      <c r="K2881">
        <v>-9026.9</v>
      </c>
      <c r="L2881">
        <v>39932.199999999997</v>
      </c>
      <c r="M2881">
        <v>48959.1</v>
      </c>
      <c r="N2881">
        <v>48959.1</v>
      </c>
      <c r="P2881">
        <v>265112.7</v>
      </c>
    </row>
    <row r="2882" spans="1:18" x14ac:dyDescent="0.25">
      <c r="A2882" s="15" t="s">
        <v>201</v>
      </c>
      <c r="B2882">
        <v>1001</v>
      </c>
      <c r="C2882">
        <v>53</v>
      </c>
      <c r="D2882" t="s">
        <v>20</v>
      </c>
      <c r="E2882">
        <v>77000000000</v>
      </c>
      <c r="F2882">
        <v>84</v>
      </c>
      <c r="G2882">
        <v>6340.8</v>
      </c>
      <c r="H2882">
        <v>87.322004021263112</v>
      </c>
      <c r="I2882">
        <v>54.929138223777677</v>
      </c>
      <c r="J2882">
        <v>56.938724470624017</v>
      </c>
      <c r="K2882">
        <v>-920.6</v>
      </c>
      <c r="L2882">
        <v>-5202.8</v>
      </c>
      <c r="M2882">
        <v>7261.4</v>
      </c>
      <c r="N2882">
        <v>7261.4</v>
      </c>
      <c r="O2882">
        <v>11543.6</v>
      </c>
      <c r="P2882">
        <v>45306.2</v>
      </c>
      <c r="R2882">
        <v>79570.100000000006</v>
      </c>
    </row>
    <row r="2883" spans="1:18" x14ac:dyDescent="0.25">
      <c r="A2883" s="15" t="s">
        <v>201</v>
      </c>
      <c r="B2883">
        <v>1160</v>
      </c>
      <c r="C2883">
        <v>53</v>
      </c>
      <c r="D2883" t="s">
        <v>20</v>
      </c>
      <c r="E2883">
        <v>77000000000</v>
      </c>
      <c r="F2883">
        <v>84</v>
      </c>
      <c r="G2883">
        <v>6340.8</v>
      </c>
      <c r="H2883">
        <v>87.322004021263112</v>
      </c>
      <c r="I2883">
        <v>54.929138223777677</v>
      </c>
      <c r="J2883">
        <v>56.938724470624017</v>
      </c>
      <c r="K2883">
        <v>-920.6</v>
      </c>
      <c r="L2883">
        <v>-5202.8</v>
      </c>
      <c r="M2883">
        <v>7261.4</v>
      </c>
      <c r="N2883">
        <v>7261.4</v>
      </c>
      <c r="O2883">
        <v>11543.6</v>
      </c>
      <c r="P2883">
        <v>45306.2</v>
      </c>
      <c r="R2883">
        <v>79570.100000000006</v>
      </c>
    </row>
    <row r="2884" spans="1:18" x14ac:dyDescent="0.25">
      <c r="A2884" s="15" t="s">
        <v>201</v>
      </c>
      <c r="B2884">
        <v>1001</v>
      </c>
      <c r="C2884">
        <v>53</v>
      </c>
      <c r="D2884" t="s">
        <v>20</v>
      </c>
      <c r="E2884">
        <v>77000000000</v>
      </c>
      <c r="F2884">
        <v>84.1</v>
      </c>
      <c r="L2884">
        <v>-1490.3</v>
      </c>
      <c r="O2884">
        <v>1490.3</v>
      </c>
      <c r="R2884">
        <v>11671.4</v>
      </c>
    </row>
    <row r="2885" spans="1:18" x14ac:dyDescent="0.25">
      <c r="A2885" s="15" t="s">
        <v>201</v>
      </c>
      <c r="B2885">
        <v>1160</v>
      </c>
      <c r="C2885">
        <v>53</v>
      </c>
      <c r="D2885" t="s">
        <v>20</v>
      </c>
      <c r="E2885">
        <v>77000000000</v>
      </c>
      <c r="F2885">
        <v>84.1</v>
      </c>
      <c r="L2885">
        <v>-1490.3</v>
      </c>
      <c r="O2885">
        <v>1490.3</v>
      </c>
      <c r="R2885">
        <v>11671.4</v>
      </c>
    </row>
    <row r="2886" spans="1:18" x14ac:dyDescent="0.25">
      <c r="A2886" s="15" t="s">
        <v>201</v>
      </c>
      <c r="B2886">
        <v>1160</v>
      </c>
      <c r="C2886">
        <v>53</v>
      </c>
      <c r="D2886" t="s">
        <v>20</v>
      </c>
      <c r="E2886">
        <v>77000000000</v>
      </c>
      <c r="F2886">
        <v>84.2</v>
      </c>
      <c r="G2886">
        <v>6340.8</v>
      </c>
      <c r="H2886">
        <v>87.322004021263112</v>
      </c>
      <c r="I2886">
        <v>63.071827161230644</v>
      </c>
      <c r="J2886">
        <v>66.726167069472609</v>
      </c>
      <c r="K2886">
        <v>-920.6</v>
      </c>
      <c r="L2886">
        <v>-3712.5</v>
      </c>
      <c r="M2886">
        <v>7261.4</v>
      </c>
      <c r="N2886">
        <v>7261.4</v>
      </c>
      <c r="O2886">
        <v>10053.299999999999</v>
      </c>
      <c r="P2886">
        <v>45306.2</v>
      </c>
      <c r="R2886">
        <v>67898.7</v>
      </c>
    </row>
    <row r="2887" spans="1:18" x14ac:dyDescent="0.25">
      <c r="A2887" s="15" t="s">
        <v>201</v>
      </c>
      <c r="B2887">
        <v>1001</v>
      </c>
      <c r="C2887">
        <v>53</v>
      </c>
      <c r="D2887" t="s">
        <v>20</v>
      </c>
      <c r="E2887">
        <v>77000000000</v>
      </c>
      <c r="F2887">
        <v>84.2</v>
      </c>
      <c r="G2887">
        <v>6340.8</v>
      </c>
      <c r="H2887">
        <v>87.322004021263112</v>
      </c>
      <c r="I2887">
        <v>63.071827161230644</v>
      </c>
      <c r="J2887">
        <v>66.726167069472609</v>
      </c>
      <c r="K2887">
        <v>-920.6</v>
      </c>
      <c r="L2887">
        <v>-3712.5</v>
      </c>
      <c r="M2887">
        <v>7261.4</v>
      </c>
      <c r="N2887">
        <v>7261.4</v>
      </c>
      <c r="O2887">
        <v>10053.299999999999</v>
      </c>
      <c r="P2887">
        <v>45306.2</v>
      </c>
      <c r="R2887">
        <v>67898.7</v>
      </c>
    </row>
    <row r="2888" spans="1:18" x14ac:dyDescent="0.25">
      <c r="A2888" s="15" t="s">
        <v>201</v>
      </c>
      <c r="B2888">
        <v>1160</v>
      </c>
      <c r="C2888">
        <v>53</v>
      </c>
      <c r="D2888" t="s">
        <v>20</v>
      </c>
      <c r="E2888">
        <v>77000000000</v>
      </c>
      <c r="F2888">
        <v>85</v>
      </c>
      <c r="G2888">
        <v>2547.6</v>
      </c>
      <c r="H2888">
        <v>38.572531681984039</v>
      </c>
      <c r="I2888">
        <v>73.20058615636583</v>
      </c>
      <c r="J2888">
        <v>95.396397521306625</v>
      </c>
      <c r="K2888">
        <v>-4057.1</v>
      </c>
      <c r="L2888">
        <v>-932.7</v>
      </c>
      <c r="M2888">
        <v>6604.7</v>
      </c>
      <c r="N2888">
        <v>6604.7</v>
      </c>
      <c r="O2888">
        <v>3480.3</v>
      </c>
      <c r="P2888">
        <v>38963.800000000003</v>
      </c>
      <c r="R2888">
        <v>40844.1</v>
      </c>
    </row>
    <row r="2889" spans="1:18" x14ac:dyDescent="0.25">
      <c r="A2889" s="15" t="s">
        <v>201</v>
      </c>
      <c r="B2889">
        <v>1001</v>
      </c>
      <c r="C2889">
        <v>53</v>
      </c>
      <c r="D2889" t="s">
        <v>20</v>
      </c>
      <c r="E2889">
        <v>77000000000</v>
      </c>
      <c r="F2889">
        <v>85</v>
      </c>
      <c r="G2889">
        <v>2547.6</v>
      </c>
      <c r="H2889">
        <v>38.572531681984039</v>
      </c>
      <c r="I2889">
        <v>73.20058615636583</v>
      </c>
      <c r="J2889">
        <v>95.396397521306625</v>
      </c>
      <c r="K2889">
        <v>-4057.1</v>
      </c>
      <c r="L2889">
        <v>-932.7</v>
      </c>
      <c r="M2889">
        <v>6604.7</v>
      </c>
      <c r="N2889">
        <v>6604.7</v>
      </c>
      <c r="O2889">
        <v>3480.3</v>
      </c>
      <c r="P2889">
        <v>38963.800000000003</v>
      </c>
      <c r="R2889">
        <v>40844.1</v>
      </c>
    </row>
    <row r="2890" spans="1:18" x14ac:dyDescent="0.25">
      <c r="A2890" s="15" t="s">
        <v>201</v>
      </c>
      <c r="B2890">
        <v>1160</v>
      </c>
      <c r="C2890">
        <v>53</v>
      </c>
      <c r="D2890" t="s">
        <v>20</v>
      </c>
      <c r="E2890">
        <v>77000000000</v>
      </c>
      <c r="F2890">
        <v>85.1</v>
      </c>
      <c r="G2890">
        <v>2161.8000000000002</v>
      </c>
      <c r="H2890">
        <v>76.88040115224581</v>
      </c>
      <c r="I2890">
        <v>121.10245924598061</v>
      </c>
      <c r="J2890">
        <v>95.949091518044042</v>
      </c>
      <c r="K2890">
        <v>-650.1</v>
      </c>
      <c r="L2890">
        <v>376.7</v>
      </c>
      <c r="M2890">
        <v>2811.9</v>
      </c>
      <c r="N2890">
        <v>2811.9</v>
      </c>
      <c r="O2890">
        <v>1785.1</v>
      </c>
      <c r="P2890">
        <v>22918.400000000001</v>
      </c>
      <c r="R2890">
        <v>23886</v>
      </c>
    </row>
    <row r="2891" spans="1:18" x14ac:dyDescent="0.25">
      <c r="A2891" s="15" t="s">
        <v>201</v>
      </c>
      <c r="B2891">
        <v>1001</v>
      </c>
      <c r="C2891">
        <v>53</v>
      </c>
      <c r="D2891" t="s">
        <v>20</v>
      </c>
      <c r="E2891">
        <v>77000000000</v>
      </c>
      <c r="F2891">
        <v>85.1</v>
      </c>
      <c r="G2891">
        <v>2161.8000000000002</v>
      </c>
      <c r="H2891">
        <v>76.88040115224581</v>
      </c>
      <c r="I2891">
        <v>121.10245924598061</v>
      </c>
      <c r="J2891">
        <v>95.949091518044042</v>
      </c>
      <c r="K2891">
        <v>-650.1</v>
      </c>
      <c r="L2891">
        <v>376.7</v>
      </c>
      <c r="M2891">
        <v>2811.9</v>
      </c>
      <c r="N2891">
        <v>2811.9</v>
      </c>
      <c r="O2891">
        <v>1785.1</v>
      </c>
      <c r="P2891">
        <v>22918.400000000001</v>
      </c>
      <c r="R2891">
        <v>23886</v>
      </c>
    </row>
    <row r="2892" spans="1:18" x14ac:dyDescent="0.25">
      <c r="A2892" s="15" t="s">
        <v>201</v>
      </c>
      <c r="B2892">
        <v>1160</v>
      </c>
      <c r="C2892">
        <v>53</v>
      </c>
      <c r="D2892" t="s">
        <v>20</v>
      </c>
      <c r="E2892">
        <v>77000000000</v>
      </c>
      <c r="F2892">
        <v>85.2</v>
      </c>
      <c r="G2892">
        <v>323.8</v>
      </c>
      <c r="H2892">
        <v>9.204878187452028</v>
      </c>
      <c r="I2892">
        <v>21.831175836030205</v>
      </c>
      <c r="J2892">
        <v>87.853417266187051</v>
      </c>
      <c r="K2892">
        <v>-3193.9</v>
      </c>
      <c r="L2892">
        <v>-1159.4000000000001</v>
      </c>
      <c r="M2892">
        <v>3517.7</v>
      </c>
      <c r="N2892">
        <v>3517.7</v>
      </c>
      <c r="O2892">
        <v>1483.2</v>
      </c>
      <c r="P2892">
        <v>9769.2999999999993</v>
      </c>
      <c r="R2892">
        <v>11120</v>
      </c>
    </row>
    <row r="2893" spans="1:18" x14ac:dyDescent="0.25">
      <c r="A2893" s="15" t="s">
        <v>201</v>
      </c>
      <c r="B2893">
        <v>1001</v>
      </c>
      <c r="C2893">
        <v>53</v>
      </c>
      <c r="D2893" t="s">
        <v>20</v>
      </c>
      <c r="E2893">
        <v>77000000000</v>
      </c>
      <c r="F2893">
        <v>85.2</v>
      </c>
      <c r="G2893">
        <v>323.8</v>
      </c>
      <c r="H2893">
        <v>9.204878187452028</v>
      </c>
      <c r="I2893">
        <v>21.831175836030205</v>
      </c>
      <c r="J2893">
        <v>87.853417266187051</v>
      </c>
      <c r="K2893">
        <v>-3193.9</v>
      </c>
      <c r="L2893">
        <v>-1159.4000000000001</v>
      </c>
      <c r="M2893">
        <v>3517.7</v>
      </c>
      <c r="N2893">
        <v>3517.7</v>
      </c>
      <c r="O2893">
        <v>1483.2</v>
      </c>
      <c r="P2893">
        <v>9769.2999999999993</v>
      </c>
      <c r="R2893">
        <v>11120</v>
      </c>
    </row>
    <row r="2894" spans="1:18" x14ac:dyDescent="0.25">
      <c r="A2894" s="15" t="s">
        <v>201</v>
      </c>
      <c r="B2894">
        <v>1160</v>
      </c>
      <c r="C2894">
        <v>53</v>
      </c>
      <c r="D2894" t="s">
        <v>20</v>
      </c>
      <c r="E2894">
        <v>77000000000</v>
      </c>
      <c r="F2894">
        <v>85.4</v>
      </c>
      <c r="G2894">
        <v>62</v>
      </c>
      <c r="H2894">
        <v>22.537259178480554</v>
      </c>
      <c r="I2894">
        <v>29.245283018867923</v>
      </c>
      <c r="J2894">
        <v>107.5024408626094</v>
      </c>
      <c r="K2894">
        <v>-213.1</v>
      </c>
      <c r="L2894">
        <v>-150</v>
      </c>
      <c r="M2894">
        <v>275.10000000000002</v>
      </c>
      <c r="N2894">
        <v>275.10000000000002</v>
      </c>
      <c r="O2894">
        <v>212</v>
      </c>
      <c r="P2894">
        <v>6276.1</v>
      </c>
      <c r="R2894">
        <v>5838.1</v>
      </c>
    </row>
    <row r="2895" spans="1:18" x14ac:dyDescent="0.25">
      <c r="A2895" s="15" t="s">
        <v>201</v>
      </c>
      <c r="B2895">
        <v>1001</v>
      </c>
      <c r="C2895">
        <v>53</v>
      </c>
      <c r="D2895" t="s">
        <v>20</v>
      </c>
      <c r="E2895">
        <v>77000000000</v>
      </c>
      <c r="F2895">
        <v>85.4</v>
      </c>
      <c r="G2895">
        <v>62</v>
      </c>
      <c r="H2895">
        <v>22.537259178480554</v>
      </c>
      <c r="I2895">
        <v>29.245283018867923</v>
      </c>
      <c r="J2895">
        <v>107.5024408626094</v>
      </c>
      <c r="K2895">
        <v>-213.1</v>
      </c>
      <c r="L2895">
        <v>-150</v>
      </c>
      <c r="M2895">
        <v>275.10000000000002</v>
      </c>
      <c r="N2895">
        <v>275.10000000000002</v>
      </c>
      <c r="O2895">
        <v>212</v>
      </c>
      <c r="P2895">
        <v>6276.1</v>
      </c>
      <c r="R2895">
        <v>5838.1</v>
      </c>
    </row>
    <row r="2896" spans="1:18" x14ac:dyDescent="0.25">
      <c r="A2896" s="15" t="s">
        <v>201</v>
      </c>
      <c r="B2896">
        <v>1160</v>
      </c>
      <c r="C2896">
        <v>53</v>
      </c>
      <c r="D2896" t="s">
        <v>20</v>
      </c>
      <c r="E2896">
        <v>77000000000</v>
      </c>
      <c r="F2896">
        <v>86</v>
      </c>
      <c r="G2896">
        <v>270296.59999999998</v>
      </c>
      <c r="H2896">
        <v>85.432325242393176</v>
      </c>
      <c r="I2896">
        <v>94.125623594453103</v>
      </c>
      <c r="J2896">
        <v>100.87746838566406</v>
      </c>
      <c r="K2896">
        <v>-46090.2</v>
      </c>
      <c r="L2896">
        <v>-16869.2</v>
      </c>
      <c r="M2896">
        <v>316386.8</v>
      </c>
      <c r="N2896">
        <v>316386.8</v>
      </c>
      <c r="O2896">
        <v>287165.8</v>
      </c>
      <c r="P2896">
        <v>2044155.8</v>
      </c>
      <c r="R2896">
        <v>2026375</v>
      </c>
    </row>
    <row r="2897" spans="1:18" x14ac:dyDescent="0.25">
      <c r="A2897" s="15" t="s">
        <v>201</v>
      </c>
      <c r="B2897">
        <v>1001</v>
      </c>
      <c r="C2897">
        <v>53</v>
      </c>
      <c r="D2897" t="s">
        <v>20</v>
      </c>
      <c r="E2897">
        <v>77000000000</v>
      </c>
      <c r="F2897">
        <v>86</v>
      </c>
      <c r="G2897">
        <v>270296.59999999998</v>
      </c>
      <c r="H2897">
        <v>85.432325242393176</v>
      </c>
      <c r="I2897">
        <v>94.125623594453103</v>
      </c>
      <c r="J2897">
        <v>100.87746838566406</v>
      </c>
      <c r="K2897">
        <v>-46090.2</v>
      </c>
      <c r="L2897">
        <v>-16869.2</v>
      </c>
      <c r="M2897">
        <v>316386.8</v>
      </c>
      <c r="N2897">
        <v>316386.8</v>
      </c>
      <c r="O2897">
        <v>287165.8</v>
      </c>
      <c r="P2897">
        <v>2044155.8</v>
      </c>
      <c r="R2897">
        <v>2026375</v>
      </c>
    </row>
    <row r="2898" spans="1:18" x14ac:dyDescent="0.25">
      <c r="A2898" s="15" t="s">
        <v>201</v>
      </c>
      <c r="B2898">
        <v>1001</v>
      </c>
      <c r="C2898">
        <v>53</v>
      </c>
      <c r="D2898" t="s">
        <v>20</v>
      </c>
      <c r="E2898">
        <v>77000000000</v>
      </c>
      <c r="F2898">
        <v>86.1</v>
      </c>
      <c r="G2898">
        <v>264493.40000000002</v>
      </c>
      <c r="H2898">
        <v>86.060824558109758</v>
      </c>
      <c r="I2898">
        <v>94.56818267953922</v>
      </c>
      <c r="J2898">
        <v>100.93700758660253</v>
      </c>
      <c r="K2898">
        <v>-42839.7</v>
      </c>
      <c r="L2898">
        <v>-15192</v>
      </c>
      <c r="M2898">
        <v>307333.09999999998</v>
      </c>
      <c r="N2898">
        <v>307333.09999999998</v>
      </c>
      <c r="O2898">
        <v>279685.40000000002</v>
      </c>
      <c r="P2898">
        <v>1999301.4</v>
      </c>
      <c r="R2898">
        <v>1980741.7</v>
      </c>
    </row>
    <row r="2899" spans="1:18" x14ac:dyDescent="0.25">
      <c r="A2899" s="15" t="s">
        <v>201</v>
      </c>
      <c r="B2899">
        <v>1160</v>
      </c>
      <c r="C2899">
        <v>53</v>
      </c>
      <c r="D2899" t="s">
        <v>20</v>
      </c>
      <c r="E2899">
        <v>77000000000</v>
      </c>
      <c r="F2899">
        <v>86.1</v>
      </c>
      <c r="G2899">
        <v>264493.40000000002</v>
      </c>
      <c r="H2899">
        <v>86.060824558109758</v>
      </c>
      <c r="I2899">
        <v>94.56818267953922</v>
      </c>
      <c r="J2899">
        <v>100.93700758660253</v>
      </c>
      <c r="K2899">
        <v>-42839.7</v>
      </c>
      <c r="L2899">
        <v>-15192</v>
      </c>
      <c r="M2899">
        <v>307333.09999999998</v>
      </c>
      <c r="N2899">
        <v>307333.09999999998</v>
      </c>
      <c r="O2899">
        <v>279685.40000000002</v>
      </c>
      <c r="P2899">
        <v>1999301.4</v>
      </c>
      <c r="R2899">
        <v>1980741.7</v>
      </c>
    </row>
    <row r="2900" spans="1:18" x14ac:dyDescent="0.25">
      <c r="A2900" s="15" t="s">
        <v>201</v>
      </c>
      <c r="B2900">
        <v>1160</v>
      </c>
      <c r="C2900">
        <v>53</v>
      </c>
      <c r="D2900" t="s">
        <v>20</v>
      </c>
      <c r="E2900">
        <v>77000000000</v>
      </c>
      <c r="F2900">
        <v>86.2</v>
      </c>
      <c r="G2900">
        <v>1033.5</v>
      </c>
      <c r="H2900">
        <v>100.58394160583941</v>
      </c>
      <c r="I2900">
        <v>116.60837188310956</v>
      </c>
      <c r="J2900">
        <v>125.52465053090701</v>
      </c>
      <c r="K2900">
        <v>6</v>
      </c>
      <c r="L2900">
        <v>147.19999999999999</v>
      </c>
      <c r="M2900">
        <v>1027.5</v>
      </c>
      <c r="N2900">
        <v>1027.5</v>
      </c>
      <c r="O2900">
        <v>886.3</v>
      </c>
      <c r="P2900">
        <v>7022.1</v>
      </c>
      <c r="R2900">
        <v>5594.2</v>
      </c>
    </row>
    <row r="2901" spans="1:18" x14ac:dyDescent="0.25">
      <c r="A2901" s="15" t="s">
        <v>201</v>
      </c>
      <c r="B2901">
        <v>1001</v>
      </c>
      <c r="C2901">
        <v>53</v>
      </c>
      <c r="D2901" t="s">
        <v>20</v>
      </c>
      <c r="E2901">
        <v>77000000000</v>
      </c>
      <c r="F2901">
        <v>86.2</v>
      </c>
      <c r="G2901">
        <v>1033.5</v>
      </c>
      <c r="H2901">
        <v>100.58394160583941</v>
      </c>
      <c r="I2901">
        <v>116.60837188310956</v>
      </c>
      <c r="J2901">
        <v>125.52465053090701</v>
      </c>
      <c r="K2901">
        <v>6</v>
      </c>
      <c r="L2901">
        <v>147.19999999999999</v>
      </c>
      <c r="M2901">
        <v>1027.5</v>
      </c>
      <c r="N2901">
        <v>1027.5</v>
      </c>
      <c r="O2901">
        <v>886.3</v>
      </c>
      <c r="P2901">
        <v>7022.1</v>
      </c>
      <c r="R2901">
        <v>5594.2</v>
      </c>
    </row>
    <row r="2902" spans="1:18" x14ac:dyDescent="0.25">
      <c r="A2902" s="15" t="s">
        <v>201</v>
      </c>
      <c r="B2902">
        <v>1001</v>
      </c>
      <c r="C2902">
        <v>53</v>
      </c>
      <c r="D2902" t="s">
        <v>20</v>
      </c>
      <c r="E2902">
        <v>77000000000</v>
      </c>
      <c r="F2902">
        <v>86.9</v>
      </c>
      <c r="G2902">
        <v>4769.7</v>
      </c>
      <c r="H2902">
        <v>59.426627793974731</v>
      </c>
      <c r="I2902">
        <v>72.332842996011593</v>
      </c>
      <c r="J2902">
        <v>94.488387601119911</v>
      </c>
      <c r="K2902">
        <v>-3256.5</v>
      </c>
      <c r="L2902">
        <v>-1824.4</v>
      </c>
      <c r="M2902">
        <v>8026.2</v>
      </c>
      <c r="N2902">
        <v>8026.2</v>
      </c>
      <c r="O2902">
        <v>6594.1</v>
      </c>
      <c r="P2902">
        <v>37832.300000000003</v>
      </c>
      <c r="R2902">
        <v>40039.1</v>
      </c>
    </row>
    <row r="2903" spans="1:18" x14ac:dyDescent="0.25">
      <c r="A2903" s="15" t="s">
        <v>201</v>
      </c>
      <c r="B2903">
        <v>1160</v>
      </c>
      <c r="C2903">
        <v>53</v>
      </c>
      <c r="D2903" t="s">
        <v>20</v>
      </c>
      <c r="E2903">
        <v>77000000000</v>
      </c>
      <c r="F2903">
        <v>86.9</v>
      </c>
      <c r="G2903">
        <v>4769.7</v>
      </c>
      <c r="H2903">
        <v>59.426627793974731</v>
      </c>
      <c r="I2903">
        <v>72.332842996011593</v>
      </c>
      <c r="J2903">
        <v>94.488387601119911</v>
      </c>
      <c r="K2903">
        <v>-3256.5</v>
      </c>
      <c r="L2903">
        <v>-1824.4</v>
      </c>
      <c r="M2903">
        <v>8026.2</v>
      </c>
      <c r="N2903">
        <v>8026.2</v>
      </c>
      <c r="O2903">
        <v>6594.1</v>
      </c>
      <c r="P2903">
        <v>37832.300000000003</v>
      </c>
      <c r="R2903">
        <v>40039.1</v>
      </c>
    </row>
    <row r="2904" spans="1:18" x14ac:dyDescent="0.25">
      <c r="A2904" s="15" t="s">
        <v>201</v>
      </c>
      <c r="B2904">
        <v>1160</v>
      </c>
      <c r="C2904">
        <v>53</v>
      </c>
      <c r="D2904" t="s">
        <v>20</v>
      </c>
      <c r="E2904">
        <v>77000000000</v>
      </c>
      <c r="F2904">
        <v>87</v>
      </c>
      <c r="G2904">
        <v>2204.6</v>
      </c>
      <c r="H2904">
        <v>100.26378024376933</v>
      </c>
      <c r="I2904">
        <v>110.1363840735375</v>
      </c>
      <c r="J2904">
        <v>107.38940310472998</v>
      </c>
      <c r="K2904">
        <v>5.8</v>
      </c>
      <c r="L2904">
        <v>202.9</v>
      </c>
      <c r="M2904">
        <v>2198.8000000000002</v>
      </c>
      <c r="N2904">
        <v>2198.8000000000002</v>
      </c>
      <c r="O2904">
        <v>2001.7</v>
      </c>
      <c r="P2904">
        <v>14734.9</v>
      </c>
      <c r="R2904">
        <v>13721</v>
      </c>
    </row>
    <row r="2905" spans="1:18" x14ac:dyDescent="0.25">
      <c r="A2905" s="15" t="s">
        <v>201</v>
      </c>
      <c r="B2905">
        <v>1001</v>
      </c>
      <c r="C2905">
        <v>53</v>
      </c>
      <c r="D2905" t="s">
        <v>20</v>
      </c>
      <c r="E2905">
        <v>77000000000</v>
      </c>
      <c r="F2905">
        <v>87</v>
      </c>
      <c r="G2905">
        <v>2204.6</v>
      </c>
      <c r="H2905">
        <v>100.26378024376933</v>
      </c>
      <c r="I2905">
        <v>110.1363840735375</v>
      </c>
      <c r="J2905">
        <v>107.38940310472998</v>
      </c>
      <c r="K2905">
        <v>5.8</v>
      </c>
      <c r="L2905">
        <v>202.9</v>
      </c>
      <c r="M2905">
        <v>2198.8000000000002</v>
      </c>
      <c r="N2905">
        <v>2198.8000000000002</v>
      </c>
      <c r="O2905">
        <v>2001.7</v>
      </c>
      <c r="P2905">
        <v>14734.9</v>
      </c>
      <c r="R2905">
        <v>13721</v>
      </c>
    </row>
    <row r="2906" spans="1:18" x14ac:dyDescent="0.25">
      <c r="A2906" s="15" t="s">
        <v>201</v>
      </c>
      <c r="B2906">
        <v>1160</v>
      </c>
      <c r="C2906">
        <v>53</v>
      </c>
      <c r="D2906" t="s">
        <v>20</v>
      </c>
      <c r="E2906">
        <v>77000000000</v>
      </c>
      <c r="F2906">
        <v>87.9</v>
      </c>
      <c r="G2906">
        <v>2204.6</v>
      </c>
      <c r="H2906">
        <v>100.26378024376933</v>
      </c>
      <c r="I2906">
        <v>110.1363840735375</v>
      </c>
      <c r="J2906">
        <v>107.38940310472998</v>
      </c>
      <c r="K2906">
        <v>5.8</v>
      </c>
      <c r="L2906">
        <v>202.9</v>
      </c>
      <c r="M2906">
        <v>2198.8000000000002</v>
      </c>
      <c r="N2906">
        <v>2198.8000000000002</v>
      </c>
      <c r="O2906">
        <v>2001.7</v>
      </c>
      <c r="P2906">
        <v>14734.9</v>
      </c>
      <c r="R2906">
        <v>13721</v>
      </c>
    </row>
    <row r="2907" spans="1:18" x14ac:dyDescent="0.25">
      <c r="A2907" s="15" t="s">
        <v>201</v>
      </c>
      <c r="B2907">
        <v>1001</v>
      </c>
      <c r="C2907">
        <v>53</v>
      </c>
      <c r="D2907" t="s">
        <v>20</v>
      </c>
      <c r="E2907">
        <v>77000000000</v>
      </c>
      <c r="F2907">
        <v>87.9</v>
      </c>
      <c r="G2907">
        <v>2204.6</v>
      </c>
      <c r="H2907">
        <v>100.26378024376933</v>
      </c>
      <c r="I2907">
        <v>110.1363840735375</v>
      </c>
      <c r="J2907">
        <v>107.38940310472998</v>
      </c>
      <c r="K2907">
        <v>5.8</v>
      </c>
      <c r="L2907">
        <v>202.9</v>
      </c>
      <c r="M2907">
        <v>2198.8000000000002</v>
      </c>
      <c r="N2907">
        <v>2198.8000000000002</v>
      </c>
      <c r="O2907">
        <v>2001.7</v>
      </c>
      <c r="P2907">
        <v>14734.9</v>
      </c>
      <c r="R2907">
        <v>13721</v>
      </c>
    </row>
    <row r="2908" spans="1:18" x14ac:dyDescent="0.25">
      <c r="A2908" s="15" t="s">
        <v>201</v>
      </c>
      <c r="B2908">
        <v>1001</v>
      </c>
      <c r="C2908">
        <v>53</v>
      </c>
      <c r="D2908" t="s">
        <v>20</v>
      </c>
      <c r="E2908">
        <v>77000000000</v>
      </c>
      <c r="F2908">
        <v>90</v>
      </c>
      <c r="G2908">
        <v>529</v>
      </c>
      <c r="H2908">
        <v>54.80161607790324</v>
      </c>
      <c r="I2908">
        <v>191.87522669568372</v>
      </c>
      <c r="J2908">
        <v>189.8540612826327</v>
      </c>
      <c r="K2908">
        <v>-436.3</v>
      </c>
      <c r="L2908">
        <v>253.3</v>
      </c>
      <c r="M2908">
        <v>965.3</v>
      </c>
      <c r="N2908">
        <v>965.3</v>
      </c>
      <c r="O2908">
        <v>275.7</v>
      </c>
      <c r="P2908">
        <v>6530.6</v>
      </c>
      <c r="R2908">
        <v>3439.8</v>
      </c>
    </row>
    <row r="2909" spans="1:18" x14ac:dyDescent="0.25">
      <c r="A2909" s="15" t="s">
        <v>201</v>
      </c>
      <c r="B2909">
        <v>1160</v>
      </c>
      <c r="C2909">
        <v>53</v>
      </c>
      <c r="D2909" t="s">
        <v>20</v>
      </c>
      <c r="E2909">
        <v>77000000000</v>
      </c>
      <c r="F2909">
        <v>90</v>
      </c>
      <c r="G2909">
        <v>529</v>
      </c>
      <c r="H2909">
        <v>54.80161607790324</v>
      </c>
      <c r="I2909">
        <v>191.87522669568372</v>
      </c>
      <c r="J2909">
        <v>189.8540612826327</v>
      </c>
      <c r="K2909">
        <v>-436.3</v>
      </c>
      <c r="L2909">
        <v>253.3</v>
      </c>
      <c r="M2909">
        <v>965.3</v>
      </c>
      <c r="N2909">
        <v>965.3</v>
      </c>
      <c r="O2909">
        <v>275.7</v>
      </c>
      <c r="P2909">
        <v>6530.6</v>
      </c>
      <c r="R2909">
        <v>3439.8</v>
      </c>
    </row>
    <row r="2910" spans="1:18" x14ac:dyDescent="0.25">
      <c r="A2910" s="15" t="s">
        <v>201</v>
      </c>
      <c r="B2910">
        <v>1160</v>
      </c>
      <c r="C2910">
        <v>53</v>
      </c>
      <c r="D2910" t="s">
        <v>20</v>
      </c>
      <c r="E2910">
        <v>77000000000</v>
      </c>
      <c r="F2910">
        <v>90</v>
      </c>
      <c r="G2910">
        <v>529</v>
      </c>
      <c r="H2910">
        <v>54.80161607790324</v>
      </c>
      <c r="I2910">
        <v>191.87522669568372</v>
      </c>
      <c r="J2910">
        <v>189.8540612826327</v>
      </c>
      <c r="K2910">
        <v>-436.3</v>
      </c>
      <c r="L2910">
        <v>253.3</v>
      </c>
      <c r="M2910">
        <v>965.3</v>
      </c>
      <c r="N2910">
        <v>965.3</v>
      </c>
      <c r="O2910">
        <v>275.7</v>
      </c>
      <c r="P2910">
        <v>6530.6</v>
      </c>
      <c r="R2910">
        <v>3439.8</v>
      </c>
    </row>
    <row r="2911" spans="1:18" x14ac:dyDescent="0.25">
      <c r="A2911" s="15" t="s">
        <v>201</v>
      </c>
      <c r="B2911">
        <v>1001</v>
      </c>
      <c r="C2911">
        <v>53</v>
      </c>
      <c r="D2911" t="s">
        <v>20</v>
      </c>
      <c r="E2911">
        <v>77000000000</v>
      </c>
      <c r="F2911">
        <v>90</v>
      </c>
      <c r="G2911">
        <v>529</v>
      </c>
      <c r="H2911">
        <v>54.80161607790324</v>
      </c>
      <c r="I2911">
        <v>191.87522669568372</v>
      </c>
      <c r="J2911">
        <v>189.8540612826327</v>
      </c>
      <c r="K2911">
        <v>-436.3</v>
      </c>
      <c r="L2911">
        <v>253.3</v>
      </c>
      <c r="M2911">
        <v>965.3</v>
      </c>
      <c r="N2911">
        <v>965.3</v>
      </c>
      <c r="O2911">
        <v>275.7</v>
      </c>
      <c r="P2911">
        <v>6530.6</v>
      </c>
      <c r="R2911">
        <v>3439.8</v>
      </c>
    </row>
    <row r="2912" spans="1:18" x14ac:dyDescent="0.25">
      <c r="A2912" s="15" t="s">
        <v>201</v>
      </c>
      <c r="B2912">
        <v>1160</v>
      </c>
      <c r="C2912">
        <v>53</v>
      </c>
      <c r="D2912" t="s">
        <v>20</v>
      </c>
      <c r="E2912">
        <v>77000000000</v>
      </c>
      <c r="F2912">
        <v>91</v>
      </c>
      <c r="G2912">
        <v>462.4</v>
      </c>
      <c r="H2912">
        <v>440.38095238095241</v>
      </c>
      <c r="I2912">
        <v>131.14010209869539</v>
      </c>
      <c r="J2912">
        <v>193.1159420289855</v>
      </c>
      <c r="K2912">
        <v>357.4</v>
      </c>
      <c r="L2912">
        <v>109.8</v>
      </c>
      <c r="M2912">
        <v>105</v>
      </c>
      <c r="N2912">
        <v>105</v>
      </c>
      <c r="O2912">
        <v>352.6</v>
      </c>
      <c r="P2912">
        <v>1492.4</v>
      </c>
      <c r="R2912">
        <v>772.8</v>
      </c>
    </row>
    <row r="2913" spans="1:18" x14ac:dyDescent="0.25">
      <c r="A2913" s="15" t="s">
        <v>201</v>
      </c>
      <c r="B2913">
        <v>1001</v>
      </c>
      <c r="C2913">
        <v>53</v>
      </c>
      <c r="D2913" t="s">
        <v>20</v>
      </c>
      <c r="E2913">
        <v>77000000000</v>
      </c>
      <c r="F2913">
        <v>91</v>
      </c>
      <c r="G2913">
        <v>462.4</v>
      </c>
      <c r="H2913">
        <v>453.33333333333331</v>
      </c>
      <c r="I2913">
        <v>193.23025491015463</v>
      </c>
      <c r="J2913">
        <v>230.52159108497136</v>
      </c>
      <c r="K2913">
        <v>360.4</v>
      </c>
      <c r="L2913">
        <v>223.1</v>
      </c>
      <c r="M2913">
        <v>102</v>
      </c>
      <c r="N2913">
        <v>102</v>
      </c>
      <c r="O2913">
        <v>239.3</v>
      </c>
      <c r="P2913">
        <v>1489.4</v>
      </c>
      <c r="R2913">
        <v>646.1</v>
      </c>
    </row>
    <row r="2914" spans="1:18" x14ac:dyDescent="0.25">
      <c r="A2914" s="15" t="s">
        <v>201</v>
      </c>
      <c r="B2914">
        <v>1002</v>
      </c>
      <c r="C2914">
        <v>53</v>
      </c>
      <c r="D2914" t="s">
        <v>20</v>
      </c>
      <c r="E2914">
        <v>77000000000</v>
      </c>
      <c r="F2914">
        <v>91</v>
      </c>
      <c r="J2914">
        <v>2.367797947908445</v>
      </c>
      <c r="K2914">
        <v>-3</v>
      </c>
      <c r="L2914">
        <v>-113.3</v>
      </c>
      <c r="M2914">
        <v>3</v>
      </c>
      <c r="N2914">
        <v>3</v>
      </c>
      <c r="O2914">
        <v>113.3</v>
      </c>
      <c r="P2914">
        <v>3</v>
      </c>
      <c r="R2914">
        <v>126.7</v>
      </c>
    </row>
    <row r="2915" spans="1:18" x14ac:dyDescent="0.25">
      <c r="A2915" s="15" t="s">
        <v>201</v>
      </c>
      <c r="B2915">
        <v>1001</v>
      </c>
      <c r="C2915">
        <v>53</v>
      </c>
      <c r="D2915" t="s">
        <v>20</v>
      </c>
      <c r="E2915">
        <v>77000000000</v>
      </c>
      <c r="F2915">
        <v>91</v>
      </c>
      <c r="G2915">
        <v>462.4</v>
      </c>
      <c r="H2915">
        <v>453.33333333333331</v>
      </c>
      <c r="I2915">
        <v>193.23025491015463</v>
      </c>
      <c r="J2915">
        <v>230.52159108497136</v>
      </c>
      <c r="K2915">
        <v>360.4</v>
      </c>
      <c r="L2915">
        <v>223.1</v>
      </c>
      <c r="M2915">
        <v>102</v>
      </c>
      <c r="N2915">
        <v>102</v>
      </c>
      <c r="O2915">
        <v>239.3</v>
      </c>
      <c r="P2915">
        <v>1489.4</v>
      </c>
      <c r="R2915">
        <v>646.1</v>
      </c>
    </row>
    <row r="2916" spans="1:18" x14ac:dyDescent="0.25">
      <c r="A2916" s="15" t="s">
        <v>201</v>
      </c>
      <c r="B2916">
        <v>1002</v>
      </c>
      <c r="C2916">
        <v>53</v>
      </c>
      <c r="D2916" t="s">
        <v>20</v>
      </c>
      <c r="E2916">
        <v>77000000000</v>
      </c>
      <c r="F2916">
        <v>91</v>
      </c>
      <c r="J2916">
        <v>2.367797947908445</v>
      </c>
      <c r="K2916">
        <v>-3</v>
      </c>
      <c r="L2916">
        <v>-113.3</v>
      </c>
      <c r="M2916">
        <v>3</v>
      </c>
      <c r="N2916">
        <v>3</v>
      </c>
      <c r="O2916">
        <v>113.3</v>
      </c>
      <c r="P2916">
        <v>3</v>
      </c>
      <c r="R2916">
        <v>126.7</v>
      </c>
    </row>
    <row r="2917" spans="1:18" x14ac:dyDescent="0.25">
      <c r="A2917" s="15" t="s">
        <v>201</v>
      </c>
      <c r="B2917">
        <v>1160</v>
      </c>
      <c r="C2917">
        <v>53</v>
      </c>
      <c r="D2917" t="s">
        <v>20</v>
      </c>
      <c r="E2917">
        <v>77000000000</v>
      </c>
      <c r="F2917">
        <v>91</v>
      </c>
      <c r="G2917">
        <v>462.4</v>
      </c>
      <c r="H2917">
        <v>440.38095238095241</v>
      </c>
      <c r="I2917">
        <v>131.14010209869539</v>
      </c>
      <c r="J2917">
        <v>193.1159420289855</v>
      </c>
      <c r="K2917">
        <v>357.4</v>
      </c>
      <c r="L2917">
        <v>109.8</v>
      </c>
      <c r="M2917">
        <v>105</v>
      </c>
      <c r="N2917">
        <v>105</v>
      </c>
      <c r="O2917">
        <v>352.6</v>
      </c>
      <c r="P2917">
        <v>1492.4</v>
      </c>
      <c r="R2917">
        <v>772.8</v>
      </c>
    </row>
    <row r="2918" spans="1:18" x14ac:dyDescent="0.25">
      <c r="A2918" s="15" t="s">
        <v>201</v>
      </c>
      <c r="B2918">
        <v>1001</v>
      </c>
      <c r="C2918">
        <v>53</v>
      </c>
      <c r="D2918" t="s">
        <v>20</v>
      </c>
      <c r="E2918">
        <v>77000000000</v>
      </c>
      <c r="F2918">
        <v>93</v>
      </c>
      <c r="G2918">
        <v>5.3</v>
      </c>
      <c r="I2918">
        <v>1.9564414913252122</v>
      </c>
      <c r="J2918">
        <v>5.4774386360295919</v>
      </c>
      <c r="K2918">
        <v>5.3</v>
      </c>
      <c r="L2918">
        <v>-265.60000000000002</v>
      </c>
      <c r="O2918">
        <v>270.89999999999998</v>
      </c>
      <c r="P2918">
        <v>111.8</v>
      </c>
      <c r="R2918">
        <v>2041.1</v>
      </c>
    </row>
    <row r="2919" spans="1:18" x14ac:dyDescent="0.25">
      <c r="A2919" s="15" t="s">
        <v>201</v>
      </c>
      <c r="B2919">
        <v>1160</v>
      </c>
      <c r="C2919">
        <v>53</v>
      </c>
      <c r="D2919" t="s">
        <v>20</v>
      </c>
      <c r="E2919">
        <v>77000000000</v>
      </c>
      <c r="F2919">
        <v>93</v>
      </c>
      <c r="G2919">
        <v>5.3</v>
      </c>
      <c r="I2919">
        <v>1.9564414913252122</v>
      </c>
      <c r="J2919">
        <v>5.4774386360295919</v>
      </c>
      <c r="K2919">
        <v>5.3</v>
      </c>
      <c r="L2919">
        <v>-265.60000000000002</v>
      </c>
      <c r="O2919">
        <v>270.89999999999998</v>
      </c>
      <c r="P2919">
        <v>111.8</v>
      </c>
      <c r="R2919">
        <v>2041.1</v>
      </c>
    </row>
    <row r="2920" spans="1:18" x14ac:dyDescent="0.25">
      <c r="A2920" s="15" t="s">
        <v>201</v>
      </c>
      <c r="B2920">
        <v>1160</v>
      </c>
      <c r="C2920">
        <v>53</v>
      </c>
      <c r="D2920" t="s">
        <v>20</v>
      </c>
      <c r="E2920">
        <v>77000000000</v>
      </c>
      <c r="F2920">
        <v>93.1</v>
      </c>
      <c r="G2920">
        <v>5.3</v>
      </c>
      <c r="I2920">
        <v>1.9564414913252122</v>
      </c>
      <c r="J2920">
        <v>5.4774386360295919</v>
      </c>
      <c r="K2920">
        <v>5.3</v>
      </c>
      <c r="L2920">
        <v>-265.60000000000002</v>
      </c>
      <c r="O2920">
        <v>270.89999999999998</v>
      </c>
      <c r="P2920">
        <v>111.8</v>
      </c>
      <c r="R2920">
        <v>2041.1</v>
      </c>
    </row>
    <row r="2921" spans="1:18" x14ac:dyDescent="0.25">
      <c r="A2921" s="15" t="s">
        <v>201</v>
      </c>
      <c r="B2921">
        <v>1001</v>
      </c>
      <c r="C2921">
        <v>53</v>
      </c>
      <c r="D2921" t="s">
        <v>20</v>
      </c>
      <c r="E2921">
        <v>77000000000</v>
      </c>
      <c r="F2921">
        <v>93.1</v>
      </c>
      <c r="G2921">
        <v>5.3</v>
      </c>
      <c r="I2921">
        <v>1.9564414913252122</v>
      </c>
      <c r="J2921">
        <v>5.4774386360295919</v>
      </c>
      <c r="K2921">
        <v>5.3</v>
      </c>
      <c r="L2921">
        <v>-265.60000000000002</v>
      </c>
      <c r="O2921">
        <v>270.89999999999998</v>
      </c>
      <c r="P2921">
        <v>111.8</v>
      </c>
      <c r="R2921">
        <v>2041.1</v>
      </c>
    </row>
    <row r="2922" spans="1:18" x14ac:dyDescent="0.25">
      <c r="A2922" s="15" t="s">
        <v>201</v>
      </c>
      <c r="B2922">
        <v>1160</v>
      </c>
      <c r="C2922">
        <v>53</v>
      </c>
      <c r="D2922" t="s">
        <v>20</v>
      </c>
      <c r="E2922">
        <v>77000000000</v>
      </c>
      <c r="F2922">
        <v>94</v>
      </c>
      <c r="L2922">
        <v>-167</v>
      </c>
      <c r="O2922">
        <v>167</v>
      </c>
      <c r="R2922">
        <v>1169</v>
      </c>
    </row>
    <row r="2923" spans="1:18" x14ac:dyDescent="0.25">
      <c r="A2923" s="15" t="s">
        <v>201</v>
      </c>
      <c r="B2923">
        <v>1001</v>
      </c>
      <c r="C2923">
        <v>53</v>
      </c>
      <c r="D2923" t="s">
        <v>20</v>
      </c>
      <c r="E2923">
        <v>77000000000</v>
      </c>
      <c r="F2923">
        <v>94</v>
      </c>
      <c r="L2923">
        <v>-167</v>
      </c>
      <c r="O2923">
        <v>167</v>
      </c>
      <c r="R2923">
        <v>1169</v>
      </c>
    </row>
    <row r="2924" spans="1:18" x14ac:dyDescent="0.25">
      <c r="A2924" s="15" t="s">
        <v>201</v>
      </c>
      <c r="B2924">
        <v>1160</v>
      </c>
      <c r="C2924">
        <v>53</v>
      </c>
      <c r="D2924" t="s">
        <v>20</v>
      </c>
      <c r="E2924">
        <v>77000000000</v>
      </c>
      <c r="F2924">
        <v>94.9</v>
      </c>
      <c r="L2924">
        <v>-167</v>
      </c>
      <c r="O2924">
        <v>167</v>
      </c>
      <c r="R2924">
        <v>1169</v>
      </c>
    </row>
    <row r="2925" spans="1:18" x14ac:dyDescent="0.25">
      <c r="A2925" s="15" t="s">
        <v>201</v>
      </c>
      <c r="B2925">
        <v>1001</v>
      </c>
      <c r="C2925">
        <v>53</v>
      </c>
      <c r="D2925" t="s">
        <v>20</v>
      </c>
      <c r="E2925">
        <v>77000000000</v>
      </c>
      <c r="F2925">
        <v>94.9</v>
      </c>
      <c r="L2925">
        <v>-167</v>
      </c>
      <c r="O2925">
        <v>167</v>
      </c>
      <c r="R2925">
        <v>1169</v>
      </c>
    </row>
    <row r="2926" spans="1:18" x14ac:dyDescent="0.25">
      <c r="A2926" s="15" t="s">
        <v>201</v>
      </c>
      <c r="B2926">
        <v>1160</v>
      </c>
      <c r="C2926">
        <v>53</v>
      </c>
      <c r="D2926" t="s">
        <v>20</v>
      </c>
      <c r="E2926">
        <v>77000000000</v>
      </c>
      <c r="F2926">
        <v>95</v>
      </c>
      <c r="G2926">
        <v>1166</v>
      </c>
      <c r="H2926">
        <v>92.173913043478265</v>
      </c>
      <c r="I2926">
        <v>50.58568329718004</v>
      </c>
      <c r="J2926">
        <v>51.553972539782848</v>
      </c>
      <c r="K2926">
        <v>-99</v>
      </c>
      <c r="L2926">
        <v>-1139</v>
      </c>
      <c r="M2926">
        <v>1265</v>
      </c>
      <c r="N2926">
        <v>1265</v>
      </c>
      <c r="O2926">
        <v>2305</v>
      </c>
      <c r="P2926">
        <v>8974</v>
      </c>
      <c r="R2926">
        <v>17407</v>
      </c>
    </row>
    <row r="2927" spans="1:18" x14ac:dyDescent="0.25">
      <c r="A2927" s="15" t="s">
        <v>201</v>
      </c>
      <c r="B2927">
        <v>1002</v>
      </c>
      <c r="C2927">
        <v>53</v>
      </c>
      <c r="D2927" t="s">
        <v>20</v>
      </c>
      <c r="E2927">
        <v>77000000000</v>
      </c>
      <c r="F2927">
        <v>95</v>
      </c>
      <c r="L2927">
        <v>-26</v>
      </c>
      <c r="O2927">
        <v>26</v>
      </c>
      <c r="R2927">
        <v>182</v>
      </c>
    </row>
    <row r="2928" spans="1:18" x14ac:dyDescent="0.25">
      <c r="A2928" s="15" t="s">
        <v>201</v>
      </c>
      <c r="B2928">
        <v>1001</v>
      </c>
      <c r="C2928">
        <v>53</v>
      </c>
      <c r="D2928" t="s">
        <v>20</v>
      </c>
      <c r="E2928">
        <v>77000000000</v>
      </c>
      <c r="F2928">
        <v>95</v>
      </c>
      <c r="G2928">
        <v>1166</v>
      </c>
      <c r="H2928">
        <v>92.173913043478265</v>
      </c>
      <c r="I2928">
        <v>51.162790697674417</v>
      </c>
      <c r="J2928">
        <v>52.098693759071118</v>
      </c>
      <c r="K2928">
        <v>-99</v>
      </c>
      <c r="L2928">
        <v>-1113</v>
      </c>
      <c r="M2928">
        <v>1265</v>
      </c>
      <c r="N2928">
        <v>1265</v>
      </c>
      <c r="O2928">
        <v>2279</v>
      </c>
      <c r="P2928">
        <v>8974</v>
      </c>
      <c r="R2928">
        <v>17225</v>
      </c>
    </row>
    <row r="2929" spans="1:18" x14ac:dyDescent="0.25">
      <c r="A2929" s="15" t="s">
        <v>201</v>
      </c>
      <c r="B2929">
        <v>1001</v>
      </c>
      <c r="C2929">
        <v>53</v>
      </c>
      <c r="D2929" t="s">
        <v>20</v>
      </c>
      <c r="E2929">
        <v>77000000000</v>
      </c>
      <c r="F2929">
        <v>95.1</v>
      </c>
      <c r="G2929">
        <v>1166</v>
      </c>
      <c r="H2929">
        <v>92.173913043478265</v>
      </c>
      <c r="I2929">
        <v>51.162790697674417</v>
      </c>
      <c r="J2929">
        <v>52.098693759071118</v>
      </c>
      <c r="K2929">
        <v>-99</v>
      </c>
      <c r="L2929">
        <v>-1113</v>
      </c>
      <c r="M2929">
        <v>1265</v>
      </c>
      <c r="N2929">
        <v>1265</v>
      </c>
      <c r="O2929">
        <v>2279</v>
      </c>
      <c r="P2929">
        <v>8974</v>
      </c>
      <c r="R2929">
        <v>17225</v>
      </c>
    </row>
    <row r="2930" spans="1:18" x14ac:dyDescent="0.25">
      <c r="A2930" s="15" t="s">
        <v>201</v>
      </c>
      <c r="B2930">
        <v>1160</v>
      </c>
      <c r="C2930">
        <v>53</v>
      </c>
      <c r="D2930" t="s">
        <v>20</v>
      </c>
      <c r="E2930">
        <v>77000000000</v>
      </c>
      <c r="F2930">
        <v>95.1</v>
      </c>
      <c r="G2930">
        <v>1166</v>
      </c>
      <c r="H2930">
        <v>92.173913043478265</v>
      </c>
      <c r="I2930">
        <v>50.58568329718004</v>
      </c>
      <c r="J2930">
        <v>51.553972539782848</v>
      </c>
      <c r="K2930">
        <v>-99</v>
      </c>
      <c r="L2930">
        <v>-1139</v>
      </c>
      <c r="M2930">
        <v>1265</v>
      </c>
      <c r="N2930">
        <v>1265</v>
      </c>
      <c r="O2930">
        <v>2305</v>
      </c>
      <c r="P2930">
        <v>8974</v>
      </c>
      <c r="R2930">
        <v>17407</v>
      </c>
    </row>
    <row r="2931" spans="1:18" x14ac:dyDescent="0.25">
      <c r="A2931" s="15" t="s">
        <v>201</v>
      </c>
      <c r="B2931">
        <v>1002</v>
      </c>
      <c r="C2931">
        <v>53</v>
      </c>
      <c r="D2931" t="s">
        <v>20</v>
      </c>
      <c r="E2931">
        <v>77000000000</v>
      </c>
      <c r="F2931">
        <v>95.1</v>
      </c>
      <c r="L2931">
        <v>-26</v>
      </c>
      <c r="O2931">
        <v>26</v>
      </c>
      <c r="R2931">
        <v>182</v>
      </c>
    </row>
    <row r="2932" spans="1:18" x14ac:dyDescent="0.25">
      <c r="A2932" s="15" t="s">
        <v>201</v>
      </c>
      <c r="B2932">
        <v>1160</v>
      </c>
      <c r="C2932">
        <v>53</v>
      </c>
      <c r="D2932" t="s">
        <v>20</v>
      </c>
      <c r="E2932">
        <v>77000000000</v>
      </c>
      <c r="F2932">
        <v>96</v>
      </c>
      <c r="G2932">
        <v>217</v>
      </c>
      <c r="H2932">
        <v>100</v>
      </c>
      <c r="I2932">
        <v>95.175438596491233</v>
      </c>
      <c r="J2932">
        <v>95.175438596491233</v>
      </c>
      <c r="L2932">
        <v>-11</v>
      </c>
      <c r="M2932">
        <v>217</v>
      </c>
      <c r="N2932">
        <v>217</v>
      </c>
      <c r="O2932">
        <v>228</v>
      </c>
      <c r="P2932">
        <v>1519</v>
      </c>
      <c r="R2932">
        <v>1596</v>
      </c>
    </row>
    <row r="2933" spans="1:18" x14ac:dyDescent="0.25">
      <c r="A2933" s="15" t="s">
        <v>201</v>
      </c>
      <c r="B2933">
        <v>1001</v>
      </c>
      <c r="C2933">
        <v>53</v>
      </c>
      <c r="D2933" t="s">
        <v>20</v>
      </c>
      <c r="E2933">
        <v>77000000000</v>
      </c>
      <c r="F2933">
        <v>96</v>
      </c>
      <c r="G2933">
        <v>217</v>
      </c>
      <c r="H2933">
        <v>100</v>
      </c>
      <c r="I2933">
        <v>95.175438596491233</v>
      </c>
      <c r="J2933">
        <v>95.175438596491233</v>
      </c>
      <c r="L2933">
        <v>-11</v>
      </c>
      <c r="M2933">
        <v>217</v>
      </c>
      <c r="N2933">
        <v>217</v>
      </c>
      <c r="O2933">
        <v>228</v>
      </c>
      <c r="P2933">
        <v>1519</v>
      </c>
      <c r="R2933">
        <v>1596</v>
      </c>
    </row>
    <row r="2934" spans="1:18" x14ac:dyDescent="0.25">
      <c r="A2934" s="15" t="s">
        <v>201</v>
      </c>
      <c r="B2934">
        <v>1001</v>
      </c>
      <c r="C2934">
        <v>53</v>
      </c>
      <c r="D2934" t="s">
        <v>20</v>
      </c>
      <c r="E2934">
        <v>77000000000</v>
      </c>
      <c r="F2934">
        <v>96</v>
      </c>
      <c r="G2934">
        <v>217</v>
      </c>
      <c r="H2934">
        <v>100</v>
      </c>
      <c r="I2934">
        <v>95.175438596491233</v>
      </c>
      <c r="J2934">
        <v>95.175438596491233</v>
      </c>
      <c r="L2934">
        <v>-11</v>
      </c>
      <c r="M2934">
        <v>217</v>
      </c>
      <c r="N2934">
        <v>217</v>
      </c>
      <c r="O2934">
        <v>228</v>
      </c>
      <c r="P2934">
        <v>1519</v>
      </c>
      <c r="R2934">
        <v>1596</v>
      </c>
    </row>
    <row r="2935" spans="1:18" x14ac:dyDescent="0.25">
      <c r="A2935" s="15" t="s">
        <v>201</v>
      </c>
      <c r="B2935">
        <v>1160</v>
      </c>
      <c r="C2935">
        <v>53</v>
      </c>
      <c r="D2935" t="s">
        <v>20</v>
      </c>
      <c r="E2935">
        <v>77000000000</v>
      </c>
      <c r="F2935">
        <v>96</v>
      </c>
      <c r="G2935">
        <v>217</v>
      </c>
      <c r="H2935">
        <v>100</v>
      </c>
      <c r="I2935">
        <v>95.175438596491233</v>
      </c>
      <c r="J2935">
        <v>95.175438596491233</v>
      </c>
      <c r="L2935">
        <v>-11</v>
      </c>
      <c r="M2935">
        <v>217</v>
      </c>
      <c r="N2935">
        <v>217</v>
      </c>
      <c r="O2935">
        <v>228</v>
      </c>
      <c r="P2935">
        <v>1519</v>
      </c>
      <c r="R2935">
        <v>1596</v>
      </c>
    </row>
    <row r="2936" spans="1:18" x14ac:dyDescent="0.25">
      <c r="A2936" s="15" t="s">
        <v>201</v>
      </c>
      <c r="B2936">
        <v>1002</v>
      </c>
      <c r="C2936">
        <v>53</v>
      </c>
      <c r="D2936" t="s">
        <v>20</v>
      </c>
      <c r="E2936">
        <v>77000000000</v>
      </c>
      <c r="F2936" t="s">
        <v>45</v>
      </c>
      <c r="G2936">
        <v>14397.6</v>
      </c>
      <c r="H2936">
        <v>87.655019999634703</v>
      </c>
      <c r="I2936">
        <v>84.610638035295565</v>
      </c>
      <c r="J2936">
        <v>36.59919071967758</v>
      </c>
      <c r="K2936">
        <v>-2027.7</v>
      </c>
      <c r="L2936">
        <v>-2618.6999999999998</v>
      </c>
      <c r="M2936">
        <v>16425.3</v>
      </c>
      <c r="N2936">
        <v>16425.3</v>
      </c>
      <c r="O2936">
        <v>17016.3</v>
      </c>
      <c r="P2936">
        <v>61134.3</v>
      </c>
      <c r="R2936">
        <v>167037.29999999999</v>
      </c>
    </row>
    <row r="2937" spans="1:18" x14ac:dyDescent="0.25">
      <c r="A2937" s="15" t="s">
        <v>201</v>
      </c>
      <c r="B2937">
        <v>1001</v>
      </c>
      <c r="C2937">
        <v>53</v>
      </c>
      <c r="D2937" t="s">
        <v>20</v>
      </c>
      <c r="E2937">
        <v>77000000000</v>
      </c>
      <c r="F2937" t="s">
        <v>45</v>
      </c>
      <c r="G2937">
        <v>59889.1</v>
      </c>
      <c r="H2937">
        <v>148.13291350579902</v>
      </c>
      <c r="I2937">
        <v>184.66792267820307</v>
      </c>
      <c r="J2937">
        <v>110.73460131176853</v>
      </c>
      <c r="K2937">
        <v>19459.8</v>
      </c>
      <c r="L2937">
        <v>27458.400000000001</v>
      </c>
      <c r="M2937">
        <v>40429.300000000003</v>
      </c>
      <c r="N2937">
        <v>40429.300000000003</v>
      </c>
      <c r="O2937">
        <v>32430.7</v>
      </c>
      <c r="P2937">
        <v>263328.09999999998</v>
      </c>
      <c r="R2937">
        <v>237801.1</v>
      </c>
    </row>
    <row r="2938" spans="1:18" x14ac:dyDescent="0.25">
      <c r="A2938" s="15" t="s">
        <v>201</v>
      </c>
      <c r="B2938">
        <v>1160</v>
      </c>
      <c r="C2938">
        <v>53</v>
      </c>
      <c r="D2938" t="s">
        <v>20</v>
      </c>
      <c r="E2938">
        <v>77000000000</v>
      </c>
      <c r="F2938" t="s">
        <v>45</v>
      </c>
      <c r="G2938">
        <v>74286.7</v>
      </c>
      <c r="H2938">
        <v>130.66084362566968</v>
      </c>
      <c r="I2938">
        <v>150.23499908993469</v>
      </c>
      <c r="J2938">
        <v>80.146152143670164</v>
      </c>
      <c r="K2938">
        <v>17432.099999999999</v>
      </c>
      <c r="L2938">
        <v>24839.7</v>
      </c>
      <c r="M2938">
        <v>56854.6</v>
      </c>
      <c r="N2938">
        <v>56854.6</v>
      </c>
      <c r="O2938">
        <v>49447</v>
      </c>
      <c r="P2938">
        <v>324462.40000000002</v>
      </c>
      <c r="R2938">
        <v>404838.40000000002</v>
      </c>
    </row>
    <row r="2939" spans="1:18" x14ac:dyDescent="0.25">
      <c r="A2939" s="15" t="s">
        <v>201</v>
      </c>
      <c r="B2939">
        <v>1160</v>
      </c>
      <c r="C2939">
        <v>53</v>
      </c>
      <c r="D2939" t="s">
        <v>20</v>
      </c>
      <c r="E2939">
        <v>77000000000</v>
      </c>
      <c r="F2939" t="s">
        <v>164</v>
      </c>
      <c r="G2939">
        <v>10041425.4</v>
      </c>
      <c r="H2939">
        <v>253.88984560252516</v>
      </c>
      <c r="I2939">
        <v>105.49502079553807</v>
      </c>
      <c r="J2939">
        <v>69.242879404744698</v>
      </c>
      <c r="K2939">
        <v>6086393.0999999996</v>
      </c>
      <c r="L2939">
        <v>523037.4</v>
      </c>
      <c r="M2939">
        <v>3955032.3</v>
      </c>
      <c r="N2939">
        <v>3955032.3</v>
      </c>
      <c r="O2939">
        <v>9518388</v>
      </c>
      <c r="P2939">
        <v>40630775.5</v>
      </c>
      <c r="R2939">
        <v>58678633.600000001</v>
      </c>
    </row>
    <row r="2940" spans="1:18" x14ac:dyDescent="0.25">
      <c r="A2940" s="15" t="s">
        <v>201</v>
      </c>
      <c r="B2940">
        <v>1001</v>
      </c>
      <c r="C2940">
        <v>53</v>
      </c>
      <c r="D2940" t="s">
        <v>20</v>
      </c>
      <c r="E2940">
        <v>77000000000</v>
      </c>
      <c r="F2940" t="s">
        <v>164</v>
      </c>
      <c r="G2940">
        <v>10036083.699999999</v>
      </c>
      <c r="H2940">
        <v>254.33726700463978</v>
      </c>
      <c r="I2940">
        <v>106.05410001086634</v>
      </c>
      <c r="J2940">
        <v>69.391364312362512</v>
      </c>
      <c r="K2940">
        <v>6090109.2000000002</v>
      </c>
      <c r="L2940">
        <v>572910</v>
      </c>
      <c r="M2940">
        <v>3945974.5</v>
      </c>
      <c r="N2940">
        <v>3945974.5</v>
      </c>
      <c r="O2940">
        <v>9463173.6999999993</v>
      </c>
      <c r="P2940">
        <v>40515115.299999997</v>
      </c>
      <c r="R2940">
        <v>58386393.899999999</v>
      </c>
    </row>
    <row r="2941" spans="1:18" x14ac:dyDescent="0.25">
      <c r="A2941" s="15" t="s">
        <v>201</v>
      </c>
      <c r="B2941">
        <v>1002</v>
      </c>
      <c r="C2941">
        <v>53</v>
      </c>
      <c r="D2941" t="s">
        <v>20</v>
      </c>
      <c r="E2941">
        <v>77000000000</v>
      </c>
      <c r="F2941" t="s">
        <v>164</v>
      </c>
      <c r="G2941">
        <v>5341.7</v>
      </c>
      <c r="H2941">
        <v>58.973481419329197</v>
      </c>
      <c r="I2941">
        <v>9.6744865007796896</v>
      </c>
      <c r="J2941">
        <v>39.577169015708684</v>
      </c>
      <c r="K2941">
        <v>-3716.1</v>
      </c>
      <c r="L2941">
        <v>-49872.6</v>
      </c>
      <c r="M2941">
        <v>9057.7999999999993</v>
      </c>
      <c r="N2941">
        <v>9057.7999999999993</v>
      </c>
      <c r="O2941">
        <v>55214.3</v>
      </c>
      <c r="P2941">
        <v>115660.2</v>
      </c>
      <c r="R2941">
        <v>292239.7</v>
      </c>
    </row>
    <row r="2942" spans="1:18" x14ac:dyDescent="0.25">
      <c r="A2942" s="15" t="s">
        <v>201</v>
      </c>
      <c r="B2942">
        <v>1160</v>
      </c>
      <c r="C2942">
        <v>53</v>
      </c>
      <c r="D2942" t="s">
        <v>20</v>
      </c>
      <c r="E2942">
        <v>77000000000</v>
      </c>
      <c r="F2942" t="s">
        <v>170</v>
      </c>
      <c r="G2942">
        <v>63180.9</v>
      </c>
      <c r="H2942">
        <v>42.059501564061271</v>
      </c>
      <c r="I2942">
        <v>33.189747781471894</v>
      </c>
      <c r="J2942">
        <v>135.29020862898057</v>
      </c>
      <c r="K2942">
        <v>-87037</v>
      </c>
      <c r="L2942">
        <v>-127181.8</v>
      </c>
      <c r="M2942">
        <v>150217.9</v>
      </c>
      <c r="N2942">
        <v>150217.9</v>
      </c>
      <c r="O2942">
        <v>190362.7</v>
      </c>
      <c r="P2942">
        <v>872980.5</v>
      </c>
      <c r="R2942">
        <v>645265.1</v>
      </c>
    </row>
    <row r="2943" spans="1:18" x14ac:dyDescent="0.25">
      <c r="A2943" s="15" t="s">
        <v>201</v>
      </c>
      <c r="B2943">
        <v>1002</v>
      </c>
      <c r="C2943">
        <v>53</v>
      </c>
      <c r="D2943" t="s">
        <v>20</v>
      </c>
      <c r="E2943">
        <v>77000000000</v>
      </c>
      <c r="F2943" t="s">
        <v>170</v>
      </c>
      <c r="G2943">
        <v>24075</v>
      </c>
      <c r="H2943">
        <v>95.958388138227903</v>
      </c>
      <c r="I2943">
        <v>298.99403874813709</v>
      </c>
      <c r="J2943">
        <v>247.57860752386298</v>
      </c>
      <c r="K2943">
        <v>-1014</v>
      </c>
      <c r="L2943">
        <v>16023</v>
      </c>
      <c r="M2943">
        <v>25089</v>
      </c>
      <c r="N2943">
        <v>25089</v>
      </c>
      <c r="O2943">
        <v>8052</v>
      </c>
      <c r="P2943">
        <v>141100</v>
      </c>
      <c r="R2943">
        <v>56992</v>
      </c>
    </row>
    <row r="2944" spans="1:18" x14ac:dyDescent="0.25">
      <c r="A2944" s="15" t="s">
        <v>201</v>
      </c>
      <c r="B2944">
        <v>1001</v>
      </c>
      <c r="C2944">
        <v>53</v>
      </c>
      <c r="D2944" t="s">
        <v>20</v>
      </c>
      <c r="E2944">
        <v>77000000000</v>
      </c>
      <c r="F2944" t="s">
        <v>170</v>
      </c>
      <c r="G2944">
        <v>39105.9</v>
      </c>
      <c r="H2944">
        <v>31.252492429806384</v>
      </c>
      <c r="I2944">
        <v>21.45013978883302</v>
      </c>
      <c r="J2944">
        <v>124.41168906074407</v>
      </c>
      <c r="K2944">
        <v>-86023</v>
      </c>
      <c r="L2944">
        <v>-143204.79999999999</v>
      </c>
      <c r="M2944">
        <v>125128.9</v>
      </c>
      <c r="N2944">
        <v>125128.9</v>
      </c>
      <c r="O2944">
        <v>182310.7</v>
      </c>
      <c r="P2944">
        <v>731880.5</v>
      </c>
      <c r="R2944">
        <v>588273.1</v>
      </c>
    </row>
    <row r="2945" spans="1:18" x14ac:dyDescent="0.25">
      <c r="A2945" s="15" t="s">
        <v>201</v>
      </c>
      <c r="B2945">
        <v>1160</v>
      </c>
      <c r="C2945">
        <v>53</v>
      </c>
      <c r="D2945" t="s">
        <v>20</v>
      </c>
      <c r="E2945">
        <v>77000000000</v>
      </c>
      <c r="F2945" t="s">
        <v>132</v>
      </c>
      <c r="G2945">
        <v>1155129.8</v>
      </c>
      <c r="H2945">
        <v>81.000850448420806</v>
      </c>
      <c r="I2945">
        <v>101.97370662874671</v>
      </c>
      <c r="J2945">
        <v>119.7805562466299</v>
      </c>
      <c r="K2945">
        <v>-270941.40000000002</v>
      </c>
      <c r="L2945">
        <v>22357.599999999999</v>
      </c>
      <c r="M2945">
        <v>1426071.2</v>
      </c>
      <c r="N2945">
        <v>1426071.2</v>
      </c>
      <c r="O2945">
        <v>1132772.2</v>
      </c>
      <c r="P2945">
        <v>11312835.5</v>
      </c>
      <c r="R2945">
        <v>9444634.3000000007</v>
      </c>
    </row>
    <row r="2946" spans="1:18" x14ac:dyDescent="0.25">
      <c r="A2946" s="15" t="s">
        <v>201</v>
      </c>
      <c r="B2946">
        <v>1001</v>
      </c>
      <c r="C2946">
        <v>53</v>
      </c>
      <c r="D2946" t="s">
        <v>20</v>
      </c>
      <c r="E2946">
        <v>77000000000</v>
      </c>
      <c r="F2946" t="s">
        <v>132</v>
      </c>
      <c r="G2946">
        <v>1153960.3999999999</v>
      </c>
      <c r="H2946">
        <v>80.951557178383652</v>
      </c>
      <c r="I2946">
        <v>101.87047316309493</v>
      </c>
      <c r="J2946">
        <v>119.72400879513144</v>
      </c>
      <c r="K2946">
        <v>-271534.59999999998</v>
      </c>
      <c r="L2946">
        <v>21188.2</v>
      </c>
      <c r="M2946">
        <v>1425495</v>
      </c>
      <c r="N2946">
        <v>1425495</v>
      </c>
      <c r="O2946">
        <v>1132772.2</v>
      </c>
      <c r="P2946">
        <v>11307494.800000001</v>
      </c>
      <c r="R2946">
        <v>9444634.3000000007</v>
      </c>
    </row>
    <row r="2947" spans="1:18" x14ac:dyDescent="0.25">
      <c r="A2947" s="15" t="s">
        <v>201</v>
      </c>
      <c r="B2947">
        <v>1002</v>
      </c>
      <c r="C2947">
        <v>53</v>
      </c>
      <c r="D2947" t="s">
        <v>20</v>
      </c>
      <c r="E2947">
        <v>77000000000</v>
      </c>
      <c r="F2947" t="s">
        <v>132</v>
      </c>
      <c r="G2947">
        <v>1169.4000000000001</v>
      </c>
      <c r="H2947">
        <v>202.95036445678585</v>
      </c>
      <c r="K2947">
        <v>593.20000000000005</v>
      </c>
      <c r="L2947">
        <v>1169.4000000000001</v>
      </c>
      <c r="M2947">
        <v>576.20000000000005</v>
      </c>
      <c r="N2947">
        <v>576.20000000000005</v>
      </c>
      <c r="P2947">
        <v>5340.7</v>
      </c>
    </row>
    <row r="2948" spans="1:18" x14ac:dyDescent="0.25">
      <c r="A2948" s="15" t="s">
        <v>201</v>
      </c>
      <c r="B2948">
        <v>1002</v>
      </c>
      <c r="C2948">
        <v>53</v>
      </c>
      <c r="D2948" t="s">
        <v>20</v>
      </c>
      <c r="E2948">
        <v>77000000000</v>
      </c>
      <c r="F2948" t="s">
        <v>23</v>
      </c>
      <c r="G2948">
        <v>9</v>
      </c>
      <c r="H2948">
        <v>100</v>
      </c>
      <c r="L2948">
        <v>9</v>
      </c>
      <c r="M2948">
        <v>9</v>
      </c>
      <c r="N2948">
        <v>9</v>
      </c>
      <c r="P2948">
        <v>63</v>
      </c>
    </row>
    <row r="2949" spans="1:18" x14ac:dyDescent="0.25">
      <c r="A2949" s="15" t="s">
        <v>201</v>
      </c>
      <c r="B2949">
        <v>1001</v>
      </c>
      <c r="C2949">
        <v>53</v>
      </c>
      <c r="D2949" t="s">
        <v>20</v>
      </c>
      <c r="E2949">
        <v>77000000000</v>
      </c>
      <c r="F2949" t="s">
        <v>23</v>
      </c>
      <c r="G2949">
        <v>17321</v>
      </c>
      <c r="H2949">
        <v>100</v>
      </c>
      <c r="I2949">
        <v>122.18538374717834</v>
      </c>
      <c r="J2949">
        <v>122.18538374717834</v>
      </c>
      <c r="L2949">
        <v>3145</v>
      </c>
      <c r="M2949">
        <v>17321</v>
      </c>
      <c r="N2949">
        <v>17321</v>
      </c>
      <c r="O2949">
        <v>14176</v>
      </c>
      <c r="P2949">
        <v>121247</v>
      </c>
      <c r="R2949">
        <v>99232</v>
      </c>
    </row>
    <row r="2950" spans="1:18" x14ac:dyDescent="0.25">
      <c r="A2950" s="15" t="s">
        <v>201</v>
      </c>
      <c r="B2950">
        <v>1160</v>
      </c>
      <c r="C2950">
        <v>53</v>
      </c>
      <c r="D2950" t="s">
        <v>20</v>
      </c>
      <c r="E2950">
        <v>77000000000</v>
      </c>
      <c r="F2950" t="s">
        <v>23</v>
      </c>
      <c r="G2950">
        <v>17330</v>
      </c>
      <c r="H2950">
        <v>100</v>
      </c>
      <c r="I2950">
        <v>122.24887133182844</v>
      </c>
      <c r="J2950">
        <v>122.24887133182844</v>
      </c>
      <c r="L2950">
        <v>3154</v>
      </c>
      <c r="M2950">
        <v>17330</v>
      </c>
      <c r="N2950">
        <v>17330</v>
      </c>
      <c r="O2950">
        <v>14176</v>
      </c>
      <c r="P2950">
        <v>121310</v>
      </c>
      <c r="R2950">
        <v>99232</v>
      </c>
    </row>
    <row r="2951" spans="1:18" x14ac:dyDescent="0.25">
      <c r="A2951" s="15" t="s">
        <v>201</v>
      </c>
      <c r="B2951">
        <v>1160</v>
      </c>
      <c r="C2951">
        <v>53</v>
      </c>
      <c r="D2951" t="s">
        <v>20</v>
      </c>
      <c r="E2951">
        <v>77000000000</v>
      </c>
      <c r="F2951" t="s">
        <v>107</v>
      </c>
      <c r="G2951">
        <v>744271.60640000005</v>
      </c>
      <c r="H2951">
        <v>64.807061187509476</v>
      </c>
      <c r="I2951">
        <v>155.97335052884799</v>
      </c>
      <c r="J2951">
        <v>145.27535600494923</v>
      </c>
      <c r="K2951">
        <v>-404170.5429</v>
      </c>
      <c r="L2951">
        <v>267092.90639999998</v>
      </c>
      <c r="M2951">
        <v>1148442.1492999999</v>
      </c>
      <c r="N2951">
        <v>1148442.1492999999</v>
      </c>
      <c r="O2951">
        <v>477178.7</v>
      </c>
      <c r="P2951">
        <v>4195379.6942999996</v>
      </c>
      <c r="R2951">
        <v>2887881.2</v>
      </c>
    </row>
    <row r="2952" spans="1:18" x14ac:dyDescent="0.25">
      <c r="A2952" s="15" t="s">
        <v>201</v>
      </c>
      <c r="B2952">
        <v>1001</v>
      </c>
      <c r="C2952">
        <v>53</v>
      </c>
      <c r="D2952" t="s">
        <v>20</v>
      </c>
      <c r="E2952">
        <v>77000000000</v>
      </c>
      <c r="F2952" t="s">
        <v>107</v>
      </c>
      <c r="G2952">
        <v>744271.60640000005</v>
      </c>
      <c r="H2952">
        <v>64.807061187509476</v>
      </c>
      <c r="I2952">
        <v>156.86854710957147</v>
      </c>
      <c r="J2952">
        <v>146.21347541384182</v>
      </c>
      <c r="K2952">
        <v>-404170.5429</v>
      </c>
      <c r="L2952">
        <v>269816.00640000001</v>
      </c>
      <c r="M2952">
        <v>1148442.1492999999</v>
      </c>
      <c r="N2952">
        <v>1148442.1492999999</v>
      </c>
      <c r="O2952">
        <v>474455.6</v>
      </c>
      <c r="P2952">
        <v>4194600.6942999996</v>
      </c>
      <c r="R2952">
        <v>2868819.5</v>
      </c>
    </row>
    <row r="2953" spans="1:18" x14ac:dyDescent="0.25">
      <c r="A2953" s="15" t="s">
        <v>201</v>
      </c>
      <c r="B2953">
        <v>1002</v>
      </c>
      <c r="C2953">
        <v>53</v>
      </c>
      <c r="D2953" t="s">
        <v>20</v>
      </c>
      <c r="E2953">
        <v>77000000000</v>
      </c>
      <c r="F2953" t="s">
        <v>107</v>
      </c>
      <c r="J2953">
        <v>4.0867288856712678</v>
      </c>
      <c r="L2953">
        <v>-2723.1</v>
      </c>
      <c r="O2953">
        <v>2723.1</v>
      </c>
      <c r="P2953">
        <v>779</v>
      </c>
      <c r="R2953">
        <v>19061.7</v>
      </c>
    </row>
    <row r="2954" spans="1:18" x14ac:dyDescent="0.25">
      <c r="A2954" s="15" t="s">
        <v>201</v>
      </c>
      <c r="B2954">
        <v>1001</v>
      </c>
      <c r="C2954">
        <v>53</v>
      </c>
      <c r="D2954" t="s">
        <v>20</v>
      </c>
      <c r="E2954">
        <v>77000000000</v>
      </c>
      <c r="F2954" t="s">
        <v>95</v>
      </c>
      <c r="G2954">
        <v>323219.12079999998</v>
      </c>
      <c r="H2954">
        <v>82.006817823534959</v>
      </c>
      <c r="I2954">
        <v>88.763193605904178</v>
      </c>
      <c r="J2954">
        <v>103.44157398528442</v>
      </c>
      <c r="K2954">
        <v>-70917.768519999998</v>
      </c>
      <c r="L2954">
        <v>-40917.305200000003</v>
      </c>
      <c r="M2954">
        <v>394136.88932000002</v>
      </c>
      <c r="N2954">
        <v>394136.88932000002</v>
      </c>
      <c r="O2954">
        <v>364136.42599999998</v>
      </c>
      <c r="P2954">
        <v>1813056.23444</v>
      </c>
      <c r="R2954">
        <v>1752734.5771999999</v>
      </c>
    </row>
    <row r="2955" spans="1:18" x14ac:dyDescent="0.25">
      <c r="A2955" s="15" t="s">
        <v>201</v>
      </c>
      <c r="B2955">
        <v>1160</v>
      </c>
      <c r="C2955">
        <v>53</v>
      </c>
      <c r="D2955" t="s">
        <v>20</v>
      </c>
      <c r="E2955">
        <v>77000000000</v>
      </c>
      <c r="F2955" t="s">
        <v>95</v>
      </c>
      <c r="G2955">
        <v>1769884.6314000001</v>
      </c>
      <c r="H2955">
        <v>130.6271013708577</v>
      </c>
      <c r="I2955">
        <v>115.0684913632264</v>
      </c>
      <c r="J2955">
        <v>100.82621240902839</v>
      </c>
      <c r="K2955">
        <v>414970.82497999998</v>
      </c>
      <c r="L2955">
        <v>231770.58259999999</v>
      </c>
      <c r="M2955">
        <v>1354913.80642</v>
      </c>
      <c r="N2955">
        <v>1354913.80642</v>
      </c>
      <c r="O2955">
        <v>1538114.0488</v>
      </c>
      <c r="P2955">
        <v>10322787.1358</v>
      </c>
      <c r="R2955">
        <v>10238197.874500001</v>
      </c>
    </row>
    <row r="2956" spans="1:18" x14ac:dyDescent="0.25">
      <c r="A2956" s="15" t="s">
        <v>201</v>
      </c>
      <c r="B2956">
        <v>1002</v>
      </c>
      <c r="C2956">
        <v>53</v>
      </c>
      <c r="D2956" t="s">
        <v>20</v>
      </c>
      <c r="E2956">
        <v>77000000000</v>
      </c>
      <c r="F2956" t="s">
        <v>95</v>
      </c>
      <c r="G2956">
        <v>1446665.5105999999</v>
      </c>
      <c r="H2956">
        <v>150.57246743256505</v>
      </c>
      <c r="I2956">
        <v>123.22769041795061</v>
      </c>
      <c r="J2956">
        <v>100.28599032497992</v>
      </c>
      <c r="K2956">
        <v>485888.59350000002</v>
      </c>
      <c r="L2956">
        <v>272687.88780000003</v>
      </c>
      <c r="M2956">
        <v>960776.91709999996</v>
      </c>
      <c r="N2956">
        <v>960776.91709999996</v>
      </c>
      <c r="O2956">
        <v>1173977.6228</v>
      </c>
      <c r="P2956">
        <v>8509730.9013599996</v>
      </c>
      <c r="R2956">
        <v>8485463.2972999997</v>
      </c>
    </row>
    <row r="2957" spans="1:18" x14ac:dyDescent="0.25">
      <c r="A2957" s="15" t="s">
        <v>201</v>
      </c>
      <c r="B2957">
        <v>1001</v>
      </c>
      <c r="C2957">
        <v>53</v>
      </c>
      <c r="D2957" t="s">
        <v>20</v>
      </c>
      <c r="E2957">
        <v>77000000000</v>
      </c>
      <c r="F2957" t="s">
        <v>120</v>
      </c>
      <c r="G2957">
        <v>854162.03910000005</v>
      </c>
      <c r="H2957">
        <v>195.42996583683643</v>
      </c>
      <c r="I2957">
        <v>125.43487823439072</v>
      </c>
      <c r="J2957">
        <v>16.747086355733867</v>
      </c>
      <c r="K2957">
        <v>417093.9388</v>
      </c>
      <c r="L2957">
        <v>173201.4872</v>
      </c>
      <c r="M2957">
        <v>437068.10029999999</v>
      </c>
      <c r="N2957">
        <v>437068.10029999999</v>
      </c>
      <c r="O2957">
        <v>680960.55189999996</v>
      </c>
      <c r="P2957">
        <v>2494846.764</v>
      </c>
      <c r="R2957">
        <v>14897198.8978</v>
      </c>
    </row>
    <row r="2958" spans="1:18" x14ac:dyDescent="0.25">
      <c r="A2958" s="15" t="s">
        <v>201</v>
      </c>
      <c r="B2958">
        <v>1160</v>
      </c>
      <c r="C2958">
        <v>53</v>
      </c>
      <c r="D2958" t="s">
        <v>20</v>
      </c>
      <c r="E2958">
        <v>77000000000</v>
      </c>
      <c r="F2958" t="s">
        <v>120</v>
      </c>
      <c r="G2958">
        <v>856549.13910000003</v>
      </c>
      <c r="H2958">
        <v>194.69543641346203</v>
      </c>
      <c r="I2958">
        <v>125.2754108157546</v>
      </c>
      <c r="J2958">
        <v>16.885113096562705</v>
      </c>
      <c r="K2958">
        <v>416606.03879999998</v>
      </c>
      <c r="L2958">
        <v>172816.28719999999</v>
      </c>
      <c r="M2958">
        <v>439943.10029999999</v>
      </c>
      <c r="N2958">
        <v>439943.10029999999</v>
      </c>
      <c r="O2958">
        <v>683732.85190000001</v>
      </c>
      <c r="P2958">
        <v>2518441.3640000001</v>
      </c>
      <c r="R2958">
        <v>14915158.3978</v>
      </c>
    </row>
    <row r="2959" spans="1:18" x14ac:dyDescent="0.25">
      <c r="A2959" s="15" t="s">
        <v>201</v>
      </c>
      <c r="B2959">
        <v>1002</v>
      </c>
      <c r="C2959">
        <v>53</v>
      </c>
      <c r="D2959" t="s">
        <v>20</v>
      </c>
      <c r="E2959">
        <v>77000000000</v>
      </c>
      <c r="F2959" t="s">
        <v>120</v>
      </c>
      <c r="G2959">
        <v>2387.1</v>
      </c>
      <c r="H2959">
        <v>83.029565217391308</v>
      </c>
      <c r="I2959">
        <v>86.10539984850125</v>
      </c>
      <c r="J2959">
        <v>131.37670870569895</v>
      </c>
      <c r="K2959">
        <v>-487.9</v>
      </c>
      <c r="L2959">
        <v>-385.2</v>
      </c>
      <c r="M2959">
        <v>2875</v>
      </c>
      <c r="N2959">
        <v>2875</v>
      </c>
      <c r="O2959">
        <v>2772.3</v>
      </c>
      <c r="P2959">
        <v>23594.6</v>
      </c>
      <c r="R2959">
        <v>17959.5</v>
      </c>
    </row>
    <row r="2960" spans="1:18" x14ac:dyDescent="0.25">
      <c r="A2960" s="15" t="s">
        <v>201</v>
      </c>
      <c r="B2960">
        <v>1160</v>
      </c>
      <c r="C2960">
        <v>53</v>
      </c>
      <c r="D2960" t="s">
        <v>20</v>
      </c>
      <c r="E2960">
        <v>77000000000</v>
      </c>
      <c r="F2960" t="s">
        <v>56</v>
      </c>
      <c r="G2960">
        <v>294455.74050000001</v>
      </c>
      <c r="H2960">
        <v>121.76169728174909</v>
      </c>
      <c r="I2960">
        <v>158.68090548068281</v>
      </c>
      <c r="J2960">
        <v>122.17733237742694</v>
      </c>
      <c r="K2960">
        <v>52626.210299999999</v>
      </c>
      <c r="L2960">
        <v>108891.0441</v>
      </c>
      <c r="M2960">
        <v>241829.53020000001</v>
      </c>
      <c r="N2960">
        <v>241829.53020000001</v>
      </c>
      <c r="O2960">
        <v>185564.69639999999</v>
      </c>
      <c r="P2960">
        <v>1645724.3473</v>
      </c>
      <c r="R2960">
        <v>1346996.4643000001</v>
      </c>
    </row>
    <row r="2961" spans="1:18" x14ac:dyDescent="0.25">
      <c r="A2961" s="15" t="s">
        <v>201</v>
      </c>
      <c r="B2961">
        <v>1002</v>
      </c>
      <c r="C2961">
        <v>53</v>
      </c>
      <c r="D2961" t="s">
        <v>20</v>
      </c>
      <c r="E2961">
        <v>77000000000</v>
      </c>
      <c r="F2961" t="s">
        <v>56</v>
      </c>
      <c r="G2961">
        <v>3658.2957999999999</v>
      </c>
      <c r="H2961">
        <v>70.222096181597394</v>
      </c>
      <c r="I2961">
        <v>236.59913335920322</v>
      </c>
      <c r="J2961">
        <v>319.92618044995515</v>
      </c>
      <c r="K2961">
        <v>-1551.3119999999999</v>
      </c>
      <c r="L2961">
        <v>2112.0958000000001</v>
      </c>
      <c r="M2961">
        <v>5209.6077999999998</v>
      </c>
      <c r="N2961">
        <v>5209.6077999999998</v>
      </c>
      <c r="O2961">
        <v>1546.2</v>
      </c>
      <c r="P2961">
        <v>32820.587</v>
      </c>
      <c r="R2961">
        <v>10258.799999999999</v>
      </c>
    </row>
    <row r="2962" spans="1:18" x14ac:dyDescent="0.25">
      <c r="A2962" s="15" t="s">
        <v>201</v>
      </c>
      <c r="B2962">
        <v>1001</v>
      </c>
      <c r="C2962">
        <v>53</v>
      </c>
      <c r="D2962" t="s">
        <v>20</v>
      </c>
      <c r="E2962">
        <v>77000000000</v>
      </c>
      <c r="F2962" t="s">
        <v>56</v>
      </c>
      <c r="G2962">
        <v>290797.44469999999</v>
      </c>
      <c r="H2962">
        <v>122.89643312806699</v>
      </c>
      <c r="I2962">
        <v>158.02620409847017</v>
      </c>
      <c r="J2962">
        <v>120.65970783763454</v>
      </c>
      <c r="K2962">
        <v>54177.522299999997</v>
      </c>
      <c r="L2962">
        <v>106778.9483</v>
      </c>
      <c r="M2962">
        <v>236619.92240000001</v>
      </c>
      <c r="N2962">
        <v>236619.92240000001</v>
      </c>
      <c r="O2962">
        <v>184018.4964</v>
      </c>
      <c r="P2962">
        <v>1612903.7603</v>
      </c>
      <c r="R2962">
        <v>1336737.6643000001</v>
      </c>
    </row>
    <row r="2963" spans="1:18" x14ac:dyDescent="0.25">
      <c r="A2963" s="15" t="s">
        <v>201</v>
      </c>
      <c r="B2963">
        <v>1002</v>
      </c>
      <c r="C2963">
        <v>53</v>
      </c>
      <c r="D2963" t="s">
        <v>20</v>
      </c>
      <c r="E2963">
        <v>77000000000</v>
      </c>
      <c r="F2963" t="s">
        <v>113</v>
      </c>
      <c r="G2963">
        <v>4498.1000000000004</v>
      </c>
      <c r="H2963">
        <v>684.53812205143811</v>
      </c>
      <c r="I2963">
        <v>1474.30350704687</v>
      </c>
      <c r="J2963">
        <v>241.33765154582065</v>
      </c>
      <c r="K2963">
        <v>3841</v>
      </c>
      <c r="L2963">
        <v>4193</v>
      </c>
      <c r="M2963">
        <v>657.1</v>
      </c>
      <c r="N2963">
        <v>657.1</v>
      </c>
      <c r="O2963">
        <v>305.10000000000002</v>
      </c>
      <c r="P2963">
        <v>11326.7</v>
      </c>
      <c r="R2963">
        <v>4693.3</v>
      </c>
    </row>
    <row r="2964" spans="1:18" x14ac:dyDescent="0.25">
      <c r="A2964" s="15" t="s">
        <v>201</v>
      </c>
      <c r="B2964">
        <v>1160</v>
      </c>
      <c r="C2964">
        <v>53</v>
      </c>
      <c r="D2964" t="s">
        <v>20</v>
      </c>
      <c r="E2964">
        <v>77000000000</v>
      </c>
      <c r="F2964" t="s">
        <v>113</v>
      </c>
      <c r="G2964">
        <v>117890.65</v>
      </c>
      <c r="H2964">
        <v>106.16409622464671</v>
      </c>
      <c r="I2964">
        <v>115.46774639955451</v>
      </c>
      <c r="J2964">
        <v>106.4937019677252</v>
      </c>
      <c r="K2964">
        <v>6844.9629999999997</v>
      </c>
      <c r="L2964">
        <v>15792.312</v>
      </c>
      <c r="M2964">
        <v>111045.68700000001</v>
      </c>
      <c r="N2964">
        <v>111045.68700000001</v>
      </c>
      <c r="O2964">
        <v>102098.338</v>
      </c>
      <c r="P2964">
        <v>813728.10600000003</v>
      </c>
      <c r="R2964">
        <v>764109.13600000006</v>
      </c>
    </row>
    <row r="2965" spans="1:18" x14ac:dyDescent="0.25">
      <c r="A2965" s="15" t="s">
        <v>201</v>
      </c>
      <c r="B2965">
        <v>1001</v>
      </c>
      <c r="C2965">
        <v>53</v>
      </c>
      <c r="D2965" t="s">
        <v>20</v>
      </c>
      <c r="E2965">
        <v>77000000000</v>
      </c>
      <c r="F2965" t="s">
        <v>113</v>
      </c>
      <c r="G2965">
        <v>113392.55</v>
      </c>
      <c r="H2965">
        <v>102.72126229861064</v>
      </c>
      <c r="I2965">
        <v>111.39497301382632</v>
      </c>
      <c r="J2965">
        <v>105.66034680372401</v>
      </c>
      <c r="K2965">
        <v>3003.9630000000002</v>
      </c>
      <c r="L2965">
        <v>11599.312</v>
      </c>
      <c r="M2965">
        <v>110388.587</v>
      </c>
      <c r="N2965">
        <v>110388.587</v>
      </c>
      <c r="O2965">
        <v>101793.238</v>
      </c>
      <c r="P2965">
        <v>802401.40599999996</v>
      </c>
      <c r="R2965">
        <v>759415.83600000001</v>
      </c>
    </row>
    <row r="2966" spans="1:18" x14ac:dyDescent="0.25">
      <c r="A2966" s="15" t="s">
        <v>201</v>
      </c>
      <c r="B2966">
        <v>1160</v>
      </c>
      <c r="C2966">
        <v>53</v>
      </c>
      <c r="D2966" t="s">
        <v>20</v>
      </c>
      <c r="E2966">
        <v>77000000000</v>
      </c>
      <c r="F2966" t="s">
        <v>82</v>
      </c>
      <c r="G2966">
        <v>19128.4048</v>
      </c>
      <c r="H2966">
        <v>96.120193124737639</v>
      </c>
      <c r="I2966">
        <v>83.915650937933208</v>
      </c>
      <c r="J2966">
        <v>96.993528255672402</v>
      </c>
      <c r="K2966">
        <v>-772.10119999999995</v>
      </c>
      <c r="L2966">
        <v>-3666.3951999999999</v>
      </c>
      <c r="M2966">
        <v>19900.506000000001</v>
      </c>
      <c r="N2966">
        <v>19900.506000000001</v>
      </c>
      <c r="O2966">
        <v>22794.799999999999</v>
      </c>
      <c r="P2966">
        <v>158714.77799999999</v>
      </c>
      <c r="R2966">
        <v>163634.4</v>
      </c>
    </row>
    <row r="2967" spans="1:18" x14ac:dyDescent="0.25">
      <c r="A2967" s="15" t="s">
        <v>201</v>
      </c>
      <c r="B2967">
        <v>1001</v>
      </c>
      <c r="C2967">
        <v>53</v>
      </c>
      <c r="D2967" t="s">
        <v>20</v>
      </c>
      <c r="E2967">
        <v>77000000000</v>
      </c>
      <c r="F2967" t="s">
        <v>82</v>
      </c>
      <c r="G2967">
        <v>19044.4048</v>
      </c>
      <c r="H2967">
        <v>96.103747048041669</v>
      </c>
      <c r="I2967">
        <v>83.855790831715169</v>
      </c>
      <c r="J2967">
        <v>96.982269540519269</v>
      </c>
      <c r="K2967">
        <v>-772.10119999999995</v>
      </c>
      <c r="L2967">
        <v>-3666.4951999999998</v>
      </c>
      <c r="M2967">
        <v>19816.506000000001</v>
      </c>
      <c r="N2967">
        <v>19816.506000000001</v>
      </c>
      <c r="O2967">
        <v>22710.9</v>
      </c>
      <c r="P2967">
        <v>158126.77799999999</v>
      </c>
      <c r="R2967">
        <v>163047.1</v>
      </c>
    </row>
    <row r="2968" spans="1:18" x14ac:dyDescent="0.25">
      <c r="A2968" s="15" t="s">
        <v>201</v>
      </c>
      <c r="B2968">
        <v>1002</v>
      </c>
      <c r="C2968">
        <v>53</v>
      </c>
      <c r="D2968" t="s">
        <v>20</v>
      </c>
      <c r="E2968">
        <v>77000000000</v>
      </c>
      <c r="F2968" t="s">
        <v>82</v>
      </c>
      <c r="G2968">
        <v>84</v>
      </c>
      <c r="H2968">
        <v>100</v>
      </c>
      <c r="I2968">
        <v>100.119189511323</v>
      </c>
      <c r="J2968">
        <v>100.119189511323</v>
      </c>
      <c r="L2968">
        <v>0.1</v>
      </c>
      <c r="M2968">
        <v>84</v>
      </c>
      <c r="N2968">
        <v>84</v>
      </c>
      <c r="O2968">
        <v>83.9</v>
      </c>
      <c r="P2968">
        <v>588</v>
      </c>
      <c r="R2968">
        <v>587.29999999999995</v>
      </c>
    </row>
    <row r="2969" spans="1:18" x14ac:dyDescent="0.25">
      <c r="A2969" s="15" t="s">
        <v>201</v>
      </c>
      <c r="B2969">
        <v>1160</v>
      </c>
      <c r="C2969">
        <v>53</v>
      </c>
      <c r="D2969" t="s">
        <v>20</v>
      </c>
      <c r="E2969">
        <v>77000000000</v>
      </c>
      <c r="F2969" t="s">
        <v>48</v>
      </c>
      <c r="G2969">
        <v>61817.3</v>
      </c>
      <c r="H2969">
        <v>127.80566570598037</v>
      </c>
      <c r="I2969">
        <v>168.47761210300968</v>
      </c>
      <c r="J2969">
        <v>148.60722623581697</v>
      </c>
      <c r="K2969">
        <v>13449.1</v>
      </c>
      <c r="L2969">
        <v>25125.599999999999</v>
      </c>
      <c r="M2969">
        <v>48368.2</v>
      </c>
      <c r="N2969">
        <v>48368.2</v>
      </c>
      <c r="O2969">
        <v>36691.699999999997</v>
      </c>
      <c r="P2969">
        <v>336730.6</v>
      </c>
      <c r="R2969">
        <v>226591</v>
      </c>
    </row>
    <row r="2970" spans="1:18" x14ac:dyDescent="0.25">
      <c r="A2970" s="15" t="s">
        <v>201</v>
      </c>
      <c r="B2970">
        <v>1001</v>
      </c>
      <c r="C2970">
        <v>53</v>
      </c>
      <c r="D2970" t="s">
        <v>20</v>
      </c>
      <c r="E2970">
        <v>77000000000</v>
      </c>
      <c r="F2970" t="s">
        <v>48</v>
      </c>
      <c r="G2970">
        <v>61813.3</v>
      </c>
      <c r="H2970">
        <v>127.807965395892</v>
      </c>
      <c r="I2970">
        <v>168.46671045495302</v>
      </c>
      <c r="J2970">
        <v>148.59486916956101</v>
      </c>
      <c r="K2970">
        <v>13449.1</v>
      </c>
      <c r="L2970">
        <v>25121.599999999999</v>
      </c>
      <c r="M2970">
        <v>48364.2</v>
      </c>
      <c r="N2970">
        <v>48364.2</v>
      </c>
      <c r="O2970">
        <v>36691.699999999997</v>
      </c>
      <c r="P2970">
        <v>336702.6</v>
      </c>
      <c r="R2970">
        <v>226591</v>
      </c>
    </row>
    <row r="2971" spans="1:18" x14ac:dyDescent="0.25">
      <c r="A2971" s="15" t="s">
        <v>201</v>
      </c>
      <c r="B2971">
        <v>1002</v>
      </c>
      <c r="C2971">
        <v>53</v>
      </c>
      <c r="D2971" t="s">
        <v>20</v>
      </c>
      <c r="E2971">
        <v>77000000000</v>
      </c>
      <c r="F2971" t="s">
        <v>48</v>
      </c>
      <c r="G2971">
        <v>4</v>
      </c>
      <c r="H2971">
        <v>100</v>
      </c>
      <c r="L2971">
        <v>4</v>
      </c>
      <c r="M2971">
        <v>4</v>
      </c>
      <c r="N2971">
        <v>4</v>
      </c>
      <c r="P2971">
        <v>28</v>
      </c>
    </row>
    <row r="2972" spans="1:18" x14ac:dyDescent="0.25">
      <c r="A2972" s="15" t="s">
        <v>201</v>
      </c>
      <c r="B2972">
        <v>1160</v>
      </c>
      <c r="C2972">
        <v>53</v>
      </c>
      <c r="D2972" t="s">
        <v>20</v>
      </c>
      <c r="E2972">
        <v>77000000000</v>
      </c>
      <c r="F2972" t="s">
        <v>142</v>
      </c>
      <c r="G2972">
        <v>69601.7</v>
      </c>
      <c r="H2972">
        <v>88.633310284141771</v>
      </c>
      <c r="I2972">
        <v>343.53736124341691</v>
      </c>
      <c r="J2972">
        <v>310.22066978875847</v>
      </c>
      <c r="K2972">
        <v>-8926</v>
      </c>
      <c r="L2972">
        <v>49341.4</v>
      </c>
      <c r="M2972">
        <v>78527.7</v>
      </c>
      <c r="N2972">
        <v>78527.7</v>
      </c>
      <c r="O2972">
        <v>20260.3</v>
      </c>
      <c r="P2972">
        <v>440244.7</v>
      </c>
      <c r="R2972">
        <v>141913.4</v>
      </c>
    </row>
    <row r="2973" spans="1:18" x14ac:dyDescent="0.25">
      <c r="A2973" s="15" t="s">
        <v>201</v>
      </c>
      <c r="B2973">
        <v>1001</v>
      </c>
      <c r="C2973">
        <v>53</v>
      </c>
      <c r="D2973" t="s">
        <v>20</v>
      </c>
      <c r="E2973">
        <v>77000000000</v>
      </c>
      <c r="F2973" t="s">
        <v>142</v>
      </c>
      <c r="G2973">
        <v>69601.7</v>
      </c>
      <c r="H2973">
        <v>88.633310284141771</v>
      </c>
      <c r="I2973">
        <v>343.53736124341691</v>
      </c>
      <c r="J2973">
        <v>310.22066978875847</v>
      </c>
      <c r="K2973">
        <v>-8926</v>
      </c>
      <c r="L2973">
        <v>49341.4</v>
      </c>
      <c r="M2973">
        <v>78527.7</v>
      </c>
      <c r="N2973">
        <v>78527.7</v>
      </c>
      <c r="O2973">
        <v>20260.3</v>
      </c>
      <c r="P2973">
        <v>440244.7</v>
      </c>
      <c r="R2973">
        <v>141913.4</v>
      </c>
    </row>
    <row r="2974" spans="1:18" x14ac:dyDescent="0.25">
      <c r="A2974" s="15" t="s">
        <v>201</v>
      </c>
      <c r="B2974">
        <v>1160</v>
      </c>
      <c r="C2974">
        <v>53</v>
      </c>
      <c r="D2974" t="s">
        <v>20</v>
      </c>
      <c r="E2974">
        <v>77000000000</v>
      </c>
      <c r="F2974" t="s">
        <v>151</v>
      </c>
      <c r="G2974">
        <v>6340.8</v>
      </c>
      <c r="H2974">
        <v>87.322004021263112</v>
      </c>
      <c r="I2974">
        <v>54.929138223777677</v>
      </c>
      <c r="J2974">
        <v>56.938724470624017</v>
      </c>
      <c r="K2974">
        <v>-920.6</v>
      </c>
      <c r="L2974">
        <v>-5202.8</v>
      </c>
      <c r="M2974">
        <v>7261.4</v>
      </c>
      <c r="N2974">
        <v>7261.4</v>
      </c>
      <c r="O2974">
        <v>11543.6</v>
      </c>
      <c r="P2974">
        <v>45306.2</v>
      </c>
      <c r="R2974">
        <v>79570.100000000006</v>
      </c>
    </row>
    <row r="2975" spans="1:18" x14ac:dyDescent="0.25">
      <c r="A2975" s="15" t="s">
        <v>201</v>
      </c>
      <c r="B2975">
        <v>1001</v>
      </c>
      <c r="C2975">
        <v>53</v>
      </c>
      <c r="D2975" t="s">
        <v>20</v>
      </c>
      <c r="E2975">
        <v>77000000000</v>
      </c>
      <c r="F2975" t="s">
        <v>151</v>
      </c>
      <c r="G2975">
        <v>6340.8</v>
      </c>
      <c r="H2975">
        <v>87.322004021263112</v>
      </c>
      <c r="I2975">
        <v>54.929138223777677</v>
      </c>
      <c r="J2975">
        <v>56.938724470624017</v>
      </c>
      <c r="K2975">
        <v>-920.6</v>
      </c>
      <c r="L2975">
        <v>-5202.8</v>
      </c>
      <c r="M2975">
        <v>7261.4</v>
      </c>
      <c r="N2975">
        <v>7261.4</v>
      </c>
      <c r="O2975">
        <v>11543.6</v>
      </c>
      <c r="P2975">
        <v>45306.2</v>
      </c>
      <c r="R2975">
        <v>79570.100000000006</v>
      </c>
    </row>
    <row r="2976" spans="1:18" x14ac:dyDescent="0.25">
      <c r="A2976" s="15" t="s">
        <v>201</v>
      </c>
      <c r="B2976">
        <v>1001</v>
      </c>
      <c r="C2976">
        <v>53</v>
      </c>
      <c r="D2976" t="s">
        <v>20</v>
      </c>
      <c r="E2976">
        <v>77000000000</v>
      </c>
      <c r="F2976" t="s">
        <v>133</v>
      </c>
      <c r="G2976">
        <v>2547.6</v>
      </c>
      <c r="H2976">
        <v>38.572531681984039</v>
      </c>
      <c r="I2976">
        <v>73.20058615636583</v>
      </c>
      <c r="J2976">
        <v>95.396397521306625</v>
      </c>
      <c r="K2976">
        <v>-4057.1</v>
      </c>
      <c r="L2976">
        <v>-932.7</v>
      </c>
      <c r="M2976">
        <v>6604.7</v>
      </c>
      <c r="N2976">
        <v>6604.7</v>
      </c>
      <c r="O2976">
        <v>3480.3</v>
      </c>
      <c r="P2976">
        <v>38963.800000000003</v>
      </c>
      <c r="R2976">
        <v>40844.1</v>
      </c>
    </row>
    <row r="2977" spans="1:19" x14ac:dyDescent="0.25">
      <c r="A2977" s="15" t="s">
        <v>201</v>
      </c>
      <c r="B2977">
        <v>1160</v>
      </c>
      <c r="C2977">
        <v>53</v>
      </c>
      <c r="D2977" t="s">
        <v>20</v>
      </c>
      <c r="E2977">
        <v>77000000000</v>
      </c>
      <c r="F2977" t="s">
        <v>133</v>
      </c>
      <c r="G2977">
        <v>2547.6</v>
      </c>
      <c r="H2977">
        <v>38.572531681984039</v>
      </c>
      <c r="I2977">
        <v>73.20058615636583</v>
      </c>
      <c r="J2977">
        <v>95.396397521306625</v>
      </c>
      <c r="K2977">
        <v>-4057.1</v>
      </c>
      <c r="L2977">
        <v>-932.7</v>
      </c>
      <c r="M2977">
        <v>6604.7</v>
      </c>
      <c r="N2977">
        <v>6604.7</v>
      </c>
      <c r="O2977">
        <v>3480.3</v>
      </c>
      <c r="P2977">
        <v>38963.800000000003</v>
      </c>
      <c r="R2977">
        <v>40844.1</v>
      </c>
    </row>
    <row r="2978" spans="1:19" x14ac:dyDescent="0.25">
      <c r="A2978" s="15" t="s">
        <v>201</v>
      </c>
      <c r="B2978">
        <v>1160</v>
      </c>
      <c r="C2978">
        <v>53</v>
      </c>
      <c r="D2978" t="s">
        <v>20</v>
      </c>
      <c r="E2978">
        <v>77000000000</v>
      </c>
      <c r="F2978" t="s">
        <v>90</v>
      </c>
      <c r="G2978">
        <v>272501.2</v>
      </c>
      <c r="H2978">
        <v>85.534688322384937</v>
      </c>
      <c r="I2978">
        <v>94.236454649986598</v>
      </c>
      <c r="J2978">
        <v>100.92126546986024</v>
      </c>
      <c r="K2978">
        <v>-46084.4</v>
      </c>
      <c r="L2978">
        <v>-16666.3</v>
      </c>
      <c r="M2978">
        <v>318585.59999999998</v>
      </c>
      <c r="N2978">
        <v>318585.59999999998</v>
      </c>
      <c r="O2978">
        <v>289167.5</v>
      </c>
      <c r="P2978">
        <v>2058890.7</v>
      </c>
      <c r="R2978">
        <v>2040096</v>
      </c>
    </row>
    <row r="2979" spans="1:19" x14ac:dyDescent="0.25">
      <c r="A2979" s="15" t="s">
        <v>201</v>
      </c>
      <c r="B2979">
        <v>1001</v>
      </c>
      <c r="C2979">
        <v>53</v>
      </c>
      <c r="D2979" t="s">
        <v>20</v>
      </c>
      <c r="E2979">
        <v>77000000000</v>
      </c>
      <c r="F2979" t="s">
        <v>90</v>
      </c>
      <c r="G2979">
        <v>272501.2</v>
      </c>
      <c r="H2979">
        <v>85.534688322384937</v>
      </c>
      <c r="I2979">
        <v>94.236454649986598</v>
      </c>
      <c r="J2979">
        <v>100.92126546986024</v>
      </c>
      <c r="K2979">
        <v>-46084.4</v>
      </c>
      <c r="L2979">
        <v>-16666.3</v>
      </c>
      <c r="M2979">
        <v>318585.59999999998</v>
      </c>
      <c r="N2979">
        <v>318585.59999999998</v>
      </c>
      <c r="O2979">
        <v>289167.5</v>
      </c>
      <c r="P2979">
        <v>2058890.7</v>
      </c>
      <c r="R2979">
        <v>2040096</v>
      </c>
    </row>
    <row r="2980" spans="1:19" x14ac:dyDescent="0.25">
      <c r="A2980" s="15" t="s">
        <v>201</v>
      </c>
      <c r="B2980">
        <v>1001</v>
      </c>
      <c r="C2980">
        <v>53</v>
      </c>
      <c r="D2980" t="s">
        <v>20</v>
      </c>
      <c r="E2980">
        <v>77000000000</v>
      </c>
      <c r="F2980" t="s">
        <v>123</v>
      </c>
      <c r="G2980">
        <v>996.7</v>
      </c>
      <c r="H2980">
        <v>93.385177550829198</v>
      </c>
      <c r="I2980">
        <v>126.82275098613056</v>
      </c>
      <c r="J2980">
        <v>132.72074424677658</v>
      </c>
      <c r="K2980">
        <v>-70.599999999999994</v>
      </c>
      <c r="L2980">
        <v>210.8</v>
      </c>
      <c r="M2980">
        <v>1067.3</v>
      </c>
      <c r="N2980">
        <v>1067.3</v>
      </c>
      <c r="O2980">
        <v>785.9</v>
      </c>
      <c r="P2980">
        <v>8131.8</v>
      </c>
      <c r="R2980">
        <v>6127</v>
      </c>
    </row>
    <row r="2981" spans="1:19" x14ac:dyDescent="0.25">
      <c r="A2981" s="15" t="s">
        <v>201</v>
      </c>
      <c r="B2981">
        <v>1160</v>
      </c>
      <c r="C2981">
        <v>53</v>
      </c>
      <c r="D2981" t="s">
        <v>20</v>
      </c>
      <c r="E2981">
        <v>77000000000</v>
      </c>
      <c r="F2981" t="s">
        <v>123</v>
      </c>
      <c r="G2981">
        <v>996.7</v>
      </c>
      <c r="H2981">
        <v>93.123423339250678</v>
      </c>
      <c r="I2981">
        <v>110.84297153024912</v>
      </c>
      <c r="J2981">
        <v>130.07979276268449</v>
      </c>
      <c r="K2981">
        <v>-73.599999999999994</v>
      </c>
      <c r="L2981">
        <v>97.5</v>
      </c>
      <c r="M2981">
        <v>1070.3</v>
      </c>
      <c r="N2981">
        <v>1070.3</v>
      </c>
      <c r="O2981">
        <v>899.2</v>
      </c>
      <c r="P2981">
        <v>8134.8</v>
      </c>
      <c r="R2981">
        <v>6253.7</v>
      </c>
    </row>
    <row r="2982" spans="1:19" x14ac:dyDescent="0.25">
      <c r="A2982" s="15" t="s">
        <v>201</v>
      </c>
      <c r="B2982">
        <v>1002</v>
      </c>
      <c r="C2982">
        <v>53</v>
      </c>
      <c r="D2982" t="s">
        <v>20</v>
      </c>
      <c r="E2982">
        <v>77000000000</v>
      </c>
      <c r="F2982" t="s">
        <v>123</v>
      </c>
      <c r="J2982">
        <v>2.367797947908445</v>
      </c>
      <c r="K2982">
        <v>-3</v>
      </c>
      <c r="L2982">
        <v>-113.3</v>
      </c>
      <c r="M2982">
        <v>3</v>
      </c>
      <c r="N2982">
        <v>3</v>
      </c>
      <c r="O2982">
        <v>113.3</v>
      </c>
      <c r="P2982">
        <v>3</v>
      </c>
      <c r="R2982">
        <v>126.7</v>
      </c>
    </row>
    <row r="2983" spans="1:19" x14ac:dyDescent="0.25">
      <c r="A2983" s="15" t="s">
        <v>201</v>
      </c>
      <c r="B2983">
        <v>1160</v>
      </c>
      <c r="C2983">
        <v>53</v>
      </c>
      <c r="D2983" t="s">
        <v>20</v>
      </c>
      <c r="E2983">
        <v>77000000000</v>
      </c>
      <c r="F2983" t="s">
        <v>35</v>
      </c>
      <c r="G2983">
        <v>1383</v>
      </c>
      <c r="H2983">
        <v>93.319838056680169</v>
      </c>
      <c r="I2983">
        <v>51.222222222222221</v>
      </c>
      <c r="J2983">
        <v>52.017648225262739</v>
      </c>
      <c r="K2983">
        <v>-99</v>
      </c>
      <c r="L2983">
        <v>-1317</v>
      </c>
      <c r="M2983">
        <v>1482</v>
      </c>
      <c r="N2983">
        <v>1482</v>
      </c>
      <c r="O2983">
        <v>2700</v>
      </c>
      <c r="P2983">
        <v>10493</v>
      </c>
      <c r="R2983">
        <v>20172</v>
      </c>
    </row>
    <row r="2984" spans="1:19" x14ac:dyDescent="0.25">
      <c r="A2984" s="15" t="s">
        <v>201</v>
      </c>
      <c r="B2984">
        <v>1001</v>
      </c>
      <c r="C2984">
        <v>53</v>
      </c>
      <c r="D2984" t="s">
        <v>20</v>
      </c>
      <c r="E2984">
        <v>77000000000</v>
      </c>
      <c r="F2984" t="s">
        <v>35</v>
      </c>
      <c r="G2984">
        <v>1383</v>
      </c>
      <c r="H2984">
        <v>93.319838056680169</v>
      </c>
      <c r="I2984">
        <v>51.720269259536273</v>
      </c>
      <c r="J2984">
        <v>52.491245622811405</v>
      </c>
      <c r="K2984">
        <v>-99</v>
      </c>
      <c r="L2984">
        <v>-1291</v>
      </c>
      <c r="M2984">
        <v>1482</v>
      </c>
      <c r="N2984">
        <v>1482</v>
      </c>
      <c r="O2984">
        <v>2674</v>
      </c>
      <c r="P2984">
        <v>10493</v>
      </c>
      <c r="R2984">
        <v>19990</v>
      </c>
    </row>
    <row r="2985" spans="1:19" x14ac:dyDescent="0.25">
      <c r="A2985" s="15" t="s">
        <v>201</v>
      </c>
      <c r="B2985">
        <v>1002</v>
      </c>
      <c r="C2985">
        <v>53</v>
      </c>
      <c r="D2985" t="s">
        <v>20</v>
      </c>
      <c r="E2985">
        <v>77000000000</v>
      </c>
      <c r="F2985" t="s">
        <v>35</v>
      </c>
      <c r="L2985">
        <v>-26</v>
      </c>
      <c r="O2985">
        <v>26</v>
      </c>
      <c r="R2985">
        <v>182</v>
      </c>
    </row>
    <row r="2986" spans="1:19" x14ac:dyDescent="0.25">
      <c r="A2986" s="15" t="s">
        <v>202</v>
      </c>
      <c r="B2986" t="s">
        <v>0</v>
      </c>
      <c r="C2986" t="s">
        <v>1</v>
      </c>
      <c r="D2986" t="s">
        <v>2</v>
      </c>
      <c r="E2986" t="s">
        <v>3</v>
      </c>
      <c r="F2986" t="s">
        <v>4</v>
      </c>
      <c r="G2986" t="s">
        <v>5</v>
      </c>
      <c r="H2986" t="s">
        <v>6</v>
      </c>
      <c r="I2986" t="s">
        <v>7</v>
      </c>
      <c r="J2986" t="s">
        <v>8</v>
      </c>
      <c r="K2986" t="s">
        <v>9</v>
      </c>
      <c r="L2986" t="s">
        <v>10</v>
      </c>
      <c r="M2986" t="s">
        <v>11</v>
      </c>
      <c r="N2986" t="s">
        <v>12</v>
      </c>
      <c r="O2986" t="s">
        <v>13</v>
      </c>
      <c r="P2986" t="s">
        <v>14</v>
      </c>
      <c r="Q2986" t="s">
        <v>15</v>
      </c>
      <c r="R2986" t="s">
        <v>16</v>
      </c>
      <c r="S2986" t="s">
        <v>17</v>
      </c>
    </row>
    <row r="2987" spans="1:19" x14ac:dyDescent="0.25">
      <c r="A2987" s="15" t="s">
        <v>202</v>
      </c>
      <c r="B2987">
        <v>1001</v>
      </c>
      <c r="C2987">
        <v>53</v>
      </c>
      <c r="D2987" t="s">
        <v>20</v>
      </c>
      <c r="E2987">
        <v>77000000000</v>
      </c>
      <c r="F2987" t="s">
        <v>89</v>
      </c>
      <c r="G2987">
        <v>2718</v>
      </c>
      <c r="H2987">
        <v>100</v>
      </c>
      <c r="I2987">
        <v>100</v>
      </c>
      <c r="J2987">
        <v>109.62624361387469</v>
      </c>
      <c r="M2987">
        <v>2718</v>
      </c>
      <c r="N2987">
        <v>2718</v>
      </c>
      <c r="O2987">
        <v>2718</v>
      </c>
      <c r="P2987">
        <v>16308</v>
      </c>
      <c r="Q2987">
        <v>8154</v>
      </c>
      <c r="R2987">
        <v>14876</v>
      </c>
      <c r="S2987">
        <v>8154</v>
      </c>
    </row>
    <row r="2988" spans="1:19" x14ac:dyDescent="0.25">
      <c r="A2988" s="15" t="s">
        <v>202</v>
      </c>
      <c r="B2988">
        <v>1001</v>
      </c>
      <c r="C2988">
        <v>53</v>
      </c>
      <c r="D2988" t="s">
        <v>20</v>
      </c>
      <c r="E2988">
        <v>77000000000</v>
      </c>
      <c r="F2988">
        <v>56</v>
      </c>
      <c r="G2988">
        <v>174183.18840000001</v>
      </c>
      <c r="H2988">
        <v>95.621453249720588</v>
      </c>
      <c r="I2988">
        <v>177.67259284054373</v>
      </c>
      <c r="J2988">
        <v>178.43502276621362</v>
      </c>
      <c r="K2988">
        <v>-7975.9218000000001</v>
      </c>
      <c r="L2988">
        <v>76147.140400000004</v>
      </c>
      <c r="M2988">
        <v>182159.1102</v>
      </c>
      <c r="N2988">
        <v>182159.1102</v>
      </c>
      <c r="O2988">
        <v>98036.047999999995</v>
      </c>
      <c r="P2988">
        <v>1024109.4092</v>
      </c>
      <c r="Q2988">
        <v>541445.80740000005</v>
      </c>
      <c r="R2988">
        <v>573939.68590000004</v>
      </c>
      <c r="S2988">
        <v>482663.6018</v>
      </c>
    </row>
    <row r="2989" spans="1:19" x14ac:dyDescent="0.25">
      <c r="A2989" s="15" t="s">
        <v>202</v>
      </c>
      <c r="B2989">
        <v>1001</v>
      </c>
      <c r="C2989">
        <v>53</v>
      </c>
      <c r="D2989" t="s">
        <v>20</v>
      </c>
      <c r="E2989">
        <v>77000000000</v>
      </c>
      <c r="F2989">
        <v>93</v>
      </c>
      <c r="G2989">
        <v>251.8</v>
      </c>
      <c r="H2989">
        <v>97.107597377554953</v>
      </c>
      <c r="I2989">
        <v>91.563636363636363</v>
      </c>
      <c r="J2989">
        <v>151.81818181818181</v>
      </c>
      <c r="K2989">
        <v>-7.5</v>
      </c>
      <c r="L2989">
        <v>-23.2</v>
      </c>
      <c r="M2989">
        <v>259.3</v>
      </c>
      <c r="N2989">
        <v>259.3</v>
      </c>
      <c r="O2989">
        <v>275</v>
      </c>
      <c r="P2989">
        <v>1770.2</v>
      </c>
      <c r="Q2989">
        <v>809</v>
      </c>
      <c r="R2989">
        <v>1166</v>
      </c>
      <c r="S2989">
        <v>961.2</v>
      </c>
    </row>
    <row r="2990" spans="1:19" x14ac:dyDescent="0.25">
      <c r="A2990" s="15" t="s">
        <v>202</v>
      </c>
      <c r="B2990">
        <v>1001</v>
      </c>
      <c r="C2990">
        <v>53</v>
      </c>
      <c r="D2990" t="s">
        <v>20</v>
      </c>
      <c r="E2990">
        <v>77000000000</v>
      </c>
      <c r="F2990" t="s">
        <v>82</v>
      </c>
      <c r="G2990">
        <v>22961.4</v>
      </c>
      <c r="H2990">
        <v>98.139900669328028</v>
      </c>
      <c r="I2990">
        <v>681.99477248425808</v>
      </c>
      <c r="J2990">
        <v>593.21967983700176</v>
      </c>
      <c r="K2990">
        <v>-435.2</v>
      </c>
      <c r="L2990">
        <v>19594.599999999999</v>
      </c>
      <c r="M2990">
        <v>23396.6</v>
      </c>
      <c r="N2990">
        <v>23396.6</v>
      </c>
      <c r="O2990">
        <v>3366.8</v>
      </c>
      <c r="P2990">
        <v>140336.20000000001</v>
      </c>
      <c r="Q2990">
        <v>69361.399999999994</v>
      </c>
      <c r="R2990">
        <v>23656.7</v>
      </c>
      <c r="S2990">
        <v>70974.8</v>
      </c>
    </row>
    <row r="2991" spans="1:19" x14ac:dyDescent="0.25">
      <c r="A2991" s="15" t="s">
        <v>202</v>
      </c>
      <c r="B2991">
        <v>1001</v>
      </c>
      <c r="C2991">
        <v>53</v>
      </c>
      <c r="D2991" t="s">
        <v>20</v>
      </c>
      <c r="E2991">
        <v>77000000000</v>
      </c>
      <c r="F2991">
        <v>56.2</v>
      </c>
      <c r="G2991">
        <v>171036.18840000001</v>
      </c>
      <c r="H2991">
        <v>95.544479202502586</v>
      </c>
      <c r="I2991">
        <v>174.46254912274716</v>
      </c>
      <c r="J2991">
        <v>178.38091522857684</v>
      </c>
      <c r="K2991">
        <v>-7975.9218000000001</v>
      </c>
      <c r="L2991">
        <v>73000.140400000004</v>
      </c>
      <c r="M2991">
        <v>179012.1102</v>
      </c>
      <c r="N2991">
        <v>179012.1102</v>
      </c>
      <c r="O2991">
        <v>98036.047999999995</v>
      </c>
      <c r="P2991">
        <v>1005609.4092</v>
      </c>
      <c r="Q2991">
        <v>532004.80740000005</v>
      </c>
      <c r="R2991">
        <v>563742.71200000006</v>
      </c>
      <c r="S2991">
        <v>473604.6018</v>
      </c>
    </row>
    <row r="2992" spans="1:19" x14ac:dyDescent="0.25">
      <c r="A2992" s="15" t="s">
        <v>202</v>
      </c>
      <c r="B2992">
        <v>1001</v>
      </c>
      <c r="C2992">
        <v>53</v>
      </c>
      <c r="D2992" t="s">
        <v>20</v>
      </c>
      <c r="E2992">
        <v>77000000000</v>
      </c>
      <c r="F2992">
        <v>80.099999999999994</v>
      </c>
      <c r="G2992">
        <v>19991.7</v>
      </c>
      <c r="H2992">
        <v>96.984941687850508</v>
      </c>
      <c r="I2992">
        <v>174.2727629342283</v>
      </c>
      <c r="J2992">
        <v>175.28135702625326</v>
      </c>
      <c r="K2992">
        <v>-621.5</v>
      </c>
      <c r="L2992">
        <v>8520.2000000000007</v>
      </c>
      <c r="M2992">
        <v>20613.2</v>
      </c>
      <c r="N2992">
        <v>20613.2</v>
      </c>
      <c r="O2992">
        <v>11471.5</v>
      </c>
      <c r="P2992">
        <v>121653.5</v>
      </c>
      <c r="Q2992">
        <v>60470.5</v>
      </c>
      <c r="R2992">
        <v>69404.7</v>
      </c>
      <c r="S2992">
        <v>61183</v>
      </c>
    </row>
    <row r="2993" spans="1:19" x14ac:dyDescent="0.25">
      <c r="A2993" s="15" t="s">
        <v>202</v>
      </c>
      <c r="B2993">
        <v>1001</v>
      </c>
      <c r="C2993">
        <v>53</v>
      </c>
      <c r="D2993" t="s">
        <v>20</v>
      </c>
      <c r="E2993">
        <v>77000000000</v>
      </c>
      <c r="F2993">
        <v>86.1</v>
      </c>
      <c r="G2993">
        <v>317538.90000000002</v>
      </c>
      <c r="H2993">
        <v>116.21989404240134</v>
      </c>
      <c r="I2993">
        <v>190.15592072996557</v>
      </c>
      <c r="J2993">
        <v>135.62478950859011</v>
      </c>
      <c r="K2993">
        <v>44316.4</v>
      </c>
      <c r="L2993">
        <v>150550.20000000001</v>
      </c>
      <c r="M2993">
        <v>272456.5</v>
      </c>
      <c r="N2993">
        <v>273222.5</v>
      </c>
      <c r="O2993">
        <v>166988.70000000001</v>
      </c>
      <c r="P2993">
        <v>1701822.3</v>
      </c>
      <c r="Q2993">
        <v>884538</v>
      </c>
      <c r="R2993">
        <v>1254801.8</v>
      </c>
      <c r="S2993">
        <v>817284.3</v>
      </c>
    </row>
    <row r="2994" spans="1:19" x14ac:dyDescent="0.25">
      <c r="A2994" s="15" t="s">
        <v>202</v>
      </c>
      <c r="B2994">
        <v>1001</v>
      </c>
      <c r="C2994">
        <v>53</v>
      </c>
      <c r="D2994" t="s">
        <v>20</v>
      </c>
      <c r="E2994">
        <v>77000000000</v>
      </c>
      <c r="F2994">
        <v>93.1</v>
      </c>
      <c r="G2994">
        <v>251.8</v>
      </c>
      <c r="H2994">
        <v>97.107597377554953</v>
      </c>
      <c r="I2994">
        <v>91.563636363636363</v>
      </c>
      <c r="J2994">
        <v>151.81818181818181</v>
      </c>
      <c r="K2994">
        <v>-7.5</v>
      </c>
      <c r="L2994">
        <v>-23.2</v>
      </c>
      <c r="M2994">
        <v>259.3</v>
      </c>
      <c r="N2994">
        <v>259.3</v>
      </c>
      <c r="O2994">
        <v>275</v>
      </c>
      <c r="P2994">
        <v>1770.2</v>
      </c>
      <c r="Q2994">
        <v>809</v>
      </c>
      <c r="R2994">
        <v>1166</v>
      </c>
      <c r="S2994">
        <v>961.2</v>
      </c>
    </row>
    <row r="2995" spans="1:19" x14ac:dyDescent="0.25">
      <c r="A2995" s="15" t="s">
        <v>202</v>
      </c>
      <c r="B2995">
        <v>1001</v>
      </c>
      <c r="C2995">
        <v>53</v>
      </c>
      <c r="D2995" t="s">
        <v>20</v>
      </c>
      <c r="E2995">
        <v>77000000000</v>
      </c>
      <c r="F2995">
        <v>69.099999999999994</v>
      </c>
      <c r="L2995">
        <v>-215</v>
      </c>
      <c r="O2995">
        <v>215</v>
      </c>
      <c r="R2995">
        <v>1892</v>
      </c>
    </row>
    <row r="2996" spans="1:19" x14ac:dyDescent="0.25">
      <c r="A2996" s="15" t="s">
        <v>202</v>
      </c>
      <c r="B2996">
        <v>1001</v>
      </c>
      <c r="C2996">
        <v>53</v>
      </c>
      <c r="D2996" t="s">
        <v>20</v>
      </c>
      <c r="E2996">
        <v>77000000000</v>
      </c>
      <c r="F2996">
        <v>30</v>
      </c>
      <c r="G2996">
        <v>2718</v>
      </c>
      <c r="H2996">
        <v>100</v>
      </c>
      <c r="I2996">
        <v>100</v>
      </c>
      <c r="J2996">
        <v>109.62624361387469</v>
      </c>
      <c r="M2996">
        <v>2718</v>
      </c>
      <c r="N2996">
        <v>2718</v>
      </c>
      <c r="O2996">
        <v>2718</v>
      </c>
      <c r="P2996">
        <v>16308</v>
      </c>
      <c r="Q2996">
        <v>8154</v>
      </c>
      <c r="R2996">
        <v>14876</v>
      </c>
      <c r="S2996">
        <v>8154</v>
      </c>
    </row>
    <row r="2997" spans="1:19" x14ac:dyDescent="0.25">
      <c r="A2997" s="15" t="s">
        <v>202</v>
      </c>
      <c r="B2997">
        <v>1001</v>
      </c>
      <c r="C2997">
        <v>53</v>
      </c>
      <c r="D2997" t="s">
        <v>20</v>
      </c>
      <c r="E2997">
        <v>77000000000</v>
      </c>
      <c r="F2997">
        <v>49</v>
      </c>
      <c r="G2997">
        <v>14283.173199999999</v>
      </c>
      <c r="H2997">
        <v>94.90709506752286</v>
      </c>
      <c r="I2997">
        <v>24.444763935671471</v>
      </c>
      <c r="J2997">
        <v>3236.000464695247</v>
      </c>
      <c r="K2997">
        <v>-766.46370000000002</v>
      </c>
      <c r="L2997">
        <v>-44147.226199999997</v>
      </c>
      <c r="M2997">
        <v>15049.6369</v>
      </c>
      <c r="N2997">
        <v>15049.6369</v>
      </c>
      <c r="O2997">
        <v>58430.399400000002</v>
      </c>
      <c r="P2997">
        <v>12678120.7346</v>
      </c>
      <c r="Q2997">
        <v>45023.091</v>
      </c>
      <c r="R2997">
        <v>391783.65</v>
      </c>
      <c r="S2997">
        <v>12633097.6436</v>
      </c>
    </row>
    <row r="2998" spans="1:19" x14ac:dyDescent="0.25">
      <c r="A2998" s="15" t="s">
        <v>202</v>
      </c>
      <c r="B2998">
        <v>1001</v>
      </c>
      <c r="C2998">
        <v>53</v>
      </c>
      <c r="D2998" t="s">
        <v>20</v>
      </c>
      <c r="E2998">
        <v>77000000000</v>
      </c>
      <c r="F2998">
        <v>84</v>
      </c>
      <c r="G2998">
        <v>11675</v>
      </c>
      <c r="H2998">
        <v>98.901285081365899</v>
      </c>
      <c r="I2998">
        <v>92.079941952173641</v>
      </c>
      <c r="J2998">
        <v>87.21476643446664</v>
      </c>
      <c r="K2998">
        <v>-129.69999999999999</v>
      </c>
      <c r="L2998">
        <v>-1004.2</v>
      </c>
      <c r="M2998">
        <v>11804.7</v>
      </c>
      <c r="N2998">
        <v>11804.7</v>
      </c>
      <c r="O2998">
        <v>12679.2</v>
      </c>
      <c r="P2998">
        <v>68021.5</v>
      </c>
      <c r="Q2998">
        <v>35306</v>
      </c>
      <c r="R2998">
        <v>77993.100000000006</v>
      </c>
      <c r="S2998">
        <v>32715.5</v>
      </c>
    </row>
    <row r="2999" spans="1:19" x14ac:dyDescent="0.25">
      <c r="A2999" s="15" t="s">
        <v>202</v>
      </c>
      <c r="B2999">
        <v>1160</v>
      </c>
      <c r="C2999">
        <v>53</v>
      </c>
      <c r="D2999" t="s">
        <v>20</v>
      </c>
      <c r="E2999">
        <v>77000000000</v>
      </c>
      <c r="F2999">
        <v>36</v>
      </c>
      <c r="G2999">
        <v>6610</v>
      </c>
      <c r="H2999">
        <v>100</v>
      </c>
      <c r="I2999">
        <v>100</v>
      </c>
      <c r="J2999">
        <v>103.44827586206897</v>
      </c>
      <c r="M2999">
        <v>6610</v>
      </c>
      <c r="N2999">
        <v>6610</v>
      </c>
      <c r="O2999">
        <v>6610</v>
      </c>
      <c r="P2999">
        <v>39660</v>
      </c>
      <c r="R2999">
        <v>38338</v>
      </c>
    </row>
    <row r="3000" spans="1:19" x14ac:dyDescent="0.25">
      <c r="A3000" s="15" t="s">
        <v>202</v>
      </c>
      <c r="B3000">
        <v>1160</v>
      </c>
      <c r="C3000">
        <v>53</v>
      </c>
      <c r="D3000" t="s">
        <v>20</v>
      </c>
      <c r="E3000">
        <v>77000000000</v>
      </c>
      <c r="F3000">
        <v>11</v>
      </c>
      <c r="G3000">
        <v>2229</v>
      </c>
      <c r="H3000">
        <v>100</v>
      </c>
      <c r="I3000">
        <v>211.48007590132826</v>
      </c>
      <c r="J3000">
        <v>122.79864107979066</v>
      </c>
      <c r="L3000">
        <v>1175</v>
      </c>
      <c r="M3000">
        <v>2229</v>
      </c>
      <c r="N3000">
        <v>2229</v>
      </c>
      <c r="O3000">
        <v>1054</v>
      </c>
      <c r="P3000">
        <v>13374</v>
      </c>
      <c r="R3000">
        <v>10891</v>
      </c>
    </row>
    <row r="3001" spans="1:19" x14ac:dyDescent="0.25">
      <c r="A3001" s="15" t="s">
        <v>202</v>
      </c>
      <c r="B3001">
        <v>1160</v>
      </c>
      <c r="C3001">
        <v>53</v>
      </c>
      <c r="D3001" t="s">
        <v>20</v>
      </c>
      <c r="E3001">
        <v>77000000000</v>
      </c>
      <c r="F3001">
        <v>43.2</v>
      </c>
      <c r="G3001">
        <v>4514.3999999999996</v>
      </c>
      <c r="H3001">
        <v>100</v>
      </c>
      <c r="I3001">
        <v>57.706762111721844</v>
      </c>
      <c r="J3001">
        <v>42.601004064068853</v>
      </c>
      <c r="L3001">
        <v>-3308.6</v>
      </c>
      <c r="M3001">
        <v>4514.3999999999996</v>
      </c>
      <c r="N3001">
        <v>4514.3999999999996</v>
      </c>
      <c r="O3001">
        <v>7823</v>
      </c>
      <c r="P3001">
        <v>27086.400000000001</v>
      </c>
      <c r="R3001">
        <v>63581.599999999999</v>
      </c>
    </row>
    <row r="3002" spans="1:19" x14ac:dyDescent="0.25">
      <c r="A3002" s="15" t="s">
        <v>202</v>
      </c>
      <c r="B3002">
        <v>1160</v>
      </c>
      <c r="C3002">
        <v>53</v>
      </c>
      <c r="D3002" t="s">
        <v>20</v>
      </c>
      <c r="E3002">
        <v>77000000000</v>
      </c>
      <c r="F3002">
        <v>51.1</v>
      </c>
      <c r="G3002">
        <v>152188.3633</v>
      </c>
      <c r="H3002">
        <v>149.29725158393296</v>
      </c>
      <c r="K3002">
        <v>50251.883099999999</v>
      </c>
      <c r="L3002">
        <v>152188.3633</v>
      </c>
      <c r="M3002">
        <v>101936.48020000001</v>
      </c>
      <c r="N3002">
        <v>101936.48020000001</v>
      </c>
      <c r="P3002">
        <v>717752.21420000005</v>
      </c>
    </row>
    <row r="3003" spans="1:19" x14ac:dyDescent="0.25">
      <c r="A3003" s="15" t="s">
        <v>202</v>
      </c>
      <c r="B3003">
        <v>1160</v>
      </c>
      <c r="C3003">
        <v>53</v>
      </c>
      <c r="D3003" t="s">
        <v>20</v>
      </c>
      <c r="E3003">
        <v>77000000000</v>
      </c>
      <c r="F3003">
        <v>73.099999999999994</v>
      </c>
      <c r="G3003">
        <v>435</v>
      </c>
      <c r="H3003">
        <v>100</v>
      </c>
      <c r="I3003">
        <v>100</v>
      </c>
      <c r="J3003">
        <v>126.45348837209302</v>
      </c>
      <c r="M3003">
        <v>435</v>
      </c>
      <c r="N3003">
        <v>435</v>
      </c>
      <c r="O3003">
        <v>435</v>
      </c>
      <c r="P3003">
        <v>2610</v>
      </c>
      <c r="R3003">
        <v>2064</v>
      </c>
    </row>
    <row r="3004" spans="1:19" x14ac:dyDescent="0.25">
      <c r="A3004" s="15" t="s">
        <v>202</v>
      </c>
      <c r="B3004">
        <v>1160</v>
      </c>
      <c r="C3004">
        <v>53</v>
      </c>
      <c r="D3004" t="s">
        <v>20</v>
      </c>
      <c r="E3004">
        <v>77000000000</v>
      </c>
      <c r="F3004">
        <v>64</v>
      </c>
      <c r="L3004">
        <v>-8283</v>
      </c>
      <c r="O3004">
        <v>8283</v>
      </c>
      <c r="R3004">
        <v>33132</v>
      </c>
    </row>
    <row r="3005" spans="1:19" x14ac:dyDescent="0.25">
      <c r="A3005" s="15" t="s">
        <v>202</v>
      </c>
      <c r="B3005">
        <v>1160</v>
      </c>
      <c r="C3005">
        <v>53</v>
      </c>
      <c r="D3005" t="s">
        <v>20</v>
      </c>
      <c r="E3005">
        <v>77000000000</v>
      </c>
      <c r="F3005">
        <v>3.1</v>
      </c>
      <c r="G3005">
        <v>45841.8</v>
      </c>
      <c r="H3005">
        <v>102.93432132030986</v>
      </c>
      <c r="I3005">
        <v>129.02279763580074</v>
      </c>
      <c r="J3005">
        <v>63.718329681159638</v>
      </c>
      <c r="K3005">
        <v>1306.8</v>
      </c>
      <c r="L3005">
        <v>10311.799999999999</v>
      </c>
      <c r="M3005">
        <v>44535</v>
      </c>
      <c r="N3005">
        <v>44535</v>
      </c>
      <c r="O3005">
        <v>35530</v>
      </c>
      <c r="P3005">
        <v>273098.8</v>
      </c>
      <c r="R3005">
        <v>428603.2</v>
      </c>
    </row>
    <row r="3006" spans="1:19" x14ac:dyDescent="0.25">
      <c r="A3006" s="15" t="s">
        <v>202</v>
      </c>
      <c r="B3006">
        <v>1160</v>
      </c>
      <c r="C3006">
        <v>53</v>
      </c>
      <c r="D3006" t="s">
        <v>20</v>
      </c>
      <c r="E3006">
        <v>77000000000</v>
      </c>
      <c r="F3006">
        <v>10</v>
      </c>
      <c r="G3006">
        <v>97172</v>
      </c>
      <c r="H3006">
        <v>203.41637010676158</v>
      </c>
      <c r="I3006">
        <v>34.727404243396315</v>
      </c>
      <c r="J3006">
        <v>64.644623117821496</v>
      </c>
      <c r="K3006">
        <v>49402</v>
      </c>
      <c r="L3006">
        <v>-182641.6</v>
      </c>
      <c r="M3006">
        <v>47770</v>
      </c>
      <c r="N3006">
        <v>47770</v>
      </c>
      <c r="O3006">
        <v>279813.59999999998</v>
      </c>
      <c r="P3006">
        <v>347492</v>
      </c>
      <c r="R3006">
        <v>537542</v>
      </c>
    </row>
    <row r="3007" spans="1:19" x14ac:dyDescent="0.25">
      <c r="A3007" s="15" t="s">
        <v>202</v>
      </c>
      <c r="B3007">
        <v>1160</v>
      </c>
      <c r="C3007">
        <v>53</v>
      </c>
      <c r="D3007" t="s">
        <v>20</v>
      </c>
      <c r="E3007">
        <v>77000000000</v>
      </c>
      <c r="F3007">
        <v>30</v>
      </c>
      <c r="G3007">
        <v>3604</v>
      </c>
      <c r="H3007">
        <v>100</v>
      </c>
      <c r="I3007">
        <v>132.59749816041207</v>
      </c>
      <c r="J3007">
        <v>123.32610927341166</v>
      </c>
      <c r="L3007">
        <v>886</v>
      </c>
      <c r="M3007">
        <v>3604</v>
      </c>
      <c r="N3007">
        <v>3604</v>
      </c>
      <c r="O3007">
        <v>2718</v>
      </c>
      <c r="P3007">
        <v>21624</v>
      </c>
      <c r="R3007">
        <v>17534</v>
      </c>
    </row>
    <row r="3008" spans="1:19" x14ac:dyDescent="0.25">
      <c r="A3008" s="15" t="s">
        <v>202</v>
      </c>
      <c r="B3008">
        <v>1160</v>
      </c>
      <c r="C3008">
        <v>53</v>
      </c>
      <c r="D3008" t="s">
        <v>20</v>
      </c>
      <c r="E3008">
        <v>77000000000</v>
      </c>
      <c r="F3008">
        <v>46.7</v>
      </c>
      <c r="G3008">
        <v>822490.4</v>
      </c>
      <c r="H3008">
        <v>101.01532331298756</v>
      </c>
      <c r="I3008">
        <v>119.31329861964871</v>
      </c>
      <c r="J3008">
        <v>94.427515707509301</v>
      </c>
      <c r="K3008">
        <v>8267</v>
      </c>
      <c r="L3008">
        <v>133136.9</v>
      </c>
      <c r="M3008">
        <v>813466.4</v>
      </c>
      <c r="N3008">
        <v>814223.4</v>
      </c>
      <c r="O3008">
        <v>689353.5</v>
      </c>
      <c r="P3008">
        <v>5694428.2000000002</v>
      </c>
      <c r="R3008">
        <v>6030475.5</v>
      </c>
    </row>
    <row r="3009" spans="1:18" x14ac:dyDescent="0.25">
      <c r="A3009" s="15" t="s">
        <v>202</v>
      </c>
      <c r="B3009">
        <v>1160</v>
      </c>
      <c r="C3009">
        <v>53</v>
      </c>
      <c r="D3009" t="s">
        <v>20</v>
      </c>
      <c r="E3009">
        <v>77000000000</v>
      </c>
      <c r="F3009">
        <v>56.1</v>
      </c>
      <c r="G3009">
        <v>4681</v>
      </c>
      <c r="H3009">
        <v>100</v>
      </c>
      <c r="J3009">
        <v>35.627765965724734</v>
      </c>
      <c r="L3009">
        <v>4681</v>
      </c>
      <c r="M3009">
        <v>4681</v>
      </c>
      <c r="N3009">
        <v>4681</v>
      </c>
      <c r="P3009">
        <v>26630</v>
      </c>
      <c r="R3009">
        <v>74745.073900000003</v>
      </c>
    </row>
    <row r="3010" spans="1:18" x14ac:dyDescent="0.25">
      <c r="A3010" s="15" t="s">
        <v>202</v>
      </c>
      <c r="B3010">
        <v>1160</v>
      </c>
      <c r="C3010">
        <v>53</v>
      </c>
      <c r="D3010" t="s">
        <v>20</v>
      </c>
      <c r="E3010">
        <v>77000000000</v>
      </c>
      <c r="F3010">
        <v>68</v>
      </c>
      <c r="G3010">
        <v>23045.3</v>
      </c>
      <c r="H3010">
        <v>98.14654713485659</v>
      </c>
      <c r="I3010">
        <v>684.48675299988122</v>
      </c>
      <c r="J3010">
        <v>595.34761822232178</v>
      </c>
      <c r="K3010">
        <v>-435.2</v>
      </c>
      <c r="L3010">
        <v>19678.5</v>
      </c>
      <c r="M3010">
        <v>23480.5</v>
      </c>
      <c r="N3010">
        <v>23480.5</v>
      </c>
      <c r="O3010">
        <v>3366.8</v>
      </c>
      <c r="P3010">
        <v>140839.6</v>
      </c>
      <c r="R3010">
        <v>23656.7</v>
      </c>
    </row>
    <row r="3011" spans="1:18" x14ac:dyDescent="0.25">
      <c r="A3011" s="15" t="s">
        <v>202</v>
      </c>
      <c r="B3011">
        <v>1160</v>
      </c>
      <c r="C3011">
        <v>53</v>
      </c>
      <c r="D3011" t="s">
        <v>20</v>
      </c>
      <c r="E3011">
        <v>77000000000</v>
      </c>
      <c r="F3011">
        <v>45.4</v>
      </c>
      <c r="G3011">
        <v>484</v>
      </c>
      <c r="H3011">
        <v>100</v>
      </c>
      <c r="I3011">
        <v>100</v>
      </c>
      <c r="J3011">
        <v>135.00697350069734</v>
      </c>
      <c r="M3011">
        <v>484</v>
      </c>
      <c r="N3011">
        <v>484</v>
      </c>
      <c r="O3011">
        <v>484</v>
      </c>
      <c r="P3011">
        <v>2904</v>
      </c>
      <c r="R3011">
        <v>2151</v>
      </c>
    </row>
    <row r="3012" spans="1:18" x14ac:dyDescent="0.25">
      <c r="A3012" s="15" t="s">
        <v>202</v>
      </c>
      <c r="B3012">
        <v>1160</v>
      </c>
      <c r="C3012">
        <v>53</v>
      </c>
      <c r="D3012" t="s">
        <v>20</v>
      </c>
      <c r="E3012">
        <v>77000000000</v>
      </c>
      <c r="F3012" t="s">
        <v>95</v>
      </c>
      <c r="G3012">
        <v>1295412.9868000001</v>
      </c>
      <c r="H3012">
        <v>99.699156769886983</v>
      </c>
      <c r="I3012">
        <v>99.752929187119264</v>
      </c>
      <c r="J3012">
        <v>93.053278507094134</v>
      </c>
      <c r="K3012">
        <v>-3908.922</v>
      </c>
      <c r="L3012">
        <v>-3208.5147000000002</v>
      </c>
      <c r="M3012">
        <v>1298564.9088000001</v>
      </c>
      <c r="N3012">
        <v>1299321.9088000001</v>
      </c>
      <c r="O3012">
        <v>1298621.5015</v>
      </c>
      <c r="P3012">
        <v>8711402.4322999995</v>
      </c>
      <c r="R3012">
        <v>9361736.1710000001</v>
      </c>
    </row>
    <row r="3013" spans="1:18" x14ac:dyDescent="0.25">
      <c r="A3013" s="15" t="s">
        <v>202</v>
      </c>
      <c r="B3013">
        <v>1160</v>
      </c>
      <c r="C3013">
        <v>53</v>
      </c>
      <c r="D3013" t="s">
        <v>20</v>
      </c>
      <c r="E3013">
        <v>77000000000</v>
      </c>
      <c r="F3013">
        <v>3</v>
      </c>
      <c r="G3013">
        <v>45841.8</v>
      </c>
      <c r="H3013">
        <v>102.93432132030986</v>
      </c>
      <c r="I3013">
        <v>129.02279763580074</v>
      </c>
      <c r="J3013">
        <v>63.718329681159638</v>
      </c>
      <c r="K3013">
        <v>1306.8</v>
      </c>
      <c r="L3013">
        <v>10311.799999999999</v>
      </c>
      <c r="M3013">
        <v>44535</v>
      </c>
      <c r="N3013">
        <v>44535</v>
      </c>
      <c r="O3013">
        <v>35530</v>
      </c>
      <c r="P3013">
        <v>273098.8</v>
      </c>
      <c r="R3013">
        <v>428603.2</v>
      </c>
    </row>
    <row r="3014" spans="1:18" x14ac:dyDescent="0.25">
      <c r="A3014" s="15" t="s">
        <v>202</v>
      </c>
      <c r="B3014">
        <v>1160</v>
      </c>
      <c r="C3014">
        <v>53</v>
      </c>
      <c r="D3014" t="s">
        <v>20</v>
      </c>
      <c r="E3014">
        <v>77000000000</v>
      </c>
      <c r="F3014" t="s">
        <v>150</v>
      </c>
      <c r="G3014">
        <v>15090304.1109</v>
      </c>
      <c r="H3014">
        <v>154.84884212612292</v>
      </c>
      <c r="I3014">
        <v>134.17139551036786</v>
      </c>
      <c r="J3014">
        <v>143.53693669539658</v>
      </c>
      <c r="K3014">
        <v>5345120.4183999998</v>
      </c>
      <c r="L3014">
        <v>3843268.8889000001</v>
      </c>
      <c r="M3014">
        <v>9783373.0051000006</v>
      </c>
      <c r="N3014">
        <v>9745183.6925000008</v>
      </c>
      <c r="O3014">
        <v>11247035.221999999</v>
      </c>
      <c r="P3014">
        <v>87840173.040800005</v>
      </c>
      <c r="R3014">
        <v>61196912.141999997</v>
      </c>
    </row>
    <row r="3015" spans="1:18" x14ac:dyDescent="0.25">
      <c r="A3015" s="15" t="s">
        <v>202</v>
      </c>
      <c r="B3015">
        <v>1160</v>
      </c>
      <c r="C3015">
        <v>53</v>
      </c>
      <c r="D3015" t="s">
        <v>20</v>
      </c>
      <c r="E3015">
        <v>77000000000</v>
      </c>
      <c r="F3015">
        <v>42.9</v>
      </c>
      <c r="G3015">
        <v>346.6</v>
      </c>
      <c r="H3015">
        <v>100</v>
      </c>
      <c r="L3015">
        <v>346.6</v>
      </c>
      <c r="M3015">
        <v>346.6</v>
      </c>
      <c r="N3015">
        <v>346.6</v>
      </c>
      <c r="P3015">
        <v>2079.6</v>
      </c>
    </row>
    <row r="3016" spans="1:18" x14ac:dyDescent="0.25">
      <c r="A3016" s="15" t="s">
        <v>202</v>
      </c>
      <c r="B3016">
        <v>1160</v>
      </c>
      <c r="C3016">
        <v>53</v>
      </c>
      <c r="D3016" t="s">
        <v>20</v>
      </c>
      <c r="E3016">
        <v>77000000000</v>
      </c>
      <c r="F3016">
        <v>55.3</v>
      </c>
      <c r="G3016">
        <v>381</v>
      </c>
      <c r="H3016">
        <v>100</v>
      </c>
      <c r="I3016">
        <v>100</v>
      </c>
      <c r="J3016">
        <v>600</v>
      </c>
      <c r="M3016">
        <v>381</v>
      </c>
      <c r="N3016">
        <v>381</v>
      </c>
      <c r="O3016">
        <v>381</v>
      </c>
      <c r="P3016">
        <v>2286</v>
      </c>
      <c r="R3016">
        <v>381</v>
      </c>
    </row>
    <row r="3017" spans="1:18" x14ac:dyDescent="0.25">
      <c r="A3017" s="15" t="s">
        <v>202</v>
      </c>
      <c r="B3017">
        <v>1160</v>
      </c>
      <c r="C3017">
        <v>53</v>
      </c>
      <c r="D3017" t="s">
        <v>20</v>
      </c>
      <c r="E3017">
        <v>77000000000</v>
      </c>
      <c r="F3017">
        <v>59.1</v>
      </c>
      <c r="G3017">
        <v>1101</v>
      </c>
      <c r="H3017">
        <v>62.301946582163872</v>
      </c>
      <c r="J3017">
        <v>166.34262924840914</v>
      </c>
      <c r="K3017">
        <v>-666.2</v>
      </c>
      <c r="L3017">
        <v>1101</v>
      </c>
      <c r="M3017">
        <v>1767.2</v>
      </c>
      <c r="N3017">
        <v>1767.2</v>
      </c>
      <c r="P3017">
        <v>11344.9</v>
      </c>
      <c r="R3017">
        <v>6820.2</v>
      </c>
    </row>
    <row r="3018" spans="1:18" x14ac:dyDescent="0.25">
      <c r="A3018" s="15" t="s">
        <v>202</v>
      </c>
      <c r="B3018">
        <v>1160</v>
      </c>
      <c r="C3018">
        <v>53</v>
      </c>
      <c r="D3018" t="s">
        <v>20</v>
      </c>
      <c r="E3018">
        <v>77000000000</v>
      </c>
      <c r="F3018">
        <v>85.2</v>
      </c>
      <c r="G3018">
        <v>1024.3</v>
      </c>
      <c r="H3018">
        <v>259.710953346856</v>
      </c>
      <c r="I3018">
        <v>104.40322087452859</v>
      </c>
      <c r="J3018">
        <v>108.1195094860374</v>
      </c>
      <c r="K3018">
        <v>629.9</v>
      </c>
      <c r="L3018">
        <v>43.2</v>
      </c>
      <c r="M3018">
        <v>394.4</v>
      </c>
      <c r="N3018">
        <v>394.4</v>
      </c>
      <c r="O3018">
        <v>981.1</v>
      </c>
      <c r="P3018">
        <v>9636.7999999999993</v>
      </c>
      <c r="R3018">
        <v>8913.1</v>
      </c>
    </row>
    <row r="3019" spans="1:18" x14ac:dyDescent="0.25">
      <c r="A3019" s="15" t="s">
        <v>202</v>
      </c>
      <c r="B3019">
        <v>1160</v>
      </c>
      <c r="C3019">
        <v>53</v>
      </c>
      <c r="D3019" t="s">
        <v>20</v>
      </c>
      <c r="E3019">
        <v>77000000000</v>
      </c>
      <c r="F3019">
        <v>72</v>
      </c>
      <c r="G3019">
        <v>794</v>
      </c>
      <c r="H3019">
        <v>100</v>
      </c>
      <c r="I3019">
        <v>100</v>
      </c>
      <c r="J3019">
        <v>64.947943510978249</v>
      </c>
      <c r="M3019">
        <v>794</v>
      </c>
      <c r="N3019">
        <v>794</v>
      </c>
      <c r="O3019">
        <v>794</v>
      </c>
      <c r="P3019">
        <v>6300.6</v>
      </c>
      <c r="R3019">
        <v>9701</v>
      </c>
    </row>
    <row r="3020" spans="1:18" x14ac:dyDescent="0.25">
      <c r="A3020" s="15" t="s">
        <v>202</v>
      </c>
      <c r="B3020">
        <v>1160</v>
      </c>
      <c r="C3020">
        <v>53</v>
      </c>
      <c r="D3020" t="s">
        <v>20</v>
      </c>
      <c r="E3020">
        <v>77000000000</v>
      </c>
      <c r="F3020" t="s">
        <v>120</v>
      </c>
      <c r="G3020">
        <v>441895.17050000001</v>
      </c>
      <c r="H3020">
        <v>206.34617624474859</v>
      </c>
      <c r="I3020">
        <v>105.05021483080981</v>
      </c>
      <c r="J3020">
        <v>748.66886039214364</v>
      </c>
      <c r="K3020">
        <v>227742.8278</v>
      </c>
      <c r="L3020">
        <v>21243.797999999999</v>
      </c>
      <c r="M3020">
        <v>214272.9553</v>
      </c>
      <c r="N3020">
        <v>214152.34270000001</v>
      </c>
      <c r="O3020">
        <v>420651.3725</v>
      </c>
      <c r="P3020">
        <v>14219591.668199999</v>
      </c>
      <c r="R3020">
        <v>1899316.5630999999</v>
      </c>
    </row>
    <row r="3021" spans="1:18" x14ac:dyDescent="0.25">
      <c r="A3021" s="15" t="s">
        <v>202</v>
      </c>
      <c r="B3021">
        <v>1160</v>
      </c>
      <c r="C3021">
        <v>53</v>
      </c>
      <c r="D3021" t="s">
        <v>20</v>
      </c>
      <c r="E3021">
        <v>77000000000</v>
      </c>
      <c r="F3021">
        <v>49</v>
      </c>
      <c r="G3021">
        <v>14283.173199999999</v>
      </c>
      <c r="H3021">
        <v>94.90709506752286</v>
      </c>
      <c r="I3021">
        <v>24.444763935671471</v>
      </c>
      <c r="J3021">
        <v>3176.3462256068742</v>
      </c>
      <c r="K3021">
        <v>-766.46370000000002</v>
      </c>
      <c r="L3021">
        <v>-44147.226199999997</v>
      </c>
      <c r="M3021">
        <v>15049.6369</v>
      </c>
      <c r="N3021">
        <v>15049.6369</v>
      </c>
      <c r="O3021">
        <v>58430.399400000002</v>
      </c>
      <c r="P3021">
        <v>12678120.7346</v>
      </c>
      <c r="R3021">
        <v>399141.65</v>
      </c>
    </row>
    <row r="3022" spans="1:18" x14ac:dyDescent="0.25">
      <c r="A3022" s="15" t="s">
        <v>202</v>
      </c>
      <c r="B3022">
        <v>1160</v>
      </c>
      <c r="C3022">
        <v>53</v>
      </c>
      <c r="D3022" t="s">
        <v>20</v>
      </c>
      <c r="E3022">
        <v>77000000000</v>
      </c>
      <c r="F3022">
        <v>64.900000000000006</v>
      </c>
      <c r="L3022">
        <v>-8283</v>
      </c>
      <c r="O3022">
        <v>8283</v>
      </c>
      <c r="R3022">
        <v>33132</v>
      </c>
    </row>
    <row r="3023" spans="1:18" x14ac:dyDescent="0.25">
      <c r="A3023" s="15" t="s">
        <v>202</v>
      </c>
      <c r="B3023">
        <v>1160</v>
      </c>
      <c r="C3023">
        <v>53</v>
      </c>
      <c r="D3023" t="s">
        <v>20</v>
      </c>
      <c r="E3023">
        <v>77000000000</v>
      </c>
      <c r="F3023">
        <v>8.1</v>
      </c>
      <c r="R3023">
        <v>136</v>
      </c>
    </row>
    <row r="3024" spans="1:18" x14ac:dyDescent="0.25">
      <c r="A3024" s="15" t="s">
        <v>202</v>
      </c>
      <c r="B3024">
        <v>1160</v>
      </c>
      <c r="C3024">
        <v>53</v>
      </c>
      <c r="D3024" t="s">
        <v>20</v>
      </c>
      <c r="E3024">
        <v>77000000000</v>
      </c>
      <c r="F3024">
        <v>72.099999999999994</v>
      </c>
      <c r="J3024">
        <v>23.549425287356321</v>
      </c>
      <c r="P3024">
        <v>1536.6</v>
      </c>
      <c r="R3024">
        <v>6525</v>
      </c>
    </row>
    <row r="3025" spans="1:19" x14ac:dyDescent="0.25">
      <c r="A3025" s="15" t="s">
        <v>202</v>
      </c>
      <c r="B3025">
        <v>1001</v>
      </c>
      <c r="C3025">
        <v>53</v>
      </c>
      <c r="D3025" t="s">
        <v>20</v>
      </c>
      <c r="E3025">
        <v>77000000000</v>
      </c>
      <c r="F3025">
        <v>20</v>
      </c>
      <c r="G3025">
        <v>24017.3</v>
      </c>
      <c r="H3025">
        <v>114.75004897253238</v>
      </c>
      <c r="K3025">
        <v>3087.2</v>
      </c>
      <c r="L3025">
        <v>24017.3</v>
      </c>
      <c r="N3025">
        <v>20930.099999999999</v>
      </c>
      <c r="P3025">
        <v>44947.4</v>
      </c>
      <c r="Q3025">
        <v>44947.4</v>
      </c>
    </row>
    <row r="3026" spans="1:19" x14ac:dyDescent="0.25">
      <c r="A3026" s="15" t="s">
        <v>202</v>
      </c>
      <c r="B3026">
        <v>1001</v>
      </c>
      <c r="C3026">
        <v>53</v>
      </c>
      <c r="D3026" t="s">
        <v>20</v>
      </c>
      <c r="E3026">
        <v>77000000000</v>
      </c>
      <c r="F3026">
        <v>38</v>
      </c>
      <c r="G3026">
        <v>2298</v>
      </c>
      <c r="H3026">
        <v>100</v>
      </c>
      <c r="I3026">
        <v>100</v>
      </c>
      <c r="J3026">
        <v>95.75</v>
      </c>
      <c r="M3026">
        <v>2298</v>
      </c>
      <c r="N3026">
        <v>2298</v>
      </c>
      <c r="O3026">
        <v>2298</v>
      </c>
      <c r="P3026">
        <v>13788</v>
      </c>
      <c r="Q3026">
        <v>6894</v>
      </c>
      <c r="R3026">
        <v>14400</v>
      </c>
      <c r="S3026">
        <v>6894</v>
      </c>
    </row>
    <row r="3027" spans="1:19" x14ac:dyDescent="0.25">
      <c r="A3027" s="15" t="s">
        <v>202</v>
      </c>
      <c r="B3027">
        <v>1001</v>
      </c>
      <c r="C3027">
        <v>53</v>
      </c>
      <c r="D3027" t="s">
        <v>20</v>
      </c>
      <c r="E3027">
        <v>77000000000</v>
      </c>
      <c r="F3027">
        <v>90</v>
      </c>
      <c r="G3027">
        <v>638.20000000000005</v>
      </c>
      <c r="H3027">
        <v>150.12938132204187</v>
      </c>
      <c r="I3027">
        <v>730.20594965675059</v>
      </c>
      <c r="J3027">
        <v>129.24717127568317</v>
      </c>
      <c r="K3027">
        <v>213.1</v>
      </c>
      <c r="L3027">
        <v>550.79999999999995</v>
      </c>
      <c r="M3027">
        <v>425.1</v>
      </c>
      <c r="N3027">
        <v>425.1</v>
      </c>
      <c r="O3027">
        <v>87.4</v>
      </c>
      <c r="P3027">
        <v>3164.1</v>
      </c>
      <c r="Q3027">
        <v>2103.5</v>
      </c>
      <c r="R3027">
        <v>2448.1</v>
      </c>
      <c r="S3027">
        <v>1060.5999999999999</v>
      </c>
    </row>
    <row r="3028" spans="1:19" x14ac:dyDescent="0.25">
      <c r="A3028" s="15" t="s">
        <v>202</v>
      </c>
      <c r="B3028">
        <v>1001</v>
      </c>
      <c r="C3028">
        <v>53</v>
      </c>
      <c r="D3028" t="s">
        <v>20</v>
      </c>
      <c r="E3028">
        <v>77000000000</v>
      </c>
      <c r="F3028" t="s">
        <v>132</v>
      </c>
      <c r="G3028">
        <v>1085867.6000000001</v>
      </c>
      <c r="H3028">
        <v>89.485011946387161</v>
      </c>
      <c r="I3028">
        <v>140.29908020543013</v>
      </c>
      <c r="J3028">
        <v>135.78936858023798</v>
      </c>
      <c r="K3028">
        <v>-127595.5</v>
      </c>
      <c r="L3028">
        <v>311901.3</v>
      </c>
      <c r="M3028">
        <v>1245538.3999999999</v>
      </c>
      <c r="N3028">
        <v>1213463.1000000001</v>
      </c>
      <c r="O3028">
        <v>773966.3</v>
      </c>
      <c r="P3028">
        <v>8346014.9000000004</v>
      </c>
      <c r="Q3028">
        <v>3701396.6</v>
      </c>
      <c r="R3028">
        <v>6146294.7999999998</v>
      </c>
      <c r="S3028">
        <v>4644618.3</v>
      </c>
    </row>
    <row r="3029" spans="1:19" x14ac:dyDescent="0.25">
      <c r="A3029" s="15" t="s">
        <v>202</v>
      </c>
      <c r="B3029">
        <v>1001</v>
      </c>
      <c r="C3029">
        <v>53</v>
      </c>
      <c r="D3029" t="s">
        <v>20</v>
      </c>
      <c r="E3029">
        <v>77000000000</v>
      </c>
      <c r="F3029">
        <v>37</v>
      </c>
      <c r="G3029">
        <v>5268</v>
      </c>
      <c r="H3029">
        <v>100</v>
      </c>
      <c r="I3029">
        <v>100</v>
      </c>
      <c r="J3029">
        <v>134.14820473644002</v>
      </c>
      <c r="M3029">
        <v>5268</v>
      </c>
      <c r="N3029">
        <v>5268</v>
      </c>
      <c r="O3029">
        <v>5268</v>
      </c>
      <c r="P3029">
        <v>31608</v>
      </c>
      <c r="Q3029">
        <v>15804</v>
      </c>
      <c r="R3029">
        <v>23562</v>
      </c>
      <c r="S3029">
        <v>15804</v>
      </c>
    </row>
    <row r="3030" spans="1:19" x14ac:dyDescent="0.25">
      <c r="A3030" s="15" t="s">
        <v>202</v>
      </c>
      <c r="B3030">
        <v>1001</v>
      </c>
      <c r="C3030">
        <v>53</v>
      </c>
      <c r="D3030" t="s">
        <v>20</v>
      </c>
      <c r="E3030">
        <v>77000000000</v>
      </c>
      <c r="F3030">
        <v>43.3</v>
      </c>
      <c r="G3030">
        <v>2075.4</v>
      </c>
      <c r="H3030">
        <v>100</v>
      </c>
      <c r="L3030">
        <v>2075.4</v>
      </c>
      <c r="M3030">
        <v>2075.4</v>
      </c>
      <c r="N3030">
        <v>2075.4</v>
      </c>
      <c r="P3030">
        <v>12452.4</v>
      </c>
      <c r="Q3030">
        <v>6226.2</v>
      </c>
      <c r="S3030">
        <v>6226.2</v>
      </c>
    </row>
    <row r="3031" spans="1:19" x14ac:dyDescent="0.25">
      <c r="A3031" s="15" t="s">
        <v>202</v>
      </c>
      <c r="B3031">
        <v>1001</v>
      </c>
      <c r="C3031">
        <v>53</v>
      </c>
      <c r="D3031" t="s">
        <v>20</v>
      </c>
      <c r="E3031">
        <v>77000000000</v>
      </c>
      <c r="F3031">
        <v>47.2</v>
      </c>
      <c r="G3031">
        <v>4594.8</v>
      </c>
      <c r="H3031">
        <v>109.15829235264771</v>
      </c>
      <c r="I3031">
        <v>384.14848256834711</v>
      </c>
      <c r="J3031">
        <v>337.83296498778645</v>
      </c>
      <c r="K3031">
        <v>385.5</v>
      </c>
      <c r="L3031">
        <v>3398.7</v>
      </c>
      <c r="M3031">
        <v>4209.3</v>
      </c>
      <c r="N3031">
        <v>4209.3</v>
      </c>
      <c r="O3031">
        <v>1196.0999999999999</v>
      </c>
      <c r="P3031">
        <v>23234.799999999999</v>
      </c>
      <c r="Q3031">
        <v>13560</v>
      </c>
      <c r="R3031">
        <v>6877.6</v>
      </c>
      <c r="S3031">
        <v>9674.7999999999993</v>
      </c>
    </row>
    <row r="3032" spans="1:19" x14ac:dyDescent="0.25">
      <c r="A3032" s="15" t="s">
        <v>202</v>
      </c>
      <c r="B3032">
        <v>1001</v>
      </c>
      <c r="C3032">
        <v>53</v>
      </c>
      <c r="D3032" t="s">
        <v>20</v>
      </c>
      <c r="E3032">
        <v>77000000000</v>
      </c>
      <c r="F3032">
        <v>53.2</v>
      </c>
      <c r="G3032">
        <v>2862.8</v>
      </c>
      <c r="H3032">
        <v>116.48289050738495</v>
      </c>
      <c r="I3032">
        <v>107.38184546136534</v>
      </c>
      <c r="J3032">
        <v>113.57122823952986</v>
      </c>
      <c r="K3032">
        <v>405.1</v>
      </c>
      <c r="L3032">
        <v>196.8</v>
      </c>
      <c r="M3032">
        <v>2457.6999999999998</v>
      </c>
      <c r="N3032">
        <v>2457.6999999999998</v>
      </c>
      <c r="O3032">
        <v>2666</v>
      </c>
      <c r="P3032">
        <v>17412.400000000001</v>
      </c>
      <c r="Q3032">
        <v>9056.2999999999993</v>
      </c>
      <c r="R3032">
        <v>15331.7</v>
      </c>
      <c r="S3032">
        <v>8356.1</v>
      </c>
    </row>
    <row r="3033" spans="1:19" x14ac:dyDescent="0.25">
      <c r="A3033" s="15" t="s">
        <v>202</v>
      </c>
      <c r="B3033">
        <v>1001</v>
      </c>
      <c r="C3033">
        <v>53</v>
      </c>
      <c r="D3033" t="s">
        <v>20</v>
      </c>
      <c r="E3033">
        <v>77000000000</v>
      </c>
      <c r="F3033">
        <v>72.2</v>
      </c>
      <c r="G3033">
        <v>794</v>
      </c>
      <c r="H3033">
        <v>100</v>
      </c>
      <c r="I3033">
        <v>100</v>
      </c>
      <c r="J3033">
        <v>150</v>
      </c>
      <c r="M3033">
        <v>794</v>
      </c>
      <c r="N3033">
        <v>794</v>
      </c>
      <c r="O3033">
        <v>794</v>
      </c>
      <c r="P3033">
        <v>4764</v>
      </c>
      <c r="Q3033">
        <v>2382</v>
      </c>
      <c r="R3033">
        <v>3176</v>
      </c>
      <c r="S3033">
        <v>2382</v>
      </c>
    </row>
    <row r="3034" spans="1:19" x14ac:dyDescent="0.25">
      <c r="A3034" s="15" t="s">
        <v>202</v>
      </c>
      <c r="B3034">
        <v>1001</v>
      </c>
      <c r="C3034">
        <v>53</v>
      </c>
      <c r="D3034" t="s">
        <v>20</v>
      </c>
      <c r="E3034">
        <v>77000000000</v>
      </c>
      <c r="F3034">
        <v>96</v>
      </c>
      <c r="G3034">
        <v>228</v>
      </c>
      <c r="H3034">
        <v>100</v>
      </c>
      <c r="I3034">
        <v>128.08988764044943</v>
      </c>
      <c r="J3034">
        <v>32.478632478632477</v>
      </c>
      <c r="L3034">
        <v>50</v>
      </c>
      <c r="M3034">
        <v>228</v>
      </c>
      <c r="N3034">
        <v>228</v>
      </c>
      <c r="O3034">
        <v>178</v>
      </c>
      <c r="P3034">
        <v>1368</v>
      </c>
      <c r="Q3034">
        <v>684</v>
      </c>
      <c r="R3034">
        <v>4212</v>
      </c>
      <c r="S3034">
        <v>684</v>
      </c>
    </row>
    <row r="3035" spans="1:19" x14ac:dyDescent="0.25">
      <c r="A3035" s="15" t="s">
        <v>202</v>
      </c>
      <c r="B3035">
        <v>1001</v>
      </c>
      <c r="C3035">
        <v>53</v>
      </c>
      <c r="D3035" t="s">
        <v>20</v>
      </c>
      <c r="E3035">
        <v>77000000000</v>
      </c>
      <c r="F3035">
        <v>7</v>
      </c>
      <c r="G3035">
        <v>9904110.9000000004</v>
      </c>
      <c r="H3035">
        <v>179.111903176488</v>
      </c>
      <c r="I3035">
        <v>134.58395129626578</v>
      </c>
      <c r="J3035">
        <v>129.28152510740958</v>
      </c>
      <c r="K3035">
        <v>4374544.9000000004</v>
      </c>
      <c r="L3035">
        <v>2545053</v>
      </c>
      <c r="M3035">
        <v>5529566</v>
      </c>
      <c r="N3035">
        <v>5529566</v>
      </c>
      <c r="O3035">
        <v>7359057.9000000004</v>
      </c>
      <c r="P3035">
        <v>47620467.100000001</v>
      </c>
      <c r="Q3035">
        <v>23493564.399999999</v>
      </c>
      <c r="R3035">
        <v>36834704</v>
      </c>
      <c r="S3035">
        <v>24126902.699999999</v>
      </c>
    </row>
    <row r="3036" spans="1:19" x14ac:dyDescent="0.25">
      <c r="A3036" s="15" t="s">
        <v>202</v>
      </c>
      <c r="B3036">
        <v>1001</v>
      </c>
      <c r="C3036">
        <v>53</v>
      </c>
      <c r="D3036" t="s">
        <v>20</v>
      </c>
      <c r="E3036">
        <v>77000000000</v>
      </c>
      <c r="F3036">
        <v>37</v>
      </c>
      <c r="G3036">
        <v>5268</v>
      </c>
      <c r="H3036">
        <v>100</v>
      </c>
      <c r="I3036">
        <v>100</v>
      </c>
      <c r="J3036">
        <v>134.14820473644002</v>
      </c>
      <c r="M3036">
        <v>5268</v>
      </c>
      <c r="N3036">
        <v>5268</v>
      </c>
      <c r="O3036">
        <v>5268</v>
      </c>
      <c r="P3036">
        <v>31608</v>
      </c>
      <c r="Q3036">
        <v>15804</v>
      </c>
      <c r="R3036">
        <v>23562</v>
      </c>
      <c r="S3036">
        <v>15804</v>
      </c>
    </row>
    <row r="3037" spans="1:19" x14ac:dyDescent="0.25">
      <c r="A3037" s="15" t="s">
        <v>202</v>
      </c>
      <c r="B3037">
        <v>1001</v>
      </c>
      <c r="C3037">
        <v>53</v>
      </c>
      <c r="D3037" t="s">
        <v>20</v>
      </c>
      <c r="E3037">
        <v>77000000000</v>
      </c>
      <c r="F3037">
        <v>42</v>
      </c>
      <c r="G3037">
        <v>192923.2</v>
      </c>
      <c r="H3037">
        <v>89.688753759826682</v>
      </c>
      <c r="I3037">
        <v>164.79302981122405</v>
      </c>
      <c r="J3037">
        <v>103.83300748670523</v>
      </c>
      <c r="K3037">
        <v>-22179.8</v>
      </c>
      <c r="L3037">
        <v>75853.2</v>
      </c>
      <c r="M3037">
        <v>224696.4</v>
      </c>
      <c r="N3037">
        <v>215103</v>
      </c>
      <c r="O3037">
        <v>117070</v>
      </c>
      <c r="P3037">
        <v>1011520.6</v>
      </c>
      <c r="Q3037">
        <v>631244.4</v>
      </c>
      <c r="R3037">
        <v>974180.2</v>
      </c>
      <c r="S3037">
        <v>380276.2</v>
      </c>
    </row>
    <row r="3038" spans="1:19" x14ac:dyDescent="0.25">
      <c r="A3038" s="15" t="s">
        <v>202</v>
      </c>
      <c r="B3038">
        <v>1001</v>
      </c>
      <c r="C3038">
        <v>53</v>
      </c>
      <c r="D3038" t="s">
        <v>20</v>
      </c>
      <c r="E3038">
        <v>77000000000</v>
      </c>
      <c r="F3038">
        <v>46</v>
      </c>
      <c r="G3038">
        <v>482949.55099999998</v>
      </c>
      <c r="H3038">
        <v>304.71519872683126</v>
      </c>
      <c r="I3038">
        <v>544.73441817866001</v>
      </c>
      <c r="J3038">
        <v>212.05290612059454</v>
      </c>
      <c r="K3038">
        <v>324457.44</v>
      </c>
      <c r="L3038">
        <v>394291.75099999999</v>
      </c>
      <c r="M3038">
        <v>158492.111</v>
      </c>
      <c r="N3038">
        <v>158492.111</v>
      </c>
      <c r="O3038">
        <v>88657.8</v>
      </c>
      <c r="P3038">
        <v>1207538.7379999999</v>
      </c>
      <c r="Q3038">
        <v>717866.29500000004</v>
      </c>
      <c r="R3038">
        <v>569451.63359999994</v>
      </c>
      <c r="S3038">
        <v>489672.44300000003</v>
      </c>
    </row>
    <row r="3039" spans="1:19" x14ac:dyDescent="0.25">
      <c r="A3039" s="15" t="s">
        <v>202</v>
      </c>
      <c r="B3039">
        <v>1001</v>
      </c>
      <c r="C3039">
        <v>53</v>
      </c>
      <c r="D3039" t="s">
        <v>20</v>
      </c>
      <c r="E3039">
        <v>77000000000</v>
      </c>
      <c r="F3039">
        <v>72</v>
      </c>
      <c r="G3039">
        <v>794</v>
      </c>
      <c r="H3039">
        <v>100</v>
      </c>
      <c r="I3039">
        <v>100</v>
      </c>
      <c r="J3039">
        <v>64.947943510978249</v>
      </c>
      <c r="M3039">
        <v>794</v>
      </c>
      <c r="N3039">
        <v>794</v>
      </c>
      <c r="O3039">
        <v>794</v>
      </c>
      <c r="P3039">
        <v>6300.6</v>
      </c>
      <c r="Q3039">
        <v>2382</v>
      </c>
      <c r="R3039">
        <v>9701</v>
      </c>
      <c r="S3039">
        <v>3918.6</v>
      </c>
    </row>
    <row r="3040" spans="1:19" x14ac:dyDescent="0.25">
      <c r="A3040" s="15" t="s">
        <v>202</v>
      </c>
      <c r="B3040">
        <v>1001</v>
      </c>
      <c r="C3040">
        <v>53</v>
      </c>
      <c r="D3040" t="s">
        <v>20</v>
      </c>
      <c r="E3040">
        <v>77000000000</v>
      </c>
      <c r="F3040" t="s">
        <v>23</v>
      </c>
      <c r="G3040">
        <v>14176</v>
      </c>
      <c r="H3040">
        <v>100</v>
      </c>
      <c r="I3040">
        <v>100</v>
      </c>
      <c r="J3040">
        <v>111.47575360419397</v>
      </c>
      <c r="M3040">
        <v>14176</v>
      </c>
      <c r="N3040">
        <v>14176</v>
      </c>
      <c r="O3040">
        <v>14176</v>
      </c>
      <c r="P3040">
        <v>85056</v>
      </c>
      <c r="Q3040">
        <v>42528</v>
      </c>
      <c r="R3040">
        <v>76300</v>
      </c>
      <c r="S3040">
        <v>42528</v>
      </c>
    </row>
    <row r="3041" spans="1:19" x14ac:dyDescent="0.25">
      <c r="A3041" s="15" t="s">
        <v>202</v>
      </c>
      <c r="B3041">
        <v>1001</v>
      </c>
      <c r="C3041">
        <v>53</v>
      </c>
      <c r="D3041" t="s">
        <v>20</v>
      </c>
      <c r="E3041">
        <v>77000000000</v>
      </c>
      <c r="F3041" t="s">
        <v>142</v>
      </c>
      <c r="G3041">
        <v>19991.7</v>
      </c>
      <c r="H3041">
        <v>96.984941687850508</v>
      </c>
      <c r="I3041">
        <v>174.2727629342283</v>
      </c>
      <c r="J3041">
        <v>174.07744470535039</v>
      </c>
      <c r="K3041">
        <v>-621.5</v>
      </c>
      <c r="L3041">
        <v>8520.2000000000007</v>
      </c>
      <c r="M3041">
        <v>20613.2</v>
      </c>
      <c r="N3041">
        <v>20613.2</v>
      </c>
      <c r="O3041">
        <v>11471.5</v>
      </c>
      <c r="P3041">
        <v>121653.5</v>
      </c>
      <c r="Q3041">
        <v>60470.5</v>
      </c>
      <c r="R3041">
        <v>69884.7</v>
      </c>
      <c r="S3041">
        <v>61183</v>
      </c>
    </row>
    <row r="3042" spans="1:19" x14ac:dyDescent="0.25">
      <c r="A3042" s="15" t="s">
        <v>202</v>
      </c>
      <c r="B3042">
        <v>1001</v>
      </c>
      <c r="C3042">
        <v>53</v>
      </c>
      <c r="D3042" t="s">
        <v>20</v>
      </c>
      <c r="E3042">
        <v>77000000000</v>
      </c>
      <c r="F3042">
        <v>10.5</v>
      </c>
      <c r="G3042">
        <v>10356</v>
      </c>
      <c r="H3042">
        <v>103.03452392796737</v>
      </c>
      <c r="I3042">
        <v>140.24918743228602</v>
      </c>
      <c r="J3042">
        <v>127.43088754936603</v>
      </c>
      <c r="K3042">
        <v>305</v>
      </c>
      <c r="L3042">
        <v>2972</v>
      </c>
      <c r="M3042">
        <v>10051</v>
      </c>
      <c r="N3042">
        <v>10051</v>
      </c>
      <c r="O3042">
        <v>7384</v>
      </c>
      <c r="P3042">
        <v>61307</v>
      </c>
      <c r="Q3042">
        <v>32683</v>
      </c>
      <c r="R3042">
        <v>48110</v>
      </c>
      <c r="S3042">
        <v>28624</v>
      </c>
    </row>
    <row r="3043" spans="1:19" x14ac:dyDescent="0.25">
      <c r="A3043" s="15" t="s">
        <v>202</v>
      </c>
      <c r="B3043">
        <v>1001</v>
      </c>
      <c r="C3043">
        <v>53</v>
      </c>
      <c r="D3043" t="s">
        <v>20</v>
      </c>
      <c r="E3043">
        <v>77000000000</v>
      </c>
      <c r="F3043">
        <v>38.1</v>
      </c>
      <c r="G3043">
        <v>1812</v>
      </c>
      <c r="H3043">
        <v>100</v>
      </c>
      <c r="I3043">
        <v>100</v>
      </c>
      <c r="J3043">
        <v>118.35401698236447</v>
      </c>
      <c r="M3043">
        <v>1812</v>
      </c>
      <c r="N3043">
        <v>1812</v>
      </c>
      <c r="O3043">
        <v>1812</v>
      </c>
      <c r="P3043">
        <v>10872</v>
      </c>
      <c r="Q3043">
        <v>5436</v>
      </c>
      <c r="R3043">
        <v>9186</v>
      </c>
      <c r="S3043">
        <v>5436</v>
      </c>
    </row>
    <row r="3044" spans="1:19" x14ac:dyDescent="0.25">
      <c r="A3044" s="15" t="s">
        <v>202</v>
      </c>
      <c r="B3044">
        <v>1001</v>
      </c>
      <c r="C3044">
        <v>53</v>
      </c>
      <c r="D3044" t="s">
        <v>20</v>
      </c>
      <c r="E3044">
        <v>77000000000</v>
      </c>
      <c r="F3044">
        <v>38.299999999999997</v>
      </c>
      <c r="G3044">
        <v>486</v>
      </c>
      <c r="H3044">
        <v>100</v>
      </c>
      <c r="I3044">
        <v>100</v>
      </c>
      <c r="J3044">
        <v>55.926352128883778</v>
      </c>
      <c r="M3044">
        <v>486</v>
      </c>
      <c r="N3044">
        <v>486</v>
      </c>
      <c r="O3044">
        <v>486</v>
      </c>
      <c r="P3044">
        <v>2916</v>
      </c>
      <c r="Q3044">
        <v>1458</v>
      </c>
      <c r="R3044">
        <v>5214</v>
      </c>
      <c r="S3044">
        <v>1458</v>
      </c>
    </row>
    <row r="3045" spans="1:19" x14ac:dyDescent="0.25">
      <c r="A3045" s="15" t="s">
        <v>202</v>
      </c>
      <c r="B3045">
        <v>1001</v>
      </c>
      <c r="C3045">
        <v>53</v>
      </c>
      <c r="D3045" t="s">
        <v>20</v>
      </c>
      <c r="E3045">
        <v>77000000000</v>
      </c>
      <c r="F3045">
        <v>43.2</v>
      </c>
      <c r="G3045">
        <v>4514.3999999999996</v>
      </c>
      <c r="H3045">
        <v>100</v>
      </c>
      <c r="I3045">
        <v>57.706762111721844</v>
      </c>
      <c r="J3045">
        <v>45.699554247805828</v>
      </c>
      <c r="L3045">
        <v>-3308.6</v>
      </c>
      <c r="M3045">
        <v>4514.3999999999996</v>
      </c>
      <c r="N3045">
        <v>4514.3999999999996</v>
      </c>
      <c r="O3045">
        <v>7823</v>
      </c>
      <c r="P3045">
        <v>27086.400000000001</v>
      </c>
      <c r="Q3045">
        <v>13543.2</v>
      </c>
      <c r="R3045">
        <v>59270.6</v>
      </c>
      <c r="S3045">
        <v>13543.2</v>
      </c>
    </row>
    <row r="3046" spans="1:19" x14ac:dyDescent="0.25">
      <c r="A3046" s="15" t="s">
        <v>202</v>
      </c>
      <c r="B3046">
        <v>1001</v>
      </c>
      <c r="C3046">
        <v>53</v>
      </c>
      <c r="D3046" t="s">
        <v>20</v>
      </c>
      <c r="E3046">
        <v>77000000000</v>
      </c>
      <c r="F3046">
        <v>47.5</v>
      </c>
      <c r="G3046">
        <v>1886</v>
      </c>
      <c r="H3046">
        <v>100</v>
      </c>
      <c r="I3046">
        <v>100</v>
      </c>
      <c r="J3046">
        <v>600</v>
      </c>
      <c r="M3046">
        <v>1886</v>
      </c>
      <c r="N3046">
        <v>1886</v>
      </c>
      <c r="O3046">
        <v>1886</v>
      </c>
      <c r="P3046">
        <v>11316</v>
      </c>
      <c r="Q3046">
        <v>5658</v>
      </c>
      <c r="R3046">
        <v>1886</v>
      </c>
      <c r="S3046">
        <v>5658</v>
      </c>
    </row>
    <row r="3047" spans="1:19" x14ac:dyDescent="0.25">
      <c r="A3047" s="15" t="s">
        <v>202</v>
      </c>
      <c r="B3047">
        <v>1001</v>
      </c>
      <c r="C3047">
        <v>53</v>
      </c>
      <c r="D3047" t="s">
        <v>20</v>
      </c>
      <c r="E3047">
        <v>77000000000</v>
      </c>
      <c r="F3047">
        <v>60.2</v>
      </c>
      <c r="G3047">
        <v>1993.98</v>
      </c>
      <c r="H3047">
        <v>96.742829363150221</v>
      </c>
      <c r="I3047">
        <v>138.08725761772854</v>
      </c>
      <c r="J3047">
        <v>131.9045323664285</v>
      </c>
      <c r="K3047">
        <v>-67.134</v>
      </c>
      <c r="L3047">
        <v>549.98</v>
      </c>
      <c r="M3047">
        <v>2061.114</v>
      </c>
      <c r="N3047">
        <v>2061.114</v>
      </c>
      <c r="O3047">
        <v>1444</v>
      </c>
      <c r="P3047">
        <v>12368.688</v>
      </c>
      <c r="Q3047">
        <v>6402.78</v>
      </c>
      <c r="R3047">
        <v>9377</v>
      </c>
      <c r="S3047">
        <v>5965.9080000000004</v>
      </c>
    </row>
    <row r="3048" spans="1:19" x14ac:dyDescent="0.25">
      <c r="A3048" s="15" t="s">
        <v>202</v>
      </c>
      <c r="B3048">
        <v>1001</v>
      </c>
      <c r="C3048">
        <v>53</v>
      </c>
      <c r="D3048" t="s">
        <v>20</v>
      </c>
      <c r="E3048">
        <v>77000000000</v>
      </c>
      <c r="F3048">
        <v>68.2</v>
      </c>
      <c r="G3048">
        <v>4411.8999999999996</v>
      </c>
      <c r="H3048">
        <v>100</v>
      </c>
      <c r="I3048">
        <v>16968.846153846152</v>
      </c>
      <c r="J3048">
        <v>16968.846153846152</v>
      </c>
      <c r="L3048">
        <v>4385.8999999999996</v>
      </c>
      <c r="M3048">
        <v>4411.8999999999996</v>
      </c>
      <c r="N3048">
        <v>4411.8999999999996</v>
      </c>
      <c r="O3048">
        <v>26</v>
      </c>
      <c r="P3048">
        <v>26471.4</v>
      </c>
      <c r="Q3048">
        <v>13235.7</v>
      </c>
      <c r="R3048">
        <v>156</v>
      </c>
      <c r="S3048">
        <v>13235.7</v>
      </c>
    </row>
    <row r="3049" spans="1:19" x14ac:dyDescent="0.25">
      <c r="A3049" s="15" t="s">
        <v>202</v>
      </c>
      <c r="B3049">
        <v>1001</v>
      </c>
      <c r="C3049">
        <v>53</v>
      </c>
      <c r="D3049" t="s">
        <v>20</v>
      </c>
      <c r="E3049">
        <v>77000000000</v>
      </c>
      <c r="F3049">
        <v>33</v>
      </c>
      <c r="G3049">
        <v>8372</v>
      </c>
      <c r="H3049">
        <v>123.97452983859026</v>
      </c>
      <c r="I3049">
        <v>142.38095238095238</v>
      </c>
      <c r="J3049">
        <v>52.679694872601445</v>
      </c>
      <c r="K3049">
        <v>1619</v>
      </c>
      <c r="L3049">
        <v>2492</v>
      </c>
      <c r="M3049">
        <v>6753</v>
      </c>
      <c r="N3049">
        <v>6753</v>
      </c>
      <c r="O3049">
        <v>5880</v>
      </c>
      <c r="P3049">
        <v>26795</v>
      </c>
      <c r="Q3049">
        <v>19833</v>
      </c>
      <c r="R3049">
        <v>50864</v>
      </c>
      <c r="S3049">
        <v>6962</v>
      </c>
    </row>
    <row r="3050" spans="1:19" x14ac:dyDescent="0.25">
      <c r="A3050" s="15" t="s">
        <v>202</v>
      </c>
      <c r="B3050">
        <v>1001</v>
      </c>
      <c r="C3050">
        <v>53</v>
      </c>
      <c r="D3050" t="s">
        <v>20</v>
      </c>
      <c r="E3050">
        <v>77000000000</v>
      </c>
      <c r="F3050">
        <v>3.1</v>
      </c>
      <c r="G3050">
        <v>20847.8</v>
      </c>
      <c r="H3050">
        <v>106.2741499719631</v>
      </c>
      <c r="I3050">
        <v>58.676611314382214</v>
      </c>
      <c r="J3050">
        <v>74.880207391330558</v>
      </c>
      <c r="K3050">
        <v>1230.8</v>
      </c>
      <c r="L3050">
        <v>-14682.2</v>
      </c>
      <c r="M3050">
        <v>19617</v>
      </c>
      <c r="N3050">
        <v>19617</v>
      </c>
      <c r="O3050">
        <v>35530</v>
      </c>
      <c r="P3050">
        <v>124203.8</v>
      </c>
      <c r="Q3050">
        <v>62270.8</v>
      </c>
      <c r="R3050">
        <v>165870</v>
      </c>
      <c r="S3050">
        <v>61933</v>
      </c>
    </row>
    <row r="3051" spans="1:19" x14ac:dyDescent="0.25">
      <c r="A3051" s="15" t="s">
        <v>202</v>
      </c>
      <c r="B3051">
        <v>1001</v>
      </c>
      <c r="C3051">
        <v>53</v>
      </c>
      <c r="D3051" t="s">
        <v>20</v>
      </c>
      <c r="E3051">
        <v>77000000000</v>
      </c>
      <c r="F3051" t="s">
        <v>35</v>
      </c>
      <c r="G3051">
        <v>3252</v>
      </c>
      <c r="H3051">
        <v>122.48587570621469</v>
      </c>
      <c r="I3051">
        <v>100.43236565781346</v>
      </c>
      <c r="J3051">
        <v>80.881872109860339</v>
      </c>
      <c r="K3051">
        <v>597</v>
      </c>
      <c r="L3051">
        <v>14</v>
      </c>
      <c r="M3051">
        <v>2655</v>
      </c>
      <c r="N3051">
        <v>2655</v>
      </c>
      <c r="O3051">
        <v>3238</v>
      </c>
      <c r="P3051">
        <v>17316</v>
      </c>
      <c r="Q3051">
        <v>8537</v>
      </c>
      <c r="R3051">
        <v>21409</v>
      </c>
      <c r="S3051">
        <v>8779</v>
      </c>
    </row>
    <row r="3052" spans="1:19" x14ac:dyDescent="0.25">
      <c r="A3052" s="15" t="s">
        <v>202</v>
      </c>
      <c r="B3052">
        <v>1001</v>
      </c>
      <c r="C3052">
        <v>53</v>
      </c>
      <c r="D3052" t="s">
        <v>20</v>
      </c>
      <c r="E3052">
        <v>77000000000</v>
      </c>
      <c r="F3052">
        <v>42.1</v>
      </c>
      <c r="G3052">
        <v>190619.9</v>
      </c>
      <c r="H3052">
        <v>89.577146960263576</v>
      </c>
      <c r="I3052">
        <v>162.82557444264114</v>
      </c>
      <c r="J3052">
        <v>182.5556937514545</v>
      </c>
      <c r="K3052">
        <v>-22179.8</v>
      </c>
      <c r="L3052">
        <v>73549.899999999994</v>
      </c>
      <c r="M3052">
        <v>212798.6</v>
      </c>
      <c r="N3052">
        <v>212799.7</v>
      </c>
      <c r="O3052">
        <v>117070</v>
      </c>
      <c r="P3052">
        <v>983698.8</v>
      </c>
      <c r="Q3052">
        <v>610332.5</v>
      </c>
      <c r="R3052">
        <v>538848.6</v>
      </c>
      <c r="S3052">
        <v>373366.3</v>
      </c>
    </row>
    <row r="3053" spans="1:19" x14ac:dyDescent="0.25">
      <c r="A3053" s="15" t="s">
        <v>202</v>
      </c>
      <c r="B3053">
        <v>1001</v>
      </c>
      <c r="C3053">
        <v>53</v>
      </c>
      <c r="D3053" t="s">
        <v>20</v>
      </c>
      <c r="E3053">
        <v>77000000000</v>
      </c>
      <c r="F3053">
        <v>42.9</v>
      </c>
      <c r="G3053">
        <v>346.6</v>
      </c>
      <c r="H3053">
        <v>100</v>
      </c>
      <c r="L3053">
        <v>346.6</v>
      </c>
      <c r="M3053">
        <v>346.6</v>
      </c>
      <c r="N3053">
        <v>346.6</v>
      </c>
      <c r="P3053">
        <v>2079.6</v>
      </c>
      <c r="Q3053">
        <v>1039.8</v>
      </c>
      <c r="S3053">
        <v>1039.8</v>
      </c>
    </row>
    <row r="3054" spans="1:19" x14ac:dyDescent="0.25">
      <c r="A3054" s="15" t="s">
        <v>202</v>
      </c>
      <c r="B3054">
        <v>1001</v>
      </c>
      <c r="C3054">
        <v>53</v>
      </c>
      <c r="D3054" t="s">
        <v>20</v>
      </c>
      <c r="E3054">
        <v>77000000000</v>
      </c>
      <c r="F3054">
        <v>55.1</v>
      </c>
      <c r="G3054">
        <v>6913.2852000000003</v>
      </c>
      <c r="H3054">
        <v>51.133324528675672</v>
      </c>
      <c r="I3054">
        <v>131.37133627242324</v>
      </c>
      <c r="J3054">
        <v>106.66500097317819</v>
      </c>
      <c r="K3054">
        <v>-6606.8316000000004</v>
      </c>
      <c r="L3054">
        <v>1650.8851999999999</v>
      </c>
      <c r="M3054">
        <v>13520.1168</v>
      </c>
      <c r="N3054">
        <v>13520.1168</v>
      </c>
      <c r="O3054">
        <v>5262.4</v>
      </c>
      <c r="P3054">
        <v>126593.5431</v>
      </c>
      <c r="Q3054">
        <v>41201.938800000004</v>
      </c>
      <c r="R3054">
        <v>118683.3</v>
      </c>
      <c r="S3054">
        <v>85391.604300000006</v>
      </c>
    </row>
    <row r="3055" spans="1:19" x14ac:dyDescent="0.25">
      <c r="A3055" s="15" t="s">
        <v>202</v>
      </c>
      <c r="B3055">
        <v>1001</v>
      </c>
      <c r="C3055">
        <v>53</v>
      </c>
      <c r="D3055" t="s">
        <v>20</v>
      </c>
      <c r="E3055">
        <v>77000000000</v>
      </c>
      <c r="F3055">
        <v>69</v>
      </c>
      <c r="L3055">
        <v>-342</v>
      </c>
      <c r="O3055">
        <v>342</v>
      </c>
      <c r="R3055">
        <v>2400</v>
      </c>
    </row>
    <row r="3056" spans="1:19" x14ac:dyDescent="0.25">
      <c r="A3056" s="15" t="s">
        <v>202</v>
      </c>
      <c r="B3056">
        <v>1001</v>
      </c>
      <c r="C3056">
        <v>53</v>
      </c>
      <c r="D3056" t="s">
        <v>20</v>
      </c>
      <c r="E3056">
        <v>77000000000</v>
      </c>
      <c r="F3056">
        <v>85.2</v>
      </c>
      <c r="G3056">
        <v>1024.3</v>
      </c>
      <c r="H3056">
        <v>259.710953346856</v>
      </c>
      <c r="I3056">
        <v>104.40322087452859</v>
      </c>
      <c r="J3056">
        <v>108.1195094860374</v>
      </c>
      <c r="K3056">
        <v>629.9</v>
      </c>
      <c r="L3056">
        <v>43.2</v>
      </c>
      <c r="M3056">
        <v>394.4</v>
      </c>
      <c r="N3056">
        <v>394.4</v>
      </c>
      <c r="O3056">
        <v>981.1</v>
      </c>
      <c r="P3056">
        <v>9636.7999999999993</v>
      </c>
      <c r="Q3056">
        <v>2733.3</v>
      </c>
      <c r="R3056">
        <v>8913.1</v>
      </c>
      <c r="S3056">
        <v>6903.5</v>
      </c>
    </row>
    <row r="3057" spans="1:19" x14ac:dyDescent="0.25">
      <c r="A3057" s="15" t="s">
        <v>202</v>
      </c>
      <c r="B3057">
        <v>1001</v>
      </c>
      <c r="C3057">
        <v>53</v>
      </c>
      <c r="D3057" t="s">
        <v>20</v>
      </c>
      <c r="E3057">
        <v>77000000000</v>
      </c>
      <c r="F3057" t="s">
        <v>150</v>
      </c>
      <c r="G3057">
        <v>14222618.7151</v>
      </c>
      <c r="H3057">
        <v>167.24267267624901</v>
      </c>
      <c r="I3057">
        <v>141.75531362807553</v>
      </c>
      <c r="J3057">
        <v>154.25877269561667</v>
      </c>
      <c r="K3057">
        <v>5718438.2403999995</v>
      </c>
      <c r="L3057">
        <v>4189401.3695999999</v>
      </c>
      <c r="M3057">
        <v>8543017.0873000007</v>
      </c>
      <c r="N3057">
        <v>8504180.4747000001</v>
      </c>
      <c r="O3057">
        <v>10033217.3455</v>
      </c>
      <c r="P3057">
        <v>80035849.8477</v>
      </c>
      <c r="Q3057">
        <v>33890685.761200003</v>
      </c>
      <c r="R3057">
        <v>51884147.947700001</v>
      </c>
      <c r="S3057">
        <v>46145164.086499996</v>
      </c>
    </row>
    <row r="3058" spans="1:19" x14ac:dyDescent="0.25">
      <c r="A3058" s="15" t="s">
        <v>202</v>
      </c>
      <c r="B3058">
        <v>1001</v>
      </c>
      <c r="C3058">
        <v>53</v>
      </c>
      <c r="D3058" t="s">
        <v>20</v>
      </c>
      <c r="E3058">
        <v>77000000000</v>
      </c>
      <c r="F3058">
        <v>72.099999999999994</v>
      </c>
      <c r="J3058">
        <v>23.549425287356321</v>
      </c>
      <c r="P3058">
        <v>1536.6</v>
      </c>
      <c r="R3058">
        <v>6525</v>
      </c>
      <c r="S3058">
        <v>1536.6</v>
      </c>
    </row>
    <row r="3059" spans="1:19" x14ac:dyDescent="0.25">
      <c r="A3059" s="15" t="s">
        <v>202</v>
      </c>
      <c r="B3059">
        <v>1001</v>
      </c>
      <c r="C3059">
        <v>53</v>
      </c>
      <c r="D3059" t="s">
        <v>20</v>
      </c>
      <c r="E3059">
        <v>77000000000</v>
      </c>
      <c r="F3059" t="s">
        <v>182</v>
      </c>
      <c r="G3059">
        <v>11459020.9705</v>
      </c>
      <c r="H3059">
        <v>194.29676183791486</v>
      </c>
      <c r="I3059">
        <v>135.98039379553902</v>
      </c>
      <c r="J3059">
        <v>159.35780157255547</v>
      </c>
      <c r="K3059">
        <v>5561330.8278000001</v>
      </c>
      <c r="L3059">
        <v>3032055.398</v>
      </c>
      <c r="M3059">
        <v>5876833.7553000003</v>
      </c>
      <c r="N3059">
        <v>5897690.1426999997</v>
      </c>
      <c r="O3059">
        <v>8426965.5724999998</v>
      </c>
      <c r="P3059">
        <v>63670141.868199997</v>
      </c>
      <c r="Q3059">
        <v>25792104.300000001</v>
      </c>
      <c r="R3059">
        <v>39954204.463100001</v>
      </c>
      <c r="S3059">
        <v>37878037.5682</v>
      </c>
    </row>
    <row r="3060" spans="1:19" x14ac:dyDescent="0.25">
      <c r="A3060" s="15" t="s">
        <v>202</v>
      </c>
      <c r="B3060">
        <v>1001</v>
      </c>
      <c r="C3060">
        <v>53</v>
      </c>
      <c r="D3060" t="s">
        <v>20</v>
      </c>
      <c r="E3060">
        <v>77000000000</v>
      </c>
      <c r="F3060">
        <v>70</v>
      </c>
      <c r="G3060">
        <v>5978</v>
      </c>
      <c r="H3060">
        <v>100</v>
      </c>
      <c r="L3060">
        <v>5978</v>
      </c>
      <c r="M3060">
        <v>5978</v>
      </c>
      <c r="N3060">
        <v>5978</v>
      </c>
      <c r="P3060">
        <v>35868</v>
      </c>
      <c r="Q3060">
        <v>17934</v>
      </c>
      <c r="S3060">
        <v>17934</v>
      </c>
    </row>
    <row r="3061" spans="1:19" x14ac:dyDescent="0.25">
      <c r="A3061" s="15" t="s">
        <v>202</v>
      </c>
      <c r="B3061">
        <v>1001</v>
      </c>
      <c r="C3061">
        <v>53</v>
      </c>
      <c r="D3061" t="s">
        <v>20</v>
      </c>
      <c r="E3061">
        <v>77000000000</v>
      </c>
      <c r="F3061">
        <v>95</v>
      </c>
      <c r="G3061">
        <v>2857</v>
      </c>
      <c r="H3061">
        <v>126.41592920353982</v>
      </c>
      <c r="I3061">
        <v>93.366013071895424</v>
      </c>
      <c r="J3061">
        <v>86.910507646682561</v>
      </c>
      <c r="K3061">
        <v>597</v>
      </c>
      <c r="L3061">
        <v>-203</v>
      </c>
      <c r="M3061">
        <v>2260</v>
      </c>
      <c r="N3061">
        <v>2260</v>
      </c>
      <c r="O3061">
        <v>3060</v>
      </c>
      <c r="P3061">
        <v>14946</v>
      </c>
      <c r="Q3061">
        <v>7352</v>
      </c>
      <c r="R3061">
        <v>17197</v>
      </c>
      <c r="S3061">
        <v>7594</v>
      </c>
    </row>
    <row r="3062" spans="1:19" x14ac:dyDescent="0.25">
      <c r="A3062" s="15" t="s">
        <v>202</v>
      </c>
      <c r="B3062">
        <v>1001</v>
      </c>
      <c r="C3062">
        <v>53</v>
      </c>
      <c r="D3062" t="s">
        <v>20</v>
      </c>
      <c r="E3062">
        <v>77000000000</v>
      </c>
      <c r="F3062">
        <v>43.9</v>
      </c>
      <c r="G3062">
        <v>749.4</v>
      </c>
      <c r="H3062">
        <v>100</v>
      </c>
      <c r="I3062">
        <v>104.81118881118881</v>
      </c>
      <c r="J3062">
        <v>104.81118881118881</v>
      </c>
      <c r="L3062">
        <v>34.4</v>
      </c>
      <c r="M3062">
        <v>749.4</v>
      </c>
      <c r="N3062">
        <v>749.4</v>
      </c>
      <c r="O3062">
        <v>715</v>
      </c>
      <c r="P3062">
        <v>4496.3999999999996</v>
      </c>
      <c r="Q3062">
        <v>2248.1999999999998</v>
      </c>
      <c r="R3062">
        <v>4290</v>
      </c>
      <c r="S3062">
        <v>2248.1999999999998</v>
      </c>
    </row>
    <row r="3063" spans="1:19" x14ac:dyDescent="0.25">
      <c r="A3063" s="15" t="s">
        <v>202</v>
      </c>
      <c r="B3063">
        <v>1001</v>
      </c>
      <c r="C3063">
        <v>53</v>
      </c>
      <c r="D3063" t="s">
        <v>20</v>
      </c>
      <c r="E3063">
        <v>77000000000</v>
      </c>
      <c r="F3063">
        <v>52.1</v>
      </c>
      <c r="G3063">
        <v>137565.185</v>
      </c>
      <c r="H3063">
        <v>2412.5587398906882</v>
      </c>
      <c r="I3063">
        <v>2571.3118691588784</v>
      </c>
      <c r="J3063">
        <v>530.9082016256491</v>
      </c>
      <c r="K3063">
        <v>131863.14000000001</v>
      </c>
      <c r="L3063">
        <v>132215.185</v>
      </c>
      <c r="M3063">
        <v>5702.0450000000001</v>
      </c>
      <c r="N3063">
        <v>5702.0450000000001</v>
      </c>
      <c r="O3063">
        <v>5350</v>
      </c>
      <c r="P3063">
        <v>188111.394</v>
      </c>
      <c r="Q3063">
        <v>148969.27499999999</v>
      </c>
      <c r="R3063">
        <v>35432</v>
      </c>
      <c r="S3063">
        <v>39142.118999999999</v>
      </c>
    </row>
    <row r="3064" spans="1:19" x14ac:dyDescent="0.25">
      <c r="A3064" s="15" t="s">
        <v>202</v>
      </c>
      <c r="B3064">
        <v>1001</v>
      </c>
      <c r="C3064">
        <v>53</v>
      </c>
      <c r="D3064" t="s">
        <v>20</v>
      </c>
      <c r="E3064">
        <v>77000000000</v>
      </c>
      <c r="F3064">
        <v>85.4</v>
      </c>
      <c r="G3064">
        <v>385.9</v>
      </c>
      <c r="H3064">
        <v>73.955538520505939</v>
      </c>
      <c r="I3064">
        <v>2756.4285714285716</v>
      </c>
      <c r="J3064">
        <v>173.70190397603986</v>
      </c>
      <c r="K3064">
        <v>-135.9</v>
      </c>
      <c r="L3064">
        <v>371.9</v>
      </c>
      <c r="M3064">
        <v>521.79999999999995</v>
      </c>
      <c r="N3064">
        <v>521.79999999999995</v>
      </c>
      <c r="O3064">
        <v>14</v>
      </c>
      <c r="P3064">
        <v>5683.7</v>
      </c>
      <c r="Q3064">
        <v>2080.3000000000002</v>
      </c>
      <c r="R3064">
        <v>3272.1</v>
      </c>
      <c r="S3064">
        <v>3603.4</v>
      </c>
    </row>
    <row r="3065" spans="1:19" x14ac:dyDescent="0.25">
      <c r="A3065" s="15" t="s">
        <v>202</v>
      </c>
      <c r="B3065">
        <v>1001</v>
      </c>
      <c r="C3065">
        <v>53</v>
      </c>
      <c r="D3065" t="s">
        <v>20</v>
      </c>
      <c r="E3065">
        <v>77000000000</v>
      </c>
      <c r="F3065">
        <v>45</v>
      </c>
      <c r="R3065">
        <v>2055</v>
      </c>
    </row>
    <row r="3066" spans="1:19" x14ac:dyDescent="0.25">
      <c r="A3066" s="15" t="s">
        <v>202</v>
      </c>
      <c r="B3066">
        <v>1001</v>
      </c>
      <c r="C3066">
        <v>53</v>
      </c>
      <c r="D3066" t="s">
        <v>20</v>
      </c>
      <c r="E3066">
        <v>77000000000</v>
      </c>
      <c r="F3066" t="s">
        <v>115</v>
      </c>
      <c r="G3066">
        <v>12729.1</v>
      </c>
      <c r="H3066">
        <v>150.12147372393622</v>
      </c>
      <c r="I3066">
        <v>93.27603010251562</v>
      </c>
      <c r="J3066">
        <v>106.05896835405032</v>
      </c>
      <c r="K3066">
        <v>4249.8999999999996</v>
      </c>
      <c r="L3066">
        <v>-917.6</v>
      </c>
      <c r="M3066">
        <v>8479.2000000000007</v>
      </c>
      <c r="N3066">
        <v>8479.2000000000007</v>
      </c>
      <c r="O3066">
        <v>13646.7</v>
      </c>
      <c r="P3066">
        <v>75946.600000000006</v>
      </c>
      <c r="Q3066">
        <v>38285.800000000003</v>
      </c>
      <c r="R3066">
        <v>71607.899999999994</v>
      </c>
      <c r="S3066">
        <v>37660.800000000003</v>
      </c>
    </row>
    <row r="3067" spans="1:19" x14ac:dyDescent="0.25">
      <c r="A3067" s="15" t="s">
        <v>202</v>
      </c>
      <c r="B3067">
        <v>1001</v>
      </c>
      <c r="C3067">
        <v>53</v>
      </c>
      <c r="D3067" t="s">
        <v>20</v>
      </c>
      <c r="E3067">
        <v>77000000000</v>
      </c>
      <c r="F3067">
        <v>55</v>
      </c>
      <c r="G3067">
        <v>7294.2852000000003</v>
      </c>
      <c r="H3067">
        <v>52.472656009911375</v>
      </c>
      <c r="I3067">
        <v>129.25337916858632</v>
      </c>
      <c r="J3067">
        <v>108.24364910388756</v>
      </c>
      <c r="K3067">
        <v>-6606.8316000000004</v>
      </c>
      <c r="L3067">
        <v>1650.8851999999999</v>
      </c>
      <c r="M3067">
        <v>13901.1168</v>
      </c>
      <c r="N3067">
        <v>13901.1168</v>
      </c>
      <c r="O3067">
        <v>5643.4</v>
      </c>
      <c r="P3067">
        <v>128879.5431</v>
      </c>
      <c r="Q3067">
        <v>42344.938800000004</v>
      </c>
      <c r="R3067">
        <v>119064.3</v>
      </c>
      <c r="S3067">
        <v>86534.604300000006</v>
      </c>
    </row>
    <row r="3068" spans="1:19" x14ac:dyDescent="0.25">
      <c r="A3068" s="15" t="s">
        <v>202</v>
      </c>
      <c r="B3068">
        <v>1001</v>
      </c>
      <c r="C3068">
        <v>53</v>
      </c>
      <c r="D3068" t="s">
        <v>20</v>
      </c>
      <c r="E3068">
        <v>77000000000</v>
      </c>
      <c r="F3068">
        <v>62</v>
      </c>
      <c r="G3068">
        <v>2979</v>
      </c>
      <c r="H3068">
        <v>100</v>
      </c>
      <c r="L3068">
        <v>2979</v>
      </c>
      <c r="M3068">
        <v>2979</v>
      </c>
      <c r="N3068">
        <v>2979</v>
      </c>
      <c r="P3068">
        <v>17874</v>
      </c>
      <c r="Q3068">
        <v>8937</v>
      </c>
      <c r="S3068">
        <v>8937</v>
      </c>
    </row>
    <row r="3069" spans="1:19" x14ac:dyDescent="0.25">
      <c r="A3069" s="15" t="s">
        <v>202</v>
      </c>
      <c r="B3069">
        <v>1001</v>
      </c>
      <c r="C3069">
        <v>53</v>
      </c>
      <c r="D3069" t="s">
        <v>20</v>
      </c>
      <c r="E3069">
        <v>77000000000</v>
      </c>
      <c r="F3069">
        <v>80</v>
      </c>
      <c r="G3069">
        <v>19991.7</v>
      </c>
      <c r="H3069">
        <v>96.984941687850508</v>
      </c>
      <c r="I3069">
        <v>174.2727629342283</v>
      </c>
      <c r="J3069">
        <v>175.28135702625326</v>
      </c>
      <c r="K3069">
        <v>-621.5</v>
      </c>
      <c r="L3069">
        <v>8520.2000000000007</v>
      </c>
      <c r="M3069">
        <v>20613.2</v>
      </c>
      <c r="N3069">
        <v>20613.2</v>
      </c>
      <c r="O3069">
        <v>11471.5</v>
      </c>
      <c r="P3069">
        <v>121653.5</v>
      </c>
      <c r="Q3069">
        <v>60470.5</v>
      </c>
      <c r="R3069">
        <v>69404.7</v>
      </c>
      <c r="S3069">
        <v>61183</v>
      </c>
    </row>
    <row r="3070" spans="1:19" x14ac:dyDescent="0.25">
      <c r="A3070" s="15" t="s">
        <v>202</v>
      </c>
      <c r="B3070">
        <v>1001</v>
      </c>
      <c r="C3070">
        <v>53</v>
      </c>
      <c r="D3070" t="s">
        <v>20</v>
      </c>
      <c r="E3070">
        <v>77000000000</v>
      </c>
      <c r="F3070">
        <v>91</v>
      </c>
      <c r="G3070">
        <v>43.2</v>
      </c>
      <c r="H3070">
        <v>86.227544910179645</v>
      </c>
      <c r="I3070">
        <v>74.099485420240143</v>
      </c>
      <c r="J3070">
        <v>79.937119276871684</v>
      </c>
      <c r="K3070">
        <v>-6.9</v>
      </c>
      <c r="L3070">
        <v>-15.1</v>
      </c>
      <c r="M3070">
        <v>50.1</v>
      </c>
      <c r="N3070">
        <v>50.1</v>
      </c>
      <c r="O3070">
        <v>58.3</v>
      </c>
      <c r="P3070">
        <v>406.8</v>
      </c>
      <c r="Q3070">
        <v>182.6</v>
      </c>
      <c r="R3070">
        <v>508.9</v>
      </c>
      <c r="S3070">
        <v>224.2</v>
      </c>
    </row>
    <row r="3071" spans="1:19" x14ac:dyDescent="0.25">
      <c r="A3071" s="15" t="s">
        <v>202</v>
      </c>
      <c r="B3071">
        <v>1001</v>
      </c>
      <c r="C3071">
        <v>53</v>
      </c>
      <c r="D3071" t="s">
        <v>20</v>
      </c>
      <c r="E3071">
        <v>77000000000</v>
      </c>
      <c r="F3071">
        <v>1.7</v>
      </c>
      <c r="G3071">
        <v>276</v>
      </c>
      <c r="H3071">
        <v>160.46511627906978</v>
      </c>
      <c r="K3071">
        <v>104</v>
      </c>
      <c r="L3071">
        <v>276</v>
      </c>
      <c r="N3071">
        <v>172</v>
      </c>
      <c r="P3071">
        <v>5184</v>
      </c>
      <c r="Q3071">
        <v>620</v>
      </c>
      <c r="S3071">
        <v>4564</v>
      </c>
    </row>
    <row r="3072" spans="1:19" x14ac:dyDescent="0.25">
      <c r="A3072" s="15" t="s">
        <v>202</v>
      </c>
      <c r="B3072">
        <v>1001</v>
      </c>
      <c r="C3072">
        <v>53</v>
      </c>
      <c r="D3072" t="s">
        <v>20</v>
      </c>
      <c r="E3072">
        <v>77000000000</v>
      </c>
      <c r="F3072">
        <v>5.0999999999999996</v>
      </c>
      <c r="G3072">
        <v>953539</v>
      </c>
      <c r="H3072">
        <v>40906.864006864009</v>
      </c>
      <c r="I3072">
        <v>300.43417027162423</v>
      </c>
      <c r="J3072">
        <v>286.88214262725802</v>
      </c>
      <c r="K3072">
        <v>951208</v>
      </c>
      <c r="L3072">
        <v>636152</v>
      </c>
      <c r="M3072">
        <v>2331</v>
      </c>
      <c r="N3072">
        <v>2331</v>
      </c>
      <c r="O3072">
        <v>317387</v>
      </c>
      <c r="P3072">
        <v>980523</v>
      </c>
      <c r="Q3072">
        <v>959937</v>
      </c>
      <c r="R3072">
        <v>341786</v>
      </c>
      <c r="S3072">
        <v>20586</v>
      </c>
    </row>
    <row r="3073" spans="1:19" x14ac:dyDescent="0.25">
      <c r="A3073" s="15" t="s">
        <v>202</v>
      </c>
      <c r="B3073">
        <v>1001</v>
      </c>
      <c r="C3073">
        <v>53</v>
      </c>
      <c r="D3073" t="s">
        <v>20</v>
      </c>
      <c r="E3073">
        <v>77000000000</v>
      </c>
      <c r="F3073" t="s">
        <v>95</v>
      </c>
      <c r="G3073">
        <v>514013.391</v>
      </c>
      <c r="H3073">
        <v>269.88763479059423</v>
      </c>
      <c r="I3073">
        <v>450.89754212415897</v>
      </c>
      <c r="J3073">
        <v>195.74642650085514</v>
      </c>
      <c r="K3073">
        <v>323558.8</v>
      </c>
      <c r="L3073">
        <v>400015.56599999999</v>
      </c>
      <c r="M3073">
        <v>190454.59099999999</v>
      </c>
      <c r="N3073">
        <v>190454.59099999999</v>
      </c>
      <c r="O3073">
        <v>113997.825</v>
      </c>
      <c r="P3073">
        <v>1388517.6392000001</v>
      </c>
      <c r="Q3073">
        <v>813146.13500000001</v>
      </c>
      <c r="R3073">
        <v>709345.07669999998</v>
      </c>
      <c r="S3073">
        <v>575371.50419999997</v>
      </c>
    </row>
    <row r="3074" spans="1:19" x14ac:dyDescent="0.25">
      <c r="A3074" s="15" t="s">
        <v>202</v>
      </c>
      <c r="B3074">
        <v>1001</v>
      </c>
      <c r="C3074">
        <v>53</v>
      </c>
      <c r="D3074" t="s">
        <v>20</v>
      </c>
      <c r="E3074">
        <v>77000000000</v>
      </c>
      <c r="F3074">
        <v>1</v>
      </c>
      <c r="G3074">
        <v>13005.1</v>
      </c>
      <c r="H3074">
        <v>150.32712224893658</v>
      </c>
      <c r="I3074">
        <v>95.298497072552337</v>
      </c>
      <c r="J3074">
        <v>113.29839305439764</v>
      </c>
      <c r="K3074">
        <v>4353.8999999999996</v>
      </c>
      <c r="L3074">
        <v>-641.6</v>
      </c>
      <c r="M3074">
        <v>8479.2000000000007</v>
      </c>
      <c r="N3074">
        <v>8651.2000000000007</v>
      </c>
      <c r="O3074">
        <v>13646.7</v>
      </c>
      <c r="P3074">
        <v>81130.600000000006</v>
      </c>
      <c r="Q3074">
        <v>38905.800000000003</v>
      </c>
      <c r="R3074">
        <v>71607.899999999994</v>
      </c>
      <c r="S3074">
        <v>42224.800000000003</v>
      </c>
    </row>
    <row r="3075" spans="1:19" x14ac:dyDescent="0.25">
      <c r="A3075" s="15" t="s">
        <v>202</v>
      </c>
      <c r="B3075">
        <v>1001</v>
      </c>
      <c r="C3075">
        <v>53</v>
      </c>
      <c r="D3075" t="s">
        <v>20</v>
      </c>
      <c r="E3075">
        <v>77000000000</v>
      </c>
      <c r="F3075">
        <v>20.5</v>
      </c>
      <c r="G3075">
        <v>24017.3</v>
      </c>
      <c r="H3075">
        <v>114.75004897253238</v>
      </c>
      <c r="K3075">
        <v>3087.2</v>
      </c>
      <c r="L3075">
        <v>24017.3</v>
      </c>
      <c r="N3075">
        <v>20930.099999999999</v>
      </c>
      <c r="P3075">
        <v>44947.4</v>
      </c>
      <c r="Q3075">
        <v>44947.4</v>
      </c>
    </row>
    <row r="3076" spans="1:19" x14ac:dyDescent="0.25">
      <c r="A3076" s="15" t="s">
        <v>202</v>
      </c>
      <c r="B3076">
        <v>1001</v>
      </c>
      <c r="C3076">
        <v>53</v>
      </c>
      <c r="D3076" t="s">
        <v>20</v>
      </c>
      <c r="E3076">
        <v>77000000000</v>
      </c>
      <c r="F3076">
        <v>70.2</v>
      </c>
      <c r="G3076">
        <v>5978</v>
      </c>
      <c r="H3076">
        <v>100</v>
      </c>
      <c r="L3076">
        <v>5978</v>
      </c>
      <c r="M3076">
        <v>5978</v>
      </c>
      <c r="N3076">
        <v>5978</v>
      </c>
      <c r="P3076">
        <v>35868</v>
      </c>
      <c r="Q3076">
        <v>17934</v>
      </c>
      <c r="S3076">
        <v>17934</v>
      </c>
    </row>
    <row r="3077" spans="1:19" x14ac:dyDescent="0.25">
      <c r="A3077" s="15" t="s">
        <v>202</v>
      </c>
      <c r="B3077">
        <v>1001</v>
      </c>
      <c r="C3077">
        <v>53</v>
      </c>
      <c r="D3077" t="s">
        <v>20</v>
      </c>
      <c r="E3077">
        <v>77000000000</v>
      </c>
      <c r="F3077">
        <v>60.1</v>
      </c>
      <c r="L3077">
        <v>-9360</v>
      </c>
      <c r="O3077">
        <v>9360</v>
      </c>
      <c r="R3077">
        <v>56726.622000000003</v>
      </c>
    </row>
    <row r="3078" spans="1:19" x14ac:dyDescent="0.25">
      <c r="A3078" s="15" t="s">
        <v>202</v>
      </c>
      <c r="B3078">
        <v>1001</v>
      </c>
      <c r="C3078">
        <v>53</v>
      </c>
      <c r="D3078" t="s">
        <v>20</v>
      </c>
      <c r="E3078">
        <v>77000000000</v>
      </c>
      <c r="F3078" t="s">
        <v>116</v>
      </c>
      <c r="G3078">
        <v>7198.7</v>
      </c>
      <c r="H3078">
        <v>182.02437544250026</v>
      </c>
      <c r="I3078">
        <v>90.402993884137686</v>
      </c>
      <c r="J3078">
        <v>88.725256052043136</v>
      </c>
      <c r="K3078">
        <v>3243.9</v>
      </c>
      <c r="L3078">
        <v>-764.2</v>
      </c>
      <c r="M3078">
        <v>3954.8</v>
      </c>
      <c r="N3078">
        <v>3954.8</v>
      </c>
      <c r="O3078">
        <v>7962.9</v>
      </c>
      <c r="P3078">
        <v>20990</v>
      </c>
      <c r="Q3078">
        <v>16209.9</v>
      </c>
      <c r="R3078">
        <v>23657.3</v>
      </c>
      <c r="S3078">
        <v>4780.1000000000004</v>
      </c>
    </row>
    <row r="3079" spans="1:19" x14ac:dyDescent="0.25">
      <c r="A3079" s="15" t="s">
        <v>202</v>
      </c>
      <c r="B3079">
        <v>1001</v>
      </c>
      <c r="C3079">
        <v>53</v>
      </c>
      <c r="D3079" t="s">
        <v>20</v>
      </c>
      <c r="E3079">
        <v>77000000000</v>
      </c>
      <c r="F3079">
        <v>41</v>
      </c>
      <c r="G3079">
        <v>41043.300000000003</v>
      </c>
      <c r="H3079">
        <v>100</v>
      </c>
      <c r="I3079">
        <v>11626.99716713881</v>
      </c>
      <c r="J3079">
        <v>14095.792396411789</v>
      </c>
      <c r="L3079">
        <v>40690.300000000003</v>
      </c>
      <c r="M3079">
        <v>41043.300000000003</v>
      </c>
      <c r="N3079">
        <v>41043.300000000003</v>
      </c>
      <c r="O3079">
        <v>353</v>
      </c>
      <c r="P3079">
        <v>263986</v>
      </c>
      <c r="Q3079">
        <v>123129.9</v>
      </c>
      <c r="R3079">
        <v>1872.8</v>
      </c>
      <c r="S3079">
        <v>140856.1</v>
      </c>
    </row>
    <row r="3080" spans="1:19" x14ac:dyDescent="0.25">
      <c r="A3080" s="15" t="s">
        <v>202</v>
      </c>
      <c r="B3080">
        <v>1001</v>
      </c>
      <c r="C3080">
        <v>53</v>
      </c>
      <c r="D3080" t="s">
        <v>20</v>
      </c>
      <c r="E3080">
        <v>77000000000</v>
      </c>
      <c r="F3080">
        <v>59</v>
      </c>
      <c r="G3080">
        <v>771</v>
      </c>
      <c r="H3080">
        <v>62.277867528271408</v>
      </c>
      <c r="J3080">
        <v>161.12587959343236</v>
      </c>
      <c r="K3080">
        <v>-467</v>
      </c>
      <c r="L3080">
        <v>771</v>
      </c>
      <c r="M3080">
        <v>1238</v>
      </c>
      <c r="N3080">
        <v>1238</v>
      </c>
      <c r="P3080">
        <v>8243.2000000000007</v>
      </c>
      <c r="Q3080">
        <v>3379</v>
      </c>
      <c r="R3080">
        <v>5116</v>
      </c>
      <c r="S3080">
        <v>4864.2</v>
      </c>
    </row>
    <row r="3081" spans="1:19" x14ac:dyDescent="0.25">
      <c r="A3081" s="15" t="s">
        <v>202</v>
      </c>
      <c r="B3081">
        <v>1001</v>
      </c>
      <c r="C3081">
        <v>53</v>
      </c>
      <c r="D3081" t="s">
        <v>20</v>
      </c>
      <c r="E3081">
        <v>77000000000</v>
      </c>
      <c r="F3081">
        <v>63</v>
      </c>
      <c r="G3081">
        <v>10667.3</v>
      </c>
      <c r="H3081">
        <v>102.89966913289668</v>
      </c>
      <c r="I3081">
        <v>489.39303573886315</v>
      </c>
      <c r="J3081">
        <v>478.99313966026472</v>
      </c>
      <c r="K3081">
        <v>300.60000000000002</v>
      </c>
      <c r="L3081">
        <v>8487.6</v>
      </c>
      <c r="M3081">
        <v>10420.1</v>
      </c>
      <c r="N3081">
        <v>10366.700000000001</v>
      </c>
      <c r="O3081">
        <v>2179.6999999999998</v>
      </c>
      <c r="P3081">
        <v>61302.5</v>
      </c>
      <c r="Q3081">
        <v>32039.599999999999</v>
      </c>
      <c r="R3081">
        <v>12798.2</v>
      </c>
      <c r="S3081">
        <v>29262.9</v>
      </c>
    </row>
    <row r="3082" spans="1:19" x14ac:dyDescent="0.25">
      <c r="A3082" s="15" t="s">
        <v>202</v>
      </c>
      <c r="B3082">
        <v>1001</v>
      </c>
      <c r="C3082">
        <v>53</v>
      </c>
      <c r="D3082" t="s">
        <v>20</v>
      </c>
      <c r="E3082">
        <v>77000000000</v>
      </c>
      <c r="F3082">
        <v>86</v>
      </c>
      <c r="G3082">
        <v>322996.40000000002</v>
      </c>
      <c r="H3082">
        <v>115.69691512050166</v>
      </c>
      <c r="I3082">
        <v>183.70093836395145</v>
      </c>
      <c r="J3082">
        <v>135.13509397558008</v>
      </c>
      <c r="K3082">
        <v>43821.8</v>
      </c>
      <c r="L3082">
        <v>147169.1</v>
      </c>
      <c r="M3082">
        <v>278661.40000000002</v>
      </c>
      <c r="N3082">
        <v>279174.59999999998</v>
      </c>
      <c r="O3082">
        <v>175827.3</v>
      </c>
      <c r="P3082">
        <v>1739209.2</v>
      </c>
      <c r="Q3082">
        <v>902525</v>
      </c>
      <c r="R3082">
        <v>1287015.2</v>
      </c>
      <c r="S3082">
        <v>836684.2</v>
      </c>
    </row>
    <row r="3083" spans="1:19" x14ac:dyDescent="0.25">
      <c r="A3083" s="15" t="s">
        <v>202</v>
      </c>
      <c r="B3083">
        <v>1001</v>
      </c>
      <c r="C3083">
        <v>53</v>
      </c>
      <c r="D3083" t="s">
        <v>20</v>
      </c>
      <c r="E3083">
        <v>77000000000</v>
      </c>
      <c r="F3083" t="s">
        <v>164</v>
      </c>
      <c r="G3083">
        <v>10875436.6</v>
      </c>
      <c r="H3083">
        <v>195.27287323385022</v>
      </c>
      <c r="I3083">
        <v>141.14007741511216</v>
      </c>
      <c r="J3083">
        <v>130.51507270672488</v>
      </c>
      <c r="K3083">
        <v>5306083.0999999996</v>
      </c>
      <c r="L3083">
        <v>3170016</v>
      </c>
      <c r="M3083">
        <v>5569353.5</v>
      </c>
      <c r="N3083">
        <v>5569353.5</v>
      </c>
      <c r="O3083">
        <v>7705420.5999999996</v>
      </c>
      <c r="P3083">
        <v>48869918.299999997</v>
      </c>
      <c r="Q3083">
        <v>24555563.699999999</v>
      </c>
      <c r="R3083">
        <v>37443888.5</v>
      </c>
      <c r="S3083">
        <v>24314354.600000001</v>
      </c>
    </row>
    <row r="3084" spans="1:19" x14ac:dyDescent="0.25">
      <c r="A3084" s="15" t="s">
        <v>202</v>
      </c>
      <c r="B3084">
        <v>1001</v>
      </c>
      <c r="C3084">
        <v>53</v>
      </c>
      <c r="D3084" t="s">
        <v>20</v>
      </c>
      <c r="E3084">
        <v>77000000000</v>
      </c>
      <c r="F3084" t="s">
        <v>90</v>
      </c>
      <c r="G3084">
        <v>324970.2</v>
      </c>
      <c r="H3084">
        <v>115.58671505866653</v>
      </c>
      <c r="I3084">
        <v>182.77587204740684</v>
      </c>
      <c r="J3084">
        <v>134.81451852273904</v>
      </c>
      <c r="K3084">
        <v>43821.8</v>
      </c>
      <c r="L3084">
        <v>147173.1</v>
      </c>
      <c r="M3084">
        <v>280726.09999999998</v>
      </c>
      <c r="N3084">
        <v>281148.40000000002</v>
      </c>
      <c r="O3084">
        <v>177797.1</v>
      </c>
      <c r="P3084">
        <v>1750928.5</v>
      </c>
      <c r="Q3084">
        <v>908446.4</v>
      </c>
      <c r="R3084">
        <v>1298768.5</v>
      </c>
      <c r="S3084">
        <v>842482.1</v>
      </c>
    </row>
    <row r="3085" spans="1:19" x14ac:dyDescent="0.25">
      <c r="A3085" s="15" t="s">
        <v>202</v>
      </c>
      <c r="B3085">
        <v>1001</v>
      </c>
      <c r="C3085">
        <v>53</v>
      </c>
      <c r="D3085" t="s">
        <v>20</v>
      </c>
      <c r="E3085">
        <v>77000000000</v>
      </c>
      <c r="F3085">
        <v>10.7</v>
      </c>
      <c r="G3085">
        <v>17342</v>
      </c>
      <c r="H3085">
        <v>96.136149453960869</v>
      </c>
      <c r="I3085">
        <v>88.176373084393461</v>
      </c>
      <c r="J3085">
        <v>93.592951070274395</v>
      </c>
      <c r="K3085">
        <v>-697</v>
      </c>
      <c r="L3085">
        <v>-2325.4</v>
      </c>
      <c r="M3085">
        <v>18039</v>
      </c>
      <c r="N3085">
        <v>18039</v>
      </c>
      <c r="O3085">
        <v>19667.400000000001</v>
      </c>
      <c r="P3085">
        <v>115409</v>
      </c>
      <c r="Q3085">
        <v>57397</v>
      </c>
      <c r="R3085">
        <v>123309.5</v>
      </c>
      <c r="S3085">
        <v>58012</v>
      </c>
    </row>
    <row r="3086" spans="1:19" x14ac:dyDescent="0.25">
      <c r="A3086" s="15" t="s">
        <v>202</v>
      </c>
      <c r="B3086">
        <v>1001</v>
      </c>
      <c r="C3086">
        <v>53</v>
      </c>
      <c r="D3086" t="s">
        <v>20</v>
      </c>
      <c r="E3086">
        <v>77000000000</v>
      </c>
      <c r="F3086">
        <v>46.5</v>
      </c>
      <c r="G3086">
        <v>1265</v>
      </c>
      <c r="H3086">
        <v>100</v>
      </c>
      <c r="I3086">
        <v>100</v>
      </c>
      <c r="J3086">
        <v>316.91022964509392</v>
      </c>
      <c r="M3086">
        <v>1265</v>
      </c>
      <c r="N3086">
        <v>1265</v>
      </c>
      <c r="O3086">
        <v>1265</v>
      </c>
      <c r="P3086">
        <v>7590</v>
      </c>
      <c r="Q3086">
        <v>3795</v>
      </c>
      <c r="R3086">
        <v>2395</v>
      </c>
      <c r="S3086">
        <v>3795</v>
      </c>
    </row>
    <row r="3087" spans="1:19" x14ac:dyDescent="0.25">
      <c r="A3087" s="15" t="s">
        <v>202</v>
      </c>
      <c r="B3087">
        <v>1002</v>
      </c>
      <c r="C3087">
        <v>53</v>
      </c>
      <c r="D3087" t="s">
        <v>20</v>
      </c>
      <c r="E3087">
        <v>77000000000</v>
      </c>
      <c r="F3087" t="s">
        <v>113</v>
      </c>
      <c r="G3087">
        <v>330</v>
      </c>
      <c r="H3087">
        <v>59.978189749182114</v>
      </c>
      <c r="I3087">
        <v>100.51781906792567</v>
      </c>
      <c r="J3087">
        <v>105.91971298361291</v>
      </c>
      <c r="K3087">
        <v>-220.2</v>
      </c>
      <c r="L3087">
        <v>1.7</v>
      </c>
      <c r="M3087">
        <v>613</v>
      </c>
      <c r="N3087">
        <v>550.20000000000005</v>
      </c>
      <c r="O3087">
        <v>328.3</v>
      </c>
      <c r="P3087">
        <v>4369.3999999999996</v>
      </c>
      <c r="Q3087">
        <v>2019</v>
      </c>
      <c r="R3087">
        <v>4125.2</v>
      </c>
      <c r="S3087">
        <v>2350.4</v>
      </c>
    </row>
    <row r="3088" spans="1:19" x14ac:dyDescent="0.25">
      <c r="A3088" s="15" t="s">
        <v>202</v>
      </c>
      <c r="B3088">
        <v>1002</v>
      </c>
      <c r="C3088">
        <v>53</v>
      </c>
      <c r="D3088" t="s">
        <v>20</v>
      </c>
      <c r="E3088">
        <v>77000000000</v>
      </c>
      <c r="F3088">
        <v>1.4</v>
      </c>
      <c r="G3088">
        <v>324</v>
      </c>
      <c r="H3088">
        <v>98.81061299176578</v>
      </c>
      <c r="I3088">
        <v>10.301084157314088</v>
      </c>
      <c r="J3088">
        <v>2.1947074942466647</v>
      </c>
      <c r="K3088">
        <v>-3.9</v>
      </c>
      <c r="L3088">
        <v>-2821.3</v>
      </c>
      <c r="M3088">
        <v>327.9</v>
      </c>
      <c r="N3088">
        <v>327.9</v>
      </c>
      <c r="O3088">
        <v>3145.3</v>
      </c>
      <c r="P3088">
        <v>780.1</v>
      </c>
      <c r="Q3088">
        <v>663.1</v>
      </c>
      <c r="R3088">
        <v>35544.6</v>
      </c>
      <c r="S3088">
        <v>117</v>
      </c>
    </row>
    <row r="3089" spans="1:19" x14ac:dyDescent="0.25">
      <c r="A3089" s="15" t="s">
        <v>202</v>
      </c>
      <c r="B3089">
        <v>1002</v>
      </c>
      <c r="C3089">
        <v>53</v>
      </c>
      <c r="D3089" t="s">
        <v>20</v>
      </c>
      <c r="E3089">
        <v>77000000000</v>
      </c>
      <c r="F3089">
        <v>3.1</v>
      </c>
      <c r="G3089">
        <v>24994</v>
      </c>
      <c r="H3089">
        <v>100.30500040131632</v>
      </c>
      <c r="J3089">
        <v>56.671558828499784</v>
      </c>
      <c r="K3089">
        <v>76</v>
      </c>
      <c r="L3089">
        <v>24994</v>
      </c>
      <c r="M3089">
        <v>24918</v>
      </c>
      <c r="N3089">
        <v>24918</v>
      </c>
      <c r="P3089">
        <v>148895</v>
      </c>
      <c r="Q3089">
        <v>74809</v>
      </c>
      <c r="R3089">
        <v>262733.2</v>
      </c>
      <c r="S3089">
        <v>74086</v>
      </c>
    </row>
    <row r="3090" spans="1:19" x14ac:dyDescent="0.25">
      <c r="A3090" s="15" t="s">
        <v>202</v>
      </c>
      <c r="B3090">
        <v>1002</v>
      </c>
      <c r="C3090">
        <v>53</v>
      </c>
      <c r="D3090" t="s">
        <v>20</v>
      </c>
      <c r="E3090">
        <v>77000000000</v>
      </c>
      <c r="F3090">
        <v>10.7</v>
      </c>
      <c r="G3090">
        <v>1059</v>
      </c>
      <c r="H3090">
        <v>95.062836624775585</v>
      </c>
      <c r="I3090">
        <v>248.59154929577466</v>
      </c>
      <c r="J3090">
        <v>98.538919058701836</v>
      </c>
      <c r="K3090">
        <v>-55</v>
      </c>
      <c r="L3090">
        <v>633</v>
      </c>
      <c r="M3090">
        <v>1114</v>
      </c>
      <c r="N3090">
        <v>1114</v>
      </c>
      <c r="O3090">
        <v>426</v>
      </c>
      <c r="P3090">
        <v>7621</v>
      </c>
      <c r="Q3090">
        <v>3532</v>
      </c>
      <c r="R3090">
        <v>7734</v>
      </c>
      <c r="S3090">
        <v>4089</v>
      </c>
    </row>
    <row r="3091" spans="1:19" x14ac:dyDescent="0.25">
      <c r="A3091" s="15" t="s">
        <v>202</v>
      </c>
      <c r="B3091">
        <v>1002</v>
      </c>
      <c r="C3091">
        <v>53</v>
      </c>
      <c r="D3091" t="s">
        <v>20</v>
      </c>
      <c r="E3091">
        <v>77000000000</v>
      </c>
      <c r="F3091">
        <v>46.7</v>
      </c>
      <c r="G3091">
        <v>367040.6</v>
      </c>
      <c r="H3091">
        <v>54.272543718204354</v>
      </c>
      <c r="I3091">
        <v>58.358714711192889</v>
      </c>
      <c r="J3091">
        <v>82.417604133494706</v>
      </c>
      <c r="K3091">
        <v>-309250.90000000002</v>
      </c>
      <c r="L3091">
        <v>-261898.2</v>
      </c>
      <c r="M3091">
        <v>675534.5</v>
      </c>
      <c r="N3091">
        <v>676291.5</v>
      </c>
      <c r="O3091">
        <v>628938.80000000005</v>
      </c>
      <c r="P3091">
        <v>4616875.2</v>
      </c>
      <c r="Q3091">
        <v>1761042.3</v>
      </c>
      <c r="R3091">
        <v>5601807.0999999996</v>
      </c>
      <c r="S3091">
        <v>2855832.9</v>
      </c>
    </row>
    <row r="3092" spans="1:19" x14ac:dyDescent="0.25">
      <c r="A3092" s="15" t="s">
        <v>202</v>
      </c>
      <c r="B3092">
        <v>1002</v>
      </c>
      <c r="C3092">
        <v>53</v>
      </c>
      <c r="D3092" t="s">
        <v>20</v>
      </c>
      <c r="E3092">
        <v>77000000000</v>
      </c>
      <c r="F3092">
        <v>59.1</v>
      </c>
      <c r="G3092">
        <v>330</v>
      </c>
      <c r="H3092">
        <v>62.358276643990926</v>
      </c>
      <c r="J3092">
        <v>182.00328599929585</v>
      </c>
      <c r="K3092">
        <v>-199.2</v>
      </c>
      <c r="L3092">
        <v>330</v>
      </c>
      <c r="M3092">
        <v>529.20000000000005</v>
      </c>
      <c r="N3092">
        <v>529.20000000000005</v>
      </c>
      <c r="P3092">
        <v>3101.7</v>
      </c>
      <c r="Q3092">
        <v>1230.2</v>
      </c>
      <c r="R3092">
        <v>1704.2</v>
      </c>
      <c r="S3092">
        <v>1871.5</v>
      </c>
    </row>
    <row r="3093" spans="1:19" x14ac:dyDescent="0.25">
      <c r="A3093" s="15" t="s">
        <v>202</v>
      </c>
      <c r="B3093">
        <v>1002</v>
      </c>
      <c r="C3093">
        <v>53</v>
      </c>
      <c r="D3093" t="s">
        <v>20</v>
      </c>
      <c r="E3093">
        <v>77000000000</v>
      </c>
      <c r="F3093">
        <v>96</v>
      </c>
      <c r="R3093">
        <v>40</v>
      </c>
    </row>
    <row r="3094" spans="1:19" x14ac:dyDescent="0.25">
      <c r="A3094" s="15" t="s">
        <v>202</v>
      </c>
      <c r="B3094">
        <v>1002</v>
      </c>
      <c r="C3094">
        <v>53</v>
      </c>
      <c r="D3094" t="s">
        <v>20</v>
      </c>
      <c r="E3094">
        <v>77000000000</v>
      </c>
      <c r="F3094">
        <v>43.2</v>
      </c>
      <c r="R3094">
        <v>4311</v>
      </c>
    </row>
    <row r="3095" spans="1:19" x14ac:dyDescent="0.25">
      <c r="A3095" s="15" t="s">
        <v>202</v>
      </c>
      <c r="B3095">
        <v>1002</v>
      </c>
      <c r="C3095">
        <v>53</v>
      </c>
      <c r="D3095" t="s">
        <v>20</v>
      </c>
      <c r="E3095">
        <v>77000000000</v>
      </c>
      <c r="F3095" t="s">
        <v>170</v>
      </c>
      <c r="G3095">
        <v>8436</v>
      </c>
      <c r="H3095">
        <v>96.565934065934073</v>
      </c>
      <c r="I3095">
        <v>250.45275064572633</v>
      </c>
      <c r="J3095">
        <v>115.37854015734294</v>
      </c>
      <c r="K3095">
        <v>-300</v>
      </c>
      <c r="L3095">
        <v>5067.7</v>
      </c>
      <c r="M3095">
        <v>8736</v>
      </c>
      <c r="N3095">
        <v>8736</v>
      </c>
      <c r="O3095">
        <v>3368.3</v>
      </c>
      <c r="P3095">
        <v>48940</v>
      </c>
      <c r="Q3095">
        <v>24726</v>
      </c>
      <c r="R3095">
        <v>42416.9</v>
      </c>
      <c r="S3095">
        <v>24214</v>
      </c>
    </row>
    <row r="3096" spans="1:19" x14ac:dyDescent="0.25">
      <c r="A3096" s="15" t="s">
        <v>202</v>
      </c>
      <c r="B3096">
        <v>1002</v>
      </c>
      <c r="C3096">
        <v>53</v>
      </c>
      <c r="D3096" t="s">
        <v>20</v>
      </c>
      <c r="E3096">
        <v>77000000000</v>
      </c>
      <c r="F3096" t="s">
        <v>107</v>
      </c>
      <c r="G3096">
        <v>2723.1</v>
      </c>
      <c r="H3096">
        <v>100</v>
      </c>
      <c r="J3096">
        <v>293.64845434938894</v>
      </c>
      <c r="L3096">
        <v>2723.1</v>
      </c>
      <c r="M3096">
        <v>2723.1</v>
      </c>
      <c r="N3096">
        <v>2723.1</v>
      </c>
      <c r="P3096">
        <v>16338.6</v>
      </c>
      <c r="Q3096">
        <v>8169.3</v>
      </c>
      <c r="R3096">
        <v>5564</v>
      </c>
      <c r="S3096">
        <v>8169.3</v>
      </c>
    </row>
    <row r="3097" spans="1:19" x14ac:dyDescent="0.25">
      <c r="A3097" s="15" t="s">
        <v>202</v>
      </c>
      <c r="B3097">
        <v>1002</v>
      </c>
      <c r="C3097">
        <v>53</v>
      </c>
      <c r="D3097" t="s">
        <v>20</v>
      </c>
      <c r="E3097">
        <v>77000000000</v>
      </c>
      <c r="F3097" t="s">
        <v>56</v>
      </c>
      <c r="G3097">
        <v>1776</v>
      </c>
      <c r="H3097">
        <v>115.77574967405477</v>
      </c>
      <c r="I3097">
        <v>24666.666666666668</v>
      </c>
      <c r="J3097">
        <v>13.69086323721552</v>
      </c>
      <c r="K3097">
        <v>242</v>
      </c>
      <c r="L3097">
        <v>1768.8</v>
      </c>
      <c r="M3097">
        <v>1534</v>
      </c>
      <c r="N3097">
        <v>1534</v>
      </c>
      <c r="O3097">
        <v>7.2</v>
      </c>
      <c r="P3097">
        <v>9011.6</v>
      </c>
      <c r="Q3097">
        <v>4844</v>
      </c>
      <c r="R3097">
        <v>65822</v>
      </c>
      <c r="S3097">
        <v>4167.6000000000004</v>
      </c>
    </row>
    <row r="3098" spans="1:19" x14ac:dyDescent="0.25">
      <c r="A3098" s="15" t="s">
        <v>202</v>
      </c>
      <c r="B3098">
        <v>1002</v>
      </c>
      <c r="C3098">
        <v>53</v>
      </c>
      <c r="D3098" t="s">
        <v>20</v>
      </c>
      <c r="E3098">
        <v>77000000000</v>
      </c>
      <c r="F3098">
        <v>7</v>
      </c>
      <c r="G3098">
        <v>43824</v>
      </c>
      <c r="H3098">
        <v>49.093224924356058</v>
      </c>
      <c r="I3098">
        <v>256.36465743167355</v>
      </c>
      <c r="J3098">
        <v>151.70131927785238</v>
      </c>
      <c r="K3098">
        <v>-45442.9</v>
      </c>
      <c r="L3098">
        <v>26729.599999999999</v>
      </c>
      <c r="M3098">
        <v>89266.9</v>
      </c>
      <c r="N3098">
        <v>89266.9</v>
      </c>
      <c r="O3098">
        <v>17094.400000000001</v>
      </c>
      <c r="P3098">
        <v>230942.2</v>
      </c>
      <c r="Q3098">
        <v>148429.5</v>
      </c>
      <c r="R3098">
        <v>152234.79999999999</v>
      </c>
      <c r="S3098">
        <v>82512.7</v>
      </c>
    </row>
    <row r="3099" spans="1:19" x14ac:dyDescent="0.25">
      <c r="A3099" s="15" t="s">
        <v>202</v>
      </c>
      <c r="B3099">
        <v>1002</v>
      </c>
      <c r="C3099">
        <v>53</v>
      </c>
      <c r="D3099" t="s">
        <v>20</v>
      </c>
      <c r="E3099">
        <v>77000000000</v>
      </c>
      <c r="F3099">
        <v>45</v>
      </c>
      <c r="G3099">
        <v>484</v>
      </c>
      <c r="H3099">
        <v>100</v>
      </c>
      <c r="I3099">
        <v>100</v>
      </c>
      <c r="J3099">
        <v>17.40381157856886</v>
      </c>
      <c r="M3099">
        <v>484</v>
      </c>
      <c r="N3099">
        <v>484</v>
      </c>
      <c r="O3099">
        <v>484</v>
      </c>
      <c r="P3099">
        <v>2904</v>
      </c>
      <c r="Q3099">
        <v>1452</v>
      </c>
      <c r="R3099">
        <v>16686</v>
      </c>
      <c r="S3099">
        <v>1452</v>
      </c>
    </row>
    <row r="3100" spans="1:19" x14ac:dyDescent="0.25">
      <c r="A3100" s="15" t="s">
        <v>202</v>
      </c>
      <c r="B3100">
        <v>1002</v>
      </c>
      <c r="C3100">
        <v>53</v>
      </c>
      <c r="D3100" t="s">
        <v>20</v>
      </c>
      <c r="E3100">
        <v>77000000000</v>
      </c>
      <c r="F3100">
        <v>47</v>
      </c>
      <c r="G3100">
        <v>358941.34700000001</v>
      </c>
      <c r="H3100">
        <v>93.571930614171734</v>
      </c>
      <c r="I3100">
        <v>98.184968091307169</v>
      </c>
      <c r="J3100">
        <v>94.957247859756251</v>
      </c>
      <c r="K3100">
        <v>-24658.0344</v>
      </c>
      <c r="L3100">
        <v>-6635.3334000000004</v>
      </c>
      <c r="M3100">
        <v>383599.38140000001</v>
      </c>
      <c r="N3100">
        <v>383599.38140000001</v>
      </c>
      <c r="O3100">
        <v>365576.68040000001</v>
      </c>
      <c r="P3100">
        <v>2378033.3195000002</v>
      </c>
      <c r="Q3100">
        <v>1182261.1052999999</v>
      </c>
      <c r="R3100">
        <v>2504319.9682999998</v>
      </c>
      <c r="S3100">
        <v>1195772.2142</v>
      </c>
    </row>
    <row r="3101" spans="1:19" x14ac:dyDescent="0.25">
      <c r="A3101" s="15" t="s">
        <v>202</v>
      </c>
      <c r="B3101">
        <v>1002</v>
      </c>
      <c r="C3101">
        <v>53</v>
      </c>
      <c r="D3101" t="s">
        <v>20</v>
      </c>
      <c r="E3101">
        <v>77000000000</v>
      </c>
      <c r="F3101">
        <v>47.4</v>
      </c>
      <c r="G3101">
        <v>13633.6</v>
      </c>
      <c r="H3101">
        <v>105.60986567927247</v>
      </c>
      <c r="I3101">
        <v>114.86439806896784</v>
      </c>
      <c r="J3101">
        <v>136.07234623589306</v>
      </c>
      <c r="K3101">
        <v>724.2</v>
      </c>
      <c r="L3101">
        <v>1764.3</v>
      </c>
      <c r="M3101">
        <v>12909.4</v>
      </c>
      <c r="N3101">
        <v>12909.4</v>
      </c>
      <c r="O3101">
        <v>11869.3</v>
      </c>
      <c r="P3101">
        <v>93576</v>
      </c>
      <c r="Q3101">
        <v>43457.1</v>
      </c>
      <c r="R3101">
        <v>68769.3</v>
      </c>
      <c r="S3101">
        <v>50118.9</v>
      </c>
    </row>
    <row r="3102" spans="1:19" x14ac:dyDescent="0.25">
      <c r="A3102" s="15" t="s">
        <v>202</v>
      </c>
      <c r="B3102">
        <v>1002</v>
      </c>
      <c r="C3102">
        <v>53</v>
      </c>
      <c r="D3102" t="s">
        <v>20</v>
      </c>
      <c r="E3102">
        <v>77000000000</v>
      </c>
      <c r="F3102">
        <v>53.1</v>
      </c>
      <c r="G3102">
        <v>2741.8</v>
      </c>
      <c r="H3102">
        <v>92.961280260391945</v>
      </c>
      <c r="I3102">
        <v>52.3784052267604</v>
      </c>
      <c r="J3102">
        <v>61.274207597675591</v>
      </c>
      <c r="K3102">
        <v>-207.6</v>
      </c>
      <c r="L3102">
        <v>-2492.8000000000002</v>
      </c>
      <c r="M3102">
        <v>2996.3</v>
      </c>
      <c r="N3102">
        <v>2949.4</v>
      </c>
      <c r="O3102">
        <v>5234.6000000000004</v>
      </c>
      <c r="P3102">
        <v>15405.5</v>
      </c>
      <c r="Q3102">
        <v>6014</v>
      </c>
      <c r="R3102">
        <v>25141.9</v>
      </c>
      <c r="S3102">
        <v>9391.5</v>
      </c>
    </row>
    <row r="3103" spans="1:19" x14ac:dyDescent="0.25">
      <c r="A3103" s="15" t="s">
        <v>202</v>
      </c>
      <c r="B3103">
        <v>1002</v>
      </c>
      <c r="C3103">
        <v>53</v>
      </c>
      <c r="D3103" t="s">
        <v>20</v>
      </c>
      <c r="E3103">
        <v>77000000000</v>
      </c>
      <c r="F3103" t="s">
        <v>150</v>
      </c>
      <c r="G3103">
        <v>867685.39580000006</v>
      </c>
      <c r="H3103">
        <v>69.918061722531021</v>
      </c>
      <c r="I3103">
        <v>71.483985579610959</v>
      </c>
      <c r="J3103">
        <v>83.802435348644806</v>
      </c>
      <c r="K3103">
        <v>-373317.82199999999</v>
      </c>
      <c r="L3103">
        <v>-346132.48070000001</v>
      </c>
      <c r="M3103">
        <v>1240355.9177999999</v>
      </c>
      <c r="N3103">
        <v>1241003.2178</v>
      </c>
      <c r="O3103">
        <v>1213817.8765</v>
      </c>
      <c r="P3103">
        <v>7804323.1930999998</v>
      </c>
      <c r="Q3103">
        <v>3372730.9665000001</v>
      </c>
      <c r="R3103">
        <v>9312764.1942999996</v>
      </c>
      <c r="S3103">
        <v>4431592.2265999997</v>
      </c>
    </row>
    <row r="3104" spans="1:19" x14ac:dyDescent="0.25">
      <c r="A3104" s="15" t="s">
        <v>202</v>
      </c>
      <c r="B3104">
        <v>1002</v>
      </c>
      <c r="C3104">
        <v>53</v>
      </c>
      <c r="D3104" t="s">
        <v>20</v>
      </c>
      <c r="E3104">
        <v>77000000000</v>
      </c>
      <c r="F3104" t="s">
        <v>47</v>
      </c>
      <c r="G3104">
        <v>53287</v>
      </c>
      <c r="H3104">
        <v>53.81823984551508</v>
      </c>
      <c r="I3104">
        <v>260.41040527398633</v>
      </c>
      <c r="J3104">
        <v>139.78737039385214</v>
      </c>
      <c r="K3104">
        <v>-45725.9</v>
      </c>
      <c r="L3104">
        <v>32824.300000000003</v>
      </c>
      <c r="M3104">
        <v>99012.9</v>
      </c>
      <c r="N3104">
        <v>99012.9</v>
      </c>
      <c r="O3104">
        <v>20462.7</v>
      </c>
      <c r="P3104">
        <v>285965.40000000002</v>
      </c>
      <c r="Q3104">
        <v>176202.5</v>
      </c>
      <c r="R3104">
        <v>204571.7</v>
      </c>
      <c r="S3104">
        <v>109762.9</v>
      </c>
    </row>
    <row r="3105" spans="1:19" x14ac:dyDescent="0.25">
      <c r="A3105" s="15" t="s">
        <v>202</v>
      </c>
      <c r="B3105">
        <v>1002</v>
      </c>
      <c r="C3105">
        <v>53</v>
      </c>
      <c r="D3105" t="s">
        <v>20</v>
      </c>
      <c r="E3105">
        <v>77000000000</v>
      </c>
      <c r="F3105">
        <v>9.9</v>
      </c>
      <c r="G3105">
        <v>1010</v>
      </c>
      <c r="H3105">
        <v>100</v>
      </c>
      <c r="L3105">
        <v>1010</v>
      </c>
      <c r="M3105">
        <v>1010</v>
      </c>
      <c r="N3105">
        <v>1010</v>
      </c>
      <c r="P3105">
        <v>6060</v>
      </c>
      <c r="Q3105">
        <v>3030</v>
      </c>
      <c r="S3105">
        <v>3030</v>
      </c>
    </row>
    <row r="3106" spans="1:19" x14ac:dyDescent="0.25">
      <c r="A3106" s="15" t="s">
        <v>202</v>
      </c>
      <c r="B3106">
        <v>1002</v>
      </c>
      <c r="C3106">
        <v>53</v>
      </c>
      <c r="D3106" t="s">
        <v>20</v>
      </c>
      <c r="E3106">
        <v>77000000000</v>
      </c>
      <c r="F3106" t="s">
        <v>48</v>
      </c>
      <c r="R3106">
        <v>396</v>
      </c>
    </row>
    <row r="3107" spans="1:19" x14ac:dyDescent="0.25">
      <c r="A3107" s="15" t="s">
        <v>202</v>
      </c>
      <c r="B3107">
        <v>1002</v>
      </c>
      <c r="C3107">
        <v>53</v>
      </c>
      <c r="D3107" t="s">
        <v>20</v>
      </c>
      <c r="E3107">
        <v>77000000000</v>
      </c>
      <c r="F3107">
        <v>49.4</v>
      </c>
      <c r="R3107">
        <v>7358</v>
      </c>
    </row>
    <row r="3108" spans="1:19" x14ac:dyDescent="0.25">
      <c r="A3108" s="15" t="s">
        <v>202</v>
      </c>
      <c r="B3108">
        <v>1002</v>
      </c>
      <c r="C3108">
        <v>53</v>
      </c>
      <c r="D3108" t="s">
        <v>20</v>
      </c>
      <c r="E3108">
        <v>77000000000</v>
      </c>
      <c r="F3108">
        <v>52.2</v>
      </c>
      <c r="R3108">
        <v>48930</v>
      </c>
    </row>
    <row r="3109" spans="1:19" x14ac:dyDescent="0.25">
      <c r="A3109" s="15" t="s">
        <v>202</v>
      </c>
      <c r="B3109">
        <v>1002</v>
      </c>
      <c r="C3109">
        <v>53</v>
      </c>
      <c r="D3109" t="s">
        <v>20</v>
      </c>
      <c r="E3109">
        <v>77000000000</v>
      </c>
      <c r="F3109" t="s">
        <v>164</v>
      </c>
      <c r="G3109">
        <v>44851</v>
      </c>
      <c r="H3109">
        <v>49.681590750236218</v>
      </c>
      <c r="I3109">
        <v>262.372472856608</v>
      </c>
      <c r="J3109">
        <v>155.41140925339704</v>
      </c>
      <c r="K3109">
        <v>-45425.9</v>
      </c>
      <c r="L3109">
        <v>27756.6</v>
      </c>
      <c r="M3109">
        <v>90276.9</v>
      </c>
      <c r="N3109">
        <v>90276.9</v>
      </c>
      <c r="O3109">
        <v>17094.400000000001</v>
      </c>
      <c r="P3109">
        <v>237025.4</v>
      </c>
      <c r="Q3109">
        <v>151476.5</v>
      </c>
      <c r="R3109">
        <v>152514.79999999999</v>
      </c>
      <c r="S3109">
        <v>85548.9</v>
      </c>
    </row>
    <row r="3110" spans="1:19" x14ac:dyDescent="0.25">
      <c r="A3110" s="15" t="s">
        <v>202</v>
      </c>
      <c r="B3110">
        <v>1002</v>
      </c>
      <c r="C3110">
        <v>53</v>
      </c>
      <c r="D3110" t="s">
        <v>20</v>
      </c>
      <c r="E3110">
        <v>77000000000</v>
      </c>
      <c r="F3110">
        <v>1</v>
      </c>
      <c r="G3110">
        <v>324</v>
      </c>
      <c r="H3110">
        <v>98.81061299176578</v>
      </c>
      <c r="I3110">
        <v>10.301084157314088</v>
      </c>
      <c r="J3110">
        <v>2.1947074942466647</v>
      </c>
      <c r="K3110">
        <v>-3.9</v>
      </c>
      <c r="L3110">
        <v>-2821.3</v>
      </c>
      <c r="M3110">
        <v>327.9</v>
      </c>
      <c r="N3110">
        <v>327.9</v>
      </c>
      <c r="O3110">
        <v>3145.3</v>
      </c>
      <c r="P3110">
        <v>780.1</v>
      </c>
      <c r="Q3110">
        <v>663.1</v>
      </c>
      <c r="R3110">
        <v>35544.6</v>
      </c>
      <c r="S3110">
        <v>117</v>
      </c>
    </row>
    <row r="3111" spans="1:19" x14ac:dyDescent="0.25">
      <c r="A3111" s="15" t="s">
        <v>202</v>
      </c>
      <c r="B3111">
        <v>1002</v>
      </c>
      <c r="C3111">
        <v>53</v>
      </c>
      <c r="D3111" t="s">
        <v>20</v>
      </c>
      <c r="E3111">
        <v>77000000000</v>
      </c>
      <c r="F3111">
        <v>56</v>
      </c>
      <c r="G3111">
        <v>1776</v>
      </c>
      <c r="H3111">
        <v>115.77574967405477</v>
      </c>
      <c r="I3111">
        <v>24666.666666666668</v>
      </c>
      <c r="J3111">
        <v>13.69086323721552</v>
      </c>
      <c r="K3111">
        <v>242</v>
      </c>
      <c r="L3111">
        <v>1768.8</v>
      </c>
      <c r="M3111">
        <v>1534</v>
      </c>
      <c r="N3111">
        <v>1534</v>
      </c>
      <c r="O3111">
        <v>7.2</v>
      </c>
      <c r="P3111">
        <v>9011.6</v>
      </c>
      <c r="Q3111">
        <v>4844</v>
      </c>
      <c r="R3111">
        <v>65822</v>
      </c>
      <c r="S3111">
        <v>4167.6000000000004</v>
      </c>
    </row>
    <row r="3112" spans="1:19" x14ac:dyDescent="0.25">
      <c r="A3112" s="15" t="s">
        <v>202</v>
      </c>
      <c r="B3112">
        <v>1002</v>
      </c>
      <c r="C3112">
        <v>53</v>
      </c>
      <c r="D3112" t="s">
        <v>20</v>
      </c>
      <c r="E3112">
        <v>77000000000</v>
      </c>
      <c r="F3112">
        <v>33.200000000000003</v>
      </c>
      <c r="G3112">
        <v>141</v>
      </c>
      <c r="H3112">
        <v>100</v>
      </c>
      <c r="J3112">
        <v>200</v>
      </c>
      <c r="L3112">
        <v>141</v>
      </c>
      <c r="M3112">
        <v>141</v>
      </c>
      <c r="N3112">
        <v>141</v>
      </c>
      <c r="P3112">
        <v>846</v>
      </c>
      <c r="Q3112">
        <v>423</v>
      </c>
      <c r="R3112">
        <v>423</v>
      </c>
      <c r="S3112">
        <v>423</v>
      </c>
    </row>
    <row r="3113" spans="1:19" x14ac:dyDescent="0.25">
      <c r="A3113" s="15" t="s">
        <v>202</v>
      </c>
      <c r="B3113">
        <v>1002</v>
      </c>
      <c r="C3113">
        <v>53</v>
      </c>
      <c r="D3113" t="s">
        <v>20</v>
      </c>
      <c r="E3113">
        <v>77000000000</v>
      </c>
      <c r="F3113">
        <v>46.6</v>
      </c>
      <c r="G3113">
        <v>20917.900000000001</v>
      </c>
      <c r="H3113">
        <v>95.411835539459403</v>
      </c>
      <c r="I3113">
        <v>52.582639953746764</v>
      </c>
      <c r="J3113">
        <v>80.125452413722797</v>
      </c>
      <c r="K3113">
        <v>-1005.9</v>
      </c>
      <c r="L3113">
        <v>-18863.099999999999</v>
      </c>
      <c r="M3113">
        <v>21923.8</v>
      </c>
      <c r="N3113">
        <v>21923.8</v>
      </c>
      <c r="O3113">
        <v>39781</v>
      </c>
      <c r="P3113">
        <v>157182.1</v>
      </c>
      <c r="Q3113">
        <v>65537.8</v>
      </c>
      <c r="R3113">
        <v>196170</v>
      </c>
      <c r="S3113">
        <v>91644.3</v>
      </c>
    </row>
    <row r="3114" spans="1:19" x14ac:dyDescent="0.25">
      <c r="A3114" s="15" t="s">
        <v>202</v>
      </c>
      <c r="B3114">
        <v>1002</v>
      </c>
      <c r="C3114">
        <v>53</v>
      </c>
      <c r="D3114" t="s">
        <v>20</v>
      </c>
      <c r="E3114">
        <v>77000000000</v>
      </c>
      <c r="F3114">
        <v>47.1</v>
      </c>
      <c r="G3114">
        <v>246308.02799999999</v>
      </c>
      <c r="H3114">
        <v>102.82154346700126</v>
      </c>
      <c r="I3114">
        <v>88.033003272810632</v>
      </c>
      <c r="J3114">
        <v>80.374910797621709</v>
      </c>
      <c r="K3114">
        <v>6758.9804999999997</v>
      </c>
      <c r="L3114">
        <v>-33482.5265</v>
      </c>
      <c r="M3114">
        <v>239549.04749999999</v>
      </c>
      <c r="N3114">
        <v>239549.04749999999</v>
      </c>
      <c r="O3114">
        <v>279790.55450000003</v>
      </c>
      <c r="P3114">
        <v>1641472.7708000001</v>
      </c>
      <c r="Q3114">
        <v>765261.35549999995</v>
      </c>
      <c r="R3114">
        <v>2042270.0996000001</v>
      </c>
      <c r="S3114">
        <v>876211.41529999999</v>
      </c>
    </row>
    <row r="3115" spans="1:19" x14ac:dyDescent="0.25">
      <c r="A3115" s="15" t="s">
        <v>202</v>
      </c>
      <c r="B3115">
        <v>1002</v>
      </c>
      <c r="C3115">
        <v>53</v>
      </c>
      <c r="D3115" t="s">
        <v>20</v>
      </c>
      <c r="E3115">
        <v>77000000000</v>
      </c>
      <c r="F3115">
        <v>95.1</v>
      </c>
      <c r="G3115">
        <v>26</v>
      </c>
      <c r="H3115">
        <v>100</v>
      </c>
      <c r="J3115">
        <v>200</v>
      </c>
      <c r="L3115">
        <v>26</v>
      </c>
      <c r="M3115">
        <v>26</v>
      </c>
      <c r="N3115">
        <v>26</v>
      </c>
      <c r="P3115">
        <v>156</v>
      </c>
      <c r="Q3115">
        <v>78</v>
      </c>
      <c r="R3115">
        <v>78</v>
      </c>
      <c r="S3115">
        <v>78</v>
      </c>
    </row>
    <row r="3116" spans="1:19" x14ac:dyDescent="0.25">
      <c r="A3116" s="15" t="s">
        <v>202</v>
      </c>
      <c r="B3116">
        <v>1002</v>
      </c>
      <c r="C3116">
        <v>53</v>
      </c>
      <c r="D3116" t="s">
        <v>20</v>
      </c>
      <c r="E3116">
        <v>77000000000</v>
      </c>
      <c r="F3116">
        <v>68.2</v>
      </c>
      <c r="G3116">
        <v>83.9</v>
      </c>
      <c r="H3116">
        <v>100</v>
      </c>
      <c r="L3116">
        <v>83.9</v>
      </c>
      <c r="M3116">
        <v>83.9</v>
      </c>
      <c r="N3116">
        <v>83.9</v>
      </c>
      <c r="P3116">
        <v>503.4</v>
      </c>
      <c r="Q3116">
        <v>251.7</v>
      </c>
      <c r="S3116">
        <v>251.7</v>
      </c>
    </row>
    <row r="3117" spans="1:19" x14ac:dyDescent="0.25">
      <c r="A3117" s="15" t="s">
        <v>202</v>
      </c>
      <c r="B3117">
        <v>1002</v>
      </c>
      <c r="C3117">
        <v>53</v>
      </c>
      <c r="D3117" t="s">
        <v>20</v>
      </c>
      <c r="E3117">
        <v>77000000000</v>
      </c>
      <c r="F3117" t="s">
        <v>23</v>
      </c>
      <c r="R3117">
        <v>1508</v>
      </c>
    </row>
    <row r="3118" spans="1:19" x14ac:dyDescent="0.25">
      <c r="A3118" s="15" t="s">
        <v>202</v>
      </c>
      <c r="B3118">
        <v>1002</v>
      </c>
      <c r="C3118">
        <v>53</v>
      </c>
      <c r="D3118" t="s">
        <v>20</v>
      </c>
      <c r="E3118">
        <v>77000000000</v>
      </c>
      <c r="F3118">
        <v>38</v>
      </c>
      <c r="R3118">
        <v>1508</v>
      </c>
    </row>
    <row r="3119" spans="1:19" x14ac:dyDescent="0.25">
      <c r="A3119" s="15" t="s">
        <v>202</v>
      </c>
      <c r="B3119">
        <v>1002</v>
      </c>
      <c r="C3119">
        <v>53</v>
      </c>
      <c r="D3119" t="s">
        <v>20</v>
      </c>
      <c r="E3119">
        <v>77000000000</v>
      </c>
      <c r="F3119">
        <v>45.2</v>
      </c>
      <c r="R3119">
        <v>14735</v>
      </c>
    </row>
    <row r="3120" spans="1:19" x14ac:dyDescent="0.25">
      <c r="A3120" s="15" t="s">
        <v>202</v>
      </c>
      <c r="B3120">
        <v>1002</v>
      </c>
      <c r="C3120">
        <v>53</v>
      </c>
      <c r="D3120" t="s">
        <v>20</v>
      </c>
      <c r="E3120">
        <v>77000000000</v>
      </c>
      <c r="F3120" t="s">
        <v>123</v>
      </c>
      <c r="J3120">
        <v>21.44</v>
      </c>
      <c r="K3120">
        <v>-10.5</v>
      </c>
      <c r="L3120">
        <v>-16.100000000000001</v>
      </c>
      <c r="M3120">
        <v>10.5</v>
      </c>
      <c r="N3120">
        <v>10.5</v>
      </c>
      <c r="O3120">
        <v>16.100000000000001</v>
      </c>
      <c r="P3120">
        <v>13.4</v>
      </c>
      <c r="Q3120">
        <v>10.5</v>
      </c>
      <c r="R3120">
        <v>62.5</v>
      </c>
      <c r="S3120">
        <v>2.9</v>
      </c>
    </row>
    <row r="3121" spans="1:19" x14ac:dyDescent="0.25">
      <c r="A3121" s="15" t="s">
        <v>202</v>
      </c>
      <c r="B3121">
        <v>1002</v>
      </c>
      <c r="C3121">
        <v>53</v>
      </c>
      <c r="D3121" t="s">
        <v>20</v>
      </c>
      <c r="E3121">
        <v>77000000000</v>
      </c>
      <c r="F3121" t="s">
        <v>35</v>
      </c>
      <c r="G3121">
        <v>26</v>
      </c>
      <c r="H3121">
        <v>100</v>
      </c>
      <c r="J3121">
        <v>132.20338983050848</v>
      </c>
      <c r="L3121">
        <v>26</v>
      </c>
      <c r="M3121">
        <v>26</v>
      </c>
      <c r="N3121">
        <v>26</v>
      </c>
      <c r="P3121">
        <v>156</v>
      </c>
      <c r="Q3121">
        <v>78</v>
      </c>
      <c r="R3121">
        <v>118</v>
      </c>
      <c r="S3121">
        <v>78</v>
      </c>
    </row>
    <row r="3122" spans="1:19" x14ac:dyDescent="0.25">
      <c r="A3122" s="15" t="s">
        <v>202</v>
      </c>
      <c r="B3122">
        <v>1002</v>
      </c>
      <c r="C3122">
        <v>53</v>
      </c>
      <c r="D3122" t="s">
        <v>20</v>
      </c>
      <c r="E3122">
        <v>77000000000</v>
      </c>
      <c r="F3122">
        <v>53</v>
      </c>
      <c r="G3122">
        <v>2741.8</v>
      </c>
      <c r="H3122">
        <v>92.961280260391945</v>
      </c>
      <c r="I3122">
        <v>52.3784052267604</v>
      </c>
      <c r="J3122">
        <v>61.274207597675591</v>
      </c>
      <c r="K3122">
        <v>-207.6</v>
      </c>
      <c r="L3122">
        <v>-2492.8000000000002</v>
      </c>
      <c r="M3122">
        <v>2996.3</v>
      </c>
      <c r="N3122">
        <v>2949.4</v>
      </c>
      <c r="O3122">
        <v>5234.6000000000004</v>
      </c>
      <c r="P3122">
        <v>15405.5</v>
      </c>
      <c r="Q3122">
        <v>6014</v>
      </c>
      <c r="R3122">
        <v>25141.9</v>
      </c>
      <c r="S3122">
        <v>9391.5</v>
      </c>
    </row>
    <row r="3123" spans="1:19" x14ac:dyDescent="0.25">
      <c r="A3123" s="15" t="s">
        <v>202</v>
      </c>
      <c r="B3123">
        <v>1002</v>
      </c>
      <c r="C3123">
        <v>53</v>
      </c>
      <c r="D3123" t="s">
        <v>20</v>
      </c>
      <c r="E3123">
        <v>77000000000</v>
      </c>
      <c r="F3123">
        <v>7.2</v>
      </c>
      <c r="G3123">
        <v>43824</v>
      </c>
      <c r="H3123">
        <v>49.093224924356058</v>
      </c>
      <c r="I3123">
        <v>256.36465743167355</v>
      </c>
      <c r="J3123">
        <v>151.70131927785238</v>
      </c>
      <c r="K3123">
        <v>-45442.9</v>
      </c>
      <c r="L3123">
        <v>26729.599999999999</v>
      </c>
      <c r="M3123">
        <v>89266.9</v>
      </c>
      <c r="N3123">
        <v>89266.9</v>
      </c>
      <c r="O3123">
        <v>17094.400000000001</v>
      </c>
      <c r="P3123">
        <v>230942.2</v>
      </c>
      <c r="Q3123">
        <v>148429.5</v>
      </c>
      <c r="R3123">
        <v>152234.79999999999</v>
      </c>
      <c r="S3123">
        <v>82512.7</v>
      </c>
    </row>
    <row r="3124" spans="1:19" x14ac:dyDescent="0.25">
      <c r="A3124" s="15" t="s">
        <v>202</v>
      </c>
      <c r="B3124">
        <v>1002</v>
      </c>
      <c r="C3124">
        <v>53</v>
      </c>
      <c r="D3124" t="s">
        <v>20</v>
      </c>
      <c r="E3124">
        <v>77000000000</v>
      </c>
      <c r="F3124">
        <v>45.4</v>
      </c>
      <c r="G3124">
        <v>484</v>
      </c>
      <c r="H3124">
        <v>100</v>
      </c>
      <c r="I3124">
        <v>100</v>
      </c>
      <c r="J3124">
        <v>148.84674525884162</v>
      </c>
      <c r="M3124">
        <v>484</v>
      </c>
      <c r="N3124">
        <v>484</v>
      </c>
      <c r="O3124">
        <v>484</v>
      </c>
      <c r="P3124">
        <v>2904</v>
      </c>
      <c r="Q3124">
        <v>1452</v>
      </c>
      <c r="R3124">
        <v>1951</v>
      </c>
      <c r="S3124">
        <v>1452</v>
      </c>
    </row>
    <row r="3125" spans="1:19" x14ac:dyDescent="0.25">
      <c r="A3125" s="15" t="s">
        <v>202</v>
      </c>
      <c r="B3125">
        <v>1002</v>
      </c>
      <c r="C3125">
        <v>53</v>
      </c>
      <c r="D3125" t="s">
        <v>20</v>
      </c>
      <c r="E3125">
        <v>77000000000</v>
      </c>
      <c r="F3125">
        <v>56.2</v>
      </c>
      <c r="G3125">
        <v>242</v>
      </c>
      <c r="I3125">
        <v>3361.1111111111113</v>
      </c>
      <c r="J3125">
        <v>321.86929536327125</v>
      </c>
      <c r="K3125">
        <v>242</v>
      </c>
      <c r="L3125">
        <v>234.8</v>
      </c>
      <c r="O3125">
        <v>7.2</v>
      </c>
      <c r="P3125">
        <v>881.6</v>
      </c>
      <c r="Q3125">
        <v>242</v>
      </c>
      <c r="R3125">
        <v>273.89999999999998</v>
      </c>
      <c r="S3125">
        <v>639.6</v>
      </c>
    </row>
    <row r="3126" spans="1:19" x14ac:dyDescent="0.25">
      <c r="A3126" s="15" t="s">
        <v>202</v>
      </c>
      <c r="B3126">
        <v>1002</v>
      </c>
      <c r="C3126">
        <v>53</v>
      </c>
      <c r="D3126" t="s">
        <v>20</v>
      </c>
      <c r="E3126">
        <v>77000000000</v>
      </c>
      <c r="F3126" t="s">
        <v>182</v>
      </c>
      <c r="G3126">
        <v>56028.800000000003</v>
      </c>
      <c r="H3126">
        <v>54.950506216513361</v>
      </c>
      <c r="I3126">
        <v>218.03380121647021</v>
      </c>
      <c r="J3126">
        <v>108.89345044183068</v>
      </c>
      <c r="K3126">
        <v>-45933.5</v>
      </c>
      <c r="L3126">
        <v>30331.5</v>
      </c>
      <c r="M3126">
        <v>102009.2</v>
      </c>
      <c r="N3126">
        <v>101962.3</v>
      </c>
      <c r="O3126">
        <v>25697.3</v>
      </c>
      <c r="P3126">
        <v>301370.90000000002</v>
      </c>
      <c r="Q3126">
        <v>182216.5</v>
      </c>
      <c r="R3126">
        <v>276757.59999999998</v>
      </c>
      <c r="S3126">
        <v>119154.4</v>
      </c>
    </row>
    <row r="3127" spans="1:19" x14ac:dyDescent="0.25">
      <c r="A3127" s="15" t="s">
        <v>202</v>
      </c>
      <c r="B3127">
        <v>1002</v>
      </c>
      <c r="C3127">
        <v>53</v>
      </c>
      <c r="D3127" t="s">
        <v>20</v>
      </c>
      <c r="E3127">
        <v>77000000000</v>
      </c>
      <c r="F3127">
        <v>35.1</v>
      </c>
      <c r="R3127">
        <v>7184</v>
      </c>
    </row>
    <row r="3128" spans="1:19" x14ac:dyDescent="0.25">
      <c r="A3128" s="15" t="s">
        <v>202</v>
      </c>
      <c r="B3128">
        <v>1002</v>
      </c>
      <c r="C3128">
        <v>53</v>
      </c>
      <c r="D3128" t="s">
        <v>20</v>
      </c>
      <c r="E3128">
        <v>77000000000</v>
      </c>
      <c r="F3128">
        <v>56.3</v>
      </c>
      <c r="R3128">
        <v>760</v>
      </c>
    </row>
    <row r="3129" spans="1:19" x14ac:dyDescent="0.25">
      <c r="A3129" s="15" t="s">
        <v>202</v>
      </c>
      <c r="B3129">
        <v>1002</v>
      </c>
      <c r="C3129">
        <v>53</v>
      </c>
      <c r="D3129" t="s">
        <v>20</v>
      </c>
      <c r="E3129">
        <v>77000000000</v>
      </c>
      <c r="F3129">
        <v>96</v>
      </c>
      <c r="R3129">
        <v>40</v>
      </c>
    </row>
    <row r="3130" spans="1:19" x14ac:dyDescent="0.25">
      <c r="A3130" s="15" t="s">
        <v>202</v>
      </c>
      <c r="B3130">
        <v>1002</v>
      </c>
      <c r="C3130">
        <v>53</v>
      </c>
      <c r="D3130" t="s">
        <v>20</v>
      </c>
      <c r="E3130">
        <v>77000000000</v>
      </c>
      <c r="F3130" t="s">
        <v>45</v>
      </c>
      <c r="G3130">
        <v>25318</v>
      </c>
      <c r="H3130">
        <v>100.28559092763578</v>
      </c>
      <c r="I3130">
        <v>804.94706387308042</v>
      </c>
      <c r="J3130">
        <v>50.179765306033502</v>
      </c>
      <c r="K3130">
        <v>72.099999999999994</v>
      </c>
      <c r="L3130">
        <v>22172.7</v>
      </c>
      <c r="M3130">
        <v>25245.9</v>
      </c>
      <c r="N3130">
        <v>25245.9</v>
      </c>
      <c r="O3130">
        <v>3145.3</v>
      </c>
      <c r="P3130">
        <v>149675.1</v>
      </c>
      <c r="Q3130">
        <v>75472.100000000006</v>
      </c>
      <c r="R3130">
        <v>298277.8</v>
      </c>
      <c r="S3130">
        <v>74203</v>
      </c>
    </row>
    <row r="3131" spans="1:19" x14ac:dyDescent="0.25">
      <c r="A3131" s="15" t="s">
        <v>202</v>
      </c>
      <c r="B3131">
        <v>1002</v>
      </c>
      <c r="C3131">
        <v>53</v>
      </c>
      <c r="D3131" t="s">
        <v>20</v>
      </c>
      <c r="E3131">
        <v>77000000000</v>
      </c>
      <c r="F3131" t="s">
        <v>95</v>
      </c>
      <c r="G3131">
        <v>781399.59580000001</v>
      </c>
      <c r="H3131">
        <v>70.468268228006025</v>
      </c>
      <c r="I3131">
        <v>65.961841832223413</v>
      </c>
      <c r="J3131">
        <v>84.634232471578301</v>
      </c>
      <c r="K3131">
        <v>-327467.72200000001</v>
      </c>
      <c r="L3131">
        <v>-403224.08069999999</v>
      </c>
      <c r="M3131">
        <v>1108110.3178000001</v>
      </c>
      <c r="N3131">
        <v>1108867.3178000001</v>
      </c>
      <c r="O3131">
        <v>1184623.6765000001</v>
      </c>
      <c r="P3131">
        <v>7322884.7931000004</v>
      </c>
      <c r="Q3131">
        <v>3099669.8665</v>
      </c>
      <c r="R3131">
        <v>8652391.0943</v>
      </c>
      <c r="S3131">
        <v>4223214.9265999999</v>
      </c>
    </row>
    <row r="3132" spans="1:19" x14ac:dyDescent="0.25">
      <c r="A3132" s="15" t="s">
        <v>202</v>
      </c>
      <c r="B3132">
        <v>1002</v>
      </c>
      <c r="C3132">
        <v>53</v>
      </c>
      <c r="D3132" t="s">
        <v>20</v>
      </c>
      <c r="E3132">
        <v>77000000000</v>
      </c>
      <c r="F3132">
        <v>59</v>
      </c>
      <c r="G3132">
        <v>330</v>
      </c>
      <c r="H3132">
        <v>62.358276643990926</v>
      </c>
      <c r="J3132">
        <v>182.00328599929585</v>
      </c>
      <c r="K3132">
        <v>-199.2</v>
      </c>
      <c r="L3132">
        <v>330</v>
      </c>
      <c r="M3132">
        <v>529.20000000000005</v>
      </c>
      <c r="N3132">
        <v>529.20000000000005</v>
      </c>
      <c r="P3132">
        <v>3101.7</v>
      </c>
      <c r="Q3132">
        <v>1230.2</v>
      </c>
      <c r="R3132">
        <v>1704.2</v>
      </c>
      <c r="S3132">
        <v>1871.5</v>
      </c>
    </row>
    <row r="3133" spans="1:19" x14ac:dyDescent="0.25">
      <c r="A3133" s="15" t="s">
        <v>202</v>
      </c>
      <c r="B3133">
        <v>1002</v>
      </c>
      <c r="C3133">
        <v>53</v>
      </c>
      <c r="D3133" t="s">
        <v>20</v>
      </c>
      <c r="E3133">
        <v>77000000000</v>
      </c>
      <c r="F3133">
        <v>91</v>
      </c>
      <c r="J3133">
        <v>21.44</v>
      </c>
      <c r="K3133">
        <v>-10.5</v>
      </c>
      <c r="L3133">
        <v>-16.100000000000001</v>
      </c>
      <c r="M3133">
        <v>10.5</v>
      </c>
      <c r="N3133">
        <v>10.5</v>
      </c>
      <c r="O3133">
        <v>16.100000000000001</v>
      </c>
      <c r="P3133">
        <v>13.4</v>
      </c>
      <c r="Q3133">
        <v>10.5</v>
      </c>
      <c r="R3133">
        <v>62.5</v>
      </c>
      <c r="S3133">
        <v>2.9</v>
      </c>
    </row>
    <row r="3134" spans="1:19" x14ac:dyDescent="0.25">
      <c r="A3134" s="15" t="s">
        <v>202</v>
      </c>
      <c r="B3134">
        <v>1002</v>
      </c>
      <c r="C3134">
        <v>53</v>
      </c>
      <c r="D3134" t="s">
        <v>20</v>
      </c>
      <c r="E3134">
        <v>77000000000</v>
      </c>
      <c r="F3134">
        <v>10.5</v>
      </c>
      <c r="G3134">
        <v>3993</v>
      </c>
      <c r="H3134">
        <v>94.218971212836237</v>
      </c>
      <c r="I3134">
        <v>164.93184634448576</v>
      </c>
      <c r="J3134">
        <v>108.96505236959453</v>
      </c>
      <c r="K3134">
        <v>-245</v>
      </c>
      <c r="L3134">
        <v>1572</v>
      </c>
      <c r="M3134">
        <v>4238</v>
      </c>
      <c r="N3134">
        <v>4238</v>
      </c>
      <c r="O3134">
        <v>2421</v>
      </c>
      <c r="P3134">
        <v>21015</v>
      </c>
      <c r="Q3134">
        <v>11042</v>
      </c>
      <c r="R3134">
        <v>19286</v>
      </c>
      <c r="S3134">
        <v>9973</v>
      </c>
    </row>
    <row r="3135" spans="1:19" x14ac:dyDescent="0.25">
      <c r="A3135" s="15" t="s">
        <v>202</v>
      </c>
      <c r="B3135">
        <v>1002</v>
      </c>
      <c r="C3135">
        <v>53</v>
      </c>
      <c r="D3135" t="s">
        <v>20</v>
      </c>
      <c r="E3135">
        <v>77000000000</v>
      </c>
      <c r="F3135">
        <v>11</v>
      </c>
      <c r="G3135">
        <v>1175</v>
      </c>
      <c r="H3135">
        <v>100</v>
      </c>
      <c r="J3135">
        <v>145.57092711129465</v>
      </c>
      <c r="L3135">
        <v>1175</v>
      </c>
      <c r="M3135">
        <v>1175</v>
      </c>
      <c r="N3135">
        <v>1175</v>
      </c>
      <c r="P3135">
        <v>7050</v>
      </c>
      <c r="Q3135">
        <v>3525</v>
      </c>
      <c r="R3135">
        <v>4843</v>
      </c>
      <c r="S3135">
        <v>3525</v>
      </c>
    </row>
    <row r="3136" spans="1:19" x14ac:dyDescent="0.25">
      <c r="A3136" s="15" t="s">
        <v>202</v>
      </c>
      <c r="B3136">
        <v>1002</v>
      </c>
      <c r="C3136">
        <v>53</v>
      </c>
      <c r="D3136" t="s">
        <v>20</v>
      </c>
      <c r="E3136">
        <v>77000000000</v>
      </c>
      <c r="F3136">
        <v>41.2</v>
      </c>
      <c r="G3136">
        <v>2723.1</v>
      </c>
      <c r="H3136">
        <v>100</v>
      </c>
      <c r="J3136">
        <v>1303.9584996009578</v>
      </c>
      <c r="L3136">
        <v>2723.1</v>
      </c>
      <c r="M3136">
        <v>2723.1</v>
      </c>
      <c r="N3136">
        <v>2723.1</v>
      </c>
      <c r="P3136">
        <v>16338.6</v>
      </c>
      <c r="Q3136">
        <v>8169.3</v>
      </c>
      <c r="R3136">
        <v>1253</v>
      </c>
      <c r="S3136">
        <v>8169.3</v>
      </c>
    </row>
    <row r="3137" spans="1:19" x14ac:dyDescent="0.25">
      <c r="A3137" s="15" t="s">
        <v>202</v>
      </c>
      <c r="B3137">
        <v>1002</v>
      </c>
      <c r="C3137">
        <v>53</v>
      </c>
      <c r="D3137" t="s">
        <v>20</v>
      </c>
      <c r="E3137">
        <v>77000000000</v>
      </c>
      <c r="F3137" t="s">
        <v>115</v>
      </c>
      <c r="G3137">
        <v>324</v>
      </c>
      <c r="H3137">
        <v>98.81061299176578</v>
      </c>
      <c r="I3137">
        <v>10.301084157314088</v>
      </c>
      <c r="J3137">
        <v>2.1947074942466647</v>
      </c>
      <c r="K3137">
        <v>-3.9</v>
      </c>
      <c r="L3137">
        <v>-2821.3</v>
      </c>
      <c r="M3137">
        <v>327.9</v>
      </c>
      <c r="N3137">
        <v>327.9</v>
      </c>
      <c r="O3137">
        <v>3145.3</v>
      </c>
      <c r="P3137">
        <v>780.1</v>
      </c>
      <c r="Q3137">
        <v>663.1</v>
      </c>
      <c r="R3137">
        <v>35544.6</v>
      </c>
      <c r="S3137">
        <v>117</v>
      </c>
    </row>
    <row r="3138" spans="1:19" x14ac:dyDescent="0.25">
      <c r="A3138" s="15" t="s">
        <v>202</v>
      </c>
      <c r="B3138">
        <v>1002</v>
      </c>
      <c r="C3138">
        <v>53</v>
      </c>
      <c r="D3138" t="s">
        <v>20</v>
      </c>
      <c r="E3138">
        <v>77000000000</v>
      </c>
      <c r="F3138" t="s">
        <v>82</v>
      </c>
      <c r="G3138">
        <v>83.9</v>
      </c>
      <c r="H3138">
        <v>100</v>
      </c>
      <c r="L3138">
        <v>83.9</v>
      </c>
      <c r="M3138">
        <v>83.9</v>
      </c>
      <c r="N3138">
        <v>83.9</v>
      </c>
      <c r="P3138">
        <v>503.4</v>
      </c>
      <c r="Q3138">
        <v>251.7</v>
      </c>
      <c r="S3138">
        <v>251.7</v>
      </c>
    </row>
    <row r="3139" spans="1:19" x14ac:dyDescent="0.25">
      <c r="A3139" s="15" t="s">
        <v>202</v>
      </c>
      <c r="B3139">
        <v>1002</v>
      </c>
      <c r="C3139">
        <v>53</v>
      </c>
      <c r="D3139" t="s">
        <v>20</v>
      </c>
      <c r="E3139">
        <v>77000000000</v>
      </c>
      <c r="F3139">
        <v>68</v>
      </c>
      <c r="G3139">
        <v>83.9</v>
      </c>
      <c r="H3139">
        <v>100</v>
      </c>
      <c r="L3139">
        <v>83.9</v>
      </c>
      <c r="M3139">
        <v>83.9</v>
      </c>
      <c r="N3139">
        <v>83.9</v>
      </c>
      <c r="P3139">
        <v>503.4</v>
      </c>
      <c r="Q3139">
        <v>251.7</v>
      </c>
      <c r="S3139">
        <v>251.7</v>
      </c>
    </row>
    <row r="3140" spans="1:19" x14ac:dyDescent="0.25">
      <c r="A3140" s="15" t="s">
        <v>202</v>
      </c>
      <c r="B3140">
        <v>1002</v>
      </c>
      <c r="C3140">
        <v>53</v>
      </c>
      <c r="D3140" t="s">
        <v>20</v>
      </c>
      <c r="E3140">
        <v>77000000000</v>
      </c>
      <c r="F3140">
        <v>49</v>
      </c>
      <c r="R3140">
        <v>7358</v>
      </c>
    </row>
    <row r="3141" spans="1:19" x14ac:dyDescent="0.25">
      <c r="A3141" s="15" t="s">
        <v>202</v>
      </c>
      <c r="B3141">
        <v>1002</v>
      </c>
      <c r="C3141">
        <v>53</v>
      </c>
      <c r="D3141" t="s">
        <v>20</v>
      </c>
      <c r="E3141">
        <v>77000000000</v>
      </c>
      <c r="F3141">
        <v>8.1</v>
      </c>
      <c r="R3141">
        <v>136</v>
      </c>
    </row>
    <row r="3142" spans="1:19" x14ac:dyDescent="0.25">
      <c r="A3142" s="15" t="s">
        <v>202</v>
      </c>
      <c r="B3142">
        <v>1002</v>
      </c>
      <c r="C3142">
        <v>53</v>
      </c>
      <c r="D3142" t="s">
        <v>20</v>
      </c>
      <c r="E3142">
        <v>77000000000</v>
      </c>
      <c r="F3142">
        <v>80.099999999999994</v>
      </c>
      <c r="R3142">
        <v>6</v>
      </c>
    </row>
    <row r="3143" spans="1:19" x14ac:dyDescent="0.25">
      <c r="A3143" s="15" t="s">
        <v>202</v>
      </c>
      <c r="B3143">
        <v>1002</v>
      </c>
      <c r="C3143">
        <v>53</v>
      </c>
      <c r="D3143" t="s">
        <v>20</v>
      </c>
      <c r="E3143">
        <v>77000000000</v>
      </c>
      <c r="F3143">
        <v>33</v>
      </c>
      <c r="G3143">
        <v>141</v>
      </c>
      <c r="H3143">
        <v>100</v>
      </c>
      <c r="J3143">
        <v>200</v>
      </c>
      <c r="L3143">
        <v>141</v>
      </c>
      <c r="M3143">
        <v>141</v>
      </c>
      <c r="N3143">
        <v>141</v>
      </c>
      <c r="P3143">
        <v>846</v>
      </c>
      <c r="Q3143">
        <v>423</v>
      </c>
      <c r="R3143">
        <v>423</v>
      </c>
      <c r="S3143">
        <v>423</v>
      </c>
    </row>
    <row r="3144" spans="1:19" x14ac:dyDescent="0.25">
      <c r="A3144" s="15" t="s">
        <v>202</v>
      </c>
      <c r="B3144">
        <v>1002</v>
      </c>
      <c r="C3144">
        <v>53</v>
      </c>
      <c r="D3144" t="s">
        <v>20</v>
      </c>
      <c r="E3144">
        <v>77000000000</v>
      </c>
      <c r="F3144">
        <v>46</v>
      </c>
      <c r="G3144">
        <v>421974.2488</v>
      </c>
      <c r="H3144">
        <v>58.220695521474312</v>
      </c>
      <c r="I3144">
        <v>51.550613796430319</v>
      </c>
      <c r="J3144">
        <v>80.600832797858075</v>
      </c>
      <c r="K3144">
        <v>-302809.6876</v>
      </c>
      <c r="L3144">
        <v>-396588.74729999999</v>
      </c>
      <c r="M3144">
        <v>724026.93640000001</v>
      </c>
      <c r="N3144">
        <v>724783.93640000001</v>
      </c>
      <c r="O3144">
        <v>818562.99609999999</v>
      </c>
      <c r="P3144">
        <v>4941947.4736000001</v>
      </c>
      <c r="Q3144">
        <v>1915956.7612000001</v>
      </c>
      <c r="R3144">
        <v>6131385.1260000002</v>
      </c>
      <c r="S3144">
        <v>3025990.7124000001</v>
      </c>
    </row>
    <row r="3145" spans="1:19" x14ac:dyDescent="0.25">
      <c r="A3145" s="15" t="s">
        <v>202</v>
      </c>
      <c r="B3145">
        <v>1002</v>
      </c>
      <c r="C3145">
        <v>53</v>
      </c>
      <c r="D3145" t="s">
        <v>20</v>
      </c>
      <c r="E3145">
        <v>77000000000</v>
      </c>
      <c r="F3145">
        <v>10.1</v>
      </c>
      <c r="G3145">
        <v>824</v>
      </c>
      <c r="H3145">
        <v>100</v>
      </c>
      <c r="J3145">
        <v>200</v>
      </c>
      <c r="L3145">
        <v>824</v>
      </c>
      <c r="M3145">
        <v>824</v>
      </c>
      <c r="N3145">
        <v>824</v>
      </c>
      <c r="P3145">
        <v>4944</v>
      </c>
      <c r="Q3145">
        <v>2472</v>
      </c>
      <c r="R3145">
        <v>2472</v>
      </c>
      <c r="S3145">
        <v>2472</v>
      </c>
    </row>
    <row r="3146" spans="1:19" x14ac:dyDescent="0.25">
      <c r="A3146" s="15" t="s">
        <v>202</v>
      </c>
      <c r="B3146">
        <v>1002</v>
      </c>
      <c r="C3146">
        <v>53</v>
      </c>
      <c r="D3146" t="s">
        <v>20</v>
      </c>
      <c r="E3146">
        <v>77000000000</v>
      </c>
      <c r="F3146">
        <v>46.5</v>
      </c>
      <c r="G3146">
        <v>397</v>
      </c>
      <c r="H3146">
        <v>100</v>
      </c>
      <c r="I3146">
        <v>100</v>
      </c>
      <c r="J3146">
        <v>103.16154179298398</v>
      </c>
      <c r="M3146">
        <v>397</v>
      </c>
      <c r="N3146">
        <v>397</v>
      </c>
      <c r="O3146">
        <v>397</v>
      </c>
      <c r="P3146">
        <v>2382</v>
      </c>
      <c r="Q3146">
        <v>1191</v>
      </c>
      <c r="R3146">
        <v>2309</v>
      </c>
      <c r="S3146">
        <v>1191</v>
      </c>
    </row>
    <row r="3147" spans="1:19" x14ac:dyDescent="0.25">
      <c r="A3147" s="15" t="s">
        <v>202</v>
      </c>
      <c r="B3147">
        <v>1002</v>
      </c>
      <c r="C3147">
        <v>53</v>
      </c>
      <c r="D3147" t="s">
        <v>20</v>
      </c>
      <c r="E3147">
        <v>77000000000</v>
      </c>
      <c r="F3147">
        <v>47.7</v>
      </c>
      <c r="G3147">
        <v>17583.030299999999</v>
      </c>
      <c r="H3147">
        <v>90.941878650537802</v>
      </c>
      <c r="I3147">
        <v>159.76634210460821</v>
      </c>
      <c r="J3147">
        <v>78.29464441728949</v>
      </c>
      <c r="K3147">
        <v>-1751.3298</v>
      </c>
      <c r="L3147">
        <v>6577.5644000000002</v>
      </c>
      <c r="M3147">
        <v>19334.360100000002</v>
      </c>
      <c r="N3147">
        <v>19334.360100000002</v>
      </c>
      <c r="O3147">
        <v>11005.465899999999</v>
      </c>
      <c r="P3147">
        <v>87566.426099999997</v>
      </c>
      <c r="Q3147">
        <v>54741.089699999997</v>
      </c>
      <c r="R3147">
        <v>111842.16590000001</v>
      </c>
      <c r="S3147">
        <v>32825.3364</v>
      </c>
    </row>
    <row r="3148" spans="1:19" x14ac:dyDescent="0.25">
      <c r="A3148" s="15" t="s">
        <v>202</v>
      </c>
      <c r="B3148">
        <v>1002</v>
      </c>
      <c r="C3148">
        <v>53</v>
      </c>
      <c r="D3148" t="s">
        <v>20</v>
      </c>
      <c r="E3148">
        <v>77000000000</v>
      </c>
      <c r="F3148">
        <v>61.1</v>
      </c>
      <c r="J3148">
        <v>35.681419807186678</v>
      </c>
      <c r="L3148">
        <v>-183.3</v>
      </c>
      <c r="M3148">
        <v>62.8</v>
      </c>
      <c r="O3148">
        <v>183.3</v>
      </c>
      <c r="P3148">
        <v>325.7</v>
      </c>
      <c r="Q3148">
        <v>62.8</v>
      </c>
      <c r="R3148">
        <v>912.8</v>
      </c>
      <c r="S3148">
        <v>262.89999999999998</v>
      </c>
    </row>
    <row r="3149" spans="1:19" x14ac:dyDescent="0.25">
      <c r="A3149" s="15" t="s">
        <v>202</v>
      </c>
      <c r="B3149">
        <v>1002</v>
      </c>
      <c r="C3149">
        <v>53</v>
      </c>
      <c r="D3149" t="s">
        <v>20</v>
      </c>
      <c r="E3149">
        <v>77000000000</v>
      </c>
      <c r="F3149" t="s">
        <v>89</v>
      </c>
      <c r="G3149">
        <v>886</v>
      </c>
      <c r="H3149">
        <v>100</v>
      </c>
      <c r="J3149">
        <v>200</v>
      </c>
      <c r="L3149">
        <v>886</v>
      </c>
      <c r="M3149">
        <v>886</v>
      </c>
      <c r="N3149">
        <v>886</v>
      </c>
      <c r="P3149">
        <v>5316</v>
      </c>
      <c r="Q3149">
        <v>2658</v>
      </c>
      <c r="R3149">
        <v>2658</v>
      </c>
      <c r="S3149">
        <v>2658</v>
      </c>
    </row>
    <row r="3150" spans="1:19" x14ac:dyDescent="0.25">
      <c r="A3150" s="15" t="s">
        <v>202</v>
      </c>
      <c r="B3150">
        <v>1002</v>
      </c>
      <c r="C3150">
        <v>53</v>
      </c>
      <c r="D3150" t="s">
        <v>20</v>
      </c>
      <c r="E3150">
        <v>77000000000</v>
      </c>
      <c r="F3150" t="s">
        <v>132</v>
      </c>
      <c r="R3150">
        <v>8132</v>
      </c>
    </row>
    <row r="3151" spans="1:19" x14ac:dyDescent="0.25">
      <c r="A3151" s="15" t="s">
        <v>202</v>
      </c>
      <c r="B3151">
        <v>1002</v>
      </c>
      <c r="C3151">
        <v>53</v>
      </c>
      <c r="D3151" t="s">
        <v>20</v>
      </c>
      <c r="E3151">
        <v>77000000000</v>
      </c>
      <c r="F3151">
        <v>8</v>
      </c>
      <c r="R3151">
        <v>136</v>
      </c>
    </row>
    <row r="3152" spans="1:19" x14ac:dyDescent="0.25">
      <c r="A3152" s="15" t="s">
        <v>202</v>
      </c>
      <c r="B3152">
        <v>1002</v>
      </c>
      <c r="C3152">
        <v>53</v>
      </c>
      <c r="D3152" t="s">
        <v>20</v>
      </c>
      <c r="E3152">
        <v>77000000000</v>
      </c>
      <c r="F3152">
        <v>35</v>
      </c>
      <c r="R3152">
        <v>8132</v>
      </c>
    </row>
    <row r="3153" spans="1:19" x14ac:dyDescent="0.25">
      <c r="A3153" s="15" t="s">
        <v>202</v>
      </c>
      <c r="B3153">
        <v>1002</v>
      </c>
      <c r="C3153">
        <v>53</v>
      </c>
      <c r="D3153" t="s">
        <v>20</v>
      </c>
      <c r="E3153">
        <v>77000000000</v>
      </c>
      <c r="F3153">
        <v>43</v>
      </c>
      <c r="R3153">
        <v>4311</v>
      </c>
    </row>
    <row r="3154" spans="1:19" x14ac:dyDescent="0.25">
      <c r="A3154" s="15" t="s">
        <v>202</v>
      </c>
      <c r="B3154">
        <v>1002</v>
      </c>
      <c r="C3154">
        <v>53</v>
      </c>
      <c r="D3154" t="s">
        <v>20</v>
      </c>
      <c r="E3154">
        <v>77000000000</v>
      </c>
      <c r="F3154">
        <v>52</v>
      </c>
      <c r="R3154">
        <v>48930</v>
      </c>
    </row>
    <row r="3155" spans="1:19" x14ac:dyDescent="0.25">
      <c r="A3155" s="15" t="s">
        <v>202</v>
      </c>
      <c r="B3155">
        <v>1002</v>
      </c>
      <c r="C3155">
        <v>53</v>
      </c>
      <c r="D3155" t="s">
        <v>20</v>
      </c>
      <c r="E3155">
        <v>77000000000</v>
      </c>
      <c r="F3155">
        <v>71</v>
      </c>
      <c r="R3155">
        <v>396</v>
      </c>
    </row>
    <row r="3156" spans="1:19" x14ac:dyDescent="0.25">
      <c r="A3156" s="15" t="s">
        <v>202</v>
      </c>
      <c r="B3156">
        <v>1002</v>
      </c>
      <c r="C3156">
        <v>53</v>
      </c>
      <c r="D3156" t="s">
        <v>20</v>
      </c>
      <c r="E3156">
        <v>77000000000</v>
      </c>
      <c r="F3156">
        <v>35.299999999999997</v>
      </c>
      <c r="R3156">
        <v>948</v>
      </c>
    </row>
    <row r="3157" spans="1:19" x14ac:dyDescent="0.25">
      <c r="A3157" s="15" t="s">
        <v>202</v>
      </c>
      <c r="B3157">
        <v>1002</v>
      </c>
      <c r="C3157">
        <v>53</v>
      </c>
      <c r="D3157" t="s">
        <v>20</v>
      </c>
      <c r="E3157">
        <v>77000000000</v>
      </c>
      <c r="F3157">
        <v>71.099999999999994</v>
      </c>
      <c r="R3157">
        <v>396</v>
      </c>
    </row>
    <row r="3158" spans="1:19" x14ac:dyDescent="0.25">
      <c r="A3158" s="15" t="s">
        <v>202</v>
      </c>
      <c r="B3158">
        <v>1002</v>
      </c>
      <c r="C3158">
        <v>53</v>
      </c>
      <c r="D3158" t="s">
        <v>20</v>
      </c>
      <c r="E3158">
        <v>77000000000</v>
      </c>
      <c r="F3158">
        <v>5</v>
      </c>
      <c r="G3158">
        <v>17</v>
      </c>
      <c r="J3158">
        <v>16.111111111111111</v>
      </c>
      <c r="K3158">
        <v>17</v>
      </c>
      <c r="L3158">
        <v>17</v>
      </c>
      <c r="P3158">
        <v>23.2</v>
      </c>
      <c r="Q3158">
        <v>17</v>
      </c>
      <c r="R3158">
        <v>144</v>
      </c>
      <c r="S3158">
        <v>6.2</v>
      </c>
    </row>
    <row r="3159" spans="1:19" x14ac:dyDescent="0.25">
      <c r="A3159" s="15" t="s">
        <v>202</v>
      </c>
      <c r="B3159">
        <v>1002</v>
      </c>
      <c r="C3159">
        <v>53</v>
      </c>
      <c r="D3159" t="s">
        <v>20</v>
      </c>
      <c r="E3159">
        <v>77000000000</v>
      </c>
      <c r="F3159">
        <v>10</v>
      </c>
      <c r="G3159">
        <v>6234</v>
      </c>
      <c r="H3159">
        <v>95.408631772268137</v>
      </c>
      <c r="I3159">
        <v>185.07852625953745</v>
      </c>
      <c r="J3159">
        <v>103.58073690527615</v>
      </c>
      <c r="K3159">
        <v>-300</v>
      </c>
      <c r="L3159">
        <v>2865.7</v>
      </c>
      <c r="M3159">
        <v>6534</v>
      </c>
      <c r="N3159">
        <v>6534</v>
      </c>
      <c r="O3159">
        <v>3368.3</v>
      </c>
      <c r="P3159">
        <v>35728</v>
      </c>
      <c r="Q3159">
        <v>18120</v>
      </c>
      <c r="R3159">
        <v>34492.9</v>
      </c>
      <c r="S3159">
        <v>17608</v>
      </c>
    </row>
    <row r="3160" spans="1:19" x14ac:dyDescent="0.25">
      <c r="A3160" s="15" t="s">
        <v>202</v>
      </c>
      <c r="B3160">
        <v>1002</v>
      </c>
      <c r="C3160">
        <v>53</v>
      </c>
      <c r="D3160" t="s">
        <v>20</v>
      </c>
      <c r="E3160">
        <v>77000000000</v>
      </c>
      <c r="F3160">
        <v>61</v>
      </c>
      <c r="J3160">
        <v>58.608414239482201</v>
      </c>
      <c r="K3160">
        <v>-21</v>
      </c>
      <c r="L3160">
        <v>-285.3</v>
      </c>
      <c r="M3160">
        <v>83.8</v>
      </c>
      <c r="N3160">
        <v>21</v>
      </c>
      <c r="O3160">
        <v>285.3</v>
      </c>
      <c r="P3160">
        <v>1267.7</v>
      </c>
      <c r="Q3160">
        <v>788.8</v>
      </c>
      <c r="R3160">
        <v>2163</v>
      </c>
      <c r="S3160">
        <v>478.9</v>
      </c>
    </row>
    <row r="3161" spans="1:19" x14ac:dyDescent="0.25">
      <c r="A3161" s="15" t="s">
        <v>202</v>
      </c>
      <c r="B3161">
        <v>1002</v>
      </c>
      <c r="C3161">
        <v>53</v>
      </c>
      <c r="D3161" t="s">
        <v>20</v>
      </c>
      <c r="E3161">
        <v>77000000000</v>
      </c>
      <c r="F3161">
        <v>62</v>
      </c>
      <c r="G3161">
        <v>101</v>
      </c>
      <c r="H3161">
        <v>100</v>
      </c>
      <c r="I3161">
        <v>234.88372093023256</v>
      </c>
      <c r="J3161">
        <v>234.88372093023256</v>
      </c>
      <c r="L3161">
        <v>58</v>
      </c>
      <c r="M3161">
        <v>101</v>
      </c>
      <c r="N3161">
        <v>101</v>
      </c>
      <c r="O3161">
        <v>43</v>
      </c>
      <c r="P3161">
        <v>606</v>
      </c>
      <c r="Q3161">
        <v>303</v>
      </c>
      <c r="R3161">
        <v>258</v>
      </c>
      <c r="S3161">
        <v>303</v>
      </c>
    </row>
    <row r="3162" spans="1:19" x14ac:dyDescent="0.25">
      <c r="A3162" s="15" t="s">
        <v>202</v>
      </c>
      <c r="B3162">
        <v>1002</v>
      </c>
      <c r="C3162">
        <v>53</v>
      </c>
      <c r="D3162" t="s">
        <v>20</v>
      </c>
      <c r="E3162">
        <v>77000000000</v>
      </c>
      <c r="F3162">
        <v>5.0999999999999996</v>
      </c>
      <c r="G3162">
        <v>17</v>
      </c>
      <c r="J3162">
        <v>16.111111111111111</v>
      </c>
      <c r="K3162">
        <v>17</v>
      </c>
      <c r="L3162">
        <v>17</v>
      </c>
      <c r="P3162">
        <v>23.2</v>
      </c>
      <c r="Q3162">
        <v>17</v>
      </c>
      <c r="R3162">
        <v>144</v>
      </c>
      <c r="S3162">
        <v>6.2</v>
      </c>
    </row>
    <row r="3163" spans="1:19" x14ac:dyDescent="0.25">
      <c r="A3163" s="15" t="s">
        <v>202</v>
      </c>
      <c r="B3163">
        <v>1002</v>
      </c>
      <c r="C3163">
        <v>53</v>
      </c>
      <c r="D3163" t="s">
        <v>20</v>
      </c>
      <c r="E3163">
        <v>77000000000</v>
      </c>
      <c r="F3163">
        <v>46.3</v>
      </c>
      <c r="G3163">
        <v>33618.748800000001</v>
      </c>
      <c r="H3163">
        <v>128.45489783741607</v>
      </c>
      <c r="I3163">
        <v>22.495553367918742</v>
      </c>
      <c r="J3163">
        <v>49.98751449060439</v>
      </c>
      <c r="K3163">
        <v>7447.1124</v>
      </c>
      <c r="L3163">
        <v>-115827.4473</v>
      </c>
      <c r="M3163">
        <v>26171.636399999999</v>
      </c>
      <c r="N3163">
        <v>26171.636399999999</v>
      </c>
      <c r="O3163">
        <v>149446.1961</v>
      </c>
      <c r="P3163">
        <v>165508.17360000001</v>
      </c>
      <c r="Q3163">
        <v>88185.661200000002</v>
      </c>
      <c r="R3163">
        <v>331099.02600000001</v>
      </c>
      <c r="S3163">
        <v>77322.512400000007</v>
      </c>
    </row>
    <row r="3164" spans="1:19" x14ac:dyDescent="0.25">
      <c r="A3164" s="15" t="s">
        <v>202</v>
      </c>
      <c r="B3164">
        <v>1002</v>
      </c>
      <c r="C3164">
        <v>53</v>
      </c>
      <c r="D3164" t="s">
        <v>20</v>
      </c>
      <c r="E3164">
        <v>77000000000</v>
      </c>
      <c r="F3164">
        <v>47.5</v>
      </c>
      <c r="G3164">
        <v>16417</v>
      </c>
      <c r="H3164">
        <v>100</v>
      </c>
      <c r="I3164">
        <v>100</v>
      </c>
      <c r="J3164">
        <v>76.514133465903356</v>
      </c>
      <c r="M3164">
        <v>16417</v>
      </c>
      <c r="N3164">
        <v>16417</v>
      </c>
      <c r="O3164">
        <v>16417</v>
      </c>
      <c r="P3164">
        <v>98502</v>
      </c>
      <c r="Q3164">
        <v>49251</v>
      </c>
      <c r="R3164">
        <v>128737</v>
      </c>
      <c r="S3164">
        <v>49251</v>
      </c>
    </row>
    <row r="3165" spans="1:19" x14ac:dyDescent="0.25">
      <c r="A3165" s="15" t="s">
        <v>202</v>
      </c>
      <c r="B3165">
        <v>1002</v>
      </c>
      <c r="C3165">
        <v>53</v>
      </c>
      <c r="D3165" t="s">
        <v>20</v>
      </c>
      <c r="E3165">
        <v>77000000000</v>
      </c>
      <c r="F3165">
        <v>56.1</v>
      </c>
      <c r="G3165">
        <v>1534</v>
      </c>
      <c r="H3165">
        <v>100</v>
      </c>
      <c r="J3165">
        <v>12.548600746124674</v>
      </c>
      <c r="L3165">
        <v>1534</v>
      </c>
      <c r="M3165">
        <v>1534</v>
      </c>
      <c r="N3165">
        <v>1534</v>
      </c>
      <c r="P3165">
        <v>8130</v>
      </c>
      <c r="Q3165">
        <v>4602</v>
      </c>
      <c r="R3165">
        <v>64788.1</v>
      </c>
      <c r="S3165">
        <v>3528</v>
      </c>
    </row>
    <row r="3166" spans="1:19" x14ac:dyDescent="0.25">
      <c r="A3166" s="15" t="s">
        <v>202</v>
      </c>
      <c r="B3166">
        <v>1002</v>
      </c>
      <c r="C3166">
        <v>53</v>
      </c>
      <c r="D3166" t="s">
        <v>20</v>
      </c>
      <c r="E3166">
        <v>77000000000</v>
      </c>
      <c r="F3166">
        <v>91</v>
      </c>
      <c r="J3166">
        <v>21.44</v>
      </c>
      <c r="K3166">
        <v>-10.5</v>
      </c>
      <c r="L3166">
        <v>-16.100000000000001</v>
      </c>
      <c r="M3166">
        <v>10.5</v>
      </c>
      <c r="N3166">
        <v>10.5</v>
      </c>
      <c r="O3166">
        <v>16.100000000000001</v>
      </c>
      <c r="P3166">
        <v>13.4</v>
      </c>
      <c r="Q3166">
        <v>10.5</v>
      </c>
      <c r="R3166">
        <v>62.5</v>
      </c>
      <c r="S3166">
        <v>2.9</v>
      </c>
    </row>
    <row r="3167" spans="1:19" x14ac:dyDescent="0.25">
      <c r="A3167" s="15" t="s">
        <v>202</v>
      </c>
      <c r="B3167">
        <v>1002</v>
      </c>
      <c r="C3167">
        <v>53</v>
      </c>
      <c r="D3167" t="s">
        <v>20</v>
      </c>
      <c r="E3167">
        <v>77000000000</v>
      </c>
      <c r="F3167">
        <v>62</v>
      </c>
      <c r="L3167">
        <v>-43</v>
      </c>
      <c r="O3167">
        <v>43</v>
      </c>
      <c r="R3167">
        <v>258</v>
      </c>
    </row>
    <row r="3168" spans="1:19" x14ac:dyDescent="0.25">
      <c r="A3168" s="15" t="s">
        <v>202</v>
      </c>
      <c r="B3168">
        <v>1002</v>
      </c>
      <c r="C3168">
        <v>53</v>
      </c>
      <c r="D3168" t="s">
        <v>20</v>
      </c>
      <c r="E3168">
        <v>77000000000</v>
      </c>
      <c r="F3168">
        <v>38.299999999999997</v>
      </c>
      <c r="R3168">
        <v>1508</v>
      </c>
    </row>
    <row r="3169" spans="1:19" x14ac:dyDescent="0.25">
      <c r="A3169" s="15" t="s">
        <v>202</v>
      </c>
      <c r="B3169">
        <v>1002</v>
      </c>
      <c r="C3169">
        <v>53</v>
      </c>
      <c r="D3169" t="s">
        <v>20</v>
      </c>
      <c r="E3169">
        <v>77000000000</v>
      </c>
      <c r="F3169" t="s">
        <v>120</v>
      </c>
      <c r="G3169">
        <v>2741.8</v>
      </c>
      <c r="H3169">
        <v>92.961280260391945</v>
      </c>
      <c r="I3169">
        <v>52.3784052267604</v>
      </c>
      <c r="J3169">
        <v>18.91872641376202</v>
      </c>
      <c r="K3169">
        <v>-207.6</v>
      </c>
      <c r="L3169">
        <v>-2492.8000000000002</v>
      </c>
      <c r="M3169">
        <v>2996.3</v>
      </c>
      <c r="N3169">
        <v>2949.4</v>
      </c>
      <c r="O3169">
        <v>5234.6000000000004</v>
      </c>
      <c r="P3169">
        <v>15405.5</v>
      </c>
      <c r="Q3169">
        <v>6014</v>
      </c>
      <c r="R3169">
        <v>81429.899999999994</v>
      </c>
      <c r="S3169">
        <v>9391.5</v>
      </c>
    </row>
    <row r="3170" spans="1:19" x14ac:dyDescent="0.25">
      <c r="A3170" s="15" t="s">
        <v>202</v>
      </c>
      <c r="B3170">
        <v>1002</v>
      </c>
      <c r="C3170">
        <v>53</v>
      </c>
      <c r="D3170" t="s">
        <v>20</v>
      </c>
      <c r="E3170">
        <v>77000000000</v>
      </c>
      <c r="F3170">
        <v>3</v>
      </c>
      <c r="G3170">
        <v>24994</v>
      </c>
      <c r="H3170">
        <v>100.30500040131632</v>
      </c>
      <c r="J3170">
        <v>56.671558828499784</v>
      </c>
      <c r="K3170">
        <v>76</v>
      </c>
      <c r="L3170">
        <v>24994</v>
      </c>
      <c r="M3170">
        <v>24918</v>
      </c>
      <c r="N3170">
        <v>24918</v>
      </c>
      <c r="P3170">
        <v>148895</v>
      </c>
      <c r="Q3170">
        <v>74809</v>
      </c>
      <c r="R3170">
        <v>262733.2</v>
      </c>
      <c r="S3170">
        <v>74086</v>
      </c>
    </row>
    <row r="3171" spans="1:19" x14ac:dyDescent="0.25">
      <c r="A3171" s="15" t="s">
        <v>202</v>
      </c>
      <c r="B3171">
        <v>1002</v>
      </c>
      <c r="C3171">
        <v>53</v>
      </c>
      <c r="D3171" t="s">
        <v>20</v>
      </c>
      <c r="E3171">
        <v>77000000000</v>
      </c>
      <c r="F3171">
        <v>11</v>
      </c>
      <c r="G3171">
        <v>1175</v>
      </c>
      <c r="H3171">
        <v>100</v>
      </c>
      <c r="J3171">
        <v>145.57092711129465</v>
      </c>
      <c r="L3171">
        <v>1175</v>
      </c>
      <c r="M3171">
        <v>1175</v>
      </c>
      <c r="N3171">
        <v>1175</v>
      </c>
      <c r="P3171">
        <v>7050</v>
      </c>
      <c r="Q3171">
        <v>3525</v>
      </c>
      <c r="R3171">
        <v>4843</v>
      </c>
      <c r="S3171">
        <v>3525</v>
      </c>
    </row>
    <row r="3172" spans="1:19" x14ac:dyDescent="0.25">
      <c r="A3172" s="15" t="s">
        <v>202</v>
      </c>
      <c r="B3172">
        <v>1002</v>
      </c>
      <c r="C3172">
        <v>53</v>
      </c>
      <c r="D3172" t="s">
        <v>20</v>
      </c>
      <c r="E3172">
        <v>77000000000</v>
      </c>
      <c r="F3172">
        <v>30</v>
      </c>
      <c r="G3172">
        <v>886</v>
      </c>
      <c r="H3172">
        <v>100</v>
      </c>
      <c r="J3172">
        <v>200</v>
      </c>
      <c r="L3172">
        <v>886</v>
      </c>
      <c r="M3172">
        <v>886</v>
      </c>
      <c r="N3172">
        <v>886</v>
      </c>
      <c r="P3172">
        <v>5316</v>
      </c>
      <c r="Q3172">
        <v>2658</v>
      </c>
      <c r="R3172">
        <v>2658</v>
      </c>
      <c r="S3172">
        <v>2658</v>
      </c>
    </row>
    <row r="3173" spans="1:19" x14ac:dyDescent="0.25">
      <c r="A3173" s="15" t="s">
        <v>202</v>
      </c>
      <c r="B3173">
        <v>1002</v>
      </c>
      <c r="C3173">
        <v>53</v>
      </c>
      <c r="D3173" t="s">
        <v>20</v>
      </c>
      <c r="E3173">
        <v>77000000000</v>
      </c>
      <c r="F3173">
        <v>41</v>
      </c>
      <c r="G3173">
        <v>2723.1</v>
      </c>
      <c r="H3173">
        <v>100</v>
      </c>
      <c r="J3173">
        <v>1303.9584996009578</v>
      </c>
      <c r="L3173">
        <v>2723.1</v>
      </c>
      <c r="M3173">
        <v>2723.1</v>
      </c>
      <c r="N3173">
        <v>2723.1</v>
      </c>
      <c r="P3173">
        <v>16338.6</v>
      </c>
      <c r="Q3173">
        <v>8169.3</v>
      </c>
      <c r="R3173">
        <v>1253</v>
      </c>
      <c r="S3173">
        <v>8169.3</v>
      </c>
    </row>
    <row r="3174" spans="1:19" x14ac:dyDescent="0.25">
      <c r="A3174" s="15" t="s">
        <v>202</v>
      </c>
      <c r="B3174">
        <v>1002</v>
      </c>
      <c r="C3174">
        <v>53</v>
      </c>
      <c r="D3174" t="s">
        <v>20</v>
      </c>
      <c r="E3174">
        <v>77000000000</v>
      </c>
      <c r="F3174">
        <v>95</v>
      </c>
      <c r="G3174">
        <v>26</v>
      </c>
      <c r="H3174">
        <v>100</v>
      </c>
      <c r="J3174">
        <v>200</v>
      </c>
      <c r="L3174">
        <v>26</v>
      </c>
      <c r="M3174">
        <v>26</v>
      </c>
      <c r="N3174">
        <v>26</v>
      </c>
      <c r="P3174">
        <v>156</v>
      </c>
      <c r="Q3174">
        <v>78</v>
      </c>
      <c r="R3174">
        <v>78</v>
      </c>
      <c r="S3174">
        <v>78</v>
      </c>
    </row>
    <row r="3175" spans="1:19" x14ac:dyDescent="0.25">
      <c r="A3175" s="15" t="s">
        <v>202</v>
      </c>
      <c r="B3175">
        <v>1002</v>
      </c>
      <c r="C3175">
        <v>53</v>
      </c>
      <c r="D3175" t="s">
        <v>20</v>
      </c>
      <c r="E3175">
        <v>77000000000</v>
      </c>
      <c r="F3175">
        <v>10.199999999999999</v>
      </c>
      <c r="G3175">
        <v>358</v>
      </c>
      <c r="H3175">
        <v>100</v>
      </c>
      <c r="I3175">
        <v>68.674467676961441</v>
      </c>
      <c r="J3175">
        <v>42.9522685916535</v>
      </c>
      <c r="L3175">
        <v>-163.30000000000001</v>
      </c>
      <c r="M3175">
        <v>358</v>
      </c>
      <c r="N3175">
        <v>358</v>
      </c>
      <c r="O3175">
        <v>521.29999999999995</v>
      </c>
      <c r="P3175">
        <v>2148</v>
      </c>
      <c r="Q3175">
        <v>1074</v>
      </c>
      <c r="R3175">
        <v>5000.8999999999996</v>
      </c>
      <c r="S3175">
        <v>1074</v>
      </c>
    </row>
    <row r="3176" spans="1:19" x14ac:dyDescent="0.25">
      <c r="A3176" s="15" t="s">
        <v>202</v>
      </c>
      <c r="B3176">
        <v>1002</v>
      </c>
      <c r="C3176">
        <v>53</v>
      </c>
      <c r="D3176" t="s">
        <v>20</v>
      </c>
      <c r="E3176">
        <v>77000000000</v>
      </c>
      <c r="F3176">
        <v>47.2</v>
      </c>
      <c r="G3176">
        <v>64999.688699999999</v>
      </c>
      <c r="H3176">
        <v>68.14129271222302</v>
      </c>
      <c r="I3176">
        <v>139.80123331087898</v>
      </c>
      <c r="J3176">
        <v>299.22195488828868</v>
      </c>
      <c r="K3176">
        <v>-30389.8851</v>
      </c>
      <c r="L3176">
        <v>18505.328699999998</v>
      </c>
      <c r="M3176">
        <v>95389.573799999998</v>
      </c>
      <c r="N3176">
        <v>95389.573799999998</v>
      </c>
      <c r="O3176">
        <v>46494.36</v>
      </c>
      <c r="P3176">
        <v>456916.1226</v>
      </c>
      <c r="Q3176">
        <v>269550.5601</v>
      </c>
      <c r="R3176">
        <v>152701.40280000001</v>
      </c>
      <c r="S3176">
        <v>187365.5625</v>
      </c>
    </row>
    <row r="3177" spans="1:19" x14ac:dyDescent="0.25">
      <c r="A3177" s="15" t="s">
        <v>202</v>
      </c>
      <c r="B3177">
        <v>1002</v>
      </c>
      <c r="C3177">
        <v>53</v>
      </c>
      <c r="D3177" t="s">
        <v>20</v>
      </c>
      <c r="E3177">
        <v>77000000000</v>
      </c>
      <c r="F3177">
        <v>61.2</v>
      </c>
      <c r="J3177">
        <v>75.347944328907374</v>
      </c>
      <c r="K3177">
        <v>-21</v>
      </c>
      <c r="L3177">
        <v>-102</v>
      </c>
      <c r="M3177">
        <v>21</v>
      </c>
      <c r="N3177">
        <v>21</v>
      </c>
      <c r="O3177">
        <v>102</v>
      </c>
      <c r="P3177">
        <v>942</v>
      </c>
      <c r="Q3177">
        <v>726</v>
      </c>
      <c r="R3177">
        <v>1250.2</v>
      </c>
      <c r="S3177">
        <v>216</v>
      </c>
    </row>
    <row r="3178" spans="1:19" x14ac:dyDescent="0.25">
      <c r="A3178" s="15" t="s">
        <v>202</v>
      </c>
      <c r="B3178">
        <v>1002</v>
      </c>
      <c r="C3178">
        <v>53</v>
      </c>
      <c r="D3178" t="s">
        <v>20</v>
      </c>
      <c r="E3178">
        <v>77000000000</v>
      </c>
      <c r="F3178">
        <v>9</v>
      </c>
      <c r="G3178">
        <v>1010</v>
      </c>
      <c r="H3178">
        <v>100</v>
      </c>
      <c r="L3178">
        <v>1010</v>
      </c>
      <c r="M3178">
        <v>1010</v>
      </c>
      <c r="N3178">
        <v>1010</v>
      </c>
      <c r="P3178">
        <v>6060</v>
      </c>
      <c r="Q3178">
        <v>3030</v>
      </c>
      <c r="S3178">
        <v>3030</v>
      </c>
    </row>
    <row r="3179" spans="1:19" x14ac:dyDescent="0.25">
      <c r="A3179" s="15" t="s">
        <v>202</v>
      </c>
      <c r="B3179">
        <v>1002</v>
      </c>
      <c r="C3179">
        <v>53</v>
      </c>
      <c r="D3179" t="s">
        <v>20</v>
      </c>
      <c r="E3179">
        <v>77000000000</v>
      </c>
      <c r="F3179" t="s">
        <v>142</v>
      </c>
      <c r="R3179">
        <v>6</v>
      </c>
    </row>
    <row r="3180" spans="1:19" x14ac:dyDescent="0.25">
      <c r="A3180" s="15" t="s">
        <v>202</v>
      </c>
      <c r="B3180">
        <v>1002</v>
      </c>
      <c r="C3180">
        <v>53</v>
      </c>
      <c r="D3180" t="s">
        <v>20</v>
      </c>
      <c r="E3180">
        <v>77000000000</v>
      </c>
      <c r="F3180">
        <v>80</v>
      </c>
      <c r="R3180">
        <v>6</v>
      </c>
    </row>
    <row r="3181" spans="1:19" x14ac:dyDescent="0.25">
      <c r="A3181" s="15" t="s">
        <v>202</v>
      </c>
      <c r="B3181">
        <v>1160</v>
      </c>
      <c r="C3181">
        <v>53</v>
      </c>
      <c r="D3181" t="s">
        <v>20</v>
      </c>
      <c r="E3181">
        <v>77000000000</v>
      </c>
      <c r="F3181">
        <v>84</v>
      </c>
      <c r="G3181">
        <v>11675</v>
      </c>
      <c r="H3181">
        <v>98.901285081365899</v>
      </c>
      <c r="I3181">
        <v>92.079941952173641</v>
      </c>
      <c r="J3181">
        <v>87.21476643446664</v>
      </c>
      <c r="K3181">
        <v>-129.69999999999999</v>
      </c>
      <c r="L3181">
        <v>-1004.2</v>
      </c>
      <c r="M3181">
        <v>11804.7</v>
      </c>
      <c r="N3181">
        <v>11804.7</v>
      </c>
      <c r="O3181">
        <v>12679.2</v>
      </c>
      <c r="P3181">
        <v>68021.5</v>
      </c>
      <c r="R3181">
        <v>77993.100000000006</v>
      </c>
    </row>
    <row r="3182" spans="1:19" x14ac:dyDescent="0.25">
      <c r="A3182" s="15" t="s">
        <v>202</v>
      </c>
      <c r="B3182">
        <v>1160</v>
      </c>
      <c r="C3182">
        <v>53</v>
      </c>
      <c r="D3182" t="s">
        <v>20</v>
      </c>
      <c r="E3182">
        <v>77000000000</v>
      </c>
      <c r="F3182">
        <v>38.299999999999997</v>
      </c>
      <c r="G3182">
        <v>486</v>
      </c>
      <c r="H3182">
        <v>100</v>
      </c>
      <c r="I3182">
        <v>100</v>
      </c>
      <c r="J3182">
        <v>43.379946444510566</v>
      </c>
      <c r="M3182">
        <v>486</v>
      </c>
      <c r="N3182">
        <v>486</v>
      </c>
      <c r="O3182">
        <v>486</v>
      </c>
      <c r="P3182">
        <v>2916</v>
      </c>
      <c r="R3182">
        <v>6722</v>
      </c>
    </row>
    <row r="3183" spans="1:19" x14ac:dyDescent="0.25">
      <c r="A3183" s="15" t="s">
        <v>202</v>
      </c>
      <c r="B3183">
        <v>1160</v>
      </c>
      <c r="C3183">
        <v>53</v>
      </c>
      <c r="D3183" t="s">
        <v>20</v>
      </c>
      <c r="E3183">
        <v>77000000000</v>
      </c>
      <c r="F3183">
        <v>1</v>
      </c>
      <c r="G3183">
        <v>13329.1</v>
      </c>
      <c r="H3183">
        <v>148.44583532870777</v>
      </c>
      <c r="I3183">
        <v>79.377679847546446</v>
      </c>
      <c r="J3183">
        <v>76.443106787055825</v>
      </c>
      <c r="K3183">
        <v>4350</v>
      </c>
      <c r="L3183">
        <v>-3462.9</v>
      </c>
      <c r="M3183">
        <v>8807.1</v>
      </c>
      <c r="N3183">
        <v>8979.1</v>
      </c>
      <c r="O3183">
        <v>16792</v>
      </c>
      <c r="P3183">
        <v>81910.7</v>
      </c>
      <c r="R3183">
        <v>107152.5</v>
      </c>
    </row>
    <row r="3184" spans="1:19" x14ac:dyDescent="0.25">
      <c r="A3184" s="15" t="s">
        <v>202</v>
      </c>
      <c r="B3184">
        <v>1160</v>
      </c>
      <c r="C3184">
        <v>53</v>
      </c>
      <c r="D3184" t="s">
        <v>20</v>
      </c>
      <c r="E3184">
        <v>77000000000</v>
      </c>
      <c r="F3184">
        <v>47</v>
      </c>
      <c r="G3184">
        <v>390005.18699999998</v>
      </c>
      <c r="H3184">
        <v>93.850091460775232</v>
      </c>
      <c r="I3184">
        <v>99.766825416410057</v>
      </c>
      <c r="J3184">
        <v>96.853095925616984</v>
      </c>
      <c r="K3184">
        <v>-25556.6744</v>
      </c>
      <c r="L3184">
        <v>-911.51840000000004</v>
      </c>
      <c r="M3184">
        <v>415561.86139999999</v>
      </c>
      <c r="N3184">
        <v>415561.86139999999</v>
      </c>
      <c r="O3184">
        <v>390916.70539999998</v>
      </c>
      <c r="P3184">
        <v>2559012.2206999999</v>
      </c>
      <c r="R3184">
        <v>2642158.4114000001</v>
      </c>
    </row>
    <row r="3185" spans="1:19" x14ac:dyDescent="0.25">
      <c r="A3185" s="15" t="s">
        <v>202</v>
      </c>
      <c r="B3185">
        <v>1160</v>
      </c>
      <c r="C3185">
        <v>53</v>
      </c>
      <c r="D3185" t="s">
        <v>20</v>
      </c>
      <c r="E3185">
        <v>77000000000</v>
      </c>
      <c r="F3185">
        <v>43.1</v>
      </c>
      <c r="G3185">
        <v>200146.8</v>
      </c>
      <c r="H3185">
        <v>79.853082342351982</v>
      </c>
      <c r="I3185">
        <v>271.45358496707649</v>
      </c>
      <c r="J3185">
        <v>133.80986243563302</v>
      </c>
      <c r="K3185">
        <v>-50497</v>
      </c>
      <c r="L3185">
        <v>126415.3</v>
      </c>
      <c r="M3185">
        <v>250643.8</v>
      </c>
      <c r="N3185">
        <v>250643.8</v>
      </c>
      <c r="O3185">
        <v>73731.5</v>
      </c>
      <c r="P3185">
        <v>1074822.1000000001</v>
      </c>
      <c r="R3185">
        <v>803245.8</v>
      </c>
    </row>
    <row r="3186" spans="1:19" x14ac:dyDescent="0.25">
      <c r="A3186" s="15" t="s">
        <v>202</v>
      </c>
      <c r="B3186">
        <v>1160</v>
      </c>
      <c r="C3186">
        <v>53</v>
      </c>
      <c r="D3186" t="s">
        <v>20</v>
      </c>
      <c r="E3186">
        <v>77000000000</v>
      </c>
      <c r="F3186">
        <v>47.1</v>
      </c>
      <c r="G3186">
        <v>269491.06800000003</v>
      </c>
      <c r="H3186">
        <v>102.03128127207428</v>
      </c>
      <c r="I3186">
        <v>89.548195754304899</v>
      </c>
      <c r="J3186">
        <v>82.286745280782469</v>
      </c>
      <c r="K3186">
        <v>5365.1405000000004</v>
      </c>
      <c r="L3186">
        <v>-31454.211500000001</v>
      </c>
      <c r="M3186">
        <v>264125.92749999999</v>
      </c>
      <c r="N3186">
        <v>264125.92749999999</v>
      </c>
      <c r="O3186">
        <v>300945.2795</v>
      </c>
      <c r="P3186">
        <v>1779897.4720000001</v>
      </c>
      <c r="R3186">
        <v>2163042.7426999998</v>
      </c>
    </row>
    <row r="3187" spans="1:19" x14ac:dyDescent="0.25">
      <c r="A3187" s="15" t="s">
        <v>202</v>
      </c>
      <c r="B3187">
        <v>1001</v>
      </c>
      <c r="C3187">
        <v>53</v>
      </c>
      <c r="D3187" t="s">
        <v>20</v>
      </c>
      <c r="E3187">
        <v>77000000000</v>
      </c>
      <c r="F3187">
        <v>11</v>
      </c>
      <c r="G3187">
        <v>1054</v>
      </c>
      <c r="H3187">
        <v>100</v>
      </c>
      <c r="I3187">
        <v>100</v>
      </c>
      <c r="J3187">
        <v>104.56349206349206</v>
      </c>
      <c r="M3187">
        <v>1054</v>
      </c>
      <c r="N3187">
        <v>1054</v>
      </c>
      <c r="O3187">
        <v>1054</v>
      </c>
      <c r="P3187">
        <v>6324</v>
      </c>
      <c r="Q3187">
        <v>3162</v>
      </c>
      <c r="R3187">
        <v>6048</v>
      </c>
      <c r="S3187">
        <v>3162</v>
      </c>
    </row>
    <row r="3188" spans="1:19" x14ac:dyDescent="0.25">
      <c r="A3188" s="15" t="s">
        <v>202</v>
      </c>
      <c r="B3188">
        <v>1001</v>
      </c>
      <c r="C3188">
        <v>53</v>
      </c>
      <c r="D3188" t="s">
        <v>20</v>
      </c>
      <c r="E3188">
        <v>77000000000</v>
      </c>
      <c r="F3188">
        <v>35</v>
      </c>
      <c r="G3188">
        <v>1085867.6000000001</v>
      </c>
      <c r="H3188">
        <v>89.485011946387161</v>
      </c>
      <c r="I3188">
        <v>140.29908020543013</v>
      </c>
      <c r="J3188">
        <v>135.78936858023798</v>
      </c>
      <c r="K3188">
        <v>-127595.5</v>
      </c>
      <c r="L3188">
        <v>311901.3</v>
      </c>
      <c r="M3188">
        <v>1245538.3999999999</v>
      </c>
      <c r="N3188">
        <v>1213463.1000000001</v>
      </c>
      <c r="O3188">
        <v>773966.3</v>
      </c>
      <c r="P3188">
        <v>8346014.9000000004</v>
      </c>
      <c r="Q3188">
        <v>3701396.6</v>
      </c>
      <c r="R3188">
        <v>6146294.7999999998</v>
      </c>
      <c r="S3188">
        <v>4644618.3</v>
      </c>
    </row>
    <row r="3189" spans="1:19" x14ac:dyDescent="0.25">
      <c r="A3189" s="15" t="s">
        <v>202</v>
      </c>
      <c r="B3189">
        <v>1001</v>
      </c>
      <c r="C3189">
        <v>53</v>
      </c>
      <c r="D3189" t="s">
        <v>20</v>
      </c>
      <c r="E3189">
        <v>77000000000</v>
      </c>
      <c r="F3189">
        <v>73</v>
      </c>
      <c r="G3189">
        <v>435</v>
      </c>
      <c r="H3189">
        <v>100</v>
      </c>
      <c r="I3189">
        <v>100</v>
      </c>
      <c r="J3189">
        <v>126.45348837209302</v>
      </c>
      <c r="M3189">
        <v>435</v>
      </c>
      <c r="N3189">
        <v>435</v>
      </c>
      <c r="O3189">
        <v>435</v>
      </c>
      <c r="P3189">
        <v>2610</v>
      </c>
      <c r="Q3189">
        <v>1305</v>
      </c>
      <c r="R3189">
        <v>2064</v>
      </c>
      <c r="S3189">
        <v>1305</v>
      </c>
    </row>
    <row r="3190" spans="1:19" x14ac:dyDescent="0.25">
      <c r="A3190" s="15" t="s">
        <v>202</v>
      </c>
      <c r="B3190">
        <v>1001</v>
      </c>
      <c r="C3190">
        <v>53</v>
      </c>
      <c r="D3190" t="s">
        <v>20</v>
      </c>
      <c r="E3190">
        <v>77000000000</v>
      </c>
      <c r="F3190">
        <v>94</v>
      </c>
      <c r="G3190">
        <v>167</v>
      </c>
      <c r="H3190">
        <v>100</v>
      </c>
      <c r="L3190">
        <v>167</v>
      </c>
      <c r="M3190">
        <v>167</v>
      </c>
      <c r="N3190">
        <v>167</v>
      </c>
      <c r="P3190">
        <v>1002</v>
      </c>
      <c r="Q3190">
        <v>501</v>
      </c>
      <c r="S3190">
        <v>501</v>
      </c>
    </row>
    <row r="3191" spans="1:19" x14ac:dyDescent="0.25">
      <c r="A3191" s="15" t="s">
        <v>202</v>
      </c>
      <c r="B3191">
        <v>1001</v>
      </c>
      <c r="C3191">
        <v>53</v>
      </c>
      <c r="D3191" t="s">
        <v>20</v>
      </c>
      <c r="E3191">
        <v>77000000000</v>
      </c>
      <c r="F3191" t="s">
        <v>113</v>
      </c>
      <c r="G3191">
        <v>104754.48</v>
      </c>
      <c r="H3191">
        <v>99.48891571824781</v>
      </c>
      <c r="I3191">
        <v>74.830882295163235</v>
      </c>
      <c r="J3191">
        <v>93.560452169060369</v>
      </c>
      <c r="K3191">
        <v>-538.13400000000001</v>
      </c>
      <c r="L3191">
        <v>-35233.82</v>
      </c>
      <c r="M3191">
        <v>123911.21400000001</v>
      </c>
      <c r="N3191">
        <v>105292.614</v>
      </c>
      <c r="O3191">
        <v>139988.29999999999</v>
      </c>
      <c r="P3191">
        <v>652413.98800000001</v>
      </c>
      <c r="Q3191">
        <v>336907.08</v>
      </c>
      <c r="R3191">
        <v>697318.12199999997</v>
      </c>
      <c r="S3191">
        <v>315506.908</v>
      </c>
    </row>
    <row r="3192" spans="1:19" x14ac:dyDescent="0.25">
      <c r="A3192" s="15" t="s">
        <v>202</v>
      </c>
      <c r="B3192">
        <v>1001</v>
      </c>
      <c r="C3192">
        <v>53</v>
      </c>
      <c r="D3192" t="s">
        <v>20</v>
      </c>
      <c r="E3192">
        <v>77000000000</v>
      </c>
      <c r="F3192">
        <v>43.1</v>
      </c>
      <c r="G3192">
        <v>200146.8</v>
      </c>
      <c r="H3192">
        <v>79.853082342351982</v>
      </c>
      <c r="I3192">
        <v>271.45358496707649</v>
      </c>
      <c r="J3192">
        <v>133.80986243563302</v>
      </c>
      <c r="K3192">
        <v>-50497</v>
      </c>
      <c r="L3192">
        <v>126415.3</v>
      </c>
      <c r="M3192">
        <v>250643.8</v>
      </c>
      <c r="N3192">
        <v>250643.8</v>
      </c>
      <c r="O3192">
        <v>73731.5</v>
      </c>
      <c r="P3192">
        <v>1074822.1000000001</v>
      </c>
      <c r="Q3192">
        <v>642646.4</v>
      </c>
      <c r="R3192">
        <v>803245.8</v>
      </c>
      <c r="S3192">
        <v>432175.7</v>
      </c>
    </row>
    <row r="3193" spans="1:19" x14ac:dyDescent="0.25">
      <c r="A3193" s="15" t="s">
        <v>202</v>
      </c>
      <c r="B3193">
        <v>1001</v>
      </c>
      <c r="C3193">
        <v>53</v>
      </c>
      <c r="D3193" t="s">
        <v>20</v>
      </c>
      <c r="E3193">
        <v>77000000000</v>
      </c>
      <c r="F3193">
        <v>47.1</v>
      </c>
      <c r="G3193">
        <v>23183.040000000001</v>
      </c>
      <c r="H3193">
        <v>94.328653596388151</v>
      </c>
      <c r="I3193">
        <v>109.58799984400648</v>
      </c>
      <c r="J3193">
        <v>114.61594086782058</v>
      </c>
      <c r="K3193">
        <v>-1393.84</v>
      </c>
      <c r="L3193">
        <v>2028.3150000000001</v>
      </c>
      <c r="M3193">
        <v>24576.880000000001</v>
      </c>
      <c r="N3193">
        <v>24576.880000000001</v>
      </c>
      <c r="O3193">
        <v>21154.724999999999</v>
      </c>
      <c r="P3193">
        <v>138424.70120000001</v>
      </c>
      <c r="Q3193">
        <v>71876.240000000005</v>
      </c>
      <c r="R3193">
        <v>120772.6431</v>
      </c>
      <c r="S3193">
        <v>66548.461200000005</v>
      </c>
    </row>
    <row r="3194" spans="1:19" x14ac:dyDescent="0.25">
      <c r="A3194" s="15" t="s">
        <v>202</v>
      </c>
      <c r="B3194">
        <v>1001</v>
      </c>
      <c r="C3194">
        <v>53</v>
      </c>
      <c r="D3194" t="s">
        <v>20</v>
      </c>
      <c r="E3194">
        <v>77000000000</v>
      </c>
      <c r="F3194">
        <v>51.1</v>
      </c>
      <c r="G3194">
        <v>152188.3633</v>
      </c>
      <c r="H3194">
        <v>149.29725158393296</v>
      </c>
      <c r="K3194">
        <v>50251.883099999999</v>
      </c>
      <c r="L3194">
        <v>152188.3633</v>
      </c>
      <c r="M3194">
        <v>101936.48020000001</v>
      </c>
      <c r="N3194">
        <v>101936.48020000001</v>
      </c>
      <c r="P3194">
        <v>717752.21420000005</v>
      </c>
      <c r="Q3194">
        <v>356747.6202</v>
      </c>
      <c r="S3194">
        <v>361004.59399999998</v>
      </c>
    </row>
    <row r="3195" spans="1:19" x14ac:dyDescent="0.25">
      <c r="A3195" s="15" t="s">
        <v>202</v>
      </c>
      <c r="B3195">
        <v>1001</v>
      </c>
      <c r="C3195">
        <v>53</v>
      </c>
      <c r="D3195" t="s">
        <v>20</v>
      </c>
      <c r="E3195">
        <v>77000000000</v>
      </c>
      <c r="F3195">
        <v>55.3</v>
      </c>
      <c r="G3195">
        <v>381</v>
      </c>
      <c r="H3195">
        <v>100</v>
      </c>
      <c r="I3195">
        <v>100</v>
      </c>
      <c r="J3195">
        <v>600</v>
      </c>
      <c r="M3195">
        <v>381</v>
      </c>
      <c r="N3195">
        <v>381</v>
      </c>
      <c r="O3195">
        <v>381</v>
      </c>
      <c r="P3195">
        <v>2286</v>
      </c>
      <c r="Q3195">
        <v>1143</v>
      </c>
      <c r="R3195">
        <v>381</v>
      </c>
      <c r="S3195">
        <v>1143</v>
      </c>
    </row>
    <row r="3196" spans="1:19" x14ac:dyDescent="0.25">
      <c r="A3196" s="15" t="s">
        <v>202</v>
      </c>
      <c r="B3196">
        <v>1001</v>
      </c>
      <c r="C3196">
        <v>53</v>
      </c>
      <c r="D3196" t="s">
        <v>20</v>
      </c>
      <c r="E3196">
        <v>77000000000</v>
      </c>
      <c r="F3196">
        <v>68.3</v>
      </c>
      <c r="G3196">
        <v>18549.5</v>
      </c>
      <c r="H3196">
        <v>97.707627721270285</v>
      </c>
      <c r="I3196">
        <v>555.24125957854403</v>
      </c>
      <c r="J3196">
        <v>484.51663141948961</v>
      </c>
      <c r="K3196">
        <v>-435.2</v>
      </c>
      <c r="L3196">
        <v>15208.7</v>
      </c>
      <c r="M3196">
        <v>18984.7</v>
      </c>
      <c r="N3196">
        <v>18984.7</v>
      </c>
      <c r="O3196">
        <v>3340.8</v>
      </c>
      <c r="P3196">
        <v>113864.8</v>
      </c>
      <c r="Q3196">
        <v>56125.7</v>
      </c>
      <c r="R3196">
        <v>23500.7</v>
      </c>
      <c r="S3196">
        <v>57739.1</v>
      </c>
    </row>
    <row r="3197" spans="1:19" x14ac:dyDescent="0.25">
      <c r="A3197" s="15" t="s">
        <v>202</v>
      </c>
      <c r="B3197">
        <v>1001</v>
      </c>
      <c r="C3197">
        <v>53</v>
      </c>
      <c r="D3197" t="s">
        <v>20</v>
      </c>
      <c r="E3197">
        <v>77000000000</v>
      </c>
      <c r="F3197">
        <v>91</v>
      </c>
      <c r="G3197">
        <v>43.2</v>
      </c>
      <c r="H3197">
        <v>86.227544910179645</v>
      </c>
      <c r="I3197">
        <v>74.099485420240143</v>
      </c>
      <c r="J3197">
        <v>79.937119276871684</v>
      </c>
      <c r="K3197">
        <v>-6.9</v>
      </c>
      <c r="L3197">
        <v>-15.1</v>
      </c>
      <c r="M3197">
        <v>50.1</v>
      </c>
      <c r="N3197">
        <v>50.1</v>
      </c>
      <c r="O3197">
        <v>58.3</v>
      </c>
      <c r="P3197">
        <v>406.8</v>
      </c>
      <c r="Q3197">
        <v>182.6</v>
      </c>
      <c r="R3197">
        <v>508.9</v>
      </c>
      <c r="S3197">
        <v>224.2</v>
      </c>
    </row>
    <row r="3198" spans="1:19" x14ac:dyDescent="0.25">
      <c r="A3198" s="15" t="s">
        <v>202</v>
      </c>
      <c r="B3198">
        <v>1001</v>
      </c>
      <c r="C3198">
        <v>53</v>
      </c>
      <c r="D3198" t="s">
        <v>20</v>
      </c>
      <c r="E3198">
        <v>77000000000</v>
      </c>
      <c r="F3198">
        <v>3</v>
      </c>
      <c r="G3198">
        <v>20847.8</v>
      </c>
      <c r="H3198">
        <v>106.2741499719631</v>
      </c>
      <c r="I3198">
        <v>58.676611314382214</v>
      </c>
      <c r="J3198">
        <v>74.880207391330558</v>
      </c>
      <c r="K3198">
        <v>1230.8</v>
      </c>
      <c r="L3198">
        <v>-14682.2</v>
      </c>
      <c r="M3198">
        <v>19617</v>
      </c>
      <c r="N3198">
        <v>19617</v>
      </c>
      <c r="O3198">
        <v>35530</v>
      </c>
      <c r="P3198">
        <v>124203.8</v>
      </c>
      <c r="Q3198">
        <v>62270.8</v>
      </c>
      <c r="R3198">
        <v>165870</v>
      </c>
      <c r="S3198">
        <v>61933</v>
      </c>
    </row>
    <row r="3199" spans="1:19" x14ac:dyDescent="0.25">
      <c r="A3199" s="15" t="s">
        <v>202</v>
      </c>
      <c r="B3199">
        <v>1001</v>
      </c>
      <c r="C3199">
        <v>53</v>
      </c>
      <c r="D3199" t="s">
        <v>20</v>
      </c>
      <c r="E3199">
        <v>77000000000</v>
      </c>
      <c r="F3199">
        <v>10</v>
      </c>
      <c r="G3199">
        <v>90938</v>
      </c>
      <c r="H3199">
        <v>220.53060432631682</v>
      </c>
      <c r="I3199">
        <v>32.89547697139362</v>
      </c>
      <c r="J3199">
        <v>61.974864878994914</v>
      </c>
      <c r="K3199">
        <v>49702</v>
      </c>
      <c r="L3199">
        <v>-185507.3</v>
      </c>
      <c r="M3199">
        <v>41236</v>
      </c>
      <c r="N3199">
        <v>41236</v>
      </c>
      <c r="O3199">
        <v>276445.3</v>
      </c>
      <c r="P3199">
        <v>311764</v>
      </c>
      <c r="Q3199">
        <v>180466</v>
      </c>
      <c r="R3199">
        <v>503049.1</v>
      </c>
      <c r="S3199">
        <v>131298</v>
      </c>
    </row>
    <row r="3200" spans="1:19" x14ac:dyDescent="0.25">
      <c r="A3200" s="15" t="s">
        <v>202</v>
      </c>
      <c r="B3200">
        <v>1001</v>
      </c>
      <c r="C3200">
        <v>53</v>
      </c>
      <c r="D3200" t="s">
        <v>20</v>
      </c>
      <c r="E3200">
        <v>77000000000</v>
      </c>
      <c r="F3200">
        <v>43</v>
      </c>
      <c r="G3200">
        <v>207486</v>
      </c>
      <c r="H3200">
        <v>80.426229635286049</v>
      </c>
      <c r="I3200">
        <v>252.20282121563883</v>
      </c>
      <c r="J3200">
        <v>129.07810786814679</v>
      </c>
      <c r="K3200">
        <v>-50497</v>
      </c>
      <c r="L3200">
        <v>125216.5</v>
      </c>
      <c r="M3200">
        <v>257983</v>
      </c>
      <c r="N3200">
        <v>257983</v>
      </c>
      <c r="O3200">
        <v>82269.5</v>
      </c>
      <c r="P3200">
        <v>1118857.3</v>
      </c>
      <c r="Q3200">
        <v>664664</v>
      </c>
      <c r="R3200">
        <v>866806.4</v>
      </c>
      <c r="S3200">
        <v>454193.3</v>
      </c>
    </row>
    <row r="3201" spans="1:19" x14ac:dyDescent="0.25">
      <c r="A3201" s="15" t="s">
        <v>202</v>
      </c>
      <c r="B3201">
        <v>1001</v>
      </c>
      <c r="C3201">
        <v>53</v>
      </c>
      <c r="D3201" t="s">
        <v>20</v>
      </c>
      <c r="E3201">
        <v>77000000000</v>
      </c>
      <c r="F3201">
        <v>52</v>
      </c>
      <c r="G3201">
        <v>259106.53400000001</v>
      </c>
      <c r="H3201">
        <v>319.32627930983921</v>
      </c>
      <c r="I3201">
        <v>75.651195308334778</v>
      </c>
      <c r="J3201">
        <v>53.591502608022168</v>
      </c>
      <c r="K3201">
        <v>177964.90839999999</v>
      </c>
      <c r="L3201">
        <v>-83395.039099999995</v>
      </c>
      <c r="M3201">
        <v>81098.838199999998</v>
      </c>
      <c r="N3201">
        <v>81141.625599999999</v>
      </c>
      <c r="O3201">
        <v>342501.57309999998</v>
      </c>
      <c r="P3201">
        <v>720993.01939999999</v>
      </c>
      <c r="Q3201">
        <v>432753.08880000003</v>
      </c>
      <c r="R3201">
        <v>1345349.5131000001</v>
      </c>
      <c r="S3201">
        <v>288239.93060000002</v>
      </c>
    </row>
    <row r="3202" spans="1:19" x14ac:dyDescent="0.25">
      <c r="A3202" s="15" t="s">
        <v>202</v>
      </c>
      <c r="B3202">
        <v>1001</v>
      </c>
      <c r="C3202">
        <v>53</v>
      </c>
      <c r="D3202" t="s">
        <v>20</v>
      </c>
      <c r="E3202">
        <v>77000000000</v>
      </c>
      <c r="F3202">
        <v>5.2</v>
      </c>
      <c r="G3202">
        <v>7537.3</v>
      </c>
      <c r="H3202">
        <v>51.067794083770345</v>
      </c>
      <c r="I3202">
        <v>55.413174533156891</v>
      </c>
      <c r="J3202">
        <v>103.01136522038119</v>
      </c>
      <c r="K3202">
        <v>-7222.1</v>
      </c>
      <c r="L3202">
        <v>-6064.7</v>
      </c>
      <c r="M3202">
        <v>14759.4</v>
      </c>
      <c r="N3202">
        <v>14759.4</v>
      </c>
      <c r="O3202">
        <v>13602</v>
      </c>
      <c r="P3202">
        <v>110849.5</v>
      </c>
      <c r="Q3202">
        <v>41628.9</v>
      </c>
      <c r="R3202">
        <v>107609</v>
      </c>
      <c r="S3202">
        <v>69220.600000000006</v>
      </c>
    </row>
    <row r="3203" spans="1:19" x14ac:dyDescent="0.25">
      <c r="A3203" s="15" t="s">
        <v>202</v>
      </c>
      <c r="B3203">
        <v>1001</v>
      </c>
      <c r="C3203">
        <v>53</v>
      </c>
      <c r="D3203" t="s">
        <v>20</v>
      </c>
      <c r="E3203">
        <v>77000000000</v>
      </c>
      <c r="F3203" t="s">
        <v>120</v>
      </c>
      <c r="G3203">
        <v>439153.37050000002</v>
      </c>
      <c r="H3203">
        <v>207.92956996048522</v>
      </c>
      <c r="I3203">
        <v>105.7139238401839</v>
      </c>
      <c r="J3203">
        <v>781.35708108325798</v>
      </c>
      <c r="K3203">
        <v>227950.4278</v>
      </c>
      <c r="L3203">
        <v>23736.598000000002</v>
      </c>
      <c r="M3203">
        <v>211276.65530000001</v>
      </c>
      <c r="N3203">
        <v>211202.94270000001</v>
      </c>
      <c r="O3203">
        <v>415416.77250000002</v>
      </c>
      <c r="P3203">
        <v>14204186.168199999</v>
      </c>
      <c r="Q3203">
        <v>876780.1</v>
      </c>
      <c r="R3203">
        <v>1817886.6631</v>
      </c>
      <c r="S3203">
        <v>13327406.0682</v>
      </c>
    </row>
    <row r="3204" spans="1:19" x14ac:dyDescent="0.25">
      <c r="A3204" s="15" t="s">
        <v>202</v>
      </c>
      <c r="B3204">
        <v>1001</v>
      </c>
      <c r="C3204">
        <v>53</v>
      </c>
      <c r="D3204" t="s">
        <v>20</v>
      </c>
      <c r="E3204">
        <v>77000000000</v>
      </c>
      <c r="F3204" t="s">
        <v>133</v>
      </c>
      <c r="G3204">
        <v>4219.8999999999996</v>
      </c>
      <c r="H3204">
        <v>98.276624979622255</v>
      </c>
      <c r="I3204">
        <v>162.21649880833397</v>
      </c>
      <c r="J3204">
        <v>118.76340878219695</v>
      </c>
      <c r="K3204">
        <v>-74</v>
      </c>
      <c r="L3204">
        <v>1618.5</v>
      </c>
      <c r="M3204">
        <v>4293.8999999999996</v>
      </c>
      <c r="N3204">
        <v>4293.8999999999996</v>
      </c>
      <c r="O3204">
        <v>2601.4</v>
      </c>
      <c r="P3204">
        <v>37421.4</v>
      </c>
      <c r="Q3204">
        <v>15381.6</v>
      </c>
      <c r="R3204">
        <v>31509.200000000001</v>
      </c>
      <c r="S3204">
        <v>22039.8</v>
      </c>
    </row>
    <row r="3205" spans="1:19" x14ac:dyDescent="0.25">
      <c r="A3205" s="15" t="s">
        <v>202</v>
      </c>
      <c r="B3205">
        <v>1001</v>
      </c>
      <c r="C3205">
        <v>53</v>
      </c>
      <c r="D3205" t="s">
        <v>20</v>
      </c>
      <c r="E3205">
        <v>77000000000</v>
      </c>
      <c r="F3205">
        <v>33.1</v>
      </c>
      <c r="G3205">
        <v>8372</v>
      </c>
      <c r="H3205">
        <v>123.97452983859026</v>
      </c>
      <c r="I3205">
        <v>142.38095238095238</v>
      </c>
      <c r="J3205">
        <v>52.679694872601445</v>
      </c>
      <c r="K3205">
        <v>1619</v>
      </c>
      <c r="L3205">
        <v>2492</v>
      </c>
      <c r="M3205">
        <v>6753</v>
      </c>
      <c r="N3205">
        <v>6753</v>
      </c>
      <c r="O3205">
        <v>5880</v>
      </c>
      <c r="P3205">
        <v>26795</v>
      </c>
      <c r="Q3205">
        <v>19833</v>
      </c>
      <c r="R3205">
        <v>50864</v>
      </c>
      <c r="S3205">
        <v>6962</v>
      </c>
    </row>
    <row r="3206" spans="1:19" x14ac:dyDescent="0.25">
      <c r="A3206" s="15" t="s">
        <v>202</v>
      </c>
      <c r="B3206">
        <v>1001</v>
      </c>
      <c r="C3206">
        <v>53</v>
      </c>
      <c r="D3206" t="s">
        <v>20</v>
      </c>
      <c r="E3206">
        <v>77000000000</v>
      </c>
      <c r="F3206">
        <v>42.2</v>
      </c>
      <c r="G3206">
        <v>1956.7</v>
      </c>
      <c r="H3206">
        <v>100</v>
      </c>
      <c r="J3206">
        <v>5.9132394707850295</v>
      </c>
      <c r="L3206">
        <v>1956.7</v>
      </c>
      <c r="M3206">
        <v>11551.2</v>
      </c>
      <c r="N3206">
        <v>1956.7</v>
      </c>
      <c r="P3206">
        <v>25742.2</v>
      </c>
      <c r="Q3206">
        <v>19872.099999999999</v>
      </c>
      <c r="R3206">
        <v>435331.6</v>
      </c>
      <c r="S3206">
        <v>5870.1</v>
      </c>
    </row>
    <row r="3207" spans="1:19" x14ac:dyDescent="0.25">
      <c r="A3207" s="15" t="s">
        <v>202</v>
      </c>
      <c r="B3207">
        <v>1001</v>
      </c>
      <c r="C3207">
        <v>53</v>
      </c>
      <c r="D3207" t="s">
        <v>20</v>
      </c>
      <c r="E3207">
        <v>77000000000</v>
      </c>
      <c r="F3207">
        <v>46.3</v>
      </c>
      <c r="G3207">
        <v>14171.7</v>
      </c>
      <c r="H3207">
        <v>118.32527615660146</v>
      </c>
      <c r="I3207">
        <v>75.95875028809408</v>
      </c>
      <c r="J3207">
        <v>79.447424404012764</v>
      </c>
      <c r="K3207">
        <v>2194.8000000000002</v>
      </c>
      <c r="L3207">
        <v>-4485.3999999999996</v>
      </c>
      <c r="M3207">
        <v>11976.9</v>
      </c>
      <c r="N3207">
        <v>11976.9</v>
      </c>
      <c r="O3207">
        <v>18657.099999999999</v>
      </c>
      <c r="P3207">
        <v>73108.5</v>
      </c>
      <c r="Q3207">
        <v>40608.400000000001</v>
      </c>
      <c r="R3207">
        <v>92021.233600000007</v>
      </c>
      <c r="S3207">
        <v>32500.1</v>
      </c>
    </row>
    <row r="3208" spans="1:19" x14ac:dyDescent="0.25">
      <c r="A3208" s="15" t="s">
        <v>202</v>
      </c>
      <c r="B3208">
        <v>1001</v>
      </c>
      <c r="C3208">
        <v>53</v>
      </c>
      <c r="D3208" t="s">
        <v>20</v>
      </c>
      <c r="E3208">
        <v>77000000000</v>
      </c>
      <c r="F3208">
        <v>52.2</v>
      </c>
      <c r="G3208">
        <v>121541.349</v>
      </c>
      <c r="H3208">
        <v>161.11084928274377</v>
      </c>
      <c r="I3208">
        <v>36.049468161298044</v>
      </c>
      <c r="J3208">
        <v>40.68054820787173</v>
      </c>
      <c r="K3208">
        <v>46101.768400000001</v>
      </c>
      <c r="L3208">
        <v>-215610.22409999999</v>
      </c>
      <c r="M3208">
        <v>75396.7932</v>
      </c>
      <c r="N3208">
        <v>75439.580600000001</v>
      </c>
      <c r="O3208">
        <v>337151.57309999998</v>
      </c>
      <c r="P3208">
        <v>532881.62540000002</v>
      </c>
      <c r="Q3208">
        <v>283783.8138</v>
      </c>
      <c r="R3208">
        <v>1309917.5131000001</v>
      </c>
      <c r="S3208">
        <v>249097.81159999999</v>
      </c>
    </row>
    <row r="3209" spans="1:19" x14ac:dyDescent="0.25">
      <c r="A3209" s="15" t="s">
        <v>202</v>
      </c>
      <c r="B3209">
        <v>1001</v>
      </c>
      <c r="C3209">
        <v>53</v>
      </c>
      <c r="D3209" t="s">
        <v>20</v>
      </c>
      <c r="E3209">
        <v>77000000000</v>
      </c>
      <c r="F3209">
        <v>62</v>
      </c>
      <c r="G3209">
        <v>2979</v>
      </c>
      <c r="H3209">
        <v>100</v>
      </c>
      <c r="L3209">
        <v>2979</v>
      </c>
      <c r="M3209">
        <v>2979</v>
      </c>
      <c r="N3209">
        <v>2979</v>
      </c>
      <c r="P3209">
        <v>17874</v>
      </c>
      <c r="Q3209">
        <v>8937</v>
      </c>
      <c r="S3209">
        <v>8937</v>
      </c>
    </row>
    <row r="3210" spans="1:19" x14ac:dyDescent="0.25">
      <c r="A3210" s="15" t="s">
        <v>202</v>
      </c>
      <c r="B3210">
        <v>1001</v>
      </c>
      <c r="C3210">
        <v>53</v>
      </c>
      <c r="D3210" t="s">
        <v>20</v>
      </c>
      <c r="E3210">
        <v>77000000000</v>
      </c>
      <c r="F3210">
        <v>81</v>
      </c>
      <c r="R3210">
        <v>480</v>
      </c>
    </row>
    <row r="3211" spans="1:19" x14ac:dyDescent="0.25">
      <c r="A3211" s="15" t="s">
        <v>202</v>
      </c>
      <c r="B3211">
        <v>1001</v>
      </c>
      <c r="C3211">
        <v>53</v>
      </c>
      <c r="D3211" t="s">
        <v>20</v>
      </c>
      <c r="E3211">
        <v>77000000000</v>
      </c>
      <c r="F3211">
        <v>6</v>
      </c>
      <c r="G3211">
        <v>10249.4</v>
      </c>
      <c r="H3211">
        <v>45.157310845878989</v>
      </c>
      <c r="I3211">
        <v>66.668401230673169</v>
      </c>
      <c r="J3211">
        <v>98.929341414798841</v>
      </c>
      <c r="K3211">
        <v>-12447.7</v>
      </c>
      <c r="L3211">
        <v>-5124.3</v>
      </c>
      <c r="M3211">
        <v>22697.1</v>
      </c>
      <c r="N3211">
        <v>22697.1</v>
      </c>
      <c r="O3211">
        <v>15373.7</v>
      </c>
      <c r="P3211">
        <v>158078.70000000001</v>
      </c>
      <c r="Q3211">
        <v>60433.4</v>
      </c>
      <c r="R3211">
        <v>159789.5</v>
      </c>
      <c r="S3211">
        <v>97645.3</v>
      </c>
    </row>
    <row r="3212" spans="1:19" x14ac:dyDescent="0.25">
      <c r="A3212" s="15" t="s">
        <v>202</v>
      </c>
      <c r="B3212">
        <v>1001</v>
      </c>
      <c r="C3212">
        <v>53</v>
      </c>
      <c r="D3212" t="s">
        <v>20</v>
      </c>
      <c r="E3212">
        <v>77000000000</v>
      </c>
      <c r="F3212">
        <v>47</v>
      </c>
      <c r="G3212">
        <v>31063.84</v>
      </c>
      <c r="H3212">
        <v>97.188453461683821</v>
      </c>
      <c r="I3212">
        <v>122.58804006704808</v>
      </c>
      <c r="J3212">
        <v>131.29784197337614</v>
      </c>
      <c r="K3212">
        <v>-898.64</v>
      </c>
      <c r="L3212">
        <v>5723.8149999999996</v>
      </c>
      <c r="M3212">
        <v>31962.48</v>
      </c>
      <c r="N3212">
        <v>31962.48</v>
      </c>
      <c r="O3212">
        <v>25340.025000000001</v>
      </c>
      <c r="P3212">
        <v>180978.90119999999</v>
      </c>
      <c r="Q3212">
        <v>95279.84</v>
      </c>
      <c r="R3212">
        <v>137838.4431</v>
      </c>
      <c r="S3212">
        <v>85699.061199999996</v>
      </c>
    </row>
    <row r="3213" spans="1:19" x14ac:dyDescent="0.25">
      <c r="A3213" s="15" t="s">
        <v>202</v>
      </c>
      <c r="B3213">
        <v>1001</v>
      </c>
      <c r="C3213">
        <v>53</v>
      </c>
      <c r="D3213" t="s">
        <v>20</v>
      </c>
      <c r="E3213">
        <v>77000000000</v>
      </c>
      <c r="F3213" t="s">
        <v>56</v>
      </c>
      <c r="G3213">
        <v>181477.4736</v>
      </c>
      <c r="H3213">
        <v>92.562105214740981</v>
      </c>
      <c r="I3213">
        <v>175.03707542887381</v>
      </c>
      <c r="J3213">
        <v>166.37551525805733</v>
      </c>
      <c r="K3213">
        <v>-14582.7534</v>
      </c>
      <c r="L3213">
        <v>77798.025599999994</v>
      </c>
      <c r="M3213">
        <v>196060.22700000001</v>
      </c>
      <c r="N3213">
        <v>196060.22700000001</v>
      </c>
      <c r="O3213">
        <v>103679.448</v>
      </c>
      <c r="P3213">
        <v>1152988.9523</v>
      </c>
      <c r="Q3213">
        <v>583790.74620000005</v>
      </c>
      <c r="R3213">
        <v>693003.98589999997</v>
      </c>
      <c r="S3213">
        <v>569198.20609999995</v>
      </c>
    </row>
    <row r="3214" spans="1:19" x14ac:dyDescent="0.25">
      <c r="A3214" s="15" t="s">
        <v>202</v>
      </c>
      <c r="B3214">
        <v>1001</v>
      </c>
      <c r="C3214">
        <v>53</v>
      </c>
      <c r="D3214" t="s">
        <v>20</v>
      </c>
      <c r="E3214">
        <v>77000000000</v>
      </c>
      <c r="F3214">
        <v>36</v>
      </c>
      <c r="G3214">
        <v>6610</v>
      </c>
      <c r="H3214">
        <v>100</v>
      </c>
      <c r="I3214">
        <v>100</v>
      </c>
      <c r="J3214">
        <v>103.44827586206897</v>
      </c>
      <c r="M3214">
        <v>6610</v>
      </c>
      <c r="N3214">
        <v>6610</v>
      </c>
      <c r="O3214">
        <v>6610</v>
      </c>
      <c r="P3214">
        <v>39660</v>
      </c>
      <c r="Q3214">
        <v>19830</v>
      </c>
      <c r="R3214">
        <v>38338</v>
      </c>
      <c r="S3214">
        <v>19830</v>
      </c>
    </row>
    <row r="3215" spans="1:19" x14ac:dyDescent="0.25">
      <c r="A3215" s="15" t="s">
        <v>202</v>
      </c>
      <c r="B3215">
        <v>1001</v>
      </c>
      <c r="C3215">
        <v>53</v>
      </c>
      <c r="D3215" t="s">
        <v>20</v>
      </c>
      <c r="E3215">
        <v>77000000000</v>
      </c>
      <c r="F3215">
        <v>46.6</v>
      </c>
      <c r="G3215">
        <v>12063.050999999999</v>
      </c>
      <c r="H3215">
        <v>164.83381206401313</v>
      </c>
      <c r="I3215">
        <v>144.97116933060931</v>
      </c>
      <c r="J3215">
        <v>106.29809562835638</v>
      </c>
      <c r="K3215">
        <v>4744.74</v>
      </c>
      <c r="L3215">
        <v>3742.0509999999999</v>
      </c>
      <c r="M3215">
        <v>7318.3109999999997</v>
      </c>
      <c r="N3215">
        <v>7318.3109999999997</v>
      </c>
      <c r="O3215">
        <v>8321</v>
      </c>
      <c r="P3215">
        <v>49287.237999999998</v>
      </c>
      <c r="Q3215">
        <v>26621.595000000001</v>
      </c>
      <c r="R3215">
        <v>46367</v>
      </c>
      <c r="S3215">
        <v>22665.643</v>
      </c>
    </row>
    <row r="3216" spans="1:19" x14ac:dyDescent="0.25">
      <c r="A3216" s="15" t="s">
        <v>202</v>
      </c>
      <c r="B3216">
        <v>1001</v>
      </c>
      <c r="C3216">
        <v>53</v>
      </c>
      <c r="D3216" t="s">
        <v>20</v>
      </c>
      <c r="E3216">
        <v>77000000000</v>
      </c>
      <c r="F3216">
        <v>61.2</v>
      </c>
      <c r="G3216">
        <v>48175.3</v>
      </c>
      <c r="H3216">
        <v>99.533481677069318</v>
      </c>
      <c r="I3216">
        <v>102.47120507939209</v>
      </c>
      <c r="J3216">
        <v>103.10935877436481</v>
      </c>
      <c r="K3216">
        <v>-225.8</v>
      </c>
      <c r="L3216">
        <v>1161.8</v>
      </c>
      <c r="M3216">
        <v>48612.2</v>
      </c>
      <c r="N3216">
        <v>48401.1</v>
      </c>
      <c r="O3216">
        <v>47013.5</v>
      </c>
      <c r="P3216">
        <v>292217.8</v>
      </c>
      <c r="Q3216">
        <v>146782.6</v>
      </c>
      <c r="R3216">
        <v>283405.7</v>
      </c>
      <c r="S3216">
        <v>145435.20000000001</v>
      </c>
    </row>
    <row r="3217" spans="1:19" x14ac:dyDescent="0.25">
      <c r="A3217" s="15" t="s">
        <v>202</v>
      </c>
      <c r="B3217">
        <v>1001</v>
      </c>
      <c r="C3217">
        <v>53</v>
      </c>
      <c r="D3217" t="s">
        <v>20</v>
      </c>
      <c r="E3217">
        <v>77000000000</v>
      </c>
      <c r="F3217">
        <v>84.2</v>
      </c>
      <c r="G3217">
        <v>10053.299999999999</v>
      </c>
      <c r="H3217">
        <v>100</v>
      </c>
      <c r="I3217">
        <v>82.607230895645031</v>
      </c>
      <c r="J3217">
        <v>80.053086959650585</v>
      </c>
      <c r="L3217">
        <v>-2116.6999999999998</v>
      </c>
      <c r="M3217">
        <v>10053.299999999999</v>
      </c>
      <c r="N3217">
        <v>10053.299999999999</v>
      </c>
      <c r="O3217">
        <v>12170</v>
      </c>
      <c r="P3217">
        <v>57845.4</v>
      </c>
      <c r="Q3217">
        <v>30159.9</v>
      </c>
      <c r="R3217">
        <v>72258.8</v>
      </c>
      <c r="S3217">
        <v>27685.5</v>
      </c>
    </row>
    <row r="3218" spans="1:19" x14ac:dyDescent="0.25">
      <c r="A3218" s="15" t="s">
        <v>202</v>
      </c>
      <c r="B3218">
        <v>1001</v>
      </c>
      <c r="C3218">
        <v>53</v>
      </c>
      <c r="D3218" t="s">
        <v>20</v>
      </c>
      <c r="E3218">
        <v>77000000000</v>
      </c>
      <c r="F3218">
        <v>90</v>
      </c>
      <c r="G3218">
        <v>638.20000000000005</v>
      </c>
      <c r="H3218">
        <v>150.12938132204187</v>
      </c>
      <c r="I3218">
        <v>730.20594965675059</v>
      </c>
      <c r="J3218">
        <v>129.24717127568317</v>
      </c>
      <c r="K3218">
        <v>213.1</v>
      </c>
      <c r="L3218">
        <v>550.79999999999995</v>
      </c>
      <c r="M3218">
        <v>425.1</v>
      </c>
      <c r="N3218">
        <v>425.1</v>
      </c>
      <c r="O3218">
        <v>87.4</v>
      </c>
      <c r="P3218">
        <v>3164.1</v>
      </c>
      <c r="Q3218">
        <v>2103.5</v>
      </c>
      <c r="R3218">
        <v>2448.1</v>
      </c>
      <c r="S3218">
        <v>1060.5999999999999</v>
      </c>
    </row>
    <row r="3219" spans="1:19" x14ac:dyDescent="0.25">
      <c r="A3219" s="15" t="s">
        <v>202</v>
      </c>
      <c r="B3219">
        <v>1001</v>
      </c>
      <c r="C3219">
        <v>53</v>
      </c>
      <c r="D3219" t="s">
        <v>20</v>
      </c>
      <c r="E3219">
        <v>77000000000</v>
      </c>
      <c r="F3219">
        <v>45.2</v>
      </c>
      <c r="R3219">
        <v>1855</v>
      </c>
    </row>
    <row r="3220" spans="1:19" x14ac:dyDescent="0.25">
      <c r="A3220" s="15" t="s">
        <v>202</v>
      </c>
      <c r="B3220">
        <v>1001</v>
      </c>
      <c r="C3220">
        <v>53</v>
      </c>
      <c r="D3220" t="s">
        <v>20</v>
      </c>
      <c r="E3220">
        <v>77000000000</v>
      </c>
      <c r="F3220">
        <v>51</v>
      </c>
      <c r="G3220">
        <v>152188.3633</v>
      </c>
      <c r="H3220">
        <v>149.29725158393296</v>
      </c>
      <c r="K3220">
        <v>50251.883099999999</v>
      </c>
      <c r="L3220">
        <v>152188.3633</v>
      </c>
      <c r="M3220">
        <v>101936.48020000001</v>
      </c>
      <c r="N3220">
        <v>101936.48020000001</v>
      </c>
      <c r="P3220">
        <v>717752.21420000005</v>
      </c>
      <c r="Q3220">
        <v>356747.6202</v>
      </c>
      <c r="S3220">
        <v>361004.59399999998</v>
      </c>
    </row>
    <row r="3221" spans="1:19" x14ac:dyDescent="0.25">
      <c r="A3221" s="15" t="s">
        <v>202</v>
      </c>
      <c r="B3221">
        <v>1001</v>
      </c>
      <c r="C3221">
        <v>53</v>
      </c>
      <c r="D3221" t="s">
        <v>20</v>
      </c>
      <c r="E3221">
        <v>77000000000</v>
      </c>
      <c r="F3221">
        <v>87</v>
      </c>
      <c r="G3221">
        <v>1973.8</v>
      </c>
      <c r="H3221">
        <v>100</v>
      </c>
      <c r="I3221">
        <v>100.20306630114733</v>
      </c>
      <c r="J3221">
        <v>99.71071954259655</v>
      </c>
      <c r="L3221">
        <v>4</v>
      </c>
      <c r="M3221">
        <v>2064.6999999999998</v>
      </c>
      <c r="N3221">
        <v>1973.8</v>
      </c>
      <c r="O3221">
        <v>1969.8</v>
      </c>
      <c r="P3221">
        <v>11719.3</v>
      </c>
      <c r="Q3221">
        <v>5921.4</v>
      </c>
      <c r="R3221">
        <v>11753.3</v>
      </c>
      <c r="S3221">
        <v>5797.9</v>
      </c>
    </row>
    <row r="3222" spans="1:19" x14ac:dyDescent="0.25">
      <c r="A3222" s="15" t="s">
        <v>202</v>
      </c>
      <c r="B3222">
        <v>1001</v>
      </c>
      <c r="C3222">
        <v>53</v>
      </c>
      <c r="D3222" t="s">
        <v>20</v>
      </c>
      <c r="E3222">
        <v>77000000000</v>
      </c>
      <c r="F3222">
        <v>11</v>
      </c>
      <c r="G3222">
        <v>1054</v>
      </c>
      <c r="H3222">
        <v>100</v>
      </c>
      <c r="I3222">
        <v>100</v>
      </c>
      <c r="J3222">
        <v>104.56349206349206</v>
      </c>
      <c r="M3222">
        <v>1054</v>
      </c>
      <c r="N3222">
        <v>1054</v>
      </c>
      <c r="O3222">
        <v>1054</v>
      </c>
      <c r="P3222">
        <v>6324</v>
      </c>
      <c r="Q3222">
        <v>3162</v>
      </c>
      <c r="R3222">
        <v>6048</v>
      </c>
      <c r="S3222">
        <v>3162</v>
      </c>
    </row>
    <row r="3223" spans="1:19" x14ac:dyDescent="0.25">
      <c r="A3223" s="15" t="s">
        <v>202</v>
      </c>
      <c r="B3223">
        <v>1001</v>
      </c>
      <c r="C3223">
        <v>53</v>
      </c>
      <c r="D3223" t="s">
        <v>20</v>
      </c>
      <c r="E3223">
        <v>77000000000</v>
      </c>
      <c r="F3223">
        <v>47.4</v>
      </c>
      <c r="G3223">
        <v>1400</v>
      </c>
      <c r="H3223">
        <v>108.50189878322871</v>
      </c>
      <c r="I3223">
        <v>126.90355329949239</v>
      </c>
      <c r="J3223">
        <v>96.400953964009545</v>
      </c>
      <c r="K3223">
        <v>109.7</v>
      </c>
      <c r="L3223">
        <v>296.8</v>
      </c>
      <c r="M3223">
        <v>1290.3</v>
      </c>
      <c r="N3223">
        <v>1290.3</v>
      </c>
      <c r="O3223">
        <v>1103.2</v>
      </c>
      <c r="P3223">
        <v>8003.4</v>
      </c>
      <c r="Q3223">
        <v>4185.6000000000004</v>
      </c>
      <c r="R3223">
        <v>8302.2000000000007</v>
      </c>
      <c r="S3223">
        <v>3817.8</v>
      </c>
    </row>
    <row r="3224" spans="1:19" x14ac:dyDescent="0.25">
      <c r="A3224" s="15" t="s">
        <v>202</v>
      </c>
      <c r="B3224">
        <v>1001</v>
      </c>
      <c r="C3224">
        <v>53</v>
      </c>
      <c r="D3224" t="s">
        <v>20</v>
      </c>
      <c r="E3224">
        <v>77000000000</v>
      </c>
      <c r="F3224">
        <v>63.1</v>
      </c>
      <c r="G3224">
        <v>10667.3</v>
      </c>
      <c r="H3224">
        <v>102.89966913289668</v>
      </c>
      <c r="I3224">
        <v>489.39303573886315</v>
      </c>
      <c r="J3224">
        <v>478.99313966026472</v>
      </c>
      <c r="K3224">
        <v>300.60000000000002</v>
      </c>
      <c r="L3224">
        <v>8487.6</v>
      </c>
      <c r="M3224">
        <v>10420.1</v>
      </c>
      <c r="N3224">
        <v>10366.700000000001</v>
      </c>
      <c r="O3224">
        <v>2179.6999999999998</v>
      </c>
      <c r="P3224">
        <v>61302.5</v>
      </c>
      <c r="Q3224">
        <v>32039.599999999999</v>
      </c>
      <c r="R3224">
        <v>12798.2</v>
      </c>
      <c r="S3224">
        <v>29262.9</v>
      </c>
    </row>
    <row r="3225" spans="1:19" x14ac:dyDescent="0.25">
      <c r="A3225" s="15" t="s">
        <v>202</v>
      </c>
      <c r="B3225">
        <v>1001</v>
      </c>
      <c r="C3225">
        <v>53</v>
      </c>
      <c r="D3225" t="s">
        <v>20</v>
      </c>
      <c r="E3225">
        <v>77000000000</v>
      </c>
      <c r="F3225">
        <v>87.9</v>
      </c>
      <c r="G3225">
        <v>1973.8</v>
      </c>
      <c r="H3225">
        <v>100</v>
      </c>
      <c r="I3225">
        <v>100.20306630114733</v>
      </c>
      <c r="J3225">
        <v>99.71071954259655</v>
      </c>
      <c r="L3225">
        <v>4</v>
      </c>
      <c r="M3225">
        <v>2064.6999999999998</v>
      </c>
      <c r="N3225">
        <v>1973.8</v>
      </c>
      <c r="O3225">
        <v>1969.8</v>
      </c>
      <c r="P3225">
        <v>11719.3</v>
      </c>
      <c r="Q3225">
        <v>5921.4</v>
      </c>
      <c r="R3225">
        <v>11753.3</v>
      </c>
      <c r="S3225">
        <v>5797.9</v>
      </c>
    </row>
    <row r="3226" spans="1:19" x14ac:dyDescent="0.25">
      <c r="A3226" s="15" t="s">
        <v>202</v>
      </c>
      <c r="B3226">
        <v>1001</v>
      </c>
      <c r="C3226">
        <v>53</v>
      </c>
      <c r="D3226" t="s">
        <v>20</v>
      </c>
      <c r="E3226">
        <v>77000000000</v>
      </c>
      <c r="F3226">
        <v>45.4</v>
      </c>
      <c r="R3226">
        <v>200</v>
      </c>
    </row>
    <row r="3227" spans="1:19" x14ac:dyDescent="0.25">
      <c r="A3227" s="15" t="s">
        <v>202</v>
      </c>
      <c r="B3227">
        <v>1001</v>
      </c>
      <c r="C3227">
        <v>53</v>
      </c>
      <c r="D3227" t="s">
        <v>20</v>
      </c>
      <c r="E3227">
        <v>77000000000</v>
      </c>
      <c r="F3227" t="s">
        <v>47</v>
      </c>
      <c r="G3227">
        <v>12102579.5</v>
      </c>
      <c r="H3227">
        <v>176.17375163866714</v>
      </c>
      <c r="I3227">
        <v>137.84792605071436</v>
      </c>
      <c r="J3227">
        <v>130.4371729375419</v>
      </c>
      <c r="K3227">
        <v>5232895.8</v>
      </c>
      <c r="L3227">
        <v>3322919.3</v>
      </c>
      <c r="M3227">
        <v>6880828.9000000004</v>
      </c>
      <c r="N3227">
        <v>6869683.7000000002</v>
      </c>
      <c r="O3227">
        <v>8779660.1999999993</v>
      </c>
      <c r="P3227">
        <v>57707127.600000001</v>
      </c>
      <c r="Q3227">
        <v>28556050.699999999</v>
      </c>
      <c r="R3227">
        <v>44241320.399999999</v>
      </c>
      <c r="S3227">
        <v>29151076.899999999</v>
      </c>
    </row>
    <row r="3228" spans="1:19" x14ac:dyDescent="0.25">
      <c r="A3228" s="15" t="s">
        <v>202</v>
      </c>
      <c r="B3228">
        <v>1001</v>
      </c>
      <c r="C3228">
        <v>53</v>
      </c>
      <c r="D3228" t="s">
        <v>20</v>
      </c>
      <c r="E3228">
        <v>77000000000</v>
      </c>
      <c r="F3228">
        <v>58</v>
      </c>
      <c r="G3228">
        <v>1096.8</v>
      </c>
      <c r="H3228">
        <v>120.99282956425813</v>
      </c>
      <c r="I3228">
        <v>100.91084736406293</v>
      </c>
      <c r="J3228">
        <v>102.42825607064017</v>
      </c>
      <c r="K3228">
        <v>190.3</v>
      </c>
      <c r="L3228">
        <v>9.9</v>
      </c>
      <c r="M3228">
        <v>906.4</v>
      </c>
      <c r="N3228">
        <v>906.5</v>
      </c>
      <c r="O3228">
        <v>1086.9000000000001</v>
      </c>
      <c r="P3228">
        <v>5939.2</v>
      </c>
      <c r="Q3228">
        <v>3031.6</v>
      </c>
      <c r="R3228">
        <v>5798.4</v>
      </c>
      <c r="S3228">
        <v>2907.6</v>
      </c>
    </row>
    <row r="3229" spans="1:19" x14ac:dyDescent="0.25">
      <c r="A3229" s="15" t="s">
        <v>202</v>
      </c>
      <c r="B3229">
        <v>1001</v>
      </c>
      <c r="C3229">
        <v>53</v>
      </c>
      <c r="D3229" t="s">
        <v>20</v>
      </c>
      <c r="E3229">
        <v>77000000000</v>
      </c>
      <c r="F3229">
        <v>68</v>
      </c>
      <c r="G3229">
        <v>22961.4</v>
      </c>
      <c r="H3229">
        <v>98.139900669328028</v>
      </c>
      <c r="I3229">
        <v>681.99477248425808</v>
      </c>
      <c r="J3229">
        <v>593.21967983700176</v>
      </c>
      <c r="K3229">
        <v>-435.2</v>
      </c>
      <c r="L3229">
        <v>19594.599999999999</v>
      </c>
      <c r="M3229">
        <v>23396.6</v>
      </c>
      <c r="N3229">
        <v>23396.6</v>
      </c>
      <c r="O3229">
        <v>3366.8</v>
      </c>
      <c r="P3229">
        <v>140336.20000000001</v>
      </c>
      <c r="Q3229">
        <v>69361.399999999994</v>
      </c>
      <c r="R3229">
        <v>23656.7</v>
      </c>
      <c r="S3229">
        <v>70974.8</v>
      </c>
    </row>
    <row r="3230" spans="1:19" x14ac:dyDescent="0.25">
      <c r="A3230" s="15" t="s">
        <v>202</v>
      </c>
      <c r="B3230">
        <v>1001</v>
      </c>
      <c r="C3230">
        <v>53</v>
      </c>
      <c r="D3230" t="s">
        <v>20</v>
      </c>
      <c r="E3230">
        <v>77000000000</v>
      </c>
      <c r="F3230">
        <v>85</v>
      </c>
      <c r="G3230">
        <v>4219.8999999999996</v>
      </c>
      <c r="H3230">
        <v>98.276624979622255</v>
      </c>
      <c r="I3230">
        <v>162.21649880833397</v>
      </c>
      <c r="J3230">
        <v>118.76340878219695</v>
      </c>
      <c r="K3230">
        <v>-74</v>
      </c>
      <c r="L3230">
        <v>1618.5</v>
      </c>
      <c r="M3230">
        <v>4293.8999999999996</v>
      </c>
      <c r="N3230">
        <v>4293.8999999999996</v>
      </c>
      <c r="O3230">
        <v>2601.4</v>
      </c>
      <c r="P3230">
        <v>37421.4</v>
      </c>
      <c r="Q3230">
        <v>15381.6</v>
      </c>
      <c r="R3230">
        <v>31509.200000000001</v>
      </c>
      <c r="S3230">
        <v>22039.8</v>
      </c>
    </row>
    <row r="3231" spans="1:19" x14ac:dyDescent="0.25">
      <c r="A3231" s="15" t="s">
        <v>202</v>
      </c>
      <c r="B3231">
        <v>1001</v>
      </c>
      <c r="C3231">
        <v>53</v>
      </c>
      <c r="D3231" t="s">
        <v>20</v>
      </c>
      <c r="E3231">
        <v>77000000000</v>
      </c>
      <c r="F3231">
        <v>1.4</v>
      </c>
      <c r="G3231">
        <v>5530.4</v>
      </c>
      <c r="H3231">
        <v>122.23499248519141</v>
      </c>
      <c r="I3231">
        <v>97.301101375840105</v>
      </c>
      <c r="J3231">
        <v>114.61087035407273</v>
      </c>
      <c r="K3231">
        <v>1006</v>
      </c>
      <c r="L3231">
        <v>-153.4</v>
      </c>
      <c r="M3231">
        <v>4524.3999999999996</v>
      </c>
      <c r="N3231">
        <v>4524.3999999999996</v>
      </c>
      <c r="O3231">
        <v>5683.8</v>
      </c>
      <c r="P3231">
        <v>54956.6</v>
      </c>
      <c r="Q3231">
        <v>22075.9</v>
      </c>
      <c r="R3231">
        <v>47950.6</v>
      </c>
      <c r="S3231">
        <v>32880.699999999997</v>
      </c>
    </row>
    <row r="3232" spans="1:19" x14ac:dyDescent="0.25">
      <c r="A3232" s="15" t="s">
        <v>202</v>
      </c>
      <c r="B3232">
        <v>1001</v>
      </c>
      <c r="C3232">
        <v>53</v>
      </c>
      <c r="D3232" t="s">
        <v>20</v>
      </c>
      <c r="E3232">
        <v>77000000000</v>
      </c>
      <c r="F3232" t="s">
        <v>170</v>
      </c>
      <c r="G3232">
        <v>127099.3</v>
      </c>
      <c r="H3232">
        <v>174.84850277406724</v>
      </c>
      <c r="I3232">
        <v>44.425200797071483</v>
      </c>
      <c r="J3232">
        <v>70.652781457564245</v>
      </c>
      <c r="K3232">
        <v>54408.2</v>
      </c>
      <c r="L3232">
        <v>-158998</v>
      </c>
      <c r="M3232">
        <v>51761</v>
      </c>
      <c r="N3232">
        <v>72691.100000000006</v>
      </c>
      <c r="O3232">
        <v>286097.3</v>
      </c>
      <c r="P3232">
        <v>406138.4</v>
      </c>
      <c r="Q3232">
        <v>256562.4</v>
      </c>
      <c r="R3232">
        <v>574837.1</v>
      </c>
      <c r="S3232">
        <v>149576</v>
      </c>
    </row>
    <row r="3233" spans="1:19" x14ac:dyDescent="0.25">
      <c r="A3233" s="15" t="s">
        <v>202</v>
      </c>
      <c r="B3233">
        <v>1001</v>
      </c>
      <c r="C3233">
        <v>53</v>
      </c>
      <c r="D3233" t="s">
        <v>20</v>
      </c>
      <c r="E3233">
        <v>77000000000</v>
      </c>
      <c r="F3233" t="s">
        <v>48</v>
      </c>
      <c r="G3233">
        <v>17331.7</v>
      </c>
      <c r="H3233">
        <v>38.997943414651708</v>
      </c>
      <c r="I3233">
        <v>147.53019688625201</v>
      </c>
      <c r="J3233">
        <v>224.83844461651759</v>
      </c>
      <c r="K3233">
        <v>-27110.9</v>
      </c>
      <c r="L3233">
        <v>5583.8</v>
      </c>
      <c r="M3233">
        <v>44442.6</v>
      </c>
      <c r="N3233">
        <v>44442.6</v>
      </c>
      <c r="O3233">
        <v>11747.9</v>
      </c>
      <c r="P3233">
        <v>189899</v>
      </c>
      <c r="Q3233">
        <v>103198.1</v>
      </c>
      <c r="R3233">
        <v>84460.2</v>
      </c>
      <c r="S3233">
        <v>86700.9</v>
      </c>
    </row>
    <row r="3234" spans="1:19" x14ac:dyDescent="0.25">
      <c r="A3234" s="15" t="s">
        <v>202</v>
      </c>
      <c r="B3234">
        <v>1001</v>
      </c>
      <c r="C3234">
        <v>53</v>
      </c>
      <c r="D3234" t="s">
        <v>20</v>
      </c>
      <c r="E3234">
        <v>77000000000</v>
      </c>
      <c r="F3234">
        <v>7.2</v>
      </c>
      <c r="G3234">
        <v>9904110.9000000004</v>
      </c>
      <c r="H3234">
        <v>179.111903176488</v>
      </c>
      <c r="I3234">
        <v>134.58395129626578</v>
      </c>
      <c r="J3234">
        <v>129.28152510740958</v>
      </c>
      <c r="K3234">
        <v>4374544.9000000004</v>
      </c>
      <c r="L3234">
        <v>2545053</v>
      </c>
      <c r="M3234">
        <v>5529566</v>
      </c>
      <c r="N3234">
        <v>5529566</v>
      </c>
      <c r="O3234">
        <v>7359057.9000000004</v>
      </c>
      <c r="P3234">
        <v>47620467.100000001</v>
      </c>
      <c r="Q3234">
        <v>23493564.399999999</v>
      </c>
      <c r="R3234">
        <v>36834704</v>
      </c>
      <c r="S3234">
        <v>24126902.699999999</v>
      </c>
    </row>
    <row r="3235" spans="1:19" x14ac:dyDescent="0.25">
      <c r="A3235" s="15" t="s">
        <v>202</v>
      </c>
      <c r="B3235">
        <v>1001</v>
      </c>
      <c r="C3235">
        <v>53</v>
      </c>
      <c r="D3235" t="s">
        <v>20</v>
      </c>
      <c r="E3235">
        <v>77000000000</v>
      </c>
      <c r="F3235">
        <v>41.2</v>
      </c>
      <c r="G3235">
        <v>41043.300000000003</v>
      </c>
      <c r="H3235">
        <v>100</v>
      </c>
      <c r="I3235">
        <v>11626.99716713881</v>
      </c>
      <c r="J3235">
        <v>14095.792396411789</v>
      </c>
      <c r="L3235">
        <v>40690.300000000003</v>
      </c>
      <c r="M3235">
        <v>41043.300000000003</v>
      </c>
      <c r="N3235">
        <v>41043.300000000003</v>
      </c>
      <c r="O3235">
        <v>353</v>
      </c>
      <c r="P3235">
        <v>263986</v>
      </c>
      <c r="Q3235">
        <v>123129.9</v>
      </c>
      <c r="R3235">
        <v>1872.8</v>
      </c>
      <c r="S3235">
        <v>140856.1</v>
      </c>
    </row>
    <row r="3236" spans="1:19" x14ac:dyDescent="0.25">
      <c r="A3236" s="15" t="s">
        <v>202</v>
      </c>
      <c r="B3236">
        <v>1001</v>
      </c>
      <c r="C3236">
        <v>53</v>
      </c>
      <c r="D3236" t="s">
        <v>20</v>
      </c>
      <c r="E3236">
        <v>77000000000</v>
      </c>
      <c r="F3236">
        <v>75</v>
      </c>
      <c r="G3236">
        <v>481</v>
      </c>
      <c r="H3236">
        <v>37.874015748031496</v>
      </c>
      <c r="I3236">
        <v>66.198733828791632</v>
      </c>
      <c r="J3236">
        <v>123.02807062111012</v>
      </c>
      <c r="K3236">
        <v>-789</v>
      </c>
      <c r="L3236">
        <v>-245.6</v>
      </c>
      <c r="M3236">
        <v>1270</v>
      </c>
      <c r="N3236">
        <v>1270</v>
      </c>
      <c r="O3236">
        <v>726.6</v>
      </c>
      <c r="P3236">
        <v>3874.4</v>
      </c>
      <c r="Q3236">
        <v>2382.3000000000002</v>
      </c>
      <c r="R3236">
        <v>3149.2</v>
      </c>
      <c r="S3236">
        <v>1492.1</v>
      </c>
    </row>
    <row r="3237" spans="1:19" x14ac:dyDescent="0.25">
      <c r="A3237" s="15" t="s">
        <v>202</v>
      </c>
      <c r="B3237">
        <v>1001</v>
      </c>
      <c r="C3237">
        <v>53</v>
      </c>
      <c r="D3237" t="s">
        <v>20</v>
      </c>
      <c r="E3237">
        <v>77000000000</v>
      </c>
      <c r="F3237">
        <v>81.2</v>
      </c>
      <c r="R3237">
        <v>480</v>
      </c>
    </row>
    <row r="3238" spans="1:19" x14ac:dyDescent="0.25">
      <c r="A3238" s="15" t="s">
        <v>202</v>
      </c>
      <c r="B3238">
        <v>1001</v>
      </c>
      <c r="C3238">
        <v>53</v>
      </c>
      <c r="D3238" t="s">
        <v>20</v>
      </c>
      <c r="E3238">
        <v>77000000000</v>
      </c>
      <c r="F3238">
        <v>5</v>
      </c>
      <c r="G3238">
        <v>961076.3</v>
      </c>
      <c r="H3238">
        <v>5623.4862846978422</v>
      </c>
      <c r="I3238">
        <v>290.36502723655468</v>
      </c>
      <c r="J3238">
        <v>242.85372556436988</v>
      </c>
      <c r="K3238">
        <v>943985.9</v>
      </c>
      <c r="L3238">
        <v>630087.30000000005</v>
      </c>
      <c r="M3238">
        <v>17090.400000000001</v>
      </c>
      <c r="N3238">
        <v>17090.400000000001</v>
      </c>
      <c r="O3238">
        <v>330989</v>
      </c>
      <c r="P3238">
        <v>1091372.5</v>
      </c>
      <c r="Q3238">
        <v>1001565.9</v>
      </c>
      <c r="R3238">
        <v>449395</v>
      </c>
      <c r="S3238">
        <v>89806.6</v>
      </c>
    </row>
    <row r="3239" spans="1:19" x14ac:dyDescent="0.25">
      <c r="A3239" s="15" t="s">
        <v>202</v>
      </c>
      <c r="B3239">
        <v>1001</v>
      </c>
      <c r="C3239">
        <v>53</v>
      </c>
      <c r="D3239" t="s">
        <v>20</v>
      </c>
      <c r="E3239">
        <v>77000000000</v>
      </c>
      <c r="F3239">
        <v>53</v>
      </c>
      <c r="G3239">
        <v>13575.3</v>
      </c>
      <c r="H3239">
        <v>103.82479809104258</v>
      </c>
      <c r="I3239">
        <v>93.721004087042971</v>
      </c>
      <c r="J3239">
        <v>108.13178376169454</v>
      </c>
      <c r="K3239">
        <v>500.1</v>
      </c>
      <c r="L3239">
        <v>-909.5</v>
      </c>
      <c r="M3239">
        <v>13191.7</v>
      </c>
      <c r="N3239">
        <v>13075.2</v>
      </c>
      <c r="O3239">
        <v>14484.8</v>
      </c>
      <c r="P3239">
        <v>87320.2</v>
      </c>
      <c r="Q3239">
        <v>42256.3</v>
      </c>
      <c r="R3239">
        <v>80753.5</v>
      </c>
      <c r="S3239">
        <v>45063.9</v>
      </c>
    </row>
    <row r="3240" spans="1:19" x14ac:dyDescent="0.25">
      <c r="A3240" s="15" t="s">
        <v>202</v>
      </c>
      <c r="B3240">
        <v>1001</v>
      </c>
      <c r="C3240">
        <v>53</v>
      </c>
      <c r="D3240" t="s">
        <v>20</v>
      </c>
      <c r="E3240">
        <v>77000000000</v>
      </c>
      <c r="F3240">
        <v>61</v>
      </c>
      <c r="G3240">
        <v>87246.399999999994</v>
      </c>
      <c r="H3240">
        <v>99.435955473648093</v>
      </c>
      <c r="I3240">
        <v>69.288432047281674</v>
      </c>
      <c r="J3240">
        <v>89.989249416339277</v>
      </c>
      <c r="K3240">
        <v>-494.9</v>
      </c>
      <c r="L3240">
        <v>-38671.300000000003</v>
      </c>
      <c r="M3240">
        <v>106306.6</v>
      </c>
      <c r="N3240">
        <v>87741.3</v>
      </c>
      <c r="O3240">
        <v>125917.7</v>
      </c>
      <c r="P3240">
        <v>546686.4</v>
      </c>
      <c r="Q3240">
        <v>283117.09999999998</v>
      </c>
      <c r="R3240">
        <v>607501.9</v>
      </c>
      <c r="S3240">
        <v>263569.3</v>
      </c>
    </row>
    <row r="3241" spans="1:19" x14ac:dyDescent="0.25">
      <c r="A3241" s="15" t="s">
        <v>202</v>
      </c>
      <c r="B3241">
        <v>1001</v>
      </c>
      <c r="C3241">
        <v>53</v>
      </c>
      <c r="D3241" t="s">
        <v>20</v>
      </c>
      <c r="E3241">
        <v>77000000000</v>
      </c>
      <c r="F3241">
        <v>75</v>
      </c>
      <c r="G3241">
        <v>481</v>
      </c>
      <c r="H3241">
        <v>37.874015748031496</v>
      </c>
      <c r="I3241">
        <v>66.198733828791632</v>
      </c>
      <c r="J3241">
        <v>123.02807062111012</v>
      </c>
      <c r="K3241">
        <v>-789</v>
      </c>
      <c r="L3241">
        <v>-245.6</v>
      </c>
      <c r="M3241">
        <v>1270</v>
      </c>
      <c r="N3241">
        <v>1270</v>
      </c>
      <c r="O3241">
        <v>726.6</v>
      </c>
      <c r="P3241">
        <v>3874.4</v>
      </c>
      <c r="Q3241">
        <v>2382.3000000000002</v>
      </c>
      <c r="R3241">
        <v>3149.2</v>
      </c>
      <c r="S3241">
        <v>1492.1</v>
      </c>
    </row>
    <row r="3242" spans="1:19" x14ac:dyDescent="0.25">
      <c r="A3242" s="15" t="s">
        <v>202</v>
      </c>
      <c r="B3242">
        <v>1001</v>
      </c>
      <c r="C3242">
        <v>53</v>
      </c>
      <c r="D3242" t="s">
        <v>20</v>
      </c>
      <c r="E3242">
        <v>77000000000</v>
      </c>
      <c r="F3242">
        <v>1.1000000000000001</v>
      </c>
      <c r="G3242">
        <v>7198.7</v>
      </c>
      <c r="H3242">
        <v>182.02437544250026</v>
      </c>
      <c r="I3242">
        <v>90.402993884137686</v>
      </c>
      <c r="J3242">
        <v>88.725256052043136</v>
      </c>
      <c r="K3242">
        <v>3243.9</v>
      </c>
      <c r="L3242">
        <v>-764.2</v>
      </c>
      <c r="M3242">
        <v>3954.8</v>
      </c>
      <c r="N3242">
        <v>3954.8</v>
      </c>
      <c r="O3242">
        <v>7962.9</v>
      </c>
      <c r="P3242">
        <v>20990</v>
      </c>
      <c r="Q3242">
        <v>16209.9</v>
      </c>
      <c r="R3242">
        <v>23657.3</v>
      </c>
      <c r="S3242">
        <v>4780.1000000000004</v>
      </c>
    </row>
    <row r="3243" spans="1:19" x14ac:dyDescent="0.25">
      <c r="A3243" s="15" t="s">
        <v>202</v>
      </c>
      <c r="B3243">
        <v>1001</v>
      </c>
      <c r="C3243">
        <v>53</v>
      </c>
      <c r="D3243" t="s">
        <v>20</v>
      </c>
      <c r="E3243">
        <v>77000000000</v>
      </c>
      <c r="F3243" t="s">
        <v>107</v>
      </c>
      <c r="G3243">
        <v>441452.5</v>
      </c>
      <c r="H3243">
        <v>85.864100723300538</v>
      </c>
      <c r="I3243">
        <v>221.06613918900308</v>
      </c>
      <c r="J3243">
        <v>129.92656412095246</v>
      </c>
      <c r="K3243">
        <v>-72676.800000000003</v>
      </c>
      <c r="L3243">
        <v>241760</v>
      </c>
      <c r="M3243">
        <v>523722.7</v>
      </c>
      <c r="N3243">
        <v>514129.3</v>
      </c>
      <c r="O3243">
        <v>199692.5</v>
      </c>
      <c r="P3243">
        <v>2394363.9</v>
      </c>
      <c r="Q3243">
        <v>1419038.3</v>
      </c>
      <c r="R3243">
        <v>1842859.4</v>
      </c>
      <c r="S3243">
        <v>975325.6</v>
      </c>
    </row>
    <row r="3244" spans="1:19" x14ac:dyDescent="0.25">
      <c r="A3244" s="15" t="s">
        <v>202</v>
      </c>
      <c r="B3244">
        <v>1001</v>
      </c>
      <c r="C3244">
        <v>53</v>
      </c>
      <c r="D3244" t="s">
        <v>20</v>
      </c>
      <c r="E3244">
        <v>77000000000</v>
      </c>
      <c r="F3244">
        <v>6.2</v>
      </c>
      <c r="G3244">
        <v>10249.4</v>
      </c>
      <c r="H3244">
        <v>45.157310845878989</v>
      </c>
      <c r="I3244">
        <v>66.668401230673169</v>
      </c>
      <c r="J3244">
        <v>98.929341414798841</v>
      </c>
      <c r="K3244">
        <v>-12447.7</v>
      </c>
      <c r="L3244">
        <v>-5124.3</v>
      </c>
      <c r="M3244">
        <v>22697.1</v>
      </c>
      <c r="N3244">
        <v>22697.1</v>
      </c>
      <c r="O3244">
        <v>15373.7</v>
      </c>
      <c r="P3244">
        <v>158078.70000000001</v>
      </c>
      <c r="Q3244">
        <v>60433.4</v>
      </c>
      <c r="R3244">
        <v>159789.5</v>
      </c>
      <c r="S3244">
        <v>97645.3</v>
      </c>
    </row>
    <row r="3245" spans="1:19" x14ac:dyDescent="0.25">
      <c r="A3245" s="15" t="s">
        <v>202</v>
      </c>
      <c r="B3245">
        <v>1001</v>
      </c>
      <c r="C3245">
        <v>53</v>
      </c>
      <c r="D3245" t="s">
        <v>20</v>
      </c>
      <c r="E3245">
        <v>77000000000</v>
      </c>
      <c r="F3245">
        <v>35.299999999999997</v>
      </c>
      <c r="G3245">
        <v>443765.6</v>
      </c>
      <c r="H3245">
        <v>77.644790414551736</v>
      </c>
      <c r="I3245">
        <v>146.00270971503247</v>
      </c>
      <c r="J3245">
        <v>149.60246910042216</v>
      </c>
      <c r="K3245">
        <v>-127767.4</v>
      </c>
      <c r="L3245">
        <v>139822.20000000001</v>
      </c>
      <c r="M3245">
        <v>562798.80000000005</v>
      </c>
      <c r="N3245">
        <v>571533</v>
      </c>
      <c r="O3245">
        <v>303943.40000000002</v>
      </c>
      <c r="P3245">
        <v>4061363.1</v>
      </c>
      <c r="Q3245">
        <v>1723628.6</v>
      </c>
      <c r="R3245">
        <v>2714770.1</v>
      </c>
      <c r="S3245">
        <v>2337734.5</v>
      </c>
    </row>
    <row r="3246" spans="1:19" x14ac:dyDescent="0.25">
      <c r="A3246" s="15" t="s">
        <v>202</v>
      </c>
      <c r="B3246">
        <v>1001</v>
      </c>
      <c r="C3246">
        <v>53</v>
      </c>
      <c r="D3246" t="s">
        <v>20</v>
      </c>
      <c r="E3246">
        <v>77000000000</v>
      </c>
      <c r="F3246">
        <v>46.7</v>
      </c>
      <c r="G3246">
        <v>455449.8</v>
      </c>
      <c r="H3246">
        <v>330.1990330010679</v>
      </c>
      <c r="I3246">
        <v>753.8724846767426</v>
      </c>
      <c r="J3246">
        <v>251.37215619345864</v>
      </c>
      <c r="K3246">
        <v>317517.90000000002</v>
      </c>
      <c r="L3246">
        <v>395035.1</v>
      </c>
      <c r="M3246">
        <v>137931.9</v>
      </c>
      <c r="N3246">
        <v>137931.9</v>
      </c>
      <c r="O3246">
        <v>60414.7</v>
      </c>
      <c r="P3246">
        <v>1077553</v>
      </c>
      <c r="Q3246">
        <v>646841.30000000005</v>
      </c>
      <c r="R3246">
        <v>428668.4</v>
      </c>
      <c r="S3246">
        <v>430711.7</v>
      </c>
    </row>
    <row r="3247" spans="1:19" x14ac:dyDescent="0.25">
      <c r="A3247" s="15" t="s">
        <v>202</v>
      </c>
      <c r="B3247">
        <v>1001</v>
      </c>
      <c r="C3247">
        <v>53</v>
      </c>
      <c r="D3247" t="s">
        <v>20</v>
      </c>
      <c r="E3247">
        <v>77000000000</v>
      </c>
      <c r="F3247">
        <v>56.1</v>
      </c>
      <c r="G3247">
        <v>3147</v>
      </c>
      <c r="H3247">
        <v>100</v>
      </c>
      <c r="J3247">
        <v>185.79942245304068</v>
      </c>
      <c r="L3247">
        <v>3147</v>
      </c>
      <c r="M3247">
        <v>3147</v>
      </c>
      <c r="N3247">
        <v>3147</v>
      </c>
      <c r="P3247">
        <v>18500</v>
      </c>
      <c r="Q3247">
        <v>9441</v>
      </c>
      <c r="R3247">
        <v>9956.9739000000009</v>
      </c>
      <c r="S3247">
        <v>9059</v>
      </c>
    </row>
    <row r="3248" spans="1:19" x14ac:dyDescent="0.25">
      <c r="A3248" s="15" t="s">
        <v>202</v>
      </c>
      <c r="B3248">
        <v>1001</v>
      </c>
      <c r="C3248">
        <v>53</v>
      </c>
      <c r="D3248" t="s">
        <v>20</v>
      </c>
      <c r="E3248">
        <v>77000000000</v>
      </c>
      <c r="F3248">
        <v>69.2</v>
      </c>
      <c r="L3248">
        <v>-127</v>
      </c>
      <c r="O3248">
        <v>127</v>
      </c>
      <c r="R3248">
        <v>508</v>
      </c>
    </row>
    <row r="3249" spans="1:18" x14ac:dyDescent="0.25">
      <c r="A3249" s="15" t="s">
        <v>202</v>
      </c>
      <c r="B3249">
        <v>1160</v>
      </c>
      <c r="C3249">
        <v>53</v>
      </c>
      <c r="D3249" t="s">
        <v>20</v>
      </c>
      <c r="E3249">
        <v>77000000000</v>
      </c>
      <c r="F3249" t="s">
        <v>151</v>
      </c>
      <c r="G3249">
        <v>11675</v>
      </c>
      <c r="H3249">
        <v>98.901285081365899</v>
      </c>
      <c r="I3249">
        <v>92.079941952173641</v>
      </c>
      <c r="J3249">
        <v>87.21476643446664</v>
      </c>
      <c r="K3249">
        <v>-129.69999999999999</v>
      </c>
      <c r="L3249">
        <v>-1004.2</v>
      </c>
      <c r="M3249">
        <v>11804.7</v>
      </c>
      <c r="N3249">
        <v>11804.7</v>
      </c>
      <c r="O3249">
        <v>12679.2</v>
      </c>
      <c r="P3249">
        <v>68021.5</v>
      </c>
      <c r="R3249">
        <v>77993.100000000006</v>
      </c>
    </row>
    <row r="3250" spans="1:18" x14ac:dyDescent="0.25">
      <c r="A3250" s="15" t="s">
        <v>202</v>
      </c>
      <c r="B3250">
        <v>1160</v>
      </c>
      <c r="C3250">
        <v>53</v>
      </c>
      <c r="D3250" t="s">
        <v>20</v>
      </c>
      <c r="E3250">
        <v>77000000000</v>
      </c>
      <c r="F3250">
        <v>56</v>
      </c>
      <c r="G3250">
        <v>175959.18840000001</v>
      </c>
      <c r="H3250">
        <v>95.789759457184033</v>
      </c>
      <c r="I3250">
        <v>179.4709905979451</v>
      </c>
      <c r="J3250">
        <v>161.4852892834044</v>
      </c>
      <c r="K3250">
        <v>-7733.9218000000001</v>
      </c>
      <c r="L3250">
        <v>77915.940400000007</v>
      </c>
      <c r="M3250">
        <v>183693.1102</v>
      </c>
      <c r="N3250">
        <v>183693.1102</v>
      </c>
      <c r="O3250">
        <v>98043.248000000007</v>
      </c>
      <c r="P3250">
        <v>1033121.0092</v>
      </c>
      <c r="R3250">
        <v>639761.68590000004</v>
      </c>
    </row>
    <row r="3251" spans="1:18" x14ac:dyDescent="0.25">
      <c r="A3251" s="15" t="s">
        <v>202</v>
      </c>
      <c r="B3251">
        <v>1160</v>
      </c>
      <c r="C3251">
        <v>53</v>
      </c>
      <c r="D3251" t="s">
        <v>20</v>
      </c>
      <c r="E3251">
        <v>77000000000</v>
      </c>
      <c r="F3251">
        <v>9</v>
      </c>
      <c r="G3251">
        <v>1010</v>
      </c>
      <c r="H3251">
        <v>100</v>
      </c>
      <c r="L3251">
        <v>1010</v>
      </c>
      <c r="M3251">
        <v>1010</v>
      </c>
      <c r="N3251">
        <v>1010</v>
      </c>
      <c r="P3251">
        <v>6060</v>
      </c>
    </row>
    <row r="3252" spans="1:18" x14ac:dyDescent="0.25">
      <c r="A3252" s="15" t="s">
        <v>202</v>
      </c>
      <c r="B3252">
        <v>1160</v>
      </c>
      <c r="C3252">
        <v>53</v>
      </c>
      <c r="D3252" t="s">
        <v>20</v>
      </c>
      <c r="E3252">
        <v>77000000000</v>
      </c>
      <c r="F3252" t="s">
        <v>68</v>
      </c>
      <c r="L3252">
        <v>-8283</v>
      </c>
      <c r="O3252">
        <v>8283</v>
      </c>
      <c r="R3252">
        <v>33132</v>
      </c>
    </row>
    <row r="3253" spans="1:18" x14ac:dyDescent="0.25">
      <c r="A3253" s="15" t="s">
        <v>202</v>
      </c>
      <c r="B3253">
        <v>1160</v>
      </c>
      <c r="C3253">
        <v>53</v>
      </c>
      <c r="D3253" t="s">
        <v>20</v>
      </c>
      <c r="E3253">
        <v>77000000000</v>
      </c>
      <c r="F3253">
        <v>58.1</v>
      </c>
      <c r="G3253">
        <v>1096.8</v>
      </c>
      <c r="H3253">
        <v>120.99282956425813</v>
      </c>
      <c r="I3253">
        <v>100.91084736406293</v>
      </c>
      <c r="J3253">
        <v>102.42825607064017</v>
      </c>
      <c r="K3253">
        <v>190.3</v>
      </c>
      <c r="L3253">
        <v>9.9</v>
      </c>
      <c r="M3253">
        <v>906.4</v>
      </c>
      <c r="N3253">
        <v>906.5</v>
      </c>
      <c r="O3253">
        <v>1086.9000000000001</v>
      </c>
      <c r="P3253">
        <v>5939.2</v>
      </c>
      <c r="R3253">
        <v>5798.4</v>
      </c>
    </row>
    <row r="3254" spans="1:18" x14ac:dyDescent="0.25">
      <c r="A3254" s="15" t="s">
        <v>202</v>
      </c>
      <c r="B3254">
        <v>1160</v>
      </c>
      <c r="C3254">
        <v>53</v>
      </c>
      <c r="D3254" t="s">
        <v>20</v>
      </c>
      <c r="E3254">
        <v>77000000000</v>
      </c>
      <c r="F3254">
        <v>85.4</v>
      </c>
      <c r="G3254">
        <v>385.9</v>
      </c>
      <c r="H3254">
        <v>73.955538520505939</v>
      </c>
      <c r="I3254">
        <v>2756.4285714285716</v>
      </c>
      <c r="J3254">
        <v>173.70190397603986</v>
      </c>
      <c r="K3254">
        <v>-135.9</v>
      </c>
      <c r="L3254">
        <v>371.9</v>
      </c>
      <c r="M3254">
        <v>521.79999999999995</v>
      </c>
      <c r="N3254">
        <v>521.79999999999995</v>
      </c>
      <c r="O3254">
        <v>14</v>
      </c>
      <c r="P3254">
        <v>5683.7</v>
      </c>
      <c r="R3254">
        <v>3272.1</v>
      </c>
    </row>
    <row r="3255" spans="1:18" x14ac:dyDescent="0.25">
      <c r="A3255" s="15" t="s">
        <v>202</v>
      </c>
      <c r="B3255">
        <v>1160</v>
      </c>
      <c r="C3255">
        <v>53</v>
      </c>
      <c r="D3255" t="s">
        <v>20</v>
      </c>
      <c r="E3255">
        <v>77000000000</v>
      </c>
      <c r="F3255">
        <v>90</v>
      </c>
      <c r="G3255">
        <v>638.20000000000005</v>
      </c>
      <c r="H3255">
        <v>150.12938132204187</v>
      </c>
      <c r="I3255">
        <v>730.20594965675059</v>
      </c>
      <c r="J3255">
        <v>129.24717127568317</v>
      </c>
      <c r="K3255">
        <v>213.1</v>
      </c>
      <c r="L3255">
        <v>550.79999999999995</v>
      </c>
      <c r="M3255">
        <v>425.1</v>
      </c>
      <c r="N3255">
        <v>425.1</v>
      </c>
      <c r="O3255">
        <v>87.4</v>
      </c>
      <c r="P3255">
        <v>3164.1</v>
      </c>
      <c r="R3255">
        <v>2448.1</v>
      </c>
    </row>
    <row r="3256" spans="1:18" x14ac:dyDescent="0.25">
      <c r="A3256" s="15" t="s">
        <v>202</v>
      </c>
      <c r="B3256">
        <v>1160</v>
      </c>
      <c r="C3256">
        <v>53</v>
      </c>
      <c r="D3256" t="s">
        <v>20</v>
      </c>
      <c r="E3256">
        <v>77000000000</v>
      </c>
      <c r="F3256" t="s">
        <v>123</v>
      </c>
      <c r="G3256">
        <v>933.2</v>
      </c>
      <c r="H3256">
        <v>125.26174496644295</v>
      </c>
      <c r="I3256">
        <v>213.64468864468864</v>
      </c>
      <c r="J3256">
        <v>127.92975749611755</v>
      </c>
      <c r="K3256">
        <v>188.2</v>
      </c>
      <c r="L3256">
        <v>496.4</v>
      </c>
      <c r="M3256">
        <v>745</v>
      </c>
      <c r="N3256">
        <v>745</v>
      </c>
      <c r="O3256">
        <v>436.8</v>
      </c>
      <c r="P3256">
        <v>5354.5</v>
      </c>
      <c r="R3256">
        <v>4185.5</v>
      </c>
    </row>
    <row r="3257" spans="1:18" x14ac:dyDescent="0.25">
      <c r="A3257" s="15" t="s">
        <v>202</v>
      </c>
      <c r="B3257">
        <v>1160</v>
      </c>
      <c r="C3257">
        <v>53</v>
      </c>
      <c r="D3257" t="s">
        <v>20</v>
      </c>
      <c r="E3257">
        <v>77000000000</v>
      </c>
      <c r="F3257" t="s">
        <v>47</v>
      </c>
      <c r="G3257">
        <v>12155866.5</v>
      </c>
      <c r="H3257">
        <v>174.43529540373447</v>
      </c>
      <c r="I3257">
        <v>138.13291743914166</v>
      </c>
      <c r="J3257">
        <v>130.48020921600536</v>
      </c>
      <c r="K3257">
        <v>5187169.9000000004</v>
      </c>
      <c r="L3257">
        <v>3355743.6</v>
      </c>
      <c r="M3257">
        <v>6979841.7999999998</v>
      </c>
      <c r="N3257">
        <v>6968696.5999999996</v>
      </c>
      <c r="O3257">
        <v>8800122.9000000004</v>
      </c>
      <c r="P3257">
        <v>57993093</v>
      </c>
      <c r="R3257">
        <v>44445892.100000001</v>
      </c>
    </row>
    <row r="3258" spans="1:18" x14ac:dyDescent="0.25">
      <c r="A3258" s="15" t="s">
        <v>202</v>
      </c>
      <c r="B3258">
        <v>1160</v>
      </c>
      <c r="C3258">
        <v>53</v>
      </c>
      <c r="D3258" t="s">
        <v>20</v>
      </c>
      <c r="E3258">
        <v>77000000000</v>
      </c>
      <c r="F3258">
        <v>37</v>
      </c>
      <c r="G3258">
        <v>5268</v>
      </c>
      <c r="H3258">
        <v>100</v>
      </c>
      <c r="I3258">
        <v>100</v>
      </c>
      <c r="J3258">
        <v>134.14820473644002</v>
      </c>
      <c r="M3258">
        <v>5268</v>
      </c>
      <c r="N3258">
        <v>5268</v>
      </c>
      <c r="O3258">
        <v>5268</v>
      </c>
      <c r="P3258">
        <v>31608</v>
      </c>
      <c r="R3258">
        <v>23562</v>
      </c>
    </row>
    <row r="3259" spans="1:18" x14ac:dyDescent="0.25">
      <c r="A3259" s="15" t="s">
        <v>202</v>
      </c>
      <c r="B3259">
        <v>1160</v>
      </c>
      <c r="C3259">
        <v>53</v>
      </c>
      <c r="D3259" t="s">
        <v>20</v>
      </c>
      <c r="E3259">
        <v>77000000000</v>
      </c>
      <c r="F3259">
        <v>56.3</v>
      </c>
      <c r="R3259">
        <v>1000</v>
      </c>
    </row>
    <row r="3260" spans="1:18" x14ac:dyDescent="0.25">
      <c r="A3260" s="15" t="s">
        <v>202</v>
      </c>
      <c r="B3260">
        <v>1160</v>
      </c>
      <c r="C3260">
        <v>53</v>
      </c>
      <c r="D3260" t="s">
        <v>20</v>
      </c>
      <c r="E3260">
        <v>77000000000</v>
      </c>
      <c r="F3260">
        <v>70</v>
      </c>
      <c r="G3260">
        <v>5978</v>
      </c>
      <c r="H3260">
        <v>100</v>
      </c>
      <c r="L3260">
        <v>5978</v>
      </c>
      <c r="M3260">
        <v>5978</v>
      </c>
      <c r="N3260">
        <v>5978</v>
      </c>
      <c r="P3260">
        <v>35868</v>
      </c>
    </row>
    <row r="3261" spans="1:18" x14ac:dyDescent="0.25">
      <c r="A3261" s="15" t="s">
        <v>202</v>
      </c>
      <c r="B3261">
        <v>1160</v>
      </c>
      <c r="C3261">
        <v>53</v>
      </c>
      <c r="D3261" t="s">
        <v>20</v>
      </c>
      <c r="E3261">
        <v>77000000000</v>
      </c>
      <c r="F3261">
        <v>46.6</v>
      </c>
      <c r="G3261">
        <v>32980.951000000001</v>
      </c>
      <c r="H3261">
        <v>112.78580742683043</v>
      </c>
      <c r="I3261">
        <v>68.564614776932359</v>
      </c>
      <c r="J3261">
        <v>85.129006295946596</v>
      </c>
      <c r="K3261">
        <v>3738.84</v>
      </c>
      <c r="L3261">
        <v>-15121.049000000001</v>
      </c>
      <c r="M3261">
        <v>29242.111000000001</v>
      </c>
      <c r="N3261">
        <v>29242.111000000001</v>
      </c>
      <c r="O3261">
        <v>48102</v>
      </c>
      <c r="P3261">
        <v>206469.33799999999</v>
      </c>
      <c r="R3261">
        <v>242537</v>
      </c>
    </row>
    <row r="3262" spans="1:18" x14ac:dyDescent="0.25">
      <c r="A3262" s="15" t="s">
        <v>202</v>
      </c>
      <c r="B3262">
        <v>1160</v>
      </c>
      <c r="C3262">
        <v>53</v>
      </c>
      <c r="D3262" t="s">
        <v>20</v>
      </c>
      <c r="E3262">
        <v>77000000000</v>
      </c>
      <c r="F3262">
        <v>68.2</v>
      </c>
      <c r="G3262">
        <v>4495.8</v>
      </c>
      <c r="H3262">
        <v>100</v>
      </c>
      <c r="I3262">
        <v>17291.538461538461</v>
      </c>
      <c r="J3262">
        <v>17291.538461538461</v>
      </c>
      <c r="L3262">
        <v>4469.8</v>
      </c>
      <c r="M3262">
        <v>4495.8</v>
      </c>
      <c r="N3262">
        <v>4495.8</v>
      </c>
      <c r="O3262">
        <v>26</v>
      </c>
      <c r="P3262">
        <v>26974.799999999999</v>
      </c>
      <c r="R3262">
        <v>156</v>
      </c>
    </row>
    <row r="3263" spans="1:18" x14ac:dyDescent="0.25">
      <c r="A3263" s="15" t="s">
        <v>202</v>
      </c>
      <c r="B3263">
        <v>1160</v>
      </c>
      <c r="C3263">
        <v>53</v>
      </c>
      <c r="D3263" t="s">
        <v>20</v>
      </c>
      <c r="E3263">
        <v>77000000000</v>
      </c>
      <c r="F3263">
        <v>86.9</v>
      </c>
      <c r="G3263">
        <v>5228.7</v>
      </c>
      <c r="H3263">
        <v>89.849469017424482</v>
      </c>
      <c r="I3263">
        <v>60.469769163158624</v>
      </c>
      <c r="J3263">
        <v>106.54531321677965</v>
      </c>
      <c r="K3263">
        <v>-590.70000000000005</v>
      </c>
      <c r="L3263">
        <v>-3418.1</v>
      </c>
      <c r="M3263">
        <v>5306.2</v>
      </c>
      <c r="N3263">
        <v>5819.4</v>
      </c>
      <c r="O3263">
        <v>8646.7999999999993</v>
      </c>
      <c r="P3263">
        <v>33445</v>
      </c>
      <c r="R3263">
        <v>31390.400000000001</v>
      </c>
    </row>
    <row r="3264" spans="1:18" x14ac:dyDescent="0.25">
      <c r="A3264" s="15" t="s">
        <v>202</v>
      </c>
      <c r="B3264">
        <v>1160</v>
      </c>
      <c r="C3264">
        <v>53</v>
      </c>
      <c r="D3264" t="s">
        <v>20</v>
      </c>
      <c r="E3264">
        <v>77000000000</v>
      </c>
      <c r="F3264">
        <v>69</v>
      </c>
      <c r="L3264">
        <v>-342</v>
      </c>
      <c r="O3264">
        <v>342</v>
      </c>
      <c r="R3264">
        <v>2400</v>
      </c>
    </row>
    <row r="3265" spans="1:19" x14ac:dyDescent="0.25">
      <c r="A3265" s="15" t="s">
        <v>202</v>
      </c>
      <c r="B3265">
        <v>1160</v>
      </c>
      <c r="C3265">
        <v>53</v>
      </c>
      <c r="D3265" t="s">
        <v>20</v>
      </c>
      <c r="E3265">
        <v>77000000000</v>
      </c>
      <c r="F3265">
        <v>96</v>
      </c>
      <c r="G3265">
        <v>228</v>
      </c>
      <c r="H3265">
        <v>100</v>
      </c>
      <c r="I3265">
        <v>128.08988764044943</v>
      </c>
      <c r="J3265">
        <v>32.173095014111006</v>
      </c>
      <c r="L3265">
        <v>50</v>
      </c>
      <c r="M3265">
        <v>228</v>
      </c>
      <c r="N3265">
        <v>228</v>
      </c>
      <c r="O3265">
        <v>178</v>
      </c>
      <c r="P3265">
        <v>1368</v>
      </c>
      <c r="R3265">
        <v>4252</v>
      </c>
    </row>
    <row r="3266" spans="1:19" x14ac:dyDescent="0.25">
      <c r="A3266" s="15" t="s">
        <v>202</v>
      </c>
      <c r="B3266">
        <v>1160</v>
      </c>
      <c r="C3266">
        <v>53</v>
      </c>
      <c r="D3266" t="s">
        <v>20</v>
      </c>
      <c r="E3266">
        <v>77000000000</v>
      </c>
      <c r="F3266" t="s">
        <v>56</v>
      </c>
      <c r="G3266">
        <v>183253.4736</v>
      </c>
      <c r="H3266">
        <v>92.742321667120365</v>
      </c>
      <c r="I3266">
        <v>176.7377739899548</v>
      </c>
      <c r="J3266">
        <v>153.13136000763308</v>
      </c>
      <c r="K3266">
        <v>-14340.7534</v>
      </c>
      <c r="L3266">
        <v>79566.825599999996</v>
      </c>
      <c r="M3266">
        <v>197594.22700000001</v>
      </c>
      <c r="N3266">
        <v>197594.22700000001</v>
      </c>
      <c r="O3266">
        <v>103686.648</v>
      </c>
      <c r="P3266">
        <v>1162000.5523000001</v>
      </c>
      <c r="R3266">
        <v>758825.98589999997</v>
      </c>
    </row>
    <row r="3267" spans="1:19" x14ac:dyDescent="0.25">
      <c r="A3267" s="15" t="s">
        <v>202</v>
      </c>
      <c r="B3267">
        <v>1160</v>
      </c>
      <c r="C3267">
        <v>53</v>
      </c>
      <c r="D3267" t="s">
        <v>20</v>
      </c>
      <c r="E3267">
        <v>77000000000</v>
      </c>
      <c r="F3267" t="s">
        <v>90</v>
      </c>
      <c r="G3267">
        <v>324970.2</v>
      </c>
      <c r="H3267">
        <v>115.58671505866653</v>
      </c>
      <c r="I3267">
        <v>182.77587204740684</v>
      </c>
      <c r="J3267">
        <v>134.81451852273904</v>
      </c>
      <c r="K3267">
        <v>43821.8</v>
      </c>
      <c r="L3267">
        <v>147173.1</v>
      </c>
      <c r="M3267">
        <v>280726.09999999998</v>
      </c>
      <c r="N3267">
        <v>281148.40000000002</v>
      </c>
      <c r="O3267">
        <v>177797.1</v>
      </c>
      <c r="P3267">
        <v>1750928.5</v>
      </c>
      <c r="R3267">
        <v>1298768.5</v>
      </c>
    </row>
    <row r="3268" spans="1:19" x14ac:dyDescent="0.25">
      <c r="A3268" s="15" t="s">
        <v>202</v>
      </c>
      <c r="B3268">
        <v>1160</v>
      </c>
      <c r="C3268">
        <v>53</v>
      </c>
      <c r="D3268" t="s">
        <v>20</v>
      </c>
      <c r="E3268">
        <v>77000000000</v>
      </c>
      <c r="F3268">
        <v>7</v>
      </c>
      <c r="G3268">
        <v>9947934.9000000004</v>
      </c>
      <c r="H3268">
        <v>177.04628482544837</v>
      </c>
      <c r="I3268">
        <v>134.86618084065319</v>
      </c>
      <c r="J3268">
        <v>129.37380289498302</v>
      </c>
      <c r="K3268">
        <v>4329102</v>
      </c>
      <c r="L3268">
        <v>2571782.6</v>
      </c>
      <c r="M3268">
        <v>5618832.9000000004</v>
      </c>
      <c r="N3268">
        <v>5618832.9000000004</v>
      </c>
      <c r="O3268">
        <v>7376152.2999999998</v>
      </c>
      <c r="P3268">
        <v>47851409.299999997</v>
      </c>
      <c r="R3268">
        <v>36986938.799999997</v>
      </c>
    </row>
    <row r="3269" spans="1:19" x14ac:dyDescent="0.25">
      <c r="A3269" s="15" t="s">
        <v>202</v>
      </c>
      <c r="B3269">
        <v>1160</v>
      </c>
      <c r="C3269">
        <v>53</v>
      </c>
      <c r="D3269" t="s">
        <v>20</v>
      </c>
      <c r="E3269">
        <v>77000000000</v>
      </c>
      <c r="F3269">
        <v>20</v>
      </c>
      <c r="G3269">
        <v>24017.3</v>
      </c>
      <c r="H3269">
        <v>114.75004897253238</v>
      </c>
      <c r="K3269">
        <v>3087.2</v>
      </c>
      <c r="L3269">
        <v>24017.3</v>
      </c>
      <c r="N3269">
        <v>20930.099999999999</v>
      </c>
      <c r="P3269">
        <v>44947.4</v>
      </c>
    </row>
    <row r="3270" spans="1:19" x14ac:dyDescent="0.25">
      <c r="A3270" s="15" t="s">
        <v>202</v>
      </c>
      <c r="B3270">
        <v>1160</v>
      </c>
      <c r="C3270">
        <v>53</v>
      </c>
      <c r="D3270" t="s">
        <v>20</v>
      </c>
      <c r="E3270">
        <v>77000000000</v>
      </c>
      <c r="F3270">
        <v>61.1</v>
      </c>
      <c r="G3270">
        <v>39071.1</v>
      </c>
      <c r="H3270">
        <v>99.315966873579697</v>
      </c>
      <c r="I3270">
        <v>49.402370791844476</v>
      </c>
      <c r="J3270">
        <v>78.396075185610243</v>
      </c>
      <c r="K3270">
        <v>-269.10000000000002</v>
      </c>
      <c r="L3270">
        <v>-40016.400000000001</v>
      </c>
      <c r="M3270">
        <v>57757.2</v>
      </c>
      <c r="N3270">
        <v>39340.199999999997</v>
      </c>
      <c r="O3270">
        <v>79087.5</v>
      </c>
      <c r="P3270">
        <v>254794.3</v>
      </c>
      <c r="R3270">
        <v>325009</v>
      </c>
    </row>
    <row r="3271" spans="1:19" x14ac:dyDescent="0.25">
      <c r="A3271" s="15" t="s">
        <v>202</v>
      </c>
      <c r="B3271">
        <v>1160</v>
      </c>
      <c r="C3271">
        <v>53</v>
      </c>
      <c r="D3271" t="s">
        <v>20</v>
      </c>
      <c r="E3271">
        <v>77000000000</v>
      </c>
      <c r="F3271">
        <v>84.1</v>
      </c>
      <c r="G3271">
        <v>1621.7</v>
      </c>
      <c r="H3271">
        <v>92.594495831905903</v>
      </c>
      <c r="I3271">
        <v>318.47996857816185</v>
      </c>
      <c r="J3271">
        <v>177.46019566468445</v>
      </c>
      <c r="K3271">
        <v>-129.69999999999999</v>
      </c>
      <c r="L3271">
        <v>1112.5</v>
      </c>
      <c r="M3271">
        <v>1751.4</v>
      </c>
      <c r="N3271">
        <v>1751.4</v>
      </c>
      <c r="O3271">
        <v>509.2</v>
      </c>
      <c r="P3271">
        <v>10176.1</v>
      </c>
      <c r="R3271">
        <v>5734.3</v>
      </c>
    </row>
    <row r="3272" spans="1:19" x14ac:dyDescent="0.25">
      <c r="A3272" s="15" t="s">
        <v>202</v>
      </c>
      <c r="B3272">
        <v>1160</v>
      </c>
      <c r="C3272">
        <v>53</v>
      </c>
      <c r="D3272" t="s">
        <v>20</v>
      </c>
      <c r="E3272">
        <v>77000000000</v>
      </c>
      <c r="F3272">
        <v>96</v>
      </c>
      <c r="G3272">
        <v>228</v>
      </c>
      <c r="H3272">
        <v>100</v>
      </c>
      <c r="I3272">
        <v>128.08988764044943</v>
      </c>
      <c r="J3272">
        <v>32.173095014111006</v>
      </c>
      <c r="L3272">
        <v>50</v>
      </c>
      <c r="M3272">
        <v>228</v>
      </c>
      <c r="N3272">
        <v>228</v>
      </c>
      <c r="O3272">
        <v>178</v>
      </c>
      <c r="P3272">
        <v>1368</v>
      </c>
      <c r="R3272">
        <v>4252</v>
      </c>
    </row>
    <row r="3273" spans="1:19" x14ac:dyDescent="0.25">
      <c r="A3273" s="15" t="s">
        <v>202</v>
      </c>
      <c r="B3273">
        <v>1160</v>
      </c>
      <c r="C3273">
        <v>53</v>
      </c>
      <c r="D3273" t="s">
        <v>20</v>
      </c>
      <c r="E3273">
        <v>77000000000</v>
      </c>
      <c r="F3273">
        <v>35.1</v>
      </c>
      <c r="G3273">
        <v>642102</v>
      </c>
      <c r="H3273">
        <v>100.0267786165503</v>
      </c>
      <c r="I3273">
        <v>136.6107906657314</v>
      </c>
      <c r="J3273">
        <v>124.60060370917722</v>
      </c>
      <c r="K3273">
        <v>171.9</v>
      </c>
      <c r="L3273">
        <v>172079.1</v>
      </c>
      <c r="M3273">
        <v>682739.6</v>
      </c>
      <c r="N3273">
        <v>641930.1</v>
      </c>
      <c r="O3273">
        <v>470022.9</v>
      </c>
      <c r="P3273">
        <v>4284651.8</v>
      </c>
      <c r="R3273">
        <v>3438708.7</v>
      </c>
    </row>
    <row r="3274" spans="1:19" x14ac:dyDescent="0.25">
      <c r="A3274" s="15" t="s">
        <v>202</v>
      </c>
      <c r="B3274">
        <v>1160</v>
      </c>
      <c r="C3274">
        <v>53</v>
      </c>
      <c r="D3274" t="s">
        <v>20</v>
      </c>
      <c r="E3274">
        <v>77000000000</v>
      </c>
      <c r="F3274">
        <v>38</v>
      </c>
      <c r="G3274">
        <v>2298</v>
      </c>
      <c r="H3274">
        <v>100</v>
      </c>
      <c r="I3274">
        <v>100</v>
      </c>
      <c r="J3274">
        <v>86.673371888358062</v>
      </c>
      <c r="M3274">
        <v>2298</v>
      </c>
      <c r="N3274">
        <v>2298</v>
      </c>
      <c r="O3274">
        <v>2298</v>
      </c>
      <c r="P3274">
        <v>13788</v>
      </c>
      <c r="R3274">
        <v>15908</v>
      </c>
    </row>
    <row r="3275" spans="1:19" x14ac:dyDescent="0.25">
      <c r="A3275" s="15" t="s">
        <v>202</v>
      </c>
      <c r="B3275">
        <v>1001</v>
      </c>
      <c r="C3275">
        <v>53</v>
      </c>
      <c r="D3275" t="s">
        <v>20</v>
      </c>
      <c r="E3275">
        <v>77000000000</v>
      </c>
      <c r="F3275">
        <v>49.4</v>
      </c>
      <c r="G3275">
        <v>12000.4357</v>
      </c>
      <c r="H3275">
        <v>89.821849620120517</v>
      </c>
      <c r="I3275">
        <v>71.380179038781819</v>
      </c>
      <c r="J3275">
        <v>12418.878841439499</v>
      </c>
      <c r="K3275">
        <v>-1359.8277</v>
      </c>
      <c r="L3275">
        <v>-4811.5643</v>
      </c>
      <c r="M3275">
        <v>13360.2634</v>
      </c>
      <c r="N3275">
        <v>13360.2634</v>
      </c>
      <c r="O3275">
        <v>16812</v>
      </c>
      <c r="P3275">
        <v>12664772.6425</v>
      </c>
      <c r="Q3275">
        <v>38720.962500000001</v>
      </c>
      <c r="R3275">
        <v>101980</v>
      </c>
      <c r="S3275">
        <v>12626051.68</v>
      </c>
    </row>
    <row r="3276" spans="1:19" x14ac:dyDescent="0.25">
      <c r="A3276" s="15" t="s">
        <v>202</v>
      </c>
      <c r="B3276">
        <v>1001</v>
      </c>
      <c r="C3276">
        <v>53</v>
      </c>
      <c r="D3276" t="s">
        <v>20</v>
      </c>
      <c r="E3276">
        <v>77000000000</v>
      </c>
      <c r="F3276">
        <v>86.9</v>
      </c>
      <c r="G3276">
        <v>5228.7</v>
      </c>
      <c r="H3276">
        <v>89.849469017424482</v>
      </c>
      <c r="I3276">
        <v>60.469769163158624</v>
      </c>
      <c r="J3276">
        <v>106.54531321677965</v>
      </c>
      <c r="K3276">
        <v>-590.70000000000005</v>
      </c>
      <c r="L3276">
        <v>-3418.1</v>
      </c>
      <c r="M3276">
        <v>5306.2</v>
      </c>
      <c r="N3276">
        <v>5819.4</v>
      </c>
      <c r="O3276">
        <v>8646.7999999999993</v>
      </c>
      <c r="P3276">
        <v>33445</v>
      </c>
      <c r="Q3276">
        <v>16715.400000000001</v>
      </c>
      <c r="R3276">
        <v>31390.400000000001</v>
      </c>
      <c r="S3276">
        <v>16729.599999999999</v>
      </c>
    </row>
    <row r="3277" spans="1:19" x14ac:dyDescent="0.25">
      <c r="A3277" s="15" t="s">
        <v>202</v>
      </c>
      <c r="B3277">
        <v>1001</v>
      </c>
      <c r="C3277">
        <v>53</v>
      </c>
      <c r="D3277" t="s">
        <v>20</v>
      </c>
      <c r="E3277">
        <v>77000000000</v>
      </c>
      <c r="F3277">
        <v>60</v>
      </c>
      <c r="G3277">
        <v>1993.98</v>
      </c>
      <c r="H3277">
        <v>96.742829363150221</v>
      </c>
      <c r="I3277">
        <v>18.455942243613478</v>
      </c>
      <c r="J3277">
        <v>18.711059433324245</v>
      </c>
      <c r="K3277">
        <v>-67.134</v>
      </c>
      <c r="L3277">
        <v>-8810.02</v>
      </c>
      <c r="M3277">
        <v>2061.114</v>
      </c>
      <c r="N3277">
        <v>2061.114</v>
      </c>
      <c r="O3277">
        <v>10804</v>
      </c>
      <c r="P3277">
        <v>12368.688</v>
      </c>
      <c r="Q3277">
        <v>6402.78</v>
      </c>
      <c r="R3277">
        <v>66103.622000000003</v>
      </c>
      <c r="S3277">
        <v>5965.9080000000004</v>
      </c>
    </row>
    <row r="3278" spans="1:19" x14ac:dyDescent="0.25">
      <c r="A3278" s="15" t="s">
        <v>202</v>
      </c>
      <c r="B3278">
        <v>1001</v>
      </c>
      <c r="C3278">
        <v>53</v>
      </c>
      <c r="D3278" t="s">
        <v>20</v>
      </c>
      <c r="E3278">
        <v>77000000000</v>
      </c>
      <c r="F3278" t="s">
        <v>45</v>
      </c>
      <c r="G3278">
        <v>33852.9</v>
      </c>
      <c r="H3278">
        <v>119.75612171981237</v>
      </c>
      <c r="I3278">
        <v>68.839308046290213</v>
      </c>
      <c r="J3278">
        <v>86.464635235531389</v>
      </c>
      <c r="K3278">
        <v>5584.7</v>
      </c>
      <c r="L3278">
        <v>-15323.8</v>
      </c>
      <c r="M3278">
        <v>28096.2</v>
      </c>
      <c r="N3278">
        <v>28268.2</v>
      </c>
      <c r="O3278">
        <v>49176.7</v>
      </c>
      <c r="P3278">
        <v>205334.39999999999</v>
      </c>
      <c r="Q3278">
        <v>101176.6</v>
      </c>
      <c r="R3278">
        <v>237477.9</v>
      </c>
      <c r="S3278">
        <v>104157.8</v>
      </c>
    </row>
    <row r="3279" spans="1:19" x14ac:dyDescent="0.25">
      <c r="A3279" s="15" t="s">
        <v>202</v>
      </c>
      <c r="B3279">
        <v>1001</v>
      </c>
      <c r="C3279">
        <v>53</v>
      </c>
      <c r="D3279" t="s">
        <v>20</v>
      </c>
      <c r="E3279">
        <v>77000000000</v>
      </c>
      <c r="F3279">
        <v>35.1</v>
      </c>
      <c r="G3279">
        <v>642102</v>
      </c>
      <c r="H3279">
        <v>100.0267786165503</v>
      </c>
      <c r="I3279">
        <v>136.6107906657314</v>
      </c>
      <c r="J3279">
        <v>124.86145881450307</v>
      </c>
      <c r="K3279">
        <v>171.9</v>
      </c>
      <c r="L3279">
        <v>172079.1</v>
      </c>
      <c r="M3279">
        <v>682739.6</v>
      </c>
      <c r="N3279">
        <v>641930.1</v>
      </c>
      <c r="O3279">
        <v>470022.9</v>
      </c>
      <c r="P3279">
        <v>4284651.8</v>
      </c>
      <c r="Q3279">
        <v>1977768</v>
      </c>
      <c r="R3279">
        <v>3431524.7</v>
      </c>
      <c r="S3279">
        <v>2306883.7999999998</v>
      </c>
    </row>
    <row r="3280" spans="1:19" x14ac:dyDescent="0.25">
      <c r="A3280" s="15" t="s">
        <v>202</v>
      </c>
      <c r="B3280">
        <v>1001</v>
      </c>
      <c r="C3280">
        <v>53</v>
      </c>
      <c r="D3280" t="s">
        <v>20</v>
      </c>
      <c r="E3280">
        <v>77000000000</v>
      </c>
      <c r="F3280">
        <v>58.1</v>
      </c>
      <c r="G3280">
        <v>1096.8</v>
      </c>
      <c r="H3280">
        <v>120.99282956425813</v>
      </c>
      <c r="I3280">
        <v>100.91084736406293</v>
      </c>
      <c r="J3280">
        <v>102.42825607064017</v>
      </c>
      <c r="K3280">
        <v>190.3</v>
      </c>
      <c r="L3280">
        <v>9.9</v>
      </c>
      <c r="M3280">
        <v>906.4</v>
      </c>
      <c r="N3280">
        <v>906.5</v>
      </c>
      <c r="O3280">
        <v>1086.9000000000001</v>
      </c>
      <c r="P3280">
        <v>5939.2</v>
      </c>
      <c r="Q3280">
        <v>3031.6</v>
      </c>
      <c r="R3280">
        <v>5798.4</v>
      </c>
      <c r="S3280">
        <v>2907.6</v>
      </c>
    </row>
    <row r="3281" spans="1:19" x14ac:dyDescent="0.25">
      <c r="A3281" s="15" t="s">
        <v>202</v>
      </c>
      <c r="B3281">
        <v>1001</v>
      </c>
      <c r="C3281">
        <v>53</v>
      </c>
      <c r="D3281" t="s">
        <v>20</v>
      </c>
      <c r="E3281">
        <v>77000000000</v>
      </c>
      <c r="F3281">
        <v>59.1</v>
      </c>
      <c r="G3281">
        <v>771</v>
      </c>
      <c r="H3281">
        <v>62.277867528271408</v>
      </c>
      <c r="J3281">
        <v>161.12587959343236</v>
      </c>
      <c r="K3281">
        <v>-467</v>
      </c>
      <c r="L3281">
        <v>771</v>
      </c>
      <c r="M3281">
        <v>1238</v>
      </c>
      <c r="N3281">
        <v>1238</v>
      </c>
      <c r="P3281">
        <v>8243.2000000000007</v>
      </c>
      <c r="Q3281">
        <v>3379</v>
      </c>
      <c r="R3281">
        <v>5116</v>
      </c>
      <c r="S3281">
        <v>4864.2</v>
      </c>
    </row>
    <row r="3282" spans="1:19" x14ac:dyDescent="0.25">
      <c r="A3282" s="15" t="s">
        <v>202</v>
      </c>
      <c r="B3282">
        <v>1001</v>
      </c>
      <c r="C3282">
        <v>53</v>
      </c>
      <c r="D3282" t="s">
        <v>20</v>
      </c>
      <c r="E3282">
        <v>77000000000</v>
      </c>
      <c r="F3282">
        <v>85.1</v>
      </c>
      <c r="G3282">
        <v>2809.7</v>
      </c>
      <c r="H3282">
        <v>83.183823311721</v>
      </c>
      <c r="I3282">
        <v>174.9175122953371</v>
      </c>
      <c r="J3282">
        <v>114.3702132063755</v>
      </c>
      <c r="K3282">
        <v>-568</v>
      </c>
      <c r="L3282">
        <v>1203.4000000000001</v>
      </c>
      <c r="M3282">
        <v>3377.7</v>
      </c>
      <c r="N3282">
        <v>3377.7</v>
      </c>
      <c r="O3282">
        <v>1606.3</v>
      </c>
      <c r="P3282">
        <v>22100.9</v>
      </c>
      <c r="Q3282">
        <v>10568</v>
      </c>
      <c r="R3282">
        <v>19324</v>
      </c>
      <c r="S3282">
        <v>11532.9</v>
      </c>
    </row>
    <row r="3283" spans="1:19" x14ac:dyDescent="0.25">
      <c r="A3283" s="15" t="s">
        <v>202</v>
      </c>
      <c r="B3283">
        <v>1001</v>
      </c>
      <c r="C3283">
        <v>53</v>
      </c>
      <c r="D3283" t="s">
        <v>20</v>
      </c>
      <c r="E3283">
        <v>77000000000</v>
      </c>
      <c r="F3283">
        <v>86.2</v>
      </c>
      <c r="G3283">
        <v>228.8</v>
      </c>
      <c r="H3283">
        <v>172.41899020346648</v>
      </c>
      <c r="I3283">
        <v>119.29092805005214</v>
      </c>
      <c r="J3283">
        <v>478.96719319562578</v>
      </c>
      <c r="K3283">
        <v>96.1</v>
      </c>
      <c r="L3283">
        <v>37</v>
      </c>
      <c r="M3283">
        <v>898.7</v>
      </c>
      <c r="N3283">
        <v>132.69999999999999</v>
      </c>
      <c r="O3283">
        <v>191.8</v>
      </c>
      <c r="P3283">
        <v>3941.9</v>
      </c>
      <c r="Q3283">
        <v>1271.5999999999999</v>
      </c>
      <c r="R3283">
        <v>823</v>
      </c>
      <c r="S3283">
        <v>2670.3</v>
      </c>
    </row>
    <row r="3284" spans="1:19" x14ac:dyDescent="0.25">
      <c r="A3284" s="15" t="s">
        <v>202</v>
      </c>
      <c r="B3284">
        <v>1001</v>
      </c>
      <c r="C3284">
        <v>53</v>
      </c>
      <c r="D3284" t="s">
        <v>20</v>
      </c>
      <c r="E3284">
        <v>77000000000</v>
      </c>
      <c r="F3284">
        <v>94.9</v>
      </c>
      <c r="G3284">
        <v>167</v>
      </c>
      <c r="H3284">
        <v>100</v>
      </c>
      <c r="L3284">
        <v>167</v>
      </c>
      <c r="M3284">
        <v>167</v>
      </c>
      <c r="N3284">
        <v>167</v>
      </c>
      <c r="P3284">
        <v>1002</v>
      </c>
      <c r="Q3284">
        <v>501</v>
      </c>
      <c r="S3284">
        <v>501</v>
      </c>
    </row>
    <row r="3285" spans="1:19" x14ac:dyDescent="0.25">
      <c r="A3285" s="15" t="s">
        <v>202</v>
      </c>
      <c r="B3285">
        <v>1001</v>
      </c>
      <c r="C3285">
        <v>53</v>
      </c>
      <c r="D3285" t="s">
        <v>20</v>
      </c>
      <c r="E3285">
        <v>77000000000</v>
      </c>
      <c r="F3285">
        <v>56.3</v>
      </c>
      <c r="R3285">
        <v>240</v>
      </c>
    </row>
    <row r="3286" spans="1:19" x14ac:dyDescent="0.25">
      <c r="A3286" s="15" t="s">
        <v>202</v>
      </c>
      <c r="B3286">
        <v>1001</v>
      </c>
      <c r="C3286">
        <v>53</v>
      </c>
      <c r="D3286" t="s">
        <v>20</v>
      </c>
      <c r="E3286">
        <v>77000000000</v>
      </c>
      <c r="F3286">
        <v>36</v>
      </c>
      <c r="G3286">
        <v>6610</v>
      </c>
      <c r="H3286">
        <v>100</v>
      </c>
      <c r="I3286">
        <v>100</v>
      </c>
      <c r="J3286">
        <v>103.44827586206897</v>
      </c>
      <c r="M3286">
        <v>6610</v>
      </c>
      <c r="N3286">
        <v>6610</v>
      </c>
      <c r="O3286">
        <v>6610</v>
      </c>
      <c r="P3286">
        <v>39660</v>
      </c>
      <c r="Q3286">
        <v>19830</v>
      </c>
      <c r="R3286">
        <v>38338</v>
      </c>
      <c r="S3286">
        <v>19830</v>
      </c>
    </row>
    <row r="3287" spans="1:19" x14ac:dyDescent="0.25">
      <c r="A3287" s="15" t="s">
        <v>202</v>
      </c>
      <c r="B3287">
        <v>1001</v>
      </c>
      <c r="C3287">
        <v>53</v>
      </c>
      <c r="D3287" t="s">
        <v>20</v>
      </c>
      <c r="E3287">
        <v>77000000000</v>
      </c>
      <c r="F3287">
        <v>71</v>
      </c>
      <c r="G3287">
        <v>9643.7000000000007</v>
      </c>
      <c r="H3287">
        <v>26.813677514068999</v>
      </c>
      <c r="I3287">
        <v>102.04649587843772</v>
      </c>
      <c r="J3287">
        <v>210.3565365025467</v>
      </c>
      <c r="K3287">
        <v>-26321.9</v>
      </c>
      <c r="L3287">
        <v>193.4</v>
      </c>
      <c r="M3287">
        <v>35965.599999999999</v>
      </c>
      <c r="N3287">
        <v>35965.599999999999</v>
      </c>
      <c r="O3287">
        <v>9450.2999999999993</v>
      </c>
      <c r="P3287">
        <v>141246</v>
      </c>
      <c r="Q3287">
        <v>79194.8</v>
      </c>
      <c r="R3287">
        <v>67146</v>
      </c>
      <c r="S3287">
        <v>62051.199999999997</v>
      </c>
    </row>
    <row r="3288" spans="1:19" x14ac:dyDescent="0.25">
      <c r="A3288" s="15" t="s">
        <v>202</v>
      </c>
      <c r="B3288">
        <v>1001</v>
      </c>
      <c r="C3288">
        <v>53</v>
      </c>
      <c r="D3288" t="s">
        <v>20</v>
      </c>
      <c r="E3288">
        <v>77000000000</v>
      </c>
      <c r="F3288">
        <v>96</v>
      </c>
      <c r="G3288">
        <v>228</v>
      </c>
      <c r="H3288">
        <v>100</v>
      </c>
      <c r="I3288">
        <v>128.08988764044943</v>
      </c>
      <c r="J3288">
        <v>32.478632478632477</v>
      </c>
      <c r="L3288">
        <v>50</v>
      </c>
      <c r="M3288">
        <v>228</v>
      </c>
      <c r="N3288">
        <v>228</v>
      </c>
      <c r="O3288">
        <v>178</v>
      </c>
      <c r="P3288">
        <v>1368</v>
      </c>
      <c r="Q3288">
        <v>684</v>
      </c>
      <c r="R3288">
        <v>4212</v>
      </c>
      <c r="S3288">
        <v>684</v>
      </c>
    </row>
    <row r="3289" spans="1:19" x14ac:dyDescent="0.25">
      <c r="A3289" s="15" t="s">
        <v>202</v>
      </c>
      <c r="B3289">
        <v>1160</v>
      </c>
      <c r="C3289">
        <v>53</v>
      </c>
      <c r="D3289" t="s">
        <v>20</v>
      </c>
      <c r="E3289">
        <v>77000000000</v>
      </c>
      <c r="F3289">
        <v>46.5</v>
      </c>
      <c r="G3289">
        <v>1662</v>
      </c>
      <c r="H3289">
        <v>100</v>
      </c>
      <c r="I3289">
        <v>100</v>
      </c>
      <c r="J3289">
        <v>211.98979591836735</v>
      </c>
      <c r="M3289">
        <v>1662</v>
      </c>
      <c r="N3289">
        <v>1662</v>
      </c>
      <c r="O3289">
        <v>1662</v>
      </c>
      <c r="P3289">
        <v>9972</v>
      </c>
      <c r="R3289">
        <v>4704</v>
      </c>
    </row>
    <row r="3290" spans="1:19" x14ac:dyDescent="0.25">
      <c r="A3290" s="15" t="s">
        <v>202</v>
      </c>
      <c r="B3290">
        <v>1160</v>
      </c>
      <c r="C3290">
        <v>53</v>
      </c>
      <c r="D3290" t="s">
        <v>20</v>
      </c>
      <c r="E3290">
        <v>77000000000</v>
      </c>
      <c r="F3290">
        <v>47.5</v>
      </c>
      <c r="G3290">
        <v>18303</v>
      </c>
      <c r="H3290">
        <v>100</v>
      </c>
      <c r="I3290">
        <v>100</v>
      </c>
      <c r="J3290">
        <v>84.072483406444505</v>
      </c>
      <c r="M3290">
        <v>18303</v>
      </c>
      <c r="N3290">
        <v>18303</v>
      </c>
      <c r="O3290">
        <v>18303</v>
      </c>
      <c r="P3290">
        <v>109818</v>
      </c>
      <c r="R3290">
        <v>130623</v>
      </c>
    </row>
    <row r="3291" spans="1:19" x14ac:dyDescent="0.25">
      <c r="A3291" s="15" t="s">
        <v>202</v>
      </c>
      <c r="B3291">
        <v>1160</v>
      </c>
      <c r="C3291">
        <v>53</v>
      </c>
      <c r="D3291" t="s">
        <v>20</v>
      </c>
      <c r="E3291">
        <v>77000000000</v>
      </c>
      <c r="F3291">
        <v>68.3</v>
      </c>
      <c r="G3291">
        <v>18549.5</v>
      </c>
      <c r="H3291">
        <v>97.707627721270285</v>
      </c>
      <c r="I3291">
        <v>555.24125957854403</v>
      </c>
      <c r="J3291">
        <v>484.51663141948961</v>
      </c>
      <c r="K3291">
        <v>-435.2</v>
      </c>
      <c r="L3291">
        <v>15208.7</v>
      </c>
      <c r="M3291">
        <v>18984.7</v>
      </c>
      <c r="N3291">
        <v>18984.7</v>
      </c>
      <c r="O3291">
        <v>3340.8</v>
      </c>
      <c r="P3291">
        <v>113864.8</v>
      </c>
      <c r="R3291">
        <v>23500.7</v>
      </c>
    </row>
    <row r="3292" spans="1:19" x14ac:dyDescent="0.25">
      <c r="A3292" s="15" t="s">
        <v>202</v>
      </c>
      <c r="B3292">
        <v>1160</v>
      </c>
      <c r="C3292">
        <v>53</v>
      </c>
      <c r="D3292" t="s">
        <v>20</v>
      </c>
      <c r="E3292">
        <v>77000000000</v>
      </c>
      <c r="F3292">
        <v>87.9</v>
      </c>
      <c r="G3292">
        <v>1973.8</v>
      </c>
      <c r="H3292">
        <v>100</v>
      </c>
      <c r="I3292">
        <v>100.20306630114733</v>
      </c>
      <c r="J3292">
        <v>99.71071954259655</v>
      </c>
      <c r="L3292">
        <v>4</v>
      </c>
      <c r="M3292">
        <v>2064.6999999999998</v>
      </c>
      <c r="N3292">
        <v>1973.8</v>
      </c>
      <c r="O3292">
        <v>1969.8</v>
      </c>
      <c r="P3292">
        <v>11719.3</v>
      </c>
      <c r="R3292">
        <v>11753.3</v>
      </c>
    </row>
    <row r="3293" spans="1:19" x14ac:dyDescent="0.25">
      <c r="A3293" s="15" t="s">
        <v>202</v>
      </c>
      <c r="B3293">
        <v>1160</v>
      </c>
      <c r="C3293">
        <v>53</v>
      </c>
      <c r="D3293" t="s">
        <v>20</v>
      </c>
      <c r="E3293">
        <v>77000000000</v>
      </c>
      <c r="F3293" t="s">
        <v>170</v>
      </c>
      <c r="G3293">
        <v>135535.29999999999</v>
      </c>
      <c r="H3293">
        <v>166.44986742742896</v>
      </c>
      <c r="I3293">
        <v>46.822593081872249</v>
      </c>
      <c r="J3293">
        <v>73.726277999008516</v>
      </c>
      <c r="K3293">
        <v>54108.2</v>
      </c>
      <c r="L3293">
        <v>-153930.29999999999</v>
      </c>
      <c r="M3293">
        <v>60497</v>
      </c>
      <c r="N3293">
        <v>81427.100000000006</v>
      </c>
      <c r="O3293">
        <v>289465.59999999998</v>
      </c>
      <c r="P3293">
        <v>455078.40000000002</v>
      </c>
      <c r="R3293">
        <v>617254</v>
      </c>
    </row>
    <row r="3294" spans="1:19" x14ac:dyDescent="0.25">
      <c r="A3294" s="15" t="s">
        <v>202</v>
      </c>
      <c r="B3294">
        <v>1160</v>
      </c>
      <c r="C3294">
        <v>53</v>
      </c>
      <c r="D3294" t="s">
        <v>20</v>
      </c>
      <c r="E3294">
        <v>77000000000</v>
      </c>
      <c r="F3294" t="s">
        <v>82</v>
      </c>
      <c r="G3294">
        <v>23045.3</v>
      </c>
      <c r="H3294">
        <v>98.14654713485659</v>
      </c>
      <c r="I3294">
        <v>684.48675299988122</v>
      </c>
      <c r="J3294">
        <v>595.34761822232178</v>
      </c>
      <c r="K3294">
        <v>-435.2</v>
      </c>
      <c r="L3294">
        <v>19678.5</v>
      </c>
      <c r="M3294">
        <v>23480.5</v>
      </c>
      <c r="N3294">
        <v>23480.5</v>
      </c>
      <c r="O3294">
        <v>3366.8</v>
      </c>
      <c r="P3294">
        <v>140839.6</v>
      </c>
      <c r="R3294">
        <v>23656.7</v>
      </c>
    </row>
    <row r="3295" spans="1:19" x14ac:dyDescent="0.25">
      <c r="A3295" s="15" t="s">
        <v>202</v>
      </c>
      <c r="B3295">
        <v>1160</v>
      </c>
      <c r="C3295">
        <v>53</v>
      </c>
      <c r="D3295" t="s">
        <v>20</v>
      </c>
      <c r="E3295">
        <v>77000000000</v>
      </c>
      <c r="F3295">
        <v>33.200000000000003</v>
      </c>
      <c r="G3295">
        <v>141</v>
      </c>
      <c r="H3295">
        <v>100</v>
      </c>
      <c r="J3295">
        <v>200</v>
      </c>
      <c r="L3295">
        <v>141</v>
      </c>
      <c r="M3295">
        <v>141</v>
      </c>
      <c r="N3295">
        <v>141</v>
      </c>
      <c r="P3295">
        <v>846</v>
      </c>
      <c r="R3295">
        <v>423</v>
      </c>
    </row>
    <row r="3296" spans="1:19" x14ac:dyDescent="0.25">
      <c r="A3296" s="15" t="s">
        <v>202</v>
      </c>
      <c r="B3296">
        <v>1001</v>
      </c>
      <c r="C3296">
        <v>53</v>
      </c>
      <c r="D3296" t="s">
        <v>20</v>
      </c>
      <c r="E3296">
        <v>77000000000</v>
      </c>
      <c r="F3296" t="s">
        <v>151</v>
      </c>
      <c r="G3296">
        <v>11675</v>
      </c>
      <c r="H3296">
        <v>98.901285081365899</v>
      </c>
      <c r="I3296">
        <v>92.079941952173641</v>
      </c>
      <c r="J3296">
        <v>87.21476643446664</v>
      </c>
      <c r="K3296">
        <v>-129.69999999999999</v>
      </c>
      <c r="L3296">
        <v>-1004.2</v>
      </c>
      <c r="M3296">
        <v>11804.7</v>
      </c>
      <c r="N3296">
        <v>11804.7</v>
      </c>
      <c r="O3296">
        <v>12679.2</v>
      </c>
      <c r="P3296">
        <v>68021.5</v>
      </c>
      <c r="Q3296">
        <v>35306</v>
      </c>
      <c r="R3296">
        <v>77993.100000000006</v>
      </c>
      <c r="S3296">
        <v>32715.5</v>
      </c>
    </row>
    <row r="3297" spans="1:19" x14ac:dyDescent="0.25">
      <c r="A3297" s="15" t="s">
        <v>202</v>
      </c>
      <c r="B3297">
        <v>1001</v>
      </c>
      <c r="C3297">
        <v>53</v>
      </c>
      <c r="D3297" t="s">
        <v>20</v>
      </c>
      <c r="E3297">
        <v>77000000000</v>
      </c>
      <c r="F3297" t="s">
        <v>123</v>
      </c>
      <c r="G3297">
        <v>933.2</v>
      </c>
      <c r="H3297">
        <v>127.05241660993873</v>
      </c>
      <c r="I3297">
        <v>221.8207748989779</v>
      </c>
      <c r="J3297">
        <v>129.54402134368178</v>
      </c>
      <c r="K3297">
        <v>198.7</v>
      </c>
      <c r="L3297">
        <v>512.5</v>
      </c>
      <c r="M3297">
        <v>734.5</v>
      </c>
      <c r="N3297">
        <v>734.5</v>
      </c>
      <c r="O3297">
        <v>420.7</v>
      </c>
      <c r="P3297">
        <v>5341.1</v>
      </c>
      <c r="Q3297">
        <v>3095.1</v>
      </c>
      <c r="R3297">
        <v>4123</v>
      </c>
      <c r="S3297">
        <v>2246</v>
      </c>
    </row>
    <row r="3298" spans="1:19" x14ac:dyDescent="0.25">
      <c r="A3298" s="15" t="s">
        <v>202</v>
      </c>
      <c r="B3298">
        <v>1001</v>
      </c>
      <c r="C3298">
        <v>53</v>
      </c>
      <c r="D3298" t="s">
        <v>20</v>
      </c>
      <c r="E3298">
        <v>77000000000</v>
      </c>
      <c r="F3298">
        <v>10.199999999999999</v>
      </c>
      <c r="G3298">
        <v>63240</v>
      </c>
      <c r="H3298">
        <v>481.05887722501143</v>
      </c>
      <c r="I3298">
        <v>25.357476666430092</v>
      </c>
      <c r="J3298">
        <v>40.722541051824081</v>
      </c>
      <c r="K3298">
        <v>50094</v>
      </c>
      <c r="L3298">
        <v>-186153.9</v>
      </c>
      <c r="M3298">
        <v>13146</v>
      </c>
      <c r="N3298">
        <v>13146</v>
      </c>
      <c r="O3298">
        <v>249393.9</v>
      </c>
      <c r="P3298">
        <v>135048</v>
      </c>
      <c r="Q3298">
        <v>90386</v>
      </c>
      <c r="R3298">
        <v>331629.59999999998</v>
      </c>
      <c r="S3298">
        <v>44662</v>
      </c>
    </row>
    <row r="3299" spans="1:19" x14ac:dyDescent="0.25">
      <c r="A3299" s="15" t="s">
        <v>202</v>
      </c>
      <c r="B3299">
        <v>1001</v>
      </c>
      <c r="C3299">
        <v>53</v>
      </c>
      <c r="D3299" t="s">
        <v>20</v>
      </c>
      <c r="E3299">
        <v>77000000000</v>
      </c>
      <c r="F3299">
        <v>49.3</v>
      </c>
      <c r="G3299">
        <v>2282.7375000000002</v>
      </c>
      <c r="H3299">
        <v>135.12331642469826</v>
      </c>
      <c r="I3299">
        <v>5.4849238147298864</v>
      </c>
      <c r="J3299">
        <v>4.6059088972826947</v>
      </c>
      <c r="K3299">
        <v>593.36400000000003</v>
      </c>
      <c r="L3299">
        <v>-39335.661899999999</v>
      </c>
      <c r="M3299">
        <v>1689.3734999999999</v>
      </c>
      <c r="N3299">
        <v>1689.3734999999999</v>
      </c>
      <c r="O3299">
        <v>41618.399400000002</v>
      </c>
      <c r="P3299">
        <v>13348.0921</v>
      </c>
      <c r="Q3299">
        <v>6302.1284999999998</v>
      </c>
      <c r="R3299">
        <v>289803.65000000002</v>
      </c>
      <c r="S3299">
        <v>7045.9636</v>
      </c>
    </row>
    <row r="3300" spans="1:19" x14ac:dyDescent="0.25">
      <c r="A3300" s="15" t="s">
        <v>202</v>
      </c>
      <c r="B3300">
        <v>1001</v>
      </c>
      <c r="C3300">
        <v>53</v>
      </c>
      <c r="D3300" t="s">
        <v>20</v>
      </c>
      <c r="E3300">
        <v>77000000000</v>
      </c>
      <c r="F3300">
        <v>61.1</v>
      </c>
      <c r="G3300">
        <v>39071.1</v>
      </c>
      <c r="H3300">
        <v>99.315966873579697</v>
      </c>
      <c r="I3300">
        <v>49.51713596994837</v>
      </c>
      <c r="J3300">
        <v>78.516378778893426</v>
      </c>
      <c r="K3300">
        <v>-269.10000000000002</v>
      </c>
      <c r="L3300">
        <v>-39833.1</v>
      </c>
      <c r="M3300">
        <v>57694.400000000001</v>
      </c>
      <c r="N3300">
        <v>39340.199999999997</v>
      </c>
      <c r="O3300">
        <v>78904.2</v>
      </c>
      <c r="P3300">
        <v>254468.6</v>
      </c>
      <c r="Q3300">
        <v>136334.5</v>
      </c>
      <c r="R3300">
        <v>324096.2</v>
      </c>
      <c r="S3300">
        <v>118134.1</v>
      </c>
    </row>
    <row r="3301" spans="1:19" x14ac:dyDescent="0.25">
      <c r="A3301" s="15" t="s">
        <v>202</v>
      </c>
      <c r="B3301">
        <v>1001</v>
      </c>
      <c r="C3301">
        <v>53</v>
      </c>
      <c r="D3301" t="s">
        <v>20</v>
      </c>
      <c r="E3301">
        <v>77000000000</v>
      </c>
      <c r="F3301">
        <v>71.2</v>
      </c>
      <c r="G3301">
        <v>2800</v>
      </c>
      <c r="H3301">
        <v>100</v>
      </c>
      <c r="I3301">
        <v>46.596771509402565</v>
      </c>
      <c r="J3301">
        <v>38.336908402172426</v>
      </c>
      <c r="L3301">
        <v>-3209</v>
      </c>
      <c r="M3301">
        <v>2800</v>
      </c>
      <c r="N3301">
        <v>2800</v>
      </c>
      <c r="O3301">
        <v>6009</v>
      </c>
      <c r="P3301">
        <v>16800</v>
      </c>
      <c r="Q3301">
        <v>8400</v>
      </c>
      <c r="R3301">
        <v>43822</v>
      </c>
      <c r="S3301">
        <v>8400</v>
      </c>
    </row>
    <row r="3302" spans="1:19" x14ac:dyDescent="0.25">
      <c r="A3302" s="15" t="s">
        <v>202</v>
      </c>
      <c r="B3302">
        <v>1001</v>
      </c>
      <c r="C3302">
        <v>53</v>
      </c>
      <c r="D3302" t="s">
        <v>20</v>
      </c>
      <c r="E3302">
        <v>77000000000</v>
      </c>
      <c r="F3302">
        <v>64</v>
      </c>
      <c r="L3302">
        <v>-8283</v>
      </c>
      <c r="O3302">
        <v>8283</v>
      </c>
      <c r="R3302">
        <v>33132</v>
      </c>
    </row>
    <row r="3303" spans="1:19" x14ac:dyDescent="0.25">
      <c r="A3303" s="15" t="s">
        <v>202</v>
      </c>
      <c r="B3303">
        <v>1001</v>
      </c>
      <c r="C3303">
        <v>53</v>
      </c>
      <c r="D3303" t="s">
        <v>20</v>
      </c>
      <c r="E3303">
        <v>77000000000</v>
      </c>
      <c r="F3303">
        <v>84.1</v>
      </c>
      <c r="G3303">
        <v>1621.7</v>
      </c>
      <c r="H3303">
        <v>92.594495831905903</v>
      </c>
      <c r="I3303">
        <v>318.47996857816185</v>
      </c>
      <c r="J3303">
        <v>177.46019566468445</v>
      </c>
      <c r="K3303">
        <v>-129.69999999999999</v>
      </c>
      <c r="L3303">
        <v>1112.5</v>
      </c>
      <c r="M3303">
        <v>1751.4</v>
      </c>
      <c r="N3303">
        <v>1751.4</v>
      </c>
      <c r="O3303">
        <v>509.2</v>
      </c>
      <c r="P3303">
        <v>10176.1</v>
      </c>
      <c r="Q3303">
        <v>5146.1000000000004</v>
      </c>
      <c r="R3303">
        <v>5734.3</v>
      </c>
      <c r="S3303">
        <v>5030</v>
      </c>
    </row>
    <row r="3304" spans="1:19" x14ac:dyDescent="0.25">
      <c r="A3304" s="15" t="s">
        <v>202</v>
      </c>
      <c r="B3304">
        <v>1001</v>
      </c>
      <c r="C3304">
        <v>53</v>
      </c>
      <c r="D3304" t="s">
        <v>20</v>
      </c>
      <c r="E3304">
        <v>77000000000</v>
      </c>
      <c r="F3304">
        <v>95.1</v>
      </c>
      <c r="G3304">
        <v>2857</v>
      </c>
      <c r="H3304">
        <v>126.41592920353982</v>
      </c>
      <c r="I3304">
        <v>93.366013071895424</v>
      </c>
      <c r="J3304">
        <v>86.910507646682561</v>
      </c>
      <c r="K3304">
        <v>597</v>
      </c>
      <c r="L3304">
        <v>-203</v>
      </c>
      <c r="M3304">
        <v>2260</v>
      </c>
      <c r="N3304">
        <v>2260</v>
      </c>
      <c r="O3304">
        <v>3060</v>
      </c>
      <c r="P3304">
        <v>14946</v>
      </c>
      <c r="Q3304">
        <v>7352</v>
      </c>
      <c r="R3304">
        <v>17197</v>
      </c>
      <c r="S3304">
        <v>7594</v>
      </c>
    </row>
    <row r="3305" spans="1:19" x14ac:dyDescent="0.25">
      <c r="A3305" s="15" t="s">
        <v>202</v>
      </c>
      <c r="B3305">
        <v>1160</v>
      </c>
      <c r="C3305">
        <v>53</v>
      </c>
      <c r="D3305" t="s">
        <v>20</v>
      </c>
      <c r="E3305">
        <v>77000000000</v>
      </c>
      <c r="F3305">
        <v>52</v>
      </c>
      <c r="G3305">
        <v>259106.53400000001</v>
      </c>
      <c r="H3305">
        <v>319.32627930983921</v>
      </c>
      <c r="I3305">
        <v>75.651195308334778</v>
      </c>
      <c r="J3305">
        <v>51.710794903452708</v>
      </c>
      <c r="K3305">
        <v>177964.90839999999</v>
      </c>
      <c r="L3305">
        <v>-83395.039099999995</v>
      </c>
      <c r="M3305">
        <v>81098.838199999998</v>
      </c>
      <c r="N3305">
        <v>81141.625599999999</v>
      </c>
      <c r="O3305">
        <v>342501.57309999998</v>
      </c>
      <c r="P3305">
        <v>720993.01939999999</v>
      </c>
      <c r="R3305">
        <v>1394279.5131000001</v>
      </c>
    </row>
    <row r="3306" spans="1:19" x14ac:dyDescent="0.25">
      <c r="A3306" s="15" t="s">
        <v>202</v>
      </c>
      <c r="B3306">
        <v>1160</v>
      </c>
      <c r="C3306">
        <v>53</v>
      </c>
      <c r="D3306" t="s">
        <v>20</v>
      </c>
      <c r="E3306">
        <v>77000000000</v>
      </c>
      <c r="F3306" t="s">
        <v>89</v>
      </c>
      <c r="G3306">
        <v>3604</v>
      </c>
      <c r="H3306">
        <v>100</v>
      </c>
      <c r="I3306">
        <v>132.59749816041207</v>
      </c>
      <c r="J3306">
        <v>123.32610927341166</v>
      </c>
      <c r="L3306">
        <v>886</v>
      </c>
      <c r="M3306">
        <v>3604</v>
      </c>
      <c r="N3306">
        <v>3604</v>
      </c>
      <c r="O3306">
        <v>2718</v>
      </c>
      <c r="P3306">
        <v>21624</v>
      </c>
      <c r="R3306">
        <v>17534</v>
      </c>
    </row>
    <row r="3307" spans="1:19" x14ac:dyDescent="0.25">
      <c r="A3307" s="15" t="s">
        <v>202</v>
      </c>
      <c r="B3307">
        <v>1160</v>
      </c>
      <c r="C3307">
        <v>53</v>
      </c>
      <c r="D3307" t="s">
        <v>20</v>
      </c>
      <c r="E3307">
        <v>77000000000</v>
      </c>
      <c r="F3307">
        <v>1.7</v>
      </c>
      <c r="G3307">
        <v>276</v>
      </c>
      <c r="H3307">
        <v>160.46511627906978</v>
      </c>
      <c r="K3307">
        <v>104</v>
      </c>
      <c r="L3307">
        <v>276</v>
      </c>
      <c r="N3307">
        <v>172</v>
      </c>
      <c r="P3307">
        <v>5184</v>
      </c>
    </row>
    <row r="3308" spans="1:19" x14ac:dyDescent="0.25">
      <c r="A3308" s="15" t="s">
        <v>202</v>
      </c>
      <c r="B3308">
        <v>1160</v>
      </c>
      <c r="C3308">
        <v>53</v>
      </c>
      <c r="D3308" t="s">
        <v>20</v>
      </c>
      <c r="E3308">
        <v>77000000000</v>
      </c>
      <c r="F3308">
        <v>8</v>
      </c>
      <c r="R3308">
        <v>136</v>
      </c>
    </row>
    <row r="3309" spans="1:19" x14ac:dyDescent="0.25">
      <c r="A3309" s="15" t="s">
        <v>202</v>
      </c>
      <c r="B3309">
        <v>1160</v>
      </c>
      <c r="C3309">
        <v>53</v>
      </c>
      <c r="D3309" t="s">
        <v>20</v>
      </c>
      <c r="E3309">
        <v>77000000000</v>
      </c>
      <c r="F3309">
        <v>63</v>
      </c>
      <c r="G3309">
        <v>10667.3</v>
      </c>
      <c r="H3309">
        <v>102.89966913289668</v>
      </c>
      <c r="I3309">
        <v>489.39303573886315</v>
      </c>
      <c r="J3309">
        <v>478.99313966026472</v>
      </c>
      <c r="K3309">
        <v>300.60000000000002</v>
      </c>
      <c r="L3309">
        <v>8487.6</v>
      </c>
      <c r="M3309">
        <v>10420.1</v>
      </c>
      <c r="N3309">
        <v>10366.700000000001</v>
      </c>
      <c r="O3309">
        <v>2179.6999999999998</v>
      </c>
      <c r="P3309">
        <v>61302.5</v>
      </c>
      <c r="R3309">
        <v>12798.2</v>
      </c>
    </row>
    <row r="3310" spans="1:19" x14ac:dyDescent="0.25">
      <c r="A3310" s="15" t="s">
        <v>202</v>
      </c>
      <c r="B3310">
        <v>1160</v>
      </c>
      <c r="C3310">
        <v>53</v>
      </c>
      <c r="D3310" t="s">
        <v>20</v>
      </c>
      <c r="E3310">
        <v>77000000000</v>
      </c>
      <c r="F3310">
        <v>7.2</v>
      </c>
      <c r="G3310">
        <v>9947934.9000000004</v>
      </c>
      <c r="H3310">
        <v>177.04628482544837</v>
      </c>
      <c r="I3310">
        <v>134.86618084065319</v>
      </c>
      <c r="J3310">
        <v>129.37380289498302</v>
      </c>
      <c r="K3310">
        <v>4329102</v>
      </c>
      <c r="L3310">
        <v>2571782.6</v>
      </c>
      <c r="M3310">
        <v>5618832.9000000004</v>
      </c>
      <c r="N3310">
        <v>5618832.9000000004</v>
      </c>
      <c r="O3310">
        <v>7376152.2999999998</v>
      </c>
      <c r="P3310">
        <v>47851409.299999997</v>
      </c>
      <c r="R3310">
        <v>36986938.799999997</v>
      </c>
    </row>
    <row r="3311" spans="1:19" x14ac:dyDescent="0.25">
      <c r="A3311" s="15" t="s">
        <v>202</v>
      </c>
      <c r="B3311">
        <v>1160</v>
      </c>
      <c r="C3311">
        <v>53</v>
      </c>
      <c r="D3311" t="s">
        <v>20</v>
      </c>
      <c r="E3311">
        <v>77000000000</v>
      </c>
      <c r="F3311">
        <v>11</v>
      </c>
      <c r="G3311">
        <v>2229</v>
      </c>
      <c r="H3311">
        <v>100</v>
      </c>
      <c r="I3311">
        <v>211.48007590132826</v>
      </c>
      <c r="J3311">
        <v>122.79864107979066</v>
      </c>
      <c r="L3311">
        <v>1175</v>
      </c>
      <c r="M3311">
        <v>2229</v>
      </c>
      <c r="N3311">
        <v>2229</v>
      </c>
      <c r="O3311">
        <v>1054</v>
      </c>
      <c r="P3311">
        <v>13374</v>
      </c>
      <c r="R3311">
        <v>10891</v>
      </c>
    </row>
    <row r="3312" spans="1:19" x14ac:dyDescent="0.25">
      <c r="A3312" s="15" t="s">
        <v>202</v>
      </c>
      <c r="B3312">
        <v>1160</v>
      </c>
      <c r="C3312">
        <v>53</v>
      </c>
      <c r="D3312" t="s">
        <v>20</v>
      </c>
      <c r="E3312">
        <v>77000000000</v>
      </c>
      <c r="F3312" t="s">
        <v>35</v>
      </c>
      <c r="G3312">
        <v>3278</v>
      </c>
      <c r="H3312">
        <v>122.26781051846326</v>
      </c>
      <c r="I3312">
        <v>101.23533045089562</v>
      </c>
      <c r="J3312">
        <v>81.163190412040692</v>
      </c>
      <c r="K3312">
        <v>597</v>
      </c>
      <c r="L3312">
        <v>40</v>
      </c>
      <c r="M3312">
        <v>2681</v>
      </c>
      <c r="N3312">
        <v>2681</v>
      </c>
      <c r="O3312">
        <v>3238</v>
      </c>
      <c r="P3312">
        <v>17472</v>
      </c>
      <c r="R3312">
        <v>21527</v>
      </c>
    </row>
    <row r="3313" spans="1:19" x14ac:dyDescent="0.25">
      <c r="A3313" s="15" t="s">
        <v>202</v>
      </c>
      <c r="B3313">
        <v>1160</v>
      </c>
      <c r="C3313">
        <v>53</v>
      </c>
      <c r="D3313" t="s">
        <v>20</v>
      </c>
      <c r="E3313">
        <v>77000000000</v>
      </c>
      <c r="F3313">
        <v>35</v>
      </c>
      <c r="G3313">
        <v>1085867.6000000001</v>
      </c>
      <c r="H3313">
        <v>89.485011946387161</v>
      </c>
      <c r="I3313">
        <v>140.29908020543013</v>
      </c>
      <c r="J3313">
        <v>135.60994664848397</v>
      </c>
      <c r="K3313">
        <v>-127595.5</v>
      </c>
      <c r="L3313">
        <v>311901.3</v>
      </c>
      <c r="M3313">
        <v>1245538.3999999999</v>
      </c>
      <c r="N3313">
        <v>1213463.1000000001</v>
      </c>
      <c r="O3313">
        <v>773966.3</v>
      </c>
      <c r="P3313">
        <v>8346014.9000000004</v>
      </c>
      <c r="R3313">
        <v>6154426.7999999998</v>
      </c>
    </row>
    <row r="3314" spans="1:19" x14ac:dyDescent="0.25">
      <c r="A3314" s="15" t="s">
        <v>202</v>
      </c>
      <c r="B3314">
        <v>1160</v>
      </c>
      <c r="C3314">
        <v>53</v>
      </c>
      <c r="D3314" t="s">
        <v>20</v>
      </c>
      <c r="E3314">
        <v>77000000000</v>
      </c>
      <c r="F3314">
        <v>60.1</v>
      </c>
      <c r="L3314">
        <v>-9360</v>
      </c>
      <c r="O3314">
        <v>9360</v>
      </c>
      <c r="R3314">
        <v>56726.622000000003</v>
      </c>
    </row>
    <row r="3315" spans="1:19" x14ac:dyDescent="0.25">
      <c r="A3315" s="15" t="s">
        <v>202</v>
      </c>
      <c r="B3315">
        <v>1160</v>
      </c>
      <c r="C3315">
        <v>53</v>
      </c>
      <c r="D3315" t="s">
        <v>20</v>
      </c>
      <c r="E3315">
        <v>77000000000</v>
      </c>
      <c r="F3315">
        <v>46.3</v>
      </c>
      <c r="G3315">
        <v>47790.448799999998</v>
      </c>
      <c r="H3315">
        <v>125.27465876777386</v>
      </c>
      <c r="I3315">
        <v>28.429215790968659</v>
      </c>
      <c r="J3315">
        <v>56.394528077095174</v>
      </c>
      <c r="K3315">
        <v>9641.9123999999993</v>
      </c>
      <c r="L3315">
        <v>-120312.84729999999</v>
      </c>
      <c r="M3315">
        <v>38148.536399999997</v>
      </c>
      <c r="N3315">
        <v>38148.536399999997</v>
      </c>
      <c r="O3315">
        <v>168103.29610000001</v>
      </c>
      <c r="P3315">
        <v>238616.67360000001</v>
      </c>
      <c r="R3315">
        <v>423120.25959999999</v>
      </c>
    </row>
    <row r="3316" spans="1:19" x14ac:dyDescent="0.25">
      <c r="A3316" s="15" t="s">
        <v>202</v>
      </c>
      <c r="B3316">
        <v>1160</v>
      </c>
      <c r="C3316">
        <v>53</v>
      </c>
      <c r="D3316" t="s">
        <v>20</v>
      </c>
      <c r="E3316">
        <v>77000000000</v>
      </c>
      <c r="F3316">
        <v>20.5</v>
      </c>
      <c r="G3316">
        <v>24017.3</v>
      </c>
      <c r="H3316">
        <v>114.75004897253238</v>
      </c>
      <c r="K3316">
        <v>3087.2</v>
      </c>
      <c r="L3316">
        <v>24017.3</v>
      </c>
      <c r="N3316">
        <v>20930.099999999999</v>
      </c>
      <c r="P3316">
        <v>44947.4</v>
      </c>
    </row>
    <row r="3317" spans="1:19" x14ac:dyDescent="0.25">
      <c r="A3317" s="15" t="s">
        <v>202</v>
      </c>
      <c r="B3317">
        <v>1001</v>
      </c>
      <c r="C3317">
        <v>53</v>
      </c>
      <c r="D3317" t="s">
        <v>20</v>
      </c>
      <c r="E3317">
        <v>77000000000</v>
      </c>
      <c r="F3317" t="s">
        <v>68</v>
      </c>
      <c r="L3317">
        <v>-8283</v>
      </c>
      <c r="O3317">
        <v>8283</v>
      </c>
      <c r="R3317">
        <v>33132</v>
      </c>
    </row>
    <row r="3318" spans="1:19" x14ac:dyDescent="0.25">
      <c r="A3318" s="15" t="s">
        <v>202</v>
      </c>
      <c r="B3318">
        <v>1001</v>
      </c>
      <c r="C3318">
        <v>53</v>
      </c>
      <c r="D3318" t="s">
        <v>20</v>
      </c>
      <c r="E3318">
        <v>77000000000</v>
      </c>
      <c r="F3318">
        <v>53.1</v>
      </c>
      <c r="G3318">
        <v>10712.5</v>
      </c>
      <c r="H3318">
        <v>100.89474923475395</v>
      </c>
      <c r="I3318">
        <v>90.639489626696445</v>
      </c>
      <c r="J3318">
        <v>106.85704153661318</v>
      </c>
      <c r="K3318">
        <v>95</v>
      </c>
      <c r="L3318">
        <v>-1106.3</v>
      </c>
      <c r="M3318">
        <v>10734</v>
      </c>
      <c r="N3318">
        <v>10617.5</v>
      </c>
      <c r="O3318">
        <v>11818.8</v>
      </c>
      <c r="P3318">
        <v>69907.8</v>
      </c>
      <c r="Q3318">
        <v>33200</v>
      </c>
      <c r="R3318">
        <v>65421.8</v>
      </c>
      <c r="S3318">
        <v>36707.800000000003</v>
      </c>
    </row>
    <row r="3319" spans="1:19" x14ac:dyDescent="0.25">
      <c r="A3319" s="15" t="s">
        <v>202</v>
      </c>
      <c r="B3319">
        <v>1001</v>
      </c>
      <c r="C3319">
        <v>53</v>
      </c>
      <c r="D3319" t="s">
        <v>20</v>
      </c>
      <c r="E3319">
        <v>77000000000</v>
      </c>
      <c r="F3319">
        <v>71.099999999999994</v>
      </c>
      <c r="G3319">
        <v>6843.7</v>
      </c>
      <c r="H3319">
        <v>20.634934992884194</v>
      </c>
      <c r="I3319">
        <v>198.86961322755934</v>
      </c>
      <c r="J3319">
        <v>533.55342136854745</v>
      </c>
      <c r="K3319">
        <v>-26321.9</v>
      </c>
      <c r="L3319">
        <v>3402.4</v>
      </c>
      <c r="M3319">
        <v>33165.599999999999</v>
      </c>
      <c r="N3319">
        <v>33165.599999999999</v>
      </c>
      <c r="O3319">
        <v>3441.3</v>
      </c>
      <c r="P3319">
        <v>124446</v>
      </c>
      <c r="Q3319">
        <v>70794.8</v>
      </c>
      <c r="R3319">
        <v>23324</v>
      </c>
      <c r="S3319">
        <v>53651.199999999997</v>
      </c>
    </row>
    <row r="3320" spans="1:19" x14ac:dyDescent="0.25">
      <c r="A3320" s="15" t="s">
        <v>202</v>
      </c>
      <c r="B3320">
        <v>1001</v>
      </c>
      <c r="C3320">
        <v>53</v>
      </c>
      <c r="D3320" t="s">
        <v>20</v>
      </c>
      <c r="E3320">
        <v>77000000000</v>
      </c>
      <c r="F3320">
        <v>73.099999999999994</v>
      </c>
      <c r="G3320">
        <v>435</v>
      </c>
      <c r="H3320">
        <v>100</v>
      </c>
      <c r="I3320">
        <v>100</v>
      </c>
      <c r="J3320">
        <v>126.45348837209302</v>
      </c>
      <c r="M3320">
        <v>435</v>
      </c>
      <c r="N3320">
        <v>435</v>
      </c>
      <c r="O3320">
        <v>435</v>
      </c>
      <c r="P3320">
        <v>2610</v>
      </c>
      <c r="Q3320">
        <v>1305</v>
      </c>
      <c r="R3320">
        <v>2064</v>
      </c>
      <c r="S3320">
        <v>1305</v>
      </c>
    </row>
    <row r="3321" spans="1:19" x14ac:dyDescent="0.25">
      <c r="A3321" s="15" t="s">
        <v>202</v>
      </c>
      <c r="B3321">
        <v>1001</v>
      </c>
      <c r="C3321">
        <v>53</v>
      </c>
      <c r="D3321" t="s">
        <v>20</v>
      </c>
      <c r="E3321">
        <v>77000000000</v>
      </c>
      <c r="F3321">
        <v>64.900000000000006</v>
      </c>
      <c r="L3321">
        <v>-8283</v>
      </c>
      <c r="O3321">
        <v>8283</v>
      </c>
      <c r="R3321">
        <v>33132</v>
      </c>
    </row>
    <row r="3322" spans="1:19" x14ac:dyDescent="0.25">
      <c r="A3322" s="15" t="s">
        <v>202</v>
      </c>
      <c r="B3322">
        <v>1160</v>
      </c>
      <c r="C3322">
        <v>53</v>
      </c>
      <c r="D3322" t="s">
        <v>20</v>
      </c>
      <c r="E3322">
        <v>77000000000</v>
      </c>
      <c r="F3322">
        <v>43</v>
      </c>
      <c r="G3322">
        <v>207486</v>
      </c>
      <c r="H3322">
        <v>80.426229635286049</v>
      </c>
      <c r="I3322">
        <v>252.20282121563883</v>
      </c>
      <c r="J3322">
        <v>128.43932402222708</v>
      </c>
      <c r="K3322">
        <v>-50497</v>
      </c>
      <c r="L3322">
        <v>125216.5</v>
      </c>
      <c r="M3322">
        <v>257983</v>
      </c>
      <c r="N3322">
        <v>257983</v>
      </c>
      <c r="O3322">
        <v>82269.5</v>
      </c>
      <c r="P3322">
        <v>1118857.3</v>
      </c>
      <c r="R3322">
        <v>871117.4</v>
      </c>
    </row>
    <row r="3323" spans="1:19" x14ac:dyDescent="0.25">
      <c r="A3323" s="15" t="s">
        <v>202</v>
      </c>
      <c r="B3323">
        <v>1160</v>
      </c>
      <c r="C3323">
        <v>53</v>
      </c>
      <c r="D3323" t="s">
        <v>20</v>
      </c>
      <c r="E3323">
        <v>77000000000</v>
      </c>
      <c r="F3323">
        <v>59</v>
      </c>
      <c r="G3323">
        <v>1101</v>
      </c>
      <c r="H3323">
        <v>62.301946582163872</v>
      </c>
      <c r="J3323">
        <v>166.34262924840914</v>
      </c>
      <c r="K3323">
        <v>-666.2</v>
      </c>
      <c r="L3323">
        <v>1101</v>
      </c>
      <c r="M3323">
        <v>1767.2</v>
      </c>
      <c r="N3323">
        <v>1767.2</v>
      </c>
      <c r="P3323">
        <v>11344.9</v>
      </c>
      <c r="R3323">
        <v>6820.2</v>
      </c>
    </row>
    <row r="3324" spans="1:19" x14ac:dyDescent="0.25">
      <c r="A3324" s="15" t="s">
        <v>202</v>
      </c>
      <c r="B3324">
        <v>1160</v>
      </c>
      <c r="C3324">
        <v>53</v>
      </c>
      <c r="D3324" t="s">
        <v>20</v>
      </c>
      <c r="E3324">
        <v>77000000000</v>
      </c>
      <c r="F3324">
        <v>69.099999999999994</v>
      </c>
      <c r="L3324">
        <v>-215</v>
      </c>
      <c r="O3324">
        <v>215</v>
      </c>
      <c r="R3324">
        <v>1892</v>
      </c>
    </row>
    <row r="3325" spans="1:19" x14ac:dyDescent="0.25">
      <c r="A3325" s="15" t="s">
        <v>202</v>
      </c>
      <c r="B3325">
        <v>1160</v>
      </c>
      <c r="C3325">
        <v>53</v>
      </c>
      <c r="D3325" t="s">
        <v>20</v>
      </c>
      <c r="E3325">
        <v>77000000000</v>
      </c>
      <c r="F3325">
        <v>41</v>
      </c>
      <c r="G3325">
        <v>43766.400000000001</v>
      </c>
      <c r="H3325">
        <v>100</v>
      </c>
      <c r="I3325">
        <v>12398.413597733712</v>
      </c>
      <c r="J3325">
        <v>8968.0913686096355</v>
      </c>
      <c r="L3325">
        <v>43413.4</v>
      </c>
      <c r="M3325">
        <v>43766.400000000001</v>
      </c>
      <c r="N3325">
        <v>43766.400000000001</v>
      </c>
      <c r="O3325">
        <v>353</v>
      </c>
      <c r="P3325">
        <v>280324.59999999998</v>
      </c>
      <c r="R3325">
        <v>3125.8</v>
      </c>
    </row>
    <row r="3326" spans="1:19" x14ac:dyDescent="0.25">
      <c r="A3326" s="15" t="s">
        <v>202</v>
      </c>
      <c r="B3326">
        <v>1160</v>
      </c>
      <c r="C3326">
        <v>53</v>
      </c>
      <c r="D3326" t="s">
        <v>20</v>
      </c>
      <c r="E3326">
        <v>77000000000</v>
      </c>
      <c r="F3326">
        <v>95</v>
      </c>
      <c r="G3326">
        <v>2883</v>
      </c>
      <c r="H3326">
        <v>126.11548556430446</v>
      </c>
      <c r="I3326">
        <v>94.215686274509807</v>
      </c>
      <c r="J3326">
        <v>87.421128798842261</v>
      </c>
      <c r="K3326">
        <v>597</v>
      </c>
      <c r="L3326">
        <v>-177</v>
      </c>
      <c r="M3326">
        <v>2286</v>
      </c>
      <c r="N3326">
        <v>2286</v>
      </c>
      <c r="O3326">
        <v>3060</v>
      </c>
      <c r="P3326">
        <v>15102</v>
      </c>
      <c r="R3326">
        <v>17275</v>
      </c>
    </row>
    <row r="3327" spans="1:19" x14ac:dyDescent="0.25">
      <c r="A3327" s="15" t="s">
        <v>202</v>
      </c>
      <c r="B3327">
        <v>1160</v>
      </c>
      <c r="C3327">
        <v>53</v>
      </c>
      <c r="D3327" t="s">
        <v>20</v>
      </c>
      <c r="E3327">
        <v>77000000000</v>
      </c>
      <c r="F3327">
        <v>10.7</v>
      </c>
      <c r="G3327">
        <v>18401</v>
      </c>
      <c r="H3327">
        <v>96.073722132303033</v>
      </c>
      <c r="I3327">
        <v>91.577333850916219</v>
      </c>
      <c r="J3327">
        <v>93.884855029055231</v>
      </c>
      <c r="K3327">
        <v>-752</v>
      </c>
      <c r="L3327">
        <v>-1692.4</v>
      </c>
      <c r="M3327">
        <v>19153</v>
      </c>
      <c r="N3327">
        <v>19153</v>
      </c>
      <c r="O3327">
        <v>20093.400000000001</v>
      </c>
      <c r="P3327">
        <v>123030</v>
      </c>
      <c r="R3327">
        <v>131043.5</v>
      </c>
    </row>
    <row r="3328" spans="1:19" x14ac:dyDescent="0.25">
      <c r="A3328" s="15" t="s">
        <v>202</v>
      </c>
      <c r="B3328">
        <v>1160</v>
      </c>
      <c r="C3328">
        <v>53</v>
      </c>
      <c r="D3328" t="s">
        <v>20</v>
      </c>
      <c r="E3328">
        <v>77000000000</v>
      </c>
      <c r="F3328" t="s">
        <v>133</v>
      </c>
      <c r="G3328">
        <v>4219.8999999999996</v>
      </c>
      <c r="H3328">
        <v>98.276624979622255</v>
      </c>
      <c r="I3328">
        <v>162.21649880833397</v>
      </c>
      <c r="J3328">
        <v>118.76340878219695</v>
      </c>
      <c r="K3328">
        <v>-74</v>
      </c>
      <c r="L3328">
        <v>1618.5</v>
      </c>
      <c r="M3328">
        <v>4293.8999999999996</v>
      </c>
      <c r="N3328">
        <v>4293.8999999999996</v>
      </c>
      <c r="O3328">
        <v>2601.4</v>
      </c>
      <c r="P3328">
        <v>37421.4</v>
      </c>
      <c r="R3328">
        <v>31509.200000000001</v>
      </c>
    </row>
    <row r="3329" spans="1:18" x14ac:dyDescent="0.25">
      <c r="A3329" s="15" t="s">
        <v>202</v>
      </c>
      <c r="B3329">
        <v>1160</v>
      </c>
      <c r="C3329">
        <v>53</v>
      </c>
      <c r="D3329" t="s">
        <v>20</v>
      </c>
      <c r="E3329">
        <v>77000000000</v>
      </c>
      <c r="F3329">
        <v>6</v>
      </c>
      <c r="G3329">
        <v>10249.4</v>
      </c>
      <c r="H3329">
        <v>45.157310845878989</v>
      </c>
      <c r="I3329">
        <v>66.668401230673169</v>
      </c>
      <c r="J3329">
        <v>98.929341414798841</v>
      </c>
      <c r="K3329">
        <v>-12447.7</v>
      </c>
      <c r="L3329">
        <v>-5124.3</v>
      </c>
      <c r="M3329">
        <v>22697.1</v>
      </c>
      <c r="N3329">
        <v>22697.1</v>
      </c>
      <c r="O3329">
        <v>15373.7</v>
      </c>
      <c r="P3329">
        <v>158078.70000000001</v>
      </c>
      <c r="R3329">
        <v>159789.5</v>
      </c>
    </row>
    <row r="3330" spans="1:18" x14ac:dyDescent="0.25">
      <c r="A3330" s="15" t="s">
        <v>202</v>
      </c>
      <c r="B3330">
        <v>1160</v>
      </c>
      <c r="C3330">
        <v>53</v>
      </c>
      <c r="D3330" t="s">
        <v>20</v>
      </c>
      <c r="E3330">
        <v>77000000000</v>
      </c>
      <c r="F3330">
        <v>45</v>
      </c>
      <c r="G3330">
        <v>484</v>
      </c>
      <c r="H3330">
        <v>100</v>
      </c>
      <c r="I3330">
        <v>100</v>
      </c>
      <c r="J3330">
        <v>15.495437810148871</v>
      </c>
      <c r="M3330">
        <v>484</v>
      </c>
      <c r="N3330">
        <v>484</v>
      </c>
      <c r="O3330">
        <v>484</v>
      </c>
      <c r="P3330">
        <v>2904</v>
      </c>
      <c r="R3330">
        <v>18741</v>
      </c>
    </row>
    <row r="3331" spans="1:18" x14ac:dyDescent="0.25">
      <c r="A3331" s="15" t="s">
        <v>202</v>
      </c>
      <c r="B3331">
        <v>1160</v>
      </c>
      <c r="C3331">
        <v>53</v>
      </c>
      <c r="D3331" t="s">
        <v>20</v>
      </c>
      <c r="E3331">
        <v>77000000000</v>
      </c>
      <c r="F3331">
        <v>43.9</v>
      </c>
      <c r="G3331">
        <v>749.4</v>
      </c>
      <c r="H3331">
        <v>100</v>
      </c>
      <c r="I3331">
        <v>104.81118881118881</v>
      </c>
      <c r="J3331">
        <v>104.81118881118881</v>
      </c>
      <c r="L3331">
        <v>34.4</v>
      </c>
      <c r="M3331">
        <v>749.4</v>
      </c>
      <c r="N3331">
        <v>749.4</v>
      </c>
      <c r="O3331">
        <v>715</v>
      </c>
      <c r="P3331">
        <v>4496.3999999999996</v>
      </c>
      <c r="R3331">
        <v>4290</v>
      </c>
    </row>
    <row r="3332" spans="1:18" x14ac:dyDescent="0.25">
      <c r="A3332" s="15" t="s">
        <v>202</v>
      </c>
      <c r="B3332">
        <v>1160</v>
      </c>
      <c r="C3332">
        <v>53</v>
      </c>
      <c r="D3332" t="s">
        <v>20</v>
      </c>
      <c r="E3332">
        <v>77000000000</v>
      </c>
      <c r="F3332">
        <v>52.1</v>
      </c>
      <c r="G3332">
        <v>137565.185</v>
      </c>
      <c r="H3332">
        <v>2412.5587398906882</v>
      </c>
      <c r="I3332">
        <v>2571.3118691588784</v>
      </c>
      <c r="J3332">
        <v>530.9082016256491</v>
      </c>
      <c r="K3332">
        <v>131863.14000000001</v>
      </c>
      <c r="L3332">
        <v>132215.185</v>
      </c>
      <c r="M3332">
        <v>5702.0450000000001</v>
      </c>
      <c r="N3332">
        <v>5702.0450000000001</v>
      </c>
      <c r="O3332">
        <v>5350</v>
      </c>
      <c r="P3332">
        <v>188111.394</v>
      </c>
      <c r="R3332">
        <v>35432</v>
      </c>
    </row>
    <row r="3333" spans="1:18" x14ac:dyDescent="0.25">
      <c r="A3333" s="15" t="s">
        <v>202</v>
      </c>
      <c r="B3333">
        <v>1160</v>
      </c>
      <c r="C3333">
        <v>53</v>
      </c>
      <c r="D3333" t="s">
        <v>20</v>
      </c>
      <c r="E3333">
        <v>77000000000</v>
      </c>
      <c r="F3333">
        <v>71.099999999999994</v>
      </c>
      <c r="G3333">
        <v>6843.7</v>
      </c>
      <c r="H3333">
        <v>20.634934992884194</v>
      </c>
      <c r="I3333">
        <v>198.86961322755934</v>
      </c>
      <c r="J3333">
        <v>524.64586846543</v>
      </c>
      <c r="K3333">
        <v>-26321.9</v>
      </c>
      <c r="L3333">
        <v>3402.4</v>
      </c>
      <c r="M3333">
        <v>33165.599999999999</v>
      </c>
      <c r="N3333">
        <v>33165.599999999999</v>
      </c>
      <c r="O3333">
        <v>3441.3</v>
      </c>
      <c r="P3333">
        <v>124446</v>
      </c>
      <c r="R3333">
        <v>23720</v>
      </c>
    </row>
    <row r="3334" spans="1:18" x14ac:dyDescent="0.25">
      <c r="A3334" s="15" t="s">
        <v>202</v>
      </c>
      <c r="B3334">
        <v>1160</v>
      </c>
      <c r="C3334">
        <v>53</v>
      </c>
      <c r="D3334" t="s">
        <v>20</v>
      </c>
      <c r="E3334">
        <v>77000000000</v>
      </c>
      <c r="F3334">
        <v>85.1</v>
      </c>
      <c r="G3334">
        <v>2809.7</v>
      </c>
      <c r="H3334">
        <v>83.183823311721</v>
      </c>
      <c r="I3334">
        <v>174.9175122953371</v>
      </c>
      <c r="J3334">
        <v>114.3702132063755</v>
      </c>
      <c r="K3334">
        <v>-568</v>
      </c>
      <c r="L3334">
        <v>1203.4000000000001</v>
      </c>
      <c r="M3334">
        <v>3377.7</v>
      </c>
      <c r="N3334">
        <v>3377.7</v>
      </c>
      <c r="O3334">
        <v>1606.3</v>
      </c>
      <c r="P3334">
        <v>22100.9</v>
      </c>
      <c r="R3334">
        <v>19324</v>
      </c>
    </row>
    <row r="3335" spans="1:18" x14ac:dyDescent="0.25">
      <c r="A3335" s="15" t="s">
        <v>202</v>
      </c>
      <c r="B3335">
        <v>1160</v>
      </c>
      <c r="C3335">
        <v>53</v>
      </c>
      <c r="D3335" t="s">
        <v>20</v>
      </c>
      <c r="E3335">
        <v>77000000000</v>
      </c>
      <c r="F3335">
        <v>85</v>
      </c>
      <c r="G3335">
        <v>4219.8999999999996</v>
      </c>
      <c r="H3335">
        <v>98.276624979622255</v>
      </c>
      <c r="I3335">
        <v>162.21649880833397</v>
      </c>
      <c r="J3335">
        <v>118.76340878219695</v>
      </c>
      <c r="K3335">
        <v>-74</v>
      </c>
      <c r="L3335">
        <v>1618.5</v>
      </c>
      <c r="M3335">
        <v>4293.8999999999996</v>
      </c>
      <c r="N3335">
        <v>4293.8999999999996</v>
      </c>
      <c r="O3335">
        <v>2601.4</v>
      </c>
      <c r="P3335">
        <v>37421.4</v>
      </c>
      <c r="R3335">
        <v>31509.200000000001</v>
      </c>
    </row>
    <row r="3336" spans="1:18" x14ac:dyDescent="0.25">
      <c r="A3336" s="15" t="s">
        <v>202</v>
      </c>
      <c r="B3336">
        <v>1160</v>
      </c>
      <c r="C3336">
        <v>53</v>
      </c>
      <c r="D3336" t="s">
        <v>20</v>
      </c>
      <c r="E3336">
        <v>77000000000</v>
      </c>
      <c r="F3336">
        <v>47.7</v>
      </c>
      <c r="G3336">
        <v>17583.030299999999</v>
      </c>
      <c r="H3336">
        <v>90.941878650537802</v>
      </c>
      <c r="I3336">
        <v>159.76634210460821</v>
      </c>
      <c r="J3336">
        <v>78.29464441728949</v>
      </c>
      <c r="K3336">
        <v>-1751.3298</v>
      </c>
      <c r="L3336">
        <v>6577.5644000000002</v>
      </c>
      <c r="M3336">
        <v>19334.360100000002</v>
      </c>
      <c r="N3336">
        <v>19334.360100000002</v>
      </c>
      <c r="O3336">
        <v>11005.465899999999</v>
      </c>
      <c r="P3336">
        <v>87566.426099999997</v>
      </c>
      <c r="R3336">
        <v>111842.16590000001</v>
      </c>
    </row>
    <row r="3337" spans="1:18" x14ac:dyDescent="0.25">
      <c r="A3337" s="15" t="s">
        <v>202</v>
      </c>
      <c r="B3337">
        <v>1160</v>
      </c>
      <c r="C3337">
        <v>53</v>
      </c>
      <c r="D3337" t="s">
        <v>20</v>
      </c>
      <c r="E3337">
        <v>77000000000</v>
      </c>
      <c r="F3337" t="s">
        <v>45</v>
      </c>
      <c r="G3337">
        <v>59170.9</v>
      </c>
      <c r="H3337">
        <v>110.57067202849342</v>
      </c>
      <c r="I3337">
        <v>113.08990482015213</v>
      </c>
      <c r="J3337">
        <v>66.263317403809239</v>
      </c>
      <c r="K3337">
        <v>5656.8</v>
      </c>
      <c r="L3337">
        <v>6848.9</v>
      </c>
      <c r="M3337">
        <v>53342.1</v>
      </c>
      <c r="N3337">
        <v>53514.1</v>
      </c>
      <c r="O3337">
        <v>52322</v>
      </c>
      <c r="P3337">
        <v>355009.5</v>
      </c>
      <c r="R3337">
        <v>535755.69999999995</v>
      </c>
    </row>
    <row r="3338" spans="1:18" x14ac:dyDescent="0.25">
      <c r="A3338" s="15" t="s">
        <v>202</v>
      </c>
      <c r="B3338">
        <v>1160</v>
      </c>
      <c r="C3338">
        <v>53</v>
      </c>
      <c r="D3338" t="s">
        <v>20</v>
      </c>
      <c r="E3338">
        <v>77000000000</v>
      </c>
      <c r="F3338">
        <v>33</v>
      </c>
      <c r="G3338">
        <v>8513</v>
      </c>
      <c r="H3338">
        <v>123.4841891499855</v>
      </c>
      <c r="I3338">
        <v>144.77891156462584</v>
      </c>
      <c r="J3338">
        <v>53.894749156706375</v>
      </c>
      <c r="K3338">
        <v>1619</v>
      </c>
      <c r="L3338">
        <v>2633</v>
      </c>
      <c r="M3338">
        <v>6894</v>
      </c>
      <c r="N3338">
        <v>6894</v>
      </c>
      <c r="O3338">
        <v>5880</v>
      </c>
      <c r="P3338">
        <v>27641</v>
      </c>
      <c r="R3338">
        <v>51287</v>
      </c>
    </row>
    <row r="3339" spans="1:18" x14ac:dyDescent="0.25">
      <c r="A3339" s="15" t="s">
        <v>202</v>
      </c>
      <c r="B3339">
        <v>1160</v>
      </c>
      <c r="C3339">
        <v>53</v>
      </c>
      <c r="D3339" t="s">
        <v>20</v>
      </c>
      <c r="E3339">
        <v>77000000000</v>
      </c>
      <c r="F3339">
        <v>58</v>
      </c>
      <c r="G3339">
        <v>1096.8</v>
      </c>
      <c r="H3339">
        <v>120.99282956425813</v>
      </c>
      <c r="I3339">
        <v>100.91084736406293</v>
      </c>
      <c r="J3339">
        <v>102.42825607064017</v>
      </c>
      <c r="K3339">
        <v>190.3</v>
      </c>
      <c r="L3339">
        <v>9.9</v>
      </c>
      <c r="M3339">
        <v>906.4</v>
      </c>
      <c r="N3339">
        <v>906.5</v>
      </c>
      <c r="O3339">
        <v>1086.9000000000001</v>
      </c>
      <c r="P3339">
        <v>5939.2</v>
      </c>
      <c r="R3339">
        <v>5798.4</v>
      </c>
    </row>
    <row r="3340" spans="1:18" x14ac:dyDescent="0.25">
      <c r="A3340" s="15" t="s">
        <v>202</v>
      </c>
      <c r="B3340">
        <v>1160</v>
      </c>
      <c r="C3340">
        <v>53</v>
      </c>
      <c r="D3340" t="s">
        <v>20</v>
      </c>
      <c r="E3340">
        <v>77000000000</v>
      </c>
      <c r="F3340" t="s">
        <v>116</v>
      </c>
      <c r="G3340">
        <v>7198.7</v>
      </c>
      <c r="H3340">
        <v>182.02437544250026</v>
      </c>
      <c r="I3340">
        <v>90.402993884137686</v>
      </c>
      <c r="J3340">
        <v>88.725256052043136</v>
      </c>
      <c r="K3340">
        <v>3243.9</v>
      </c>
      <c r="L3340">
        <v>-764.2</v>
      </c>
      <c r="M3340">
        <v>3954.8</v>
      </c>
      <c r="N3340">
        <v>3954.8</v>
      </c>
      <c r="O3340">
        <v>7962.9</v>
      </c>
      <c r="P3340">
        <v>20990</v>
      </c>
      <c r="R3340">
        <v>23657.3</v>
      </c>
    </row>
    <row r="3341" spans="1:18" x14ac:dyDescent="0.25">
      <c r="A3341" s="15" t="s">
        <v>202</v>
      </c>
      <c r="B3341">
        <v>1160</v>
      </c>
      <c r="C3341">
        <v>53</v>
      </c>
      <c r="D3341" t="s">
        <v>20</v>
      </c>
      <c r="E3341">
        <v>77000000000</v>
      </c>
      <c r="F3341">
        <v>52.2</v>
      </c>
      <c r="G3341">
        <v>121541.349</v>
      </c>
      <c r="H3341">
        <v>161.11084928274377</v>
      </c>
      <c r="I3341">
        <v>36.049468161298044</v>
      </c>
      <c r="J3341">
        <v>39.215704504202471</v>
      </c>
      <c r="K3341">
        <v>46101.768400000001</v>
      </c>
      <c r="L3341">
        <v>-215610.22409999999</v>
      </c>
      <c r="M3341">
        <v>75396.7932</v>
      </c>
      <c r="N3341">
        <v>75439.580600000001</v>
      </c>
      <c r="O3341">
        <v>337151.57309999998</v>
      </c>
      <c r="P3341">
        <v>532881.62540000002</v>
      </c>
      <c r="R3341">
        <v>1358847.5131000001</v>
      </c>
    </row>
    <row r="3342" spans="1:18" x14ac:dyDescent="0.25">
      <c r="A3342" s="15" t="s">
        <v>202</v>
      </c>
      <c r="B3342">
        <v>1160</v>
      </c>
      <c r="C3342">
        <v>53</v>
      </c>
      <c r="D3342" t="s">
        <v>20</v>
      </c>
      <c r="E3342">
        <v>77000000000</v>
      </c>
      <c r="F3342">
        <v>53.2</v>
      </c>
      <c r="G3342">
        <v>2862.8</v>
      </c>
      <c r="H3342">
        <v>116.48289050738495</v>
      </c>
      <c r="I3342">
        <v>107.38184546136534</v>
      </c>
      <c r="J3342">
        <v>113.57122823952986</v>
      </c>
      <c r="K3342">
        <v>405.1</v>
      </c>
      <c r="L3342">
        <v>196.8</v>
      </c>
      <c r="M3342">
        <v>2457.6999999999998</v>
      </c>
      <c r="N3342">
        <v>2457.6999999999998</v>
      </c>
      <c r="O3342">
        <v>2666</v>
      </c>
      <c r="P3342">
        <v>17412.400000000001</v>
      </c>
      <c r="R3342">
        <v>15331.7</v>
      </c>
    </row>
    <row r="3343" spans="1:18" x14ac:dyDescent="0.25">
      <c r="A3343" s="15" t="s">
        <v>202</v>
      </c>
      <c r="B3343">
        <v>1160</v>
      </c>
      <c r="C3343">
        <v>53</v>
      </c>
      <c r="D3343" t="s">
        <v>20</v>
      </c>
      <c r="E3343">
        <v>77000000000</v>
      </c>
      <c r="F3343">
        <v>62</v>
      </c>
      <c r="G3343">
        <v>2979</v>
      </c>
      <c r="H3343">
        <v>100</v>
      </c>
      <c r="I3343">
        <v>6927.9069767441861</v>
      </c>
      <c r="J3343">
        <v>6927.9069767441861</v>
      </c>
      <c r="L3343">
        <v>2936</v>
      </c>
      <c r="M3343">
        <v>2979</v>
      </c>
      <c r="N3343">
        <v>2979</v>
      </c>
      <c r="O3343">
        <v>43</v>
      </c>
      <c r="P3343">
        <v>17874</v>
      </c>
      <c r="R3343">
        <v>258</v>
      </c>
    </row>
    <row r="3344" spans="1:18" x14ac:dyDescent="0.25">
      <c r="A3344" s="15" t="s">
        <v>202</v>
      </c>
      <c r="B3344">
        <v>1160</v>
      </c>
      <c r="C3344">
        <v>53</v>
      </c>
      <c r="D3344" t="s">
        <v>20</v>
      </c>
      <c r="E3344">
        <v>77000000000</v>
      </c>
      <c r="F3344">
        <v>70.2</v>
      </c>
      <c r="G3344">
        <v>5978</v>
      </c>
      <c r="H3344">
        <v>100</v>
      </c>
      <c r="L3344">
        <v>5978</v>
      </c>
      <c r="M3344">
        <v>5978</v>
      </c>
      <c r="N3344">
        <v>5978</v>
      </c>
      <c r="P3344">
        <v>35868</v>
      </c>
    </row>
    <row r="3345" spans="1:18" x14ac:dyDescent="0.25">
      <c r="A3345" s="15" t="s">
        <v>202</v>
      </c>
      <c r="B3345">
        <v>1160</v>
      </c>
      <c r="C3345">
        <v>53</v>
      </c>
      <c r="D3345" t="s">
        <v>20</v>
      </c>
      <c r="E3345">
        <v>77000000000</v>
      </c>
      <c r="F3345">
        <v>71.2</v>
      </c>
      <c r="G3345">
        <v>2800</v>
      </c>
      <c r="H3345">
        <v>100</v>
      </c>
      <c r="I3345">
        <v>46.596771509402565</v>
      </c>
      <c r="J3345">
        <v>38.336908402172426</v>
      </c>
      <c r="L3345">
        <v>-3209</v>
      </c>
      <c r="M3345">
        <v>2800</v>
      </c>
      <c r="N3345">
        <v>2800</v>
      </c>
      <c r="O3345">
        <v>6009</v>
      </c>
      <c r="P3345">
        <v>16800</v>
      </c>
      <c r="R3345">
        <v>43822</v>
      </c>
    </row>
    <row r="3346" spans="1:18" x14ac:dyDescent="0.25">
      <c r="A3346" s="15" t="s">
        <v>202</v>
      </c>
      <c r="B3346">
        <v>1160</v>
      </c>
      <c r="C3346">
        <v>53</v>
      </c>
      <c r="D3346" t="s">
        <v>20</v>
      </c>
      <c r="E3346">
        <v>77000000000</v>
      </c>
      <c r="F3346">
        <v>91</v>
      </c>
      <c r="G3346">
        <v>43.2</v>
      </c>
      <c r="H3346">
        <v>71.287128712871294</v>
      </c>
      <c r="I3346">
        <v>58.064516129032256</v>
      </c>
      <c r="J3346">
        <v>73.538676933846688</v>
      </c>
      <c r="K3346">
        <v>-17.399999999999999</v>
      </c>
      <c r="L3346">
        <v>-31.2</v>
      </c>
      <c r="M3346">
        <v>60.6</v>
      </c>
      <c r="N3346">
        <v>60.6</v>
      </c>
      <c r="O3346">
        <v>74.400000000000006</v>
      </c>
      <c r="P3346">
        <v>420.2</v>
      </c>
      <c r="R3346">
        <v>571.4</v>
      </c>
    </row>
    <row r="3347" spans="1:18" x14ac:dyDescent="0.25">
      <c r="A3347" s="15" t="s">
        <v>202</v>
      </c>
      <c r="B3347">
        <v>1160</v>
      </c>
      <c r="C3347">
        <v>53</v>
      </c>
      <c r="D3347" t="s">
        <v>20</v>
      </c>
      <c r="E3347">
        <v>77000000000</v>
      </c>
      <c r="F3347">
        <v>80</v>
      </c>
      <c r="G3347">
        <v>19991.7</v>
      </c>
      <c r="H3347">
        <v>96.984941687850508</v>
      </c>
      <c r="I3347">
        <v>174.2727629342283</v>
      </c>
      <c r="J3347">
        <v>175.26620535450587</v>
      </c>
      <c r="K3347">
        <v>-621.5</v>
      </c>
      <c r="L3347">
        <v>8520.2000000000007</v>
      </c>
      <c r="M3347">
        <v>20613.2</v>
      </c>
      <c r="N3347">
        <v>20613.2</v>
      </c>
      <c r="O3347">
        <v>11471.5</v>
      </c>
      <c r="P3347">
        <v>121653.5</v>
      </c>
      <c r="R3347">
        <v>69410.7</v>
      </c>
    </row>
    <row r="3348" spans="1:18" x14ac:dyDescent="0.25">
      <c r="A3348" s="15" t="s">
        <v>202</v>
      </c>
      <c r="B3348">
        <v>1160</v>
      </c>
      <c r="C3348">
        <v>53</v>
      </c>
      <c r="D3348" t="s">
        <v>20</v>
      </c>
      <c r="E3348">
        <v>77000000000</v>
      </c>
      <c r="F3348">
        <v>91</v>
      </c>
      <c r="G3348">
        <v>43.2</v>
      </c>
      <c r="H3348">
        <v>71.287128712871294</v>
      </c>
      <c r="I3348">
        <v>58.064516129032256</v>
      </c>
      <c r="J3348">
        <v>73.538676933846688</v>
      </c>
      <c r="K3348">
        <v>-17.399999999999999</v>
      </c>
      <c r="L3348">
        <v>-31.2</v>
      </c>
      <c r="M3348">
        <v>60.6</v>
      </c>
      <c r="N3348">
        <v>60.6</v>
      </c>
      <c r="O3348">
        <v>74.400000000000006</v>
      </c>
      <c r="P3348">
        <v>420.2</v>
      </c>
      <c r="R3348">
        <v>571.4</v>
      </c>
    </row>
    <row r="3349" spans="1:18" x14ac:dyDescent="0.25">
      <c r="A3349" s="15" t="s">
        <v>202</v>
      </c>
      <c r="B3349">
        <v>1160</v>
      </c>
      <c r="C3349">
        <v>53</v>
      </c>
      <c r="D3349" t="s">
        <v>20</v>
      </c>
      <c r="E3349">
        <v>77000000000</v>
      </c>
      <c r="F3349">
        <v>5.0999999999999996</v>
      </c>
      <c r="G3349">
        <v>953556</v>
      </c>
      <c r="H3349">
        <v>40907.593307593306</v>
      </c>
      <c r="I3349">
        <v>300.43952650864719</v>
      </c>
      <c r="J3349">
        <v>286.76811043195977</v>
      </c>
      <c r="K3349">
        <v>951225</v>
      </c>
      <c r="L3349">
        <v>636169</v>
      </c>
      <c r="M3349">
        <v>2331</v>
      </c>
      <c r="N3349">
        <v>2331</v>
      </c>
      <c r="O3349">
        <v>317387</v>
      </c>
      <c r="P3349">
        <v>980546.2</v>
      </c>
      <c r="R3349">
        <v>341930</v>
      </c>
    </row>
    <row r="3350" spans="1:18" x14ac:dyDescent="0.25">
      <c r="A3350" s="15" t="s">
        <v>202</v>
      </c>
      <c r="B3350">
        <v>1160</v>
      </c>
      <c r="C3350">
        <v>53</v>
      </c>
      <c r="D3350" t="s">
        <v>20</v>
      </c>
      <c r="E3350">
        <v>77000000000</v>
      </c>
      <c r="F3350">
        <v>38.1</v>
      </c>
      <c r="G3350">
        <v>1812</v>
      </c>
      <c r="H3350">
        <v>100</v>
      </c>
      <c r="I3350">
        <v>100</v>
      </c>
      <c r="J3350">
        <v>118.35401698236447</v>
      </c>
      <c r="M3350">
        <v>1812</v>
      </c>
      <c r="N3350">
        <v>1812</v>
      </c>
      <c r="O3350">
        <v>1812</v>
      </c>
      <c r="P3350">
        <v>10872</v>
      </c>
      <c r="R3350">
        <v>9186</v>
      </c>
    </row>
    <row r="3351" spans="1:18" x14ac:dyDescent="0.25">
      <c r="A3351" s="15" t="s">
        <v>202</v>
      </c>
      <c r="B3351">
        <v>1160</v>
      </c>
      <c r="C3351">
        <v>53</v>
      </c>
      <c r="D3351" t="s">
        <v>20</v>
      </c>
      <c r="E3351">
        <v>77000000000</v>
      </c>
      <c r="F3351" t="s">
        <v>142</v>
      </c>
      <c r="G3351">
        <v>19991.7</v>
      </c>
      <c r="H3351">
        <v>96.984941687850508</v>
      </c>
      <c r="I3351">
        <v>174.2727629342283</v>
      </c>
      <c r="J3351">
        <v>174.06250044712672</v>
      </c>
      <c r="K3351">
        <v>-621.5</v>
      </c>
      <c r="L3351">
        <v>8520.2000000000007</v>
      </c>
      <c r="M3351">
        <v>20613.2</v>
      </c>
      <c r="N3351">
        <v>20613.2</v>
      </c>
      <c r="O3351">
        <v>11471.5</v>
      </c>
      <c r="P3351">
        <v>121653.5</v>
      </c>
      <c r="R3351">
        <v>69890.7</v>
      </c>
    </row>
    <row r="3352" spans="1:18" x14ac:dyDescent="0.25">
      <c r="A3352" s="15" t="s">
        <v>202</v>
      </c>
      <c r="B3352">
        <v>1160</v>
      </c>
      <c r="C3352">
        <v>53</v>
      </c>
      <c r="D3352" t="s">
        <v>20</v>
      </c>
      <c r="E3352">
        <v>77000000000</v>
      </c>
      <c r="F3352">
        <v>51</v>
      </c>
      <c r="G3352">
        <v>152188.3633</v>
      </c>
      <c r="H3352">
        <v>149.29725158393296</v>
      </c>
      <c r="K3352">
        <v>50251.883099999999</v>
      </c>
      <c r="L3352">
        <v>152188.3633</v>
      </c>
      <c r="M3352">
        <v>101936.48020000001</v>
      </c>
      <c r="N3352">
        <v>101936.48020000001</v>
      </c>
      <c r="P3352">
        <v>717752.21420000005</v>
      </c>
    </row>
    <row r="3353" spans="1:18" x14ac:dyDescent="0.25">
      <c r="A3353" s="15" t="s">
        <v>202</v>
      </c>
      <c r="B3353">
        <v>1160</v>
      </c>
      <c r="C3353">
        <v>53</v>
      </c>
      <c r="D3353" t="s">
        <v>20</v>
      </c>
      <c r="E3353">
        <v>77000000000</v>
      </c>
      <c r="F3353">
        <v>55</v>
      </c>
      <c r="G3353">
        <v>7294.2852000000003</v>
      </c>
      <c r="H3353">
        <v>52.472656009911375</v>
      </c>
      <c r="I3353">
        <v>129.25337916858632</v>
      </c>
      <c r="J3353">
        <v>108.24364910388756</v>
      </c>
      <c r="K3353">
        <v>-6606.8316000000004</v>
      </c>
      <c r="L3353">
        <v>1650.8851999999999</v>
      </c>
      <c r="M3353">
        <v>13901.1168</v>
      </c>
      <c r="N3353">
        <v>13901.1168</v>
      </c>
      <c r="O3353">
        <v>5643.4</v>
      </c>
      <c r="P3353">
        <v>128879.5431</v>
      </c>
      <c r="R3353">
        <v>119064.3</v>
      </c>
    </row>
    <row r="3354" spans="1:18" x14ac:dyDescent="0.25">
      <c r="A3354" s="15" t="s">
        <v>202</v>
      </c>
      <c r="B3354">
        <v>1160</v>
      </c>
      <c r="C3354">
        <v>53</v>
      </c>
      <c r="D3354" t="s">
        <v>20</v>
      </c>
      <c r="E3354">
        <v>77000000000</v>
      </c>
      <c r="F3354">
        <v>41.2</v>
      </c>
      <c r="G3354">
        <v>43766.400000000001</v>
      </c>
      <c r="H3354">
        <v>100</v>
      </c>
      <c r="I3354">
        <v>12398.413597733712</v>
      </c>
      <c r="J3354">
        <v>8968.0913686096355</v>
      </c>
      <c r="L3354">
        <v>43413.4</v>
      </c>
      <c r="M3354">
        <v>43766.400000000001</v>
      </c>
      <c r="N3354">
        <v>43766.400000000001</v>
      </c>
      <c r="O3354">
        <v>353</v>
      </c>
      <c r="P3354">
        <v>280324.59999999998</v>
      </c>
      <c r="R3354">
        <v>3125.8</v>
      </c>
    </row>
    <row r="3355" spans="1:18" x14ac:dyDescent="0.25">
      <c r="A3355" s="15" t="s">
        <v>202</v>
      </c>
      <c r="B3355">
        <v>1160</v>
      </c>
      <c r="C3355">
        <v>53</v>
      </c>
      <c r="D3355" t="s">
        <v>20</v>
      </c>
      <c r="E3355">
        <v>77000000000</v>
      </c>
      <c r="F3355">
        <v>42.2</v>
      </c>
      <c r="G3355">
        <v>1956.7</v>
      </c>
      <c r="H3355">
        <v>100</v>
      </c>
      <c r="J3355">
        <v>5.9132394707850295</v>
      </c>
      <c r="L3355">
        <v>1956.7</v>
      </c>
      <c r="M3355">
        <v>11551.2</v>
      </c>
      <c r="N3355">
        <v>1956.7</v>
      </c>
      <c r="P3355">
        <v>25742.2</v>
      </c>
      <c r="R3355">
        <v>435331.6</v>
      </c>
    </row>
    <row r="3356" spans="1:18" x14ac:dyDescent="0.25">
      <c r="A3356" s="15" t="s">
        <v>202</v>
      </c>
      <c r="B3356">
        <v>1160</v>
      </c>
      <c r="C3356">
        <v>53</v>
      </c>
      <c r="D3356" t="s">
        <v>20</v>
      </c>
      <c r="E3356">
        <v>77000000000</v>
      </c>
      <c r="F3356">
        <v>53.1</v>
      </c>
      <c r="G3356">
        <v>13454.3</v>
      </c>
      <c r="H3356">
        <v>99.170038844540755</v>
      </c>
      <c r="I3356">
        <v>78.895117689141173</v>
      </c>
      <c r="J3356">
        <v>94.202533686234105</v>
      </c>
      <c r="K3356">
        <v>-112.6</v>
      </c>
      <c r="L3356">
        <v>-3599.1</v>
      </c>
      <c r="M3356">
        <v>13730.3</v>
      </c>
      <c r="N3356">
        <v>13566.9</v>
      </c>
      <c r="O3356">
        <v>17053.400000000001</v>
      </c>
      <c r="P3356">
        <v>85313.3</v>
      </c>
      <c r="R3356">
        <v>90563.7</v>
      </c>
    </row>
    <row r="3357" spans="1:18" x14ac:dyDescent="0.25">
      <c r="A3357" s="15" t="s">
        <v>202</v>
      </c>
      <c r="B3357">
        <v>1160</v>
      </c>
      <c r="C3357">
        <v>53</v>
      </c>
      <c r="D3357" t="s">
        <v>20</v>
      </c>
      <c r="E3357">
        <v>77000000000</v>
      </c>
      <c r="F3357">
        <v>72.2</v>
      </c>
      <c r="G3357">
        <v>794</v>
      </c>
      <c r="H3357">
        <v>100</v>
      </c>
      <c r="I3357">
        <v>100</v>
      </c>
      <c r="J3357">
        <v>150</v>
      </c>
      <c r="M3357">
        <v>794</v>
      </c>
      <c r="N3357">
        <v>794</v>
      </c>
      <c r="O3357">
        <v>794</v>
      </c>
      <c r="P3357">
        <v>4764</v>
      </c>
      <c r="R3357">
        <v>3176</v>
      </c>
    </row>
    <row r="3358" spans="1:18" x14ac:dyDescent="0.25">
      <c r="A3358" s="15" t="s">
        <v>202</v>
      </c>
      <c r="B3358">
        <v>1160</v>
      </c>
      <c r="C3358">
        <v>53</v>
      </c>
      <c r="D3358" t="s">
        <v>20</v>
      </c>
      <c r="E3358">
        <v>77000000000</v>
      </c>
      <c r="F3358">
        <v>84.2</v>
      </c>
      <c r="G3358">
        <v>10053.299999999999</v>
      </c>
      <c r="H3358">
        <v>100</v>
      </c>
      <c r="I3358">
        <v>82.607230895645031</v>
      </c>
      <c r="J3358">
        <v>80.053086959650585</v>
      </c>
      <c r="L3358">
        <v>-2116.6999999999998</v>
      </c>
      <c r="M3358">
        <v>10053.299999999999</v>
      </c>
      <c r="N3358">
        <v>10053.299999999999</v>
      </c>
      <c r="O3358">
        <v>12170</v>
      </c>
      <c r="P3358">
        <v>57845.4</v>
      </c>
      <c r="R3358">
        <v>72258.8</v>
      </c>
    </row>
    <row r="3359" spans="1:18" x14ac:dyDescent="0.25">
      <c r="A3359" s="15" t="s">
        <v>202</v>
      </c>
      <c r="B3359">
        <v>1160</v>
      </c>
      <c r="C3359">
        <v>53</v>
      </c>
      <c r="D3359" t="s">
        <v>20</v>
      </c>
      <c r="E3359">
        <v>77000000000</v>
      </c>
      <c r="F3359">
        <v>75</v>
      </c>
      <c r="G3359">
        <v>481</v>
      </c>
      <c r="H3359">
        <v>37.874015748031496</v>
      </c>
      <c r="I3359">
        <v>66.198733828791632</v>
      </c>
      <c r="J3359">
        <v>123.02807062111012</v>
      </c>
      <c r="K3359">
        <v>-789</v>
      </c>
      <c r="L3359">
        <v>-245.6</v>
      </c>
      <c r="M3359">
        <v>1270</v>
      </c>
      <c r="N3359">
        <v>1270</v>
      </c>
      <c r="O3359">
        <v>726.6</v>
      </c>
      <c r="P3359">
        <v>3874.4</v>
      </c>
      <c r="R3359">
        <v>3149.2</v>
      </c>
    </row>
    <row r="3360" spans="1:18" x14ac:dyDescent="0.25">
      <c r="A3360" s="15" t="s">
        <v>202</v>
      </c>
      <c r="B3360">
        <v>1160</v>
      </c>
      <c r="C3360">
        <v>53</v>
      </c>
      <c r="D3360" t="s">
        <v>20</v>
      </c>
      <c r="E3360">
        <v>77000000000</v>
      </c>
      <c r="F3360">
        <v>1.4</v>
      </c>
      <c r="G3360">
        <v>5854.4</v>
      </c>
      <c r="H3360">
        <v>120.65206190878553</v>
      </c>
      <c r="I3360">
        <v>66.308004213339984</v>
      </c>
      <c r="J3360">
        <v>66.754376299475894</v>
      </c>
      <c r="K3360">
        <v>1002.1</v>
      </c>
      <c r="L3360">
        <v>-2974.7</v>
      </c>
      <c r="M3360">
        <v>4852.3</v>
      </c>
      <c r="N3360">
        <v>4852.3</v>
      </c>
      <c r="O3360">
        <v>8829.1</v>
      </c>
      <c r="P3360">
        <v>55736.7</v>
      </c>
      <c r="R3360">
        <v>83495.199999999997</v>
      </c>
    </row>
    <row r="3361" spans="1:18" x14ac:dyDescent="0.25">
      <c r="A3361" s="15" t="s">
        <v>202</v>
      </c>
      <c r="B3361">
        <v>1160</v>
      </c>
      <c r="C3361">
        <v>53</v>
      </c>
      <c r="D3361" t="s">
        <v>20</v>
      </c>
      <c r="E3361">
        <v>77000000000</v>
      </c>
      <c r="F3361">
        <v>10.5</v>
      </c>
      <c r="G3361">
        <v>14349</v>
      </c>
      <c r="H3361">
        <v>100.4199034222129</v>
      </c>
      <c r="I3361">
        <v>146.3437021927588</v>
      </c>
      <c r="J3361">
        <v>122.14671493857202</v>
      </c>
      <c r="K3361">
        <v>60</v>
      </c>
      <c r="L3361">
        <v>4544</v>
      </c>
      <c r="M3361">
        <v>14289</v>
      </c>
      <c r="N3361">
        <v>14289</v>
      </c>
      <c r="O3361">
        <v>9805</v>
      </c>
      <c r="P3361">
        <v>82322</v>
      </c>
      <c r="R3361">
        <v>67396</v>
      </c>
    </row>
    <row r="3362" spans="1:18" x14ac:dyDescent="0.25">
      <c r="A3362" s="15" t="s">
        <v>202</v>
      </c>
      <c r="B3362">
        <v>1160</v>
      </c>
      <c r="C3362">
        <v>53</v>
      </c>
      <c r="D3362" t="s">
        <v>20</v>
      </c>
      <c r="E3362">
        <v>77000000000</v>
      </c>
      <c r="F3362">
        <v>46</v>
      </c>
      <c r="G3362">
        <v>904923.79980000004</v>
      </c>
      <c r="H3362">
        <v>102.45084789333097</v>
      </c>
      <c r="I3362">
        <v>99.746809562801644</v>
      </c>
      <c r="J3362">
        <v>91.771914944650703</v>
      </c>
      <c r="K3362">
        <v>21647.752400000001</v>
      </c>
      <c r="L3362">
        <v>-2296.9962999999998</v>
      </c>
      <c r="M3362">
        <v>882519.04740000004</v>
      </c>
      <c r="N3362">
        <v>883276.04740000004</v>
      </c>
      <c r="O3362">
        <v>907220.79610000004</v>
      </c>
      <c r="P3362">
        <v>6149486.2116</v>
      </c>
      <c r="R3362">
        <v>6700836.7596000005</v>
      </c>
    </row>
    <row r="3363" spans="1:18" x14ac:dyDescent="0.25">
      <c r="A3363" s="15" t="s">
        <v>202</v>
      </c>
      <c r="B3363">
        <v>1160</v>
      </c>
      <c r="C3363">
        <v>53</v>
      </c>
      <c r="D3363" t="s">
        <v>20</v>
      </c>
      <c r="E3363">
        <v>77000000000</v>
      </c>
      <c r="F3363">
        <v>69.2</v>
      </c>
      <c r="L3363">
        <v>-127</v>
      </c>
      <c r="O3363">
        <v>127</v>
      </c>
      <c r="R3363">
        <v>508</v>
      </c>
    </row>
    <row r="3364" spans="1:18" x14ac:dyDescent="0.25">
      <c r="A3364" s="15" t="s">
        <v>202</v>
      </c>
      <c r="B3364">
        <v>1160</v>
      </c>
      <c r="C3364">
        <v>53</v>
      </c>
      <c r="D3364" t="s">
        <v>20</v>
      </c>
      <c r="E3364">
        <v>77000000000</v>
      </c>
      <c r="F3364">
        <v>36</v>
      </c>
      <c r="G3364">
        <v>6610</v>
      </c>
      <c r="H3364">
        <v>100</v>
      </c>
      <c r="I3364">
        <v>100</v>
      </c>
      <c r="J3364">
        <v>103.44827586206897</v>
      </c>
      <c r="M3364">
        <v>6610</v>
      </c>
      <c r="N3364">
        <v>6610</v>
      </c>
      <c r="O3364">
        <v>6610</v>
      </c>
      <c r="P3364">
        <v>39660</v>
      </c>
      <c r="R3364">
        <v>38338</v>
      </c>
    </row>
    <row r="3365" spans="1:18" x14ac:dyDescent="0.25">
      <c r="A3365" s="15" t="s">
        <v>202</v>
      </c>
      <c r="B3365">
        <v>1160</v>
      </c>
      <c r="C3365">
        <v>53</v>
      </c>
      <c r="D3365" t="s">
        <v>20</v>
      </c>
      <c r="E3365">
        <v>77000000000</v>
      </c>
      <c r="F3365">
        <v>43.3</v>
      </c>
      <c r="G3365">
        <v>2075.4</v>
      </c>
      <c r="H3365">
        <v>100</v>
      </c>
      <c r="L3365">
        <v>2075.4</v>
      </c>
      <c r="M3365">
        <v>2075.4</v>
      </c>
      <c r="N3365">
        <v>2075.4</v>
      </c>
      <c r="P3365">
        <v>12452.4</v>
      </c>
    </row>
    <row r="3366" spans="1:18" x14ac:dyDescent="0.25">
      <c r="A3366" s="15" t="s">
        <v>202</v>
      </c>
      <c r="B3366">
        <v>1160</v>
      </c>
      <c r="C3366">
        <v>53</v>
      </c>
      <c r="D3366" t="s">
        <v>20</v>
      </c>
      <c r="E3366">
        <v>77000000000</v>
      </c>
      <c r="F3366">
        <v>56.2</v>
      </c>
      <c r="G3366">
        <v>171278.18840000001</v>
      </c>
      <c r="H3366">
        <v>95.679665587227959</v>
      </c>
      <c r="I3366">
        <v>174.69656696807922</v>
      </c>
      <c r="J3366">
        <v>178.45059662888085</v>
      </c>
      <c r="K3366">
        <v>-7733.9218000000001</v>
      </c>
      <c r="L3366">
        <v>73234.940400000007</v>
      </c>
      <c r="M3366">
        <v>179012.1102</v>
      </c>
      <c r="N3366">
        <v>179012.1102</v>
      </c>
      <c r="O3366">
        <v>98043.248000000007</v>
      </c>
      <c r="P3366">
        <v>1006491.0092</v>
      </c>
      <c r="R3366">
        <v>564016.61199999996</v>
      </c>
    </row>
    <row r="3367" spans="1:18" x14ac:dyDescent="0.25">
      <c r="A3367" s="15" t="s">
        <v>202</v>
      </c>
      <c r="B3367">
        <v>1160</v>
      </c>
      <c r="C3367">
        <v>53</v>
      </c>
      <c r="D3367" t="s">
        <v>20</v>
      </c>
      <c r="E3367">
        <v>77000000000</v>
      </c>
      <c r="F3367">
        <v>95.1</v>
      </c>
      <c r="G3367">
        <v>2883</v>
      </c>
      <c r="H3367">
        <v>126.11548556430446</v>
      </c>
      <c r="I3367">
        <v>94.215686274509807</v>
      </c>
      <c r="J3367">
        <v>87.421128798842261</v>
      </c>
      <c r="K3367">
        <v>597</v>
      </c>
      <c r="L3367">
        <v>-177</v>
      </c>
      <c r="M3367">
        <v>2286</v>
      </c>
      <c r="N3367">
        <v>2286</v>
      </c>
      <c r="O3367">
        <v>3060</v>
      </c>
      <c r="P3367">
        <v>15102</v>
      </c>
      <c r="R3367">
        <v>17275</v>
      </c>
    </row>
    <row r="3368" spans="1:18" x14ac:dyDescent="0.25">
      <c r="A3368" s="15" t="s">
        <v>202</v>
      </c>
      <c r="B3368">
        <v>1160</v>
      </c>
      <c r="C3368">
        <v>53</v>
      </c>
      <c r="D3368" t="s">
        <v>20</v>
      </c>
      <c r="E3368">
        <v>77000000000</v>
      </c>
      <c r="F3368">
        <v>87</v>
      </c>
      <c r="G3368">
        <v>1973.8</v>
      </c>
      <c r="H3368">
        <v>100</v>
      </c>
      <c r="I3368">
        <v>100.20306630114733</v>
      </c>
      <c r="J3368">
        <v>99.71071954259655</v>
      </c>
      <c r="L3368">
        <v>4</v>
      </c>
      <c r="M3368">
        <v>2064.6999999999998</v>
      </c>
      <c r="N3368">
        <v>1973.8</v>
      </c>
      <c r="O3368">
        <v>1969.8</v>
      </c>
      <c r="P3368">
        <v>11719.3</v>
      </c>
      <c r="R3368">
        <v>11753.3</v>
      </c>
    </row>
    <row r="3369" spans="1:18" x14ac:dyDescent="0.25">
      <c r="A3369" s="15" t="s">
        <v>202</v>
      </c>
      <c r="B3369">
        <v>1160</v>
      </c>
      <c r="C3369">
        <v>53</v>
      </c>
      <c r="D3369" t="s">
        <v>20</v>
      </c>
      <c r="E3369">
        <v>77000000000</v>
      </c>
      <c r="F3369" t="s">
        <v>113</v>
      </c>
      <c r="G3369">
        <v>105084.48</v>
      </c>
      <c r="H3369">
        <v>99.283528119348759</v>
      </c>
      <c r="I3369">
        <v>74.890982250140041</v>
      </c>
      <c r="J3369">
        <v>93.633137190234734</v>
      </c>
      <c r="K3369">
        <v>-758.33399999999995</v>
      </c>
      <c r="L3369">
        <v>-35232.120000000003</v>
      </c>
      <c r="M3369">
        <v>124524.21400000001</v>
      </c>
      <c r="N3369">
        <v>105842.814</v>
      </c>
      <c r="O3369">
        <v>140316.6</v>
      </c>
      <c r="P3369">
        <v>656783.38800000004</v>
      </c>
      <c r="R3369">
        <v>701443.32200000004</v>
      </c>
    </row>
    <row r="3370" spans="1:18" x14ac:dyDescent="0.25">
      <c r="A3370" s="15" t="s">
        <v>202</v>
      </c>
      <c r="B3370">
        <v>1160</v>
      </c>
      <c r="C3370">
        <v>53</v>
      </c>
      <c r="D3370" t="s">
        <v>20</v>
      </c>
      <c r="E3370">
        <v>77000000000</v>
      </c>
      <c r="F3370">
        <v>10.1</v>
      </c>
      <c r="G3370">
        <v>824</v>
      </c>
      <c r="H3370">
        <v>100</v>
      </c>
      <c r="J3370">
        <v>200</v>
      </c>
      <c r="L3370">
        <v>824</v>
      </c>
      <c r="M3370">
        <v>824</v>
      </c>
      <c r="N3370">
        <v>824</v>
      </c>
      <c r="P3370">
        <v>4944</v>
      </c>
      <c r="R3370">
        <v>2472</v>
      </c>
    </row>
    <row r="3371" spans="1:18" x14ac:dyDescent="0.25">
      <c r="A3371" s="15" t="s">
        <v>202</v>
      </c>
      <c r="B3371">
        <v>1160</v>
      </c>
      <c r="C3371">
        <v>53</v>
      </c>
      <c r="D3371" t="s">
        <v>20</v>
      </c>
      <c r="E3371">
        <v>77000000000</v>
      </c>
      <c r="F3371">
        <v>81.2</v>
      </c>
      <c r="R3371">
        <v>480</v>
      </c>
    </row>
    <row r="3372" spans="1:18" x14ac:dyDescent="0.25">
      <c r="A3372" s="15" t="s">
        <v>202</v>
      </c>
      <c r="B3372">
        <v>1160</v>
      </c>
      <c r="C3372">
        <v>53</v>
      </c>
      <c r="D3372" t="s">
        <v>20</v>
      </c>
      <c r="E3372">
        <v>77000000000</v>
      </c>
      <c r="F3372">
        <v>49.4</v>
      </c>
      <c r="G3372">
        <v>12000.4357</v>
      </c>
      <c r="H3372">
        <v>89.821849620120517</v>
      </c>
      <c r="I3372">
        <v>71.380179038781819</v>
      </c>
      <c r="J3372">
        <v>11583.139112202529</v>
      </c>
      <c r="K3372">
        <v>-1359.8277</v>
      </c>
      <c r="L3372">
        <v>-4811.5643</v>
      </c>
      <c r="M3372">
        <v>13360.2634</v>
      </c>
      <c r="N3372">
        <v>13360.2634</v>
      </c>
      <c r="O3372">
        <v>16812</v>
      </c>
      <c r="P3372">
        <v>12664772.6425</v>
      </c>
      <c r="R3372">
        <v>109338</v>
      </c>
    </row>
    <row r="3373" spans="1:18" x14ac:dyDescent="0.25">
      <c r="A3373" s="15" t="s">
        <v>202</v>
      </c>
      <c r="B3373">
        <v>1160</v>
      </c>
      <c r="C3373">
        <v>53</v>
      </c>
      <c r="D3373" t="s">
        <v>20</v>
      </c>
      <c r="E3373">
        <v>77000000000</v>
      </c>
      <c r="F3373">
        <v>73</v>
      </c>
      <c r="G3373">
        <v>435</v>
      </c>
      <c r="H3373">
        <v>100</v>
      </c>
      <c r="I3373">
        <v>100</v>
      </c>
      <c r="J3373">
        <v>126.45348837209302</v>
      </c>
      <c r="M3373">
        <v>435</v>
      </c>
      <c r="N3373">
        <v>435</v>
      </c>
      <c r="O3373">
        <v>435</v>
      </c>
      <c r="P3373">
        <v>2610</v>
      </c>
      <c r="R3373">
        <v>2064</v>
      </c>
    </row>
    <row r="3374" spans="1:18" x14ac:dyDescent="0.25">
      <c r="A3374" s="15" t="s">
        <v>202</v>
      </c>
      <c r="B3374">
        <v>1160</v>
      </c>
      <c r="C3374">
        <v>53</v>
      </c>
      <c r="D3374" t="s">
        <v>20</v>
      </c>
      <c r="E3374">
        <v>77000000000</v>
      </c>
      <c r="F3374">
        <v>33.1</v>
      </c>
      <c r="G3374">
        <v>8372</v>
      </c>
      <c r="H3374">
        <v>123.97452983859026</v>
      </c>
      <c r="I3374">
        <v>142.38095238095238</v>
      </c>
      <c r="J3374">
        <v>52.679694872601445</v>
      </c>
      <c r="K3374">
        <v>1619</v>
      </c>
      <c r="L3374">
        <v>2492</v>
      </c>
      <c r="M3374">
        <v>6753</v>
      </c>
      <c r="N3374">
        <v>6753</v>
      </c>
      <c r="O3374">
        <v>5880</v>
      </c>
      <c r="P3374">
        <v>26795</v>
      </c>
      <c r="R3374">
        <v>50864</v>
      </c>
    </row>
    <row r="3375" spans="1:18" x14ac:dyDescent="0.25">
      <c r="A3375" s="15" t="s">
        <v>202</v>
      </c>
      <c r="B3375">
        <v>1160</v>
      </c>
      <c r="C3375">
        <v>53</v>
      </c>
      <c r="D3375" t="s">
        <v>20</v>
      </c>
      <c r="E3375">
        <v>77000000000</v>
      </c>
      <c r="F3375" t="s">
        <v>48</v>
      </c>
      <c r="G3375">
        <v>17331.7</v>
      </c>
      <c r="H3375">
        <v>38.997943414651708</v>
      </c>
      <c r="I3375">
        <v>147.53019688625201</v>
      </c>
      <c r="J3375">
        <v>223.78918688322125</v>
      </c>
      <c r="K3375">
        <v>-27110.9</v>
      </c>
      <c r="L3375">
        <v>5583.8</v>
      </c>
      <c r="M3375">
        <v>44442.6</v>
      </c>
      <c r="N3375">
        <v>44442.6</v>
      </c>
      <c r="O3375">
        <v>11747.9</v>
      </c>
      <c r="P3375">
        <v>189899</v>
      </c>
      <c r="R3375">
        <v>84856.2</v>
      </c>
    </row>
    <row r="3376" spans="1:18" x14ac:dyDescent="0.25">
      <c r="A3376" s="15" t="s">
        <v>202</v>
      </c>
      <c r="B3376">
        <v>1160</v>
      </c>
      <c r="C3376">
        <v>53</v>
      </c>
      <c r="D3376" t="s">
        <v>20</v>
      </c>
      <c r="E3376">
        <v>77000000000</v>
      </c>
      <c r="F3376">
        <v>5</v>
      </c>
      <c r="G3376">
        <v>961093.3</v>
      </c>
      <c r="H3376">
        <v>5623.5857557459158</v>
      </c>
      <c r="I3376">
        <v>290.37016335890314</v>
      </c>
      <c r="J3376">
        <v>242.78109352025075</v>
      </c>
      <c r="K3376">
        <v>944002.9</v>
      </c>
      <c r="L3376">
        <v>630104.30000000005</v>
      </c>
      <c r="M3376">
        <v>17090.400000000001</v>
      </c>
      <c r="N3376">
        <v>17090.400000000001</v>
      </c>
      <c r="O3376">
        <v>330989</v>
      </c>
      <c r="P3376">
        <v>1091395.7</v>
      </c>
      <c r="R3376">
        <v>449539</v>
      </c>
    </row>
    <row r="3377" spans="1:18" x14ac:dyDescent="0.25">
      <c r="A3377" s="15" t="s">
        <v>202</v>
      </c>
      <c r="B3377">
        <v>1160</v>
      </c>
      <c r="C3377">
        <v>53</v>
      </c>
      <c r="D3377" t="s">
        <v>20</v>
      </c>
      <c r="E3377">
        <v>77000000000</v>
      </c>
      <c r="F3377" t="s">
        <v>115</v>
      </c>
      <c r="G3377">
        <v>13053.1</v>
      </c>
      <c r="H3377">
        <v>148.21110240601334</v>
      </c>
      <c r="I3377">
        <v>77.734040019056692</v>
      </c>
      <c r="J3377">
        <v>71.605142203868326</v>
      </c>
      <c r="K3377">
        <v>4246</v>
      </c>
      <c r="L3377">
        <v>-3738.9</v>
      </c>
      <c r="M3377">
        <v>8807.1</v>
      </c>
      <c r="N3377">
        <v>8807.1</v>
      </c>
      <c r="O3377">
        <v>16792</v>
      </c>
      <c r="P3377">
        <v>76726.7</v>
      </c>
      <c r="R3377">
        <v>107152.5</v>
      </c>
    </row>
    <row r="3378" spans="1:18" x14ac:dyDescent="0.25">
      <c r="A3378" s="15" t="s">
        <v>202</v>
      </c>
      <c r="B3378">
        <v>1160</v>
      </c>
      <c r="C3378">
        <v>53</v>
      </c>
      <c r="D3378" t="s">
        <v>20</v>
      </c>
      <c r="E3378">
        <v>77000000000</v>
      </c>
      <c r="F3378" t="s">
        <v>23</v>
      </c>
      <c r="G3378">
        <v>14176</v>
      </c>
      <c r="H3378">
        <v>100</v>
      </c>
      <c r="I3378">
        <v>100</v>
      </c>
      <c r="J3378">
        <v>109.31523750771129</v>
      </c>
      <c r="M3378">
        <v>14176</v>
      </c>
      <c r="N3378">
        <v>14176</v>
      </c>
      <c r="O3378">
        <v>14176</v>
      </c>
      <c r="P3378">
        <v>85056</v>
      </c>
      <c r="R3378">
        <v>77808</v>
      </c>
    </row>
    <row r="3379" spans="1:18" x14ac:dyDescent="0.25">
      <c r="A3379" s="15" t="s">
        <v>202</v>
      </c>
      <c r="B3379">
        <v>1160</v>
      </c>
      <c r="C3379">
        <v>53</v>
      </c>
      <c r="D3379" t="s">
        <v>20</v>
      </c>
      <c r="E3379">
        <v>77000000000</v>
      </c>
      <c r="F3379">
        <v>47.2</v>
      </c>
      <c r="G3379">
        <v>69594.488700000002</v>
      </c>
      <c r="H3379">
        <v>69.8747747286275</v>
      </c>
      <c r="I3379">
        <v>145.92958151378704</v>
      </c>
      <c r="J3379">
        <v>300.8860277199326</v>
      </c>
      <c r="K3379">
        <v>-30004.3851</v>
      </c>
      <c r="L3379">
        <v>21904.028699999999</v>
      </c>
      <c r="M3379">
        <v>99598.873800000001</v>
      </c>
      <c r="N3379">
        <v>99598.873800000001</v>
      </c>
      <c r="O3379">
        <v>47690.46</v>
      </c>
      <c r="P3379">
        <v>480150.92259999999</v>
      </c>
      <c r="R3379">
        <v>159579.00279999999</v>
      </c>
    </row>
    <row r="3380" spans="1:18" x14ac:dyDescent="0.25">
      <c r="A3380" s="15" t="s">
        <v>202</v>
      </c>
      <c r="B3380">
        <v>1160</v>
      </c>
      <c r="C3380">
        <v>53</v>
      </c>
      <c r="D3380" t="s">
        <v>20</v>
      </c>
      <c r="E3380">
        <v>77000000000</v>
      </c>
      <c r="F3380">
        <v>60.2</v>
      </c>
      <c r="G3380">
        <v>1993.98</v>
      </c>
      <c r="H3380">
        <v>96.742829363150221</v>
      </c>
      <c r="I3380">
        <v>138.08725761772854</v>
      </c>
      <c r="J3380">
        <v>131.9045323664285</v>
      </c>
      <c r="K3380">
        <v>-67.134</v>
      </c>
      <c r="L3380">
        <v>549.98</v>
      </c>
      <c r="M3380">
        <v>2061.114</v>
      </c>
      <c r="N3380">
        <v>2061.114</v>
      </c>
      <c r="O3380">
        <v>1444</v>
      </c>
      <c r="P3380">
        <v>12368.688</v>
      </c>
      <c r="R3380">
        <v>9377</v>
      </c>
    </row>
    <row r="3381" spans="1:18" x14ac:dyDescent="0.25">
      <c r="A3381" s="15" t="s">
        <v>202</v>
      </c>
      <c r="B3381">
        <v>1160</v>
      </c>
      <c r="C3381">
        <v>53</v>
      </c>
      <c r="D3381" t="s">
        <v>20</v>
      </c>
      <c r="E3381">
        <v>77000000000</v>
      </c>
      <c r="F3381">
        <v>80.099999999999994</v>
      </c>
      <c r="G3381">
        <v>19991.7</v>
      </c>
      <c r="H3381">
        <v>96.984941687850508</v>
      </c>
      <c r="I3381">
        <v>174.2727629342283</v>
      </c>
      <c r="J3381">
        <v>175.26620535450587</v>
      </c>
      <c r="K3381">
        <v>-621.5</v>
      </c>
      <c r="L3381">
        <v>8520.2000000000007</v>
      </c>
      <c r="M3381">
        <v>20613.2</v>
      </c>
      <c r="N3381">
        <v>20613.2</v>
      </c>
      <c r="O3381">
        <v>11471.5</v>
      </c>
      <c r="P3381">
        <v>121653.5</v>
      </c>
      <c r="R3381">
        <v>69410.7</v>
      </c>
    </row>
    <row r="3382" spans="1:18" x14ac:dyDescent="0.25">
      <c r="A3382" s="15" t="s">
        <v>202</v>
      </c>
      <c r="B3382">
        <v>1160</v>
      </c>
      <c r="C3382">
        <v>53</v>
      </c>
      <c r="D3382" t="s">
        <v>20</v>
      </c>
      <c r="E3382">
        <v>77000000000</v>
      </c>
      <c r="F3382">
        <v>93.1</v>
      </c>
      <c r="G3382">
        <v>251.8</v>
      </c>
      <c r="H3382">
        <v>97.107597377554953</v>
      </c>
      <c r="I3382">
        <v>91.563636363636363</v>
      </c>
      <c r="J3382">
        <v>151.81818181818181</v>
      </c>
      <c r="K3382">
        <v>-7.5</v>
      </c>
      <c r="L3382">
        <v>-23.2</v>
      </c>
      <c r="M3382">
        <v>259.3</v>
      </c>
      <c r="N3382">
        <v>259.3</v>
      </c>
      <c r="O3382">
        <v>275</v>
      </c>
      <c r="P3382">
        <v>1770.2</v>
      </c>
      <c r="R3382">
        <v>1166</v>
      </c>
    </row>
    <row r="3383" spans="1:18" x14ac:dyDescent="0.25">
      <c r="A3383" s="15" t="s">
        <v>202</v>
      </c>
      <c r="B3383">
        <v>1160</v>
      </c>
      <c r="C3383">
        <v>53</v>
      </c>
      <c r="D3383" t="s">
        <v>20</v>
      </c>
      <c r="E3383">
        <v>77000000000</v>
      </c>
      <c r="F3383">
        <v>35.299999999999997</v>
      </c>
      <c r="G3383">
        <v>443765.6</v>
      </c>
      <c r="H3383">
        <v>77.644790414551736</v>
      </c>
      <c r="I3383">
        <v>146.00270971503247</v>
      </c>
      <c r="J3383">
        <v>149.55024602884961</v>
      </c>
      <c r="K3383">
        <v>-127767.4</v>
      </c>
      <c r="L3383">
        <v>139822.20000000001</v>
      </c>
      <c r="M3383">
        <v>562798.80000000005</v>
      </c>
      <c r="N3383">
        <v>571533</v>
      </c>
      <c r="O3383">
        <v>303943.40000000002</v>
      </c>
      <c r="P3383">
        <v>4061363.1</v>
      </c>
      <c r="R3383">
        <v>2715718.1</v>
      </c>
    </row>
    <row r="3384" spans="1:18" x14ac:dyDescent="0.25">
      <c r="A3384" s="15" t="s">
        <v>202</v>
      </c>
      <c r="B3384">
        <v>1160</v>
      </c>
      <c r="C3384">
        <v>53</v>
      </c>
      <c r="D3384" t="s">
        <v>20</v>
      </c>
      <c r="E3384">
        <v>77000000000</v>
      </c>
      <c r="F3384">
        <v>42</v>
      </c>
      <c r="G3384">
        <v>192923.2</v>
      </c>
      <c r="H3384">
        <v>89.688753759826682</v>
      </c>
      <c r="I3384">
        <v>164.79302981122405</v>
      </c>
      <c r="J3384">
        <v>103.83300748670523</v>
      </c>
      <c r="K3384">
        <v>-22179.8</v>
      </c>
      <c r="L3384">
        <v>75853.2</v>
      </c>
      <c r="M3384">
        <v>224696.4</v>
      </c>
      <c r="N3384">
        <v>215103</v>
      </c>
      <c r="O3384">
        <v>117070</v>
      </c>
      <c r="P3384">
        <v>1011520.6</v>
      </c>
      <c r="R3384">
        <v>974180.2</v>
      </c>
    </row>
    <row r="3385" spans="1:18" x14ac:dyDescent="0.25">
      <c r="A3385" s="15" t="s">
        <v>202</v>
      </c>
      <c r="B3385">
        <v>1160</v>
      </c>
      <c r="C3385">
        <v>53</v>
      </c>
      <c r="D3385" t="s">
        <v>20</v>
      </c>
      <c r="E3385">
        <v>77000000000</v>
      </c>
      <c r="F3385">
        <v>61</v>
      </c>
      <c r="G3385">
        <v>87246.399999999994</v>
      </c>
      <c r="H3385">
        <v>99.412162169861091</v>
      </c>
      <c r="I3385">
        <v>69.131795599153747</v>
      </c>
      <c r="J3385">
        <v>89.877914900464177</v>
      </c>
      <c r="K3385">
        <v>-515.9</v>
      </c>
      <c r="L3385">
        <v>-38956.6</v>
      </c>
      <c r="M3385">
        <v>106390.39999999999</v>
      </c>
      <c r="N3385">
        <v>87762.3</v>
      </c>
      <c r="O3385">
        <v>126203</v>
      </c>
      <c r="P3385">
        <v>547954.1</v>
      </c>
      <c r="R3385">
        <v>609664.9</v>
      </c>
    </row>
    <row r="3386" spans="1:18" x14ac:dyDescent="0.25">
      <c r="A3386" s="15" t="s">
        <v>202</v>
      </c>
      <c r="B3386">
        <v>1160</v>
      </c>
      <c r="C3386">
        <v>53</v>
      </c>
      <c r="D3386" t="s">
        <v>20</v>
      </c>
      <c r="E3386">
        <v>77000000000</v>
      </c>
      <c r="F3386">
        <v>45.2</v>
      </c>
      <c r="R3386">
        <v>16590</v>
      </c>
    </row>
    <row r="3387" spans="1:18" x14ac:dyDescent="0.25">
      <c r="A3387" s="15" t="s">
        <v>202</v>
      </c>
      <c r="B3387">
        <v>1160</v>
      </c>
      <c r="C3387">
        <v>53</v>
      </c>
      <c r="D3387" t="s">
        <v>20</v>
      </c>
      <c r="E3387">
        <v>77000000000</v>
      </c>
      <c r="F3387">
        <v>9.9</v>
      </c>
      <c r="G3387">
        <v>1010</v>
      </c>
      <c r="H3387">
        <v>100</v>
      </c>
      <c r="L3387">
        <v>1010</v>
      </c>
      <c r="M3387">
        <v>1010</v>
      </c>
      <c r="N3387">
        <v>1010</v>
      </c>
      <c r="P3387">
        <v>6060</v>
      </c>
    </row>
    <row r="3388" spans="1:18" x14ac:dyDescent="0.25">
      <c r="A3388" s="15" t="s">
        <v>202</v>
      </c>
      <c r="B3388">
        <v>1160</v>
      </c>
      <c r="C3388">
        <v>53</v>
      </c>
      <c r="D3388" t="s">
        <v>20</v>
      </c>
      <c r="E3388">
        <v>77000000000</v>
      </c>
      <c r="F3388">
        <v>61.2</v>
      </c>
      <c r="G3388">
        <v>48175.3</v>
      </c>
      <c r="H3388">
        <v>99.490315372526183</v>
      </c>
      <c r="I3388">
        <v>102.24936591992019</v>
      </c>
      <c r="J3388">
        <v>102.98743149184682</v>
      </c>
      <c r="K3388">
        <v>-246.8</v>
      </c>
      <c r="L3388">
        <v>1059.8</v>
      </c>
      <c r="M3388">
        <v>48633.2</v>
      </c>
      <c r="N3388">
        <v>48422.1</v>
      </c>
      <c r="O3388">
        <v>47115.5</v>
      </c>
      <c r="P3388">
        <v>293159.8</v>
      </c>
      <c r="R3388">
        <v>284655.90000000002</v>
      </c>
    </row>
    <row r="3389" spans="1:18" x14ac:dyDescent="0.25">
      <c r="A3389" s="15" t="s">
        <v>202</v>
      </c>
      <c r="B3389">
        <v>1160</v>
      </c>
      <c r="C3389">
        <v>53</v>
      </c>
      <c r="D3389" t="s">
        <v>20</v>
      </c>
      <c r="E3389">
        <v>77000000000</v>
      </c>
      <c r="F3389">
        <v>90</v>
      </c>
      <c r="G3389">
        <v>638.20000000000005</v>
      </c>
      <c r="H3389">
        <v>150.12938132204187</v>
      </c>
      <c r="I3389">
        <v>730.20594965675059</v>
      </c>
      <c r="J3389">
        <v>129.24717127568317</v>
      </c>
      <c r="K3389">
        <v>213.1</v>
      </c>
      <c r="L3389">
        <v>550.79999999999995</v>
      </c>
      <c r="M3389">
        <v>425.1</v>
      </c>
      <c r="N3389">
        <v>425.1</v>
      </c>
      <c r="O3389">
        <v>87.4</v>
      </c>
      <c r="P3389">
        <v>3164.1</v>
      </c>
      <c r="R3389">
        <v>2448.1</v>
      </c>
    </row>
    <row r="3390" spans="1:18" x14ac:dyDescent="0.25">
      <c r="A3390" s="15" t="s">
        <v>202</v>
      </c>
      <c r="B3390">
        <v>1160</v>
      </c>
      <c r="C3390">
        <v>53</v>
      </c>
      <c r="D3390" t="s">
        <v>20</v>
      </c>
      <c r="E3390">
        <v>77000000000</v>
      </c>
      <c r="F3390">
        <v>94.9</v>
      </c>
      <c r="G3390">
        <v>167</v>
      </c>
      <c r="H3390">
        <v>100</v>
      </c>
      <c r="L3390">
        <v>167</v>
      </c>
      <c r="M3390">
        <v>167</v>
      </c>
      <c r="N3390">
        <v>167</v>
      </c>
      <c r="P3390">
        <v>1002</v>
      </c>
    </row>
    <row r="3391" spans="1:18" x14ac:dyDescent="0.25">
      <c r="A3391" s="15" t="s">
        <v>202</v>
      </c>
      <c r="B3391">
        <v>1160</v>
      </c>
      <c r="C3391">
        <v>53</v>
      </c>
      <c r="D3391" t="s">
        <v>20</v>
      </c>
      <c r="E3391">
        <v>77000000000</v>
      </c>
      <c r="F3391">
        <v>86</v>
      </c>
      <c r="G3391">
        <v>322996.40000000002</v>
      </c>
      <c r="H3391">
        <v>115.69691512050166</v>
      </c>
      <c r="I3391">
        <v>183.70093836395145</v>
      </c>
      <c r="J3391">
        <v>135.13509397558008</v>
      </c>
      <c r="K3391">
        <v>43821.8</v>
      </c>
      <c r="L3391">
        <v>147169.1</v>
      </c>
      <c r="M3391">
        <v>278661.40000000002</v>
      </c>
      <c r="N3391">
        <v>279174.59999999998</v>
      </c>
      <c r="O3391">
        <v>175827.3</v>
      </c>
      <c r="P3391">
        <v>1739209.2</v>
      </c>
      <c r="R3391">
        <v>1287015.2</v>
      </c>
    </row>
    <row r="3392" spans="1:18" x14ac:dyDescent="0.25">
      <c r="A3392" s="15" t="s">
        <v>202</v>
      </c>
      <c r="B3392">
        <v>1160</v>
      </c>
      <c r="C3392">
        <v>53</v>
      </c>
      <c r="D3392" t="s">
        <v>20</v>
      </c>
      <c r="E3392">
        <v>77000000000</v>
      </c>
      <c r="F3392">
        <v>1.1000000000000001</v>
      </c>
      <c r="G3392">
        <v>7198.7</v>
      </c>
      <c r="H3392">
        <v>182.02437544250026</v>
      </c>
      <c r="I3392">
        <v>90.402993884137686</v>
      </c>
      <c r="J3392">
        <v>88.725256052043136</v>
      </c>
      <c r="K3392">
        <v>3243.9</v>
      </c>
      <c r="L3392">
        <v>-764.2</v>
      </c>
      <c r="M3392">
        <v>3954.8</v>
      </c>
      <c r="N3392">
        <v>3954.8</v>
      </c>
      <c r="O3392">
        <v>7962.9</v>
      </c>
      <c r="P3392">
        <v>20990</v>
      </c>
      <c r="R3392">
        <v>23657.3</v>
      </c>
    </row>
    <row r="3393" spans="1:18" x14ac:dyDescent="0.25">
      <c r="A3393" s="15" t="s">
        <v>202</v>
      </c>
      <c r="B3393">
        <v>1160</v>
      </c>
      <c r="C3393">
        <v>53</v>
      </c>
      <c r="D3393" t="s">
        <v>20</v>
      </c>
      <c r="E3393">
        <v>77000000000</v>
      </c>
      <c r="F3393">
        <v>10.199999999999999</v>
      </c>
      <c r="G3393">
        <v>63598</v>
      </c>
      <c r="H3393">
        <v>470.95675355450237</v>
      </c>
      <c r="I3393">
        <v>25.447831904582035</v>
      </c>
      <c r="J3393">
        <v>40.755665336325734</v>
      </c>
      <c r="K3393">
        <v>50094</v>
      </c>
      <c r="L3393">
        <v>-186317.2</v>
      </c>
      <c r="M3393">
        <v>13504</v>
      </c>
      <c r="N3393">
        <v>13504</v>
      </c>
      <c r="O3393">
        <v>249915.2</v>
      </c>
      <c r="P3393">
        <v>137196</v>
      </c>
      <c r="R3393">
        <v>336630.5</v>
      </c>
    </row>
    <row r="3394" spans="1:18" x14ac:dyDescent="0.25">
      <c r="A3394" s="15" t="s">
        <v>202</v>
      </c>
      <c r="B3394">
        <v>1160</v>
      </c>
      <c r="C3394">
        <v>53</v>
      </c>
      <c r="D3394" t="s">
        <v>20</v>
      </c>
      <c r="E3394">
        <v>77000000000</v>
      </c>
      <c r="F3394" t="s">
        <v>107</v>
      </c>
      <c r="G3394">
        <v>444175.6</v>
      </c>
      <c r="H3394">
        <v>85.938577435260044</v>
      </c>
      <c r="I3394">
        <v>222.42978579566082</v>
      </c>
      <c r="J3394">
        <v>130.4193887612546</v>
      </c>
      <c r="K3394">
        <v>-72676.800000000003</v>
      </c>
      <c r="L3394">
        <v>244483.1</v>
      </c>
      <c r="M3394">
        <v>526445.80000000005</v>
      </c>
      <c r="N3394">
        <v>516852.4</v>
      </c>
      <c r="O3394">
        <v>199692.5</v>
      </c>
      <c r="P3394">
        <v>2410702.5</v>
      </c>
      <c r="R3394">
        <v>1848423.4</v>
      </c>
    </row>
    <row r="3395" spans="1:18" x14ac:dyDescent="0.25">
      <c r="A3395" s="15" t="s">
        <v>202</v>
      </c>
      <c r="B3395">
        <v>1160</v>
      </c>
      <c r="C3395">
        <v>53</v>
      </c>
      <c r="D3395" t="s">
        <v>20</v>
      </c>
      <c r="E3395">
        <v>77000000000</v>
      </c>
      <c r="F3395">
        <v>53</v>
      </c>
      <c r="G3395">
        <v>16317.1</v>
      </c>
      <c r="H3395">
        <v>101.82531857269448</v>
      </c>
      <c r="I3395">
        <v>82.746432447234696</v>
      </c>
      <c r="J3395">
        <v>97.006763277725</v>
      </c>
      <c r="K3395">
        <v>292.5</v>
      </c>
      <c r="L3395">
        <v>-3402.3</v>
      </c>
      <c r="M3395">
        <v>16188</v>
      </c>
      <c r="N3395">
        <v>16024.6</v>
      </c>
      <c r="O3395">
        <v>19719.400000000001</v>
      </c>
      <c r="P3395">
        <v>102725.7</v>
      </c>
      <c r="R3395">
        <v>105895.4</v>
      </c>
    </row>
    <row r="3396" spans="1:18" x14ac:dyDescent="0.25">
      <c r="A3396" s="15" t="s">
        <v>202</v>
      </c>
      <c r="B3396">
        <v>1160</v>
      </c>
      <c r="C3396">
        <v>53</v>
      </c>
      <c r="D3396" t="s">
        <v>20</v>
      </c>
      <c r="E3396">
        <v>77000000000</v>
      </c>
      <c r="F3396">
        <v>62</v>
      </c>
      <c r="G3396">
        <v>3080</v>
      </c>
      <c r="H3396">
        <v>100</v>
      </c>
      <c r="I3396">
        <v>7162.7906976744189</v>
      </c>
      <c r="J3396">
        <v>7162.7906976744189</v>
      </c>
      <c r="L3396">
        <v>3037</v>
      </c>
      <c r="M3396">
        <v>3080</v>
      </c>
      <c r="N3396">
        <v>3080</v>
      </c>
      <c r="O3396">
        <v>43</v>
      </c>
      <c r="P3396">
        <v>18480</v>
      </c>
      <c r="R3396">
        <v>258</v>
      </c>
    </row>
    <row r="3397" spans="1:18" x14ac:dyDescent="0.25">
      <c r="A3397" s="15" t="s">
        <v>202</v>
      </c>
      <c r="B3397">
        <v>1160</v>
      </c>
      <c r="C3397">
        <v>53</v>
      </c>
      <c r="D3397" t="s">
        <v>20</v>
      </c>
      <c r="E3397">
        <v>77000000000</v>
      </c>
      <c r="F3397">
        <v>42.1</v>
      </c>
      <c r="G3397">
        <v>190619.9</v>
      </c>
      <c r="H3397">
        <v>89.577146960263576</v>
      </c>
      <c r="I3397">
        <v>162.82557444264114</v>
      </c>
      <c r="J3397">
        <v>182.5556937514545</v>
      </c>
      <c r="K3397">
        <v>-22179.8</v>
      </c>
      <c r="L3397">
        <v>73549.899999999994</v>
      </c>
      <c r="M3397">
        <v>212798.6</v>
      </c>
      <c r="N3397">
        <v>212799.7</v>
      </c>
      <c r="O3397">
        <v>117070</v>
      </c>
      <c r="P3397">
        <v>983698.8</v>
      </c>
      <c r="R3397">
        <v>538848.6</v>
      </c>
    </row>
    <row r="3398" spans="1:18" x14ac:dyDescent="0.25">
      <c r="A3398" s="15" t="s">
        <v>202</v>
      </c>
      <c r="B3398">
        <v>1160</v>
      </c>
      <c r="C3398">
        <v>53</v>
      </c>
      <c r="D3398" t="s">
        <v>20</v>
      </c>
      <c r="E3398">
        <v>77000000000</v>
      </c>
      <c r="F3398">
        <v>49.3</v>
      </c>
      <c r="G3398">
        <v>2282.7375000000002</v>
      </c>
      <c r="H3398">
        <v>135.12331642469826</v>
      </c>
      <c r="I3398">
        <v>5.4849238147298864</v>
      </c>
      <c r="J3398">
        <v>4.6059088972826947</v>
      </c>
      <c r="K3398">
        <v>593.36400000000003</v>
      </c>
      <c r="L3398">
        <v>-39335.661899999999</v>
      </c>
      <c r="M3398">
        <v>1689.3734999999999</v>
      </c>
      <c r="N3398">
        <v>1689.3734999999999</v>
      </c>
      <c r="O3398">
        <v>41618.399400000002</v>
      </c>
      <c r="P3398">
        <v>13348.0921</v>
      </c>
      <c r="R3398">
        <v>289803.65000000002</v>
      </c>
    </row>
    <row r="3399" spans="1:18" x14ac:dyDescent="0.25">
      <c r="A3399" s="15" t="s">
        <v>202</v>
      </c>
      <c r="B3399">
        <v>1160</v>
      </c>
      <c r="C3399">
        <v>53</v>
      </c>
      <c r="D3399" t="s">
        <v>20</v>
      </c>
      <c r="E3399">
        <v>77000000000</v>
      </c>
      <c r="F3399">
        <v>63.1</v>
      </c>
      <c r="G3399">
        <v>10667.3</v>
      </c>
      <c r="H3399">
        <v>102.89966913289668</v>
      </c>
      <c r="I3399">
        <v>489.39303573886315</v>
      </c>
      <c r="J3399">
        <v>478.99313966026472</v>
      </c>
      <c r="K3399">
        <v>300.60000000000002</v>
      </c>
      <c r="L3399">
        <v>8487.6</v>
      </c>
      <c r="M3399">
        <v>10420.1</v>
      </c>
      <c r="N3399">
        <v>10366.700000000001</v>
      </c>
      <c r="O3399">
        <v>2179.6999999999998</v>
      </c>
      <c r="P3399">
        <v>61302.5</v>
      </c>
      <c r="R3399">
        <v>12798.2</v>
      </c>
    </row>
    <row r="3400" spans="1:18" x14ac:dyDescent="0.25">
      <c r="A3400" s="15" t="s">
        <v>202</v>
      </c>
      <c r="B3400">
        <v>1160</v>
      </c>
      <c r="C3400">
        <v>53</v>
      </c>
      <c r="D3400" t="s">
        <v>20</v>
      </c>
      <c r="E3400">
        <v>77000000000</v>
      </c>
      <c r="F3400">
        <v>75</v>
      </c>
      <c r="G3400">
        <v>481</v>
      </c>
      <c r="H3400">
        <v>37.874015748031496</v>
      </c>
      <c r="I3400">
        <v>66.198733828791632</v>
      </c>
      <c r="J3400">
        <v>123.02807062111012</v>
      </c>
      <c r="K3400">
        <v>-789</v>
      </c>
      <c r="L3400">
        <v>-245.6</v>
      </c>
      <c r="M3400">
        <v>1270</v>
      </c>
      <c r="N3400">
        <v>1270</v>
      </c>
      <c r="O3400">
        <v>726.6</v>
      </c>
      <c r="P3400">
        <v>3874.4</v>
      </c>
      <c r="R3400">
        <v>3149.2</v>
      </c>
    </row>
    <row r="3401" spans="1:18" x14ac:dyDescent="0.25">
      <c r="A3401" s="15" t="s">
        <v>202</v>
      </c>
      <c r="B3401">
        <v>1160</v>
      </c>
      <c r="C3401">
        <v>53</v>
      </c>
      <c r="D3401" t="s">
        <v>20</v>
      </c>
      <c r="E3401">
        <v>77000000000</v>
      </c>
      <c r="F3401">
        <v>71</v>
      </c>
      <c r="G3401">
        <v>9643.7000000000007</v>
      </c>
      <c r="H3401">
        <v>26.813677514068999</v>
      </c>
      <c r="I3401">
        <v>102.04649587843772</v>
      </c>
      <c r="J3401">
        <v>209.12321222350536</v>
      </c>
      <c r="K3401">
        <v>-26321.9</v>
      </c>
      <c r="L3401">
        <v>193.4</v>
      </c>
      <c r="M3401">
        <v>35965.599999999999</v>
      </c>
      <c r="N3401">
        <v>35965.599999999999</v>
      </c>
      <c r="O3401">
        <v>9450.2999999999993</v>
      </c>
      <c r="P3401">
        <v>141246</v>
      </c>
      <c r="R3401">
        <v>67542</v>
      </c>
    </row>
    <row r="3402" spans="1:18" x14ac:dyDescent="0.25">
      <c r="A3402" s="15" t="s">
        <v>202</v>
      </c>
      <c r="B3402">
        <v>1160</v>
      </c>
      <c r="C3402">
        <v>53</v>
      </c>
      <c r="D3402" t="s">
        <v>20</v>
      </c>
      <c r="E3402">
        <v>77000000000</v>
      </c>
      <c r="F3402">
        <v>93</v>
      </c>
      <c r="G3402">
        <v>251.8</v>
      </c>
      <c r="H3402">
        <v>97.107597377554953</v>
      </c>
      <c r="I3402">
        <v>91.563636363636363</v>
      </c>
      <c r="J3402">
        <v>151.81818181818181</v>
      </c>
      <c r="K3402">
        <v>-7.5</v>
      </c>
      <c r="L3402">
        <v>-23.2</v>
      </c>
      <c r="M3402">
        <v>259.3</v>
      </c>
      <c r="N3402">
        <v>259.3</v>
      </c>
      <c r="O3402">
        <v>275</v>
      </c>
      <c r="P3402">
        <v>1770.2</v>
      </c>
      <c r="R3402">
        <v>1166</v>
      </c>
    </row>
    <row r="3403" spans="1:18" x14ac:dyDescent="0.25">
      <c r="A3403" s="15" t="s">
        <v>202</v>
      </c>
      <c r="B3403">
        <v>1160</v>
      </c>
      <c r="C3403">
        <v>53</v>
      </c>
      <c r="D3403" t="s">
        <v>20</v>
      </c>
      <c r="E3403">
        <v>77000000000</v>
      </c>
      <c r="F3403">
        <v>5.2</v>
      </c>
      <c r="G3403">
        <v>7537.3</v>
      </c>
      <c r="H3403">
        <v>51.067794083770345</v>
      </c>
      <c r="I3403">
        <v>55.413174533156891</v>
      </c>
      <c r="J3403">
        <v>103.01136522038119</v>
      </c>
      <c r="K3403">
        <v>-7222.1</v>
      </c>
      <c r="L3403">
        <v>-6064.7</v>
      </c>
      <c r="M3403">
        <v>14759.4</v>
      </c>
      <c r="N3403">
        <v>14759.4</v>
      </c>
      <c r="O3403">
        <v>13602</v>
      </c>
      <c r="P3403">
        <v>110849.5</v>
      </c>
      <c r="R3403">
        <v>107609</v>
      </c>
    </row>
    <row r="3404" spans="1:18" x14ac:dyDescent="0.25">
      <c r="A3404" s="15" t="s">
        <v>202</v>
      </c>
      <c r="B3404">
        <v>1160</v>
      </c>
      <c r="C3404">
        <v>53</v>
      </c>
      <c r="D3404" t="s">
        <v>20</v>
      </c>
      <c r="E3404">
        <v>77000000000</v>
      </c>
      <c r="F3404" t="s">
        <v>132</v>
      </c>
      <c r="G3404">
        <v>1085867.6000000001</v>
      </c>
      <c r="H3404">
        <v>89.485011946387161</v>
      </c>
      <c r="I3404">
        <v>140.29908020543013</v>
      </c>
      <c r="J3404">
        <v>135.60994664848397</v>
      </c>
      <c r="K3404">
        <v>-127595.5</v>
      </c>
      <c r="L3404">
        <v>311901.3</v>
      </c>
      <c r="M3404">
        <v>1245538.3999999999</v>
      </c>
      <c r="N3404">
        <v>1213463.1000000001</v>
      </c>
      <c r="O3404">
        <v>773966.3</v>
      </c>
      <c r="P3404">
        <v>8346014.9000000004</v>
      </c>
      <c r="R3404">
        <v>6154426.7999999998</v>
      </c>
    </row>
    <row r="3405" spans="1:18" x14ac:dyDescent="0.25">
      <c r="A3405" s="15" t="s">
        <v>202</v>
      </c>
      <c r="B3405">
        <v>1160</v>
      </c>
      <c r="C3405">
        <v>53</v>
      </c>
      <c r="D3405" t="s">
        <v>20</v>
      </c>
      <c r="E3405">
        <v>77000000000</v>
      </c>
      <c r="F3405" t="s">
        <v>182</v>
      </c>
      <c r="G3405">
        <v>11515049.770500001</v>
      </c>
      <c r="H3405">
        <v>191.92861387347176</v>
      </c>
      <c r="I3405">
        <v>136.22984785023436</v>
      </c>
      <c r="J3405">
        <v>159.01064624769421</v>
      </c>
      <c r="K3405">
        <v>5515397.3278000001</v>
      </c>
      <c r="L3405">
        <v>3062386.898</v>
      </c>
      <c r="M3405">
        <v>5978842.9552999996</v>
      </c>
      <c r="N3405">
        <v>5999652.4426999995</v>
      </c>
      <c r="O3405">
        <v>8452662.8725000005</v>
      </c>
      <c r="P3405">
        <v>63971512.768200003</v>
      </c>
      <c r="R3405">
        <v>40230962.063100003</v>
      </c>
    </row>
    <row r="3406" spans="1:18" x14ac:dyDescent="0.25">
      <c r="A3406" s="15" t="s">
        <v>202</v>
      </c>
      <c r="B3406">
        <v>1160</v>
      </c>
      <c r="C3406">
        <v>53</v>
      </c>
      <c r="D3406" t="s">
        <v>20</v>
      </c>
      <c r="E3406">
        <v>77000000000</v>
      </c>
      <c r="F3406">
        <v>81</v>
      </c>
      <c r="R3406">
        <v>480</v>
      </c>
    </row>
    <row r="3407" spans="1:18" x14ac:dyDescent="0.25">
      <c r="A3407" s="15" t="s">
        <v>202</v>
      </c>
      <c r="B3407">
        <v>1160</v>
      </c>
      <c r="C3407">
        <v>53</v>
      </c>
      <c r="D3407" t="s">
        <v>20</v>
      </c>
      <c r="E3407">
        <v>77000000000</v>
      </c>
      <c r="F3407">
        <v>47.4</v>
      </c>
      <c r="G3407">
        <v>15033.6</v>
      </c>
      <c r="H3407">
        <v>105.87265928153411</v>
      </c>
      <c r="I3407">
        <v>115.88822509153979</v>
      </c>
      <c r="J3407">
        <v>131.79891399544579</v>
      </c>
      <c r="K3407">
        <v>833.9</v>
      </c>
      <c r="L3407">
        <v>2061.1</v>
      </c>
      <c r="M3407">
        <v>14199.7</v>
      </c>
      <c r="N3407">
        <v>14199.7</v>
      </c>
      <c r="O3407">
        <v>12972.5</v>
      </c>
      <c r="P3407">
        <v>101579.4</v>
      </c>
      <c r="R3407">
        <v>77071.5</v>
      </c>
    </row>
    <row r="3408" spans="1:18" x14ac:dyDescent="0.25">
      <c r="A3408" s="15" t="s">
        <v>202</v>
      </c>
      <c r="B3408">
        <v>1160</v>
      </c>
      <c r="C3408">
        <v>53</v>
      </c>
      <c r="D3408" t="s">
        <v>20</v>
      </c>
      <c r="E3408">
        <v>77000000000</v>
      </c>
      <c r="F3408">
        <v>86.2</v>
      </c>
      <c r="G3408">
        <v>228.8</v>
      </c>
      <c r="H3408">
        <v>172.41899020346648</v>
      </c>
      <c r="I3408">
        <v>119.29092805005214</v>
      </c>
      <c r="J3408">
        <v>478.96719319562578</v>
      </c>
      <c r="K3408">
        <v>96.1</v>
      </c>
      <c r="L3408">
        <v>37</v>
      </c>
      <c r="M3408">
        <v>898.7</v>
      </c>
      <c r="N3408">
        <v>132.69999999999999</v>
      </c>
      <c r="O3408">
        <v>191.8</v>
      </c>
      <c r="P3408">
        <v>3941.9</v>
      </c>
      <c r="R3408">
        <v>823</v>
      </c>
    </row>
    <row r="3409" spans="1:19" x14ac:dyDescent="0.25">
      <c r="A3409" s="15" t="s">
        <v>202</v>
      </c>
      <c r="B3409">
        <v>1160</v>
      </c>
      <c r="C3409">
        <v>53</v>
      </c>
      <c r="D3409" t="s">
        <v>20</v>
      </c>
      <c r="E3409">
        <v>77000000000</v>
      </c>
      <c r="F3409">
        <v>37</v>
      </c>
      <c r="G3409">
        <v>5268</v>
      </c>
      <c r="H3409">
        <v>100</v>
      </c>
      <c r="I3409">
        <v>100</v>
      </c>
      <c r="J3409">
        <v>134.14820473644002</v>
      </c>
      <c r="M3409">
        <v>5268</v>
      </c>
      <c r="N3409">
        <v>5268</v>
      </c>
      <c r="O3409">
        <v>5268</v>
      </c>
      <c r="P3409">
        <v>31608</v>
      </c>
      <c r="R3409">
        <v>23562</v>
      </c>
    </row>
    <row r="3410" spans="1:19" x14ac:dyDescent="0.25">
      <c r="A3410" s="15" t="s">
        <v>202</v>
      </c>
      <c r="B3410">
        <v>1160</v>
      </c>
      <c r="C3410">
        <v>53</v>
      </c>
      <c r="D3410" t="s">
        <v>20</v>
      </c>
      <c r="E3410">
        <v>77000000000</v>
      </c>
      <c r="F3410">
        <v>60</v>
      </c>
      <c r="G3410">
        <v>1993.98</v>
      </c>
      <c r="H3410">
        <v>96.742829363150221</v>
      </c>
      <c r="I3410">
        <v>18.455942243613478</v>
      </c>
      <c r="J3410">
        <v>18.711059433324245</v>
      </c>
      <c r="K3410">
        <v>-67.134</v>
      </c>
      <c r="L3410">
        <v>-8810.02</v>
      </c>
      <c r="M3410">
        <v>2061.114</v>
      </c>
      <c r="N3410">
        <v>2061.114</v>
      </c>
      <c r="O3410">
        <v>10804</v>
      </c>
      <c r="P3410">
        <v>12368.688</v>
      </c>
      <c r="R3410">
        <v>66103.622000000003</v>
      </c>
    </row>
    <row r="3411" spans="1:19" x14ac:dyDescent="0.25">
      <c r="A3411" s="15" t="s">
        <v>202</v>
      </c>
      <c r="B3411">
        <v>1160</v>
      </c>
      <c r="C3411">
        <v>53</v>
      </c>
      <c r="D3411" t="s">
        <v>20</v>
      </c>
      <c r="E3411">
        <v>77000000000</v>
      </c>
      <c r="F3411">
        <v>94</v>
      </c>
      <c r="G3411">
        <v>167</v>
      </c>
      <c r="H3411">
        <v>100</v>
      </c>
      <c r="L3411">
        <v>167</v>
      </c>
      <c r="M3411">
        <v>167</v>
      </c>
      <c r="N3411">
        <v>167</v>
      </c>
      <c r="P3411">
        <v>1002</v>
      </c>
    </row>
    <row r="3412" spans="1:19" x14ac:dyDescent="0.25">
      <c r="A3412" s="15" t="s">
        <v>202</v>
      </c>
      <c r="B3412">
        <v>1160</v>
      </c>
      <c r="C3412">
        <v>53</v>
      </c>
      <c r="D3412" t="s">
        <v>20</v>
      </c>
      <c r="E3412">
        <v>77000000000</v>
      </c>
      <c r="F3412">
        <v>55.1</v>
      </c>
      <c r="G3412">
        <v>6913.2852000000003</v>
      </c>
      <c r="H3412">
        <v>51.133324528675672</v>
      </c>
      <c r="I3412">
        <v>131.37133627242324</v>
      </c>
      <c r="J3412">
        <v>106.66500097317819</v>
      </c>
      <c r="K3412">
        <v>-6606.8316000000004</v>
      </c>
      <c r="L3412">
        <v>1650.8851999999999</v>
      </c>
      <c r="M3412">
        <v>13520.1168</v>
      </c>
      <c r="N3412">
        <v>13520.1168</v>
      </c>
      <c r="O3412">
        <v>5262.4</v>
      </c>
      <c r="P3412">
        <v>126593.5431</v>
      </c>
      <c r="R3412">
        <v>118683.3</v>
      </c>
    </row>
    <row r="3413" spans="1:19" x14ac:dyDescent="0.25">
      <c r="A3413" s="15" t="s">
        <v>202</v>
      </c>
      <c r="B3413">
        <v>1160</v>
      </c>
      <c r="C3413">
        <v>53</v>
      </c>
      <c r="D3413" t="s">
        <v>20</v>
      </c>
      <c r="E3413">
        <v>77000000000</v>
      </c>
      <c r="F3413">
        <v>86.1</v>
      </c>
      <c r="G3413">
        <v>317538.90000000002</v>
      </c>
      <c r="H3413">
        <v>116.21989404240134</v>
      </c>
      <c r="I3413">
        <v>190.15592072996557</v>
      </c>
      <c r="J3413">
        <v>135.62478950859011</v>
      </c>
      <c r="K3413">
        <v>44316.4</v>
      </c>
      <c r="L3413">
        <v>150550.20000000001</v>
      </c>
      <c r="M3413">
        <v>272456.5</v>
      </c>
      <c r="N3413">
        <v>273222.5</v>
      </c>
      <c r="O3413">
        <v>166988.70000000001</v>
      </c>
      <c r="P3413">
        <v>1701822.3</v>
      </c>
      <c r="R3413">
        <v>1254801.8</v>
      </c>
    </row>
    <row r="3414" spans="1:19" x14ac:dyDescent="0.25">
      <c r="A3414" s="15" t="s">
        <v>202</v>
      </c>
      <c r="B3414">
        <v>1160</v>
      </c>
      <c r="C3414">
        <v>53</v>
      </c>
      <c r="D3414" t="s">
        <v>20</v>
      </c>
      <c r="E3414">
        <v>77000000000</v>
      </c>
      <c r="F3414">
        <v>6.2</v>
      </c>
      <c r="G3414">
        <v>10249.4</v>
      </c>
      <c r="H3414">
        <v>45.157310845878989</v>
      </c>
      <c r="I3414">
        <v>66.668401230673169</v>
      </c>
      <c r="J3414">
        <v>98.929341414798841</v>
      </c>
      <c r="K3414">
        <v>-12447.7</v>
      </c>
      <c r="L3414">
        <v>-5124.3</v>
      </c>
      <c r="M3414">
        <v>22697.1</v>
      </c>
      <c r="N3414">
        <v>22697.1</v>
      </c>
      <c r="O3414">
        <v>15373.7</v>
      </c>
      <c r="P3414">
        <v>158078.70000000001</v>
      </c>
      <c r="R3414">
        <v>159789.5</v>
      </c>
    </row>
    <row r="3415" spans="1:19" x14ac:dyDescent="0.25">
      <c r="A3415" s="15" t="s">
        <v>202</v>
      </c>
      <c r="B3415">
        <v>1160</v>
      </c>
      <c r="C3415">
        <v>53</v>
      </c>
      <c r="D3415" t="s">
        <v>20</v>
      </c>
      <c r="E3415">
        <v>77000000000</v>
      </c>
      <c r="F3415" t="s">
        <v>164</v>
      </c>
      <c r="G3415">
        <v>10920287.6</v>
      </c>
      <c r="H3415">
        <v>192.95054320154898</v>
      </c>
      <c r="I3415">
        <v>141.40843494638727</v>
      </c>
      <c r="J3415">
        <v>130.61606800031322</v>
      </c>
      <c r="K3415">
        <v>5260657.2</v>
      </c>
      <c r="L3415">
        <v>3197772.6</v>
      </c>
      <c r="M3415">
        <v>5659630.4000000004</v>
      </c>
      <c r="N3415">
        <v>5659630.4000000004</v>
      </c>
      <c r="O3415">
        <v>7722515</v>
      </c>
      <c r="P3415">
        <v>49106943.700000003</v>
      </c>
      <c r="R3415">
        <v>37596403.299999997</v>
      </c>
    </row>
    <row r="3416" spans="1:19" x14ac:dyDescent="0.25">
      <c r="A3416" s="15" t="s">
        <v>203</v>
      </c>
      <c r="B3416" t="s">
        <v>0</v>
      </c>
      <c r="C3416" t="s">
        <v>1</v>
      </c>
      <c r="D3416" t="s">
        <v>2</v>
      </c>
      <c r="E3416" t="s">
        <v>3</v>
      </c>
      <c r="F3416" t="s">
        <v>4</v>
      </c>
      <c r="G3416" t="s">
        <v>5</v>
      </c>
      <c r="H3416" t="s">
        <v>6</v>
      </c>
      <c r="I3416" t="s">
        <v>7</v>
      </c>
      <c r="J3416" t="s">
        <v>8</v>
      </c>
      <c r="K3416" t="s">
        <v>9</v>
      </c>
      <c r="L3416" t="s">
        <v>10</v>
      </c>
      <c r="M3416" t="s">
        <v>11</v>
      </c>
      <c r="N3416" t="s">
        <v>12</v>
      </c>
      <c r="O3416" t="s">
        <v>13</v>
      </c>
      <c r="P3416" t="s">
        <v>14</v>
      </c>
      <c r="Q3416" t="s">
        <v>15</v>
      </c>
      <c r="R3416" t="s">
        <v>16</v>
      </c>
      <c r="S3416" t="s">
        <v>17</v>
      </c>
    </row>
    <row r="3417" spans="1:19" x14ac:dyDescent="0.25">
      <c r="A3417" s="15" t="s">
        <v>203</v>
      </c>
      <c r="B3417">
        <v>1002</v>
      </c>
      <c r="C3417">
        <v>53</v>
      </c>
      <c r="D3417" t="s">
        <v>20</v>
      </c>
      <c r="E3417">
        <v>77000000000</v>
      </c>
      <c r="F3417">
        <v>61.2</v>
      </c>
      <c r="G3417">
        <v>293</v>
      </c>
      <c r="H3417">
        <v>293</v>
      </c>
      <c r="J3417">
        <v>187.89808917197453</v>
      </c>
      <c r="K3417">
        <v>193</v>
      </c>
      <c r="L3417">
        <v>293</v>
      </c>
      <c r="M3417">
        <v>100</v>
      </c>
      <c r="N3417">
        <v>100</v>
      </c>
      <c r="P3417">
        <v>1770</v>
      </c>
      <c r="Q3417">
        <v>1086</v>
      </c>
      <c r="R3417">
        <v>942</v>
      </c>
      <c r="S3417">
        <v>684</v>
      </c>
    </row>
    <row r="3418" spans="1:19" x14ac:dyDescent="0.25">
      <c r="A3418" s="15" t="s">
        <v>203</v>
      </c>
      <c r="B3418">
        <v>1002</v>
      </c>
      <c r="C3418">
        <v>53</v>
      </c>
      <c r="D3418" t="s">
        <v>20</v>
      </c>
      <c r="E3418">
        <v>77000000000</v>
      </c>
      <c r="F3418">
        <v>71.2</v>
      </c>
      <c r="G3418">
        <v>4</v>
      </c>
      <c r="H3418">
        <v>100</v>
      </c>
      <c r="L3418">
        <v>4</v>
      </c>
      <c r="M3418">
        <v>4</v>
      </c>
      <c r="N3418">
        <v>4</v>
      </c>
      <c r="P3418">
        <v>24</v>
      </c>
      <c r="Q3418">
        <v>12</v>
      </c>
      <c r="S3418">
        <v>12</v>
      </c>
    </row>
    <row r="3419" spans="1:19" x14ac:dyDescent="0.25">
      <c r="A3419" s="15" t="s">
        <v>203</v>
      </c>
      <c r="B3419">
        <v>1002</v>
      </c>
      <c r="C3419">
        <v>53</v>
      </c>
      <c r="D3419" t="s">
        <v>20</v>
      </c>
      <c r="E3419">
        <v>77000000000</v>
      </c>
      <c r="F3419" t="s">
        <v>89</v>
      </c>
      <c r="G3419">
        <v>10462</v>
      </c>
      <c r="H3419">
        <v>100</v>
      </c>
      <c r="I3419">
        <v>1180.8126410835214</v>
      </c>
      <c r="J3419">
        <v>1180.8126410835214</v>
      </c>
      <c r="L3419">
        <v>9576</v>
      </c>
      <c r="M3419">
        <v>10462</v>
      </c>
      <c r="N3419">
        <v>10462</v>
      </c>
      <c r="O3419">
        <v>886</v>
      </c>
      <c r="P3419">
        <v>62772</v>
      </c>
      <c r="Q3419">
        <v>31386</v>
      </c>
      <c r="R3419">
        <v>5316</v>
      </c>
      <c r="S3419">
        <v>31386</v>
      </c>
    </row>
    <row r="3420" spans="1:19" x14ac:dyDescent="0.25">
      <c r="A3420" s="15" t="s">
        <v>203</v>
      </c>
      <c r="B3420">
        <v>1002</v>
      </c>
      <c r="C3420">
        <v>53</v>
      </c>
      <c r="D3420" t="s">
        <v>20</v>
      </c>
      <c r="E3420">
        <v>77000000000</v>
      </c>
      <c r="F3420" t="s">
        <v>48</v>
      </c>
      <c r="G3420">
        <v>4</v>
      </c>
      <c r="H3420">
        <v>100</v>
      </c>
      <c r="L3420">
        <v>4</v>
      </c>
      <c r="M3420">
        <v>4</v>
      </c>
      <c r="N3420">
        <v>4</v>
      </c>
      <c r="P3420">
        <v>24</v>
      </c>
      <c r="Q3420">
        <v>12</v>
      </c>
      <c r="S3420">
        <v>12</v>
      </c>
    </row>
    <row r="3421" spans="1:19" x14ac:dyDescent="0.25">
      <c r="A3421" s="15" t="s">
        <v>203</v>
      </c>
      <c r="B3421">
        <v>1160</v>
      </c>
      <c r="C3421">
        <v>53</v>
      </c>
      <c r="D3421" t="s">
        <v>20</v>
      </c>
      <c r="E3421">
        <v>77000000000</v>
      </c>
      <c r="F3421" t="s">
        <v>23</v>
      </c>
      <c r="G3421">
        <v>17330</v>
      </c>
      <c r="H3421">
        <v>100</v>
      </c>
      <c r="I3421">
        <v>122.24887133182844</v>
      </c>
      <c r="J3421">
        <v>122.24887133182844</v>
      </c>
      <c r="L3421">
        <v>3154</v>
      </c>
      <c r="M3421">
        <v>17330</v>
      </c>
      <c r="N3421">
        <v>17330</v>
      </c>
      <c r="O3421">
        <v>14176</v>
      </c>
      <c r="P3421">
        <v>103980</v>
      </c>
      <c r="R3421">
        <v>85056</v>
      </c>
    </row>
    <row r="3422" spans="1:19" x14ac:dyDescent="0.25">
      <c r="A3422" s="15" t="s">
        <v>203</v>
      </c>
      <c r="B3422">
        <v>1160</v>
      </c>
      <c r="C3422">
        <v>53</v>
      </c>
      <c r="D3422" t="s">
        <v>20</v>
      </c>
      <c r="E3422">
        <v>77000000000</v>
      </c>
      <c r="F3422" t="s">
        <v>120</v>
      </c>
      <c r="G3422">
        <v>439943.10029999999</v>
      </c>
      <c r="H3422">
        <v>176.02203322129077</v>
      </c>
      <c r="I3422">
        <v>96.961634271667066</v>
      </c>
      <c r="J3422">
        <v>11.677623014925462</v>
      </c>
      <c r="K3422">
        <v>190006.71890000001</v>
      </c>
      <c r="L3422">
        <v>-13785.947899999999</v>
      </c>
      <c r="M3422">
        <v>249936.38140000001</v>
      </c>
      <c r="N3422">
        <v>249936.38140000001</v>
      </c>
      <c r="O3422">
        <v>453729.04820000002</v>
      </c>
      <c r="P3422">
        <v>1661892.2249</v>
      </c>
      <c r="R3422">
        <v>14231425.5459</v>
      </c>
    </row>
    <row r="3423" spans="1:19" x14ac:dyDescent="0.25">
      <c r="A3423" s="15" t="s">
        <v>203</v>
      </c>
      <c r="B3423">
        <v>1160</v>
      </c>
      <c r="C3423">
        <v>53</v>
      </c>
      <c r="D3423" t="s">
        <v>20</v>
      </c>
      <c r="E3423">
        <v>77000000000</v>
      </c>
      <c r="F3423" t="s">
        <v>82</v>
      </c>
      <c r="G3423">
        <v>19900.506000000001</v>
      </c>
      <c r="H3423">
        <v>73.486508508125468</v>
      </c>
      <c r="I3423">
        <v>86.353859572233816</v>
      </c>
      <c r="J3423">
        <v>99.110174411174128</v>
      </c>
      <c r="K3423">
        <v>-7179.9831999999997</v>
      </c>
      <c r="L3423">
        <v>-3144.7939999999999</v>
      </c>
      <c r="M3423">
        <v>27080.4892</v>
      </c>
      <c r="N3423">
        <v>27080.4892</v>
      </c>
      <c r="O3423">
        <v>23045.3</v>
      </c>
      <c r="P3423">
        <v>139586.3732</v>
      </c>
      <c r="R3423">
        <v>140839.6</v>
      </c>
    </row>
    <row r="3424" spans="1:19" x14ac:dyDescent="0.25">
      <c r="A3424" s="15" t="s">
        <v>203</v>
      </c>
      <c r="B3424">
        <v>1160</v>
      </c>
      <c r="C3424">
        <v>53</v>
      </c>
      <c r="D3424" t="s">
        <v>20</v>
      </c>
      <c r="E3424">
        <v>77000000000</v>
      </c>
      <c r="F3424" t="s">
        <v>150</v>
      </c>
      <c r="G3424">
        <v>9383480.6792200003</v>
      </c>
      <c r="H3424">
        <v>124.51648178511734</v>
      </c>
      <c r="I3424">
        <v>62.081489034291863</v>
      </c>
      <c r="J3424">
        <v>68.61369433142842</v>
      </c>
      <c r="K3424">
        <v>1847546.0425400001</v>
      </c>
      <c r="L3424">
        <v>-5731299.6283799997</v>
      </c>
      <c r="M3424">
        <v>7535934.6366800005</v>
      </c>
      <c r="N3424">
        <v>7535934.6366800005</v>
      </c>
      <c r="O3424">
        <v>15114780.307600001</v>
      </c>
      <c r="P3424">
        <v>60287181.853200004</v>
      </c>
      <c r="R3424">
        <v>87864649.237499997</v>
      </c>
    </row>
    <row r="3425" spans="1:18" x14ac:dyDescent="0.25">
      <c r="A3425" s="15" t="s">
        <v>203</v>
      </c>
      <c r="B3425">
        <v>1160</v>
      </c>
      <c r="C3425">
        <v>53</v>
      </c>
      <c r="D3425" t="s">
        <v>20</v>
      </c>
      <c r="E3425">
        <v>77000000000</v>
      </c>
      <c r="F3425" t="s">
        <v>115</v>
      </c>
      <c r="G3425">
        <v>18181.5</v>
      </c>
      <c r="H3425">
        <v>99.921410435375194</v>
      </c>
      <c r="I3425">
        <v>135.32936360253069</v>
      </c>
      <c r="J3425">
        <v>174.38703335295932</v>
      </c>
      <c r="K3425">
        <v>-14.3</v>
      </c>
      <c r="L3425">
        <v>4746.5</v>
      </c>
      <c r="M3425">
        <v>18195.8</v>
      </c>
      <c r="N3425">
        <v>18195.8</v>
      </c>
      <c r="O3425">
        <v>13435</v>
      </c>
      <c r="P3425">
        <v>134467.4</v>
      </c>
      <c r="R3425">
        <v>77108.600000000006</v>
      </c>
    </row>
    <row r="3426" spans="1:18" x14ac:dyDescent="0.25">
      <c r="A3426" s="15" t="s">
        <v>203</v>
      </c>
      <c r="B3426">
        <v>1160</v>
      </c>
      <c r="C3426">
        <v>53</v>
      </c>
      <c r="D3426" t="s">
        <v>20</v>
      </c>
      <c r="E3426">
        <v>77000000000</v>
      </c>
      <c r="F3426">
        <v>70.2</v>
      </c>
      <c r="G3426">
        <v>6259.4</v>
      </c>
      <c r="H3426">
        <v>100</v>
      </c>
      <c r="I3426">
        <v>104.70200558687252</v>
      </c>
      <c r="J3426">
        <v>102.03996286414467</v>
      </c>
      <c r="L3426">
        <v>281.10000000000002</v>
      </c>
      <c r="M3426">
        <v>6259.4</v>
      </c>
      <c r="N3426">
        <v>6259.4</v>
      </c>
      <c r="O3426">
        <v>5978.3</v>
      </c>
      <c r="P3426">
        <v>36600</v>
      </c>
      <c r="R3426">
        <v>35868.300000000003</v>
      </c>
    </row>
    <row r="3427" spans="1:18" x14ac:dyDescent="0.25">
      <c r="A3427" s="15" t="s">
        <v>203</v>
      </c>
      <c r="B3427">
        <v>1160</v>
      </c>
      <c r="C3427">
        <v>53</v>
      </c>
      <c r="D3427" t="s">
        <v>20</v>
      </c>
      <c r="E3427">
        <v>77000000000</v>
      </c>
      <c r="F3427">
        <v>52.1</v>
      </c>
      <c r="G3427">
        <v>15477.3316</v>
      </c>
      <c r="H3427">
        <v>231.56525422019644</v>
      </c>
      <c r="I3427">
        <v>9.2682976558486878</v>
      </c>
      <c r="J3427">
        <v>22.588033285789631</v>
      </c>
      <c r="K3427">
        <v>8793.5432000000001</v>
      </c>
      <c r="L3427">
        <v>-151514.84080000001</v>
      </c>
      <c r="M3427">
        <v>6683.7884000000004</v>
      </c>
      <c r="N3427">
        <v>6683.7884000000004</v>
      </c>
      <c r="O3427">
        <v>166992.17240000001</v>
      </c>
      <c r="P3427">
        <v>49137.642</v>
      </c>
      <c r="R3427">
        <v>217538.38140000001</v>
      </c>
    </row>
    <row r="3428" spans="1:18" x14ac:dyDescent="0.25">
      <c r="A3428" s="15" t="s">
        <v>203</v>
      </c>
      <c r="B3428">
        <v>1160</v>
      </c>
      <c r="C3428">
        <v>53</v>
      </c>
      <c r="D3428" t="s">
        <v>20</v>
      </c>
      <c r="E3428">
        <v>77000000000</v>
      </c>
      <c r="F3428">
        <v>11</v>
      </c>
      <c r="G3428">
        <v>1763.9</v>
      </c>
      <c r="H3428">
        <v>180.22887503831615</v>
      </c>
      <c r="I3428">
        <v>79.134140870345448</v>
      </c>
      <c r="J3428">
        <v>43.417077912367283</v>
      </c>
      <c r="K3428">
        <v>785.2</v>
      </c>
      <c r="L3428">
        <v>-465.1</v>
      </c>
      <c r="M3428">
        <v>978.7</v>
      </c>
      <c r="N3428">
        <v>978.7</v>
      </c>
      <c r="O3428">
        <v>2229</v>
      </c>
      <c r="P3428">
        <v>5806.6</v>
      </c>
      <c r="R3428">
        <v>13374</v>
      </c>
    </row>
    <row r="3429" spans="1:18" x14ac:dyDescent="0.25">
      <c r="A3429" s="15" t="s">
        <v>203</v>
      </c>
      <c r="B3429">
        <v>1160</v>
      </c>
      <c r="C3429">
        <v>53</v>
      </c>
      <c r="D3429" t="s">
        <v>20</v>
      </c>
      <c r="E3429">
        <v>77000000000</v>
      </c>
      <c r="F3429">
        <v>58</v>
      </c>
      <c r="G3429">
        <v>1007.2</v>
      </c>
      <c r="H3429">
        <v>102.42017490339639</v>
      </c>
      <c r="I3429">
        <v>91.830780452224658</v>
      </c>
      <c r="J3429">
        <v>98.63449622844827</v>
      </c>
      <c r="K3429">
        <v>23.8</v>
      </c>
      <c r="L3429">
        <v>-89.6</v>
      </c>
      <c r="M3429">
        <v>983.4</v>
      </c>
      <c r="N3429">
        <v>983.4</v>
      </c>
      <c r="O3429">
        <v>1096.8</v>
      </c>
      <c r="P3429">
        <v>5858.1</v>
      </c>
      <c r="R3429">
        <v>5939.2</v>
      </c>
    </row>
    <row r="3430" spans="1:18" x14ac:dyDescent="0.25">
      <c r="A3430" s="15" t="s">
        <v>203</v>
      </c>
      <c r="B3430">
        <v>1160</v>
      </c>
      <c r="C3430">
        <v>53</v>
      </c>
      <c r="D3430" t="s">
        <v>20</v>
      </c>
      <c r="E3430">
        <v>77000000000</v>
      </c>
      <c r="F3430">
        <v>37</v>
      </c>
      <c r="G3430">
        <v>5404</v>
      </c>
      <c r="H3430">
        <v>100</v>
      </c>
      <c r="I3430">
        <v>102.58162490508732</v>
      </c>
      <c r="J3430">
        <v>102.58162490508732</v>
      </c>
      <c r="L3430">
        <v>136</v>
      </c>
      <c r="M3430">
        <v>5404</v>
      </c>
      <c r="N3430">
        <v>5404</v>
      </c>
      <c r="O3430">
        <v>5268</v>
      </c>
      <c r="P3430">
        <v>32424</v>
      </c>
      <c r="R3430">
        <v>31608</v>
      </c>
    </row>
    <row r="3431" spans="1:18" x14ac:dyDescent="0.25">
      <c r="A3431" s="15" t="s">
        <v>203</v>
      </c>
      <c r="B3431">
        <v>1160</v>
      </c>
      <c r="C3431">
        <v>53</v>
      </c>
      <c r="D3431" t="s">
        <v>20</v>
      </c>
      <c r="E3431">
        <v>77000000000</v>
      </c>
      <c r="F3431">
        <v>9</v>
      </c>
      <c r="G3431">
        <v>22761</v>
      </c>
      <c r="H3431">
        <v>100</v>
      </c>
      <c r="I3431">
        <v>2253.5643564356437</v>
      </c>
      <c r="J3431">
        <v>2253.5643564356437</v>
      </c>
      <c r="L3431">
        <v>21751</v>
      </c>
      <c r="M3431">
        <v>22761</v>
      </c>
      <c r="N3431">
        <v>22761</v>
      </c>
      <c r="O3431">
        <v>1010</v>
      </c>
      <c r="P3431">
        <v>136566</v>
      </c>
      <c r="R3431">
        <v>6060</v>
      </c>
    </row>
    <row r="3432" spans="1:18" x14ac:dyDescent="0.25">
      <c r="A3432" s="15" t="s">
        <v>203</v>
      </c>
      <c r="B3432">
        <v>1160</v>
      </c>
      <c r="C3432">
        <v>53</v>
      </c>
      <c r="D3432" t="s">
        <v>20</v>
      </c>
      <c r="E3432">
        <v>77000000000</v>
      </c>
      <c r="F3432">
        <v>53</v>
      </c>
      <c r="G3432">
        <v>18115.099999999999</v>
      </c>
      <c r="H3432">
        <v>114.63076631019426</v>
      </c>
      <c r="I3432">
        <v>135.89212707700386</v>
      </c>
      <c r="J3432">
        <v>110.35792382325488</v>
      </c>
      <c r="K3432">
        <v>2312.1</v>
      </c>
      <c r="L3432">
        <v>4784.6000000000004</v>
      </c>
      <c r="M3432">
        <v>15803</v>
      </c>
      <c r="N3432">
        <v>15803</v>
      </c>
      <c r="O3432">
        <v>13330.5</v>
      </c>
      <c r="P3432">
        <v>110070</v>
      </c>
      <c r="R3432">
        <v>99739.1</v>
      </c>
    </row>
    <row r="3433" spans="1:18" x14ac:dyDescent="0.25">
      <c r="A3433" s="15" t="s">
        <v>203</v>
      </c>
      <c r="B3433">
        <v>1160</v>
      </c>
      <c r="C3433">
        <v>53</v>
      </c>
      <c r="D3433" t="s">
        <v>20</v>
      </c>
      <c r="E3433">
        <v>77000000000</v>
      </c>
      <c r="F3433">
        <v>56</v>
      </c>
      <c r="G3433">
        <v>241448.53020000001</v>
      </c>
      <c r="H3433">
        <v>96.629252172764581</v>
      </c>
      <c r="I3433">
        <v>137.85824130889995</v>
      </c>
      <c r="J3433">
        <v>130.67681961938072</v>
      </c>
      <c r="K3433">
        <v>-8422.5231000000003</v>
      </c>
      <c r="L3433">
        <v>66305.914199999999</v>
      </c>
      <c r="M3433">
        <v>249871.0533</v>
      </c>
      <c r="N3433">
        <v>249871.0533</v>
      </c>
      <c r="O3433">
        <v>175142.61600000001</v>
      </c>
      <c r="P3433">
        <v>1348982.6068</v>
      </c>
      <c r="R3433">
        <v>1032304.4368</v>
      </c>
    </row>
    <row r="3434" spans="1:18" x14ac:dyDescent="0.25">
      <c r="A3434" s="15" t="s">
        <v>203</v>
      </c>
      <c r="B3434">
        <v>1160</v>
      </c>
      <c r="C3434">
        <v>53</v>
      </c>
      <c r="D3434" t="s">
        <v>20</v>
      </c>
      <c r="E3434">
        <v>77000000000</v>
      </c>
      <c r="F3434">
        <v>60</v>
      </c>
      <c r="G3434">
        <v>9808.2870000000003</v>
      </c>
      <c r="H3434">
        <v>98.215106819822211</v>
      </c>
      <c r="I3434">
        <v>492.38635736123172</v>
      </c>
      <c r="J3434">
        <v>487.77334095164287</v>
      </c>
      <c r="K3434">
        <v>-178.249</v>
      </c>
      <c r="L3434">
        <v>7816.2969999999996</v>
      </c>
      <c r="M3434">
        <v>9986.5360000000001</v>
      </c>
      <c r="N3434">
        <v>9986.5360000000001</v>
      </c>
      <c r="O3434">
        <v>1991.99</v>
      </c>
      <c r="P3434">
        <v>60321.455999999998</v>
      </c>
      <c r="R3434">
        <v>12366.698</v>
      </c>
    </row>
    <row r="3435" spans="1:18" x14ac:dyDescent="0.25">
      <c r="A3435" s="15" t="s">
        <v>203</v>
      </c>
      <c r="B3435">
        <v>1160</v>
      </c>
      <c r="C3435">
        <v>53</v>
      </c>
      <c r="D3435" t="s">
        <v>20</v>
      </c>
      <c r="E3435">
        <v>77000000000</v>
      </c>
      <c r="F3435">
        <v>80</v>
      </c>
      <c r="G3435">
        <v>29485.8</v>
      </c>
      <c r="H3435">
        <v>129.42188590465574</v>
      </c>
      <c r="I3435">
        <v>147.49315952439312</v>
      </c>
      <c r="J3435">
        <v>119.14229888099851</v>
      </c>
      <c r="K3435">
        <v>6703.1</v>
      </c>
      <c r="L3435">
        <v>9494.5</v>
      </c>
      <c r="M3435">
        <v>22782.7</v>
      </c>
      <c r="N3435">
        <v>22782.7</v>
      </c>
      <c r="O3435">
        <v>19991.3</v>
      </c>
      <c r="P3435">
        <v>144940.29999999999</v>
      </c>
      <c r="R3435">
        <v>121653.1</v>
      </c>
    </row>
    <row r="3436" spans="1:18" x14ac:dyDescent="0.25">
      <c r="A3436" s="15" t="s">
        <v>203</v>
      </c>
      <c r="B3436">
        <v>1160</v>
      </c>
      <c r="C3436">
        <v>53</v>
      </c>
      <c r="D3436" t="s">
        <v>20</v>
      </c>
      <c r="E3436">
        <v>77000000000</v>
      </c>
      <c r="F3436">
        <v>1.1000000000000001</v>
      </c>
      <c r="G3436">
        <v>8532.4</v>
      </c>
      <c r="H3436">
        <v>161.84370257966617</v>
      </c>
      <c r="I3436">
        <v>118.52695625599067</v>
      </c>
      <c r="J3436">
        <v>150.48975702715578</v>
      </c>
      <c r="K3436">
        <v>3260.4</v>
      </c>
      <c r="L3436">
        <v>1333.7</v>
      </c>
      <c r="M3436">
        <v>5272</v>
      </c>
      <c r="N3436">
        <v>5272</v>
      </c>
      <c r="O3436">
        <v>7198.7</v>
      </c>
      <c r="P3436">
        <v>31587.8</v>
      </c>
      <c r="R3436">
        <v>20990</v>
      </c>
    </row>
    <row r="3437" spans="1:18" x14ac:dyDescent="0.25">
      <c r="A3437" s="15" t="s">
        <v>203</v>
      </c>
      <c r="B3437">
        <v>1160</v>
      </c>
      <c r="C3437">
        <v>53</v>
      </c>
      <c r="D3437" t="s">
        <v>20</v>
      </c>
      <c r="E3437">
        <v>77000000000</v>
      </c>
      <c r="F3437">
        <v>10.5</v>
      </c>
      <c r="G3437">
        <v>25156</v>
      </c>
      <c r="H3437">
        <v>141.41323289673394</v>
      </c>
      <c r="I3437">
        <v>177.4924151555775</v>
      </c>
      <c r="J3437">
        <v>137.28726900883791</v>
      </c>
      <c r="K3437">
        <v>7367</v>
      </c>
      <c r="L3437">
        <v>10983</v>
      </c>
      <c r="M3437">
        <v>17789</v>
      </c>
      <c r="N3437">
        <v>17789</v>
      </c>
      <c r="O3437">
        <v>14173</v>
      </c>
      <c r="P3437">
        <v>112776</v>
      </c>
      <c r="R3437">
        <v>82146</v>
      </c>
    </row>
    <row r="3438" spans="1:18" x14ac:dyDescent="0.25">
      <c r="A3438" s="15" t="s">
        <v>203</v>
      </c>
      <c r="B3438">
        <v>1160</v>
      </c>
      <c r="C3438">
        <v>53</v>
      </c>
      <c r="D3438" t="s">
        <v>20</v>
      </c>
      <c r="E3438">
        <v>77000000000</v>
      </c>
      <c r="F3438">
        <v>59.1</v>
      </c>
      <c r="G3438">
        <v>802.8</v>
      </c>
      <c r="H3438">
        <v>72.723978621251931</v>
      </c>
      <c r="I3438">
        <v>72.915531335149865</v>
      </c>
      <c r="J3438">
        <v>66.873220566069335</v>
      </c>
      <c r="K3438">
        <v>-301.10000000000002</v>
      </c>
      <c r="L3438">
        <v>-298.2</v>
      </c>
      <c r="M3438">
        <v>1103.9000000000001</v>
      </c>
      <c r="N3438">
        <v>1103.9000000000001</v>
      </c>
      <c r="O3438">
        <v>1101</v>
      </c>
      <c r="P3438">
        <v>7586.7</v>
      </c>
      <c r="R3438">
        <v>11344.9</v>
      </c>
    </row>
    <row r="3439" spans="1:18" x14ac:dyDescent="0.25">
      <c r="A3439" s="15" t="s">
        <v>203</v>
      </c>
      <c r="B3439">
        <v>1160</v>
      </c>
      <c r="C3439">
        <v>53</v>
      </c>
      <c r="D3439" t="s">
        <v>20</v>
      </c>
      <c r="E3439">
        <v>77000000000</v>
      </c>
      <c r="F3439">
        <v>80.2</v>
      </c>
      <c r="G3439">
        <v>5906</v>
      </c>
      <c r="K3439">
        <v>5906</v>
      </c>
      <c r="L3439">
        <v>5906</v>
      </c>
      <c r="P3439">
        <v>5906</v>
      </c>
    </row>
    <row r="3440" spans="1:18" x14ac:dyDescent="0.25">
      <c r="A3440" s="15" t="s">
        <v>203</v>
      </c>
      <c r="B3440">
        <v>1160</v>
      </c>
      <c r="C3440">
        <v>53</v>
      </c>
      <c r="D3440" t="s">
        <v>20</v>
      </c>
      <c r="E3440">
        <v>77000000000</v>
      </c>
      <c r="F3440" t="s">
        <v>45</v>
      </c>
      <c r="G3440">
        <v>56854.6</v>
      </c>
      <c r="H3440">
        <v>173.17194262791909</v>
      </c>
      <c r="I3440">
        <v>95.469230665896475</v>
      </c>
      <c r="J3440">
        <v>70.394415846866295</v>
      </c>
      <c r="K3440">
        <v>24023.3</v>
      </c>
      <c r="L3440">
        <v>-2698.2</v>
      </c>
      <c r="M3440">
        <v>32831.300000000003</v>
      </c>
      <c r="N3440">
        <v>32831.300000000003</v>
      </c>
      <c r="O3440">
        <v>59552.800000000003</v>
      </c>
      <c r="P3440">
        <v>250175.7</v>
      </c>
      <c r="R3440">
        <v>355391.4</v>
      </c>
    </row>
    <row r="3441" spans="1:18" x14ac:dyDescent="0.25">
      <c r="A3441" s="15" t="s">
        <v>203</v>
      </c>
      <c r="B3441">
        <v>1160</v>
      </c>
      <c r="C3441">
        <v>53</v>
      </c>
      <c r="D3441" t="s">
        <v>20</v>
      </c>
      <c r="E3441">
        <v>77000000000</v>
      </c>
      <c r="F3441" t="s">
        <v>48</v>
      </c>
      <c r="G3441">
        <v>48368.2</v>
      </c>
      <c r="H3441">
        <v>93.688524907702615</v>
      </c>
      <c r="I3441">
        <v>279.06877452111701</v>
      </c>
      <c r="J3441">
        <v>144.7679375332084</v>
      </c>
      <c r="K3441">
        <v>-3258.4</v>
      </c>
      <c r="L3441">
        <v>31036.2</v>
      </c>
      <c r="M3441">
        <v>51626.6</v>
      </c>
      <c r="N3441">
        <v>51626.6</v>
      </c>
      <c r="O3441">
        <v>17332</v>
      </c>
      <c r="P3441">
        <v>274913.3</v>
      </c>
      <c r="R3441">
        <v>189899.3</v>
      </c>
    </row>
    <row r="3442" spans="1:18" x14ac:dyDescent="0.25">
      <c r="A3442" s="15" t="s">
        <v>203</v>
      </c>
      <c r="B3442">
        <v>1160</v>
      </c>
      <c r="C3442">
        <v>53</v>
      </c>
      <c r="D3442" t="s">
        <v>20</v>
      </c>
      <c r="E3442">
        <v>77000000000</v>
      </c>
      <c r="F3442">
        <v>93.1</v>
      </c>
      <c r="J3442">
        <v>6.0162693480962606</v>
      </c>
      <c r="L3442">
        <v>-251.8</v>
      </c>
      <c r="O3442">
        <v>251.8</v>
      </c>
      <c r="P3442">
        <v>106.5</v>
      </c>
      <c r="R3442">
        <v>1770.2</v>
      </c>
    </row>
    <row r="3443" spans="1:18" x14ac:dyDescent="0.25">
      <c r="A3443" s="15" t="s">
        <v>203</v>
      </c>
      <c r="B3443">
        <v>1160</v>
      </c>
      <c r="C3443">
        <v>53</v>
      </c>
      <c r="D3443" t="s">
        <v>20</v>
      </c>
      <c r="E3443">
        <v>77000000000</v>
      </c>
      <c r="F3443">
        <v>43.2</v>
      </c>
      <c r="L3443">
        <v>-4514.3999999999996</v>
      </c>
      <c r="O3443">
        <v>4514.3999999999996</v>
      </c>
      <c r="R3443">
        <v>27086.400000000001</v>
      </c>
    </row>
    <row r="3444" spans="1:18" x14ac:dyDescent="0.25">
      <c r="A3444" s="15" t="s">
        <v>203</v>
      </c>
      <c r="B3444">
        <v>1160</v>
      </c>
      <c r="C3444">
        <v>53</v>
      </c>
      <c r="D3444" t="s">
        <v>20</v>
      </c>
      <c r="E3444">
        <v>77000000000</v>
      </c>
      <c r="F3444">
        <v>42.9</v>
      </c>
      <c r="G3444">
        <v>347</v>
      </c>
      <c r="H3444">
        <v>100</v>
      </c>
      <c r="I3444">
        <v>100.11540680900173</v>
      </c>
      <c r="J3444">
        <v>100.11540680900173</v>
      </c>
      <c r="L3444">
        <v>0.4</v>
      </c>
      <c r="M3444">
        <v>347</v>
      </c>
      <c r="N3444">
        <v>347</v>
      </c>
      <c r="O3444">
        <v>346.6</v>
      </c>
      <c r="P3444">
        <v>2082</v>
      </c>
      <c r="R3444">
        <v>2079.6</v>
      </c>
    </row>
    <row r="3445" spans="1:18" x14ac:dyDescent="0.25">
      <c r="A3445" s="15" t="s">
        <v>203</v>
      </c>
      <c r="B3445">
        <v>1160</v>
      </c>
      <c r="C3445">
        <v>53</v>
      </c>
      <c r="D3445" t="s">
        <v>20</v>
      </c>
      <c r="E3445">
        <v>77000000000</v>
      </c>
      <c r="F3445">
        <v>85.1</v>
      </c>
      <c r="G3445">
        <v>2811.9</v>
      </c>
      <c r="H3445">
        <v>86.244019138755988</v>
      </c>
      <c r="I3445">
        <v>100.07830017439585</v>
      </c>
      <c r="J3445">
        <v>93.917442276106399</v>
      </c>
      <c r="K3445">
        <v>-448.5</v>
      </c>
      <c r="L3445">
        <v>2.2000000000000002</v>
      </c>
      <c r="M3445">
        <v>3260.4</v>
      </c>
      <c r="N3445">
        <v>3260.4</v>
      </c>
      <c r="O3445">
        <v>2809.7</v>
      </c>
      <c r="P3445">
        <v>20756.599999999999</v>
      </c>
      <c r="R3445">
        <v>22100.9</v>
      </c>
    </row>
    <row r="3446" spans="1:18" x14ac:dyDescent="0.25">
      <c r="A3446" s="15" t="s">
        <v>203</v>
      </c>
      <c r="B3446">
        <v>1160</v>
      </c>
      <c r="C3446">
        <v>53</v>
      </c>
      <c r="D3446" t="s">
        <v>20</v>
      </c>
      <c r="E3446">
        <v>77000000000</v>
      </c>
      <c r="F3446">
        <v>60.1</v>
      </c>
      <c r="G3446">
        <v>8520</v>
      </c>
      <c r="H3446">
        <v>100.84033613445378</v>
      </c>
      <c r="K3446">
        <v>71</v>
      </c>
      <c r="L3446">
        <v>8520</v>
      </c>
      <c r="M3446">
        <v>8449</v>
      </c>
      <c r="N3446">
        <v>8449</v>
      </c>
      <c r="P3446">
        <v>50856</v>
      </c>
    </row>
    <row r="3447" spans="1:18" x14ac:dyDescent="0.25">
      <c r="A3447" s="15" t="s">
        <v>203</v>
      </c>
      <c r="B3447">
        <v>1160</v>
      </c>
      <c r="C3447">
        <v>53</v>
      </c>
      <c r="D3447" t="s">
        <v>20</v>
      </c>
      <c r="E3447">
        <v>77000000000</v>
      </c>
      <c r="F3447">
        <v>95</v>
      </c>
      <c r="G3447">
        <v>1265</v>
      </c>
      <c r="H3447">
        <v>113.45291479820628</v>
      </c>
      <c r="I3447">
        <v>43.877904960110996</v>
      </c>
      <c r="J3447">
        <v>51.701761356111774</v>
      </c>
      <c r="K3447">
        <v>150</v>
      </c>
      <c r="L3447">
        <v>-1618</v>
      </c>
      <c r="M3447">
        <v>1115</v>
      </c>
      <c r="N3447">
        <v>1115</v>
      </c>
      <c r="O3447">
        <v>2883</v>
      </c>
      <c r="P3447">
        <v>7808</v>
      </c>
      <c r="R3447">
        <v>15102</v>
      </c>
    </row>
    <row r="3448" spans="1:18" x14ac:dyDescent="0.25">
      <c r="A3448" s="15" t="s">
        <v>203</v>
      </c>
      <c r="B3448">
        <v>1160</v>
      </c>
      <c r="C3448">
        <v>53</v>
      </c>
      <c r="D3448" t="s">
        <v>20</v>
      </c>
      <c r="E3448">
        <v>77000000000</v>
      </c>
      <c r="F3448" t="s">
        <v>133</v>
      </c>
      <c r="G3448">
        <v>6604.7</v>
      </c>
      <c r="H3448">
        <v>123.98070280822947</v>
      </c>
      <c r="I3448">
        <v>158.67909569228553</v>
      </c>
      <c r="J3448">
        <v>97.463855389441122</v>
      </c>
      <c r="K3448">
        <v>1277.5</v>
      </c>
      <c r="L3448">
        <v>2442.4</v>
      </c>
      <c r="M3448">
        <v>5327.2</v>
      </c>
      <c r="N3448">
        <v>5327.2</v>
      </c>
      <c r="O3448">
        <v>4162.3</v>
      </c>
      <c r="P3448">
        <v>36416.199999999997</v>
      </c>
      <c r="R3448">
        <v>37363.800000000003</v>
      </c>
    </row>
    <row r="3449" spans="1:18" x14ac:dyDescent="0.25">
      <c r="A3449" s="15" t="s">
        <v>203</v>
      </c>
      <c r="B3449">
        <v>1160</v>
      </c>
      <c r="C3449">
        <v>53</v>
      </c>
      <c r="D3449" t="s">
        <v>20</v>
      </c>
      <c r="E3449">
        <v>77000000000</v>
      </c>
      <c r="F3449">
        <v>30</v>
      </c>
      <c r="G3449">
        <v>11078</v>
      </c>
      <c r="H3449">
        <v>100</v>
      </c>
      <c r="I3449">
        <v>307.38068812430635</v>
      </c>
      <c r="J3449">
        <v>307.38068812430635</v>
      </c>
      <c r="L3449">
        <v>7474</v>
      </c>
      <c r="M3449">
        <v>11078</v>
      </c>
      <c r="N3449">
        <v>11078</v>
      </c>
      <c r="O3449">
        <v>3604</v>
      </c>
      <c r="P3449">
        <v>66468</v>
      </c>
      <c r="R3449">
        <v>21624</v>
      </c>
    </row>
    <row r="3450" spans="1:18" x14ac:dyDescent="0.25">
      <c r="A3450" s="15" t="s">
        <v>203</v>
      </c>
      <c r="B3450">
        <v>1160</v>
      </c>
      <c r="C3450">
        <v>53</v>
      </c>
      <c r="D3450" t="s">
        <v>20</v>
      </c>
      <c r="E3450">
        <v>77000000000</v>
      </c>
      <c r="F3450">
        <v>46</v>
      </c>
      <c r="G3450">
        <v>709843.65819999995</v>
      </c>
      <c r="H3450">
        <v>154.61105631156394</v>
      </c>
      <c r="I3450">
        <v>78.274037223105964</v>
      </c>
      <c r="J3450">
        <v>74.249539125219798</v>
      </c>
      <c r="K3450">
        <v>250727.94219999999</v>
      </c>
      <c r="L3450">
        <v>-197026.21</v>
      </c>
      <c r="M3450">
        <v>459115.71600000001</v>
      </c>
      <c r="N3450">
        <v>459115.71600000001</v>
      </c>
      <c r="O3450">
        <v>906869.86820000003</v>
      </c>
      <c r="P3450">
        <v>4567410.1174999997</v>
      </c>
      <c r="R3450">
        <v>6151432.2800000003</v>
      </c>
    </row>
    <row r="3451" spans="1:18" x14ac:dyDescent="0.25">
      <c r="A3451" s="15" t="s">
        <v>203</v>
      </c>
      <c r="B3451">
        <v>1160</v>
      </c>
      <c r="C3451">
        <v>53</v>
      </c>
      <c r="D3451" t="s">
        <v>20</v>
      </c>
      <c r="E3451">
        <v>77000000000</v>
      </c>
      <c r="F3451">
        <v>49</v>
      </c>
      <c r="G3451">
        <v>10633.745699999999</v>
      </c>
      <c r="H3451">
        <v>808.5600914271115</v>
      </c>
      <c r="I3451">
        <v>201.25607499290317</v>
      </c>
      <c r="J3451">
        <v>0.26684771919861505</v>
      </c>
      <c r="K3451">
        <v>9318.5997000000007</v>
      </c>
      <c r="L3451">
        <v>5350.0564000000004</v>
      </c>
      <c r="M3451">
        <v>1315.146</v>
      </c>
      <c r="N3451">
        <v>1315.146</v>
      </c>
      <c r="O3451">
        <v>5283.6893</v>
      </c>
      <c r="P3451">
        <v>33807.261100000003</v>
      </c>
      <c r="R3451">
        <v>12669121.250700001</v>
      </c>
    </row>
    <row r="3452" spans="1:18" x14ac:dyDescent="0.25">
      <c r="A3452" s="15" t="s">
        <v>203</v>
      </c>
      <c r="B3452">
        <v>1160</v>
      </c>
      <c r="C3452">
        <v>53</v>
      </c>
      <c r="D3452" t="s">
        <v>20</v>
      </c>
      <c r="E3452">
        <v>77000000000</v>
      </c>
      <c r="F3452">
        <v>62</v>
      </c>
      <c r="G3452">
        <v>3080</v>
      </c>
      <c r="H3452">
        <v>100</v>
      </c>
      <c r="I3452">
        <v>100</v>
      </c>
      <c r="J3452">
        <v>115.57359307359307</v>
      </c>
      <c r="M3452">
        <v>3080</v>
      </c>
      <c r="N3452">
        <v>3080</v>
      </c>
      <c r="O3452">
        <v>3080</v>
      </c>
      <c r="P3452">
        <v>21358</v>
      </c>
      <c r="R3452">
        <v>18480</v>
      </c>
    </row>
    <row r="3453" spans="1:18" x14ac:dyDescent="0.25">
      <c r="A3453" s="15" t="s">
        <v>203</v>
      </c>
      <c r="B3453">
        <v>1160</v>
      </c>
      <c r="C3453">
        <v>53</v>
      </c>
      <c r="D3453" t="s">
        <v>20</v>
      </c>
      <c r="E3453">
        <v>77000000000</v>
      </c>
      <c r="F3453">
        <v>70</v>
      </c>
      <c r="G3453">
        <v>6259.4</v>
      </c>
      <c r="H3453">
        <v>100</v>
      </c>
      <c r="I3453">
        <v>104.70200558687252</v>
      </c>
      <c r="J3453">
        <v>102.03996286414467</v>
      </c>
      <c r="L3453">
        <v>281.10000000000002</v>
      </c>
      <c r="M3453">
        <v>6259.4</v>
      </c>
      <c r="N3453">
        <v>6259.4</v>
      </c>
      <c r="O3453">
        <v>5978.3</v>
      </c>
      <c r="P3453">
        <v>36600</v>
      </c>
      <c r="R3453">
        <v>35868.300000000003</v>
      </c>
    </row>
    <row r="3454" spans="1:18" x14ac:dyDescent="0.25">
      <c r="A3454" s="15" t="s">
        <v>203</v>
      </c>
      <c r="B3454">
        <v>1160</v>
      </c>
      <c r="C3454">
        <v>53</v>
      </c>
      <c r="D3454" t="s">
        <v>20</v>
      </c>
      <c r="E3454">
        <v>77000000000</v>
      </c>
      <c r="F3454">
        <v>87</v>
      </c>
      <c r="G3454">
        <v>2198.8000000000002</v>
      </c>
      <c r="H3454">
        <v>117.6583904109589</v>
      </c>
      <c r="I3454">
        <v>111.39933123923396</v>
      </c>
      <c r="J3454">
        <v>106.92020854487896</v>
      </c>
      <c r="K3454">
        <v>330</v>
      </c>
      <c r="L3454">
        <v>225</v>
      </c>
      <c r="M3454">
        <v>1868.8</v>
      </c>
      <c r="N3454">
        <v>1868.8</v>
      </c>
      <c r="O3454">
        <v>1973.8</v>
      </c>
      <c r="P3454">
        <v>12530.3</v>
      </c>
      <c r="R3454">
        <v>11719.3</v>
      </c>
    </row>
    <row r="3455" spans="1:18" x14ac:dyDescent="0.25">
      <c r="A3455" s="15" t="s">
        <v>203</v>
      </c>
      <c r="B3455">
        <v>1160</v>
      </c>
      <c r="C3455">
        <v>53</v>
      </c>
      <c r="D3455" t="s">
        <v>20</v>
      </c>
      <c r="E3455">
        <v>77000000000</v>
      </c>
      <c r="F3455">
        <v>47.1</v>
      </c>
      <c r="G3455">
        <v>595116.04822</v>
      </c>
      <c r="H3455">
        <v>93.567838786294232</v>
      </c>
      <c r="I3455">
        <v>228.27374137779512</v>
      </c>
      <c r="J3455">
        <v>207.19851470078427</v>
      </c>
      <c r="K3455">
        <v>-40910.235959999998</v>
      </c>
      <c r="L3455">
        <v>334413.24261999998</v>
      </c>
      <c r="M3455">
        <v>636026.28417999996</v>
      </c>
      <c r="N3455">
        <v>636026.28417999996</v>
      </c>
      <c r="O3455">
        <v>260702.80559999999</v>
      </c>
      <c r="P3455">
        <v>3669711.9760199999</v>
      </c>
      <c r="R3455">
        <v>1771109.2095999999</v>
      </c>
    </row>
    <row r="3456" spans="1:18" x14ac:dyDescent="0.25">
      <c r="A3456" s="15" t="s">
        <v>203</v>
      </c>
      <c r="B3456">
        <v>1160</v>
      </c>
      <c r="C3456">
        <v>53</v>
      </c>
      <c r="D3456" t="s">
        <v>20</v>
      </c>
      <c r="E3456">
        <v>77000000000</v>
      </c>
      <c r="F3456">
        <v>61.1</v>
      </c>
      <c r="G3456">
        <v>38793.1</v>
      </c>
      <c r="H3456">
        <v>89.891855693275218</v>
      </c>
      <c r="I3456">
        <v>87.463052687825368</v>
      </c>
      <c r="J3456">
        <v>103.46155310217863</v>
      </c>
      <c r="K3456">
        <v>-4362.2</v>
      </c>
      <c r="L3456">
        <v>-5560.6</v>
      </c>
      <c r="M3456">
        <v>43155.3</v>
      </c>
      <c r="N3456">
        <v>43155.3</v>
      </c>
      <c r="O3456">
        <v>44353.7</v>
      </c>
      <c r="P3456">
        <v>269079.59999999998</v>
      </c>
      <c r="R3456">
        <v>260076.9</v>
      </c>
    </row>
    <row r="3457" spans="1:19" x14ac:dyDescent="0.25">
      <c r="A3457" s="15" t="s">
        <v>203</v>
      </c>
      <c r="B3457">
        <v>1160</v>
      </c>
      <c r="C3457">
        <v>53</v>
      </c>
      <c r="D3457" t="s">
        <v>20</v>
      </c>
      <c r="E3457">
        <v>77000000000</v>
      </c>
      <c r="F3457">
        <v>81.2</v>
      </c>
      <c r="G3457">
        <v>48959.1</v>
      </c>
      <c r="H3457">
        <v>168.5124441981572</v>
      </c>
      <c r="K3457">
        <v>19905.400000000001</v>
      </c>
      <c r="L3457">
        <v>48959.1</v>
      </c>
      <c r="M3457">
        <v>29053.7</v>
      </c>
      <c r="N3457">
        <v>29053.7</v>
      </c>
      <c r="P3457">
        <v>225180.5</v>
      </c>
    </row>
    <row r="3458" spans="1:19" x14ac:dyDescent="0.25">
      <c r="A3458" s="15" t="s">
        <v>203</v>
      </c>
      <c r="B3458">
        <v>1160</v>
      </c>
      <c r="C3458">
        <v>53</v>
      </c>
      <c r="D3458" t="s">
        <v>20</v>
      </c>
      <c r="E3458">
        <v>77000000000</v>
      </c>
      <c r="F3458" t="s">
        <v>107</v>
      </c>
      <c r="G3458">
        <v>1148442.1492999999</v>
      </c>
      <c r="H3458">
        <v>187.21906648042091</v>
      </c>
      <c r="I3458">
        <v>258.5558840467599</v>
      </c>
      <c r="J3458">
        <v>143.15777612127584</v>
      </c>
      <c r="K3458">
        <v>535020.57270000002</v>
      </c>
      <c r="L3458">
        <v>704266.54929999996</v>
      </c>
      <c r="M3458">
        <v>613421.57660000003</v>
      </c>
      <c r="N3458">
        <v>613421.57660000003</v>
      </c>
      <c r="O3458">
        <v>444175.6</v>
      </c>
      <c r="P3458">
        <v>3451108.0879000002</v>
      </c>
      <c r="R3458">
        <v>2410702.5</v>
      </c>
    </row>
    <row r="3459" spans="1:19" x14ac:dyDescent="0.25">
      <c r="A3459" s="15" t="s">
        <v>203</v>
      </c>
      <c r="B3459">
        <v>1160</v>
      </c>
      <c r="C3459">
        <v>53</v>
      </c>
      <c r="D3459" t="s">
        <v>20</v>
      </c>
      <c r="E3459">
        <v>77000000000</v>
      </c>
      <c r="F3459">
        <v>85.4</v>
      </c>
      <c r="G3459">
        <v>275.10000000000002</v>
      </c>
      <c r="H3459">
        <v>25.727111194239221</v>
      </c>
      <c r="I3459">
        <v>83.795309168443495</v>
      </c>
      <c r="J3459">
        <v>110.45128952560388</v>
      </c>
      <c r="K3459">
        <v>-794.2</v>
      </c>
      <c r="L3459">
        <v>-53.2</v>
      </c>
      <c r="M3459">
        <v>1069.3</v>
      </c>
      <c r="N3459">
        <v>1069.3</v>
      </c>
      <c r="O3459">
        <v>328.3</v>
      </c>
      <c r="P3459">
        <v>6214.1</v>
      </c>
      <c r="R3459">
        <v>5626.1</v>
      </c>
    </row>
    <row r="3460" spans="1:19" x14ac:dyDescent="0.25">
      <c r="A3460" s="15" t="s">
        <v>203</v>
      </c>
      <c r="B3460">
        <v>1160</v>
      </c>
      <c r="C3460">
        <v>53</v>
      </c>
      <c r="D3460" t="s">
        <v>20</v>
      </c>
      <c r="E3460">
        <v>77000000000</v>
      </c>
      <c r="F3460">
        <v>1.7</v>
      </c>
      <c r="G3460">
        <v>1118</v>
      </c>
      <c r="H3460">
        <v>100</v>
      </c>
      <c r="I3460">
        <v>405.07246376811594</v>
      </c>
      <c r="J3460">
        <v>48.842592592592595</v>
      </c>
      <c r="L3460">
        <v>842</v>
      </c>
      <c r="M3460">
        <v>1118</v>
      </c>
      <c r="N3460">
        <v>1118</v>
      </c>
      <c r="O3460">
        <v>276</v>
      </c>
      <c r="P3460">
        <v>2532</v>
      </c>
      <c r="R3460">
        <v>5184</v>
      </c>
    </row>
    <row r="3461" spans="1:19" x14ac:dyDescent="0.25">
      <c r="A3461" s="15" t="s">
        <v>203</v>
      </c>
      <c r="B3461">
        <v>1160</v>
      </c>
      <c r="C3461">
        <v>53</v>
      </c>
      <c r="D3461" t="s">
        <v>20</v>
      </c>
      <c r="E3461">
        <v>77000000000</v>
      </c>
      <c r="F3461">
        <v>37</v>
      </c>
      <c r="G3461">
        <v>5404</v>
      </c>
      <c r="H3461">
        <v>100</v>
      </c>
      <c r="I3461">
        <v>102.58162490508732</v>
      </c>
      <c r="J3461">
        <v>102.58162490508732</v>
      </c>
      <c r="L3461">
        <v>136</v>
      </c>
      <c r="M3461">
        <v>5404</v>
      </c>
      <c r="N3461">
        <v>5404</v>
      </c>
      <c r="O3461">
        <v>5268</v>
      </c>
      <c r="P3461">
        <v>32424</v>
      </c>
      <c r="R3461">
        <v>31608</v>
      </c>
    </row>
    <row r="3462" spans="1:19" x14ac:dyDescent="0.25">
      <c r="A3462" s="15" t="s">
        <v>203</v>
      </c>
      <c r="B3462">
        <v>1160</v>
      </c>
      <c r="C3462">
        <v>53</v>
      </c>
      <c r="D3462" t="s">
        <v>20</v>
      </c>
      <c r="E3462">
        <v>77000000000</v>
      </c>
      <c r="F3462">
        <v>72.2</v>
      </c>
      <c r="G3462">
        <v>596</v>
      </c>
      <c r="H3462">
        <v>100</v>
      </c>
      <c r="I3462">
        <v>75.062972292191432</v>
      </c>
      <c r="J3462">
        <v>75.062972292191432</v>
      </c>
      <c r="L3462">
        <v>-198</v>
      </c>
      <c r="M3462">
        <v>596</v>
      </c>
      <c r="N3462">
        <v>596</v>
      </c>
      <c r="O3462">
        <v>794</v>
      </c>
      <c r="P3462">
        <v>3576</v>
      </c>
      <c r="R3462">
        <v>4764</v>
      </c>
    </row>
    <row r="3463" spans="1:19" x14ac:dyDescent="0.25">
      <c r="A3463" s="15" t="s">
        <v>203</v>
      </c>
      <c r="B3463">
        <v>1160</v>
      </c>
      <c r="C3463">
        <v>53</v>
      </c>
      <c r="D3463" t="s">
        <v>20</v>
      </c>
      <c r="E3463">
        <v>77000000000</v>
      </c>
      <c r="F3463" t="s">
        <v>90</v>
      </c>
      <c r="G3463">
        <v>318585.59999999998</v>
      </c>
      <c r="H3463">
        <v>104.51505088039703</v>
      </c>
      <c r="I3463">
        <v>98.035327546956609</v>
      </c>
      <c r="J3463">
        <v>102.02526830764363</v>
      </c>
      <c r="K3463">
        <v>13762.9</v>
      </c>
      <c r="L3463">
        <v>-6384.6</v>
      </c>
      <c r="M3463">
        <v>304822.7</v>
      </c>
      <c r="N3463">
        <v>304822.7</v>
      </c>
      <c r="O3463">
        <v>324970.2</v>
      </c>
      <c r="P3463">
        <v>1786389.5</v>
      </c>
      <c r="R3463">
        <v>1750928.5</v>
      </c>
    </row>
    <row r="3464" spans="1:19" x14ac:dyDescent="0.25">
      <c r="A3464" s="15" t="s">
        <v>203</v>
      </c>
      <c r="B3464">
        <v>1160</v>
      </c>
      <c r="C3464">
        <v>53</v>
      </c>
      <c r="D3464" t="s">
        <v>20</v>
      </c>
      <c r="E3464">
        <v>77000000000</v>
      </c>
      <c r="F3464">
        <v>75</v>
      </c>
      <c r="G3464">
        <v>439</v>
      </c>
      <c r="H3464">
        <v>30.817830817830817</v>
      </c>
      <c r="I3464">
        <v>91.268191268191273</v>
      </c>
      <c r="J3464">
        <v>94.830167251703486</v>
      </c>
      <c r="K3464">
        <v>-985.5</v>
      </c>
      <c r="L3464">
        <v>-42</v>
      </c>
      <c r="M3464">
        <v>1424.5</v>
      </c>
      <c r="N3464">
        <v>1424.5</v>
      </c>
      <c r="O3464">
        <v>481</v>
      </c>
      <c r="P3464">
        <v>3674.1</v>
      </c>
      <c r="R3464">
        <v>3874.4</v>
      </c>
    </row>
    <row r="3465" spans="1:19" x14ac:dyDescent="0.25">
      <c r="A3465" s="15" t="s">
        <v>203</v>
      </c>
      <c r="B3465">
        <v>1160</v>
      </c>
      <c r="C3465">
        <v>53</v>
      </c>
      <c r="D3465" t="s">
        <v>20</v>
      </c>
      <c r="E3465">
        <v>77000000000</v>
      </c>
      <c r="F3465">
        <v>68</v>
      </c>
      <c r="G3465">
        <v>19900.506000000001</v>
      </c>
      <c r="H3465">
        <v>73.486508508125468</v>
      </c>
      <c r="I3465">
        <v>86.353859572233816</v>
      </c>
      <c r="J3465">
        <v>99.110174411174128</v>
      </c>
      <c r="K3465">
        <v>-7179.9831999999997</v>
      </c>
      <c r="L3465">
        <v>-3144.7939999999999</v>
      </c>
      <c r="M3465">
        <v>27080.4892</v>
      </c>
      <c r="N3465">
        <v>27080.4892</v>
      </c>
      <c r="O3465">
        <v>23045.3</v>
      </c>
      <c r="P3465">
        <v>139586.3732</v>
      </c>
      <c r="R3465">
        <v>140839.6</v>
      </c>
    </row>
    <row r="3466" spans="1:19" x14ac:dyDescent="0.25">
      <c r="A3466" s="15" t="s">
        <v>203</v>
      </c>
      <c r="B3466">
        <v>1002</v>
      </c>
      <c r="C3466">
        <v>53</v>
      </c>
      <c r="D3466" t="s">
        <v>20</v>
      </c>
      <c r="E3466">
        <v>77000000000</v>
      </c>
      <c r="F3466">
        <v>56</v>
      </c>
      <c r="G3466">
        <v>5209.6077999999998</v>
      </c>
      <c r="H3466">
        <v>100.92932098552561</v>
      </c>
      <c r="I3466">
        <v>352.71549085985106</v>
      </c>
      <c r="J3466">
        <v>334.71399123109063</v>
      </c>
      <c r="K3466">
        <v>47.968200000000003</v>
      </c>
      <c r="L3466">
        <v>3732.6078000000002</v>
      </c>
      <c r="M3466">
        <v>5161.6396000000004</v>
      </c>
      <c r="N3466">
        <v>5161.6396000000004</v>
      </c>
      <c r="O3466">
        <v>1477</v>
      </c>
      <c r="P3466">
        <v>29162.2912</v>
      </c>
      <c r="Q3466">
        <v>23642.5746</v>
      </c>
      <c r="R3466">
        <v>8712.6</v>
      </c>
      <c r="S3466">
        <v>5519.7165999999997</v>
      </c>
    </row>
    <row r="3467" spans="1:19" x14ac:dyDescent="0.25">
      <c r="A3467" s="15" t="s">
        <v>203</v>
      </c>
      <c r="B3467">
        <v>1002</v>
      </c>
      <c r="C3467">
        <v>53</v>
      </c>
      <c r="D3467" t="s">
        <v>20</v>
      </c>
      <c r="E3467">
        <v>77000000000</v>
      </c>
      <c r="F3467">
        <v>47.7</v>
      </c>
      <c r="G3467">
        <v>19165.7</v>
      </c>
      <c r="H3467">
        <v>115.07682516046522</v>
      </c>
      <c r="I3467">
        <v>123.05999140711138</v>
      </c>
      <c r="J3467">
        <v>121.89463711152787</v>
      </c>
      <c r="K3467">
        <v>2511</v>
      </c>
      <c r="L3467">
        <v>3591.4261999999999</v>
      </c>
      <c r="M3467">
        <v>16654.7</v>
      </c>
      <c r="N3467">
        <v>16654.7</v>
      </c>
      <c r="O3467">
        <v>15574.273800000001</v>
      </c>
      <c r="P3467">
        <v>104290.21088</v>
      </c>
      <c r="Q3467">
        <v>55037.599999999999</v>
      </c>
      <c r="R3467">
        <v>85557.669599999994</v>
      </c>
      <c r="S3467">
        <v>49252.61088</v>
      </c>
    </row>
    <row r="3468" spans="1:19" x14ac:dyDescent="0.25">
      <c r="A3468" s="15" t="s">
        <v>203</v>
      </c>
      <c r="B3468">
        <v>1002</v>
      </c>
      <c r="C3468">
        <v>53</v>
      </c>
      <c r="D3468" t="s">
        <v>20</v>
      </c>
      <c r="E3468">
        <v>77000000000</v>
      </c>
      <c r="F3468">
        <v>35.1</v>
      </c>
      <c r="G3468">
        <v>57</v>
      </c>
      <c r="H3468">
        <v>100</v>
      </c>
      <c r="L3468">
        <v>57</v>
      </c>
      <c r="M3468">
        <v>57</v>
      </c>
      <c r="N3468">
        <v>57</v>
      </c>
      <c r="P3468">
        <v>342</v>
      </c>
      <c r="Q3468">
        <v>171</v>
      </c>
      <c r="S3468">
        <v>171</v>
      </c>
    </row>
    <row r="3469" spans="1:19" x14ac:dyDescent="0.25">
      <c r="A3469" s="15" t="s">
        <v>203</v>
      </c>
      <c r="B3469">
        <v>1002</v>
      </c>
      <c r="C3469">
        <v>53</v>
      </c>
      <c r="D3469" t="s">
        <v>20</v>
      </c>
      <c r="E3469">
        <v>77000000000</v>
      </c>
      <c r="F3469">
        <v>33.1</v>
      </c>
      <c r="G3469">
        <v>848</v>
      </c>
      <c r="H3469">
        <v>100</v>
      </c>
      <c r="L3469">
        <v>848</v>
      </c>
      <c r="M3469">
        <v>848</v>
      </c>
      <c r="N3469">
        <v>848</v>
      </c>
      <c r="P3469">
        <v>5088</v>
      </c>
      <c r="Q3469">
        <v>2544</v>
      </c>
      <c r="S3469">
        <v>2544</v>
      </c>
    </row>
    <row r="3470" spans="1:19" x14ac:dyDescent="0.25">
      <c r="A3470" s="15" t="s">
        <v>203</v>
      </c>
      <c r="B3470">
        <v>1002</v>
      </c>
      <c r="C3470">
        <v>53</v>
      </c>
      <c r="D3470" t="s">
        <v>20</v>
      </c>
      <c r="E3470">
        <v>77000000000</v>
      </c>
      <c r="F3470" t="s">
        <v>45</v>
      </c>
      <c r="G3470">
        <v>16425.3</v>
      </c>
      <c r="H3470">
        <v>303.60998151571164</v>
      </c>
      <c r="I3470">
        <v>64.001574195660055</v>
      </c>
      <c r="J3470">
        <v>31.153438518607395</v>
      </c>
      <c r="K3470">
        <v>11015.3</v>
      </c>
      <c r="L3470">
        <v>-9238.6</v>
      </c>
      <c r="M3470">
        <v>5410</v>
      </c>
      <c r="N3470">
        <v>5410</v>
      </c>
      <c r="O3470">
        <v>25663.9</v>
      </c>
      <c r="P3470">
        <v>46736.7</v>
      </c>
      <c r="Q3470">
        <v>28881.200000000001</v>
      </c>
      <c r="R3470">
        <v>150021</v>
      </c>
      <c r="S3470">
        <v>17855.5</v>
      </c>
    </row>
    <row r="3471" spans="1:19" x14ac:dyDescent="0.25">
      <c r="A3471" s="15" t="s">
        <v>203</v>
      </c>
      <c r="B3471">
        <v>1002</v>
      </c>
      <c r="C3471">
        <v>53</v>
      </c>
      <c r="D3471" t="s">
        <v>20</v>
      </c>
      <c r="E3471">
        <v>77000000000</v>
      </c>
      <c r="F3471" t="s">
        <v>95</v>
      </c>
      <c r="G3471">
        <v>960776.91709999996</v>
      </c>
      <c r="H3471">
        <v>102.93088031167927</v>
      </c>
      <c r="I3471">
        <v>124.77614567119907</v>
      </c>
      <c r="J3471">
        <v>96.602328243541436</v>
      </c>
      <c r="K3471">
        <v>27357.408599999999</v>
      </c>
      <c r="L3471">
        <v>190776.4399</v>
      </c>
      <c r="M3471">
        <v>933419.5085</v>
      </c>
      <c r="N3471">
        <v>933419.5085</v>
      </c>
      <c r="O3471">
        <v>770000.47719999996</v>
      </c>
      <c r="P3471">
        <v>7063065.3907599999</v>
      </c>
      <c r="Q3471">
        <v>3417753.608</v>
      </c>
      <c r="R3471">
        <v>7311485.6744999997</v>
      </c>
      <c r="S3471">
        <v>3645311.7827599999</v>
      </c>
    </row>
    <row r="3472" spans="1:19" x14ac:dyDescent="0.25">
      <c r="A3472" s="15" t="s">
        <v>203</v>
      </c>
      <c r="B3472">
        <v>1002</v>
      </c>
      <c r="C3472">
        <v>53</v>
      </c>
      <c r="D3472" t="s">
        <v>20</v>
      </c>
      <c r="E3472">
        <v>77000000000</v>
      </c>
      <c r="F3472" t="s">
        <v>56</v>
      </c>
      <c r="G3472">
        <v>5209.6077999999998</v>
      </c>
      <c r="H3472">
        <v>100.92932098552561</v>
      </c>
      <c r="I3472">
        <v>352.71549085985106</v>
      </c>
      <c r="J3472">
        <v>334.71399123109063</v>
      </c>
      <c r="K3472">
        <v>47.968200000000003</v>
      </c>
      <c r="L3472">
        <v>3732.6078000000002</v>
      </c>
      <c r="M3472">
        <v>5161.6396000000004</v>
      </c>
      <c r="N3472">
        <v>5161.6396000000004</v>
      </c>
      <c r="O3472">
        <v>1477</v>
      </c>
      <c r="P3472">
        <v>29162.2912</v>
      </c>
      <c r="Q3472">
        <v>23642.5746</v>
      </c>
      <c r="R3472">
        <v>8712.6</v>
      </c>
      <c r="S3472">
        <v>5519.7165999999997</v>
      </c>
    </row>
    <row r="3473" spans="1:19" x14ac:dyDescent="0.25">
      <c r="A3473" s="15" t="s">
        <v>203</v>
      </c>
      <c r="B3473">
        <v>1002</v>
      </c>
      <c r="C3473">
        <v>53</v>
      </c>
      <c r="D3473" t="s">
        <v>20</v>
      </c>
      <c r="E3473">
        <v>77000000000</v>
      </c>
      <c r="F3473" t="s">
        <v>123</v>
      </c>
      <c r="G3473">
        <v>3</v>
      </c>
      <c r="J3473">
        <v>22.388059701492537</v>
      </c>
      <c r="K3473">
        <v>3</v>
      </c>
      <c r="L3473">
        <v>3</v>
      </c>
      <c r="P3473">
        <v>3</v>
      </c>
      <c r="Q3473">
        <v>3</v>
      </c>
      <c r="R3473">
        <v>13.4</v>
      </c>
    </row>
    <row r="3474" spans="1:19" x14ac:dyDescent="0.25">
      <c r="A3474" s="15" t="s">
        <v>203</v>
      </c>
      <c r="B3474">
        <v>1002</v>
      </c>
      <c r="C3474">
        <v>53</v>
      </c>
      <c r="D3474" t="s">
        <v>20</v>
      </c>
      <c r="E3474">
        <v>77000000000</v>
      </c>
      <c r="F3474">
        <v>1</v>
      </c>
      <c r="G3474">
        <v>846.8</v>
      </c>
      <c r="H3474">
        <v>31.614709725592682</v>
      </c>
      <c r="I3474">
        <v>126.4069264069264</v>
      </c>
      <c r="J3474">
        <v>1292.3090586145647</v>
      </c>
      <c r="K3474">
        <v>-1831.7</v>
      </c>
      <c r="L3474">
        <v>176.9</v>
      </c>
      <c r="M3474">
        <v>2678.5</v>
      </c>
      <c r="N3474">
        <v>2678.5</v>
      </c>
      <c r="O3474">
        <v>669.9</v>
      </c>
      <c r="P3474">
        <v>14551.4</v>
      </c>
      <c r="Q3474">
        <v>9057.9</v>
      </c>
      <c r="R3474">
        <v>1126</v>
      </c>
      <c r="S3474">
        <v>5493.5</v>
      </c>
    </row>
    <row r="3475" spans="1:19" x14ac:dyDescent="0.25">
      <c r="A3475" s="15" t="s">
        <v>203</v>
      </c>
      <c r="B3475">
        <v>1002</v>
      </c>
      <c r="C3475">
        <v>53</v>
      </c>
      <c r="D3475" t="s">
        <v>20</v>
      </c>
      <c r="E3475">
        <v>77000000000</v>
      </c>
      <c r="F3475">
        <v>53</v>
      </c>
      <c r="G3475">
        <v>2875</v>
      </c>
      <c r="H3475">
        <v>103.03182339449542</v>
      </c>
      <c r="I3475">
        <v>113.92906677234001</v>
      </c>
      <c r="J3475">
        <v>139.64061841550779</v>
      </c>
      <c r="K3475">
        <v>84.6</v>
      </c>
      <c r="L3475">
        <v>351.5</v>
      </c>
      <c r="M3475">
        <v>2790.4</v>
      </c>
      <c r="N3475">
        <v>2790.4</v>
      </c>
      <c r="O3475">
        <v>2523.5</v>
      </c>
      <c r="P3475">
        <v>21207.5</v>
      </c>
      <c r="Q3475">
        <v>9481.6</v>
      </c>
      <c r="R3475">
        <v>15187.2</v>
      </c>
      <c r="S3475">
        <v>11725.9</v>
      </c>
    </row>
    <row r="3476" spans="1:19" x14ac:dyDescent="0.25">
      <c r="A3476" s="15" t="s">
        <v>203</v>
      </c>
      <c r="B3476">
        <v>1002</v>
      </c>
      <c r="C3476">
        <v>53</v>
      </c>
      <c r="D3476" t="s">
        <v>20</v>
      </c>
      <c r="E3476">
        <v>77000000000</v>
      </c>
      <c r="F3476">
        <v>59</v>
      </c>
      <c r="G3476">
        <v>284.8</v>
      </c>
      <c r="H3476">
        <v>61.591695501730101</v>
      </c>
      <c r="I3476">
        <v>86.303030303030297</v>
      </c>
      <c r="J3476">
        <v>86.733081858335751</v>
      </c>
      <c r="K3476">
        <v>-177.6</v>
      </c>
      <c r="L3476">
        <v>-45.2</v>
      </c>
      <c r="M3476">
        <v>462.4</v>
      </c>
      <c r="N3476">
        <v>462.4</v>
      </c>
      <c r="O3476">
        <v>330</v>
      </c>
      <c r="P3476">
        <v>2690.2</v>
      </c>
      <c r="Q3476">
        <v>1005.2</v>
      </c>
      <c r="R3476">
        <v>3101.7</v>
      </c>
      <c r="S3476">
        <v>1685</v>
      </c>
    </row>
    <row r="3477" spans="1:19" x14ac:dyDescent="0.25">
      <c r="A3477" s="15" t="s">
        <v>203</v>
      </c>
      <c r="B3477">
        <v>1002</v>
      </c>
      <c r="C3477">
        <v>53</v>
      </c>
      <c r="D3477" t="s">
        <v>20</v>
      </c>
      <c r="E3477">
        <v>77000000000</v>
      </c>
      <c r="F3477">
        <v>68</v>
      </c>
      <c r="G3477">
        <v>84</v>
      </c>
      <c r="H3477">
        <v>100</v>
      </c>
      <c r="I3477">
        <v>100.119189511323</v>
      </c>
      <c r="J3477">
        <v>100.119189511323</v>
      </c>
      <c r="L3477">
        <v>0.1</v>
      </c>
      <c r="M3477">
        <v>84</v>
      </c>
      <c r="N3477">
        <v>84</v>
      </c>
      <c r="O3477">
        <v>83.9</v>
      </c>
      <c r="P3477">
        <v>504</v>
      </c>
      <c r="Q3477">
        <v>252</v>
      </c>
      <c r="R3477">
        <v>503.4</v>
      </c>
      <c r="S3477">
        <v>252</v>
      </c>
    </row>
    <row r="3478" spans="1:19" x14ac:dyDescent="0.25">
      <c r="A3478" s="15" t="s">
        <v>203</v>
      </c>
      <c r="B3478">
        <v>1002</v>
      </c>
      <c r="C3478">
        <v>53</v>
      </c>
      <c r="D3478" t="s">
        <v>20</v>
      </c>
      <c r="E3478">
        <v>77000000000</v>
      </c>
      <c r="F3478" t="s">
        <v>35</v>
      </c>
      <c r="L3478">
        <v>-26</v>
      </c>
      <c r="O3478">
        <v>26</v>
      </c>
      <c r="R3478">
        <v>156</v>
      </c>
    </row>
    <row r="3479" spans="1:19" x14ac:dyDescent="0.25">
      <c r="A3479" s="15" t="s">
        <v>203</v>
      </c>
      <c r="B3479">
        <v>1002</v>
      </c>
      <c r="C3479">
        <v>53</v>
      </c>
      <c r="D3479" t="s">
        <v>20</v>
      </c>
      <c r="E3479">
        <v>77000000000</v>
      </c>
      <c r="F3479">
        <v>5.0999999999999996</v>
      </c>
      <c r="L3479">
        <v>-17</v>
      </c>
      <c r="O3479">
        <v>17</v>
      </c>
      <c r="R3479">
        <v>23.2</v>
      </c>
    </row>
    <row r="3480" spans="1:19" x14ac:dyDescent="0.25">
      <c r="A3480" s="15" t="s">
        <v>203</v>
      </c>
      <c r="B3480">
        <v>1002</v>
      </c>
      <c r="C3480">
        <v>53</v>
      </c>
      <c r="D3480" t="s">
        <v>20</v>
      </c>
      <c r="E3480">
        <v>77000000000</v>
      </c>
      <c r="F3480">
        <v>7.2</v>
      </c>
      <c r="G3480">
        <v>9057.7999999999993</v>
      </c>
      <c r="H3480">
        <v>47.619498244064516</v>
      </c>
      <c r="I3480">
        <v>20.668583424607522</v>
      </c>
      <c r="J3480">
        <v>47.76887896625216</v>
      </c>
      <c r="K3480">
        <v>-9963.4</v>
      </c>
      <c r="L3480">
        <v>-34766.199999999997</v>
      </c>
      <c r="M3480">
        <v>19021.2</v>
      </c>
      <c r="N3480">
        <v>19021.2</v>
      </c>
      <c r="O3480">
        <v>43824</v>
      </c>
      <c r="P3480">
        <v>110318.5</v>
      </c>
      <c r="Q3480">
        <v>61774.9</v>
      </c>
      <c r="R3480">
        <v>230942.2</v>
      </c>
      <c r="S3480">
        <v>48543.6</v>
      </c>
    </row>
    <row r="3481" spans="1:19" x14ac:dyDescent="0.25">
      <c r="A3481" s="15" t="s">
        <v>203</v>
      </c>
      <c r="B3481">
        <v>1002</v>
      </c>
      <c r="C3481">
        <v>53</v>
      </c>
      <c r="D3481" t="s">
        <v>20</v>
      </c>
      <c r="E3481">
        <v>77000000000</v>
      </c>
      <c r="F3481">
        <v>59.1</v>
      </c>
      <c r="G3481">
        <v>284.8</v>
      </c>
      <c r="H3481">
        <v>61.591695501730101</v>
      </c>
      <c r="I3481">
        <v>86.303030303030297</v>
      </c>
      <c r="J3481">
        <v>86.733081858335751</v>
      </c>
      <c r="K3481">
        <v>-177.6</v>
      </c>
      <c r="L3481">
        <v>-45.2</v>
      </c>
      <c r="M3481">
        <v>462.4</v>
      </c>
      <c r="N3481">
        <v>462.4</v>
      </c>
      <c r="O3481">
        <v>330</v>
      </c>
      <c r="P3481">
        <v>2690.2</v>
      </c>
      <c r="Q3481">
        <v>1005.2</v>
      </c>
      <c r="R3481">
        <v>3101.7</v>
      </c>
      <c r="S3481">
        <v>1685</v>
      </c>
    </row>
    <row r="3482" spans="1:19" x14ac:dyDescent="0.25">
      <c r="A3482" s="15" t="s">
        <v>203</v>
      </c>
      <c r="B3482">
        <v>1002</v>
      </c>
      <c r="C3482">
        <v>53</v>
      </c>
      <c r="D3482" t="s">
        <v>20</v>
      </c>
      <c r="E3482">
        <v>77000000000</v>
      </c>
      <c r="F3482">
        <v>35.299999999999997</v>
      </c>
      <c r="G3482">
        <v>519.20000000000005</v>
      </c>
      <c r="H3482">
        <v>88.904109589041099</v>
      </c>
      <c r="K3482">
        <v>-64.8</v>
      </c>
      <c r="L3482">
        <v>519.20000000000005</v>
      </c>
      <c r="M3482">
        <v>584</v>
      </c>
      <c r="N3482">
        <v>584</v>
      </c>
      <c r="P3482">
        <v>3829.3</v>
      </c>
      <c r="Q3482">
        <v>1642.8</v>
      </c>
      <c r="S3482">
        <v>2186.5</v>
      </c>
    </row>
    <row r="3483" spans="1:19" x14ac:dyDescent="0.25">
      <c r="A3483" s="15" t="s">
        <v>203</v>
      </c>
      <c r="B3483">
        <v>1002</v>
      </c>
      <c r="C3483">
        <v>53</v>
      </c>
      <c r="D3483" t="s">
        <v>20</v>
      </c>
      <c r="E3483">
        <v>77000000000</v>
      </c>
      <c r="F3483">
        <v>47.5</v>
      </c>
      <c r="G3483">
        <v>16417</v>
      </c>
      <c r="H3483">
        <v>100</v>
      </c>
      <c r="I3483">
        <v>100</v>
      </c>
      <c r="J3483">
        <v>100</v>
      </c>
      <c r="M3483">
        <v>16417</v>
      </c>
      <c r="N3483">
        <v>16417</v>
      </c>
      <c r="O3483">
        <v>16417</v>
      </c>
      <c r="P3483">
        <v>98502</v>
      </c>
      <c r="Q3483">
        <v>49251</v>
      </c>
      <c r="R3483">
        <v>98502</v>
      </c>
      <c r="S3483">
        <v>49251</v>
      </c>
    </row>
    <row r="3484" spans="1:19" x14ac:dyDescent="0.25">
      <c r="A3484" s="15" t="s">
        <v>203</v>
      </c>
      <c r="B3484">
        <v>1002</v>
      </c>
      <c r="C3484">
        <v>53</v>
      </c>
      <c r="D3484" t="s">
        <v>20</v>
      </c>
      <c r="E3484">
        <v>77000000000</v>
      </c>
      <c r="F3484">
        <v>45.4</v>
      </c>
      <c r="G3484">
        <v>484</v>
      </c>
      <c r="H3484">
        <v>100</v>
      </c>
      <c r="I3484">
        <v>100</v>
      </c>
      <c r="J3484">
        <v>100</v>
      </c>
      <c r="M3484">
        <v>484</v>
      </c>
      <c r="N3484">
        <v>484</v>
      </c>
      <c r="O3484">
        <v>484</v>
      </c>
      <c r="P3484">
        <v>2904</v>
      </c>
      <c r="Q3484">
        <v>1452</v>
      </c>
      <c r="R3484">
        <v>2904</v>
      </c>
      <c r="S3484">
        <v>1452</v>
      </c>
    </row>
    <row r="3485" spans="1:19" x14ac:dyDescent="0.25">
      <c r="A3485" s="15" t="s">
        <v>203</v>
      </c>
      <c r="B3485">
        <v>1002</v>
      </c>
      <c r="C3485">
        <v>53</v>
      </c>
      <c r="D3485" t="s">
        <v>20</v>
      </c>
      <c r="E3485">
        <v>77000000000</v>
      </c>
      <c r="F3485" t="s">
        <v>113</v>
      </c>
      <c r="G3485">
        <v>657.1</v>
      </c>
      <c r="H3485">
        <v>100.44328951391012</v>
      </c>
      <c r="I3485">
        <v>188.38876146788991</v>
      </c>
      <c r="J3485">
        <v>155.61277972745089</v>
      </c>
      <c r="K3485">
        <v>2.9</v>
      </c>
      <c r="L3485">
        <v>308.3</v>
      </c>
      <c r="M3485">
        <v>654.20000000000005</v>
      </c>
      <c r="N3485">
        <v>654.20000000000005</v>
      </c>
      <c r="O3485">
        <v>348.8</v>
      </c>
      <c r="P3485">
        <v>6828.6</v>
      </c>
      <c r="Q3485">
        <v>2351.3000000000002</v>
      </c>
      <c r="R3485">
        <v>4388.2</v>
      </c>
      <c r="S3485">
        <v>4477.3</v>
      </c>
    </row>
    <row r="3486" spans="1:19" x14ac:dyDescent="0.25">
      <c r="A3486" s="15" t="s">
        <v>203</v>
      </c>
      <c r="B3486">
        <v>1002</v>
      </c>
      <c r="C3486">
        <v>53</v>
      </c>
      <c r="D3486" t="s">
        <v>20</v>
      </c>
      <c r="E3486">
        <v>77000000000</v>
      </c>
      <c r="F3486">
        <v>10</v>
      </c>
      <c r="G3486">
        <v>13674</v>
      </c>
      <c r="H3486">
        <v>197.34449415500072</v>
      </c>
      <c r="I3486">
        <v>219.34552454282965</v>
      </c>
      <c r="J3486">
        <v>135.84583519928347</v>
      </c>
      <c r="K3486">
        <v>6745</v>
      </c>
      <c r="L3486">
        <v>7440</v>
      </c>
      <c r="M3486">
        <v>6929</v>
      </c>
      <c r="N3486">
        <v>6929</v>
      </c>
      <c r="O3486">
        <v>6234</v>
      </c>
      <c r="P3486">
        <v>48535</v>
      </c>
      <c r="Q3486">
        <v>27673</v>
      </c>
      <c r="R3486">
        <v>35728</v>
      </c>
      <c r="S3486">
        <v>20862</v>
      </c>
    </row>
    <row r="3487" spans="1:19" x14ac:dyDescent="0.25">
      <c r="A3487" s="15" t="s">
        <v>203</v>
      </c>
      <c r="B3487">
        <v>1002</v>
      </c>
      <c r="C3487">
        <v>53</v>
      </c>
      <c r="D3487" t="s">
        <v>20</v>
      </c>
      <c r="E3487">
        <v>77000000000</v>
      </c>
      <c r="F3487" t="s">
        <v>150</v>
      </c>
      <c r="G3487">
        <v>1020766.9249</v>
      </c>
      <c r="H3487">
        <v>103.57448854435589</v>
      </c>
      <c r="I3487">
        <v>119.22985301062282</v>
      </c>
      <c r="J3487">
        <v>94.958248245497174</v>
      </c>
      <c r="K3487">
        <v>35227.976799999997</v>
      </c>
      <c r="L3487">
        <v>164633.24770000001</v>
      </c>
      <c r="M3487">
        <v>985538.94810000004</v>
      </c>
      <c r="N3487">
        <v>985538.94810000004</v>
      </c>
      <c r="O3487">
        <v>856133.67720000003</v>
      </c>
      <c r="P3487">
        <v>7399879.2819600003</v>
      </c>
      <c r="Q3487">
        <v>3608689.9826000002</v>
      </c>
      <c r="R3487">
        <v>7792771.4744999995</v>
      </c>
      <c r="S3487">
        <v>3791189.2993600001</v>
      </c>
    </row>
    <row r="3488" spans="1:19" x14ac:dyDescent="0.25">
      <c r="A3488" s="15" t="s">
        <v>203</v>
      </c>
      <c r="B3488">
        <v>1002</v>
      </c>
      <c r="C3488">
        <v>53</v>
      </c>
      <c r="D3488" t="s">
        <v>20</v>
      </c>
      <c r="E3488">
        <v>77000000000</v>
      </c>
      <c r="F3488" t="s">
        <v>107</v>
      </c>
      <c r="J3488">
        <v>4.7678503666164787</v>
      </c>
      <c r="L3488">
        <v>-2723.1</v>
      </c>
      <c r="O3488">
        <v>2723.1</v>
      </c>
      <c r="P3488">
        <v>779</v>
      </c>
      <c r="Q3488">
        <v>779</v>
      </c>
      <c r="R3488">
        <v>16338.6</v>
      </c>
    </row>
    <row r="3489" spans="1:19" x14ac:dyDescent="0.25">
      <c r="A3489" s="15" t="s">
        <v>203</v>
      </c>
      <c r="B3489">
        <v>1002</v>
      </c>
      <c r="C3489">
        <v>53</v>
      </c>
      <c r="D3489" t="s">
        <v>20</v>
      </c>
      <c r="E3489">
        <v>77000000000</v>
      </c>
      <c r="F3489">
        <v>11</v>
      </c>
      <c r="L3489">
        <v>-1175</v>
      </c>
      <c r="O3489">
        <v>1175</v>
      </c>
      <c r="R3489">
        <v>7050</v>
      </c>
    </row>
    <row r="3490" spans="1:19" x14ac:dyDescent="0.25">
      <c r="A3490" s="15" t="s">
        <v>203</v>
      </c>
      <c r="B3490">
        <v>1002</v>
      </c>
      <c r="C3490">
        <v>53</v>
      </c>
      <c r="D3490" t="s">
        <v>20</v>
      </c>
      <c r="E3490">
        <v>77000000000</v>
      </c>
      <c r="F3490">
        <v>10.199999999999999</v>
      </c>
      <c r="L3490">
        <v>-358</v>
      </c>
      <c r="O3490">
        <v>358</v>
      </c>
      <c r="R3490">
        <v>2148</v>
      </c>
    </row>
    <row r="3491" spans="1:19" x14ac:dyDescent="0.25">
      <c r="A3491" s="15" t="s">
        <v>203</v>
      </c>
      <c r="B3491">
        <v>1002</v>
      </c>
      <c r="C3491">
        <v>53</v>
      </c>
      <c r="D3491" t="s">
        <v>20</v>
      </c>
      <c r="E3491">
        <v>77000000000</v>
      </c>
      <c r="F3491">
        <v>46.6</v>
      </c>
      <c r="G3491">
        <v>4114.6000000000004</v>
      </c>
      <c r="H3491">
        <v>73.678932760318744</v>
      </c>
      <c r="I3491">
        <v>19.670234583777532</v>
      </c>
      <c r="J3491">
        <v>53.102738797865662</v>
      </c>
      <c r="K3491">
        <v>-1469.9</v>
      </c>
      <c r="L3491">
        <v>-16803.3</v>
      </c>
      <c r="M3491">
        <v>5584.5</v>
      </c>
      <c r="N3491">
        <v>5584.5</v>
      </c>
      <c r="O3491">
        <v>20917.900000000001</v>
      </c>
      <c r="P3491">
        <v>83468</v>
      </c>
      <c r="Q3491">
        <v>14024.9</v>
      </c>
      <c r="R3491">
        <v>157182.1</v>
      </c>
      <c r="S3491">
        <v>69443.100000000006</v>
      </c>
    </row>
    <row r="3492" spans="1:19" x14ac:dyDescent="0.25">
      <c r="A3492" s="15" t="s">
        <v>203</v>
      </c>
      <c r="B3492">
        <v>1002</v>
      </c>
      <c r="C3492">
        <v>53</v>
      </c>
      <c r="D3492" t="s">
        <v>20</v>
      </c>
      <c r="E3492">
        <v>77000000000</v>
      </c>
      <c r="F3492">
        <v>47.4</v>
      </c>
      <c r="G3492">
        <v>10632</v>
      </c>
      <c r="H3492">
        <v>89.153494612385231</v>
      </c>
      <c r="I3492">
        <v>77.983804717756129</v>
      </c>
      <c r="J3492">
        <v>96.680986577754979</v>
      </c>
      <c r="K3492">
        <v>-1293.5</v>
      </c>
      <c r="L3492">
        <v>-3001.6</v>
      </c>
      <c r="M3492">
        <v>11925.5</v>
      </c>
      <c r="N3492">
        <v>11925.5</v>
      </c>
      <c r="O3492">
        <v>13633.6</v>
      </c>
      <c r="P3492">
        <v>90470.2</v>
      </c>
      <c r="Q3492">
        <v>36844.699999999997</v>
      </c>
      <c r="R3492">
        <v>93576</v>
      </c>
      <c r="S3492">
        <v>53625.5</v>
      </c>
    </row>
    <row r="3493" spans="1:19" x14ac:dyDescent="0.25">
      <c r="A3493" s="15" t="s">
        <v>203</v>
      </c>
      <c r="B3493">
        <v>1002</v>
      </c>
      <c r="C3493">
        <v>53</v>
      </c>
      <c r="D3493" t="s">
        <v>20</v>
      </c>
      <c r="E3493">
        <v>77000000000</v>
      </c>
      <c r="F3493">
        <v>91</v>
      </c>
      <c r="G3493">
        <v>3</v>
      </c>
      <c r="J3493">
        <v>22.388059701492537</v>
      </c>
      <c r="K3493">
        <v>3</v>
      </c>
      <c r="L3493">
        <v>3</v>
      </c>
      <c r="P3493">
        <v>3</v>
      </c>
      <c r="Q3493">
        <v>3</v>
      </c>
      <c r="R3493">
        <v>13.4</v>
      </c>
    </row>
    <row r="3494" spans="1:19" x14ac:dyDescent="0.25">
      <c r="A3494" s="15" t="s">
        <v>203</v>
      </c>
      <c r="B3494">
        <v>1002</v>
      </c>
      <c r="C3494">
        <v>53</v>
      </c>
      <c r="D3494" t="s">
        <v>20</v>
      </c>
      <c r="E3494">
        <v>77000000000</v>
      </c>
      <c r="F3494">
        <v>10.5</v>
      </c>
      <c r="G3494">
        <v>11857</v>
      </c>
      <c r="H3494">
        <v>220.63639746929661</v>
      </c>
      <c r="I3494">
        <v>296.94465314300027</v>
      </c>
      <c r="J3494">
        <v>182.01284796573876</v>
      </c>
      <c r="K3494">
        <v>6483</v>
      </c>
      <c r="L3494">
        <v>7864</v>
      </c>
      <c r="M3494">
        <v>5374</v>
      </c>
      <c r="N3494">
        <v>5374</v>
      </c>
      <c r="O3494">
        <v>3993</v>
      </c>
      <c r="P3494">
        <v>38250</v>
      </c>
      <c r="Q3494">
        <v>22462</v>
      </c>
      <c r="R3494">
        <v>21015</v>
      </c>
      <c r="S3494">
        <v>15788</v>
      </c>
    </row>
    <row r="3495" spans="1:19" x14ac:dyDescent="0.25">
      <c r="A3495" s="15" t="s">
        <v>203</v>
      </c>
      <c r="B3495">
        <v>1002</v>
      </c>
      <c r="C3495">
        <v>53</v>
      </c>
      <c r="D3495" t="s">
        <v>20</v>
      </c>
      <c r="E3495">
        <v>77000000000</v>
      </c>
      <c r="F3495">
        <v>56.1</v>
      </c>
      <c r="G3495">
        <v>1216</v>
      </c>
      <c r="H3495">
        <v>100</v>
      </c>
      <c r="I3495">
        <v>98.461538461538467</v>
      </c>
      <c r="J3495">
        <v>93.410803217979819</v>
      </c>
      <c r="L3495">
        <v>-19</v>
      </c>
      <c r="M3495">
        <v>1216</v>
      </c>
      <c r="N3495">
        <v>1216</v>
      </c>
      <c r="O3495">
        <v>1235</v>
      </c>
      <c r="P3495">
        <v>7315</v>
      </c>
      <c r="Q3495">
        <v>3648</v>
      </c>
      <c r="R3495">
        <v>7831</v>
      </c>
      <c r="S3495">
        <v>3667</v>
      </c>
    </row>
    <row r="3496" spans="1:19" x14ac:dyDescent="0.25">
      <c r="A3496" s="15" t="s">
        <v>203</v>
      </c>
      <c r="B3496">
        <v>1002</v>
      </c>
      <c r="C3496">
        <v>53</v>
      </c>
      <c r="D3496" t="s">
        <v>20</v>
      </c>
      <c r="E3496">
        <v>77000000000</v>
      </c>
      <c r="F3496">
        <v>38</v>
      </c>
      <c r="G3496">
        <v>9</v>
      </c>
      <c r="H3496">
        <v>100</v>
      </c>
      <c r="L3496">
        <v>9</v>
      </c>
      <c r="M3496">
        <v>9</v>
      </c>
      <c r="N3496">
        <v>9</v>
      </c>
      <c r="P3496">
        <v>54</v>
      </c>
      <c r="Q3496">
        <v>27</v>
      </c>
      <c r="S3496">
        <v>27</v>
      </c>
    </row>
    <row r="3497" spans="1:19" x14ac:dyDescent="0.25">
      <c r="A3497" s="15" t="s">
        <v>203</v>
      </c>
      <c r="B3497">
        <v>1002</v>
      </c>
      <c r="C3497">
        <v>53</v>
      </c>
      <c r="D3497" t="s">
        <v>20</v>
      </c>
      <c r="E3497">
        <v>77000000000</v>
      </c>
      <c r="F3497">
        <v>45</v>
      </c>
      <c r="G3497">
        <v>484</v>
      </c>
      <c r="H3497">
        <v>100</v>
      </c>
      <c r="I3497">
        <v>100</v>
      </c>
      <c r="J3497">
        <v>100</v>
      </c>
      <c r="M3497">
        <v>484</v>
      </c>
      <c r="N3497">
        <v>484</v>
      </c>
      <c r="O3497">
        <v>484</v>
      </c>
      <c r="P3497">
        <v>2904</v>
      </c>
      <c r="Q3497">
        <v>1452</v>
      </c>
      <c r="R3497">
        <v>2904</v>
      </c>
      <c r="S3497">
        <v>1452</v>
      </c>
    </row>
    <row r="3498" spans="1:19" x14ac:dyDescent="0.25">
      <c r="A3498" s="15" t="s">
        <v>203</v>
      </c>
      <c r="B3498">
        <v>1002</v>
      </c>
      <c r="C3498">
        <v>53</v>
      </c>
      <c r="D3498" t="s">
        <v>20</v>
      </c>
      <c r="E3498">
        <v>77000000000</v>
      </c>
      <c r="F3498">
        <v>46</v>
      </c>
      <c r="G3498">
        <v>428239.20400000003</v>
      </c>
      <c r="H3498">
        <v>117.60063523354535</v>
      </c>
      <c r="I3498">
        <v>101.01617564572793</v>
      </c>
      <c r="J3498">
        <v>73.966584828530458</v>
      </c>
      <c r="K3498">
        <v>64092.188000000002</v>
      </c>
      <c r="L3498">
        <v>4307.8868000000002</v>
      </c>
      <c r="M3498">
        <v>364147.016</v>
      </c>
      <c r="N3498">
        <v>364147.016</v>
      </c>
      <c r="O3498">
        <v>423931.31719999999</v>
      </c>
      <c r="P3498">
        <v>3656837.3468999998</v>
      </c>
      <c r="Q3498">
        <v>1673271.808</v>
      </c>
      <c r="R3498">
        <v>4943904.5420000004</v>
      </c>
      <c r="S3498">
        <v>1983565.5389</v>
      </c>
    </row>
    <row r="3499" spans="1:19" x14ac:dyDescent="0.25">
      <c r="A3499" s="15" t="s">
        <v>203</v>
      </c>
      <c r="B3499">
        <v>1002</v>
      </c>
      <c r="C3499">
        <v>53</v>
      </c>
      <c r="D3499" t="s">
        <v>20</v>
      </c>
      <c r="E3499">
        <v>77000000000</v>
      </c>
      <c r="F3499" t="s">
        <v>47</v>
      </c>
      <c r="G3499">
        <v>34732</v>
      </c>
      <c r="H3499">
        <v>91.363454618152744</v>
      </c>
      <c r="I3499">
        <v>65.179124364291482</v>
      </c>
      <c r="J3499">
        <v>80.977908516205105</v>
      </c>
      <c r="K3499">
        <v>-3283.2</v>
      </c>
      <c r="L3499">
        <v>-18555</v>
      </c>
      <c r="M3499">
        <v>38015.199999999997</v>
      </c>
      <c r="N3499">
        <v>38015.199999999997</v>
      </c>
      <c r="O3499">
        <v>53287</v>
      </c>
      <c r="P3499">
        <v>231568.8</v>
      </c>
      <c r="Q3499">
        <v>125533.7</v>
      </c>
      <c r="R3499">
        <v>285965.40000000002</v>
      </c>
      <c r="S3499">
        <v>106035.1</v>
      </c>
    </row>
    <row r="3500" spans="1:19" x14ac:dyDescent="0.25">
      <c r="A3500" s="15" t="s">
        <v>203</v>
      </c>
      <c r="B3500">
        <v>1002</v>
      </c>
      <c r="C3500">
        <v>53</v>
      </c>
      <c r="D3500" t="s">
        <v>20</v>
      </c>
      <c r="E3500">
        <v>77000000000</v>
      </c>
      <c r="F3500">
        <v>10.1</v>
      </c>
      <c r="L3500">
        <v>-824</v>
      </c>
      <c r="O3500">
        <v>824</v>
      </c>
      <c r="R3500">
        <v>4944</v>
      </c>
    </row>
    <row r="3501" spans="1:19" x14ac:dyDescent="0.25">
      <c r="A3501" s="15" t="s">
        <v>203</v>
      </c>
      <c r="B3501">
        <v>1002</v>
      </c>
      <c r="C3501">
        <v>53</v>
      </c>
      <c r="D3501" t="s">
        <v>20</v>
      </c>
      <c r="E3501">
        <v>77000000000</v>
      </c>
      <c r="F3501">
        <v>3.1</v>
      </c>
      <c r="G3501">
        <v>15578.5</v>
      </c>
      <c r="H3501">
        <v>570.32765879553358</v>
      </c>
      <c r="I3501">
        <v>62.328958950148035</v>
      </c>
      <c r="J3501">
        <v>21.616105309110448</v>
      </c>
      <c r="K3501">
        <v>12847</v>
      </c>
      <c r="L3501">
        <v>-9415.5</v>
      </c>
      <c r="M3501">
        <v>2731.5</v>
      </c>
      <c r="N3501">
        <v>2731.5</v>
      </c>
      <c r="O3501">
        <v>24994</v>
      </c>
      <c r="P3501">
        <v>32185.3</v>
      </c>
      <c r="Q3501">
        <v>19823.3</v>
      </c>
      <c r="R3501">
        <v>148895</v>
      </c>
      <c r="S3501">
        <v>12362</v>
      </c>
    </row>
    <row r="3502" spans="1:19" x14ac:dyDescent="0.25">
      <c r="A3502" s="15" t="s">
        <v>203</v>
      </c>
      <c r="B3502">
        <v>1002</v>
      </c>
      <c r="C3502">
        <v>53</v>
      </c>
      <c r="D3502" t="s">
        <v>20</v>
      </c>
      <c r="E3502">
        <v>77000000000</v>
      </c>
      <c r="F3502">
        <v>53.1</v>
      </c>
      <c r="G3502">
        <v>2875</v>
      </c>
      <c r="H3502">
        <v>103.03182339449542</v>
      </c>
      <c r="I3502">
        <v>113.92906677234001</v>
      </c>
      <c r="J3502">
        <v>139.64061841550779</v>
      </c>
      <c r="K3502">
        <v>84.6</v>
      </c>
      <c r="L3502">
        <v>351.5</v>
      </c>
      <c r="M3502">
        <v>2790.4</v>
      </c>
      <c r="N3502">
        <v>2790.4</v>
      </c>
      <c r="O3502">
        <v>2523.5</v>
      </c>
      <c r="P3502">
        <v>21207.5</v>
      </c>
      <c r="Q3502">
        <v>9481.6</v>
      </c>
      <c r="R3502">
        <v>15187.2</v>
      </c>
      <c r="S3502">
        <v>11725.9</v>
      </c>
    </row>
    <row r="3503" spans="1:19" x14ac:dyDescent="0.25">
      <c r="A3503" s="15" t="s">
        <v>203</v>
      </c>
      <c r="B3503">
        <v>1002</v>
      </c>
      <c r="C3503">
        <v>53</v>
      </c>
      <c r="D3503" t="s">
        <v>20</v>
      </c>
      <c r="E3503">
        <v>77000000000</v>
      </c>
      <c r="F3503" t="s">
        <v>132</v>
      </c>
      <c r="G3503">
        <v>576.20000000000005</v>
      </c>
      <c r="H3503">
        <v>89.89079563182527</v>
      </c>
      <c r="K3503">
        <v>-64.8</v>
      </c>
      <c r="L3503">
        <v>576.20000000000005</v>
      </c>
      <c r="M3503">
        <v>641</v>
      </c>
      <c r="N3503">
        <v>641</v>
      </c>
      <c r="P3503">
        <v>4171.3</v>
      </c>
      <c r="Q3503">
        <v>1813.8</v>
      </c>
      <c r="S3503">
        <v>2357.5</v>
      </c>
    </row>
    <row r="3504" spans="1:19" x14ac:dyDescent="0.25">
      <c r="A3504" s="15" t="s">
        <v>203</v>
      </c>
      <c r="B3504">
        <v>1002</v>
      </c>
      <c r="C3504">
        <v>53</v>
      </c>
      <c r="D3504" t="s">
        <v>20</v>
      </c>
      <c r="E3504">
        <v>77000000000</v>
      </c>
      <c r="F3504">
        <v>33</v>
      </c>
      <c r="G3504">
        <v>953</v>
      </c>
      <c r="H3504">
        <v>100</v>
      </c>
      <c r="I3504">
        <v>675.88652482269504</v>
      </c>
      <c r="J3504">
        <v>675.88652482269504</v>
      </c>
      <c r="L3504">
        <v>812</v>
      </c>
      <c r="M3504">
        <v>953</v>
      </c>
      <c r="N3504">
        <v>953</v>
      </c>
      <c r="O3504">
        <v>141</v>
      </c>
      <c r="P3504">
        <v>5718</v>
      </c>
      <c r="Q3504">
        <v>2859</v>
      </c>
      <c r="R3504">
        <v>846</v>
      </c>
      <c r="S3504">
        <v>2859</v>
      </c>
    </row>
    <row r="3505" spans="1:19" x14ac:dyDescent="0.25">
      <c r="A3505" s="15" t="s">
        <v>203</v>
      </c>
      <c r="B3505">
        <v>1002</v>
      </c>
      <c r="C3505">
        <v>53</v>
      </c>
      <c r="D3505" t="s">
        <v>20</v>
      </c>
      <c r="E3505">
        <v>77000000000</v>
      </c>
      <c r="F3505">
        <v>47</v>
      </c>
      <c r="G3505">
        <v>532053.71310000005</v>
      </c>
      <c r="H3505">
        <v>93.541574788452664</v>
      </c>
      <c r="I3505">
        <v>153.95733806972498</v>
      </c>
      <c r="J3505">
        <v>143.92341335249918</v>
      </c>
      <c r="K3505">
        <v>-36734.779399999999</v>
      </c>
      <c r="L3505">
        <v>186468.55309999999</v>
      </c>
      <c r="M3505">
        <v>568788.49250000005</v>
      </c>
      <c r="N3505">
        <v>568788.49250000005</v>
      </c>
      <c r="O3505">
        <v>345585.16</v>
      </c>
      <c r="P3505">
        <v>3403324.0438600001</v>
      </c>
      <c r="Q3505">
        <v>1743029.8</v>
      </c>
      <c r="R3505">
        <v>2364677.1324999998</v>
      </c>
      <c r="S3505">
        <v>1660294.24386</v>
      </c>
    </row>
    <row r="3506" spans="1:19" x14ac:dyDescent="0.25">
      <c r="A3506" s="15" t="s">
        <v>203</v>
      </c>
      <c r="B3506">
        <v>1002</v>
      </c>
      <c r="C3506">
        <v>53</v>
      </c>
      <c r="D3506" t="s">
        <v>20</v>
      </c>
      <c r="E3506">
        <v>77000000000</v>
      </c>
      <c r="F3506">
        <v>1.5</v>
      </c>
      <c r="K3506">
        <v>-2408</v>
      </c>
      <c r="M3506">
        <v>2408</v>
      </c>
      <c r="N3506">
        <v>2408</v>
      </c>
      <c r="P3506">
        <v>7897</v>
      </c>
      <c r="Q3506">
        <v>7889</v>
      </c>
      <c r="S3506">
        <v>8</v>
      </c>
    </row>
    <row r="3507" spans="1:19" x14ac:dyDescent="0.25">
      <c r="A3507" s="15" t="s">
        <v>203</v>
      </c>
      <c r="B3507">
        <v>1002</v>
      </c>
      <c r="C3507">
        <v>53</v>
      </c>
      <c r="D3507" t="s">
        <v>20</v>
      </c>
      <c r="E3507">
        <v>77000000000</v>
      </c>
      <c r="F3507">
        <v>62</v>
      </c>
      <c r="G3507">
        <v>101</v>
      </c>
      <c r="H3507">
        <v>100</v>
      </c>
      <c r="I3507">
        <v>100</v>
      </c>
      <c r="J3507">
        <v>574.91749174917493</v>
      </c>
      <c r="M3507">
        <v>101</v>
      </c>
      <c r="N3507">
        <v>101</v>
      </c>
      <c r="O3507">
        <v>101</v>
      </c>
      <c r="P3507">
        <v>3484</v>
      </c>
      <c r="Q3507">
        <v>303</v>
      </c>
      <c r="R3507">
        <v>606</v>
      </c>
      <c r="S3507">
        <v>3181</v>
      </c>
    </row>
    <row r="3508" spans="1:19" x14ac:dyDescent="0.25">
      <c r="A3508" s="15" t="s">
        <v>203</v>
      </c>
      <c r="B3508">
        <v>1002</v>
      </c>
      <c r="C3508">
        <v>53</v>
      </c>
      <c r="D3508" t="s">
        <v>20</v>
      </c>
      <c r="E3508">
        <v>77000000000</v>
      </c>
      <c r="F3508">
        <v>46.5</v>
      </c>
      <c r="G3508">
        <v>397</v>
      </c>
      <c r="H3508">
        <v>100</v>
      </c>
      <c r="I3508">
        <v>100</v>
      </c>
      <c r="J3508">
        <v>100</v>
      </c>
      <c r="M3508">
        <v>397</v>
      </c>
      <c r="N3508">
        <v>397</v>
      </c>
      <c r="O3508">
        <v>397</v>
      </c>
      <c r="P3508">
        <v>2382</v>
      </c>
      <c r="Q3508">
        <v>1191</v>
      </c>
      <c r="R3508">
        <v>2382</v>
      </c>
      <c r="S3508">
        <v>1191</v>
      </c>
    </row>
    <row r="3509" spans="1:19" x14ac:dyDescent="0.25">
      <c r="A3509" s="15" t="s">
        <v>203</v>
      </c>
      <c r="B3509">
        <v>1002</v>
      </c>
      <c r="C3509">
        <v>53</v>
      </c>
      <c r="D3509" t="s">
        <v>20</v>
      </c>
      <c r="E3509">
        <v>77000000000</v>
      </c>
      <c r="F3509" t="s">
        <v>164</v>
      </c>
      <c r="G3509">
        <v>9057.7999999999993</v>
      </c>
      <c r="H3509">
        <v>47.619498244064516</v>
      </c>
      <c r="I3509">
        <v>20.195313370939331</v>
      </c>
      <c r="J3509">
        <v>46.542902153102581</v>
      </c>
      <c r="K3509">
        <v>-9963.4</v>
      </c>
      <c r="L3509">
        <v>-35793.199999999997</v>
      </c>
      <c r="M3509">
        <v>19021.2</v>
      </c>
      <c r="N3509">
        <v>19021.2</v>
      </c>
      <c r="O3509">
        <v>44851</v>
      </c>
      <c r="P3509">
        <v>110318.5</v>
      </c>
      <c r="Q3509">
        <v>61774.9</v>
      </c>
      <c r="R3509">
        <v>237025.4</v>
      </c>
      <c r="S3509">
        <v>48543.6</v>
      </c>
    </row>
    <row r="3510" spans="1:19" x14ac:dyDescent="0.25">
      <c r="A3510" s="15" t="s">
        <v>203</v>
      </c>
      <c r="B3510">
        <v>1002</v>
      </c>
      <c r="C3510">
        <v>53</v>
      </c>
      <c r="D3510" t="s">
        <v>20</v>
      </c>
      <c r="E3510">
        <v>77000000000</v>
      </c>
      <c r="F3510" t="s">
        <v>120</v>
      </c>
      <c r="G3510">
        <v>2875</v>
      </c>
      <c r="H3510">
        <v>103.03182339449542</v>
      </c>
      <c r="I3510">
        <v>113.92906677234001</v>
      </c>
      <c r="J3510">
        <v>139.64061841550779</v>
      </c>
      <c r="K3510">
        <v>84.6</v>
      </c>
      <c r="L3510">
        <v>351.5</v>
      </c>
      <c r="M3510">
        <v>2790.4</v>
      </c>
      <c r="N3510">
        <v>2790.4</v>
      </c>
      <c r="O3510">
        <v>2523.5</v>
      </c>
      <c r="P3510">
        <v>21207.5</v>
      </c>
      <c r="Q3510">
        <v>9481.6</v>
      </c>
      <c r="R3510">
        <v>15187.2</v>
      </c>
      <c r="S3510">
        <v>11725.9</v>
      </c>
    </row>
    <row r="3511" spans="1:19" x14ac:dyDescent="0.25">
      <c r="A3511" s="15" t="s">
        <v>203</v>
      </c>
      <c r="B3511">
        <v>1002</v>
      </c>
      <c r="C3511">
        <v>53</v>
      </c>
      <c r="D3511" t="s">
        <v>20</v>
      </c>
      <c r="E3511">
        <v>77000000000</v>
      </c>
      <c r="F3511">
        <v>61</v>
      </c>
      <c r="G3511">
        <v>372.3</v>
      </c>
      <c r="H3511">
        <v>194.10844629822731</v>
      </c>
      <c r="I3511">
        <v>1980.3191489361702</v>
      </c>
      <c r="J3511">
        <v>321.67897396035755</v>
      </c>
      <c r="K3511">
        <v>180.5</v>
      </c>
      <c r="L3511">
        <v>353.5</v>
      </c>
      <c r="M3511">
        <v>191.8</v>
      </c>
      <c r="N3511">
        <v>191.8</v>
      </c>
      <c r="O3511">
        <v>18.8</v>
      </c>
      <c r="P3511">
        <v>4138.3999999999996</v>
      </c>
      <c r="Q3511">
        <v>1346.1</v>
      </c>
      <c r="R3511">
        <v>1286.5</v>
      </c>
      <c r="S3511">
        <v>2792.3</v>
      </c>
    </row>
    <row r="3512" spans="1:19" x14ac:dyDescent="0.25">
      <c r="A3512" s="15" t="s">
        <v>203</v>
      </c>
      <c r="B3512">
        <v>1002</v>
      </c>
      <c r="C3512">
        <v>53</v>
      </c>
      <c r="D3512" t="s">
        <v>20</v>
      </c>
      <c r="E3512">
        <v>77000000000</v>
      </c>
      <c r="F3512" t="s">
        <v>115</v>
      </c>
      <c r="G3512">
        <v>846.8</v>
      </c>
      <c r="H3512">
        <v>31.614709725592682</v>
      </c>
      <c r="I3512">
        <v>126.4069264069264</v>
      </c>
      <c r="J3512">
        <v>1292.3090586145647</v>
      </c>
      <c r="K3512">
        <v>-1831.7</v>
      </c>
      <c r="L3512">
        <v>176.9</v>
      </c>
      <c r="M3512">
        <v>2678.5</v>
      </c>
      <c r="N3512">
        <v>2678.5</v>
      </c>
      <c r="O3512">
        <v>669.9</v>
      </c>
      <c r="P3512">
        <v>14551.4</v>
      </c>
      <c r="Q3512">
        <v>9057.9</v>
      </c>
      <c r="R3512">
        <v>1126</v>
      </c>
      <c r="S3512">
        <v>5493.5</v>
      </c>
    </row>
    <row r="3513" spans="1:19" x14ac:dyDescent="0.25">
      <c r="A3513" s="15" t="s">
        <v>203</v>
      </c>
      <c r="B3513">
        <v>1002</v>
      </c>
      <c r="C3513">
        <v>53</v>
      </c>
      <c r="D3513" t="s">
        <v>20</v>
      </c>
      <c r="E3513">
        <v>77000000000</v>
      </c>
      <c r="F3513">
        <v>56.2</v>
      </c>
      <c r="G3513">
        <v>3993.6078000000002</v>
      </c>
      <c r="H3513">
        <v>101.2157268494568</v>
      </c>
      <c r="I3513">
        <v>1650.2511570247934</v>
      </c>
      <c r="J3513">
        <v>2478.1410163339383</v>
      </c>
      <c r="K3513">
        <v>47.968200000000003</v>
      </c>
      <c r="L3513">
        <v>3751.6078000000002</v>
      </c>
      <c r="M3513">
        <v>3945.6396</v>
      </c>
      <c r="N3513">
        <v>3945.6396</v>
      </c>
      <c r="O3513">
        <v>242</v>
      </c>
      <c r="P3513">
        <v>21847.2912</v>
      </c>
      <c r="Q3513">
        <v>19994.5746</v>
      </c>
      <c r="R3513">
        <v>881.6</v>
      </c>
      <c r="S3513">
        <v>1852.7166</v>
      </c>
    </row>
    <row r="3514" spans="1:19" x14ac:dyDescent="0.25">
      <c r="A3514" s="15" t="s">
        <v>203</v>
      </c>
      <c r="B3514">
        <v>1002</v>
      </c>
      <c r="C3514">
        <v>53</v>
      </c>
      <c r="D3514" t="s">
        <v>20</v>
      </c>
      <c r="E3514">
        <v>77000000000</v>
      </c>
      <c r="F3514">
        <v>1.1000000000000001</v>
      </c>
      <c r="P3514">
        <v>5378.8</v>
      </c>
      <c r="S3514">
        <v>5378.8</v>
      </c>
    </row>
    <row r="3515" spans="1:19" x14ac:dyDescent="0.25">
      <c r="A3515" s="15" t="s">
        <v>203</v>
      </c>
      <c r="B3515">
        <v>1002</v>
      </c>
      <c r="C3515">
        <v>53</v>
      </c>
      <c r="D3515" t="s">
        <v>20</v>
      </c>
      <c r="E3515">
        <v>77000000000</v>
      </c>
      <c r="F3515" t="s">
        <v>116</v>
      </c>
      <c r="P3515">
        <v>5378.8</v>
      </c>
      <c r="S3515">
        <v>5378.8</v>
      </c>
    </row>
    <row r="3516" spans="1:19" x14ac:dyDescent="0.25">
      <c r="A3516" s="15" t="s">
        <v>203</v>
      </c>
      <c r="B3516">
        <v>1002</v>
      </c>
      <c r="C3516">
        <v>53</v>
      </c>
      <c r="D3516" t="s">
        <v>20</v>
      </c>
      <c r="E3516">
        <v>77000000000</v>
      </c>
      <c r="F3516">
        <v>42.2</v>
      </c>
      <c r="P3516">
        <v>779</v>
      </c>
      <c r="Q3516">
        <v>779</v>
      </c>
    </row>
    <row r="3517" spans="1:19" x14ac:dyDescent="0.25">
      <c r="A3517" s="15" t="s">
        <v>203</v>
      </c>
      <c r="B3517">
        <v>1002</v>
      </c>
      <c r="C3517">
        <v>53</v>
      </c>
      <c r="D3517" t="s">
        <v>20</v>
      </c>
      <c r="E3517">
        <v>77000000000</v>
      </c>
      <c r="F3517">
        <v>5</v>
      </c>
      <c r="L3517">
        <v>-17</v>
      </c>
      <c r="O3517">
        <v>17</v>
      </c>
      <c r="R3517">
        <v>23.2</v>
      </c>
    </row>
    <row r="3518" spans="1:19" x14ac:dyDescent="0.25">
      <c r="A3518" s="15" t="s">
        <v>203</v>
      </c>
      <c r="B3518">
        <v>1002</v>
      </c>
      <c r="C3518">
        <v>53</v>
      </c>
      <c r="D3518" t="s">
        <v>20</v>
      </c>
      <c r="E3518">
        <v>77000000000</v>
      </c>
      <c r="F3518">
        <v>9.9</v>
      </c>
      <c r="L3518">
        <v>-1010</v>
      </c>
      <c r="O3518">
        <v>1010</v>
      </c>
      <c r="R3518">
        <v>6060</v>
      </c>
    </row>
    <row r="3519" spans="1:19" x14ac:dyDescent="0.25">
      <c r="A3519" s="15" t="s">
        <v>203</v>
      </c>
      <c r="B3519">
        <v>1002</v>
      </c>
      <c r="C3519">
        <v>53</v>
      </c>
      <c r="D3519" t="s">
        <v>20</v>
      </c>
      <c r="E3519">
        <v>77000000000</v>
      </c>
      <c r="F3519">
        <v>41.2</v>
      </c>
      <c r="L3519">
        <v>-2723.1</v>
      </c>
      <c r="O3519">
        <v>2723.1</v>
      </c>
      <c r="R3519">
        <v>16338.6</v>
      </c>
    </row>
    <row r="3520" spans="1:19" x14ac:dyDescent="0.25">
      <c r="A3520" s="15" t="s">
        <v>203</v>
      </c>
      <c r="B3520">
        <v>1002</v>
      </c>
      <c r="C3520">
        <v>53</v>
      </c>
      <c r="D3520" t="s">
        <v>20</v>
      </c>
      <c r="E3520">
        <v>77000000000</v>
      </c>
      <c r="F3520">
        <v>1.4</v>
      </c>
      <c r="G3520">
        <v>846.8</v>
      </c>
      <c r="H3520">
        <v>313.04990757855825</v>
      </c>
      <c r="I3520">
        <v>126.4069264069264</v>
      </c>
      <c r="J3520">
        <v>113.28596802841918</v>
      </c>
      <c r="K3520">
        <v>576.29999999999995</v>
      </c>
      <c r="L3520">
        <v>176.9</v>
      </c>
      <c r="M3520">
        <v>270.5</v>
      </c>
      <c r="N3520">
        <v>270.5</v>
      </c>
      <c r="O3520">
        <v>669.9</v>
      </c>
      <c r="P3520">
        <v>1275.5999999999999</v>
      </c>
      <c r="Q3520">
        <v>1168.9000000000001</v>
      </c>
      <c r="R3520">
        <v>1126</v>
      </c>
      <c r="S3520">
        <v>106.7</v>
      </c>
    </row>
    <row r="3521" spans="1:19" x14ac:dyDescent="0.25">
      <c r="A3521" s="15" t="s">
        <v>203</v>
      </c>
      <c r="B3521">
        <v>1002</v>
      </c>
      <c r="C3521">
        <v>53</v>
      </c>
      <c r="D3521" t="s">
        <v>20</v>
      </c>
      <c r="E3521">
        <v>77000000000</v>
      </c>
      <c r="F3521">
        <v>33.200000000000003</v>
      </c>
      <c r="G3521">
        <v>105</v>
      </c>
      <c r="H3521">
        <v>100</v>
      </c>
      <c r="I3521">
        <v>74.468085106382972</v>
      </c>
      <c r="J3521">
        <v>74.468085106382972</v>
      </c>
      <c r="L3521">
        <v>-36</v>
      </c>
      <c r="M3521">
        <v>105</v>
      </c>
      <c r="N3521">
        <v>105</v>
      </c>
      <c r="O3521">
        <v>141</v>
      </c>
      <c r="P3521">
        <v>630</v>
      </c>
      <c r="Q3521">
        <v>315</v>
      </c>
      <c r="R3521">
        <v>846</v>
      </c>
      <c r="S3521">
        <v>315</v>
      </c>
    </row>
    <row r="3522" spans="1:19" x14ac:dyDescent="0.25">
      <c r="A3522" s="15" t="s">
        <v>203</v>
      </c>
      <c r="B3522">
        <v>1001</v>
      </c>
      <c r="C3522">
        <v>53</v>
      </c>
      <c r="D3522" t="s">
        <v>20</v>
      </c>
      <c r="E3522">
        <v>77000000000</v>
      </c>
      <c r="F3522">
        <v>85.1</v>
      </c>
      <c r="G3522">
        <v>2811.9</v>
      </c>
      <c r="H3522">
        <v>86.244019138755988</v>
      </c>
      <c r="I3522">
        <v>100.07830017439585</v>
      </c>
      <c r="J3522">
        <v>93.917442276106399</v>
      </c>
      <c r="K3522">
        <v>-448.5</v>
      </c>
      <c r="L3522">
        <v>2.2000000000000002</v>
      </c>
      <c r="M3522">
        <v>3260.4</v>
      </c>
      <c r="N3522">
        <v>3260.4</v>
      </c>
      <c r="O3522">
        <v>2809.7</v>
      </c>
      <c r="P3522">
        <v>20756.599999999999</v>
      </c>
      <c r="Q3522">
        <v>10486.8</v>
      </c>
      <c r="R3522">
        <v>22100.9</v>
      </c>
      <c r="S3522">
        <v>10269.799999999999</v>
      </c>
    </row>
    <row r="3523" spans="1:19" x14ac:dyDescent="0.25">
      <c r="A3523" s="15" t="s">
        <v>203</v>
      </c>
      <c r="B3523">
        <v>1001</v>
      </c>
      <c r="C3523">
        <v>53</v>
      </c>
      <c r="D3523" t="s">
        <v>20</v>
      </c>
      <c r="E3523">
        <v>77000000000</v>
      </c>
      <c r="F3523">
        <v>5</v>
      </c>
      <c r="G3523">
        <v>56648</v>
      </c>
      <c r="H3523">
        <v>271.36116500203588</v>
      </c>
      <c r="I3523">
        <v>5.8942250474806217</v>
      </c>
      <c r="J3523">
        <v>17.75144600033444</v>
      </c>
      <c r="K3523">
        <v>35772.5</v>
      </c>
      <c r="L3523">
        <v>-904428.3</v>
      </c>
      <c r="M3523">
        <v>20875.5</v>
      </c>
      <c r="N3523">
        <v>20875.5</v>
      </c>
      <c r="O3523">
        <v>961076.3</v>
      </c>
      <c r="P3523">
        <v>193734.39999999999</v>
      </c>
      <c r="Q3523">
        <v>105235.6</v>
      </c>
      <c r="R3523">
        <v>1091372.5</v>
      </c>
      <c r="S3523">
        <v>88498.8</v>
      </c>
    </row>
    <row r="3524" spans="1:19" x14ac:dyDescent="0.25">
      <c r="A3524" s="15" t="s">
        <v>203</v>
      </c>
      <c r="B3524">
        <v>1001</v>
      </c>
      <c r="C3524">
        <v>53</v>
      </c>
      <c r="D3524" t="s">
        <v>20</v>
      </c>
      <c r="E3524">
        <v>77000000000</v>
      </c>
      <c r="F3524">
        <v>68</v>
      </c>
      <c r="G3524">
        <v>19816.506000000001</v>
      </c>
      <c r="H3524">
        <v>73.404011363077544</v>
      </c>
      <c r="I3524">
        <v>86.303561629517361</v>
      </c>
      <c r="J3524">
        <v>99.106554972986302</v>
      </c>
      <c r="K3524">
        <v>-7179.9831999999997</v>
      </c>
      <c r="L3524">
        <v>-3144.8939999999998</v>
      </c>
      <c r="M3524">
        <v>26996.4892</v>
      </c>
      <c r="N3524">
        <v>26996.4892</v>
      </c>
      <c r="O3524">
        <v>22961.4</v>
      </c>
      <c r="P3524">
        <v>139082.3732</v>
      </c>
      <c r="Q3524">
        <v>71434.306400000001</v>
      </c>
      <c r="R3524">
        <v>140336.20000000001</v>
      </c>
      <c r="S3524">
        <v>67648.066800000001</v>
      </c>
    </row>
    <row r="3525" spans="1:19" x14ac:dyDescent="0.25">
      <c r="A3525" s="15" t="s">
        <v>203</v>
      </c>
      <c r="B3525">
        <v>1001</v>
      </c>
      <c r="C3525">
        <v>53</v>
      </c>
      <c r="D3525" t="s">
        <v>20</v>
      </c>
      <c r="E3525">
        <v>77000000000</v>
      </c>
      <c r="F3525">
        <v>84.1</v>
      </c>
      <c r="L3525">
        <v>-1626.7</v>
      </c>
      <c r="O3525">
        <v>1626.7</v>
      </c>
      <c r="R3525">
        <v>10181.1</v>
      </c>
    </row>
    <row r="3526" spans="1:19" x14ac:dyDescent="0.25">
      <c r="A3526" s="15" t="s">
        <v>203</v>
      </c>
      <c r="B3526">
        <v>1001</v>
      </c>
      <c r="C3526">
        <v>53</v>
      </c>
      <c r="D3526" t="s">
        <v>20</v>
      </c>
      <c r="E3526">
        <v>77000000000</v>
      </c>
      <c r="F3526">
        <v>81.2</v>
      </c>
      <c r="G3526">
        <v>48959.1</v>
      </c>
      <c r="H3526">
        <v>168.5124441981572</v>
      </c>
      <c r="K3526">
        <v>19905.400000000001</v>
      </c>
      <c r="L3526">
        <v>48959.1</v>
      </c>
      <c r="M3526">
        <v>29053.7</v>
      </c>
      <c r="N3526">
        <v>29053.7</v>
      </c>
      <c r="P3526">
        <v>225180.5</v>
      </c>
      <c r="Q3526">
        <v>118568.4</v>
      </c>
      <c r="S3526">
        <v>106612.1</v>
      </c>
    </row>
    <row r="3527" spans="1:19" x14ac:dyDescent="0.25">
      <c r="A3527" s="15" t="s">
        <v>203</v>
      </c>
      <c r="B3527">
        <v>1001</v>
      </c>
      <c r="C3527">
        <v>53</v>
      </c>
      <c r="D3527" t="s">
        <v>20</v>
      </c>
      <c r="E3527">
        <v>77000000000</v>
      </c>
      <c r="F3527">
        <v>46.3</v>
      </c>
      <c r="G3527">
        <v>13218</v>
      </c>
      <c r="H3527">
        <v>131.87668362765638</v>
      </c>
      <c r="I3527">
        <v>93.270390990495144</v>
      </c>
      <c r="J3527">
        <v>72.142090181032302</v>
      </c>
      <c r="K3527">
        <v>3195</v>
      </c>
      <c r="L3527">
        <v>-953.7</v>
      </c>
      <c r="M3527">
        <v>10023</v>
      </c>
      <c r="N3527">
        <v>10023</v>
      </c>
      <c r="O3527">
        <v>14171.7</v>
      </c>
      <c r="P3527">
        <v>52742</v>
      </c>
      <c r="Q3527">
        <v>33625</v>
      </c>
      <c r="R3527">
        <v>73108.5</v>
      </c>
      <c r="S3527">
        <v>19117</v>
      </c>
    </row>
    <row r="3528" spans="1:19" x14ac:dyDescent="0.25">
      <c r="A3528" s="15" t="s">
        <v>203</v>
      </c>
      <c r="B3528">
        <v>1001</v>
      </c>
      <c r="C3528">
        <v>53</v>
      </c>
      <c r="D3528" t="s">
        <v>20</v>
      </c>
      <c r="E3528">
        <v>77000000000</v>
      </c>
      <c r="F3528">
        <v>10.5</v>
      </c>
      <c r="G3528">
        <v>13299</v>
      </c>
      <c r="H3528">
        <v>107.12041884816755</v>
      </c>
      <c r="I3528">
        <v>130.63850687622789</v>
      </c>
      <c r="J3528">
        <v>121.91195956225155</v>
      </c>
      <c r="K3528">
        <v>884</v>
      </c>
      <c r="L3528">
        <v>3119</v>
      </c>
      <c r="M3528">
        <v>12415</v>
      </c>
      <c r="N3528">
        <v>12415</v>
      </c>
      <c r="O3528">
        <v>10180</v>
      </c>
      <c r="P3528">
        <v>74526</v>
      </c>
      <c r="Q3528">
        <v>39918</v>
      </c>
      <c r="R3528">
        <v>61131</v>
      </c>
      <c r="S3528">
        <v>34608</v>
      </c>
    </row>
    <row r="3529" spans="1:19" x14ac:dyDescent="0.25">
      <c r="A3529" s="15" t="s">
        <v>203</v>
      </c>
      <c r="B3529">
        <v>1001</v>
      </c>
      <c r="C3529">
        <v>53</v>
      </c>
      <c r="D3529" t="s">
        <v>20</v>
      </c>
      <c r="E3529">
        <v>77000000000</v>
      </c>
      <c r="F3529">
        <v>42.9</v>
      </c>
      <c r="G3529">
        <v>347</v>
      </c>
      <c r="H3529">
        <v>100</v>
      </c>
      <c r="I3529">
        <v>100.11540680900173</v>
      </c>
      <c r="J3529">
        <v>100.11540680900173</v>
      </c>
      <c r="L3529">
        <v>0.4</v>
      </c>
      <c r="M3529">
        <v>347</v>
      </c>
      <c r="N3529">
        <v>347</v>
      </c>
      <c r="O3529">
        <v>346.6</v>
      </c>
      <c r="P3529">
        <v>2082</v>
      </c>
      <c r="Q3529">
        <v>1041</v>
      </c>
      <c r="R3529">
        <v>2079.6</v>
      </c>
      <c r="S3529">
        <v>1041</v>
      </c>
    </row>
    <row r="3530" spans="1:19" x14ac:dyDescent="0.25">
      <c r="A3530" s="15" t="s">
        <v>203</v>
      </c>
      <c r="B3530">
        <v>1001</v>
      </c>
      <c r="C3530">
        <v>53</v>
      </c>
      <c r="D3530" t="s">
        <v>20</v>
      </c>
      <c r="E3530">
        <v>77000000000</v>
      </c>
      <c r="F3530">
        <v>46.5</v>
      </c>
      <c r="G3530">
        <v>1265</v>
      </c>
      <c r="H3530">
        <v>100</v>
      </c>
      <c r="I3530">
        <v>100</v>
      </c>
      <c r="J3530">
        <v>100</v>
      </c>
      <c r="M3530">
        <v>1265</v>
      </c>
      <c r="N3530">
        <v>1265</v>
      </c>
      <c r="O3530">
        <v>1265</v>
      </c>
      <c r="P3530">
        <v>7590</v>
      </c>
      <c r="Q3530">
        <v>3795</v>
      </c>
      <c r="R3530">
        <v>7590</v>
      </c>
      <c r="S3530">
        <v>3795</v>
      </c>
    </row>
    <row r="3531" spans="1:19" x14ac:dyDescent="0.25">
      <c r="A3531" s="15" t="s">
        <v>203</v>
      </c>
      <c r="B3531">
        <v>1001</v>
      </c>
      <c r="C3531">
        <v>53</v>
      </c>
      <c r="D3531" t="s">
        <v>20</v>
      </c>
      <c r="E3531">
        <v>77000000000</v>
      </c>
      <c r="F3531">
        <v>9</v>
      </c>
      <c r="G3531">
        <v>22761</v>
      </c>
      <c r="H3531">
        <v>100</v>
      </c>
      <c r="L3531">
        <v>22761</v>
      </c>
      <c r="M3531">
        <v>22761</v>
      </c>
      <c r="N3531">
        <v>22761</v>
      </c>
      <c r="P3531">
        <v>136566</v>
      </c>
      <c r="Q3531">
        <v>68283</v>
      </c>
      <c r="S3531">
        <v>68283</v>
      </c>
    </row>
    <row r="3532" spans="1:19" x14ac:dyDescent="0.25">
      <c r="A3532" s="15" t="s">
        <v>203</v>
      </c>
      <c r="B3532">
        <v>1001</v>
      </c>
      <c r="C3532">
        <v>53</v>
      </c>
      <c r="D3532" t="s">
        <v>20</v>
      </c>
      <c r="E3532">
        <v>77000000000</v>
      </c>
      <c r="F3532">
        <v>42</v>
      </c>
      <c r="G3532">
        <v>920497.69010000001</v>
      </c>
      <c r="H3532">
        <v>380.75516289578161</v>
      </c>
      <c r="I3532">
        <v>477.13167213689178</v>
      </c>
      <c r="J3532">
        <v>180.12504491752318</v>
      </c>
      <c r="K3532">
        <v>678741.89009999996</v>
      </c>
      <c r="L3532">
        <v>727574.49010000005</v>
      </c>
      <c r="M3532">
        <v>241755.8</v>
      </c>
      <c r="N3532">
        <v>241755.8</v>
      </c>
      <c r="O3532">
        <v>192923.2</v>
      </c>
      <c r="P3532">
        <v>1822001.9350999999</v>
      </c>
      <c r="Q3532">
        <v>1408808.1251000001</v>
      </c>
      <c r="R3532">
        <v>1011520.6</v>
      </c>
      <c r="S3532">
        <v>413193.81</v>
      </c>
    </row>
    <row r="3533" spans="1:19" x14ac:dyDescent="0.25">
      <c r="A3533" s="15" t="s">
        <v>203</v>
      </c>
      <c r="B3533">
        <v>1001</v>
      </c>
      <c r="C3533">
        <v>53</v>
      </c>
      <c r="D3533" t="s">
        <v>20</v>
      </c>
      <c r="E3533">
        <v>77000000000</v>
      </c>
      <c r="F3533">
        <v>95</v>
      </c>
      <c r="G3533">
        <v>1265</v>
      </c>
      <c r="H3533">
        <v>113.45291479820628</v>
      </c>
      <c r="I3533">
        <v>44.277213860693031</v>
      </c>
      <c r="J3533">
        <v>52.241402381908202</v>
      </c>
      <c r="K3533">
        <v>150</v>
      </c>
      <c r="L3533">
        <v>-1592</v>
      </c>
      <c r="M3533">
        <v>1115</v>
      </c>
      <c r="N3533">
        <v>1115</v>
      </c>
      <c r="O3533">
        <v>2857</v>
      </c>
      <c r="P3533">
        <v>7808</v>
      </c>
      <c r="Q3533">
        <v>3647</v>
      </c>
      <c r="R3533">
        <v>14946</v>
      </c>
      <c r="S3533">
        <v>4161</v>
      </c>
    </row>
    <row r="3534" spans="1:19" x14ac:dyDescent="0.25">
      <c r="A3534" s="15" t="s">
        <v>203</v>
      </c>
      <c r="B3534">
        <v>1001</v>
      </c>
      <c r="C3534">
        <v>53</v>
      </c>
      <c r="D3534" t="s">
        <v>20</v>
      </c>
      <c r="E3534">
        <v>77000000000</v>
      </c>
      <c r="F3534">
        <v>5.2</v>
      </c>
      <c r="G3534">
        <v>7897.9</v>
      </c>
      <c r="H3534">
        <v>50.42103179923263</v>
      </c>
      <c r="I3534">
        <v>104.78420654611068</v>
      </c>
      <c r="J3534">
        <v>102.06225558076491</v>
      </c>
      <c r="K3534">
        <v>-7766</v>
      </c>
      <c r="L3534">
        <v>360.6</v>
      </c>
      <c r="M3534">
        <v>15663.9</v>
      </c>
      <c r="N3534">
        <v>15663.9</v>
      </c>
      <c r="O3534">
        <v>7537.3</v>
      </c>
      <c r="P3534">
        <v>113135.5</v>
      </c>
      <c r="Q3534">
        <v>42957.7</v>
      </c>
      <c r="R3534">
        <v>110849.5</v>
      </c>
      <c r="S3534">
        <v>70177.8</v>
      </c>
    </row>
    <row r="3535" spans="1:19" x14ac:dyDescent="0.25">
      <c r="A3535" s="15" t="s">
        <v>203</v>
      </c>
      <c r="B3535">
        <v>1001</v>
      </c>
      <c r="C3535">
        <v>53</v>
      </c>
      <c r="D3535" t="s">
        <v>20</v>
      </c>
      <c r="E3535">
        <v>77000000000</v>
      </c>
      <c r="F3535">
        <v>91</v>
      </c>
      <c r="G3535">
        <v>102</v>
      </c>
      <c r="H3535">
        <v>75.949367088607602</v>
      </c>
      <c r="I3535">
        <v>236.11111111111111</v>
      </c>
      <c r="J3535">
        <v>252.45821042281219</v>
      </c>
      <c r="K3535">
        <v>-32.299999999999997</v>
      </c>
      <c r="L3535">
        <v>58.8</v>
      </c>
      <c r="M3535">
        <v>134.30000000000001</v>
      </c>
      <c r="N3535">
        <v>134.30000000000001</v>
      </c>
      <c r="O3535">
        <v>43.2</v>
      </c>
      <c r="P3535">
        <v>1027</v>
      </c>
      <c r="Q3535">
        <v>428.3</v>
      </c>
      <c r="R3535">
        <v>406.8</v>
      </c>
      <c r="S3535">
        <v>598.70000000000005</v>
      </c>
    </row>
    <row r="3536" spans="1:19" x14ac:dyDescent="0.25">
      <c r="A3536" s="15" t="s">
        <v>203</v>
      </c>
      <c r="B3536">
        <v>1001</v>
      </c>
      <c r="C3536">
        <v>53</v>
      </c>
      <c r="D3536" t="s">
        <v>20</v>
      </c>
      <c r="E3536">
        <v>77000000000</v>
      </c>
      <c r="F3536">
        <v>47.5</v>
      </c>
      <c r="G3536">
        <v>1886</v>
      </c>
      <c r="H3536">
        <v>100</v>
      </c>
      <c r="I3536">
        <v>100</v>
      </c>
      <c r="J3536">
        <v>100</v>
      </c>
      <c r="M3536">
        <v>1886</v>
      </c>
      <c r="N3536">
        <v>1886</v>
      </c>
      <c r="O3536">
        <v>1886</v>
      </c>
      <c r="P3536">
        <v>11316</v>
      </c>
      <c r="Q3536">
        <v>5658</v>
      </c>
      <c r="R3536">
        <v>11316</v>
      </c>
      <c r="S3536">
        <v>5658</v>
      </c>
    </row>
    <row r="3537" spans="1:19" x14ac:dyDescent="0.25">
      <c r="A3537" s="15" t="s">
        <v>203</v>
      </c>
      <c r="B3537">
        <v>1001</v>
      </c>
      <c r="C3537">
        <v>53</v>
      </c>
      <c r="D3537" t="s">
        <v>20</v>
      </c>
      <c r="E3537">
        <v>77000000000</v>
      </c>
      <c r="F3537" t="s">
        <v>142</v>
      </c>
      <c r="G3537">
        <v>78527.7</v>
      </c>
      <c r="H3537">
        <v>151.21342070450225</v>
      </c>
      <c r="I3537">
        <v>392.80937207685344</v>
      </c>
      <c r="J3537">
        <v>304.67205521273195</v>
      </c>
      <c r="K3537">
        <v>26596</v>
      </c>
      <c r="L3537">
        <v>58536.4</v>
      </c>
      <c r="M3537">
        <v>51931.7</v>
      </c>
      <c r="N3537">
        <v>51931.7</v>
      </c>
      <c r="O3537">
        <v>19991.3</v>
      </c>
      <c r="P3537">
        <v>370643</v>
      </c>
      <c r="Q3537">
        <v>194066.4</v>
      </c>
      <c r="R3537">
        <v>121653.1</v>
      </c>
      <c r="S3537">
        <v>176576.6</v>
      </c>
    </row>
    <row r="3538" spans="1:19" x14ac:dyDescent="0.25">
      <c r="A3538" s="15" t="s">
        <v>203</v>
      </c>
      <c r="B3538">
        <v>1001</v>
      </c>
      <c r="C3538">
        <v>53</v>
      </c>
      <c r="D3538" t="s">
        <v>20</v>
      </c>
      <c r="E3538">
        <v>77000000000</v>
      </c>
      <c r="F3538">
        <v>52</v>
      </c>
      <c r="G3538">
        <v>242047.95559999999</v>
      </c>
      <c r="H3538">
        <v>280.64719271059596</v>
      </c>
      <c r="I3538">
        <v>85.147008311342319</v>
      </c>
      <c r="J3538">
        <v>106.56755106267882</v>
      </c>
      <c r="K3538">
        <v>155801.6072</v>
      </c>
      <c r="L3538">
        <v>-42222.696300000003</v>
      </c>
      <c r="M3538">
        <v>86246.348400000003</v>
      </c>
      <c r="N3538">
        <v>86246.348400000003</v>
      </c>
      <c r="O3538">
        <v>284270.6519</v>
      </c>
      <c r="P3538">
        <v>795161.38829999999</v>
      </c>
      <c r="Q3538">
        <v>425672.33240000001</v>
      </c>
      <c r="R3538">
        <v>746157.13729999994</v>
      </c>
      <c r="S3538">
        <v>369489.05589999998</v>
      </c>
    </row>
    <row r="3539" spans="1:19" x14ac:dyDescent="0.25">
      <c r="A3539" s="15" t="s">
        <v>203</v>
      </c>
      <c r="B3539">
        <v>1001</v>
      </c>
      <c r="C3539">
        <v>53</v>
      </c>
      <c r="D3539" t="s">
        <v>20</v>
      </c>
      <c r="E3539">
        <v>77000000000</v>
      </c>
      <c r="F3539">
        <v>69</v>
      </c>
      <c r="G3539">
        <v>308</v>
      </c>
      <c r="H3539">
        <v>100</v>
      </c>
      <c r="L3539">
        <v>308</v>
      </c>
      <c r="M3539">
        <v>308</v>
      </c>
      <c r="N3539">
        <v>308</v>
      </c>
      <c r="P3539">
        <v>1848</v>
      </c>
      <c r="Q3539">
        <v>924</v>
      </c>
      <c r="S3539">
        <v>924</v>
      </c>
    </row>
    <row r="3540" spans="1:19" x14ac:dyDescent="0.25">
      <c r="A3540" s="15" t="s">
        <v>203</v>
      </c>
      <c r="B3540">
        <v>1001</v>
      </c>
      <c r="C3540">
        <v>53</v>
      </c>
      <c r="D3540" t="s">
        <v>20</v>
      </c>
      <c r="E3540">
        <v>77000000000</v>
      </c>
      <c r="F3540" t="s">
        <v>115</v>
      </c>
      <c r="G3540">
        <v>17334.7</v>
      </c>
      <c r="H3540">
        <v>111.71208908766344</v>
      </c>
      <c r="I3540">
        <v>135.7976044057626</v>
      </c>
      <c r="J3540">
        <v>157.82034307854693</v>
      </c>
      <c r="K3540">
        <v>1817.4</v>
      </c>
      <c r="L3540">
        <v>4569.6000000000004</v>
      </c>
      <c r="M3540">
        <v>15517.3</v>
      </c>
      <c r="N3540">
        <v>15517.3</v>
      </c>
      <c r="O3540">
        <v>12765.1</v>
      </c>
      <c r="P3540">
        <v>119916</v>
      </c>
      <c r="Q3540">
        <v>57900.6</v>
      </c>
      <c r="R3540">
        <v>75982.600000000006</v>
      </c>
      <c r="S3540">
        <v>62015.4</v>
      </c>
    </row>
    <row r="3541" spans="1:19" x14ac:dyDescent="0.25">
      <c r="A3541" s="15" t="s">
        <v>203</v>
      </c>
      <c r="B3541">
        <v>1001</v>
      </c>
      <c r="C3541">
        <v>53</v>
      </c>
      <c r="D3541" t="s">
        <v>20</v>
      </c>
      <c r="E3541">
        <v>77000000000</v>
      </c>
      <c r="F3541">
        <v>72.099999999999994</v>
      </c>
      <c r="R3541">
        <v>1536.6</v>
      </c>
    </row>
    <row r="3542" spans="1:19" x14ac:dyDescent="0.25">
      <c r="A3542" s="15" t="s">
        <v>203</v>
      </c>
      <c r="B3542">
        <v>1001</v>
      </c>
      <c r="C3542">
        <v>53</v>
      </c>
      <c r="D3542" t="s">
        <v>20</v>
      </c>
      <c r="E3542">
        <v>77000000000</v>
      </c>
      <c r="F3542">
        <v>5.0999999999999996</v>
      </c>
      <c r="G3542">
        <v>48750.1</v>
      </c>
      <c r="H3542">
        <v>935.41522756926861</v>
      </c>
      <c r="I3542">
        <v>5.1125439022420691</v>
      </c>
      <c r="J3542">
        <v>8.2199907600331663</v>
      </c>
      <c r="K3542">
        <v>43538.5</v>
      </c>
      <c r="L3542">
        <v>-904788.9</v>
      </c>
      <c r="M3542">
        <v>5211.6000000000004</v>
      </c>
      <c r="N3542">
        <v>5211.6000000000004</v>
      </c>
      <c r="O3542">
        <v>953539</v>
      </c>
      <c r="P3542">
        <v>80598.899999999994</v>
      </c>
      <c r="Q3542">
        <v>62277.9</v>
      </c>
      <c r="R3542">
        <v>980523</v>
      </c>
      <c r="S3542">
        <v>18321</v>
      </c>
    </row>
    <row r="3543" spans="1:19" x14ac:dyDescent="0.25">
      <c r="A3543" s="15" t="s">
        <v>203</v>
      </c>
      <c r="B3543">
        <v>1001</v>
      </c>
      <c r="C3543">
        <v>53</v>
      </c>
      <c r="D3543" t="s">
        <v>20</v>
      </c>
      <c r="E3543">
        <v>77000000000</v>
      </c>
      <c r="F3543">
        <v>53.1</v>
      </c>
      <c r="G3543">
        <v>11120.8</v>
      </c>
      <c r="H3543">
        <v>115.56599361938709</v>
      </c>
      <c r="I3543">
        <v>139.98640517610332</v>
      </c>
      <c r="J3543">
        <v>98.66963560944005</v>
      </c>
      <c r="K3543">
        <v>1497.9</v>
      </c>
      <c r="L3543">
        <v>3176.6</v>
      </c>
      <c r="M3543">
        <v>9622.9</v>
      </c>
      <c r="N3543">
        <v>9622.9</v>
      </c>
      <c r="O3543">
        <v>7944.2</v>
      </c>
      <c r="P3543">
        <v>66246.3</v>
      </c>
      <c r="Q3543">
        <v>34864</v>
      </c>
      <c r="R3543">
        <v>67139.5</v>
      </c>
      <c r="S3543">
        <v>31382.3</v>
      </c>
    </row>
    <row r="3544" spans="1:19" x14ac:dyDescent="0.25">
      <c r="A3544" s="15" t="s">
        <v>203</v>
      </c>
      <c r="B3544">
        <v>1001</v>
      </c>
      <c r="C3544">
        <v>53</v>
      </c>
      <c r="D3544" t="s">
        <v>20</v>
      </c>
      <c r="E3544">
        <v>77000000000</v>
      </c>
      <c r="F3544">
        <v>14</v>
      </c>
      <c r="G3544">
        <v>68</v>
      </c>
      <c r="H3544">
        <v>100</v>
      </c>
      <c r="L3544">
        <v>68</v>
      </c>
      <c r="M3544">
        <v>68</v>
      </c>
      <c r="N3544">
        <v>68</v>
      </c>
      <c r="P3544">
        <v>408</v>
      </c>
      <c r="Q3544">
        <v>204</v>
      </c>
      <c r="S3544">
        <v>204</v>
      </c>
    </row>
    <row r="3545" spans="1:19" x14ac:dyDescent="0.25">
      <c r="A3545" s="15" t="s">
        <v>203</v>
      </c>
      <c r="B3545">
        <v>1001</v>
      </c>
      <c r="C3545">
        <v>53</v>
      </c>
      <c r="D3545" t="s">
        <v>20</v>
      </c>
      <c r="E3545">
        <v>77000000000</v>
      </c>
      <c r="F3545">
        <v>90</v>
      </c>
      <c r="G3545">
        <v>965.3</v>
      </c>
      <c r="H3545">
        <v>103.47304105477544</v>
      </c>
      <c r="I3545">
        <v>151.2535255405829</v>
      </c>
      <c r="J3545">
        <v>189.6779494959072</v>
      </c>
      <c r="K3545">
        <v>32.4</v>
      </c>
      <c r="L3545">
        <v>327.10000000000002</v>
      </c>
      <c r="M3545">
        <v>932.9</v>
      </c>
      <c r="N3545">
        <v>932.9</v>
      </c>
      <c r="O3545">
        <v>638.20000000000005</v>
      </c>
      <c r="P3545">
        <v>6001.6</v>
      </c>
      <c r="Q3545">
        <v>2994.9</v>
      </c>
      <c r="R3545">
        <v>3164.1</v>
      </c>
      <c r="S3545">
        <v>3006.7</v>
      </c>
    </row>
    <row r="3546" spans="1:19" x14ac:dyDescent="0.25">
      <c r="A3546" s="15" t="s">
        <v>203</v>
      </c>
      <c r="B3546">
        <v>1001</v>
      </c>
      <c r="C3546">
        <v>53</v>
      </c>
      <c r="D3546" t="s">
        <v>20</v>
      </c>
      <c r="E3546">
        <v>77000000000</v>
      </c>
      <c r="F3546">
        <v>43.1</v>
      </c>
      <c r="G3546">
        <v>199296.39720000001</v>
      </c>
      <c r="H3546">
        <v>58.241987351238848</v>
      </c>
      <c r="I3546">
        <v>99.57511046891581</v>
      </c>
      <c r="J3546">
        <v>119.31123744106118</v>
      </c>
      <c r="K3546">
        <v>-142890.41039999999</v>
      </c>
      <c r="L3546">
        <v>-850.40279999999996</v>
      </c>
      <c r="M3546">
        <v>342186.8076</v>
      </c>
      <c r="N3546">
        <v>342186.8076</v>
      </c>
      <c r="O3546">
        <v>200146.8</v>
      </c>
      <c r="P3546">
        <v>1282383.5478000001</v>
      </c>
      <c r="Q3546">
        <v>712790.93640000001</v>
      </c>
      <c r="R3546">
        <v>1074822.1000000001</v>
      </c>
      <c r="S3546">
        <v>569592.61140000005</v>
      </c>
    </row>
    <row r="3547" spans="1:19" x14ac:dyDescent="0.25">
      <c r="A3547" s="15" t="s">
        <v>203</v>
      </c>
      <c r="B3547">
        <v>1001</v>
      </c>
      <c r="C3547">
        <v>53</v>
      </c>
      <c r="D3547" t="s">
        <v>20</v>
      </c>
      <c r="E3547">
        <v>77000000000</v>
      </c>
      <c r="F3547">
        <v>55</v>
      </c>
      <c r="G3547">
        <v>381</v>
      </c>
      <c r="H3547">
        <v>100</v>
      </c>
      <c r="I3547">
        <v>5.051661391989672</v>
      </c>
      <c r="J3547">
        <v>1.7703455810061268</v>
      </c>
      <c r="L3547">
        <v>-7161.0731999999998</v>
      </c>
      <c r="M3547">
        <v>381</v>
      </c>
      <c r="N3547">
        <v>381</v>
      </c>
      <c r="O3547">
        <v>7542.0731999999998</v>
      </c>
      <c r="P3547">
        <v>2286</v>
      </c>
      <c r="Q3547">
        <v>1143</v>
      </c>
      <c r="R3547">
        <v>129127.3311</v>
      </c>
      <c r="S3547">
        <v>1143</v>
      </c>
    </row>
    <row r="3548" spans="1:19" x14ac:dyDescent="0.25">
      <c r="A3548" s="15" t="s">
        <v>203</v>
      </c>
      <c r="B3548">
        <v>1001</v>
      </c>
      <c r="C3548">
        <v>53</v>
      </c>
      <c r="D3548" t="s">
        <v>20</v>
      </c>
      <c r="E3548">
        <v>77000000000</v>
      </c>
      <c r="F3548">
        <v>53.2</v>
      </c>
      <c r="G3548">
        <v>4119.3</v>
      </c>
      <c r="H3548">
        <v>121.52402867510399</v>
      </c>
      <c r="I3548">
        <v>143.89059661869499</v>
      </c>
      <c r="J3548">
        <v>129.88559876869357</v>
      </c>
      <c r="K3548">
        <v>729.6</v>
      </c>
      <c r="L3548">
        <v>1256.5</v>
      </c>
      <c r="M3548">
        <v>3389.7</v>
      </c>
      <c r="N3548">
        <v>3389.7</v>
      </c>
      <c r="O3548">
        <v>2862.8</v>
      </c>
      <c r="P3548">
        <v>22616.2</v>
      </c>
      <c r="Q3548">
        <v>11901</v>
      </c>
      <c r="R3548">
        <v>17412.400000000001</v>
      </c>
      <c r="S3548">
        <v>10715.2</v>
      </c>
    </row>
    <row r="3549" spans="1:19" x14ac:dyDescent="0.25">
      <c r="A3549" s="15" t="s">
        <v>203</v>
      </c>
      <c r="B3549">
        <v>1001</v>
      </c>
      <c r="C3549">
        <v>53</v>
      </c>
      <c r="D3549" t="s">
        <v>20</v>
      </c>
      <c r="E3549">
        <v>77000000000</v>
      </c>
      <c r="F3549">
        <v>87.9</v>
      </c>
      <c r="G3549">
        <v>2198.8000000000002</v>
      </c>
      <c r="H3549">
        <v>117.6583904109589</v>
      </c>
      <c r="I3549">
        <v>111.39933123923396</v>
      </c>
      <c r="J3549">
        <v>106.92020854487896</v>
      </c>
      <c r="K3549">
        <v>330</v>
      </c>
      <c r="L3549">
        <v>225</v>
      </c>
      <c r="M3549">
        <v>1868.8</v>
      </c>
      <c r="N3549">
        <v>1868.8</v>
      </c>
      <c r="O3549">
        <v>1973.8</v>
      </c>
      <c r="P3549">
        <v>12530.3</v>
      </c>
      <c r="Q3549">
        <v>6262.3</v>
      </c>
      <c r="R3549">
        <v>11719.3</v>
      </c>
      <c r="S3549">
        <v>6268</v>
      </c>
    </row>
    <row r="3550" spans="1:19" x14ac:dyDescent="0.25">
      <c r="A3550" s="15" t="s">
        <v>203</v>
      </c>
      <c r="B3550">
        <v>1001</v>
      </c>
      <c r="C3550">
        <v>53</v>
      </c>
      <c r="D3550" t="s">
        <v>20</v>
      </c>
      <c r="E3550">
        <v>77000000000</v>
      </c>
      <c r="F3550">
        <v>71.2</v>
      </c>
      <c r="G3550">
        <v>14816</v>
      </c>
      <c r="H3550">
        <v>100</v>
      </c>
      <c r="I3550">
        <v>529.14285714285711</v>
      </c>
      <c r="J3550">
        <v>529.14285714285711</v>
      </c>
      <c r="L3550">
        <v>12016</v>
      </c>
      <c r="M3550">
        <v>14816</v>
      </c>
      <c r="N3550">
        <v>14816</v>
      </c>
      <c r="O3550">
        <v>2800</v>
      </c>
      <c r="P3550">
        <v>88896</v>
      </c>
      <c r="Q3550">
        <v>44448</v>
      </c>
      <c r="R3550">
        <v>16800</v>
      </c>
      <c r="S3550">
        <v>44448</v>
      </c>
    </row>
    <row r="3551" spans="1:19" x14ac:dyDescent="0.25">
      <c r="A3551" s="15" t="s">
        <v>203</v>
      </c>
      <c r="B3551">
        <v>1001</v>
      </c>
      <c r="C3551">
        <v>53</v>
      </c>
      <c r="D3551" t="s">
        <v>20</v>
      </c>
      <c r="E3551">
        <v>77000000000</v>
      </c>
      <c r="F3551" t="s">
        <v>35</v>
      </c>
      <c r="G3551">
        <v>1482</v>
      </c>
      <c r="H3551">
        <v>111.26126126126127</v>
      </c>
      <c r="I3551">
        <v>45.571955719557195</v>
      </c>
      <c r="J3551">
        <v>52.610302610302611</v>
      </c>
      <c r="K3551">
        <v>150</v>
      </c>
      <c r="L3551">
        <v>-1770</v>
      </c>
      <c r="M3551">
        <v>1332</v>
      </c>
      <c r="N3551">
        <v>1332</v>
      </c>
      <c r="O3551">
        <v>3252</v>
      </c>
      <c r="P3551">
        <v>9110</v>
      </c>
      <c r="Q3551">
        <v>4298</v>
      </c>
      <c r="R3551">
        <v>17316</v>
      </c>
      <c r="S3551">
        <v>4812</v>
      </c>
    </row>
    <row r="3552" spans="1:19" x14ac:dyDescent="0.25">
      <c r="A3552" s="15" t="s">
        <v>203</v>
      </c>
      <c r="B3552">
        <v>1001</v>
      </c>
      <c r="C3552">
        <v>53</v>
      </c>
      <c r="D3552" t="s">
        <v>20</v>
      </c>
      <c r="E3552">
        <v>77000000000</v>
      </c>
      <c r="F3552">
        <v>10</v>
      </c>
      <c r="G3552">
        <v>107061</v>
      </c>
      <c r="H3552">
        <v>100.25001404573291</v>
      </c>
      <c r="I3552">
        <v>117.95795597276393</v>
      </c>
      <c r="J3552">
        <v>204.96232204064341</v>
      </c>
      <c r="K3552">
        <v>267</v>
      </c>
      <c r="L3552">
        <v>16299</v>
      </c>
      <c r="M3552">
        <v>106794</v>
      </c>
      <c r="N3552">
        <v>106794</v>
      </c>
      <c r="O3552">
        <v>90762</v>
      </c>
      <c r="P3552">
        <v>638638</v>
      </c>
      <c r="Q3552">
        <v>324894</v>
      </c>
      <c r="R3552">
        <v>311588</v>
      </c>
      <c r="S3552">
        <v>313744</v>
      </c>
    </row>
    <row r="3553" spans="1:19" x14ac:dyDescent="0.25">
      <c r="A3553" s="15" t="s">
        <v>203</v>
      </c>
      <c r="B3553">
        <v>1001</v>
      </c>
      <c r="C3553">
        <v>53</v>
      </c>
      <c r="D3553" t="s">
        <v>20</v>
      </c>
      <c r="E3553">
        <v>77000000000</v>
      </c>
      <c r="F3553">
        <v>46.6</v>
      </c>
      <c r="G3553">
        <v>7763.8541999999998</v>
      </c>
      <c r="I3553">
        <v>64.360618221708592</v>
      </c>
      <c r="J3553">
        <v>58.878467890612981</v>
      </c>
      <c r="K3553">
        <v>7763.8541999999998</v>
      </c>
      <c r="L3553">
        <v>-4299.1967999999997</v>
      </c>
      <c r="O3553">
        <v>12063.050999999999</v>
      </c>
      <c r="P3553">
        <v>29019.570599999999</v>
      </c>
      <c r="Q3553">
        <v>7798.9031999999997</v>
      </c>
      <c r="R3553">
        <v>49287.237999999998</v>
      </c>
      <c r="S3553">
        <v>21220.667399999998</v>
      </c>
    </row>
    <row r="3554" spans="1:19" x14ac:dyDescent="0.25">
      <c r="A3554" s="15" t="s">
        <v>203</v>
      </c>
      <c r="B3554">
        <v>1001</v>
      </c>
      <c r="C3554">
        <v>53</v>
      </c>
      <c r="D3554" t="s">
        <v>20</v>
      </c>
      <c r="E3554">
        <v>77000000000</v>
      </c>
      <c r="F3554">
        <v>95.1</v>
      </c>
      <c r="G3554">
        <v>1265</v>
      </c>
      <c r="H3554">
        <v>113.45291479820628</v>
      </c>
      <c r="I3554">
        <v>44.277213860693031</v>
      </c>
      <c r="J3554">
        <v>52.241402381908202</v>
      </c>
      <c r="K3554">
        <v>150</v>
      </c>
      <c r="L3554">
        <v>-1592</v>
      </c>
      <c r="M3554">
        <v>1115</v>
      </c>
      <c r="N3554">
        <v>1115</v>
      </c>
      <c r="O3554">
        <v>2857</v>
      </c>
      <c r="P3554">
        <v>7808</v>
      </c>
      <c r="Q3554">
        <v>3647</v>
      </c>
      <c r="R3554">
        <v>14946</v>
      </c>
      <c r="S3554">
        <v>4161</v>
      </c>
    </row>
    <row r="3555" spans="1:19" x14ac:dyDescent="0.25">
      <c r="A3555" s="15" t="s">
        <v>203</v>
      </c>
      <c r="B3555">
        <v>1001</v>
      </c>
      <c r="C3555">
        <v>53</v>
      </c>
      <c r="D3555" t="s">
        <v>20</v>
      </c>
      <c r="E3555">
        <v>77000000000</v>
      </c>
      <c r="F3555">
        <v>52.2</v>
      </c>
      <c r="G3555">
        <v>226570.62400000001</v>
      </c>
      <c r="H3555">
        <v>284.77040457220079</v>
      </c>
      <c r="I3555">
        <v>193.19028091594589</v>
      </c>
      <c r="J3555">
        <v>141.12699142312064</v>
      </c>
      <c r="K3555">
        <v>147008.06400000001</v>
      </c>
      <c r="L3555">
        <v>109292.14449999999</v>
      </c>
      <c r="M3555">
        <v>79562.559999999998</v>
      </c>
      <c r="N3555">
        <v>79562.559999999998</v>
      </c>
      <c r="O3555">
        <v>117278.4795</v>
      </c>
      <c r="P3555">
        <v>746023.7463</v>
      </c>
      <c r="Q3555">
        <v>396827.424</v>
      </c>
      <c r="R3555">
        <v>528618.75589999999</v>
      </c>
      <c r="S3555">
        <v>349196.3223</v>
      </c>
    </row>
    <row r="3556" spans="1:19" x14ac:dyDescent="0.25">
      <c r="A3556" s="15" t="s">
        <v>203</v>
      </c>
      <c r="B3556">
        <v>1001</v>
      </c>
      <c r="C3556">
        <v>53</v>
      </c>
      <c r="D3556" t="s">
        <v>20</v>
      </c>
      <c r="E3556">
        <v>77000000000</v>
      </c>
      <c r="F3556">
        <v>6.2</v>
      </c>
      <c r="G3556">
        <v>12836</v>
      </c>
      <c r="H3556">
        <v>49.268230895894185</v>
      </c>
      <c r="I3556">
        <v>125.24148697433895</v>
      </c>
      <c r="J3556">
        <v>118.93903211256701</v>
      </c>
      <c r="K3556">
        <v>-13217.3</v>
      </c>
      <c r="L3556">
        <v>2587</v>
      </c>
      <c r="M3556">
        <v>26053.3</v>
      </c>
      <c r="N3556">
        <v>26053.3</v>
      </c>
      <c r="O3556">
        <v>10249</v>
      </c>
      <c r="P3556">
        <v>188016.8</v>
      </c>
      <c r="Q3556">
        <v>70650.899999999994</v>
      </c>
      <c r="R3556">
        <v>158078.29999999999</v>
      </c>
      <c r="S3556">
        <v>117365.9</v>
      </c>
    </row>
    <row r="3557" spans="1:19" x14ac:dyDescent="0.25">
      <c r="A3557" s="15" t="s">
        <v>203</v>
      </c>
      <c r="B3557">
        <v>1001</v>
      </c>
      <c r="C3557">
        <v>53</v>
      </c>
      <c r="D3557" t="s">
        <v>20</v>
      </c>
      <c r="E3557">
        <v>77000000000</v>
      </c>
      <c r="F3557">
        <v>9.9</v>
      </c>
      <c r="G3557">
        <v>14209</v>
      </c>
      <c r="H3557">
        <v>100</v>
      </c>
      <c r="L3557">
        <v>14209</v>
      </c>
      <c r="M3557">
        <v>14209</v>
      </c>
      <c r="N3557">
        <v>14209</v>
      </c>
      <c r="P3557">
        <v>85254</v>
      </c>
      <c r="Q3557">
        <v>42627</v>
      </c>
      <c r="S3557">
        <v>42627</v>
      </c>
    </row>
    <row r="3558" spans="1:19" x14ac:dyDescent="0.25">
      <c r="A3558" s="15" t="s">
        <v>203</v>
      </c>
      <c r="B3558">
        <v>1001</v>
      </c>
      <c r="C3558">
        <v>53</v>
      </c>
      <c r="D3558" t="s">
        <v>20</v>
      </c>
      <c r="E3558">
        <v>77000000000</v>
      </c>
      <c r="F3558" t="s">
        <v>45</v>
      </c>
      <c r="G3558">
        <v>40429.300000000003</v>
      </c>
      <c r="H3558">
        <v>147.43757589902739</v>
      </c>
      <c r="I3558">
        <v>119.29953465589028</v>
      </c>
      <c r="J3558">
        <v>99.059552885907607</v>
      </c>
      <c r="K3558">
        <v>13008</v>
      </c>
      <c r="L3558">
        <v>6540.4</v>
      </c>
      <c r="M3558">
        <v>27421.3</v>
      </c>
      <c r="N3558">
        <v>27421.3</v>
      </c>
      <c r="O3558">
        <v>33888.9</v>
      </c>
      <c r="P3558">
        <v>203439</v>
      </c>
      <c r="Q3558">
        <v>107547.1</v>
      </c>
      <c r="R3558">
        <v>205370.4</v>
      </c>
      <c r="S3558">
        <v>95891.9</v>
      </c>
    </row>
    <row r="3559" spans="1:19" x14ac:dyDescent="0.25">
      <c r="A3559" s="15" t="s">
        <v>203</v>
      </c>
      <c r="B3559">
        <v>1001</v>
      </c>
      <c r="C3559">
        <v>53</v>
      </c>
      <c r="D3559" t="s">
        <v>20</v>
      </c>
      <c r="E3559">
        <v>77000000000</v>
      </c>
      <c r="F3559">
        <v>60</v>
      </c>
      <c r="G3559">
        <v>9808.2870000000003</v>
      </c>
      <c r="H3559">
        <v>98.215106819822211</v>
      </c>
      <c r="I3559">
        <v>492.38635736123172</v>
      </c>
      <c r="J3559">
        <v>487.77334095164287</v>
      </c>
      <c r="K3559">
        <v>-178.249</v>
      </c>
      <c r="L3559">
        <v>7816.2969999999996</v>
      </c>
      <c r="M3559">
        <v>9986.5360000000001</v>
      </c>
      <c r="N3559">
        <v>9986.5360000000001</v>
      </c>
      <c r="O3559">
        <v>1991.99</v>
      </c>
      <c r="P3559">
        <v>60321.455999999998</v>
      </c>
      <c r="Q3559">
        <v>30013.484</v>
      </c>
      <c r="R3559">
        <v>12366.698</v>
      </c>
      <c r="S3559">
        <v>30307.972000000002</v>
      </c>
    </row>
    <row r="3560" spans="1:19" x14ac:dyDescent="0.25">
      <c r="A3560" s="15" t="s">
        <v>203</v>
      </c>
      <c r="B3560">
        <v>1001</v>
      </c>
      <c r="C3560">
        <v>53</v>
      </c>
      <c r="D3560" t="s">
        <v>20</v>
      </c>
      <c r="E3560">
        <v>77000000000</v>
      </c>
      <c r="F3560">
        <v>77</v>
      </c>
      <c r="G3560">
        <v>82.8</v>
      </c>
      <c r="H3560">
        <v>86.883525708289611</v>
      </c>
      <c r="K3560">
        <v>-12.5</v>
      </c>
      <c r="L3560">
        <v>82.8</v>
      </c>
      <c r="M3560">
        <v>95.3</v>
      </c>
      <c r="N3560">
        <v>95.3</v>
      </c>
      <c r="P3560">
        <v>522.20000000000005</v>
      </c>
      <c r="Q3560">
        <v>266.7</v>
      </c>
      <c r="S3560">
        <v>255.5</v>
      </c>
    </row>
    <row r="3561" spans="1:19" x14ac:dyDescent="0.25">
      <c r="A3561" s="15" t="s">
        <v>203</v>
      </c>
      <c r="B3561">
        <v>1001</v>
      </c>
      <c r="C3561">
        <v>53</v>
      </c>
      <c r="D3561" t="s">
        <v>20</v>
      </c>
      <c r="E3561">
        <v>77000000000</v>
      </c>
      <c r="F3561">
        <v>68.3</v>
      </c>
      <c r="G3561">
        <v>15404.505999999999</v>
      </c>
      <c r="H3561">
        <v>68.208343627271404</v>
      </c>
      <c r="I3561">
        <v>83.045397450066034</v>
      </c>
      <c r="J3561">
        <v>98.898319059094646</v>
      </c>
      <c r="K3561">
        <v>-7179.9831999999997</v>
      </c>
      <c r="L3561">
        <v>-3144.9940000000001</v>
      </c>
      <c r="M3561">
        <v>22584.4892</v>
      </c>
      <c r="N3561">
        <v>22584.4892</v>
      </c>
      <c r="O3561">
        <v>18549.5</v>
      </c>
      <c r="P3561">
        <v>112610.3732</v>
      </c>
      <c r="Q3561">
        <v>58198.306400000001</v>
      </c>
      <c r="R3561">
        <v>113864.8</v>
      </c>
      <c r="S3561">
        <v>54412.066800000001</v>
      </c>
    </row>
    <row r="3562" spans="1:19" x14ac:dyDescent="0.25">
      <c r="A3562" s="15" t="s">
        <v>203</v>
      </c>
      <c r="B3562">
        <v>1001</v>
      </c>
      <c r="C3562">
        <v>53</v>
      </c>
      <c r="D3562" t="s">
        <v>20</v>
      </c>
      <c r="E3562">
        <v>77000000000</v>
      </c>
      <c r="F3562">
        <v>85.2</v>
      </c>
      <c r="G3562">
        <v>3517.7</v>
      </c>
      <c r="H3562">
        <v>352.65162907268171</v>
      </c>
      <c r="I3562">
        <v>343.42477789710045</v>
      </c>
      <c r="J3562">
        <v>98.01490121202059</v>
      </c>
      <c r="K3562">
        <v>2520.1999999999998</v>
      </c>
      <c r="L3562">
        <v>2493.4</v>
      </c>
      <c r="M3562">
        <v>997.5</v>
      </c>
      <c r="N3562">
        <v>997.5</v>
      </c>
      <c r="O3562">
        <v>1024.3</v>
      </c>
      <c r="P3562">
        <v>9445.5</v>
      </c>
      <c r="Q3562">
        <v>7451.1</v>
      </c>
      <c r="R3562">
        <v>9636.7999999999993</v>
      </c>
      <c r="S3562">
        <v>1994.4</v>
      </c>
    </row>
    <row r="3563" spans="1:19" x14ac:dyDescent="0.25">
      <c r="A3563" s="15" t="s">
        <v>203</v>
      </c>
      <c r="B3563">
        <v>1001</v>
      </c>
      <c r="C3563">
        <v>53</v>
      </c>
      <c r="D3563" t="s">
        <v>20</v>
      </c>
      <c r="E3563">
        <v>77000000000</v>
      </c>
      <c r="F3563">
        <v>73.099999999999994</v>
      </c>
      <c r="G3563">
        <v>156</v>
      </c>
      <c r="H3563">
        <v>100</v>
      </c>
      <c r="I3563">
        <v>35.862068965517238</v>
      </c>
      <c r="J3563">
        <v>35.862068965517238</v>
      </c>
      <c r="L3563">
        <v>-279</v>
      </c>
      <c r="M3563">
        <v>156</v>
      </c>
      <c r="N3563">
        <v>156</v>
      </c>
      <c r="O3563">
        <v>435</v>
      </c>
      <c r="P3563">
        <v>936</v>
      </c>
      <c r="Q3563">
        <v>468</v>
      </c>
      <c r="R3563">
        <v>2610</v>
      </c>
      <c r="S3563">
        <v>468</v>
      </c>
    </row>
    <row r="3564" spans="1:19" x14ac:dyDescent="0.25">
      <c r="A3564" s="15" t="s">
        <v>203</v>
      </c>
      <c r="B3564">
        <v>1001</v>
      </c>
      <c r="C3564">
        <v>53</v>
      </c>
      <c r="D3564" t="s">
        <v>20</v>
      </c>
      <c r="E3564">
        <v>77000000000</v>
      </c>
      <c r="F3564" t="s">
        <v>56</v>
      </c>
      <c r="G3564">
        <v>236619.92240000001</v>
      </c>
      <c r="H3564">
        <v>96.543932024053703</v>
      </c>
      <c r="I3564">
        <v>130.5794050156675</v>
      </c>
      <c r="J3564">
        <v>114.6945719666123</v>
      </c>
      <c r="K3564">
        <v>-8470.4912999999997</v>
      </c>
      <c r="L3564">
        <v>55412.233200000002</v>
      </c>
      <c r="M3564">
        <v>245090.4137</v>
      </c>
      <c r="N3564">
        <v>245090.4137</v>
      </c>
      <c r="O3564">
        <v>181207.68919999999</v>
      </c>
      <c r="P3564">
        <v>1322106.3156000001</v>
      </c>
      <c r="Q3564">
        <v>727873.17630000005</v>
      </c>
      <c r="R3564">
        <v>1152719.1679</v>
      </c>
      <c r="S3564">
        <v>594233.13930000004</v>
      </c>
    </row>
    <row r="3565" spans="1:19" x14ac:dyDescent="0.25">
      <c r="A3565" s="15" t="s">
        <v>203</v>
      </c>
      <c r="B3565">
        <v>1001</v>
      </c>
      <c r="C3565">
        <v>53</v>
      </c>
      <c r="D3565" t="s">
        <v>20</v>
      </c>
      <c r="E3565">
        <v>77000000000</v>
      </c>
      <c r="F3565">
        <v>47</v>
      </c>
      <c r="G3565">
        <v>112532.43511999999</v>
      </c>
      <c r="H3565">
        <v>97.442329236914702</v>
      </c>
      <c r="I3565">
        <v>361.19776505815116</v>
      </c>
      <c r="J3565">
        <v>319.9110958012659</v>
      </c>
      <c r="K3565">
        <v>-2953.7565599999998</v>
      </c>
      <c r="L3565">
        <v>81377.083119999996</v>
      </c>
      <c r="M3565">
        <v>115486.19168</v>
      </c>
      <c r="N3565">
        <v>115486.19168</v>
      </c>
      <c r="O3565">
        <v>31155.351999999999</v>
      </c>
      <c r="P3565">
        <v>579264.34303999995</v>
      </c>
      <c r="Q3565">
        <v>349884.13631999999</v>
      </c>
      <c r="R3565">
        <v>181070.41320000001</v>
      </c>
      <c r="S3565">
        <v>229380.20671999999</v>
      </c>
    </row>
    <row r="3566" spans="1:19" x14ac:dyDescent="0.25">
      <c r="A3566" s="15" t="s">
        <v>203</v>
      </c>
      <c r="B3566">
        <v>1001</v>
      </c>
      <c r="C3566">
        <v>53</v>
      </c>
      <c r="D3566" t="s">
        <v>20</v>
      </c>
      <c r="E3566">
        <v>77000000000</v>
      </c>
      <c r="F3566">
        <v>80</v>
      </c>
      <c r="G3566">
        <v>29485.8</v>
      </c>
      <c r="H3566">
        <v>129.42188590465574</v>
      </c>
      <c r="I3566">
        <v>147.49315952439312</v>
      </c>
      <c r="J3566">
        <v>119.14229888099851</v>
      </c>
      <c r="K3566">
        <v>6703.1</v>
      </c>
      <c r="L3566">
        <v>9494.5</v>
      </c>
      <c r="M3566">
        <v>22782.7</v>
      </c>
      <c r="N3566">
        <v>22782.7</v>
      </c>
      <c r="O3566">
        <v>19991.3</v>
      </c>
      <c r="P3566">
        <v>144940.29999999999</v>
      </c>
      <c r="Q3566">
        <v>75231.3</v>
      </c>
      <c r="R3566">
        <v>121653.1</v>
      </c>
      <c r="S3566">
        <v>69709</v>
      </c>
    </row>
    <row r="3567" spans="1:19" x14ac:dyDescent="0.25">
      <c r="A3567" s="15" t="s">
        <v>203</v>
      </c>
      <c r="B3567">
        <v>1001</v>
      </c>
      <c r="C3567">
        <v>53</v>
      </c>
      <c r="D3567" t="s">
        <v>20</v>
      </c>
      <c r="E3567">
        <v>77000000000</v>
      </c>
      <c r="F3567">
        <v>7.2</v>
      </c>
      <c r="G3567">
        <v>3853729.5</v>
      </c>
      <c r="H3567">
        <v>129.88297275471294</v>
      </c>
      <c r="I3567">
        <v>38.702114922779344</v>
      </c>
      <c r="J3567">
        <v>62.845281120145707</v>
      </c>
      <c r="K3567">
        <v>886651.2</v>
      </c>
      <c r="L3567">
        <v>-6103683.7000000002</v>
      </c>
      <c r="M3567">
        <v>2967078.3</v>
      </c>
      <c r="N3567">
        <v>2967078.3</v>
      </c>
      <c r="O3567">
        <v>9957413.1999999993</v>
      </c>
      <c r="P3567">
        <v>29960714.399999999</v>
      </c>
      <c r="Q3567">
        <v>8667756.5999999996</v>
      </c>
      <c r="R3567">
        <v>47673769.399999999</v>
      </c>
      <c r="S3567">
        <v>21292957.800000001</v>
      </c>
    </row>
    <row r="3568" spans="1:19" x14ac:dyDescent="0.25">
      <c r="A3568" s="15" t="s">
        <v>203</v>
      </c>
      <c r="B3568">
        <v>1160</v>
      </c>
      <c r="C3568">
        <v>53</v>
      </c>
      <c r="D3568" t="s">
        <v>20</v>
      </c>
      <c r="E3568">
        <v>77000000000</v>
      </c>
      <c r="F3568">
        <v>90</v>
      </c>
      <c r="G3568">
        <v>965.3</v>
      </c>
      <c r="H3568">
        <v>103.47304105477544</v>
      </c>
      <c r="I3568">
        <v>151.2535255405829</v>
      </c>
      <c r="J3568">
        <v>189.6779494959072</v>
      </c>
      <c r="K3568">
        <v>32.4</v>
      </c>
      <c r="L3568">
        <v>327.10000000000002</v>
      </c>
      <c r="M3568">
        <v>932.9</v>
      </c>
      <c r="N3568">
        <v>932.9</v>
      </c>
      <c r="O3568">
        <v>638.20000000000005</v>
      </c>
      <c r="P3568">
        <v>6001.6</v>
      </c>
      <c r="R3568">
        <v>3164.1</v>
      </c>
    </row>
    <row r="3569" spans="1:19" x14ac:dyDescent="0.25">
      <c r="A3569" s="15" t="s">
        <v>203</v>
      </c>
      <c r="B3569">
        <v>1160</v>
      </c>
      <c r="C3569">
        <v>53</v>
      </c>
      <c r="D3569" t="s">
        <v>20</v>
      </c>
      <c r="E3569">
        <v>77000000000</v>
      </c>
      <c r="F3569">
        <v>10.7</v>
      </c>
      <c r="G3569">
        <v>20703</v>
      </c>
      <c r="H3569">
        <v>98.314179884129544</v>
      </c>
      <c r="I3569">
        <v>112.51018966360525</v>
      </c>
      <c r="J3569">
        <v>101.71584166463464</v>
      </c>
      <c r="K3569">
        <v>-355</v>
      </c>
      <c r="L3569">
        <v>2302</v>
      </c>
      <c r="M3569">
        <v>21058</v>
      </c>
      <c r="N3569">
        <v>21058</v>
      </c>
      <c r="O3569">
        <v>18401</v>
      </c>
      <c r="P3569">
        <v>125141</v>
      </c>
      <c r="R3569">
        <v>123030</v>
      </c>
    </row>
    <row r="3570" spans="1:19" x14ac:dyDescent="0.25">
      <c r="A3570" s="15" t="s">
        <v>203</v>
      </c>
      <c r="B3570">
        <v>1002</v>
      </c>
      <c r="C3570">
        <v>53</v>
      </c>
      <c r="D3570" t="s">
        <v>20</v>
      </c>
      <c r="E3570">
        <v>77000000000</v>
      </c>
      <c r="F3570" t="s">
        <v>170</v>
      </c>
      <c r="G3570">
        <v>25089</v>
      </c>
      <c r="H3570">
        <v>136.76951591801134</v>
      </c>
      <c r="I3570">
        <v>297.4039829302987</v>
      </c>
      <c r="J3570">
        <v>239.11932979158152</v>
      </c>
      <c r="K3570">
        <v>6745</v>
      </c>
      <c r="L3570">
        <v>16653</v>
      </c>
      <c r="M3570">
        <v>18344</v>
      </c>
      <c r="N3570">
        <v>18344</v>
      </c>
      <c r="O3570">
        <v>8436</v>
      </c>
      <c r="P3570">
        <v>117025</v>
      </c>
      <c r="Q3570">
        <v>61918</v>
      </c>
      <c r="R3570">
        <v>48940</v>
      </c>
      <c r="S3570">
        <v>55107</v>
      </c>
    </row>
    <row r="3571" spans="1:19" x14ac:dyDescent="0.25">
      <c r="A3571" s="15" t="s">
        <v>203</v>
      </c>
      <c r="B3571">
        <v>1002</v>
      </c>
      <c r="C3571">
        <v>53</v>
      </c>
      <c r="D3571" t="s">
        <v>20</v>
      </c>
      <c r="E3571">
        <v>77000000000</v>
      </c>
      <c r="F3571" t="s">
        <v>82</v>
      </c>
      <c r="G3571">
        <v>84</v>
      </c>
      <c r="H3571">
        <v>100</v>
      </c>
      <c r="I3571">
        <v>100.119189511323</v>
      </c>
      <c r="J3571">
        <v>100.119189511323</v>
      </c>
      <c r="L3571">
        <v>0.1</v>
      </c>
      <c r="M3571">
        <v>84</v>
      </c>
      <c r="N3571">
        <v>84</v>
      </c>
      <c r="O3571">
        <v>83.9</v>
      </c>
      <c r="P3571">
        <v>504</v>
      </c>
      <c r="Q3571">
        <v>252</v>
      </c>
      <c r="R3571">
        <v>503.4</v>
      </c>
      <c r="S3571">
        <v>252</v>
      </c>
    </row>
    <row r="3572" spans="1:19" x14ac:dyDescent="0.25">
      <c r="A3572" s="15" t="s">
        <v>203</v>
      </c>
      <c r="B3572">
        <v>1002</v>
      </c>
      <c r="C3572">
        <v>53</v>
      </c>
      <c r="D3572" t="s">
        <v>20</v>
      </c>
      <c r="E3572">
        <v>77000000000</v>
      </c>
      <c r="F3572">
        <v>7</v>
      </c>
      <c r="G3572">
        <v>9057.7999999999993</v>
      </c>
      <c r="H3572">
        <v>47.619498244064516</v>
      </c>
      <c r="I3572">
        <v>20.668583424607522</v>
      </c>
      <c r="J3572">
        <v>47.76887896625216</v>
      </c>
      <c r="K3572">
        <v>-9963.4</v>
      </c>
      <c r="L3572">
        <v>-34766.199999999997</v>
      </c>
      <c r="M3572">
        <v>19021.2</v>
      </c>
      <c r="N3572">
        <v>19021.2</v>
      </c>
      <c r="O3572">
        <v>43824</v>
      </c>
      <c r="P3572">
        <v>110318.5</v>
      </c>
      <c r="Q3572">
        <v>61774.9</v>
      </c>
      <c r="R3572">
        <v>230942.2</v>
      </c>
      <c r="S3572">
        <v>48543.6</v>
      </c>
    </row>
    <row r="3573" spans="1:19" x14ac:dyDescent="0.25">
      <c r="A3573" s="15" t="s">
        <v>203</v>
      </c>
      <c r="B3573">
        <v>1002</v>
      </c>
      <c r="C3573">
        <v>53</v>
      </c>
      <c r="D3573" t="s">
        <v>20</v>
      </c>
      <c r="E3573">
        <v>77000000000</v>
      </c>
      <c r="F3573">
        <v>30</v>
      </c>
      <c r="G3573">
        <v>10462</v>
      </c>
      <c r="H3573">
        <v>100</v>
      </c>
      <c r="I3573">
        <v>1180.8126410835214</v>
      </c>
      <c r="J3573">
        <v>1180.8126410835214</v>
      </c>
      <c r="L3573">
        <v>9576</v>
      </c>
      <c r="M3573">
        <v>10462</v>
      </c>
      <c r="N3573">
        <v>10462</v>
      </c>
      <c r="O3573">
        <v>886</v>
      </c>
      <c r="P3573">
        <v>62772</v>
      </c>
      <c r="Q3573">
        <v>31386</v>
      </c>
      <c r="R3573">
        <v>5316</v>
      </c>
      <c r="S3573">
        <v>31386</v>
      </c>
    </row>
    <row r="3574" spans="1:19" x14ac:dyDescent="0.25">
      <c r="A3574" s="15" t="s">
        <v>203</v>
      </c>
      <c r="B3574">
        <v>1002</v>
      </c>
      <c r="C3574">
        <v>53</v>
      </c>
      <c r="D3574" t="s">
        <v>20</v>
      </c>
      <c r="E3574">
        <v>77000000000</v>
      </c>
      <c r="F3574">
        <v>71</v>
      </c>
      <c r="G3574">
        <v>4</v>
      </c>
      <c r="H3574">
        <v>100</v>
      </c>
      <c r="L3574">
        <v>4</v>
      </c>
      <c r="M3574">
        <v>4</v>
      </c>
      <c r="N3574">
        <v>4</v>
      </c>
      <c r="P3574">
        <v>24</v>
      </c>
      <c r="Q3574">
        <v>12</v>
      </c>
      <c r="S3574">
        <v>12</v>
      </c>
    </row>
    <row r="3575" spans="1:19" x14ac:dyDescent="0.25">
      <c r="A3575" s="15" t="s">
        <v>203</v>
      </c>
      <c r="B3575">
        <v>1002</v>
      </c>
      <c r="C3575">
        <v>53</v>
      </c>
      <c r="D3575" t="s">
        <v>20</v>
      </c>
      <c r="E3575">
        <v>77000000000</v>
      </c>
      <c r="F3575">
        <v>46.3</v>
      </c>
      <c r="G3575">
        <v>9932.6039999999994</v>
      </c>
      <c r="H3575">
        <v>102.47493065927033</v>
      </c>
      <c r="I3575">
        <v>29.552686766770037</v>
      </c>
      <c r="J3575">
        <v>34.060848991682995</v>
      </c>
      <c r="K3575">
        <v>239.88800000000001</v>
      </c>
      <c r="L3575">
        <v>-23677.213199999998</v>
      </c>
      <c r="M3575">
        <v>9692.7160000000003</v>
      </c>
      <c r="N3575">
        <v>9692.7160000000003</v>
      </c>
      <c r="O3575">
        <v>33609.817199999998</v>
      </c>
      <c r="P3575">
        <v>56370.446900000003</v>
      </c>
      <c r="Q3575">
        <v>32531.707999999999</v>
      </c>
      <c r="R3575">
        <v>165499.242</v>
      </c>
      <c r="S3575">
        <v>23838.7389</v>
      </c>
    </row>
    <row r="3576" spans="1:19" x14ac:dyDescent="0.25">
      <c r="A3576" s="15" t="s">
        <v>203</v>
      </c>
      <c r="B3576">
        <v>1002</v>
      </c>
      <c r="C3576">
        <v>53</v>
      </c>
      <c r="D3576" t="s">
        <v>20</v>
      </c>
      <c r="E3576">
        <v>77000000000</v>
      </c>
      <c r="F3576">
        <v>47.1</v>
      </c>
      <c r="G3576">
        <v>485839.01309999998</v>
      </c>
      <c r="H3576">
        <v>92.754312654023352</v>
      </c>
      <c r="I3576">
        <v>204.62561036164738</v>
      </c>
      <c r="J3576">
        <v>190.49828339567412</v>
      </c>
      <c r="K3576">
        <v>-37952.279399999999</v>
      </c>
      <c r="L3576">
        <v>248410.75949999999</v>
      </c>
      <c r="M3576">
        <v>523791.29249999998</v>
      </c>
      <c r="N3576">
        <v>523791.29249999998</v>
      </c>
      <c r="O3576">
        <v>237428.2536</v>
      </c>
      <c r="P3576">
        <v>3110061.6329800002</v>
      </c>
      <c r="Q3576">
        <v>1601896.5</v>
      </c>
      <c r="R3576">
        <v>1632592.9964000001</v>
      </c>
      <c r="S3576">
        <v>1508165.13298</v>
      </c>
    </row>
    <row r="3577" spans="1:19" x14ac:dyDescent="0.25">
      <c r="A3577" s="15" t="s">
        <v>203</v>
      </c>
      <c r="B3577">
        <v>1002</v>
      </c>
      <c r="C3577">
        <v>53</v>
      </c>
      <c r="D3577" t="s">
        <v>20</v>
      </c>
      <c r="E3577">
        <v>77000000000</v>
      </c>
      <c r="F3577">
        <v>46.7</v>
      </c>
      <c r="G3577">
        <v>413795</v>
      </c>
      <c r="H3577">
        <v>118.74527940200785</v>
      </c>
      <c r="I3577">
        <v>112.13756068319645</v>
      </c>
      <c r="J3577">
        <v>76.093044722992431</v>
      </c>
      <c r="K3577">
        <v>65322.2</v>
      </c>
      <c r="L3577">
        <v>44788.4</v>
      </c>
      <c r="M3577">
        <v>348472.8</v>
      </c>
      <c r="N3577">
        <v>348472.8</v>
      </c>
      <c r="O3577">
        <v>369006.6</v>
      </c>
      <c r="P3577">
        <v>3514616.9</v>
      </c>
      <c r="Q3577">
        <v>1625524.2</v>
      </c>
      <c r="R3577">
        <v>4618841.2</v>
      </c>
      <c r="S3577">
        <v>1889092.7</v>
      </c>
    </row>
    <row r="3578" spans="1:19" x14ac:dyDescent="0.25">
      <c r="A3578" s="15" t="s">
        <v>203</v>
      </c>
      <c r="B3578">
        <v>1002</v>
      </c>
      <c r="C3578">
        <v>53</v>
      </c>
      <c r="D3578" t="s">
        <v>20</v>
      </c>
      <c r="E3578">
        <v>77000000000</v>
      </c>
      <c r="F3578">
        <v>95</v>
      </c>
      <c r="L3578">
        <v>-26</v>
      </c>
      <c r="O3578">
        <v>26</v>
      </c>
      <c r="R3578">
        <v>156</v>
      </c>
    </row>
    <row r="3579" spans="1:19" x14ac:dyDescent="0.25">
      <c r="A3579" s="15" t="s">
        <v>203</v>
      </c>
      <c r="B3579">
        <v>1002</v>
      </c>
      <c r="C3579">
        <v>53</v>
      </c>
      <c r="D3579" t="s">
        <v>20</v>
      </c>
      <c r="E3579">
        <v>77000000000</v>
      </c>
      <c r="F3579">
        <v>95.1</v>
      </c>
      <c r="L3579">
        <v>-26</v>
      </c>
      <c r="O3579">
        <v>26</v>
      </c>
      <c r="R3579">
        <v>156</v>
      </c>
    </row>
    <row r="3580" spans="1:19" x14ac:dyDescent="0.25">
      <c r="A3580" s="15" t="s">
        <v>203</v>
      </c>
      <c r="B3580">
        <v>1002</v>
      </c>
      <c r="C3580">
        <v>53</v>
      </c>
      <c r="D3580" t="s">
        <v>20</v>
      </c>
      <c r="E3580">
        <v>77000000000</v>
      </c>
      <c r="F3580">
        <v>61.1</v>
      </c>
      <c r="G3580">
        <v>79.3</v>
      </c>
      <c r="H3580">
        <v>86.38344226579521</v>
      </c>
      <c r="I3580">
        <v>421.80851063829789</v>
      </c>
      <c r="J3580">
        <v>687.48911465892593</v>
      </c>
      <c r="K3580">
        <v>-12.5</v>
      </c>
      <c r="L3580">
        <v>60.5</v>
      </c>
      <c r="M3580">
        <v>91.8</v>
      </c>
      <c r="N3580">
        <v>91.8</v>
      </c>
      <c r="O3580">
        <v>18.8</v>
      </c>
      <c r="P3580">
        <v>2368.4</v>
      </c>
      <c r="Q3580">
        <v>260.10000000000002</v>
      </c>
      <c r="R3580">
        <v>344.5</v>
      </c>
      <c r="S3580">
        <v>2108.3000000000002</v>
      </c>
    </row>
    <row r="3581" spans="1:19" x14ac:dyDescent="0.25">
      <c r="A3581" s="15" t="s">
        <v>203</v>
      </c>
      <c r="B3581">
        <v>1002</v>
      </c>
      <c r="C3581">
        <v>53</v>
      </c>
      <c r="D3581" t="s">
        <v>20</v>
      </c>
      <c r="E3581">
        <v>77000000000</v>
      </c>
      <c r="F3581">
        <v>10.7</v>
      </c>
      <c r="G3581">
        <v>1817</v>
      </c>
      <c r="H3581">
        <v>116.84887459807074</v>
      </c>
      <c r="I3581">
        <v>171.57695939565627</v>
      </c>
      <c r="J3581">
        <v>134.95604251410575</v>
      </c>
      <c r="K3581">
        <v>262</v>
      </c>
      <c r="L3581">
        <v>758</v>
      </c>
      <c r="M3581">
        <v>1555</v>
      </c>
      <c r="N3581">
        <v>1555</v>
      </c>
      <c r="O3581">
        <v>1059</v>
      </c>
      <c r="P3581">
        <v>10285</v>
      </c>
      <c r="Q3581">
        <v>5211</v>
      </c>
      <c r="R3581">
        <v>7621</v>
      </c>
      <c r="S3581">
        <v>5074</v>
      </c>
    </row>
    <row r="3582" spans="1:19" x14ac:dyDescent="0.25">
      <c r="A3582" s="15" t="s">
        <v>203</v>
      </c>
      <c r="B3582">
        <v>1002</v>
      </c>
      <c r="C3582">
        <v>53</v>
      </c>
      <c r="D3582" t="s">
        <v>20</v>
      </c>
      <c r="E3582">
        <v>77000000000</v>
      </c>
      <c r="F3582">
        <v>38.299999999999997</v>
      </c>
      <c r="G3582">
        <v>9</v>
      </c>
      <c r="H3582">
        <v>100</v>
      </c>
      <c r="L3582">
        <v>9</v>
      </c>
      <c r="M3582">
        <v>9</v>
      </c>
      <c r="N3582">
        <v>9</v>
      </c>
      <c r="P3582">
        <v>54</v>
      </c>
      <c r="Q3582">
        <v>27</v>
      </c>
      <c r="S3582">
        <v>27</v>
      </c>
    </row>
    <row r="3583" spans="1:19" x14ac:dyDescent="0.25">
      <c r="A3583" s="15" t="s">
        <v>203</v>
      </c>
      <c r="B3583">
        <v>1002</v>
      </c>
      <c r="C3583">
        <v>53</v>
      </c>
      <c r="D3583" t="s">
        <v>20</v>
      </c>
      <c r="E3583">
        <v>77000000000</v>
      </c>
      <c r="F3583">
        <v>68.2</v>
      </c>
      <c r="G3583">
        <v>84</v>
      </c>
      <c r="H3583">
        <v>100</v>
      </c>
      <c r="I3583">
        <v>100.119189511323</v>
      </c>
      <c r="J3583">
        <v>100.119189511323</v>
      </c>
      <c r="L3583">
        <v>0.1</v>
      </c>
      <c r="M3583">
        <v>84</v>
      </c>
      <c r="N3583">
        <v>84</v>
      </c>
      <c r="O3583">
        <v>83.9</v>
      </c>
      <c r="P3583">
        <v>504</v>
      </c>
      <c r="Q3583">
        <v>252</v>
      </c>
      <c r="R3583">
        <v>503.4</v>
      </c>
      <c r="S3583">
        <v>252</v>
      </c>
    </row>
    <row r="3584" spans="1:19" x14ac:dyDescent="0.25">
      <c r="A3584" s="15" t="s">
        <v>203</v>
      </c>
      <c r="B3584">
        <v>1002</v>
      </c>
      <c r="C3584">
        <v>53</v>
      </c>
      <c r="D3584" t="s">
        <v>20</v>
      </c>
      <c r="E3584">
        <v>77000000000</v>
      </c>
      <c r="F3584">
        <v>3</v>
      </c>
      <c r="G3584">
        <v>15578.5</v>
      </c>
      <c r="H3584">
        <v>570.32765879553358</v>
      </c>
      <c r="I3584">
        <v>62.328958950148035</v>
      </c>
      <c r="J3584">
        <v>21.616105309110448</v>
      </c>
      <c r="K3584">
        <v>12847</v>
      </c>
      <c r="L3584">
        <v>-9415.5</v>
      </c>
      <c r="M3584">
        <v>2731.5</v>
      </c>
      <c r="N3584">
        <v>2731.5</v>
      </c>
      <c r="O3584">
        <v>24994</v>
      </c>
      <c r="P3584">
        <v>32185.3</v>
      </c>
      <c r="Q3584">
        <v>19823.3</v>
      </c>
      <c r="R3584">
        <v>148895</v>
      </c>
      <c r="S3584">
        <v>12362</v>
      </c>
    </row>
    <row r="3585" spans="1:19" x14ac:dyDescent="0.25">
      <c r="A3585" s="15" t="s">
        <v>203</v>
      </c>
      <c r="B3585">
        <v>1002</v>
      </c>
      <c r="C3585">
        <v>53</v>
      </c>
      <c r="D3585" t="s">
        <v>20</v>
      </c>
      <c r="E3585">
        <v>77000000000</v>
      </c>
      <c r="F3585">
        <v>35</v>
      </c>
      <c r="G3585">
        <v>576.20000000000005</v>
      </c>
      <c r="H3585">
        <v>89.89079563182527</v>
      </c>
      <c r="K3585">
        <v>-64.8</v>
      </c>
      <c r="L3585">
        <v>576.20000000000005</v>
      </c>
      <c r="M3585">
        <v>641</v>
      </c>
      <c r="N3585">
        <v>641</v>
      </c>
      <c r="P3585">
        <v>4171.3</v>
      </c>
      <c r="Q3585">
        <v>1813.8</v>
      </c>
      <c r="S3585">
        <v>2357.5</v>
      </c>
    </row>
    <row r="3586" spans="1:19" x14ac:dyDescent="0.25">
      <c r="A3586" s="15" t="s">
        <v>203</v>
      </c>
      <c r="B3586">
        <v>1002</v>
      </c>
      <c r="C3586">
        <v>53</v>
      </c>
      <c r="D3586" t="s">
        <v>20</v>
      </c>
      <c r="E3586">
        <v>77000000000</v>
      </c>
      <c r="F3586" t="s">
        <v>182</v>
      </c>
      <c r="G3586">
        <v>37025.800000000003</v>
      </c>
      <c r="H3586">
        <v>92.196635424655625</v>
      </c>
      <c r="I3586">
        <v>66.341996577704919</v>
      </c>
      <c r="J3586">
        <v>82.541210004496065</v>
      </c>
      <c r="K3586">
        <v>-3133.8</v>
      </c>
      <c r="L3586">
        <v>-18784.7</v>
      </c>
      <c r="M3586">
        <v>40159.599999999999</v>
      </c>
      <c r="N3586">
        <v>40159.599999999999</v>
      </c>
      <c r="O3586">
        <v>55810.5</v>
      </c>
      <c r="P3586">
        <v>248575</v>
      </c>
      <c r="Q3586">
        <v>133186.5</v>
      </c>
      <c r="R3586">
        <v>301152.59999999998</v>
      </c>
      <c r="S3586">
        <v>115388.5</v>
      </c>
    </row>
    <row r="3587" spans="1:19" x14ac:dyDescent="0.25">
      <c r="A3587" s="15" t="s">
        <v>203</v>
      </c>
      <c r="B3587">
        <v>1002</v>
      </c>
      <c r="C3587">
        <v>53</v>
      </c>
      <c r="D3587" t="s">
        <v>20</v>
      </c>
      <c r="E3587">
        <v>77000000000</v>
      </c>
      <c r="F3587">
        <v>41</v>
      </c>
      <c r="L3587">
        <v>-2723.1</v>
      </c>
      <c r="O3587">
        <v>2723.1</v>
      </c>
      <c r="R3587">
        <v>16338.6</v>
      </c>
    </row>
    <row r="3588" spans="1:19" x14ac:dyDescent="0.25">
      <c r="A3588" s="15" t="s">
        <v>203</v>
      </c>
      <c r="B3588">
        <v>1002</v>
      </c>
      <c r="C3588">
        <v>53</v>
      </c>
      <c r="D3588" t="s">
        <v>20</v>
      </c>
      <c r="E3588">
        <v>77000000000</v>
      </c>
      <c r="F3588">
        <v>47.2</v>
      </c>
      <c r="L3588">
        <v>-62532.032599999999</v>
      </c>
      <c r="O3588">
        <v>62532.032599999999</v>
      </c>
      <c r="R3588">
        <v>454448.46649999998</v>
      </c>
    </row>
    <row r="3589" spans="1:19" x14ac:dyDescent="0.25">
      <c r="A3589" s="15" t="s">
        <v>203</v>
      </c>
      <c r="B3589">
        <v>1160</v>
      </c>
      <c r="C3589">
        <v>53</v>
      </c>
      <c r="D3589" t="s">
        <v>20</v>
      </c>
      <c r="E3589">
        <v>77000000000</v>
      </c>
      <c r="F3589" t="s">
        <v>89</v>
      </c>
      <c r="G3589">
        <v>11078</v>
      </c>
      <c r="H3589">
        <v>100</v>
      </c>
      <c r="I3589">
        <v>307.38068812430635</v>
      </c>
      <c r="J3589">
        <v>307.38068812430635</v>
      </c>
      <c r="L3589">
        <v>7474</v>
      </c>
      <c r="M3589">
        <v>11078</v>
      </c>
      <c r="N3589">
        <v>11078</v>
      </c>
      <c r="O3589">
        <v>3604</v>
      </c>
      <c r="P3589">
        <v>66468</v>
      </c>
      <c r="R3589">
        <v>21624</v>
      </c>
    </row>
    <row r="3590" spans="1:19" x14ac:dyDescent="0.25">
      <c r="A3590" s="15" t="s">
        <v>203</v>
      </c>
      <c r="B3590">
        <v>1160</v>
      </c>
      <c r="C3590">
        <v>53</v>
      </c>
      <c r="D3590" t="s">
        <v>20</v>
      </c>
      <c r="E3590">
        <v>77000000000</v>
      </c>
      <c r="F3590" t="s">
        <v>47</v>
      </c>
      <c r="G3590">
        <v>5548651.4000000004</v>
      </c>
      <c r="H3590">
        <v>118.48902122453423</v>
      </c>
      <c r="I3590">
        <v>45.574739235168238</v>
      </c>
      <c r="J3590">
        <v>71.814086621541648</v>
      </c>
      <c r="K3590">
        <v>865811.3</v>
      </c>
      <c r="L3590">
        <v>-6626188.2000000002</v>
      </c>
      <c r="M3590">
        <v>4682840.0999999996</v>
      </c>
      <c r="N3590">
        <v>4682840.0999999996</v>
      </c>
      <c r="O3590">
        <v>12174839.6</v>
      </c>
      <c r="P3590">
        <v>41660835.399999999</v>
      </c>
      <c r="R3590">
        <v>58012066.100000001</v>
      </c>
    </row>
    <row r="3591" spans="1:19" x14ac:dyDescent="0.25">
      <c r="A3591" s="15" t="s">
        <v>203</v>
      </c>
      <c r="B3591">
        <v>1160</v>
      </c>
      <c r="C3591">
        <v>53</v>
      </c>
      <c r="D3591" t="s">
        <v>20</v>
      </c>
      <c r="E3591">
        <v>77000000000</v>
      </c>
      <c r="F3591">
        <v>71.099999999999994</v>
      </c>
      <c r="G3591">
        <v>25789.8</v>
      </c>
      <c r="H3591">
        <v>91.900636788334694</v>
      </c>
      <c r="I3591">
        <v>376.84001344302061</v>
      </c>
      <c r="J3591">
        <v>111.98367163267602</v>
      </c>
      <c r="K3591">
        <v>-2272.9</v>
      </c>
      <c r="L3591">
        <v>18946.099999999999</v>
      </c>
      <c r="M3591">
        <v>28062.7</v>
      </c>
      <c r="N3591">
        <v>28062.7</v>
      </c>
      <c r="O3591">
        <v>6843.7</v>
      </c>
      <c r="P3591">
        <v>139359.20000000001</v>
      </c>
      <c r="R3591">
        <v>124446</v>
      </c>
    </row>
    <row r="3592" spans="1:19" x14ac:dyDescent="0.25">
      <c r="A3592" s="15" t="s">
        <v>203</v>
      </c>
      <c r="B3592">
        <v>1160</v>
      </c>
      <c r="C3592">
        <v>53</v>
      </c>
      <c r="D3592" t="s">
        <v>20</v>
      </c>
      <c r="E3592">
        <v>77000000000</v>
      </c>
      <c r="F3592">
        <v>84</v>
      </c>
      <c r="G3592">
        <v>7261.4</v>
      </c>
      <c r="H3592">
        <v>114.51867272268484</v>
      </c>
      <c r="I3592">
        <v>62.169520547945204</v>
      </c>
      <c r="J3592">
        <v>57.279736573247192</v>
      </c>
      <c r="K3592">
        <v>920.6</v>
      </c>
      <c r="L3592">
        <v>-4418.6000000000004</v>
      </c>
      <c r="M3592">
        <v>6340.8</v>
      </c>
      <c r="N3592">
        <v>6340.8</v>
      </c>
      <c r="O3592">
        <v>11680</v>
      </c>
      <c r="P3592">
        <v>38965.4</v>
      </c>
      <c r="R3592">
        <v>68026.5</v>
      </c>
    </row>
    <row r="3593" spans="1:19" x14ac:dyDescent="0.25">
      <c r="A3593" s="15" t="s">
        <v>203</v>
      </c>
      <c r="B3593">
        <v>1160</v>
      </c>
      <c r="C3593">
        <v>53</v>
      </c>
      <c r="D3593" t="s">
        <v>20</v>
      </c>
      <c r="E3593">
        <v>77000000000</v>
      </c>
      <c r="F3593">
        <v>36</v>
      </c>
      <c r="G3593">
        <v>9070</v>
      </c>
      <c r="H3593">
        <v>100</v>
      </c>
      <c r="I3593">
        <v>137.2163388804841</v>
      </c>
      <c r="J3593">
        <v>137.2163388804841</v>
      </c>
      <c r="L3593">
        <v>2460</v>
      </c>
      <c r="M3593">
        <v>9070</v>
      </c>
      <c r="N3593">
        <v>9070</v>
      </c>
      <c r="O3593">
        <v>6610</v>
      </c>
      <c r="P3593">
        <v>54420</v>
      </c>
      <c r="R3593">
        <v>39660</v>
      </c>
    </row>
    <row r="3594" spans="1:19" x14ac:dyDescent="0.25">
      <c r="A3594" s="15" t="s">
        <v>203</v>
      </c>
      <c r="B3594">
        <v>1160</v>
      </c>
      <c r="C3594">
        <v>53</v>
      </c>
      <c r="D3594" t="s">
        <v>20</v>
      </c>
      <c r="E3594">
        <v>77000000000</v>
      </c>
      <c r="F3594">
        <v>52</v>
      </c>
      <c r="G3594">
        <v>242047.95559999999</v>
      </c>
      <c r="H3594">
        <v>280.64719271059596</v>
      </c>
      <c r="I3594">
        <v>85.147008311342319</v>
      </c>
      <c r="J3594">
        <v>106.56755106267882</v>
      </c>
      <c r="K3594">
        <v>155801.6072</v>
      </c>
      <c r="L3594">
        <v>-42222.696300000003</v>
      </c>
      <c r="M3594">
        <v>86246.348400000003</v>
      </c>
      <c r="N3594">
        <v>86246.348400000003</v>
      </c>
      <c r="O3594">
        <v>284270.6519</v>
      </c>
      <c r="P3594">
        <v>795161.38829999999</v>
      </c>
      <c r="R3594">
        <v>746157.13729999994</v>
      </c>
    </row>
    <row r="3595" spans="1:19" x14ac:dyDescent="0.25">
      <c r="A3595" s="15" t="s">
        <v>203</v>
      </c>
      <c r="B3595">
        <v>1160</v>
      </c>
      <c r="C3595">
        <v>53</v>
      </c>
      <c r="D3595" t="s">
        <v>20</v>
      </c>
      <c r="E3595">
        <v>77000000000</v>
      </c>
      <c r="F3595">
        <v>38.1</v>
      </c>
      <c r="G3595">
        <v>2847</v>
      </c>
      <c r="H3595">
        <v>100</v>
      </c>
      <c r="I3595">
        <v>157.11920529801324</v>
      </c>
      <c r="J3595">
        <v>157.11920529801324</v>
      </c>
      <c r="L3595">
        <v>1035</v>
      </c>
      <c r="M3595">
        <v>2847</v>
      </c>
      <c r="N3595">
        <v>2847</v>
      </c>
      <c r="O3595">
        <v>1812</v>
      </c>
      <c r="P3595">
        <v>17082</v>
      </c>
      <c r="R3595">
        <v>10872</v>
      </c>
    </row>
    <row r="3596" spans="1:19" x14ac:dyDescent="0.25">
      <c r="A3596" s="15" t="s">
        <v>203</v>
      </c>
      <c r="B3596">
        <v>1160</v>
      </c>
      <c r="C3596">
        <v>53</v>
      </c>
      <c r="D3596" t="s">
        <v>20</v>
      </c>
      <c r="E3596">
        <v>77000000000</v>
      </c>
      <c r="F3596">
        <v>53.1</v>
      </c>
      <c r="G3596">
        <v>13995.8</v>
      </c>
      <c r="H3596">
        <v>112.74842306236053</v>
      </c>
      <c r="I3596">
        <v>133.70463425585373</v>
      </c>
      <c r="J3596">
        <v>106.22774871335788</v>
      </c>
      <c r="K3596">
        <v>1582.5</v>
      </c>
      <c r="L3596">
        <v>3528.1</v>
      </c>
      <c r="M3596">
        <v>12413.3</v>
      </c>
      <c r="N3596">
        <v>12413.3</v>
      </c>
      <c r="O3596">
        <v>10467.700000000001</v>
      </c>
      <c r="P3596">
        <v>87453.8</v>
      </c>
      <c r="R3596">
        <v>82326.7</v>
      </c>
    </row>
    <row r="3597" spans="1:19" x14ac:dyDescent="0.25">
      <c r="A3597" s="15" t="s">
        <v>203</v>
      </c>
      <c r="B3597">
        <v>1160</v>
      </c>
      <c r="C3597">
        <v>53</v>
      </c>
      <c r="D3597" t="s">
        <v>20</v>
      </c>
      <c r="E3597">
        <v>77000000000</v>
      </c>
      <c r="F3597">
        <v>87.9</v>
      </c>
      <c r="G3597">
        <v>2198.8000000000002</v>
      </c>
      <c r="H3597">
        <v>117.6583904109589</v>
      </c>
      <c r="I3597">
        <v>111.39933123923396</v>
      </c>
      <c r="J3597">
        <v>106.92020854487896</v>
      </c>
      <c r="K3597">
        <v>330</v>
      </c>
      <c r="L3597">
        <v>225</v>
      </c>
      <c r="M3597">
        <v>1868.8</v>
      </c>
      <c r="N3597">
        <v>1868.8</v>
      </c>
      <c r="O3597">
        <v>1973.8</v>
      </c>
      <c r="P3597">
        <v>12530.3</v>
      </c>
      <c r="R3597">
        <v>11719.3</v>
      </c>
    </row>
    <row r="3598" spans="1:19" x14ac:dyDescent="0.25">
      <c r="A3598" s="15" t="s">
        <v>203</v>
      </c>
      <c r="B3598">
        <v>1160</v>
      </c>
      <c r="C3598">
        <v>53</v>
      </c>
      <c r="D3598" t="s">
        <v>20</v>
      </c>
      <c r="E3598">
        <v>77000000000</v>
      </c>
      <c r="F3598" t="s">
        <v>95</v>
      </c>
      <c r="G3598">
        <v>1354913.80642</v>
      </c>
      <c r="H3598">
        <v>118.44952611989488</v>
      </c>
      <c r="I3598">
        <v>105.5151262486617</v>
      </c>
      <c r="J3598">
        <v>98.308276974697336</v>
      </c>
      <c r="K3598">
        <v>211039.40624000001</v>
      </c>
      <c r="L3598">
        <v>70819.426219999994</v>
      </c>
      <c r="M3598">
        <v>1143874.4001800001</v>
      </c>
      <c r="N3598">
        <v>1143874.4001800001</v>
      </c>
      <c r="O3598">
        <v>1284094.3802</v>
      </c>
      <c r="P3598">
        <v>8552902.5044</v>
      </c>
      <c r="R3598">
        <v>8700083.8256999999</v>
      </c>
    </row>
    <row r="3599" spans="1:19" x14ac:dyDescent="0.25">
      <c r="A3599" s="15" t="s">
        <v>203</v>
      </c>
      <c r="B3599">
        <v>1160</v>
      </c>
      <c r="C3599">
        <v>53</v>
      </c>
      <c r="D3599" t="s">
        <v>20</v>
      </c>
      <c r="E3599">
        <v>77000000000</v>
      </c>
      <c r="F3599">
        <v>20</v>
      </c>
      <c r="L3599">
        <v>-24017.3</v>
      </c>
      <c r="O3599">
        <v>24017.3</v>
      </c>
      <c r="R3599">
        <v>44947.4</v>
      </c>
    </row>
    <row r="3600" spans="1:19" x14ac:dyDescent="0.25">
      <c r="A3600" s="15" t="s">
        <v>203</v>
      </c>
      <c r="B3600">
        <v>1160</v>
      </c>
      <c r="C3600">
        <v>53</v>
      </c>
      <c r="D3600" t="s">
        <v>20</v>
      </c>
      <c r="E3600">
        <v>77000000000</v>
      </c>
      <c r="F3600">
        <v>6</v>
      </c>
      <c r="G3600">
        <v>12836</v>
      </c>
      <c r="H3600">
        <v>49.268230895894185</v>
      </c>
      <c r="I3600">
        <v>125.24148697433895</v>
      </c>
      <c r="J3600">
        <v>118.93903211256701</v>
      </c>
      <c r="K3600">
        <v>-13217.3</v>
      </c>
      <c r="L3600">
        <v>2587</v>
      </c>
      <c r="M3600">
        <v>26053.3</v>
      </c>
      <c r="N3600">
        <v>26053.3</v>
      </c>
      <c r="O3600">
        <v>10249</v>
      </c>
      <c r="P3600">
        <v>188016.8</v>
      </c>
      <c r="R3600">
        <v>158078.29999999999</v>
      </c>
    </row>
    <row r="3601" spans="1:19" x14ac:dyDescent="0.25">
      <c r="A3601" s="15" t="s">
        <v>203</v>
      </c>
      <c r="B3601">
        <v>1160</v>
      </c>
      <c r="C3601">
        <v>53</v>
      </c>
      <c r="D3601" t="s">
        <v>20</v>
      </c>
      <c r="E3601">
        <v>77000000000</v>
      </c>
      <c r="F3601">
        <v>84.2</v>
      </c>
      <c r="G3601">
        <v>7261.4</v>
      </c>
      <c r="H3601">
        <v>114.51867272268484</v>
      </c>
      <c r="I3601">
        <v>72.229019326987157</v>
      </c>
      <c r="J3601">
        <v>67.361276782596363</v>
      </c>
      <c r="K3601">
        <v>920.6</v>
      </c>
      <c r="L3601">
        <v>-2791.9</v>
      </c>
      <c r="M3601">
        <v>6340.8</v>
      </c>
      <c r="N3601">
        <v>6340.8</v>
      </c>
      <c r="O3601">
        <v>10053.299999999999</v>
      </c>
      <c r="P3601">
        <v>38965.4</v>
      </c>
      <c r="R3601">
        <v>57845.4</v>
      </c>
    </row>
    <row r="3602" spans="1:19" x14ac:dyDescent="0.25">
      <c r="A3602" s="15" t="s">
        <v>203</v>
      </c>
      <c r="B3602">
        <v>1160</v>
      </c>
      <c r="C3602">
        <v>53</v>
      </c>
      <c r="D3602" t="s">
        <v>20</v>
      </c>
      <c r="E3602">
        <v>77000000000</v>
      </c>
      <c r="F3602">
        <v>14</v>
      </c>
      <c r="G3602">
        <v>68</v>
      </c>
      <c r="H3602">
        <v>100</v>
      </c>
      <c r="L3602">
        <v>68</v>
      </c>
      <c r="M3602">
        <v>68</v>
      </c>
      <c r="N3602">
        <v>68</v>
      </c>
      <c r="P3602">
        <v>408</v>
      </c>
    </row>
    <row r="3603" spans="1:19" x14ac:dyDescent="0.25">
      <c r="A3603" s="15" t="s">
        <v>203</v>
      </c>
      <c r="B3603">
        <v>1160</v>
      </c>
      <c r="C3603">
        <v>53</v>
      </c>
      <c r="D3603" t="s">
        <v>20</v>
      </c>
      <c r="E3603">
        <v>77000000000</v>
      </c>
      <c r="F3603">
        <v>71</v>
      </c>
      <c r="G3603">
        <v>40609.800000000003</v>
      </c>
      <c r="H3603">
        <v>94.699727395896247</v>
      </c>
      <c r="I3603">
        <v>421.10185924489565</v>
      </c>
      <c r="J3603">
        <v>161.61816971808051</v>
      </c>
      <c r="K3603">
        <v>-2272.9</v>
      </c>
      <c r="L3603">
        <v>30966.1</v>
      </c>
      <c r="M3603">
        <v>42882.7</v>
      </c>
      <c r="N3603">
        <v>42882.7</v>
      </c>
      <c r="O3603">
        <v>9643.7000000000007</v>
      </c>
      <c r="P3603">
        <v>228279.2</v>
      </c>
      <c r="R3603">
        <v>141246</v>
      </c>
    </row>
    <row r="3604" spans="1:19" x14ac:dyDescent="0.25">
      <c r="A3604" s="15" t="s">
        <v>203</v>
      </c>
      <c r="B3604">
        <v>1160</v>
      </c>
      <c r="C3604">
        <v>53</v>
      </c>
      <c r="D3604" t="s">
        <v>20</v>
      </c>
      <c r="E3604">
        <v>77000000000</v>
      </c>
      <c r="F3604">
        <v>6.2</v>
      </c>
      <c r="G3604">
        <v>12836</v>
      </c>
      <c r="H3604">
        <v>49.268230895894185</v>
      </c>
      <c r="I3604">
        <v>125.24148697433895</v>
      </c>
      <c r="J3604">
        <v>118.93903211256701</v>
      </c>
      <c r="K3604">
        <v>-13217.3</v>
      </c>
      <c r="L3604">
        <v>2587</v>
      </c>
      <c r="M3604">
        <v>26053.3</v>
      </c>
      <c r="N3604">
        <v>26053.3</v>
      </c>
      <c r="O3604">
        <v>10249</v>
      </c>
      <c r="P3604">
        <v>188016.8</v>
      </c>
      <c r="R3604">
        <v>158078.29999999999</v>
      </c>
    </row>
    <row r="3605" spans="1:19" x14ac:dyDescent="0.25">
      <c r="A3605" s="15" t="s">
        <v>203</v>
      </c>
      <c r="B3605">
        <v>1160</v>
      </c>
      <c r="C3605">
        <v>53</v>
      </c>
      <c r="D3605" t="s">
        <v>20</v>
      </c>
      <c r="E3605">
        <v>77000000000</v>
      </c>
      <c r="F3605">
        <v>38.299999999999997</v>
      </c>
      <c r="G3605">
        <v>9</v>
      </c>
      <c r="H3605">
        <v>100</v>
      </c>
      <c r="I3605">
        <v>1.8518518518518519</v>
      </c>
      <c r="J3605">
        <v>1.8518518518518519</v>
      </c>
      <c r="L3605">
        <v>-477</v>
      </c>
      <c r="M3605">
        <v>9</v>
      </c>
      <c r="N3605">
        <v>9</v>
      </c>
      <c r="O3605">
        <v>486</v>
      </c>
      <c r="P3605">
        <v>54</v>
      </c>
      <c r="R3605">
        <v>2916</v>
      </c>
    </row>
    <row r="3606" spans="1:19" x14ac:dyDescent="0.25">
      <c r="A3606" s="15" t="s">
        <v>203</v>
      </c>
      <c r="B3606">
        <v>1160</v>
      </c>
      <c r="C3606">
        <v>53</v>
      </c>
      <c r="D3606" t="s">
        <v>20</v>
      </c>
      <c r="E3606">
        <v>77000000000</v>
      </c>
      <c r="F3606">
        <v>47.5</v>
      </c>
      <c r="G3606">
        <v>18303</v>
      </c>
      <c r="H3606">
        <v>100</v>
      </c>
      <c r="I3606">
        <v>100</v>
      </c>
      <c r="J3606">
        <v>100</v>
      </c>
      <c r="M3606">
        <v>18303</v>
      </c>
      <c r="N3606">
        <v>18303</v>
      </c>
      <c r="O3606">
        <v>18303</v>
      </c>
      <c r="P3606">
        <v>109818</v>
      </c>
      <c r="R3606">
        <v>109818</v>
      </c>
    </row>
    <row r="3607" spans="1:19" x14ac:dyDescent="0.25">
      <c r="A3607" s="15" t="s">
        <v>203</v>
      </c>
      <c r="B3607">
        <v>1160</v>
      </c>
      <c r="C3607">
        <v>53</v>
      </c>
      <c r="D3607" t="s">
        <v>20</v>
      </c>
      <c r="E3607">
        <v>77000000000</v>
      </c>
      <c r="F3607">
        <v>53.2</v>
      </c>
      <c r="G3607">
        <v>4119.3</v>
      </c>
      <c r="H3607">
        <v>121.52402867510399</v>
      </c>
      <c r="I3607">
        <v>143.89059661869499</v>
      </c>
      <c r="J3607">
        <v>129.88559876869357</v>
      </c>
      <c r="K3607">
        <v>729.6</v>
      </c>
      <c r="L3607">
        <v>1256.5</v>
      </c>
      <c r="M3607">
        <v>3389.7</v>
      </c>
      <c r="N3607">
        <v>3389.7</v>
      </c>
      <c r="O3607">
        <v>2862.8</v>
      </c>
      <c r="P3607">
        <v>22616.2</v>
      </c>
      <c r="R3607">
        <v>17412.400000000001</v>
      </c>
    </row>
    <row r="3608" spans="1:19" x14ac:dyDescent="0.25">
      <c r="A3608" s="15" t="s">
        <v>203</v>
      </c>
      <c r="B3608">
        <v>1160</v>
      </c>
      <c r="C3608">
        <v>53</v>
      </c>
      <c r="D3608" t="s">
        <v>20</v>
      </c>
      <c r="E3608">
        <v>77000000000</v>
      </c>
      <c r="F3608">
        <v>60.2</v>
      </c>
      <c r="G3608">
        <v>1288.287</v>
      </c>
      <c r="H3608">
        <v>83.7890625</v>
      </c>
      <c r="I3608">
        <v>64.673366834170849</v>
      </c>
      <c r="J3608">
        <v>76.539881543157279</v>
      </c>
      <c r="K3608">
        <v>-249.249</v>
      </c>
      <c r="L3608">
        <v>-703.70299999999997</v>
      </c>
      <c r="M3608">
        <v>1537.5360000000001</v>
      </c>
      <c r="N3608">
        <v>1537.5360000000001</v>
      </c>
      <c r="O3608">
        <v>1991.99</v>
      </c>
      <c r="P3608">
        <v>9465.4560000000001</v>
      </c>
      <c r="R3608">
        <v>12366.698</v>
      </c>
    </row>
    <row r="3609" spans="1:19" x14ac:dyDescent="0.25">
      <c r="A3609" s="15" t="s">
        <v>203</v>
      </c>
      <c r="B3609">
        <v>1160</v>
      </c>
      <c r="C3609">
        <v>53</v>
      </c>
      <c r="D3609" t="s">
        <v>20</v>
      </c>
      <c r="E3609">
        <v>77000000000</v>
      </c>
      <c r="F3609">
        <v>80.099999999999994</v>
      </c>
      <c r="G3609">
        <v>23579.8</v>
      </c>
      <c r="H3609">
        <v>103.4987073525087</v>
      </c>
      <c r="I3609">
        <v>117.95030838414711</v>
      </c>
      <c r="J3609">
        <v>114.28751096355128</v>
      </c>
      <c r="K3609">
        <v>797.1</v>
      </c>
      <c r="L3609">
        <v>3588.5</v>
      </c>
      <c r="M3609">
        <v>22782.7</v>
      </c>
      <c r="N3609">
        <v>22782.7</v>
      </c>
      <c r="O3609">
        <v>19991.3</v>
      </c>
      <c r="P3609">
        <v>139034.29999999999</v>
      </c>
      <c r="R3609">
        <v>121653.1</v>
      </c>
    </row>
    <row r="3610" spans="1:19" x14ac:dyDescent="0.25">
      <c r="A3610" s="15" t="s">
        <v>203</v>
      </c>
      <c r="B3610">
        <v>1001</v>
      </c>
      <c r="C3610">
        <v>53</v>
      </c>
      <c r="D3610" t="s">
        <v>20</v>
      </c>
      <c r="E3610">
        <v>77000000000</v>
      </c>
      <c r="F3610">
        <v>51.1</v>
      </c>
      <c r="G3610">
        <v>169146.299</v>
      </c>
      <c r="H3610">
        <v>115.401597442762</v>
      </c>
      <c r="I3610">
        <v>112.13310896320996</v>
      </c>
      <c r="J3610">
        <v>100.89969920479309</v>
      </c>
      <c r="K3610">
        <v>22574.412</v>
      </c>
      <c r="L3610">
        <v>18302.092000000001</v>
      </c>
      <c r="M3610">
        <v>146571.88699999999</v>
      </c>
      <c r="N3610">
        <v>146571.88699999999</v>
      </c>
      <c r="O3610">
        <v>150844.20699999999</v>
      </c>
      <c r="P3610">
        <v>722853.57550000004</v>
      </c>
      <c r="Q3610">
        <v>421636.48100000003</v>
      </c>
      <c r="R3610">
        <v>716408.05790000001</v>
      </c>
      <c r="S3610">
        <v>301217.09450000001</v>
      </c>
    </row>
    <row r="3611" spans="1:19" x14ac:dyDescent="0.25">
      <c r="A3611" s="15" t="s">
        <v>203</v>
      </c>
      <c r="B3611">
        <v>1001</v>
      </c>
      <c r="C3611">
        <v>53</v>
      </c>
      <c r="D3611" t="s">
        <v>20</v>
      </c>
      <c r="E3611">
        <v>77000000000</v>
      </c>
      <c r="F3611">
        <v>47.4</v>
      </c>
      <c r="G3611">
        <v>1369.4</v>
      </c>
      <c r="H3611">
        <v>100.30764723117493</v>
      </c>
      <c r="I3611">
        <v>97.814285714285717</v>
      </c>
      <c r="J3611">
        <v>103.68093560236899</v>
      </c>
      <c r="K3611">
        <v>4.2</v>
      </c>
      <c r="L3611">
        <v>-30.6</v>
      </c>
      <c r="M3611">
        <v>1365.2</v>
      </c>
      <c r="N3611">
        <v>1365.2</v>
      </c>
      <c r="O3611">
        <v>1400</v>
      </c>
      <c r="P3611">
        <v>8298</v>
      </c>
      <c r="Q3611">
        <v>4114.8999999999996</v>
      </c>
      <c r="R3611">
        <v>8003.4</v>
      </c>
      <c r="S3611">
        <v>4183.1000000000004</v>
      </c>
    </row>
    <row r="3612" spans="1:19" x14ac:dyDescent="0.25">
      <c r="A3612" s="15" t="s">
        <v>203</v>
      </c>
      <c r="B3612">
        <v>1001</v>
      </c>
      <c r="C3612">
        <v>53</v>
      </c>
      <c r="D3612" t="s">
        <v>20</v>
      </c>
      <c r="E3612">
        <v>77000000000</v>
      </c>
      <c r="F3612">
        <v>84.2</v>
      </c>
      <c r="G3612">
        <v>7261.4</v>
      </c>
      <c r="H3612">
        <v>114.51867272268484</v>
      </c>
      <c r="I3612">
        <v>72.229019326987157</v>
      </c>
      <c r="J3612">
        <v>67.361276782596363</v>
      </c>
      <c r="K3612">
        <v>920.6</v>
      </c>
      <c r="L3612">
        <v>-2791.9</v>
      </c>
      <c r="M3612">
        <v>6340.8</v>
      </c>
      <c r="N3612">
        <v>6340.8</v>
      </c>
      <c r="O3612">
        <v>10053.299999999999</v>
      </c>
      <c r="P3612">
        <v>38965.4</v>
      </c>
      <c r="Q3612">
        <v>19943</v>
      </c>
      <c r="R3612">
        <v>57845.4</v>
      </c>
      <c r="S3612">
        <v>19022.400000000001</v>
      </c>
    </row>
    <row r="3613" spans="1:19" x14ac:dyDescent="0.25">
      <c r="A3613" s="15" t="s">
        <v>203</v>
      </c>
      <c r="B3613">
        <v>1001</v>
      </c>
      <c r="C3613">
        <v>53</v>
      </c>
      <c r="D3613" t="s">
        <v>20</v>
      </c>
      <c r="E3613">
        <v>77000000000</v>
      </c>
      <c r="F3613">
        <v>10.7</v>
      </c>
      <c r="G3613">
        <v>18886</v>
      </c>
      <c r="H3613">
        <v>96.83638414602882</v>
      </c>
      <c r="I3613">
        <v>108.90324068734863</v>
      </c>
      <c r="J3613">
        <v>99.520834596955183</v>
      </c>
      <c r="K3613">
        <v>-617</v>
      </c>
      <c r="L3613">
        <v>1544</v>
      </c>
      <c r="M3613">
        <v>19503</v>
      </c>
      <c r="N3613">
        <v>19503</v>
      </c>
      <c r="O3613">
        <v>17342</v>
      </c>
      <c r="P3613">
        <v>114856</v>
      </c>
      <c r="Q3613">
        <v>60348</v>
      </c>
      <c r="R3613">
        <v>115409</v>
      </c>
      <c r="S3613">
        <v>54508</v>
      </c>
    </row>
    <row r="3614" spans="1:19" x14ac:dyDescent="0.25">
      <c r="A3614" s="15" t="s">
        <v>203</v>
      </c>
      <c r="B3614">
        <v>1001</v>
      </c>
      <c r="C3614">
        <v>53</v>
      </c>
      <c r="D3614" t="s">
        <v>20</v>
      </c>
      <c r="E3614">
        <v>77000000000</v>
      </c>
      <c r="F3614" t="s">
        <v>133</v>
      </c>
      <c r="G3614">
        <v>6604.7</v>
      </c>
      <c r="H3614">
        <v>123.98070280822947</v>
      </c>
      <c r="I3614">
        <v>158.67909569228553</v>
      </c>
      <c r="J3614">
        <v>97.463855389441122</v>
      </c>
      <c r="K3614">
        <v>1277.5</v>
      </c>
      <c r="L3614">
        <v>2442.4</v>
      </c>
      <c r="M3614">
        <v>5327.2</v>
      </c>
      <c r="N3614">
        <v>5327.2</v>
      </c>
      <c r="O3614">
        <v>4162.3</v>
      </c>
      <c r="P3614">
        <v>36416.199999999997</v>
      </c>
      <c r="Q3614">
        <v>20699.599999999999</v>
      </c>
      <c r="R3614">
        <v>37363.800000000003</v>
      </c>
      <c r="S3614">
        <v>15716.6</v>
      </c>
    </row>
    <row r="3615" spans="1:19" x14ac:dyDescent="0.25">
      <c r="A3615" s="15" t="s">
        <v>203</v>
      </c>
      <c r="B3615">
        <v>1001</v>
      </c>
      <c r="C3615">
        <v>53</v>
      </c>
      <c r="D3615" t="s">
        <v>20</v>
      </c>
      <c r="E3615">
        <v>77000000000</v>
      </c>
      <c r="F3615">
        <v>70</v>
      </c>
      <c r="G3615">
        <v>6259.4</v>
      </c>
      <c r="H3615">
        <v>100</v>
      </c>
      <c r="I3615">
        <v>104.70200558687252</v>
      </c>
      <c r="J3615">
        <v>102.03996286414467</v>
      </c>
      <c r="L3615">
        <v>281.10000000000002</v>
      </c>
      <c r="M3615">
        <v>6259.4</v>
      </c>
      <c r="N3615">
        <v>6259.4</v>
      </c>
      <c r="O3615">
        <v>5978.3</v>
      </c>
      <c r="P3615">
        <v>36600</v>
      </c>
      <c r="Q3615">
        <v>18539.099999999999</v>
      </c>
      <c r="R3615">
        <v>35868.300000000003</v>
      </c>
      <c r="S3615">
        <v>18060.900000000001</v>
      </c>
    </row>
    <row r="3616" spans="1:19" x14ac:dyDescent="0.25">
      <c r="A3616" s="15" t="s">
        <v>203</v>
      </c>
      <c r="B3616">
        <v>1001</v>
      </c>
      <c r="C3616">
        <v>53</v>
      </c>
      <c r="D3616" t="s">
        <v>20</v>
      </c>
      <c r="E3616">
        <v>77000000000</v>
      </c>
      <c r="F3616">
        <v>46.7</v>
      </c>
      <c r="G3616">
        <v>259357.6</v>
      </c>
      <c r="H3616">
        <v>309.93717786777597</v>
      </c>
      <c r="I3616">
        <v>56.946751133192869</v>
      </c>
      <c r="J3616">
        <v>76.212453899708777</v>
      </c>
      <c r="K3616">
        <v>175676.9</v>
      </c>
      <c r="L3616">
        <v>-196081.2</v>
      </c>
      <c r="M3616">
        <v>83680.7</v>
      </c>
      <c r="N3616">
        <v>83680.7</v>
      </c>
      <c r="O3616">
        <v>455438.8</v>
      </c>
      <c r="P3616">
        <v>821221.2</v>
      </c>
      <c r="Q3616">
        <v>492705.1</v>
      </c>
      <c r="R3616">
        <v>1077542</v>
      </c>
      <c r="S3616">
        <v>328516.09999999998</v>
      </c>
    </row>
    <row r="3617" spans="1:19" x14ac:dyDescent="0.25">
      <c r="A3617" s="15" t="s">
        <v>203</v>
      </c>
      <c r="B3617">
        <v>1002</v>
      </c>
      <c r="C3617">
        <v>53</v>
      </c>
      <c r="D3617" t="s">
        <v>20</v>
      </c>
      <c r="E3617">
        <v>77000000000</v>
      </c>
      <c r="F3617" t="s">
        <v>23</v>
      </c>
      <c r="G3617">
        <v>9</v>
      </c>
      <c r="H3617">
        <v>100</v>
      </c>
      <c r="L3617">
        <v>9</v>
      </c>
      <c r="M3617">
        <v>9</v>
      </c>
      <c r="N3617">
        <v>9</v>
      </c>
      <c r="P3617">
        <v>54</v>
      </c>
      <c r="Q3617">
        <v>27</v>
      </c>
      <c r="S3617">
        <v>27</v>
      </c>
    </row>
    <row r="3618" spans="1:19" x14ac:dyDescent="0.25">
      <c r="A3618" s="15" t="s">
        <v>203</v>
      </c>
      <c r="B3618">
        <v>1002</v>
      </c>
      <c r="C3618">
        <v>53</v>
      </c>
      <c r="D3618" t="s">
        <v>20</v>
      </c>
      <c r="E3618">
        <v>77000000000</v>
      </c>
      <c r="F3618">
        <v>91</v>
      </c>
      <c r="G3618">
        <v>3</v>
      </c>
      <c r="J3618">
        <v>22.388059701492537</v>
      </c>
      <c r="K3618">
        <v>3</v>
      </c>
      <c r="L3618">
        <v>3</v>
      </c>
      <c r="P3618">
        <v>3</v>
      </c>
      <c r="Q3618">
        <v>3</v>
      </c>
      <c r="R3618">
        <v>13.4</v>
      </c>
    </row>
    <row r="3619" spans="1:19" x14ac:dyDescent="0.25">
      <c r="A3619" s="15" t="s">
        <v>203</v>
      </c>
      <c r="B3619">
        <v>1002</v>
      </c>
      <c r="C3619">
        <v>53</v>
      </c>
      <c r="D3619" t="s">
        <v>20</v>
      </c>
      <c r="E3619">
        <v>77000000000</v>
      </c>
      <c r="F3619">
        <v>42</v>
      </c>
      <c r="P3619">
        <v>779</v>
      </c>
      <c r="Q3619">
        <v>779</v>
      </c>
    </row>
    <row r="3620" spans="1:19" x14ac:dyDescent="0.25">
      <c r="A3620" s="15" t="s">
        <v>203</v>
      </c>
      <c r="B3620">
        <v>1002</v>
      </c>
      <c r="C3620">
        <v>53</v>
      </c>
      <c r="D3620" t="s">
        <v>20</v>
      </c>
      <c r="E3620">
        <v>77000000000</v>
      </c>
      <c r="F3620">
        <v>9</v>
      </c>
      <c r="L3620">
        <v>-1010</v>
      </c>
      <c r="O3620">
        <v>1010</v>
      </c>
      <c r="R3620">
        <v>6060</v>
      </c>
    </row>
    <row r="3621" spans="1:19" x14ac:dyDescent="0.25">
      <c r="A3621" s="15" t="s">
        <v>203</v>
      </c>
      <c r="B3621">
        <v>1002</v>
      </c>
      <c r="C3621">
        <v>53</v>
      </c>
      <c r="D3621" t="s">
        <v>20</v>
      </c>
      <c r="E3621">
        <v>77000000000</v>
      </c>
      <c r="F3621">
        <v>11</v>
      </c>
      <c r="L3621">
        <v>-1175</v>
      </c>
      <c r="O3621">
        <v>1175</v>
      </c>
      <c r="R3621">
        <v>7050</v>
      </c>
    </row>
    <row r="3622" spans="1:19" x14ac:dyDescent="0.25">
      <c r="A3622" s="15" t="s">
        <v>203</v>
      </c>
      <c r="B3622">
        <v>1160</v>
      </c>
      <c r="C3622">
        <v>53</v>
      </c>
      <c r="D3622" t="s">
        <v>20</v>
      </c>
      <c r="E3622">
        <v>77000000000</v>
      </c>
      <c r="F3622">
        <v>91</v>
      </c>
      <c r="G3622">
        <v>105</v>
      </c>
      <c r="H3622">
        <v>78.183172002978409</v>
      </c>
      <c r="I3622">
        <v>243.05555555555554</v>
      </c>
      <c r="J3622">
        <v>245.12137077582105</v>
      </c>
      <c r="K3622">
        <v>-29.3</v>
      </c>
      <c r="L3622">
        <v>61.8</v>
      </c>
      <c r="M3622">
        <v>134.30000000000001</v>
      </c>
      <c r="N3622">
        <v>134.30000000000001</v>
      </c>
      <c r="O3622">
        <v>43.2</v>
      </c>
      <c r="P3622">
        <v>1030</v>
      </c>
      <c r="R3622">
        <v>420.2</v>
      </c>
    </row>
    <row r="3623" spans="1:19" x14ac:dyDescent="0.25">
      <c r="A3623" s="15" t="s">
        <v>203</v>
      </c>
      <c r="B3623">
        <v>1160</v>
      </c>
      <c r="C3623">
        <v>53</v>
      </c>
      <c r="D3623" t="s">
        <v>20</v>
      </c>
      <c r="E3623">
        <v>77000000000</v>
      </c>
      <c r="F3623">
        <v>41</v>
      </c>
      <c r="G3623">
        <v>25824.062000000002</v>
      </c>
      <c r="H3623">
        <v>96.882731321128148</v>
      </c>
      <c r="I3623">
        <v>59.004309241792789</v>
      </c>
      <c r="J3623">
        <v>117.36380075098654</v>
      </c>
      <c r="K3623">
        <v>-830.90700000000004</v>
      </c>
      <c r="L3623">
        <v>-17942.338</v>
      </c>
      <c r="M3623">
        <v>26654.969000000001</v>
      </c>
      <c r="N3623">
        <v>26654.969000000001</v>
      </c>
      <c r="O3623">
        <v>43766.400000000001</v>
      </c>
      <c r="P3623">
        <v>328999.60499999998</v>
      </c>
      <c r="R3623">
        <v>280324.59999999998</v>
      </c>
    </row>
    <row r="3624" spans="1:19" x14ac:dyDescent="0.25">
      <c r="A3624" s="15" t="s">
        <v>203</v>
      </c>
      <c r="B3624">
        <v>1160</v>
      </c>
      <c r="C3624">
        <v>53</v>
      </c>
      <c r="D3624" t="s">
        <v>20</v>
      </c>
      <c r="E3624">
        <v>77000000000</v>
      </c>
      <c r="F3624">
        <v>86</v>
      </c>
      <c r="G3624">
        <v>316386.8</v>
      </c>
      <c r="H3624">
        <v>104.43397493810114</v>
      </c>
      <c r="I3624">
        <v>97.953661403037316</v>
      </c>
      <c r="J3624">
        <v>101.9922847694228</v>
      </c>
      <c r="K3624">
        <v>13432.9</v>
      </c>
      <c r="L3624">
        <v>-6609.6</v>
      </c>
      <c r="M3624">
        <v>302953.90000000002</v>
      </c>
      <c r="N3624">
        <v>302953.90000000002</v>
      </c>
      <c r="O3624">
        <v>322996.40000000002</v>
      </c>
      <c r="P3624">
        <v>1773859.2</v>
      </c>
      <c r="R3624">
        <v>1739209.2</v>
      </c>
    </row>
    <row r="3625" spans="1:19" x14ac:dyDescent="0.25">
      <c r="A3625" s="15" t="s">
        <v>203</v>
      </c>
      <c r="B3625">
        <v>1160</v>
      </c>
      <c r="C3625">
        <v>53</v>
      </c>
      <c r="D3625" t="s">
        <v>20</v>
      </c>
      <c r="E3625">
        <v>77000000000</v>
      </c>
      <c r="F3625">
        <v>7</v>
      </c>
      <c r="G3625">
        <v>3862787.3</v>
      </c>
      <c r="H3625">
        <v>129.35896141438019</v>
      </c>
      <c r="I3625">
        <v>38.623094550742181</v>
      </c>
      <c r="J3625">
        <v>62.772599804149536</v>
      </c>
      <c r="K3625">
        <v>876687.8</v>
      </c>
      <c r="L3625">
        <v>-6138449.9000000004</v>
      </c>
      <c r="M3625">
        <v>2986099.5</v>
      </c>
      <c r="N3625">
        <v>2986099.5</v>
      </c>
      <c r="O3625">
        <v>10001237.199999999</v>
      </c>
      <c r="P3625">
        <v>30071032.899999999</v>
      </c>
      <c r="R3625">
        <v>47904711.600000001</v>
      </c>
    </row>
    <row r="3626" spans="1:19" x14ac:dyDescent="0.25">
      <c r="A3626" s="15" t="s">
        <v>203</v>
      </c>
      <c r="B3626">
        <v>1160</v>
      </c>
      <c r="C3626">
        <v>53</v>
      </c>
      <c r="D3626" t="s">
        <v>20</v>
      </c>
      <c r="E3626">
        <v>77000000000</v>
      </c>
      <c r="F3626">
        <v>38</v>
      </c>
      <c r="G3626">
        <v>2856</v>
      </c>
      <c r="H3626">
        <v>100</v>
      </c>
      <c r="I3626">
        <v>124.28198433420366</v>
      </c>
      <c r="J3626">
        <v>124.28198433420366</v>
      </c>
      <c r="L3626">
        <v>558</v>
      </c>
      <c r="M3626">
        <v>2856</v>
      </c>
      <c r="N3626">
        <v>2856</v>
      </c>
      <c r="O3626">
        <v>2298</v>
      </c>
      <c r="P3626">
        <v>17136</v>
      </c>
      <c r="R3626">
        <v>13788</v>
      </c>
    </row>
    <row r="3627" spans="1:19" x14ac:dyDescent="0.25">
      <c r="A3627" s="15" t="s">
        <v>203</v>
      </c>
      <c r="B3627">
        <v>1160</v>
      </c>
      <c r="C3627">
        <v>53</v>
      </c>
      <c r="D3627" t="s">
        <v>20</v>
      </c>
      <c r="E3627">
        <v>77000000000</v>
      </c>
      <c r="F3627">
        <v>63</v>
      </c>
      <c r="G3627">
        <v>2515.8000000000002</v>
      </c>
      <c r="H3627">
        <v>108.23903971088069</v>
      </c>
      <c r="I3627">
        <v>23.848706038487059</v>
      </c>
      <c r="J3627">
        <v>22.18906188198914</v>
      </c>
      <c r="K3627">
        <v>191.5</v>
      </c>
      <c r="L3627">
        <v>-8033.2</v>
      </c>
      <c r="M3627">
        <v>2324.3000000000002</v>
      </c>
      <c r="N3627">
        <v>2324.3000000000002</v>
      </c>
      <c r="O3627">
        <v>10549</v>
      </c>
      <c r="P3627">
        <v>13576.2</v>
      </c>
      <c r="R3627">
        <v>61184.2</v>
      </c>
    </row>
    <row r="3628" spans="1:19" x14ac:dyDescent="0.25">
      <c r="A3628" s="15" t="s">
        <v>203</v>
      </c>
      <c r="B3628">
        <v>1160</v>
      </c>
      <c r="C3628">
        <v>53</v>
      </c>
      <c r="D3628" t="s">
        <v>20</v>
      </c>
      <c r="E3628">
        <v>77000000000</v>
      </c>
      <c r="F3628">
        <v>43.9</v>
      </c>
      <c r="G3628">
        <v>749</v>
      </c>
      <c r="H3628">
        <v>100</v>
      </c>
      <c r="I3628">
        <v>99.946623965839336</v>
      </c>
      <c r="J3628">
        <v>99.946623965839336</v>
      </c>
      <c r="L3628">
        <v>-0.4</v>
      </c>
      <c r="M3628">
        <v>749</v>
      </c>
      <c r="N3628">
        <v>749</v>
      </c>
      <c r="O3628">
        <v>749.4</v>
      </c>
      <c r="P3628">
        <v>4494</v>
      </c>
      <c r="R3628">
        <v>4496.3999999999996</v>
      </c>
    </row>
    <row r="3629" spans="1:19" x14ac:dyDescent="0.25">
      <c r="A3629" s="15" t="s">
        <v>203</v>
      </c>
      <c r="B3629">
        <v>1160</v>
      </c>
      <c r="C3629">
        <v>53</v>
      </c>
      <c r="D3629" t="s">
        <v>20</v>
      </c>
      <c r="E3629">
        <v>77000000000</v>
      </c>
      <c r="F3629">
        <v>42.2</v>
      </c>
      <c r="G3629">
        <v>129051.5901</v>
      </c>
      <c r="I3629">
        <v>6595.3692492461796</v>
      </c>
      <c r="J3629">
        <v>588.87909774611342</v>
      </c>
      <c r="K3629">
        <v>129051.5901</v>
      </c>
      <c r="L3629">
        <v>127094.8901</v>
      </c>
      <c r="O3629">
        <v>1956.7</v>
      </c>
      <c r="P3629">
        <v>151590.4351</v>
      </c>
      <c r="R3629">
        <v>25742.2</v>
      </c>
    </row>
    <row r="3630" spans="1:19" x14ac:dyDescent="0.25">
      <c r="A3630" s="15" t="s">
        <v>203</v>
      </c>
      <c r="B3630">
        <v>1160</v>
      </c>
      <c r="C3630">
        <v>53</v>
      </c>
      <c r="D3630" t="s">
        <v>20</v>
      </c>
      <c r="E3630">
        <v>77000000000</v>
      </c>
      <c r="F3630" t="s">
        <v>132</v>
      </c>
      <c r="G3630">
        <v>1426071.2</v>
      </c>
      <c r="H3630">
        <v>96.603669902637705</v>
      </c>
      <c r="I3630">
        <v>135.59485898648569</v>
      </c>
      <c r="J3630">
        <v>122.2073414812789</v>
      </c>
      <c r="K3630">
        <v>-50136.9</v>
      </c>
      <c r="L3630">
        <v>374356.4</v>
      </c>
      <c r="M3630">
        <v>1476208.1</v>
      </c>
      <c r="N3630">
        <v>1476208.1</v>
      </c>
      <c r="O3630">
        <v>1051714.8</v>
      </c>
      <c r="P3630">
        <v>10157705.699999999</v>
      </c>
      <c r="R3630">
        <v>8311862.0999999996</v>
      </c>
    </row>
    <row r="3631" spans="1:19" x14ac:dyDescent="0.25">
      <c r="A3631" s="15" t="s">
        <v>203</v>
      </c>
      <c r="B3631">
        <v>1160</v>
      </c>
      <c r="C3631">
        <v>53</v>
      </c>
      <c r="D3631" t="s">
        <v>20</v>
      </c>
      <c r="E3631">
        <v>77000000000</v>
      </c>
      <c r="F3631" t="s">
        <v>113</v>
      </c>
      <c r="G3631">
        <v>111045.68700000001</v>
      </c>
      <c r="H3631">
        <v>98.053469004222649</v>
      </c>
      <c r="I3631">
        <v>100.66520209199571</v>
      </c>
      <c r="J3631">
        <v>105.10968372452439</v>
      </c>
      <c r="K3631">
        <v>-2204.4490000000001</v>
      </c>
      <c r="L3631">
        <v>733.79700000000003</v>
      </c>
      <c r="M3631">
        <v>113250.136</v>
      </c>
      <c r="N3631">
        <v>113250.136</v>
      </c>
      <c r="O3631">
        <v>110311.89</v>
      </c>
      <c r="P3631">
        <v>695837.45600000001</v>
      </c>
      <c r="R3631">
        <v>662010.79799999995</v>
      </c>
    </row>
    <row r="3632" spans="1:19" x14ac:dyDescent="0.25">
      <c r="A3632" s="15" t="s">
        <v>203</v>
      </c>
      <c r="B3632">
        <v>1160</v>
      </c>
      <c r="C3632">
        <v>53</v>
      </c>
      <c r="D3632" t="s">
        <v>20</v>
      </c>
      <c r="E3632">
        <v>77000000000</v>
      </c>
      <c r="F3632">
        <v>55.3</v>
      </c>
      <c r="G3632">
        <v>381</v>
      </c>
      <c r="H3632">
        <v>100</v>
      </c>
      <c r="I3632">
        <v>100</v>
      </c>
      <c r="J3632">
        <v>100</v>
      </c>
      <c r="M3632">
        <v>381</v>
      </c>
      <c r="N3632">
        <v>381</v>
      </c>
      <c r="O3632">
        <v>381</v>
      </c>
      <c r="P3632">
        <v>2286</v>
      </c>
      <c r="R3632">
        <v>2286</v>
      </c>
    </row>
    <row r="3633" spans="1:18" x14ac:dyDescent="0.25">
      <c r="A3633" s="15" t="s">
        <v>203</v>
      </c>
      <c r="B3633">
        <v>1160</v>
      </c>
      <c r="C3633">
        <v>53</v>
      </c>
      <c r="D3633" t="s">
        <v>20</v>
      </c>
      <c r="E3633">
        <v>77000000000</v>
      </c>
      <c r="F3633">
        <v>43.1</v>
      </c>
      <c r="G3633">
        <v>199296.39720000001</v>
      </c>
      <c r="H3633">
        <v>58.241987351238848</v>
      </c>
      <c r="I3633">
        <v>99.57511046891581</v>
      </c>
      <c r="J3633">
        <v>119.31123744106118</v>
      </c>
      <c r="K3633">
        <v>-142890.41039999999</v>
      </c>
      <c r="L3633">
        <v>-850.40279999999996</v>
      </c>
      <c r="M3633">
        <v>342186.8076</v>
      </c>
      <c r="N3633">
        <v>342186.8076</v>
      </c>
      <c r="O3633">
        <v>200146.8</v>
      </c>
      <c r="P3633">
        <v>1282383.5478000001</v>
      </c>
      <c r="R3633">
        <v>1074822.1000000001</v>
      </c>
    </row>
    <row r="3634" spans="1:18" x14ac:dyDescent="0.25">
      <c r="A3634" s="15" t="s">
        <v>203</v>
      </c>
      <c r="B3634">
        <v>1160</v>
      </c>
      <c r="C3634">
        <v>53</v>
      </c>
      <c r="D3634" t="s">
        <v>20</v>
      </c>
      <c r="E3634">
        <v>77000000000</v>
      </c>
      <c r="F3634" t="s">
        <v>123</v>
      </c>
      <c r="G3634">
        <v>1070.3</v>
      </c>
      <c r="H3634">
        <v>100.29047976011994</v>
      </c>
      <c r="I3634">
        <v>114.69138448349764</v>
      </c>
      <c r="J3634">
        <v>133.31029974787563</v>
      </c>
      <c r="K3634">
        <v>3.1</v>
      </c>
      <c r="L3634">
        <v>137.1</v>
      </c>
      <c r="M3634">
        <v>1067.2</v>
      </c>
      <c r="N3634">
        <v>1067.2</v>
      </c>
      <c r="O3634">
        <v>933.2</v>
      </c>
      <c r="P3634">
        <v>7138.1</v>
      </c>
      <c r="R3634">
        <v>5354.5</v>
      </c>
    </row>
    <row r="3635" spans="1:18" x14ac:dyDescent="0.25">
      <c r="A3635" s="15" t="s">
        <v>203</v>
      </c>
      <c r="B3635">
        <v>1160</v>
      </c>
      <c r="C3635">
        <v>53</v>
      </c>
      <c r="D3635" t="s">
        <v>20</v>
      </c>
      <c r="E3635">
        <v>77000000000</v>
      </c>
      <c r="F3635">
        <v>69</v>
      </c>
      <c r="G3635">
        <v>308</v>
      </c>
      <c r="H3635">
        <v>100</v>
      </c>
      <c r="L3635">
        <v>308</v>
      </c>
      <c r="M3635">
        <v>308</v>
      </c>
      <c r="N3635">
        <v>308</v>
      </c>
      <c r="P3635">
        <v>1848</v>
      </c>
    </row>
    <row r="3636" spans="1:18" x14ac:dyDescent="0.25">
      <c r="A3636" s="15" t="s">
        <v>203</v>
      </c>
      <c r="B3636">
        <v>1160</v>
      </c>
      <c r="C3636">
        <v>53</v>
      </c>
      <c r="D3636" t="s">
        <v>20</v>
      </c>
      <c r="E3636">
        <v>77000000000</v>
      </c>
      <c r="F3636">
        <v>1.5</v>
      </c>
      <c r="K3636">
        <v>-2408</v>
      </c>
      <c r="M3636">
        <v>2408</v>
      </c>
      <c r="N3636">
        <v>2408</v>
      </c>
      <c r="P3636">
        <v>15637</v>
      </c>
    </row>
    <row r="3637" spans="1:18" x14ac:dyDescent="0.25">
      <c r="A3637" s="15" t="s">
        <v>203</v>
      </c>
      <c r="B3637">
        <v>1160</v>
      </c>
      <c r="C3637">
        <v>53</v>
      </c>
      <c r="D3637" t="s">
        <v>20</v>
      </c>
      <c r="E3637">
        <v>77000000000</v>
      </c>
      <c r="F3637">
        <v>7.2</v>
      </c>
      <c r="G3637">
        <v>3862787.3</v>
      </c>
      <c r="H3637">
        <v>129.35896141438019</v>
      </c>
      <c r="I3637">
        <v>38.623094550742181</v>
      </c>
      <c r="J3637">
        <v>62.772599804149536</v>
      </c>
      <c r="K3637">
        <v>876687.8</v>
      </c>
      <c r="L3637">
        <v>-6138449.9000000004</v>
      </c>
      <c r="M3637">
        <v>2986099.5</v>
      </c>
      <c r="N3637">
        <v>2986099.5</v>
      </c>
      <c r="O3637">
        <v>10001237.199999999</v>
      </c>
      <c r="P3637">
        <v>30071032.899999999</v>
      </c>
      <c r="R3637">
        <v>47904711.600000001</v>
      </c>
    </row>
    <row r="3638" spans="1:18" x14ac:dyDescent="0.25">
      <c r="A3638" s="15" t="s">
        <v>203</v>
      </c>
      <c r="B3638">
        <v>1160</v>
      </c>
      <c r="C3638">
        <v>53</v>
      </c>
      <c r="D3638" t="s">
        <v>20</v>
      </c>
      <c r="E3638">
        <v>77000000000</v>
      </c>
      <c r="F3638">
        <v>46.7</v>
      </c>
      <c r="G3638">
        <v>673152.6</v>
      </c>
      <c r="H3638">
        <v>155.76701334132431</v>
      </c>
      <c r="I3638">
        <v>81.649142562988402</v>
      </c>
      <c r="J3638">
        <v>76.115632459557844</v>
      </c>
      <c r="K3638">
        <v>240999.1</v>
      </c>
      <c r="L3638">
        <v>-151292.79999999999</v>
      </c>
      <c r="M3638">
        <v>432153.5</v>
      </c>
      <c r="N3638">
        <v>432153.5</v>
      </c>
      <c r="O3638">
        <v>824445.4</v>
      </c>
      <c r="P3638">
        <v>4335838.0999999996</v>
      </c>
      <c r="R3638">
        <v>5696383.2000000002</v>
      </c>
    </row>
    <row r="3639" spans="1:18" x14ac:dyDescent="0.25">
      <c r="A3639" s="15" t="s">
        <v>203</v>
      </c>
      <c r="B3639">
        <v>1160</v>
      </c>
      <c r="C3639">
        <v>53</v>
      </c>
      <c r="D3639" t="s">
        <v>20</v>
      </c>
      <c r="E3639">
        <v>77000000000</v>
      </c>
      <c r="F3639">
        <v>47.7</v>
      </c>
      <c r="G3639">
        <v>19165.7</v>
      </c>
      <c r="H3639">
        <v>115.07682516046522</v>
      </c>
      <c r="I3639">
        <v>123.05999140711138</v>
      </c>
      <c r="J3639">
        <v>121.89463711152787</v>
      </c>
      <c r="K3639">
        <v>2511</v>
      </c>
      <c r="L3639">
        <v>3591.4261999999999</v>
      </c>
      <c r="M3639">
        <v>16654.7</v>
      </c>
      <c r="N3639">
        <v>16654.7</v>
      </c>
      <c r="O3639">
        <v>15574.273800000001</v>
      </c>
      <c r="P3639">
        <v>104290.21088</v>
      </c>
      <c r="R3639">
        <v>85557.669599999994</v>
      </c>
    </row>
    <row r="3640" spans="1:18" x14ac:dyDescent="0.25">
      <c r="A3640" s="15" t="s">
        <v>203</v>
      </c>
      <c r="B3640">
        <v>1160</v>
      </c>
      <c r="C3640">
        <v>53</v>
      </c>
      <c r="D3640" t="s">
        <v>20</v>
      </c>
      <c r="E3640">
        <v>77000000000</v>
      </c>
      <c r="F3640">
        <v>56.2</v>
      </c>
      <c r="G3640">
        <v>233639.53020000001</v>
      </c>
      <c r="H3640">
        <v>96.52051075946153</v>
      </c>
      <c r="I3640">
        <v>136.81002450593118</v>
      </c>
      <c r="J3640">
        <v>129.77985245580265</v>
      </c>
      <c r="K3640">
        <v>-8422.5231000000003</v>
      </c>
      <c r="L3640">
        <v>62862.914199999999</v>
      </c>
      <c r="M3640">
        <v>242062.0533</v>
      </c>
      <c r="N3640">
        <v>242062.0533</v>
      </c>
      <c r="O3640">
        <v>170776.61600000001</v>
      </c>
      <c r="P3640">
        <v>1305571.6068</v>
      </c>
      <c r="R3640">
        <v>1005989.4368</v>
      </c>
    </row>
    <row r="3641" spans="1:18" x14ac:dyDescent="0.25">
      <c r="A3641" s="15" t="s">
        <v>203</v>
      </c>
      <c r="B3641">
        <v>1160</v>
      </c>
      <c r="C3641">
        <v>53</v>
      </c>
      <c r="D3641" t="s">
        <v>20</v>
      </c>
      <c r="E3641">
        <v>77000000000</v>
      </c>
      <c r="F3641">
        <v>63.1</v>
      </c>
      <c r="G3641">
        <v>2515.8000000000002</v>
      </c>
      <c r="H3641">
        <v>108.23903971088069</v>
      </c>
      <c r="I3641">
        <v>23.848706038487059</v>
      </c>
      <c r="J3641">
        <v>22.18906188198914</v>
      </c>
      <c r="K3641">
        <v>191.5</v>
      </c>
      <c r="L3641">
        <v>-8033.2</v>
      </c>
      <c r="M3641">
        <v>2324.3000000000002</v>
      </c>
      <c r="N3641">
        <v>2324.3000000000002</v>
      </c>
      <c r="O3641">
        <v>10549</v>
      </c>
      <c r="P3641">
        <v>13576.2</v>
      </c>
      <c r="R3641">
        <v>61184.2</v>
      </c>
    </row>
    <row r="3642" spans="1:18" x14ac:dyDescent="0.25">
      <c r="A3642" s="15" t="s">
        <v>203</v>
      </c>
      <c r="B3642">
        <v>1160</v>
      </c>
      <c r="C3642">
        <v>53</v>
      </c>
      <c r="D3642" t="s">
        <v>20</v>
      </c>
      <c r="E3642">
        <v>77000000000</v>
      </c>
      <c r="F3642">
        <v>86.1</v>
      </c>
      <c r="G3642">
        <v>307333.09999999998</v>
      </c>
      <c r="H3642">
        <v>104.23890897731717</v>
      </c>
      <c r="I3642">
        <v>97.020010234461338</v>
      </c>
      <c r="J3642">
        <v>101.9841612532166</v>
      </c>
      <c r="K3642">
        <v>12497.8</v>
      </c>
      <c r="L3642">
        <v>-9439.7999999999993</v>
      </c>
      <c r="M3642">
        <v>294835.3</v>
      </c>
      <c r="N3642">
        <v>294835.3</v>
      </c>
      <c r="O3642">
        <v>316772.90000000002</v>
      </c>
      <c r="P3642">
        <v>1734808</v>
      </c>
      <c r="R3642">
        <v>1701056.3</v>
      </c>
    </row>
    <row r="3643" spans="1:18" x14ac:dyDescent="0.25">
      <c r="A3643" s="15" t="s">
        <v>203</v>
      </c>
      <c r="B3643">
        <v>1160</v>
      </c>
      <c r="C3643">
        <v>53</v>
      </c>
      <c r="D3643" t="s">
        <v>20</v>
      </c>
      <c r="E3643">
        <v>77000000000</v>
      </c>
      <c r="F3643">
        <v>93</v>
      </c>
      <c r="J3643">
        <v>6.0162693480962606</v>
      </c>
      <c r="L3643">
        <v>-251.8</v>
      </c>
      <c r="O3643">
        <v>251.8</v>
      </c>
      <c r="P3643">
        <v>106.5</v>
      </c>
      <c r="R3643">
        <v>1770.2</v>
      </c>
    </row>
    <row r="3644" spans="1:18" x14ac:dyDescent="0.25">
      <c r="A3644" s="15" t="s">
        <v>203</v>
      </c>
      <c r="B3644">
        <v>1160</v>
      </c>
      <c r="C3644">
        <v>53</v>
      </c>
      <c r="D3644" t="s">
        <v>20</v>
      </c>
      <c r="E3644">
        <v>77000000000</v>
      </c>
      <c r="F3644">
        <v>10.1</v>
      </c>
      <c r="L3644">
        <v>-824</v>
      </c>
      <c r="O3644">
        <v>824</v>
      </c>
      <c r="R3644">
        <v>4944</v>
      </c>
    </row>
    <row r="3645" spans="1:18" x14ac:dyDescent="0.25">
      <c r="A3645" s="15" t="s">
        <v>203</v>
      </c>
      <c r="B3645">
        <v>1160</v>
      </c>
      <c r="C3645">
        <v>53</v>
      </c>
      <c r="D3645" t="s">
        <v>20</v>
      </c>
      <c r="E3645">
        <v>77000000000</v>
      </c>
      <c r="F3645">
        <v>47.2</v>
      </c>
      <c r="L3645">
        <v>-67126.832599999994</v>
      </c>
      <c r="O3645">
        <v>67126.832599999994</v>
      </c>
      <c r="R3645">
        <v>477683.26650000003</v>
      </c>
    </row>
    <row r="3646" spans="1:18" x14ac:dyDescent="0.25">
      <c r="A3646" s="15" t="s">
        <v>203</v>
      </c>
      <c r="B3646">
        <v>1160</v>
      </c>
      <c r="C3646">
        <v>53</v>
      </c>
      <c r="D3646" t="s">
        <v>20</v>
      </c>
      <c r="E3646">
        <v>77000000000</v>
      </c>
      <c r="F3646">
        <v>55.1</v>
      </c>
      <c r="L3646">
        <v>-7161.0731999999998</v>
      </c>
      <c r="O3646">
        <v>7161.0731999999998</v>
      </c>
      <c r="R3646">
        <v>126841.3311</v>
      </c>
    </row>
    <row r="3647" spans="1:18" x14ac:dyDescent="0.25">
      <c r="A3647" s="15" t="s">
        <v>203</v>
      </c>
      <c r="B3647">
        <v>1160</v>
      </c>
      <c r="C3647">
        <v>53</v>
      </c>
      <c r="D3647" t="s">
        <v>20</v>
      </c>
      <c r="E3647">
        <v>77000000000</v>
      </c>
      <c r="F3647">
        <v>84.1</v>
      </c>
      <c r="L3647">
        <v>-1626.7</v>
      </c>
      <c r="O3647">
        <v>1626.7</v>
      </c>
      <c r="R3647">
        <v>10181.1</v>
      </c>
    </row>
    <row r="3648" spans="1:18" x14ac:dyDescent="0.25">
      <c r="A3648" s="15" t="s">
        <v>203</v>
      </c>
      <c r="B3648">
        <v>1160</v>
      </c>
      <c r="C3648">
        <v>53</v>
      </c>
      <c r="D3648" t="s">
        <v>20</v>
      </c>
      <c r="E3648">
        <v>77000000000</v>
      </c>
      <c r="F3648">
        <v>5</v>
      </c>
      <c r="G3648">
        <v>56648</v>
      </c>
      <c r="H3648">
        <v>271.36116500203588</v>
      </c>
      <c r="I3648">
        <v>5.894120789313587</v>
      </c>
      <c r="J3648">
        <v>17.751068654567725</v>
      </c>
      <c r="K3648">
        <v>35772.5</v>
      </c>
      <c r="L3648">
        <v>-904445.3</v>
      </c>
      <c r="M3648">
        <v>20875.5</v>
      </c>
      <c r="N3648">
        <v>20875.5</v>
      </c>
      <c r="O3648">
        <v>961093.3</v>
      </c>
      <c r="P3648">
        <v>193734.39999999999</v>
      </c>
      <c r="R3648">
        <v>1091395.7</v>
      </c>
    </row>
    <row r="3649" spans="1:18" x14ac:dyDescent="0.25">
      <c r="A3649" s="15" t="s">
        <v>203</v>
      </c>
      <c r="B3649">
        <v>1160</v>
      </c>
      <c r="C3649">
        <v>53</v>
      </c>
      <c r="D3649" t="s">
        <v>20</v>
      </c>
      <c r="E3649">
        <v>77000000000</v>
      </c>
      <c r="F3649" t="s">
        <v>151</v>
      </c>
      <c r="G3649">
        <v>7261.4</v>
      </c>
      <c r="H3649">
        <v>114.51867272268484</v>
      </c>
      <c r="I3649">
        <v>62.169520547945204</v>
      </c>
      <c r="J3649">
        <v>57.279736573247192</v>
      </c>
      <c r="K3649">
        <v>920.6</v>
      </c>
      <c r="L3649">
        <v>-4418.6000000000004</v>
      </c>
      <c r="M3649">
        <v>6340.8</v>
      </c>
      <c r="N3649">
        <v>6340.8</v>
      </c>
      <c r="O3649">
        <v>11680</v>
      </c>
      <c r="P3649">
        <v>38965.4</v>
      </c>
      <c r="R3649">
        <v>68026.5</v>
      </c>
    </row>
    <row r="3650" spans="1:18" x14ac:dyDescent="0.25">
      <c r="A3650" s="15" t="s">
        <v>203</v>
      </c>
      <c r="B3650">
        <v>1160</v>
      </c>
      <c r="C3650">
        <v>53</v>
      </c>
      <c r="D3650" t="s">
        <v>20</v>
      </c>
      <c r="E3650">
        <v>77000000000</v>
      </c>
      <c r="F3650">
        <v>81</v>
      </c>
      <c r="G3650">
        <v>48959.1</v>
      </c>
      <c r="H3650">
        <v>168.5124441981572</v>
      </c>
      <c r="K3650">
        <v>19905.400000000001</v>
      </c>
      <c r="L3650">
        <v>48959.1</v>
      </c>
      <c r="M3650">
        <v>29053.7</v>
      </c>
      <c r="N3650">
        <v>29053.7</v>
      </c>
      <c r="P3650">
        <v>225180.5</v>
      </c>
    </row>
    <row r="3651" spans="1:18" x14ac:dyDescent="0.25">
      <c r="A3651" s="15" t="s">
        <v>203</v>
      </c>
      <c r="B3651">
        <v>1160</v>
      </c>
      <c r="C3651">
        <v>53</v>
      </c>
      <c r="D3651" t="s">
        <v>20</v>
      </c>
      <c r="E3651">
        <v>77000000000</v>
      </c>
      <c r="F3651">
        <v>85</v>
      </c>
      <c r="G3651">
        <v>6604.7</v>
      </c>
      <c r="H3651">
        <v>123.98070280822947</v>
      </c>
      <c r="I3651">
        <v>158.67909569228553</v>
      </c>
      <c r="J3651">
        <v>97.463855389441122</v>
      </c>
      <c r="K3651">
        <v>1277.5</v>
      </c>
      <c r="L3651">
        <v>2442.4</v>
      </c>
      <c r="M3651">
        <v>5327.2</v>
      </c>
      <c r="N3651">
        <v>5327.2</v>
      </c>
      <c r="O3651">
        <v>4162.3</v>
      </c>
      <c r="P3651">
        <v>36416.199999999997</v>
      </c>
      <c r="R3651">
        <v>37363.800000000003</v>
      </c>
    </row>
    <row r="3652" spans="1:18" x14ac:dyDescent="0.25">
      <c r="A3652" s="15" t="s">
        <v>203</v>
      </c>
      <c r="B3652">
        <v>1160</v>
      </c>
      <c r="C3652">
        <v>53</v>
      </c>
      <c r="D3652" t="s">
        <v>20</v>
      </c>
      <c r="E3652">
        <v>77000000000</v>
      </c>
      <c r="F3652">
        <v>68.3</v>
      </c>
      <c r="G3652">
        <v>15404.505999999999</v>
      </c>
      <c r="H3652">
        <v>68.208343627271404</v>
      </c>
      <c r="I3652">
        <v>83.045397450066034</v>
      </c>
      <c r="J3652">
        <v>98.898319059094646</v>
      </c>
      <c r="K3652">
        <v>-7179.9831999999997</v>
      </c>
      <c r="L3652">
        <v>-3144.9940000000001</v>
      </c>
      <c r="M3652">
        <v>22584.4892</v>
      </c>
      <c r="N3652">
        <v>22584.4892</v>
      </c>
      <c r="O3652">
        <v>18549.5</v>
      </c>
      <c r="P3652">
        <v>112610.3732</v>
      </c>
      <c r="R3652">
        <v>113864.8</v>
      </c>
    </row>
    <row r="3653" spans="1:18" x14ac:dyDescent="0.25">
      <c r="A3653" s="15" t="s">
        <v>203</v>
      </c>
      <c r="B3653">
        <v>1160</v>
      </c>
      <c r="C3653">
        <v>53</v>
      </c>
      <c r="D3653" t="s">
        <v>20</v>
      </c>
      <c r="E3653">
        <v>77000000000</v>
      </c>
      <c r="F3653">
        <v>86.9</v>
      </c>
      <c r="G3653">
        <v>8026.2</v>
      </c>
      <c r="H3653">
        <v>113.66462266154957</v>
      </c>
      <c r="I3653">
        <v>153.50278271845775</v>
      </c>
      <c r="J3653">
        <v>98.85663028853341</v>
      </c>
      <c r="K3653">
        <v>964.9</v>
      </c>
      <c r="L3653">
        <v>2797.5</v>
      </c>
      <c r="M3653">
        <v>7061.3</v>
      </c>
      <c r="N3653">
        <v>7061.3</v>
      </c>
      <c r="O3653">
        <v>5228.7</v>
      </c>
      <c r="P3653">
        <v>33062.6</v>
      </c>
      <c r="R3653">
        <v>33445</v>
      </c>
    </row>
    <row r="3654" spans="1:18" x14ac:dyDescent="0.25">
      <c r="A3654" s="15" t="s">
        <v>203</v>
      </c>
      <c r="B3654">
        <v>1160</v>
      </c>
      <c r="C3654">
        <v>53</v>
      </c>
      <c r="D3654" t="s">
        <v>20</v>
      </c>
      <c r="E3654">
        <v>77000000000</v>
      </c>
      <c r="F3654">
        <v>75</v>
      </c>
      <c r="G3654">
        <v>439</v>
      </c>
      <c r="H3654">
        <v>30.817830817830817</v>
      </c>
      <c r="I3654">
        <v>91.268191268191273</v>
      </c>
      <c r="J3654">
        <v>94.830167251703486</v>
      </c>
      <c r="K3654">
        <v>-985.5</v>
      </c>
      <c r="L3654">
        <v>-42</v>
      </c>
      <c r="M3654">
        <v>1424.5</v>
      </c>
      <c r="N3654">
        <v>1424.5</v>
      </c>
      <c r="O3654">
        <v>481</v>
      </c>
      <c r="P3654">
        <v>3674.1</v>
      </c>
      <c r="R3654">
        <v>3874.4</v>
      </c>
    </row>
    <row r="3655" spans="1:18" x14ac:dyDescent="0.25">
      <c r="A3655" s="15" t="s">
        <v>203</v>
      </c>
      <c r="B3655">
        <v>1160</v>
      </c>
      <c r="C3655">
        <v>53</v>
      </c>
      <c r="D3655" t="s">
        <v>20</v>
      </c>
      <c r="E3655">
        <v>77000000000</v>
      </c>
      <c r="F3655">
        <v>36</v>
      </c>
      <c r="G3655">
        <v>9070</v>
      </c>
      <c r="H3655">
        <v>100</v>
      </c>
      <c r="I3655">
        <v>137.2163388804841</v>
      </c>
      <c r="J3655">
        <v>137.2163388804841</v>
      </c>
      <c r="L3655">
        <v>2460</v>
      </c>
      <c r="M3655">
        <v>9070</v>
      </c>
      <c r="N3655">
        <v>9070</v>
      </c>
      <c r="O3655">
        <v>6610</v>
      </c>
      <c r="P3655">
        <v>54420</v>
      </c>
      <c r="R3655">
        <v>39660</v>
      </c>
    </row>
    <row r="3656" spans="1:18" x14ac:dyDescent="0.25">
      <c r="A3656" s="15" t="s">
        <v>203</v>
      </c>
      <c r="B3656">
        <v>1160</v>
      </c>
      <c r="C3656">
        <v>53</v>
      </c>
      <c r="D3656" t="s">
        <v>20</v>
      </c>
      <c r="E3656">
        <v>77000000000</v>
      </c>
      <c r="F3656">
        <v>14.1</v>
      </c>
      <c r="G3656">
        <v>68</v>
      </c>
      <c r="H3656">
        <v>100</v>
      </c>
      <c r="L3656">
        <v>68</v>
      </c>
      <c r="M3656">
        <v>68</v>
      </c>
      <c r="N3656">
        <v>68</v>
      </c>
      <c r="P3656">
        <v>408</v>
      </c>
    </row>
    <row r="3657" spans="1:18" x14ac:dyDescent="0.25">
      <c r="A3657" s="15" t="s">
        <v>203</v>
      </c>
      <c r="B3657">
        <v>1160</v>
      </c>
      <c r="C3657">
        <v>53</v>
      </c>
      <c r="D3657" t="s">
        <v>20</v>
      </c>
      <c r="E3657">
        <v>77000000000</v>
      </c>
      <c r="F3657" t="s">
        <v>142</v>
      </c>
      <c r="G3657">
        <v>78527.7</v>
      </c>
      <c r="H3657">
        <v>151.21342070450225</v>
      </c>
      <c r="I3657">
        <v>392.80937207685344</v>
      </c>
      <c r="J3657">
        <v>304.67205521273195</v>
      </c>
      <c r="K3657">
        <v>26596</v>
      </c>
      <c r="L3657">
        <v>58536.4</v>
      </c>
      <c r="M3657">
        <v>51931.7</v>
      </c>
      <c r="N3657">
        <v>51931.7</v>
      </c>
      <c r="O3657">
        <v>19991.3</v>
      </c>
      <c r="P3657">
        <v>370643</v>
      </c>
      <c r="R3657">
        <v>121653.1</v>
      </c>
    </row>
    <row r="3658" spans="1:18" x14ac:dyDescent="0.25">
      <c r="A3658" s="15" t="s">
        <v>203</v>
      </c>
      <c r="B3658">
        <v>1160</v>
      </c>
      <c r="C3658">
        <v>53</v>
      </c>
      <c r="D3658" t="s">
        <v>20</v>
      </c>
      <c r="E3658">
        <v>77000000000</v>
      </c>
      <c r="F3658">
        <v>10</v>
      </c>
      <c r="G3658">
        <v>120735</v>
      </c>
      <c r="H3658">
        <v>106.16585914898481</v>
      </c>
      <c r="I3658">
        <v>124.47420512186069</v>
      </c>
      <c r="J3658">
        <v>197.85238802704166</v>
      </c>
      <c r="K3658">
        <v>7012</v>
      </c>
      <c r="L3658">
        <v>23739</v>
      </c>
      <c r="M3658">
        <v>113723</v>
      </c>
      <c r="N3658">
        <v>113723</v>
      </c>
      <c r="O3658">
        <v>96996</v>
      </c>
      <c r="P3658">
        <v>687173</v>
      </c>
      <c r="R3658">
        <v>347316</v>
      </c>
    </row>
    <row r="3659" spans="1:18" x14ac:dyDescent="0.25">
      <c r="A3659" s="15" t="s">
        <v>203</v>
      </c>
      <c r="B3659">
        <v>1160</v>
      </c>
      <c r="C3659">
        <v>53</v>
      </c>
      <c r="D3659" t="s">
        <v>20</v>
      </c>
      <c r="E3659">
        <v>77000000000</v>
      </c>
      <c r="F3659">
        <v>35</v>
      </c>
      <c r="G3659">
        <v>1426071.2</v>
      </c>
      <c r="H3659">
        <v>96.603669902637705</v>
      </c>
      <c r="I3659">
        <v>135.59485898648569</v>
      </c>
      <c r="J3659">
        <v>122.2073414812789</v>
      </c>
      <c r="K3659">
        <v>-50136.9</v>
      </c>
      <c r="L3659">
        <v>374356.4</v>
      </c>
      <c r="M3659">
        <v>1476208.1</v>
      </c>
      <c r="N3659">
        <v>1476208.1</v>
      </c>
      <c r="O3659">
        <v>1051714.8</v>
      </c>
      <c r="P3659">
        <v>10157705.699999999</v>
      </c>
      <c r="R3659">
        <v>8311862.0999999996</v>
      </c>
    </row>
    <row r="3660" spans="1:18" x14ac:dyDescent="0.25">
      <c r="A3660" s="15" t="s">
        <v>203</v>
      </c>
      <c r="B3660">
        <v>1160</v>
      </c>
      <c r="C3660">
        <v>53</v>
      </c>
      <c r="D3660" t="s">
        <v>20</v>
      </c>
      <c r="E3660">
        <v>77000000000</v>
      </c>
      <c r="F3660">
        <v>72</v>
      </c>
      <c r="G3660">
        <v>596</v>
      </c>
      <c r="H3660">
        <v>100</v>
      </c>
      <c r="I3660">
        <v>75.062972292191432</v>
      </c>
      <c r="J3660">
        <v>56.756499381011331</v>
      </c>
      <c r="L3660">
        <v>-198</v>
      </c>
      <c r="M3660">
        <v>596</v>
      </c>
      <c r="N3660">
        <v>596</v>
      </c>
      <c r="O3660">
        <v>794</v>
      </c>
      <c r="P3660">
        <v>3576</v>
      </c>
      <c r="R3660">
        <v>6300.6</v>
      </c>
    </row>
    <row r="3661" spans="1:18" x14ac:dyDescent="0.25">
      <c r="A3661" s="15" t="s">
        <v>203</v>
      </c>
      <c r="B3661">
        <v>1160</v>
      </c>
      <c r="C3661">
        <v>53</v>
      </c>
      <c r="D3661" t="s">
        <v>20</v>
      </c>
      <c r="E3661">
        <v>77000000000</v>
      </c>
      <c r="F3661">
        <v>91</v>
      </c>
      <c r="G3661">
        <v>105</v>
      </c>
      <c r="H3661">
        <v>78.183172002978409</v>
      </c>
      <c r="I3661">
        <v>243.05555555555554</v>
      </c>
      <c r="J3661">
        <v>245.12137077582105</v>
      </c>
      <c r="K3661">
        <v>-29.3</v>
      </c>
      <c r="L3661">
        <v>61.8</v>
      </c>
      <c r="M3661">
        <v>134.30000000000001</v>
      </c>
      <c r="N3661">
        <v>134.30000000000001</v>
      </c>
      <c r="O3661">
        <v>43.2</v>
      </c>
      <c r="P3661">
        <v>1030</v>
      </c>
      <c r="R3661">
        <v>420.2</v>
      </c>
    </row>
    <row r="3662" spans="1:18" x14ac:dyDescent="0.25">
      <c r="A3662" s="15" t="s">
        <v>203</v>
      </c>
      <c r="B3662">
        <v>1160</v>
      </c>
      <c r="C3662">
        <v>53</v>
      </c>
      <c r="D3662" t="s">
        <v>20</v>
      </c>
      <c r="E3662">
        <v>77000000000</v>
      </c>
      <c r="F3662">
        <v>5.2</v>
      </c>
      <c r="G3662">
        <v>7897.9</v>
      </c>
      <c r="H3662">
        <v>50.42103179923263</v>
      </c>
      <c r="I3662">
        <v>104.78420654611068</v>
      </c>
      <c r="J3662">
        <v>102.06225558076491</v>
      </c>
      <c r="K3662">
        <v>-7766</v>
      </c>
      <c r="L3662">
        <v>360.6</v>
      </c>
      <c r="M3662">
        <v>15663.9</v>
      </c>
      <c r="N3662">
        <v>15663.9</v>
      </c>
      <c r="O3662">
        <v>7537.3</v>
      </c>
      <c r="P3662">
        <v>113135.5</v>
      </c>
      <c r="R3662">
        <v>110849.5</v>
      </c>
    </row>
    <row r="3663" spans="1:18" x14ac:dyDescent="0.25">
      <c r="A3663" s="15" t="s">
        <v>203</v>
      </c>
      <c r="B3663">
        <v>1160</v>
      </c>
      <c r="C3663">
        <v>53</v>
      </c>
      <c r="D3663" t="s">
        <v>20</v>
      </c>
      <c r="E3663">
        <v>77000000000</v>
      </c>
      <c r="F3663">
        <v>52.2</v>
      </c>
      <c r="G3663">
        <v>226570.62400000001</v>
      </c>
      <c r="H3663">
        <v>284.77040457220079</v>
      </c>
      <c r="I3663">
        <v>193.19028091594589</v>
      </c>
      <c r="J3663">
        <v>141.12699142312064</v>
      </c>
      <c r="K3663">
        <v>147008.06400000001</v>
      </c>
      <c r="L3663">
        <v>109292.14449999999</v>
      </c>
      <c r="M3663">
        <v>79562.559999999998</v>
      </c>
      <c r="N3663">
        <v>79562.559999999998</v>
      </c>
      <c r="O3663">
        <v>117278.4795</v>
      </c>
      <c r="P3663">
        <v>746023.7463</v>
      </c>
      <c r="R3663">
        <v>528618.75589999999</v>
      </c>
    </row>
    <row r="3664" spans="1:18" x14ac:dyDescent="0.25">
      <c r="A3664" s="15" t="s">
        <v>203</v>
      </c>
      <c r="B3664">
        <v>1160</v>
      </c>
      <c r="C3664">
        <v>53</v>
      </c>
      <c r="D3664" t="s">
        <v>20</v>
      </c>
      <c r="E3664">
        <v>77000000000</v>
      </c>
      <c r="F3664">
        <v>56.1</v>
      </c>
      <c r="G3664">
        <v>7809</v>
      </c>
      <c r="H3664">
        <v>100</v>
      </c>
      <c r="I3664">
        <v>178.85936784241869</v>
      </c>
      <c r="J3664">
        <v>164.96674900247007</v>
      </c>
      <c r="L3664">
        <v>3443</v>
      </c>
      <c r="M3664">
        <v>7809</v>
      </c>
      <c r="N3664">
        <v>7809</v>
      </c>
      <c r="O3664">
        <v>4366</v>
      </c>
      <c r="P3664">
        <v>43411</v>
      </c>
      <c r="R3664">
        <v>26315</v>
      </c>
    </row>
    <row r="3665" spans="1:18" x14ac:dyDescent="0.25">
      <c r="A3665" s="15" t="s">
        <v>203</v>
      </c>
      <c r="B3665">
        <v>1160</v>
      </c>
      <c r="C3665">
        <v>53</v>
      </c>
      <c r="D3665" t="s">
        <v>20</v>
      </c>
      <c r="E3665">
        <v>77000000000</v>
      </c>
      <c r="F3665">
        <v>69.099999999999994</v>
      </c>
      <c r="G3665">
        <v>308</v>
      </c>
      <c r="H3665">
        <v>100</v>
      </c>
      <c r="L3665">
        <v>308</v>
      </c>
      <c r="M3665">
        <v>308</v>
      </c>
      <c r="N3665">
        <v>308</v>
      </c>
      <c r="P3665">
        <v>1848</v>
      </c>
    </row>
    <row r="3666" spans="1:18" x14ac:dyDescent="0.25">
      <c r="A3666" s="15" t="s">
        <v>203</v>
      </c>
      <c r="B3666">
        <v>1160</v>
      </c>
      <c r="C3666">
        <v>53</v>
      </c>
      <c r="D3666" t="s">
        <v>20</v>
      </c>
      <c r="E3666">
        <v>77000000000</v>
      </c>
      <c r="F3666">
        <v>90</v>
      </c>
      <c r="G3666">
        <v>965.3</v>
      </c>
      <c r="H3666">
        <v>103.47304105477544</v>
      </c>
      <c r="I3666">
        <v>151.2535255405829</v>
      </c>
      <c r="J3666">
        <v>189.6779494959072</v>
      </c>
      <c r="K3666">
        <v>32.4</v>
      </c>
      <c r="L3666">
        <v>327.10000000000002</v>
      </c>
      <c r="M3666">
        <v>932.9</v>
      </c>
      <c r="N3666">
        <v>932.9</v>
      </c>
      <c r="O3666">
        <v>638.20000000000005</v>
      </c>
      <c r="P3666">
        <v>6001.6</v>
      </c>
      <c r="R3666">
        <v>3164.1</v>
      </c>
    </row>
    <row r="3667" spans="1:18" x14ac:dyDescent="0.25">
      <c r="A3667" s="15" t="s">
        <v>203</v>
      </c>
      <c r="B3667">
        <v>1160</v>
      </c>
      <c r="C3667">
        <v>53</v>
      </c>
      <c r="D3667" t="s">
        <v>20</v>
      </c>
      <c r="E3667">
        <v>77000000000</v>
      </c>
      <c r="F3667">
        <v>96</v>
      </c>
      <c r="G3667">
        <v>217</v>
      </c>
      <c r="H3667">
        <v>100</v>
      </c>
      <c r="I3667">
        <v>95.175438596491233</v>
      </c>
      <c r="J3667">
        <v>95.175438596491233</v>
      </c>
      <c r="L3667">
        <v>-11</v>
      </c>
      <c r="M3667">
        <v>217</v>
      </c>
      <c r="N3667">
        <v>217</v>
      </c>
      <c r="O3667">
        <v>228</v>
      </c>
      <c r="P3667">
        <v>1302</v>
      </c>
      <c r="R3667">
        <v>1368</v>
      </c>
    </row>
    <row r="3668" spans="1:18" x14ac:dyDescent="0.25">
      <c r="A3668" s="15" t="s">
        <v>203</v>
      </c>
      <c r="B3668">
        <v>1160</v>
      </c>
      <c r="C3668">
        <v>53</v>
      </c>
      <c r="D3668" t="s">
        <v>20</v>
      </c>
      <c r="E3668">
        <v>77000000000</v>
      </c>
      <c r="F3668">
        <v>85.2</v>
      </c>
      <c r="G3668">
        <v>3517.7</v>
      </c>
      <c r="H3668">
        <v>352.65162907268171</v>
      </c>
      <c r="I3668">
        <v>343.42477789710045</v>
      </c>
      <c r="J3668">
        <v>98.01490121202059</v>
      </c>
      <c r="K3668">
        <v>2520.1999999999998</v>
      </c>
      <c r="L3668">
        <v>2493.4</v>
      </c>
      <c r="M3668">
        <v>997.5</v>
      </c>
      <c r="N3668">
        <v>997.5</v>
      </c>
      <c r="O3668">
        <v>1024.3</v>
      </c>
      <c r="P3668">
        <v>9445.5</v>
      </c>
      <c r="R3668">
        <v>9636.7999999999993</v>
      </c>
    </row>
    <row r="3669" spans="1:18" x14ac:dyDescent="0.25">
      <c r="A3669" s="15" t="s">
        <v>203</v>
      </c>
      <c r="B3669">
        <v>1160</v>
      </c>
      <c r="C3669">
        <v>53</v>
      </c>
      <c r="D3669" t="s">
        <v>20</v>
      </c>
      <c r="E3669">
        <v>77000000000</v>
      </c>
      <c r="F3669" t="s">
        <v>164</v>
      </c>
      <c r="G3669">
        <v>3955032.3</v>
      </c>
      <c r="H3669">
        <v>129.42751975733407</v>
      </c>
      <c r="I3669">
        <v>36.041372788730612</v>
      </c>
      <c r="J3669">
        <v>62.223753617699586</v>
      </c>
      <c r="K3669">
        <v>899243</v>
      </c>
      <c r="L3669">
        <v>-7018557.2000000002</v>
      </c>
      <c r="M3669">
        <v>3055789.3</v>
      </c>
      <c r="N3669">
        <v>3055789.3</v>
      </c>
      <c r="O3669">
        <v>10973589.5</v>
      </c>
      <c r="P3669">
        <v>30589350.100000001</v>
      </c>
      <c r="R3669">
        <v>49160245.600000001</v>
      </c>
    </row>
    <row r="3670" spans="1:18" x14ac:dyDescent="0.25">
      <c r="A3670" s="15" t="s">
        <v>203</v>
      </c>
      <c r="B3670">
        <v>1160</v>
      </c>
      <c r="C3670">
        <v>53</v>
      </c>
      <c r="D3670" t="s">
        <v>20</v>
      </c>
      <c r="E3670">
        <v>77000000000</v>
      </c>
      <c r="F3670">
        <v>41.2</v>
      </c>
      <c r="G3670">
        <v>25824.062000000002</v>
      </c>
      <c r="H3670">
        <v>96.882731321128148</v>
      </c>
      <c r="I3670">
        <v>59.004309241792789</v>
      </c>
      <c r="J3670">
        <v>117.36380075098654</v>
      </c>
      <c r="K3670">
        <v>-830.90700000000004</v>
      </c>
      <c r="L3670">
        <v>-17942.338</v>
      </c>
      <c r="M3670">
        <v>26654.969000000001</v>
      </c>
      <c r="N3670">
        <v>26654.969000000001</v>
      </c>
      <c r="O3670">
        <v>43766.400000000001</v>
      </c>
      <c r="P3670">
        <v>328999.60499999998</v>
      </c>
      <c r="R3670">
        <v>280324.59999999998</v>
      </c>
    </row>
    <row r="3671" spans="1:18" x14ac:dyDescent="0.25">
      <c r="A3671" s="15" t="s">
        <v>203</v>
      </c>
      <c r="B3671">
        <v>1160</v>
      </c>
      <c r="C3671">
        <v>53</v>
      </c>
      <c r="D3671" t="s">
        <v>20</v>
      </c>
      <c r="E3671">
        <v>77000000000</v>
      </c>
      <c r="F3671">
        <v>46.3</v>
      </c>
      <c r="G3671">
        <v>23150.603999999999</v>
      </c>
      <c r="H3671">
        <v>117.42208094293913</v>
      </c>
      <c r="I3671">
        <v>48.450960447944922</v>
      </c>
      <c r="J3671">
        <v>45.728795715270628</v>
      </c>
      <c r="K3671">
        <v>3434.8879999999999</v>
      </c>
      <c r="L3671">
        <v>-24630.913199999999</v>
      </c>
      <c r="M3671">
        <v>19715.716</v>
      </c>
      <c r="N3671">
        <v>19715.716</v>
      </c>
      <c r="O3671">
        <v>47781.517200000002</v>
      </c>
      <c r="P3671">
        <v>109112.4469</v>
      </c>
      <c r="R3671">
        <v>238607.742</v>
      </c>
    </row>
    <row r="3672" spans="1:18" x14ac:dyDescent="0.25">
      <c r="A3672" s="15" t="s">
        <v>203</v>
      </c>
      <c r="B3672">
        <v>1160</v>
      </c>
      <c r="C3672">
        <v>53</v>
      </c>
      <c r="D3672" t="s">
        <v>20</v>
      </c>
      <c r="E3672">
        <v>77000000000</v>
      </c>
      <c r="F3672">
        <v>47.4</v>
      </c>
      <c r="G3672">
        <v>12001.4</v>
      </c>
      <c r="H3672">
        <v>90.299231793660226</v>
      </c>
      <c r="I3672">
        <v>79.830512984248614</v>
      </c>
      <c r="J3672">
        <v>97.232509741148306</v>
      </c>
      <c r="K3672">
        <v>-1289.3</v>
      </c>
      <c r="L3672">
        <v>-3032.2</v>
      </c>
      <c r="M3672">
        <v>13290.7</v>
      </c>
      <c r="N3672">
        <v>13290.7</v>
      </c>
      <c r="O3672">
        <v>15033.6</v>
      </c>
      <c r="P3672">
        <v>98768.2</v>
      </c>
      <c r="R3672">
        <v>101579.4</v>
      </c>
    </row>
    <row r="3673" spans="1:18" x14ac:dyDescent="0.25">
      <c r="A3673" s="15" t="s">
        <v>203</v>
      </c>
      <c r="B3673">
        <v>1160</v>
      </c>
      <c r="C3673">
        <v>53</v>
      </c>
      <c r="D3673" t="s">
        <v>20</v>
      </c>
      <c r="E3673">
        <v>77000000000</v>
      </c>
      <c r="F3673">
        <v>51.1</v>
      </c>
      <c r="G3673">
        <v>169146.299</v>
      </c>
      <c r="H3673">
        <v>115.401597442762</v>
      </c>
      <c r="I3673">
        <v>112.13310896320996</v>
      </c>
      <c r="J3673">
        <v>100.89969920479309</v>
      </c>
      <c r="K3673">
        <v>22574.412</v>
      </c>
      <c r="L3673">
        <v>18302.092000000001</v>
      </c>
      <c r="M3673">
        <v>146571.88699999999</v>
      </c>
      <c r="N3673">
        <v>146571.88699999999</v>
      </c>
      <c r="O3673">
        <v>150844.20699999999</v>
      </c>
      <c r="P3673">
        <v>722853.57550000004</v>
      </c>
      <c r="R3673">
        <v>716408.05790000001</v>
      </c>
    </row>
    <row r="3674" spans="1:18" x14ac:dyDescent="0.25">
      <c r="A3674" s="15" t="s">
        <v>203</v>
      </c>
      <c r="B3674">
        <v>1160</v>
      </c>
      <c r="C3674">
        <v>53</v>
      </c>
      <c r="D3674" t="s">
        <v>20</v>
      </c>
      <c r="E3674">
        <v>77000000000</v>
      </c>
      <c r="F3674">
        <v>61.2</v>
      </c>
      <c r="G3674">
        <v>55139.5</v>
      </c>
      <c r="H3674">
        <v>104.59390299652678</v>
      </c>
      <c r="I3674">
        <v>114.30149832920125</v>
      </c>
      <c r="J3674">
        <v>109.65692204175021</v>
      </c>
      <c r="K3674">
        <v>2421.8000000000002</v>
      </c>
      <c r="L3674">
        <v>6899.1</v>
      </c>
      <c r="M3674">
        <v>52717.7</v>
      </c>
      <c r="N3674">
        <v>52717.7</v>
      </c>
      <c r="O3674">
        <v>48240.4</v>
      </c>
      <c r="P3674">
        <v>321541.40000000002</v>
      </c>
      <c r="R3674">
        <v>293224.90000000002</v>
      </c>
    </row>
    <row r="3675" spans="1:18" x14ac:dyDescent="0.25">
      <c r="A3675" s="15" t="s">
        <v>203</v>
      </c>
      <c r="B3675">
        <v>1160</v>
      </c>
      <c r="C3675">
        <v>53</v>
      </c>
      <c r="D3675" t="s">
        <v>20</v>
      </c>
      <c r="E3675">
        <v>77000000000</v>
      </c>
      <c r="F3675" t="s">
        <v>170</v>
      </c>
      <c r="G3675">
        <v>150217.9</v>
      </c>
      <c r="H3675">
        <v>112.51206814033422</v>
      </c>
      <c r="I3675">
        <v>110.97715487594868</v>
      </c>
      <c r="J3675">
        <v>178.01611950167774</v>
      </c>
      <c r="K3675">
        <v>16705.2</v>
      </c>
      <c r="L3675">
        <v>14858.6</v>
      </c>
      <c r="M3675">
        <v>133512.70000000001</v>
      </c>
      <c r="N3675">
        <v>133512.70000000001</v>
      </c>
      <c r="O3675">
        <v>135359.29999999999</v>
      </c>
      <c r="P3675">
        <v>809799.6</v>
      </c>
      <c r="R3675">
        <v>454902.4</v>
      </c>
    </row>
    <row r="3676" spans="1:18" x14ac:dyDescent="0.25">
      <c r="A3676" s="15" t="s">
        <v>203</v>
      </c>
      <c r="B3676">
        <v>1160</v>
      </c>
      <c r="C3676">
        <v>53</v>
      </c>
      <c r="D3676" t="s">
        <v>20</v>
      </c>
      <c r="E3676">
        <v>77000000000</v>
      </c>
      <c r="F3676">
        <v>68.2</v>
      </c>
      <c r="G3676">
        <v>4496</v>
      </c>
      <c r="H3676">
        <v>100</v>
      </c>
      <c r="I3676">
        <v>100.00444859646781</v>
      </c>
      <c r="J3676">
        <v>100.00444859646781</v>
      </c>
      <c r="L3676">
        <v>0.2</v>
      </c>
      <c r="M3676">
        <v>4496</v>
      </c>
      <c r="N3676">
        <v>4496</v>
      </c>
      <c r="O3676">
        <v>4495.8</v>
      </c>
      <c r="P3676">
        <v>26976</v>
      </c>
      <c r="R3676">
        <v>26974.799999999999</v>
      </c>
    </row>
    <row r="3677" spans="1:18" x14ac:dyDescent="0.25">
      <c r="A3677" s="15" t="s">
        <v>203</v>
      </c>
      <c r="B3677">
        <v>1160</v>
      </c>
      <c r="C3677">
        <v>53</v>
      </c>
      <c r="D3677" t="s">
        <v>20</v>
      </c>
      <c r="E3677">
        <v>77000000000</v>
      </c>
      <c r="F3677">
        <v>71.2</v>
      </c>
      <c r="G3677">
        <v>14820</v>
      </c>
      <c r="H3677">
        <v>100</v>
      </c>
      <c r="I3677">
        <v>529.28571428571433</v>
      </c>
      <c r="J3677">
        <v>529.28571428571433</v>
      </c>
      <c r="L3677">
        <v>12020</v>
      </c>
      <c r="M3677">
        <v>14820</v>
      </c>
      <c r="N3677">
        <v>14820</v>
      </c>
      <c r="O3677">
        <v>2800</v>
      </c>
      <c r="P3677">
        <v>88920</v>
      </c>
      <c r="R3677">
        <v>16800</v>
      </c>
    </row>
    <row r="3678" spans="1:18" x14ac:dyDescent="0.25">
      <c r="A3678" s="15" t="s">
        <v>203</v>
      </c>
      <c r="B3678">
        <v>1160</v>
      </c>
      <c r="C3678">
        <v>53</v>
      </c>
      <c r="D3678" t="s">
        <v>20</v>
      </c>
      <c r="E3678">
        <v>77000000000</v>
      </c>
      <c r="F3678">
        <v>10.199999999999999</v>
      </c>
      <c r="G3678">
        <v>74876</v>
      </c>
      <c r="H3678">
        <v>100</v>
      </c>
      <c r="I3678">
        <v>117.7332620522658</v>
      </c>
      <c r="J3678">
        <v>327.45561095075658</v>
      </c>
      <c r="L3678">
        <v>11278</v>
      </c>
      <c r="M3678">
        <v>74876</v>
      </c>
      <c r="N3678">
        <v>74876</v>
      </c>
      <c r="O3678">
        <v>63598</v>
      </c>
      <c r="P3678">
        <v>449256</v>
      </c>
      <c r="R3678">
        <v>137196</v>
      </c>
    </row>
    <row r="3679" spans="1:18" x14ac:dyDescent="0.25">
      <c r="A3679" s="15" t="s">
        <v>203</v>
      </c>
      <c r="B3679">
        <v>1160</v>
      </c>
      <c r="C3679">
        <v>53</v>
      </c>
      <c r="D3679" t="s">
        <v>20</v>
      </c>
      <c r="E3679">
        <v>77000000000</v>
      </c>
      <c r="F3679">
        <v>96</v>
      </c>
      <c r="G3679">
        <v>217</v>
      </c>
      <c r="H3679">
        <v>100</v>
      </c>
      <c r="I3679">
        <v>95.175438596491233</v>
      </c>
      <c r="J3679">
        <v>95.175438596491233</v>
      </c>
      <c r="L3679">
        <v>-11</v>
      </c>
      <c r="M3679">
        <v>217</v>
      </c>
      <c r="N3679">
        <v>217</v>
      </c>
      <c r="O3679">
        <v>228</v>
      </c>
      <c r="P3679">
        <v>1302</v>
      </c>
      <c r="R3679">
        <v>1368</v>
      </c>
    </row>
    <row r="3680" spans="1:18" x14ac:dyDescent="0.25">
      <c r="A3680" s="15" t="s">
        <v>203</v>
      </c>
      <c r="B3680">
        <v>1160</v>
      </c>
      <c r="C3680">
        <v>53</v>
      </c>
      <c r="D3680" t="s">
        <v>20</v>
      </c>
      <c r="E3680">
        <v>77000000000</v>
      </c>
      <c r="F3680">
        <v>42.1</v>
      </c>
      <c r="G3680">
        <v>791099.1</v>
      </c>
      <c r="H3680">
        <v>327.70102001252644</v>
      </c>
      <c r="I3680">
        <v>415.01390988034302</v>
      </c>
      <c r="J3680">
        <v>169.67678521108292</v>
      </c>
      <c r="K3680">
        <v>549690.30000000005</v>
      </c>
      <c r="L3680">
        <v>600479.19999999995</v>
      </c>
      <c r="M3680">
        <v>241408.8</v>
      </c>
      <c r="N3680">
        <v>241408.8</v>
      </c>
      <c r="O3680">
        <v>190619.9</v>
      </c>
      <c r="P3680">
        <v>1669108.5</v>
      </c>
      <c r="R3680">
        <v>983698.8</v>
      </c>
    </row>
    <row r="3681" spans="1:19" x14ac:dyDescent="0.25">
      <c r="A3681" s="15" t="s">
        <v>203</v>
      </c>
      <c r="B3681">
        <v>1160</v>
      </c>
      <c r="C3681">
        <v>53</v>
      </c>
      <c r="D3681" t="s">
        <v>20</v>
      </c>
      <c r="E3681">
        <v>77000000000</v>
      </c>
      <c r="F3681" t="s">
        <v>35</v>
      </c>
      <c r="G3681">
        <v>1482</v>
      </c>
      <c r="H3681">
        <v>111.26126126126127</v>
      </c>
      <c r="I3681">
        <v>45.210494203782794</v>
      </c>
      <c r="J3681">
        <v>52.140567765567766</v>
      </c>
      <c r="K3681">
        <v>150</v>
      </c>
      <c r="L3681">
        <v>-1796</v>
      </c>
      <c r="M3681">
        <v>1332</v>
      </c>
      <c r="N3681">
        <v>1332</v>
      </c>
      <c r="O3681">
        <v>3278</v>
      </c>
      <c r="P3681">
        <v>9110</v>
      </c>
      <c r="R3681">
        <v>17472</v>
      </c>
    </row>
    <row r="3682" spans="1:19" x14ac:dyDescent="0.25">
      <c r="A3682" s="15" t="s">
        <v>203</v>
      </c>
      <c r="B3682">
        <v>1160</v>
      </c>
      <c r="C3682">
        <v>53</v>
      </c>
      <c r="D3682" t="s">
        <v>20</v>
      </c>
      <c r="E3682">
        <v>77000000000</v>
      </c>
      <c r="F3682">
        <v>73</v>
      </c>
      <c r="G3682">
        <v>156</v>
      </c>
      <c r="H3682">
        <v>100</v>
      </c>
      <c r="I3682">
        <v>35.862068965517238</v>
      </c>
      <c r="J3682">
        <v>35.862068965517238</v>
      </c>
      <c r="L3682">
        <v>-279</v>
      </c>
      <c r="M3682">
        <v>156</v>
      </c>
      <c r="N3682">
        <v>156</v>
      </c>
      <c r="O3682">
        <v>435</v>
      </c>
      <c r="P3682">
        <v>936</v>
      </c>
      <c r="R3682">
        <v>2610</v>
      </c>
    </row>
    <row r="3683" spans="1:19" x14ac:dyDescent="0.25">
      <c r="A3683" s="15" t="s">
        <v>203</v>
      </c>
      <c r="B3683">
        <v>1160</v>
      </c>
      <c r="C3683">
        <v>53</v>
      </c>
      <c r="D3683" t="s">
        <v>20</v>
      </c>
      <c r="E3683">
        <v>77000000000</v>
      </c>
      <c r="F3683">
        <v>86.2</v>
      </c>
      <c r="G3683">
        <v>1027.5</v>
      </c>
      <c r="H3683">
        <v>97.181500047290271</v>
      </c>
      <c r="I3683">
        <v>103.28709288299156</v>
      </c>
      <c r="J3683">
        <v>127.20321162301663</v>
      </c>
      <c r="K3683">
        <v>-29.8</v>
      </c>
      <c r="L3683">
        <v>32.700000000000003</v>
      </c>
      <c r="M3683">
        <v>1057.3</v>
      </c>
      <c r="N3683">
        <v>1057.3</v>
      </c>
      <c r="O3683">
        <v>994.8</v>
      </c>
      <c r="P3683">
        <v>5988.6</v>
      </c>
      <c r="R3683">
        <v>4707.8999999999996</v>
      </c>
    </row>
    <row r="3684" spans="1:19" x14ac:dyDescent="0.25">
      <c r="A3684" s="15" t="s">
        <v>203</v>
      </c>
      <c r="B3684">
        <v>1160</v>
      </c>
      <c r="C3684">
        <v>53</v>
      </c>
      <c r="D3684" t="s">
        <v>20</v>
      </c>
      <c r="E3684">
        <v>77000000000</v>
      </c>
      <c r="F3684">
        <v>45</v>
      </c>
      <c r="G3684">
        <v>484</v>
      </c>
      <c r="H3684">
        <v>100</v>
      </c>
      <c r="I3684">
        <v>100</v>
      </c>
      <c r="J3684">
        <v>100</v>
      </c>
      <c r="M3684">
        <v>484</v>
      </c>
      <c r="N3684">
        <v>484</v>
      </c>
      <c r="O3684">
        <v>484</v>
      </c>
      <c r="P3684">
        <v>2904</v>
      </c>
      <c r="R3684">
        <v>2904</v>
      </c>
    </row>
    <row r="3685" spans="1:19" x14ac:dyDescent="0.25">
      <c r="A3685" s="15" t="s">
        <v>203</v>
      </c>
      <c r="B3685">
        <v>1160</v>
      </c>
      <c r="C3685">
        <v>53</v>
      </c>
      <c r="D3685" t="s">
        <v>20</v>
      </c>
      <c r="E3685">
        <v>77000000000</v>
      </c>
      <c r="F3685">
        <v>47</v>
      </c>
      <c r="G3685">
        <v>644586.14821999997</v>
      </c>
      <c r="H3685">
        <v>94.19991169079114</v>
      </c>
      <c r="I3685">
        <v>171.09552269759615</v>
      </c>
      <c r="J3685">
        <v>156.4408220142235</v>
      </c>
      <c r="K3685">
        <v>-39688.535960000001</v>
      </c>
      <c r="L3685">
        <v>267845.63621999999</v>
      </c>
      <c r="M3685">
        <v>684274.68417999998</v>
      </c>
      <c r="N3685">
        <v>684274.68417999998</v>
      </c>
      <c r="O3685">
        <v>376740.51199999999</v>
      </c>
      <c r="P3685">
        <v>3982588.3868999998</v>
      </c>
      <c r="R3685">
        <v>2545747.5457000001</v>
      </c>
    </row>
    <row r="3686" spans="1:19" x14ac:dyDescent="0.25">
      <c r="A3686" s="15" t="s">
        <v>203</v>
      </c>
      <c r="B3686">
        <v>1001</v>
      </c>
      <c r="C3686">
        <v>53</v>
      </c>
      <c r="D3686" t="s">
        <v>20</v>
      </c>
      <c r="E3686">
        <v>77000000000</v>
      </c>
      <c r="F3686">
        <v>86.1</v>
      </c>
      <c r="G3686">
        <v>307333.09999999998</v>
      </c>
      <c r="H3686">
        <v>104.23890897731717</v>
      </c>
      <c r="I3686">
        <v>97.020010234461338</v>
      </c>
      <c r="J3686">
        <v>101.9841612532166</v>
      </c>
      <c r="K3686">
        <v>12497.8</v>
      </c>
      <c r="L3686">
        <v>-9439.7999999999993</v>
      </c>
      <c r="M3686">
        <v>294835.3</v>
      </c>
      <c r="N3686">
        <v>294835.3</v>
      </c>
      <c r="O3686">
        <v>316772.90000000002</v>
      </c>
      <c r="P3686">
        <v>1734808</v>
      </c>
      <c r="Q3686">
        <v>971412.1</v>
      </c>
      <c r="R3686">
        <v>1701056.3</v>
      </c>
      <c r="S3686">
        <v>763395.9</v>
      </c>
    </row>
    <row r="3687" spans="1:19" x14ac:dyDescent="0.25">
      <c r="A3687" s="15" t="s">
        <v>203</v>
      </c>
      <c r="B3687">
        <v>1001</v>
      </c>
      <c r="C3687">
        <v>53</v>
      </c>
      <c r="D3687" t="s">
        <v>20</v>
      </c>
      <c r="E3687">
        <v>77000000000</v>
      </c>
      <c r="F3687">
        <v>90</v>
      </c>
      <c r="G3687">
        <v>965.3</v>
      </c>
      <c r="H3687">
        <v>103.47304105477544</v>
      </c>
      <c r="I3687">
        <v>151.2535255405829</v>
      </c>
      <c r="J3687">
        <v>189.6779494959072</v>
      </c>
      <c r="K3687">
        <v>32.4</v>
      </c>
      <c r="L3687">
        <v>327.10000000000002</v>
      </c>
      <c r="M3687">
        <v>932.9</v>
      </c>
      <c r="N3687">
        <v>932.9</v>
      </c>
      <c r="O3687">
        <v>638.20000000000005</v>
      </c>
      <c r="P3687">
        <v>6001.6</v>
      </c>
      <c r="Q3687">
        <v>2994.9</v>
      </c>
      <c r="R3687">
        <v>3164.1</v>
      </c>
      <c r="S3687">
        <v>3006.7</v>
      </c>
    </row>
    <row r="3688" spans="1:19" x14ac:dyDescent="0.25">
      <c r="A3688" s="15" t="s">
        <v>203</v>
      </c>
      <c r="B3688">
        <v>1001</v>
      </c>
      <c r="C3688">
        <v>53</v>
      </c>
      <c r="D3688" t="s">
        <v>20</v>
      </c>
      <c r="E3688">
        <v>77000000000</v>
      </c>
      <c r="F3688">
        <v>43.3</v>
      </c>
      <c r="G3688">
        <v>2075</v>
      </c>
      <c r="H3688">
        <v>100</v>
      </c>
      <c r="I3688">
        <v>99.980726606919148</v>
      </c>
      <c r="J3688">
        <v>99.980726606919148</v>
      </c>
      <c r="L3688">
        <v>-0.4</v>
      </c>
      <c r="M3688">
        <v>2075</v>
      </c>
      <c r="N3688">
        <v>2075</v>
      </c>
      <c r="O3688">
        <v>2075.4</v>
      </c>
      <c r="P3688">
        <v>12450</v>
      </c>
      <c r="Q3688">
        <v>6225</v>
      </c>
      <c r="R3688">
        <v>12452.4</v>
      </c>
      <c r="S3688">
        <v>6225</v>
      </c>
    </row>
    <row r="3689" spans="1:19" x14ac:dyDescent="0.25">
      <c r="A3689" s="15" t="s">
        <v>203</v>
      </c>
      <c r="B3689">
        <v>1001</v>
      </c>
      <c r="C3689">
        <v>53</v>
      </c>
      <c r="D3689" t="s">
        <v>20</v>
      </c>
      <c r="E3689">
        <v>77000000000</v>
      </c>
      <c r="F3689">
        <v>41</v>
      </c>
      <c r="G3689">
        <v>25824.062000000002</v>
      </c>
      <c r="H3689">
        <v>96.882731321128148</v>
      </c>
      <c r="I3689">
        <v>62.919068398496222</v>
      </c>
      <c r="J3689">
        <v>124.6276715431879</v>
      </c>
      <c r="K3689">
        <v>-830.90700000000004</v>
      </c>
      <c r="L3689">
        <v>-15219.237999999999</v>
      </c>
      <c r="M3689">
        <v>26654.969000000001</v>
      </c>
      <c r="N3689">
        <v>26654.969000000001</v>
      </c>
      <c r="O3689">
        <v>41043.300000000003</v>
      </c>
      <c r="P3689">
        <v>328999.60499999998</v>
      </c>
      <c r="Q3689">
        <v>86915.51</v>
      </c>
      <c r="R3689">
        <v>263986</v>
      </c>
      <c r="S3689">
        <v>242084.095</v>
      </c>
    </row>
    <row r="3690" spans="1:19" x14ac:dyDescent="0.25">
      <c r="A3690" s="15" t="s">
        <v>203</v>
      </c>
      <c r="B3690">
        <v>1001</v>
      </c>
      <c r="C3690">
        <v>53</v>
      </c>
      <c r="D3690" t="s">
        <v>20</v>
      </c>
      <c r="E3690">
        <v>77000000000</v>
      </c>
      <c r="F3690">
        <v>72</v>
      </c>
      <c r="G3690">
        <v>596</v>
      </c>
      <c r="H3690">
        <v>100</v>
      </c>
      <c r="I3690">
        <v>75.062972292191432</v>
      </c>
      <c r="J3690">
        <v>56.756499381011331</v>
      </c>
      <c r="L3690">
        <v>-198</v>
      </c>
      <c r="M3690">
        <v>596</v>
      </c>
      <c r="N3690">
        <v>596</v>
      </c>
      <c r="O3690">
        <v>794</v>
      </c>
      <c r="P3690">
        <v>3576</v>
      </c>
      <c r="Q3690">
        <v>1788</v>
      </c>
      <c r="R3690">
        <v>6300.6</v>
      </c>
      <c r="S3690">
        <v>1788</v>
      </c>
    </row>
    <row r="3691" spans="1:19" x14ac:dyDescent="0.25">
      <c r="A3691" s="15" t="s">
        <v>203</v>
      </c>
      <c r="B3691">
        <v>1001</v>
      </c>
      <c r="C3691">
        <v>53</v>
      </c>
      <c r="D3691" t="s">
        <v>20</v>
      </c>
      <c r="E3691">
        <v>77000000000</v>
      </c>
      <c r="F3691">
        <v>93</v>
      </c>
      <c r="J3691">
        <v>6.0162693480962606</v>
      </c>
      <c r="L3691">
        <v>-251.8</v>
      </c>
      <c r="O3691">
        <v>251.8</v>
      </c>
      <c r="P3691">
        <v>106.5</v>
      </c>
      <c r="Q3691">
        <v>106.5</v>
      </c>
      <c r="R3691">
        <v>1770.2</v>
      </c>
    </row>
    <row r="3692" spans="1:19" x14ac:dyDescent="0.25">
      <c r="A3692" s="15" t="s">
        <v>203</v>
      </c>
      <c r="B3692">
        <v>1001</v>
      </c>
      <c r="C3692">
        <v>53</v>
      </c>
      <c r="D3692" t="s">
        <v>20</v>
      </c>
      <c r="E3692">
        <v>77000000000</v>
      </c>
      <c r="F3692">
        <v>33.1</v>
      </c>
      <c r="G3692">
        <v>15556</v>
      </c>
      <c r="H3692">
        <v>233.99518652226234</v>
      </c>
      <c r="I3692">
        <v>185.80984233158145</v>
      </c>
      <c r="J3692">
        <v>163.62007837283076</v>
      </c>
      <c r="K3692">
        <v>8908</v>
      </c>
      <c r="L3692">
        <v>7184</v>
      </c>
      <c r="M3692">
        <v>6648</v>
      </c>
      <c r="N3692">
        <v>6648</v>
      </c>
      <c r="O3692">
        <v>8372</v>
      </c>
      <c r="P3692">
        <v>43842</v>
      </c>
      <c r="Q3692">
        <v>30456</v>
      </c>
      <c r="R3692">
        <v>26795</v>
      </c>
      <c r="S3692">
        <v>13386</v>
      </c>
    </row>
    <row r="3693" spans="1:19" x14ac:dyDescent="0.25">
      <c r="A3693" s="15" t="s">
        <v>203</v>
      </c>
      <c r="B3693">
        <v>1001</v>
      </c>
      <c r="C3693">
        <v>53</v>
      </c>
      <c r="D3693" t="s">
        <v>20</v>
      </c>
      <c r="E3693">
        <v>77000000000</v>
      </c>
      <c r="F3693">
        <v>3.1</v>
      </c>
      <c r="G3693">
        <v>21969.599999999999</v>
      </c>
      <c r="H3693">
        <v>203.81853604230449</v>
      </c>
      <c r="I3693">
        <v>105.38090350060918</v>
      </c>
      <c r="J3693">
        <v>65.174334440653183</v>
      </c>
      <c r="K3693">
        <v>11190.6</v>
      </c>
      <c r="L3693">
        <v>1121.8</v>
      </c>
      <c r="M3693">
        <v>10779</v>
      </c>
      <c r="N3693">
        <v>10779</v>
      </c>
      <c r="O3693">
        <v>20847.8</v>
      </c>
      <c r="P3693">
        <v>80949</v>
      </c>
      <c r="Q3693">
        <v>47389.5</v>
      </c>
      <c r="R3693">
        <v>124203.8</v>
      </c>
      <c r="S3693">
        <v>33559.5</v>
      </c>
    </row>
    <row r="3694" spans="1:19" x14ac:dyDescent="0.25">
      <c r="A3694" s="15" t="s">
        <v>203</v>
      </c>
      <c r="B3694">
        <v>1001</v>
      </c>
      <c r="C3694">
        <v>53</v>
      </c>
      <c r="D3694" t="s">
        <v>20</v>
      </c>
      <c r="E3694">
        <v>77000000000</v>
      </c>
      <c r="F3694" t="s">
        <v>164</v>
      </c>
      <c r="G3694">
        <v>3945974.5</v>
      </c>
      <c r="H3694">
        <v>129.93993515672139</v>
      </c>
      <c r="I3694">
        <v>36.106404229545795</v>
      </c>
      <c r="J3694">
        <v>62.299724906497467</v>
      </c>
      <c r="K3694">
        <v>909206.4</v>
      </c>
      <c r="L3694">
        <v>-6982764</v>
      </c>
      <c r="M3694">
        <v>3036768.1</v>
      </c>
      <c r="N3694">
        <v>3036768.1</v>
      </c>
      <c r="O3694">
        <v>10928738.5</v>
      </c>
      <c r="P3694">
        <v>30479031.600000001</v>
      </c>
      <c r="Q3694">
        <v>8911926.0999999996</v>
      </c>
      <c r="R3694">
        <v>48923220.200000003</v>
      </c>
      <c r="S3694">
        <v>21567105.5</v>
      </c>
    </row>
    <row r="3695" spans="1:19" x14ac:dyDescent="0.25">
      <c r="A3695" s="15" t="s">
        <v>203</v>
      </c>
      <c r="B3695">
        <v>1001</v>
      </c>
      <c r="C3695">
        <v>53</v>
      </c>
      <c r="D3695" t="s">
        <v>20</v>
      </c>
      <c r="E3695">
        <v>77000000000</v>
      </c>
      <c r="F3695">
        <v>30</v>
      </c>
      <c r="G3695">
        <v>616</v>
      </c>
      <c r="H3695">
        <v>100</v>
      </c>
      <c r="I3695">
        <v>22.663723325974981</v>
      </c>
      <c r="J3695">
        <v>22.663723325974981</v>
      </c>
      <c r="L3695">
        <v>-2102</v>
      </c>
      <c r="M3695">
        <v>616</v>
      </c>
      <c r="N3695">
        <v>616</v>
      </c>
      <c r="O3695">
        <v>2718</v>
      </c>
      <c r="P3695">
        <v>3696</v>
      </c>
      <c r="Q3695">
        <v>1848</v>
      </c>
      <c r="R3695">
        <v>16308</v>
      </c>
      <c r="S3695">
        <v>1848</v>
      </c>
    </row>
    <row r="3696" spans="1:19" x14ac:dyDescent="0.25">
      <c r="A3696" s="15" t="s">
        <v>203</v>
      </c>
      <c r="B3696">
        <v>1001</v>
      </c>
      <c r="C3696">
        <v>53</v>
      </c>
      <c r="D3696" t="s">
        <v>20</v>
      </c>
      <c r="E3696">
        <v>77000000000</v>
      </c>
      <c r="F3696">
        <v>53</v>
      </c>
      <c r="G3696">
        <v>15240.1</v>
      </c>
      <c r="H3696">
        <v>117.1180240689793</v>
      </c>
      <c r="I3696">
        <v>141.02063477375776</v>
      </c>
      <c r="J3696">
        <v>105.0981704728102</v>
      </c>
      <c r="K3696">
        <v>2227.5</v>
      </c>
      <c r="L3696">
        <v>4433.1000000000004</v>
      </c>
      <c r="M3696">
        <v>13012.6</v>
      </c>
      <c r="N3696">
        <v>13012.6</v>
      </c>
      <c r="O3696">
        <v>10807</v>
      </c>
      <c r="P3696">
        <v>88862.5</v>
      </c>
      <c r="Q3696">
        <v>46765</v>
      </c>
      <c r="R3696">
        <v>84551.9</v>
      </c>
      <c r="S3696">
        <v>42097.5</v>
      </c>
    </row>
    <row r="3697" spans="1:19" x14ac:dyDescent="0.25">
      <c r="A3697" s="15" t="s">
        <v>203</v>
      </c>
      <c r="B3697">
        <v>1001</v>
      </c>
      <c r="C3697">
        <v>53</v>
      </c>
      <c r="D3697" t="s">
        <v>20</v>
      </c>
      <c r="E3697">
        <v>77000000000</v>
      </c>
      <c r="F3697">
        <v>93.1</v>
      </c>
      <c r="J3697">
        <v>6.0162693480962606</v>
      </c>
      <c r="L3697">
        <v>-251.8</v>
      </c>
      <c r="O3697">
        <v>251.8</v>
      </c>
      <c r="P3697">
        <v>106.5</v>
      </c>
      <c r="Q3697">
        <v>106.5</v>
      </c>
      <c r="R3697">
        <v>1770.2</v>
      </c>
    </row>
    <row r="3698" spans="1:19" x14ac:dyDescent="0.25">
      <c r="A3698" s="15" t="s">
        <v>203</v>
      </c>
      <c r="B3698">
        <v>1001</v>
      </c>
      <c r="C3698">
        <v>53</v>
      </c>
      <c r="D3698" t="s">
        <v>20</v>
      </c>
      <c r="E3698">
        <v>77000000000</v>
      </c>
      <c r="F3698">
        <v>56.2</v>
      </c>
      <c r="G3698">
        <v>229645.92240000001</v>
      </c>
      <c r="H3698">
        <v>96.44271003061894</v>
      </c>
      <c r="I3698">
        <v>134.66235054588566</v>
      </c>
      <c r="J3698">
        <v>127.72005834588275</v>
      </c>
      <c r="K3698">
        <v>-8470.4912999999997</v>
      </c>
      <c r="L3698">
        <v>59111.306400000001</v>
      </c>
      <c r="M3698">
        <v>238116.4137</v>
      </c>
      <c r="N3698">
        <v>238116.4137</v>
      </c>
      <c r="O3698">
        <v>170534.61600000001</v>
      </c>
      <c r="P3698">
        <v>1283724.3156000001</v>
      </c>
      <c r="Q3698">
        <v>706951.17630000005</v>
      </c>
      <c r="R3698">
        <v>1005107.8368</v>
      </c>
      <c r="S3698">
        <v>576773.13930000004</v>
      </c>
    </row>
    <row r="3699" spans="1:19" x14ac:dyDescent="0.25">
      <c r="A3699" s="15" t="s">
        <v>203</v>
      </c>
      <c r="B3699">
        <v>1001</v>
      </c>
      <c r="C3699">
        <v>53</v>
      </c>
      <c r="D3699" t="s">
        <v>20</v>
      </c>
      <c r="E3699">
        <v>77000000000</v>
      </c>
      <c r="F3699">
        <v>71.099999999999994</v>
      </c>
      <c r="G3699">
        <v>25789.8</v>
      </c>
      <c r="H3699">
        <v>91.900636788334694</v>
      </c>
      <c r="I3699">
        <v>376.84001344302061</v>
      </c>
      <c r="J3699">
        <v>111.98367163267602</v>
      </c>
      <c r="K3699">
        <v>-2272.9</v>
      </c>
      <c r="L3699">
        <v>18946.099999999999</v>
      </c>
      <c r="M3699">
        <v>28062.7</v>
      </c>
      <c r="N3699">
        <v>28062.7</v>
      </c>
      <c r="O3699">
        <v>6843.7</v>
      </c>
      <c r="P3699">
        <v>139359.20000000001</v>
      </c>
      <c r="Q3699">
        <v>75475.7</v>
      </c>
      <c r="R3699">
        <v>124446</v>
      </c>
      <c r="S3699">
        <v>63883.5</v>
      </c>
    </row>
    <row r="3700" spans="1:19" x14ac:dyDescent="0.25">
      <c r="A3700" s="15" t="s">
        <v>203</v>
      </c>
      <c r="B3700">
        <v>1001</v>
      </c>
      <c r="C3700">
        <v>53</v>
      </c>
      <c r="D3700" t="s">
        <v>20</v>
      </c>
      <c r="E3700">
        <v>77000000000</v>
      </c>
      <c r="F3700">
        <v>42.1</v>
      </c>
      <c r="G3700">
        <v>791099.1</v>
      </c>
      <c r="H3700">
        <v>327.70102001252644</v>
      </c>
      <c r="I3700">
        <v>415.01390988034302</v>
      </c>
      <c r="J3700">
        <v>169.67678521108292</v>
      </c>
      <c r="K3700">
        <v>549690.30000000005</v>
      </c>
      <c r="L3700">
        <v>600479.19999999995</v>
      </c>
      <c r="M3700">
        <v>241408.8</v>
      </c>
      <c r="N3700">
        <v>241408.8</v>
      </c>
      <c r="O3700">
        <v>190619.9</v>
      </c>
      <c r="P3700">
        <v>1669108.5</v>
      </c>
      <c r="Q3700">
        <v>1275259.5</v>
      </c>
      <c r="R3700">
        <v>983698.8</v>
      </c>
      <c r="S3700">
        <v>393849</v>
      </c>
    </row>
    <row r="3701" spans="1:19" x14ac:dyDescent="0.25">
      <c r="A3701" s="15" t="s">
        <v>203</v>
      </c>
      <c r="B3701">
        <v>1001</v>
      </c>
      <c r="C3701">
        <v>53</v>
      </c>
      <c r="D3701" t="s">
        <v>20</v>
      </c>
      <c r="E3701">
        <v>77000000000</v>
      </c>
      <c r="F3701">
        <v>86.9</v>
      </c>
      <c r="G3701">
        <v>8026.2</v>
      </c>
      <c r="H3701">
        <v>113.66462266154957</v>
      </c>
      <c r="I3701">
        <v>153.50278271845775</v>
      </c>
      <c r="J3701">
        <v>98.85663028853341</v>
      </c>
      <c r="K3701">
        <v>964.9</v>
      </c>
      <c r="L3701">
        <v>2797.5</v>
      </c>
      <c r="M3701">
        <v>7061.3</v>
      </c>
      <c r="N3701">
        <v>7061.3</v>
      </c>
      <c r="O3701">
        <v>5228.7</v>
      </c>
      <c r="P3701">
        <v>33062.6</v>
      </c>
      <c r="Q3701">
        <v>22843.5</v>
      </c>
      <c r="R3701">
        <v>33445</v>
      </c>
      <c r="S3701">
        <v>10219.1</v>
      </c>
    </row>
    <row r="3702" spans="1:19" x14ac:dyDescent="0.25">
      <c r="A3702" s="15" t="s">
        <v>203</v>
      </c>
      <c r="B3702">
        <v>1001</v>
      </c>
      <c r="C3702">
        <v>53</v>
      </c>
      <c r="D3702" t="s">
        <v>20</v>
      </c>
      <c r="E3702">
        <v>77000000000</v>
      </c>
      <c r="F3702">
        <v>1.7</v>
      </c>
      <c r="G3702">
        <v>1118</v>
      </c>
      <c r="H3702">
        <v>100</v>
      </c>
      <c r="I3702">
        <v>405.07246376811594</v>
      </c>
      <c r="J3702">
        <v>48.842592592592595</v>
      </c>
      <c r="L3702">
        <v>842</v>
      </c>
      <c r="M3702">
        <v>1118</v>
      </c>
      <c r="N3702">
        <v>1118</v>
      </c>
      <c r="O3702">
        <v>276</v>
      </c>
      <c r="P3702">
        <v>2532</v>
      </c>
      <c r="Q3702">
        <v>2236</v>
      </c>
      <c r="R3702">
        <v>5184</v>
      </c>
      <c r="S3702">
        <v>296</v>
      </c>
    </row>
    <row r="3703" spans="1:19" x14ac:dyDescent="0.25">
      <c r="A3703" s="15" t="s">
        <v>203</v>
      </c>
      <c r="B3703">
        <v>1001</v>
      </c>
      <c r="C3703">
        <v>53</v>
      </c>
      <c r="D3703" t="s">
        <v>20</v>
      </c>
      <c r="E3703">
        <v>77000000000</v>
      </c>
      <c r="F3703">
        <v>1.6</v>
      </c>
      <c r="G3703">
        <v>7</v>
      </c>
      <c r="H3703">
        <v>100</v>
      </c>
      <c r="L3703">
        <v>7</v>
      </c>
      <c r="M3703">
        <v>7</v>
      </c>
      <c r="N3703">
        <v>7</v>
      </c>
      <c r="P3703">
        <v>42</v>
      </c>
      <c r="Q3703">
        <v>21</v>
      </c>
      <c r="S3703">
        <v>21</v>
      </c>
    </row>
    <row r="3704" spans="1:19" x14ac:dyDescent="0.25">
      <c r="A3704" s="15" t="s">
        <v>203</v>
      </c>
      <c r="B3704">
        <v>1001</v>
      </c>
      <c r="C3704">
        <v>53</v>
      </c>
      <c r="D3704" t="s">
        <v>20</v>
      </c>
      <c r="E3704">
        <v>77000000000</v>
      </c>
      <c r="F3704">
        <v>9.1</v>
      </c>
      <c r="G3704">
        <v>8552</v>
      </c>
      <c r="H3704">
        <v>100</v>
      </c>
      <c r="L3704">
        <v>8552</v>
      </c>
      <c r="M3704">
        <v>8552</v>
      </c>
      <c r="N3704">
        <v>8552</v>
      </c>
      <c r="P3704">
        <v>51312</v>
      </c>
      <c r="Q3704">
        <v>25656</v>
      </c>
      <c r="S3704">
        <v>25656</v>
      </c>
    </row>
    <row r="3705" spans="1:19" x14ac:dyDescent="0.25">
      <c r="A3705" s="15" t="s">
        <v>203</v>
      </c>
      <c r="B3705">
        <v>1001</v>
      </c>
      <c r="C3705">
        <v>53</v>
      </c>
      <c r="D3705" t="s">
        <v>20</v>
      </c>
      <c r="E3705">
        <v>77000000000</v>
      </c>
      <c r="F3705" t="s">
        <v>82</v>
      </c>
      <c r="G3705">
        <v>19816.506000000001</v>
      </c>
      <c r="H3705">
        <v>73.404011363077544</v>
      </c>
      <c r="I3705">
        <v>86.303561629517361</v>
      </c>
      <c r="J3705">
        <v>99.106554972986302</v>
      </c>
      <c r="K3705">
        <v>-7179.9831999999997</v>
      </c>
      <c r="L3705">
        <v>-3144.8939999999998</v>
      </c>
      <c r="M3705">
        <v>26996.4892</v>
      </c>
      <c r="N3705">
        <v>26996.4892</v>
      </c>
      <c r="O3705">
        <v>22961.4</v>
      </c>
      <c r="P3705">
        <v>139082.3732</v>
      </c>
      <c r="Q3705">
        <v>71434.306400000001</v>
      </c>
      <c r="R3705">
        <v>140336.20000000001</v>
      </c>
      <c r="S3705">
        <v>67648.066800000001</v>
      </c>
    </row>
    <row r="3706" spans="1:19" x14ac:dyDescent="0.25">
      <c r="A3706" s="15" t="s">
        <v>203</v>
      </c>
      <c r="B3706">
        <v>1001</v>
      </c>
      <c r="C3706">
        <v>53</v>
      </c>
      <c r="D3706" t="s">
        <v>20</v>
      </c>
      <c r="E3706">
        <v>77000000000</v>
      </c>
      <c r="F3706">
        <v>36</v>
      </c>
      <c r="G3706">
        <v>9070</v>
      </c>
      <c r="H3706">
        <v>100</v>
      </c>
      <c r="I3706">
        <v>137.2163388804841</v>
      </c>
      <c r="J3706">
        <v>137.2163388804841</v>
      </c>
      <c r="L3706">
        <v>2460</v>
      </c>
      <c r="M3706">
        <v>9070</v>
      </c>
      <c r="N3706">
        <v>9070</v>
      </c>
      <c r="O3706">
        <v>6610</v>
      </c>
      <c r="P3706">
        <v>54420</v>
      </c>
      <c r="Q3706">
        <v>27210</v>
      </c>
      <c r="R3706">
        <v>39660</v>
      </c>
      <c r="S3706">
        <v>27210</v>
      </c>
    </row>
    <row r="3707" spans="1:19" x14ac:dyDescent="0.25">
      <c r="A3707" s="15" t="s">
        <v>203</v>
      </c>
      <c r="B3707">
        <v>1001</v>
      </c>
      <c r="C3707">
        <v>53</v>
      </c>
      <c r="D3707" t="s">
        <v>20</v>
      </c>
      <c r="E3707">
        <v>77000000000</v>
      </c>
      <c r="F3707">
        <v>58</v>
      </c>
      <c r="G3707">
        <v>1007.2</v>
      </c>
      <c r="H3707">
        <v>102.42017490339639</v>
      </c>
      <c r="I3707">
        <v>91.830780452224658</v>
      </c>
      <c r="J3707">
        <v>98.63449622844827</v>
      </c>
      <c r="K3707">
        <v>23.8</v>
      </c>
      <c r="L3707">
        <v>-89.6</v>
      </c>
      <c r="M3707">
        <v>983.4</v>
      </c>
      <c r="N3707">
        <v>983.4</v>
      </c>
      <c r="O3707">
        <v>1096.8</v>
      </c>
      <c r="P3707">
        <v>5858.1</v>
      </c>
      <c r="Q3707">
        <v>3382</v>
      </c>
      <c r="R3707">
        <v>5939.2</v>
      </c>
      <c r="S3707">
        <v>2476.1</v>
      </c>
    </row>
    <row r="3708" spans="1:19" x14ac:dyDescent="0.25">
      <c r="A3708" s="15" t="s">
        <v>203</v>
      </c>
      <c r="B3708">
        <v>1001</v>
      </c>
      <c r="C3708">
        <v>53</v>
      </c>
      <c r="D3708" t="s">
        <v>20</v>
      </c>
      <c r="E3708">
        <v>77000000000</v>
      </c>
      <c r="F3708">
        <v>87</v>
      </c>
      <c r="G3708">
        <v>2198.8000000000002</v>
      </c>
      <c r="H3708">
        <v>117.6583904109589</v>
      </c>
      <c r="I3708">
        <v>111.39933123923396</v>
      </c>
      <c r="J3708">
        <v>106.92020854487896</v>
      </c>
      <c r="K3708">
        <v>330</v>
      </c>
      <c r="L3708">
        <v>225</v>
      </c>
      <c r="M3708">
        <v>1868.8</v>
      </c>
      <c r="N3708">
        <v>1868.8</v>
      </c>
      <c r="O3708">
        <v>1973.8</v>
      </c>
      <c r="P3708">
        <v>12530.3</v>
      </c>
      <c r="Q3708">
        <v>6262.3</v>
      </c>
      <c r="R3708">
        <v>11719.3</v>
      </c>
      <c r="S3708">
        <v>6268</v>
      </c>
    </row>
    <row r="3709" spans="1:19" x14ac:dyDescent="0.25">
      <c r="A3709" s="15" t="s">
        <v>203</v>
      </c>
      <c r="B3709">
        <v>1001</v>
      </c>
      <c r="C3709">
        <v>53</v>
      </c>
      <c r="D3709" t="s">
        <v>20</v>
      </c>
      <c r="E3709">
        <v>77000000000</v>
      </c>
      <c r="F3709" t="s">
        <v>150</v>
      </c>
      <c r="G3709">
        <v>8362713.7543200003</v>
      </c>
      <c r="H3709">
        <v>127.66730670789256</v>
      </c>
      <c r="I3709">
        <v>58.650122771752841</v>
      </c>
      <c r="J3709">
        <v>66.049784329746814</v>
      </c>
      <c r="K3709">
        <v>1812318.06574</v>
      </c>
      <c r="L3709">
        <v>-5895932.8760799998</v>
      </c>
      <c r="M3709">
        <v>6550395.6885799998</v>
      </c>
      <c r="N3709">
        <v>6550395.6885799998</v>
      </c>
      <c r="O3709">
        <v>14258646.6304</v>
      </c>
      <c r="P3709">
        <v>52887302.57124</v>
      </c>
      <c r="Q3709">
        <v>20555824.83752</v>
      </c>
      <c r="R3709">
        <v>80071877.762999997</v>
      </c>
      <c r="S3709">
        <v>32331477.733720001</v>
      </c>
    </row>
    <row r="3710" spans="1:19" x14ac:dyDescent="0.25">
      <c r="A3710" s="15" t="s">
        <v>203</v>
      </c>
      <c r="B3710">
        <v>1001</v>
      </c>
      <c r="C3710">
        <v>53</v>
      </c>
      <c r="D3710" t="s">
        <v>20</v>
      </c>
      <c r="E3710">
        <v>77000000000</v>
      </c>
      <c r="F3710">
        <v>20</v>
      </c>
      <c r="L3710">
        <v>-24017.3</v>
      </c>
      <c r="O3710">
        <v>24017.3</v>
      </c>
      <c r="R3710">
        <v>44947.4</v>
      </c>
    </row>
    <row r="3711" spans="1:19" x14ac:dyDescent="0.25">
      <c r="A3711" s="15" t="s">
        <v>203</v>
      </c>
      <c r="B3711">
        <v>1001</v>
      </c>
      <c r="C3711">
        <v>53</v>
      </c>
      <c r="D3711" t="s">
        <v>20</v>
      </c>
      <c r="E3711">
        <v>77000000000</v>
      </c>
      <c r="F3711">
        <v>59.1</v>
      </c>
      <c r="G3711">
        <v>518</v>
      </c>
      <c r="H3711">
        <v>80.748246297739669</v>
      </c>
      <c r="I3711">
        <v>67.185473411154348</v>
      </c>
      <c r="J3711">
        <v>59.400475543478258</v>
      </c>
      <c r="K3711">
        <v>-123.5</v>
      </c>
      <c r="L3711">
        <v>-253</v>
      </c>
      <c r="M3711">
        <v>641.5</v>
      </c>
      <c r="N3711">
        <v>641.5</v>
      </c>
      <c r="O3711">
        <v>771</v>
      </c>
      <c r="P3711">
        <v>4896.5</v>
      </c>
      <c r="Q3711">
        <v>1582.5</v>
      </c>
      <c r="R3711">
        <v>8243.2000000000007</v>
      </c>
      <c r="S3711">
        <v>3314</v>
      </c>
    </row>
    <row r="3712" spans="1:19" x14ac:dyDescent="0.25">
      <c r="A3712" s="15" t="s">
        <v>203</v>
      </c>
      <c r="B3712">
        <v>1001</v>
      </c>
      <c r="C3712">
        <v>53</v>
      </c>
      <c r="D3712" t="s">
        <v>20</v>
      </c>
      <c r="E3712">
        <v>77000000000</v>
      </c>
      <c r="F3712">
        <v>11</v>
      </c>
      <c r="G3712">
        <v>1763.9</v>
      </c>
      <c r="H3712">
        <v>180.22887503831615</v>
      </c>
      <c r="I3712">
        <v>167.35294117647058</v>
      </c>
      <c r="J3712">
        <v>91.818469323213151</v>
      </c>
      <c r="K3712">
        <v>785.2</v>
      </c>
      <c r="L3712">
        <v>709.9</v>
      </c>
      <c r="M3712">
        <v>978.7</v>
      </c>
      <c r="N3712">
        <v>978.7</v>
      </c>
      <c r="O3712">
        <v>1054</v>
      </c>
      <c r="P3712">
        <v>5806.6</v>
      </c>
      <c r="Q3712">
        <v>3508.6</v>
      </c>
      <c r="R3712">
        <v>6324</v>
      </c>
      <c r="S3712">
        <v>2298</v>
      </c>
    </row>
    <row r="3713" spans="1:19" x14ac:dyDescent="0.25">
      <c r="A3713" s="15" t="s">
        <v>203</v>
      </c>
      <c r="B3713">
        <v>1001</v>
      </c>
      <c r="C3713">
        <v>53</v>
      </c>
      <c r="D3713" t="s">
        <v>20</v>
      </c>
      <c r="E3713">
        <v>77000000000</v>
      </c>
      <c r="F3713">
        <v>61.1</v>
      </c>
      <c r="G3713">
        <v>38713.800000000003</v>
      </c>
      <c r="H3713">
        <v>89.899334703403113</v>
      </c>
      <c r="I3713">
        <v>87.321275112834357</v>
      </c>
      <c r="J3713">
        <v>102.68691930617821</v>
      </c>
      <c r="K3713">
        <v>-4349.7</v>
      </c>
      <c r="L3713">
        <v>-5621.1</v>
      </c>
      <c r="M3713">
        <v>43063.5</v>
      </c>
      <c r="N3713">
        <v>43063.5</v>
      </c>
      <c r="O3713">
        <v>44334.9</v>
      </c>
      <c r="P3713">
        <v>266711.2</v>
      </c>
      <c r="Q3713">
        <v>131972.6</v>
      </c>
      <c r="R3713">
        <v>259732.4</v>
      </c>
      <c r="S3713">
        <v>134738.6</v>
      </c>
    </row>
    <row r="3714" spans="1:19" x14ac:dyDescent="0.25">
      <c r="A3714" s="15" t="s">
        <v>203</v>
      </c>
      <c r="B3714">
        <v>1001</v>
      </c>
      <c r="C3714">
        <v>53</v>
      </c>
      <c r="D3714" t="s">
        <v>20</v>
      </c>
      <c r="E3714">
        <v>77000000000</v>
      </c>
      <c r="F3714" t="s">
        <v>170</v>
      </c>
      <c r="G3714">
        <v>125128.9</v>
      </c>
      <c r="H3714">
        <v>108.64835671497551</v>
      </c>
      <c r="I3714">
        <v>98.586232787833282</v>
      </c>
      <c r="J3714">
        <v>170.64994196506868</v>
      </c>
      <c r="K3714">
        <v>9960.2000000000007</v>
      </c>
      <c r="L3714">
        <v>-1794.4</v>
      </c>
      <c r="M3714">
        <v>115168.7</v>
      </c>
      <c r="N3714">
        <v>115168.7</v>
      </c>
      <c r="O3714">
        <v>126923.3</v>
      </c>
      <c r="P3714">
        <v>692774.6</v>
      </c>
      <c r="Q3714">
        <v>361102.6</v>
      </c>
      <c r="R3714">
        <v>405962.4</v>
      </c>
      <c r="S3714">
        <v>331672</v>
      </c>
    </row>
    <row r="3715" spans="1:19" x14ac:dyDescent="0.25">
      <c r="A3715" s="15" t="s">
        <v>203</v>
      </c>
      <c r="B3715">
        <v>1001</v>
      </c>
      <c r="C3715">
        <v>53</v>
      </c>
      <c r="D3715" t="s">
        <v>20</v>
      </c>
      <c r="E3715">
        <v>77000000000</v>
      </c>
      <c r="F3715">
        <v>3</v>
      </c>
      <c r="G3715">
        <v>21969.599999999999</v>
      </c>
      <c r="H3715">
        <v>203.81853604230449</v>
      </c>
      <c r="I3715">
        <v>105.38090350060918</v>
      </c>
      <c r="J3715">
        <v>65.174334440653183</v>
      </c>
      <c r="K3715">
        <v>11190.6</v>
      </c>
      <c r="L3715">
        <v>1121.8</v>
      </c>
      <c r="M3715">
        <v>10779</v>
      </c>
      <c r="N3715">
        <v>10779</v>
      </c>
      <c r="O3715">
        <v>20847.8</v>
      </c>
      <c r="P3715">
        <v>80949</v>
      </c>
      <c r="Q3715">
        <v>47389.5</v>
      </c>
      <c r="R3715">
        <v>124203.8</v>
      </c>
      <c r="S3715">
        <v>33559.5</v>
      </c>
    </row>
    <row r="3716" spans="1:19" x14ac:dyDescent="0.25">
      <c r="A3716" s="15" t="s">
        <v>203</v>
      </c>
      <c r="B3716">
        <v>1001</v>
      </c>
      <c r="C3716">
        <v>53</v>
      </c>
      <c r="D3716" t="s">
        <v>20</v>
      </c>
      <c r="E3716">
        <v>77000000000</v>
      </c>
      <c r="F3716">
        <v>51</v>
      </c>
      <c r="G3716">
        <v>169146.299</v>
      </c>
      <c r="H3716">
        <v>115.401597442762</v>
      </c>
      <c r="I3716">
        <v>112.13310896320996</v>
      </c>
      <c r="J3716">
        <v>100.89969920479309</v>
      </c>
      <c r="K3716">
        <v>22574.412</v>
      </c>
      <c r="L3716">
        <v>18302.092000000001</v>
      </c>
      <c r="M3716">
        <v>146571.88699999999</v>
      </c>
      <c r="N3716">
        <v>146571.88699999999</v>
      </c>
      <c r="O3716">
        <v>150844.20699999999</v>
      </c>
      <c r="P3716">
        <v>722853.57550000004</v>
      </c>
      <c r="Q3716">
        <v>421636.48100000003</v>
      </c>
      <c r="R3716">
        <v>716408.05790000001</v>
      </c>
      <c r="S3716">
        <v>301217.09450000001</v>
      </c>
    </row>
    <row r="3717" spans="1:19" x14ac:dyDescent="0.25">
      <c r="A3717" s="15" t="s">
        <v>203</v>
      </c>
      <c r="B3717">
        <v>1001</v>
      </c>
      <c r="C3717">
        <v>53</v>
      </c>
      <c r="D3717" t="s">
        <v>20</v>
      </c>
      <c r="E3717">
        <v>77000000000</v>
      </c>
      <c r="F3717">
        <v>62</v>
      </c>
      <c r="G3717">
        <v>2979</v>
      </c>
      <c r="H3717">
        <v>100</v>
      </c>
      <c r="I3717">
        <v>100</v>
      </c>
      <c r="J3717">
        <v>100</v>
      </c>
      <c r="M3717">
        <v>2979</v>
      </c>
      <c r="N3717">
        <v>2979</v>
      </c>
      <c r="O3717">
        <v>2979</v>
      </c>
      <c r="P3717">
        <v>17874</v>
      </c>
      <c r="Q3717">
        <v>8937</v>
      </c>
      <c r="R3717">
        <v>17874</v>
      </c>
      <c r="S3717">
        <v>8937</v>
      </c>
    </row>
    <row r="3718" spans="1:19" x14ac:dyDescent="0.25">
      <c r="A3718" s="15" t="s">
        <v>203</v>
      </c>
      <c r="B3718">
        <v>1001</v>
      </c>
      <c r="C3718">
        <v>53</v>
      </c>
      <c r="D3718" t="s">
        <v>20</v>
      </c>
      <c r="E3718">
        <v>77000000000</v>
      </c>
      <c r="F3718">
        <v>73</v>
      </c>
      <c r="G3718">
        <v>156</v>
      </c>
      <c r="H3718">
        <v>100</v>
      </c>
      <c r="I3718">
        <v>35.862068965517238</v>
      </c>
      <c r="J3718">
        <v>35.862068965517238</v>
      </c>
      <c r="L3718">
        <v>-279</v>
      </c>
      <c r="M3718">
        <v>156</v>
      </c>
      <c r="N3718">
        <v>156</v>
      </c>
      <c r="O3718">
        <v>435</v>
      </c>
      <c r="P3718">
        <v>936</v>
      </c>
      <c r="Q3718">
        <v>468</v>
      </c>
      <c r="R3718">
        <v>2610</v>
      </c>
      <c r="S3718">
        <v>468</v>
      </c>
    </row>
    <row r="3719" spans="1:19" x14ac:dyDescent="0.25">
      <c r="A3719" s="15" t="s">
        <v>203</v>
      </c>
      <c r="B3719">
        <v>1001</v>
      </c>
      <c r="C3719">
        <v>53</v>
      </c>
      <c r="D3719" t="s">
        <v>20</v>
      </c>
      <c r="E3719">
        <v>77000000000</v>
      </c>
      <c r="F3719">
        <v>1.5</v>
      </c>
      <c r="P3719">
        <v>7740</v>
      </c>
      <c r="Q3719">
        <v>7414</v>
      </c>
      <c r="S3719">
        <v>326</v>
      </c>
    </row>
    <row r="3720" spans="1:19" x14ac:dyDescent="0.25">
      <c r="A3720" s="15" t="s">
        <v>203</v>
      </c>
      <c r="B3720">
        <v>1001</v>
      </c>
      <c r="C3720">
        <v>53</v>
      </c>
      <c r="D3720" t="s">
        <v>20</v>
      </c>
      <c r="E3720">
        <v>77000000000</v>
      </c>
      <c r="F3720">
        <v>20.5</v>
      </c>
      <c r="L3720">
        <v>-24017.3</v>
      </c>
      <c r="O3720">
        <v>24017.3</v>
      </c>
      <c r="R3720">
        <v>44947.4</v>
      </c>
    </row>
    <row r="3721" spans="1:19" x14ac:dyDescent="0.25">
      <c r="A3721" s="15" t="s">
        <v>203</v>
      </c>
      <c r="B3721">
        <v>1001</v>
      </c>
      <c r="C3721">
        <v>53</v>
      </c>
      <c r="D3721" t="s">
        <v>20</v>
      </c>
      <c r="E3721">
        <v>77000000000</v>
      </c>
      <c r="F3721">
        <v>47.1</v>
      </c>
      <c r="G3721">
        <v>109277.03512</v>
      </c>
      <c r="H3721">
        <v>97.364497011383392</v>
      </c>
      <c r="I3721">
        <v>469.5129475317076</v>
      </c>
      <c r="J3721">
        <v>404.03237289770203</v>
      </c>
      <c r="K3721">
        <v>-2957.9565600000001</v>
      </c>
      <c r="L3721">
        <v>86002.483120000004</v>
      </c>
      <c r="M3721">
        <v>112234.99168000001</v>
      </c>
      <c r="N3721">
        <v>112234.99168000001</v>
      </c>
      <c r="O3721">
        <v>23274.552</v>
      </c>
      <c r="P3721">
        <v>559650.34303999995</v>
      </c>
      <c r="Q3721">
        <v>340111.23632000003</v>
      </c>
      <c r="R3721">
        <v>138516.2132</v>
      </c>
      <c r="S3721">
        <v>219539.10672000001</v>
      </c>
    </row>
    <row r="3722" spans="1:19" x14ac:dyDescent="0.25">
      <c r="A3722" s="15" t="s">
        <v>203</v>
      </c>
      <c r="B3722">
        <v>1001</v>
      </c>
      <c r="C3722">
        <v>53</v>
      </c>
      <c r="D3722" t="s">
        <v>20</v>
      </c>
      <c r="E3722">
        <v>77000000000</v>
      </c>
      <c r="F3722">
        <v>58.1</v>
      </c>
      <c r="G3722">
        <v>1007.2</v>
      </c>
      <c r="H3722">
        <v>102.42017490339639</v>
      </c>
      <c r="I3722">
        <v>91.830780452224658</v>
      </c>
      <c r="J3722">
        <v>98.63449622844827</v>
      </c>
      <c r="K3722">
        <v>23.8</v>
      </c>
      <c r="L3722">
        <v>-89.6</v>
      </c>
      <c r="M3722">
        <v>983.4</v>
      </c>
      <c r="N3722">
        <v>983.4</v>
      </c>
      <c r="O3722">
        <v>1096.8</v>
      </c>
      <c r="P3722">
        <v>5858.1</v>
      </c>
      <c r="Q3722">
        <v>3382</v>
      </c>
      <c r="R3722">
        <v>5939.2</v>
      </c>
      <c r="S3722">
        <v>2476.1</v>
      </c>
    </row>
    <row r="3723" spans="1:19" x14ac:dyDescent="0.25">
      <c r="A3723" s="15" t="s">
        <v>203</v>
      </c>
      <c r="B3723">
        <v>1001</v>
      </c>
      <c r="C3723">
        <v>53</v>
      </c>
      <c r="D3723" t="s">
        <v>20</v>
      </c>
      <c r="E3723">
        <v>77000000000</v>
      </c>
      <c r="F3723">
        <v>1.4</v>
      </c>
      <c r="G3723">
        <v>8802.2999999999993</v>
      </c>
      <c r="H3723">
        <v>85.91549295774648</v>
      </c>
      <c r="I3723">
        <v>158.1327249209543</v>
      </c>
      <c r="J3723">
        <v>156.32466913730212</v>
      </c>
      <c r="K3723">
        <v>-1443</v>
      </c>
      <c r="L3723">
        <v>3235.9</v>
      </c>
      <c r="M3723">
        <v>10245.299999999999</v>
      </c>
      <c r="N3723">
        <v>10245.299999999999</v>
      </c>
      <c r="O3723">
        <v>5566.4</v>
      </c>
      <c r="P3723">
        <v>85967</v>
      </c>
      <c r="Q3723">
        <v>31424.9</v>
      </c>
      <c r="R3723">
        <v>54992.6</v>
      </c>
      <c r="S3723">
        <v>54542.1</v>
      </c>
    </row>
    <row r="3724" spans="1:19" x14ac:dyDescent="0.25">
      <c r="A3724" s="15" t="s">
        <v>203</v>
      </c>
      <c r="B3724">
        <v>1001</v>
      </c>
      <c r="C3724">
        <v>53</v>
      </c>
      <c r="D3724" t="s">
        <v>20</v>
      </c>
      <c r="E3724">
        <v>77000000000</v>
      </c>
      <c r="F3724">
        <v>62</v>
      </c>
      <c r="G3724">
        <v>2979</v>
      </c>
      <c r="H3724">
        <v>100</v>
      </c>
      <c r="I3724">
        <v>100</v>
      </c>
      <c r="J3724">
        <v>100</v>
      </c>
      <c r="M3724">
        <v>2979</v>
      </c>
      <c r="N3724">
        <v>2979</v>
      </c>
      <c r="O3724">
        <v>2979</v>
      </c>
      <c r="P3724">
        <v>17874</v>
      </c>
      <c r="Q3724">
        <v>8937</v>
      </c>
      <c r="R3724">
        <v>17874</v>
      </c>
      <c r="S3724">
        <v>8937</v>
      </c>
    </row>
    <row r="3725" spans="1:19" x14ac:dyDescent="0.25">
      <c r="A3725" s="15" t="s">
        <v>203</v>
      </c>
      <c r="B3725">
        <v>1001</v>
      </c>
      <c r="C3725">
        <v>53</v>
      </c>
      <c r="D3725" t="s">
        <v>20</v>
      </c>
      <c r="E3725">
        <v>77000000000</v>
      </c>
      <c r="F3725">
        <v>96</v>
      </c>
      <c r="G3725">
        <v>217</v>
      </c>
      <c r="H3725">
        <v>100</v>
      </c>
      <c r="I3725">
        <v>95.175438596491233</v>
      </c>
      <c r="J3725">
        <v>95.175438596491233</v>
      </c>
      <c r="L3725">
        <v>-11</v>
      </c>
      <c r="M3725">
        <v>217</v>
      </c>
      <c r="N3725">
        <v>217</v>
      </c>
      <c r="O3725">
        <v>228</v>
      </c>
      <c r="P3725">
        <v>1302</v>
      </c>
      <c r="Q3725">
        <v>651</v>
      </c>
      <c r="R3725">
        <v>1368</v>
      </c>
      <c r="S3725">
        <v>651</v>
      </c>
    </row>
    <row r="3726" spans="1:19" x14ac:dyDescent="0.25">
      <c r="A3726" s="15" t="s">
        <v>203</v>
      </c>
      <c r="B3726">
        <v>1001</v>
      </c>
      <c r="C3726">
        <v>53</v>
      </c>
      <c r="D3726" t="s">
        <v>20</v>
      </c>
      <c r="E3726">
        <v>77000000000</v>
      </c>
      <c r="F3726">
        <v>71</v>
      </c>
      <c r="G3726">
        <v>40605.800000000003</v>
      </c>
      <c r="H3726">
        <v>94.69923295249157</v>
      </c>
      <c r="I3726">
        <v>421.06038138888601</v>
      </c>
      <c r="J3726">
        <v>161.60117808645907</v>
      </c>
      <c r="K3726">
        <v>-2272.9</v>
      </c>
      <c r="L3726">
        <v>30962.1</v>
      </c>
      <c r="M3726">
        <v>42878.7</v>
      </c>
      <c r="N3726">
        <v>42878.7</v>
      </c>
      <c r="O3726">
        <v>9643.7000000000007</v>
      </c>
      <c r="P3726">
        <v>228255.2</v>
      </c>
      <c r="Q3726">
        <v>119923.7</v>
      </c>
      <c r="R3726">
        <v>141246</v>
      </c>
      <c r="S3726">
        <v>108331.5</v>
      </c>
    </row>
    <row r="3727" spans="1:19" x14ac:dyDescent="0.25">
      <c r="A3727" s="15" t="s">
        <v>203</v>
      </c>
      <c r="B3727">
        <v>1001</v>
      </c>
      <c r="C3727">
        <v>53</v>
      </c>
      <c r="D3727" t="s">
        <v>20</v>
      </c>
      <c r="E3727">
        <v>77000000000</v>
      </c>
      <c r="F3727">
        <v>94</v>
      </c>
      <c r="L3727">
        <v>-167</v>
      </c>
      <c r="O3727">
        <v>167</v>
      </c>
      <c r="R3727">
        <v>1002</v>
      </c>
    </row>
    <row r="3728" spans="1:19" x14ac:dyDescent="0.25">
      <c r="A3728" s="15" t="s">
        <v>203</v>
      </c>
      <c r="B3728">
        <v>1001</v>
      </c>
      <c r="C3728">
        <v>53</v>
      </c>
      <c r="D3728" t="s">
        <v>20</v>
      </c>
      <c r="E3728">
        <v>77000000000</v>
      </c>
      <c r="F3728">
        <v>80.2</v>
      </c>
      <c r="G3728">
        <v>5906</v>
      </c>
      <c r="K3728">
        <v>5906</v>
      </c>
      <c r="L3728">
        <v>5906</v>
      </c>
      <c r="P3728">
        <v>5906</v>
      </c>
      <c r="Q3728">
        <v>5906</v>
      </c>
    </row>
    <row r="3729" spans="1:19" x14ac:dyDescent="0.25">
      <c r="A3729" s="15" t="s">
        <v>203</v>
      </c>
      <c r="B3729">
        <v>1001</v>
      </c>
      <c r="C3729">
        <v>53</v>
      </c>
      <c r="D3729" t="s">
        <v>20</v>
      </c>
      <c r="E3729">
        <v>77000000000</v>
      </c>
      <c r="F3729">
        <v>56.1</v>
      </c>
      <c r="G3729">
        <v>6593</v>
      </c>
      <c r="H3729">
        <v>100</v>
      </c>
      <c r="I3729">
        <v>210.57170233152348</v>
      </c>
      <c r="J3729">
        <v>195.28240640553992</v>
      </c>
      <c r="L3729">
        <v>3462</v>
      </c>
      <c r="M3729">
        <v>6593</v>
      </c>
      <c r="N3729">
        <v>6593</v>
      </c>
      <c r="O3729">
        <v>3131</v>
      </c>
      <c r="P3729">
        <v>36096</v>
      </c>
      <c r="Q3729">
        <v>19779</v>
      </c>
      <c r="R3729">
        <v>18484</v>
      </c>
      <c r="S3729">
        <v>16317</v>
      </c>
    </row>
    <row r="3730" spans="1:19" x14ac:dyDescent="0.25">
      <c r="A3730" s="15" t="s">
        <v>203</v>
      </c>
      <c r="B3730">
        <v>1001</v>
      </c>
      <c r="C3730">
        <v>53</v>
      </c>
      <c r="D3730" t="s">
        <v>20</v>
      </c>
      <c r="E3730">
        <v>77000000000</v>
      </c>
      <c r="F3730">
        <v>33</v>
      </c>
      <c r="G3730">
        <v>15620</v>
      </c>
      <c r="H3730">
        <v>232.71752085816448</v>
      </c>
      <c r="I3730">
        <v>186.57429526994744</v>
      </c>
      <c r="J3730">
        <v>165.05318156372456</v>
      </c>
      <c r="K3730">
        <v>8908</v>
      </c>
      <c r="L3730">
        <v>7248</v>
      </c>
      <c r="M3730">
        <v>6712</v>
      </c>
      <c r="N3730">
        <v>6712</v>
      </c>
      <c r="O3730">
        <v>8372</v>
      </c>
      <c r="P3730">
        <v>44226</v>
      </c>
      <c r="Q3730">
        <v>30648</v>
      </c>
      <c r="R3730">
        <v>26795</v>
      </c>
      <c r="S3730">
        <v>13578</v>
      </c>
    </row>
    <row r="3731" spans="1:19" x14ac:dyDescent="0.25">
      <c r="A3731" s="15" t="s">
        <v>203</v>
      </c>
      <c r="B3731">
        <v>1001</v>
      </c>
      <c r="C3731">
        <v>53</v>
      </c>
      <c r="D3731" t="s">
        <v>20</v>
      </c>
      <c r="E3731">
        <v>77000000000</v>
      </c>
      <c r="F3731">
        <v>56</v>
      </c>
      <c r="G3731">
        <v>236238.92240000001</v>
      </c>
      <c r="H3731">
        <v>96.538551103561403</v>
      </c>
      <c r="I3731">
        <v>136.03091264767113</v>
      </c>
      <c r="J3731">
        <v>128.94009781536388</v>
      </c>
      <c r="K3731">
        <v>-8470.4912999999997</v>
      </c>
      <c r="L3731">
        <v>62573.306400000001</v>
      </c>
      <c r="M3731">
        <v>244709.4137</v>
      </c>
      <c r="N3731">
        <v>244709.4137</v>
      </c>
      <c r="O3731">
        <v>173665.61600000001</v>
      </c>
      <c r="P3731">
        <v>1319820.3156000001</v>
      </c>
      <c r="Q3731">
        <v>726730.17630000005</v>
      </c>
      <c r="R3731">
        <v>1023591.8368</v>
      </c>
      <c r="S3731">
        <v>593090.13930000004</v>
      </c>
    </row>
    <row r="3732" spans="1:19" x14ac:dyDescent="0.25">
      <c r="A3732" s="15" t="s">
        <v>203</v>
      </c>
      <c r="B3732">
        <v>1001</v>
      </c>
      <c r="C3732">
        <v>53</v>
      </c>
      <c r="D3732" t="s">
        <v>20</v>
      </c>
      <c r="E3732">
        <v>77000000000</v>
      </c>
      <c r="F3732">
        <v>52.1</v>
      </c>
      <c r="G3732">
        <v>15477.3316</v>
      </c>
      <c r="H3732">
        <v>231.56525422019644</v>
      </c>
      <c r="I3732">
        <v>9.2682976558486878</v>
      </c>
      <c r="J3732">
        <v>22.588033285789631</v>
      </c>
      <c r="K3732">
        <v>8793.5432000000001</v>
      </c>
      <c r="L3732">
        <v>-151514.84080000001</v>
      </c>
      <c r="M3732">
        <v>6683.7884000000004</v>
      </c>
      <c r="N3732">
        <v>6683.7884000000004</v>
      </c>
      <c r="O3732">
        <v>166992.17240000001</v>
      </c>
      <c r="P3732">
        <v>49137.642</v>
      </c>
      <c r="Q3732">
        <v>28844.9084</v>
      </c>
      <c r="R3732">
        <v>217538.38140000001</v>
      </c>
      <c r="S3732">
        <v>20292.7336</v>
      </c>
    </row>
    <row r="3733" spans="1:19" x14ac:dyDescent="0.25">
      <c r="A3733" s="15" t="s">
        <v>203</v>
      </c>
      <c r="B3733">
        <v>1001</v>
      </c>
      <c r="C3733">
        <v>53</v>
      </c>
      <c r="D3733" t="s">
        <v>20</v>
      </c>
      <c r="E3733">
        <v>77000000000</v>
      </c>
      <c r="F3733">
        <v>80.099999999999994</v>
      </c>
      <c r="G3733">
        <v>23579.8</v>
      </c>
      <c r="H3733">
        <v>103.4987073525087</v>
      </c>
      <c r="I3733">
        <v>117.95030838414711</v>
      </c>
      <c r="J3733">
        <v>114.28751096355128</v>
      </c>
      <c r="K3733">
        <v>797.1</v>
      </c>
      <c r="L3733">
        <v>3588.5</v>
      </c>
      <c r="M3733">
        <v>22782.7</v>
      </c>
      <c r="N3733">
        <v>22782.7</v>
      </c>
      <c r="O3733">
        <v>19991.3</v>
      </c>
      <c r="P3733">
        <v>139034.29999999999</v>
      </c>
      <c r="Q3733">
        <v>69325.3</v>
      </c>
      <c r="R3733">
        <v>121653.1</v>
      </c>
      <c r="S3733">
        <v>69709</v>
      </c>
    </row>
    <row r="3734" spans="1:19" x14ac:dyDescent="0.25">
      <c r="A3734" s="15" t="s">
        <v>203</v>
      </c>
      <c r="B3734">
        <v>1001</v>
      </c>
      <c r="C3734">
        <v>53</v>
      </c>
      <c r="D3734" t="s">
        <v>20</v>
      </c>
      <c r="E3734">
        <v>77000000000</v>
      </c>
      <c r="F3734">
        <v>35.1</v>
      </c>
      <c r="G3734">
        <v>902335.8</v>
      </c>
      <c r="H3734">
        <v>109.0970884456585</v>
      </c>
      <c r="I3734">
        <v>148.44450381477205</v>
      </c>
      <c r="J3734">
        <v>131.26106760746993</v>
      </c>
      <c r="K3734">
        <v>75241.5</v>
      </c>
      <c r="L3734">
        <v>294475.09999999998</v>
      </c>
      <c r="M3734">
        <v>827094.3</v>
      </c>
      <c r="N3734">
        <v>827094.3</v>
      </c>
      <c r="O3734">
        <v>607860.69999999995</v>
      </c>
      <c r="P3734">
        <v>5579134.2000000002</v>
      </c>
      <c r="Q3734">
        <v>2659736.7000000002</v>
      </c>
      <c r="R3734">
        <v>4250410.5</v>
      </c>
      <c r="S3734">
        <v>2919397.5</v>
      </c>
    </row>
    <row r="3735" spans="1:19" x14ac:dyDescent="0.25">
      <c r="A3735" s="15" t="s">
        <v>203</v>
      </c>
      <c r="B3735">
        <v>1001</v>
      </c>
      <c r="C3735">
        <v>53</v>
      </c>
      <c r="D3735" t="s">
        <v>20</v>
      </c>
      <c r="E3735">
        <v>77000000000</v>
      </c>
      <c r="F3735" t="s">
        <v>89</v>
      </c>
      <c r="G3735">
        <v>616</v>
      </c>
      <c r="H3735">
        <v>100</v>
      </c>
      <c r="I3735">
        <v>22.663723325974981</v>
      </c>
      <c r="J3735">
        <v>22.663723325974981</v>
      </c>
      <c r="L3735">
        <v>-2102</v>
      </c>
      <c r="M3735">
        <v>616</v>
      </c>
      <c r="N3735">
        <v>616</v>
      </c>
      <c r="O3735">
        <v>2718</v>
      </c>
      <c r="P3735">
        <v>3696</v>
      </c>
      <c r="Q3735">
        <v>1848</v>
      </c>
      <c r="R3735">
        <v>16308</v>
      </c>
      <c r="S3735">
        <v>1848</v>
      </c>
    </row>
    <row r="3736" spans="1:19" x14ac:dyDescent="0.25">
      <c r="A3736" s="15" t="s">
        <v>203</v>
      </c>
      <c r="B3736">
        <v>1001</v>
      </c>
      <c r="C3736">
        <v>53</v>
      </c>
      <c r="D3736" t="s">
        <v>20</v>
      </c>
      <c r="E3736">
        <v>77000000000</v>
      </c>
      <c r="F3736" t="s">
        <v>123</v>
      </c>
      <c r="G3736">
        <v>1067.3</v>
      </c>
      <c r="H3736">
        <v>100.00937031484258</v>
      </c>
      <c r="I3736">
        <v>114.36990998714101</v>
      </c>
      <c r="J3736">
        <v>133.58858662073357</v>
      </c>
      <c r="K3736">
        <v>0.1</v>
      </c>
      <c r="L3736">
        <v>134.1</v>
      </c>
      <c r="M3736">
        <v>1067.2</v>
      </c>
      <c r="N3736">
        <v>1067.2</v>
      </c>
      <c r="O3736">
        <v>933.2</v>
      </c>
      <c r="P3736">
        <v>7135.1</v>
      </c>
      <c r="Q3736">
        <v>3529.7</v>
      </c>
      <c r="R3736">
        <v>5341.1</v>
      </c>
      <c r="S3736">
        <v>3605.4</v>
      </c>
    </row>
    <row r="3737" spans="1:19" x14ac:dyDescent="0.25">
      <c r="A3737" s="15" t="s">
        <v>203</v>
      </c>
      <c r="B3737">
        <v>1001</v>
      </c>
      <c r="C3737">
        <v>53</v>
      </c>
      <c r="D3737" t="s">
        <v>20</v>
      </c>
      <c r="E3737">
        <v>77000000000</v>
      </c>
      <c r="F3737">
        <v>7</v>
      </c>
      <c r="G3737">
        <v>3853729.5</v>
      </c>
      <c r="H3737">
        <v>129.88297275471294</v>
      </c>
      <c r="I3737">
        <v>38.702114922779344</v>
      </c>
      <c r="J3737">
        <v>62.845281120145707</v>
      </c>
      <c r="K3737">
        <v>886651.2</v>
      </c>
      <c r="L3737">
        <v>-6103683.7000000002</v>
      </c>
      <c r="M3737">
        <v>2967078.3</v>
      </c>
      <c r="N3737">
        <v>2967078.3</v>
      </c>
      <c r="O3737">
        <v>9957413.1999999993</v>
      </c>
      <c r="P3737">
        <v>29960714.399999999</v>
      </c>
      <c r="Q3737">
        <v>8667756.5999999996</v>
      </c>
      <c r="R3737">
        <v>47673769.399999999</v>
      </c>
      <c r="S3737">
        <v>21292957.800000001</v>
      </c>
    </row>
    <row r="3738" spans="1:19" x14ac:dyDescent="0.25">
      <c r="A3738" s="15" t="s">
        <v>203</v>
      </c>
      <c r="B3738">
        <v>1001</v>
      </c>
      <c r="C3738">
        <v>53</v>
      </c>
      <c r="D3738" t="s">
        <v>20</v>
      </c>
      <c r="E3738">
        <v>77000000000</v>
      </c>
      <c r="F3738">
        <v>46</v>
      </c>
      <c r="G3738">
        <v>281604.45419999998</v>
      </c>
      <c r="H3738">
        <v>296.52343793270836</v>
      </c>
      <c r="I3738">
        <v>58.310618114228781</v>
      </c>
      <c r="J3738">
        <v>75.40802102883039</v>
      </c>
      <c r="K3738">
        <v>186635.7542</v>
      </c>
      <c r="L3738">
        <v>-201334.0968</v>
      </c>
      <c r="M3738">
        <v>94968.7</v>
      </c>
      <c r="N3738">
        <v>94968.7</v>
      </c>
      <c r="O3738">
        <v>482938.55099999998</v>
      </c>
      <c r="P3738">
        <v>910572.77060000005</v>
      </c>
      <c r="Q3738">
        <v>537924.00320000004</v>
      </c>
      <c r="R3738">
        <v>1207527.7379999999</v>
      </c>
      <c r="S3738">
        <v>372648.76740000001</v>
      </c>
    </row>
    <row r="3739" spans="1:19" x14ac:dyDescent="0.25">
      <c r="A3739" s="15" t="s">
        <v>203</v>
      </c>
      <c r="B3739">
        <v>1001</v>
      </c>
      <c r="C3739">
        <v>53</v>
      </c>
      <c r="D3739" t="s">
        <v>20</v>
      </c>
      <c r="E3739">
        <v>77000000000</v>
      </c>
      <c r="F3739">
        <v>55.1</v>
      </c>
      <c r="L3739">
        <v>-7161.0731999999998</v>
      </c>
      <c r="O3739">
        <v>7161.0731999999998</v>
      </c>
      <c r="R3739">
        <v>126841.3311</v>
      </c>
    </row>
    <row r="3740" spans="1:19" x14ac:dyDescent="0.25">
      <c r="A3740" s="15" t="s">
        <v>203</v>
      </c>
      <c r="B3740">
        <v>1001</v>
      </c>
      <c r="C3740">
        <v>53</v>
      </c>
      <c r="D3740" t="s">
        <v>20</v>
      </c>
      <c r="E3740">
        <v>77000000000</v>
      </c>
      <c r="F3740">
        <v>63.1</v>
      </c>
      <c r="G3740">
        <v>2515.8000000000002</v>
      </c>
      <c r="H3740">
        <v>108.23903971088069</v>
      </c>
      <c r="I3740">
        <v>23.848706038487059</v>
      </c>
      <c r="J3740">
        <v>22.18906188198914</v>
      </c>
      <c r="K3740">
        <v>191.5</v>
      </c>
      <c r="L3740">
        <v>-8033.2</v>
      </c>
      <c r="M3740">
        <v>2324.3000000000002</v>
      </c>
      <c r="N3740">
        <v>2324.3000000000002</v>
      </c>
      <c r="O3740">
        <v>10549</v>
      </c>
      <c r="P3740">
        <v>13576.2</v>
      </c>
      <c r="Q3740">
        <v>7032.7</v>
      </c>
      <c r="R3740">
        <v>61184.2</v>
      </c>
      <c r="S3740">
        <v>6543.5</v>
      </c>
    </row>
    <row r="3741" spans="1:19" x14ac:dyDescent="0.25">
      <c r="A3741" s="15" t="s">
        <v>203</v>
      </c>
      <c r="B3741">
        <v>1001</v>
      </c>
      <c r="C3741">
        <v>53</v>
      </c>
      <c r="D3741" t="s">
        <v>20</v>
      </c>
      <c r="E3741">
        <v>77000000000</v>
      </c>
      <c r="F3741">
        <v>37</v>
      </c>
      <c r="G3741">
        <v>5404</v>
      </c>
      <c r="H3741">
        <v>100</v>
      </c>
      <c r="I3741">
        <v>102.58162490508732</v>
      </c>
      <c r="J3741">
        <v>102.58162490508732</v>
      </c>
      <c r="L3741">
        <v>136</v>
      </c>
      <c r="M3741">
        <v>5404</v>
      </c>
      <c r="N3741">
        <v>5404</v>
      </c>
      <c r="O3741">
        <v>5268</v>
      </c>
      <c r="P3741">
        <v>32424</v>
      </c>
      <c r="Q3741">
        <v>16212</v>
      </c>
      <c r="R3741">
        <v>31608</v>
      </c>
      <c r="S3741">
        <v>16212</v>
      </c>
    </row>
    <row r="3742" spans="1:19" x14ac:dyDescent="0.25">
      <c r="A3742" s="15" t="s">
        <v>203</v>
      </c>
      <c r="B3742">
        <v>1160</v>
      </c>
      <c r="C3742">
        <v>53</v>
      </c>
      <c r="D3742" t="s">
        <v>20</v>
      </c>
      <c r="E3742">
        <v>77000000000</v>
      </c>
      <c r="F3742">
        <v>77.3</v>
      </c>
      <c r="G3742">
        <v>82.8</v>
      </c>
      <c r="H3742">
        <v>86.883525708289611</v>
      </c>
      <c r="K3742">
        <v>-12.5</v>
      </c>
      <c r="L3742">
        <v>82.8</v>
      </c>
      <c r="M3742">
        <v>95.3</v>
      </c>
      <c r="N3742">
        <v>95.3</v>
      </c>
      <c r="P3742">
        <v>522.20000000000005</v>
      </c>
    </row>
    <row r="3743" spans="1:19" x14ac:dyDescent="0.25">
      <c r="A3743" s="15" t="s">
        <v>203</v>
      </c>
      <c r="B3743">
        <v>1001</v>
      </c>
      <c r="C3743">
        <v>53</v>
      </c>
      <c r="D3743" t="s">
        <v>20</v>
      </c>
      <c r="E3743">
        <v>77000000000</v>
      </c>
      <c r="F3743">
        <v>55.3</v>
      </c>
      <c r="G3743">
        <v>381</v>
      </c>
      <c r="H3743">
        <v>100</v>
      </c>
      <c r="I3743">
        <v>100</v>
      </c>
      <c r="J3743">
        <v>100</v>
      </c>
      <c r="M3743">
        <v>381</v>
      </c>
      <c r="N3743">
        <v>381</v>
      </c>
      <c r="O3743">
        <v>381</v>
      </c>
      <c r="P3743">
        <v>2286</v>
      </c>
      <c r="Q3743">
        <v>1143</v>
      </c>
      <c r="R3743">
        <v>2286</v>
      </c>
      <c r="S3743">
        <v>1143</v>
      </c>
    </row>
    <row r="3744" spans="1:19" x14ac:dyDescent="0.25">
      <c r="A3744" s="15" t="s">
        <v>203</v>
      </c>
      <c r="B3744">
        <v>1001</v>
      </c>
      <c r="C3744">
        <v>53</v>
      </c>
      <c r="D3744" t="s">
        <v>20</v>
      </c>
      <c r="E3744">
        <v>77000000000</v>
      </c>
      <c r="F3744">
        <v>72.2</v>
      </c>
      <c r="G3744">
        <v>596</v>
      </c>
      <c r="H3744">
        <v>100</v>
      </c>
      <c r="I3744">
        <v>75.062972292191432</v>
      </c>
      <c r="J3744">
        <v>75.062972292191432</v>
      </c>
      <c r="L3744">
        <v>-198</v>
      </c>
      <c r="M3744">
        <v>596</v>
      </c>
      <c r="N3744">
        <v>596</v>
      </c>
      <c r="O3744">
        <v>794</v>
      </c>
      <c r="P3744">
        <v>3576</v>
      </c>
      <c r="Q3744">
        <v>1788</v>
      </c>
      <c r="R3744">
        <v>4764</v>
      </c>
      <c r="S3744">
        <v>1788</v>
      </c>
    </row>
    <row r="3745" spans="1:19" x14ac:dyDescent="0.25">
      <c r="A3745" s="15" t="s">
        <v>203</v>
      </c>
      <c r="B3745">
        <v>1001</v>
      </c>
      <c r="C3745">
        <v>53</v>
      </c>
      <c r="D3745" t="s">
        <v>20</v>
      </c>
      <c r="E3745">
        <v>77000000000</v>
      </c>
      <c r="F3745">
        <v>36</v>
      </c>
      <c r="G3745">
        <v>9070</v>
      </c>
      <c r="H3745">
        <v>100</v>
      </c>
      <c r="I3745">
        <v>137.2163388804841</v>
      </c>
      <c r="J3745">
        <v>137.2163388804841</v>
      </c>
      <c r="L3745">
        <v>2460</v>
      </c>
      <c r="M3745">
        <v>9070</v>
      </c>
      <c r="N3745">
        <v>9070</v>
      </c>
      <c r="O3745">
        <v>6610</v>
      </c>
      <c r="P3745">
        <v>54420</v>
      </c>
      <c r="Q3745">
        <v>27210</v>
      </c>
      <c r="R3745">
        <v>39660</v>
      </c>
      <c r="S3745">
        <v>27210</v>
      </c>
    </row>
    <row r="3746" spans="1:19" x14ac:dyDescent="0.25">
      <c r="A3746" s="15" t="s">
        <v>203</v>
      </c>
      <c r="B3746">
        <v>1001</v>
      </c>
      <c r="C3746">
        <v>53</v>
      </c>
      <c r="D3746" t="s">
        <v>20</v>
      </c>
      <c r="E3746">
        <v>77000000000</v>
      </c>
      <c r="F3746">
        <v>69.099999999999994</v>
      </c>
      <c r="G3746">
        <v>308</v>
      </c>
      <c r="H3746">
        <v>100</v>
      </c>
      <c r="L3746">
        <v>308</v>
      </c>
      <c r="M3746">
        <v>308</v>
      </c>
      <c r="N3746">
        <v>308</v>
      </c>
      <c r="P3746">
        <v>1848</v>
      </c>
      <c r="Q3746">
        <v>924</v>
      </c>
      <c r="S3746">
        <v>924</v>
      </c>
    </row>
    <row r="3747" spans="1:19" x14ac:dyDescent="0.25">
      <c r="A3747" s="15" t="s">
        <v>203</v>
      </c>
      <c r="B3747">
        <v>1001</v>
      </c>
      <c r="C3747">
        <v>53</v>
      </c>
      <c r="D3747" t="s">
        <v>20</v>
      </c>
      <c r="E3747">
        <v>77000000000</v>
      </c>
      <c r="F3747" t="s">
        <v>132</v>
      </c>
      <c r="G3747">
        <v>1425495</v>
      </c>
      <c r="H3747">
        <v>96.606586037327617</v>
      </c>
      <c r="I3747">
        <v>135.54007227054331</v>
      </c>
      <c r="J3747">
        <v>122.15715657746536</v>
      </c>
      <c r="K3747">
        <v>-50072.1</v>
      </c>
      <c r="L3747">
        <v>373780.2</v>
      </c>
      <c r="M3747">
        <v>1475567.1</v>
      </c>
      <c r="N3747">
        <v>1475567.1</v>
      </c>
      <c r="O3747">
        <v>1051714.8</v>
      </c>
      <c r="P3747">
        <v>10153534.4</v>
      </c>
      <c r="Q3747">
        <v>4574824.5</v>
      </c>
      <c r="R3747">
        <v>8311862.0999999996</v>
      </c>
      <c r="S3747">
        <v>5578709.9000000004</v>
      </c>
    </row>
    <row r="3748" spans="1:19" x14ac:dyDescent="0.25">
      <c r="A3748" s="15" t="s">
        <v>203</v>
      </c>
      <c r="B3748">
        <v>1001</v>
      </c>
      <c r="C3748">
        <v>53</v>
      </c>
      <c r="D3748" t="s">
        <v>20</v>
      </c>
      <c r="E3748">
        <v>77000000000</v>
      </c>
      <c r="F3748" t="s">
        <v>23</v>
      </c>
      <c r="G3748">
        <v>17321</v>
      </c>
      <c r="H3748">
        <v>100</v>
      </c>
      <c r="I3748">
        <v>122.18538374717834</v>
      </c>
      <c r="J3748">
        <v>122.18538374717834</v>
      </c>
      <c r="L3748">
        <v>3145</v>
      </c>
      <c r="M3748">
        <v>17321</v>
      </c>
      <c r="N3748">
        <v>17321</v>
      </c>
      <c r="O3748">
        <v>14176</v>
      </c>
      <c r="P3748">
        <v>103926</v>
      </c>
      <c r="Q3748">
        <v>51963</v>
      </c>
      <c r="R3748">
        <v>85056</v>
      </c>
      <c r="S3748">
        <v>51963</v>
      </c>
    </row>
    <row r="3749" spans="1:19" x14ac:dyDescent="0.25">
      <c r="A3749" s="15" t="s">
        <v>203</v>
      </c>
      <c r="B3749">
        <v>1001</v>
      </c>
      <c r="C3749">
        <v>53</v>
      </c>
      <c r="D3749" t="s">
        <v>20</v>
      </c>
      <c r="E3749">
        <v>77000000000</v>
      </c>
      <c r="F3749" t="s">
        <v>120</v>
      </c>
      <c r="G3749">
        <v>437068.10029999999</v>
      </c>
      <c r="H3749">
        <v>176.84612868239014</v>
      </c>
      <c r="I3749">
        <v>96.866738905051434</v>
      </c>
      <c r="J3749">
        <v>11.540920213772145</v>
      </c>
      <c r="K3749">
        <v>189922.1189</v>
      </c>
      <c r="L3749">
        <v>-14137.447899999999</v>
      </c>
      <c r="M3749">
        <v>247145.98139999999</v>
      </c>
      <c r="N3749">
        <v>247145.98139999999</v>
      </c>
      <c r="O3749">
        <v>451205.54820000002</v>
      </c>
      <c r="P3749">
        <v>1640684.7249</v>
      </c>
      <c r="Q3749">
        <v>911340.7598</v>
      </c>
      <c r="R3749">
        <v>14216238.345899999</v>
      </c>
      <c r="S3749">
        <v>729343.96510000003</v>
      </c>
    </row>
    <row r="3750" spans="1:19" x14ac:dyDescent="0.25">
      <c r="A3750" s="15" t="s">
        <v>203</v>
      </c>
      <c r="B3750">
        <v>1001</v>
      </c>
      <c r="C3750">
        <v>53</v>
      </c>
      <c r="D3750" t="s">
        <v>20</v>
      </c>
      <c r="E3750">
        <v>77000000000</v>
      </c>
      <c r="F3750" t="s">
        <v>113</v>
      </c>
      <c r="G3750">
        <v>110388.587</v>
      </c>
      <c r="H3750">
        <v>98.039583773254478</v>
      </c>
      <c r="I3750">
        <v>100.38694529227944</v>
      </c>
      <c r="J3750">
        <v>104.7726854422968</v>
      </c>
      <c r="K3750">
        <v>-2207.3490000000002</v>
      </c>
      <c r="L3750">
        <v>425.49700000000001</v>
      </c>
      <c r="M3750">
        <v>112595.936</v>
      </c>
      <c r="N3750">
        <v>112595.936</v>
      </c>
      <c r="O3750">
        <v>109963.09</v>
      </c>
      <c r="P3750">
        <v>689008.85600000003</v>
      </c>
      <c r="Q3750">
        <v>342611.78399999999</v>
      </c>
      <c r="R3750">
        <v>657622.598</v>
      </c>
      <c r="S3750">
        <v>346397.07199999999</v>
      </c>
    </row>
    <row r="3751" spans="1:19" x14ac:dyDescent="0.25">
      <c r="A3751" s="15" t="s">
        <v>203</v>
      </c>
      <c r="B3751">
        <v>1001</v>
      </c>
      <c r="C3751">
        <v>53</v>
      </c>
      <c r="D3751" t="s">
        <v>20</v>
      </c>
      <c r="E3751">
        <v>77000000000</v>
      </c>
      <c r="F3751" t="s">
        <v>151</v>
      </c>
      <c r="G3751">
        <v>7261.4</v>
      </c>
      <c r="H3751">
        <v>114.51867272268484</v>
      </c>
      <c r="I3751">
        <v>62.169520547945204</v>
      </c>
      <c r="J3751">
        <v>57.279736573247192</v>
      </c>
      <c r="K3751">
        <v>920.6</v>
      </c>
      <c r="L3751">
        <v>-4418.6000000000004</v>
      </c>
      <c r="M3751">
        <v>6340.8</v>
      </c>
      <c r="N3751">
        <v>6340.8</v>
      </c>
      <c r="O3751">
        <v>11680</v>
      </c>
      <c r="P3751">
        <v>38965.4</v>
      </c>
      <c r="Q3751">
        <v>19943</v>
      </c>
      <c r="R3751">
        <v>68026.5</v>
      </c>
      <c r="S3751">
        <v>19022.400000000001</v>
      </c>
    </row>
    <row r="3752" spans="1:19" x14ac:dyDescent="0.25">
      <c r="A3752" s="15" t="s">
        <v>203</v>
      </c>
      <c r="B3752">
        <v>1001</v>
      </c>
      <c r="C3752">
        <v>53</v>
      </c>
      <c r="D3752" t="s">
        <v>20</v>
      </c>
      <c r="E3752">
        <v>77000000000</v>
      </c>
      <c r="F3752">
        <v>1</v>
      </c>
      <c r="G3752">
        <v>18459.7</v>
      </c>
      <c r="H3752">
        <v>110.92036557446987</v>
      </c>
      <c r="I3752">
        <v>141.55017598208741</v>
      </c>
      <c r="J3752">
        <v>150.91182826433533</v>
      </c>
      <c r="K3752">
        <v>1817.4</v>
      </c>
      <c r="L3752">
        <v>5418.6</v>
      </c>
      <c r="M3752">
        <v>16642.3</v>
      </c>
      <c r="N3752">
        <v>16642.3</v>
      </c>
      <c r="O3752">
        <v>13041.1</v>
      </c>
      <c r="P3752">
        <v>122490</v>
      </c>
      <c r="Q3752">
        <v>60157.599999999999</v>
      </c>
      <c r="R3752">
        <v>81166.600000000006</v>
      </c>
      <c r="S3752">
        <v>62332.4</v>
      </c>
    </row>
    <row r="3753" spans="1:19" x14ac:dyDescent="0.25">
      <c r="A3753" s="15" t="s">
        <v>203</v>
      </c>
      <c r="B3753">
        <v>1001</v>
      </c>
      <c r="C3753">
        <v>53</v>
      </c>
      <c r="D3753" t="s">
        <v>20</v>
      </c>
      <c r="E3753">
        <v>77000000000</v>
      </c>
      <c r="F3753">
        <v>11</v>
      </c>
      <c r="G3753">
        <v>1763.9</v>
      </c>
      <c r="H3753">
        <v>180.22887503831615</v>
      </c>
      <c r="I3753">
        <v>167.35294117647058</v>
      </c>
      <c r="J3753">
        <v>91.818469323213151</v>
      </c>
      <c r="K3753">
        <v>785.2</v>
      </c>
      <c r="L3753">
        <v>709.9</v>
      </c>
      <c r="M3753">
        <v>978.7</v>
      </c>
      <c r="N3753">
        <v>978.7</v>
      </c>
      <c r="O3753">
        <v>1054</v>
      </c>
      <c r="P3753">
        <v>5806.6</v>
      </c>
      <c r="Q3753">
        <v>3508.6</v>
      </c>
      <c r="R3753">
        <v>6324</v>
      </c>
      <c r="S3753">
        <v>2298</v>
      </c>
    </row>
    <row r="3754" spans="1:19" x14ac:dyDescent="0.25">
      <c r="A3754" s="15" t="s">
        <v>203</v>
      </c>
      <c r="B3754">
        <v>1001</v>
      </c>
      <c r="C3754">
        <v>53</v>
      </c>
      <c r="D3754" t="s">
        <v>20</v>
      </c>
      <c r="E3754">
        <v>77000000000</v>
      </c>
      <c r="F3754">
        <v>75</v>
      </c>
      <c r="G3754">
        <v>439</v>
      </c>
      <c r="H3754">
        <v>30.817830817830817</v>
      </c>
      <c r="I3754">
        <v>91.268191268191273</v>
      </c>
      <c r="J3754">
        <v>94.830167251703486</v>
      </c>
      <c r="K3754">
        <v>-985.5</v>
      </c>
      <c r="L3754">
        <v>-42</v>
      </c>
      <c r="M3754">
        <v>1424.5</v>
      </c>
      <c r="N3754">
        <v>1424.5</v>
      </c>
      <c r="O3754">
        <v>481</v>
      </c>
      <c r="P3754">
        <v>3674.1</v>
      </c>
      <c r="Q3754">
        <v>2494.5</v>
      </c>
      <c r="R3754">
        <v>3874.4</v>
      </c>
      <c r="S3754">
        <v>1179.5999999999999</v>
      </c>
    </row>
    <row r="3755" spans="1:19" x14ac:dyDescent="0.25">
      <c r="A3755" s="15" t="s">
        <v>203</v>
      </c>
      <c r="B3755">
        <v>1001</v>
      </c>
      <c r="C3755">
        <v>53</v>
      </c>
      <c r="D3755" t="s">
        <v>20</v>
      </c>
      <c r="E3755">
        <v>77000000000</v>
      </c>
      <c r="F3755">
        <v>85</v>
      </c>
      <c r="G3755">
        <v>6604.7</v>
      </c>
      <c r="H3755">
        <v>123.98070280822947</v>
      </c>
      <c r="I3755">
        <v>158.67909569228553</v>
      </c>
      <c r="J3755">
        <v>97.463855389441122</v>
      </c>
      <c r="K3755">
        <v>1277.5</v>
      </c>
      <c r="L3755">
        <v>2442.4</v>
      </c>
      <c r="M3755">
        <v>5327.2</v>
      </c>
      <c r="N3755">
        <v>5327.2</v>
      </c>
      <c r="O3755">
        <v>4162.3</v>
      </c>
      <c r="P3755">
        <v>36416.199999999997</v>
      </c>
      <c r="Q3755">
        <v>20699.599999999999</v>
      </c>
      <c r="R3755">
        <v>37363.800000000003</v>
      </c>
      <c r="S3755">
        <v>15716.6</v>
      </c>
    </row>
    <row r="3756" spans="1:19" x14ac:dyDescent="0.25">
      <c r="A3756" s="15" t="s">
        <v>203</v>
      </c>
      <c r="B3756">
        <v>1001</v>
      </c>
      <c r="C3756">
        <v>53</v>
      </c>
      <c r="D3756" t="s">
        <v>20</v>
      </c>
      <c r="E3756">
        <v>77000000000</v>
      </c>
      <c r="F3756">
        <v>96</v>
      </c>
      <c r="G3756">
        <v>217</v>
      </c>
      <c r="H3756">
        <v>100</v>
      </c>
      <c r="I3756">
        <v>95.175438596491233</v>
      </c>
      <c r="J3756">
        <v>95.175438596491233</v>
      </c>
      <c r="L3756">
        <v>-11</v>
      </c>
      <c r="M3756">
        <v>217</v>
      </c>
      <c r="N3756">
        <v>217</v>
      </c>
      <c r="O3756">
        <v>228</v>
      </c>
      <c r="P3756">
        <v>1302</v>
      </c>
      <c r="Q3756">
        <v>651</v>
      </c>
      <c r="R3756">
        <v>1368</v>
      </c>
      <c r="S3756">
        <v>651</v>
      </c>
    </row>
    <row r="3757" spans="1:19" x14ac:dyDescent="0.25">
      <c r="A3757" s="15" t="s">
        <v>203</v>
      </c>
      <c r="B3757">
        <v>1001</v>
      </c>
      <c r="C3757">
        <v>53</v>
      </c>
      <c r="D3757" t="s">
        <v>20</v>
      </c>
      <c r="E3757">
        <v>77000000000</v>
      </c>
      <c r="F3757" t="s">
        <v>47</v>
      </c>
      <c r="G3757">
        <v>5513919.4000000004</v>
      </c>
      <c r="H3757">
        <v>118.71102826717967</v>
      </c>
      <c r="I3757">
        <v>45.488557299169742</v>
      </c>
      <c r="J3757">
        <v>71.768690588172703</v>
      </c>
      <c r="K3757">
        <v>869094.5</v>
      </c>
      <c r="L3757">
        <v>-6607633.2000000002</v>
      </c>
      <c r="M3757">
        <v>4644824.9000000004</v>
      </c>
      <c r="N3757">
        <v>4644824.9000000004</v>
      </c>
      <c r="O3757">
        <v>12121552.6</v>
      </c>
      <c r="P3757">
        <v>41429266.600000001</v>
      </c>
      <c r="Q3757">
        <v>13899816.199999999</v>
      </c>
      <c r="R3757">
        <v>57726100.700000003</v>
      </c>
      <c r="S3757">
        <v>27529450.399999999</v>
      </c>
    </row>
    <row r="3758" spans="1:19" x14ac:dyDescent="0.25">
      <c r="A3758" s="15" t="s">
        <v>203</v>
      </c>
      <c r="B3758">
        <v>1001</v>
      </c>
      <c r="C3758">
        <v>53</v>
      </c>
      <c r="D3758" t="s">
        <v>20</v>
      </c>
      <c r="E3758">
        <v>77000000000</v>
      </c>
      <c r="F3758">
        <v>43.2</v>
      </c>
      <c r="L3758">
        <v>-4514.3999999999996</v>
      </c>
      <c r="O3758">
        <v>4514.3999999999996</v>
      </c>
      <c r="R3758">
        <v>27086.400000000001</v>
      </c>
    </row>
    <row r="3759" spans="1:19" x14ac:dyDescent="0.25">
      <c r="A3759" s="15" t="s">
        <v>203</v>
      </c>
      <c r="B3759">
        <v>1001</v>
      </c>
      <c r="C3759">
        <v>53</v>
      </c>
      <c r="D3759" t="s">
        <v>20</v>
      </c>
      <c r="E3759">
        <v>77000000000</v>
      </c>
      <c r="F3759">
        <v>47.2</v>
      </c>
      <c r="L3759">
        <v>-4594.8</v>
      </c>
      <c r="O3759">
        <v>4594.8</v>
      </c>
      <c r="R3759">
        <v>23234.799999999999</v>
      </c>
    </row>
    <row r="3760" spans="1:19" x14ac:dyDescent="0.25">
      <c r="A3760" s="15" t="s">
        <v>203</v>
      </c>
      <c r="B3760">
        <v>1160</v>
      </c>
      <c r="C3760">
        <v>53</v>
      </c>
      <c r="D3760" t="s">
        <v>20</v>
      </c>
      <c r="E3760">
        <v>77000000000</v>
      </c>
      <c r="F3760">
        <v>55</v>
      </c>
      <c r="G3760">
        <v>381</v>
      </c>
      <c r="H3760">
        <v>100</v>
      </c>
      <c r="I3760">
        <v>5.051661391989672</v>
      </c>
      <c r="J3760">
        <v>1.7703455810061268</v>
      </c>
      <c r="L3760">
        <v>-7161.0731999999998</v>
      </c>
      <c r="M3760">
        <v>381</v>
      </c>
      <c r="N3760">
        <v>381</v>
      </c>
      <c r="O3760">
        <v>7542.0731999999998</v>
      </c>
      <c r="P3760">
        <v>2286</v>
      </c>
      <c r="R3760">
        <v>129127.3311</v>
      </c>
    </row>
    <row r="3761" spans="1:18" x14ac:dyDescent="0.25">
      <c r="A3761" s="15" t="s">
        <v>203</v>
      </c>
      <c r="B3761">
        <v>1160</v>
      </c>
      <c r="C3761">
        <v>53</v>
      </c>
      <c r="D3761" t="s">
        <v>20</v>
      </c>
      <c r="E3761">
        <v>77000000000</v>
      </c>
      <c r="F3761">
        <v>9.1</v>
      </c>
      <c r="G3761">
        <v>8552</v>
      </c>
      <c r="H3761">
        <v>100</v>
      </c>
      <c r="L3761">
        <v>8552</v>
      </c>
      <c r="M3761">
        <v>8552</v>
      </c>
      <c r="N3761">
        <v>8552</v>
      </c>
      <c r="P3761">
        <v>51312</v>
      </c>
    </row>
    <row r="3762" spans="1:18" x14ac:dyDescent="0.25">
      <c r="A3762" s="15" t="s">
        <v>203</v>
      </c>
      <c r="B3762">
        <v>1160</v>
      </c>
      <c r="C3762">
        <v>53</v>
      </c>
      <c r="D3762" t="s">
        <v>20</v>
      </c>
      <c r="E3762">
        <v>77000000000</v>
      </c>
      <c r="F3762">
        <v>33.1</v>
      </c>
      <c r="G3762">
        <v>16404</v>
      </c>
      <c r="H3762">
        <v>218.8367129135539</v>
      </c>
      <c r="I3762">
        <v>195.93884376493071</v>
      </c>
      <c r="J3762">
        <v>182.60869565217391</v>
      </c>
      <c r="K3762">
        <v>8908</v>
      </c>
      <c r="L3762">
        <v>8032</v>
      </c>
      <c r="M3762">
        <v>7496</v>
      </c>
      <c r="N3762">
        <v>7496</v>
      </c>
      <c r="O3762">
        <v>8372</v>
      </c>
      <c r="P3762">
        <v>48930</v>
      </c>
      <c r="R3762">
        <v>26795</v>
      </c>
    </row>
    <row r="3763" spans="1:18" x14ac:dyDescent="0.25">
      <c r="A3763" s="15" t="s">
        <v>203</v>
      </c>
      <c r="B3763">
        <v>1160</v>
      </c>
      <c r="C3763">
        <v>53</v>
      </c>
      <c r="D3763" t="s">
        <v>20</v>
      </c>
      <c r="E3763">
        <v>77000000000</v>
      </c>
      <c r="F3763">
        <v>35.1</v>
      </c>
      <c r="G3763">
        <v>902392.8</v>
      </c>
      <c r="H3763">
        <v>109.09646155425253</v>
      </c>
      <c r="I3763">
        <v>148.45388096318777</v>
      </c>
      <c r="J3763">
        <v>131.26911388911731</v>
      </c>
      <c r="K3763">
        <v>75241.5</v>
      </c>
      <c r="L3763">
        <v>294532.09999999998</v>
      </c>
      <c r="M3763">
        <v>827151.3</v>
      </c>
      <c r="N3763">
        <v>827151.3</v>
      </c>
      <c r="O3763">
        <v>607860.69999999995</v>
      </c>
      <c r="P3763">
        <v>5579476.2000000002</v>
      </c>
      <c r="R3763">
        <v>4250410.5</v>
      </c>
    </row>
    <row r="3764" spans="1:18" x14ac:dyDescent="0.25">
      <c r="A3764" s="15" t="s">
        <v>203</v>
      </c>
      <c r="B3764">
        <v>1160</v>
      </c>
      <c r="C3764">
        <v>53</v>
      </c>
      <c r="D3764" t="s">
        <v>20</v>
      </c>
      <c r="E3764">
        <v>77000000000</v>
      </c>
      <c r="F3764">
        <v>45.4</v>
      </c>
      <c r="G3764">
        <v>484</v>
      </c>
      <c r="H3764">
        <v>100</v>
      </c>
      <c r="I3764">
        <v>100</v>
      </c>
      <c r="J3764">
        <v>100</v>
      </c>
      <c r="M3764">
        <v>484</v>
      </c>
      <c r="N3764">
        <v>484</v>
      </c>
      <c r="O3764">
        <v>484</v>
      </c>
      <c r="P3764">
        <v>2904</v>
      </c>
      <c r="R3764">
        <v>2904</v>
      </c>
    </row>
    <row r="3765" spans="1:18" x14ac:dyDescent="0.25">
      <c r="A3765" s="15" t="s">
        <v>203</v>
      </c>
      <c r="B3765">
        <v>1160</v>
      </c>
      <c r="C3765">
        <v>53</v>
      </c>
      <c r="D3765" t="s">
        <v>20</v>
      </c>
      <c r="E3765">
        <v>77000000000</v>
      </c>
      <c r="F3765">
        <v>46.5</v>
      </c>
      <c r="G3765">
        <v>1662</v>
      </c>
      <c r="H3765">
        <v>100</v>
      </c>
      <c r="I3765">
        <v>100</v>
      </c>
      <c r="J3765">
        <v>100</v>
      </c>
      <c r="M3765">
        <v>1662</v>
      </c>
      <c r="N3765">
        <v>1662</v>
      </c>
      <c r="O3765">
        <v>1662</v>
      </c>
      <c r="P3765">
        <v>9972</v>
      </c>
      <c r="R3765">
        <v>9972</v>
      </c>
    </row>
    <row r="3766" spans="1:18" x14ac:dyDescent="0.25">
      <c r="A3766" s="15" t="s">
        <v>203</v>
      </c>
      <c r="B3766">
        <v>1160</v>
      </c>
      <c r="C3766">
        <v>53</v>
      </c>
      <c r="D3766" t="s">
        <v>20</v>
      </c>
      <c r="E3766">
        <v>77000000000</v>
      </c>
      <c r="F3766">
        <v>46.6</v>
      </c>
      <c r="G3766">
        <v>11878.4542</v>
      </c>
      <c r="H3766">
        <v>212.70398782343989</v>
      </c>
      <c r="I3766">
        <v>36.016105781789008</v>
      </c>
      <c r="J3766">
        <v>54.481489450021868</v>
      </c>
      <c r="K3766">
        <v>6293.9542000000001</v>
      </c>
      <c r="L3766">
        <v>-21102.496800000001</v>
      </c>
      <c r="M3766">
        <v>5584.5</v>
      </c>
      <c r="N3766">
        <v>5584.5</v>
      </c>
      <c r="O3766">
        <v>32980.951000000001</v>
      </c>
      <c r="P3766">
        <v>112487.57060000001</v>
      </c>
      <c r="R3766">
        <v>206469.33799999999</v>
      </c>
    </row>
    <row r="3767" spans="1:18" x14ac:dyDescent="0.25">
      <c r="A3767" s="15" t="s">
        <v>203</v>
      </c>
      <c r="B3767">
        <v>1160</v>
      </c>
      <c r="C3767">
        <v>53</v>
      </c>
      <c r="D3767" t="s">
        <v>20</v>
      </c>
      <c r="E3767">
        <v>77000000000</v>
      </c>
      <c r="F3767">
        <v>49.4</v>
      </c>
      <c r="G3767">
        <v>9839.3297000000002</v>
      </c>
      <c r="I3767">
        <v>291.41595092126295</v>
      </c>
      <c r="J3767">
        <v>0.24104356767292373</v>
      </c>
      <c r="K3767">
        <v>9839.3297000000002</v>
      </c>
      <c r="L3767">
        <v>6462.9429</v>
      </c>
      <c r="O3767">
        <v>3376.3868000000002</v>
      </c>
      <c r="P3767">
        <v>30506.8321</v>
      </c>
      <c r="R3767">
        <v>12656148.593599999</v>
      </c>
    </row>
    <row r="3768" spans="1:18" x14ac:dyDescent="0.25">
      <c r="A3768" s="15" t="s">
        <v>203</v>
      </c>
      <c r="B3768">
        <v>1160</v>
      </c>
      <c r="C3768">
        <v>53</v>
      </c>
      <c r="D3768" t="s">
        <v>20</v>
      </c>
      <c r="E3768">
        <v>77000000000</v>
      </c>
      <c r="F3768" t="s">
        <v>56</v>
      </c>
      <c r="G3768">
        <v>241829.53020000001</v>
      </c>
      <c r="H3768">
        <v>96.634384018458718</v>
      </c>
      <c r="I3768">
        <v>132.37536832397009</v>
      </c>
      <c r="J3768">
        <v>116.34507029571324</v>
      </c>
      <c r="K3768">
        <v>-8422.5231000000003</v>
      </c>
      <c r="L3768">
        <v>59144.841</v>
      </c>
      <c r="M3768">
        <v>250252.0533</v>
      </c>
      <c r="N3768">
        <v>250252.0533</v>
      </c>
      <c r="O3768">
        <v>182684.68919999999</v>
      </c>
      <c r="P3768">
        <v>1351268.6068</v>
      </c>
      <c r="R3768">
        <v>1161431.7679000001</v>
      </c>
    </row>
    <row r="3769" spans="1:18" x14ac:dyDescent="0.25">
      <c r="A3769" s="15" t="s">
        <v>203</v>
      </c>
      <c r="B3769">
        <v>1160</v>
      </c>
      <c r="C3769">
        <v>53</v>
      </c>
      <c r="D3769" t="s">
        <v>20</v>
      </c>
      <c r="E3769">
        <v>77000000000</v>
      </c>
      <c r="F3769">
        <v>20.5</v>
      </c>
      <c r="L3769">
        <v>-24017.3</v>
      </c>
      <c r="O3769">
        <v>24017.3</v>
      </c>
      <c r="R3769">
        <v>44947.4</v>
      </c>
    </row>
    <row r="3770" spans="1:18" x14ac:dyDescent="0.25">
      <c r="A3770" s="15" t="s">
        <v>203</v>
      </c>
      <c r="B3770">
        <v>1160</v>
      </c>
      <c r="C3770">
        <v>53</v>
      </c>
      <c r="D3770" t="s">
        <v>20</v>
      </c>
      <c r="E3770">
        <v>77000000000</v>
      </c>
      <c r="F3770">
        <v>72.099999999999994</v>
      </c>
      <c r="R3770">
        <v>1536.6</v>
      </c>
    </row>
    <row r="3771" spans="1:18" x14ac:dyDescent="0.25">
      <c r="A3771" s="15" t="s">
        <v>203</v>
      </c>
      <c r="B3771">
        <v>1160</v>
      </c>
      <c r="C3771">
        <v>53</v>
      </c>
      <c r="D3771" t="s">
        <v>20</v>
      </c>
      <c r="E3771">
        <v>77000000000</v>
      </c>
      <c r="F3771">
        <v>94.9</v>
      </c>
      <c r="L3771">
        <v>-167</v>
      </c>
      <c r="O3771">
        <v>167</v>
      </c>
      <c r="R3771">
        <v>1002</v>
      </c>
    </row>
    <row r="3772" spans="1:18" x14ac:dyDescent="0.25">
      <c r="A3772" s="15" t="s">
        <v>203</v>
      </c>
      <c r="B3772">
        <v>1160</v>
      </c>
      <c r="C3772">
        <v>53</v>
      </c>
      <c r="D3772" t="s">
        <v>20</v>
      </c>
      <c r="E3772">
        <v>77000000000</v>
      </c>
      <c r="F3772" t="s">
        <v>182</v>
      </c>
      <c r="G3772">
        <v>4593561.5003000004</v>
      </c>
      <c r="H3772">
        <v>131.58805982973789</v>
      </c>
      <c r="I3772">
        <v>39.668027579562242</v>
      </c>
      <c r="J3772">
        <v>52.05776293319748</v>
      </c>
      <c r="K3772">
        <v>1102696.5189</v>
      </c>
      <c r="L3772">
        <v>-6986448.3479000004</v>
      </c>
      <c r="M3772">
        <v>3490864.9813999999</v>
      </c>
      <c r="N3772">
        <v>3490864.9813999999</v>
      </c>
      <c r="O3772">
        <v>11580009.848200001</v>
      </c>
      <c r="P3772">
        <v>33335955.2249</v>
      </c>
      <c r="R3772">
        <v>64036472.845899999</v>
      </c>
    </row>
    <row r="3773" spans="1:18" x14ac:dyDescent="0.25">
      <c r="A3773" s="15" t="s">
        <v>203</v>
      </c>
      <c r="B3773">
        <v>1160</v>
      </c>
      <c r="C3773">
        <v>53</v>
      </c>
      <c r="D3773" t="s">
        <v>20</v>
      </c>
      <c r="E3773">
        <v>77000000000</v>
      </c>
      <c r="F3773">
        <v>62</v>
      </c>
      <c r="G3773">
        <v>2979</v>
      </c>
      <c r="H3773">
        <v>100</v>
      </c>
      <c r="I3773">
        <v>100</v>
      </c>
      <c r="J3773">
        <v>100</v>
      </c>
      <c r="M3773">
        <v>2979</v>
      </c>
      <c r="N3773">
        <v>2979</v>
      </c>
      <c r="O3773">
        <v>2979</v>
      </c>
      <c r="P3773">
        <v>17874</v>
      </c>
      <c r="R3773">
        <v>17874</v>
      </c>
    </row>
    <row r="3774" spans="1:18" x14ac:dyDescent="0.25">
      <c r="A3774" s="15" t="s">
        <v>203</v>
      </c>
      <c r="B3774">
        <v>1160</v>
      </c>
      <c r="C3774">
        <v>53</v>
      </c>
      <c r="D3774" t="s">
        <v>20</v>
      </c>
      <c r="E3774">
        <v>77000000000</v>
      </c>
      <c r="F3774">
        <v>9.9</v>
      </c>
      <c r="G3774">
        <v>14209</v>
      </c>
      <c r="H3774">
        <v>100</v>
      </c>
      <c r="I3774">
        <v>1406.8316831683169</v>
      </c>
      <c r="J3774">
        <v>1406.8316831683169</v>
      </c>
      <c r="L3774">
        <v>13199</v>
      </c>
      <c r="M3774">
        <v>14209</v>
      </c>
      <c r="N3774">
        <v>14209</v>
      </c>
      <c r="O3774">
        <v>1010</v>
      </c>
      <c r="P3774">
        <v>85254</v>
      </c>
      <c r="R3774">
        <v>6060</v>
      </c>
    </row>
    <row r="3775" spans="1:18" x14ac:dyDescent="0.25">
      <c r="A3775" s="15" t="s">
        <v>203</v>
      </c>
      <c r="B3775">
        <v>1160</v>
      </c>
      <c r="C3775">
        <v>53</v>
      </c>
      <c r="D3775" t="s">
        <v>20</v>
      </c>
      <c r="E3775">
        <v>77000000000</v>
      </c>
      <c r="F3775">
        <v>58.1</v>
      </c>
      <c r="G3775">
        <v>1007.2</v>
      </c>
      <c r="H3775">
        <v>102.42017490339639</v>
      </c>
      <c r="I3775">
        <v>91.830780452224658</v>
      </c>
      <c r="J3775">
        <v>98.63449622844827</v>
      </c>
      <c r="K3775">
        <v>23.8</v>
      </c>
      <c r="L3775">
        <v>-89.6</v>
      </c>
      <c r="M3775">
        <v>983.4</v>
      </c>
      <c r="N3775">
        <v>983.4</v>
      </c>
      <c r="O3775">
        <v>1096.8</v>
      </c>
      <c r="P3775">
        <v>5858.1</v>
      </c>
      <c r="R3775">
        <v>5939.2</v>
      </c>
    </row>
    <row r="3776" spans="1:18" x14ac:dyDescent="0.25">
      <c r="A3776" s="15" t="s">
        <v>203</v>
      </c>
      <c r="B3776">
        <v>1160</v>
      </c>
      <c r="C3776">
        <v>53</v>
      </c>
      <c r="D3776" t="s">
        <v>20</v>
      </c>
      <c r="E3776">
        <v>77000000000</v>
      </c>
      <c r="F3776">
        <v>95.1</v>
      </c>
      <c r="G3776">
        <v>1265</v>
      </c>
      <c r="H3776">
        <v>113.45291479820628</v>
      </c>
      <c r="I3776">
        <v>43.877904960110996</v>
      </c>
      <c r="J3776">
        <v>51.701761356111774</v>
      </c>
      <c r="K3776">
        <v>150</v>
      </c>
      <c r="L3776">
        <v>-1618</v>
      </c>
      <c r="M3776">
        <v>1115</v>
      </c>
      <c r="N3776">
        <v>1115</v>
      </c>
      <c r="O3776">
        <v>2883</v>
      </c>
      <c r="P3776">
        <v>7808</v>
      </c>
      <c r="R3776">
        <v>15102</v>
      </c>
    </row>
    <row r="3777" spans="1:18" x14ac:dyDescent="0.25">
      <c r="A3777" s="15" t="s">
        <v>203</v>
      </c>
      <c r="B3777">
        <v>1160</v>
      </c>
      <c r="C3777">
        <v>53</v>
      </c>
      <c r="D3777" t="s">
        <v>20</v>
      </c>
      <c r="E3777">
        <v>77000000000</v>
      </c>
      <c r="F3777" t="s">
        <v>116</v>
      </c>
      <c r="G3777">
        <v>8532.4</v>
      </c>
      <c r="H3777">
        <v>161.84370257966617</v>
      </c>
      <c r="I3777">
        <v>118.52695625599067</v>
      </c>
      <c r="J3777">
        <v>150.48975702715578</v>
      </c>
      <c r="K3777">
        <v>3260.4</v>
      </c>
      <c r="L3777">
        <v>1333.7</v>
      </c>
      <c r="M3777">
        <v>5272</v>
      </c>
      <c r="N3777">
        <v>5272</v>
      </c>
      <c r="O3777">
        <v>7198.7</v>
      </c>
      <c r="P3777">
        <v>31587.8</v>
      </c>
      <c r="R3777">
        <v>20990</v>
      </c>
    </row>
    <row r="3778" spans="1:18" x14ac:dyDescent="0.25">
      <c r="A3778" s="15" t="s">
        <v>203</v>
      </c>
      <c r="B3778">
        <v>1160</v>
      </c>
      <c r="C3778">
        <v>53</v>
      </c>
      <c r="D3778" t="s">
        <v>20</v>
      </c>
      <c r="E3778">
        <v>77000000000</v>
      </c>
      <c r="F3778">
        <v>1.6</v>
      </c>
      <c r="G3778">
        <v>7</v>
      </c>
      <c r="H3778">
        <v>100</v>
      </c>
      <c r="L3778">
        <v>7</v>
      </c>
      <c r="M3778">
        <v>7</v>
      </c>
      <c r="N3778">
        <v>7</v>
      </c>
      <c r="P3778">
        <v>42</v>
      </c>
    </row>
    <row r="3779" spans="1:18" x14ac:dyDescent="0.25">
      <c r="A3779" s="15" t="s">
        <v>203</v>
      </c>
      <c r="B3779">
        <v>1160</v>
      </c>
      <c r="C3779">
        <v>53</v>
      </c>
      <c r="D3779" t="s">
        <v>20</v>
      </c>
      <c r="E3779">
        <v>77000000000</v>
      </c>
      <c r="F3779">
        <v>43.3</v>
      </c>
      <c r="G3779">
        <v>2075</v>
      </c>
      <c r="H3779">
        <v>100</v>
      </c>
      <c r="I3779">
        <v>99.980726606919148</v>
      </c>
      <c r="J3779">
        <v>99.980726606919148</v>
      </c>
      <c r="L3779">
        <v>-0.4</v>
      </c>
      <c r="M3779">
        <v>2075</v>
      </c>
      <c r="N3779">
        <v>2075</v>
      </c>
      <c r="O3779">
        <v>2075.4</v>
      </c>
      <c r="P3779">
        <v>12450</v>
      </c>
      <c r="R3779">
        <v>12452.4</v>
      </c>
    </row>
    <row r="3780" spans="1:18" x14ac:dyDescent="0.25">
      <c r="A3780" s="15" t="s">
        <v>203</v>
      </c>
      <c r="B3780">
        <v>1160</v>
      </c>
      <c r="C3780">
        <v>53</v>
      </c>
      <c r="D3780" t="s">
        <v>20</v>
      </c>
      <c r="E3780">
        <v>77000000000</v>
      </c>
      <c r="F3780">
        <v>49.3</v>
      </c>
      <c r="G3780">
        <v>794.41600000000005</v>
      </c>
      <c r="H3780">
        <v>60.405156537753221</v>
      </c>
      <c r="I3780">
        <v>41.651284995432029</v>
      </c>
      <c r="J3780">
        <v>25.441426336629217</v>
      </c>
      <c r="K3780">
        <v>-520.73</v>
      </c>
      <c r="L3780">
        <v>-1112.8865000000001</v>
      </c>
      <c r="M3780">
        <v>1315.146</v>
      </c>
      <c r="N3780">
        <v>1315.146</v>
      </c>
      <c r="O3780">
        <v>1907.3025</v>
      </c>
      <c r="P3780">
        <v>3300.4290000000001</v>
      </c>
      <c r="R3780">
        <v>12972.6571</v>
      </c>
    </row>
    <row r="3781" spans="1:18" x14ac:dyDescent="0.25">
      <c r="A3781" s="15" t="s">
        <v>203</v>
      </c>
      <c r="B3781">
        <v>1160</v>
      </c>
      <c r="C3781">
        <v>53</v>
      </c>
      <c r="D3781" t="s">
        <v>20</v>
      </c>
      <c r="E3781">
        <v>77000000000</v>
      </c>
      <c r="F3781">
        <v>1</v>
      </c>
      <c r="G3781">
        <v>19306.5</v>
      </c>
      <c r="H3781">
        <v>99.925986501594139</v>
      </c>
      <c r="I3781">
        <v>140.81029830063451</v>
      </c>
      <c r="J3781">
        <v>166.52943278010417</v>
      </c>
      <c r="K3781">
        <v>-14.3</v>
      </c>
      <c r="L3781">
        <v>5595.5</v>
      </c>
      <c r="M3781">
        <v>19320.8</v>
      </c>
      <c r="N3781">
        <v>19320.8</v>
      </c>
      <c r="O3781">
        <v>13711</v>
      </c>
      <c r="P3781">
        <v>137041.4</v>
      </c>
      <c r="R3781">
        <v>82292.600000000006</v>
      </c>
    </row>
    <row r="3782" spans="1:18" x14ac:dyDescent="0.25">
      <c r="A3782" s="15" t="s">
        <v>203</v>
      </c>
      <c r="B3782">
        <v>1160</v>
      </c>
      <c r="C3782">
        <v>53</v>
      </c>
      <c r="D3782" t="s">
        <v>20</v>
      </c>
      <c r="E3782">
        <v>77000000000</v>
      </c>
      <c r="F3782">
        <v>3</v>
      </c>
      <c r="G3782">
        <v>37548.1</v>
      </c>
      <c r="H3782">
        <v>277.91791569520001</v>
      </c>
      <c r="I3782">
        <v>81.907996631894903</v>
      </c>
      <c r="J3782">
        <v>41.426143212639531</v>
      </c>
      <c r="K3782">
        <v>24037.599999999999</v>
      </c>
      <c r="L3782">
        <v>-8293.7000000000007</v>
      </c>
      <c r="M3782">
        <v>13510.5</v>
      </c>
      <c r="N3782">
        <v>13510.5</v>
      </c>
      <c r="O3782">
        <v>45841.8</v>
      </c>
      <c r="P3782">
        <v>113134.3</v>
      </c>
      <c r="R3782">
        <v>273098.8</v>
      </c>
    </row>
    <row r="3783" spans="1:18" x14ac:dyDescent="0.25">
      <c r="A3783" s="15" t="s">
        <v>203</v>
      </c>
      <c r="B3783">
        <v>1160</v>
      </c>
      <c r="C3783">
        <v>53</v>
      </c>
      <c r="D3783" t="s">
        <v>20</v>
      </c>
      <c r="E3783">
        <v>77000000000</v>
      </c>
      <c r="F3783">
        <v>33</v>
      </c>
      <c r="G3783">
        <v>16573</v>
      </c>
      <c r="H3783">
        <v>216.21656881930855</v>
      </c>
      <c r="I3783">
        <v>194.67872665335369</v>
      </c>
      <c r="J3783">
        <v>180.68810824499838</v>
      </c>
      <c r="K3783">
        <v>8908</v>
      </c>
      <c r="L3783">
        <v>8060</v>
      </c>
      <c r="M3783">
        <v>7665</v>
      </c>
      <c r="N3783">
        <v>7665</v>
      </c>
      <c r="O3783">
        <v>8513</v>
      </c>
      <c r="P3783">
        <v>49944</v>
      </c>
      <c r="R3783">
        <v>27641</v>
      </c>
    </row>
    <row r="3784" spans="1:18" x14ac:dyDescent="0.25">
      <c r="A3784" s="15" t="s">
        <v>203</v>
      </c>
      <c r="B3784">
        <v>1160</v>
      </c>
      <c r="C3784">
        <v>53</v>
      </c>
      <c r="D3784" t="s">
        <v>20</v>
      </c>
      <c r="E3784">
        <v>77000000000</v>
      </c>
      <c r="F3784">
        <v>43</v>
      </c>
      <c r="G3784">
        <v>202120.39720000001</v>
      </c>
      <c r="H3784">
        <v>58.583787159019998</v>
      </c>
      <c r="I3784">
        <v>97.413992847710205</v>
      </c>
      <c r="J3784">
        <v>116.12987177185151</v>
      </c>
      <c r="K3784">
        <v>-142890.41039999999</v>
      </c>
      <c r="L3784">
        <v>-5365.6027999999997</v>
      </c>
      <c r="M3784">
        <v>345010.8076</v>
      </c>
      <c r="N3784">
        <v>345010.8076</v>
      </c>
      <c r="O3784">
        <v>207486</v>
      </c>
      <c r="P3784">
        <v>1299327.5478000001</v>
      </c>
      <c r="R3784">
        <v>1118857.3</v>
      </c>
    </row>
    <row r="3785" spans="1:18" x14ac:dyDescent="0.25">
      <c r="A3785" s="15" t="s">
        <v>203</v>
      </c>
      <c r="B3785">
        <v>1160</v>
      </c>
      <c r="C3785">
        <v>53</v>
      </c>
      <c r="D3785" t="s">
        <v>20</v>
      </c>
      <c r="E3785">
        <v>77000000000</v>
      </c>
      <c r="F3785">
        <v>59</v>
      </c>
      <c r="G3785">
        <v>802.8</v>
      </c>
      <c r="H3785">
        <v>72.723978621251931</v>
      </c>
      <c r="I3785">
        <v>72.915531335149865</v>
      </c>
      <c r="J3785">
        <v>66.873220566069335</v>
      </c>
      <c r="K3785">
        <v>-301.10000000000002</v>
      </c>
      <c r="L3785">
        <v>-298.2</v>
      </c>
      <c r="M3785">
        <v>1103.9000000000001</v>
      </c>
      <c r="N3785">
        <v>1103.9000000000001</v>
      </c>
      <c r="O3785">
        <v>1101</v>
      </c>
      <c r="P3785">
        <v>7586.7</v>
      </c>
      <c r="R3785">
        <v>11344.9</v>
      </c>
    </row>
    <row r="3786" spans="1:18" x14ac:dyDescent="0.25">
      <c r="A3786" s="15" t="s">
        <v>203</v>
      </c>
      <c r="B3786">
        <v>1160</v>
      </c>
      <c r="C3786">
        <v>53</v>
      </c>
      <c r="D3786" t="s">
        <v>20</v>
      </c>
      <c r="E3786">
        <v>77000000000</v>
      </c>
      <c r="F3786">
        <v>61</v>
      </c>
      <c r="G3786">
        <v>93932.6</v>
      </c>
      <c r="H3786">
        <v>97.976072512594783</v>
      </c>
      <c r="I3786">
        <v>101.44555646634073</v>
      </c>
      <c r="J3786">
        <v>106.74481810830906</v>
      </c>
      <c r="K3786">
        <v>-1940.4</v>
      </c>
      <c r="L3786">
        <v>1338.5</v>
      </c>
      <c r="M3786">
        <v>95873</v>
      </c>
      <c r="N3786">
        <v>95873</v>
      </c>
      <c r="O3786">
        <v>92594.1</v>
      </c>
      <c r="P3786">
        <v>590621</v>
      </c>
      <c r="R3786">
        <v>553301.80000000005</v>
      </c>
    </row>
    <row r="3787" spans="1:18" x14ac:dyDescent="0.25">
      <c r="A3787" s="15" t="s">
        <v>203</v>
      </c>
      <c r="B3787">
        <v>1160</v>
      </c>
      <c r="C3787">
        <v>53</v>
      </c>
      <c r="D3787" t="s">
        <v>20</v>
      </c>
      <c r="E3787">
        <v>77000000000</v>
      </c>
      <c r="F3787">
        <v>3.1</v>
      </c>
      <c r="G3787">
        <v>37548.1</v>
      </c>
      <c r="H3787">
        <v>277.91791569520001</v>
      </c>
      <c r="I3787">
        <v>81.907996631894903</v>
      </c>
      <c r="J3787">
        <v>41.426143212639531</v>
      </c>
      <c r="K3787">
        <v>24037.599999999999</v>
      </c>
      <c r="L3787">
        <v>-8293.7000000000007</v>
      </c>
      <c r="M3787">
        <v>13510.5</v>
      </c>
      <c r="N3787">
        <v>13510.5</v>
      </c>
      <c r="O3787">
        <v>45841.8</v>
      </c>
      <c r="P3787">
        <v>113134.3</v>
      </c>
      <c r="R3787">
        <v>273098.8</v>
      </c>
    </row>
    <row r="3788" spans="1:18" x14ac:dyDescent="0.25">
      <c r="A3788" s="15" t="s">
        <v>203</v>
      </c>
      <c r="B3788">
        <v>1160</v>
      </c>
      <c r="C3788">
        <v>53</v>
      </c>
      <c r="D3788" t="s">
        <v>20</v>
      </c>
      <c r="E3788">
        <v>77000000000</v>
      </c>
      <c r="F3788">
        <v>5.0999999999999996</v>
      </c>
      <c r="G3788">
        <v>48750.1</v>
      </c>
      <c r="H3788">
        <v>935.41522756926861</v>
      </c>
      <c r="I3788">
        <v>5.1124527557899064</v>
      </c>
      <c r="J3788">
        <v>8.2197962727304432</v>
      </c>
      <c r="K3788">
        <v>43538.5</v>
      </c>
      <c r="L3788">
        <v>-904805.9</v>
      </c>
      <c r="M3788">
        <v>5211.6000000000004</v>
      </c>
      <c r="N3788">
        <v>5211.6000000000004</v>
      </c>
      <c r="O3788">
        <v>953556</v>
      </c>
      <c r="P3788">
        <v>80598.899999999994</v>
      </c>
      <c r="R3788">
        <v>980546.2</v>
      </c>
    </row>
    <row r="3789" spans="1:18" x14ac:dyDescent="0.25">
      <c r="A3789" s="15" t="s">
        <v>203</v>
      </c>
      <c r="B3789">
        <v>1160</v>
      </c>
      <c r="C3789">
        <v>53</v>
      </c>
      <c r="D3789" t="s">
        <v>20</v>
      </c>
      <c r="E3789">
        <v>77000000000</v>
      </c>
      <c r="F3789">
        <v>11</v>
      </c>
      <c r="G3789">
        <v>1763.9</v>
      </c>
      <c r="H3789">
        <v>180.22887503831615</v>
      </c>
      <c r="I3789">
        <v>79.134140870345448</v>
      </c>
      <c r="J3789">
        <v>43.417077912367283</v>
      </c>
      <c r="K3789">
        <v>785.2</v>
      </c>
      <c r="L3789">
        <v>-465.1</v>
      </c>
      <c r="M3789">
        <v>978.7</v>
      </c>
      <c r="N3789">
        <v>978.7</v>
      </c>
      <c r="O3789">
        <v>2229</v>
      </c>
      <c r="P3789">
        <v>5806.6</v>
      </c>
      <c r="R3789">
        <v>13374</v>
      </c>
    </row>
    <row r="3790" spans="1:18" x14ac:dyDescent="0.25">
      <c r="A3790" s="15" t="s">
        <v>203</v>
      </c>
      <c r="B3790">
        <v>1160</v>
      </c>
      <c r="C3790">
        <v>53</v>
      </c>
      <c r="D3790" t="s">
        <v>20</v>
      </c>
      <c r="E3790">
        <v>77000000000</v>
      </c>
      <c r="F3790">
        <v>35.299999999999997</v>
      </c>
      <c r="G3790">
        <v>523678.4</v>
      </c>
      <c r="H3790">
        <v>80.682984909795266</v>
      </c>
      <c r="I3790">
        <v>117.98435567002761</v>
      </c>
      <c r="J3790">
        <v>112.72397041491274</v>
      </c>
      <c r="K3790">
        <v>-125378.4</v>
      </c>
      <c r="L3790">
        <v>79824.3</v>
      </c>
      <c r="M3790">
        <v>649056.80000000005</v>
      </c>
      <c r="N3790">
        <v>649056.80000000005</v>
      </c>
      <c r="O3790">
        <v>443854.1</v>
      </c>
      <c r="P3790">
        <v>4578229.5</v>
      </c>
      <c r="R3790">
        <v>4061451.6</v>
      </c>
    </row>
    <row r="3791" spans="1:18" x14ac:dyDescent="0.25">
      <c r="A3791" s="15" t="s">
        <v>203</v>
      </c>
      <c r="B3791">
        <v>1160</v>
      </c>
      <c r="C3791">
        <v>53</v>
      </c>
      <c r="D3791" t="s">
        <v>20</v>
      </c>
      <c r="E3791">
        <v>77000000000</v>
      </c>
      <c r="F3791">
        <v>73.099999999999994</v>
      </c>
      <c r="G3791">
        <v>156</v>
      </c>
      <c r="H3791">
        <v>100</v>
      </c>
      <c r="I3791">
        <v>35.862068965517238</v>
      </c>
      <c r="J3791">
        <v>35.862068965517238</v>
      </c>
      <c r="L3791">
        <v>-279</v>
      </c>
      <c r="M3791">
        <v>156</v>
      </c>
      <c r="N3791">
        <v>156</v>
      </c>
      <c r="O3791">
        <v>435</v>
      </c>
      <c r="P3791">
        <v>936</v>
      </c>
      <c r="R3791">
        <v>2610</v>
      </c>
    </row>
    <row r="3792" spans="1:18" x14ac:dyDescent="0.25">
      <c r="A3792" s="15" t="s">
        <v>203</v>
      </c>
      <c r="B3792">
        <v>1160</v>
      </c>
      <c r="C3792">
        <v>53</v>
      </c>
      <c r="D3792" t="s">
        <v>20</v>
      </c>
      <c r="E3792">
        <v>77000000000</v>
      </c>
      <c r="F3792">
        <v>94</v>
      </c>
      <c r="L3792">
        <v>-167</v>
      </c>
      <c r="O3792">
        <v>167</v>
      </c>
      <c r="R3792">
        <v>1002</v>
      </c>
    </row>
    <row r="3793" spans="1:19" x14ac:dyDescent="0.25">
      <c r="A3793" s="15" t="s">
        <v>203</v>
      </c>
      <c r="B3793">
        <v>1001</v>
      </c>
      <c r="C3793">
        <v>53</v>
      </c>
      <c r="D3793" t="s">
        <v>20</v>
      </c>
      <c r="E3793">
        <v>77000000000</v>
      </c>
      <c r="F3793">
        <v>70.2</v>
      </c>
      <c r="G3793">
        <v>6259.4</v>
      </c>
      <c r="H3793">
        <v>100</v>
      </c>
      <c r="I3793">
        <v>104.70200558687252</v>
      </c>
      <c r="J3793">
        <v>102.03996286414467</v>
      </c>
      <c r="L3793">
        <v>281.10000000000002</v>
      </c>
      <c r="M3793">
        <v>6259.4</v>
      </c>
      <c r="N3793">
        <v>6259.4</v>
      </c>
      <c r="O3793">
        <v>5978.3</v>
      </c>
      <c r="P3793">
        <v>36600</v>
      </c>
      <c r="Q3793">
        <v>18539.099999999999</v>
      </c>
      <c r="R3793">
        <v>35868.300000000003</v>
      </c>
      <c r="S3793">
        <v>18060.900000000001</v>
      </c>
    </row>
    <row r="3794" spans="1:19" x14ac:dyDescent="0.25">
      <c r="A3794" s="15" t="s">
        <v>203</v>
      </c>
      <c r="B3794">
        <v>1001</v>
      </c>
      <c r="C3794">
        <v>53</v>
      </c>
      <c r="D3794" t="s">
        <v>20</v>
      </c>
      <c r="E3794">
        <v>77000000000</v>
      </c>
      <c r="F3794">
        <v>85.4</v>
      </c>
      <c r="G3794">
        <v>275.10000000000002</v>
      </c>
      <c r="H3794">
        <v>25.727111194239221</v>
      </c>
      <c r="I3794">
        <v>83.795309168443495</v>
      </c>
      <c r="J3794">
        <v>110.45128952560388</v>
      </c>
      <c r="K3794">
        <v>-794.2</v>
      </c>
      <c r="L3794">
        <v>-53.2</v>
      </c>
      <c r="M3794">
        <v>1069.3</v>
      </c>
      <c r="N3794">
        <v>1069.3</v>
      </c>
      <c r="O3794">
        <v>328.3</v>
      </c>
      <c r="P3794">
        <v>6214.1</v>
      </c>
      <c r="Q3794">
        <v>2761.7</v>
      </c>
      <c r="R3794">
        <v>5626.1</v>
      </c>
      <c r="S3794">
        <v>3452.4</v>
      </c>
    </row>
    <row r="3795" spans="1:19" x14ac:dyDescent="0.25">
      <c r="A3795" s="15" t="s">
        <v>203</v>
      </c>
      <c r="B3795">
        <v>1001</v>
      </c>
      <c r="C3795">
        <v>53</v>
      </c>
      <c r="D3795" t="s">
        <v>20</v>
      </c>
      <c r="E3795">
        <v>77000000000</v>
      </c>
      <c r="F3795">
        <v>84</v>
      </c>
      <c r="G3795">
        <v>7261.4</v>
      </c>
      <c r="H3795">
        <v>114.51867272268484</v>
      </c>
      <c r="I3795">
        <v>62.169520547945204</v>
      </c>
      <c r="J3795">
        <v>57.279736573247192</v>
      </c>
      <c r="K3795">
        <v>920.6</v>
      </c>
      <c r="L3795">
        <v>-4418.6000000000004</v>
      </c>
      <c r="M3795">
        <v>6340.8</v>
      </c>
      <c r="N3795">
        <v>6340.8</v>
      </c>
      <c r="O3795">
        <v>11680</v>
      </c>
      <c r="P3795">
        <v>38965.4</v>
      </c>
      <c r="Q3795">
        <v>19943</v>
      </c>
      <c r="R3795">
        <v>68026.5</v>
      </c>
      <c r="S3795">
        <v>19022.400000000001</v>
      </c>
    </row>
    <row r="3796" spans="1:19" x14ac:dyDescent="0.25">
      <c r="A3796" s="15" t="s">
        <v>203</v>
      </c>
      <c r="B3796">
        <v>1001</v>
      </c>
      <c r="C3796">
        <v>53</v>
      </c>
      <c r="D3796" t="s">
        <v>20</v>
      </c>
      <c r="E3796">
        <v>77000000000</v>
      </c>
      <c r="F3796">
        <v>61.2</v>
      </c>
      <c r="G3796">
        <v>54846.5</v>
      </c>
      <c r="H3796">
        <v>104.23583699021432</v>
      </c>
      <c r="I3796">
        <v>113.69412359764844</v>
      </c>
      <c r="J3796">
        <v>109.40475819830719</v>
      </c>
      <c r="K3796">
        <v>2228.8000000000002</v>
      </c>
      <c r="L3796">
        <v>6606.1</v>
      </c>
      <c r="M3796">
        <v>52617.7</v>
      </c>
      <c r="N3796">
        <v>52617.7</v>
      </c>
      <c r="O3796">
        <v>48240.4</v>
      </c>
      <c r="P3796">
        <v>319771.40000000002</v>
      </c>
      <c r="Q3796">
        <v>159691.5</v>
      </c>
      <c r="R3796">
        <v>292282.90000000002</v>
      </c>
      <c r="S3796">
        <v>160079.9</v>
      </c>
    </row>
    <row r="3797" spans="1:19" x14ac:dyDescent="0.25">
      <c r="A3797" s="15" t="s">
        <v>203</v>
      </c>
      <c r="B3797">
        <v>1001</v>
      </c>
      <c r="C3797">
        <v>53</v>
      </c>
      <c r="D3797" t="s">
        <v>20</v>
      </c>
      <c r="E3797">
        <v>77000000000</v>
      </c>
      <c r="F3797">
        <v>33.200000000000003</v>
      </c>
      <c r="G3797">
        <v>64</v>
      </c>
      <c r="H3797">
        <v>100</v>
      </c>
      <c r="L3797">
        <v>64</v>
      </c>
      <c r="M3797">
        <v>64</v>
      </c>
      <c r="N3797">
        <v>64</v>
      </c>
      <c r="P3797">
        <v>384</v>
      </c>
      <c r="Q3797">
        <v>192</v>
      </c>
      <c r="S3797">
        <v>192</v>
      </c>
    </row>
    <row r="3798" spans="1:19" x14ac:dyDescent="0.25">
      <c r="A3798" s="15" t="s">
        <v>203</v>
      </c>
      <c r="B3798">
        <v>1001</v>
      </c>
      <c r="C3798">
        <v>53</v>
      </c>
      <c r="D3798" t="s">
        <v>20</v>
      </c>
      <c r="E3798">
        <v>77000000000</v>
      </c>
      <c r="F3798" t="s">
        <v>95</v>
      </c>
      <c r="G3798">
        <v>394136.88932000002</v>
      </c>
      <c r="H3798">
        <v>187.27855939756031</v>
      </c>
      <c r="I3798">
        <v>76.666322440318851</v>
      </c>
      <c r="J3798">
        <v>107.29073147278147</v>
      </c>
      <c r="K3798">
        <v>183681.99763999999</v>
      </c>
      <c r="L3798">
        <v>-119957.01368</v>
      </c>
      <c r="M3798">
        <v>210454.89168</v>
      </c>
      <c r="N3798">
        <v>210454.89168</v>
      </c>
      <c r="O3798">
        <v>514093.90299999999</v>
      </c>
      <c r="P3798">
        <v>1489837.1136400001</v>
      </c>
      <c r="Q3798">
        <v>887808.13951999997</v>
      </c>
      <c r="R3798">
        <v>1388598.1512</v>
      </c>
      <c r="S3798">
        <v>602028.97412000003</v>
      </c>
    </row>
    <row r="3799" spans="1:19" x14ac:dyDescent="0.25">
      <c r="A3799" s="15" t="s">
        <v>203</v>
      </c>
      <c r="B3799">
        <v>1001</v>
      </c>
      <c r="C3799">
        <v>53</v>
      </c>
      <c r="D3799" t="s">
        <v>20</v>
      </c>
      <c r="E3799">
        <v>77000000000</v>
      </c>
      <c r="F3799" t="s">
        <v>90</v>
      </c>
      <c r="G3799">
        <v>318585.59999999998</v>
      </c>
      <c r="H3799">
        <v>104.51505088039703</v>
      </c>
      <c r="I3799">
        <v>98.035327546956609</v>
      </c>
      <c r="J3799">
        <v>102.02526830764363</v>
      </c>
      <c r="K3799">
        <v>13762.9</v>
      </c>
      <c r="L3799">
        <v>-6384.6</v>
      </c>
      <c r="M3799">
        <v>304822.7</v>
      </c>
      <c r="N3799">
        <v>304822.7</v>
      </c>
      <c r="O3799">
        <v>324970.2</v>
      </c>
      <c r="P3799">
        <v>1786389.5</v>
      </c>
      <c r="Q3799">
        <v>1003732.8</v>
      </c>
      <c r="R3799">
        <v>1750928.5</v>
      </c>
      <c r="S3799">
        <v>782656.7</v>
      </c>
    </row>
    <row r="3800" spans="1:19" x14ac:dyDescent="0.25">
      <c r="A3800" s="15" t="s">
        <v>203</v>
      </c>
      <c r="B3800">
        <v>1001</v>
      </c>
      <c r="C3800">
        <v>53</v>
      </c>
      <c r="D3800" t="s">
        <v>20</v>
      </c>
      <c r="E3800">
        <v>77000000000</v>
      </c>
      <c r="F3800">
        <v>38</v>
      </c>
      <c r="G3800">
        <v>2847</v>
      </c>
      <c r="H3800">
        <v>100</v>
      </c>
      <c r="I3800">
        <v>123.89033942558747</v>
      </c>
      <c r="J3800">
        <v>123.89033942558747</v>
      </c>
      <c r="L3800">
        <v>549</v>
      </c>
      <c r="M3800">
        <v>2847</v>
      </c>
      <c r="N3800">
        <v>2847</v>
      </c>
      <c r="O3800">
        <v>2298</v>
      </c>
      <c r="P3800">
        <v>17082</v>
      </c>
      <c r="Q3800">
        <v>8541</v>
      </c>
      <c r="R3800">
        <v>13788</v>
      </c>
      <c r="S3800">
        <v>8541</v>
      </c>
    </row>
    <row r="3801" spans="1:19" x14ac:dyDescent="0.25">
      <c r="A3801" s="15" t="s">
        <v>203</v>
      </c>
      <c r="B3801">
        <v>1001</v>
      </c>
      <c r="C3801">
        <v>53</v>
      </c>
      <c r="D3801" t="s">
        <v>20</v>
      </c>
      <c r="E3801">
        <v>77000000000</v>
      </c>
      <c r="F3801">
        <v>61</v>
      </c>
      <c r="G3801">
        <v>93560.3</v>
      </c>
      <c r="H3801">
        <v>97.78336810157063</v>
      </c>
      <c r="I3801">
        <v>101.06399871239952</v>
      </c>
      <c r="J3801">
        <v>106.24390302225319</v>
      </c>
      <c r="K3801">
        <v>-2120.9</v>
      </c>
      <c r="L3801">
        <v>985</v>
      </c>
      <c r="M3801">
        <v>95681.2</v>
      </c>
      <c r="N3801">
        <v>95681.2</v>
      </c>
      <c r="O3801">
        <v>92575.3</v>
      </c>
      <c r="P3801">
        <v>586482.6</v>
      </c>
      <c r="Q3801">
        <v>291664.09999999998</v>
      </c>
      <c r="R3801">
        <v>552015.30000000005</v>
      </c>
      <c r="S3801">
        <v>294818.5</v>
      </c>
    </row>
    <row r="3802" spans="1:19" x14ac:dyDescent="0.25">
      <c r="A3802" s="15" t="s">
        <v>203</v>
      </c>
      <c r="B3802">
        <v>1001</v>
      </c>
      <c r="C3802">
        <v>53</v>
      </c>
      <c r="D3802" t="s">
        <v>20</v>
      </c>
      <c r="E3802">
        <v>77000000000</v>
      </c>
      <c r="F3802">
        <v>91</v>
      </c>
      <c r="G3802">
        <v>102</v>
      </c>
      <c r="H3802">
        <v>75.949367088607602</v>
      </c>
      <c r="I3802">
        <v>236.11111111111111</v>
      </c>
      <c r="J3802">
        <v>252.45821042281219</v>
      </c>
      <c r="K3802">
        <v>-32.299999999999997</v>
      </c>
      <c r="L3802">
        <v>58.8</v>
      </c>
      <c r="M3802">
        <v>134.30000000000001</v>
      </c>
      <c r="N3802">
        <v>134.30000000000001</v>
      </c>
      <c r="O3802">
        <v>43.2</v>
      </c>
      <c r="P3802">
        <v>1027</v>
      </c>
      <c r="Q3802">
        <v>428.3</v>
      </c>
      <c r="R3802">
        <v>406.8</v>
      </c>
      <c r="S3802">
        <v>598.70000000000005</v>
      </c>
    </row>
    <row r="3803" spans="1:19" x14ac:dyDescent="0.25">
      <c r="A3803" s="15" t="s">
        <v>203</v>
      </c>
      <c r="B3803">
        <v>1001</v>
      </c>
      <c r="C3803">
        <v>53</v>
      </c>
      <c r="D3803" t="s">
        <v>20</v>
      </c>
      <c r="E3803">
        <v>77000000000</v>
      </c>
      <c r="F3803" t="s">
        <v>116</v>
      </c>
      <c r="G3803">
        <v>8532.4</v>
      </c>
      <c r="H3803">
        <v>161.84370257966617</v>
      </c>
      <c r="I3803">
        <v>118.52695625599067</v>
      </c>
      <c r="J3803">
        <v>124.8642210576465</v>
      </c>
      <c r="K3803">
        <v>3260.4</v>
      </c>
      <c r="L3803">
        <v>1333.7</v>
      </c>
      <c r="M3803">
        <v>5272</v>
      </c>
      <c r="N3803">
        <v>5272</v>
      </c>
      <c r="O3803">
        <v>7198.7</v>
      </c>
      <c r="P3803">
        <v>26209</v>
      </c>
      <c r="Q3803">
        <v>19061.7</v>
      </c>
      <c r="R3803">
        <v>20990</v>
      </c>
      <c r="S3803">
        <v>7147.3</v>
      </c>
    </row>
    <row r="3804" spans="1:19" x14ac:dyDescent="0.25">
      <c r="A3804" s="15" t="s">
        <v>203</v>
      </c>
      <c r="B3804">
        <v>1001</v>
      </c>
      <c r="C3804">
        <v>53</v>
      </c>
      <c r="D3804" t="s">
        <v>20</v>
      </c>
      <c r="E3804">
        <v>77000000000</v>
      </c>
      <c r="F3804">
        <v>42.2</v>
      </c>
      <c r="G3804">
        <v>129051.5901</v>
      </c>
      <c r="I3804">
        <v>6595.3692492461796</v>
      </c>
      <c r="J3804">
        <v>585.85293836579626</v>
      </c>
      <c r="K3804">
        <v>129051.5901</v>
      </c>
      <c r="L3804">
        <v>127094.8901</v>
      </c>
      <c r="O3804">
        <v>1956.7</v>
      </c>
      <c r="P3804">
        <v>150811.4351</v>
      </c>
      <c r="Q3804">
        <v>132507.6251</v>
      </c>
      <c r="R3804">
        <v>25742.2</v>
      </c>
      <c r="S3804">
        <v>18303.810000000001</v>
      </c>
    </row>
    <row r="3805" spans="1:19" x14ac:dyDescent="0.25">
      <c r="A3805" s="15" t="s">
        <v>203</v>
      </c>
      <c r="B3805">
        <v>1001</v>
      </c>
      <c r="C3805">
        <v>53</v>
      </c>
      <c r="D3805" t="s">
        <v>20</v>
      </c>
      <c r="E3805">
        <v>77000000000</v>
      </c>
      <c r="F3805">
        <v>1.1000000000000001</v>
      </c>
      <c r="G3805">
        <v>8532.4</v>
      </c>
      <c r="H3805">
        <v>161.84370257966617</v>
      </c>
      <c r="I3805">
        <v>118.52695625599067</v>
      </c>
      <c r="J3805">
        <v>124.8642210576465</v>
      </c>
      <c r="K3805">
        <v>3260.4</v>
      </c>
      <c r="L3805">
        <v>1333.7</v>
      </c>
      <c r="M3805">
        <v>5272</v>
      </c>
      <c r="N3805">
        <v>5272</v>
      </c>
      <c r="O3805">
        <v>7198.7</v>
      </c>
      <c r="P3805">
        <v>26209</v>
      </c>
      <c r="Q3805">
        <v>19061.7</v>
      </c>
      <c r="R3805">
        <v>20990</v>
      </c>
      <c r="S3805">
        <v>7147.3</v>
      </c>
    </row>
    <row r="3806" spans="1:19" x14ac:dyDescent="0.25">
      <c r="A3806" s="15" t="s">
        <v>203</v>
      </c>
      <c r="B3806">
        <v>1001</v>
      </c>
      <c r="C3806">
        <v>53</v>
      </c>
      <c r="D3806" t="s">
        <v>20</v>
      </c>
      <c r="E3806">
        <v>77000000000</v>
      </c>
      <c r="F3806">
        <v>14.1</v>
      </c>
      <c r="G3806">
        <v>68</v>
      </c>
      <c r="H3806">
        <v>100</v>
      </c>
      <c r="L3806">
        <v>68</v>
      </c>
      <c r="M3806">
        <v>68</v>
      </c>
      <c r="N3806">
        <v>68</v>
      </c>
      <c r="P3806">
        <v>408</v>
      </c>
      <c r="Q3806">
        <v>204</v>
      </c>
      <c r="S3806">
        <v>204</v>
      </c>
    </row>
    <row r="3807" spans="1:19" x14ac:dyDescent="0.25">
      <c r="A3807" s="15" t="s">
        <v>203</v>
      </c>
      <c r="B3807">
        <v>1001</v>
      </c>
      <c r="C3807">
        <v>53</v>
      </c>
      <c r="D3807" t="s">
        <v>20</v>
      </c>
      <c r="E3807">
        <v>77000000000</v>
      </c>
      <c r="F3807" t="s">
        <v>48</v>
      </c>
      <c r="G3807">
        <v>48364.2</v>
      </c>
      <c r="H3807">
        <v>93.688035860262758</v>
      </c>
      <c r="I3807">
        <v>279.04569582275559</v>
      </c>
      <c r="J3807">
        <v>144.75529925597408</v>
      </c>
      <c r="K3807">
        <v>-3258.4</v>
      </c>
      <c r="L3807">
        <v>31032.2</v>
      </c>
      <c r="M3807">
        <v>51622.6</v>
      </c>
      <c r="N3807">
        <v>51622.6</v>
      </c>
      <c r="O3807">
        <v>17332</v>
      </c>
      <c r="P3807">
        <v>274889.3</v>
      </c>
      <c r="Q3807">
        <v>144137.29999999999</v>
      </c>
      <c r="R3807">
        <v>189899.3</v>
      </c>
      <c r="S3807">
        <v>130752</v>
      </c>
    </row>
    <row r="3808" spans="1:19" x14ac:dyDescent="0.25">
      <c r="A3808" s="15" t="s">
        <v>203</v>
      </c>
      <c r="B3808">
        <v>1001</v>
      </c>
      <c r="C3808">
        <v>53</v>
      </c>
      <c r="D3808" t="s">
        <v>20</v>
      </c>
      <c r="E3808">
        <v>77000000000</v>
      </c>
      <c r="F3808">
        <v>49</v>
      </c>
      <c r="G3808">
        <v>10633.745699999999</v>
      </c>
      <c r="H3808">
        <v>808.5600914271115</v>
      </c>
      <c r="I3808">
        <v>201.25607499290317</v>
      </c>
      <c r="J3808">
        <v>0.26684771919861505</v>
      </c>
      <c r="K3808">
        <v>9318.5997000000007</v>
      </c>
      <c r="L3808">
        <v>5350.0564000000004</v>
      </c>
      <c r="M3808">
        <v>1315.146</v>
      </c>
      <c r="N3808">
        <v>1315.146</v>
      </c>
      <c r="O3808">
        <v>5283.6893</v>
      </c>
      <c r="P3808">
        <v>33807.261100000003</v>
      </c>
      <c r="Q3808">
        <v>17266.946400000001</v>
      </c>
      <c r="R3808">
        <v>12669121.250700001</v>
      </c>
      <c r="S3808">
        <v>16540.314699999999</v>
      </c>
    </row>
    <row r="3809" spans="1:19" x14ac:dyDescent="0.25">
      <c r="A3809" s="15" t="s">
        <v>203</v>
      </c>
      <c r="B3809">
        <v>1001</v>
      </c>
      <c r="C3809">
        <v>53</v>
      </c>
      <c r="D3809" t="s">
        <v>20</v>
      </c>
      <c r="E3809">
        <v>77000000000</v>
      </c>
      <c r="F3809">
        <v>59</v>
      </c>
      <c r="G3809">
        <v>518</v>
      </c>
      <c r="H3809">
        <v>80.748246297739669</v>
      </c>
      <c r="I3809">
        <v>67.185473411154348</v>
      </c>
      <c r="J3809">
        <v>59.400475543478258</v>
      </c>
      <c r="K3809">
        <v>-123.5</v>
      </c>
      <c r="L3809">
        <v>-253</v>
      </c>
      <c r="M3809">
        <v>641.5</v>
      </c>
      <c r="N3809">
        <v>641.5</v>
      </c>
      <c r="O3809">
        <v>771</v>
      </c>
      <c r="P3809">
        <v>4896.5</v>
      </c>
      <c r="Q3809">
        <v>1582.5</v>
      </c>
      <c r="R3809">
        <v>8243.2000000000007</v>
      </c>
      <c r="S3809">
        <v>3314</v>
      </c>
    </row>
    <row r="3810" spans="1:19" x14ac:dyDescent="0.25">
      <c r="A3810" s="15" t="s">
        <v>203</v>
      </c>
      <c r="B3810">
        <v>1001</v>
      </c>
      <c r="C3810">
        <v>53</v>
      </c>
      <c r="D3810" t="s">
        <v>20</v>
      </c>
      <c r="E3810">
        <v>77000000000</v>
      </c>
      <c r="F3810">
        <v>63</v>
      </c>
      <c r="G3810">
        <v>2515.8000000000002</v>
      </c>
      <c r="H3810">
        <v>108.23903971088069</v>
      </c>
      <c r="I3810">
        <v>23.848706038487059</v>
      </c>
      <c r="J3810">
        <v>22.18906188198914</v>
      </c>
      <c r="K3810">
        <v>191.5</v>
      </c>
      <c r="L3810">
        <v>-8033.2</v>
      </c>
      <c r="M3810">
        <v>2324.3000000000002</v>
      </c>
      <c r="N3810">
        <v>2324.3000000000002</v>
      </c>
      <c r="O3810">
        <v>10549</v>
      </c>
      <c r="P3810">
        <v>13576.2</v>
      </c>
      <c r="Q3810">
        <v>7032.7</v>
      </c>
      <c r="R3810">
        <v>61184.2</v>
      </c>
      <c r="S3810">
        <v>6543.5</v>
      </c>
    </row>
    <row r="3811" spans="1:19" x14ac:dyDescent="0.25">
      <c r="A3811" s="15" t="s">
        <v>203</v>
      </c>
      <c r="B3811">
        <v>1001</v>
      </c>
      <c r="C3811">
        <v>53</v>
      </c>
      <c r="D3811" t="s">
        <v>20</v>
      </c>
      <c r="E3811">
        <v>77000000000</v>
      </c>
      <c r="F3811">
        <v>81</v>
      </c>
      <c r="G3811">
        <v>48959.1</v>
      </c>
      <c r="H3811">
        <v>168.5124441981572</v>
      </c>
      <c r="K3811">
        <v>19905.400000000001</v>
      </c>
      <c r="L3811">
        <v>48959.1</v>
      </c>
      <c r="M3811">
        <v>29053.7</v>
      </c>
      <c r="N3811">
        <v>29053.7</v>
      </c>
      <c r="P3811">
        <v>225180.5</v>
      </c>
      <c r="Q3811">
        <v>118568.4</v>
      </c>
      <c r="S3811">
        <v>106612.1</v>
      </c>
    </row>
    <row r="3812" spans="1:19" x14ac:dyDescent="0.25">
      <c r="A3812" s="15" t="s">
        <v>203</v>
      </c>
      <c r="B3812">
        <v>1001</v>
      </c>
      <c r="C3812">
        <v>53</v>
      </c>
      <c r="D3812" t="s">
        <v>20</v>
      </c>
      <c r="E3812">
        <v>77000000000</v>
      </c>
      <c r="F3812">
        <v>38.299999999999997</v>
      </c>
      <c r="L3812">
        <v>-486</v>
      </c>
      <c r="O3812">
        <v>486</v>
      </c>
      <c r="R3812">
        <v>2916</v>
      </c>
    </row>
    <row r="3813" spans="1:19" x14ac:dyDescent="0.25">
      <c r="A3813" s="15" t="s">
        <v>203</v>
      </c>
      <c r="B3813">
        <v>1001</v>
      </c>
      <c r="C3813">
        <v>53</v>
      </c>
      <c r="D3813" t="s">
        <v>20</v>
      </c>
      <c r="E3813">
        <v>77000000000</v>
      </c>
      <c r="F3813">
        <v>60.2</v>
      </c>
      <c r="G3813">
        <v>1288.287</v>
      </c>
      <c r="H3813">
        <v>83.7890625</v>
      </c>
      <c r="I3813">
        <v>64.673366834170849</v>
      </c>
      <c r="J3813">
        <v>76.539881543157279</v>
      </c>
      <c r="K3813">
        <v>-249.249</v>
      </c>
      <c r="L3813">
        <v>-703.70299999999997</v>
      </c>
      <c r="M3813">
        <v>1537.5360000000001</v>
      </c>
      <c r="N3813">
        <v>1537.5360000000001</v>
      </c>
      <c r="O3813">
        <v>1991.99</v>
      </c>
      <c r="P3813">
        <v>9465.4560000000001</v>
      </c>
      <c r="Q3813">
        <v>4488.4840000000004</v>
      </c>
      <c r="R3813">
        <v>12366.698</v>
      </c>
      <c r="S3813">
        <v>4976.9719999999998</v>
      </c>
    </row>
    <row r="3814" spans="1:19" x14ac:dyDescent="0.25">
      <c r="A3814" s="15" t="s">
        <v>203</v>
      </c>
      <c r="B3814">
        <v>1001</v>
      </c>
      <c r="C3814">
        <v>53</v>
      </c>
      <c r="D3814" t="s">
        <v>20</v>
      </c>
      <c r="E3814">
        <v>77000000000</v>
      </c>
      <c r="F3814">
        <v>60.1</v>
      </c>
      <c r="G3814">
        <v>8520</v>
      </c>
      <c r="H3814">
        <v>100.84033613445378</v>
      </c>
      <c r="K3814">
        <v>71</v>
      </c>
      <c r="L3814">
        <v>8520</v>
      </c>
      <c r="M3814">
        <v>8449</v>
      </c>
      <c r="N3814">
        <v>8449</v>
      </c>
      <c r="P3814">
        <v>50856</v>
      </c>
      <c r="Q3814">
        <v>25525</v>
      </c>
      <c r="S3814">
        <v>25331</v>
      </c>
    </row>
    <row r="3815" spans="1:19" x14ac:dyDescent="0.25">
      <c r="A3815" s="15" t="s">
        <v>203</v>
      </c>
      <c r="B3815">
        <v>1001</v>
      </c>
      <c r="C3815">
        <v>53</v>
      </c>
      <c r="D3815" t="s">
        <v>20</v>
      </c>
      <c r="E3815">
        <v>77000000000</v>
      </c>
      <c r="F3815">
        <v>77.3</v>
      </c>
      <c r="G3815">
        <v>82.8</v>
      </c>
      <c r="H3815">
        <v>86.883525708289611</v>
      </c>
      <c r="K3815">
        <v>-12.5</v>
      </c>
      <c r="L3815">
        <v>82.8</v>
      </c>
      <c r="M3815">
        <v>95.3</v>
      </c>
      <c r="N3815">
        <v>95.3</v>
      </c>
      <c r="P3815">
        <v>522.20000000000005</v>
      </c>
      <c r="Q3815">
        <v>266.7</v>
      </c>
      <c r="S3815">
        <v>255.5</v>
      </c>
    </row>
    <row r="3816" spans="1:19" x14ac:dyDescent="0.25">
      <c r="A3816" s="15" t="s">
        <v>203</v>
      </c>
      <c r="B3816">
        <v>1001</v>
      </c>
      <c r="C3816">
        <v>53</v>
      </c>
      <c r="D3816" t="s">
        <v>20</v>
      </c>
      <c r="E3816">
        <v>77000000000</v>
      </c>
      <c r="F3816">
        <v>35.299999999999997</v>
      </c>
      <c r="G3816">
        <v>523159.2</v>
      </c>
      <c r="H3816">
        <v>80.67558115004978</v>
      </c>
      <c r="I3816">
        <v>117.86738029456076</v>
      </c>
      <c r="J3816">
        <v>112.62968639094456</v>
      </c>
      <c r="K3816">
        <v>-125313.60000000001</v>
      </c>
      <c r="L3816">
        <v>79305.100000000006</v>
      </c>
      <c r="M3816">
        <v>648472.80000000005</v>
      </c>
      <c r="N3816">
        <v>648472.80000000005</v>
      </c>
      <c r="O3816">
        <v>443854.1</v>
      </c>
      <c r="P3816">
        <v>4574400.2</v>
      </c>
      <c r="Q3816">
        <v>1915087.8</v>
      </c>
      <c r="R3816">
        <v>4061451.6</v>
      </c>
      <c r="S3816">
        <v>2659312.4</v>
      </c>
    </row>
    <row r="3817" spans="1:19" x14ac:dyDescent="0.25">
      <c r="A3817" s="15" t="s">
        <v>203</v>
      </c>
      <c r="B3817">
        <v>1001</v>
      </c>
      <c r="C3817">
        <v>53</v>
      </c>
      <c r="D3817" t="s">
        <v>20</v>
      </c>
      <c r="E3817">
        <v>77000000000</v>
      </c>
      <c r="F3817">
        <v>43.9</v>
      </c>
      <c r="G3817">
        <v>749</v>
      </c>
      <c r="H3817">
        <v>100</v>
      </c>
      <c r="I3817">
        <v>99.946623965839336</v>
      </c>
      <c r="J3817">
        <v>99.946623965839336</v>
      </c>
      <c r="L3817">
        <v>-0.4</v>
      </c>
      <c r="M3817">
        <v>749</v>
      </c>
      <c r="N3817">
        <v>749</v>
      </c>
      <c r="O3817">
        <v>749.4</v>
      </c>
      <c r="P3817">
        <v>4494</v>
      </c>
      <c r="Q3817">
        <v>2247</v>
      </c>
      <c r="R3817">
        <v>4496.3999999999996</v>
      </c>
      <c r="S3817">
        <v>2247</v>
      </c>
    </row>
    <row r="3818" spans="1:19" x14ac:dyDescent="0.25">
      <c r="A3818" s="15" t="s">
        <v>203</v>
      </c>
      <c r="B3818">
        <v>1001</v>
      </c>
      <c r="C3818">
        <v>53</v>
      </c>
      <c r="D3818" t="s">
        <v>20</v>
      </c>
      <c r="E3818">
        <v>77000000000</v>
      </c>
      <c r="F3818">
        <v>35</v>
      </c>
      <c r="G3818">
        <v>1425495</v>
      </c>
      <c r="H3818">
        <v>96.606586037327617</v>
      </c>
      <c r="I3818">
        <v>135.54007227054331</v>
      </c>
      <c r="J3818">
        <v>122.15715657746536</v>
      </c>
      <c r="K3818">
        <v>-50072.1</v>
      </c>
      <c r="L3818">
        <v>373780.2</v>
      </c>
      <c r="M3818">
        <v>1475567.1</v>
      </c>
      <c r="N3818">
        <v>1475567.1</v>
      </c>
      <c r="O3818">
        <v>1051714.8</v>
      </c>
      <c r="P3818">
        <v>10153534.4</v>
      </c>
      <c r="Q3818">
        <v>4574824.5</v>
      </c>
      <c r="R3818">
        <v>8311862.0999999996</v>
      </c>
      <c r="S3818">
        <v>5578709.9000000004</v>
      </c>
    </row>
    <row r="3819" spans="1:19" x14ac:dyDescent="0.25">
      <c r="A3819" s="15" t="s">
        <v>203</v>
      </c>
      <c r="B3819">
        <v>1001</v>
      </c>
      <c r="C3819">
        <v>53</v>
      </c>
      <c r="D3819" t="s">
        <v>20</v>
      </c>
      <c r="E3819">
        <v>77000000000</v>
      </c>
      <c r="F3819" t="s">
        <v>182</v>
      </c>
      <c r="G3819">
        <v>4556535.7002999997</v>
      </c>
      <c r="H3819">
        <v>132.04650054625495</v>
      </c>
      <c r="I3819">
        <v>39.538848319312521</v>
      </c>
      <c r="J3819">
        <v>51.913727109621703</v>
      </c>
      <c r="K3819">
        <v>1105830.3189000001</v>
      </c>
      <c r="L3819">
        <v>-6967663.6479000002</v>
      </c>
      <c r="M3819">
        <v>3450705.3813999998</v>
      </c>
      <c r="N3819">
        <v>3450705.3813999998</v>
      </c>
      <c r="O3819">
        <v>11524199.348200001</v>
      </c>
      <c r="P3819">
        <v>33087380.2249</v>
      </c>
      <c r="Q3819">
        <v>10328506.7598</v>
      </c>
      <c r="R3819">
        <v>63735320.245899998</v>
      </c>
      <c r="S3819">
        <v>22758873.465100002</v>
      </c>
    </row>
    <row r="3820" spans="1:19" x14ac:dyDescent="0.25">
      <c r="A3820" s="15" t="s">
        <v>203</v>
      </c>
      <c r="B3820">
        <v>1001</v>
      </c>
      <c r="C3820">
        <v>53</v>
      </c>
      <c r="D3820" t="s">
        <v>20</v>
      </c>
      <c r="E3820">
        <v>77000000000</v>
      </c>
      <c r="F3820">
        <v>49.3</v>
      </c>
      <c r="G3820">
        <v>794.41600000000005</v>
      </c>
      <c r="H3820">
        <v>60.405156537753221</v>
      </c>
      <c r="I3820">
        <v>41.651284995432029</v>
      </c>
      <c r="J3820">
        <v>25.441426336629217</v>
      </c>
      <c r="K3820">
        <v>-520.73</v>
      </c>
      <c r="L3820">
        <v>-1112.8865000000001</v>
      </c>
      <c r="M3820">
        <v>1315.146</v>
      </c>
      <c r="N3820">
        <v>1315.146</v>
      </c>
      <c r="O3820">
        <v>1907.3025</v>
      </c>
      <c r="P3820">
        <v>3300.4290000000001</v>
      </c>
      <c r="Q3820">
        <v>2385.67</v>
      </c>
      <c r="R3820">
        <v>12972.6571</v>
      </c>
      <c r="S3820">
        <v>914.75900000000001</v>
      </c>
    </row>
    <row r="3821" spans="1:19" x14ac:dyDescent="0.25">
      <c r="A3821" s="15" t="s">
        <v>203</v>
      </c>
      <c r="B3821">
        <v>1001</v>
      </c>
      <c r="C3821">
        <v>53</v>
      </c>
      <c r="D3821" t="s">
        <v>20</v>
      </c>
      <c r="E3821">
        <v>77000000000</v>
      </c>
      <c r="F3821">
        <v>38.1</v>
      </c>
      <c r="G3821">
        <v>2847</v>
      </c>
      <c r="H3821">
        <v>100</v>
      </c>
      <c r="I3821">
        <v>157.11920529801324</v>
      </c>
      <c r="J3821">
        <v>157.11920529801324</v>
      </c>
      <c r="L3821">
        <v>1035</v>
      </c>
      <c r="M3821">
        <v>2847</v>
      </c>
      <c r="N3821">
        <v>2847</v>
      </c>
      <c r="O3821">
        <v>1812</v>
      </c>
      <c r="P3821">
        <v>17082</v>
      </c>
      <c r="Q3821">
        <v>8541</v>
      </c>
      <c r="R3821">
        <v>10872</v>
      </c>
      <c r="S3821">
        <v>8541</v>
      </c>
    </row>
    <row r="3822" spans="1:19" x14ac:dyDescent="0.25">
      <c r="A3822" s="15" t="s">
        <v>203</v>
      </c>
      <c r="B3822">
        <v>1001</v>
      </c>
      <c r="C3822">
        <v>53</v>
      </c>
      <c r="D3822" t="s">
        <v>20</v>
      </c>
      <c r="E3822">
        <v>77000000000</v>
      </c>
      <c r="F3822">
        <v>37</v>
      </c>
      <c r="G3822">
        <v>5404</v>
      </c>
      <c r="H3822">
        <v>100</v>
      </c>
      <c r="I3822">
        <v>102.58162490508732</v>
      </c>
      <c r="J3822">
        <v>102.58162490508732</v>
      </c>
      <c r="L3822">
        <v>136</v>
      </c>
      <c r="M3822">
        <v>5404</v>
      </c>
      <c r="N3822">
        <v>5404</v>
      </c>
      <c r="O3822">
        <v>5268</v>
      </c>
      <c r="P3822">
        <v>32424</v>
      </c>
      <c r="Q3822">
        <v>16212</v>
      </c>
      <c r="R3822">
        <v>31608</v>
      </c>
      <c r="S3822">
        <v>16212</v>
      </c>
    </row>
    <row r="3823" spans="1:19" x14ac:dyDescent="0.25">
      <c r="A3823" s="15" t="s">
        <v>203</v>
      </c>
      <c r="B3823">
        <v>1001</v>
      </c>
      <c r="C3823">
        <v>53</v>
      </c>
      <c r="D3823" t="s">
        <v>20</v>
      </c>
      <c r="E3823">
        <v>77000000000</v>
      </c>
      <c r="F3823">
        <v>94.9</v>
      </c>
      <c r="L3823">
        <v>-167</v>
      </c>
      <c r="O3823">
        <v>167</v>
      </c>
      <c r="R3823">
        <v>1002</v>
      </c>
    </row>
    <row r="3824" spans="1:19" x14ac:dyDescent="0.25">
      <c r="A3824" s="15" t="s">
        <v>203</v>
      </c>
      <c r="B3824">
        <v>1001</v>
      </c>
      <c r="C3824">
        <v>53</v>
      </c>
      <c r="D3824" t="s">
        <v>20</v>
      </c>
      <c r="E3824">
        <v>77000000000</v>
      </c>
      <c r="F3824">
        <v>41.2</v>
      </c>
      <c r="G3824">
        <v>25824.062000000002</v>
      </c>
      <c r="H3824">
        <v>96.882731321128148</v>
      </c>
      <c r="I3824">
        <v>62.919068398496222</v>
      </c>
      <c r="J3824">
        <v>124.6276715431879</v>
      </c>
      <c r="K3824">
        <v>-830.90700000000004</v>
      </c>
      <c r="L3824">
        <v>-15219.237999999999</v>
      </c>
      <c r="M3824">
        <v>26654.969000000001</v>
      </c>
      <c r="N3824">
        <v>26654.969000000001</v>
      </c>
      <c r="O3824">
        <v>41043.300000000003</v>
      </c>
      <c r="P3824">
        <v>328999.60499999998</v>
      </c>
      <c r="Q3824">
        <v>86915.51</v>
      </c>
      <c r="R3824">
        <v>263986</v>
      </c>
      <c r="S3824">
        <v>242084.095</v>
      </c>
    </row>
    <row r="3825" spans="1:19" x14ac:dyDescent="0.25">
      <c r="A3825" s="15" t="s">
        <v>203</v>
      </c>
      <c r="B3825">
        <v>1001</v>
      </c>
      <c r="C3825">
        <v>53</v>
      </c>
      <c r="D3825" t="s">
        <v>20</v>
      </c>
      <c r="E3825">
        <v>77000000000</v>
      </c>
      <c r="F3825">
        <v>86.2</v>
      </c>
      <c r="G3825">
        <v>1027.5</v>
      </c>
      <c r="H3825">
        <v>97.181500047290271</v>
      </c>
      <c r="I3825">
        <v>103.28709288299156</v>
      </c>
      <c r="J3825">
        <v>127.20321162301663</v>
      </c>
      <c r="K3825">
        <v>-29.8</v>
      </c>
      <c r="L3825">
        <v>32.700000000000003</v>
      </c>
      <c r="M3825">
        <v>1057.3</v>
      </c>
      <c r="N3825">
        <v>1057.3</v>
      </c>
      <c r="O3825">
        <v>994.8</v>
      </c>
      <c r="P3825">
        <v>5988.6</v>
      </c>
      <c r="Q3825">
        <v>3214.9</v>
      </c>
      <c r="R3825">
        <v>4707.8999999999996</v>
      </c>
      <c r="S3825">
        <v>2773.7</v>
      </c>
    </row>
    <row r="3826" spans="1:19" x14ac:dyDescent="0.25">
      <c r="A3826" s="15" t="s">
        <v>203</v>
      </c>
      <c r="B3826">
        <v>1001</v>
      </c>
      <c r="C3826">
        <v>53</v>
      </c>
      <c r="D3826" t="s">
        <v>20</v>
      </c>
      <c r="E3826">
        <v>77000000000</v>
      </c>
      <c r="F3826">
        <v>75</v>
      </c>
      <c r="G3826">
        <v>439</v>
      </c>
      <c r="H3826">
        <v>30.817830817830817</v>
      </c>
      <c r="I3826">
        <v>91.268191268191273</v>
      </c>
      <c r="J3826">
        <v>94.830167251703486</v>
      </c>
      <c r="K3826">
        <v>-985.5</v>
      </c>
      <c r="L3826">
        <v>-42</v>
      </c>
      <c r="M3826">
        <v>1424.5</v>
      </c>
      <c r="N3826">
        <v>1424.5</v>
      </c>
      <c r="O3826">
        <v>481</v>
      </c>
      <c r="P3826">
        <v>3674.1</v>
      </c>
      <c r="Q3826">
        <v>2494.5</v>
      </c>
      <c r="R3826">
        <v>3874.4</v>
      </c>
      <c r="S3826">
        <v>1179.5999999999999</v>
      </c>
    </row>
    <row r="3827" spans="1:19" x14ac:dyDescent="0.25">
      <c r="A3827" s="15" t="s">
        <v>203</v>
      </c>
      <c r="B3827">
        <v>1001</v>
      </c>
      <c r="C3827">
        <v>53</v>
      </c>
      <c r="D3827" t="s">
        <v>20</v>
      </c>
      <c r="E3827">
        <v>77000000000</v>
      </c>
      <c r="F3827">
        <v>68.2</v>
      </c>
      <c r="G3827">
        <v>4412</v>
      </c>
      <c r="H3827">
        <v>100</v>
      </c>
      <c r="I3827">
        <v>100.00226659715769</v>
      </c>
      <c r="J3827">
        <v>100.00226659715769</v>
      </c>
      <c r="L3827">
        <v>0.1</v>
      </c>
      <c r="M3827">
        <v>4412</v>
      </c>
      <c r="N3827">
        <v>4412</v>
      </c>
      <c r="O3827">
        <v>4411.8999999999996</v>
      </c>
      <c r="P3827">
        <v>26472</v>
      </c>
      <c r="Q3827">
        <v>13236</v>
      </c>
      <c r="R3827">
        <v>26471.4</v>
      </c>
      <c r="S3827">
        <v>13236</v>
      </c>
    </row>
    <row r="3828" spans="1:19" x14ac:dyDescent="0.25">
      <c r="A3828" s="15" t="s">
        <v>203</v>
      </c>
      <c r="B3828">
        <v>1001</v>
      </c>
      <c r="C3828">
        <v>53</v>
      </c>
      <c r="D3828" t="s">
        <v>20</v>
      </c>
      <c r="E3828">
        <v>77000000000</v>
      </c>
      <c r="F3828" t="s">
        <v>107</v>
      </c>
      <c r="G3828">
        <v>1148442.1492999999</v>
      </c>
      <c r="H3828">
        <v>187.21906648042091</v>
      </c>
      <c r="I3828">
        <v>260.15078616612209</v>
      </c>
      <c r="J3828">
        <v>144.10211780673774</v>
      </c>
      <c r="K3828">
        <v>535020.57270000002</v>
      </c>
      <c r="L3828">
        <v>706989.64930000005</v>
      </c>
      <c r="M3828">
        <v>613421.57660000003</v>
      </c>
      <c r="N3828">
        <v>613421.57660000003</v>
      </c>
      <c r="O3828">
        <v>441452.5</v>
      </c>
      <c r="P3828">
        <v>3450329.0879000002</v>
      </c>
      <c r="Q3828">
        <v>2216986.5715000001</v>
      </c>
      <c r="R3828">
        <v>2394363.9</v>
      </c>
      <c r="S3828">
        <v>1233342.5164000001</v>
      </c>
    </row>
    <row r="3829" spans="1:19" x14ac:dyDescent="0.25">
      <c r="A3829" s="15" t="s">
        <v>203</v>
      </c>
      <c r="B3829">
        <v>1001</v>
      </c>
      <c r="C3829">
        <v>53</v>
      </c>
      <c r="D3829" t="s">
        <v>20</v>
      </c>
      <c r="E3829">
        <v>77000000000</v>
      </c>
      <c r="F3829">
        <v>6</v>
      </c>
      <c r="G3829">
        <v>12836</v>
      </c>
      <c r="H3829">
        <v>49.268230895894185</v>
      </c>
      <c r="I3829">
        <v>125.24148697433895</v>
      </c>
      <c r="J3829">
        <v>118.93903211256701</v>
      </c>
      <c r="K3829">
        <v>-13217.3</v>
      </c>
      <c r="L3829">
        <v>2587</v>
      </c>
      <c r="M3829">
        <v>26053.3</v>
      </c>
      <c r="N3829">
        <v>26053.3</v>
      </c>
      <c r="O3829">
        <v>10249</v>
      </c>
      <c r="P3829">
        <v>188016.8</v>
      </c>
      <c r="Q3829">
        <v>70650.899999999994</v>
      </c>
      <c r="R3829">
        <v>158078.29999999999</v>
      </c>
      <c r="S3829">
        <v>117365.9</v>
      </c>
    </row>
    <row r="3830" spans="1:19" x14ac:dyDescent="0.25">
      <c r="A3830" s="15" t="s">
        <v>203</v>
      </c>
      <c r="B3830">
        <v>1001</v>
      </c>
      <c r="C3830">
        <v>53</v>
      </c>
      <c r="D3830" t="s">
        <v>20</v>
      </c>
      <c r="E3830">
        <v>77000000000</v>
      </c>
      <c r="F3830">
        <v>43</v>
      </c>
      <c r="G3830">
        <v>202120.39720000001</v>
      </c>
      <c r="H3830">
        <v>58.583787159019998</v>
      </c>
      <c r="I3830">
        <v>97.413992847710205</v>
      </c>
      <c r="J3830">
        <v>116.12987177185151</v>
      </c>
      <c r="K3830">
        <v>-142890.41039999999</v>
      </c>
      <c r="L3830">
        <v>-5365.6027999999997</v>
      </c>
      <c r="M3830">
        <v>345010.8076</v>
      </c>
      <c r="N3830">
        <v>345010.8076</v>
      </c>
      <c r="O3830">
        <v>207486</v>
      </c>
      <c r="P3830">
        <v>1299327.5478000001</v>
      </c>
      <c r="Q3830">
        <v>721262.93640000001</v>
      </c>
      <c r="R3830">
        <v>1118857.3</v>
      </c>
      <c r="S3830">
        <v>578064.61140000005</v>
      </c>
    </row>
    <row r="3831" spans="1:19" x14ac:dyDescent="0.25">
      <c r="A3831" s="15" t="s">
        <v>203</v>
      </c>
      <c r="B3831">
        <v>1001</v>
      </c>
      <c r="C3831">
        <v>53</v>
      </c>
      <c r="D3831" t="s">
        <v>20</v>
      </c>
      <c r="E3831">
        <v>77000000000</v>
      </c>
      <c r="F3831">
        <v>86</v>
      </c>
      <c r="G3831">
        <v>316386.8</v>
      </c>
      <c r="H3831">
        <v>104.43397493810114</v>
      </c>
      <c r="I3831">
        <v>97.953661403037316</v>
      </c>
      <c r="J3831">
        <v>101.9922847694228</v>
      </c>
      <c r="K3831">
        <v>13432.9</v>
      </c>
      <c r="L3831">
        <v>-6609.6</v>
      </c>
      <c r="M3831">
        <v>302953.90000000002</v>
      </c>
      <c r="N3831">
        <v>302953.90000000002</v>
      </c>
      <c r="O3831">
        <v>322996.40000000002</v>
      </c>
      <c r="P3831">
        <v>1773859.2</v>
      </c>
      <c r="Q3831">
        <v>997470.5</v>
      </c>
      <c r="R3831">
        <v>1739209.2</v>
      </c>
      <c r="S3831">
        <v>776388.7</v>
      </c>
    </row>
    <row r="3832" spans="1:19" x14ac:dyDescent="0.25">
      <c r="A3832" s="15" t="s">
        <v>203</v>
      </c>
      <c r="B3832">
        <v>1001</v>
      </c>
      <c r="C3832">
        <v>53</v>
      </c>
      <c r="D3832" t="s">
        <v>20</v>
      </c>
      <c r="E3832">
        <v>77000000000</v>
      </c>
      <c r="F3832">
        <v>49.4</v>
      </c>
      <c r="G3832">
        <v>9839.3297000000002</v>
      </c>
      <c r="I3832">
        <v>291.41595092126295</v>
      </c>
      <c r="J3832">
        <v>0.24104356767292373</v>
      </c>
      <c r="K3832">
        <v>9839.3297000000002</v>
      </c>
      <c r="L3832">
        <v>6462.9429</v>
      </c>
      <c r="O3832">
        <v>3376.3868000000002</v>
      </c>
      <c r="P3832">
        <v>30506.8321</v>
      </c>
      <c r="Q3832">
        <v>14881.276400000001</v>
      </c>
      <c r="R3832">
        <v>12656148.593599999</v>
      </c>
      <c r="S3832">
        <v>15625.555700000001</v>
      </c>
    </row>
    <row r="3833" spans="1:19" x14ac:dyDescent="0.25">
      <c r="A3833" s="15" t="s">
        <v>203</v>
      </c>
      <c r="B3833">
        <v>1001</v>
      </c>
      <c r="C3833">
        <v>53</v>
      </c>
      <c r="D3833" t="s">
        <v>20</v>
      </c>
      <c r="E3833">
        <v>77000000000</v>
      </c>
      <c r="F3833">
        <v>10.199999999999999</v>
      </c>
      <c r="G3833">
        <v>74876</v>
      </c>
      <c r="H3833">
        <v>100</v>
      </c>
      <c r="I3833">
        <v>118.39974699557243</v>
      </c>
      <c r="J3833">
        <v>332.66394170961433</v>
      </c>
      <c r="L3833">
        <v>11636</v>
      </c>
      <c r="M3833">
        <v>74876</v>
      </c>
      <c r="N3833">
        <v>74876</v>
      </c>
      <c r="O3833">
        <v>63240</v>
      </c>
      <c r="P3833">
        <v>449256</v>
      </c>
      <c r="Q3833">
        <v>224628</v>
      </c>
      <c r="R3833">
        <v>135048</v>
      </c>
      <c r="S3833">
        <v>224628</v>
      </c>
    </row>
    <row r="3834" spans="1:19" x14ac:dyDescent="0.25">
      <c r="A3834" s="15" t="s">
        <v>203</v>
      </c>
      <c r="B3834">
        <v>1160</v>
      </c>
      <c r="C3834">
        <v>53</v>
      </c>
      <c r="D3834" t="s">
        <v>20</v>
      </c>
      <c r="E3834">
        <v>77000000000</v>
      </c>
      <c r="F3834">
        <v>51</v>
      </c>
      <c r="G3834">
        <v>169146.299</v>
      </c>
      <c r="H3834">
        <v>115.401597442762</v>
      </c>
      <c r="I3834">
        <v>112.13310896320996</v>
      </c>
      <c r="J3834">
        <v>100.89969920479309</v>
      </c>
      <c r="K3834">
        <v>22574.412</v>
      </c>
      <c r="L3834">
        <v>18302.092000000001</v>
      </c>
      <c r="M3834">
        <v>146571.88699999999</v>
      </c>
      <c r="N3834">
        <v>146571.88699999999</v>
      </c>
      <c r="O3834">
        <v>150844.20699999999</v>
      </c>
      <c r="P3834">
        <v>722853.57550000004</v>
      </c>
      <c r="R3834">
        <v>716408.05790000001</v>
      </c>
    </row>
    <row r="3835" spans="1:19" x14ac:dyDescent="0.25">
      <c r="A3835" s="15" t="s">
        <v>203</v>
      </c>
      <c r="B3835">
        <v>1160</v>
      </c>
      <c r="C3835">
        <v>53</v>
      </c>
      <c r="D3835" t="s">
        <v>20</v>
      </c>
      <c r="E3835">
        <v>77000000000</v>
      </c>
      <c r="F3835">
        <v>42</v>
      </c>
      <c r="G3835">
        <v>920497.69010000001</v>
      </c>
      <c r="H3835">
        <v>380.75516289578161</v>
      </c>
      <c r="I3835">
        <v>477.13167213689178</v>
      </c>
      <c r="J3835">
        <v>180.2020576842429</v>
      </c>
      <c r="K3835">
        <v>678741.89009999996</v>
      </c>
      <c r="L3835">
        <v>727574.49010000005</v>
      </c>
      <c r="M3835">
        <v>241755.8</v>
      </c>
      <c r="N3835">
        <v>241755.8</v>
      </c>
      <c r="O3835">
        <v>192923.2</v>
      </c>
      <c r="P3835">
        <v>1822780.9350999999</v>
      </c>
      <c r="R3835">
        <v>1011520.6</v>
      </c>
    </row>
    <row r="3836" spans="1:19" x14ac:dyDescent="0.25">
      <c r="A3836" s="15" t="s">
        <v>203</v>
      </c>
      <c r="B3836">
        <v>1160</v>
      </c>
      <c r="C3836">
        <v>53</v>
      </c>
      <c r="D3836" t="s">
        <v>20</v>
      </c>
      <c r="E3836">
        <v>77000000000</v>
      </c>
      <c r="F3836">
        <v>77</v>
      </c>
      <c r="G3836">
        <v>82.8</v>
      </c>
      <c r="H3836">
        <v>86.883525708289611</v>
      </c>
      <c r="K3836">
        <v>-12.5</v>
      </c>
      <c r="L3836">
        <v>82.8</v>
      </c>
      <c r="M3836">
        <v>95.3</v>
      </c>
      <c r="N3836">
        <v>95.3</v>
      </c>
      <c r="P3836">
        <v>522.20000000000005</v>
      </c>
    </row>
    <row r="3837" spans="1:19" x14ac:dyDescent="0.25">
      <c r="A3837" s="15" t="s">
        <v>203</v>
      </c>
      <c r="B3837">
        <v>1160</v>
      </c>
      <c r="C3837">
        <v>53</v>
      </c>
      <c r="D3837" t="s">
        <v>20</v>
      </c>
      <c r="E3837">
        <v>77000000000</v>
      </c>
      <c r="F3837">
        <v>1.4</v>
      </c>
      <c r="G3837">
        <v>9649.1</v>
      </c>
      <c r="H3837">
        <v>91.758116358241878</v>
      </c>
      <c r="I3837">
        <v>154.72475666661322</v>
      </c>
      <c r="J3837">
        <v>155.46111271485745</v>
      </c>
      <c r="K3837">
        <v>-866.7</v>
      </c>
      <c r="L3837">
        <v>3412.8</v>
      </c>
      <c r="M3837">
        <v>10515.8</v>
      </c>
      <c r="N3837">
        <v>10515.8</v>
      </c>
      <c r="O3837">
        <v>6236.3</v>
      </c>
      <c r="P3837">
        <v>87242.6</v>
      </c>
      <c r="R3837">
        <v>56118.6</v>
      </c>
    </row>
    <row r="3838" spans="1:19" x14ac:dyDescent="0.25">
      <c r="A3838" s="15" t="s">
        <v>203</v>
      </c>
      <c r="B3838">
        <v>1160</v>
      </c>
      <c r="C3838">
        <v>53</v>
      </c>
      <c r="D3838" t="s">
        <v>20</v>
      </c>
      <c r="E3838">
        <v>77000000000</v>
      </c>
      <c r="F3838">
        <v>33.200000000000003</v>
      </c>
      <c r="G3838">
        <v>169</v>
      </c>
      <c r="H3838">
        <v>100</v>
      </c>
      <c r="I3838">
        <v>119.8581560283688</v>
      </c>
      <c r="J3838">
        <v>119.8581560283688</v>
      </c>
      <c r="L3838">
        <v>28</v>
      </c>
      <c r="M3838">
        <v>169</v>
      </c>
      <c r="N3838">
        <v>169</v>
      </c>
      <c r="O3838">
        <v>141</v>
      </c>
      <c r="P3838">
        <v>1014</v>
      </c>
      <c r="R3838">
        <v>846</v>
      </c>
    </row>
    <row r="3839" spans="1:19" x14ac:dyDescent="0.25">
      <c r="A3839" s="15" t="s">
        <v>204</v>
      </c>
      <c r="B3839" t="s">
        <v>0</v>
      </c>
      <c r="C3839" t="s">
        <v>1</v>
      </c>
      <c r="D3839" t="s">
        <v>2</v>
      </c>
      <c r="E3839" t="s">
        <v>3</v>
      </c>
      <c r="F3839" t="s">
        <v>4</v>
      </c>
      <c r="G3839" t="s">
        <v>5</v>
      </c>
      <c r="H3839" t="s">
        <v>6</v>
      </c>
      <c r="I3839" t="s">
        <v>7</v>
      </c>
      <c r="J3839" t="s">
        <v>8</v>
      </c>
      <c r="K3839" t="s">
        <v>9</v>
      </c>
      <c r="L3839" t="s">
        <v>10</v>
      </c>
      <c r="M3839" t="s">
        <v>11</v>
      </c>
      <c r="N3839" t="s">
        <v>12</v>
      </c>
      <c r="O3839" t="s">
        <v>13</v>
      </c>
      <c r="P3839" t="s">
        <v>14</v>
      </c>
      <c r="Q3839" t="s">
        <v>15</v>
      </c>
      <c r="R3839" t="s">
        <v>16</v>
      </c>
      <c r="S3839" t="s">
        <v>17</v>
      </c>
    </row>
    <row r="3840" spans="1:19" x14ac:dyDescent="0.25">
      <c r="A3840" s="15" t="s">
        <v>204</v>
      </c>
      <c r="B3840">
        <v>1001</v>
      </c>
      <c r="C3840">
        <v>53</v>
      </c>
      <c r="D3840" t="s">
        <v>20</v>
      </c>
      <c r="E3840">
        <v>77000000000</v>
      </c>
      <c r="F3840">
        <v>55.1</v>
      </c>
      <c r="G3840">
        <v>13520.1168</v>
      </c>
      <c r="H3840">
        <v>65.099033842384117</v>
      </c>
      <c r="I3840">
        <v>77.814069721264588</v>
      </c>
      <c r="J3840">
        <v>105.51869884650888</v>
      </c>
      <c r="K3840">
        <v>-7248.42</v>
      </c>
      <c r="L3840">
        <v>-3854.7831999999999</v>
      </c>
      <c r="M3840">
        <v>20768.536800000002</v>
      </c>
      <c r="N3840">
        <v>20768.536800000002</v>
      </c>
      <c r="O3840">
        <v>17374.900000000001</v>
      </c>
      <c r="P3840">
        <v>119680.2579</v>
      </c>
      <c r="R3840">
        <v>113420.9</v>
      </c>
    </row>
    <row r="3841" spans="1:18" x14ac:dyDescent="0.25">
      <c r="A3841" s="15" t="s">
        <v>204</v>
      </c>
      <c r="B3841">
        <v>1001</v>
      </c>
      <c r="C3841">
        <v>53</v>
      </c>
      <c r="D3841" t="s">
        <v>20</v>
      </c>
      <c r="E3841">
        <v>77000000000</v>
      </c>
      <c r="F3841">
        <v>55.3</v>
      </c>
      <c r="G3841">
        <v>381</v>
      </c>
      <c r="H3841">
        <v>100</v>
      </c>
      <c r="L3841">
        <v>381</v>
      </c>
      <c r="M3841">
        <v>381</v>
      </c>
      <c r="N3841">
        <v>381</v>
      </c>
      <c r="P3841">
        <v>1905</v>
      </c>
    </row>
    <row r="3842" spans="1:18" x14ac:dyDescent="0.25">
      <c r="A3842" s="15" t="s">
        <v>204</v>
      </c>
      <c r="B3842">
        <v>1001</v>
      </c>
      <c r="C3842">
        <v>53</v>
      </c>
      <c r="D3842" t="s">
        <v>20</v>
      </c>
      <c r="E3842">
        <v>77000000000</v>
      </c>
      <c r="F3842">
        <v>84.1</v>
      </c>
      <c r="G3842">
        <v>1751.4</v>
      </c>
      <c r="H3842">
        <v>98.781725888324871</v>
      </c>
      <c r="I3842">
        <v>474.63414634146341</v>
      </c>
      <c r="J3842">
        <v>163.71744081452985</v>
      </c>
      <c r="K3842">
        <v>-21.6</v>
      </c>
      <c r="L3842">
        <v>1382.4</v>
      </c>
      <c r="M3842">
        <v>1773</v>
      </c>
      <c r="N3842">
        <v>1773</v>
      </c>
      <c r="O3842">
        <v>369</v>
      </c>
      <c r="P3842">
        <v>8554.4</v>
      </c>
      <c r="R3842">
        <v>5225.1000000000004</v>
      </c>
    </row>
    <row r="3843" spans="1:18" x14ac:dyDescent="0.25">
      <c r="A3843" s="15" t="s">
        <v>204</v>
      </c>
      <c r="B3843">
        <v>1001</v>
      </c>
      <c r="C3843">
        <v>53</v>
      </c>
      <c r="D3843" t="s">
        <v>20</v>
      </c>
      <c r="E3843">
        <v>77000000000</v>
      </c>
      <c r="F3843" t="s">
        <v>116</v>
      </c>
      <c r="G3843">
        <v>3954.8</v>
      </c>
      <c r="H3843">
        <v>78.213748912269594</v>
      </c>
      <c r="I3843">
        <v>72.171834224501339</v>
      </c>
      <c r="J3843">
        <v>87.874018758283214</v>
      </c>
      <c r="K3843">
        <v>-1101.5999999999999</v>
      </c>
      <c r="L3843">
        <v>-1524.9</v>
      </c>
      <c r="M3843">
        <v>5056.3999999999996</v>
      </c>
      <c r="N3843">
        <v>5056.3999999999996</v>
      </c>
      <c r="O3843">
        <v>5479.7</v>
      </c>
      <c r="P3843">
        <v>13791.3</v>
      </c>
      <c r="R3843">
        <v>15694.4</v>
      </c>
    </row>
    <row r="3844" spans="1:18" x14ac:dyDescent="0.25">
      <c r="A3844" s="15" t="s">
        <v>204</v>
      </c>
      <c r="B3844">
        <v>1001</v>
      </c>
      <c r="C3844">
        <v>53</v>
      </c>
      <c r="D3844" t="s">
        <v>20</v>
      </c>
      <c r="E3844">
        <v>77000000000</v>
      </c>
      <c r="F3844">
        <v>6</v>
      </c>
      <c r="G3844">
        <v>22697.1</v>
      </c>
      <c r="H3844">
        <v>82.574244458269206</v>
      </c>
      <c r="I3844">
        <v>100.91726394792538</v>
      </c>
      <c r="J3844">
        <v>102.36366103985851</v>
      </c>
      <c r="K3844">
        <v>-4789.8</v>
      </c>
      <c r="L3844">
        <v>206.3</v>
      </c>
      <c r="M3844">
        <v>27486.9</v>
      </c>
      <c r="N3844">
        <v>27486.9</v>
      </c>
      <c r="O3844">
        <v>22490.799999999999</v>
      </c>
      <c r="P3844">
        <v>147829.29999999999</v>
      </c>
      <c r="R3844">
        <v>144415.79999999999</v>
      </c>
    </row>
    <row r="3845" spans="1:18" x14ac:dyDescent="0.25">
      <c r="A3845" s="15" t="s">
        <v>204</v>
      </c>
      <c r="B3845">
        <v>1001</v>
      </c>
      <c r="C3845">
        <v>53</v>
      </c>
      <c r="D3845" t="s">
        <v>20</v>
      </c>
      <c r="E3845">
        <v>77000000000</v>
      </c>
      <c r="F3845">
        <v>43</v>
      </c>
      <c r="G3845">
        <v>257983</v>
      </c>
      <c r="H3845">
        <v>129.5127889756269</v>
      </c>
      <c r="I3845">
        <v>88.390239155892971</v>
      </c>
      <c r="J3845">
        <v>116.16678578152283</v>
      </c>
      <c r="K3845">
        <v>58788</v>
      </c>
      <c r="L3845">
        <v>-33885.199999999997</v>
      </c>
      <c r="M3845">
        <v>191174</v>
      </c>
      <c r="N3845">
        <v>199195</v>
      </c>
      <c r="O3845">
        <v>291868.2</v>
      </c>
      <c r="P3845">
        <v>911371.3</v>
      </c>
      <c r="R3845">
        <v>784536.9</v>
      </c>
    </row>
    <row r="3846" spans="1:18" x14ac:dyDescent="0.25">
      <c r="A3846" s="15" t="s">
        <v>204</v>
      </c>
      <c r="B3846">
        <v>1001</v>
      </c>
      <c r="C3846">
        <v>53</v>
      </c>
      <c r="D3846" t="s">
        <v>20</v>
      </c>
      <c r="E3846">
        <v>77000000000</v>
      </c>
      <c r="F3846">
        <v>51</v>
      </c>
      <c r="G3846">
        <v>101936.48020000001</v>
      </c>
      <c r="H3846">
        <v>99.331243489925953</v>
      </c>
      <c r="K3846">
        <v>-686.29650000000004</v>
      </c>
      <c r="L3846">
        <v>101936.48020000001</v>
      </c>
      <c r="M3846">
        <v>102622.7767</v>
      </c>
      <c r="N3846">
        <v>102622.7767</v>
      </c>
      <c r="P3846">
        <v>565563.85089999996</v>
      </c>
    </row>
    <row r="3847" spans="1:18" x14ac:dyDescent="0.25">
      <c r="A3847" s="15" t="s">
        <v>204</v>
      </c>
      <c r="B3847">
        <v>1001</v>
      </c>
      <c r="C3847">
        <v>53</v>
      </c>
      <c r="D3847" t="s">
        <v>20</v>
      </c>
      <c r="E3847">
        <v>77000000000</v>
      </c>
      <c r="F3847" t="s">
        <v>170</v>
      </c>
      <c r="G3847">
        <v>51761</v>
      </c>
      <c r="H3847">
        <v>91.173465792996552</v>
      </c>
      <c r="I3847">
        <v>72.59393482099405</v>
      </c>
      <c r="J3847">
        <v>89.391555996090602</v>
      </c>
      <c r="K3847">
        <v>-5011</v>
      </c>
      <c r="L3847">
        <v>-19541.099999999999</v>
      </c>
      <c r="M3847">
        <v>56772</v>
      </c>
      <c r="N3847">
        <v>56772</v>
      </c>
      <c r="O3847">
        <v>71302.100000000006</v>
      </c>
      <c r="P3847">
        <v>258109</v>
      </c>
      <c r="R3847">
        <v>288739.8</v>
      </c>
    </row>
    <row r="3848" spans="1:18" x14ac:dyDescent="0.25">
      <c r="A3848" s="15" t="s">
        <v>204</v>
      </c>
      <c r="B3848">
        <v>1001</v>
      </c>
      <c r="C3848">
        <v>53</v>
      </c>
      <c r="D3848" t="s">
        <v>20</v>
      </c>
      <c r="E3848">
        <v>77000000000</v>
      </c>
      <c r="F3848" t="s">
        <v>82</v>
      </c>
      <c r="G3848">
        <v>23396.6</v>
      </c>
      <c r="H3848">
        <v>101.70931253640767</v>
      </c>
      <c r="I3848">
        <v>693.78762269074514</v>
      </c>
      <c r="J3848">
        <v>578.4888047747894</v>
      </c>
      <c r="K3848">
        <v>393.2</v>
      </c>
      <c r="L3848">
        <v>20024.3</v>
      </c>
      <c r="M3848">
        <v>22996.3</v>
      </c>
      <c r="N3848">
        <v>23003.4</v>
      </c>
      <c r="O3848">
        <v>3372.3</v>
      </c>
      <c r="P3848">
        <v>117374.8</v>
      </c>
      <c r="R3848">
        <v>20289.900000000001</v>
      </c>
    </row>
    <row r="3849" spans="1:18" x14ac:dyDescent="0.25">
      <c r="A3849" s="15" t="s">
        <v>204</v>
      </c>
      <c r="B3849">
        <v>1001</v>
      </c>
      <c r="C3849">
        <v>53</v>
      </c>
      <c r="D3849" t="s">
        <v>20</v>
      </c>
      <c r="E3849">
        <v>77000000000</v>
      </c>
      <c r="F3849">
        <v>87</v>
      </c>
      <c r="G3849">
        <v>2064.6999999999998</v>
      </c>
      <c r="H3849">
        <v>104.60532982065052</v>
      </c>
      <c r="I3849">
        <v>103.83203419663063</v>
      </c>
      <c r="J3849">
        <v>100.54070629120459</v>
      </c>
      <c r="K3849">
        <v>90.9</v>
      </c>
      <c r="L3849">
        <v>76.2</v>
      </c>
      <c r="M3849">
        <v>1973.8</v>
      </c>
      <c r="N3849">
        <v>1973.8</v>
      </c>
      <c r="O3849">
        <v>1988.5</v>
      </c>
      <c r="P3849">
        <v>9836.4</v>
      </c>
      <c r="R3849">
        <v>9783.5</v>
      </c>
    </row>
    <row r="3850" spans="1:18" x14ac:dyDescent="0.25">
      <c r="A3850" s="15" t="s">
        <v>204</v>
      </c>
      <c r="B3850">
        <v>1001</v>
      </c>
      <c r="C3850">
        <v>53</v>
      </c>
      <c r="D3850" t="s">
        <v>20</v>
      </c>
      <c r="E3850">
        <v>77000000000</v>
      </c>
      <c r="F3850">
        <v>93</v>
      </c>
      <c r="G3850">
        <v>259.3</v>
      </c>
      <c r="H3850">
        <v>87.042631755622693</v>
      </c>
      <c r="I3850">
        <v>94.290909090909096</v>
      </c>
      <c r="J3850">
        <v>170.41526374859708</v>
      </c>
      <c r="K3850">
        <v>-38.6</v>
      </c>
      <c r="L3850">
        <v>-15.7</v>
      </c>
      <c r="M3850">
        <v>297.89999999999998</v>
      </c>
      <c r="N3850">
        <v>297.89999999999998</v>
      </c>
      <c r="O3850">
        <v>275</v>
      </c>
      <c r="P3850">
        <v>1518.4</v>
      </c>
      <c r="R3850">
        <v>891</v>
      </c>
    </row>
    <row r="3851" spans="1:18" x14ac:dyDescent="0.25">
      <c r="A3851" s="15" t="s">
        <v>204</v>
      </c>
      <c r="B3851">
        <v>1001</v>
      </c>
      <c r="C3851">
        <v>53</v>
      </c>
      <c r="D3851" t="s">
        <v>20</v>
      </c>
      <c r="E3851">
        <v>77000000000</v>
      </c>
      <c r="F3851">
        <v>5.0999999999999996</v>
      </c>
      <c r="G3851">
        <v>2331</v>
      </c>
      <c r="H3851">
        <v>57.314974182444061</v>
      </c>
      <c r="I3851">
        <v>63.782630109998358</v>
      </c>
      <c r="J3851">
        <v>110.59469650395508</v>
      </c>
      <c r="K3851">
        <v>-1736</v>
      </c>
      <c r="L3851">
        <v>-1323.6</v>
      </c>
      <c r="M3851">
        <v>4067</v>
      </c>
      <c r="N3851">
        <v>4067</v>
      </c>
      <c r="O3851">
        <v>3654.6</v>
      </c>
      <c r="P3851">
        <v>26984</v>
      </c>
      <c r="R3851">
        <v>24399</v>
      </c>
    </row>
    <row r="3852" spans="1:18" x14ac:dyDescent="0.25">
      <c r="A3852" s="15" t="s">
        <v>204</v>
      </c>
      <c r="B3852">
        <v>1001</v>
      </c>
      <c r="C3852">
        <v>53</v>
      </c>
      <c r="D3852" t="s">
        <v>20</v>
      </c>
      <c r="E3852">
        <v>77000000000</v>
      </c>
      <c r="F3852">
        <v>42.2</v>
      </c>
      <c r="G3852">
        <v>11551.2</v>
      </c>
      <c r="H3852">
        <v>72.381835613176506</v>
      </c>
      <c r="J3852">
        <v>7.6677181256770703</v>
      </c>
      <c r="K3852">
        <v>-4407.5</v>
      </c>
      <c r="L3852">
        <v>11551.2</v>
      </c>
      <c r="M3852">
        <v>15958.7</v>
      </c>
      <c r="N3852">
        <v>15958.7</v>
      </c>
      <c r="P3852">
        <v>33380</v>
      </c>
      <c r="R3852">
        <v>435331.6</v>
      </c>
    </row>
    <row r="3853" spans="1:18" x14ac:dyDescent="0.25">
      <c r="A3853" s="15" t="s">
        <v>204</v>
      </c>
      <c r="B3853">
        <v>1001</v>
      </c>
      <c r="C3853">
        <v>53</v>
      </c>
      <c r="D3853" t="s">
        <v>20</v>
      </c>
      <c r="E3853">
        <v>77000000000</v>
      </c>
      <c r="F3853">
        <v>43.9</v>
      </c>
      <c r="G3853">
        <v>749.4</v>
      </c>
      <c r="H3853">
        <v>100</v>
      </c>
      <c r="I3853">
        <v>104.81118881118881</v>
      </c>
      <c r="J3853">
        <v>104.81118881118881</v>
      </c>
      <c r="L3853">
        <v>34.4</v>
      </c>
      <c r="M3853">
        <v>749.4</v>
      </c>
      <c r="N3853">
        <v>749.4</v>
      </c>
      <c r="O3853">
        <v>715</v>
      </c>
      <c r="P3853">
        <v>3747</v>
      </c>
      <c r="R3853">
        <v>3575</v>
      </c>
    </row>
    <row r="3854" spans="1:18" x14ac:dyDescent="0.25">
      <c r="A3854" s="15" t="s">
        <v>204</v>
      </c>
      <c r="B3854">
        <v>1001</v>
      </c>
      <c r="C3854">
        <v>53</v>
      </c>
      <c r="D3854" t="s">
        <v>20</v>
      </c>
      <c r="E3854">
        <v>77000000000</v>
      </c>
      <c r="F3854">
        <v>46.6</v>
      </c>
      <c r="G3854">
        <v>7318.3109999999997</v>
      </c>
      <c r="H3854">
        <v>101.07839070924928</v>
      </c>
      <c r="I3854">
        <v>104.831843575419</v>
      </c>
      <c r="J3854">
        <v>97.839949009094255</v>
      </c>
      <c r="K3854">
        <v>78.078000000000003</v>
      </c>
      <c r="L3854">
        <v>337.31099999999998</v>
      </c>
      <c r="M3854">
        <v>7240.2330000000002</v>
      </c>
      <c r="N3854">
        <v>7240.2330000000002</v>
      </c>
      <c r="O3854">
        <v>6981</v>
      </c>
      <c r="P3854">
        <v>37224.186999999998</v>
      </c>
      <c r="R3854">
        <v>38046</v>
      </c>
    </row>
    <row r="3855" spans="1:18" x14ac:dyDescent="0.25">
      <c r="A3855" s="15" t="s">
        <v>204</v>
      </c>
      <c r="B3855">
        <v>1001</v>
      </c>
      <c r="C3855">
        <v>53</v>
      </c>
      <c r="D3855" t="s">
        <v>20</v>
      </c>
      <c r="E3855">
        <v>77000000000</v>
      </c>
      <c r="F3855">
        <v>71.099999999999994</v>
      </c>
      <c r="G3855">
        <v>33165.599999999999</v>
      </c>
      <c r="H3855">
        <v>107.73123710837895</v>
      </c>
      <c r="I3855">
        <v>1109.6998695084819</v>
      </c>
      <c r="J3855">
        <v>591.48053332796849</v>
      </c>
      <c r="K3855">
        <v>2380.1</v>
      </c>
      <c r="L3855">
        <v>30176.9</v>
      </c>
      <c r="M3855">
        <v>12324.2</v>
      </c>
      <c r="N3855">
        <v>30785.5</v>
      </c>
      <c r="O3855">
        <v>2988.7</v>
      </c>
      <c r="P3855">
        <v>117602.3</v>
      </c>
      <c r="R3855">
        <v>19882.7</v>
      </c>
    </row>
    <row r="3856" spans="1:18" x14ac:dyDescent="0.25">
      <c r="A3856" s="15" t="s">
        <v>204</v>
      </c>
      <c r="B3856">
        <v>1001</v>
      </c>
      <c r="C3856">
        <v>53</v>
      </c>
      <c r="D3856" t="s">
        <v>20</v>
      </c>
      <c r="E3856">
        <v>77000000000</v>
      </c>
      <c r="F3856">
        <v>45.2</v>
      </c>
      <c r="L3856">
        <v>-371</v>
      </c>
      <c r="O3856">
        <v>371</v>
      </c>
      <c r="R3856">
        <v>1855</v>
      </c>
    </row>
    <row r="3857" spans="1:18" x14ac:dyDescent="0.25">
      <c r="A3857" s="15" t="s">
        <v>204</v>
      </c>
      <c r="B3857">
        <v>1001</v>
      </c>
      <c r="C3857">
        <v>53</v>
      </c>
      <c r="D3857" t="s">
        <v>20</v>
      </c>
      <c r="E3857">
        <v>77000000000</v>
      </c>
      <c r="F3857">
        <v>45.4</v>
      </c>
      <c r="L3857">
        <v>-40</v>
      </c>
      <c r="O3857">
        <v>40</v>
      </c>
      <c r="R3857">
        <v>200</v>
      </c>
    </row>
    <row r="3858" spans="1:18" x14ac:dyDescent="0.25">
      <c r="A3858" s="15" t="s">
        <v>204</v>
      </c>
      <c r="B3858">
        <v>1001</v>
      </c>
      <c r="C3858">
        <v>53</v>
      </c>
      <c r="D3858" t="s">
        <v>20</v>
      </c>
      <c r="E3858">
        <v>77000000000</v>
      </c>
      <c r="F3858">
        <v>7</v>
      </c>
      <c r="G3858">
        <v>5529566</v>
      </c>
      <c r="H3858">
        <v>68.605994810721612</v>
      </c>
      <c r="I3858">
        <v>84.131167589582958</v>
      </c>
      <c r="J3858">
        <v>127.95769114625108</v>
      </c>
      <c r="K3858">
        <v>-2530321.5</v>
      </c>
      <c r="L3858">
        <v>-1042987.5</v>
      </c>
      <c r="M3858">
        <v>8059887.5</v>
      </c>
      <c r="N3858">
        <v>8059887.5</v>
      </c>
      <c r="O3858">
        <v>6572553.5</v>
      </c>
      <c r="P3858">
        <v>37716356.200000003</v>
      </c>
      <c r="R3858">
        <v>29475646.100000001</v>
      </c>
    </row>
    <row r="3859" spans="1:18" x14ac:dyDescent="0.25">
      <c r="A3859" s="15" t="s">
        <v>204</v>
      </c>
      <c r="B3859">
        <v>1001</v>
      </c>
      <c r="C3859">
        <v>53</v>
      </c>
      <c r="D3859" t="s">
        <v>20</v>
      </c>
      <c r="E3859">
        <v>77000000000</v>
      </c>
      <c r="F3859">
        <v>61</v>
      </c>
      <c r="G3859">
        <v>106306.6</v>
      </c>
      <c r="H3859">
        <v>98.314242010036125</v>
      </c>
      <c r="I3859">
        <v>117.88843101681609</v>
      </c>
      <c r="J3859">
        <v>99.256848542788575</v>
      </c>
      <c r="K3859">
        <v>-1822.8</v>
      </c>
      <c r="L3859">
        <v>16131</v>
      </c>
      <c r="M3859">
        <v>85047</v>
      </c>
      <c r="N3859">
        <v>108129.4</v>
      </c>
      <c r="O3859">
        <v>90175.6</v>
      </c>
      <c r="P3859">
        <v>478005.3</v>
      </c>
      <c r="R3859">
        <v>481584.2</v>
      </c>
    </row>
    <row r="3860" spans="1:18" x14ac:dyDescent="0.25">
      <c r="A3860" s="15" t="s">
        <v>204</v>
      </c>
      <c r="B3860">
        <v>1001</v>
      </c>
      <c r="C3860">
        <v>53</v>
      </c>
      <c r="D3860" t="s">
        <v>20</v>
      </c>
      <c r="E3860">
        <v>77000000000</v>
      </c>
      <c r="F3860">
        <v>73</v>
      </c>
      <c r="G3860">
        <v>435</v>
      </c>
      <c r="H3860">
        <v>100</v>
      </c>
      <c r="I3860">
        <v>100</v>
      </c>
      <c r="J3860">
        <v>133.51749539594843</v>
      </c>
      <c r="M3860">
        <v>435</v>
      </c>
      <c r="N3860">
        <v>435</v>
      </c>
      <c r="O3860">
        <v>435</v>
      </c>
      <c r="P3860">
        <v>2175</v>
      </c>
      <c r="R3860">
        <v>1629</v>
      </c>
    </row>
    <row r="3861" spans="1:18" x14ac:dyDescent="0.25">
      <c r="A3861" s="15" t="s">
        <v>204</v>
      </c>
      <c r="B3861">
        <v>1001</v>
      </c>
      <c r="C3861">
        <v>53</v>
      </c>
      <c r="D3861" t="s">
        <v>20</v>
      </c>
      <c r="E3861">
        <v>77000000000</v>
      </c>
      <c r="F3861">
        <v>37</v>
      </c>
      <c r="G3861">
        <v>5268</v>
      </c>
      <c r="H3861">
        <v>100</v>
      </c>
      <c r="I3861">
        <v>100</v>
      </c>
      <c r="J3861">
        <v>143.9816333224008</v>
      </c>
      <c r="M3861">
        <v>5268</v>
      </c>
      <c r="N3861">
        <v>5268</v>
      </c>
      <c r="O3861">
        <v>5268</v>
      </c>
      <c r="P3861">
        <v>26340</v>
      </c>
      <c r="R3861">
        <v>18294</v>
      </c>
    </row>
    <row r="3862" spans="1:18" x14ac:dyDescent="0.25">
      <c r="A3862" s="15" t="s">
        <v>204</v>
      </c>
      <c r="B3862">
        <v>1001</v>
      </c>
      <c r="C3862">
        <v>53</v>
      </c>
      <c r="D3862" t="s">
        <v>20</v>
      </c>
      <c r="E3862">
        <v>77000000000</v>
      </c>
      <c r="F3862" t="s">
        <v>142</v>
      </c>
      <c r="G3862">
        <v>20613.2</v>
      </c>
      <c r="H3862">
        <v>103.76328930412372</v>
      </c>
      <c r="I3862">
        <v>184.11382738323852</v>
      </c>
      <c r="J3862">
        <v>174.0390870556655</v>
      </c>
      <c r="K3862">
        <v>747.6</v>
      </c>
      <c r="L3862">
        <v>9417.2999999999993</v>
      </c>
      <c r="M3862">
        <v>19865.599999999999</v>
      </c>
      <c r="N3862">
        <v>19865.599999999999</v>
      </c>
      <c r="O3862">
        <v>11195.9</v>
      </c>
      <c r="P3862">
        <v>101661.8</v>
      </c>
      <c r="R3862">
        <v>58413.2</v>
      </c>
    </row>
    <row r="3863" spans="1:18" x14ac:dyDescent="0.25">
      <c r="A3863" s="15" t="s">
        <v>204</v>
      </c>
      <c r="B3863">
        <v>1001</v>
      </c>
      <c r="C3863">
        <v>53</v>
      </c>
      <c r="D3863" t="s">
        <v>20</v>
      </c>
      <c r="E3863">
        <v>77000000000</v>
      </c>
      <c r="F3863" t="s">
        <v>123</v>
      </c>
      <c r="G3863">
        <v>734.5</v>
      </c>
      <c r="H3863">
        <v>51.45719489981785</v>
      </c>
      <c r="I3863">
        <v>229.96242955541641</v>
      </c>
      <c r="J3863">
        <v>119.05842314237096</v>
      </c>
      <c r="K3863">
        <v>-692.9</v>
      </c>
      <c r="L3863">
        <v>415.1</v>
      </c>
      <c r="M3863">
        <v>1427.4</v>
      </c>
      <c r="N3863">
        <v>1427.4</v>
      </c>
      <c r="O3863">
        <v>319.39999999999998</v>
      </c>
      <c r="P3863">
        <v>4407.8999999999996</v>
      </c>
      <c r="R3863">
        <v>3702.3</v>
      </c>
    </row>
    <row r="3864" spans="1:18" x14ac:dyDescent="0.25">
      <c r="A3864" s="15" t="s">
        <v>204</v>
      </c>
      <c r="B3864">
        <v>1001</v>
      </c>
      <c r="C3864">
        <v>53</v>
      </c>
      <c r="D3864" t="s">
        <v>20</v>
      </c>
      <c r="E3864">
        <v>77000000000</v>
      </c>
      <c r="F3864">
        <v>95</v>
      </c>
      <c r="G3864">
        <v>2260</v>
      </c>
      <c r="H3864">
        <v>101.1185682326622</v>
      </c>
      <c r="I3864">
        <v>94.560669456066947</v>
      </c>
      <c r="J3864">
        <v>85.513192332177979</v>
      </c>
      <c r="K3864">
        <v>25</v>
      </c>
      <c r="L3864">
        <v>-130</v>
      </c>
      <c r="M3864">
        <v>2229</v>
      </c>
      <c r="N3864">
        <v>2235</v>
      </c>
      <c r="O3864">
        <v>2390</v>
      </c>
      <c r="P3864">
        <v>12089</v>
      </c>
      <c r="R3864">
        <v>14137</v>
      </c>
    </row>
    <row r="3865" spans="1:18" x14ac:dyDescent="0.25">
      <c r="A3865" s="15" t="s">
        <v>204</v>
      </c>
      <c r="B3865">
        <v>1001</v>
      </c>
      <c r="C3865">
        <v>53</v>
      </c>
      <c r="D3865" t="s">
        <v>20</v>
      </c>
      <c r="E3865">
        <v>77000000000</v>
      </c>
      <c r="F3865">
        <v>10.7</v>
      </c>
      <c r="G3865">
        <v>18039</v>
      </c>
      <c r="H3865">
        <v>81.93586482558139</v>
      </c>
      <c r="I3865">
        <v>92.962493429393035</v>
      </c>
      <c r="J3865">
        <v>94.620815286452128</v>
      </c>
      <c r="K3865">
        <v>-3977</v>
      </c>
      <c r="L3865">
        <v>-1365.6</v>
      </c>
      <c r="M3865">
        <v>22016</v>
      </c>
      <c r="N3865">
        <v>22016</v>
      </c>
      <c r="O3865">
        <v>19404.599999999999</v>
      </c>
      <c r="P3865">
        <v>98067</v>
      </c>
      <c r="R3865">
        <v>103642.1</v>
      </c>
    </row>
    <row r="3866" spans="1:18" x14ac:dyDescent="0.25">
      <c r="A3866" s="15" t="s">
        <v>204</v>
      </c>
      <c r="B3866">
        <v>1001</v>
      </c>
      <c r="C3866">
        <v>53</v>
      </c>
      <c r="D3866" t="s">
        <v>20</v>
      </c>
      <c r="E3866">
        <v>77000000000</v>
      </c>
      <c r="F3866">
        <v>56.2</v>
      </c>
      <c r="G3866">
        <v>179012.1102</v>
      </c>
      <c r="H3866">
        <v>98.381811884928851</v>
      </c>
      <c r="I3866">
        <v>166.2705702720753</v>
      </c>
      <c r="J3866">
        <v>179.20577163997808</v>
      </c>
      <c r="K3866">
        <v>-2944.3986</v>
      </c>
      <c r="L3866">
        <v>71348.974199999997</v>
      </c>
      <c r="M3866">
        <v>181298.71979999999</v>
      </c>
      <c r="N3866">
        <v>181956.50880000001</v>
      </c>
      <c r="O3866">
        <v>107663.136</v>
      </c>
      <c r="P3866">
        <v>834573.22080000001</v>
      </c>
      <c r="R3866">
        <v>465706.66399999999</v>
      </c>
    </row>
    <row r="3867" spans="1:18" x14ac:dyDescent="0.25">
      <c r="A3867" s="15" t="s">
        <v>204</v>
      </c>
      <c r="B3867">
        <v>1001</v>
      </c>
      <c r="C3867">
        <v>53</v>
      </c>
      <c r="D3867" t="s">
        <v>20</v>
      </c>
      <c r="E3867">
        <v>77000000000</v>
      </c>
      <c r="F3867">
        <v>60.2</v>
      </c>
      <c r="G3867">
        <v>2061.114</v>
      </c>
      <c r="H3867">
        <v>87.793427230046944</v>
      </c>
      <c r="I3867">
        <v>130.28533501896334</v>
      </c>
      <c r="J3867">
        <v>130.77912517332661</v>
      </c>
      <c r="K3867">
        <v>-286.572</v>
      </c>
      <c r="L3867">
        <v>479.11399999999998</v>
      </c>
      <c r="M3867">
        <v>2347.6860000000001</v>
      </c>
      <c r="N3867">
        <v>2347.6860000000001</v>
      </c>
      <c r="O3867">
        <v>1582</v>
      </c>
      <c r="P3867">
        <v>10374.708000000001</v>
      </c>
      <c r="R3867">
        <v>7933</v>
      </c>
    </row>
    <row r="3868" spans="1:18" x14ac:dyDescent="0.25">
      <c r="A3868" s="15" t="s">
        <v>204</v>
      </c>
      <c r="B3868">
        <v>1001</v>
      </c>
      <c r="C3868">
        <v>53</v>
      </c>
      <c r="D3868" t="s">
        <v>20</v>
      </c>
      <c r="E3868">
        <v>77000000000</v>
      </c>
      <c r="F3868">
        <v>86.2</v>
      </c>
      <c r="G3868">
        <v>898.7</v>
      </c>
      <c r="H3868">
        <v>98.747390396659711</v>
      </c>
      <c r="I3868">
        <v>628.46153846153845</v>
      </c>
      <c r="J3868">
        <v>709.61660329531048</v>
      </c>
      <c r="K3868">
        <v>-11.4</v>
      </c>
      <c r="L3868">
        <v>755.7</v>
      </c>
      <c r="M3868">
        <v>910.1</v>
      </c>
      <c r="N3868">
        <v>910.1</v>
      </c>
      <c r="O3868">
        <v>143</v>
      </c>
      <c r="P3868">
        <v>4479.1000000000004</v>
      </c>
      <c r="R3868">
        <v>631.20000000000005</v>
      </c>
    </row>
    <row r="3869" spans="1:18" x14ac:dyDescent="0.25">
      <c r="A3869" s="15" t="s">
        <v>204</v>
      </c>
      <c r="B3869">
        <v>1001</v>
      </c>
      <c r="C3869">
        <v>53</v>
      </c>
      <c r="D3869" t="s">
        <v>20</v>
      </c>
      <c r="E3869">
        <v>77000000000</v>
      </c>
      <c r="F3869" t="s">
        <v>150</v>
      </c>
      <c r="G3869">
        <v>8543017.0873000007</v>
      </c>
      <c r="H3869">
        <v>76.523682255835283</v>
      </c>
      <c r="I3869">
        <v>94.016178632911334</v>
      </c>
      <c r="J3869">
        <v>157.34911218853117</v>
      </c>
      <c r="K3869">
        <v>-2620869.4841</v>
      </c>
      <c r="L3869">
        <v>-543735.01379999996</v>
      </c>
      <c r="M3869">
        <v>11152094.6658</v>
      </c>
      <c r="N3869">
        <v>11163886.5714</v>
      </c>
      <c r="O3869">
        <v>9086752.1010999996</v>
      </c>
      <c r="P3869">
        <v>65852067.745200001</v>
      </c>
      <c r="R3869">
        <v>41850930.602200001</v>
      </c>
    </row>
    <row r="3870" spans="1:18" x14ac:dyDescent="0.25">
      <c r="A3870" s="15" t="s">
        <v>204</v>
      </c>
      <c r="B3870">
        <v>1001</v>
      </c>
      <c r="C3870">
        <v>53</v>
      </c>
      <c r="D3870" t="s">
        <v>20</v>
      </c>
      <c r="E3870">
        <v>77000000000</v>
      </c>
      <c r="F3870">
        <v>69.099999999999994</v>
      </c>
      <c r="L3870">
        <v>-215</v>
      </c>
      <c r="O3870">
        <v>215</v>
      </c>
      <c r="R3870">
        <v>1677</v>
      </c>
    </row>
    <row r="3871" spans="1:18" x14ac:dyDescent="0.25">
      <c r="A3871" s="15" t="s">
        <v>204</v>
      </c>
      <c r="B3871">
        <v>1001</v>
      </c>
      <c r="C3871">
        <v>53</v>
      </c>
      <c r="D3871" t="s">
        <v>20</v>
      </c>
      <c r="E3871">
        <v>77000000000</v>
      </c>
      <c r="F3871">
        <v>69</v>
      </c>
      <c r="L3871">
        <v>-342</v>
      </c>
      <c r="O3871">
        <v>342</v>
      </c>
      <c r="R3871">
        <v>2058</v>
      </c>
    </row>
    <row r="3872" spans="1:18" x14ac:dyDescent="0.25">
      <c r="A3872" s="15" t="s">
        <v>204</v>
      </c>
      <c r="B3872">
        <v>1001</v>
      </c>
      <c r="C3872">
        <v>53</v>
      </c>
      <c r="D3872" t="s">
        <v>20</v>
      </c>
      <c r="E3872">
        <v>77000000000</v>
      </c>
      <c r="F3872">
        <v>53</v>
      </c>
      <c r="G3872">
        <v>13191.7</v>
      </c>
      <c r="H3872">
        <v>84.530751387304718</v>
      </c>
      <c r="I3872">
        <v>95.793333817442445</v>
      </c>
      <c r="J3872">
        <v>111.45744521923623</v>
      </c>
      <c r="K3872">
        <v>-2414.1</v>
      </c>
      <c r="L3872">
        <v>-579.29999999999995</v>
      </c>
      <c r="M3872">
        <v>14730.5</v>
      </c>
      <c r="N3872">
        <v>15605.8</v>
      </c>
      <c r="O3872">
        <v>13771</v>
      </c>
      <c r="P3872">
        <v>73861.399999999994</v>
      </c>
      <c r="R3872">
        <v>66268.7</v>
      </c>
    </row>
    <row r="3873" spans="1:18" x14ac:dyDescent="0.25">
      <c r="A3873" s="15" t="s">
        <v>204</v>
      </c>
      <c r="B3873">
        <v>1001</v>
      </c>
      <c r="C3873">
        <v>53</v>
      </c>
      <c r="D3873" t="s">
        <v>20</v>
      </c>
      <c r="E3873">
        <v>77000000000</v>
      </c>
      <c r="F3873">
        <v>11</v>
      </c>
      <c r="G3873">
        <v>1054</v>
      </c>
      <c r="H3873">
        <v>100</v>
      </c>
      <c r="I3873">
        <v>100</v>
      </c>
      <c r="J3873">
        <v>105.52663195835002</v>
      </c>
      <c r="M3873">
        <v>1054</v>
      </c>
      <c r="N3873">
        <v>1054</v>
      </c>
      <c r="O3873">
        <v>1054</v>
      </c>
      <c r="P3873">
        <v>5270</v>
      </c>
      <c r="R3873">
        <v>4994</v>
      </c>
    </row>
    <row r="3874" spans="1:18" x14ac:dyDescent="0.25">
      <c r="A3874" s="15" t="s">
        <v>204</v>
      </c>
      <c r="B3874">
        <v>1001</v>
      </c>
      <c r="C3874">
        <v>53</v>
      </c>
      <c r="D3874" t="s">
        <v>20</v>
      </c>
      <c r="E3874">
        <v>77000000000</v>
      </c>
      <c r="F3874">
        <v>38.1</v>
      </c>
      <c r="G3874">
        <v>1812</v>
      </c>
      <c r="H3874">
        <v>100</v>
      </c>
      <c r="I3874">
        <v>100</v>
      </c>
      <c r="J3874">
        <v>122.86411716842962</v>
      </c>
      <c r="M3874">
        <v>1812</v>
      </c>
      <c r="N3874">
        <v>1812</v>
      </c>
      <c r="O3874">
        <v>1812</v>
      </c>
      <c r="P3874">
        <v>9060</v>
      </c>
      <c r="R3874">
        <v>7374</v>
      </c>
    </row>
    <row r="3875" spans="1:18" x14ac:dyDescent="0.25">
      <c r="A3875" s="15" t="s">
        <v>204</v>
      </c>
      <c r="B3875">
        <v>1001</v>
      </c>
      <c r="C3875">
        <v>53</v>
      </c>
      <c r="D3875" t="s">
        <v>20</v>
      </c>
      <c r="E3875">
        <v>77000000000</v>
      </c>
      <c r="F3875" t="s">
        <v>90</v>
      </c>
      <c r="G3875">
        <v>280726.09999999998</v>
      </c>
      <c r="H3875">
        <v>92.854874741919204</v>
      </c>
      <c r="I3875">
        <v>140.11973208523398</v>
      </c>
      <c r="J3875">
        <v>127.16970299153039</v>
      </c>
      <c r="K3875">
        <v>-21601.7</v>
      </c>
      <c r="L3875">
        <v>80378.8</v>
      </c>
      <c r="M3875">
        <v>302327.8</v>
      </c>
      <c r="N3875">
        <v>302327.8</v>
      </c>
      <c r="O3875">
        <v>200347.3</v>
      </c>
      <c r="P3875">
        <v>1425536</v>
      </c>
      <c r="R3875">
        <v>1120971.3999999999</v>
      </c>
    </row>
    <row r="3876" spans="1:18" x14ac:dyDescent="0.25">
      <c r="A3876" s="15" t="s">
        <v>204</v>
      </c>
      <c r="B3876">
        <v>1001</v>
      </c>
      <c r="C3876">
        <v>53</v>
      </c>
      <c r="D3876" t="s">
        <v>20</v>
      </c>
      <c r="E3876">
        <v>77000000000</v>
      </c>
      <c r="F3876">
        <v>5.2</v>
      </c>
      <c r="G3876">
        <v>14759.4</v>
      </c>
      <c r="H3876">
        <v>76.346199604804426</v>
      </c>
      <c r="I3876">
        <v>661.08572964256916</v>
      </c>
      <c r="J3876">
        <v>109.89841182039635</v>
      </c>
      <c r="K3876">
        <v>-4572.8</v>
      </c>
      <c r="L3876">
        <v>12526.8</v>
      </c>
      <c r="M3876">
        <v>19332.2</v>
      </c>
      <c r="N3876">
        <v>19332.2</v>
      </c>
      <c r="O3876">
        <v>2232.6</v>
      </c>
      <c r="P3876">
        <v>103312.2</v>
      </c>
      <c r="R3876">
        <v>94007</v>
      </c>
    </row>
    <row r="3877" spans="1:18" x14ac:dyDescent="0.25">
      <c r="A3877" s="15" t="s">
        <v>204</v>
      </c>
      <c r="B3877">
        <v>1001</v>
      </c>
      <c r="C3877">
        <v>53</v>
      </c>
      <c r="D3877" t="s">
        <v>20</v>
      </c>
      <c r="E3877">
        <v>77000000000</v>
      </c>
      <c r="F3877">
        <v>33.1</v>
      </c>
      <c r="G3877">
        <v>6753</v>
      </c>
      <c r="H3877">
        <v>143.43670348343247</v>
      </c>
      <c r="I3877">
        <v>32.822980460775739</v>
      </c>
      <c r="J3877">
        <v>40.95456162191001</v>
      </c>
      <c r="K3877">
        <v>2045</v>
      </c>
      <c r="L3877">
        <v>-13821</v>
      </c>
      <c r="M3877">
        <v>4708</v>
      </c>
      <c r="N3877">
        <v>4708</v>
      </c>
      <c r="O3877">
        <v>20574</v>
      </c>
      <c r="P3877">
        <v>18423</v>
      </c>
      <c r="R3877">
        <v>44984</v>
      </c>
    </row>
    <row r="3878" spans="1:18" x14ac:dyDescent="0.25">
      <c r="A3878" s="15" t="s">
        <v>204</v>
      </c>
      <c r="B3878">
        <v>1001</v>
      </c>
      <c r="C3878">
        <v>53</v>
      </c>
      <c r="D3878" t="s">
        <v>20</v>
      </c>
      <c r="E3878">
        <v>77000000000</v>
      </c>
      <c r="F3878">
        <v>61.2</v>
      </c>
      <c r="G3878">
        <v>48612.2</v>
      </c>
      <c r="H3878">
        <v>96.825093315168246</v>
      </c>
      <c r="I3878">
        <v>100.74921192853161</v>
      </c>
      <c r="J3878">
        <v>103.32557504012399</v>
      </c>
      <c r="K3878">
        <v>-1594</v>
      </c>
      <c r="L3878">
        <v>361.5</v>
      </c>
      <c r="M3878">
        <v>49242.9</v>
      </c>
      <c r="N3878">
        <v>50206.2</v>
      </c>
      <c r="O3878">
        <v>48250.7</v>
      </c>
      <c r="P3878">
        <v>244253.6</v>
      </c>
      <c r="R3878">
        <v>236392.2</v>
      </c>
    </row>
    <row r="3879" spans="1:18" x14ac:dyDescent="0.25">
      <c r="A3879" s="15" t="s">
        <v>204</v>
      </c>
      <c r="B3879">
        <v>1001</v>
      </c>
      <c r="C3879">
        <v>53</v>
      </c>
      <c r="D3879" t="s">
        <v>20</v>
      </c>
      <c r="E3879">
        <v>77000000000</v>
      </c>
      <c r="F3879">
        <v>85.2</v>
      </c>
      <c r="G3879">
        <v>394.4</v>
      </c>
      <c r="H3879">
        <v>30.001521375323293</v>
      </c>
      <c r="I3879">
        <v>40.959601204694152</v>
      </c>
      <c r="J3879">
        <v>108.5791729702471</v>
      </c>
      <c r="K3879">
        <v>-920.2</v>
      </c>
      <c r="L3879">
        <v>-568.5</v>
      </c>
      <c r="M3879">
        <v>1314.6</v>
      </c>
      <c r="N3879">
        <v>1314.6</v>
      </c>
      <c r="O3879">
        <v>962.9</v>
      </c>
      <c r="P3879">
        <v>8612.5</v>
      </c>
      <c r="R3879">
        <v>7932</v>
      </c>
    </row>
    <row r="3880" spans="1:18" x14ac:dyDescent="0.25">
      <c r="A3880" s="15" t="s">
        <v>204</v>
      </c>
      <c r="B3880">
        <v>1002</v>
      </c>
      <c r="C3880">
        <v>53</v>
      </c>
      <c r="D3880" t="s">
        <v>20</v>
      </c>
      <c r="E3880">
        <v>77000000000</v>
      </c>
      <c r="F3880">
        <v>96</v>
      </c>
      <c r="R3880">
        <v>40</v>
      </c>
    </row>
    <row r="3881" spans="1:18" x14ac:dyDescent="0.25">
      <c r="A3881" s="15" t="s">
        <v>204</v>
      </c>
      <c r="B3881">
        <v>1002</v>
      </c>
      <c r="C3881">
        <v>53</v>
      </c>
      <c r="D3881" t="s">
        <v>20</v>
      </c>
      <c r="E3881">
        <v>77000000000</v>
      </c>
      <c r="F3881" t="s">
        <v>115</v>
      </c>
      <c r="G3881">
        <v>327.9</v>
      </c>
      <c r="H3881">
        <v>2927.6785714285716</v>
      </c>
      <c r="I3881">
        <v>6.9950507722501918</v>
      </c>
      <c r="J3881">
        <v>1.4077464636581654</v>
      </c>
      <c r="K3881">
        <v>316.7</v>
      </c>
      <c r="L3881">
        <v>-4359.7</v>
      </c>
      <c r="M3881">
        <v>11.2</v>
      </c>
      <c r="N3881">
        <v>11.2</v>
      </c>
      <c r="O3881">
        <v>4687.6000000000004</v>
      </c>
      <c r="P3881">
        <v>456.1</v>
      </c>
      <c r="R3881">
        <v>32399.3</v>
      </c>
    </row>
    <row r="3882" spans="1:18" x14ac:dyDescent="0.25">
      <c r="A3882" s="15" t="s">
        <v>204</v>
      </c>
      <c r="B3882">
        <v>1002</v>
      </c>
      <c r="C3882">
        <v>53</v>
      </c>
      <c r="D3882" t="s">
        <v>20</v>
      </c>
      <c r="E3882">
        <v>77000000000</v>
      </c>
      <c r="F3882">
        <v>80</v>
      </c>
      <c r="L3882">
        <v>-2</v>
      </c>
      <c r="O3882">
        <v>2</v>
      </c>
      <c r="R3882">
        <v>6</v>
      </c>
    </row>
    <row r="3883" spans="1:18" x14ac:dyDescent="0.25">
      <c r="A3883" s="15" t="s">
        <v>204</v>
      </c>
      <c r="B3883">
        <v>1002</v>
      </c>
      <c r="C3883">
        <v>53</v>
      </c>
      <c r="D3883" t="s">
        <v>20</v>
      </c>
      <c r="E3883">
        <v>77000000000</v>
      </c>
      <c r="F3883">
        <v>47.1</v>
      </c>
      <c r="G3883">
        <v>239549.04749999999</v>
      </c>
      <c r="H3883">
        <v>85.735639947963577</v>
      </c>
      <c r="I3883">
        <v>56.883544428843805</v>
      </c>
      <c r="J3883">
        <v>79.159201970814408</v>
      </c>
      <c r="K3883">
        <v>-39855.232499999998</v>
      </c>
      <c r="L3883">
        <v>-181572.82509999999</v>
      </c>
      <c r="M3883">
        <v>279404.28000000003</v>
      </c>
      <c r="N3883">
        <v>279404.28000000003</v>
      </c>
      <c r="O3883">
        <v>421121.8726</v>
      </c>
      <c r="P3883">
        <v>1395164.7427999999</v>
      </c>
      <c r="R3883">
        <v>1762479.5451</v>
      </c>
    </row>
    <row r="3884" spans="1:18" x14ac:dyDescent="0.25">
      <c r="A3884" s="15" t="s">
        <v>204</v>
      </c>
      <c r="B3884">
        <v>1002</v>
      </c>
      <c r="C3884">
        <v>53</v>
      </c>
      <c r="D3884" t="s">
        <v>20</v>
      </c>
      <c r="E3884">
        <v>77000000000</v>
      </c>
      <c r="F3884" t="s">
        <v>170</v>
      </c>
      <c r="G3884">
        <v>8736</v>
      </c>
      <c r="H3884">
        <v>115.64733915806195</v>
      </c>
      <c r="I3884">
        <v>122.13569700952088</v>
      </c>
      <c r="J3884">
        <v>103.72715026915178</v>
      </c>
      <c r="K3884">
        <v>1182</v>
      </c>
      <c r="L3884">
        <v>1583.3</v>
      </c>
      <c r="M3884">
        <v>7554</v>
      </c>
      <c r="N3884">
        <v>7554</v>
      </c>
      <c r="O3884">
        <v>7152.7</v>
      </c>
      <c r="P3884">
        <v>40504</v>
      </c>
      <c r="R3884">
        <v>39048.6</v>
      </c>
    </row>
    <row r="3885" spans="1:18" x14ac:dyDescent="0.25">
      <c r="A3885" s="15" t="s">
        <v>204</v>
      </c>
      <c r="B3885">
        <v>1002</v>
      </c>
      <c r="C3885">
        <v>53</v>
      </c>
      <c r="D3885" t="s">
        <v>20</v>
      </c>
      <c r="E3885">
        <v>77000000000</v>
      </c>
      <c r="F3885">
        <v>33</v>
      </c>
      <c r="G3885">
        <v>141</v>
      </c>
      <c r="H3885">
        <v>100</v>
      </c>
      <c r="I3885">
        <v>100</v>
      </c>
      <c r="J3885">
        <v>166.66666666666666</v>
      </c>
      <c r="M3885">
        <v>141</v>
      </c>
      <c r="N3885">
        <v>141</v>
      </c>
      <c r="O3885">
        <v>141</v>
      </c>
      <c r="P3885">
        <v>705</v>
      </c>
      <c r="R3885">
        <v>423</v>
      </c>
    </row>
    <row r="3886" spans="1:18" x14ac:dyDescent="0.25">
      <c r="A3886" s="15" t="s">
        <v>204</v>
      </c>
      <c r="B3886">
        <v>1002</v>
      </c>
      <c r="C3886">
        <v>53</v>
      </c>
      <c r="D3886" t="s">
        <v>20</v>
      </c>
      <c r="E3886">
        <v>77000000000</v>
      </c>
      <c r="F3886">
        <v>80.099999999999994</v>
      </c>
      <c r="L3886">
        <v>-2</v>
      </c>
      <c r="O3886">
        <v>2</v>
      </c>
      <c r="R3886">
        <v>6</v>
      </c>
    </row>
    <row r="3887" spans="1:18" x14ac:dyDescent="0.25">
      <c r="A3887" s="15" t="s">
        <v>204</v>
      </c>
      <c r="B3887">
        <v>1002</v>
      </c>
      <c r="C3887">
        <v>53</v>
      </c>
      <c r="D3887" t="s">
        <v>20</v>
      </c>
      <c r="E3887">
        <v>77000000000</v>
      </c>
      <c r="F3887">
        <v>41.2</v>
      </c>
      <c r="G3887">
        <v>2723.1</v>
      </c>
      <c r="H3887">
        <v>100</v>
      </c>
      <c r="I3887">
        <v>1086.632083000798</v>
      </c>
      <c r="J3887">
        <v>1086.632083000798</v>
      </c>
      <c r="L3887">
        <v>2472.5</v>
      </c>
      <c r="M3887">
        <v>2723.1</v>
      </c>
      <c r="N3887">
        <v>2723.1</v>
      </c>
      <c r="O3887">
        <v>250.6</v>
      </c>
      <c r="P3887">
        <v>13615.5</v>
      </c>
      <c r="R3887">
        <v>1253</v>
      </c>
    </row>
    <row r="3888" spans="1:18" x14ac:dyDescent="0.25">
      <c r="A3888" s="15" t="s">
        <v>204</v>
      </c>
      <c r="B3888">
        <v>1002</v>
      </c>
      <c r="C3888">
        <v>53</v>
      </c>
      <c r="D3888" t="s">
        <v>20</v>
      </c>
      <c r="E3888">
        <v>77000000000</v>
      </c>
      <c r="F3888">
        <v>41</v>
      </c>
      <c r="G3888">
        <v>2723.1</v>
      </c>
      <c r="H3888">
        <v>100</v>
      </c>
      <c r="I3888">
        <v>1086.632083000798</v>
      </c>
      <c r="J3888">
        <v>1086.632083000798</v>
      </c>
      <c r="L3888">
        <v>2472.5</v>
      </c>
      <c r="M3888">
        <v>2723.1</v>
      </c>
      <c r="N3888">
        <v>2723.1</v>
      </c>
      <c r="O3888">
        <v>250.6</v>
      </c>
      <c r="P3888">
        <v>13615.5</v>
      </c>
      <c r="R3888">
        <v>1253</v>
      </c>
    </row>
    <row r="3889" spans="1:18" x14ac:dyDescent="0.25">
      <c r="A3889" s="15" t="s">
        <v>204</v>
      </c>
      <c r="B3889">
        <v>1002</v>
      </c>
      <c r="C3889">
        <v>53</v>
      </c>
      <c r="D3889" t="s">
        <v>20</v>
      </c>
      <c r="E3889">
        <v>77000000000</v>
      </c>
      <c r="F3889">
        <v>9.9</v>
      </c>
      <c r="G3889">
        <v>1010</v>
      </c>
      <c r="H3889">
        <v>100</v>
      </c>
      <c r="L3889">
        <v>1010</v>
      </c>
      <c r="M3889">
        <v>1010</v>
      </c>
      <c r="N3889">
        <v>1010</v>
      </c>
      <c r="P3889">
        <v>5050</v>
      </c>
    </row>
    <row r="3890" spans="1:18" x14ac:dyDescent="0.25">
      <c r="A3890" s="15" t="s">
        <v>204</v>
      </c>
      <c r="B3890">
        <v>1002</v>
      </c>
      <c r="C3890">
        <v>53</v>
      </c>
      <c r="D3890" t="s">
        <v>20</v>
      </c>
      <c r="E3890">
        <v>77000000000</v>
      </c>
      <c r="F3890">
        <v>43.2</v>
      </c>
      <c r="L3890">
        <v>-862.2</v>
      </c>
      <c r="O3890">
        <v>862.2</v>
      </c>
      <c r="R3890">
        <v>4311</v>
      </c>
    </row>
    <row r="3891" spans="1:18" x14ac:dyDescent="0.25">
      <c r="A3891" s="15" t="s">
        <v>204</v>
      </c>
      <c r="B3891">
        <v>1001</v>
      </c>
      <c r="C3891">
        <v>53</v>
      </c>
      <c r="D3891" t="s">
        <v>20</v>
      </c>
      <c r="E3891">
        <v>77000000000</v>
      </c>
      <c r="F3891" t="s">
        <v>120</v>
      </c>
      <c r="G3891">
        <v>211276.65530000001</v>
      </c>
      <c r="H3891">
        <v>93.310273750796568</v>
      </c>
      <c r="I3891">
        <v>54.860657340883435</v>
      </c>
      <c r="J3891">
        <v>981.49034090215355</v>
      </c>
      <c r="K3891">
        <v>-15147.1315</v>
      </c>
      <c r="L3891">
        <v>-173838.4081</v>
      </c>
      <c r="M3891">
        <v>230306.47020000001</v>
      </c>
      <c r="N3891">
        <v>226423.7868</v>
      </c>
      <c r="O3891">
        <v>385115.06339999998</v>
      </c>
      <c r="P3891">
        <v>13765106.510299999</v>
      </c>
      <c r="R3891">
        <v>1402469.8906</v>
      </c>
    </row>
    <row r="3892" spans="1:18" x14ac:dyDescent="0.25">
      <c r="A3892" s="15" t="s">
        <v>204</v>
      </c>
      <c r="B3892">
        <v>1001</v>
      </c>
      <c r="C3892">
        <v>53</v>
      </c>
      <c r="D3892" t="s">
        <v>20</v>
      </c>
      <c r="E3892">
        <v>77000000000</v>
      </c>
      <c r="F3892">
        <v>41.2</v>
      </c>
      <c r="G3892">
        <v>41043.300000000003</v>
      </c>
      <c r="H3892">
        <v>100</v>
      </c>
      <c r="I3892">
        <v>3171.8160741885627</v>
      </c>
      <c r="J3892">
        <v>14669.213054349257</v>
      </c>
      <c r="L3892">
        <v>39749.300000000003</v>
      </c>
      <c r="M3892">
        <v>41043.300000000003</v>
      </c>
      <c r="N3892">
        <v>41043.300000000003</v>
      </c>
      <c r="O3892">
        <v>1294</v>
      </c>
      <c r="P3892">
        <v>222942.7</v>
      </c>
      <c r="R3892">
        <v>1519.8</v>
      </c>
    </row>
    <row r="3893" spans="1:18" x14ac:dyDescent="0.25">
      <c r="A3893" s="15" t="s">
        <v>204</v>
      </c>
      <c r="B3893">
        <v>1001</v>
      </c>
      <c r="C3893">
        <v>53</v>
      </c>
      <c r="D3893" t="s">
        <v>20</v>
      </c>
      <c r="E3893">
        <v>77000000000</v>
      </c>
      <c r="F3893">
        <v>51.1</v>
      </c>
      <c r="G3893">
        <v>101936.48020000001</v>
      </c>
      <c r="H3893">
        <v>99.331243489925953</v>
      </c>
      <c r="K3893">
        <v>-686.29650000000004</v>
      </c>
      <c r="L3893">
        <v>101936.48020000001</v>
      </c>
      <c r="M3893">
        <v>102622.7767</v>
      </c>
      <c r="N3893">
        <v>102622.7767</v>
      </c>
      <c r="P3893">
        <v>565563.85089999996</v>
      </c>
    </row>
    <row r="3894" spans="1:18" x14ac:dyDescent="0.25">
      <c r="A3894" s="15" t="s">
        <v>204</v>
      </c>
      <c r="B3894">
        <v>1001</v>
      </c>
      <c r="C3894">
        <v>53</v>
      </c>
      <c r="D3894" t="s">
        <v>20</v>
      </c>
      <c r="E3894">
        <v>77000000000</v>
      </c>
      <c r="F3894">
        <v>61.1</v>
      </c>
      <c r="G3894">
        <v>57694.400000000001</v>
      </c>
      <c r="H3894">
        <v>99.604994199215511</v>
      </c>
      <c r="I3894">
        <v>137.61368542322106</v>
      </c>
      <c r="J3894">
        <v>95.334146301673783</v>
      </c>
      <c r="K3894">
        <v>-228.8</v>
      </c>
      <c r="L3894">
        <v>15769.5</v>
      </c>
      <c r="M3894">
        <v>35804.1</v>
      </c>
      <c r="N3894">
        <v>57923.199999999997</v>
      </c>
      <c r="O3894">
        <v>41924.9</v>
      </c>
      <c r="P3894">
        <v>233751.7</v>
      </c>
      <c r="R3894">
        <v>245192</v>
      </c>
    </row>
    <row r="3895" spans="1:18" x14ac:dyDescent="0.25">
      <c r="A3895" s="15" t="s">
        <v>204</v>
      </c>
      <c r="B3895">
        <v>1001</v>
      </c>
      <c r="C3895">
        <v>53</v>
      </c>
      <c r="D3895" t="s">
        <v>20</v>
      </c>
      <c r="E3895">
        <v>77000000000</v>
      </c>
      <c r="F3895" t="s">
        <v>68</v>
      </c>
      <c r="L3895">
        <v>-8283</v>
      </c>
      <c r="O3895">
        <v>8283</v>
      </c>
      <c r="R3895">
        <v>24849</v>
      </c>
    </row>
    <row r="3896" spans="1:18" x14ac:dyDescent="0.25">
      <c r="A3896" s="15" t="s">
        <v>204</v>
      </c>
      <c r="B3896">
        <v>1001</v>
      </c>
      <c r="C3896">
        <v>53</v>
      </c>
      <c r="D3896" t="s">
        <v>20</v>
      </c>
      <c r="E3896">
        <v>77000000000</v>
      </c>
      <c r="F3896">
        <v>52</v>
      </c>
      <c r="G3896">
        <v>81098.838199999998</v>
      </c>
      <c r="H3896">
        <v>87.669747873284138</v>
      </c>
      <c r="I3896">
        <v>27.315772850338462</v>
      </c>
      <c r="J3896">
        <v>46.053213012533085</v>
      </c>
      <c r="K3896">
        <v>-11406.091</v>
      </c>
      <c r="L3896">
        <v>-215794.96979999999</v>
      </c>
      <c r="M3896">
        <v>97262.912599999996</v>
      </c>
      <c r="N3896">
        <v>92504.929199999999</v>
      </c>
      <c r="O3896">
        <v>296893.80800000002</v>
      </c>
      <c r="P3896">
        <v>461843.69799999997</v>
      </c>
      <c r="R3896">
        <v>1002847.94</v>
      </c>
    </row>
    <row r="3897" spans="1:18" x14ac:dyDescent="0.25">
      <c r="A3897" s="15" t="s">
        <v>204</v>
      </c>
      <c r="B3897">
        <v>1001</v>
      </c>
      <c r="C3897">
        <v>53</v>
      </c>
      <c r="D3897" t="s">
        <v>20</v>
      </c>
      <c r="E3897">
        <v>77000000000</v>
      </c>
      <c r="F3897" t="s">
        <v>47</v>
      </c>
      <c r="G3897">
        <v>6880828.9000000004</v>
      </c>
      <c r="H3897">
        <v>71.796551206921066</v>
      </c>
      <c r="I3897">
        <v>89.908949277978948</v>
      </c>
      <c r="J3897">
        <v>128.63383452081015</v>
      </c>
      <c r="K3897">
        <v>-2702958.6</v>
      </c>
      <c r="L3897">
        <v>-772279</v>
      </c>
      <c r="M3897">
        <v>9621127.8000000007</v>
      </c>
      <c r="N3897">
        <v>9583787.5</v>
      </c>
      <c r="O3897">
        <v>7653107.9000000004</v>
      </c>
      <c r="P3897">
        <v>45615693.299999997</v>
      </c>
      <c r="R3897">
        <v>35461660.200000003</v>
      </c>
    </row>
    <row r="3898" spans="1:18" x14ac:dyDescent="0.25">
      <c r="A3898" s="15" t="s">
        <v>204</v>
      </c>
      <c r="B3898">
        <v>1001</v>
      </c>
      <c r="C3898">
        <v>53</v>
      </c>
      <c r="D3898" t="s">
        <v>20</v>
      </c>
      <c r="E3898">
        <v>77000000000</v>
      </c>
      <c r="F3898">
        <v>96</v>
      </c>
      <c r="G3898">
        <v>228</v>
      </c>
      <c r="H3898">
        <v>100</v>
      </c>
      <c r="I3898">
        <v>128.08988764044943</v>
      </c>
      <c r="J3898">
        <v>28.259791769955378</v>
      </c>
      <c r="L3898">
        <v>50</v>
      </c>
      <c r="M3898">
        <v>228</v>
      </c>
      <c r="N3898">
        <v>228</v>
      </c>
      <c r="O3898">
        <v>178</v>
      </c>
      <c r="P3898">
        <v>1140</v>
      </c>
      <c r="R3898">
        <v>4034</v>
      </c>
    </row>
    <row r="3899" spans="1:18" x14ac:dyDescent="0.25">
      <c r="A3899" s="15" t="s">
        <v>204</v>
      </c>
      <c r="B3899">
        <v>1001</v>
      </c>
      <c r="C3899">
        <v>53</v>
      </c>
      <c r="D3899" t="s">
        <v>20</v>
      </c>
      <c r="E3899">
        <v>77000000000</v>
      </c>
      <c r="F3899">
        <v>46.5</v>
      </c>
      <c r="G3899">
        <v>1265</v>
      </c>
      <c r="H3899">
        <v>100</v>
      </c>
      <c r="I3899">
        <v>559.73451327433634</v>
      </c>
      <c r="J3899">
        <v>559.73451327433634</v>
      </c>
      <c r="L3899">
        <v>1039</v>
      </c>
      <c r="M3899">
        <v>1265</v>
      </c>
      <c r="N3899">
        <v>1265</v>
      </c>
      <c r="O3899">
        <v>226</v>
      </c>
      <c r="P3899">
        <v>6325</v>
      </c>
      <c r="R3899">
        <v>1130</v>
      </c>
    </row>
    <row r="3900" spans="1:18" x14ac:dyDescent="0.25">
      <c r="A3900" s="15" t="s">
        <v>204</v>
      </c>
      <c r="B3900">
        <v>1001</v>
      </c>
      <c r="C3900">
        <v>53</v>
      </c>
      <c r="D3900" t="s">
        <v>20</v>
      </c>
      <c r="E3900">
        <v>77000000000</v>
      </c>
      <c r="F3900">
        <v>62</v>
      </c>
      <c r="G3900">
        <v>2979</v>
      </c>
      <c r="H3900">
        <v>100</v>
      </c>
      <c r="L3900">
        <v>2979</v>
      </c>
      <c r="M3900">
        <v>2979</v>
      </c>
      <c r="N3900">
        <v>2979</v>
      </c>
      <c r="P3900">
        <v>14895</v>
      </c>
    </row>
    <row r="3901" spans="1:18" x14ac:dyDescent="0.25">
      <c r="A3901" s="15" t="s">
        <v>204</v>
      </c>
      <c r="B3901">
        <v>1001</v>
      </c>
      <c r="C3901">
        <v>53</v>
      </c>
      <c r="D3901" t="s">
        <v>20</v>
      </c>
      <c r="E3901">
        <v>77000000000</v>
      </c>
      <c r="F3901">
        <v>84.2</v>
      </c>
      <c r="G3901">
        <v>10053.299999999999</v>
      </c>
      <c r="H3901">
        <v>100</v>
      </c>
      <c r="I3901">
        <v>82.607230895645031</v>
      </c>
      <c r="J3901">
        <v>79.535787035187923</v>
      </c>
      <c r="L3901">
        <v>-2116.6999999999998</v>
      </c>
      <c r="M3901">
        <v>10053.299999999999</v>
      </c>
      <c r="N3901">
        <v>10053.299999999999</v>
      </c>
      <c r="O3901">
        <v>12170</v>
      </c>
      <c r="P3901">
        <v>47792.1</v>
      </c>
      <c r="R3901">
        <v>60088.800000000003</v>
      </c>
    </row>
    <row r="3902" spans="1:18" x14ac:dyDescent="0.25">
      <c r="A3902" s="15" t="s">
        <v>204</v>
      </c>
      <c r="B3902">
        <v>1001</v>
      </c>
      <c r="C3902">
        <v>53</v>
      </c>
      <c r="D3902" t="s">
        <v>20</v>
      </c>
      <c r="E3902">
        <v>77000000000</v>
      </c>
      <c r="F3902">
        <v>91</v>
      </c>
      <c r="G3902">
        <v>50.1</v>
      </c>
      <c r="H3902">
        <v>56.1030235162374</v>
      </c>
      <c r="I3902">
        <v>5010</v>
      </c>
      <c r="J3902">
        <v>80.692410119840218</v>
      </c>
      <c r="K3902">
        <v>-39.200000000000003</v>
      </c>
      <c r="L3902">
        <v>49.1</v>
      </c>
      <c r="M3902">
        <v>89.3</v>
      </c>
      <c r="N3902">
        <v>89.3</v>
      </c>
      <c r="O3902">
        <v>1</v>
      </c>
      <c r="P3902">
        <v>363.6</v>
      </c>
      <c r="R3902">
        <v>450.6</v>
      </c>
    </row>
    <row r="3903" spans="1:18" x14ac:dyDescent="0.25">
      <c r="A3903" s="15" t="s">
        <v>204</v>
      </c>
      <c r="B3903">
        <v>1001</v>
      </c>
      <c r="C3903">
        <v>53</v>
      </c>
      <c r="D3903" t="s">
        <v>20</v>
      </c>
      <c r="E3903">
        <v>77000000000</v>
      </c>
      <c r="F3903">
        <v>38</v>
      </c>
      <c r="G3903">
        <v>2298</v>
      </c>
      <c r="H3903">
        <v>100</v>
      </c>
      <c r="I3903">
        <v>100</v>
      </c>
      <c r="J3903">
        <v>94.942984630639558</v>
      </c>
      <c r="M3903">
        <v>2298</v>
      </c>
      <c r="N3903">
        <v>2298</v>
      </c>
      <c r="O3903">
        <v>2298</v>
      </c>
      <c r="P3903">
        <v>11490</v>
      </c>
      <c r="R3903">
        <v>12102</v>
      </c>
    </row>
    <row r="3904" spans="1:18" x14ac:dyDescent="0.25">
      <c r="A3904" s="15" t="s">
        <v>204</v>
      </c>
      <c r="B3904">
        <v>1001</v>
      </c>
      <c r="C3904">
        <v>53</v>
      </c>
      <c r="D3904" t="s">
        <v>20</v>
      </c>
      <c r="E3904">
        <v>77000000000</v>
      </c>
      <c r="F3904">
        <v>38.299999999999997</v>
      </c>
      <c r="G3904">
        <v>486</v>
      </c>
      <c r="H3904">
        <v>100</v>
      </c>
      <c r="I3904">
        <v>100</v>
      </c>
      <c r="J3904">
        <v>51.395939086294419</v>
      </c>
      <c r="M3904">
        <v>486</v>
      </c>
      <c r="N3904">
        <v>486</v>
      </c>
      <c r="O3904">
        <v>486</v>
      </c>
      <c r="P3904">
        <v>2430</v>
      </c>
      <c r="R3904">
        <v>4728</v>
      </c>
    </row>
    <row r="3905" spans="1:18" x14ac:dyDescent="0.25">
      <c r="A3905" s="15" t="s">
        <v>204</v>
      </c>
      <c r="B3905">
        <v>1001</v>
      </c>
      <c r="C3905">
        <v>53</v>
      </c>
      <c r="D3905" t="s">
        <v>20</v>
      </c>
      <c r="E3905">
        <v>77000000000</v>
      </c>
      <c r="F3905">
        <v>75</v>
      </c>
      <c r="G3905">
        <v>1270</v>
      </c>
      <c r="H3905">
        <v>201.17218438143513</v>
      </c>
      <c r="I3905">
        <v>171.62162162162161</v>
      </c>
      <c r="J3905">
        <v>140.07264921984645</v>
      </c>
      <c r="K3905">
        <v>638.70000000000005</v>
      </c>
      <c r="L3905">
        <v>530</v>
      </c>
      <c r="M3905">
        <v>631.29999999999995</v>
      </c>
      <c r="N3905">
        <v>631.29999999999995</v>
      </c>
      <c r="O3905">
        <v>740</v>
      </c>
      <c r="P3905">
        <v>3393.4</v>
      </c>
      <c r="R3905">
        <v>2422.6</v>
      </c>
    </row>
    <row r="3906" spans="1:18" x14ac:dyDescent="0.25">
      <c r="A3906" s="15" t="s">
        <v>204</v>
      </c>
      <c r="B3906">
        <v>1001</v>
      </c>
      <c r="C3906">
        <v>53</v>
      </c>
      <c r="D3906" t="s">
        <v>20</v>
      </c>
      <c r="E3906">
        <v>77000000000</v>
      </c>
      <c r="F3906">
        <v>6.2</v>
      </c>
      <c r="G3906">
        <v>22697.1</v>
      </c>
      <c r="H3906">
        <v>82.574244458269206</v>
      </c>
      <c r="I3906">
        <v>100.91726394792538</v>
      </c>
      <c r="J3906">
        <v>102.36366103985851</v>
      </c>
      <c r="K3906">
        <v>-4789.8</v>
      </c>
      <c r="L3906">
        <v>206.3</v>
      </c>
      <c r="M3906">
        <v>27486.9</v>
      </c>
      <c r="N3906">
        <v>27486.9</v>
      </c>
      <c r="O3906">
        <v>22490.799999999999</v>
      </c>
      <c r="P3906">
        <v>147829.29999999999</v>
      </c>
      <c r="R3906">
        <v>144415.79999999999</v>
      </c>
    </row>
    <row r="3907" spans="1:18" x14ac:dyDescent="0.25">
      <c r="A3907" s="15" t="s">
        <v>204</v>
      </c>
      <c r="B3907">
        <v>1001</v>
      </c>
      <c r="C3907">
        <v>53</v>
      </c>
      <c r="D3907" t="s">
        <v>20</v>
      </c>
      <c r="E3907">
        <v>77000000000</v>
      </c>
      <c r="F3907">
        <v>58.1</v>
      </c>
      <c r="G3907">
        <v>906.4</v>
      </c>
      <c r="H3907">
        <v>88.145482835748325</v>
      </c>
      <c r="I3907">
        <v>81.269613556890519</v>
      </c>
      <c r="J3907">
        <v>102.77618592804839</v>
      </c>
      <c r="K3907">
        <v>-121.9</v>
      </c>
      <c r="L3907">
        <v>-208.9</v>
      </c>
      <c r="M3907">
        <v>1028.3</v>
      </c>
      <c r="N3907">
        <v>1028.3</v>
      </c>
      <c r="O3907">
        <v>1115.3</v>
      </c>
      <c r="P3907">
        <v>4842.3</v>
      </c>
      <c r="R3907">
        <v>4711.5</v>
      </c>
    </row>
    <row r="3908" spans="1:18" x14ac:dyDescent="0.25">
      <c r="A3908" s="15" t="s">
        <v>204</v>
      </c>
      <c r="B3908">
        <v>1001</v>
      </c>
      <c r="C3908">
        <v>53</v>
      </c>
      <c r="D3908" t="s">
        <v>20</v>
      </c>
      <c r="E3908">
        <v>77000000000</v>
      </c>
      <c r="F3908">
        <v>45</v>
      </c>
      <c r="L3908">
        <v>-411</v>
      </c>
      <c r="O3908">
        <v>411</v>
      </c>
      <c r="R3908">
        <v>2055</v>
      </c>
    </row>
    <row r="3909" spans="1:18" x14ac:dyDescent="0.25">
      <c r="A3909" s="15" t="s">
        <v>204</v>
      </c>
      <c r="B3909">
        <v>1001</v>
      </c>
      <c r="C3909">
        <v>53</v>
      </c>
      <c r="D3909" t="s">
        <v>20</v>
      </c>
      <c r="E3909">
        <v>77000000000</v>
      </c>
      <c r="F3909">
        <v>30</v>
      </c>
      <c r="G3909">
        <v>2718</v>
      </c>
      <c r="H3909">
        <v>100</v>
      </c>
      <c r="I3909">
        <v>100</v>
      </c>
      <c r="J3909">
        <v>111.77825300213851</v>
      </c>
      <c r="M3909">
        <v>2718</v>
      </c>
      <c r="N3909">
        <v>2718</v>
      </c>
      <c r="O3909">
        <v>2718</v>
      </c>
      <c r="P3909">
        <v>13590</v>
      </c>
      <c r="R3909">
        <v>12158</v>
      </c>
    </row>
    <row r="3910" spans="1:18" x14ac:dyDescent="0.25">
      <c r="A3910" s="15" t="s">
        <v>204</v>
      </c>
      <c r="B3910">
        <v>1001</v>
      </c>
      <c r="C3910">
        <v>53</v>
      </c>
      <c r="D3910" t="s">
        <v>20</v>
      </c>
      <c r="E3910">
        <v>77000000000</v>
      </c>
      <c r="F3910">
        <v>55</v>
      </c>
      <c r="G3910">
        <v>13901.1168</v>
      </c>
      <c r="H3910">
        <v>65.727760051936457</v>
      </c>
      <c r="I3910">
        <v>80.006888097197688</v>
      </c>
      <c r="J3910">
        <v>107.1982834733281</v>
      </c>
      <c r="K3910">
        <v>-7248.42</v>
      </c>
      <c r="L3910">
        <v>-3473.7831999999999</v>
      </c>
      <c r="M3910">
        <v>21149.536800000002</v>
      </c>
      <c r="N3910">
        <v>21149.536800000002</v>
      </c>
      <c r="O3910">
        <v>17374.900000000001</v>
      </c>
      <c r="P3910">
        <v>121585.2579</v>
      </c>
      <c r="R3910">
        <v>113420.9</v>
      </c>
    </row>
    <row r="3911" spans="1:18" x14ac:dyDescent="0.25">
      <c r="A3911" s="15" t="s">
        <v>204</v>
      </c>
      <c r="B3911">
        <v>1001</v>
      </c>
      <c r="C3911">
        <v>53</v>
      </c>
      <c r="D3911" t="s">
        <v>20</v>
      </c>
      <c r="E3911">
        <v>77000000000</v>
      </c>
      <c r="F3911" t="s">
        <v>107</v>
      </c>
      <c r="G3911">
        <v>523722.7</v>
      </c>
      <c r="H3911">
        <v>113.0036368030225</v>
      </c>
      <c r="I3911">
        <v>136.7064543427542</v>
      </c>
      <c r="J3911">
        <v>119.43429483639184</v>
      </c>
      <c r="K3911">
        <v>60266.2</v>
      </c>
      <c r="L3911">
        <v>140622.5</v>
      </c>
      <c r="M3911">
        <v>455435.5</v>
      </c>
      <c r="N3911">
        <v>463456.5</v>
      </c>
      <c r="O3911">
        <v>383100.2</v>
      </c>
      <c r="P3911">
        <v>1962504.8</v>
      </c>
      <c r="R3911">
        <v>1643166.9</v>
      </c>
    </row>
    <row r="3912" spans="1:18" x14ac:dyDescent="0.25">
      <c r="A3912" s="15" t="s">
        <v>204</v>
      </c>
      <c r="B3912">
        <v>1001</v>
      </c>
      <c r="C3912">
        <v>53</v>
      </c>
      <c r="D3912" t="s">
        <v>20</v>
      </c>
      <c r="E3912">
        <v>77000000000</v>
      </c>
      <c r="F3912">
        <v>63</v>
      </c>
      <c r="G3912">
        <v>10420.1</v>
      </c>
      <c r="H3912">
        <v>94.67998110053064</v>
      </c>
      <c r="I3912">
        <v>478.22754600945433</v>
      </c>
      <c r="J3912">
        <v>477.36120921034046</v>
      </c>
      <c r="K3912">
        <v>-585.5</v>
      </c>
      <c r="L3912">
        <v>8241.2000000000007</v>
      </c>
      <c r="M3912">
        <v>10951.3</v>
      </c>
      <c r="N3912">
        <v>11005.6</v>
      </c>
      <c r="O3912">
        <v>2178.9</v>
      </c>
      <c r="P3912">
        <v>50688.6</v>
      </c>
      <c r="R3912">
        <v>10618.5</v>
      </c>
    </row>
    <row r="3913" spans="1:18" x14ac:dyDescent="0.25">
      <c r="A3913" s="15" t="s">
        <v>204</v>
      </c>
      <c r="B3913">
        <v>1001</v>
      </c>
      <c r="C3913">
        <v>53</v>
      </c>
      <c r="D3913" t="s">
        <v>20</v>
      </c>
      <c r="E3913">
        <v>77000000000</v>
      </c>
      <c r="F3913">
        <v>7.2</v>
      </c>
      <c r="G3913">
        <v>5529566</v>
      </c>
      <c r="H3913">
        <v>68.605994810721612</v>
      </c>
      <c r="I3913">
        <v>84.131167589582958</v>
      </c>
      <c r="J3913">
        <v>127.95769114625108</v>
      </c>
      <c r="K3913">
        <v>-2530321.5</v>
      </c>
      <c r="L3913">
        <v>-1042987.5</v>
      </c>
      <c r="M3913">
        <v>8059887.5</v>
      </c>
      <c r="N3913">
        <v>8059887.5</v>
      </c>
      <c r="O3913">
        <v>6572553.5</v>
      </c>
      <c r="P3913">
        <v>37716356.200000003</v>
      </c>
      <c r="R3913">
        <v>29475646.100000001</v>
      </c>
    </row>
    <row r="3914" spans="1:18" x14ac:dyDescent="0.25">
      <c r="A3914" s="15" t="s">
        <v>204</v>
      </c>
      <c r="B3914">
        <v>1001</v>
      </c>
      <c r="C3914">
        <v>53</v>
      </c>
      <c r="D3914" t="s">
        <v>20</v>
      </c>
      <c r="E3914">
        <v>77000000000</v>
      </c>
      <c r="F3914">
        <v>52.1</v>
      </c>
      <c r="G3914">
        <v>5702.0450000000001</v>
      </c>
      <c r="H3914">
        <v>100</v>
      </c>
      <c r="I3914">
        <v>106.58028037383177</v>
      </c>
      <c r="J3914">
        <v>168.0280865633934</v>
      </c>
      <c r="L3914">
        <v>352.04500000000002</v>
      </c>
      <c r="M3914">
        <v>5702.0450000000001</v>
      </c>
      <c r="N3914">
        <v>5702.0450000000001</v>
      </c>
      <c r="O3914">
        <v>5350</v>
      </c>
      <c r="P3914">
        <v>50546.209000000003</v>
      </c>
      <c r="R3914">
        <v>30082</v>
      </c>
    </row>
    <row r="3915" spans="1:18" x14ac:dyDescent="0.25">
      <c r="A3915" s="15" t="s">
        <v>204</v>
      </c>
      <c r="B3915">
        <v>1001</v>
      </c>
      <c r="C3915">
        <v>53</v>
      </c>
      <c r="D3915" t="s">
        <v>20</v>
      </c>
      <c r="E3915">
        <v>77000000000</v>
      </c>
      <c r="F3915">
        <v>75</v>
      </c>
      <c r="G3915">
        <v>1270</v>
      </c>
      <c r="H3915">
        <v>201.17218438143513</v>
      </c>
      <c r="I3915">
        <v>171.62162162162161</v>
      </c>
      <c r="J3915">
        <v>140.07264921984645</v>
      </c>
      <c r="K3915">
        <v>638.70000000000005</v>
      </c>
      <c r="L3915">
        <v>530</v>
      </c>
      <c r="M3915">
        <v>631.29999999999995</v>
      </c>
      <c r="N3915">
        <v>631.29999999999995</v>
      </c>
      <c r="O3915">
        <v>740</v>
      </c>
      <c r="P3915">
        <v>3393.4</v>
      </c>
      <c r="R3915">
        <v>2422.6</v>
      </c>
    </row>
    <row r="3916" spans="1:18" x14ac:dyDescent="0.25">
      <c r="A3916" s="15" t="s">
        <v>204</v>
      </c>
      <c r="B3916">
        <v>1001</v>
      </c>
      <c r="C3916">
        <v>53</v>
      </c>
      <c r="D3916" t="s">
        <v>20</v>
      </c>
      <c r="E3916">
        <v>77000000000</v>
      </c>
      <c r="F3916">
        <v>1</v>
      </c>
      <c r="G3916">
        <v>8479.2000000000007</v>
      </c>
      <c r="H3916">
        <v>49.15620742630221</v>
      </c>
      <c r="I3916">
        <v>82.161994554316337</v>
      </c>
      <c r="J3916">
        <v>117.23963617040364</v>
      </c>
      <c r="K3916">
        <v>-8770.2999999999993</v>
      </c>
      <c r="L3916">
        <v>-1840.9</v>
      </c>
      <c r="M3916">
        <v>17162.5</v>
      </c>
      <c r="N3916">
        <v>17249.5</v>
      </c>
      <c r="O3916">
        <v>10320.1</v>
      </c>
      <c r="P3916">
        <v>67953.5</v>
      </c>
      <c r="R3916">
        <v>57961.2</v>
      </c>
    </row>
    <row r="3917" spans="1:18" x14ac:dyDescent="0.25">
      <c r="A3917" s="15" t="s">
        <v>204</v>
      </c>
      <c r="B3917">
        <v>1001</v>
      </c>
      <c r="C3917">
        <v>53</v>
      </c>
      <c r="D3917" t="s">
        <v>20</v>
      </c>
      <c r="E3917">
        <v>77000000000</v>
      </c>
      <c r="F3917">
        <v>1.7</v>
      </c>
      <c r="K3917">
        <v>-172</v>
      </c>
      <c r="M3917">
        <v>172</v>
      </c>
      <c r="N3917">
        <v>172</v>
      </c>
      <c r="P3917">
        <v>4736</v>
      </c>
    </row>
    <row r="3918" spans="1:18" x14ac:dyDescent="0.25">
      <c r="A3918" s="15" t="s">
        <v>204</v>
      </c>
      <c r="B3918">
        <v>1001</v>
      </c>
      <c r="C3918">
        <v>53</v>
      </c>
      <c r="D3918" t="s">
        <v>20</v>
      </c>
      <c r="E3918">
        <v>77000000000</v>
      </c>
      <c r="F3918" t="s">
        <v>48</v>
      </c>
      <c r="G3918">
        <v>44442.6</v>
      </c>
      <c r="H3918">
        <v>107.28759795093642</v>
      </c>
      <c r="I3918">
        <v>383.47628004901031</v>
      </c>
      <c r="J3918">
        <v>237.32889758679067</v>
      </c>
      <c r="K3918">
        <v>3018.8</v>
      </c>
      <c r="L3918">
        <v>32853.199999999997</v>
      </c>
      <c r="M3918">
        <v>22962.5</v>
      </c>
      <c r="N3918">
        <v>41423.800000000003</v>
      </c>
      <c r="O3918">
        <v>11589.4</v>
      </c>
      <c r="P3918">
        <v>172567.3</v>
      </c>
      <c r="R3918">
        <v>72712.3</v>
      </c>
    </row>
    <row r="3919" spans="1:18" x14ac:dyDescent="0.25">
      <c r="A3919" s="15" t="s">
        <v>204</v>
      </c>
      <c r="B3919">
        <v>1001</v>
      </c>
      <c r="C3919">
        <v>53</v>
      </c>
      <c r="D3919" t="s">
        <v>20</v>
      </c>
      <c r="E3919">
        <v>77000000000</v>
      </c>
      <c r="F3919">
        <v>1.1000000000000001</v>
      </c>
      <c r="G3919">
        <v>3954.8</v>
      </c>
      <c r="H3919">
        <v>78.213748912269594</v>
      </c>
      <c r="I3919">
        <v>72.171834224501339</v>
      </c>
      <c r="J3919">
        <v>87.874018758283214</v>
      </c>
      <c r="K3919">
        <v>-1101.5999999999999</v>
      </c>
      <c r="L3919">
        <v>-1524.9</v>
      </c>
      <c r="M3919">
        <v>5056.3999999999996</v>
      </c>
      <c r="N3919">
        <v>5056.3999999999996</v>
      </c>
      <c r="O3919">
        <v>5479.7</v>
      </c>
      <c r="P3919">
        <v>13791.3</v>
      </c>
      <c r="R3919">
        <v>15694.4</v>
      </c>
    </row>
    <row r="3920" spans="1:18" x14ac:dyDescent="0.25">
      <c r="A3920" s="15" t="s">
        <v>204</v>
      </c>
      <c r="B3920">
        <v>1001</v>
      </c>
      <c r="C3920">
        <v>53</v>
      </c>
      <c r="D3920" t="s">
        <v>20</v>
      </c>
      <c r="E3920">
        <v>77000000000</v>
      </c>
      <c r="F3920">
        <v>43.2</v>
      </c>
      <c r="G3920">
        <v>4514.3999999999996</v>
      </c>
      <c r="H3920">
        <v>100</v>
      </c>
      <c r="I3920">
        <v>43.847005575088872</v>
      </c>
      <c r="J3920">
        <v>43.873766706318662</v>
      </c>
      <c r="L3920">
        <v>-5781.4</v>
      </c>
      <c r="M3920">
        <v>4514.3999999999996</v>
      </c>
      <c r="N3920">
        <v>4514.3999999999996</v>
      </c>
      <c r="O3920">
        <v>10295.799999999999</v>
      </c>
      <c r="P3920">
        <v>22572</v>
      </c>
      <c r="R3920">
        <v>51447.6</v>
      </c>
    </row>
    <row r="3921" spans="1:18" x14ac:dyDescent="0.25">
      <c r="A3921" s="15" t="s">
        <v>204</v>
      </c>
      <c r="B3921">
        <v>1001</v>
      </c>
      <c r="C3921">
        <v>53</v>
      </c>
      <c r="D3921" t="s">
        <v>20</v>
      </c>
      <c r="E3921">
        <v>77000000000</v>
      </c>
      <c r="F3921">
        <v>47.2</v>
      </c>
      <c r="G3921">
        <v>4209.3</v>
      </c>
      <c r="H3921">
        <v>88.506907209991795</v>
      </c>
      <c r="I3921">
        <v>385.60828142176621</v>
      </c>
      <c r="J3921">
        <v>328.08237261286632</v>
      </c>
      <c r="K3921">
        <v>-546.6</v>
      </c>
      <c r="L3921">
        <v>3117.7</v>
      </c>
      <c r="M3921">
        <v>4755.8999999999996</v>
      </c>
      <c r="N3921">
        <v>4755.8999999999996</v>
      </c>
      <c r="O3921">
        <v>1091.5999999999999</v>
      </c>
      <c r="P3921">
        <v>18640</v>
      </c>
      <c r="R3921">
        <v>5681.5</v>
      </c>
    </row>
    <row r="3922" spans="1:18" x14ac:dyDescent="0.25">
      <c r="A3922" s="15" t="s">
        <v>204</v>
      </c>
      <c r="B3922">
        <v>1001</v>
      </c>
      <c r="C3922">
        <v>53</v>
      </c>
      <c r="D3922" t="s">
        <v>20</v>
      </c>
      <c r="E3922">
        <v>77000000000</v>
      </c>
      <c r="F3922">
        <v>85.1</v>
      </c>
      <c r="G3922">
        <v>3377.7</v>
      </c>
      <c r="H3922">
        <v>77.105875907409938</v>
      </c>
      <c r="I3922">
        <v>238.9093223935493</v>
      </c>
      <c r="J3922">
        <v>108.88094955891566</v>
      </c>
      <c r="K3922">
        <v>-1002.9</v>
      </c>
      <c r="L3922">
        <v>1963.9</v>
      </c>
      <c r="M3922">
        <v>4380.6000000000004</v>
      </c>
      <c r="N3922">
        <v>4380.6000000000004</v>
      </c>
      <c r="O3922">
        <v>1413.8</v>
      </c>
      <c r="P3922">
        <v>19291.2</v>
      </c>
      <c r="R3922">
        <v>17717.7</v>
      </c>
    </row>
    <row r="3923" spans="1:18" x14ac:dyDescent="0.25">
      <c r="A3923" s="15" t="s">
        <v>204</v>
      </c>
      <c r="B3923">
        <v>1001</v>
      </c>
      <c r="C3923">
        <v>53</v>
      </c>
      <c r="D3923" t="s">
        <v>20</v>
      </c>
      <c r="E3923">
        <v>77000000000</v>
      </c>
      <c r="F3923">
        <v>46</v>
      </c>
      <c r="G3923">
        <v>158492.111</v>
      </c>
      <c r="H3923">
        <v>207.38354216238108</v>
      </c>
      <c r="I3923">
        <v>139.39310554154804</v>
      </c>
      <c r="J3923">
        <v>150.70683864111854</v>
      </c>
      <c r="K3923">
        <v>82067.478000000003</v>
      </c>
      <c r="L3923">
        <v>44790.568599999999</v>
      </c>
      <c r="M3923">
        <v>73786.633000000002</v>
      </c>
      <c r="N3923">
        <v>76424.633000000002</v>
      </c>
      <c r="O3923">
        <v>113701.54240000001</v>
      </c>
      <c r="P3923">
        <v>724589.18700000003</v>
      </c>
      <c r="R3923">
        <v>480793.83360000001</v>
      </c>
    </row>
    <row r="3924" spans="1:18" x14ac:dyDescent="0.25">
      <c r="A3924" s="15" t="s">
        <v>204</v>
      </c>
      <c r="B3924">
        <v>1001</v>
      </c>
      <c r="C3924">
        <v>53</v>
      </c>
      <c r="D3924" t="s">
        <v>20</v>
      </c>
      <c r="E3924">
        <v>77000000000</v>
      </c>
      <c r="F3924">
        <v>36</v>
      </c>
      <c r="G3924">
        <v>6610</v>
      </c>
      <c r="H3924">
        <v>100</v>
      </c>
      <c r="I3924">
        <v>100</v>
      </c>
      <c r="J3924">
        <v>104.16666666666667</v>
      </c>
      <c r="M3924">
        <v>6610</v>
      </c>
      <c r="N3924">
        <v>6610</v>
      </c>
      <c r="O3924">
        <v>6610</v>
      </c>
      <c r="P3924">
        <v>33050</v>
      </c>
      <c r="R3924">
        <v>31728</v>
      </c>
    </row>
    <row r="3925" spans="1:18" x14ac:dyDescent="0.25">
      <c r="A3925" s="15" t="s">
        <v>204</v>
      </c>
      <c r="B3925">
        <v>1001</v>
      </c>
      <c r="C3925">
        <v>53</v>
      </c>
      <c r="D3925" t="s">
        <v>20</v>
      </c>
      <c r="E3925">
        <v>77000000000</v>
      </c>
      <c r="F3925" t="s">
        <v>151</v>
      </c>
      <c r="G3925">
        <v>11804.7</v>
      </c>
      <c r="H3925">
        <v>99.817356231450248</v>
      </c>
      <c r="I3925">
        <v>94.143871122099057</v>
      </c>
      <c r="J3925">
        <v>86.270303870998362</v>
      </c>
      <c r="K3925">
        <v>-21.6</v>
      </c>
      <c r="L3925">
        <v>-734.3</v>
      </c>
      <c r="M3925">
        <v>11826.3</v>
      </c>
      <c r="N3925">
        <v>11826.3</v>
      </c>
      <c r="O3925">
        <v>12539</v>
      </c>
      <c r="P3925">
        <v>56346.5</v>
      </c>
      <c r="R3925">
        <v>65313.9</v>
      </c>
    </row>
    <row r="3926" spans="1:18" x14ac:dyDescent="0.25">
      <c r="A3926" s="15" t="s">
        <v>204</v>
      </c>
      <c r="B3926">
        <v>1001</v>
      </c>
      <c r="C3926">
        <v>53</v>
      </c>
      <c r="D3926" t="s">
        <v>20</v>
      </c>
      <c r="E3926">
        <v>77000000000</v>
      </c>
      <c r="F3926">
        <v>3.1</v>
      </c>
      <c r="G3926">
        <v>19617</v>
      </c>
      <c r="H3926">
        <v>89.961478492158122</v>
      </c>
      <c r="I3926">
        <v>55.21249648184633</v>
      </c>
      <c r="J3926">
        <v>79.297222648457875</v>
      </c>
      <c r="K3926">
        <v>-2189</v>
      </c>
      <c r="L3926">
        <v>-15913</v>
      </c>
      <c r="M3926">
        <v>21806</v>
      </c>
      <c r="N3926">
        <v>21806</v>
      </c>
      <c r="O3926">
        <v>35530</v>
      </c>
      <c r="P3926">
        <v>103356</v>
      </c>
      <c r="R3926">
        <v>130340</v>
      </c>
    </row>
    <row r="3927" spans="1:18" x14ac:dyDescent="0.25">
      <c r="A3927" s="15" t="s">
        <v>204</v>
      </c>
      <c r="B3927">
        <v>1001</v>
      </c>
      <c r="C3927">
        <v>53</v>
      </c>
      <c r="D3927" t="s">
        <v>20</v>
      </c>
      <c r="E3927">
        <v>77000000000</v>
      </c>
      <c r="F3927">
        <v>70.2</v>
      </c>
      <c r="G3927">
        <v>5978</v>
      </c>
      <c r="H3927">
        <v>100</v>
      </c>
      <c r="L3927">
        <v>5978</v>
      </c>
      <c r="M3927">
        <v>5978</v>
      </c>
      <c r="N3927">
        <v>5978</v>
      </c>
      <c r="P3927">
        <v>29890</v>
      </c>
    </row>
    <row r="3928" spans="1:18" x14ac:dyDescent="0.25">
      <c r="A3928" s="15" t="s">
        <v>204</v>
      </c>
      <c r="B3928">
        <v>1001</v>
      </c>
      <c r="C3928">
        <v>53</v>
      </c>
      <c r="D3928" t="s">
        <v>20</v>
      </c>
      <c r="E3928">
        <v>77000000000</v>
      </c>
      <c r="F3928">
        <v>93.1</v>
      </c>
      <c r="G3928">
        <v>259.3</v>
      </c>
      <c r="H3928">
        <v>87.042631755622693</v>
      </c>
      <c r="I3928">
        <v>94.290909090909096</v>
      </c>
      <c r="J3928">
        <v>170.41526374859708</v>
      </c>
      <c r="K3928">
        <v>-38.6</v>
      </c>
      <c r="L3928">
        <v>-15.7</v>
      </c>
      <c r="M3928">
        <v>297.89999999999998</v>
      </c>
      <c r="N3928">
        <v>297.89999999999998</v>
      </c>
      <c r="O3928">
        <v>275</v>
      </c>
      <c r="P3928">
        <v>1518.4</v>
      </c>
      <c r="R3928">
        <v>891</v>
      </c>
    </row>
    <row r="3929" spans="1:18" x14ac:dyDescent="0.25">
      <c r="A3929" s="15" t="s">
        <v>204</v>
      </c>
      <c r="B3929">
        <v>1001</v>
      </c>
      <c r="C3929">
        <v>53</v>
      </c>
      <c r="D3929" t="s">
        <v>20</v>
      </c>
      <c r="E3929">
        <v>77000000000</v>
      </c>
      <c r="F3929">
        <v>64.900000000000006</v>
      </c>
      <c r="L3929">
        <v>-8283</v>
      </c>
      <c r="O3929">
        <v>8283</v>
      </c>
      <c r="R3929">
        <v>24849</v>
      </c>
    </row>
    <row r="3930" spans="1:18" x14ac:dyDescent="0.25">
      <c r="A3930" s="15" t="s">
        <v>204</v>
      </c>
      <c r="B3930">
        <v>1001</v>
      </c>
      <c r="C3930">
        <v>53</v>
      </c>
      <c r="D3930" t="s">
        <v>20</v>
      </c>
      <c r="E3930">
        <v>77000000000</v>
      </c>
      <c r="F3930">
        <v>49</v>
      </c>
      <c r="G3930">
        <v>15049.6369</v>
      </c>
      <c r="H3930">
        <v>95.916937344314846</v>
      </c>
      <c r="I3930">
        <v>20.2143522801132</v>
      </c>
      <c r="J3930">
        <v>3798.9242758564537</v>
      </c>
      <c r="K3930">
        <v>-640.64400000000001</v>
      </c>
      <c r="L3930">
        <v>-59400.618499999997</v>
      </c>
      <c r="M3930">
        <v>15690.2809</v>
      </c>
      <c r="N3930">
        <v>15690.2809</v>
      </c>
      <c r="O3930">
        <v>74450.255399999995</v>
      </c>
      <c r="P3930">
        <v>12663837.5614</v>
      </c>
      <c r="R3930">
        <v>333353.25060000003</v>
      </c>
    </row>
    <row r="3931" spans="1:18" x14ac:dyDescent="0.25">
      <c r="A3931" s="15" t="s">
        <v>204</v>
      </c>
      <c r="B3931">
        <v>1001</v>
      </c>
      <c r="C3931">
        <v>53</v>
      </c>
      <c r="D3931" t="s">
        <v>20</v>
      </c>
      <c r="E3931">
        <v>77000000000</v>
      </c>
      <c r="F3931" t="s">
        <v>113</v>
      </c>
      <c r="G3931">
        <v>123911.21400000001</v>
      </c>
      <c r="H3931">
        <v>97.675569663077212</v>
      </c>
      <c r="I3931">
        <v>118.99095239728649</v>
      </c>
      <c r="J3931">
        <v>101.60556382357017</v>
      </c>
      <c r="K3931">
        <v>-2948.7719999999999</v>
      </c>
      <c r="L3931">
        <v>19776.225999999999</v>
      </c>
      <c r="M3931">
        <v>103723.28599999999</v>
      </c>
      <c r="N3931">
        <v>126859.986</v>
      </c>
      <c r="O3931">
        <v>104134.988</v>
      </c>
      <c r="P3931">
        <v>566278.10800000001</v>
      </c>
      <c r="R3931">
        <v>557329.82200000004</v>
      </c>
    </row>
    <row r="3932" spans="1:18" x14ac:dyDescent="0.25">
      <c r="A3932" s="15" t="s">
        <v>204</v>
      </c>
      <c r="B3932">
        <v>1001</v>
      </c>
      <c r="C3932">
        <v>53</v>
      </c>
      <c r="D3932" t="s">
        <v>20</v>
      </c>
      <c r="E3932">
        <v>77000000000</v>
      </c>
      <c r="F3932">
        <v>56.1</v>
      </c>
      <c r="G3932">
        <v>3147</v>
      </c>
      <c r="H3932">
        <v>100</v>
      </c>
      <c r="I3932">
        <v>148.58838905681219</v>
      </c>
      <c r="J3932">
        <v>154.19343421197479</v>
      </c>
      <c r="L3932">
        <v>1029.0687</v>
      </c>
      <c r="M3932">
        <v>3147</v>
      </c>
      <c r="N3932">
        <v>3147</v>
      </c>
      <c r="O3932">
        <v>2117.9313000000002</v>
      </c>
      <c r="P3932">
        <v>15353</v>
      </c>
      <c r="R3932">
        <v>9956.9739000000009</v>
      </c>
    </row>
    <row r="3933" spans="1:18" x14ac:dyDescent="0.25">
      <c r="A3933" s="15" t="s">
        <v>204</v>
      </c>
      <c r="B3933">
        <v>1001</v>
      </c>
      <c r="C3933">
        <v>53</v>
      </c>
      <c r="D3933" t="s">
        <v>20</v>
      </c>
      <c r="E3933">
        <v>77000000000</v>
      </c>
      <c r="F3933">
        <v>95.1</v>
      </c>
      <c r="G3933">
        <v>2260</v>
      </c>
      <c r="H3933">
        <v>101.1185682326622</v>
      </c>
      <c r="I3933">
        <v>94.560669456066947</v>
      </c>
      <c r="J3933">
        <v>85.513192332177979</v>
      </c>
      <c r="K3933">
        <v>25</v>
      </c>
      <c r="L3933">
        <v>-130</v>
      </c>
      <c r="M3933">
        <v>2229</v>
      </c>
      <c r="N3933">
        <v>2235</v>
      </c>
      <c r="O3933">
        <v>2390</v>
      </c>
      <c r="P3933">
        <v>12089</v>
      </c>
      <c r="R3933">
        <v>14137</v>
      </c>
    </row>
    <row r="3934" spans="1:18" x14ac:dyDescent="0.25">
      <c r="A3934" s="15" t="s">
        <v>204</v>
      </c>
      <c r="B3934">
        <v>1001</v>
      </c>
      <c r="C3934">
        <v>53</v>
      </c>
      <c r="D3934" t="s">
        <v>20</v>
      </c>
      <c r="E3934">
        <v>77000000000</v>
      </c>
      <c r="F3934" t="s">
        <v>182</v>
      </c>
      <c r="G3934">
        <v>5876833.7553000003</v>
      </c>
      <c r="H3934">
        <v>69.668759062663213</v>
      </c>
      <c r="I3934">
        <v>83.038719614004592</v>
      </c>
      <c r="J3934">
        <v>165.5402323413129</v>
      </c>
      <c r="K3934">
        <v>-2558559.4314999999</v>
      </c>
      <c r="L3934">
        <v>-1200387.3081</v>
      </c>
      <c r="M3934">
        <v>8420814.5702</v>
      </c>
      <c r="N3934">
        <v>8435393.1867999993</v>
      </c>
      <c r="O3934">
        <v>7077221.0634000003</v>
      </c>
      <c r="P3934">
        <v>52190264.510300003</v>
      </c>
      <c r="R3934">
        <v>31527238.8906</v>
      </c>
    </row>
    <row r="3935" spans="1:18" x14ac:dyDescent="0.25">
      <c r="A3935" s="15" t="s">
        <v>204</v>
      </c>
      <c r="B3935">
        <v>1001</v>
      </c>
      <c r="C3935">
        <v>53</v>
      </c>
      <c r="D3935" t="s">
        <v>20</v>
      </c>
      <c r="E3935">
        <v>77000000000</v>
      </c>
      <c r="F3935">
        <v>69.2</v>
      </c>
      <c r="L3935">
        <v>-127</v>
      </c>
      <c r="O3935">
        <v>127</v>
      </c>
      <c r="R3935">
        <v>381</v>
      </c>
    </row>
    <row r="3936" spans="1:18" x14ac:dyDescent="0.25">
      <c r="A3936" s="15" t="s">
        <v>204</v>
      </c>
      <c r="B3936">
        <v>1001</v>
      </c>
      <c r="C3936">
        <v>53</v>
      </c>
      <c r="D3936" t="s">
        <v>20</v>
      </c>
      <c r="E3936">
        <v>77000000000</v>
      </c>
      <c r="F3936">
        <v>72.099999999999994</v>
      </c>
      <c r="J3936">
        <v>23.549425287356321</v>
      </c>
      <c r="L3936">
        <v>-280.7</v>
      </c>
      <c r="O3936">
        <v>280.7</v>
      </c>
      <c r="P3936">
        <v>1536.6</v>
      </c>
      <c r="R3936">
        <v>6525</v>
      </c>
    </row>
    <row r="3937" spans="1:18" x14ac:dyDescent="0.25">
      <c r="A3937" s="15" t="s">
        <v>204</v>
      </c>
      <c r="B3937">
        <v>1001</v>
      </c>
      <c r="C3937">
        <v>53</v>
      </c>
      <c r="D3937" t="s">
        <v>20</v>
      </c>
      <c r="E3937">
        <v>77000000000</v>
      </c>
      <c r="F3937">
        <v>11</v>
      </c>
      <c r="G3937">
        <v>1054</v>
      </c>
      <c r="H3937">
        <v>100</v>
      </c>
      <c r="I3937">
        <v>100</v>
      </c>
      <c r="J3937">
        <v>105.52663195835002</v>
      </c>
      <c r="M3937">
        <v>1054</v>
      </c>
      <c r="N3937">
        <v>1054</v>
      </c>
      <c r="O3937">
        <v>1054</v>
      </c>
      <c r="P3937">
        <v>5270</v>
      </c>
      <c r="R3937">
        <v>4994</v>
      </c>
    </row>
    <row r="3938" spans="1:18" x14ac:dyDescent="0.25">
      <c r="A3938" s="15" t="s">
        <v>204</v>
      </c>
      <c r="B3938">
        <v>1001</v>
      </c>
      <c r="C3938">
        <v>53</v>
      </c>
      <c r="D3938" t="s">
        <v>20</v>
      </c>
      <c r="E3938">
        <v>77000000000</v>
      </c>
      <c r="F3938">
        <v>56</v>
      </c>
      <c r="G3938">
        <v>182159.1102</v>
      </c>
      <c r="H3938">
        <v>98.409323184045448</v>
      </c>
      <c r="I3938">
        <v>165.85692174042526</v>
      </c>
      <c r="J3938">
        <v>178.5920831684401</v>
      </c>
      <c r="K3938">
        <v>-2944.3986</v>
      </c>
      <c r="L3938">
        <v>72330.0429</v>
      </c>
      <c r="M3938">
        <v>184445.71979999999</v>
      </c>
      <c r="N3938">
        <v>185103.50880000001</v>
      </c>
      <c r="O3938">
        <v>109829.0673</v>
      </c>
      <c r="P3938">
        <v>849926.22080000001</v>
      </c>
      <c r="R3938">
        <v>475903.63789999997</v>
      </c>
    </row>
    <row r="3939" spans="1:18" x14ac:dyDescent="0.25">
      <c r="A3939" s="15" t="s">
        <v>204</v>
      </c>
      <c r="B3939">
        <v>1001</v>
      </c>
      <c r="C3939">
        <v>53</v>
      </c>
      <c r="D3939" t="s">
        <v>20</v>
      </c>
      <c r="E3939">
        <v>77000000000</v>
      </c>
      <c r="F3939">
        <v>58</v>
      </c>
      <c r="G3939">
        <v>906.4</v>
      </c>
      <c r="H3939">
        <v>88.145482835748325</v>
      </c>
      <c r="I3939">
        <v>81.269613556890519</v>
      </c>
      <c r="J3939">
        <v>102.77618592804839</v>
      </c>
      <c r="K3939">
        <v>-121.9</v>
      </c>
      <c r="L3939">
        <v>-208.9</v>
      </c>
      <c r="M3939">
        <v>1028.3</v>
      </c>
      <c r="N3939">
        <v>1028.3</v>
      </c>
      <c r="O3939">
        <v>1115.3</v>
      </c>
      <c r="P3939">
        <v>4842.3</v>
      </c>
      <c r="R3939">
        <v>4711.5</v>
      </c>
    </row>
    <row r="3940" spans="1:18" x14ac:dyDescent="0.25">
      <c r="A3940" s="15" t="s">
        <v>204</v>
      </c>
      <c r="B3940">
        <v>1001</v>
      </c>
      <c r="C3940">
        <v>53</v>
      </c>
      <c r="D3940" t="s">
        <v>20</v>
      </c>
      <c r="E3940">
        <v>77000000000</v>
      </c>
      <c r="F3940">
        <v>59</v>
      </c>
      <c r="G3940">
        <v>1238</v>
      </c>
      <c r="H3940">
        <v>90.364963503649633</v>
      </c>
      <c r="J3940">
        <v>146.05551211884284</v>
      </c>
      <c r="K3940">
        <v>-132</v>
      </c>
      <c r="L3940">
        <v>1238</v>
      </c>
      <c r="M3940">
        <v>1370</v>
      </c>
      <c r="N3940">
        <v>1370</v>
      </c>
      <c r="P3940">
        <v>7472.2</v>
      </c>
      <c r="R3940">
        <v>5116</v>
      </c>
    </row>
    <row r="3941" spans="1:18" x14ac:dyDescent="0.25">
      <c r="A3941" s="15" t="s">
        <v>204</v>
      </c>
      <c r="B3941">
        <v>1001</v>
      </c>
      <c r="C3941">
        <v>53</v>
      </c>
      <c r="D3941" t="s">
        <v>20</v>
      </c>
      <c r="E3941">
        <v>77000000000</v>
      </c>
      <c r="F3941">
        <v>60</v>
      </c>
      <c r="G3941">
        <v>2061.114</v>
      </c>
      <c r="H3941">
        <v>87.793427230046944</v>
      </c>
      <c r="I3941">
        <v>19.325622764455723</v>
      </c>
      <c r="J3941">
        <v>18.760902199295323</v>
      </c>
      <c r="K3941">
        <v>-286.572</v>
      </c>
      <c r="L3941">
        <v>-8604.0740000000005</v>
      </c>
      <c r="M3941">
        <v>2347.6860000000001</v>
      </c>
      <c r="N3941">
        <v>2347.6860000000001</v>
      </c>
      <c r="O3941">
        <v>10665.188</v>
      </c>
      <c r="P3941">
        <v>10374.708000000001</v>
      </c>
      <c r="R3941">
        <v>55299.622000000003</v>
      </c>
    </row>
    <row r="3942" spans="1:18" x14ac:dyDescent="0.25">
      <c r="A3942" s="15" t="s">
        <v>204</v>
      </c>
      <c r="B3942">
        <v>1001</v>
      </c>
      <c r="C3942">
        <v>53</v>
      </c>
      <c r="D3942" t="s">
        <v>20</v>
      </c>
      <c r="E3942">
        <v>77000000000</v>
      </c>
      <c r="F3942">
        <v>81</v>
      </c>
      <c r="R3942">
        <v>480</v>
      </c>
    </row>
    <row r="3943" spans="1:18" x14ac:dyDescent="0.25">
      <c r="A3943" s="15" t="s">
        <v>204</v>
      </c>
      <c r="B3943">
        <v>1001</v>
      </c>
      <c r="C3943">
        <v>53</v>
      </c>
      <c r="D3943" t="s">
        <v>20</v>
      </c>
      <c r="E3943">
        <v>77000000000</v>
      </c>
      <c r="F3943" t="s">
        <v>23</v>
      </c>
      <c r="G3943">
        <v>14176</v>
      </c>
      <c r="H3943">
        <v>100</v>
      </c>
      <c r="I3943">
        <v>100</v>
      </c>
      <c r="J3943">
        <v>114.09439186143841</v>
      </c>
      <c r="M3943">
        <v>14176</v>
      </c>
      <c r="N3943">
        <v>14176</v>
      </c>
      <c r="O3943">
        <v>14176</v>
      </c>
      <c r="P3943">
        <v>70880</v>
      </c>
      <c r="R3943">
        <v>62124</v>
      </c>
    </row>
    <row r="3944" spans="1:18" x14ac:dyDescent="0.25">
      <c r="A3944" s="15" t="s">
        <v>204</v>
      </c>
      <c r="B3944">
        <v>1001</v>
      </c>
      <c r="C3944">
        <v>53</v>
      </c>
      <c r="D3944" t="s">
        <v>20</v>
      </c>
      <c r="E3944">
        <v>77000000000</v>
      </c>
      <c r="F3944">
        <v>80</v>
      </c>
      <c r="G3944">
        <v>20613.2</v>
      </c>
      <c r="H3944">
        <v>103.76328930412372</v>
      </c>
      <c r="I3944">
        <v>184.11382738323852</v>
      </c>
      <c r="J3944">
        <v>175.48107130281082</v>
      </c>
      <c r="K3944">
        <v>747.6</v>
      </c>
      <c r="L3944">
        <v>9417.2999999999993</v>
      </c>
      <c r="M3944">
        <v>19865.599999999999</v>
      </c>
      <c r="N3944">
        <v>19865.599999999999</v>
      </c>
      <c r="O3944">
        <v>11195.9</v>
      </c>
      <c r="P3944">
        <v>101661.8</v>
      </c>
      <c r="R3944">
        <v>57933.2</v>
      </c>
    </row>
    <row r="3945" spans="1:18" x14ac:dyDescent="0.25">
      <c r="A3945" s="15" t="s">
        <v>204</v>
      </c>
      <c r="B3945">
        <v>1001</v>
      </c>
      <c r="C3945">
        <v>53</v>
      </c>
      <c r="D3945" t="s">
        <v>20</v>
      </c>
      <c r="E3945">
        <v>77000000000</v>
      </c>
      <c r="F3945">
        <v>85</v>
      </c>
      <c r="G3945">
        <v>4293.8999999999996</v>
      </c>
      <c r="H3945">
        <v>62.522205072949127</v>
      </c>
      <c r="I3945">
        <v>180.59048660470202</v>
      </c>
      <c r="J3945">
        <v>114.8530846345969</v>
      </c>
      <c r="K3945">
        <v>-2573.9</v>
      </c>
      <c r="L3945">
        <v>1916.2</v>
      </c>
      <c r="M3945">
        <v>6867.8</v>
      </c>
      <c r="N3945">
        <v>6867.8</v>
      </c>
      <c r="O3945">
        <v>2377.6999999999998</v>
      </c>
      <c r="P3945">
        <v>33201.5</v>
      </c>
      <c r="R3945">
        <v>28907.8</v>
      </c>
    </row>
    <row r="3946" spans="1:18" x14ac:dyDescent="0.25">
      <c r="A3946" s="15" t="s">
        <v>204</v>
      </c>
      <c r="B3946">
        <v>1001</v>
      </c>
      <c r="C3946">
        <v>53</v>
      </c>
      <c r="D3946" t="s">
        <v>20</v>
      </c>
      <c r="E3946">
        <v>77000000000</v>
      </c>
      <c r="F3946">
        <v>86</v>
      </c>
      <c r="G3946">
        <v>278661.40000000002</v>
      </c>
      <c r="H3946">
        <v>92.777655699607791</v>
      </c>
      <c r="I3946">
        <v>140.48350766388987</v>
      </c>
      <c r="J3946">
        <v>127.4041590985647</v>
      </c>
      <c r="K3946">
        <v>-21692.6</v>
      </c>
      <c r="L3946">
        <v>80302.600000000006</v>
      </c>
      <c r="M3946">
        <v>300354</v>
      </c>
      <c r="N3946">
        <v>300354</v>
      </c>
      <c r="O3946">
        <v>198358.8</v>
      </c>
      <c r="P3946">
        <v>1415699.6</v>
      </c>
      <c r="R3946">
        <v>1111187.8999999999</v>
      </c>
    </row>
    <row r="3947" spans="1:18" x14ac:dyDescent="0.25">
      <c r="A3947" s="15" t="s">
        <v>204</v>
      </c>
      <c r="B3947">
        <v>1001</v>
      </c>
      <c r="C3947">
        <v>53</v>
      </c>
      <c r="D3947" t="s">
        <v>20</v>
      </c>
      <c r="E3947">
        <v>77000000000</v>
      </c>
      <c r="F3947">
        <v>10.5</v>
      </c>
      <c r="G3947">
        <v>10051</v>
      </c>
      <c r="H3947">
        <v>81.875203649397193</v>
      </c>
      <c r="I3947">
        <v>140.45556176634992</v>
      </c>
      <c r="J3947">
        <v>125.10681137356971</v>
      </c>
      <c r="K3947">
        <v>-2225</v>
      </c>
      <c r="L3947">
        <v>2895</v>
      </c>
      <c r="M3947">
        <v>12276</v>
      </c>
      <c r="N3947">
        <v>12276</v>
      </c>
      <c r="O3947">
        <v>7156</v>
      </c>
      <c r="P3947">
        <v>50951</v>
      </c>
      <c r="R3947">
        <v>40726</v>
      </c>
    </row>
    <row r="3948" spans="1:18" x14ac:dyDescent="0.25">
      <c r="A3948" s="15" t="s">
        <v>204</v>
      </c>
      <c r="B3948">
        <v>1001</v>
      </c>
      <c r="C3948">
        <v>53</v>
      </c>
      <c r="D3948" t="s">
        <v>20</v>
      </c>
      <c r="E3948">
        <v>77000000000</v>
      </c>
      <c r="F3948">
        <v>46.3</v>
      </c>
      <c r="G3948">
        <v>11976.9</v>
      </c>
      <c r="H3948">
        <v>82.828946458457239</v>
      </c>
      <c r="I3948">
        <v>69.069968710472011</v>
      </c>
      <c r="J3948">
        <v>80.334622802660618</v>
      </c>
      <c r="K3948">
        <v>-2482.9</v>
      </c>
      <c r="L3948">
        <v>-5363.3424000000005</v>
      </c>
      <c r="M3948">
        <v>14459.8</v>
      </c>
      <c r="N3948">
        <v>14459.8</v>
      </c>
      <c r="O3948">
        <v>17340.242399999999</v>
      </c>
      <c r="P3948">
        <v>58936.800000000003</v>
      </c>
      <c r="R3948">
        <v>73364.133600000001</v>
      </c>
    </row>
    <row r="3949" spans="1:18" x14ac:dyDescent="0.25">
      <c r="A3949" s="15" t="s">
        <v>204</v>
      </c>
      <c r="B3949">
        <v>1001</v>
      </c>
      <c r="C3949">
        <v>53</v>
      </c>
      <c r="D3949" t="s">
        <v>20</v>
      </c>
      <c r="E3949">
        <v>77000000000</v>
      </c>
      <c r="F3949">
        <v>49.3</v>
      </c>
      <c r="G3949">
        <v>1689.3734999999999</v>
      </c>
      <c r="H3949">
        <v>72.504755865567532</v>
      </c>
      <c r="I3949">
        <v>2.8513472482769511</v>
      </c>
      <c r="J3949">
        <v>4.4585061252628684</v>
      </c>
      <c r="K3949">
        <v>-640.64400000000001</v>
      </c>
      <c r="L3949">
        <v>-57558.8819</v>
      </c>
      <c r="M3949">
        <v>2330.0174999999999</v>
      </c>
      <c r="N3949">
        <v>2330.0174999999999</v>
      </c>
      <c r="O3949">
        <v>59248.255400000002</v>
      </c>
      <c r="P3949">
        <v>11065.354600000001</v>
      </c>
      <c r="R3949">
        <v>248185.2506</v>
      </c>
    </row>
    <row r="3950" spans="1:18" x14ac:dyDescent="0.25">
      <c r="A3950" s="15" t="s">
        <v>204</v>
      </c>
      <c r="B3950">
        <v>1002</v>
      </c>
      <c r="C3950">
        <v>53</v>
      </c>
      <c r="D3950" t="s">
        <v>20</v>
      </c>
      <c r="E3950">
        <v>77000000000</v>
      </c>
      <c r="F3950">
        <v>56</v>
      </c>
      <c r="G3950">
        <v>1534</v>
      </c>
      <c r="H3950">
        <v>100</v>
      </c>
      <c r="I3950">
        <v>12.267093162734906</v>
      </c>
      <c r="J3950">
        <v>10.993879796033719</v>
      </c>
      <c r="L3950">
        <v>-10971</v>
      </c>
      <c r="M3950">
        <v>1534</v>
      </c>
      <c r="N3950">
        <v>1534</v>
      </c>
      <c r="O3950">
        <v>12505</v>
      </c>
      <c r="P3950">
        <v>7235.6</v>
      </c>
      <c r="R3950">
        <v>65814.8</v>
      </c>
    </row>
    <row r="3951" spans="1:18" x14ac:dyDescent="0.25">
      <c r="A3951" s="15" t="s">
        <v>204</v>
      </c>
      <c r="B3951">
        <v>1002</v>
      </c>
      <c r="C3951">
        <v>53</v>
      </c>
      <c r="D3951" t="s">
        <v>20</v>
      </c>
      <c r="E3951">
        <v>77000000000</v>
      </c>
      <c r="F3951">
        <v>61</v>
      </c>
      <c r="G3951">
        <v>83.8</v>
      </c>
      <c r="H3951">
        <v>10.914300599114354</v>
      </c>
      <c r="I3951">
        <v>35.077438258685639</v>
      </c>
      <c r="J3951">
        <v>70.857964531075254</v>
      </c>
      <c r="K3951">
        <v>-684</v>
      </c>
      <c r="L3951">
        <v>-155.1</v>
      </c>
      <c r="M3951">
        <v>748.3</v>
      </c>
      <c r="N3951">
        <v>767.8</v>
      </c>
      <c r="O3951">
        <v>238.9</v>
      </c>
      <c r="P3951">
        <v>1330.5</v>
      </c>
      <c r="R3951">
        <v>1877.7</v>
      </c>
    </row>
    <row r="3952" spans="1:18" x14ac:dyDescent="0.25">
      <c r="A3952" s="15" t="s">
        <v>204</v>
      </c>
      <c r="B3952">
        <v>1002</v>
      </c>
      <c r="C3952">
        <v>53</v>
      </c>
      <c r="D3952" t="s">
        <v>20</v>
      </c>
      <c r="E3952">
        <v>77000000000</v>
      </c>
      <c r="F3952">
        <v>1.4</v>
      </c>
      <c r="G3952">
        <v>327.9</v>
      </c>
      <c r="H3952">
        <v>2927.6785714285716</v>
      </c>
      <c r="I3952">
        <v>6.9950507722501918</v>
      </c>
      <c r="J3952">
        <v>1.4077464636581654</v>
      </c>
      <c r="K3952">
        <v>316.7</v>
      </c>
      <c r="L3952">
        <v>-4359.7</v>
      </c>
      <c r="M3952">
        <v>11.2</v>
      </c>
      <c r="N3952">
        <v>11.2</v>
      </c>
      <c r="O3952">
        <v>4687.6000000000004</v>
      </c>
      <c r="P3952">
        <v>456.1</v>
      </c>
      <c r="R3952">
        <v>32399.3</v>
      </c>
    </row>
    <row r="3953" spans="1:18" x14ac:dyDescent="0.25">
      <c r="A3953" s="15" t="s">
        <v>204</v>
      </c>
      <c r="B3953">
        <v>1002</v>
      </c>
      <c r="C3953">
        <v>53</v>
      </c>
      <c r="D3953" t="s">
        <v>20</v>
      </c>
      <c r="E3953">
        <v>77000000000</v>
      </c>
      <c r="F3953">
        <v>9</v>
      </c>
      <c r="G3953">
        <v>1010</v>
      </c>
      <c r="H3953">
        <v>100</v>
      </c>
      <c r="L3953">
        <v>1010</v>
      </c>
      <c r="M3953">
        <v>1010</v>
      </c>
      <c r="N3953">
        <v>1010</v>
      </c>
      <c r="P3953">
        <v>5050</v>
      </c>
    </row>
    <row r="3954" spans="1:18" x14ac:dyDescent="0.25">
      <c r="A3954" s="15" t="s">
        <v>204</v>
      </c>
      <c r="B3954">
        <v>1002</v>
      </c>
      <c r="C3954">
        <v>53</v>
      </c>
      <c r="D3954" t="s">
        <v>20</v>
      </c>
      <c r="E3954">
        <v>77000000000</v>
      </c>
      <c r="F3954">
        <v>43</v>
      </c>
      <c r="L3954">
        <v>-862.2</v>
      </c>
      <c r="O3954">
        <v>862.2</v>
      </c>
      <c r="R3954">
        <v>4311</v>
      </c>
    </row>
    <row r="3955" spans="1:18" x14ac:dyDescent="0.25">
      <c r="A3955" s="15" t="s">
        <v>204</v>
      </c>
      <c r="B3955">
        <v>1002</v>
      </c>
      <c r="C3955">
        <v>53</v>
      </c>
      <c r="D3955" t="s">
        <v>20</v>
      </c>
      <c r="E3955">
        <v>77000000000</v>
      </c>
      <c r="F3955">
        <v>10.199999999999999</v>
      </c>
      <c r="G3955">
        <v>358</v>
      </c>
      <c r="H3955">
        <v>100</v>
      </c>
      <c r="I3955">
        <v>35.084280674245392</v>
      </c>
      <c r="J3955">
        <v>39.958924904009287</v>
      </c>
      <c r="L3955">
        <v>-662.4</v>
      </c>
      <c r="M3955">
        <v>358</v>
      </c>
      <c r="N3955">
        <v>358</v>
      </c>
      <c r="O3955">
        <v>1020.4</v>
      </c>
      <c r="P3955">
        <v>1790</v>
      </c>
      <c r="R3955">
        <v>4479.6000000000004</v>
      </c>
    </row>
    <row r="3956" spans="1:18" x14ac:dyDescent="0.25">
      <c r="A3956" s="15" t="s">
        <v>204</v>
      </c>
      <c r="B3956">
        <v>1002</v>
      </c>
      <c r="C3956">
        <v>53</v>
      </c>
      <c r="D3956" t="s">
        <v>20</v>
      </c>
      <c r="E3956">
        <v>77000000000</v>
      </c>
      <c r="F3956">
        <v>5.0999999999999996</v>
      </c>
      <c r="J3956">
        <v>4.3055555555555554</v>
      </c>
      <c r="L3956">
        <v>-48</v>
      </c>
      <c r="O3956">
        <v>48</v>
      </c>
      <c r="P3956">
        <v>6.2</v>
      </c>
      <c r="R3956">
        <v>144</v>
      </c>
    </row>
    <row r="3957" spans="1:18" x14ac:dyDescent="0.25">
      <c r="A3957" s="15" t="s">
        <v>204</v>
      </c>
      <c r="B3957">
        <v>1002</v>
      </c>
      <c r="C3957">
        <v>53</v>
      </c>
      <c r="D3957" t="s">
        <v>20</v>
      </c>
      <c r="E3957">
        <v>77000000000</v>
      </c>
      <c r="F3957">
        <v>11</v>
      </c>
      <c r="G3957">
        <v>1175</v>
      </c>
      <c r="H3957">
        <v>100</v>
      </c>
      <c r="I3957">
        <v>100</v>
      </c>
      <c r="J3957">
        <v>121.30910592607887</v>
      </c>
      <c r="M3957">
        <v>1175</v>
      </c>
      <c r="N3957">
        <v>1175</v>
      </c>
      <c r="O3957">
        <v>1175</v>
      </c>
      <c r="P3957">
        <v>5875</v>
      </c>
      <c r="R3957">
        <v>4843</v>
      </c>
    </row>
    <row r="3958" spans="1:18" x14ac:dyDescent="0.25">
      <c r="A3958" s="15" t="s">
        <v>204</v>
      </c>
      <c r="B3958">
        <v>1002</v>
      </c>
      <c r="C3958">
        <v>53</v>
      </c>
      <c r="D3958" t="s">
        <v>20</v>
      </c>
      <c r="E3958">
        <v>77000000000</v>
      </c>
      <c r="F3958" t="s">
        <v>150</v>
      </c>
      <c r="G3958">
        <v>1240355.9177999999</v>
      </c>
      <c r="H3958">
        <v>98.126135960107831</v>
      </c>
      <c r="I3958">
        <v>107.20089502826215</v>
      </c>
      <c r="J3958">
        <v>85.640652810057077</v>
      </c>
      <c r="K3958">
        <v>-23686.435099999999</v>
      </c>
      <c r="L3958">
        <v>83317.147299999997</v>
      </c>
      <c r="M3958">
        <v>1263927.7529</v>
      </c>
      <c r="N3958">
        <v>1264042.3529000001</v>
      </c>
      <c r="O3958">
        <v>1157038.7705000001</v>
      </c>
      <c r="P3958">
        <v>6935990.4972999999</v>
      </c>
      <c r="R3958">
        <v>8098946.3178000003</v>
      </c>
    </row>
    <row r="3959" spans="1:18" x14ac:dyDescent="0.25">
      <c r="A3959" s="15" t="s">
        <v>204</v>
      </c>
      <c r="B3959">
        <v>1002</v>
      </c>
      <c r="C3959">
        <v>53</v>
      </c>
      <c r="D3959" t="s">
        <v>20</v>
      </c>
      <c r="E3959">
        <v>77000000000</v>
      </c>
      <c r="F3959" t="s">
        <v>35</v>
      </c>
      <c r="G3959">
        <v>26</v>
      </c>
      <c r="H3959">
        <v>100</v>
      </c>
      <c r="I3959">
        <v>100</v>
      </c>
      <c r="J3959">
        <v>110.16949152542372</v>
      </c>
      <c r="M3959">
        <v>26</v>
      </c>
      <c r="N3959">
        <v>26</v>
      </c>
      <c r="O3959">
        <v>26</v>
      </c>
      <c r="P3959">
        <v>130</v>
      </c>
      <c r="R3959">
        <v>118</v>
      </c>
    </row>
    <row r="3960" spans="1:18" x14ac:dyDescent="0.25">
      <c r="A3960" s="15" t="s">
        <v>204</v>
      </c>
      <c r="B3960">
        <v>1002</v>
      </c>
      <c r="C3960">
        <v>53</v>
      </c>
      <c r="D3960" t="s">
        <v>20</v>
      </c>
      <c r="E3960">
        <v>77000000000</v>
      </c>
      <c r="F3960">
        <v>56.2</v>
      </c>
      <c r="J3960">
        <v>239.82002249718786</v>
      </c>
      <c r="L3960">
        <v>-21.4</v>
      </c>
      <c r="O3960">
        <v>21.4</v>
      </c>
      <c r="P3960">
        <v>639.6</v>
      </c>
      <c r="R3960">
        <v>266.7</v>
      </c>
    </row>
    <row r="3961" spans="1:18" x14ac:dyDescent="0.25">
      <c r="A3961" s="15" t="s">
        <v>204</v>
      </c>
      <c r="B3961">
        <v>1002</v>
      </c>
      <c r="C3961">
        <v>53</v>
      </c>
      <c r="D3961" t="s">
        <v>20</v>
      </c>
      <c r="E3961">
        <v>77000000000</v>
      </c>
      <c r="F3961">
        <v>8.1</v>
      </c>
      <c r="R3961">
        <v>136</v>
      </c>
    </row>
    <row r="3962" spans="1:18" x14ac:dyDescent="0.25">
      <c r="A3962" s="15" t="s">
        <v>204</v>
      </c>
      <c r="B3962">
        <v>1002</v>
      </c>
      <c r="C3962">
        <v>53</v>
      </c>
      <c r="D3962" t="s">
        <v>20</v>
      </c>
      <c r="E3962">
        <v>77000000000</v>
      </c>
      <c r="F3962">
        <v>56.1</v>
      </c>
      <c r="G3962">
        <v>1534</v>
      </c>
      <c r="H3962">
        <v>100</v>
      </c>
      <c r="I3962">
        <v>12.439586103992994</v>
      </c>
      <c r="J3962">
        <v>10.180881982956747</v>
      </c>
      <c r="L3962">
        <v>-10797.6</v>
      </c>
      <c r="M3962">
        <v>1534</v>
      </c>
      <c r="N3962">
        <v>1534</v>
      </c>
      <c r="O3962">
        <v>12331.6</v>
      </c>
      <c r="P3962">
        <v>6596</v>
      </c>
      <c r="R3962">
        <v>64788.1</v>
      </c>
    </row>
    <row r="3963" spans="1:18" x14ac:dyDescent="0.25">
      <c r="A3963" s="15" t="s">
        <v>204</v>
      </c>
      <c r="B3963">
        <v>1002</v>
      </c>
      <c r="C3963">
        <v>53</v>
      </c>
      <c r="D3963" t="s">
        <v>20</v>
      </c>
      <c r="E3963">
        <v>77000000000</v>
      </c>
      <c r="F3963">
        <v>59</v>
      </c>
      <c r="G3963">
        <v>529.20000000000005</v>
      </c>
      <c r="H3963">
        <v>142.64150943396226</v>
      </c>
      <c r="J3963">
        <v>162.63936157727966</v>
      </c>
      <c r="K3963">
        <v>158.19999999999999</v>
      </c>
      <c r="L3963">
        <v>529.20000000000005</v>
      </c>
      <c r="M3963">
        <v>371</v>
      </c>
      <c r="N3963">
        <v>371</v>
      </c>
      <c r="P3963">
        <v>2771.7</v>
      </c>
      <c r="R3963">
        <v>1704.2</v>
      </c>
    </row>
    <row r="3964" spans="1:18" x14ac:dyDescent="0.25">
      <c r="A3964" s="15" t="s">
        <v>204</v>
      </c>
      <c r="B3964">
        <v>1002</v>
      </c>
      <c r="C3964">
        <v>53</v>
      </c>
      <c r="D3964" t="s">
        <v>20</v>
      </c>
      <c r="E3964">
        <v>77000000000</v>
      </c>
      <c r="F3964">
        <v>68.2</v>
      </c>
      <c r="G3964">
        <v>83.9</v>
      </c>
      <c r="H3964">
        <v>100</v>
      </c>
      <c r="L3964">
        <v>83.9</v>
      </c>
      <c r="M3964">
        <v>83.9</v>
      </c>
      <c r="N3964">
        <v>83.9</v>
      </c>
      <c r="P3964">
        <v>419.5</v>
      </c>
    </row>
    <row r="3965" spans="1:18" x14ac:dyDescent="0.25">
      <c r="A3965" s="15" t="s">
        <v>204</v>
      </c>
      <c r="B3965">
        <v>1002</v>
      </c>
      <c r="C3965">
        <v>53</v>
      </c>
      <c r="D3965" t="s">
        <v>20</v>
      </c>
      <c r="E3965">
        <v>77000000000</v>
      </c>
      <c r="F3965" t="s">
        <v>48</v>
      </c>
      <c r="R3965">
        <v>396</v>
      </c>
    </row>
    <row r="3966" spans="1:18" x14ac:dyDescent="0.25">
      <c r="A3966" s="15" t="s">
        <v>204</v>
      </c>
      <c r="B3966">
        <v>1002</v>
      </c>
      <c r="C3966">
        <v>53</v>
      </c>
      <c r="D3966" t="s">
        <v>20</v>
      </c>
      <c r="E3966">
        <v>77000000000</v>
      </c>
      <c r="F3966">
        <v>45.4</v>
      </c>
      <c r="G3966">
        <v>484</v>
      </c>
      <c r="H3966">
        <v>100</v>
      </c>
      <c r="I3966">
        <v>186.87258687258688</v>
      </c>
      <c r="J3966">
        <v>164.96250852079072</v>
      </c>
      <c r="L3966">
        <v>225</v>
      </c>
      <c r="M3966">
        <v>484</v>
      </c>
      <c r="N3966">
        <v>484</v>
      </c>
      <c r="O3966">
        <v>259</v>
      </c>
      <c r="P3966">
        <v>2420</v>
      </c>
      <c r="R3966">
        <v>1467</v>
      </c>
    </row>
    <row r="3967" spans="1:18" x14ac:dyDescent="0.25">
      <c r="A3967" s="15" t="s">
        <v>204</v>
      </c>
      <c r="B3967">
        <v>1002</v>
      </c>
      <c r="C3967">
        <v>53</v>
      </c>
      <c r="D3967" t="s">
        <v>20</v>
      </c>
      <c r="E3967">
        <v>77000000000</v>
      </c>
      <c r="F3967" t="s">
        <v>89</v>
      </c>
      <c r="G3967">
        <v>886</v>
      </c>
      <c r="H3967">
        <v>100</v>
      </c>
      <c r="I3967">
        <v>100</v>
      </c>
      <c r="J3967">
        <v>166.66666666666666</v>
      </c>
      <c r="M3967">
        <v>886</v>
      </c>
      <c r="N3967">
        <v>886</v>
      </c>
      <c r="O3967">
        <v>886</v>
      </c>
      <c r="P3967">
        <v>4430</v>
      </c>
      <c r="R3967">
        <v>2658</v>
      </c>
    </row>
    <row r="3968" spans="1:18" x14ac:dyDescent="0.25">
      <c r="A3968" s="15" t="s">
        <v>204</v>
      </c>
      <c r="B3968">
        <v>1002</v>
      </c>
      <c r="C3968">
        <v>53</v>
      </c>
      <c r="D3968" t="s">
        <v>20</v>
      </c>
      <c r="E3968">
        <v>77000000000</v>
      </c>
      <c r="F3968" t="s">
        <v>120</v>
      </c>
      <c r="G3968">
        <v>2996.3</v>
      </c>
      <c r="H3968">
        <v>928.22180916976458</v>
      </c>
      <c r="I3968">
        <v>18.316023693524627</v>
      </c>
      <c r="J3968">
        <v>16.681606345798233</v>
      </c>
      <c r="K3968">
        <v>2673.5</v>
      </c>
      <c r="L3968">
        <v>-13362.6</v>
      </c>
      <c r="M3968">
        <v>2651.7</v>
      </c>
      <c r="N3968">
        <v>322.8</v>
      </c>
      <c r="O3968">
        <v>16358.9</v>
      </c>
      <c r="P3968">
        <v>12710.6</v>
      </c>
      <c r="R3968">
        <v>76195.3</v>
      </c>
    </row>
    <row r="3969" spans="1:18" x14ac:dyDescent="0.25">
      <c r="A3969" s="15" t="s">
        <v>204</v>
      </c>
      <c r="B3969">
        <v>1002</v>
      </c>
      <c r="C3969">
        <v>53</v>
      </c>
      <c r="D3969" t="s">
        <v>20</v>
      </c>
      <c r="E3969">
        <v>77000000000</v>
      </c>
      <c r="F3969" t="s">
        <v>123</v>
      </c>
      <c r="G3969">
        <v>10.5</v>
      </c>
      <c r="J3969">
        <v>28.879310344827587</v>
      </c>
      <c r="K3969">
        <v>10.5</v>
      </c>
      <c r="L3969">
        <v>10.5</v>
      </c>
      <c r="P3969">
        <v>13.4</v>
      </c>
      <c r="R3969">
        <v>46.4</v>
      </c>
    </row>
    <row r="3970" spans="1:18" x14ac:dyDescent="0.25">
      <c r="A3970" s="15" t="s">
        <v>204</v>
      </c>
      <c r="B3970">
        <v>1002</v>
      </c>
      <c r="C3970">
        <v>53</v>
      </c>
      <c r="D3970" t="s">
        <v>20</v>
      </c>
      <c r="E3970">
        <v>77000000000</v>
      </c>
      <c r="F3970">
        <v>47</v>
      </c>
      <c r="G3970">
        <v>383599.38140000001</v>
      </c>
      <c r="H3970">
        <v>87.237117393637888</v>
      </c>
      <c r="I3970">
        <v>77.030244878812425</v>
      </c>
      <c r="J3970">
        <v>94.405531693451451</v>
      </c>
      <c r="K3970">
        <v>-56120.995499999997</v>
      </c>
      <c r="L3970">
        <v>-114386.0294</v>
      </c>
      <c r="M3970">
        <v>439720.37689999997</v>
      </c>
      <c r="N3970">
        <v>439720.37689999997</v>
      </c>
      <c r="O3970">
        <v>497985.41080000001</v>
      </c>
      <c r="P3970">
        <v>2019091.9724999999</v>
      </c>
      <c r="R3970">
        <v>2138743.2878999999</v>
      </c>
    </row>
    <row r="3971" spans="1:18" x14ac:dyDescent="0.25">
      <c r="A3971" s="15" t="s">
        <v>204</v>
      </c>
      <c r="B3971">
        <v>1002</v>
      </c>
      <c r="C3971">
        <v>53</v>
      </c>
      <c r="D3971" t="s">
        <v>20</v>
      </c>
      <c r="E3971">
        <v>77000000000</v>
      </c>
      <c r="F3971" t="s">
        <v>142</v>
      </c>
      <c r="L3971">
        <v>-2</v>
      </c>
      <c r="O3971">
        <v>2</v>
      </c>
      <c r="R3971">
        <v>6</v>
      </c>
    </row>
    <row r="3972" spans="1:18" x14ac:dyDescent="0.25">
      <c r="A3972" s="15" t="s">
        <v>204</v>
      </c>
      <c r="B3972">
        <v>1002</v>
      </c>
      <c r="C3972">
        <v>53</v>
      </c>
      <c r="D3972" t="s">
        <v>20</v>
      </c>
      <c r="E3972">
        <v>77000000000</v>
      </c>
      <c r="F3972">
        <v>71.099999999999994</v>
      </c>
      <c r="R3972">
        <v>396</v>
      </c>
    </row>
    <row r="3973" spans="1:18" x14ac:dyDescent="0.25">
      <c r="A3973" s="15" t="s">
        <v>204</v>
      </c>
      <c r="B3973">
        <v>1002</v>
      </c>
      <c r="C3973">
        <v>53</v>
      </c>
      <c r="D3973" t="s">
        <v>20</v>
      </c>
      <c r="E3973">
        <v>77000000000</v>
      </c>
      <c r="F3973">
        <v>47.7</v>
      </c>
      <c r="G3973">
        <v>19334.360100000002</v>
      </c>
      <c r="H3973">
        <v>108.47557386698058</v>
      </c>
      <c r="I3973">
        <v>94.644514988936976</v>
      </c>
      <c r="J3973">
        <v>69.402703380812738</v>
      </c>
      <c r="K3973">
        <v>1510.6608000000001</v>
      </c>
      <c r="L3973">
        <v>-1094.0399</v>
      </c>
      <c r="M3973">
        <v>17823.6993</v>
      </c>
      <c r="N3973">
        <v>17823.6993</v>
      </c>
      <c r="O3973">
        <v>20428.400000000001</v>
      </c>
      <c r="P3973">
        <v>69983.395799999998</v>
      </c>
      <c r="R3973">
        <v>100836.7</v>
      </c>
    </row>
    <row r="3974" spans="1:18" x14ac:dyDescent="0.25">
      <c r="A3974" s="15" t="s">
        <v>204</v>
      </c>
      <c r="B3974">
        <v>1002</v>
      </c>
      <c r="C3974">
        <v>53</v>
      </c>
      <c r="D3974" t="s">
        <v>20</v>
      </c>
      <c r="E3974">
        <v>77000000000</v>
      </c>
      <c r="F3974">
        <v>7</v>
      </c>
      <c r="G3974">
        <v>89266.9</v>
      </c>
      <c r="H3974">
        <v>581.97553883666046</v>
      </c>
      <c r="I3974">
        <v>530.96501350209962</v>
      </c>
      <c r="J3974">
        <v>138.46207351761575</v>
      </c>
      <c r="K3974">
        <v>73928.3</v>
      </c>
      <c r="L3974">
        <v>72454.7</v>
      </c>
      <c r="M3974">
        <v>15338.6</v>
      </c>
      <c r="N3974">
        <v>15338.6</v>
      </c>
      <c r="O3974">
        <v>16812.2</v>
      </c>
      <c r="P3974">
        <v>187118.2</v>
      </c>
      <c r="R3974">
        <v>135140.4</v>
      </c>
    </row>
    <row r="3975" spans="1:18" x14ac:dyDescent="0.25">
      <c r="A3975" s="15" t="s">
        <v>204</v>
      </c>
      <c r="B3975">
        <v>1002</v>
      </c>
      <c r="C3975">
        <v>53</v>
      </c>
      <c r="D3975" t="s">
        <v>20</v>
      </c>
      <c r="E3975">
        <v>77000000000</v>
      </c>
      <c r="F3975">
        <v>53</v>
      </c>
      <c r="G3975">
        <v>2996.3</v>
      </c>
      <c r="H3975">
        <v>928.22180916976458</v>
      </c>
      <c r="I3975">
        <v>58.736008468429617</v>
      </c>
      <c r="J3975">
        <v>63.848939836140509</v>
      </c>
      <c r="K3975">
        <v>2673.5</v>
      </c>
      <c r="L3975">
        <v>-2105</v>
      </c>
      <c r="M3975">
        <v>2651.7</v>
      </c>
      <c r="N3975">
        <v>322.8</v>
      </c>
      <c r="O3975">
        <v>5101.3</v>
      </c>
      <c r="P3975">
        <v>12710.6</v>
      </c>
      <c r="R3975">
        <v>19907.3</v>
      </c>
    </row>
    <row r="3976" spans="1:18" x14ac:dyDescent="0.25">
      <c r="A3976" s="15" t="s">
        <v>204</v>
      </c>
      <c r="B3976">
        <v>1002</v>
      </c>
      <c r="C3976">
        <v>53</v>
      </c>
      <c r="D3976" t="s">
        <v>20</v>
      </c>
      <c r="E3976">
        <v>77000000000</v>
      </c>
      <c r="F3976">
        <v>45.2</v>
      </c>
      <c r="L3976">
        <v>-2947</v>
      </c>
      <c r="O3976">
        <v>2947</v>
      </c>
      <c r="R3976">
        <v>14735</v>
      </c>
    </row>
    <row r="3977" spans="1:18" x14ac:dyDescent="0.25">
      <c r="A3977" s="15" t="s">
        <v>204</v>
      </c>
      <c r="B3977">
        <v>1002</v>
      </c>
      <c r="C3977">
        <v>53</v>
      </c>
      <c r="D3977" t="s">
        <v>20</v>
      </c>
      <c r="E3977">
        <v>77000000000</v>
      </c>
      <c r="F3977" t="s">
        <v>23</v>
      </c>
      <c r="R3977">
        <v>1508</v>
      </c>
    </row>
    <row r="3978" spans="1:18" x14ac:dyDescent="0.25">
      <c r="A3978" s="15" t="s">
        <v>204</v>
      </c>
      <c r="B3978">
        <v>1002</v>
      </c>
      <c r="C3978">
        <v>53</v>
      </c>
      <c r="D3978" t="s">
        <v>20</v>
      </c>
      <c r="E3978">
        <v>77000000000</v>
      </c>
      <c r="F3978">
        <v>38</v>
      </c>
      <c r="R3978">
        <v>1508</v>
      </c>
    </row>
    <row r="3979" spans="1:18" x14ac:dyDescent="0.25">
      <c r="A3979" s="15" t="s">
        <v>204</v>
      </c>
      <c r="B3979">
        <v>1160</v>
      </c>
      <c r="C3979">
        <v>53</v>
      </c>
      <c r="D3979" t="s">
        <v>20</v>
      </c>
      <c r="E3979">
        <v>77000000000</v>
      </c>
      <c r="F3979">
        <v>85.2</v>
      </c>
      <c r="G3979">
        <v>394.4</v>
      </c>
      <c r="H3979">
        <v>30.001521375323293</v>
      </c>
      <c r="I3979">
        <v>40.959601204694152</v>
      </c>
      <c r="J3979">
        <v>108.5791729702471</v>
      </c>
      <c r="K3979">
        <v>-920.2</v>
      </c>
      <c r="L3979">
        <v>-568.5</v>
      </c>
      <c r="M3979">
        <v>1314.6</v>
      </c>
      <c r="N3979">
        <v>1314.6</v>
      </c>
      <c r="O3979">
        <v>962.9</v>
      </c>
      <c r="P3979">
        <v>8612.5</v>
      </c>
      <c r="R3979">
        <v>7932</v>
      </c>
    </row>
    <row r="3980" spans="1:18" x14ac:dyDescent="0.25">
      <c r="A3980" s="15" t="s">
        <v>204</v>
      </c>
      <c r="B3980">
        <v>1160</v>
      </c>
      <c r="C3980">
        <v>53</v>
      </c>
      <c r="D3980" t="s">
        <v>20</v>
      </c>
      <c r="E3980">
        <v>77000000000</v>
      </c>
      <c r="F3980">
        <v>86.9</v>
      </c>
      <c r="G3980">
        <v>5306.2</v>
      </c>
      <c r="H3980">
        <v>93.628359183385385</v>
      </c>
      <c r="I3980">
        <v>79.981309256440014</v>
      </c>
      <c r="J3980">
        <v>121.8061344729946</v>
      </c>
      <c r="K3980">
        <v>-361.1</v>
      </c>
      <c r="L3980">
        <v>-1328.1</v>
      </c>
      <c r="M3980">
        <v>5667.3</v>
      </c>
      <c r="N3980">
        <v>5667.3</v>
      </c>
      <c r="O3980">
        <v>6634.3</v>
      </c>
      <c r="P3980">
        <v>27703.1</v>
      </c>
      <c r="R3980">
        <v>22743.599999999999</v>
      </c>
    </row>
    <row r="3981" spans="1:18" x14ac:dyDescent="0.25">
      <c r="A3981" s="15" t="s">
        <v>204</v>
      </c>
      <c r="B3981">
        <v>1160</v>
      </c>
      <c r="C3981">
        <v>53</v>
      </c>
      <c r="D3981" t="s">
        <v>20</v>
      </c>
      <c r="E3981">
        <v>77000000000</v>
      </c>
      <c r="F3981">
        <v>52.2</v>
      </c>
      <c r="G3981">
        <v>75396.7932</v>
      </c>
      <c r="H3981">
        <v>86.859778790622258</v>
      </c>
      <c r="I3981">
        <v>25.021352417945987</v>
      </c>
      <c r="J3981">
        <v>40.256349555426439</v>
      </c>
      <c r="K3981">
        <v>-11406.091</v>
      </c>
      <c r="L3981">
        <v>-225933.0148</v>
      </c>
      <c r="M3981">
        <v>91560.867599999998</v>
      </c>
      <c r="N3981">
        <v>86802.8842</v>
      </c>
      <c r="O3981">
        <v>301329.80800000002</v>
      </c>
      <c r="P3981">
        <v>411297.489</v>
      </c>
      <c r="R3981">
        <v>1021695.94</v>
      </c>
    </row>
    <row r="3982" spans="1:18" x14ac:dyDescent="0.25">
      <c r="A3982" s="15" t="s">
        <v>204</v>
      </c>
      <c r="B3982">
        <v>1160</v>
      </c>
      <c r="C3982">
        <v>53</v>
      </c>
      <c r="D3982" t="s">
        <v>20</v>
      </c>
      <c r="E3982">
        <v>77000000000</v>
      </c>
      <c r="F3982">
        <v>6</v>
      </c>
      <c r="G3982">
        <v>22697.1</v>
      </c>
      <c r="H3982">
        <v>82.574244458269206</v>
      </c>
      <c r="I3982">
        <v>100.91726394792538</v>
      </c>
      <c r="J3982">
        <v>102.36366103985851</v>
      </c>
      <c r="K3982">
        <v>-4789.8</v>
      </c>
      <c r="L3982">
        <v>206.3</v>
      </c>
      <c r="M3982">
        <v>27486.9</v>
      </c>
      <c r="N3982">
        <v>27486.9</v>
      </c>
      <c r="O3982">
        <v>22490.799999999999</v>
      </c>
      <c r="P3982">
        <v>147829.29999999999</v>
      </c>
      <c r="R3982">
        <v>144415.79999999999</v>
      </c>
    </row>
    <row r="3983" spans="1:18" x14ac:dyDescent="0.25">
      <c r="A3983" s="15" t="s">
        <v>204</v>
      </c>
      <c r="B3983">
        <v>1160</v>
      </c>
      <c r="C3983">
        <v>53</v>
      </c>
      <c r="D3983" t="s">
        <v>20</v>
      </c>
      <c r="E3983">
        <v>77000000000</v>
      </c>
      <c r="F3983">
        <v>58</v>
      </c>
      <c r="G3983">
        <v>906.4</v>
      </c>
      <c r="H3983">
        <v>88.145482835748325</v>
      </c>
      <c r="I3983">
        <v>81.269613556890519</v>
      </c>
      <c r="J3983">
        <v>102.77618592804839</v>
      </c>
      <c r="K3983">
        <v>-121.9</v>
      </c>
      <c r="L3983">
        <v>-208.9</v>
      </c>
      <c r="M3983">
        <v>1028.3</v>
      </c>
      <c r="N3983">
        <v>1028.3</v>
      </c>
      <c r="O3983">
        <v>1115.3</v>
      </c>
      <c r="P3983">
        <v>4842.3</v>
      </c>
      <c r="R3983">
        <v>4711.5</v>
      </c>
    </row>
    <row r="3984" spans="1:18" x14ac:dyDescent="0.25">
      <c r="A3984" s="15" t="s">
        <v>204</v>
      </c>
      <c r="B3984">
        <v>1160</v>
      </c>
      <c r="C3984">
        <v>53</v>
      </c>
      <c r="D3984" t="s">
        <v>20</v>
      </c>
      <c r="E3984">
        <v>77000000000</v>
      </c>
      <c r="F3984">
        <v>63</v>
      </c>
      <c r="G3984">
        <v>10420.1</v>
      </c>
      <c r="H3984">
        <v>94.67998110053064</v>
      </c>
      <c r="I3984">
        <v>478.22754600945433</v>
      </c>
      <c r="J3984">
        <v>477.36120921034046</v>
      </c>
      <c r="K3984">
        <v>-585.5</v>
      </c>
      <c r="L3984">
        <v>8241.2000000000007</v>
      </c>
      <c r="M3984">
        <v>10951.3</v>
      </c>
      <c r="N3984">
        <v>11005.6</v>
      </c>
      <c r="O3984">
        <v>2178.9</v>
      </c>
      <c r="P3984">
        <v>50688.6</v>
      </c>
      <c r="R3984">
        <v>10618.5</v>
      </c>
    </row>
    <row r="3985" spans="1:18" x14ac:dyDescent="0.25">
      <c r="A3985" s="15" t="s">
        <v>204</v>
      </c>
      <c r="B3985">
        <v>1160</v>
      </c>
      <c r="C3985">
        <v>53</v>
      </c>
      <c r="D3985" t="s">
        <v>20</v>
      </c>
      <c r="E3985">
        <v>77000000000</v>
      </c>
      <c r="F3985">
        <v>73</v>
      </c>
      <c r="G3985">
        <v>435</v>
      </c>
      <c r="H3985">
        <v>100</v>
      </c>
      <c r="I3985">
        <v>100</v>
      </c>
      <c r="J3985">
        <v>133.51749539594843</v>
      </c>
      <c r="M3985">
        <v>435</v>
      </c>
      <c r="N3985">
        <v>435</v>
      </c>
      <c r="O3985">
        <v>435</v>
      </c>
      <c r="P3985">
        <v>2175</v>
      </c>
      <c r="R3985">
        <v>1629</v>
      </c>
    </row>
    <row r="3986" spans="1:18" x14ac:dyDescent="0.25">
      <c r="A3986" s="15" t="s">
        <v>204</v>
      </c>
      <c r="B3986">
        <v>1160</v>
      </c>
      <c r="C3986">
        <v>53</v>
      </c>
      <c r="D3986" t="s">
        <v>20</v>
      </c>
      <c r="E3986">
        <v>77000000000</v>
      </c>
      <c r="F3986">
        <v>51</v>
      </c>
      <c r="G3986">
        <v>101936.48020000001</v>
      </c>
      <c r="H3986">
        <v>99.331243489925953</v>
      </c>
      <c r="K3986">
        <v>-686.29650000000004</v>
      </c>
      <c r="L3986">
        <v>101936.48020000001</v>
      </c>
      <c r="M3986">
        <v>102622.7767</v>
      </c>
      <c r="N3986">
        <v>102622.7767</v>
      </c>
      <c r="P3986">
        <v>565563.85089999996</v>
      </c>
    </row>
    <row r="3987" spans="1:18" x14ac:dyDescent="0.25">
      <c r="A3987" s="15" t="s">
        <v>204</v>
      </c>
      <c r="B3987">
        <v>1160</v>
      </c>
      <c r="C3987">
        <v>53</v>
      </c>
      <c r="D3987" t="s">
        <v>20</v>
      </c>
      <c r="E3987">
        <v>77000000000</v>
      </c>
      <c r="F3987">
        <v>64.900000000000006</v>
      </c>
      <c r="L3987">
        <v>-8283</v>
      </c>
      <c r="O3987">
        <v>8283</v>
      </c>
      <c r="R3987">
        <v>24849</v>
      </c>
    </row>
    <row r="3988" spans="1:18" x14ac:dyDescent="0.25">
      <c r="A3988" s="15" t="s">
        <v>204</v>
      </c>
      <c r="B3988">
        <v>1160</v>
      </c>
      <c r="C3988">
        <v>53</v>
      </c>
      <c r="D3988" t="s">
        <v>20</v>
      </c>
      <c r="E3988">
        <v>77000000000</v>
      </c>
      <c r="F3988" t="s">
        <v>45</v>
      </c>
      <c r="G3988">
        <v>53342.1</v>
      </c>
      <c r="H3988">
        <v>83.394331472381992</v>
      </c>
      <c r="I3988">
        <v>38.62383215296579</v>
      </c>
      <c r="J3988">
        <v>61.159699871978312</v>
      </c>
      <c r="K3988">
        <v>-10621.6</v>
      </c>
      <c r="L3988">
        <v>-84764.6</v>
      </c>
      <c r="M3988">
        <v>63876.7</v>
      </c>
      <c r="N3988">
        <v>63963.7</v>
      </c>
      <c r="O3988">
        <v>138106.70000000001</v>
      </c>
      <c r="P3988">
        <v>295666.59999999998</v>
      </c>
      <c r="R3988">
        <v>483433.7</v>
      </c>
    </row>
    <row r="3989" spans="1:18" x14ac:dyDescent="0.25">
      <c r="A3989" s="15" t="s">
        <v>204</v>
      </c>
      <c r="B3989">
        <v>1160</v>
      </c>
      <c r="C3989">
        <v>53</v>
      </c>
      <c r="D3989" t="s">
        <v>20</v>
      </c>
      <c r="E3989">
        <v>77000000000</v>
      </c>
      <c r="F3989">
        <v>11</v>
      </c>
      <c r="G3989">
        <v>2229</v>
      </c>
      <c r="H3989">
        <v>100</v>
      </c>
      <c r="I3989">
        <v>100</v>
      </c>
      <c r="J3989">
        <v>113.29673681000305</v>
      </c>
      <c r="M3989">
        <v>2229</v>
      </c>
      <c r="N3989">
        <v>2229</v>
      </c>
      <c r="O3989">
        <v>2229</v>
      </c>
      <c r="P3989">
        <v>11145</v>
      </c>
      <c r="R3989">
        <v>9837</v>
      </c>
    </row>
    <row r="3990" spans="1:18" x14ac:dyDescent="0.25">
      <c r="A3990" s="15" t="s">
        <v>204</v>
      </c>
      <c r="B3990">
        <v>1160</v>
      </c>
      <c r="C3990">
        <v>53</v>
      </c>
      <c r="D3990" t="s">
        <v>20</v>
      </c>
      <c r="E3990">
        <v>77000000000</v>
      </c>
      <c r="F3990">
        <v>84</v>
      </c>
      <c r="G3990">
        <v>11804.7</v>
      </c>
      <c r="H3990">
        <v>99.817356231450248</v>
      </c>
      <c r="I3990">
        <v>94.143871122099057</v>
      </c>
      <c r="J3990">
        <v>86.270303870998362</v>
      </c>
      <c r="K3990">
        <v>-21.6</v>
      </c>
      <c r="L3990">
        <v>-734.3</v>
      </c>
      <c r="M3990">
        <v>11826.3</v>
      </c>
      <c r="N3990">
        <v>11826.3</v>
      </c>
      <c r="O3990">
        <v>12539</v>
      </c>
      <c r="P3990">
        <v>56346.5</v>
      </c>
      <c r="R3990">
        <v>65313.9</v>
      </c>
    </row>
    <row r="3991" spans="1:18" x14ac:dyDescent="0.25">
      <c r="A3991" s="15" t="s">
        <v>204</v>
      </c>
      <c r="B3991">
        <v>1160</v>
      </c>
      <c r="C3991">
        <v>53</v>
      </c>
      <c r="D3991" t="s">
        <v>20</v>
      </c>
      <c r="E3991">
        <v>77000000000</v>
      </c>
      <c r="F3991">
        <v>37</v>
      </c>
      <c r="G3991">
        <v>5268</v>
      </c>
      <c r="H3991">
        <v>100</v>
      </c>
      <c r="I3991">
        <v>100</v>
      </c>
      <c r="J3991">
        <v>143.9816333224008</v>
      </c>
      <c r="M3991">
        <v>5268</v>
      </c>
      <c r="N3991">
        <v>5268</v>
      </c>
      <c r="O3991">
        <v>5268</v>
      </c>
      <c r="P3991">
        <v>26340</v>
      </c>
      <c r="R3991">
        <v>18294</v>
      </c>
    </row>
    <row r="3992" spans="1:18" x14ac:dyDescent="0.25">
      <c r="A3992" s="15" t="s">
        <v>204</v>
      </c>
      <c r="B3992">
        <v>1160</v>
      </c>
      <c r="C3992">
        <v>53</v>
      </c>
      <c r="D3992" t="s">
        <v>20</v>
      </c>
      <c r="E3992">
        <v>77000000000</v>
      </c>
      <c r="F3992">
        <v>42.2</v>
      </c>
      <c r="G3992">
        <v>11551.2</v>
      </c>
      <c r="H3992">
        <v>72.381835613176506</v>
      </c>
      <c r="J3992">
        <v>7.6677181256770703</v>
      </c>
      <c r="K3992">
        <v>-4407.5</v>
      </c>
      <c r="L3992">
        <v>11551.2</v>
      </c>
      <c r="M3992">
        <v>15958.7</v>
      </c>
      <c r="N3992">
        <v>15958.7</v>
      </c>
      <c r="P3992">
        <v>33380</v>
      </c>
      <c r="R3992">
        <v>435331.6</v>
      </c>
    </row>
    <row r="3993" spans="1:18" x14ac:dyDescent="0.25">
      <c r="A3993" s="15" t="s">
        <v>204</v>
      </c>
      <c r="B3993">
        <v>1160</v>
      </c>
      <c r="C3993">
        <v>53</v>
      </c>
      <c r="D3993" t="s">
        <v>20</v>
      </c>
      <c r="E3993">
        <v>77000000000</v>
      </c>
      <c r="F3993">
        <v>47.1</v>
      </c>
      <c r="G3993">
        <v>264125.92749999999</v>
      </c>
      <c r="H3993">
        <v>87.020758228601281</v>
      </c>
      <c r="I3993">
        <v>59.9626456311832</v>
      </c>
      <c r="J3993">
        <v>81.113176611302521</v>
      </c>
      <c r="K3993">
        <v>-39394.672500000001</v>
      </c>
      <c r="L3993">
        <v>-176358.1851</v>
      </c>
      <c r="M3993">
        <v>303520.59999999998</v>
      </c>
      <c r="N3993">
        <v>303520.59999999998</v>
      </c>
      <c r="O3993">
        <v>440484.11259999999</v>
      </c>
      <c r="P3993">
        <v>1510406.4040000001</v>
      </c>
      <c r="R3993">
        <v>1862097.4632000001</v>
      </c>
    </row>
    <row r="3994" spans="1:18" x14ac:dyDescent="0.25">
      <c r="A3994" s="15" t="s">
        <v>204</v>
      </c>
      <c r="B3994">
        <v>1160</v>
      </c>
      <c r="C3994">
        <v>53</v>
      </c>
      <c r="D3994" t="s">
        <v>20</v>
      </c>
      <c r="E3994">
        <v>77000000000</v>
      </c>
      <c r="F3994">
        <v>85.4</v>
      </c>
      <c r="G3994">
        <v>521.79999999999995</v>
      </c>
      <c r="H3994">
        <v>44.499403035988401</v>
      </c>
      <c r="I3994">
        <v>52180</v>
      </c>
      <c r="J3994">
        <v>162.60397163991283</v>
      </c>
      <c r="K3994">
        <v>-650.79999999999995</v>
      </c>
      <c r="L3994">
        <v>520.79999999999995</v>
      </c>
      <c r="M3994">
        <v>1172.5999999999999</v>
      </c>
      <c r="N3994">
        <v>1172.5999999999999</v>
      </c>
      <c r="O3994">
        <v>1</v>
      </c>
      <c r="P3994">
        <v>5297.8</v>
      </c>
      <c r="R3994">
        <v>3258.1</v>
      </c>
    </row>
    <row r="3995" spans="1:18" x14ac:dyDescent="0.25">
      <c r="A3995" s="15" t="s">
        <v>204</v>
      </c>
      <c r="B3995">
        <v>1160</v>
      </c>
      <c r="C3995">
        <v>53</v>
      </c>
      <c r="D3995" t="s">
        <v>20</v>
      </c>
      <c r="E3995">
        <v>77000000000</v>
      </c>
      <c r="F3995" t="s">
        <v>107</v>
      </c>
      <c r="G3995">
        <v>526445.80000000005</v>
      </c>
      <c r="H3995">
        <v>112.92767851703506</v>
      </c>
      <c r="I3995">
        <v>137.01925754724593</v>
      </c>
      <c r="J3995">
        <v>119.85705490204617</v>
      </c>
      <c r="K3995">
        <v>60266.2</v>
      </c>
      <c r="L3995">
        <v>142232.79999999999</v>
      </c>
      <c r="M3995">
        <v>458158.6</v>
      </c>
      <c r="N3995">
        <v>466179.6</v>
      </c>
      <c r="O3995">
        <v>384213</v>
      </c>
      <c r="P3995">
        <v>1976120.3</v>
      </c>
      <c r="R3995">
        <v>1648730.9</v>
      </c>
    </row>
    <row r="3996" spans="1:18" x14ac:dyDescent="0.25">
      <c r="A3996" s="15" t="s">
        <v>204</v>
      </c>
      <c r="B3996">
        <v>1160</v>
      </c>
      <c r="C3996">
        <v>53</v>
      </c>
      <c r="D3996" t="s">
        <v>20</v>
      </c>
      <c r="E3996">
        <v>77000000000</v>
      </c>
      <c r="F3996">
        <v>5</v>
      </c>
      <c r="G3996">
        <v>17090.400000000001</v>
      </c>
      <c r="H3996">
        <v>73.038394475024788</v>
      </c>
      <c r="I3996">
        <v>287.94985847149212</v>
      </c>
      <c r="J3996">
        <v>109.91345423871785</v>
      </c>
      <c r="K3996">
        <v>-6308.8</v>
      </c>
      <c r="L3996">
        <v>11155.2</v>
      </c>
      <c r="M3996">
        <v>23399.200000000001</v>
      </c>
      <c r="N3996">
        <v>23399.200000000001</v>
      </c>
      <c r="O3996">
        <v>5935.2</v>
      </c>
      <c r="P3996">
        <v>130302.39999999999</v>
      </c>
      <c r="R3996">
        <v>118550</v>
      </c>
    </row>
    <row r="3997" spans="1:18" x14ac:dyDescent="0.25">
      <c r="A3997" s="15" t="s">
        <v>204</v>
      </c>
      <c r="B3997">
        <v>1160</v>
      </c>
      <c r="C3997">
        <v>53</v>
      </c>
      <c r="D3997" t="s">
        <v>20</v>
      </c>
      <c r="E3997">
        <v>77000000000</v>
      </c>
      <c r="F3997">
        <v>41</v>
      </c>
      <c r="G3997">
        <v>43766.400000000001</v>
      </c>
      <c r="H3997">
        <v>100</v>
      </c>
      <c r="I3997">
        <v>2833.5102939272306</v>
      </c>
      <c r="J3997">
        <v>8531.3834391229084</v>
      </c>
      <c r="L3997">
        <v>42221.8</v>
      </c>
      <c r="M3997">
        <v>43766.400000000001</v>
      </c>
      <c r="N3997">
        <v>43766.400000000001</v>
      </c>
      <c r="O3997">
        <v>1544.6</v>
      </c>
      <c r="P3997">
        <v>236558.2</v>
      </c>
      <c r="R3997">
        <v>2772.8</v>
      </c>
    </row>
    <row r="3998" spans="1:18" x14ac:dyDescent="0.25">
      <c r="A3998" s="15" t="s">
        <v>204</v>
      </c>
      <c r="B3998">
        <v>1160</v>
      </c>
      <c r="C3998">
        <v>53</v>
      </c>
      <c r="D3998" t="s">
        <v>20</v>
      </c>
      <c r="E3998">
        <v>77000000000</v>
      </c>
      <c r="F3998">
        <v>11</v>
      </c>
      <c r="G3998">
        <v>2229</v>
      </c>
      <c r="H3998">
        <v>100</v>
      </c>
      <c r="I3998">
        <v>100</v>
      </c>
      <c r="J3998">
        <v>113.29673681000305</v>
      </c>
      <c r="M3998">
        <v>2229</v>
      </c>
      <c r="N3998">
        <v>2229</v>
      </c>
      <c r="O3998">
        <v>2229</v>
      </c>
      <c r="P3998">
        <v>11145</v>
      </c>
      <c r="R3998">
        <v>9837</v>
      </c>
    </row>
    <row r="3999" spans="1:18" x14ac:dyDescent="0.25">
      <c r="A3999" s="15" t="s">
        <v>204</v>
      </c>
      <c r="B3999">
        <v>1001</v>
      </c>
      <c r="C3999">
        <v>53</v>
      </c>
      <c r="D3999" t="s">
        <v>20</v>
      </c>
      <c r="E3999">
        <v>77000000000</v>
      </c>
      <c r="F3999">
        <v>68.2</v>
      </c>
      <c r="G3999">
        <v>4411.8999999999996</v>
      </c>
      <c r="H3999">
        <v>100</v>
      </c>
      <c r="I3999">
        <v>16968.846153846152</v>
      </c>
      <c r="J3999">
        <v>16968.846153846152</v>
      </c>
      <c r="L3999">
        <v>4385.8999999999996</v>
      </c>
      <c r="M3999">
        <v>4411.8999999999996</v>
      </c>
      <c r="N3999">
        <v>4411.8999999999996</v>
      </c>
      <c r="O3999">
        <v>26</v>
      </c>
      <c r="P3999">
        <v>22059.5</v>
      </c>
      <c r="R3999">
        <v>130</v>
      </c>
    </row>
    <row r="4000" spans="1:18" x14ac:dyDescent="0.25">
      <c r="A4000" s="15" t="s">
        <v>204</v>
      </c>
      <c r="B4000">
        <v>1001</v>
      </c>
      <c r="C4000">
        <v>53</v>
      </c>
      <c r="D4000" t="s">
        <v>20</v>
      </c>
      <c r="E4000">
        <v>77000000000</v>
      </c>
      <c r="F4000">
        <v>68.3</v>
      </c>
      <c r="G4000">
        <v>18984.7</v>
      </c>
      <c r="H4000">
        <v>102.11494500174811</v>
      </c>
      <c r="I4000">
        <v>567.33407046588775</v>
      </c>
      <c r="J4000">
        <v>472.79649204609149</v>
      </c>
      <c r="K4000">
        <v>393.2</v>
      </c>
      <c r="L4000">
        <v>15638.4</v>
      </c>
      <c r="M4000">
        <v>18584.400000000001</v>
      </c>
      <c r="N4000">
        <v>18591.5</v>
      </c>
      <c r="O4000">
        <v>3346.3</v>
      </c>
      <c r="P4000">
        <v>95315.3</v>
      </c>
      <c r="R4000">
        <v>20159.900000000001</v>
      </c>
    </row>
    <row r="4001" spans="1:18" x14ac:dyDescent="0.25">
      <c r="A4001" s="15" t="s">
        <v>204</v>
      </c>
      <c r="B4001">
        <v>1001</v>
      </c>
      <c r="C4001">
        <v>53</v>
      </c>
      <c r="D4001" t="s">
        <v>20</v>
      </c>
      <c r="E4001">
        <v>77000000000</v>
      </c>
      <c r="F4001">
        <v>71.2</v>
      </c>
      <c r="G4001">
        <v>2800</v>
      </c>
      <c r="H4001">
        <v>100</v>
      </c>
      <c r="I4001">
        <v>46.596771509402565</v>
      </c>
      <c r="J4001">
        <v>37.024303810858697</v>
      </c>
      <c r="L4001">
        <v>-3209</v>
      </c>
      <c r="M4001">
        <v>2800</v>
      </c>
      <c r="N4001">
        <v>2800</v>
      </c>
      <c r="O4001">
        <v>6009</v>
      </c>
      <c r="P4001">
        <v>14000</v>
      </c>
      <c r="R4001">
        <v>37813</v>
      </c>
    </row>
    <row r="4002" spans="1:18" x14ac:dyDescent="0.25">
      <c r="A4002" s="15" t="s">
        <v>204</v>
      </c>
      <c r="B4002">
        <v>1001</v>
      </c>
      <c r="C4002">
        <v>53</v>
      </c>
      <c r="D4002" t="s">
        <v>20</v>
      </c>
      <c r="E4002">
        <v>77000000000</v>
      </c>
      <c r="F4002">
        <v>85.4</v>
      </c>
      <c r="G4002">
        <v>521.79999999999995</v>
      </c>
      <c r="H4002">
        <v>44.499403035988401</v>
      </c>
      <c r="I4002">
        <v>52180</v>
      </c>
      <c r="J4002">
        <v>162.60397163991283</v>
      </c>
      <c r="K4002">
        <v>-650.79999999999995</v>
      </c>
      <c r="L4002">
        <v>520.79999999999995</v>
      </c>
      <c r="M4002">
        <v>1172.5999999999999</v>
      </c>
      <c r="N4002">
        <v>1172.5999999999999</v>
      </c>
      <c r="O4002">
        <v>1</v>
      </c>
      <c r="P4002">
        <v>5297.8</v>
      </c>
      <c r="R4002">
        <v>3258.1</v>
      </c>
    </row>
    <row r="4003" spans="1:18" x14ac:dyDescent="0.25">
      <c r="A4003" s="15" t="s">
        <v>204</v>
      </c>
      <c r="B4003">
        <v>1001</v>
      </c>
      <c r="C4003">
        <v>53</v>
      </c>
      <c r="D4003" t="s">
        <v>20</v>
      </c>
      <c r="E4003">
        <v>77000000000</v>
      </c>
      <c r="F4003">
        <v>90</v>
      </c>
      <c r="G4003">
        <v>425.1</v>
      </c>
      <c r="H4003">
        <v>40.867140934435689</v>
      </c>
      <c r="I4003">
        <v>979.49308755760364</v>
      </c>
      <c r="J4003">
        <v>106.9979243444741</v>
      </c>
      <c r="K4003">
        <v>-615.1</v>
      </c>
      <c r="L4003">
        <v>381.7</v>
      </c>
      <c r="M4003">
        <v>1040.2</v>
      </c>
      <c r="N4003">
        <v>1040.2</v>
      </c>
      <c r="O4003">
        <v>43.4</v>
      </c>
      <c r="P4003">
        <v>2525.9</v>
      </c>
      <c r="R4003">
        <v>2360.6999999999998</v>
      </c>
    </row>
    <row r="4004" spans="1:18" x14ac:dyDescent="0.25">
      <c r="A4004" s="15" t="s">
        <v>204</v>
      </c>
      <c r="B4004">
        <v>1001</v>
      </c>
      <c r="C4004">
        <v>53</v>
      </c>
      <c r="D4004" t="s">
        <v>20</v>
      </c>
      <c r="E4004">
        <v>77000000000</v>
      </c>
      <c r="F4004">
        <v>94.9</v>
      </c>
      <c r="G4004">
        <v>167</v>
      </c>
      <c r="H4004">
        <v>100</v>
      </c>
      <c r="L4004">
        <v>167</v>
      </c>
      <c r="M4004">
        <v>167</v>
      </c>
      <c r="N4004">
        <v>167</v>
      </c>
      <c r="P4004">
        <v>835</v>
      </c>
    </row>
    <row r="4005" spans="1:18" x14ac:dyDescent="0.25">
      <c r="A4005" s="15" t="s">
        <v>204</v>
      </c>
      <c r="B4005">
        <v>1001</v>
      </c>
      <c r="C4005">
        <v>53</v>
      </c>
      <c r="D4005" t="s">
        <v>20</v>
      </c>
      <c r="E4005">
        <v>77000000000</v>
      </c>
      <c r="F4005">
        <v>60.1</v>
      </c>
      <c r="L4005">
        <v>-9083.1880000000001</v>
      </c>
      <c r="O4005">
        <v>9083.1880000000001</v>
      </c>
      <c r="R4005">
        <v>47366.622000000003</v>
      </c>
    </row>
    <row r="4006" spans="1:18" x14ac:dyDescent="0.25">
      <c r="A4006" s="15" t="s">
        <v>204</v>
      </c>
      <c r="B4006">
        <v>1001</v>
      </c>
      <c r="C4006">
        <v>53</v>
      </c>
      <c r="D4006" t="s">
        <v>20</v>
      </c>
      <c r="E4006">
        <v>77000000000</v>
      </c>
      <c r="F4006">
        <v>56.3</v>
      </c>
      <c r="L4006">
        <v>-48</v>
      </c>
      <c r="O4006">
        <v>48</v>
      </c>
      <c r="R4006">
        <v>240</v>
      </c>
    </row>
    <row r="4007" spans="1:18" x14ac:dyDescent="0.25">
      <c r="A4007" s="15" t="s">
        <v>204</v>
      </c>
      <c r="B4007">
        <v>1001</v>
      </c>
      <c r="C4007">
        <v>53</v>
      </c>
      <c r="D4007" t="s">
        <v>20</v>
      </c>
      <c r="E4007">
        <v>77000000000</v>
      </c>
      <c r="F4007">
        <v>64</v>
      </c>
      <c r="L4007">
        <v>-8283</v>
      </c>
      <c r="O4007">
        <v>8283</v>
      </c>
      <c r="R4007">
        <v>24849</v>
      </c>
    </row>
    <row r="4008" spans="1:18" x14ac:dyDescent="0.25">
      <c r="A4008" s="15" t="s">
        <v>204</v>
      </c>
      <c r="B4008">
        <v>1001</v>
      </c>
      <c r="C4008">
        <v>53</v>
      </c>
      <c r="D4008" t="s">
        <v>20</v>
      </c>
      <c r="E4008">
        <v>77000000000</v>
      </c>
      <c r="F4008">
        <v>5</v>
      </c>
      <c r="G4008">
        <v>17090.400000000001</v>
      </c>
      <c r="H4008">
        <v>73.038394475024788</v>
      </c>
      <c r="I4008">
        <v>290.2975947818997</v>
      </c>
      <c r="J4008">
        <v>110.04188976909954</v>
      </c>
      <c r="K4008">
        <v>-6308.8</v>
      </c>
      <c r="L4008">
        <v>11203.2</v>
      </c>
      <c r="M4008">
        <v>23399.200000000001</v>
      </c>
      <c r="N4008">
        <v>23399.200000000001</v>
      </c>
      <c r="O4008">
        <v>5887.2</v>
      </c>
      <c r="P4008">
        <v>130296.2</v>
      </c>
      <c r="R4008">
        <v>118406</v>
      </c>
    </row>
    <row r="4009" spans="1:18" x14ac:dyDescent="0.25">
      <c r="A4009" s="15" t="s">
        <v>204</v>
      </c>
      <c r="B4009">
        <v>1001</v>
      </c>
      <c r="C4009">
        <v>53</v>
      </c>
      <c r="D4009" t="s">
        <v>20</v>
      </c>
      <c r="E4009">
        <v>77000000000</v>
      </c>
      <c r="F4009">
        <v>33</v>
      </c>
      <c r="G4009">
        <v>6753</v>
      </c>
      <c r="H4009">
        <v>143.43670348343247</v>
      </c>
      <c r="I4009">
        <v>32.822980460775739</v>
      </c>
      <c r="J4009">
        <v>40.95456162191001</v>
      </c>
      <c r="K4009">
        <v>2045</v>
      </c>
      <c r="L4009">
        <v>-13821</v>
      </c>
      <c r="M4009">
        <v>4708</v>
      </c>
      <c r="N4009">
        <v>4708</v>
      </c>
      <c r="O4009">
        <v>20574</v>
      </c>
      <c r="P4009">
        <v>18423</v>
      </c>
      <c r="R4009">
        <v>44984</v>
      </c>
    </row>
    <row r="4010" spans="1:18" x14ac:dyDescent="0.25">
      <c r="A4010" s="15" t="s">
        <v>204</v>
      </c>
      <c r="B4010">
        <v>1001</v>
      </c>
      <c r="C4010">
        <v>53</v>
      </c>
      <c r="D4010" t="s">
        <v>20</v>
      </c>
      <c r="E4010">
        <v>77000000000</v>
      </c>
      <c r="F4010">
        <v>36</v>
      </c>
      <c r="G4010">
        <v>6610</v>
      </c>
      <c r="H4010">
        <v>100</v>
      </c>
      <c r="I4010">
        <v>100</v>
      </c>
      <c r="J4010">
        <v>104.16666666666667</v>
      </c>
      <c r="M4010">
        <v>6610</v>
      </c>
      <c r="N4010">
        <v>6610</v>
      </c>
      <c r="O4010">
        <v>6610</v>
      </c>
      <c r="P4010">
        <v>33050</v>
      </c>
      <c r="R4010">
        <v>31728</v>
      </c>
    </row>
    <row r="4011" spans="1:18" x14ac:dyDescent="0.25">
      <c r="A4011" s="15" t="s">
        <v>204</v>
      </c>
      <c r="B4011">
        <v>1001</v>
      </c>
      <c r="C4011">
        <v>53</v>
      </c>
      <c r="D4011" t="s">
        <v>20</v>
      </c>
      <c r="E4011">
        <v>77000000000</v>
      </c>
      <c r="F4011">
        <v>72.2</v>
      </c>
      <c r="G4011">
        <v>794</v>
      </c>
      <c r="H4011">
        <v>100</v>
      </c>
      <c r="I4011">
        <v>100</v>
      </c>
      <c r="J4011">
        <v>166.66666666666666</v>
      </c>
      <c r="M4011">
        <v>794</v>
      </c>
      <c r="N4011">
        <v>794</v>
      </c>
      <c r="O4011">
        <v>794</v>
      </c>
      <c r="P4011">
        <v>3970</v>
      </c>
      <c r="R4011">
        <v>2382</v>
      </c>
    </row>
    <row r="4012" spans="1:18" x14ac:dyDescent="0.25">
      <c r="A4012" s="15" t="s">
        <v>204</v>
      </c>
      <c r="B4012">
        <v>1001</v>
      </c>
      <c r="C4012">
        <v>53</v>
      </c>
      <c r="D4012" t="s">
        <v>20</v>
      </c>
      <c r="E4012">
        <v>77000000000</v>
      </c>
      <c r="F4012">
        <v>73.099999999999994</v>
      </c>
      <c r="G4012">
        <v>435</v>
      </c>
      <c r="H4012">
        <v>100</v>
      </c>
      <c r="I4012">
        <v>100</v>
      </c>
      <c r="J4012">
        <v>133.51749539594843</v>
      </c>
      <c r="M4012">
        <v>435</v>
      </c>
      <c r="N4012">
        <v>435</v>
      </c>
      <c r="O4012">
        <v>435</v>
      </c>
      <c r="P4012">
        <v>2175</v>
      </c>
      <c r="R4012">
        <v>1629</v>
      </c>
    </row>
    <row r="4013" spans="1:18" x14ac:dyDescent="0.25">
      <c r="A4013" s="15" t="s">
        <v>204</v>
      </c>
      <c r="B4013">
        <v>1002</v>
      </c>
      <c r="C4013">
        <v>53</v>
      </c>
      <c r="D4013" t="s">
        <v>20</v>
      </c>
      <c r="E4013">
        <v>77000000000</v>
      </c>
      <c r="F4013">
        <v>46.5</v>
      </c>
      <c r="G4013">
        <v>397</v>
      </c>
      <c r="H4013">
        <v>100</v>
      </c>
      <c r="I4013">
        <v>83.054393305439334</v>
      </c>
      <c r="J4013">
        <v>103.81799163179916</v>
      </c>
      <c r="L4013">
        <v>-81</v>
      </c>
      <c r="M4013">
        <v>397</v>
      </c>
      <c r="N4013">
        <v>397</v>
      </c>
      <c r="O4013">
        <v>478</v>
      </c>
      <c r="P4013">
        <v>1985</v>
      </c>
      <c r="R4013">
        <v>1912</v>
      </c>
    </row>
    <row r="4014" spans="1:18" x14ac:dyDescent="0.25">
      <c r="A4014" s="15" t="s">
        <v>204</v>
      </c>
      <c r="B4014">
        <v>1002</v>
      </c>
      <c r="C4014">
        <v>53</v>
      </c>
      <c r="D4014" t="s">
        <v>20</v>
      </c>
      <c r="E4014">
        <v>77000000000</v>
      </c>
      <c r="F4014">
        <v>47.2</v>
      </c>
      <c r="G4014">
        <v>95389.573799999998</v>
      </c>
      <c r="H4014">
        <v>87.384060007729332</v>
      </c>
      <c r="I4014">
        <v>463.62247359009609</v>
      </c>
      <c r="J4014">
        <v>369.01171859009713</v>
      </c>
      <c r="K4014">
        <v>-13771.7238</v>
      </c>
      <c r="L4014">
        <v>74814.7356</v>
      </c>
      <c r="M4014">
        <v>109161.29760000001</v>
      </c>
      <c r="N4014">
        <v>109161.29760000001</v>
      </c>
      <c r="O4014">
        <v>20574.838199999998</v>
      </c>
      <c r="P4014">
        <v>391916.4339</v>
      </c>
      <c r="R4014">
        <v>106207.0428</v>
      </c>
    </row>
    <row r="4015" spans="1:18" x14ac:dyDescent="0.25">
      <c r="A4015" s="15" t="s">
        <v>204</v>
      </c>
      <c r="B4015">
        <v>1002</v>
      </c>
      <c r="C4015">
        <v>53</v>
      </c>
      <c r="D4015" t="s">
        <v>20</v>
      </c>
      <c r="E4015">
        <v>77000000000</v>
      </c>
      <c r="F4015">
        <v>95.1</v>
      </c>
      <c r="G4015">
        <v>26</v>
      </c>
      <c r="H4015">
        <v>100</v>
      </c>
      <c r="I4015">
        <v>100</v>
      </c>
      <c r="J4015">
        <v>166.66666666666666</v>
      </c>
      <c r="M4015">
        <v>26</v>
      </c>
      <c r="N4015">
        <v>26</v>
      </c>
      <c r="O4015">
        <v>26</v>
      </c>
      <c r="P4015">
        <v>130</v>
      </c>
      <c r="R4015">
        <v>78</v>
      </c>
    </row>
    <row r="4016" spans="1:18" x14ac:dyDescent="0.25">
      <c r="A4016" s="15" t="s">
        <v>204</v>
      </c>
      <c r="B4016">
        <v>1002</v>
      </c>
      <c r="C4016">
        <v>53</v>
      </c>
      <c r="D4016" t="s">
        <v>20</v>
      </c>
      <c r="E4016">
        <v>77000000000</v>
      </c>
      <c r="F4016" t="s">
        <v>47</v>
      </c>
      <c r="G4016">
        <v>99012.9</v>
      </c>
      <c r="H4016">
        <v>414.23485311221373</v>
      </c>
      <c r="I4016">
        <v>412.33212148470199</v>
      </c>
      <c r="J4016">
        <v>126.38078529566724</v>
      </c>
      <c r="K4016">
        <v>75110.3</v>
      </c>
      <c r="L4016">
        <v>75000</v>
      </c>
      <c r="M4016">
        <v>23902.6</v>
      </c>
      <c r="N4016">
        <v>23902.6</v>
      </c>
      <c r="O4016">
        <v>24012.9</v>
      </c>
      <c r="P4016">
        <v>232678.39999999999</v>
      </c>
      <c r="R4016">
        <v>184109</v>
      </c>
    </row>
    <row r="4017" spans="1:18" x14ac:dyDescent="0.25">
      <c r="A4017" s="15" t="s">
        <v>204</v>
      </c>
      <c r="B4017">
        <v>1002</v>
      </c>
      <c r="C4017">
        <v>53</v>
      </c>
      <c r="D4017" t="s">
        <v>20</v>
      </c>
      <c r="E4017">
        <v>77000000000</v>
      </c>
      <c r="F4017">
        <v>3</v>
      </c>
      <c r="G4017">
        <v>24918</v>
      </c>
      <c r="H4017">
        <v>100.0843475117484</v>
      </c>
      <c r="I4017">
        <v>28.455275268645298</v>
      </c>
      <c r="J4017">
        <v>47.158486251452047</v>
      </c>
      <c r="K4017">
        <v>21</v>
      </c>
      <c r="L4017">
        <v>-62651</v>
      </c>
      <c r="M4017">
        <v>24897</v>
      </c>
      <c r="N4017">
        <v>24897</v>
      </c>
      <c r="O4017">
        <v>87569</v>
      </c>
      <c r="P4017">
        <v>123901</v>
      </c>
      <c r="R4017">
        <v>262733.2</v>
      </c>
    </row>
    <row r="4018" spans="1:18" x14ac:dyDescent="0.25">
      <c r="A4018" s="15" t="s">
        <v>204</v>
      </c>
      <c r="B4018">
        <v>1002</v>
      </c>
      <c r="C4018">
        <v>53</v>
      </c>
      <c r="D4018" t="s">
        <v>20</v>
      </c>
      <c r="E4018">
        <v>77000000000</v>
      </c>
      <c r="F4018">
        <v>5</v>
      </c>
      <c r="J4018">
        <v>4.3055555555555554</v>
      </c>
      <c r="L4018">
        <v>-48</v>
      </c>
      <c r="O4018">
        <v>48</v>
      </c>
      <c r="P4018">
        <v>6.2</v>
      </c>
      <c r="R4018">
        <v>144</v>
      </c>
    </row>
    <row r="4019" spans="1:18" x14ac:dyDescent="0.25">
      <c r="A4019" s="15" t="s">
        <v>204</v>
      </c>
      <c r="B4019">
        <v>1002</v>
      </c>
      <c r="C4019">
        <v>53</v>
      </c>
      <c r="D4019" t="s">
        <v>20</v>
      </c>
      <c r="E4019">
        <v>77000000000</v>
      </c>
      <c r="F4019">
        <v>10</v>
      </c>
      <c r="G4019">
        <v>6534</v>
      </c>
      <c r="H4019">
        <v>122.08520179372198</v>
      </c>
      <c r="I4019">
        <v>131.98133597269074</v>
      </c>
      <c r="J4019">
        <v>94.761057170212624</v>
      </c>
      <c r="K4019">
        <v>1182</v>
      </c>
      <c r="L4019">
        <v>1583.3</v>
      </c>
      <c r="M4019">
        <v>5352</v>
      </c>
      <c r="N4019">
        <v>5352</v>
      </c>
      <c r="O4019">
        <v>4950.7</v>
      </c>
      <c r="P4019">
        <v>29494</v>
      </c>
      <c r="R4019">
        <v>31124.6</v>
      </c>
    </row>
    <row r="4020" spans="1:18" x14ac:dyDescent="0.25">
      <c r="A4020" s="15" t="s">
        <v>204</v>
      </c>
      <c r="B4020">
        <v>1002</v>
      </c>
      <c r="C4020">
        <v>53</v>
      </c>
      <c r="D4020" t="s">
        <v>20</v>
      </c>
      <c r="E4020">
        <v>77000000000</v>
      </c>
      <c r="F4020">
        <v>45</v>
      </c>
      <c r="G4020">
        <v>484</v>
      </c>
      <c r="H4020">
        <v>100</v>
      </c>
      <c r="I4020">
        <v>15.096693699313787</v>
      </c>
      <c r="J4020">
        <v>14.936427601530676</v>
      </c>
      <c r="L4020">
        <v>-2722</v>
      </c>
      <c r="M4020">
        <v>484</v>
      </c>
      <c r="N4020">
        <v>484</v>
      </c>
      <c r="O4020">
        <v>3206</v>
      </c>
      <c r="P4020">
        <v>2420</v>
      </c>
      <c r="R4020">
        <v>16202</v>
      </c>
    </row>
    <row r="4021" spans="1:18" x14ac:dyDescent="0.25">
      <c r="A4021" s="15" t="s">
        <v>204</v>
      </c>
      <c r="B4021">
        <v>1002</v>
      </c>
      <c r="C4021">
        <v>53</v>
      </c>
      <c r="D4021" t="s">
        <v>20</v>
      </c>
      <c r="E4021">
        <v>77000000000</v>
      </c>
      <c r="F4021">
        <v>95</v>
      </c>
      <c r="G4021">
        <v>26</v>
      </c>
      <c r="H4021">
        <v>100</v>
      </c>
      <c r="I4021">
        <v>100</v>
      </c>
      <c r="J4021">
        <v>166.66666666666666</v>
      </c>
      <c r="M4021">
        <v>26</v>
      </c>
      <c r="N4021">
        <v>26</v>
      </c>
      <c r="O4021">
        <v>26</v>
      </c>
      <c r="P4021">
        <v>130</v>
      </c>
      <c r="R4021">
        <v>78</v>
      </c>
    </row>
    <row r="4022" spans="1:18" x14ac:dyDescent="0.25">
      <c r="A4022" s="15" t="s">
        <v>204</v>
      </c>
      <c r="B4022">
        <v>1002</v>
      </c>
      <c r="C4022">
        <v>53</v>
      </c>
      <c r="D4022" t="s">
        <v>20</v>
      </c>
      <c r="E4022">
        <v>77000000000</v>
      </c>
      <c r="F4022">
        <v>10.1</v>
      </c>
      <c r="G4022">
        <v>824</v>
      </c>
      <c r="H4022">
        <v>100</v>
      </c>
      <c r="I4022">
        <v>100</v>
      </c>
      <c r="J4022">
        <v>166.66666666666666</v>
      </c>
      <c r="M4022">
        <v>824</v>
      </c>
      <c r="N4022">
        <v>824</v>
      </c>
      <c r="O4022">
        <v>824</v>
      </c>
      <c r="P4022">
        <v>4120</v>
      </c>
      <c r="R4022">
        <v>2472</v>
      </c>
    </row>
    <row r="4023" spans="1:18" x14ac:dyDescent="0.25">
      <c r="A4023" s="15" t="s">
        <v>204</v>
      </c>
      <c r="B4023">
        <v>1002</v>
      </c>
      <c r="C4023">
        <v>53</v>
      </c>
      <c r="D4023" t="s">
        <v>20</v>
      </c>
      <c r="E4023">
        <v>77000000000</v>
      </c>
      <c r="F4023">
        <v>59.1</v>
      </c>
      <c r="G4023">
        <v>529.20000000000005</v>
      </c>
      <c r="H4023">
        <v>142.64150943396226</v>
      </c>
      <c r="J4023">
        <v>162.63936157727966</v>
      </c>
      <c r="K4023">
        <v>158.19999999999999</v>
      </c>
      <c r="L4023">
        <v>529.20000000000005</v>
      </c>
      <c r="M4023">
        <v>371</v>
      </c>
      <c r="N4023">
        <v>371</v>
      </c>
      <c r="P4023">
        <v>2771.7</v>
      </c>
      <c r="R4023">
        <v>1704.2</v>
      </c>
    </row>
    <row r="4024" spans="1:18" x14ac:dyDescent="0.25">
      <c r="A4024" s="15" t="s">
        <v>204</v>
      </c>
      <c r="B4024">
        <v>1002</v>
      </c>
      <c r="C4024">
        <v>53</v>
      </c>
      <c r="D4024" t="s">
        <v>20</v>
      </c>
      <c r="E4024">
        <v>77000000000</v>
      </c>
      <c r="F4024" t="s">
        <v>82</v>
      </c>
      <c r="G4024">
        <v>83.9</v>
      </c>
      <c r="H4024">
        <v>100</v>
      </c>
      <c r="L4024">
        <v>83.9</v>
      </c>
      <c r="M4024">
        <v>83.9</v>
      </c>
      <c r="N4024">
        <v>83.9</v>
      </c>
      <c r="P4024">
        <v>419.5</v>
      </c>
    </row>
    <row r="4025" spans="1:18" x14ac:dyDescent="0.25">
      <c r="A4025" s="15" t="s">
        <v>204</v>
      </c>
      <c r="B4025">
        <v>1002</v>
      </c>
      <c r="C4025">
        <v>53</v>
      </c>
      <c r="D4025" t="s">
        <v>20</v>
      </c>
      <c r="E4025">
        <v>77000000000</v>
      </c>
      <c r="F4025">
        <v>71</v>
      </c>
      <c r="R4025">
        <v>396</v>
      </c>
    </row>
    <row r="4026" spans="1:18" x14ac:dyDescent="0.25">
      <c r="A4026" s="15" t="s">
        <v>204</v>
      </c>
      <c r="B4026">
        <v>1002</v>
      </c>
      <c r="C4026">
        <v>53</v>
      </c>
      <c r="D4026" t="s">
        <v>20</v>
      </c>
      <c r="E4026">
        <v>77000000000</v>
      </c>
      <c r="F4026">
        <v>35.299999999999997</v>
      </c>
      <c r="R4026">
        <v>948</v>
      </c>
    </row>
    <row r="4027" spans="1:18" x14ac:dyDescent="0.25">
      <c r="A4027" s="15" t="s">
        <v>204</v>
      </c>
      <c r="B4027">
        <v>1002</v>
      </c>
      <c r="C4027">
        <v>53</v>
      </c>
      <c r="D4027" t="s">
        <v>20</v>
      </c>
      <c r="E4027">
        <v>77000000000</v>
      </c>
      <c r="F4027">
        <v>46.7</v>
      </c>
      <c r="G4027">
        <v>675534.5</v>
      </c>
      <c r="H4027">
        <v>94.123575225766615</v>
      </c>
      <c r="I4027">
        <v>153.56344471930126</v>
      </c>
      <c r="J4027">
        <v>85.445206743158678</v>
      </c>
      <c r="K4027">
        <v>-42175.7</v>
      </c>
      <c r="L4027">
        <v>235628.7</v>
      </c>
      <c r="M4027">
        <v>715286.2</v>
      </c>
      <c r="N4027">
        <v>717710.2</v>
      </c>
      <c r="O4027">
        <v>439905.8</v>
      </c>
      <c r="P4027">
        <v>4249077.5999999996</v>
      </c>
      <c r="R4027">
        <v>4972868.3</v>
      </c>
    </row>
    <row r="4028" spans="1:18" x14ac:dyDescent="0.25">
      <c r="A4028" s="15" t="s">
        <v>204</v>
      </c>
      <c r="B4028">
        <v>1002</v>
      </c>
      <c r="C4028">
        <v>53</v>
      </c>
      <c r="D4028" t="s">
        <v>20</v>
      </c>
      <c r="E4028">
        <v>77000000000</v>
      </c>
      <c r="F4028" t="s">
        <v>182</v>
      </c>
      <c r="G4028">
        <v>102009.2</v>
      </c>
      <c r="H4028">
        <v>421.08365599742422</v>
      </c>
      <c r="I4028">
        <v>252.67439153072195</v>
      </c>
      <c r="J4028">
        <v>97.741060613725068</v>
      </c>
      <c r="K4028">
        <v>77783.8</v>
      </c>
      <c r="L4028">
        <v>61637.4</v>
      </c>
      <c r="M4028">
        <v>26554.3</v>
      </c>
      <c r="N4028">
        <v>24225.4</v>
      </c>
      <c r="O4028">
        <v>40371.800000000003</v>
      </c>
      <c r="P4028">
        <v>245389</v>
      </c>
      <c r="R4028">
        <v>251060.3</v>
      </c>
    </row>
    <row r="4029" spans="1:18" x14ac:dyDescent="0.25">
      <c r="A4029" s="15" t="s">
        <v>204</v>
      </c>
      <c r="B4029">
        <v>1002</v>
      </c>
      <c r="C4029">
        <v>53</v>
      </c>
      <c r="D4029" t="s">
        <v>20</v>
      </c>
      <c r="E4029">
        <v>77000000000</v>
      </c>
      <c r="F4029" t="s">
        <v>164</v>
      </c>
      <c r="G4029">
        <v>90276.9</v>
      </c>
      <c r="H4029">
        <v>552.19957672216583</v>
      </c>
      <c r="I4029">
        <v>535.44382628913058</v>
      </c>
      <c r="J4029">
        <v>141.90949074142449</v>
      </c>
      <c r="K4029">
        <v>73928.3</v>
      </c>
      <c r="L4029">
        <v>73416.7</v>
      </c>
      <c r="M4029">
        <v>16348.6</v>
      </c>
      <c r="N4029">
        <v>16348.6</v>
      </c>
      <c r="O4029">
        <v>16860.2</v>
      </c>
      <c r="P4029">
        <v>192174.4</v>
      </c>
      <c r="R4029">
        <v>135420.4</v>
      </c>
    </row>
    <row r="4030" spans="1:18" x14ac:dyDescent="0.25">
      <c r="A4030" s="15" t="s">
        <v>204</v>
      </c>
      <c r="B4030">
        <v>1002</v>
      </c>
      <c r="C4030">
        <v>53</v>
      </c>
      <c r="D4030" t="s">
        <v>20</v>
      </c>
      <c r="E4030">
        <v>77000000000</v>
      </c>
      <c r="F4030" t="s">
        <v>107</v>
      </c>
      <c r="G4030">
        <v>2723.1</v>
      </c>
      <c r="H4030">
        <v>100</v>
      </c>
      <c r="I4030">
        <v>244.70704529115744</v>
      </c>
      <c r="J4030">
        <v>244.70704529115744</v>
      </c>
      <c r="L4030">
        <v>1610.3</v>
      </c>
      <c r="M4030">
        <v>2723.1</v>
      </c>
      <c r="N4030">
        <v>2723.1</v>
      </c>
      <c r="O4030">
        <v>1112.8</v>
      </c>
      <c r="P4030">
        <v>13615.5</v>
      </c>
      <c r="R4030">
        <v>5564</v>
      </c>
    </row>
    <row r="4031" spans="1:18" x14ac:dyDescent="0.25">
      <c r="A4031" s="15" t="s">
        <v>204</v>
      </c>
      <c r="B4031">
        <v>1002</v>
      </c>
      <c r="C4031">
        <v>53</v>
      </c>
      <c r="D4031" t="s">
        <v>20</v>
      </c>
      <c r="E4031">
        <v>77000000000</v>
      </c>
      <c r="F4031">
        <v>68</v>
      </c>
      <c r="G4031">
        <v>83.9</v>
      </c>
      <c r="H4031">
        <v>100</v>
      </c>
      <c r="L4031">
        <v>83.9</v>
      </c>
      <c r="M4031">
        <v>83.9</v>
      </c>
      <c r="N4031">
        <v>83.9</v>
      </c>
      <c r="P4031">
        <v>419.5</v>
      </c>
    </row>
    <row r="4032" spans="1:18" x14ac:dyDescent="0.25">
      <c r="A4032" s="15" t="s">
        <v>204</v>
      </c>
      <c r="B4032">
        <v>1002</v>
      </c>
      <c r="C4032">
        <v>53</v>
      </c>
      <c r="D4032" t="s">
        <v>20</v>
      </c>
      <c r="E4032">
        <v>77000000000</v>
      </c>
      <c r="F4032" t="s">
        <v>132</v>
      </c>
      <c r="R4032">
        <v>8132</v>
      </c>
    </row>
    <row r="4033" spans="1:18" x14ac:dyDescent="0.25">
      <c r="A4033" s="15" t="s">
        <v>204</v>
      </c>
      <c r="B4033">
        <v>1002</v>
      </c>
      <c r="C4033">
        <v>53</v>
      </c>
      <c r="D4033" t="s">
        <v>20</v>
      </c>
      <c r="E4033">
        <v>77000000000</v>
      </c>
      <c r="F4033">
        <v>8</v>
      </c>
      <c r="R4033">
        <v>136</v>
      </c>
    </row>
    <row r="4034" spans="1:18" x14ac:dyDescent="0.25">
      <c r="A4034" s="15" t="s">
        <v>204</v>
      </c>
      <c r="B4034">
        <v>1002</v>
      </c>
      <c r="C4034">
        <v>53</v>
      </c>
      <c r="D4034" t="s">
        <v>20</v>
      </c>
      <c r="E4034">
        <v>77000000000</v>
      </c>
      <c r="F4034">
        <v>35.1</v>
      </c>
      <c r="R4034">
        <v>7184</v>
      </c>
    </row>
    <row r="4035" spans="1:18" x14ac:dyDescent="0.25">
      <c r="A4035" s="15" t="s">
        <v>204</v>
      </c>
      <c r="B4035">
        <v>1002</v>
      </c>
      <c r="C4035">
        <v>53</v>
      </c>
      <c r="D4035" t="s">
        <v>20</v>
      </c>
      <c r="E4035">
        <v>77000000000</v>
      </c>
      <c r="F4035">
        <v>38.299999999999997</v>
      </c>
      <c r="R4035">
        <v>1508</v>
      </c>
    </row>
    <row r="4036" spans="1:18" x14ac:dyDescent="0.25">
      <c r="A4036" s="15" t="s">
        <v>204</v>
      </c>
      <c r="B4036">
        <v>1002</v>
      </c>
      <c r="C4036">
        <v>53</v>
      </c>
      <c r="D4036" t="s">
        <v>20</v>
      </c>
      <c r="E4036">
        <v>77000000000</v>
      </c>
      <c r="F4036">
        <v>10.5</v>
      </c>
      <c r="G4036">
        <v>4238</v>
      </c>
      <c r="H4036">
        <v>150.76485236570616</v>
      </c>
      <c r="I4036">
        <v>246.2521789657176</v>
      </c>
      <c r="J4036">
        <v>100.93092202786836</v>
      </c>
      <c r="K4036">
        <v>1427</v>
      </c>
      <c r="L4036">
        <v>2517</v>
      </c>
      <c r="M4036">
        <v>2811</v>
      </c>
      <c r="N4036">
        <v>2811</v>
      </c>
      <c r="O4036">
        <v>1721</v>
      </c>
      <c r="P4036">
        <v>17022</v>
      </c>
      <c r="R4036">
        <v>16865</v>
      </c>
    </row>
    <row r="4037" spans="1:18" x14ac:dyDescent="0.25">
      <c r="A4037" s="15" t="s">
        <v>204</v>
      </c>
      <c r="B4037">
        <v>1002</v>
      </c>
      <c r="C4037">
        <v>53</v>
      </c>
      <c r="D4037" t="s">
        <v>20</v>
      </c>
      <c r="E4037">
        <v>77000000000</v>
      </c>
      <c r="F4037">
        <v>46.3</v>
      </c>
      <c r="G4037">
        <v>26171.636399999999</v>
      </c>
      <c r="H4037">
        <v>92.168980502249738</v>
      </c>
      <c r="I4037">
        <v>77.774974349013135</v>
      </c>
      <c r="J4037">
        <v>72.605213402183281</v>
      </c>
      <c r="K4037">
        <v>-2223.6396</v>
      </c>
      <c r="L4037">
        <v>-7478.8233</v>
      </c>
      <c r="M4037">
        <v>28395.276000000002</v>
      </c>
      <c r="N4037">
        <v>28395.276000000002</v>
      </c>
      <c r="O4037">
        <v>33650.459699999999</v>
      </c>
      <c r="P4037">
        <v>131889.42480000001</v>
      </c>
      <c r="R4037">
        <v>181652.82990000001</v>
      </c>
    </row>
    <row r="4038" spans="1:18" x14ac:dyDescent="0.25">
      <c r="A4038" s="15" t="s">
        <v>204</v>
      </c>
      <c r="B4038">
        <v>1002</v>
      </c>
      <c r="C4038">
        <v>53</v>
      </c>
      <c r="D4038" t="s">
        <v>20</v>
      </c>
      <c r="E4038">
        <v>77000000000</v>
      </c>
      <c r="F4038">
        <v>47.5</v>
      </c>
      <c r="G4038">
        <v>16417</v>
      </c>
      <c r="H4038">
        <v>100</v>
      </c>
      <c r="I4038">
        <v>73.081374643874639</v>
      </c>
      <c r="J4038">
        <v>73.081374643874639</v>
      </c>
      <c r="L4038">
        <v>-6047</v>
      </c>
      <c r="M4038">
        <v>16417</v>
      </c>
      <c r="N4038">
        <v>16417</v>
      </c>
      <c r="O4038">
        <v>22464</v>
      </c>
      <c r="P4038">
        <v>82085</v>
      </c>
      <c r="R4038">
        <v>112320</v>
      </c>
    </row>
    <row r="4039" spans="1:18" x14ac:dyDescent="0.25">
      <c r="A4039" s="15" t="s">
        <v>204</v>
      </c>
      <c r="B4039">
        <v>1002</v>
      </c>
      <c r="C4039">
        <v>53</v>
      </c>
      <c r="D4039" t="s">
        <v>20</v>
      </c>
      <c r="E4039">
        <v>77000000000</v>
      </c>
      <c r="F4039" t="s">
        <v>56</v>
      </c>
      <c r="G4039">
        <v>1534</v>
      </c>
      <c r="H4039">
        <v>100</v>
      </c>
      <c r="I4039">
        <v>12.267093162734906</v>
      </c>
      <c r="J4039">
        <v>10.993879796033719</v>
      </c>
      <c r="L4039">
        <v>-10971</v>
      </c>
      <c r="M4039">
        <v>1534</v>
      </c>
      <c r="N4039">
        <v>1534</v>
      </c>
      <c r="O4039">
        <v>12505</v>
      </c>
      <c r="P4039">
        <v>7235.6</v>
      </c>
      <c r="R4039">
        <v>65814.8</v>
      </c>
    </row>
    <row r="4040" spans="1:18" x14ac:dyDescent="0.25">
      <c r="A4040" s="15" t="s">
        <v>204</v>
      </c>
      <c r="B4040">
        <v>1160</v>
      </c>
      <c r="C4040">
        <v>53</v>
      </c>
      <c r="D4040" t="s">
        <v>20</v>
      </c>
      <c r="E4040">
        <v>77000000000</v>
      </c>
      <c r="F4040">
        <v>43.3</v>
      </c>
      <c r="G4040">
        <v>2075.4</v>
      </c>
      <c r="H4040">
        <v>100</v>
      </c>
      <c r="L4040">
        <v>2075.4</v>
      </c>
      <c r="M4040">
        <v>2075.4</v>
      </c>
      <c r="N4040">
        <v>2075.4</v>
      </c>
      <c r="P4040">
        <v>10377</v>
      </c>
    </row>
    <row r="4041" spans="1:18" x14ac:dyDescent="0.25">
      <c r="A4041" s="15" t="s">
        <v>204</v>
      </c>
      <c r="B4041">
        <v>1160</v>
      </c>
      <c r="C4041">
        <v>53</v>
      </c>
      <c r="D4041" t="s">
        <v>20</v>
      </c>
      <c r="E4041">
        <v>77000000000</v>
      </c>
      <c r="F4041">
        <v>8.1</v>
      </c>
      <c r="R4041">
        <v>136</v>
      </c>
    </row>
    <row r="4042" spans="1:18" x14ac:dyDescent="0.25">
      <c r="A4042" s="15" t="s">
        <v>204</v>
      </c>
      <c r="B4042">
        <v>1160</v>
      </c>
      <c r="C4042">
        <v>53</v>
      </c>
      <c r="D4042" t="s">
        <v>20</v>
      </c>
      <c r="E4042">
        <v>77000000000</v>
      </c>
      <c r="F4042">
        <v>85.1</v>
      </c>
      <c r="G4042">
        <v>3377.7</v>
      </c>
      <c r="H4042">
        <v>77.105875907409938</v>
      </c>
      <c r="I4042">
        <v>238.9093223935493</v>
      </c>
      <c r="J4042">
        <v>108.88094955891566</v>
      </c>
      <c r="K4042">
        <v>-1002.9</v>
      </c>
      <c r="L4042">
        <v>1963.9</v>
      </c>
      <c r="M4042">
        <v>4380.6000000000004</v>
      </c>
      <c r="N4042">
        <v>4380.6000000000004</v>
      </c>
      <c r="O4042">
        <v>1413.8</v>
      </c>
      <c r="P4042">
        <v>19291.2</v>
      </c>
      <c r="R4042">
        <v>17717.7</v>
      </c>
    </row>
    <row r="4043" spans="1:18" x14ac:dyDescent="0.25">
      <c r="A4043" s="15" t="s">
        <v>204</v>
      </c>
      <c r="B4043">
        <v>1160</v>
      </c>
      <c r="C4043">
        <v>53</v>
      </c>
      <c r="D4043" t="s">
        <v>20</v>
      </c>
      <c r="E4043">
        <v>77000000000</v>
      </c>
      <c r="F4043">
        <v>60.2</v>
      </c>
      <c r="G4043">
        <v>2061.114</v>
      </c>
      <c r="H4043">
        <v>87.793427230046944</v>
      </c>
      <c r="I4043">
        <v>130.28533501896334</v>
      </c>
      <c r="J4043">
        <v>130.77912517332661</v>
      </c>
      <c r="K4043">
        <v>-286.572</v>
      </c>
      <c r="L4043">
        <v>479.11399999999998</v>
      </c>
      <c r="M4043">
        <v>2347.6860000000001</v>
      </c>
      <c r="N4043">
        <v>2347.6860000000001</v>
      </c>
      <c r="O4043">
        <v>1582</v>
      </c>
      <c r="P4043">
        <v>10374.708000000001</v>
      </c>
      <c r="R4043">
        <v>7933</v>
      </c>
    </row>
    <row r="4044" spans="1:18" x14ac:dyDescent="0.25">
      <c r="A4044" s="15" t="s">
        <v>204</v>
      </c>
      <c r="B4044">
        <v>1160</v>
      </c>
      <c r="C4044">
        <v>53</v>
      </c>
      <c r="D4044" t="s">
        <v>20</v>
      </c>
      <c r="E4044">
        <v>77000000000</v>
      </c>
      <c r="F4044" t="s">
        <v>56</v>
      </c>
      <c r="G4044">
        <v>197594.22700000001</v>
      </c>
      <c r="H4044">
        <v>95.094584183259599</v>
      </c>
      <c r="I4044">
        <v>141.43274466820856</v>
      </c>
      <c r="J4044">
        <v>149.39525412064253</v>
      </c>
      <c r="K4044">
        <v>-10192.818600000001</v>
      </c>
      <c r="L4044">
        <v>57885.259700000002</v>
      </c>
      <c r="M4044">
        <v>207129.25659999999</v>
      </c>
      <c r="N4044">
        <v>207787.04560000001</v>
      </c>
      <c r="O4044">
        <v>139708.96729999999</v>
      </c>
      <c r="P4044">
        <v>978747.07869999995</v>
      </c>
      <c r="R4044">
        <v>655139.33790000004</v>
      </c>
    </row>
    <row r="4045" spans="1:18" x14ac:dyDescent="0.25">
      <c r="A4045" s="15" t="s">
        <v>204</v>
      </c>
      <c r="B4045">
        <v>1160</v>
      </c>
      <c r="C4045">
        <v>53</v>
      </c>
      <c r="D4045" t="s">
        <v>20</v>
      </c>
      <c r="E4045">
        <v>77000000000</v>
      </c>
      <c r="F4045" t="s">
        <v>123</v>
      </c>
      <c r="G4045">
        <v>745</v>
      </c>
      <c r="H4045">
        <v>52.192798094437435</v>
      </c>
      <c r="I4045">
        <v>233.2498434564809</v>
      </c>
      <c r="J4045">
        <v>117.94221996958946</v>
      </c>
      <c r="K4045">
        <v>-682.4</v>
      </c>
      <c r="L4045">
        <v>425.6</v>
      </c>
      <c r="M4045">
        <v>1427.4</v>
      </c>
      <c r="N4045">
        <v>1427.4</v>
      </c>
      <c r="O4045">
        <v>319.39999999999998</v>
      </c>
      <c r="P4045">
        <v>4421.3</v>
      </c>
      <c r="R4045">
        <v>3748.7</v>
      </c>
    </row>
    <row r="4046" spans="1:18" x14ac:dyDescent="0.25">
      <c r="A4046" s="15" t="s">
        <v>204</v>
      </c>
      <c r="B4046">
        <v>1160</v>
      </c>
      <c r="C4046">
        <v>53</v>
      </c>
      <c r="D4046" t="s">
        <v>20</v>
      </c>
      <c r="E4046">
        <v>77000000000</v>
      </c>
      <c r="F4046">
        <v>30</v>
      </c>
      <c r="G4046">
        <v>3604</v>
      </c>
      <c r="H4046">
        <v>100</v>
      </c>
      <c r="I4046">
        <v>100</v>
      </c>
      <c r="J4046">
        <v>121.62526997840173</v>
      </c>
      <c r="M4046">
        <v>3604</v>
      </c>
      <c r="N4046">
        <v>3604</v>
      </c>
      <c r="O4046">
        <v>3604</v>
      </c>
      <c r="P4046">
        <v>18020</v>
      </c>
      <c r="R4046">
        <v>14816</v>
      </c>
    </row>
    <row r="4047" spans="1:18" x14ac:dyDescent="0.25">
      <c r="A4047" s="15" t="s">
        <v>204</v>
      </c>
      <c r="B4047">
        <v>1160</v>
      </c>
      <c r="C4047">
        <v>53</v>
      </c>
      <c r="D4047" t="s">
        <v>20</v>
      </c>
      <c r="E4047">
        <v>77000000000</v>
      </c>
      <c r="F4047">
        <v>1.4</v>
      </c>
      <c r="G4047">
        <v>4852.3</v>
      </c>
      <c r="H4047">
        <v>40.327285722596677</v>
      </c>
      <c r="I4047">
        <v>50.926742233417293</v>
      </c>
      <c r="J4047">
        <v>66.807158804330214</v>
      </c>
      <c r="K4047">
        <v>-7180</v>
      </c>
      <c r="L4047">
        <v>-4675.7</v>
      </c>
      <c r="M4047">
        <v>11945.3</v>
      </c>
      <c r="N4047">
        <v>12032.3</v>
      </c>
      <c r="O4047">
        <v>9528</v>
      </c>
      <c r="P4047">
        <v>49882.3</v>
      </c>
      <c r="R4047">
        <v>74666.100000000006</v>
      </c>
    </row>
    <row r="4048" spans="1:18" x14ac:dyDescent="0.25">
      <c r="A4048" s="15" t="s">
        <v>204</v>
      </c>
      <c r="B4048">
        <v>1160</v>
      </c>
      <c r="C4048">
        <v>53</v>
      </c>
      <c r="D4048" t="s">
        <v>20</v>
      </c>
      <c r="E4048">
        <v>77000000000</v>
      </c>
      <c r="F4048">
        <v>33.200000000000003</v>
      </c>
      <c r="G4048">
        <v>141</v>
      </c>
      <c r="H4048">
        <v>100</v>
      </c>
      <c r="I4048">
        <v>100</v>
      </c>
      <c r="J4048">
        <v>166.66666666666666</v>
      </c>
      <c r="M4048">
        <v>141</v>
      </c>
      <c r="N4048">
        <v>141</v>
      </c>
      <c r="O4048">
        <v>141</v>
      </c>
      <c r="P4048">
        <v>705</v>
      </c>
      <c r="R4048">
        <v>423</v>
      </c>
    </row>
    <row r="4049" spans="1:18" x14ac:dyDescent="0.25">
      <c r="A4049" s="15" t="s">
        <v>204</v>
      </c>
      <c r="B4049">
        <v>1160</v>
      </c>
      <c r="C4049">
        <v>53</v>
      </c>
      <c r="D4049" t="s">
        <v>20</v>
      </c>
      <c r="E4049">
        <v>77000000000</v>
      </c>
      <c r="F4049">
        <v>41.2</v>
      </c>
      <c r="G4049">
        <v>43766.400000000001</v>
      </c>
      <c r="H4049">
        <v>100</v>
      </c>
      <c r="I4049">
        <v>2833.5102939272306</v>
      </c>
      <c r="J4049">
        <v>8531.3834391229084</v>
      </c>
      <c r="L4049">
        <v>42221.8</v>
      </c>
      <c r="M4049">
        <v>43766.400000000001</v>
      </c>
      <c r="N4049">
        <v>43766.400000000001</v>
      </c>
      <c r="O4049">
        <v>1544.6</v>
      </c>
      <c r="P4049">
        <v>236558.2</v>
      </c>
      <c r="R4049">
        <v>2772.8</v>
      </c>
    </row>
    <row r="4050" spans="1:18" x14ac:dyDescent="0.25">
      <c r="A4050" s="15" t="s">
        <v>204</v>
      </c>
      <c r="B4050">
        <v>1160</v>
      </c>
      <c r="C4050">
        <v>53</v>
      </c>
      <c r="D4050" t="s">
        <v>20</v>
      </c>
      <c r="E4050">
        <v>77000000000</v>
      </c>
      <c r="F4050">
        <v>71.099999999999994</v>
      </c>
      <c r="G4050">
        <v>33165.599999999999</v>
      </c>
      <c r="H4050">
        <v>107.73123710837895</v>
      </c>
      <c r="I4050">
        <v>1109.6998695084819</v>
      </c>
      <c r="J4050">
        <v>579.93017303870568</v>
      </c>
      <c r="K4050">
        <v>2380.1</v>
      </c>
      <c r="L4050">
        <v>30176.9</v>
      </c>
      <c r="M4050">
        <v>12324.2</v>
      </c>
      <c r="N4050">
        <v>30785.5</v>
      </c>
      <c r="O4050">
        <v>2988.7</v>
      </c>
      <c r="P4050">
        <v>117602.3</v>
      </c>
      <c r="R4050">
        <v>20278.7</v>
      </c>
    </row>
    <row r="4051" spans="1:18" x14ac:dyDescent="0.25">
      <c r="A4051" s="15" t="s">
        <v>204</v>
      </c>
      <c r="B4051">
        <v>1160</v>
      </c>
      <c r="C4051">
        <v>53</v>
      </c>
      <c r="D4051" t="s">
        <v>20</v>
      </c>
      <c r="E4051">
        <v>77000000000</v>
      </c>
      <c r="F4051">
        <v>84.1</v>
      </c>
      <c r="G4051">
        <v>1751.4</v>
      </c>
      <c r="H4051">
        <v>98.781725888324871</v>
      </c>
      <c r="I4051">
        <v>474.63414634146341</v>
      </c>
      <c r="J4051">
        <v>163.71744081452985</v>
      </c>
      <c r="K4051">
        <v>-21.6</v>
      </c>
      <c r="L4051">
        <v>1382.4</v>
      </c>
      <c r="M4051">
        <v>1773</v>
      </c>
      <c r="N4051">
        <v>1773</v>
      </c>
      <c r="O4051">
        <v>369</v>
      </c>
      <c r="P4051">
        <v>8554.4</v>
      </c>
      <c r="R4051">
        <v>5225.1000000000004</v>
      </c>
    </row>
    <row r="4052" spans="1:18" x14ac:dyDescent="0.25">
      <c r="A4052" s="15" t="s">
        <v>204</v>
      </c>
      <c r="B4052">
        <v>1160</v>
      </c>
      <c r="C4052">
        <v>53</v>
      </c>
      <c r="D4052" t="s">
        <v>20</v>
      </c>
      <c r="E4052">
        <v>77000000000</v>
      </c>
      <c r="F4052">
        <v>52.1</v>
      </c>
      <c r="G4052">
        <v>5702.0450000000001</v>
      </c>
      <c r="H4052">
        <v>100</v>
      </c>
      <c r="I4052">
        <v>106.58028037383177</v>
      </c>
      <c r="J4052">
        <v>168.0280865633934</v>
      </c>
      <c r="L4052">
        <v>352.04500000000002</v>
      </c>
      <c r="M4052">
        <v>5702.0450000000001</v>
      </c>
      <c r="N4052">
        <v>5702.0450000000001</v>
      </c>
      <c r="O4052">
        <v>5350</v>
      </c>
      <c r="P4052">
        <v>50546.209000000003</v>
      </c>
      <c r="R4052">
        <v>30082</v>
      </c>
    </row>
    <row r="4053" spans="1:18" x14ac:dyDescent="0.25">
      <c r="A4053" s="15" t="s">
        <v>204</v>
      </c>
      <c r="B4053">
        <v>1160</v>
      </c>
      <c r="C4053">
        <v>53</v>
      </c>
      <c r="D4053" t="s">
        <v>20</v>
      </c>
      <c r="E4053">
        <v>77000000000</v>
      </c>
      <c r="F4053">
        <v>62</v>
      </c>
      <c r="G4053">
        <v>2979</v>
      </c>
      <c r="H4053">
        <v>100</v>
      </c>
      <c r="I4053">
        <v>6927.9069767441861</v>
      </c>
      <c r="J4053">
        <v>6927.9069767441861</v>
      </c>
      <c r="L4053">
        <v>2936</v>
      </c>
      <c r="M4053">
        <v>2979</v>
      </c>
      <c r="N4053">
        <v>2979</v>
      </c>
      <c r="O4053">
        <v>43</v>
      </c>
      <c r="P4053">
        <v>14895</v>
      </c>
      <c r="R4053">
        <v>215</v>
      </c>
    </row>
    <row r="4054" spans="1:18" x14ac:dyDescent="0.25">
      <c r="A4054" s="15" t="s">
        <v>204</v>
      </c>
      <c r="B4054">
        <v>1160</v>
      </c>
      <c r="C4054">
        <v>53</v>
      </c>
      <c r="D4054" t="s">
        <v>20</v>
      </c>
      <c r="E4054">
        <v>77000000000</v>
      </c>
      <c r="F4054" t="s">
        <v>164</v>
      </c>
      <c r="G4054">
        <v>5659630.4000000004</v>
      </c>
      <c r="H4054">
        <v>69.638800312366413</v>
      </c>
      <c r="I4054">
        <v>85.52143458972877</v>
      </c>
      <c r="J4054">
        <v>127.82619964472453</v>
      </c>
      <c r="K4054">
        <v>-2467491.7999999998</v>
      </c>
      <c r="L4054">
        <v>-958161.3</v>
      </c>
      <c r="M4054">
        <v>8127122.2000000002</v>
      </c>
      <c r="N4054">
        <v>8127122.2000000002</v>
      </c>
      <c r="O4054">
        <v>6617791.7000000002</v>
      </c>
      <c r="P4054">
        <v>38186656.100000001</v>
      </c>
      <c r="R4054">
        <v>29873888.300000001</v>
      </c>
    </row>
    <row r="4055" spans="1:18" x14ac:dyDescent="0.25">
      <c r="A4055" s="15" t="s">
        <v>204</v>
      </c>
      <c r="B4055">
        <v>1160</v>
      </c>
      <c r="C4055">
        <v>53</v>
      </c>
      <c r="D4055" t="s">
        <v>20</v>
      </c>
      <c r="E4055">
        <v>77000000000</v>
      </c>
      <c r="F4055">
        <v>56</v>
      </c>
      <c r="G4055">
        <v>183693.1102</v>
      </c>
      <c r="H4055">
        <v>98.422397181075098</v>
      </c>
      <c r="I4055">
        <v>150.1569548485044</v>
      </c>
      <c r="J4055">
        <v>158.23013595823559</v>
      </c>
      <c r="K4055">
        <v>-2944.3986</v>
      </c>
      <c r="L4055">
        <v>61359.0429</v>
      </c>
      <c r="M4055">
        <v>185979.71979999999</v>
      </c>
      <c r="N4055">
        <v>186637.50880000001</v>
      </c>
      <c r="O4055">
        <v>122334.0673</v>
      </c>
      <c r="P4055">
        <v>857161.82079999999</v>
      </c>
      <c r="R4055">
        <v>541718.43790000002</v>
      </c>
    </row>
    <row r="4056" spans="1:18" x14ac:dyDescent="0.25">
      <c r="A4056" s="15" t="s">
        <v>204</v>
      </c>
      <c r="B4056">
        <v>1001</v>
      </c>
      <c r="C4056">
        <v>53</v>
      </c>
      <c r="D4056" t="s">
        <v>20</v>
      </c>
      <c r="E4056">
        <v>77000000000</v>
      </c>
      <c r="F4056" t="s">
        <v>164</v>
      </c>
      <c r="G4056">
        <v>5569353.5</v>
      </c>
      <c r="H4056">
        <v>68.666119591847561</v>
      </c>
      <c r="I4056">
        <v>84.372235948820247</v>
      </c>
      <c r="J4056">
        <v>127.76206840164755</v>
      </c>
      <c r="K4056">
        <v>-2541420.1</v>
      </c>
      <c r="L4056">
        <v>-1031578</v>
      </c>
      <c r="M4056">
        <v>8110773.5999999996</v>
      </c>
      <c r="N4056">
        <v>8110773.5999999996</v>
      </c>
      <c r="O4056">
        <v>6600931.5</v>
      </c>
      <c r="P4056">
        <v>37994481.700000003</v>
      </c>
      <c r="R4056">
        <v>29738467.899999999</v>
      </c>
    </row>
    <row r="4057" spans="1:18" x14ac:dyDescent="0.25">
      <c r="A4057" s="15" t="s">
        <v>204</v>
      </c>
      <c r="B4057">
        <v>1001</v>
      </c>
      <c r="C4057">
        <v>53</v>
      </c>
      <c r="D4057" t="s">
        <v>20</v>
      </c>
      <c r="E4057">
        <v>77000000000</v>
      </c>
      <c r="F4057" t="s">
        <v>132</v>
      </c>
      <c r="G4057">
        <v>1245538.3999999999</v>
      </c>
      <c r="H4057">
        <v>88.835938453392245</v>
      </c>
      <c r="I4057">
        <v>128.84458367207225</v>
      </c>
      <c r="J4057">
        <v>135.73672198191156</v>
      </c>
      <c r="K4057">
        <v>-156527.5</v>
      </c>
      <c r="L4057">
        <v>278840.09999999998</v>
      </c>
      <c r="M4057">
        <v>1439406.2</v>
      </c>
      <c r="N4057">
        <v>1402065.9</v>
      </c>
      <c r="O4057">
        <v>966698.3</v>
      </c>
      <c r="P4057">
        <v>7292222.5999999996</v>
      </c>
      <c r="R4057">
        <v>5372328.5</v>
      </c>
    </row>
    <row r="4058" spans="1:18" x14ac:dyDescent="0.25">
      <c r="A4058" s="15" t="s">
        <v>204</v>
      </c>
      <c r="B4058">
        <v>1001</v>
      </c>
      <c r="C4058">
        <v>53</v>
      </c>
      <c r="D4058" t="s">
        <v>20</v>
      </c>
      <c r="E4058">
        <v>77000000000</v>
      </c>
      <c r="F4058" t="s">
        <v>56</v>
      </c>
      <c r="G4058">
        <v>196060.22700000001</v>
      </c>
      <c r="H4058">
        <v>95.058100320240797</v>
      </c>
      <c r="I4058">
        <v>154.13059133415879</v>
      </c>
      <c r="J4058">
        <v>164.8516931200397</v>
      </c>
      <c r="K4058">
        <v>-10192.818600000001</v>
      </c>
      <c r="L4058">
        <v>68856.259699999995</v>
      </c>
      <c r="M4058">
        <v>205595.25659999999</v>
      </c>
      <c r="N4058">
        <v>206253.04560000001</v>
      </c>
      <c r="O4058">
        <v>127203.9673</v>
      </c>
      <c r="P4058">
        <v>971511.47869999998</v>
      </c>
      <c r="R4058">
        <v>589324.5379</v>
      </c>
    </row>
    <row r="4059" spans="1:18" x14ac:dyDescent="0.25">
      <c r="A4059" s="15" t="s">
        <v>204</v>
      </c>
      <c r="B4059">
        <v>1001</v>
      </c>
      <c r="C4059">
        <v>53</v>
      </c>
      <c r="D4059" t="s">
        <v>20</v>
      </c>
      <c r="E4059">
        <v>77000000000</v>
      </c>
      <c r="F4059" t="s">
        <v>35</v>
      </c>
      <c r="G4059">
        <v>2655</v>
      </c>
      <c r="H4059">
        <v>100.95057034220532</v>
      </c>
      <c r="I4059">
        <v>103.38785046728972</v>
      </c>
      <c r="J4059">
        <v>77.398051840845298</v>
      </c>
      <c r="K4059">
        <v>25</v>
      </c>
      <c r="L4059">
        <v>87</v>
      </c>
      <c r="M4059">
        <v>2624</v>
      </c>
      <c r="N4059">
        <v>2630</v>
      </c>
      <c r="O4059">
        <v>2568</v>
      </c>
      <c r="P4059">
        <v>14064</v>
      </c>
      <c r="R4059">
        <v>18171</v>
      </c>
    </row>
    <row r="4060" spans="1:18" x14ac:dyDescent="0.25">
      <c r="A4060" s="15" t="s">
        <v>204</v>
      </c>
      <c r="B4060">
        <v>1001</v>
      </c>
      <c r="C4060">
        <v>53</v>
      </c>
      <c r="D4060" t="s">
        <v>20</v>
      </c>
      <c r="E4060">
        <v>77000000000</v>
      </c>
      <c r="F4060">
        <v>90</v>
      </c>
      <c r="G4060">
        <v>425.1</v>
      </c>
      <c r="H4060">
        <v>40.867140934435689</v>
      </c>
      <c r="I4060">
        <v>979.49308755760364</v>
      </c>
      <c r="J4060">
        <v>106.9979243444741</v>
      </c>
      <c r="K4060">
        <v>-615.1</v>
      </c>
      <c r="L4060">
        <v>381.7</v>
      </c>
      <c r="M4060">
        <v>1040.2</v>
      </c>
      <c r="N4060">
        <v>1040.2</v>
      </c>
      <c r="O4060">
        <v>43.4</v>
      </c>
      <c r="P4060">
        <v>2525.9</v>
      </c>
      <c r="R4060">
        <v>2360.6999999999998</v>
      </c>
    </row>
    <row r="4061" spans="1:18" x14ac:dyDescent="0.25">
      <c r="A4061" s="15" t="s">
        <v>204</v>
      </c>
      <c r="B4061">
        <v>1001</v>
      </c>
      <c r="C4061">
        <v>53</v>
      </c>
      <c r="D4061" t="s">
        <v>20</v>
      </c>
      <c r="E4061">
        <v>77000000000</v>
      </c>
      <c r="F4061">
        <v>35.1</v>
      </c>
      <c r="G4061">
        <v>682739.6</v>
      </c>
      <c r="H4061">
        <v>98.414915531976945</v>
      </c>
      <c r="I4061">
        <v>123.27043661780851</v>
      </c>
      <c r="J4061">
        <v>124.37471083083589</v>
      </c>
      <c r="K4061">
        <v>-10996.3</v>
      </c>
      <c r="L4061">
        <v>128884.5</v>
      </c>
      <c r="M4061">
        <v>732168.8</v>
      </c>
      <c r="N4061">
        <v>693735.9</v>
      </c>
      <c r="O4061">
        <v>553855.1</v>
      </c>
      <c r="P4061">
        <v>3683359.3</v>
      </c>
      <c r="R4061">
        <v>2961501.8</v>
      </c>
    </row>
    <row r="4062" spans="1:18" x14ac:dyDescent="0.25">
      <c r="A4062" s="15" t="s">
        <v>204</v>
      </c>
      <c r="B4062">
        <v>1001</v>
      </c>
      <c r="C4062">
        <v>53</v>
      </c>
      <c r="D4062" t="s">
        <v>20</v>
      </c>
      <c r="E4062">
        <v>77000000000</v>
      </c>
      <c r="F4062">
        <v>43.1</v>
      </c>
      <c r="G4062">
        <v>250643.8</v>
      </c>
      <c r="H4062">
        <v>130.64176324093407</v>
      </c>
      <c r="I4062">
        <v>89.242369971380498</v>
      </c>
      <c r="J4062">
        <v>119.89830768224832</v>
      </c>
      <c r="K4062">
        <v>58788</v>
      </c>
      <c r="L4062">
        <v>-30213.599999999999</v>
      </c>
      <c r="M4062">
        <v>183834.8</v>
      </c>
      <c r="N4062">
        <v>191855.8</v>
      </c>
      <c r="O4062">
        <v>280857.40000000002</v>
      </c>
      <c r="P4062">
        <v>874675.3</v>
      </c>
      <c r="R4062">
        <v>729514.3</v>
      </c>
    </row>
    <row r="4063" spans="1:18" x14ac:dyDescent="0.25">
      <c r="A4063" s="15" t="s">
        <v>204</v>
      </c>
      <c r="B4063">
        <v>1001</v>
      </c>
      <c r="C4063">
        <v>53</v>
      </c>
      <c r="D4063" t="s">
        <v>20</v>
      </c>
      <c r="E4063">
        <v>77000000000</v>
      </c>
      <c r="F4063">
        <v>43.3</v>
      </c>
      <c r="G4063">
        <v>2075.4</v>
      </c>
      <c r="H4063">
        <v>100</v>
      </c>
      <c r="L4063">
        <v>2075.4</v>
      </c>
      <c r="M4063">
        <v>2075.4</v>
      </c>
      <c r="N4063">
        <v>2075.4</v>
      </c>
      <c r="P4063">
        <v>10377</v>
      </c>
    </row>
    <row r="4064" spans="1:18" x14ac:dyDescent="0.25">
      <c r="A4064" s="15" t="s">
        <v>204</v>
      </c>
      <c r="B4064">
        <v>1001</v>
      </c>
      <c r="C4064">
        <v>53</v>
      </c>
      <c r="D4064" t="s">
        <v>20</v>
      </c>
      <c r="E4064">
        <v>77000000000</v>
      </c>
      <c r="F4064">
        <v>49.4</v>
      </c>
      <c r="G4064">
        <v>13360.2634</v>
      </c>
      <c r="H4064">
        <v>100</v>
      </c>
      <c r="I4064">
        <v>87.884905933429806</v>
      </c>
      <c r="J4064">
        <v>14856.251416964118</v>
      </c>
      <c r="L4064">
        <v>-1841.7366</v>
      </c>
      <c r="M4064">
        <v>13360.2634</v>
      </c>
      <c r="N4064">
        <v>13360.2634</v>
      </c>
      <c r="O4064">
        <v>15202</v>
      </c>
      <c r="P4064">
        <v>12652772.206800001</v>
      </c>
      <c r="R4064">
        <v>85168</v>
      </c>
    </row>
    <row r="4065" spans="1:18" x14ac:dyDescent="0.25">
      <c r="A4065" s="15" t="s">
        <v>204</v>
      </c>
      <c r="B4065">
        <v>1001</v>
      </c>
      <c r="C4065">
        <v>53</v>
      </c>
      <c r="D4065" t="s">
        <v>20</v>
      </c>
      <c r="E4065">
        <v>77000000000</v>
      </c>
      <c r="F4065">
        <v>53.1</v>
      </c>
      <c r="G4065">
        <v>10734</v>
      </c>
      <c r="H4065">
        <v>90.429654591406901</v>
      </c>
      <c r="I4065">
        <v>93.395980161837642</v>
      </c>
      <c r="J4065">
        <v>110.65015017816167</v>
      </c>
      <c r="K4065">
        <v>-1136</v>
      </c>
      <c r="L4065">
        <v>-759</v>
      </c>
      <c r="M4065">
        <v>10994.7</v>
      </c>
      <c r="N4065">
        <v>11870</v>
      </c>
      <c r="O4065">
        <v>11493</v>
      </c>
      <c r="P4065">
        <v>59311.8</v>
      </c>
      <c r="R4065">
        <v>53603</v>
      </c>
    </row>
    <row r="4066" spans="1:18" x14ac:dyDescent="0.25">
      <c r="A4066" s="15" t="s">
        <v>204</v>
      </c>
      <c r="B4066">
        <v>1001</v>
      </c>
      <c r="C4066">
        <v>53</v>
      </c>
      <c r="D4066" t="s">
        <v>20</v>
      </c>
      <c r="E4066">
        <v>77000000000</v>
      </c>
      <c r="F4066">
        <v>59.1</v>
      </c>
      <c r="G4066">
        <v>1238</v>
      </c>
      <c r="H4066">
        <v>90.364963503649633</v>
      </c>
      <c r="J4066">
        <v>146.05551211884284</v>
      </c>
      <c r="K4066">
        <v>-132</v>
      </c>
      <c r="L4066">
        <v>1238</v>
      </c>
      <c r="M4066">
        <v>1370</v>
      </c>
      <c r="N4066">
        <v>1370</v>
      </c>
      <c r="P4066">
        <v>7472.2</v>
      </c>
      <c r="R4066">
        <v>5116</v>
      </c>
    </row>
    <row r="4067" spans="1:18" x14ac:dyDescent="0.25">
      <c r="A4067" s="15" t="s">
        <v>204</v>
      </c>
      <c r="B4067">
        <v>1001</v>
      </c>
      <c r="C4067">
        <v>53</v>
      </c>
      <c r="D4067" t="s">
        <v>20</v>
      </c>
      <c r="E4067">
        <v>77000000000</v>
      </c>
      <c r="F4067">
        <v>80.099999999999994</v>
      </c>
      <c r="G4067">
        <v>20613.2</v>
      </c>
      <c r="H4067">
        <v>103.76328930412372</v>
      </c>
      <c r="I4067">
        <v>184.11382738323852</v>
      </c>
      <c r="J4067">
        <v>175.48107130281082</v>
      </c>
      <c r="K4067">
        <v>747.6</v>
      </c>
      <c r="L4067">
        <v>9417.2999999999993</v>
      </c>
      <c r="M4067">
        <v>19865.599999999999</v>
      </c>
      <c r="N4067">
        <v>19865.599999999999</v>
      </c>
      <c r="O4067">
        <v>11195.9</v>
      </c>
      <c r="P4067">
        <v>101661.8</v>
      </c>
      <c r="R4067">
        <v>57933.2</v>
      </c>
    </row>
    <row r="4068" spans="1:18" x14ac:dyDescent="0.25">
      <c r="A4068" s="15" t="s">
        <v>204</v>
      </c>
      <c r="B4068">
        <v>1001</v>
      </c>
      <c r="C4068">
        <v>53</v>
      </c>
      <c r="D4068" t="s">
        <v>20</v>
      </c>
      <c r="E4068">
        <v>77000000000</v>
      </c>
      <c r="F4068">
        <v>86.9</v>
      </c>
      <c r="G4068">
        <v>5306.2</v>
      </c>
      <c r="H4068">
        <v>93.628359183385385</v>
      </c>
      <c r="I4068">
        <v>79.981309256440014</v>
      </c>
      <c r="J4068">
        <v>121.8061344729946</v>
      </c>
      <c r="K4068">
        <v>-361.1</v>
      </c>
      <c r="L4068">
        <v>-1328.1</v>
      </c>
      <c r="M4068">
        <v>5667.3</v>
      </c>
      <c r="N4068">
        <v>5667.3</v>
      </c>
      <c r="O4068">
        <v>6634.3</v>
      </c>
      <c r="P4068">
        <v>27703.1</v>
      </c>
      <c r="R4068">
        <v>22743.599999999999</v>
      </c>
    </row>
    <row r="4069" spans="1:18" x14ac:dyDescent="0.25">
      <c r="A4069" s="15" t="s">
        <v>204</v>
      </c>
      <c r="B4069">
        <v>1001</v>
      </c>
      <c r="C4069">
        <v>53</v>
      </c>
      <c r="D4069" t="s">
        <v>20</v>
      </c>
      <c r="E4069">
        <v>77000000000</v>
      </c>
      <c r="F4069" t="s">
        <v>115</v>
      </c>
      <c r="G4069">
        <v>8479.2000000000007</v>
      </c>
      <c r="H4069">
        <v>49.651295564339044</v>
      </c>
      <c r="I4069">
        <v>82.161994554316337</v>
      </c>
      <c r="J4069">
        <v>109.06865282292291</v>
      </c>
      <c r="K4069">
        <v>-8598.2999999999993</v>
      </c>
      <c r="L4069">
        <v>-1840.9</v>
      </c>
      <c r="M4069">
        <v>16990.5</v>
      </c>
      <c r="N4069">
        <v>17077.5</v>
      </c>
      <c r="O4069">
        <v>10320.1</v>
      </c>
      <c r="P4069">
        <v>63217.5</v>
      </c>
      <c r="R4069">
        <v>57961.2</v>
      </c>
    </row>
    <row r="4070" spans="1:18" x14ac:dyDescent="0.25">
      <c r="A4070" s="15" t="s">
        <v>204</v>
      </c>
      <c r="B4070">
        <v>1001</v>
      </c>
      <c r="C4070">
        <v>53</v>
      </c>
      <c r="D4070" t="s">
        <v>20</v>
      </c>
      <c r="E4070">
        <v>77000000000</v>
      </c>
      <c r="F4070">
        <v>35</v>
      </c>
      <c r="G4070">
        <v>1245538.3999999999</v>
      </c>
      <c r="H4070">
        <v>88.835938453392245</v>
      </c>
      <c r="I4070">
        <v>128.84458367207225</v>
      </c>
      <c r="J4070">
        <v>135.73672198191156</v>
      </c>
      <c r="K4070">
        <v>-156527.5</v>
      </c>
      <c r="L4070">
        <v>278840.09999999998</v>
      </c>
      <c r="M4070">
        <v>1439406.2</v>
      </c>
      <c r="N4070">
        <v>1402065.9</v>
      </c>
      <c r="O4070">
        <v>966698.3</v>
      </c>
      <c r="P4070">
        <v>7292222.5999999996</v>
      </c>
      <c r="R4070">
        <v>5372328.5</v>
      </c>
    </row>
    <row r="4071" spans="1:18" x14ac:dyDescent="0.25">
      <c r="A4071" s="15" t="s">
        <v>204</v>
      </c>
      <c r="B4071">
        <v>1001</v>
      </c>
      <c r="C4071">
        <v>53</v>
      </c>
      <c r="D4071" t="s">
        <v>20</v>
      </c>
      <c r="E4071">
        <v>77000000000</v>
      </c>
      <c r="F4071">
        <v>62</v>
      </c>
      <c r="G4071">
        <v>2979</v>
      </c>
      <c r="H4071">
        <v>100</v>
      </c>
      <c r="L4071">
        <v>2979</v>
      </c>
      <c r="M4071">
        <v>2979</v>
      </c>
      <c r="N4071">
        <v>2979</v>
      </c>
      <c r="P4071">
        <v>14895</v>
      </c>
    </row>
    <row r="4072" spans="1:18" x14ac:dyDescent="0.25">
      <c r="A4072" s="15" t="s">
        <v>204</v>
      </c>
      <c r="B4072">
        <v>1001</v>
      </c>
      <c r="C4072">
        <v>53</v>
      </c>
      <c r="D4072" t="s">
        <v>20</v>
      </c>
      <c r="E4072">
        <v>77000000000</v>
      </c>
      <c r="F4072" t="s">
        <v>133</v>
      </c>
      <c r="G4072">
        <v>4293.8999999999996</v>
      </c>
      <c r="H4072">
        <v>62.522205072949127</v>
      </c>
      <c r="I4072">
        <v>180.59048660470202</v>
      </c>
      <c r="J4072">
        <v>114.8530846345969</v>
      </c>
      <c r="K4072">
        <v>-2573.9</v>
      </c>
      <c r="L4072">
        <v>1916.2</v>
      </c>
      <c r="M4072">
        <v>6867.8</v>
      </c>
      <c r="N4072">
        <v>6867.8</v>
      </c>
      <c r="O4072">
        <v>2377.6999999999998</v>
      </c>
      <c r="P4072">
        <v>33201.5</v>
      </c>
      <c r="R4072">
        <v>28907.8</v>
      </c>
    </row>
    <row r="4073" spans="1:18" x14ac:dyDescent="0.25">
      <c r="A4073" s="15" t="s">
        <v>204</v>
      </c>
      <c r="B4073">
        <v>1001</v>
      </c>
      <c r="C4073">
        <v>53</v>
      </c>
      <c r="D4073" t="s">
        <v>20</v>
      </c>
      <c r="E4073">
        <v>77000000000</v>
      </c>
      <c r="F4073">
        <v>68</v>
      </c>
      <c r="G4073">
        <v>23396.6</v>
      </c>
      <c r="H4073">
        <v>101.70931253640767</v>
      </c>
      <c r="I4073">
        <v>693.78762269074514</v>
      </c>
      <c r="J4073">
        <v>578.4888047747894</v>
      </c>
      <c r="K4073">
        <v>393.2</v>
      </c>
      <c r="L4073">
        <v>20024.3</v>
      </c>
      <c r="M4073">
        <v>22996.3</v>
      </c>
      <c r="N4073">
        <v>23003.4</v>
      </c>
      <c r="O4073">
        <v>3372.3</v>
      </c>
      <c r="P4073">
        <v>117374.8</v>
      </c>
      <c r="R4073">
        <v>20289.900000000001</v>
      </c>
    </row>
    <row r="4074" spans="1:18" x14ac:dyDescent="0.25">
      <c r="A4074" s="15" t="s">
        <v>204</v>
      </c>
      <c r="B4074">
        <v>1001</v>
      </c>
      <c r="C4074">
        <v>53</v>
      </c>
      <c r="D4074" t="s">
        <v>20</v>
      </c>
      <c r="E4074">
        <v>77000000000</v>
      </c>
      <c r="F4074">
        <v>84</v>
      </c>
      <c r="G4074">
        <v>11804.7</v>
      </c>
      <c r="H4074">
        <v>99.817356231450248</v>
      </c>
      <c r="I4074">
        <v>94.143871122099057</v>
      </c>
      <c r="J4074">
        <v>86.270303870998362</v>
      </c>
      <c r="K4074">
        <v>-21.6</v>
      </c>
      <c r="L4074">
        <v>-734.3</v>
      </c>
      <c r="M4074">
        <v>11826.3</v>
      </c>
      <c r="N4074">
        <v>11826.3</v>
      </c>
      <c r="O4074">
        <v>12539</v>
      </c>
      <c r="P4074">
        <v>56346.5</v>
      </c>
      <c r="R4074">
        <v>65313.9</v>
      </c>
    </row>
    <row r="4075" spans="1:18" x14ac:dyDescent="0.25">
      <c r="A4075" s="15" t="s">
        <v>204</v>
      </c>
      <c r="B4075">
        <v>1001</v>
      </c>
      <c r="C4075">
        <v>53</v>
      </c>
      <c r="D4075" t="s">
        <v>20</v>
      </c>
      <c r="E4075">
        <v>77000000000</v>
      </c>
      <c r="F4075">
        <v>10.199999999999999</v>
      </c>
      <c r="G4075">
        <v>13146</v>
      </c>
      <c r="H4075">
        <v>93.9</v>
      </c>
      <c r="I4075">
        <v>64.455394572332139</v>
      </c>
      <c r="J4075">
        <v>87.319740696558796</v>
      </c>
      <c r="K4075">
        <v>-854</v>
      </c>
      <c r="L4075">
        <v>-7249.5</v>
      </c>
      <c r="M4075">
        <v>14000</v>
      </c>
      <c r="N4075">
        <v>14000</v>
      </c>
      <c r="O4075">
        <v>20395.5</v>
      </c>
      <c r="P4075">
        <v>71808</v>
      </c>
      <c r="R4075">
        <v>82235.7</v>
      </c>
    </row>
    <row r="4076" spans="1:18" x14ac:dyDescent="0.25">
      <c r="A4076" s="15" t="s">
        <v>204</v>
      </c>
      <c r="B4076">
        <v>1001</v>
      </c>
      <c r="C4076">
        <v>53</v>
      </c>
      <c r="D4076" t="s">
        <v>20</v>
      </c>
      <c r="E4076">
        <v>77000000000</v>
      </c>
      <c r="F4076">
        <v>42.1</v>
      </c>
      <c r="G4076">
        <v>212798.6</v>
      </c>
      <c r="H4076">
        <v>102.84453023470262</v>
      </c>
      <c r="I4076">
        <v>236.60588405345905</v>
      </c>
      <c r="J4076">
        <v>188.03177780949531</v>
      </c>
      <c r="K4076">
        <v>5885.7</v>
      </c>
      <c r="L4076">
        <v>122860.6</v>
      </c>
      <c r="M4076">
        <v>206912.9</v>
      </c>
      <c r="N4076">
        <v>206912.9</v>
      </c>
      <c r="O4076">
        <v>89938</v>
      </c>
      <c r="P4076">
        <v>793077.8</v>
      </c>
      <c r="R4076">
        <v>421778.6</v>
      </c>
    </row>
    <row r="4077" spans="1:18" x14ac:dyDescent="0.25">
      <c r="A4077" s="15" t="s">
        <v>204</v>
      </c>
      <c r="B4077">
        <v>1001</v>
      </c>
      <c r="C4077">
        <v>53</v>
      </c>
      <c r="D4077" t="s">
        <v>20</v>
      </c>
      <c r="E4077">
        <v>77000000000</v>
      </c>
      <c r="F4077">
        <v>52.2</v>
      </c>
      <c r="G4077">
        <v>75396.7932</v>
      </c>
      <c r="H4077">
        <v>86.859778790622258</v>
      </c>
      <c r="I4077">
        <v>25.861222612555022</v>
      </c>
      <c r="J4077">
        <v>42.281238691395792</v>
      </c>
      <c r="K4077">
        <v>-11406.091</v>
      </c>
      <c r="L4077">
        <v>-216147.0148</v>
      </c>
      <c r="M4077">
        <v>91560.867599999998</v>
      </c>
      <c r="N4077">
        <v>86802.8842</v>
      </c>
      <c r="O4077">
        <v>291543.80800000002</v>
      </c>
      <c r="P4077">
        <v>411297.489</v>
      </c>
      <c r="R4077">
        <v>972765.94</v>
      </c>
    </row>
    <row r="4078" spans="1:18" x14ac:dyDescent="0.25">
      <c r="A4078" s="15" t="s">
        <v>204</v>
      </c>
      <c r="B4078">
        <v>1001</v>
      </c>
      <c r="C4078">
        <v>53</v>
      </c>
      <c r="D4078" t="s">
        <v>20</v>
      </c>
      <c r="E4078">
        <v>77000000000</v>
      </c>
      <c r="F4078">
        <v>53.2</v>
      </c>
      <c r="G4078">
        <v>2457.6999999999998</v>
      </c>
      <c r="H4078">
        <v>65.787783071898929</v>
      </c>
      <c r="I4078">
        <v>107.88849868305532</v>
      </c>
      <c r="J4078">
        <v>114.87402986017354</v>
      </c>
      <c r="K4078">
        <v>-1278.0999999999999</v>
      </c>
      <c r="L4078">
        <v>179.7</v>
      </c>
      <c r="M4078">
        <v>3735.8</v>
      </c>
      <c r="N4078">
        <v>3735.8</v>
      </c>
      <c r="O4078">
        <v>2278</v>
      </c>
      <c r="P4078">
        <v>14549.6</v>
      </c>
      <c r="R4078">
        <v>12665.7</v>
      </c>
    </row>
    <row r="4079" spans="1:18" x14ac:dyDescent="0.25">
      <c r="A4079" s="15" t="s">
        <v>204</v>
      </c>
      <c r="B4079">
        <v>1001</v>
      </c>
      <c r="C4079">
        <v>53</v>
      </c>
      <c r="D4079" t="s">
        <v>20</v>
      </c>
      <c r="E4079">
        <v>77000000000</v>
      </c>
      <c r="F4079">
        <v>63.1</v>
      </c>
      <c r="G4079">
        <v>10420.1</v>
      </c>
      <c r="H4079">
        <v>94.67998110053064</v>
      </c>
      <c r="I4079">
        <v>478.22754600945433</v>
      </c>
      <c r="J4079">
        <v>477.36120921034046</v>
      </c>
      <c r="K4079">
        <v>-585.5</v>
      </c>
      <c r="L4079">
        <v>8241.2000000000007</v>
      </c>
      <c r="M4079">
        <v>10951.3</v>
      </c>
      <c r="N4079">
        <v>11005.6</v>
      </c>
      <c r="O4079">
        <v>2178.9</v>
      </c>
      <c r="P4079">
        <v>50688.6</v>
      </c>
      <c r="R4079">
        <v>10618.5</v>
      </c>
    </row>
    <row r="4080" spans="1:18" x14ac:dyDescent="0.25">
      <c r="A4080" s="15" t="s">
        <v>204</v>
      </c>
      <c r="B4080">
        <v>1001</v>
      </c>
      <c r="C4080">
        <v>53</v>
      </c>
      <c r="D4080" t="s">
        <v>20</v>
      </c>
      <c r="E4080">
        <v>77000000000</v>
      </c>
      <c r="F4080">
        <v>86.1</v>
      </c>
      <c r="G4080">
        <v>272456.5</v>
      </c>
      <c r="H4080">
        <v>92.742750784099215</v>
      </c>
      <c r="I4080">
        <v>142.21441005525062</v>
      </c>
      <c r="J4080">
        <v>127.18337368799843</v>
      </c>
      <c r="K4080">
        <v>-21320.1</v>
      </c>
      <c r="L4080">
        <v>80875</v>
      </c>
      <c r="M4080">
        <v>293776.59999999998</v>
      </c>
      <c r="N4080">
        <v>293776.59999999998</v>
      </c>
      <c r="O4080">
        <v>191581.5</v>
      </c>
      <c r="P4080">
        <v>1383517.4</v>
      </c>
      <c r="R4080">
        <v>1087813.1000000001</v>
      </c>
    </row>
    <row r="4081" spans="1:18" x14ac:dyDescent="0.25">
      <c r="A4081" s="15" t="s">
        <v>204</v>
      </c>
      <c r="B4081">
        <v>1001</v>
      </c>
      <c r="C4081">
        <v>53</v>
      </c>
      <c r="D4081" t="s">
        <v>20</v>
      </c>
      <c r="E4081">
        <v>77000000000</v>
      </c>
      <c r="F4081">
        <v>10</v>
      </c>
      <c r="G4081">
        <v>41236</v>
      </c>
      <c r="H4081">
        <v>85.388884287252552</v>
      </c>
      <c r="I4081">
        <v>87.81819614490982</v>
      </c>
      <c r="J4081">
        <v>97.450263411293193</v>
      </c>
      <c r="K4081">
        <v>-7056</v>
      </c>
      <c r="L4081">
        <v>-5720.1</v>
      </c>
      <c r="M4081">
        <v>48292</v>
      </c>
      <c r="N4081">
        <v>48292</v>
      </c>
      <c r="O4081">
        <v>46956.1</v>
      </c>
      <c r="P4081">
        <v>220826</v>
      </c>
      <c r="R4081">
        <v>226603.8</v>
      </c>
    </row>
    <row r="4082" spans="1:18" x14ac:dyDescent="0.25">
      <c r="A4082" s="15" t="s">
        <v>204</v>
      </c>
      <c r="B4082">
        <v>1001</v>
      </c>
      <c r="C4082">
        <v>53</v>
      </c>
      <c r="D4082" t="s">
        <v>20</v>
      </c>
      <c r="E4082">
        <v>77000000000</v>
      </c>
      <c r="F4082">
        <v>37</v>
      </c>
      <c r="G4082">
        <v>5268</v>
      </c>
      <c r="H4082">
        <v>100</v>
      </c>
      <c r="I4082">
        <v>100</v>
      </c>
      <c r="J4082">
        <v>143.9816333224008</v>
      </c>
      <c r="M4082">
        <v>5268</v>
      </c>
      <c r="N4082">
        <v>5268</v>
      </c>
      <c r="O4082">
        <v>5268</v>
      </c>
      <c r="P4082">
        <v>26340</v>
      </c>
      <c r="R4082">
        <v>18294</v>
      </c>
    </row>
    <row r="4083" spans="1:18" x14ac:dyDescent="0.25">
      <c r="A4083" s="15" t="s">
        <v>204</v>
      </c>
      <c r="B4083">
        <v>1001</v>
      </c>
      <c r="C4083">
        <v>53</v>
      </c>
      <c r="D4083" t="s">
        <v>20</v>
      </c>
      <c r="E4083">
        <v>77000000000</v>
      </c>
      <c r="F4083">
        <v>41</v>
      </c>
      <c r="G4083">
        <v>41043.300000000003</v>
      </c>
      <c r="H4083">
        <v>100</v>
      </c>
      <c r="I4083">
        <v>3171.8160741885627</v>
      </c>
      <c r="J4083">
        <v>14669.213054349257</v>
      </c>
      <c r="L4083">
        <v>39749.300000000003</v>
      </c>
      <c r="M4083">
        <v>41043.300000000003</v>
      </c>
      <c r="N4083">
        <v>41043.300000000003</v>
      </c>
      <c r="O4083">
        <v>1294</v>
      </c>
      <c r="P4083">
        <v>222942.7</v>
      </c>
      <c r="R4083">
        <v>1519.8</v>
      </c>
    </row>
    <row r="4084" spans="1:18" x14ac:dyDescent="0.25">
      <c r="A4084" s="15" t="s">
        <v>204</v>
      </c>
      <c r="B4084">
        <v>1001</v>
      </c>
      <c r="C4084">
        <v>53</v>
      </c>
      <c r="D4084" t="s">
        <v>20</v>
      </c>
      <c r="E4084">
        <v>77000000000</v>
      </c>
      <c r="F4084">
        <v>42</v>
      </c>
      <c r="G4084">
        <v>224696.4</v>
      </c>
      <c r="H4084">
        <v>100.66222198727523</v>
      </c>
      <c r="I4084">
        <v>249.83477506726857</v>
      </c>
      <c r="J4084">
        <v>96.62594144836919</v>
      </c>
      <c r="K4084">
        <v>1478.2</v>
      </c>
      <c r="L4084">
        <v>134758.39999999999</v>
      </c>
      <c r="M4084">
        <v>223218.2</v>
      </c>
      <c r="N4084">
        <v>223218.2</v>
      </c>
      <c r="O4084">
        <v>89938</v>
      </c>
      <c r="P4084">
        <v>828190.8</v>
      </c>
      <c r="R4084">
        <v>857110.2</v>
      </c>
    </row>
    <row r="4085" spans="1:18" x14ac:dyDescent="0.25">
      <c r="A4085" s="15" t="s">
        <v>204</v>
      </c>
      <c r="B4085">
        <v>1001</v>
      </c>
      <c r="C4085">
        <v>53</v>
      </c>
      <c r="D4085" t="s">
        <v>20</v>
      </c>
      <c r="E4085">
        <v>77000000000</v>
      </c>
      <c r="F4085">
        <v>70</v>
      </c>
      <c r="G4085">
        <v>5978</v>
      </c>
      <c r="H4085">
        <v>100</v>
      </c>
      <c r="L4085">
        <v>5978</v>
      </c>
      <c r="M4085">
        <v>5978</v>
      </c>
      <c r="N4085">
        <v>5978</v>
      </c>
      <c r="P4085">
        <v>29890</v>
      </c>
    </row>
    <row r="4086" spans="1:18" x14ac:dyDescent="0.25">
      <c r="A4086" s="15" t="s">
        <v>204</v>
      </c>
      <c r="B4086">
        <v>1001</v>
      </c>
      <c r="C4086">
        <v>53</v>
      </c>
      <c r="D4086" t="s">
        <v>20</v>
      </c>
      <c r="E4086">
        <v>77000000000</v>
      </c>
      <c r="F4086">
        <v>71</v>
      </c>
      <c r="G4086">
        <v>35965.599999999999</v>
      </c>
      <c r="H4086">
        <v>107.08668919623052</v>
      </c>
      <c r="I4086">
        <v>399.71992842615333</v>
      </c>
      <c r="J4086">
        <v>228.09724121554987</v>
      </c>
      <c r="K4086">
        <v>2380.1</v>
      </c>
      <c r="L4086">
        <v>26967.9</v>
      </c>
      <c r="M4086">
        <v>15124.2</v>
      </c>
      <c r="N4086">
        <v>33585.5</v>
      </c>
      <c r="O4086">
        <v>8997.7000000000007</v>
      </c>
      <c r="P4086">
        <v>131602.29999999999</v>
      </c>
      <c r="R4086">
        <v>57695.7</v>
      </c>
    </row>
    <row r="4087" spans="1:18" x14ac:dyDescent="0.25">
      <c r="A4087" s="15" t="s">
        <v>204</v>
      </c>
      <c r="B4087">
        <v>1001</v>
      </c>
      <c r="C4087">
        <v>53</v>
      </c>
      <c r="D4087" t="s">
        <v>20</v>
      </c>
      <c r="E4087">
        <v>77000000000</v>
      </c>
      <c r="F4087">
        <v>72</v>
      </c>
      <c r="G4087">
        <v>794</v>
      </c>
      <c r="H4087">
        <v>100</v>
      </c>
      <c r="I4087">
        <v>73.881083092956175</v>
      </c>
      <c r="J4087">
        <v>61.823285056696982</v>
      </c>
      <c r="L4087">
        <v>-280.7</v>
      </c>
      <c r="M4087">
        <v>794</v>
      </c>
      <c r="N4087">
        <v>794</v>
      </c>
      <c r="O4087">
        <v>1074.7</v>
      </c>
      <c r="P4087">
        <v>5506.6</v>
      </c>
      <c r="R4087">
        <v>8907</v>
      </c>
    </row>
    <row r="4088" spans="1:18" x14ac:dyDescent="0.25">
      <c r="A4088" s="15" t="s">
        <v>204</v>
      </c>
      <c r="B4088">
        <v>1001</v>
      </c>
      <c r="C4088">
        <v>53</v>
      </c>
      <c r="D4088" t="s">
        <v>20</v>
      </c>
      <c r="E4088">
        <v>77000000000</v>
      </c>
      <c r="F4088">
        <v>1.4</v>
      </c>
      <c r="G4088">
        <v>4524.3999999999996</v>
      </c>
      <c r="H4088">
        <v>37.637154669705765</v>
      </c>
      <c r="I4088">
        <v>93.471613916205271</v>
      </c>
      <c r="J4088">
        <v>116.93859009908486</v>
      </c>
      <c r="K4088">
        <v>-7496.7</v>
      </c>
      <c r="L4088">
        <v>-316</v>
      </c>
      <c r="M4088">
        <v>11934.1</v>
      </c>
      <c r="N4088">
        <v>12021.1</v>
      </c>
      <c r="O4088">
        <v>4840.3999999999996</v>
      </c>
      <c r="P4088">
        <v>49426.2</v>
      </c>
      <c r="R4088">
        <v>42266.8</v>
      </c>
    </row>
    <row r="4089" spans="1:18" x14ac:dyDescent="0.25">
      <c r="A4089" s="15" t="s">
        <v>204</v>
      </c>
      <c r="B4089">
        <v>1001</v>
      </c>
      <c r="C4089">
        <v>53</v>
      </c>
      <c r="D4089" t="s">
        <v>20</v>
      </c>
      <c r="E4089">
        <v>77000000000</v>
      </c>
      <c r="F4089">
        <v>46.7</v>
      </c>
      <c r="G4089">
        <v>137931.9</v>
      </c>
      <c r="H4089">
        <v>258.0114703439607</v>
      </c>
      <c r="I4089">
        <v>154.71143848361774</v>
      </c>
      <c r="J4089">
        <v>168.93331961090954</v>
      </c>
      <c r="K4089">
        <v>84472.3</v>
      </c>
      <c r="L4089">
        <v>48777.599999999999</v>
      </c>
      <c r="M4089">
        <v>50821.599999999999</v>
      </c>
      <c r="N4089">
        <v>53459.6</v>
      </c>
      <c r="O4089">
        <v>89154.3</v>
      </c>
      <c r="P4089">
        <v>622103.19999999995</v>
      </c>
      <c r="R4089">
        <v>368253.7</v>
      </c>
    </row>
    <row r="4090" spans="1:18" x14ac:dyDescent="0.25">
      <c r="A4090" s="15" t="s">
        <v>204</v>
      </c>
      <c r="B4090">
        <v>1001</v>
      </c>
      <c r="C4090">
        <v>53</v>
      </c>
      <c r="D4090" t="s">
        <v>20</v>
      </c>
      <c r="E4090">
        <v>77000000000</v>
      </c>
      <c r="F4090">
        <v>47.4</v>
      </c>
      <c r="G4090">
        <v>1290.3</v>
      </c>
      <c r="H4090">
        <v>86.290376513074293</v>
      </c>
      <c r="I4090">
        <v>119.30651872399446</v>
      </c>
      <c r="J4090">
        <v>91.726628698430332</v>
      </c>
      <c r="K4090">
        <v>-205</v>
      </c>
      <c r="L4090">
        <v>208.8</v>
      </c>
      <c r="M4090">
        <v>1495.3</v>
      </c>
      <c r="N4090">
        <v>1495.3</v>
      </c>
      <c r="O4090">
        <v>1081.5</v>
      </c>
      <c r="P4090">
        <v>6603.4</v>
      </c>
      <c r="R4090">
        <v>7199</v>
      </c>
    </row>
    <row r="4091" spans="1:18" x14ac:dyDescent="0.25">
      <c r="A4091" s="15" t="s">
        <v>204</v>
      </c>
      <c r="B4091">
        <v>1001</v>
      </c>
      <c r="C4091">
        <v>53</v>
      </c>
      <c r="D4091" t="s">
        <v>20</v>
      </c>
      <c r="E4091">
        <v>77000000000</v>
      </c>
      <c r="F4091">
        <v>47.5</v>
      </c>
      <c r="G4091">
        <v>1886</v>
      </c>
      <c r="H4091">
        <v>100</v>
      </c>
      <c r="L4091">
        <v>1886</v>
      </c>
      <c r="M4091">
        <v>1886</v>
      </c>
      <c r="N4091">
        <v>1886</v>
      </c>
      <c r="P4091">
        <v>9430</v>
      </c>
    </row>
    <row r="4092" spans="1:18" x14ac:dyDescent="0.25">
      <c r="A4092" s="15" t="s">
        <v>204</v>
      </c>
      <c r="B4092">
        <v>1001</v>
      </c>
      <c r="C4092">
        <v>53</v>
      </c>
      <c r="D4092" t="s">
        <v>20</v>
      </c>
      <c r="E4092">
        <v>77000000000</v>
      </c>
      <c r="F4092">
        <v>87.9</v>
      </c>
      <c r="G4092">
        <v>2064.6999999999998</v>
      </c>
      <c r="H4092">
        <v>104.60532982065052</v>
      </c>
      <c r="I4092">
        <v>103.83203419663063</v>
      </c>
      <c r="J4092">
        <v>100.54070629120459</v>
      </c>
      <c r="K4092">
        <v>90.9</v>
      </c>
      <c r="L4092">
        <v>76.2</v>
      </c>
      <c r="M4092">
        <v>1973.8</v>
      </c>
      <c r="N4092">
        <v>1973.8</v>
      </c>
      <c r="O4092">
        <v>1988.5</v>
      </c>
      <c r="P4092">
        <v>9836.4</v>
      </c>
      <c r="R4092">
        <v>9783.5</v>
      </c>
    </row>
    <row r="4093" spans="1:18" x14ac:dyDescent="0.25">
      <c r="A4093" s="15" t="s">
        <v>204</v>
      </c>
      <c r="B4093">
        <v>1001</v>
      </c>
      <c r="C4093">
        <v>53</v>
      </c>
      <c r="D4093" t="s">
        <v>20</v>
      </c>
      <c r="E4093">
        <v>77000000000</v>
      </c>
      <c r="F4093">
        <v>96</v>
      </c>
      <c r="G4093">
        <v>228</v>
      </c>
      <c r="H4093">
        <v>100</v>
      </c>
      <c r="I4093">
        <v>128.08988764044943</v>
      </c>
      <c r="J4093">
        <v>28.259791769955378</v>
      </c>
      <c r="L4093">
        <v>50</v>
      </c>
      <c r="M4093">
        <v>228</v>
      </c>
      <c r="N4093">
        <v>228</v>
      </c>
      <c r="O4093">
        <v>178</v>
      </c>
      <c r="P4093">
        <v>1140</v>
      </c>
      <c r="R4093">
        <v>4034</v>
      </c>
    </row>
    <row r="4094" spans="1:18" x14ac:dyDescent="0.25">
      <c r="A4094" s="15" t="s">
        <v>204</v>
      </c>
      <c r="B4094">
        <v>1001</v>
      </c>
      <c r="C4094">
        <v>53</v>
      </c>
      <c r="D4094" t="s">
        <v>20</v>
      </c>
      <c r="E4094">
        <v>77000000000</v>
      </c>
      <c r="F4094">
        <v>3</v>
      </c>
      <c r="G4094">
        <v>19617</v>
      </c>
      <c r="H4094">
        <v>89.961478492158122</v>
      </c>
      <c r="I4094">
        <v>55.21249648184633</v>
      </c>
      <c r="J4094">
        <v>79.297222648457875</v>
      </c>
      <c r="K4094">
        <v>-2189</v>
      </c>
      <c r="L4094">
        <v>-15913</v>
      </c>
      <c r="M4094">
        <v>21806</v>
      </c>
      <c r="N4094">
        <v>21806</v>
      </c>
      <c r="O4094">
        <v>35530</v>
      </c>
      <c r="P4094">
        <v>103356</v>
      </c>
      <c r="R4094">
        <v>130340</v>
      </c>
    </row>
    <row r="4095" spans="1:18" x14ac:dyDescent="0.25">
      <c r="A4095" s="15" t="s">
        <v>204</v>
      </c>
      <c r="B4095">
        <v>1001</v>
      </c>
      <c r="C4095">
        <v>53</v>
      </c>
      <c r="D4095" t="s">
        <v>20</v>
      </c>
      <c r="E4095">
        <v>77000000000</v>
      </c>
      <c r="F4095">
        <v>47</v>
      </c>
      <c r="G4095">
        <v>31962.48</v>
      </c>
      <c r="H4095">
        <v>99.097648876773761</v>
      </c>
      <c r="I4095">
        <v>148.41873868719975</v>
      </c>
      <c r="J4095">
        <v>133.25970598692356</v>
      </c>
      <c r="K4095">
        <v>-291.04000000000002</v>
      </c>
      <c r="L4095">
        <v>10427.14</v>
      </c>
      <c r="M4095">
        <v>32253.52</v>
      </c>
      <c r="N4095">
        <v>32253.52</v>
      </c>
      <c r="O4095">
        <v>21535.34</v>
      </c>
      <c r="P4095">
        <v>149915.0612</v>
      </c>
      <c r="R4095">
        <v>112498.4181</v>
      </c>
    </row>
    <row r="4096" spans="1:18" x14ac:dyDescent="0.25">
      <c r="A4096" s="15" t="s">
        <v>204</v>
      </c>
      <c r="B4096">
        <v>1001</v>
      </c>
      <c r="C4096">
        <v>53</v>
      </c>
      <c r="D4096" t="s">
        <v>20</v>
      </c>
      <c r="E4096">
        <v>77000000000</v>
      </c>
      <c r="F4096">
        <v>81.2</v>
      </c>
      <c r="R4096">
        <v>480</v>
      </c>
    </row>
    <row r="4097" spans="1:18" x14ac:dyDescent="0.25">
      <c r="A4097" s="15" t="s">
        <v>204</v>
      </c>
      <c r="B4097">
        <v>1001</v>
      </c>
      <c r="C4097">
        <v>53</v>
      </c>
      <c r="D4097" t="s">
        <v>20</v>
      </c>
      <c r="E4097">
        <v>77000000000</v>
      </c>
      <c r="F4097" t="s">
        <v>45</v>
      </c>
      <c r="G4097">
        <v>28096.2</v>
      </c>
      <c r="H4097">
        <v>71.939163498098864</v>
      </c>
      <c r="I4097">
        <v>61.278383253253537</v>
      </c>
      <c r="J4097">
        <v>90.976318791383164</v>
      </c>
      <c r="K4097">
        <v>-10959.3</v>
      </c>
      <c r="L4097">
        <v>-17753.900000000001</v>
      </c>
      <c r="M4097">
        <v>38968.5</v>
      </c>
      <c r="N4097">
        <v>39055.5</v>
      </c>
      <c r="O4097">
        <v>45850.1</v>
      </c>
      <c r="P4097">
        <v>171309.5</v>
      </c>
      <c r="R4097">
        <v>188301.2</v>
      </c>
    </row>
    <row r="4098" spans="1:18" x14ac:dyDescent="0.25">
      <c r="A4098" s="15" t="s">
        <v>204</v>
      </c>
      <c r="B4098">
        <v>1001</v>
      </c>
      <c r="C4098">
        <v>53</v>
      </c>
      <c r="D4098" t="s">
        <v>20</v>
      </c>
      <c r="E4098">
        <v>77000000000</v>
      </c>
      <c r="F4098" t="s">
        <v>95</v>
      </c>
      <c r="G4098">
        <v>190454.59099999999</v>
      </c>
      <c r="H4098">
        <v>175.24643706449447</v>
      </c>
      <c r="I4098">
        <v>140.40365955613325</v>
      </c>
      <c r="J4098">
        <v>146.88977663084424</v>
      </c>
      <c r="K4098">
        <v>81776.437999999995</v>
      </c>
      <c r="L4098">
        <v>54806.708599999998</v>
      </c>
      <c r="M4098">
        <v>106040.15300000001</v>
      </c>
      <c r="N4098">
        <v>108678.15300000001</v>
      </c>
      <c r="O4098">
        <v>135647.8824</v>
      </c>
      <c r="P4098">
        <v>874504.24820000003</v>
      </c>
      <c r="R4098">
        <v>595347.25170000002</v>
      </c>
    </row>
    <row r="4099" spans="1:18" x14ac:dyDescent="0.25">
      <c r="A4099" s="15" t="s">
        <v>204</v>
      </c>
      <c r="B4099">
        <v>1001</v>
      </c>
      <c r="C4099">
        <v>53</v>
      </c>
      <c r="D4099" t="s">
        <v>20</v>
      </c>
      <c r="E4099">
        <v>77000000000</v>
      </c>
      <c r="F4099" t="s">
        <v>89</v>
      </c>
      <c r="G4099">
        <v>2718</v>
      </c>
      <c r="H4099">
        <v>100</v>
      </c>
      <c r="I4099">
        <v>100</v>
      </c>
      <c r="J4099">
        <v>111.77825300213851</v>
      </c>
      <c r="M4099">
        <v>2718</v>
      </c>
      <c r="N4099">
        <v>2718</v>
      </c>
      <c r="O4099">
        <v>2718</v>
      </c>
      <c r="P4099">
        <v>13590</v>
      </c>
      <c r="R4099">
        <v>12158</v>
      </c>
    </row>
    <row r="4100" spans="1:18" x14ac:dyDescent="0.25">
      <c r="A4100" s="15" t="s">
        <v>204</v>
      </c>
      <c r="B4100">
        <v>1001</v>
      </c>
      <c r="C4100">
        <v>53</v>
      </c>
      <c r="D4100" t="s">
        <v>20</v>
      </c>
      <c r="E4100">
        <v>77000000000</v>
      </c>
      <c r="F4100">
        <v>91</v>
      </c>
      <c r="G4100">
        <v>50.1</v>
      </c>
      <c r="H4100">
        <v>56.1030235162374</v>
      </c>
      <c r="I4100">
        <v>5010</v>
      </c>
      <c r="J4100">
        <v>80.692410119840218</v>
      </c>
      <c r="K4100">
        <v>-39.200000000000003</v>
      </c>
      <c r="L4100">
        <v>49.1</v>
      </c>
      <c r="M4100">
        <v>89.3</v>
      </c>
      <c r="N4100">
        <v>89.3</v>
      </c>
      <c r="O4100">
        <v>1</v>
      </c>
      <c r="P4100">
        <v>363.6</v>
      </c>
      <c r="R4100">
        <v>450.6</v>
      </c>
    </row>
    <row r="4101" spans="1:18" x14ac:dyDescent="0.25">
      <c r="A4101" s="15" t="s">
        <v>204</v>
      </c>
      <c r="B4101">
        <v>1001</v>
      </c>
      <c r="C4101">
        <v>53</v>
      </c>
      <c r="D4101" t="s">
        <v>20</v>
      </c>
      <c r="E4101">
        <v>77000000000</v>
      </c>
      <c r="F4101">
        <v>94</v>
      </c>
      <c r="G4101">
        <v>167</v>
      </c>
      <c r="H4101">
        <v>100</v>
      </c>
      <c r="L4101">
        <v>167</v>
      </c>
      <c r="M4101">
        <v>167</v>
      </c>
      <c r="N4101">
        <v>167</v>
      </c>
      <c r="P4101">
        <v>835</v>
      </c>
    </row>
    <row r="4102" spans="1:18" x14ac:dyDescent="0.25">
      <c r="A4102" s="15" t="s">
        <v>204</v>
      </c>
      <c r="B4102">
        <v>1001</v>
      </c>
      <c r="C4102">
        <v>53</v>
      </c>
      <c r="D4102" t="s">
        <v>20</v>
      </c>
      <c r="E4102">
        <v>77000000000</v>
      </c>
      <c r="F4102">
        <v>35.299999999999997</v>
      </c>
      <c r="G4102">
        <v>562798.80000000005</v>
      </c>
      <c r="H4102">
        <v>79.454322137986537</v>
      </c>
      <c r="I4102">
        <v>136.32265228057528</v>
      </c>
      <c r="J4102">
        <v>149.69401574986705</v>
      </c>
      <c r="K4102">
        <v>-145531.20000000001</v>
      </c>
      <c r="L4102">
        <v>149955.6</v>
      </c>
      <c r="M4102">
        <v>707237.4</v>
      </c>
      <c r="N4102">
        <v>708330</v>
      </c>
      <c r="O4102">
        <v>412843.2</v>
      </c>
      <c r="P4102">
        <v>3608863.3</v>
      </c>
      <c r="R4102">
        <v>2410826.7000000002</v>
      </c>
    </row>
    <row r="4103" spans="1:18" x14ac:dyDescent="0.25">
      <c r="A4103" s="15" t="s">
        <v>204</v>
      </c>
      <c r="B4103">
        <v>1001</v>
      </c>
      <c r="C4103">
        <v>53</v>
      </c>
      <c r="D4103" t="s">
        <v>20</v>
      </c>
      <c r="E4103">
        <v>77000000000</v>
      </c>
      <c r="F4103">
        <v>42.9</v>
      </c>
      <c r="G4103">
        <v>346.6</v>
      </c>
      <c r="H4103">
        <v>100</v>
      </c>
      <c r="L4103">
        <v>346.6</v>
      </c>
      <c r="M4103">
        <v>346.6</v>
      </c>
      <c r="N4103">
        <v>346.6</v>
      </c>
      <c r="P4103">
        <v>1733</v>
      </c>
    </row>
    <row r="4104" spans="1:18" x14ac:dyDescent="0.25">
      <c r="A4104" s="15" t="s">
        <v>204</v>
      </c>
      <c r="B4104">
        <v>1001</v>
      </c>
      <c r="C4104">
        <v>53</v>
      </c>
      <c r="D4104" t="s">
        <v>20</v>
      </c>
      <c r="E4104">
        <v>77000000000</v>
      </c>
      <c r="F4104">
        <v>47.1</v>
      </c>
      <c r="G4104">
        <v>24576.880000000001</v>
      </c>
      <c r="H4104">
        <v>101.90974410689525</v>
      </c>
      <c r="I4104">
        <v>126.93200786685838</v>
      </c>
      <c r="J4104">
        <v>115.68366755498377</v>
      </c>
      <c r="K4104">
        <v>460.56</v>
      </c>
      <c r="L4104">
        <v>5214.6400000000003</v>
      </c>
      <c r="M4104">
        <v>24116.32</v>
      </c>
      <c r="N4104">
        <v>24116.32</v>
      </c>
      <c r="O4104">
        <v>19362.240000000002</v>
      </c>
      <c r="P4104">
        <v>115241.6612</v>
      </c>
      <c r="R4104">
        <v>99617.918099999995</v>
      </c>
    </row>
    <row r="4105" spans="1:18" x14ac:dyDescent="0.25">
      <c r="A4105" s="15" t="s">
        <v>204</v>
      </c>
      <c r="B4105">
        <v>1002</v>
      </c>
      <c r="C4105">
        <v>53</v>
      </c>
      <c r="D4105" t="s">
        <v>20</v>
      </c>
      <c r="E4105">
        <v>77000000000</v>
      </c>
      <c r="F4105">
        <v>61.2</v>
      </c>
      <c r="G4105">
        <v>21</v>
      </c>
      <c r="H4105">
        <v>2.978723404255319</v>
      </c>
      <c r="I4105">
        <v>15</v>
      </c>
      <c r="J4105">
        <v>82.041456192300998</v>
      </c>
      <c r="K4105">
        <v>-684</v>
      </c>
      <c r="L4105">
        <v>-119</v>
      </c>
      <c r="M4105">
        <v>705</v>
      </c>
      <c r="N4105">
        <v>705</v>
      </c>
      <c r="O4105">
        <v>140</v>
      </c>
      <c r="P4105">
        <v>942</v>
      </c>
      <c r="R4105">
        <v>1148.2</v>
      </c>
    </row>
    <row r="4106" spans="1:18" x14ac:dyDescent="0.25">
      <c r="A4106" s="15" t="s">
        <v>204</v>
      </c>
      <c r="B4106">
        <v>1002</v>
      </c>
      <c r="C4106">
        <v>53</v>
      </c>
      <c r="D4106" t="s">
        <v>20</v>
      </c>
      <c r="E4106">
        <v>77000000000</v>
      </c>
      <c r="F4106">
        <v>49</v>
      </c>
      <c r="L4106">
        <v>-1471.6</v>
      </c>
      <c r="O4106">
        <v>1471.6</v>
      </c>
      <c r="R4106">
        <v>7358</v>
      </c>
    </row>
    <row r="4107" spans="1:18" x14ac:dyDescent="0.25">
      <c r="A4107" s="15" t="s">
        <v>204</v>
      </c>
      <c r="B4107">
        <v>1002</v>
      </c>
      <c r="C4107">
        <v>53</v>
      </c>
      <c r="D4107" t="s">
        <v>20</v>
      </c>
      <c r="E4107">
        <v>77000000000</v>
      </c>
      <c r="F4107">
        <v>47.4</v>
      </c>
      <c r="G4107">
        <v>12909.4</v>
      </c>
      <c r="H4107">
        <v>76.323304225468689</v>
      </c>
      <c r="I4107">
        <v>96.365414330822688</v>
      </c>
      <c r="J4107">
        <v>140.49630931458699</v>
      </c>
      <c r="K4107">
        <v>-4004.7</v>
      </c>
      <c r="L4107">
        <v>-486.9</v>
      </c>
      <c r="M4107">
        <v>16914.099999999999</v>
      </c>
      <c r="N4107">
        <v>16914.099999999999</v>
      </c>
      <c r="O4107">
        <v>13396.3</v>
      </c>
      <c r="P4107">
        <v>79942.399999999994</v>
      </c>
      <c r="R4107">
        <v>56900</v>
      </c>
    </row>
    <row r="4108" spans="1:18" x14ac:dyDescent="0.25">
      <c r="A4108" s="15" t="s">
        <v>204</v>
      </c>
      <c r="B4108">
        <v>1002</v>
      </c>
      <c r="C4108">
        <v>53</v>
      </c>
      <c r="D4108" t="s">
        <v>20</v>
      </c>
      <c r="E4108">
        <v>77000000000</v>
      </c>
      <c r="F4108">
        <v>3.1</v>
      </c>
      <c r="G4108">
        <v>24918</v>
      </c>
      <c r="H4108">
        <v>100.0843475117484</v>
      </c>
      <c r="I4108">
        <v>28.455275268645298</v>
      </c>
      <c r="J4108">
        <v>47.158486251452047</v>
      </c>
      <c r="K4108">
        <v>21</v>
      </c>
      <c r="L4108">
        <v>-62651</v>
      </c>
      <c r="M4108">
        <v>24897</v>
      </c>
      <c r="N4108">
        <v>24897</v>
      </c>
      <c r="O4108">
        <v>87569</v>
      </c>
      <c r="P4108">
        <v>123901</v>
      </c>
      <c r="R4108">
        <v>262733.2</v>
      </c>
    </row>
    <row r="4109" spans="1:18" x14ac:dyDescent="0.25">
      <c r="A4109" s="15" t="s">
        <v>204</v>
      </c>
      <c r="B4109">
        <v>1002</v>
      </c>
      <c r="C4109">
        <v>53</v>
      </c>
      <c r="D4109" t="s">
        <v>20</v>
      </c>
      <c r="E4109">
        <v>77000000000</v>
      </c>
      <c r="F4109">
        <v>52</v>
      </c>
      <c r="L4109">
        <v>-9786</v>
      </c>
      <c r="O4109">
        <v>9786</v>
      </c>
      <c r="R4109">
        <v>48930</v>
      </c>
    </row>
    <row r="4110" spans="1:18" x14ac:dyDescent="0.25">
      <c r="A4110" s="15" t="s">
        <v>204</v>
      </c>
      <c r="B4110">
        <v>1002</v>
      </c>
      <c r="C4110">
        <v>53</v>
      </c>
      <c r="D4110" t="s">
        <v>20</v>
      </c>
      <c r="E4110">
        <v>77000000000</v>
      </c>
      <c r="F4110">
        <v>33.200000000000003</v>
      </c>
      <c r="G4110">
        <v>141</v>
      </c>
      <c r="H4110">
        <v>100</v>
      </c>
      <c r="I4110">
        <v>100</v>
      </c>
      <c r="J4110">
        <v>166.66666666666666</v>
      </c>
      <c r="M4110">
        <v>141</v>
      </c>
      <c r="N4110">
        <v>141</v>
      </c>
      <c r="O4110">
        <v>141</v>
      </c>
      <c r="P4110">
        <v>705</v>
      </c>
      <c r="R4110">
        <v>423</v>
      </c>
    </row>
    <row r="4111" spans="1:18" x14ac:dyDescent="0.25">
      <c r="A4111" s="15" t="s">
        <v>204</v>
      </c>
      <c r="B4111">
        <v>1002</v>
      </c>
      <c r="C4111">
        <v>53</v>
      </c>
      <c r="D4111" t="s">
        <v>20</v>
      </c>
      <c r="E4111">
        <v>77000000000</v>
      </c>
      <c r="F4111">
        <v>61.1</v>
      </c>
      <c r="G4111">
        <v>62.8</v>
      </c>
      <c r="H4111">
        <v>100</v>
      </c>
      <c r="I4111">
        <v>63.498483316481291</v>
      </c>
      <c r="J4111">
        <v>53.25565455791638</v>
      </c>
      <c r="L4111">
        <v>-36.1</v>
      </c>
      <c r="M4111">
        <v>43.3</v>
      </c>
      <c r="N4111">
        <v>62.8</v>
      </c>
      <c r="O4111">
        <v>98.9</v>
      </c>
      <c r="P4111">
        <v>388.5</v>
      </c>
      <c r="R4111">
        <v>729.5</v>
      </c>
    </row>
    <row r="4112" spans="1:18" x14ac:dyDescent="0.25">
      <c r="A4112" s="15" t="s">
        <v>204</v>
      </c>
      <c r="B4112">
        <v>1002</v>
      </c>
      <c r="C4112">
        <v>53</v>
      </c>
      <c r="D4112" t="s">
        <v>20</v>
      </c>
      <c r="E4112">
        <v>77000000000</v>
      </c>
      <c r="F4112" t="s">
        <v>113</v>
      </c>
      <c r="G4112">
        <v>613</v>
      </c>
      <c r="H4112">
        <v>53.828591499824377</v>
      </c>
      <c r="I4112">
        <v>217.45299751684993</v>
      </c>
      <c r="J4112">
        <v>108.04077010192526</v>
      </c>
      <c r="K4112">
        <v>-525.79999999999995</v>
      </c>
      <c r="L4112">
        <v>331.1</v>
      </c>
      <c r="M4112">
        <v>1119.3</v>
      </c>
      <c r="N4112">
        <v>1138.8</v>
      </c>
      <c r="O4112">
        <v>281.89999999999998</v>
      </c>
      <c r="P4112">
        <v>4102.2</v>
      </c>
      <c r="R4112">
        <v>3796.9</v>
      </c>
    </row>
    <row r="4113" spans="1:18" x14ac:dyDescent="0.25">
      <c r="A4113" s="15" t="s">
        <v>204</v>
      </c>
      <c r="B4113">
        <v>1002</v>
      </c>
      <c r="C4113">
        <v>53</v>
      </c>
      <c r="D4113" t="s">
        <v>20</v>
      </c>
      <c r="E4113">
        <v>77000000000</v>
      </c>
      <c r="F4113">
        <v>91</v>
      </c>
      <c r="G4113">
        <v>10.5</v>
      </c>
      <c r="J4113">
        <v>28.879310344827587</v>
      </c>
      <c r="K4113">
        <v>10.5</v>
      </c>
      <c r="L4113">
        <v>10.5</v>
      </c>
      <c r="P4113">
        <v>13.4</v>
      </c>
      <c r="R4113">
        <v>46.4</v>
      </c>
    </row>
    <row r="4114" spans="1:18" x14ac:dyDescent="0.25">
      <c r="A4114" s="15" t="s">
        <v>204</v>
      </c>
      <c r="B4114">
        <v>1002</v>
      </c>
      <c r="C4114">
        <v>53</v>
      </c>
      <c r="D4114" t="s">
        <v>20</v>
      </c>
      <c r="E4114">
        <v>77000000000</v>
      </c>
      <c r="F4114">
        <v>52.2</v>
      </c>
      <c r="L4114">
        <v>-9786</v>
      </c>
      <c r="O4114">
        <v>9786</v>
      </c>
      <c r="R4114">
        <v>48930</v>
      </c>
    </row>
    <row r="4115" spans="1:18" x14ac:dyDescent="0.25">
      <c r="A4115" s="15" t="s">
        <v>204</v>
      </c>
      <c r="B4115">
        <v>1002</v>
      </c>
      <c r="C4115">
        <v>53</v>
      </c>
      <c r="D4115" t="s">
        <v>20</v>
      </c>
      <c r="E4115">
        <v>77000000000</v>
      </c>
      <c r="F4115" t="s">
        <v>45</v>
      </c>
      <c r="G4115">
        <v>25245.9</v>
      </c>
      <c r="H4115">
        <v>101.35577841835219</v>
      </c>
      <c r="I4115">
        <v>27.364871456351089</v>
      </c>
      <c r="J4115">
        <v>42.136023650394314</v>
      </c>
      <c r="K4115">
        <v>337.7</v>
      </c>
      <c r="L4115">
        <v>-67010.7</v>
      </c>
      <c r="M4115">
        <v>24908.2</v>
      </c>
      <c r="N4115">
        <v>24908.2</v>
      </c>
      <c r="O4115">
        <v>92256.6</v>
      </c>
      <c r="P4115">
        <v>124357.1</v>
      </c>
      <c r="R4115">
        <v>295132.5</v>
      </c>
    </row>
    <row r="4116" spans="1:18" x14ac:dyDescent="0.25">
      <c r="A4116" s="15" t="s">
        <v>204</v>
      </c>
      <c r="B4116">
        <v>1002</v>
      </c>
      <c r="C4116">
        <v>53</v>
      </c>
      <c r="D4116" t="s">
        <v>20</v>
      </c>
      <c r="E4116">
        <v>77000000000</v>
      </c>
      <c r="F4116">
        <v>11</v>
      </c>
      <c r="G4116">
        <v>1175</v>
      </c>
      <c r="H4116">
        <v>100</v>
      </c>
      <c r="I4116">
        <v>100</v>
      </c>
      <c r="J4116">
        <v>121.30910592607887</v>
      </c>
      <c r="M4116">
        <v>1175</v>
      </c>
      <c r="N4116">
        <v>1175</v>
      </c>
      <c r="O4116">
        <v>1175</v>
      </c>
      <c r="P4116">
        <v>5875</v>
      </c>
      <c r="R4116">
        <v>4843</v>
      </c>
    </row>
    <row r="4117" spans="1:18" x14ac:dyDescent="0.25">
      <c r="A4117" s="15" t="s">
        <v>204</v>
      </c>
      <c r="B4117">
        <v>1002</v>
      </c>
      <c r="C4117">
        <v>53</v>
      </c>
      <c r="D4117" t="s">
        <v>20</v>
      </c>
      <c r="E4117">
        <v>77000000000</v>
      </c>
      <c r="F4117">
        <v>62</v>
      </c>
      <c r="G4117">
        <v>101</v>
      </c>
      <c r="H4117">
        <v>100</v>
      </c>
      <c r="I4117">
        <v>234.88372093023256</v>
      </c>
      <c r="J4117">
        <v>234.88372093023256</v>
      </c>
      <c r="L4117">
        <v>58</v>
      </c>
      <c r="M4117">
        <v>101</v>
      </c>
      <c r="N4117">
        <v>101</v>
      </c>
      <c r="O4117">
        <v>43</v>
      </c>
      <c r="P4117">
        <v>505</v>
      </c>
      <c r="R4117">
        <v>215</v>
      </c>
    </row>
    <row r="4118" spans="1:18" x14ac:dyDescent="0.25">
      <c r="A4118" s="15" t="s">
        <v>204</v>
      </c>
      <c r="B4118">
        <v>1002</v>
      </c>
      <c r="C4118">
        <v>53</v>
      </c>
      <c r="D4118" t="s">
        <v>20</v>
      </c>
      <c r="E4118">
        <v>77000000000</v>
      </c>
      <c r="F4118">
        <v>91</v>
      </c>
      <c r="G4118">
        <v>10.5</v>
      </c>
      <c r="J4118">
        <v>28.879310344827587</v>
      </c>
      <c r="K4118">
        <v>10.5</v>
      </c>
      <c r="L4118">
        <v>10.5</v>
      </c>
      <c r="P4118">
        <v>13.4</v>
      </c>
      <c r="R4118">
        <v>46.4</v>
      </c>
    </row>
    <row r="4119" spans="1:18" x14ac:dyDescent="0.25">
      <c r="A4119" s="15" t="s">
        <v>204</v>
      </c>
      <c r="B4119">
        <v>1002</v>
      </c>
      <c r="C4119">
        <v>53</v>
      </c>
      <c r="D4119" t="s">
        <v>20</v>
      </c>
      <c r="E4119">
        <v>77000000000</v>
      </c>
      <c r="F4119">
        <v>56.3</v>
      </c>
      <c r="L4119">
        <v>-152</v>
      </c>
      <c r="O4119">
        <v>152</v>
      </c>
      <c r="R4119">
        <v>760</v>
      </c>
    </row>
    <row r="4120" spans="1:18" x14ac:dyDescent="0.25">
      <c r="A4120" s="15" t="s">
        <v>204</v>
      </c>
      <c r="B4120">
        <v>1160</v>
      </c>
      <c r="C4120">
        <v>53</v>
      </c>
      <c r="D4120" t="s">
        <v>20</v>
      </c>
      <c r="E4120">
        <v>77000000000</v>
      </c>
      <c r="F4120">
        <v>84.2</v>
      </c>
      <c r="G4120">
        <v>10053.299999999999</v>
      </c>
      <c r="H4120">
        <v>100</v>
      </c>
      <c r="I4120">
        <v>82.607230895645031</v>
      </c>
      <c r="J4120">
        <v>79.535787035187923</v>
      </c>
      <c r="L4120">
        <v>-2116.6999999999998</v>
      </c>
      <c r="M4120">
        <v>10053.299999999999</v>
      </c>
      <c r="N4120">
        <v>10053.299999999999</v>
      </c>
      <c r="O4120">
        <v>12170</v>
      </c>
      <c r="P4120">
        <v>47792.1</v>
      </c>
      <c r="R4120">
        <v>60088.800000000003</v>
      </c>
    </row>
    <row r="4121" spans="1:18" x14ac:dyDescent="0.25">
      <c r="A4121" s="15" t="s">
        <v>204</v>
      </c>
      <c r="B4121">
        <v>1160</v>
      </c>
      <c r="C4121">
        <v>53</v>
      </c>
      <c r="D4121" t="s">
        <v>20</v>
      </c>
      <c r="E4121">
        <v>77000000000</v>
      </c>
      <c r="F4121">
        <v>90</v>
      </c>
      <c r="G4121">
        <v>425.1</v>
      </c>
      <c r="H4121">
        <v>40.867140934435689</v>
      </c>
      <c r="I4121">
        <v>979.49308755760364</v>
      </c>
      <c r="J4121">
        <v>106.9979243444741</v>
      </c>
      <c r="K4121">
        <v>-615.1</v>
      </c>
      <c r="L4121">
        <v>381.7</v>
      </c>
      <c r="M4121">
        <v>1040.2</v>
      </c>
      <c r="N4121">
        <v>1040.2</v>
      </c>
      <c r="O4121">
        <v>43.4</v>
      </c>
      <c r="P4121">
        <v>2525.9</v>
      </c>
      <c r="R4121">
        <v>2360.6999999999998</v>
      </c>
    </row>
    <row r="4122" spans="1:18" x14ac:dyDescent="0.25">
      <c r="A4122" s="15" t="s">
        <v>204</v>
      </c>
      <c r="B4122">
        <v>1160</v>
      </c>
      <c r="C4122">
        <v>53</v>
      </c>
      <c r="D4122" t="s">
        <v>20</v>
      </c>
      <c r="E4122">
        <v>77000000000</v>
      </c>
      <c r="F4122">
        <v>55.1</v>
      </c>
      <c r="G4122">
        <v>13520.1168</v>
      </c>
      <c r="H4122">
        <v>65.099033842384117</v>
      </c>
      <c r="I4122">
        <v>77.814069721264588</v>
      </c>
      <c r="J4122">
        <v>105.51869884650888</v>
      </c>
      <c r="K4122">
        <v>-7248.42</v>
      </c>
      <c r="L4122">
        <v>-3854.7831999999999</v>
      </c>
      <c r="M4122">
        <v>20768.536800000002</v>
      </c>
      <c r="N4122">
        <v>20768.536800000002</v>
      </c>
      <c r="O4122">
        <v>17374.900000000001</v>
      </c>
      <c r="P4122">
        <v>119680.2579</v>
      </c>
      <c r="R4122">
        <v>113420.9</v>
      </c>
    </row>
    <row r="4123" spans="1:18" x14ac:dyDescent="0.25">
      <c r="A4123" s="15" t="s">
        <v>204</v>
      </c>
      <c r="B4123">
        <v>1160</v>
      </c>
      <c r="C4123">
        <v>53</v>
      </c>
      <c r="D4123" t="s">
        <v>20</v>
      </c>
      <c r="E4123">
        <v>77000000000</v>
      </c>
      <c r="F4123" t="s">
        <v>48</v>
      </c>
      <c r="G4123">
        <v>44442.6</v>
      </c>
      <c r="H4123">
        <v>107.28759795093642</v>
      </c>
      <c r="I4123">
        <v>383.47628004901031</v>
      </c>
      <c r="J4123">
        <v>236.04337674381705</v>
      </c>
      <c r="K4123">
        <v>3018.8</v>
      </c>
      <c r="L4123">
        <v>32853.199999999997</v>
      </c>
      <c r="M4123">
        <v>22962.5</v>
      </c>
      <c r="N4123">
        <v>41423.800000000003</v>
      </c>
      <c r="O4123">
        <v>11589.4</v>
      </c>
      <c r="P4123">
        <v>172567.3</v>
      </c>
      <c r="R4123">
        <v>73108.3</v>
      </c>
    </row>
    <row r="4124" spans="1:18" x14ac:dyDescent="0.25">
      <c r="A4124" s="15" t="s">
        <v>204</v>
      </c>
      <c r="B4124">
        <v>1160</v>
      </c>
      <c r="C4124">
        <v>53</v>
      </c>
      <c r="D4124" t="s">
        <v>20</v>
      </c>
      <c r="E4124">
        <v>77000000000</v>
      </c>
      <c r="F4124">
        <v>49</v>
      </c>
      <c r="G4124">
        <v>15049.6369</v>
      </c>
      <c r="H4124">
        <v>95.916937344314846</v>
      </c>
      <c r="I4124">
        <v>19.82253571216069</v>
      </c>
      <c r="J4124">
        <v>3716.8827090677819</v>
      </c>
      <c r="K4124">
        <v>-640.64400000000001</v>
      </c>
      <c r="L4124">
        <v>-60872.218500000003</v>
      </c>
      <c r="M4124">
        <v>15690.2809</v>
      </c>
      <c r="N4124">
        <v>15690.2809</v>
      </c>
      <c r="O4124">
        <v>75921.8554</v>
      </c>
      <c r="P4124">
        <v>12663837.5614</v>
      </c>
      <c r="R4124">
        <v>340711.25060000003</v>
      </c>
    </row>
    <row r="4125" spans="1:18" x14ac:dyDescent="0.25">
      <c r="A4125" s="15" t="s">
        <v>204</v>
      </c>
      <c r="B4125">
        <v>1160</v>
      </c>
      <c r="C4125">
        <v>53</v>
      </c>
      <c r="D4125" t="s">
        <v>20</v>
      </c>
      <c r="E4125">
        <v>77000000000</v>
      </c>
      <c r="F4125">
        <v>68</v>
      </c>
      <c r="G4125">
        <v>23480.5</v>
      </c>
      <c r="H4125">
        <v>101.7031008389894</v>
      </c>
      <c r="I4125">
        <v>696.27553894967821</v>
      </c>
      <c r="J4125">
        <v>580.55633591097046</v>
      </c>
      <c r="K4125">
        <v>393.2</v>
      </c>
      <c r="L4125">
        <v>20108.2</v>
      </c>
      <c r="M4125">
        <v>23080.2</v>
      </c>
      <c r="N4125">
        <v>23087.3</v>
      </c>
      <c r="O4125">
        <v>3372.3</v>
      </c>
      <c r="P4125">
        <v>117794.3</v>
      </c>
      <c r="R4125">
        <v>20289.900000000001</v>
      </c>
    </row>
    <row r="4126" spans="1:18" x14ac:dyDescent="0.25">
      <c r="A4126" s="15" t="s">
        <v>204</v>
      </c>
      <c r="B4126">
        <v>1160</v>
      </c>
      <c r="C4126">
        <v>53</v>
      </c>
      <c r="D4126" t="s">
        <v>20</v>
      </c>
      <c r="E4126">
        <v>77000000000</v>
      </c>
      <c r="F4126">
        <v>10.1</v>
      </c>
      <c r="G4126">
        <v>824</v>
      </c>
      <c r="H4126">
        <v>100</v>
      </c>
      <c r="I4126">
        <v>100</v>
      </c>
      <c r="J4126">
        <v>166.66666666666666</v>
      </c>
      <c r="M4126">
        <v>824</v>
      </c>
      <c r="N4126">
        <v>824</v>
      </c>
      <c r="O4126">
        <v>824</v>
      </c>
      <c r="P4126">
        <v>4120</v>
      </c>
      <c r="R4126">
        <v>2472</v>
      </c>
    </row>
    <row r="4127" spans="1:18" x14ac:dyDescent="0.25">
      <c r="A4127" s="15" t="s">
        <v>204</v>
      </c>
      <c r="B4127">
        <v>1160</v>
      </c>
      <c r="C4127">
        <v>53</v>
      </c>
      <c r="D4127" t="s">
        <v>20</v>
      </c>
      <c r="E4127">
        <v>77000000000</v>
      </c>
      <c r="F4127">
        <v>38.1</v>
      </c>
      <c r="G4127">
        <v>1812</v>
      </c>
      <c r="H4127">
        <v>100</v>
      </c>
      <c r="I4127">
        <v>100</v>
      </c>
      <c r="J4127">
        <v>122.86411716842962</v>
      </c>
      <c r="M4127">
        <v>1812</v>
      </c>
      <c r="N4127">
        <v>1812</v>
      </c>
      <c r="O4127">
        <v>1812</v>
      </c>
      <c r="P4127">
        <v>9060</v>
      </c>
      <c r="R4127">
        <v>7374</v>
      </c>
    </row>
    <row r="4128" spans="1:18" x14ac:dyDescent="0.25">
      <c r="A4128" s="15" t="s">
        <v>204</v>
      </c>
      <c r="B4128">
        <v>1160</v>
      </c>
      <c r="C4128">
        <v>53</v>
      </c>
      <c r="D4128" t="s">
        <v>20</v>
      </c>
      <c r="E4128">
        <v>77000000000</v>
      </c>
      <c r="F4128" t="s">
        <v>113</v>
      </c>
      <c r="G4128">
        <v>124524.21400000001</v>
      </c>
      <c r="H4128">
        <v>97.285464879330959</v>
      </c>
      <c r="I4128">
        <v>119.25677578132763</v>
      </c>
      <c r="J4128">
        <v>101.64910806012193</v>
      </c>
      <c r="K4128">
        <v>-3474.5720000000001</v>
      </c>
      <c r="L4128">
        <v>20107.326000000001</v>
      </c>
      <c r="M4128">
        <v>104842.586</v>
      </c>
      <c r="N4128">
        <v>127998.78599999999</v>
      </c>
      <c r="O4128">
        <v>104416.88800000001</v>
      </c>
      <c r="P4128">
        <v>570380.30799999996</v>
      </c>
      <c r="R4128">
        <v>561126.72199999995</v>
      </c>
    </row>
    <row r="4129" spans="1:18" x14ac:dyDescent="0.25">
      <c r="A4129" s="15" t="s">
        <v>204</v>
      </c>
      <c r="B4129">
        <v>1160</v>
      </c>
      <c r="C4129">
        <v>53</v>
      </c>
      <c r="D4129" t="s">
        <v>20</v>
      </c>
      <c r="E4129">
        <v>77000000000</v>
      </c>
      <c r="F4129">
        <v>80</v>
      </c>
      <c r="G4129">
        <v>20613.2</v>
      </c>
      <c r="H4129">
        <v>103.76328930412372</v>
      </c>
      <c r="I4129">
        <v>184.0809437483814</v>
      </c>
      <c r="J4129">
        <v>175.46289903899259</v>
      </c>
      <c r="K4129">
        <v>747.6</v>
      </c>
      <c r="L4129">
        <v>9415.2999999999993</v>
      </c>
      <c r="M4129">
        <v>19865.599999999999</v>
      </c>
      <c r="N4129">
        <v>19865.599999999999</v>
      </c>
      <c r="O4129">
        <v>11197.9</v>
      </c>
      <c r="P4129">
        <v>101661.8</v>
      </c>
      <c r="R4129">
        <v>57939.199999999997</v>
      </c>
    </row>
    <row r="4130" spans="1:18" x14ac:dyDescent="0.25">
      <c r="A4130" s="15" t="s">
        <v>204</v>
      </c>
      <c r="B4130">
        <v>1160</v>
      </c>
      <c r="C4130">
        <v>53</v>
      </c>
      <c r="D4130" t="s">
        <v>20</v>
      </c>
      <c r="E4130">
        <v>77000000000</v>
      </c>
      <c r="F4130">
        <v>33.1</v>
      </c>
      <c r="G4130">
        <v>6753</v>
      </c>
      <c r="H4130">
        <v>143.43670348343247</v>
      </c>
      <c r="I4130">
        <v>32.822980460775739</v>
      </c>
      <c r="J4130">
        <v>40.95456162191001</v>
      </c>
      <c r="K4130">
        <v>2045</v>
      </c>
      <c r="L4130">
        <v>-13821</v>
      </c>
      <c r="M4130">
        <v>4708</v>
      </c>
      <c r="N4130">
        <v>4708</v>
      </c>
      <c r="O4130">
        <v>20574</v>
      </c>
      <c r="P4130">
        <v>18423</v>
      </c>
      <c r="R4130">
        <v>44984</v>
      </c>
    </row>
    <row r="4131" spans="1:18" x14ac:dyDescent="0.25">
      <c r="A4131" s="15" t="s">
        <v>204</v>
      </c>
      <c r="B4131">
        <v>1160</v>
      </c>
      <c r="C4131">
        <v>53</v>
      </c>
      <c r="D4131" t="s">
        <v>20</v>
      </c>
      <c r="E4131">
        <v>77000000000</v>
      </c>
      <c r="F4131">
        <v>42.1</v>
      </c>
      <c r="G4131">
        <v>212798.6</v>
      </c>
      <c r="H4131">
        <v>102.84453023470262</v>
      </c>
      <c r="I4131">
        <v>236.60588405345905</v>
      </c>
      <c r="J4131">
        <v>188.03177780949531</v>
      </c>
      <c r="K4131">
        <v>5885.7</v>
      </c>
      <c r="L4131">
        <v>122860.6</v>
      </c>
      <c r="M4131">
        <v>206912.9</v>
      </c>
      <c r="N4131">
        <v>206912.9</v>
      </c>
      <c r="O4131">
        <v>89938</v>
      </c>
      <c r="P4131">
        <v>793077.8</v>
      </c>
      <c r="R4131">
        <v>421778.6</v>
      </c>
    </row>
    <row r="4132" spans="1:18" x14ac:dyDescent="0.25">
      <c r="A4132" s="15" t="s">
        <v>204</v>
      </c>
      <c r="B4132">
        <v>1160</v>
      </c>
      <c r="C4132">
        <v>53</v>
      </c>
      <c r="D4132" t="s">
        <v>20</v>
      </c>
      <c r="E4132">
        <v>77000000000</v>
      </c>
      <c r="F4132">
        <v>46.6</v>
      </c>
      <c r="G4132">
        <v>29242.111000000001</v>
      </c>
      <c r="H4132">
        <v>97.681005218641843</v>
      </c>
      <c r="I4132">
        <v>69.231760500023682</v>
      </c>
      <c r="J4132">
        <v>89.226932908169829</v>
      </c>
      <c r="K4132">
        <v>-694.22199999999998</v>
      </c>
      <c r="L4132">
        <v>-12995.888999999999</v>
      </c>
      <c r="M4132">
        <v>29936.332999999999</v>
      </c>
      <c r="N4132">
        <v>29936.332999999999</v>
      </c>
      <c r="O4132">
        <v>42238</v>
      </c>
      <c r="P4132">
        <v>173488.38699999999</v>
      </c>
      <c r="R4132">
        <v>194435</v>
      </c>
    </row>
    <row r="4133" spans="1:18" x14ac:dyDescent="0.25">
      <c r="A4133" s="15" t="s">
        <v>204</v>
      </c>
      <c r="B4133">
        <v>1160</v>
      </c>
      <c r="C4133">
        <v>53</v>
      </c>
      <c r="D4133" t="s">
        <v>20</v>
      </c>
      <c r="E4133">
        <v>77000000000</v>
      </c>
      <c r="F4133">
        <v>61.1</v>
      </c>
      <c r="G4133">
        <v>57757.2</v>
      </c>
      <c r="H4133">
        <v>99.605421998413405</v>
      </c>
      <c r="I4133">
        <v>137.43926060946416</v>
      </c>
      <c r="J4133">
        <v>95.209324926856738</v>
      </c>
      <c r="K4133">
        <v>-228.8</v>
      </c>
      <c r="L4133">
        <v>15733.4</v>
      </c>
      <c r="M4133">
        <v>35847.4</v>
      </c>
      <c r="N4133">
        <v>57986</v>
      </c>
      <c r="O4133">
        <v>42023.8</v>
      </c>
      <c r="P4133">
        <v>234140.2</v>
      </c>
      <c r="R4133">
        <v>245921.5</v>
      </c>
    </row>
    <row r="4134" spans="1:18" x14ac:dyDescent="0.25">
      <c r="A4134" s="15" t="s">
        <v>204</v>
      </c>
      <c r="B4134">
        <v>1160</v>
      </c>
      <c r="C4134">
        <v>53</v>
      </c>
      <c r="D4134" t="s">
        <v>20</v>
      </c>
      <c r="E4134">
        <v>77000000000</v>
      </c>
      <c r="F4134">
        <v>1</v>
      </c>
      <c r="G4134">
        <v>8807.1</v>
      </c>
      <c r="H4134">
        <v>51.024002502795369</v>
      </c>
      <c r="I4134">
        <v>58.683875610519934</v>
      </c>
      <c r="J4134">
        <v>75.707416404291692</v>
      </c>
      <c r="K4134">
        <v>-8453.6</v>
      </c>
      <c r="L4134">
        <v>-6200.6</v>
      </c>
      <c r="M4134">
        <v>17173.7</v>
      </c>
      <c r="N4134">
        <v>17260.7</v>
      </c>
      <c r="O4134">
        <v>15007.7</v>
      </c>
      <c r="P4134">
        <v>68409.600000000006</v>
      </c>
      <c r="R4134">
        <v>90360.5</v>
      </c>
    </row>
    <row r="4135" spans="1:18" x14ac:dyDescent="0.25">
      <c r="A4135" s="15" t="s">
        <v>204</v>
      </c>
      <c r="B4135">
        <v>1160</v>
      </c>
      <c r="C4135">
        <v>53</v>
      </c>
      <c r="D4135" t="s">
        <v>20</v>
      </c>
      <c r="E4135">
        <v>77000000000</v>
      </c>
      <c r="F4135">
        <v>7</v>
      </c>
      <c r="G4135">
        <v>5618832.9000000004</v>
      </c>
      <c r="H4135">
        <v>69.58112169763271</v>
      </c>
      <c r="I4135">
        <v>85.271225726627975</v>
      </c>
      <c r="J4135">
        <v>128.00563200170316</v>
      </c>
      <c r="K4135">
        <v>-2456393.2000000002</v>
      </c>
      <c r="L4135">
        <v>-970532.8</v>
      </c>
      <c r="M4135">
        <v>8075226.0999999996</v>
      </c>
      <c r="N4135">
        <v>8075226.0999999996</v>
      </c>
      <c r="O4135">
        <v>6589365.7000000002</v>
      </c>
      <c r="P4135">
        <v>37903474.399999999</v>
      </c>
      <c r="R4135">
        <v>29610786.5</v>
      </c>
    </row>
    <row r="4136" spans="1:18" x14ac:dyDescent="0.25">
      <c r="A4136" s="15" t="s">
        <v>204</v>
      </c>
      <c r="B4136">
        <v>1160</v>
      </c>
      <c r="C4136">
        <v>53</v>
      </c>
      <c r="D4136" t="s">
        <v>20</v>
      </c>
      <c r="E4136">
        <v>77000000000</v>
      </c>
      <c r="F4136">
        <v>45</v>
      </c>
      <c r="G4136">
        <v>484</v>
      </c>
      <c r="H4136">
        <v>100</v>
      </c>
      <c r="I4136">
        <v>13.381255183854023</v>
      </c>
      <c r="J4136">
        <v>13.25518979021745</v>
      </c>
      <c r="L4136">
        <v>-3133</v>
      </c>
      <c r="M4136">
        <v>484</v>
      </c>
      <c r="N4136">
        <v>484</v>
      </c>
      <c r="O4136">
        <v>3617</v>
      </c>
      <c r="P4136">
        <v>2420</v>
      </c>
      <c r="R4136">
        <v>18257</v>
      </c>
    </row>
    <row r="4137" spans="1:18" x14ac:dyDescent="0.25">
      <c r="A4137" s="15" t="s">
        <v>204</v>
      </c>
      <c r="B4137">
        <v>1160</v>
      </c>
      <c r="C4137">
        <v>53</v>
      </c>
      <c r="D4137" t="s">
        <v>20</v>
      </c>
      <c r="E4137">
        <v>77000000000</v>
      </c>
      <c r="F4137">
        <v>5.0999999999999996</v>
      </c>
      <c r="G4137">
        <v>2331</v>
      </c>
      <c r="H4137">
        <v>57.314974182444061</v>
      </c>
      <c r="I4137">
        <v>62.955760816723384</v>
      </c>
      <c r="J4137">
        <v>109.97107118119219</v>
      </c>
      <c r="K4137">
        <v>-1736</v>
      </c>
      <c r="L4137">
        <v>-1371.6</v>
      </c>
      <c r="M4137">
        <v>4067</v>
      </c>
      <c r="N4137">
        <v>4067</v>
      </c>
      <c r="O4137">
        <v>3702.6</v>
      </c>
      <c r="P4137">
        <v>26990.2</v>
      </c>
      <c r="R4137">
        <v>24543</v>
      </c>
    </row>
    <row r="4138" spans="1:18" x14ac:dyDescent="0.25">
      <c r="A4138" s="15" t="s">
        <v>204</v>
      </c>
      <c r="B4138">
        <v>1160</v>
      </c>
      <c r="C4138">
        <v>53</v>
      </c>
      <c r="D4138" t="s">
        <v>20</v>
      </c>
      <c r="E4138">
        <v>77000000000</v>
      </c>
      <c r="F4138">
        <v>51.1</v>
      </c>
      <c r="G4138">
        <v>101936.48020000001</v>
      </c>
      <c r="H4138">
        <v>99.331243489925953</v>
      </c>
      <c r="K4138">
        <v>-686.29650000000004</v>
      </c>
      <c r="L4138">
        <v>101936.48020000001</v>
      </c>
      <c r="M4138">
        <v>102622.7767</v>
      </c>
      <c r="N4138">
        <v>102622.7767</v>
      </c>
      <c r="P4138">
        <v>565563.85089999996</v>
      </c>
    </row>
    <row r="4139" spans="1:18" x14ac:dyDescent="0.25">
      <c r="A4139" s="15" t="s">
        <v>204</v>
      </c>
      <c r="B4139">
        <v>1160</v>
      </c>
      <c r="C4139">
        <v>53</v>
      </c>
      <c r="D4139" t="s">
        <v>20</v>
      </c>
      <c r="E4139">
        <v>77000000000</v>
      </c>
      <c r="F4139">
        <v>69</v>
      </c>
      <c r="L4139">
        <v>-342</v>
      </c>
      <c r="O4139">
        <v>342</v>
      </c>
      <c r="R4139">
        <v>2058</v>
      </c>
    </row>
    <row r="4140" spans="1:18" x14ac:dyDescent="0.25">
      <c r="A4140" s="15" t="s">
        <v>204</v>
      </c>
      <c r="B4140">
        <v>1160</v>
      </c>
      <c r="C4140">
        <v>53</v>
      </c>
      <c r="D4140" t="s">
        <v>20</v>
      </c>
      <c r="E4140">
        <v>77000000000</v>
      </c>
      <c r="F4140">
        <v>73.099999999999994</v>
      </c>
      <c r="G4140">
        <v>435</v>
      </c>
      <c r="H4140">
        <v>100</v>
      </c>
      <c r="I4140">
        <v>100</v>
      </c>
      <c r="J4140">
        <v>133.51749539594843</v>
      </c>
      <c r="M4140">
        <v>435</v>
      </c>
      <c r="N4140">
        <v>435</v>
      </c>
      <c r="O4140">
        <v>435</v>
      </c>
      <c r="P4140">
        <v>2175</v>
      </c>
      <c r="R4140">
        <v>1629</v>
      </c>
    </row>
    <row r="4141" spans="1:18" x14ac:dyDescent="0.25">
      <c r="A4141" s="15" t="s">
        <v>204</v>
      </c>
      <c r="B4141">
        <v>1160</v>
      </c>
      <c r="C4141">
        <v>53</v>
      </c>
      <c r="D4141" t="s">
        <v>20</v>
      </c>
      <c r="E4141">
        <v>77000000000</v>
      </c>
      <c r="F4141">
        <v>56.1</v>
      </c>
      <c r="G4141">
        <v>4681</v>
      </c>
      <c r="H4141">
        <v>100</v>
      </c>
      <c r="I4141">
        <v>32.395514448278334</v>
      </c>
      <c r="J4141">
        <v>29.365145894918971</v>
      </c>
      <c r="L4141">
        <v>-9768.5313000000006</v>
      </c>
      <c r="M4141">
        <v>4681</v>
      </c>
      <c r="N4141">
        <v>4681</v>
      </c>
      <c r="O4141">
        <v>14449.531300000001</v>
      </c>
      <c r="P4141">
        <v>21949</v>
      </c>
      <c r="R4141">
        <v>74745.073900000003</v>
      </c>
    </row>
    <row r="4142" spans="1:18" x14ac:dyDescent="0.25">
      <c r="A4142" s="15" t="s">
        <v>204</v>
      </c>
      <c r="B4142">
        <v>1160</v>
      </c>
      <c r="C4142">
        <v>53</v>
      </c>
      <c r="D4142" t="s">
        <v>20</v>
      </c>
      <c r="E4142">
        <v>77000000000</v>
      </c>
      <c r="F4142">
        <v>61.2</v>
      </c>
      <c r="G4142">
        <v>48633.2</v>
      </c>
      <c r="H4142">
        <v>95.525542513238733</v>
      </c>
      <c r="I4142">
        <v>100.50112934923446</v>
      </c>
      <c r="J4142">
        <v>103.22269390806785</v>
      </c>
      <c r="K4142">
        <v>-2278</v>
      </c>
      <c r="L4142">
        <v>242.5</v>
      </c>
      <c r="M4142">
        <v>49947.9</v>
      </c>
      <c r="N4142">
        <v>50911.199999999997</v>
      </c>
      <c r="O4142">
        <v>48390.7</v>
      </c>
      <c r="P4142">
        <v>245195.6</v>
      </c>
      <c r="R4142">
        <v>237540.4</v>
      </c>
    </row>
    <row r="4143" spans="1:18" x14ac:dyDescent="0.25">
      <c r="A4143" s="15" t="s">
        <v>204</v>
      </c>
      <c r="B4143">
        <v>1160</v>
      </c>
      <c r="C4143">
        <v>53</v>
      </c>
      <c r="D4143" t="s">
        <v>20</v>
      </c>
      <c r="E4143">
        <v>77000000000</v>
      </c>
      <c r="F4143" t="s">
        <v>142</v>
      </c>
      <c r="G4143">
        <v>20613.2</v>
      </c>
      <c r="H4143">
        <v>103.76328930412372</v>
      </c>
      <c r="I4143">
        <v>184.0809437483814</v>
      </c>
      <c r="J4143">
        <v>174.02121220420685</v>
      </c>
      <c r="K4143">
        <v>747.6</v>
      </c>
      <c r="L4143">
        <v>9415.2999999999993</v>
      </c>
      <c r="M4143">
        <v>19865.599999999999</v>
      </c>
      <c r="N4143">
        <v>19865.599999999999</v>
      </c>
      <c r="O4143">
        <v>11197.9</v>
      </c>
      <c r="P4143">
        <v>101661.8</v>
      </c>
      <c r="R4143">
        <v>58419.199999999997</v>
      </c>
    </row>
    <row r="4144" spans="1:18" x14ac:dyDescent="0.25">
      <c r="A4144" s="15" t="s">
        <v>204</v>
      </c>
      <c r="B4144">
        <v>1160</v>
      </c>
      <c r="C4144">
        <v>53</v>
      </c>
      <c r="D4144" t="s">
        <v>20</v>
      </c>
      <c r="E4144">
        <v>77000000000</v>
      </c>
      <c r="F4144">
        <v>3</v>
      </c>
      <c r="G4144">
        <v>44535</v>
      </c>
      <c r="H4144">
        <v>95.357899920775964</v>
      </c>
      <c r="I4144">
        <v>36.178198035727341</v>
      </c>
      <c r="J4144">
        <v>57.815439974030284</v>
      </c>
      <c r="K4144">
        <v>-2168</v>
      </c>
      <c r="L4144">
        <v>-78564</v>
      </c>
      <c r="M4144">
        <v>46703</v>
      </c>
      <c r="N4144">
        <v>46703</v>
      </c>
      <c r="O4144">
        <v>123099</v>
      </c>
      <c r="P4144">
        <v>227257</v>
      </c>
      <c r="R4144">
        <v>393073.2</v>
      </c>
    </row>
    <row r="4145" spans="1:18" x14ac:dyDescent="0.25">
      <c r="A4145" s="15" t="s">
        <v>204</v>
      </c>
      <c r="B4145">
        <v>1160</v>
      </c>
      <c r="C4145">
        <v>53</v>
      </c>
      <c r="D4145" t="s">
        <v>20</v>
      </c>
      <c r="E4145">
        <v>77000000000</v>
      </c>
      <c r="F4145">
        <v>96</v>
      </c>
      <c r="G4145">
        <v>228</v>
      </c>
      <c r="H4145">
        <v>100</v>
      </c>
      <c r="I4145">
        <v>128.08988764044943</v>
      </c>
      <c r="J4145">
        <v>27.982326951399116</v>
      </c>
      <c r="L4145">
        <v>50</v>
      </c>
      <c r="M4145">
        <v>228</v>
      </c>
      <c r="N4145">
        <v>228</v>
      </c>
      <c r="O4145">
        <v>178</v>
      </c>
      <c r="P4145">
        <v>1140</v>
      </c>
      <c r="R4145">
        <v>4074</v>
      </c>
    </row>
    <row r="4146" spans="1:18" x14ac:dyDescent="0.25">
      <c r="A4146" s="15" t="s">
        <v>204</v>
      </c>
      <c r="B4146">
        <v>1160</v>
      </c>
      <c r="C4146">
        <v>53</v>
      </c>
      <c r="D4146" t="s">
        <v>20</v>
      </c>
      <c r="E4146">
        <v>77000000000</v>
      </c>
      <c r="F4146">
        <v>10.7</v>
      </c>
      <c r="G4146">
        <v>19153</v>
      </c>
      <c r="H4146">
        <v>81.937967914438502</v>
      </c>
      <c r="I4146">
        <v>92.126465254763133</v>
      </c>
      <c r="J4146">
        <v>94.302754120996738</v>
      </c>
      <c r="K4146">
        <v>-4222</v>
      </c>
      <c r="L4146">
        <v>-1636.9</v>
      </c>
      <c r="M4146">
        <v>23375</v>
      </c>
      <c r="N4146">
        <v>23375</v>
      </c>
      <c r="O4146">
        <v>20789.900000000001</v>
      </c>
      <c r="P4146">
        <v>104629</v>
      </c>
      <c r="R4146">
        <v>110950.1</v>
      </c>
    </row>
    <row r="4147" spans="1:18" x14ac:dyDescent="0.25">
      <c r="A4147" s="15" t="s">
        <v>204</v>
      </c>
      <c r="B4147">
        <v>1160</v>
      </c>
      <c r="C4147">
        <v>53</v>
      </c>
      <c r="D4147" t="s">
        <v>20</v>
      </c>
      <c r="E4147">
        <v>77000000000</v>
      </c>
      <c r="F4147">
        <v>35.1</v>
      </c>
      <c r="G4147">
        <v>682739.6</v>
      </c>
      <c r="H4147">
        <v>98.414915531976945</v>
      </c>
      <c r="I4147">
        <v>123.27043661780851</v>
      </c>
      <c r="J4147">
        <v>124.07373323239528</v>
      </c>
      <c r="K4147">
        <v>-10996.3</v>
      </c>
      <c r="L4147">
        <v>128884.5</v>
      </c>
      <c r="M4147">
        <v>732168.8</v>
      </c>
      <c r="N4147">
        <v>693735.9</v>
      </c>
      <c r="O4147">
        <v>553855.1</v>
      </c>
      <c r="P4147">
        <v>3683359.3</v>
      </c>
      <c r="R4147">
        <v>2968685.8</v>
      </c>
    </row>
    <row r="4148" spans="1:18" x14ac:dyDescent="0.25">
      <c r="A4148" s="15" t="s">
        <v>204</v>
      </c>
      <c r="B4148">
        <v>1160</v>
      </c>
      <c r="C4148">
        <v>53</v>
      </c>
      <c r="D4148" t="s">
        <v>20</v>
      </c>
      <c r="E4148">
        <v>77000000000</v>
      </c>
      <c r="F4148">
        <v>47.2</v>
      </c>
      <c r="G4148">
        <v>99598.873800000001</v>
      </c>
      <c r="H4148">
        <v>87.430937468918216</v>
      </c>
      <c r="I4148">
        <v>459.69195712103709</v>
      </c>
      <c r="J4148">
        <v>366.93339963669632</v>
      </c>
      <c r="K4148">
        <v>-14318.3238</v>
      </c>
      <c r="L4148">
        <v>77932.435599999997</v>
      </c>
      <c r="M4148">
        <v>113917.1976</v>
      </c>
      <c r="N4148">
        <v>113917.1976</v>
      </c>
      <c r="O4148">
        <v>21666.438200000001</v>
      </c>
      <c r="P4148">
        <v>410556.4339</v>
      </c>
      <c r="R4148">
        <v>111888.5428</v>
      </c>
    </row>
    <row r="4149" spans="1:18" x14ac:dyDescent="0.25">
      <c r="A4149" s="15" t="s">
        <v>204</v>
      </c>
      <c r="B4149">
        <v>1160</v>
      </c>
      <c r="C4149">
        <v>53</v>
      </c>
      <c r="D4149" t="s">
        <v>20</v>
      </c>
      <c r="E4149">
        <v>77000000000</v>
      </c>
      <c r="F4149">
        <v>80.099999999999994</v>
      </c>
      <c r="G4149">
        <v>20613.2</v>
      </c>
      <c r="H4149">
        <v>103.76328930412372</v>
      </c>
      <c r="I4149">
        <v>184.0809437483814</v>
      </c>
      <c r="J4149">
        <v>175.46289903899259</v>
      </c>
      <c r="K4149">
        <v>747.6</v>
      </c>
      <c r="L4149">
        <v>9415.2999999999993</v>
      </c>
      <c r="M4149">
        <v>19865.599999999999</v>
      </c>
      <c r="N4149">
        <v>19865.599999999999</v>
      </c>
      <c r="O4149">
        <v>11197.9</v>
      </c>
      <c r="P4149">
        <v>101661.8</v>
      </c>
      <c r="R4149">
        <v>57939.199999999997</v>
      </c>
    </row>
    <row r="4150" spans="1:18" x14ac:dyDescent="0.25">
      <c r="A4150" s="15" t="s">
        <v>204</v>
      </c>
      <c r="B4150">
        <v>1160</v>
      </c>
      <c r="C4150">
        <v>53</v>
      </c>
      <c r="D4150" t="s">
        <v>20</v>
      </c>
      <c r="E4150">
        <v>77000000000</v>
      </c>
      <c r="F4150">
        <v>47.7</v>
      </c>
      <c r="G4150">
        <v>19334.360100000002</v>
      </c>
      <c r="H4150">
        <v>108.47557386698058</v>
      </c>
      <c r="I4150">
        <v>94.644514988936976</v>
      </c>
      <c r="J4150">
        <v>69.402703380812738</v>
      </c>
      <c r="K4150">
        <v>1510.6608000000001</v>
      </c>
      <c r="L4150">
        <v>-1094.0399</v>
      </c>
      <c r="M4150">
        <v>17823.6993</v>
      </c>
      <c r="N4150">
        <v>17823.6993</v>
      </c>
      <c r="O4150">
        <v>20428.400000000001</v>
      </c>
      <c r="P4150">
        <v>69983.395799999998</v>
      </c>
      <c r="R4150">
        <v>100836.7</v>
      </c>
    </row>
    <row r="4151" spans="1:18" x14ac:dyDescent="0.25">
      <c r="A4151" s="15" t="s">
        <v>204</v>
      </c>
      <c r="B4151">
        <v>1160</v>
      </c>
      <c r="C4151">
        <v>53</v>
      </c>
      <c r="D4151" t="s">
        <v>20</v>
      </c>
      <c r="E4151">
        <v>77000000000</v>
      </c>
      <c r="F4151">
        <v>68.2</v>
      </c>
      <c r="G4151">
        <v>4495.8</v>
      </c>
      <c r="H4151">
        <v>100</v>
      </c>
      <c r="I4151">
        <v>17291.538461538461</v>
      </c>
      <c r="J4151">
        <v>17291.538461538461</v>
      </c>
      <c r="L4151">
        <v>4469.8</v>
      </c>
      <c r="M4151">
        <v>4495.8</v>
      </c>
      <c r="N4151">
        <v>4495.8</v>
      </c>
      <c r="O4151">
        <v>26</v>
      </c>
      <c r="P4151">
        <v>22479</v>
      </c>
      <c r="R4151">
        <v>130</v>
      </c>
    </row>
    <row r="4152" spans="1:18" x14ac:dyDescent="0.25">
      <c r="A4152" s="15" t="s">
        <v>204</v>
      </c>
      <c r="B4152">
        <v>1160</v>
      </c>
      <c r="C4152">
        <v>53</v>
      </c>
      <c r="D4152" t="s">
        <v>20</v>
      </c>
      <c r="E4152">
        <v>77000000000</v>
      </c>
      <c r="F4152">
        <v>36</v>
      </c>
      <c r="G4152">
        <v>6610</v>
      </c>
      <c r="H4152">
        <v>100</v>
      </c>
      <c r="I4152">
        <v>100</v>
      </c>
      <c r="J4152">
        <v>104.16666666666667</v>
      </c>
      <c r="M4152">
        <v>6610</v>
      </c>
      <c r="N4152">
        <v>6610</v>
      </c>
      <c r="O4152">
        <v>6610</v>
      </c>
      <c r="P4152">
        <v>33050</v>
      </c>
      <c r="R4152">
        <v>31728</v>
      </c>
    </row>
    <row r="4153" spans="1:18" x14ac:dyDescent="0.25">
      <c r="A4153" s="15" t="s">
        <v>204</v>
      </c>
      <c r="B4153">
        <v>1160</v>
      </c>
      <c r="C4153">
        <v>53</v>
      </c>
      <c r="D4153" t="s">
        <v>20</v>
      </c>
      <c r="E4153">
        <v>77000000000</v>
      </c>
      <c r="F4153">
        <v>37</v>
      </c>
      <c r="G4153">
        <v>5268</v>
      </c>
      <c r="H4153">
        <v>100</v>
      </c>
      <c r="I4153">
        <v>100</v>
      </c>
      <c r="J4153">
        <v>143.9816333224008</v>
      </c>
      <c r="M4153">
        <v>5268</v>
      </c>
      <c r="N4153">
        <v>5268</v>
      </c>
      <c r="O4153">
        <v>5268</v>
      </c>
      <c r="P4153">
        <v>26340</v>
      </c>
      <c r="R4153">
        <v>18294</v>
      </c>
    </row>
    <row r="4154" spans="1:18" x14ac:dyDescent="0.25">
      <c r="A4154" s="15" t="s">
        <v>204</v>
      </c>
      <c r="B4154">
        <v>1160</v>
      </c>
      <c r="C4154">
        <v>53</v>
      </c>
      <c r="D4154" t="s">
        <v>20</v>
      </c>
      <c r="E4154">
        <v>77000000000</v>
      </c>
      <c r="F4154">
        <v>43</v>
      </c>
      <c r="G4154">
        <v>257983</v>
      </c>
      <c r="H4154">
        <v>129.5127889756269</v>
      </c>
      <c r="I4154">
        <v>88.129896997373692</v>
      </c>
      <c r="J4154">
        <v>115.53194221598359</v>
      </c>
      <c r="K4154">
        <v>58788</v>
      </c>
      <c r="L4154">
        <v>-34747.4</v>
      </c>
      <c r="M4154">
        <v>191174</v>
      </c>
      <c r="N4154">
        <v>199195</v>
      </c>
      <c r="O4154">
        <v>292730.40000000002</v>
      </c>
      <c r="P4154">
        <v>911371.3</v>
      </c>
      <c r="R4154">
        <v>788847.9</v>
      </c>
    </row>
    <row r="4155" spans="1:18" x14ac:dyDescent="0.25">
      <c r="A4155" s="15" t="s">
        <v>204</v>
      </c>
      <c r="B4155">
        <v>1160</v>
      </c>
      <c r="C4155">
        <v>53</v>
      </c>
      <c r="D4155" t="s">
        <v>20</v>
      </c>
      <c r="E4155">
        <v>77000000000</v>
      </c>
      <c r="F4155">
        <v>85</v>
      </c>
      <c r="G4155">
        <v>4293.8999999999996</v>
      </c>
      <c r="H4155">
        <v>62.522205072949127</v>
      </c>
      <c r="I4155">
        <v>180.59048660470202</v>
      </c>
      <c r="J4155">
        <v>114.8530846345969</v>
      </c>
      <c r="K4155">
        <v>-2573.9</v>
      </c>
      <c r="L4155">
        <v>1916.2</v>
      </c>
      <c r="M4155">
        <v>6867.8</v>
      </c>
      <c r="N4155">
        <v>6867.8</v>
      </c>
      <c r="O4155">
        <v>2377.6999999999998</v>
      </c>
      <c r="P4155">
        <v>33201.5</v>
      </c>
      <c r="R4155">
        <v>28907.8</v>
      </c>
    </row>
    <row r="4156" spans="1:18" x14ac:dyDescent="0.25">
      <c r="A4156" s="15" t="s">
        <v>204</v>
      </c>
      <c r="B4156">
        <v>1160</v>
      </c>
      <c r="C4156">
        <v>53</v>
      </c>
      <c r="D4156" t="s">
        <v>20</v>
      </c>
      <c r="E4156">
        <v>77000000000</v>
      </c>
      <c r="F4156">
        <v>61</v>
      </c>
      <c r="G4156">
        <v>106390.39999999999</v>
      </c>
      <c r="H4156">
        <v>97.698012437418043</v>
      </c>
      <c r="I4156">
        <v>117.66962157618524</v>
      </c>
      <c r="J4156">
        <v>99.146551155323721</v>
      </c>
      <c r="K4156">
        <v>-2506.8000000000002</v>
      </c>
      <c r="L4156">
        <v>15975.9</v>
      </c>
      <c r="M4156">
        <v>85795.3</v>
      </c>
      <c r="N4156">
        <v>108897.2</v>
      </c>
      <c r="O4156">
        <v>90414.5</v>
      </c>
      <c r="P4156">
        <v>479335.8</v>
      </c>
      <c r="R4156">
        <v>483461.9</v>
      </c>
    </row>
    <row r="4157" spans="1:18" x14ac:dyDescent="0.25">
      <c r="A4157" s="15" t="s">
        <v>204</v>
      </c>
      <c r="B4157">
        <v>1160</v>
      </c>
      <c r="C4157">
        <v>53</v>
      </c>
      <c r="D4157" t="s">
        <v>20</v>
      </c>
      <c r="E4157">
        <v>77000000000</v>
      </c>
      <c r="F4157">
        <v>87</v>
      </c>
      <c r="G4157">
        <v>2064.6999999999998</v>
      </c>
      <c r="H4157">
        <v>104.60532982065052</v>
      </c>
      <c r="I4157">
        <v>103.83203419663063</v>
      </c>
      <c r="J4157">
        <v>100.54070629120459</v>
      </c>
      <c r="K4157">
        <v>90.9</v>
      </c>
      <c r="L4157">
        <v>76.2</v>
      </c>
      <c r="M4157">
        <v>1973.8</v>
      </c>
      <c r="N4157">
        <v>1973.8</v>
      </c>
      <c r="O4157">
        <v>1988.5</v>
      </c>
      <c r="P4157">
        <v>9836.4</v>
      </c>
      <c r="R4157">
        <v>9783.5</v>
      </c>
    </row>
    <row r="4158" spans="1:18" x14ac:dyDescent="0.25">
      <c r="A4158" s="15" t="s">
        <v>204</v>
      </c>
      <c r="B4158">
        <v>1160</v>
      </c>
      <c r="C4158">
        <v>53</v>
      </c>
      <c r="D4158" t="s">
        <v>20</v>
      </c>
      <c r="E4158">
        <v>77000000000</v>
      </c>
      <c r="F4158">
        <v>3.1</v>
      </c>
      <c r="G4158">
        <v>44535</v>
      </c>
      <c r="H4158">
        <v>95.357899920775964</v>
      </c>
      <c r="I4158">
        <v>36.178198035727341</v>
      </c>
      <c r="J4158">
        <v>57.815439974030284</v>
      </c>
      <c r="K4158">
        <v>-2168</v>
      </c>
      <c r="L4158">
        <v>-78564</v>
      </c>
      <c r="M4158">
        <v>46703</v>
      </c>
      <c r="N4158">
        <v>46703</v>
      </c>
      <c r="O4158">
        <v>123099</v>
      </c>
      <c r="P4158">
        <v>227257</v>
      </c>
      <c r="R4158">
        <v>393073.2</v>
      </c>
    </row>
    <row r="4159" spans="1:18" x14ac:dyDescent="0.25">
      <c r="A4159" s="15" t="s">
        <v>204</v>
      </c>
      <c r="B4159">
        <v>1160</v>
      </c>
      <c r="C4159">
        <v>53</v>
      </c>
      <c r="D4159" t="s">
        <v>20</v>
      </c>
      <c r="E4159">
        <v>77000000000</v>
      </c>
      <c r="F4159">
        <v>72.099999999999994</v>
      </c>
      <c r="J4159">
        <v>23.549425287356321</v>
      </c>
      <c r="L4159">
        <v>-280.7</v>
      </c>
      <c r="O4159">
        <v>280.7</v>
      </c>
      <c r="P4159">
        <v>1536.6</v>
      </c>
      <c r="R4159">
        <v>6525</v>
      </c>
    </row>
    <row r="4160" spans="1:18" x14ac:dyDescent="0.25">
      <c r="A4160" s="15" t="s">
        <v>204</v>
      </c>
      <c r="B4160">
        <v>1160</v>
      </c>
      <c r="C4160">
        <v>53</v>
      </c>
      <c r="D4160" t="s">
        <v>20</v>
      </c>
      <c r="E4160">
        <v>77000000000</v>
      </c>
      <c r="F4160">
        <v>9.9</v>
      </c>
      <c r="G4160">
        <v>1010</v>
      </c>
      <c r="H4160">
        <v>100</v>
      </c>
      <c r="L4160">
        <v>1010</v>
      </c>
      <c r="M4160">
        <v>1010</v>
      </c>
      <c r="N4160">
        <v>1010</v>
      </c>
      <c r="P4160">
        <v>5050</v>
      </c>
    </row>
    <row r="4161" spans="1:18" x14ac:dyDescent="0.25">
      <c r="A4161" s="15" t="s">
        <v>204</v>
      </c>
      <c r="B4161">
        <v>1160</v>
      </c>
      <c r="C4161">
        <v>53</v>
      </c>
      <c r="D4161" t="s">
        <v>20</v>
      </c>
      <c r="E4161">
        <v>77000000000</v>
      </c>
      <c r="F4161" t="s">
        <v>47</v>
      </c>
      <c r="G4161">
        <v>6979841.7999999998</v>
      </c>
      <c r="H4161">
        <v>72.648490192247152</v>
      </c>
      <c r="I4161">
        <v>90.917441340769315</v>
      </c>
      <c r="J4161">
        <v>128.62219760991999</v>
      </c>
      <c r="K4161">
        <v>-2627848.2999999998</v>
      </c>
      <c r="L4161">
        <v>-697279</v>
      </c>
      <c r="M4161">
        <v>9645030.4000000004</v>
      </c>
      <c r="N4161">
        <v>9607690.0999999996</v>
      </c>
      <c r="O4161">
        <v>7677120.7999999998</v>
      </c>
      <c r="P4161">
        <v>45848371.700000003</v>
      </c>
      <c r="R4161">
        <v>35645769.200000003</v>
      </c>
    </row>
    <row r="4162" spans="1:18" x14ac:dyDescent="0.25">
      <c r="A4162" s="15" t="s">
        <v>204</v>
      </c>
      <c r="B4162">
        <v>1160</v>
      </c>
      <c r="C4162">
        <v>53</v>
      </c>
      <c r="D4162" t="s">
        <v>20</v>
      </c>
      <c r="E4162">
        <v>77000000000</v>
      </c>
      <c r="F4162" t="s">
        <v>82</v>
      </c>
      <c r="G4162">
        <v>23480.5</v>
      </c>
      <c r="H4162">
        <v>101.7031008389894</v>
      </c>
      <c r="I4162">
        <v>696.27553894967821</v>
      </c>
      <c r="J4162">
        <v>580.55633591097046</v>
      </c>
      <c r="K4162">
        <v>393.2</v>
      </c>
      <c r="L4162">
        <v>20108.2</v>
      </c>
      <c r="M4162">
        <v>23080.2</v>
      </c>
      <c r="N4162">
        <v>23087.3</v>
      </c>
      <c r="O4162">
        <v>3372.3</v>
      </c>
      <c r="P4162">
        <v>117794.3</v>
      </c>
      <c r="R4162">
        <v>20289.900000000001</v>
      </c>
    </row>
    <row r="4163" spans="1:18" x14ac:dyDescent="0.25">
      <c r="A4163" s="15" t="s">
        <v>204</v>
      </c>
      <c r="B4163">
        <v>1160</v>
      </c>
      <c r="C4163">
        <v>53</v>
      </c>
      <c r="D4163" t="s">
        <v>20</v>
      </c>
      <c r="E4163">
        <v>77000000000</v>
      </c>
      <c r="F4163">
        <v>38</v>
      </c>
      <c r="G4163">
        <v>2298</v>
      </c>
      <c r="H4163">
        <v>100</v>
      </c>
      <c r="I4163">
        <v>100</v>
      </c>
      <c r="J4163">
        <v>84.423218221895667</v>
      </c>
      <c r="M4163">
        <v>2298</v>
      </c>
      <c r="N4163">
        <v>2298</v>
      </c>
      <c r="O4163">
        <v>2298</v>
      </c>
      <c r="P4163">
        <v>11490</v>
      </c>
      <c r="R4163">
        <v>13610</v>
      </c>
    </row>
    <row r="4164" spans="1:18" x14ac:dyDescent="0.25">
      <c r="A4164" s="15" t="s">
        <v>204</v>
      </c>
      <c r="B4164">
        <v>1160</v>
      </c>
      <c r="C4164">
        <v>53</v>
      </c>
      <c r="D4164" t="s">
        <v>20</v>
      </c>
      <c r="E4164">
        <v>77000000000</v>
      </c>
      <c r="F4164">
        <v>91</v>
      </c>
      <c r="G4164">
        <v>60.6</v>
      </c>
      <c r="H4164">
        <v>67.861142217245245</v>
      </c>
      <c r="I4164">
        <v>6060</v>
      </c>
      <c r="J4164">
        <v>75.855130784708251</v>
      </c>
      <c r="K4164">
        <v>-28.7</v>
      </c>
      <c r="L4164">
        <v>59.6</v>
      </c>
      <c r="M4164">
        <v>89.3</v>
      </c>
      <c r="N4164">
        <v>89.3</v>
      </c>
      <c r="O4164">
        <v>1</v>
      </c>
      <c r="P4164">
        <v>377</v>
      </c>
      <c r="R4164">
        <v>497</v>
      </c>
    </row>
    <row r="4165" spans="1:18" x14ac:dyDescent="0.25">
      <c r="A4165" s="15" t="s">
        <v>204</v>
      </c>
      <c r="B4165">
        <v>1160</v>
      </c>
      <c r="C4165">
        <v>53</v>
      </c>
      <c r="D4165" t="s">
        <v>20</v>
      </c>
      <c r="E4165">
        <v>77000000000</v>
      </c>
      <c r="F4165">
        <v>10.5</v>
      </c>
      <c r="G4165">
        <v>14289</v>
      </c>
      <c r="H4165">
        <v>94.710678067210182</v>
      </c>
      <c r="I4165">
        <v>160.96654275092936</v>
      </c>
      <c r="J4165">
        <v>118.0271222934139</v>
      </c>
      <c r="K4165">
        <v>-798</v>
      </c>
      <c r="L4165">
        <v>5412</v>
      </c>
      <c r="M4165">
        <v>15087</v>
      </c>
      <c r="N4165">
        <v>15087</v>
      </c>
      <c r="O4165">
        <v>8877</v>
      </c>
      <c r="P4165">
        <v>67973</v>
      </c>
      <c r="R4165">
        <v>57591</v>
      </c>
    </row>
    <row r="4166" spans="1:18" x14ac:dyDescent="0.25">
      <c r="A4166" s="15" t="s">
        <v>204</v>
      </c>
      <c r="B4166">
        <v>1160</v>
      </c>
      <c r="C4166">
        <v>53</v>
      </c>
      <c r="D4166" t="s">
        <v>20</v>
      </c>
      <c r="E4166">
        <v>77000000000</v>
      </c>
      <c r="F4166">
        <v>43.1</v>
      </c>
      <c r="G4166">
        <v>250643.8</v>
      </c>
      <c r="H4166">
        <v>130.64176324093407</v>
      </c>
      <c r="I4166">
        <v>89.242369971380498</v>
      </c>
      <c r="J4166">
        <v>119.89830768224832</v>
      </c>
      <c r="K4166">
        <v>58788</v>
      </c>
      <c r="L4166">
        <v>-30213.599999999999</v>
      </c>
      <c r="M4166">
        <v>183834.8</v>
      </c>
      <c r="N4166">
        <v>191855.8</v>
      </c>
      <c r="O4166">
        <v>280857.40000000002</v>
      </c>
      <c r="P4166">
        <v>874675.3</v>
      </c>
      <c r="R4166">
        <v>729514.3</v>
      </c>
    </row>
    <row r="4167" spans="1:18" x14ac:dyDescent="0.25">
      <c r="A4167" s="15" t="s">
        <v>204</v>
      </c>
      <c r="B4167">
        <v>1160</v>
      </c>
      <c r="C4167">
        <v>53</v>
      </c>
      <c r="D4167" t="s">
        <v>20</v>
      </c>
      <c r="E4167">
        <v>77000000000</v>
      </c>
      <c r="F4167">
        <v>46.3</v>
      </c>
      <c r="G4167">
        <v>38148.536399999997</v>
      </c>
      <c r="H4167">
        <v>89.017544619451854</v>
      </c>
      <c r="I4167">
        <v>74.814691363114221</v>
      </c>
      <c r="J4167">
        <v>74.82883576880171</v>
      </c>
      <c r="K4167">
        <v>-4706.5396000000001</v>
      </c>
      <c r="L4167">
        <v>-12842.1657</v>
      </c>
      <c r="M4167">
        <v>42855.076000000001</v>
      </c>
      <c r="N4167">
        <v>42855.076000000001</v>
      </c>
      <c r="O4167">
        <v>50990.702100000002</v>
      </c>
      <c r="P4167">
        <v>190826.2248</v>
      </c>
      <c r="R4167">
        <v>255016.96350000001</v>
      </c>
    </row>
    <row r="4168" spans="1:18" x14ac:dyDescent="0.25">
      <c r="A4168" s="15" t="s">
        <v>204</v>
      </c>
      <c r="B4168">
        <v>1160</v>
      </c>
      <c r="C4168">
        <v>53</v>
      </c>
      <c r="D4168" t="s">
        <v>20</v>
      </c>
      <c r="E4168">
        <v>77000000000</v>
      </c>
      <c r="F4168">
        <v>81</v>
      </c>
      <c r="R4168">
        <v>480</v>
      </c>
    </row>
    <row r="4169" spans="1:18" x14ac:dyDescent="0.25">
      <c r="A4169" s="15" t="s">
        <v>204</v>
      </c>
      <c r="B4169">
        <v>1160</v>
      </c>
      <c r="C4169">
        <v>53</v>
      </c>
      <c r="D4169" t="s">
        <v>20</v>
      </c>
      <c r="E4169">
        <v>77000000000</v>
      </c>
      <c r="F4169">
        <v>69.2</v>
      </c>
      <c r="L4169">
        <v>-127</v>
      </c>
      <c r="O4169">
        <v>127</v>
      </c>
      <c r="R4169">
        <v>381</v>
      </c>
    </row>
    <row r="4170" spans="1:18" x14ac:dyDescent="0.25">
      <c r="A4170" s="15" t="s">
        <v>204</v>
      </c>
      <c r="B4170">
        <v>1160</v>
      </c>
      <c r="C4170">
        <v>53</v>
      </c>
      <c r="D4170" t="s">
        <v>20</v>
      </c>
      <c r="E4170">
        <v>77000000000</v>
      </c>
      <c r="F4170" t="s">
        <v>68</v>
      </c>
      <c r="L4170">
        <v>-8283</v>
      </c>
      <c r="O4170">
        <v>8283</v>
      </c>
      <c r="R4170">
        <v>24849</v>
      </c>
    </row>
    <row r="4171" spans="1:18" x14ac:dyDescent="0.25">
      <c r="A4171" s="15" t="s">
        <v>204</v>
      </c>
      <c r="B4171">
        <v>1160</v>
      </c>
      <c r="C4171">
        <v>53</v>
      </c>
      <c r="D4171" t="s">
        <v>20</v>
      </c>
      <c r="E4171">
        <v>77000000000</v>
      </c>
      <c r="F4171">
        <v>71.2</v>
      </c>
      <c r="G4171">
        <v>2800</v>
      </c>
      <c r="H4171">
        <v>100</v>
      </c>
      <c r="I4171">
        <v>46.596771509402565</v>
      </c>
      <c r="J4171">
        <v>37.024303810858697</v>
      </c>
      <c r="L4171">
        <v>-3209</v>
      </c>
      <c r="M4171">
        <v>2800</v>
      </c>
      <c r="N4171">
        <v>2800</v>
      </c>
      <c r="O4171">
        <v>6009</v>
      </c>
      <c r="P4171">
        <v>14000</v>
      </c>
      <c r="R4171">
        <v>37813</v>
      </c>
    </row>
    <row r="4172" spans="1:18" x14ac:dyDescent="0.25">
      <c r="A4172" s="15" t="s">
        <v>204</v>
      </c>
      <c r="B4172">
        <v>1160</v>
      </c>
      <c r="C4172">
        <v>53</v>
      </c>
      <c r="D4172" t="s">
        <v>20</v>
      </c>
      <c r="E4172">
        <v>77000000000</v>
      </c>
      <c r="F4172">
        <v>53.1</v>
      </c>
      <c r="G4172">
        <v>13730.3</v>
      </c>
      <c r="H4172">
        <v>112.60990092513615</v>
      </c>
      <c r="I4172">
        <v>82.741061689857361</v>
      </c>
      <c r="J4172">
        <v>97.975929903700575</v>
      </c>
      <c r="K4172">
        <v>1537.5</v>
      </c>
      <c r="L4172">
        <v>-2864</v>
      </c>
      <c r="M4172">
        <v>13646.4</v>
      </c>
      <c r="N4172">
        <v>12192.8</v>
      </c>
      <c r="O4172">
        <v>16594.3</v>
      </c>
      <c r="P4172">
        <v>72022.399999999994</v>
      </c>
      <c r="R4172">
        <v>73510.3</v>
      </c>
    </row>
    <row r="4173" spans="1:18" x14ac:dyDescent="0.25">
      <c r="A4173" s="15" t="s">
        <v>204</v>
      </c>
      <c r="B4173">
        <v>1160</v>
      </c>
      <c r="C4173">
        <v>53</v>
      </c>
      <c r="D4173" t="s">
        <v>20</v>
      </c>
      <c r="E4173">
        <v>77000000000</v>
      </c>
      <c r="F4173" t="s">
        <v>132</v>
      </c>
      <c r="G4173">
        <v>1245538.3999999999</v>
      </c>
      <c r="H4173">
        <v>88.835938453392245</v>
      </c>
      <c r="I4173">
        <v>128.84458367207225</v>
      </c>
      <c r="J4173">
        <v>135.53157020667655</v>
      </c>
      <c r="K4173">
        <v>-156527.5</v>
      </c>
      <c r="L4173">
        <v>278840.09999999998</v>
      </c>
      <c r="M4173">
        <v>1439406.2</v>
      </c>
      <c r="N4173">
        <v>1402065.9</v>
      </c>
      <c r="O4173">
        <v>966698.3</v>
      </c>
      <c r="P4173">
        <v>7292222.5999999996</v>
      </c>
      <c r="R4173">
        <v>5380460.5</v>
      </c>
    </row>
    <row r="4174" spans="1:18" x14ac:dyDescent="0.25">
      <c r="A4174" s="15" t="s">
        <v>204</v>
      </c>
      <c r="B4174">
        <v>1160</v>
      </c>
      <c r="C4174">
        <v>53</v>
      </c>
      <c r="D4174" t="s">
        <v>20</v>
      </c>
      <c r="E4174">
        <v>77000000000</v>
      </c>
      <c r="F4174" t="s">
        <v>133</v>
      </c>
      <c r="G4174">
        <v>4293.8999999999996</v>
      </c>
      <c r="H4174">
        <v>62.522205072949127</v>
      </c>
      <c r="I4174">
        <v>180.59048660470202</v>
      </c>
      <c r="J4174">
        <v>114.8530846345969</v>
      </c>
      <c r="K4174">
        <v>-2573.9</v>
      </c>
      <c r="L4174">
        <v>1916.2</v>
      </c>
      <c r="M4174">
        <v>6867.8</v>
      </c>
      <c r="N4174">
        <v>6867.8</v>
      </c>
      <c r="O4174">
        <v>2377.6999999999998</v>
      </c>
      <c r="P4174">
        <v>33201.5</v>
      </c>
      <c r="R4174">
        <v>28907.8</v>
      </c>
    </row>
    <row r="4175" spans="1:18" x14ac:dyDescent="0.25">
      <c r="A4175" s="15" t="s">
        <v>204</v>
      </c>
      <c r="B4175">
        <v>1160</v>
      </c>
      <c r="C4175">
        <v>53</v>
      </c>
      <c r="D4175" t="s">
        <v>20</v>
      </c>
      <c r="E4175">
        <v>77000000000</v>
      </c>
      <c r="F4175">
        <v>47</v>
      </c>
      <c r="G4175">
        <v>415561.86139999999</v>
      </c>
      <c r="H4175">
        <v>88.047636559876878</v>
      </c>
      <c r="I4175">
        <v>79.989463512301342</v>
      </c>
      <c r="J4175">
        <v>96.347141576098721</v>
      </c>
      <c r="K4175">
        <v>-56412.035499999998</v>
      </c>
      <c r="L4175">
        <v>-103958.8894</v>
      </c>
      <c r="M4175">
        <v>471973.89689999999</v>
      </c>
      <c r="N4175">
        <v>471973.89689999999</v>
      </c>
      <c r="O4175">
        <v>519520.75079999998</v>
      </c>
      <c r="P4175">
        <v>2169007.0337</v>
      </c>
      <c r="R4175">
        <v>2251241.7059999998</v>
      </c>
    </row>
    <row r="4176" spans="1:18" x14ac:dyDescent="0.25">
      <c r="A4176" s="15" t="s">
        <v>204</v>
      </c>
      <c r="B4176">
        <v>1160</v>
      </c>
      <c r="C4176">
        <v>53</v>
      </c>
      <c r="D4176" t="s">
        <v>20</v>
      </c>
      <c r="E4176">
        <v>77000000000</v>
      </c>
      <c r="F4176">
        <v>10.199999999999999</v>
      </c>
      <c r="G4176">
        <v>13504</v>
      </c>
      <c r="H4176">
        <v>94.052096392255194</v>
      </c>
      <c r="I4176">
        <v>63.055953753986522</v>
      </c>
      <c r="J4176">
        <v>84.873142340509688</v>
      </c>
      <c r="K4176">
        <v>-854</v>
      </c>
      <c r="L4176">
        <v>-7911.9</v>
      </c>
      <c r="M4176">
        <v>14358</v>
      </c>
      <c r="N4176">
        <v>14358</v>
      </c>
      <c r="O4176">
        <v>21415.9</v>
      </c>
      <c r="P4176">
        <v>73598</v>
      </c>
      <c r="R4176">
        <v>86715.3</v>
      </c>
    </row>
    <row r="4177" spans="1:18" x14ac:dyDescent="0.25">
      <c r="A4177" s="15" t="s">
        <v>204</v>
      </c>
      <c r="B4177">
        <v>1160</v>
      </c>
      <c r="C4177">
        <v>53</v>
      </c>
      <c r="D4177" t="s">
        <v>20</v>
      </c>
      <c r="E4177">
        <v>77000000000</v>
      </c>
      <c r="F4177">
        <v>9</v>
      </c>
      <c r="G4177">
        <v>1010</v>
      </c>
      <c r="H4177">
        <v>100</v>
      </c>
      <c r="L4177">
        <v>1010</v>
      </c>
      <c r="M4177">
        <v>1010</v>
      </c>
      <c r="N4177">
        <v>1010</v>
      </c>
      <c r="P4177">
        <v>5050</v>
      </c>
    </row>
    <row r="4178" spans="1:18" x14ac:dyDescent="0.25">
      <c r="A4178" s="15" t="s">
        <v>204</v>
      </c>
      <c r="B4178">
        <v>1160</v>
      </c>
      <c r="C4178">
        <v>53</v>
      </c>
      <c r="D4178" t="s">
        <v>20</v>
      </c>
      <c r="E4178">
        <v>77000000000</v>
      </c>
      <c r="F4178">
        <v>60.1</v>
      </c>
      <c r="L4178">
        <v>-9083.1880000000001</v>
      </c>
      <c r="O4178">
        <v>9083.1880000000001</v>
      </c>
      <c r="R4178">
        <v>47366.622000000003</v>
      </c>
    </row>
    <row r="4179" spans="1:18" x14ac:dyDescent="0.25">
      <c r="A4179" s="15" t="s">
        <v>204</v>
      </c>
      <c r="B4179">
        <v>1160</v>
      </c>
      <c r="C4179">
        <v>53</v>
      </c>
      <c r="D4179" t="s">
        <v>20</v>
      </c>
      <c r="E4179">
        <v>77000000000</v>
      </c>
      <c r="F4179">
        <v>91</v>
      </c>
      <c r="G4179">
        <v>60.6</v>
      </c>
      <c r="H4179">
        <v>67.861142217245245</v>
      </c>
      <c r="I4179">
        <v>6060</v>
      </c>
      <c r="J4179">
        <v>75.855130784708251</v>
      </c>
      <c r="K4179">
        <v>-28.7</v>
      </c>
      <c r="L4179">
        <v>59.6</v>
      </c>
      <c r="M4179">
        <v>89.3</v>
      </c>
      <c r="N4179">
        <v>89.3</v>
      </c>
      <c r="O4179">
        <v>1</v>
      </c>
      <c r="P4179">
        <v>377</v>
      </c>
      <c r="R4179">
        <v>497</v>
      </c>
    </row>
    <row r="4180" spans="1:18" x14ac:dyDescent="0.25">
      <c r="A4180" s="15" t="s">
        <v>204</v>
      </c>
      <c r="B4180">
        <v>1160</v>
      </c>
      <c r="C4180">
        <v>53</v>
      </c>
      <c r="D4180" t="s">
        <v>20</v>
      </c>
      <c r="E4180">
        <v>77000000000</v>
      </c>
      <c r="F4180" t="s">
        <v>150</v>
      </c>
      <c r="G4180">
        <v>9783373.0051000006</v>
      </c>
      <c r="H4180">
        <v>78.720863827687566</v>
      </c>
      <c r="I4180">
        <v>95.505395685336879</v>
      </c>
      <c r="J4180">
        <v>145.72219739215325</v>
      </c>
      <c r="K4180">
        <v>-2644555.9191999999</v>
      </c>
      <c r="L4180">
        <v>-460417.8665</v>
      </c>
      <c r="M4180">
        <v>12416022.4187</v>
      </c>
      <c r="N4180">
        <v>12427928.9243</v>
      </c>
      <c r="O4180">
        <v>10243790.8716</v>
      </c>
      <c r="P4180">
        <v>72788058.242500007</v>
      </c>
      <c r="R4180">
        <v>49949876.920000002</v>
      </c>
    </row>
    <row r="4181" spans="1:18" x14ac:dyDescent="0.25">
      <c r="A4181" s="15" t="s">
        <v>204</v>
      </c>
      <c r="B4181">
        <v>1160</v>
      </c>
      <c r="C4181">
        <v>53</v>
      </c>
      <c r="D4181" t="s">
        <v>20</v>
      </c>
      <c r="E4181">
        <v>77000000000</v>
      </c>
      <c r="F4181">
        <v>56.2</v>
      </c>
      <c r="G4181">
        <v>179012.1102</v>
      </c>
      <c r="H4181">
        <v>98.381811884928851</v>
      </c>
      <c r="I4181">
        <v>166.23752754991673</v>
      </c>
      <c r="J4181">
        <v>179.24046422533286</v>
      </c>
      <c r="K4181">
        <v>-2944.3986</v>
      </c>
      <c r="L4181">
        <v>71327.574200000003</v>
      </c>
      <c r="M4181">
        <v>181298.71979999999</v>
      </c>
      <c r="N4181">
        <v>181956.50880000001</v>
      </c>
      <c r="O4181">
        <v>107684.53599999999</v>
      </c>
      <c r="P4181">
        <v>835212.82079999999</v>
      </c>
      <c r="R4181">
        <v>465973.364</v>
      </c>
    </row>
    <row r="4182" spans="1:18" x14ac:dyDescent="0.25">
      <c r="A4182" s="15" t="s">
        <v>204</v>
      </c>
      <c r="B4182">
        <v>1160</v>
      </c>
      <c r="C4182">
        <v>53</v>
      </c>
      <c r="D4182" t="s">
        <v>20</v>
      </c>
      <c r="E4182">
        <v>77000000000</v>
      </c>
      <c r="F4182" t="s">
        <v>95</v>
      </c>
      <c r="G4182">
        <v>1298564.9088000001</v>
      </c>
      <c r="H4182">
        <v>98.519347784241688</v>
      </c>
      <c r="I4182">
        <v>113.29991208368912</v>
      </c>
      <c r="J4182">
        <v>91.964864068587332</v>
      </c>
      <c r="K4182">
        <v>-19516.197100000001</v>
      </c>
      <c r="L4182">
        <v>152434.3559</v>
      </c>
      <c r="M4182">
        <v>1313019.1059000001</v>
      </c>
      <c r="N4182">
        <v>1318081.1059000001</v>
      </c>
      <c r="O4182">
        <v>1146130.5529</v>
      </c>
      <c r="P4182">
        <v>7415232.4455000004</v>
      </c>
      <c r="R4182">
        <v>8063114.6694999998</v>
      </c>
    </row>
    <row r="4183" spans="1:18" x14ac:dyDescent="0.25">
      <c r="A4183" s="15" t="s">
        <v>204</v>
      </c>
      <c r="B4183">
        <v>1160</v>
      </c>
      <c r="C4183">
        <v>53</v>
      </c>
      <c r="D4183" t="s">
        <v>20</v>
      </c>
      <c r="E4183">
        <v>77000000000</v>
      </c>
      <c r="F4183">
        <v>55</v>
      </c>
      <c r="G4183">
        <v>13901.1168</v>
      </c>
      <c r="H4183">
        <v>65.727760051936457</v>
      </c>
      <c r="I4183">
        <v>80.006888097197688</v>
      </c>
      <c r="J4183">
        <v>107.1982834733281</v>
      </c>
      <c r="K4183">
        <v>-7248.42</v>
      </c>
      <c r="L4183">
        <v>-3473.7831999999999</v>
      </c>
      <c r="M4183">
        <v>21149.536800000002</v>
      </c>
      <c r="N4183">
        <v>21149.536800000002</v>
      </c>
      <c r="O4183">
        <v>17374.900000000001</v>
      </c>
      <c r="P4183">
        <v>121585.2579</v>
      </c>
      <c r="R4183">
        <v>113420.9</v>
      </c>
    </row>
    <row r="4184" spans="1:18" x14ac:dyDescent="0.25">
      <c r="A4184" s="15" t="s">
        <v>204</v>
      </c>
      <c r="B4184">
        <v>1160</v>
      </c>
      <c r="C4184">
        <v>53</v>
      </c>
      <c r="D4184" t="s">
        <v>20</v>
      </c>
      <c r="E4184">
        <v>77000000000</v>
      </c>
      <c r="F4184">
        <v>75</v>
      </c>
      <c r="G4184">
        <v>1270</v>
      </c>
      <c r="H4184">
        <v>201.17218438143513</v>
      </c>
      <c r="I4184">
        <v>171.62162162162161</v>
      </c>
      <c r="J4184">
        <v>140.07264921984645</v>
      </c>
      <c r="K4184">
        <v>638.70000000000005</v>
      </c>
      <c r="L4184">
        <v>530</v>
      </c>
      <c r="M4184">
        <v>631.29999999999995</v>
      </c>
      <c r="N4184">
        <v>631.29999999999995</v>
      </c>
      <c r="O4184">
        <v>740</v>
      </c>
      <c r="P4184">
        <v>3393.4</v>
      </c>
      <c r="R4184">
        <v>2422.6</v>
      </c>
    </row>
    <row r="4185" spans="1:18" x14ac:dyDescent="0.25">
      <c r="A4185" s="15" t="s">
        <v>204</v>
      </c>
      <c r="B4185">
        <v>1160</v>
      </c>
      <c r="C4185">
        <v>53</v>
      </c>
      <c r="D4185" t="s">
        <v>20</v>
      </c>
      <c r="E4185">
        <v>77000000000</v>
      </c>
      <c r="F4185">
        <v>36</v>
      </c>
      <c r="G4185">
        <v>6610</v>
      </c>
      <c r="H4185">
        <v>100</v>
      </c>
      <c r="I4185">
        <v>100</v>
      </c>
      <c r="J4185">
        <v>104.16666666666667</v>
      </c>
      <c r="M4185">
        <v>6610</v>
      </c>
      <c r="N4185">
        <v>6610</v>
      </c>
      <c r="O4185">
        <v>6610</v>
      </c>
      <c r="P4185">
        <v>33050</v>
      </c>
      <c r="R4185">
        <v>31728</v>
      </c>
    </row>
    <row r="4186" spans="1:18" x14ac:dyDescent="0.25">
      <c r="A4186" s="15" t="s">
        <v>204</v>
      </c>
      <c r="B4186">
        <v>1160</v>
      </c>
      <c r="C4186">
        <v>53</v>
      </c>
      <c r="D4186" t="s">
        <v>20</v>
      </c>
      <c r="E4186">
        <v>77000000000</v>
      </c>
      <c r="F4186">
        <v>59.1</v>
      </c>
      <c r="G4186">
        <v>1767.2</v>
      </c>
      <c r="H4186">
        <v>101.50488225157955</v>
      </c>
      <c r="J4186">
        <v>150.19940764200464</v>
      </c>
      <c r="K4186">
        <v>26.2</v>
      </c>
      <c r="L4186">
        <v>1767.2</v>
      </c>
      <c r="M4186">
        <v>1741</v>
      </c>
      <c r="N4186">
        <v>1741</v>
      </c>
      <c r="P4186">
        <v>10243.9</v>
      </c>
      <c r="R4186">
        <v>6820.2</v>
      </c>
    </row>
    <row r="4187" spans="1:18" x14ac:dyDescent="0.25">
      <c r="A4187" s="15" t="s">
        <v>204</v>
      </c>
      <c r="B4187">
        <v>1160</v>
      </c>
      <c r="C4187">
        <v>53</v>
      </c>
      <c r="D4187" t="s">
        <v>20</v>
      </c>
      <c r="E4187">
        <v>77000000000</v>
      </c>
      <c r="F4187">
        <v>93</v>
      </c>
      <c r="G4187">
        <v>259.3</v>
      </c>
      <c r="H4187">
        <v>87.042631755622693</v>
      </c>
      <c r="I4187">
        <v>94.290909090909096</v>
      </c>
      <c r="J4187">
        <v>170.41526374859708</v>
      </c>
      <c r="K4187">
        <v>-38.6</v>
      </c>
      <c r="L4187">
        <v>-15.7</v>
      </c>
      <c r="M4187">
        <v>297.89999999999998</v>
      </c>
      <c r="N4187">
        <v>297.89999999999998</v>
      </c>
      <c r="O4187">
        <v>275</v>
      </c>
      <c r="P4187">
        <v>1518.4</v>
      </c>
      <c r="R4187">
        <v>891</v>
      </c>
    </row>
    <row r="4188" spans="1:18" x14ac:dyDescent="0.25">
      <c r="A4188" s="15" t="s">
        <v>204</v>
      </c>
      <c r="B4188">
        <v>1160</v>
      </c>
      <c r="C4188">
        <v>53</v>
      </c>
      <c r="D4188" t="s">
        <v>20</v>
      </c>
      <c r="E4188">
        <v>77000000000</v>
      </c>
      <c r="F4188">
        <v>43.2</v>
      </c>
      <c r="G4188">
        <v>4514.3999999999996</v>
      </c>
      <c r="H4188">
        <v>100</v>
      </c>
      <c r="I4188">
        <v>40.458863595626454</v>
      </c>
      <c r="J4188">
        <v>40.481647674080769</v>
      </c>
      <c r="L4188">
        <v>-6643.6</v>
      </c>
      <c r="M4188">
        <v>4514.3999999999996</v>
      </c>
      <c r="N4188">
        <v>4514.3999999999996</v>
      </c>
      <c r="O4188">
        <v>11158</v>
      </c>
      <c r="P4188">
        <v>22572</v>
      </c>
      <c r="R4188">
        <v>55758.6</v>
      </c>
    </row>
    <row r="4189" spans="1:18" x14ac:dyDescent="0.25">
      <c r="A4189" s="15" t="s">
        <v>204</v>
      </c>
      <c r="B4189">
        <v>1160</v>
      </c>
      <c r="C4189">
        <v>53</v>
      </c>
      <c r="D4189" t="s">
        <v>20</v>
      </c>
      <c r="E4189">
        <v>77000000000</v>
      </c>
      <c r="F4189">
        <v>46.5</v>
      </c>
      <c r="G4189">
        <v>1662</v>
      </c>
      <c r="H4189">
        <v>100</v>
      </c>
      <c r="I4189">
        <v>236.07954545454547</v>
      </c>
      <c r="J4189">
        <v>273.17554240631165</v>
      </c>
      <c r="L4189">
        <v>958</v>
      </c>
      <c r="M4189">
        <v>1662</v>
      </c>
      <c r="N4189">
        <v>1662</v>
      </c>
      <c r="O4189">
        <v>704</v>
      </c>
      <c r="P4189">
        <v>8310</v>
      </c>
      <c r="R4189">
        <v>3042</v>
      </c>
    </row>
    <row r="4190" spans="1:18" x14ac:dyDescent="0.25">
      <c r="A4190" s="15" t="s">
        <v>204</v>
      </c>
      <c r="B4190">
        <v>1160</v>
      </c>
      <c r="C4190">
        <v>53</v>
      </c>
      <c r="D4190" t="s">
        <v>20</v>
      </c>
      <c r="E4190">
        <v>77000000000</v>
      </c>
      <c r="F4190">
        <v>64</v>
      </c>
      <c r="L4190">
        <v>-8283</v>
      </c>
      <c r="O4190">
        <v>8283</v>
      </c>
      <c r="R4190">
        <v>24849</v>
      </c>
    </row>
    <row r="4191" spans="1:18" x14ac:dyDescent="0.25">
      <c r="A4191" s="15" t="s">
        <v>204</v>
      </c>
      <c r="B4191">
        <v>1160</v>
      </c>
      <c r="C4191">
        <v>53</v>
      </c>
      <c r="D4191" t="s">
        <v>20</v>
      </c>
      <c r="E4191">
        <v>77000000000</v>
      </c>
      <c r="F4191" t="s">
        <v>89</v>
      </c>
      <c r="G4191">
        <v>3604</v>
      </c>
      <c r="H4191">
        <v>100</v>
      </c>
      <c r="I4191">
        <v>100</v>
      </c>
      <c r="J4191">
        <v>121.62526997840173</v>
      </c>
      <c r="M4191">
        <v>3604</v>
      </c>
      <c r="N4191">
        <v>3604</v>
      </c>
      <c r="O4191">
        <v>3604</v>
      </c>
      <c r="P4191">
        <v>18020</v>
      </c>
      <c r="R4191">
        <v>14816</v>
      </c>
    </row>
    <row r="4192" spans="1:18" x14ac:dyDescent="0.25">
      <c r="A4192" s="15" t="s">
        <v>204</v>
      </c>
      <c r="B4192">
        <v>1160</v>
      </c>
      <c r="C4192">
        <v>53</v>
      </c>
      <c r="D4192" t="s">
        <v>20</v>
      </c>
      <c r="E4192">
        <v>77000000000</v>
      </c>
      <c r="F4192">
        <v>49.4</v>
      </c>
      <c r="G4192">
        <v>13360.2634</v>
      </c>
      <c r="H4192">
        <v>100</v>
      </c>
      <c r="I4192">
        <v>80.128247049227525</v>
      </c>
      <c r="J4192">
        <v>13674.828920303482</v>
      </c>
      <c r="L4192">
        <v>-3313.3366000000001</v>
      </c>
      <c r="M4192">
        <v>13360.2634</v>
      </c>
      <c r="N4192">
        <v>13360.2634</v>
      </c>
      <c r="O4192">
        <v>16673.599999999999</v>
      </c>
      <c r="P4192">
        <v>12652772.206800001</v>
      </c>
      <c r="R4192">
        <v>92526</v>
      </c>
    </row>
    <row r="4193" spans="1:18" x14ac:dyDescent="0.25">
      <c r="A4193" s="15" t="s">
        <v>204</v>
      </c>
      <c r="B4193">
        <v>1160</v>
      </c>
      <c r="C4193">
        <v>53</v>
      </c>
      <c r="D4193" t="s">
        <v>20</v>
      </c>
      <c r="E4193">
        <v>77000000000</v>
      </c>
      <c r="F4193">
        <v>35</v>
      </c>
      <c r="G4193">
        <v>1245538.3999999999</v>
      </c>
      <c r="H4193">
        <v>88.835938453392245</v>
      </c>
      <c r="I4193">
        <v>128.84458367207225</v>
      </c>
      <c r="J4193">
        <v>135.53157020667655</v>
      </c>
      <c r="K4193">
        <v>-156527.5</v>
      </c>
      <c r="L4193">
        <v>278840.09999999998</v>
      </c>
      <c r="M4193">
        <v>1439406.2</v>
      </c>
      <c r="N4193">
        <v>1402065.9</v>
      </c>
      <c r="O4193">
        <v>966698.3</v>
      </c>
      <c r="P4193">
        <v>7292222.5999999996</v>
      </c>
      <c r="R4193">
        <v>5380460.5</v>
      </c>
    </row>
    <row r="4194" spans="1:18" x14ac:dyDescent="0.25">
      <c r="A4194" s="15" t="s">
        <v>204</v>
      </c>
      <c r="B4194">
        <v>1160</v>
      </c>
      <c r="C4194">
        <v>53</v>
      </c>
      <c r="D4194" t="s">
        <v>20</v>
      </c>
      <c r="E4194">
        <v>77000000000</v>
      </c>
      <c r="F4194">
        <v>52</v>
      </c>
      <c r="G4194">
        <v>81098.838199999998</v>
      </c>
      <c r="H4194">
        <v>87.669747873284138</v>
      </c>
      <c r="I4194">
        <v>26.444140137194818</v>
      </c>
      <c r="J4194">
        <v>43.910761049048055</v>
      </c>
      <c r="K4194">
        <v>-11406.091</v>
      </c>
      <c r="L4194">
        <v>-225580.96979999999</v>
      </c>
      <c r="M4194">
        <v>97262.912599999996</v>
      </c>
      <c r="N4194">
        <v>92504.929199999999</v>
      </c>
      <c r="O4194">
        <v>306679.80800000002</v>
      </c>
      <c r="P4194">
        <v>461843.69799999997</v>
      </c>
      <c r="R4194">
        <v>1051777.94</v>
      </c>
    </row>
    <row r="4195" spans="1:18" x14ac:dyDescent="0.25">
      <c r="A4195" s="15" t="s">
        <v>204</v>
      </c>
      <c r="B4195">
        <v>1160</v>
      </c>
      <c r="C4195">
        <v>53</v>
      </c>
      <c r="D4195" t="s">
        <v>20</v>
      </c>
      <c r="E4195">
        <v>77000000000</v>
      </c>
      <c r="F4195">
        <v>5.2</v>
      </c>
      <c r="G4195">
        <v>14759.4</v>
      </c>
      <c r="H4195">
        <v>76.346199604804426</v>
      </c>
      <c r="I4195">
        <v>661.08572964256916</v>
      </c>
      <c r="J4195">
        <v>109.89841182039635</v>
      </c>
      <c r="K4195">
        <v>-4572.8</v>
      </c>
      <c r="L4195">
        <v>12526.8</v>
      </c>
      <c r="M4195">
        <v>19332.2</v>
      </c>
      <c r="N4195">
        <v>19332.2</v>
      </c>
      <c r="O4195">
        <v>2232.6</v>
      </c>
      <c r="P4195">
        <v>103312.2</v>
      </c>
      <c r="R4195">
        <v>94007</v>
      </c>
    </row>
    <row r="4196" spans="1:18" x14ac:dyDescent="0.25">
      <c r="A4196" s="15" t="s">
        <v>204</v>
      </c>
      <c r="B4196">
        <v>1160</v>
      </c>
      <c r="C4196">
        <v>53</v>
      </c>
      <c r="D4196" t="s">
        <v>20</v>
      </c>
      <c r="E4196">
        <v>77000000000</v>
      </c>
      <c r="F4196">
        <v>38.299999999999997</v>
      </c>
      <c r="G4196">
        <v>486</v>
      </c>
      <c r="H4196">
        <v>100</v>
      </c>
      <c r="I4196">
        <v>100</v>
      </c>
      <c r="J4196">
        <v>38.96728672225786</v>
      </c>
      <c r="M4196">
        <v>486</v>
      </c>
      <c r="N4196">
        <v>486</v>
      </c>
      <c r="O4196">
        <v>486</v>
      </c>
      <c r="P4196">
        <v>2430</v>
      </c>
      <c r="R4196">
        <v>6236</v>
      </c>
    </row>
    <row r="4197" spans="1:18" x14ac:dyDescent="0.25">
      <c r="A4197" s="15" t="s">
        <v>204</v>
      </c>
      <c r="B4197">
        <v>1160</v>
      </c>
      <c r="C4197">
        <v>53</v>
      </c>
      <c r="D4197" t="s">
        <v>20</v>
      </c>
      <c r="E4197">
        <v>77000000000</v>
      </c>
      <c r="F4197">
        <v>46.7</v>
      </c>
      <c r="G4197">
        <v>813466.4</v>
      </c>
      <c r="H4197">
        <v>105.48473241561068</v>
      </c>
      <c r="I4197">
        <v>153.7568983183574</v>
      </c>
      <c r="J4197">
        <v>91.201451680002819</v>
      </c>
      <c r="K4197">
        <v>42296.6</v>
      </c>
      <c r="L4197">
        <v>284406.3</v>
      </c>
      <c r="M4197">
        <v>766107.8</v>
      </c>
      <c r="N4197">
        <v>771169.8</v>
      </c>
      <c r="O4197">
        <v>529060.1</v>
      </c>
      <c r="P4197">
        <v>4871180.8</v>
      </c>
      <c r="R4197">
        <v>5341122</v>
      </c>
    </row>
    <row r="4198" spans="1:18" x14ac:dyDescent="0.25">
      <c r="A4198" s="15" t="s">
        <v>204</v>
      </c>
      <c r="B4198">
        <v>1160</v>
      </c>
      <c r="C4198">
        <v>53</v>
      </c>
      <c r="D4198" t="s">
        <v>20</v>
      </c>
      <c r="E4198">
        <v>77000000000</v>
      </c>
      <c r="F4198">
        <v>69.099999999999994</v>
      </c>
      <c r="L4198">
        <v>-215</v>
      </c>
      <c r="O4198">
        <v>215</v>
      </c>
      <c r="R4198">
        <v>1677</v>
      </c>
    </row>
    <row r="4199" spans="1:18" x14ac:dyDescent="0.25">
      <c r="A4199" s="15" t="s">
        <v>204</v>
      </c>
      <c r="B4199">
        <v>1160</v>
      </c>
      <c r="C4199">
        <v>53</v>
      </c>
      <c r="D4199" t="s">
        <v>20</v>
      </c>
      <c r="E4199">
        <v>77000000000</v>
      </c>
      <c r="F4199">
        <v>81.2</v>
      </c>
      <c r="R4199">
        <v>480</v>
      </c>
    </row>
    <row r="4200" spans="1:18" x14ac:dyDescent="0.25">
      <c r="A4200" s="15" t="s">
        <v>204</v>
      </c>
      <c r="B4200">
        <v>1160</v>
      </c>
      <c r="C4200">
        <v>53</v>
      </c>
      <c r="D4200" t="s">
        <v>20</v>
      </c>
      <c r="E4200">
        <v>77000000000</v>
      </c>
      <c r="F4200">
        <v>53.2</v>
      </c>
      <c r="G4200">
        <v>2457.6999999999998</v>
      </c>
      <c r="H4200">
        <v>65.787783071898929</v>
      </c>
      <c r="I4200">
        <v>107.88849868305532</v>
      </c>
      <c r="J4200">
        <v>114.87402986017354</v>
      </c>
      <c r="K4200">
        <v>-1278.0999999999999</v>
      </c>
      <c r="L4200">
        <v>179.7</v>
      </c>
      <c r="M4200">
        <v>3735.8</v>
      </c>
      <c r="N4200">
        <v>3735.8</v>
      </c>
      <c r="O4200">
        <v>2278</v>
      </c>
      <c r="P4200">
        <v>14549.6</v>
      </c>
      <c r="R4200">
        <v>12665.7</v>
      </c>
    </row>
    <row r="4201" spans="1:18" x14ac:dyDescent="0.25">
      <c r="A4201" s="15" t="s">
        <v>204</v>
      </c>
      <c r="B4201">
        <v>1160</v>
      </c>
      <c r="C4201">
        <v>53</v>
      </c>
      <c r="D4201" t="s">
        <v>20</v>
      </c>
      <c r="E4201">
        <v>77000000000</v>
      </c>
      <c r="F4201" t="s">
        <v>90</v>
      </c>
      <c r="G4201">
        <v>280726.09999999998</v>
      </c>
      <c r="H4201">
        <v>92.854874741919204</v>
      </c>
      <c r="I4201">
        <v>140.11973208523398</v>
      </c>
      <c r="J4201">
        <v>127.16970299153039</v>
      </c>
      <c r="K4201">
        <v>-21601.7</v>
      </c>
      <c r="L4201">
        <v>80378.8</v>
      </c>
      <c r="M4201">
        <v>302327.8</v>
      </c>
      <c r="N4201">
        <v>302327.8</v>
      </c>
      <c r="O4201">
        <v>200347.3</v>
      </c>
      <c r="P4201">
        <v>1425536</v>
      </c>
      <c r="R4201">
        <v>1120971.3999999999</v>
      </c>
    </row>
    <row r="4202" spans="1:18" x14ac:dyDescent="0.25">
      <c r="A4202" s="15" t="s">
        <v>204</v>
      </c>
      <c r="B4202">
        <v>1160</v>
      </c>
      <c r="C4202">
        <v>53</v>
      </c>
      <c r="D4202" t="s">
        <v>20</v>
      </c>
      <c r="E4202">
        <v>77000000000</v>
      </c>
      <c r="F4202">
        <v>86</v>
      </c>
      <c r="G4202">
        <v>278661.40000000002</v>
      </c>
      <c r="H4202">
        <v>92.777655699607791</v>
      </c>
      <c r="I4202">
        <v>140.48350766388987</v>
      </c>
      <c r="J4202">
        <v>127.4041590985647</v>
      </c>
      <c r="K4202">
        <v>-21692.6</v>
      </c>
      <c r="L4202">
        <v>80302.600000000006</v>
      </c>
      <c r="M4202">
        <v>300354</v>
      </c>
      <c r="N4202">
        <v>300354</v>
      </c>
      <c r="O4202">
        <v>198358.8</v>
      </c>
      <c r="P4202">
        <v>1415699.6</v>
      </c>
      <c r="R4202">
        <v>1111187.8999999999</v>
      </c>
    </row>
    <row r="4203" spans="1:18" x14ac:dyDescent="0.25">
      <c r="A4203" s="15" t="s">
        <v>204</v>
      </c>
      <c r="B4203">
        <v>1160</v>
      </c>
      <c r="C4203">
        <v>53</v>
      </c>
      <c r="D4203" t="s">
        <v>20</v>
      </c>
      <c r="E4203">
        <v>77000000000</v>
      </c>
      <c r="F4203">
        <v>45.4</v>
      </c>
      <c r="G4203">
        <v>484</v>
      </c>
      <c r="H4203">
        <v>100</v>
      </c>
      <c r="I4203">
        <v>161.87290969899666</v>
      </c>
      <c r="J4203">
        <v>145.17096580683864</v>
      </c>
      <c r="L4203">
        <v>185</v>
      </c>
      <c r="M4203">
        <v>484</v>
      </c>
      <c r="N4203">
        <v>484</v>
      </c>
      <c r="O4203">
        <v>299</v>
      </c>
      <c r="P4203">
        <v>2420</v>
      </c>
      <c r="R4203">
        <v>1667</v>
      </c>
    </row>
    <row r="4204" spans="1:18" x14ac:dyDescent="0.25">
      <c r="A4204" s="15" t="s">
        <v>204</v>
      </c>
      <c r="B4204">
        <v>1160</v>
      </c>
      <c r="C4204">
        <v>53</v>
      </c>
      <c r="D4204" t="s">
        <v>20</v>
      </c>
      <c r="E4204">
        <v>77000000000</v>
      </c>
      <c r="F4204">
        <v>75</v>
      </c>
      <c r="G4204">
        <v>1270</v>
      </c>
      <c r="H4204">
        <v>201.17218438143513</v>
      </c>
      <c r="I4204">
        <v>171.62162162162161</v>
      </c>
      <c r="J4204">
        <v>140.07264921984645</v>
      </c>
      <c r="K4204">
        <v>638.70000000000005</v>
      </c>
      <c r="L4204">
        <v>530</v>
      </c>
      <c r="M4204">
        <v>631.29999999999995</v>
      </c>
      <c r="N4204">
        <v>631.29999999999995</v>
      </c>
      <c r="O4204">
        <v>740</v>
      </c>
      <c r="P4204">
        <v>3393.4</v>
      </c>
      <c r="R4204">
        <v>2422.6</v>
      </c>
    </row>
    <row r="4205" spans="1:18" x14ac:dyDescent="0.25">
      <c r="A4205" s="15" t="s">
        <v>204</v>
      </c>
      <c r="B4205">
        <v>1160</v>
      </c>
      <c r="C4205">
        <v>53</v>
      </c>
      <c r="D4205" t="s">
        <v>20</v>
      </c>
      <c r="E4205">
        <v>77000000000</v>
      </c>
      <c r="F4205">
        <v>95.1</v>
      </c>
      <c r="G4205">
        <v>2286</v>
      </c>
      <c r="H4205">
        <v>101.10570544007076</v>
      </c>
      <c r="I4205">
        <v>94.619205298013242</v>
      </c>
      <c r="J4205">
        <v>85.958494548012666</v>
      </c>
      <c r="K4205">
        <v>25</v>
      </c>
      <c r="L4205">
        <v>-130</v>
      </c>
      <c r="M4205">
        <v>2255</v>
      </c>
      <c r="N4205">
        <v>2261</v>
      </c>
      <c r="O4205">
        <v>2416</v>
      </c>
      <c r="P4205">
        <v>12219</v>
      </c>
      <c r="R4205">
        <v>14215</v>
      </c>
    </row>
    <row r="4206" spans="1:18" x14ac:dyDescent="0.25">
      <c r="A4206" s="15" t="s">
        <v>204</v>
      </c>
      <c r="B4206">
        <v>1160</v>
      </c>
      <c r="C4206">
        <v>53</v>
      </c>
      <c r="D4206" t="s">
        <v>20</v>
      </c>
      <c r="E4206">
        <v>77000000000</v>
      </c>
      <c r="F4206" t="s">
        <v>182</v>
      </c>
      <c r="G4206">
        <v>5978842.9552999996</v>
      </c>
      <c r="H4206">
        <v>70.675088882010726</v>
      </c>
      <c r="I4206">
        <v>84.000912528227545</v>
      </c>
      <c r="J4206">
        <v>165.00459384500488</v>
      </c>
      <c r="K4206">
        <v>-2480775.6315000001</v>
      </c>
      <c r="L4206">
        <v>-1138749.9080999999</v>
      </c>
      <c r="M4206">
        <v>8447368.8702000007</v>
      </c>
      <c r="N4206">
        <v>8459618.5867999997</v>
      </c>
      <c r="O4206">
        <v>7117592.8634000001</v>
      </c>
      <c r="P4206">
        <v>52435653.510300003</v>
      </c>
      <c r="R4206">
        <v>31778299.1906</v>
      </c>
    </row>
    <row r="4207" spans="1:18" x14ac:dyDescent="0.25">
      <c r="A4207" s="15" t="s">
        <v>204</v>
      </c>
      <c r="B4207">
        <v>1160</v>
      </c>
      <c r="C4207">
        <v>53</v>
      </c>
      <c r="D4207" t="s">
        <v>20</v>
      </c>
      <c r="E4207">
        <v>77000000000</v>
      </c>
      <c r="F4207" t="s">
        <v>116</v>
      </c>
      <c r="G4207">
        <v>3954.8</v>
      </c>
      <c r="H4207">
        <v>78.213748912269594</v>
      </c>
      <c r="I4207">
        <v>72.171834224501339</v>
      </c>
      <c r="J4207">
        <v>87.874018758283214</v>
      </c>
      <c r="K4207">
        <v>-1101.5999999999999</v>
      </c>
      <c r="L4207">
        <v>-1524.9</v>
      </c>
      <c r="M4207">
        <v>5056.3999999999996</v>
      </c>
      <c r="N4207">
        <v>5056.3999999999996</v>
      </c>
      <c r="O4207">
        <v>5479.7</v>
      </c>
      <c r="P4207">
        <v>13791.3</v>
      </c>
      <c r="R4207">
        <v>15694.4</v>
      </c>
    </row>
    <row r="4208" spans="1:18" x14ac:dyDescent="0.25">
      <c r="A4208" s="15" t="s">
        <v>204</v>
      </c>
      <c r="B4208">
        <v>1160</v>
      </c>
      <c r="C4208">
        <v>53</v>
      </c>
      <c r="D4208" t="s">
        <v>20</v>
      </c>
      <c r="E4208">
        <v>77000000000</v>
      </c>
      <c r="F4208">
        <v>47.5</v>
      </c>
      <c r="G4208">
        <v>18303</v>
      </c>
      <c r="H4208">
        <v>100</v>
      </c>
      <c r="I4208">
        <v>81.477029914529908</v>
      </c>
      <c r="J4208">
        <v>81.477029914529908</v>
      </c>
      <c r="L4208">
        <v>-4161</v>
      </c>
      <c r="M4208">
        <v>18303</v>
      </c>
      <c r="N4208">
        <v>18303</v>
      </c>
      <c r="O4208">
        <v>22464</v>
      </c>
      <c r="P4208">
        <v>91515</v>
      </c>
      <c r="R4208">
        <v>112320</v>
      </c>
    </row>
    <row r="4209" spans="1:18" x14ac:dyDescent="0.25">
      <c r="A4209" s="15" t="s">
        <v>204</v>
      </c>
      <c r="B4209">
        <v>1160</v>
      </c>
      <c r="C4209">
        <v>53</v>
      </c>
      <c r="D4209" t="s">
        <v>20</v>
      </c>
      <c r="E4209">
        <v>77000000000</v>
      </c>
      <c r="F4209" t="s">
        <v>23</v>
      </c>
      <c r="G4209">
        <v>14176</v>
      </c>
      <c r="H4209">
        <v>100</v>
      </c>
      <c r="I4209">
        <v>100</v>
      </c>
      <c r="J4209">
        <v>111.39049534825246</v>
      </c>
      <c r="M4209">
        <v>14176</v>
      </c>
      <c r="N4209">
        <v>14176</v>
      </c>
      <c r="O4209">
        <v>14176</v>
      </c>
      <c r="P4209">
        <v>70880</v>
      </c>
      <c r="R4209">
        <v>63632</v>
      </c>
    </row>
    <row r="4210" spans="1:18" x14ac:dyDescent="0.25">
      <c r="A4210" s="15" t="s">
        <v>204</v>
      </c>
      <c r="B4210">
        <v>1160</v>
      </c>
      <c r="C4210">
        <v>53</v>
      </c>
      <c r="D4210" t="s">
        <v>20</v>
      </c>
      <c r="E4210">
        <v>77000000000</v>
      </c>
      <c r="F4210">
        <v>10</v>
      </c>
      <c r="G4210">
        <v>47770</v>
      </c>
      <c r="H4210">
        <v>89.050033554544783</v>
      </c>
      <c r="I4210">
        <v>92.030331286074272</v>
      </c>
      <c r="J4210">
        <v>97.125501108919309</v>
      </c>
      <c r="K4210">
        <v>-5874</v>
      </c>
      <c r="L4210">
        <v>-4136.8</v>
      </c>
      <c r="M4210">
        <v>53644</v>
      </c>
      <c r="N4210">
        <v>53644</v>
      </c>
      <c r="O4210">
        <v>51906.8</v>
      </c>
      <c r="P4210">
        <v>250320</v>
      </c>
      <c r="R4210">
        <v>257728.4</v>
      </c>
    </row>
    <row r="4211" spans="1:18" x14ac:dyDescent="0.25">
      <c r="A4211" s="15" t="s">
        <v>204</v>
      </c>
      <c r="B4211">
        <v>1160</v>
      </c>
      <c r="C4211">
        <v>53</v>
      </c>
      <c r="D4211" t="s">
        <v>20</v>
      </c>
      <c r="E4211">
        <v>77000000000</v>
      </c>
      <c r="F4211">
        <v>60</v>
      </c>
      <c r="G4211">
        <v>2061.114</v>
      </c>
      <c r="H4211">
        <v>87.793427230046944</v>
      </c>
      <c r="I4211">
        <v>19.325622764455723</v>
      </c>
      <c r="J4211">
        <v>18.760902199295323</v>
      </c>
      <c r="K4211">
        <v>-286.572</v>
      </c>
      <c r="L4211">
        <v>-8604.0740000000005</v>
      </c>
      <c r="M4211">
        <v>2347.6860000000001</v>
      </c>
      <c r="N4211">
        <v>2347.6860000000001</v>
      </c>
      <c r="O4211">
        <v>10665.188</v>
      </c>
      <c r="P4211">
        <v>10374.708000000001</v>
      </c>
      <c r="R4211">
        <v>55299.622000000003</v>
      </c>
    </row>
    <row r="4212" spans="1:18" x14ac:dyDescent="0.25">
      <c r="A4212" s="15" t="s">
        <v>204</v>
      </c>
      <c r="B4212">
        <v>1160</v>
      </c>
      <c r="C4212">
        <v>53</v>
      </c>
      <c r="D4212" t="s">
        <v>20</v>
      </c>
      <c r="E4212">
        <v>77000000000</v>
      </c>
      <c r="F4212">
        <v>1.1000000000000001</v>
      </c>
      <c r="G4212">
        <v>3954.8</v>
      </c>
      <c r="H4212">
        <v>78.213748912269594</v>
      </c>
      <c r="I4212">
        <v>72.171834224501339</v>
      </c>
      <c r="J4212">
        <v>87.874018758283214</v>
      </c>
      <c r="K4212">
        <v>-1101.5999999999999</v>
      </c>
      <c r="L4212">
        <v>-1524.9</v>
      </c>
      <c r="M4212">
        <v>5056.3999999999996</v>
      </c>
      <c r="N4212">
        <v>5056.3999999999996</v>
      </c>
      <c r="O4212">
        <v>5479.7</v>
      </c>
      <c r="P4212">
        <v>13791.3</v>
      </c>
      <c r="R4212">
        <v>15694.4</v>
      </c>
    </row>
    <row r="4213" spans="1:18" x14ac:dyDescent="0.25">
      <c r="A4213" s="15" t="s">
        <v>204</v>
      </c>
      <c r="B4213">
        <v>1160</v>
      </c>
      <c r="C4213">
        <v>53</v>
      </c>
      <c r="D4213" t="s">
        <v>20</v>
      </c>
      <c r="E4213">
        <v>77000000000</v>
      </c>
      <c r="F4213">
        <v>47.4</v>
      </c>
      <c r="G4213">
        <v>14199.7</v>
      </c>
      <c r="H4213">
        <v>77.132877768965855</v>
      </c>
      <c r="I4213">
        <v>98.079128044316121</v>
      </c>
      <c r="J4213">
        <v>135.01895505390101</v>
      </c>
      <c r="K4213">
        <v>-4209.7</v>
      </c>
      <c r="L4213">
        <v>-278.10000000000002</v>
      </c>
      <c r="M4213">
        <v>18409.400000000001</v>
      </c>
      <c r="N4213">
        <v>18409.400000000001</v>
      </c>
      <c r="O4213">
        <v>14477.8</v>
      </c>
      <c r="P4213">
        <v>86545.8</v>
      </c>
      <c r="R4213">
        <v>64099</v>
      </c>
    </row>
    <row r="4214" spans="1:18" x14ac:dyDescent="0.25">
      <c r="A4214" s="15" t="s">
        <v>204</v>
      </c>
      <c r="B4214">
        <v>1160</v>
      </c>
      <c r="C4214">
        <v>53</v>
      </c>
      <c r="D4214" t="s">
        <v>20</v>
      </c>
      <c r="E4214">
        <v>77000000000</v>
      </c>
      <c r="F4214">
        <v>8</v>
      </c>
      <c r="R4214">
        <v>136</v>
      </c>
    </row>
    <row r="4215" spans="1:18" x14ac:dyDescent="0.25">
      <c r="A4215" s="15" t="s">
        <v>204</v>
      </c>
      <c r="B4215">
        <v>1002</v>
      </c>
      <c r="C4215">
        <v>53</v>
      </c>
      <c r="D4215" t="s">
        <v>20</v>
      </c>
      <c r="E4215">
        <v>77000000000</v>
      </c>
      <c r="F4215">
        <v>10.7</v>
      </c>
      <c r="G4215">
        <v>1114</v>
      </c>
      <c r="H4215">
        <v>81.972038263428985</v>
      </c>
      <c r="I4215">
        <v>80.41579441276258</v>
      </c>
      <c r="J4215">
        <v>89.792008757526006</v>
      </c>
      <c r="K4215">
        <v>-245</v>
      </c>
      <c r="L4215">
        <v>-271.3</v>
      </c>
      <c r="M4215">
        <v>1359</v>
      </c>
      <c r="N4215">
        <v>1359</v>
      </c>
      <c r="O4215">
        <v>1385.3</v>
      </c>
      <c r="P4215">
        <v>6562</v>
      </c>
      <c r="R4215">
        <v>7308</v>
      </c>
    </row>
    <row r="4216" spans="1:18" x14ac:dyDescent="0.25">
      <c r="A4216" s="15" t="s">
        <v>204</v>
      </c>
      <c r="B4216">
        <v>1002</v>
      </c>
      <c r="C4216">
        <v>53</v>
      </c>
      <c r="D4216" t="s">
        <v>20</v>
      </c>
      <c r="E4216">
        <v>77000000000</v>
      </c>
      <c r="F4216">
        <v>7.2</v>
      </c>
      <c r="G4216">
        <v>89266.9</v>
      </c>
      <c r="H4216">
        <v>581.97553883666046</v>
      </c>
      <c r="I4216">
        <v>530.96501350209962</v>
      </c>
      <c r="J4216">
        <v>138.46207351761575</v>
      </c>
      <c r="K4216">
        <v>73928.3</v>
      </c>
      <c r="L4216">
        <v>72454.7</v>
      </c>
      <c r="M4216">
        <v>15338.6</v>
      </c>
      <c r="N4216">
        <v>15338.6</v>
      </c>
      <c r="O4216">
        <v>16812.2</v>
      </c>
      <c r="P4216">
        <v>187118.2</v>
      </c>
      <c r="R4216">
        <v>135140.4</v>
      </c>
    </row>
    <row r="4217" spans="1:18" x14ac:dyDescent="0.25">
      <c r="A4217" s="15" t="s">
        <v>204</v>
      </c>
      <c r="B4217">
        <v>1002</v>
      </c>
      <c r="C4217">
        <v>53</v>
      </c>
      <c r="D4217" t="s">
        <v>20</v>
      </c>
      <c r="E4217">
        <v>77000000000</v>
      </c>
      <c r="F4217">
        <v>96</v>
      </c>
      <c r="R4217">
        <v>40</v>
      </c>
    </row>
    <row r="4218" spans="1:18" x14ac:dyDescent="0.25">
      <c r="A4218" s="15" t="s">
        <v>204</v>
      </c>
      <c r="B4218">
        <v>1002</v>
      </c>
      <c r="C4218">
        <v>53</v>
      </c>
      <c r="D4218" t="s">
        <v>20</v>
      </c>
      <c r="E4218">
        <v>77000000000</v>
      </c>
      <c r="F4218">
        <v>53.1</v>
      </c>
      <c r="G4218">
        <v>2996.3</v>
      </c>
      <c r="H4218">
        <v>928.22180916976458</v>
      </c>
      <c r="I4218">
        <v>58.736008468429617</v>
      </c>
      <c r="J4218">
        <v>63.848939836140509</v>
      </c>
      <c r="K4218">
        <v>2673.5</v>
      </c>
      <c r="L4218">
        <v>-2105</v>
      </c>
      <c r="M4218">
        <v>2651.7</v>
      </c>
      <c r="N4218">
        <v>322.8</v>
      </c>
      <c r="O4218">
        <v>5101.3</v>
      </c>
      <c r="P4218">
        <v>12710.6</v>
      </c>
      <c r="R4218">
        <v>19907.3</v>
      </c>
    </row>
    <row r="4219" spans="1:18" x14ac:dyDescent="0.25">
      <c r="A4219" s="15" t="s">
        <v>204</v>
      </c>
      <c r="B4219">
        <v>1002</v>
      </c>
      <c r="C4219">
        <v>53</v>
      </c>
      <c r="D4219" t="s">
        <v>20</v>
      </c>
      <c r="E4219">
        <v>77000000000</v>
      </c>
      <c r="F4219" t="s">
        <v>95</v>
      </c>
      <c r="G4219">
        <v>1108110.3178000001</v>
      </c>
      <c r="H4219">
        <v>91.624575179255785</v>
      </c>
      <c r="I4219">
        <v>109.66148654995662</v>
      </c>
      <c r="J4219">
        <v>87.586126232448933</v>
      </c>
      <c r="K4219">
        <v>-101292.6351</v>
      </c>
      <c r="L4219">
        <v>97627.647299999997</v>
      </c>
      <c r="M4219">
        <v>1206978.9528999999</v>
      </c>
      <c r="N4219">
        <v>1209402.9528999999</v>
      </c>
      <c r="O4219">
        <v>1010482.6705</v>
      </c>
      <c r="P4219">
        <v>6540728.1973000001</v>
      </c>
      <c r="R4219">
        <v>7467767.4177999999</v>
      </c>
    </row>
    <row r="4220" spans="1:18" x14ac:dyDescent="0.25">
      <c r="A4220" s="15" t="s">
        <v>204</v>
      </c>
      <c r="B4220">
        <v>1002</v>
      </c>
      <c r="C4220">
        <v>53</v>
      </c>
      <c r="D4220" t="s">
        <v>20</v>
      </c>
      <c r="E4220">
        <v>77000000000</v>
      </c>
      <c r="F4220">
        <v>30</v>
      </c>
      <c r="G4220">
        <v>886</v>
      </c>
      <c r="H4220">
        <v>100</v>
      </c>
      <c r="I4220">
        <v>100</v>
      </c>
      <c r="J4220">
        <v>166.66666666666666</v>
      </c>
      <c r="M4220">
        <v>886</v>
      </c>
      <c r="N4220">
        <v>886</v>
      </c>
      <c r="O4220">
        <v>886</v>
      </c>
      <c r="P4220">
        <v>4430</v>
      </c>
      <c r="R4220">
        <v>2658</v>
      </c>
    </row>
    <row r="4221" spans="1:18" x14ac:dyDescent="0.25">
      <c r="A4221" s="15" t="s">
        <v>204</v>
      </c>
      <c r="B4221">
        <v>1002</v>
      </c>
      <c r="C4221">
        <v>53</v>
      </c>
      <c r="D4221" t="s">
        <v>20</v>
      </c>
      <c r="E4221">
        <v>77000000000</v>
      </c>
      <c r="F4221">
        <v>49.4</v>
      </c>
      <c r="L4221">
        <v>-1471.6</v>
      </c>
      <c r="O4221">
        <v>1471.6</v>
      </c>
      <c r="R4221">
        <v>7358</v>
      </c>
    </row>
    <row r="4222" spans="1:18" x14ac:dyDescent="0.25">
      <c r="A4222" s="15" t="s">
        <v>204</v>
      </c>
      <c r="B4222">
        <v>1002</v>
      </c>
      <c r="C4222">
        <v>53</v>
      </c>
      <c r="D4222" t="s">
        <v>20</v>
      </c>
      <c r="E4222">
        <v>77000000000</v>
      </c>
      <c r="F4222">
        <v>46.6</v>
      </c>
      <c r="G4222">
        <v>21923.8</v>
      </c>
      <c r="H4222">
        <v>96.597212736990059</v>
      </c>
      <c r="I4222">
        <v>62.182828941770431</v>
      </c>
      <c r="J4222">
        <v>87.131575750212605</v>
      </c>
      <c r="K4222">
        <v>-772.3</v>
      </c>
      <c r="L4222">
        <v>-13333.2</v>
      </c>
      <c r="M4222">
        <v>22696.1</v>
      </c>
      <c r="N4222">
        <v>22696.1</v>
      </c>
      <c r="O4222">
        <v>35257</v>
      </c>
      <c r="P4222">
        <v>136264.20000000001</v>
      </c>
      <c r="R4222">
        <v>156389</v>
      </c>
    </row>
    <row r="4223" spans="1:18" x14ac:dyDescent="0.25">
      <c r="A4223" s="15" t="s">
        <v>204</v>
      </c>
      <c r="B4223">
        <v>1002</v>
      </c>
      <c r="C4223">
        <v>53</v>
      </c>
      <c r="D4223" t="s">
        <v>20</v>
      </c>
      <c r="E4223">
        <v>77000000000</v>
      </c>
      <c r="F4223">
        <v>1</v>
      </c>
      <c r="G4223">
        <v>327.9</v>
      </c>
      <c r="H4223">
        <v>2927.6785714285716</v>
      </c>
      <c r="I4223">
        <v>6.9950507722501918</v>
      </c>
      <c r="J4223">
        <v>1.4077464636581654</v>
      </c>
      <c r="K4223">
        <v>316.7</v>
      </c>
      <c r="L4223">
        <v>-4359.7</v>
      </c>
      <c r="M4223">
        <v>11.2</v>
      </c>
      <c r="N4223">
        <v>11.2</v>
      </c>
      <c r="O4223">
        <v>4687.6000000000004</v>
      </c>
      <c r="P4223">
        <v>456.1</v>
      </c>
      <c r="R4223">
        <v>32399.3</v>
      </c>
    </row>
    <row r="4224" spans="1:18" x14ac:dyDescent="0.25">
      <c r="A4224" s="15" t="s">
        <v>204</v>
      </c>
      <c r="B4224">
        <v>1002</v>
      </c>
      <c r="C4224">
        <v>53</v>
      </c>
      <c r="D4224" t="s">
        <v>20</v>
      </c>
      <c r="E4224">
        <v>77000000000</v>
      </c>
      <c r="F4224">
        <v>46</v>
      </c>
      <c r="G4224">
        <v>724026.93640000001</v>
      </c>
      <c r="H4224">
        <v>94.127441078362054</v>
      </c>
      <c r="I4224">
        <v>142.16362888821044</v>
      </c>
      <c r="J4224">
        <v>85.062441661020983</v>
      </c>
      <c r="K4224">
        <v>-45171.639600000002</v>
      </c>
      <c r="L4224">
        <v>214735.67670000001</v>
      </c>
      <c r="M4224">
        <v>766774.576</v>
      </c>
      <c r="N4224">
        <v>769198.576</v>
      </c>
      <c r="O4224">
        <v>509291.2597</v>
      </c>
      <c r="P4224">
        <v>4519216.2248</v>
      </c>
      <c r="R4224">
        <v>5312822.1299000001</v>
      </c>
    </row>
    <row r="4225" spans="1:18" x14ac:dyDescent="0.25">
      <c r="A4225" s="15" t="s">
        <v>204</v>
      </c>
      <c r="B4225">
        <v>1002</v>
      </c>
      <c r="C4225">
        <v>53</v>
      </c>
      <c r="D4225" t="s">
        <v>20</v>
      </c>
      <c r="E4225">
        <v>77000000000</v>
      </c>
      <c r="F4225">
        <v>62</v>
      </c>
      <c r="L4225">
        <v>-43</v>
      </c>
      <c r="O4225">
        <v>43</v>
      </c>
      <c r="R4225">
        <v>215</v>
      </c>
    </row>
    <row r="4226" spans="1:18" x14ac:dyDescent="0.25">
      <c r="A4226" s="15" t="s">
        <v>204</v>
      </c>
      <c r="B4226">
        <v>1002</v>
      </c>
      <c r="C4226">
        <v>53</v>
      </c>
      <c r="D4226" t="s">
        <v>20</v>
      </c>
      <c r="E4226">
        <v>77000000000</v>
      </c>
      <c r="F4226">
        <v>35</v>
      </c>
      <c r="R4226">
        <v>8132</v>
      </c>
    </row>
    <row r="4227" spans="1:18" x14ac:dyDescent="0.25">
      <c r="A4227" s="15" t="s">
        <v>204</v>
      </c>
      <c r="B4227">
        <v>1160</v>
      </c>
      <c r="C4227">
        <v>53</v>
      </c>
      <c r="D4227" t="s">
        <v>20</v>
      </c>
      <c r="E4227">
        <v>77000000000</v>
      </c>
      <c r="F4227">
        <v>86.2</v>
      </c>
      <c r="G4227">
        <v>898.7</v>
      </c>
      <c r="H4227">
        <v>98.747390396659711</v>
      </c>
      <c r="I4227">
        <v>628.46153846153845</v>
      </c>
      <c r="J4227">
        <v>709.61660329531048</v>
      </c>
      <c r="K4227">
        <v>-11.4</v>
      </c>
      <c r="L4227">
        <v>755.7</v>
      </c>
      <c r="M4227">
        <v>910.1</v>
      </c>
      <c r="N4227">
        <v>910.1</v>
      </c>
      <c r="O4227">
        <v>143</v>
      </c>
      <c r="P4227">
        <v>4479.1000000000004</v>
      </c>
      <c r="R4227">
        <v>631.20000000000005</v>
      </c>
    </row>
    <row r="4228" spans="1:18" x14ac:dyDescent="0.25">
      <c r="A4228" s="15" t="s">
        <v>204</v>
      </c>
      <c r="B4228">
        <v>1160</v>
      </c>
      <c r="C4228">
        <v>53</v>
      </c>
      <c r="D4228" t="s">
        <v>20</v>
      </c>
      <c r="E4228">
        <v>77000000000</v>
      </c>
      <c r="F4228">
        <v>96</v>
      </c>
      <c r="G4228">
        <v>228</v>
      </c>
      <c r="H4228">
        <v>100</v>
      </c>
      <c r="I4228">
        <v>128.08988764044943</v>
      </c>
      <c r="J4228">
        <v>27.982326951399116</v>
      </c>
      <c r="L4228">
        <v>50</v>
      </c>
      <c r="M4228">
        <v>228</v>
      </c>
      <c r="N4228">
        <v>228</v>
      </c>
      <c r="O4228">
        <v>178</v>
      </c>
      <c r="P4228">
        <v>1140</v>
      </c>
      <c r="R4228">
        <v>4074</v>
      </c>
    </row>
    <row r="4229" spans="1:18" x14ac:dyDescent="0.25">
      <c r="A4229" s="15" t="s">
        <v>204</v>
      </c>
      <c r="B4229">
        <v>1160</v>
      </c>
      <c r="C4229">
        <v>53</v>
      </c>
      <c r="D4229" t="s">
        <v>20</v>
      </c>
      <c r="E4229">
        <v>77000000000</v>
      </c>
      <c r="F4229">
        <v>63.1</v>
      </c>
      <c r="G4229">
        <v>10420.1</v>
      </c>
      <c r="H4229">
        <v>94.67998110053064</v>
      </c>
      <c r="I4229">
        <v>478.22754600945433</v>
      </c>
      <c r="J4229">
        <v>477.36120921034046</v>
      </c>
      <c r="K4229">
        <v>-585.5</v>
      </c>
      <c r="L4229">
        <v>8241.2000000000007</v>
      </c>
      <c r="M4229">
        <v>10951.3</v>
      </c>
      <c r="N4229">
        <v>11005.6</v>
      </c>
      <c r="O4229">
        <v>2178.9</v>
      </c>
      <c r="P4229">
        <v>50688.6</v>
      </c>
      <c r="R4229">
        <v>10618.5</v>
      </c>
    </row>
    <row r="4230" spans="1:18" x14ac:dyDescent="0.25">
      <c r="A4230" s="15" t="s">
        <v>204</v>
      </c>
      <c r="B4230">
        <v>1160</v>
      </c>
      <c r="C4230">
        <v>53</v>
      </c>
      <c r="D4230" t="s">
        <v>20</v>
      </c>
      <c r="E4230">
        <v>77000000000</v>
      </c>
      <c r="F4230">
        <v>62</v>
      </c>
      <c r="G4230">
        <v>3080</v>
      </c>
      <c r="H4230">
        <v>100</v>
      </c>
      <c r="I4230">
        <v>7162.7906976744189</v>
      </c>
      <c r="J4230">
        <v>7162.7906976744189</v>
      </c>
      <c r="L4230">
        <v>3037</v>
      </c>
      <c r="M4230">
        <v>3080</v>
      </c>
      <c r="N4230">
        <v>3080</v>
      </c>
      <c r="O4230">
        <v>43</v>
      </c>
      <c r="P4230">
        <v>15400</v>
      </c>
      <c r="R4230">
        <v>215</v>
      </c>
    </row>
    <row r="4231" spans="1:18" x14ac:dyDescent="0.25">
      <c r="A4231" s="15" t="s">
        <v>204</v>
      </c>
      <c r="B4231">
        <v>1160</v>
      </c>
      <c r="C4231">
        <v>53</v>
      </c>
      <c r="D4231" t="s">
        <v>20</v>
      </c>
      <c r="E4231">
        <v>77000000000</v>
      </c>
      <c r="F4231">
        <v>90</v>
      </c>
      <c r="G4231">
        <v>425.1</v>
      </c>
      <c r="H4231">
        <v>40.867140934435689</v>
      </c>
      <c r="I4231">
        <v>979.49308755760364</v>
      </c>
      <c r="J4231">
        <v>106.9979243444741</v>
      </c>
      <c r="K4231">
        <v>-615.1</v>
      </c>
      <c r="L4231">
        <v>381.7</v>
      </c>
      <c r="M4231">
        <v>1040.2</v>
      </c>
      <c r="N4231">
        <v>1040.2</v>
      </c>
      <c r="O4231">
        <v>43.4</v>
      </c>
      <c r="P4231">
        <v>2525.9</v>
      </c>
      <c r="R4231">
        <v>2360.6999999999998</v>
      </c>
    </row>
    <row r="4232" spans="1:18" x14ac:dyDescent="0.25">
      <c r="A4232" s="15" t="s">
        <v>204</v>
      </c>
      <c r="B4232">
        <v>1160</v>
      </c>
      <c r="C4232">
        <v>53</v>
      </c>
      <c r="D4232" t="s">
        <v>20</v>
      </c>
      <c r="E4232">
        <v>77000000000</v>
      </c>
      <c r="F4232">
        <v>86.1</v>
      </c>
      <c r="G4232">
        <v>272456.5</v>
      </c>
      <c r="H4232">
        <v>92.742750784099215</v>
      </c>
      <c r="I4232">
        <v>142.21441005525062</v>
      </c>
      <c r="J4232">
        <v>127.18337368799843</v>
      </c>
      <c r="K4232">
        <v>-21320.1</v>
      </c>
      <c r="L4232">
        <v>80875</v>
      </c>
      <c r="M4232">
        <v>293776.59999999998</v>
      </c>
      <c r="N4232">
        <v>293776.59999999998</v>
      </c>
      <c r="O4232">
        <v>191581.5</v>
      </c>
      <c r="P4232">
        <v>1383517.4</v>
      </c>
      <c r="R4232">
        <v>1087813.1000000001</v>
      </c>
    </row>
    <row r="4233" spans="1:18" x14ac:dyDescent="0.25">
      <c r="A4233" s="15" t="s">
        <v>204</v>
      </c>
      <c r="B4233">
        <v>1160</v>
      </c>
      <c r="C4233">
        <v>53</v>
      </c>
      <c r="D4233" t="s">
        <v>20</v>
      </c>
      <c r="E4233">
        <v>77000000000</v>
      </c>
      <c r="F4233" t="s">
        <v>151</v>
      </c>
      <c r="G4233">
        <v>11804.7</v>
      </c>
      <c r="H4233">
        <v>99.817356231450248</v>
      </c>
      <c r="I4233">
        <v>94.143871122099057</v>
      </c>
      <c r="J4233">
        <v>86.270303870998362</v>
      </c>
      <c r="K4233">
        <v>-21.6</v>
      </c>
      <c r="L4233">
        <v>-734.3</v>
      </c>
      <c r="M4233">
        <v>11826.3</v>
      </c>
      <c r="N4233">
        <v>11826.3</v>
      </c>
      <c r="O4233">
        <v>12539</v>
      </c>
      <c r="P4233">
        <v>56346.5</v>
      </c>
      <c r="R4233">
        <v>65313.9</v>
      </c>
    </row>
    <row r="4234" spans="1:18" x14ac:dyDescent="0.25">
      <c r="A4234" s="15" t="s">
        <v>204</v>
      </c>
      <c r="B4234">
        <v>1160</v>
      </c>
      <c r="C4234">
        <v>53</v>
      </c>
      <c r="D4234" t="s">
        <v>20</v>
      </c>
      <c r="E4234">
        <v>77000000000</v>
      </c>
      <c r="F4234">
        <v>6.2</v>
      </c>
      <c r="G4234">
        <v>22697.1</v>
      </c>
      <c r="H4234">
        <v>82.574244458269206</v>
      </c>
      <c r="I4234">
        <v>100.91726394792538</v>
      </c>
      <c r="J4234">
        <v>102.36366103985851</v>
      </c>
      <c r="K4234">
        <v>-4789.8</v>
      </c>
      <c r="L4234">
        <v>206.3</v>
      </c>
      <c r="M4234">
        <v>27486.9</v>
      </c>
      <c r="N4234">
        <v>27486.9</v>
      </c>
      <c r="O4234">
        <v>22490.799999999999</v>
      </c>
      <c r="P4234">
        <v>147829.29999999999</v>
      </c>
      <c r="R4234">
        <v>144415.79999999999</v>
      </c>
    </row>
    <row r="4235" spans="1:18" x14ac:dyDescent="0.25">
      <c r="A4235" s="15" t="s">
        <v>204</v>
      </c>
      <c r="B4235">
        <v>1160</v>
      </c>
      <c r="C4235">
        <v>53</v>
      </c>
      <c r="D4235" t="s">
        <v>20</v>
      </c>
      <c r="E4235">
        <v>77000000000</v>
      </c>
      <c r="F4235">
        <v>43.9</v>
      </c>
      <c r="G4235">
        <v>749.4</v>
      </c>
      <c r="H4235">
        <v>100</v>
      </c>
      <c r="I4235">
        <v>104.81118881118881</v>
      </c>
      <c r="J4235">
        <v>104.81118881118881</v>
      </c>
      <c r="L4235">
        <v>34.4</v>
      </c>
      <c r="M4235">
        <v>749.4</v>
      </c>
      <c r="N4235">
        <v>749.4</v>
      </c>
      <c r="O4235">
        <v>715</v>
      </c>
      <c r="P4235">
        <v>3747</v>
      </c>
      <c r="R4235">
        <v>3575</v>
      </c>
    </row>
    <row r="4236" spans="1:18" x14ac:dyDescent="0.25">
      <c r="A4236" s="15" t="s">
        <v>204</v>
      </c>
      <c r="B4236">
        <v>1160</v>
      </c>
      <c r="C4236">
        <v>53</v>
      </c>
      <c r="D4236" t="s">
        <v>20</v>
      </c>
      <c r="E4236">
        <v>77000000000</v>
      </c>
      <c r="F4236">
        <v>42.9</v>
      </c>
      <c r="G4236">
        <v>346.6</v>
      </c>
      <c r="H4236">
        <v>100</v>
      </c>
      <c r="L4236">
        <v>346.6</v>
      </c>
      <c r="M4236">
        <v>346.6</v>
      </c>
      <c r="N4236">
        <v>346.6</v>
      </c>
      <c r="P4236">
        <v>1733</v>
      </c>
    </row>
    <row r="4237" spans="1:18" x14ac:dyDescent="0.25">
      <c r="A4237" s="15" t="s">
        <v>204</v>
      </c>
      <c r="B4237">
        <v>1160</v>
      </c>
      <c r="C4237">
        <v>53</v>
      </c>
      <c r="D4237" t="s">
        <v>20</v>
      </c>
      <c r="E4237">
        <v>77000000000</v>
      </c>
      <c r="F4237" t="s">
        <v>35</v>
      </c>
      <c r="G4237">
        <v>2681</v>
      </c>
      <c r="H4237">
        <v>100.94126506024097</v>
      </c>
      <c r="I4237">
        <v>103.35389360061681</v>
      </c>
      <c r="J4237">
        <v>77.609492044398266</v>
      </c>
      <c r="K4237">
        <v>25</v>
      </c>
      <c r="L4237">
        <v>87</v>
      </c>
      <c r="M4237">
        <v>2650</v>
      </c>
      <c r="N4237">
        <v>2656</v>
      </c>
      <c r="O4237">
        <v>2594</v>
      </c>
      <c r="P4237">
        <v>14194</v>
      </c>
      <c r="R4237">
        <v>18289</v>
      </c>
    </row>
    <row r="4238" spans="1:18" x14ac:dyDescent="0.25">
      <c r="A4238" s="15" t="s">
        <v>204</v>
      </c>
      <c r="B4238">
        <v>1160</v>
      </c>
      <c r="C4238">
        <v>53</v>
      </c>
      <c r="D4238" t="s">
        <v>20</v>
      </c>
      <c r="E4238">
        <v>77000000000</v>
      </c>
      <c r="F4238">
        <v>33</v>
      </c>
      <c r="G4238">
        <v>6894</v>
      </c>
      <c r="H4238">
        <v>142.17364405031967</v>
      </c>
      <c r="I4238">
        <v>33.280231716147718</v>
      </c>
      <c r="J4238">
        <v>42.125663443962388</v>
      </c>
      <c r="K4238">
        <v>2045</v>
      </c>
      <c r="L4238">
        <v>-13821</v>
      </c>
      <c r="M4238">
        <v>4849</v>
      </c>
      <c r="N4238">
        <v>4849</v>
      </c>
      <c r="O4238">
        <v>20715</v>
      </c>
      <c r="P4238">
        <v>19128</v>
      </c>
      <c r="R4238">
        <v>45407</v>
      </c>
    </row>
    <row r="4239" spans="1:18" x14ac:dyDescent="0.25">
      <c r="A4239" s="15" t="s">
        <v>204</v>
      </c>
      <c r="B4239">
        <v>1160</v>
      </c>
      <c r="C4239">
        <v>53</v>
      </c>
      <c r="D4239" t="s">
        <v>20</v>
      </c>
      <c r="E4239">
        <v>77000000000</v>
      </c>
      <c r="F4239">
        <v>1.7</v>
      </c>
      <c r="K4239">
        <v>-172</v>
      </c>
      <c r="M4239">
        <v>172</v>
      </c>
      <c r="N4239">
        <v>172</v>
      </c>
      <c r="P4239">
        <v>4736</v>
      </c>
    </row>
    <row r="4240" spans="1:18" x14ac:dyDescent="0.25">
      <c r="A4240" s="15" t="s">
        <v>204</v>
      </c>
      <c r="B4240">
        <v>1160</v>
      </c>
      <c r="C4240">
        <v>53</v>
      </c>
      <c r="D4240" t="s">
        <v>20</v>
      </c>
      <c r="E4240">
        <v>77000000000</v>
      </c>
      <c r="F4240">
        <v>55.3</v>
      </c>
      <c r="G4240">
        <v>381</v>
      </c>
      <c r="H4240">
        <v>100</v>
      </c>
      <c r="L4240">
        <v>381</v>
      </c>
      <c r="M4240">
        <v>381</v>
      </c>
      <c r="N4240">
        <v>381</v>
      </c>
      <c r="P4240">
        <v>1905</v>
      </c>
    </row>
    <row r="4241" spans="1:18" x14ac:dyDescent="0.25">
      <c r="A4241" s="15" t="s">
        <v>204</v>
      </c>
      <c r="B4241">
        <v>1160</v>
      </c>
      <c r="C4241">
        <v>53</v>
      </c>
      <c r="D4241" t="s">
        <v>20</v>
      </c>
      <c r="E4241">
        <v>77000000000</v>
      </c>
      <c r="F4241">
        <v>49.3</v>
      </c>
      <c r="G4241">
        <v>1689.3734999999999</v>
      </c>
      <c r="H4241">
        <v>72.504755865567532</v>
      </c>
      <c r="I4241">
        <v>2.8513472482769511</v>
      </c>
      <c r="J4241">
        <v>4.4585061252628684</v>
      </c>
      <c r="K4241">
        <v>-640.64400000000001</v>
      </c>
      <c r="L4241">
        <v>-57558.8819</v>
      </c>
      <c r="M4241">
        <v>2330.0174999999999</v>
      </c>
      <c r="N4241">
        <v>2330.0174999999999</v>
      </c>
      <c r="O4241">
        <v>59248.255400000002</v>
      </c>
      <c r="P4241">
        <v>11065.354600000001</v>
      </c>
      <c r="R4241">
        <v>248185.2506</v>
      </c>
    </row>
    <row r="4242" spans="1:18" x14ac:dyDescent="0.25">
      <c r="A4242" s="15" t="s">
        <v>204</v>
      </c>
      <c r="B4242">
        <v>1160</v>
      </c>
      <c r="C4242">
        <v>53</v>
      </c>
      <c r="D4242" t="s">
        <v>20</v>
      </c>
      <c r="E4242">
        <v>77000000000</v>
      </c>
      <c r="F4242" t="s">
        <v>170</v>
      </c>
      <c r="G4242">
        <v>60497</v>
      </c>
      <c r="H4242">
        <v>94.047508006093963</v>
      </c>
      <c r="I4242">
        <v>77.110642051219301</v>
      </c>
      <c r="J4242">
        <v>91.099318950884168</v>
      </c>
      <c r="K4242">
        <v>-3829</v>
      </c>
      <c r="L4242">
        <v>-17957.8</v>
      </c>
      <c r="M4242">
        <v>64326</v>
      </c>
      <c r="N4242">
        <v>64326</v>
      </c>
      <c r="O4242">
        <v>78454.8</v>
      </c>
      <c r="P4242">
        <v>298613</v>
      </c>
      <c r="R4242">
        <v>327788.40000000002</v>
      </c>
    </row>
    <row r="4243" spans="1:18" x14ac:dyDescent="0.25">
      <c r="A4243" s="15" t="s">
        <v>204</v>
      </c>
      <c r="B4243">
        <v>1160</v>
      </c>
      <c r="C4243">
        <v>53</v>
      </c>
      <c r="D4243" t="s">
        <v>20</v>
      </c>
      <c r="E4243">
        <v>77000000000</v>
      </c>
      <c r="F4243">
        <v>71</v>
      </c>
      <c r="G4243">
        <v>35965.599999999999</v>
      </c>
      <c r="H4243">
        <v>107.08668919623052</v>
      </c>
      <c r="I4243">
        <v>399.71992842615333</v>
      </c>
      <c r="J4243">
        <v>226.54234598057897</v>
      </c>
      <c r="K4243">
        <v>2380.1</v>
      </c>
      <c r="L4243">
        <v>26967.9</v>
      </c>
      <c r="M4243">
        <v>15124.2</v>
      </c>
      <c r="N4243">
        <v>33585.5</v>
      </c>
      <c r="O4243">
        <v>8997.7000000000007</v>
      </c>
      <c r="P4243">
        <v>131602.29999999999</v>
      </c>
      <c r="R4243">
        <v>58091.7</v>
      </c>
    </row>
    <row r="4244" spans="1:18" x14ac:dyDescent="0.25">
      <c r="A4244" s="15" t="s">
        <v>204</v>
      </c>
      <c r="B4244">
        <v>1160</v>
      </c>
      <c r="C4244">
        <v>53</v>
      </c>
      <c r="D4244" t="s">
        <v>20</v>
      </c>
      <c r="E4244">
        <v>77000000000</v>
      </c>
      <c r="F4244">
        <v>70.2</v>
      </c>
      <c r="G4244">
        <v>5978</v>
      </c>
      <c r="H4244">
        <v>100</v>
      </c>
      <c r="L4244">
        <v>5978</v>
      </c>
      <c r="M4244">
        <v>5978</v>
      </c>
      <c r="N4244">
        <v>5978</v>
      </c>
      <c r="P4244">
        <v>29890</v>
      </c>
    </row>
    <row r="4245" spans="1:18" x14ac:dyDescent="0.25">
      <c r="A4245" s="15" t="s">
        <v>204</v>
      </c>
      <c r="B4245">
        <v>1160</v>
      </c>
      <c r="C4245">
        <v>53</v>
      </c>
      <c r="D4245" t="s">
        <v>20</v>
      </c>
      <c r="E4245">
        <v>77000000000</v>
      </c>
      <c r="F4245">
        <v>93.1</v>
      </c>
      <c r="G4245">
        <v>259.3</v>
      </c>
      <c r="H4245">
        <v>87.042631755622693</v>
      </c>
      <c r="I4245">
        <v>94.290909090909096</v>
      </c>
      <c r="J4245">
        <v>170.41526374859708</v>
      </c>
      <c r="K4245">
        <v>-38.6</v>
      </c>
      <c r="L4245">
        <v>-15.7</v>
      </c>
      <c r="M4245">
        <v>297.89999999999998</v>
      </c>
      <c r="N4245">
        <v>297.89999999999998</v>
      </c>
      <c r="O4245">
        <v>275</v>
      </c>
      <c r="P4245">
        <v>1518.4</v>
      </c>
      <c r="R4245">
        <v>891</v>
      </c>
    </row>
    <row r="4246" spans="1:18" x14ac:dyDescent="0.25">
      <c r="A4246" s="15" t="s">
        <v>204</v>
      </c>
      <c r="B4246">
        <v>1160</v>
      </c>
      <c r="C4246">
        <v>53</v>
      </c>
      <c r="D4246" t="s">
        <v>20</v>
      </c>
      <c r="E4246">
        <v>77000000000</v>
      </c>
      <c r="F4246">
        <v>58.1</v>
      </c>
      <c r="G4246">
        <v>906.4</v>
      </c>
      <c r="H4246">
        <v>88.145482835748325</v>
      </c>
      <c r="I4246">
        <v>81.269613556890519</v>
      </c>
      <c r="J4246">
        <v>102.77618592804839</v>
      </c>
      <c r="K4246">
        <v>-121.9</v>
      </c>
      <c r="L4246">
        <v>-208.9</v>
      </c>
      <c r="M4246">
        <v>1028.3</v>
      </c>
      <c r="N4246">
        <v>1028.3</v>
      </c>
      <c r="O4246">
        <v>1115.3</v>
      </c>
      <c r="P4246">
        <v>4842.3</v>
      </c>
      <c r="R4246">
        <v>4711.5</v>
      </c>
    </row>
    <row r="4247" spans="1:18" x14ac:dyDescent="0.25">
      <c r="A4247" s="15" t="s">
        <v>204</v>
      </c>
      <c r="B4247">
        <v>1160</v>
      </c>
      <c r="C4247">
        <v>53</v>
      </c>
      <c r="D4247" t="s">
        <v>20</v>
      </c>
      <c r="E4247">
        <v>77000000000</v>
      </c>
      <c r="F4247">
        <v>42</v>
      </c>
      <c r="G4247">
        <v>224696.4</v>
      </c>
      <c r="H4247">
        <v>100.66222198727523</v>
      </c>
      <c r="I4247">
        <v>249.83477506726857</v>
      </c>
      <c r="J4247">
        <v>96.62594144836919</v>
      </c>
      <c r="K4247">
        <v>1478.2</v>
      </c>
      <c r="L4247">
        <v>134758.39999999999</v>
      </c>
      <c r="M4247">
        <v>223218.2</v>
      </c>
      <c r="N4247">
        <v>223218.2</v>
      </c>
      <c r="O4247">
        <v>89938</v>
      </c>
      <c r="P4247">
        <v>828190.8</v>
      </c>
      <c r="R4247">
        <v>857110.2</v>
      </c>
    </row>
    <row r="4248" spans="1:18" x14ac:dyDescent="0.25">
      <c r="A4248" s="15" t="s">
        <v>204</v>
      </c>
      <c r="B4248">
        <v>1160</v>
      </c>
      <c r="C4248">
        <v>53</v>
      </c>
      <c r="D4248" t="s">
        <v>20</v>
      </c>
      <c r="E4248">
        <v>77000000000</v>
      </c>
      <c r="F4248">
        <v>59</v>
      </c>
      <c r="G4248">
        <v>1767.2</v>
      </c>
      <c r="H4248">
        <v>101.50488225157955</v>
      </c>
      <c r="J4248">
        <v>150.19940764200464</v>
      </c>
      <c r="K4248">
        <v>26.2</v>
      </c>
      <c r="L4248">
        <v>1767.2</v>
      </c>
      <c r="M4248">
        <v>1741</v>
      </c>
      <c r="N4248">
        <v>1741</v>
      </c>
      <c r="P4248">
        <v>10243.9</v>
      </c>
      <c r="R4248">
        <v>6820.2</v>
      </c>
    </row>
    <row r="4249" spans="1:18" x14ac:dyDescent="0.25">
      <c r="A4249" s="15" t="s">
        <v>204</v>
      </c>
      <c r="B4249">
        <v>1160</v>
      </c>
      <c r="C4249">
        <v>53</v>
      </c>
      <c r="D4249" t="s">
        <v>20</v>
      </c>
      <c r="E4249">
        <v>77000000000</v>
      </c>
      <c r="F4249">
        <v>95</v>
      </c>
      <c r="G4249">
        <v>2286</v>
      </c>
      <c r="H4249">
        <v>101.10570544007076</v>
      </c>
      <c r="I4249">
        <v>94.619205298013242</v>
      </c>
      <c r="J4249">
        <v>85.958494548012666</v>
      </c>
      <c r="K4249">
        <v>25</v>
      </c>
      <c r="L4249">
        <v>-130</v>
      </c>
      <c r="M4249">
        <v>2255</v>
      </c>
      <c r="N4249">
        <v>2261</v>
      </c>
      <c r="O4249">
        <v>2416</v>
      </c>
      <c r="P4249">
        <v>12219</v>
      </c>
      <c r="R4249">
        <v>14215</v>
      </c>
    </row>
    <row r="4250" spans="1:18" x14ac:dyDescent="0.25">
      <c r="A4250" s="15" t="s">
        <v>204</v>
      </c>
      <c r="B4250">
        <v>1160</v>
      </c>
      <c r="C4250">
        <v>53</v>
      </c>
      <c r="D4250" t="s">
        <v>20</v>
      </c>
      <c r="E4250">
        <v>77000000000</v>
      </c>
      <c r="F4250">
        <v>70</v>
      </c>
      <c r="G4250">
        <v>5978</v>
      </c>
      <c r="H4250">
        <v>100</v>
      </c>
      <c r="L4250">
        <v>5978</v>
      </c>
      <c r="M4250">
        <v>5978</v>
      </c>
      <c r="N4250">
        <v>5978</v>
      </c>
      <c r="P4250">
        <v>29890</v>
      </c>
    </row>
    <row r="4251" spans="1:18" x14ac:dyDescent="0.25">
      <c r="A4251" s="15" t="s">
        <v>204</v>
      </c>
      <c r="B4251">
        <v>1160</v>
      </c>
      <c r="C4251">
        <v>53</v>
      </c>
      <c r="D4251" t="s">
        <v>20</v>
      </c>
      <c r="E4251">
        <v>77000000000</v>
      </c>
      <c r="F4251">
        <v>94.9</v>
      </c>
      <c r="G4251">
        <v>167</v>
      </c>
      <c r="H4251">
        <v>100</v>
      </c>
      <c r="L4251">
        <v>167</v>
      </c>
      <c r="M4251">
        <v>167</v>
      </c>
      <c r="N4251">
        <v>167</v>
      </c>
      <c r="P4251">
        <v>835</v>
      </c>
    </row>
    <row r="4252" spans="1:18" x14ac:dyDescent="0.25">
      <c r="A4252" s="15" t="s">
        <v>204</v>
      </c>
      <c r="B4252">
        <v>1160</v>
      </c>
      <c r="C4252">
        <v>53</v>
      </c>
      <c r="D4252" t="s">
        <v>20</v>
      </c>
      <c r="E4252">
        <v>77000000000</v>
      </c>
      <c r="F4252">
        <v>68.3</v>
      </c>
      <c r="G4252">
        <v>18984.7</v>
      </c>
      <c r="H4252">
        <v>102.11494500174811</v>
      </c>
      <c r="I4252">
        <v>567.33407046588775</v>
      </c>
      <c r="J4252">
        <v>472.79649204609149</v>
      </c>
      <c r="K4252">
        <v>393.2</v>
      </c>
      <c r="L4252">
        <v>15638.4</v>
      </c>
      <c r="M4252">
        <v>18584.400000000001</v>
      </c>
      <c r="N4252">
        <v>18591.5</v>
      </c>
      <c r="O4252">
        <v>3346.3</v>
      </c>
      <c r="P4252">
        <v>95315.3</v>
      </c>
      <c r="R4252">
        <v>20159.900000000001</v>
      </c>
    </row>
    <row r="4253" spans="1:18" x14ac:dyDescent="0.25">
      <c r="A4253" s="15" t="s">
        <v>204</v>
      </c>
      <c r="B4253">
        <v>1160</v>
      </c>
      <c r="C4253">
        <v>53</v>
      </c>
      <c r="D4253" t="s">
        <v>20</v>
      </c>
      <c r="E4253">
        <v>77000000000</v>
      </c>
      <c r="F4253">
        <v>53</v>
      </c>
      <c r="G4253">
        <v>16188</v>
      </c>
      <c r="H4253">
        <v>101.62851725826501</v>
      </c>
      <c r="I4253">
        <v>85.776508427695617</v>
      </c>
      <c r="J4253">
        <v>100.45952469365021</v>
      </c>
      <c r="K4253">
        <v>259.39999999999998</v>
      </c>
      <c r="L4253">
        <v>-2684.3</v>
      </c>
      <c r="M4253">
        <v>17382.2</v>
      </c>
      <c r="N4253">
        <v>15928.6</v>
      </c>
      <c r="O4253">
        <v>18872.3</v>
      </c>
      <c r="P4253">
        <v>86572</v>
      </c>
      <c r="R4253">
        <v>86176</v>
      </c>
    </row>
    <row r="4254" spans="1:18" x14ac:dyDescent="0.25">
      <c r="A4254" s="15" t="s">
        <v>204</v>
      </c>
      <c r="B4254">
        <v>1160</v>
      </c>
      <c r="C4254">
        <v>53</v>
      </c>
      <c r="D4254" t="s">
        <v>20</v>
      </c>
      <c r="E4254">
        <v>77000000000</v>
      </c>
      <c r="F4254">
        <v>35.299999999999997</v>
      </c>
      <c r="G4254">
        <v>562798.80000000005</v>
      </c>
      <c r="H4254">
        <v>79.454322137986537</v>
      </c>
      <c r="I4254">
        <v>136.32265228057528</v>
      </c>
      <c r="J4254">
        <v>149.63517529228579</v>
      </c>
      <c r="K4254">
        <v>-145531.20000000001</v>
      </c>
      <c r="L4254">
        <v>149955.6</v>
      </c>
      <c r="M4254">
        <v>707237.4</v>
      </c>
      <c r="N4254">
        <v>708330</v>
      </c>
      <c r="O4254">
        <v>412843.2</v>
      </c>
      <c r="P4254">
        <v>3608863.3</v>
      </c>
      <c r="R4254">
        <v>2411774.7000000002</v>
      </c>
    </row>
    <row r="4255" spans="1:18" x14ac:dyDescent="0.25">
      <c r="A4255" s="15" t="s">
        <v>204</v>
      </c>
      <c r="B4255">
        <v>1160</v>
      </c>
      <c r="C4255">
        <v>53</v>
      </c>
      <c r="D4255" t="s">
        <v>20</v>
      </c>
      <c r="E4255">
        <v>77000000000</v>
      </c>
      <c r="F4255">
        <v>94</v>
      </c>
      <c r="G4255">
        <v>167</v>
      </c>
      <c r="H4255">
        <v>100</v>
      </c>
      <c r="L4255">
        <v>167</v>
      </c>
      <c r="M4255">
        <v>167</v>
      </c>
      <c r="N4255">
        <v>167</v>
      </c>
      <c r="P4255">
        <v>835</v>
      </c>
    </row>
    <row r="4256" spans="1:18" x14ac:dyDescent="0.25">
      <c r="A4256" s="15" t="s">
        <v>204</v>
      </c>
      <c r="B4256">
        <v>1160</v>
      </c>
      <c r="C4256">
        <v>53</v>
      </c>
      <c r="D4256" t="s">
        <v>20</v>
      </c>
      <c r="E4256">
        <v>77000000000</v>
      </c>
      <c r="F4256">
        <v>72.2</v>
      </c>
      <c r="G4256">
        <v>794</v>
      </c>
      <c r="H4256">
        <v>100</v>
      </c>
      <c r="I4256">
        <v>100</v>
      </c>
      <c r="J4256">
        <v>166.66666666666666</v>
      </c>
      <c r="M4256">
        <v>794</v>
      </c>
      <c r="N4256">
        <v>794</v>
      </c>
      <c r="O4256">
        <v>794</v>
      </c>
      <c r="P4256">
        <v>3970</v>
      </c>
      <c r="R4256">
        <v>2382</v>
      </c>
    </row>
    <row r="4257" spans="1:19" x14ac:dyDescent="0.25">
      <c r="A4257" s="15" t="s">
        <v>204</v>
      </c>
      <c r="B4257">
        <v>1160</v>
      </c>
      <c r="C4257">
        <v>53</v>
      </c>
      <c r="D4257" t="s">
        <v>20</v>
      </c>
      <c r="E4257">
        <v>77000000000</v>
      </c>
      <c r="F4257" t="s">
        <v>120</v>
      </c>
      <c r="G4257">
        <v>214272.9553</v>
      </c>
      <c r="H4257">
        <v>94.498866917453412</v>
      </c>
      <c r="I4257">
        <v>53.371569474983296</v>
      </c>
      <c r="J4257">
        <v>931.77395382583916</v>
      </c>
      <c r="K4257">
        <v>-12473.6315</v>
      </c>
      <c r="L4257">
        <v>-187201.00810000001</v>
      </c>
      <c r="M4257">
        <v>232958.17019999999</v>
      </c>
      <c r="N4257">
        <v>226746.58679999999</v>
      </c>
      <c r="O4257">
        <v>401473.96340000001</v>
      </c>
      <c r="P4257">
        <v>13777817.110300001</v>
      </c>
      <c r="R4257">
        <v>1478665.1906000001</v>
      </c>
    </row>
    <row r="4258" spans="1:19" x14ac:dyDescent="0.25">
      <c r="A4258" s="15" t="s">
        <v>204</v>
      </c>
      <c r="B4258">
        <v>1160</v>
      </c>
      <c r="C4258">
        <v>53</v>
      </c>
      <c r="D4258" t="s">
        <v>20</v>
      </c>
      <c r="E4258">
        <v>77000000000</v>
      </c>
      <c r="F4258">
        <v>72</v>
      </c>
      <c r="G4258">
        <v>794</v>
      </c>
      <c r="H4258">
        <v>100</v>
      </c>
      <c r="I4258">
        <v>73.881083092956175</v>
      </c>
      <c r="J4258">
        <v>61.823285056696982</v>
      </c>
      <c r="L4258">
        <v>-280.7</v>
      </c>
      <c r="M4258">
        <v>794</v>
      </c>
      <c r="N4258">
        <v>794</v>
      </c>
      <c r="O4258">
        <v>1074.7</v>
      </c>
      <c r="P4258">
        <v>5506.6</v>
      </c>
      <c r="R4258">
        <v>8907</v>
      </c>
    </row>
    <row r="4259" spans="1:19" x14ac:dyDescent="0.25">
      <c r="A4259" s="15" t="s">
        <v>204</v>
      </c>
      <c r="B4259">
        <v>1160</v>
      </c>
      <c r="C4259">
        <v>53</v>
      </c>
      <c r="D4259" t="s">
        <v>20</v>
      </c>
      <c r="E4259">
        <v>77000000000</v>
      </c>
      <c r="F4259">
        <v>56.3</v>
      </c>
      <c r="L4259">
        <v>-200</v>
      </c>
      <c r="O4259">
        <v>200</v>
      </c>
      <c r="R4259">
        <v>1000</v>
      </c>
    </row>
    <row r="4260" spans="1:19" x14ac:dyDescent="0.25">
      <c r="A4260" s="15" t="s">
        <v>204</v>
      </c>
      <c r="B4260">
        <v>1160</v>
      </c>
      <c r="C4260">
        <v>53</v>
      </c>
      <c r="D4260" t="s">
        <v>20</v>
      </c>
      <c r="E4260">
        <v>77000000000</v>
      </c>
      <c r="F4260">
        <v>87.9</v>
      </c>
      <c r="G4260">
        <v>2064.6999999999998</v>
      </c>
      <c r="H4260">
        <v>104.60532982065052</v>
      </c>
      <c r="I4260">
        <v>103.83203419663063</v>
      </c>
      <c r="J4260">
        <v>100.54070629120459</v>
      </c>
      <c r="K4260">
        <v>90.9</v>
      </c>
      <c r="L4260">
        <v>76.2</v>
      </c>
      <c r="M4260">
        <v>1973.8</v>
      </c>
      <c r="N4260">
        <v>1973.8</v>
      </c>
      <c r="O4260">
        <v>1988.5</v>
      </c>
      <c r="P4260">
        <v>9836.4</v>
      </c>
      <c r="R4260">
        <v>9783.5</v>
      </c>
    </row>
    <row r="4261" spans="1:19" x14ac:dyDescent="0.25">
      <c r="A4261" s="15" t="s">
        <v>204</v>
      </c>
      <c r="B4261">
        <v>1160</v>
      </c>
      <c r="C4261">
        <v>53</v>
      </c>
      <c r="D4261" t="s">
        <v>20</v>
      </c>
      <c r="E4261">
        <v>77000000000</v>
      </c>
      <c r="F4261" t="s">
        <v>115</v>
      </c>
      <c r="G4261">
        <v>8807.1</v>
      </c>
      <c r="H4261">
        <v>51.537565759829597</v>
      </c>
      <c r="I4261">
        <v>58.683875610519934</v>
      </c>
      <c r="J4261">
        <v>70.466188212769964</v>
      </c>
      <c r="K4261">
        <v>-8281.6</v>
      </c>
      <c r="L4261">
        <v>-6200.6</v>
      </c>
      <c r="M4261">
        <v>17001.7</v>
      </c>
      <c r="N4261">
        <v>17088.7</v>
      </c>
      <c r="O4261">
        <v>15007.7</v>
      </c>
      <c r="P4261">
        <v>63673.599999999999</v>
      </c>
      <c r="R4261">
        <v>90360.5</v>
      </c>
    </row>
    <row r="4262" spans="1:19" x14ac:dyDescent="0.25">
      <c r="A4262" s="15" t="s">
        <v>204</v>
      </c>
      <c r="B4262">
        <v>1160</v>
      </c>
      <c r="C4262">
        <v>53</v>
      </c>
      <c r="D4262" t="s">
        <v>20</v>
      </c>
      <c r="E4262">
        <v>77000000000</v>
      </c>
      <c r="F4262">
        <v>46</v>
      </c>
      <c r="G4262">
        <v>882519.04740000004</v>
      </c>
      <c r="H4262">
        <v>104.36315347158359</v>
      </c>
      <c r="I4262">
        <v>141.6579845585988</v>
      </c>
      <c r="J4262">
        <v>90.510062193217024</v>
      </c>
      <c r="K4262">
        <v>36895.838400000001</v>
      </c>
      <c r="L4262">
        <v>259526.24530000001</v>
      </c>
      <c r="M4262">
        <v>840561.20900000003</v>
      </c>
      <c r="N4262">
        <v>845623.20900000003</v>
      </c>
      <c r="O4262">
        <v>622992.80209999997</v>
      </c>
      <c r="P4262">
        <v>5243805.4117999999</v>
      </c>
      <c r="R4262">
        <v>5793615.9634999996</v>
      </c>
    </row>
    <row r="4263" spans="1:19" x14ac:dyDescent="0.25">
      <c r="A4263" s="15" t="s">
        <v>204</v>
      </c>
      <c r="B4263">
        <v>1160</v>
      </c>
      <c r="C4263">
        <v>53</v>
      </c>
      <c r="D4263" t="s">
        <v>20</v>
      </c>
      <c r="E4263">
        <v>77000000000</v>
      </c>
      <c r="F4263">
        <v>7.2</v>
      </c>
      <c r="G4263">
        <v>5618832.9000000004</v>
      </c>
      <c r="H4263">
        <v>69.58112169763271</v>
      </c>
      <c r="I4263">
        <v>85.271225726627975</v>
      </c>
      <c r="J4263">
        <v>128.00563200170316</v>
      </c>
      <c r="K4263">
        <v>-2456393.2000000002</v>
      </c>
      <c r="L4263">
        <v>-970532.8</v>
      </c>
      <c r="M4263">
        <v>8075226.0999999996</v>
      </c>
      <c r="N4263">
        <v>8075226.0999999996</v>
      </c>
      <c r="O4263">
        <v>6589365.7000000002</v>
      </c>
      <c r="P4263">
        <v>37903474.399999999</v>
      </c>
      <c r="R4263">
        <v>29610786.5</v>
      </c>
    </row>
    <row r="4264" spans="1:19" x14ac:dyDescent="0.25">
      <c r="A4264" s="15" t="s">
        <v>204</v>
      </c>
      <c r="B4264">
        <v>1160</v>
      </c>
      <c r="C4264">
        <v>53</v>
      </c>
      <c r="D4264" t="s">
        <v>20</v>
      </c>
      <c r="E4264">
        <v>77000000000</v>
      </c>
      <c r="F4264">
        <v>45.2</v>
      </c>
      <c r="L4264">
        <v>-3318</v>
      </c>
      <c r="O4264">
        <v>3318</v>
      </c>
      <c r="R4264">
        <v>16590</v>
      </c>
    </row>
    <row r="4265" spans="1:19" x14ac:dyDescent="0.25">
      <c r="A4265" s="15" t="s">
        <v>205</v>
      </c>
      <c r="B4265" t="s">
        <v>0</v>
      </c>
      <c r="C4265" t="s">
        <v>1</v>
      </c>
      <c r="D4265" t="s">
        <v>2</v>
      </c>
      <c r="E4265" t="s">
        <v>3</v>
      </c>
      <c r="F4265" t="s">
        <v>4</v>
      </c>
      <c r="G4265" t="s">
        <v>5</v>
      </c>
      <c r="H4265" t="s">
        <v>6</v>
      </c>
      <c r="I4265" t="s">
        <v>7</v>
      </c>
      <c r="J4265" t="s">
        <v>8</v>
      </c>
      <c r="K4265" t="s">
        <v>9</v>
      </c>
      <c r="L4265" t="s">
        <v>10</v>
      </c>
      <c r="M4265" t="s">
        <v>11</v>
      </c>
      <c r="N4265" t="s">
        <v>12</v>
      </c>
      <c r="O4265" t="s">
        <v>13</v>
      </c>
      <c r="P4265" t="s">
        <v>14</v>
      </c>
      <c r="Q4265" t="s">
        <v>15</v>
      </c>
      <c r="R4265" t="s">
        <v>16</v>
      </c>
      <c r="S4265" t="s">
        <v>17</v>
      </c>
    </row>
    <row r="4266" spans="1:19" x14ac:dyDescent="0.25">
      <c r="A4266" s="15" t="s">
        <v>205</v>
      </c>
      <c r="B4266">
        <v>1160</v>
      </c>
      <c r="C4266">
        <v>53</v>
      </c>
      <c r="D4266" t="s">
        <v>20</v>
      </c>
      <c r="E4266">
        <v>77000000000</v>
      </c>
      <c r="F4266">
        <v>49</v>
      </c>
      <c r="G4266">
        <v>1315.146</v>
      </c>
      <c r="H4266">
        <v>24.729832132038808</v>
      </c>
      <c r="I4266">
        <v>8.7387224604734488</v>
      </c>
      <c r="J4266">
        <v>0.18298967660982968</v>
      </c>
      <c r="K4266">
        <v>-4002.9087</v>
      </c>
      <c r="L4266">
        <v>-13734.490900000001</v>
      </c>
      <c r="M4266">
        <v>5318.0546999999997</v>
      </c>
      <c r="N4266">
        <v>5318.0546999999997</v>
      </c>
      <c r="O4266">
        <v>15049.6369</v>
      </c>
      <c r="P4266">
        <v>23173.5154</v>
      </c>
      <c r="R4266">
        <v>12663837.5614</v>
      </c>
    </row>
    <row r="4267" spans="1:19" x14ac:dyDescent="0.25">
      <c r="A4267" s="15" t="s">
        <v>205</v>
      </c>
      <c r="B4267">
        <v>1160</v>
      </c>
      <c r="C4267">
        <v>53</v>
      </c>
      <c r="D4267" t="s">
        <v>20</v>
      </c>
      <c r="E4267">
        <v>77000000000</v>
      </c>
      <c r="F4267" t="s">
        <v>113</v>
      </c>
      <c r="G4267">
        <v>113250.136</v>
      </c>
      <c r="H4267">
        <v>93.853241601298961</v>
      </c>
      <c r="I4267">
        <v>106.99841748349586</v>
      </c>
      <c r="J4267">
        <v>105.99835535654169</v>
      </c>
      <c r="K4267">
        <v>-7417.125</v>
      </c>
      <c r="L4267">
        <v>7407.3220000000001</v>
      </c>
      <c r="M4267">
        <v>120667.261</v>
      </c>
      <c r="N4267">
        <v>120667.261</v>
      </c>
      <c r="O4267">
        <v>105842.814</v>
      </c>
      <c r="P4267">
        <v>584791.76899999997</v>
      </c>
      <c r="R4267">
        <v>551698.90800000005</v>
      </c>
    </row>
    <row r="4268" spans="1:19" x14ac:dyDescent="0.25">
      <c r="A4268" s="15" t="s">
        <v>205</v>
      </c>
      <c r="B4268">
        <v>1160</v>
      </c>
      <c r="C4268">
        <v>53</v>
      </c>
      <c r="D4268" t="s">
        <v>20</v>
      </c>
      <c r="E4268">
        <v>77000000000</v>
      </c>
      <c r="F4268">
        <v>1.5</v>
      </c>
      <c r="G4268">
        <v>2408</v>
      </c>
      <c r="H4268">
        <v>18.673904614191546</v>
      </c>
      <c r="K4268">
        <v>-10487</v>
      </c>
      <c r="L4268">
        <v>2408</v>
      </c>
      <c r="M4268">
        <v>12895</v>
      </c>
      <c r="N4268">
        <v>12895</v>
      </c>
      <c r="P4268">
        <v>15637</v>
      </c>
    </row>
    <row r="4269" spans="1:19" x14ac:dyDescent="0.25">
      <c r="A4269" s="15" t="s">
        <v>205</v>
      </c>
      <c r="B4269">
        <v>1160</v>
      </c>
      <c r="C4269">
        <v>53</v>
      </c>
      <c r="D4269" t="s">
        <v>20</v>
      </c>
      <c r="E4269">
        <v>77000000000</v>
      </c>
      <c r="F4269">
        <v>68.2</v>
      </c>
      <c r="G4269">
        <v>4496</v>
      </c>
      <c r="H4269">
        <v>100</v>
      </c>
      <c r="I4269">
        <v>100.00444859646781</v>
      </c>
      <c r="J4269">
        <v>100.00444859646781</v>
      </c>
      <c r="L4269">
        <v>0.2</v>
      </c>
      <c r="M4269">
        <v>4496</v>
      </c>
      <c r="N4269">
        <v>4496</v>
      </c>
      <c r="O4269">
        <v>4495.8</v>
      </c>
      <c r="P4269">
        <v>22480</v>
      </c>
      <c r="R4269">
        <v>22479</v>
      </c>
    </row>
    <row r="4270" spans="1:19" x14ac:dyDescent="0.25">
      <c r="A4270" s="15" t="s">
        <v>205</v>
      </c>
      <c r="B4270">
        <v>1160</v>
      </c>
      <c r="C4270">
        <v>53</v>
      </c>
      <c r="D4270" t="s">
        <v>20</v>
      </c>
      <c r="E4270">
        <v>77000000000</v>
      </c>
      <c r="F4270">
        <v>73.099999999999994</v>
      </c>
      <c r="G4270">
        <v>156</v>
      </c>
      <c r="H4270">
        <v>100</v>
      </c>
      <c r="I4270">
        <v>35.862068965517238</v>
      </c>
      <c r="J4270">
        <v>35.862068965517238</v>
      </c>
      <c r="L4270">
        <v>-279</v>
      </c>
      <c r="M4270">
        <v>156</v>
      </c>
      <c r="N4270">
        <v>156</v>
      </c>
      <c r="O4270">
        <v>435</v>
      </c>
      <c r="P4270">
        <v>780</v>
      </c>
      <c r="R4270">
        <v>2175</v>
      </c>
    </row>
    <row r="4271" spans="1:19" x14ac:dyDescent="0.25">
      <c r="A4271" s="15" t="s">
        <v>205</v>
      </c>
      <c r="B4271">
        <v>1160</v>
      </c>
      <c r="C4271">
        <v>53</v>
      </c>
      <c r="D4271" t="s">
        <v>20</v>
      </c>
      <c r="E4271">
        <v>77000000000</v>
      </c>
      <c r="F4271" t="s">
        <v>115</v>
      </c>
      <c r="G4271">
        <v>18195.8</v>
      </c>
      <c r="H4271">
        <v>59.499954220239886</v>
      </c>
      <c r="I4271">
        <v>206.60376287313645</v>
      </c>
      <c r="J4271">
        <v>182.62812217308272</v>
      </c>
      <c r="K4271">
        <v>-12385.4</v>
      </c>
      <c r="L4271">
        <v>9388.7000000000007</v>
      </c>
      <c r="M4271">
        <v>30581.200000000001</v>
      </c>
      <c r="N4271">
        <v>30581.200000000001</v>
      </c>
      <c r="O4271">
        <v>8807.1</v>
      </c>
      <c r="P4271">
        <v>116285.9</v>
      </c>
      <c r="R4271">
        <v>63673.599999999999</v>
      </c>
    </row>
    <row r="4272" spans="1:19" x14ac:dyDescent="0.25">
      <c r="A4272" s="15" t="s">
        <v>205</v>
      </c>
      <c r="B4272">
        <v>1160</v>
      </c>
      <c r="C4272">
        <v>53</v>
      </c>
      <c r="D4272" t="s">
        <v>20</v>
      </c>
      <c r="E4272">
        <v>77000000000</v>
      </c>
      <c r="F4272">
        <v>37</v>
      </c>
      <c r="G4272">
        <v>5404</v>
      </c>
      <c r="H4272">
        <v>100</v>
      </c>
      <c r="I4272">
        <v>102.58162490508732</v>
      </c>
      <c r="J4272">
        <v>102.58162490508732</v>
      </c>
      <c r="L4272">
        <v>136</v>
      </c>
      <c r="M4272">
        <v>5404</v>
      </c>
      <c r="N4272">
        <v>5404</v>
      </c>
      <c r="O4272">
        <v>5268</v>
      </c>
      <c r="P4272">
        <v>27020</v>
      </c>
      <c r="R4272">
        <v>26340</v>
      </c>
    </row>
    <row r="4273" spans="1:18" x14ac:dyDescent="0.25">
      <c r="A4273" s="15" t="s">
        <v>205</v>
      </c>
      <c r="B4273">
        <v>1160</v>
      </c>
      <c r="C4273">
        <v>53</v>
      </c>
      <c r="D4273" t="s">
        <v>20</v>
      </c>
      <c r="E4273">
        <v>77000000000</v>
      </c>
      <c r="F4273">
        <v>75</v>
      </c>
      <c r="G4273">
        <v>1424.5</v>
      </c>
      <c r="H4273">
        <v>225.7527733755943</v>
      </c>
      <c r="I4273">
        <v>112.16535433070867</v>
      </c>
      <c r="J4273">
        <v>95.335062179524954</v>
      </c>
      <c r="K4273">
        <v>793.5</v>
      </c>
      <c r="L4273">
        <v>154.5</v>
      </c>
      <c r="M4273">
        <v>631</v>
      </c>
      <c r="N4273">
        <v>631</v>
      </c>
      <c r="O4273">
        <v>1270</v>
      </c>
      <c r="P4273">
        <v>3235.1</v>
      </c>
      <c r="R4273">
        <v>3393.4</v>
      </c>
    </row>
    <row r="4274" spans="1:18" x14ac:dyDescent="0.25">
      <c r="A4274" s="15" t="s">
        <v>205</v>
      </c>
      <c r="B4274">
        <v>1160</v>
      </c>
      <c r="C4274">
        <v>53</v>
      </c>
      <c r="D4274" t="s">
        <v>20</v>
      </c>
      <c r="E4274">
        <v>77000000000</v>
      </c>
      <c r="F4274">
        <v>80</v>
      </c>
      <c r="G4274">
        <v>22782.7</v>
      </c>
      <c r="H4274">
        <v>99.215687982301816</v>
      </c>
      <c r="I4274">
        <v>110.52480934546796</v>
      </c>
      <c r="J4274">
        <v>113.56723961212569</v>
      </c>
      <c r="K4274">
        <v>-180.1</v>
      </c>
      <c r="L4274">
        <v>2169.5</v>
      </c>
      <c r="M4274">
        <v>22962.799999999999</v>
      </c>
      <c r="N4274">
        <v>22962.799999999999</v>
      </c>
      <c r="O4274">
        <v>20613.2</v>
      </c>
      <c r="P4274">
        <v>115454.5</v>
      </c>
      <c r="R4274">
        <v>101661.8</v>
      </c>
    </row>
    <row r="4275" spans="1:18" x14ac:dyDescent="0.25">
      <c r="A4275" s="15" t="s">
        <v>205</v>
      </c>
      <c r="B4275">
        <v>1160</v>
      </c>
      <c r="C4275">
        <v>53</v>
      </c>
      <c r="D4275" t="s">
        <v>20</v>
      </c>
      <c r="E4275">
        <v>77000000000</v>
      </c>
      <c r="F4275">
        <v>91</v>
      </c>
      <c r="G4275">
        <v>134.30000000000001</v>
      </c>
      <c r="H4275">
        <v>69.947916666666671</v>
      </c>
      <c r="I4275">
        <v>221.61716171617161</v>
      </c>
      <c r="J4275">
        <v>245.35809018567639</v>
      </c>
      <c r="K4275">
        <v>-57.7</v>
      </c>
      <c r="L4275">
        <v>73.7</v>
      </c>
      <c r="M4275">
        <v>192</v>
      </c>
      <c r="N4275">
        <v>192</v>
      </c>
      <c r="O4275">
        <v>60.6</v>
      </c>
      <c r="P4275">
        <v>925</v>
      </c>
      <c r="R4275">
        <v>377</v>
      </c>
    </row>
    <row r="4276" spans="1:18" x14ac:dyDescent="0.25">
      <c r="A4276" s="15" t="s">
        <v>205</v>
      </c>
      <c r="B4276">
        <v>1160</v>
      </c>
      <c r="C4276">
        <v>53</v>
      </c>
      <c r="D4276" t="s">
        <v>20</v>
      </c>
      <c r="E4276">
        <v>77000000000</v>
      </c>
      <c r="F4276">
        <v>77</v>
      </c>
      <c r="G4276">
        <v>95.3</v>
      </c>
      <c r="H4276">
        <v>107.56207674943566</v>
      </c>
      <c r="K4276">
        <v>6.7</v>
      </c>
      <c r="L4276">
        <v>95.3</v>
      </c>
      <c r="M4276">
        <v>88.6</v>
      </c>
      <c r="N4276">
        <v>88.6</v>
      </c>
      <c r="P4276">
        <v>439.4</v>
      </c>
    </row>
    <row r="4277" spans="1:18" x14ac:dyDescent="0.25">
      <c r="A4277" s="15" t="s">
        <v>205</v>
      </c>
      <c r="B4277">
        <v>1160</v>
      </c>
      <c r="C4277">
        <v>53</v>
      </c>
      <c r="D4277" t="s">
        <v>20</v>
      </c>
      <c r="E4277">
        <v>77000000000</v>
      </c>
      <c r="F4277">
        <v>72</v>
      </c>
      <c r="G4277">
        <v>596</v>
      </c>
      <c r="H4277">
        <v>100</v>
      </c>
      <c r="I4277">
        <v>75.062972292191432</v>
      </c>
      <c r="J4277">
        <v>54.11687792830422</v>
      </c>
      <c r="L4277">
        <v>-198</v>
      </c>
      <c r="M4277">
        <v>596</v>
      </c>
      <c r="N4277">
        <v>596</v>
      </c>
      <c r="O4277">
        <v>794</v>
      </c>
      <c r="P4277">
        <v>2980</v>
      </c>
      <c r="R4277">
        <v>5506.6</v>
      </c>
    </row>
    <row r="4278" spans="1:18" x14ac:dyDescent="0.25">
      <c r="A4278" s="15" t="s">
        <v>205</v>
      </c>
      <c r="B4278">
        <v>1160</v>
      </c>
      <c r="C4278">
        <v>53</v>
      </c>
      <c r="D4278" t="s">
        <v>20</v>
      </c>
      <c r="E4278">
        <v>77000000000</v>
      </c>
      <c r="F4278">
        <v>52</v>
      </c>
      <c r="G4278">
        <v>86246.348400000003</v>
      </c>
      <c r="H4278">
        <v>88.568591721456542</v>
      </c>
      <c r="I4278">
        <v>106.2911271030784</v>
      </c>
      <c r="J4278">
        <v>119.75094534775059</v>
      </c>
      <c r="K4278">
        <v>-11131.68</v>
      </c>
      <c r="L4278">
        <v>5104.7227999999996</v>
      </c>
      <c r="M4278">
        <v>97378.028399999996</v>
      </c>
      <c r="N4278">
        <v>97378.028399999996</v>
      </c>
      <c r="O4278">
        <v>81141.625599999999</v>
      </c>
      <c r="P4278">
        <v>553113.4327</v>
      </c>
      <c r="R4278">
        <v>461886.48540000001</v>
      </c>
    </row>
    <row r="4279" spans="1:18" x14ac:dyDescent="0.25">
      <c r="A4279" s="15" t="s">
        <v>205</v>
      </c>
      <c r="B4279">
        <v>1160</v>
      </c>
      <c r="C4279">
        <v>53</v>
      </c>
      <c r="D4279" t="s">
        <v>20</v>
      </c>
      <c r="E4279">
        <v>77000000000</v>
      </c>
      <c r="F4279">
        <v>6.2</v>
      </c>
      <c r="G4279">
        <v>26053.3</v>
      </c>
      <c r="H4279">
        <v>82.027668631303214</v>
      </c>
      <c r="I4279">
        <v>114.78691110318059</v>
      </c>
      <c r="J4279">
        <v>118.50208314589868</v>
      </c>
      <c r="K4279">
        <v>-5708.3</v>
      </c>
      <c r="L4279">
        <v>3356.2</v>
      </c>
      <c r="M4279">
        <v>31761.599999999999</v>
      </c>
      <c r="N4279">
        <v>31761.599999999999</v>
      </c>
      <c r="O4279">
        <v>22697.1</v>
      </c>
      <c r="P4279">
        <v>175180.79999999999</v>
      </c>
      <c r="R4279">
        <v>147829.29999999999</v>
      </c>
    </row>
    <row r="4280" spans="1:18" x14ac:dyDescent="0.25">
      <c r="A4280" s="15" t="s">
        <v>205</v>
      </c>
      <c r="B4280">
        <v>1160</v>
      </c>
      <c r="C4280">
        <v>53</v>
      </c>
      <c r="D4280" t="s">
        <v>20</v>
      </c>
      <c r="E4280">
        <v>77000000000</v>
      </c>
      <c r="F4280" t="s">
        <v>164</v>
      </c>
      <c r="G4280">
        <v>3055789.3</v>
      </c>
      <c r="H4280">
        <v>155.67891231626353</v>
      </c>
      <c r="I4280">
        <v>53.992735992088811</v>
      </c>
      <c r="J4280">
        <v>69.747709069503998</v>
      </c>
      <c r="K4280">
        <v>1092909.8999999999</v>
      </c>
      <c r="L4280">
        <v>-2603841.1</v>
      </c>
      <c r="M4280">
        <v>1962879.4</v>
      </c>
      <c r="N4280">
        <v>1962879.4</v>
      </c>
      <c r="O4280">
        <v>5659630.4000000004</v>
      </c>
      <c r="P4280">
        <v>26634317.800000001</v>
      </c>
      <c r="R4280">
        <v>38186656.100000001</v>
      </c>
    </row>
    <row r="4281" spans="1:18" x14ac:dyDescent="0.25">
      <c r="A4281" s="15" t="s">
        <v>205</v>
      </c>
      <c r="B4281">
        <v>1160</v>
      </c>
      <c r="C4281">
        <v>53</v>
      </c>
      <c r="D4281" t="s">
        <v>20</v>
      </c>
      <c r="E4281">
        <v>77000000000</v>
      </c>
      <c r="F4281" t="s">
        <v>56</v>
      </c>
      <c r="G4281">
        <v>250252.0533</v>
      </c>
      <c r="H4281">
        <v>96.460715181804545</v>
      </c>
      <c r="I4281">
        <v>126.64947610033161</v>
      </c>
      <c r="J4281">
        <v>113.35298983201962</v>
      </c>
      <c r="K4281">
        <v>-9182.1141000000007</v>
      </c>
      <c r="L4281">
        <v>52657.826300000001</v>
      </c>
      <c r="M4281">
        <v>259434.16740000001</v>
      </c>
      <c r="N4281">
        <v>259434.16740000001</v>
      </c>
      <c r="O4281">
        <v>197594.22700000001</v>
      </c>
      <c r="P4281">
        <v>1109439.0766</v>
      </c>
      <c r="R4281">
        <v>978747.07869999995</v>
      </c>
    </row>
    <row r="4282" spans="1:18" x14ac:dyDescent="0.25">
      <c r="A4282" s="15" t="s">
        <v>205</v>
      </c>
      <c r="B4282">
        <v>1160</v>
      </c>
      <c r="C4282">
        <v>53</v>
      </c>
      <c r="D4282" t="s">
        <v>20</v>
      </c>
      <c r="E4282">
        <v>77000000000</v>
      </c>
      <c r="F4282">
        <v>7</v>
      </c>
      <c r="G4282">
        <v>2986099.5</v>
      </c>
      <c r="H4282">
        <v>158.78062985528314</v>
      </c>
      <c r="I4282">
        <v>53.144479523496777</v>
      </c>
      <c r="J4282">
        <v>69.144705109144297</v>
      </c>
      <c r="K4282">
        <v>1105454.8</v>
      </c>
      <c r="L4282">
        <v>-2632733.4</v>
      </c>
      <c r="M4282">
        <v>1880644.7</v>
      </c>
      <c r="N4282">
        <v>1880644.7</v>
      </c>
      <c r="O4282">
        <v>5618832.9000000004</v>
      </c>
      <c r="P4282">
        <v>26208245.600000001</v>
      </c>
      <c r="R4282">
        <v>37903474.399999999</v>
      </c>
    </row>
    <row r="4283" spans="1:18" x14ac:dyDescent="0.25">
      <c r="A4283" s="15" t="s">
        <v>205</v>
      </c>
      <c r="B4283">
        <v>1160</v>
      </c>
      <c r="C4283">
        <v>53</v>
      </c>
      <c r="D4283" t="s">
        <v>20</v>
      </c>
      <c r="E4283">
        <v>77000000000</v>
      </c>
      <c r="F4283">
        <v>46</v>
      </c>
      <c r="G4283">
        <v>459115.71600000001</v>
      </c>
      <c r="H4283">
        <v>44.051013733652454</v>
      </c>
      <c r="I4283">
        <v>51.978735000393947</v>
      </c>
      <c r="J4283">
        <v>73.553638157125761</v>
      </c>
      <c r="K4283">
        <v>-583120.72100000002</v>
      </c>
      <c r="L4283">
        <v>-424160.33140000002</v>
      </c>
      <c r="M4283">
        <v>1042236.437</v>
      </c>
      <c r="N4283">
        <v>1042236.437</v>
      </c>
      <c r="O4283">
        <v>883276.04740000004</v>
      </c>
      <c r="P4283">
        <v>3857566.4593000002</v>
      </c>
      <c r="R4283">
        <v>5244562.4117999999</v>
      </c>
    </row>
    <row r="4284" spans="1:18" x14ac:dyDescent="0.25">
      <c r="A4284" s="15" t="s">
        <v>205</v>
      </c>
      <c r="B4284">
        <v>1160</v>
      </c>
      <c r="C4284">
        <v>53</v>
      </c>
      <c r="D4284" t="s">
        <v>20</v>
      </c>
      <c r="E4284">
        <v>77000000000</v>
      </c>
      <c r="F4284">
        <v>62</v>
      </c>
      <c r="G4284">
        <v>3080</v>
      </c>
      <c r="H4284">
        <v>100</v>
      </c>
      <c r="I4284">
        <v>100</v>
      </c>
      <c r="J4284">
        <v>118.68831168831169</v>
      </c>
      <c r="M4284">
        <v>3080</v>
      </c>
      <c r="N4284">
        <v>3080</v>
      </c>
      <c r="O4284">
        <v>3080</v>
      </c>
      <c r="P4284">
        <v>18278</v>
      </c>
      <c r="R4284">
        <v>15400</v>
      </c>
    </row>
    <row r="4285" spans="1:18" x14ac:dyDescent="0.25">
      <c r="A4285" s="15" t="s">
        <v>205</v>
      </c>
      <c r="B4285">
        <v>1160</v>
      </c>
      <c r="C4285">
        <v>53</v>
      </c>
      <c r="D4285" t="s">
        <v>20</v>
      </c>
      <c r="E4285">
        <v>77000000000</v>
      </c>
      <c r="F4285">
        <v>47.4</v>
      </c>
      <c r="G4285">
        <v>13290.7</v>
      </c>
      <c r="H4285">
        <v>84.829743098771345</v>
      </c>
      <c r="I4285">
        <v>93.598456305414899</v>
      </c>
      <c r="J4285">
        <v>100.25535612357849</v>
      </c>
      <c r="K4285">
        <v>-2376.8000000000002</v>
      </c>
      <c r="L4285">
        <v>-909</v>
      </c>
      <c r="M4285">
        <v>15667.5</v>
      </c>
      <c r="N4285">
        <v>15667.5</v>
      </c>
      <c r="O4285">
        <v>14199.7</v>
      </c>
      <c r="P4285">
        <v>86766.8</v>
      </c>
      <c r="R4285">
        <v>86545.8</v>
      </c>
    </row>
    <row r="4286" spans="1:18" x14ac:dyDescent="0.25">
      <c r="A4286" s="15" t="s">
        <v>205</v>
      </c>
      <c r="B4286">
        <v>1160</v>
      </c>
      <c r="C4286">
        <v>53</v>
      </c>
      <c r="D4286" t="s">
        <v>20</v>
      </c>
      <c r="E4286">
        <v>77000000000</v>
      </c>
      <c r="F4286">
        <v>49.3</v>
      </c>
      <c r="G4286">
        <v>1315.146</v>
      </c>
      <c r="H4286">
        <v>476.31578947368422</v>
      </c>
      <c r="I4286">
        <v>77.848149032762734</v>
      </c>
      <c r="J4286">
        <v>22.647380862064736</v>
      </c>
      <c r="K4286">
        <v>1039.038</v>
      </c>
      <c r="L4286">
        <v>-374.22750000000002</v>
      </c>
      <c r="M4286">
        <v>276.108</v>
      </c>
      <c r="N4286">
        <v>276.108</v>
      </c>
      <c r="O4286">
        <v>1689.3734999999999</v>
      </c>
      <c r="P4286">
        <v>2506.0129999999999</v>
      </c>
      <c r="R4286">
        <v>11065.354600000001</v>
      </c>
    </row>
    <row r="4287" spans="1:18" x14ac:dyDescent="0.25">
      <c r="A4287" s="15" t="s">
        <v>205</v>
      </c>
      <c r="B4287">
        <v>1160</v>
      </c>
      <c r="C4287">
        <v>53</v>
      </c>
      <c r="D4287" t="s">
        <v>20</v>
      </c>
      <c r="E4287">
        <v>77000000000</v>
      </c>
      <c r="F4287">
        <v>51.1</v>
      </c>
      <c r="G4287">
        <v>146571.88699999999</v>
      </c>
      <c r="H4287">
        <v>138.3820302243347</v>
      </c>
      <c r="I4287">
        <v>143.78747109221845</v>
      </c>
      <c r="J4287">
        <v>97.903583409524444</v>
      </c>
      <c r="K4287">
        <v>40653.591999999997</v>
      </c>
      <c r="L4287">
        <v>44635.406799999997</v>
      </c>
      <c r="M4287">
        <v>105918.295</v>
      </c>
      <c r="N4287">
        <v>105918.295</v>
      </c>
      <c r="O4287">
        <v>101936.48020000001</v>
      </c>
      <c r="P4287">
        <v>553707.27650000004</v>
      </c>
      <c r="R4287">
        <v>565563.85089999996</v>
      </c>
    </row>
    <row r="4288" spans="1:18" x14ac:dyDescent="0.25">
      <c r="A4288" s="15" t="s">
        <v>205</v>
      </c>
      <c r="B4288">
        <v>1160</v>
      </c>
      <c r="C4288">
        <v>53</v>
      </c>
      <c r="D4288" t="s">
        <v>20</v>
      </c>
      <c r="E4288">
        <v>77000000000</v>
      </c>
      <c r="F4288">
        <v>56.1</v>
      </c>
      <c r="G4288">
        <v>7809</v>
      </c>
      <c r="H4288">
        <v>100</v>
      </c>
      <c r="I4288">
        <v>166.82332834864346</v>
      </c>
      <c r="J4288">
        <v>162.20328944371042</v>
      </c>
      <c r="L4288">
        <v>3128</v>
      </c>
      <c r="M4288">
        <v>7809</v>
      </c>
      <c r="N4288">
        <v>7809</v>
      </c>
      <c r="O4288">
        <v>4681</v>
      </c>
      <c r="P4288">
        <v>35602</v>
      </c>
      <c r="R4288">
        <v>21949</v>
      </c>
    </row>
    <row r="4289" spans="1:18" x14ac:dyDescent="0.25">
      <c r="A4289" s="15" t="s">
        <v>205</v>
      </c>
      <c r="B4289">
        <v>1160</v>
      </c>
      <c r="C4289">
        <v>53</v>
      </c>
      <c r="D4289" t="s">
        <v>20</v>
      </c>
      <c r="E4289">
        <v>77000000000</v>
      </c>
      <c r="F4289">
        <v>59.1</v>
      </c>
      <c r="G4289">
        <v>1103.9000000000001</v>
      </c>
      <c r="H4289">
        <v>162.09985315712188</v>
      </c>
      <c r="I4289">
        <v>62.466047985513811</v>
      </c>
      <c r="J4289">
        <v>66.223801481857492</v>
      </c>
      <c r="K4289">
        <v>422.9</v>
      </c>
      <c r="L4289">
        <v>-663.3</v>
      </c>
      <c r="M4289">
        <v>681</v>
      </c>
      <c r="N4289">
        <v>681</v>
      </c>
      <c r="O4289">
        <v>1767.2</v>
      </c>
      <c r="P4289">
        <v>6783.9</v>
      </c>
      <c r="R4289">
        <v>10243.9</v>
      </c>
    </row>
    <row r="4290" spans="1:18" x14ac:dyDescent="0.25">
      <c r="A4290" s="15" t="s">
        <v>205</v>
      </c>
      <c r="B4290">
        <v>1160</v>
      </c>
      <c r="C4290">
        <v>53</v>
      </c>
      <c r="D4290" t="s">
        <v>20</v>
      </c>
      <c r="E4290">
        <v>77000000000</v>
      </c>
      <c r="F4290">
        <v>71.099999999999994</v>
      </c>
      <c r="G4290">
        <v>28062.7</v>
      </c>
      <c r="H4290">
        <v>129.78051352251285</v>
      </c>
      <c r="I4290">
        <v>84.613877029210997</v>
      </c>
      <c r="J4290">
        <v>96.570730334355702</v>
      </c>
      <c r="K4290">
        <v>6439.5</v>
      </c>
      <c r="L4290">
        <v>-5102.8999999999996</v>
      </c>
      <c r="M4290">
        <v>21623.200000000001</v>
      </c>
      <c r="N4290">
        <v>21623.200000000001</v>
      </c>
      <c r="O4290">
        <v>33165.599999999999</v>
      </c>
      <c r="P4290">
        <v>113569.4</v>
      </c>
      <c r="R4290">
        <v>117602.3</v>
      </c>
    </row>
    <row r="4291" spans="1:18" x14ac:dyDescent="0.25">
      <c r="A4291" s="15" t="s">
        <v>205</v>
      </c>
      <c r="B4291">
        <v>1160</v>
      </c>
      <c r="C4291">
        <v>53</v>
      </c>
      <c r="D4291" t="s">
        <v>20</v>
      </c>
      <c r="E4291">
        <v>77000000000</v>
      </c>
      <c r="F4291">
        <v>72.2</v>
      </c>
      <c r="G4291">
        <v>596</v>
      </c>
      <c r="H4291">
        <v>100</v>
      </c>
      <c r="I4291">
        <v>75.062972292191432</v>
      </c>
      <c r="J4291">
        <v>75.062972292191432</v>
      </c>
      <c r="L4291">
        <v>-198</v>
      </c>
      <c r="M4291">
        <v>596</v>
      </c>
      <c r="N4291">
        <v>596</v>
      </c>
      <c r="O4291">
        <v>794</v>
      </c>
      <c r="P4291">
        <v>2980</v>
      </c>
      <c r="R4291">
        <v>3970</v>
      </c>
    </row>
    <row r="4292" spans="1:18" x14ac:dyDescent="0.25">
      <c r="A4292" s="15" t="s">
        <v>205</v>
      </c>
      <c r="B4292">
        <v>1160</v>
      </c>
      <c r="C4292">
        <v>53</v>
      </c>
      <c r="D4292" t="s">
        <v>20</v>
      </c>
      <c r="E4292">
        <v>77000000000</v>
      </c>
      <c r="F4292">
        <v>85.4</v>
      </c>
      <c r="G4292">
        <v>1069.3</v>
      </c>
      <c r="H4292">
        <v>75.446271078811819</v>
      </c>
      <c r="I4292">
        <v>204.92525871981601</v>
      </c>
      <c r="J4292">
        <v>112.10313715127033</v>
      </c>
      <c r="K4292">
        <v>-348</v>
      </c>
      <c r="L4292">
        <v>547.5</v>
      </c>
      <c r="M4292">
        <v>1417.3</v>
      </c>
      <c r="N4292">
        <v>1417.3</v>
      </c>
      <c r="O4292">
        <v>521.79999999999995</v>
      </c>
      <c r="P4292">
        <v>5939</v>
      </c>
      <c r="R4292">
        <v>5297.8</v>
      </c>
    </row>
    <row r="4293" spans="1:18" x14ac:dyDescent="0.25">
      <c r="A4293" s="15" t="s">
        <v>205</v>
      </c>
      <c r="B4293">
        <v>1160</v>
      </c>
      <c r="C4293">
        <v>53</v>
      </c>
      <c r="D4293" t="s">
        <v>20</v>
      </c>
      <c r="E4293">
        <v>77000000000</v>
      </c>
      <c r="F4293">
        <v>7.2</v>
      </c>
      <c r="G4293">
        <v>2986099.5</v>
      </c>
      <c r="H4293">
        <v>158.78062985528314</v>
      </c>
      <c r="I4293">
        <v>53.144479523496777</v>
      </c>
      <c r="J4293">
        <v>69.144705109144297</v>
      </c>
      <c r="K4293">
        <v>1105454.8</v>
      </c>
      <c r="L4293">
        <v>-2632733.4</v>
      </c>
      <c r="M4293">
        <v>1880644.7</v>
      </c>
      <c r="N4293">
        <v>1880644.7</v>
      </c>
      <c r="O4293">
        <v>5618832.9000000004</v>
      </c>
      <c r="P4293">
        <v>26208245.600000001</v>
      </c>
      <c r="R4293">
        <v>37903474.399999999</v>
      </c>
    </row>
    <row r="4294" spans="1:18" x14ac:dyDescent="0.25">
      <c r="A4294" s="15" t="s">
        <v>205</v>
      </c>
      <c r="B4294">
        <v>1160</v>
      </c>
      <c r="C4294">
        <v>53</v>
      </c>
      <c r="D4294" t="s">
        <v>20</v>
      </c>
      <c r="E4294">
        <v>77000000000</v>
      </c>
      <c r="F4294">
        <v>33.200000000000003</v>
      </c>
      <c r="G4294">
        <v>169</v>
      </c>
      <c r="H4294">
        <v>100</v>
      </c>
      <c r="I4294">
        <v>119.8581560283688</v>
      </c>
      <c r="J4294">
        <v>119.8581560283688</v>
      </c>
      <c r="L4294">
        <v>28</v>
      </c>
      <c r="M4294">
        <v>169</v>
      </c>
      <c r="N4294">
        <v>169</v>
      </c>
      <c r="O4294">
        <v>141</v>
      </c>
      <c r="P4294">
        <v>845</v>
      </c>
      <c r="R4294">
        <v>705</v>
      </c>
    </row>
    <row r="4295" spans="1:18" x14ac:dyDescent="0.25">
      <c r="A4295" s="15" t="s">
        <v>205</v>
      </c>
      <c r="B4295">
        <v>1160</v>
      </c>
      <c r="C4295">
        <v>53</v>
      </c>
      <c r="D4295" t="s">
        <v>20</v>
      </c>
      <c r="E4295">
        <v>77000000000</v>
      </c>
      <c r="F4295">
        <v>10.199999999999999</v>
      </c>
      <c r="G4295">
        <v>74876</v>
      </c>
      <c r="H4295">
        <v>100</v>
      </c>
      <c r="I4295">
        <v>554.47274881516591</v>
      </c>
      <c r="J4295">
        <v>508.68230114948778</v>
      </c>
      <c r="L4295">
        <v>61372</v>
      </c>
      <c r="M4295">
        <v>74876</v>
      </c>
      <c r="N4295">
        <v>74876</v>
      </c>
      <c r="O4295">
        <v>13504</v>
      </c>
      <c r="P4295">
        <v>374380</v>
      </c>
      <c r="R4295">
        <v>73598</v>
      </c>
    </row>
    <row r="4296" spans="1:18" x14ac:dyDescent="0.25">
      <c r="A4296" s="15" t="s">
        <v>205</v>
      </c>
      <c r="B4296">
        <v>1160</v>
      </c>
      <c r="C4296">
        <v>53</v>
      </c>
      <c r="D4296" t="s">
        <v>20</v>
      </c>
      <c r="E4296">
        <v>77000000000</v>
      </c>
      <c r="F4296">
        <v>1.6</v>
      </c>
      <c r="G4296">
        <v>7</v>
      </c>
      <c r="H4296">
        <v>100</v>
      </c>
      <c r="L4296">
        <v>7</v>
      </c>
      <c r="M4296">
        <v>7</v>
      </c>
      <c r="N4296">
        <v>7</v>
      </c>
      <c r="P4296">
        <v>35</v>
      </c>
    </row>
    <row r="4297" spans="1:18" x14ac:dyDescent="0.25">
      <c r="A4297" s="15" t="s">
        <v>205</v>
      </c>
      <c r="B4297">
        <v>1160</v>
      </c>
      <c r="C4297">
        <v>53</v>
      </c>
      <c r="D4297" t="s">
        <v>20</v>
      </c>
      <c r="E4297">
        <v>77000000000</v>
      </c>
      <c r="F4297" t="s">
        <v>142</v>
      </c>
      <c r="G4297">
        <v>51931.7</v>
      </c>
      <c r="H4297">
        <v>81.644630307984968</v>
      </c>
      <c r="I4297">
        <v>251.93419750451167</v>
      </c>
      <c r="J4297">
        <v>287.34027923959638</v>
      </c>
      <c r="K4297">
        <v>-11675.3</v>
      </c>
      <c r="L4297">
        <v>31318.5</v>
      </c>
      <c r="M4297">
        <v>63607</v>
      </c>
      <c r="N4297">
        <v>63607</v>
      </c>
      <c r="O4297">
        <v>20613.2</v>
      </c>
      <c r="P4297">
        <v>292115.3</v>
      </c>
      <c r="R4297">
        <v>101661.8</v>
      </c>
    </row>
    <row r="4298" spans="1:18" x14ac:dyDescent="0.25">
      <c r="A4298" s="15" t="s">
        <v>205</v>
      </c>
      <c r="B4298">
        <v>1160</v>
      </c>
      <c r="C4298">
        <v>53</v>
      </c>
      <c r="D4298" t="s">
        <v>20</v>
      </c>
      <c r="E4298">
        <v>77000000000</v>
      </c>
      <c r="F4298" t="s">
        <v>133</v>
      </c>
      <c r="G4298">
        <v>5327.2</v>
      </c>
      <c r="H4298">
        <v>60.759378172154612</v>
      </c>
      <c r="I4298">
        <v>124.06437038589627</v>
      </c>
      <c r="J4298">
        <v>89.789617938948538</v>
      </c>
      <c r="K4298">
        <v>-3440.5</v>
      </c>
      <c r="L4298">
        <v>1033.3</v>
      </c>
      <c r="M4298">
        <v>8767.7000000000007</v>
      </c>
      <c r="N4298">
        <v>8767.7000000000007</v>
      </c>
      <c r="O4298">
        <v>4293.8999999999996</v>
      </c>
      <c r="P4298">
        <v>29811.5</v>
      </c>
      <c r="R4298">
        <v>33201.5</v>
      </c>
    </row>
    <row r="4299" spans="1:18" x14ac:dyDescent="0.25">
      <c r="A4299" s="15" t="s">
        <v>205</v>
      </c>
      <c r="B4299">
        <v>1160</v>
      </c>
      <c r="C4299">
        <v>53</v>
      </c>
      <c r="D4299" t="s">
        <v>20</v>
      </c>
      <c r="E4299">
        <v>77000000000</v>
      </c>
      <c r="F4299">
        <v>55</v>
      </c>
      <c r="G4299">
        <v>381</v>
      </c>
      <c r="H4299">
        <v>100</v>
      </c>
      <c r="I4299">
        <v>2.7407869848270034</v>
      </c>
      <c r="J4299">
        <v>1.5668017923413065</v>
      </c>
      <c r="L4299">
        <v>-13520.1168</v>
      </c>
      <c r="M4299">
        <v>381</v>
      </c>
      <c r="N4299">
        <v>381</v>
      </c>
      <c r="O4299">
        <v>13901.1168</v>
      </c>
      <c r="P4299">
        <v>1905</v>
      </c>
      <c r="R4299">
        <v>121585.2579</v>
      </c>
    </row>
    <row r="4300" spans="1:18" x14ac:dyDescent="0.25">
      <c r="A4300" s="15" t="s">
        <v>205</v>
      </c>
      <c r="B4300">
        <v>1160</v>
      </c>
      <c r="C4300">
        <v>53</v>
      </c>
      <c r="D4300" t="s">
        <v>20</v>
      </c>
      <c r="E4300">
        <v>77000000000</v>
      </c>
      <c r="F4300">
        <v>43</v>
      </c>
      <c r="G4300">
        <v>345010.8076</v>
      </c>
      <c r="H4300">
        <v>198.13207186874376</v>
      </c>
      <c r="I4300">
        <v>133.73393115050217</v>
      </c>
      <c r="J4300">
        <v>120.39079468488859</v>
      </c>
      <c r="K4300">
        <v>170879.076</v>
      </c>
      <c r="L4300">
        <v>87027.8076</v>
      </c>
      <c r="M4300">
        <v>174131.7316</v>
      </c>
      <c r="N4300">
        <v>174131.7316</v>
      </c>
      <c r="O4300">
        <v>257983</v>
      </c>
      <c r="P4300">
        <v>1097207.1506000001</v>
      </c>
      <c r="R4300">
        <v>911371.3</v>
      </c>
    </row>
    <row r="4301" spans="1:18" x14ac:dyDescent="0.25">
      <c r="A4301" s="15" t="s">
        <v>205</v>
      </c>
      <c r="B4301">
        <v>1160</v>
      </c>
      <c r="C4301">
        <v>53</v>
      </c>
      <c r="D4301" t="s">
        <v>20</v>
      </c>
      <c r="E4301">
        <v>77000000000</v>
      </c>
      <c r="F4301">
        <v>43.2</v>
      </c>
      <c r="L4301">
        <v>-4514.3999999999996</v>
      </c>
      <c r="O4301">
        <v>4514.3999999999996</v>
      </c>
      <c r="R4301">
        <v>22572</v>
      </c>
    </row>
    <row r="4302" spans="1:18" x14ac:dyDescent="0.25">
      <c r="A4302" s="15" t="s">
        <v>205</v>
      </c>
      <c r="B4302">
        <v>1160</v>
      </c>
      <c r="C4302">
        <v>53</v>
      </c>
      <c r="D4302" t="s">
        <v>20</v>
      </c>
      <c r="E4302">
        <v>77000000000</v>
      </c>
      <c r="F4302" t="s">
        <v>170</v>
      </c>
      <c r="G4302">
        <v>133512.70000000001</v>
      </c>
      <c r="H4302">
        <v>95.85232249264125</v>
      </c>
      <c r="I4302">
        <v>163.9659278053621</v>
      </c>
      <c r="J4302">
        <v>206.41400174186205</v>
      </c>
      <c r="K4302">
        <v>-5777.3</v>
      </c>
      <c r="L4302">
        <v>52085.599999999999</v>
      </c>
      <c r="M4302">
        <v>139290</v>
      </c>
      <c r="N4302">
        <v>139290</v>
      </c>
      <c r="O4302">
        <v>81427.100000000006</v>
      </c>
      <c r="P4302">
        <v>659581.69999999995</v>
      </c>
      <c r="R4302">
        <v>319543.09999999998</v>
      </c>
    </row>
    <row r="4303" spans="1:18" x14ac:dyDescent="0.25">
      <c r="A4303" s="15" t="s">
        <v>205</v>
      </c>
      <c r="B4303">
        <v>1160</v>
      </c>
      <c r="C4303">
        <v>53</v>
      </c>
      <c r="D4303" t="s">
        <v>20</v>
      </c>
      <c r="E4303">
        <v>77000000000</v>
      </c>
      <c r="F4303" t="s">
        <v>132</v>
      </c>
      <c r="G4303">
        <v>1476208.1</v>
      </c>
      <c r="H4303">
        <v>88.165566643712609</v>
      </c>
      <c r="I4303">
        <v>121.65249194639705</v>
      </c>
      <c r="J4303">
        <v>120.26800750998537</v>
      </c>
      <c r="K4303">
        <v>-198150.9</v>
      </c>
      <c r="L4303">
        <v>262745</v>
      </c>
      <c r="M4303">
        <v>1674359</v>
      </c>
      <c r="N4303">
        <v>1674359</v>
      </c>
      <c r="O4303">
        <v>1213463.1000000001</v>
      </c>
      <c r="P4303">
        <v>8731634.5</v>
      </c>
      <c r="R4303">
        <v>7260147.2999999998</v>
      </c>
    </row>
    <row r="4304" spans="1:18" x14ac:dyDescent="0.25">
      <c r="A4304" s="15" t="s">
        <v>205</v>
      </c>
      <c r="B4304">
        <v>1160</v>
      </c>
      <c r="C4304">
        <v>53</v>
      </c>
      <c r="D4304" t="s">
        <v>20</v>
      </c>
      <c r="E4304">
        <v>77000000000</v>
      </c>
      <c r="F4304">
        <v>61</v>
      </c>
      <c r="G4304">
        <v>95873</v>
      </c>
      <c r="H4304">
        <v>92.896053082905226</v>
      </c>
      <c r="I4304">
        <v>109.24166754973378</v>
      </c>
      <c r="J4304">
        <v>107.80987597993261</v>
      </c>
      <c r="K4304">
        <v>-7331.6</v>
      </c>
      <c r="L4304">
        <v>8110.7</v>
      </c>
      <c r="M4304">
        <v>103204.6</v>
      </c>
      <c r="N4304">
        <v>103204.6</v>
      </c>
      <c r="O4304">
        <v>87762.3</v>
      </c>
      <c r="P4304">
        <v>496688.4</v>
      </c>
      <c r="R4304">
        <v>460707.7</v>
      </c>
    </row>
    <row r="4305" spans="1:18" x14ac:dyDescent="0.25">
      <c r="A4305" s="15" t="s">
        <v>205</v>
      </c>
      <c r="B4305">
        <v>1160</v>
      </c>
      <c r="C4305">
        <v>53</v>
      </c>
      <c r="D4305" t="s">
        <v>20</v>
      </c>
      <c r="E4305">
        <v>77000000000</v>
      </c>
      <c r="F4305">
        <v>68</v>
      </c>
      <c r="G4305">
        <v>27080.4892</v>
      </c>
      <c r="H4305">
        <v>109.61403797253118</v>
      </c>
      <c r="I4305">
        <v>115.3318251314921</v>
      </c>
      <c r="J4305">
        <v>101.60582235303406</v>
      </c>
      <c r="K4305">
        <v>2375.1779999999999</v>
      </c>
      <c r="L4305">
        <v>3599.9892</v>
      </c>
      <c r="M4305">
        <v>24705.3112</v>
      </c>
      <c r="N4305">
        <v>24705.3112</v>
      </c>
      <c r="O4305">
        <v>23480.5</v>
      </c>
      <c r="P4305">
        <v>119685.86719999999</v>
      </c>
      <c r="R4305">
        <v>117794.3</v>
      </c>
    </row>
    <row r="4306" spans="1:18" x14ac:dyDescent="0.25">
      <c r="A4306" s="15" t="s">
        <v>205</v>
      </c>
      <c r="B4306">
        <v>1160</v>
      </c>
      <c r="C4306">
        <v>53</v>
      </c>
      <c r="D4306" t="s">
        <v>20</v>
      </c>
      <c r="E4306">
        <v>77000000000</v>
      </c>
      <c r="F4306">
        <v>47.5</v>
      </c>
      <c r="G4306">
        <v>18303</v>
      </c>
      <c r="H4306">
        <v>100</v>
      </c>
      <c r="I4306">
        <v>100</v>
      </c>
      <c r="J4306">
        <v>100</v>
      </c>
      <c r="M4306">
        <v>18303</v>
      </c>
      <c r="N4306">
        <v>18303</v>
      </c>
      <c r="O4306">
        <v>18303</v>
      </c>
      <c r="P4306">
        <v>91515</v>
      </c>
      <c r="R4306">
        <v>91515</v>
      </c>
    </row>
    <row r="4307" spans="1:18" x14ac:dyDescent="0.25">
      <c r="A4307" s="15" t="s">
        <v>205</v>
      </c>
      <c r="B4307">
        <v>1160</v>
      </c>
      <c r="C4307">
        <v>53</v>
      </c>
      <c r="D4307" t="s">
        <v>20</v>
      </c>
      <c r="E4307">
        <v>77000000000</v>
      </c>
      <c r="F4307">
        <v>52.2</v>
      </c>
      <c r="G4307">
        <v>79562.559999999998</v>
      </c>
      <c r="H4307">
        <v>87.726144460772815</v>
      </c>
      <c r="I4307">
        <v>105.46527349066413</v>
      </c>
      <c r="J4307">
        <v>126.28306832634783</v>
      </c>
      <c r="K4307">
        <v>-11131.68</v>
      </c>
      <c r="L4307">
        <v>4122.9794000000002</v>
      </c>
      <c r="M4307">
        <v>90694.24</v>
      </c>
      <c r="N4307">
        <v>90694.24</v>
      </c>
      <c r="O4307">
        <v>75439.580600000001</v>
      </c>
      <c r="P4307">
        <v>519453.12229999999</v>
      </c>
      <c r="R4307">
        <v>411340.27639999997</v>
      </c>
    </row>
    <row r="4308" spans="1:18" x14ac:dyDescent="0.25">
      <c r="A4308" s="15" t="s">
        <v>205</v>
      </c>
      <c r="B4308">
        <v>1160</v>
      </c>
      <c r="C4308">
        <v>53</v>
      </c>
      <c r="D4308" t="s">
        <v>20</v>
      </c>
      <c r="E4308">
        <v>77000000000</v>
      </c>
      <c r="F4308">
        <v>55.3</v>
      </c>
      <c r="G4308">
        <v>381</v>
      </c>
      <c r="H4308">
        <v>100</v>
      </c>
      <c r="I4308">
        <v>100</v>
      </c>
      <c r="J4308">
        <v>100</v>
      </c>
      <c r="M4308">
        <v>381</v>
      </c>
      <c r="N4308">
        <v>381</v>
      </c>
      <c r="O4308">
        <v>381</v>
      </c>
      <c r="P4308">
        <v>1905</v>
      </c>
      <c r="R4308">
        <v>1905</v>
      </c>
    </row>
    <row r="4309" spans="1:18" x14ac:dyDescent="0.25">
      <c r="A4309" s="15" t="s">
        <v>205</v>
      </c>
      <c r="B4309">
        <v>1160</v>
      </c>
      <c r="C4309">
        <v>53</v>
      </c>
      <c r="D4309" t="s">
        <v>20</v>
      </c>
      <c r="E4309">
        <v>77000000000</v>
      </c>
      <c r="F4309">
        <v>56.2</v>
      </c>
      <c r="G4309">
        <v>242062.0533</v>
      </c>
      <c r="H4309">
        <v>96.345342383458643</v>
      </c>
      <c r="I4309">
        <v>135.2210490282238</v>
      </c>
      <c r="J4309">
        <v>128.34238770104858</v>
      </c>
      <c r="K4309">
        <v>-9182.1141000000007</v>
      </c>
      <c r="L4309">
        <v>63049.943099999997</v>
      </c>
      <c r="M4309">
        <v>251244.16740000001</v>
      </c>
      <c r="N4309">
        <v>251244.16740000001</v>
      </c>
      <c r="O4309">
        <v>179012.1102</v>
      </c>
      <c r="P4309">
        <v>1071932.0766</v>
      </c>
      <c r="R4309">
        <v>835212.82079999999</v>
      </c>
    </row>
    <row r="4310" spans="1:18" x14ac:dyDescent="0.25">
      <c r="A4310" s="15" t="s">
        <v>205</v>
      </c>
      <c r="B4310">
        <v>1160</v>
      </c>
      <c r="C4310">
        <v>53</v>
      </c>
      <c r="D4310" t="s">
        <v>20</v>
      </c>
      <c r="E4310">
        <v>77000000000</v>
      </c>
      <c r="F4310">
        <v>80.099999999999994</v>
      </c>
      <c r="G4310">
        <v>22782.7</v>
      </c>
      <c r="H4310">
        <v>99.215687982301816</v>
      </c>
      <c r="I4310">
        <v>110.52480934546796</v>
      </c>
      <c r="J4310">
        <v>113.56723961212569</v>
      </c>
      <c r="K4310">
        <v>-180.1</v>
      </c>
      <c r="L4310">
        <v>2169.5</v>
      </c>
      <c r="M4310">
        <v>22962.799999999999</v>
      </c>
      <c r="N4310">
        <v>22962.799999999999</v>
      </c>
      <c r="O4310">
        <v>20613.2</v>
      </c>
      <c r="P4310">
        <v>115454.5</v>
      </c>
      <c r="R4310">
        <v>101661.8</v>
      </c>
    </row>
    <row r="4311" spans="1:18" x14ac:dyDescent="0.25">
      <c r="A4311" s="15" t="s">
        <v>205</v>
      </c>
      <c r="B4311">
        <v>1160</v>
      </c>
      <c r="C4311">
        <v>53</v>
      </c>
      <c r="D4311" t="s">
        <v>20</v>
      </c>
      <c r="E4311">
        <v>77000000000</v>
      </c>
      <c r="F4311">
        <v>86.2</v>
      </c>
      <c r="G4311">
        <v>1057.3</v>
      </c>
      <c r="H4311">
        <v>93.558092204229709</v>
      </c>
      <c r="I4311">
        <v>796.75960813865868</v>
      </c>
      <c r="J4311">
        <v>133.61072957905793</v>
      </c>
      <c r="K4311">
        <v>-72.8</v>
      </c>
      <c r="L4311">
        <v>924.6</v>
      </c>
      <c r="M4311">
        <v>1130.0999999999999</v>
      </c>
      <c r="N4311">
        <v>1130.0999999999999</v>
      </c>
      <c r="O4311">
        <v>132.69999999999999</v>
      </c>
      <c r="P4311">
        <v>4961.1000000000004</v>
      </c>
      <c r="R4311">
        <v>3713.1</v>
      </c>
    </row>
    <row r="4312" spans="1:18" x14ac:dyDescent="0.25">
      <c r="A4312" s="15" t="s">
        <v>205</v>
      </c>
      <c r="B4312">
        <v>1160</v>
      </c>
      <c r="C4312">
        <v>53</v>
      </c>
      <c r="D4312" t="s">
        <v>20</v>
      </c>
      <c r="E4312">
        <v>77000000000</v>
      </c>
      <c r="F4312">
        <v>86.9</v>
      </c>
      <c r="G4312">
        <v>7061.3</v>
      </c>
      <c r="H4312">
        <v>91.043063434760185</v>
      </c>
      <c r="I4312">
        <v>121.34068804344091</v>
      </c>
      <c r="J4312">
        <v>88.730272927350498</v>
      </c>
      <c r="K4312">
        <v>-694.7</v>
      </c>
      <c r="L4312">
        <v>1241.9000000000001</v>
      </c>
      <c r="M4312">
        <v>7756</v>
      </c>
      <c r="N4312">
        <v>7756</v>
      </c>
      <c r="O4312">
        <v>5819.4</v>
      </c>
      <c r="P4312">
        <v>25036.400000000001</v>
      </c>
      <c r="R4312">
        <v>28216.3</v>
      </c>
    </row>
    <row r="4313" spans="1:18" x14ac:dyDescent="0.25">
      <c r="A4313" s="15" t="s">
        <v>205</v>
      </c>
      <c r="B4313">
        <v>1001</v>
      </c>
      <c r="C4313">
        <v>53</v>
      </c>
      <c r="D4313" t="s">
        <v>20</v>
      </c>
      <c r="E4313">
        <v>77000000000</v>
      </c>
      <c r="F4313">
        <v>47.2</v>
      </c>
      <c r="L4313">
        <v>-4209.3</v>
      </c>
      <c r="O4313">
        <v>4209.3</v>
      </c>
      <c r="R4313">
        <v>18640</v>
      </c>
    </row>
    <row r="4314" spans="1:18" x14ac:dyDescent="0.25">
      <c r="A4314" s="15" t="s">
        <v>205</v>
      </c>
      <c r="B4314">
        <v>1001</v>
      </c>
      <c r="C4314">
        <v>53</v>
      </c>
      <c r="D4314" t="s">
        <v>20</v>
      </c>
      <c r="E4314">
        <v>77000000000</v>
      </c>
      <c r="F4314">
        <v>72.2</v>
      </c>
      <c r="G4314">
        <v>596</v>
      </c>
      <c r="H4314">
        <v>100</v>
      </c>
      <c r="I4314">
        <v>75.062972292191432</v>
      </c>
      <c r="J4314">
        <v>75.062972292191432</v>
      </c>
      <c r="L4314">
        <v>-198</v>
      </c>
      <c r="M4314">
        <v>596</v>
      </c>
      <c r="N4314">
        <v>596</v>
      </c>
      <c r="O4314">
        <v>794</v>
      </c>
      <c r="P4314">
        <v>2980</v>
      </c>
      <c r="R4314">
        <v>3970</v>
      </c>
    </row>
    <row r="4315" spans="1:18" x14ac:dyDescent="0.25">
      <c r="A4315" s="15" t="s">
        <v>205</v>
      </c>
      <c r="B4315">
        <v>1001</v>
      </c>
      <c r="C4315">
        <v>53</v>
      </c>
      <c r="D4315" t="s">
        <v>20</v>
      </c>
      <c r="E4315">
        <v>77000000000</v>
      </c>
      <c r="F4315">
        <v>81.2</v>
      </c>
      <c r="G4315">
        <v>29053.7</v>
      </c>
      <c r="H4315">
        <v>71.639181765280256</v>
      </c>
      <c r="K4315">
        <v>-11501.9</v>
      </c>
      <c r="L4315">
        <v>29053.7</v>
      </c>
      <c r="M4315">
        <v>40555.599999999999</v>
      </c>
      <c r="N4315">
        <v>40555.599999999999</v>
      </c>
      <c r="P4315">
        <v>176221.4</v>
      </c>
    </row>
    <row r="4316" spans="1:18" x14ac:dyDescent="0.25">
      <c r="A4316" s="15" t="s">
        <v>205</v>
      </c>
      <c r="B4316">
        <v>1001</v>
      </c>
      <c r="C4316">
        <v>53</v>
      </c>
      <c r="D4316" t="s">
        <v>20</v>
      </c>
      <c r="E4316">
        <v>77000000000</v>
      </c>
      <c r="F4316">
        <v>87.9</v>
      </c>
      <c r="G4316">
        <v>1868.8</v>
      </c>
      <c r="H4316">
        <v>85.15059005786668</v>
      </c>
      <c r="I4316">
        <v>94.680312088357482</v>
      </c>
      <c r="J4316">
        <v>106.01303165563593</v>
      </c>
      <c r="K4316">
        <v>-325.89999999999998</v>
      </c>
      <c r="L4316">
        <v>-105</v>
      </c>
      <c r="M4316">
        <v>2194.6999999999998</v>
      </c>
      <c r="N4316">
        <v>2194.6999999999998</v>
      </c>
      <c r="O4316">
        <v>1973.8</v>
      </c>
      <c r="P4316">
        <v>10331.5</v>
      </c>
      <c r="R4316">
        <v>9745.5</v>
      </c>
    </row>
    <row r="4317" spans="1:18" x14ac:dyDescent="0.25">
      <c r="A4317" s="15" t="s">
        <v>205</v>
      </c>
      <c r="B4317">
        <v>1001</v>
      </c>
      <c r="C4317">
        <v>53</v>
      </c>
      <c r="D4317" t="s">
        <v>20</v>
      </c>
      <c r="E4317">
        <v>77000000000</v>
      </c>
      <c r="F4317">
        <v>53.1</v>
      </c>
      <c r="G4317">
        <v>9622.9</v>
      </c>
      <c r="H4317">
        <v>68.149401924888281</v>
      </c>
      <c r="I4317">
        <v>90.632446432776078</v>
      </c>
      <c r="J4317">
        <v>93.124792002067736</v>
      </c>
      <c r="K4317">
        <v>-4497.3999999999996</v>
      </c>
      <c r="L4317">
        <v>-994.6</v>
      </c>
      <c r="M4317">
        <v>14120.3</v>
      </c>
      <c r="N4317">
        <v>14120.3</v>
      </c>
      <c r="O4317">
        <v>10617.5</v>
      </c>
      <c r="P4317">
        <v>55125.5</v>
      </c>
      <c r="R4317">
        <v>59195.3</v>
      </c>
    </row>
    <row r="4318" spans="1:18" x14ac:dyDescent="0.25">
      <c r="A4318" s="15" t="s">
        <v>205</v>
      </c>
      <c r="B4318">
        <v>1001</v>
      </c>
      <c r="C4318">
        <v>53</v>
      </c>
      <c r="D4318" t="s">
        <v>20</v>
      </c>
      <c r="E4318">
        <v>77000000000</v>
      </c>
      <c r="F4318" t="s">
        <v>133</v>
      </c>
      <c r="G4318">
        <v>5327.2</v>
      </c>
      <c r="H4318">
        <v>60.759378172154612</v>
      </c>
      <c r="I4318">
        <v>124.06437038589627</v>
      </c>
      <c r="J4318">
        <v>89.789617938948538</v>
      </c>
      <c r="K4318">
        <v>-3440.5</v>
      </c>
      <c r="L4318">
        <v>1033.3</v>
      </c>
      <c r="M4318">
        <v>8767.7000000000007</v>
      </c>
      <c r="N4318">
        <v>8767.7000000000007</v>
      </c>
      <c r="O4318">
        <v>4293.8999999999996</v>
      </c>
      <c r="P4318">
        <v>29811.5</v>
      </c>
      <c r="R4318">
        <v>33201.5</v>
      </c>
    </row>
    <row r="4319" spans="1:18" x14ac:dyDescent="0.25">
      <c r="A4319" s="15" t="s">
        <v>205</v>
      </c>
      <c r="B4319">
        <v>1001</v>
      </c>
      <c r="C4319">
        <v>53</v>
      </c>
      <c r="D4319" t="s">
        <v>20</v>
      </c>
      <c r="E4319">
        <v>77000000000</v>
      </c>
      <c r="F4319">
        <v>7</v>
      </c>
      <c r="G4319">
        <v>2967078.3</v>
      </c>
      <c r="H4319">
        <v>160.64756640790475</v>
      </c>
      <c r="I4319">
        <v>53.658429974431989</v>
      </c>
      <c r="J4319">
        <v>69.219265937466147</v>
      </c>
      <c r="K4319">
        <v>1120129.5</v>
      </c>
      <c r="L4319">
        <v>-2562487.7000000002</v>
      </c>
      <c r="M4319">
        <v>1846948.8</v>
      </c>
      <c r="N4319">
        <v>1846948.8</v>
      </c>
      <c r="O4319">
        <v>5529566</v>
      </c>
      <c r="P4319">
        <v>26106984.899999999</v>
      </c>
      <c r="R4319">
        <v>37716356.200000003</v>
      </c>
    </row>
    <row r="4320" spans="1:18" x14ac:dyDescent="0.25">
      <c r="A4320" s="15" t="s">
        <v>205</v>
      </c>
      <c r="B4320">
        <v>1001</v>
      </c>
      <c r="C4320">
        <v>53</v>
      </c>
      <c r="D4320" t="s">
        <v>20</v>
      </c>
      <c r="E4320">
        <v>77000000000</v>
      </c>
      <c r="F4320">
        <v>41</v>
      </c>
      <c r="G4320">
        <v>26654.969000000001</v>
      </c>
      <c r="H4320">
        <v>77.40329375718116</v>
      </c>
      <c r="I4320">
        <v>64.943532805597997</v>
      </c>
      <c r="J4320">
        <v>135.9881005298671</v>
      </c>
      <c r="K4320">
        <v>-7781.51</v>
      </c>
      <c r="L4320">
        <v>-14388.331</v>
      </c>
      <c r="M4320">
        <v>34436.478999999999</v>
      </c>
      <c r="N4320">
        <v>34436.478999999999</v>
      </c>
      <c r="O4320">
        <v>41043.300000000003</v>
      </c>
      <c r="P4320">
        <v>303175.54300000001</v>
      </c>
      <c r="R4320">
        <v>222942.7</v>
      </c>
    </row>
    <row r="4321" spans="1:18" x14ac:dyDescent="0.25">
      <c r="A4321" s="15" t="s">
        <v>205</v>
      </c>
      <c r="B4321">
        <v>1001</v>
      </c>
      <c r="C4321">
        <v>53</v>
      </c>
      <c r="D4321" t="s">
        <v>20</v>
      </c>
      <c r="E4321">
        <v>77000000000</v>
      </c>
      <c r="F4321">
        <v>95</v>
      </c>
      <c r="G4321">
        <v>1115</v>
      </c>
      <c r="H4321">
        <v>88.003157063930544</v>
      </c>
      <c r="I4321">
        <v>49.336283185840706</v>
      </c>
      <c r="J4321">
        <v>54.123583422946481</v>
      </c>
      <c r="K4321">
        <v>-152</v>
      </c>
      <c r="L4321">
        <v>-1145</v>
      </c>
      <c r="M4321">
        <v>1267</v>
      </c>
      <c r="N4321">
        <v>1267</v>
      </c>
      <c r="O4321">
        <v>2260</v>
      </c>
      <c r="P4321">
        <v>6543</v>
      </c>
      <c r="R4321">
        <v>12089</v>
      </c>
    </row>
    <row r="4322" spans="1:18" x14ac:dyDescent="0.25">
      <c r="A4322" s="15" t="s">
        <v>205</v>
      </c>
      <c r="B4322">
        <v>1001</v>
      </c>
      <c r="C4322">
        <v>53</v>
      </c>
      <c r="D4322" t="s">
        <v>20</v>
      </c>
      <c r="E4322">
        <v>77000000000</v>
      </c>
      <c r="F4322">
        <v>93.1</v>
      </c>
      <c r="J4322">
        <v>7.0139620653319286</v>
      </c>
      <c r="K4322">
        <v>-106.5</v>
      </c>
      <c r="L4322">
        <v>-259.3</v>
      </c>
      <c r="M4322">
        <v>106.5</v>
      </c>
      <c r="N4322">
        <v>106.5</v>
      </c>
      <c r="O4322">
        <v>259.3</v>
      </c>
      <c r="P4322">
        <v>106.5</v>
      </c>
      <c r="R4322">
        <v>1518.4</v>
      </c>
    </row>
    <row r="4323" spans="1:18" x14ac:dyDescent="0.25">
      <c r="A4323" s="15" t="s">
        <v>205</v>
      </c>
      <c r="B4323">
        <v>1001</v>
      </c>
      <c r="C4323">
        <v>53</v>
      </c>
      <c r="D4323" t="s">
        <v>20</v>
      </c>
      <c r="E4323">
        <v>77000000000</v>
      </c>
      <c r="F4323">
        <v>94.9</v>
      </c>
      <c r="L4323">
        <v>-167</v>
      </c>
      <c r="O4323">
        <v>167</v>
      </c>
      <c r="R4323">
        <v>835</v>
      </c>
    </row>
    <row r="4324" spans="1:18" x14ac:dyDescent="0.25">
      <c r="A4324" s="15" t="s">
        <v>205</v>
      </c>
      <c r="B4324">
        <v>1001</v>
      </c>
      <c r="C4324">
        <v>53</v>
      </c>
      <c r="D4324" t="s">
        <v>20</v>
      </c>
      <c r="E4324">
        <v>77000000000</v>
      </c>
      <c r="F4324">
        <v>80.099999999999994</v>
      </c>
      <c r="G4324">
        <v>22782.7</v>
      </c>
      <c r="H4324">
        <v>99.215687982301816</v>
      </c>
      <c r="I4324">
        <v>110.52480934546796</v>
      </c>
      <c r="J4324">
        <v>113.56723961212569</v>
      </c>
      <c r="K4324">
        <v>-180.1</v>
      </c>
      <c r="L4324">
        <v>2169.5</v>
      </c>
      <c r="M4324">
        <v>22962.799999999999</v>
      </c>
      <c r="N4324">
        <v>22962.799999999999</v>
      </c>
      <c r="O4324">
        <v>20613.2</v>
      </c>
      <c r="P4324">
        <v>115454.5</v>
      </c>
      <c r="R4324">
        <v>101661.8</v>
      </c>
    </row>
    <row r="4325" spans="1:18" x14ac:dyDescent="0.25">
      <c r="A4325" s="15" t="s">
        <v>205</v>
      </c>
      <c r="B4325">
        <v>1001</v>
      </c>
      <c r="C4325">
        <v>53</v>
      </c>
      <c r="D4325" t="s">
        <v>20</v>
      </c>
      <c r="E4325">
        <v>77000000000</v>
      </c>
      <c r="F4325">
        <v>86.9</v>
      </c>
      <c r="G4325">
        <v>7061.3</v>
      </c>
      <c r="H4325">
        <v>91.043063434760185</v>
      </c>
      <c r="I4325">
        <v>121.34068804344091</v>
      </c>
      <c r="J4325">
        <v>88.730272927350498</v>
      </c>
      <c r="K4325">
        <v>-694.7</v>
      </c>
      <c r="L4325">
        <v>1241.9000000000001</v>
      </c>
      <c r="M4325">
        <v>7756</v>
      </c>
      <c r="N4325">
        <v>7756</v>
      </c>
      <c r="O4325">
        <v>5819.4</v>
      </c>
      <c r="P4325">
        <v>25036.400000000001</v>
      </c>
      <c r="R4325">
        <v>28216.3</v>
      </c>
    </row>
    <row r="4326" spans="1:18" x14ac:dyDescent="0.25">
      <c r="A4326" s="15" t="s">
        <v>205</v>
      </c>
      <c r="B4326">
        <v>1001</v>
      </c>
      <c r="C4326">
        <v>53</v>
      </c>
      <c r="D4326" t="s">
        <v>20</v>
      </c>
      <c r="E4326">
        <v>77000000000</v>
      </c>
      <c r="F4326">
        <v>62</v>
      </c>
      <c r="G4326">
        <v>2979</v>
      </c>
      <c r="H4326">
        <v>100</v>
      </c>
      <c r="I4326">
        <v>100</v>
      </c>
      <c r="J4326">
        <v>100</v>
      </c>
      <c r="M4326">
        <v>2979</v>
      </c>
      <c r="N4326">
        <v>2979</v>
      </c>
      <c r="O4326">
        <v>2979</v>
      </c>
      <c r="P4326">
        <v>14895</v>
      </c>
      <c r="R4326">
        <v>14895</v>
      </c>
    </row>
    <row r="4327" spans="1:18" x14ac:dyDescent="0.25">
      <c r="A4327" s="15" t="s">
        <v>205</v>
      </c>
      <c r="B4327">
        <v>1001</v>
      </c>
      <c r="C4327">
        <v>53</v>
      </c>
      <c r="D4327" t="s">
        <v>20</v>
      </c>
      <c r="E4327">
        <v>77000000000</v>
      </c>
      <c r="F4327">
        <v>1.6</v>
      </c>
      <c r="G4327">
        <v>7</v>
      </c>
      <c r="H4327">
        <v>100</v>
      </c>
      <c r="L4327">
        <v>7</v>
      </c>
      <c r="M4327">
        <v>7</v>
      </c>
      <c r="N4327">
        <v>7</v>
      </c>
      <c r="P4327">
        <v>35</v>
      </c>
    </row>
    <row r="4328" spans="1:18" x14ac:dyDescent="0.25">
      <c r="A4328" s="15" t="s">
        <v>205</v>
      </c>
      <c r="B4328">
        <v>1001</v>
      </c>
      <c r="C4328">
        <v>53</v>
      </c>
      <c r="D4328" t="s">
        <v>20</v>
      </c>
      <c r="E4328">
        <v>77000000000</v>
      </c>
      <c r="F4328">
        <v>43.3</v>
      </c>
      <c r="G4328">
        <v>2075</v>
      </c>
      <c r="H4328">
        <v>100</v>
      </c>
      <c r="I4328">
        <v>99.980726606919148</v>
      </c>
      <c r="J4328">
        <v>99.980726606919148</v>
      </c>
      <c r="L4328">
        <v>-0.4</v>
      </c>
      <c r="M4328">
        <v>2075</v>
      </c>
      <c r="N4328">
        <v>2075</v>
      </c>
      <c r="O4328">
        <v>2075.4</v>
      </c>
      <c r="P4328">
        <v>10375</v>
      </c>
      <c r="R4328">
        <v>10377</v>
      </c>
    </row>
    <row r="4329" spans="1:18" x14ac:dyDescent="0.25">
      <c r="A4329" s="15" t="s">
        <v>205</v>
      </c>
      <c r="B4329">
        <v>1001</v>
      </c>
      <c r="C4329">
        <v>53</v>
      </c>
      <c r="D4329" t="s">
        <v>20</v>
      </c>
      <c r="E4329">
        <v>77000000000</v>
      </c>
      <c r="F4329">
        <v>3</v>
      </c>
      <c r="G4329">
        <v>10779</v>
      </c>
      <c r="H4329">
        <v>73.622523205540645</v>
      </c>
      <c r="I4329">
        <v>54.947239639088544</v>
      </c>
      <c r="J4329">
        <v>57.0643213746662</v>
      </c>
      <c r="K4329">
        <v>-3861.9</v>
      </c>
      <c r="L4329">
        <v>-8838</v>
      </c>
      <c r="M4329">
        <v>14640.9</v>
      </c>
      <c r="N4329">
        <v>14640.9</v>
      </c>
      <c r="O4329">
        <v>19617</v>
      </c>
      <c r="P4329">
        <v>58979.4</v>
      </c>
      <c r="R4329">
        <v>103356</v>
      </c>
    </row>
    <row r="4330" spans="1:18" x14ac:dyDescent="0.25">
      <c r="A4330" s="15" t="s">
        <v>205</v>
      </c>
      <c r="B4330">
        <v>1001</v>
      </c>
      <c r="C4330">
        <v>53</v>
      </c>
      <c r="D4330" t="s">
        <v>20</v>
      </c>
      <c r="E4330">
        <v>77000000000</v>
      </c>
      <c r="F4330">
        <v>49</v>
      </c>
      <c r="G4330">
        <v>1315.146</v>
      </c>
      <c r="H4330">
        <v>24.729832132038808</v>
      </c>
      <c r="I4330">
        <v>8.7387224604734488</v>
      </c>
      <c r="J4330">
        <v>0.18298967660982968</v>
      </c>
      <c r="K4330">
        <v>-4002.9087</v>
      </c>
      <c r="L4330">
        <v>-13734.490900000001</v>
      </c>
      <c r="M4330">
        <v>5318.0546999999997</v>
      </c>
      <c r="N4330">
        <v>5318.0546999999997</v>
      </c>
      <c r="O4330">
        <v>15049.6369</v>
      </c>
      <c r="P4330">
        <v>23173.5154</v>
      </c>
      <c r="R4330">
        <v>12663837.5614</v>
      </c>
    </row>
    <row r="4331" spans="1:18" x14ac:dyDescent="0.25">
      <c r="A4331" s="15" t="s">
        <v>205</v>
      </c>
      <c r="B4331">
        <v>1001</v>
      </c>
      <c r="C4331">
        <v>53</v>
      </c>
      <c r="D4331" t="s">
        <v>20</v>
      </c>
      <c r="E4331">
        <v>77000000000</v>
      </c>
      <c r="F4331">
        <v>91</v>
      </c>
      <c r="G4331">
        <v>134.30000000000001</v>
      </c>
      <c r="H4331">
        <v>69.947916666666671</v>
      </c>
      <c r="I4331">
        <v>268.063872255489</v>
      </c>
      <c r="J4331">
        <v>254.4004400440044</v>
      </c>
      <c r="K4331">
        <v>-57.7</v>
      </c>
      <c r="L4331">
        <v>84.2</v>
      </c>
      <c r="M4331">
        <v>192</v>
      </c>
      <c r="N4331">
        <v>192</v>
      </c>
      <c r="O4331">
        <v>50.1</v>
      </c>
      <c r="P4331">
        <v>925</v>
      </c>
      <c r="R4331">
        <v>363.6</v>
      </c>
    </row>
    <row r="4332" spans="1:18" x14ac:dyDescent="0.25">
      <c r="A4332" s="15" t="s">
        <v>205</v>
      </c>
      <c r="B4332">
        <v>1001</v>
      </c>
      <c r="C4332">
        <v>53</v>
      </c>
      <c r="D4332" t="s">
        <v>20</v>
      </c>
      <c r="E4332">
        <v>77000000000</v>
      </c>
      <c r="F4332">
        <v>47.1</v>
      </c>
      <c r="G4332">
        <v>112234.99168000001</v>
      </c>
      <c r="H4332">
        <v>94.633844638798564</v>
      </c>
      <c r="I4332">
        <v>456.66899818040372</v>
      </c>
      <c r="J4332">
        <v>390.80771938750917</v>
      </c>
      <c r="K4332">
        <v>-6364.2178400000003</v>
      </c>
      <c r="L4332">
        <v>87658.111680000002</v>
      </c>
      <c r="M4332">
        <v>118599.20952</v>
      </c>
      <c r="N4332">
        <v>118599.20952</v>
      </c>
      <c r="O4332">
        <v>24576.880000000001</v>
      </c>
      <c r="P4332">
        <v>450373.30791999999</v>
      </c>
      <c r="R4332">
        <v>115241.6612</v>
      </c>
    </row>
    <row r="4333" spans="1:18" x14ac:dyDescent="0.25">
      <c r="A4333" s="15" t="s">
        <v>205</v>
      </c>
      <c r="B4333">
        <v>1001</v>
      </c>
      <c r="C4333">
        <v>53</v>
      </c>
      <c r="D4333" t="s">
        <v>20</v>
      </c>
      <c r="E4333">
        <v>77000000000</v>
      </c>
      <c r="F4333">
        <v>38.299999999999997</v>
      </c>
      <c r="L4333">
        <v>-486</v>
      </c>
      <c r="O4333">
        <v>486</v>
      </c>
      <c r="R4333">
        <v>2430</v>
      </c>
    </row>
    <row r="4334" spans="1:18" x14ac:dyDescent="0.25">
      <c r="A4334" s="15" t="s">
        <v>205</v>
      </c>
      <c r="B4334">
        <v>1001</v>
      </c>
      <c r="C4334">
        <v>53</v>
      </c>
      <c r="D4334" t="s">
        <v>20</v>
      </c>
      <c r="E4334">
        <v>77000000000</v>
      </c>
      <c r="F4334">
        <v>43.2</v>
      </c>
      <c r="L4334">
        <v>-4514.3999999999996</v>
      </c>
      <c r="O4334">
        <v>4514.3999999999996</v>
      </c>
      <c r="R4334">
        <v>22572</v>
      </c>
    </row>
    <row r="4335" spans="1:18" x14ac:dyDescent="0.25">
      <c r="A4335" s="15" t="s">
        <v>205</v>
      </c>
      <c r="B4335">
        <v>1001</v>
      </c>
      <c r="C4335">
        <v>53</v>
      </c>
      <c r="D4335" t="s">
        <v>20</v>
      </c>
      <c r="E4335">
        <v>77000000000</v>
      </c>
      <c r="F4335">
        <v>1.4</v>
      </c>
      <c r="G4335">
        <v>10245.299999999999</v>
      </c>
      <c r="H4335">
        <v>82.774918600987291</v>
      </c>
      <c r="I4335">
        <v>226.44549553531959</v>
      </c>
      <c r="J4335">
        <v>156.1210451137251</v>
      </c>
      <c r="K4335">
        <v>-2132</v>
      </c>
      <c r="L4335">
        <v>5720.9</v>
      </c>
      <c r="M4335">
        <v>12377.3</v>
      </c>
      <c r="N4335">
        <v>12377.3</v>
      </c>
      <c r="O4335">
        <v>4524.3999999999996</v>
      </c>
      <c r="P4335">
        <v>77164.7</v>
      </c>
      <c r="R4335">
        <v>49426.2</v>
      </c>
    </row>
    <row r="4336" spans="1:18" x14ac:dyDescent="0.25">
      <c r="A4336" s="15" t="s">
        <v>205</v>
      </c>
      <c r="B4336">
        <v>1001</v>
      </c>
      <c r="C4336">
        <v>53</v>
      </c>
      <c r="D4336" t="s">
        <v>20</v>
      </c>
      <c r="E4336">
        <v>77000000000</v>
      </c>
      <c r="F4336">
        <v>73.099999999999994</v>
      </c>
      <c r="G4336">
        <v>156</v>
      </c>
      <c r="H4336">
        <v>100</v>
      </c>
      <c r="I4336">
        <v>35.862068965517238</v>
      </c>
      <c r="J4336">
        <v>35.862068965517238</v>
      </c>
      <c r="L4336">
        <v>-279</v>
      </c>
      <c r="M4336">
        <v>156</v>
      </c>
      <c r="N4336">
        <v>156</v>
      </c>
      <c r="O4336">
        <v>435</v>
      </c>
      <c r="P4336">
        <v>780</v>
      </c>
      <c r="R4336">
        <v>2175</v>
      </c>
    </row>
    <row r="4337" spans="1:18" x14ac:dyDescent="0.25">
      <c r="A4337" s="15" t="s">
        <v>205</v>
      </c>
      <c r="B4337">
        <v>1001</v>
      </c>
      <c r="C4337">
        <v>53</v>
      </c>
      <c r="D4337" t="s">
        <v>20</v>
      </c>
      <c r="E4337">
        <v>77000000000</v>
      </c>
      <c r="F4337" t="s">
        <v>48</v>
      </c>
      <c r="G4337">
        <v>51622.6</v>
      </c>
      <c r="H4337">
        <v>116.9241571443132</v>
      </c>
      <c r="I4337">
        <v>116.1556704603241</v>
      </c>
      <c r="J4337">
        <v>131.26768512922206</v>
      </c>
      <c r="K4337">
        <v>7472.1</v>
      </c>
      <c r="L4337">
        <v>7180</v>
      </c>
      <c r="M4337">
        <v>44150.5</v>
      </c>
      <c r="N4337">
        <v>44150.5</v>
      </c>
      <c r="O4337">
        <v>44442.6</v>
      </c>
      <c r="P4337">
        <v>226525.1</v>
      </c>
      <c r="R4337">
        <v>172567.3</v>
      </c>
    </row>
    <row r="4338" spans="1:18" x14ac:dyDescent="0.25">
      <c r="A4338" s="15" t="s">
        <v>205</v>
      </c>
      <c r="B4338">
        <v>1001</v>
      </c>
      <c r="C4338">
        <v>53</v>
      </c>
      <c r="D4338" t="s">
        <v>20</v>
      </c>
      <c r="E4338">
        <v>77000000000</v>
      </c>
      <c r="F4338">
        <v>51</v>
      </c>
      <c r="G4338">
        <v>146571.88699999999</v>
      </c>
      <c r="H4338">
        <v>138.3820302243347</v>
      </c>
      <c r="I4338">
        <v>143.78747109221845</v>
      </c>
      <c r="J4338">
        <v>97.903583409524444</v>
      </c>
      <c r="K4338">
        <v>40653.591999999997</v>
      </c>
      <c r="L4338">
        <v>44635.406799999997</v>
      </c>
      <c r="M4338">
        <v>105918.295</v>
      </c>
      <c r="N4338">
        <v>105918.295</v>
      </c>
      <c r="O4338">
        <v>101936.48020000001</v>
      </c>
      <c r="P4338">
        <v>553707.27650000004</v>
      </c>
      <c r="R4338">
        <v>565563.85089999996</v>
      </c>
    </row>
    <row r="4339" spans="1:18" x14ac:dyDescent="0.25">
      <c r="A4339" s="15" t="s">
        <v>205</v>
      </c>
      <c r="B4339">
        <v>1001</v>
      </c>
      <c r="C4339">
        <v>53</v>
      </c>
      <c r="D4339" t="s">
        <v>20</v>
      </c>
      <c r="E4339">
        <v>77000000000</v>
      </c>
      <c r="F4339">
        <v>58</v>
      </c>
      <c r="G4339">
        <v>983.4</v>
      </c>
      <c r="H4339">
        <v>70.677015955153081</v>
      </c>
      <c r="I4339">
        <v>108.48317705460562</v>
      </c>
      <c r="J4339">
        <v>100.17553279365603</v>
      </c>
      <c r="K4339">
        <v>-408</v>
      </c>
      <c r="L4339">
        <v>76.900000000000006</v>
      </c>
      <c r="M4339">
        <v>1391.4</v>
      </c>
      <c r="N4339">
        <v>1391.4</v>
      </c>
      <c r="O4339">
        <v>906.5</v>
      </c>
      <c r="P4339">
        <v>4850.8999999999996</v>
      </c>
      <c r="R4339">
        <v>4842.3999999999996</v>
      </c>
    </row>
    <row r="4340" spans="1:18" x14ac:dyDescent="0.25">
      <c r="A4340" s="15" t="s">
        <v>205</v>
      </c>
      <c r="B4340">
        <v>1001</v>
      </c>
      <c r="C4340">
        <v>53</v>
      </c>
      <c r="D4340" t="s">
        <v>20</v>
      </c>
      <c r="E4340">
        <v>77000000000</v>
      </c>
      <c r="F4340">
        <v>49.3</v>
      </c>
      <c r="G4340">
        <v>1315.146</v>
      </c>
      <c r="H4340">
        <v>476.31578947368422</v>
      </c>
      <c r="I4340">
        <v>77.848149032762734</v>
      </c>
      <c r="J4340">
        <v>22.647380862064736</v>
      </c>
      <c r="K4340">
        <v>1039.038</v>
      </c>
      <c r="L4340">
        <v>-374.22750000000002</v>
      </c>
      <c r="M4340">
        <v>276.108</v>
      </c>
      <c r="N4340">
        <v>276.108</v>
      </c>
      <c r="O4340">
        <v>1689.3734999999999</v>
      </c>
      <c r="P4340">
        <v>2506.0129999999999</v>
      </c>
      <c r="R4340">
        <v>11065.354600000001</v>
      </c>
    </row>
    <row r="4341" spans="1:18" x14ac:dyDescent="0.25">
      <c r="A4341" s="15" t="s">
        <v>205</v>
      </c>
      <c r="B4341">
        <v>1001</v>
      </c>
      <c r="C4341">
        <v>53</v>
      </c>
      <c r="D4341" t="s">
        <v>20</v>
      </c>
      <c r="E4341">
        <v>77000000000</v>
      </c>
      <c r="F4341">
        <v>93</v>
      </c>
      <c r="J4341">
        <v>7.0139620653319286</v>
      </c>
      <c r="K4341">
        <v>-106.5</v>
      </c>
      <c r="L4341">
        <v>-259.3</v>
      </c>
      <c r="M4341">
        <v>106.5</v>
      </c>
      <c r="N4341">
        <v>106.5</v>
      </c>
      <c r="O4341">
        <v>259.3</v>
      </c>
      <c r="P4341">
        <v>106.5</v>
      </c>
      <c r="R4341">
        <v>1518.4</v>
      </c>
    </row>
    <row r="4342" spans="1:18" x14ac:dyDescent="0.25">
      <c r="A4342" s="15" t="s">
        <v>205</v>
      </c>
      <c r="B4342">
        <v>1001</v>
      </c>
      <c r="C4342">
        <v>53</v>
      </c>
      <c r="D4342" t="s">
        <v>20</v>
      </c>
      <c r="E4342">
        <v>77000000000</v>
      </c>
      <c r="F4342">
        <v>46.6</v>
      </c>
      <c r="J4342">
        <v>57.101895603522514</v>
      </c>
      <c r="K4342">
        <v>-35.048999999999999</v>
      </c>
      <c r="L4342">
        <v>-7318.3109999999997</v>
      </c>
      <c r="M4342">
        <v>35.048999999999999</v>
      </c>
      <c r="N4342">
        <v>35.048999999999999</v>
      </c>
      <c r="O4342">
        <v>7318.3109999999997</v>
      </c>
      <c r="P4342">
        <v>21255.716400000001</v>
      </c>
      <c r="R4342">
        <v>37224.186999999998</v>
      </c>
    </row>
    <row r="4343" spans="1:18" x14ac:dyDescent="0.25">
      <c r="A4343" s="15" t="s">
        <v>205</v>
      </c>
      <c r="B4343">
        <v>1001</v>
      </c>
      <c r="C4343">
        <v>53</v>
      </c>
      <c r="D4343" t="s">
        <v>20</v>
      </c>
      <c r="E4343">
        <v>77000000000</v>
      </c>
      <c r="F4343">
        <v>58.1</v>
      </c>
      <c r="G4343">
        <v>983.4</v>
      </c>
      <c r="H4343">
        <v>70.677015955153081</v>
      </c>
      <c r="I4343">
        <v>108.48317705460562</v>
      </c>
      <c r="J4343">
        <v>100.17553279365603</v>
      </c>
      <c r="K4343">
        <v>-408</v>
      </c>
      <c r="L4343">
        <v>76.900000000000006</v>
      </c>
      <c r="M4343">
        <v>1391.4</v>
      </c>
      <c r="N4343">
        <v>1391.4</v>
      </c>
      <c r="O4343">
        <v>906.5</v>
      </c>
      <c r="P4343">
        <v>4850.8999999999996</v>
      </c>
      <c r="R4343">
        <v>4842.3999999999996</v>
      </c>
    </row>
    <row r="4344" spans="1:18" x14ac:dyDescent="0.25">
      <c r="A4344" s="15" t="s">
        <v>205</v>
      </c>
      <c r="B4344">
        <v>1001</v>
      </c>
      <c r="C4344">
        <v>53</v>
      </c>
      <c r="D4344" t="s">
        <v>20</v>
      </c>
      <c r="E4344">
        <v>77000000000</v>
      </c>
      <c r="F4344">
        <v>59.1</v>
      </c>
      <c r="G4344">
        <v>641.5</v>
      </c>
      <c r="H4344">
        <v>151.65484633569739</v>
      </c>
      <c r="I4344">
        <v>51.817447495961225</v>
      </c>
      <c r="J4344">
        <v>58.597200289071495</v>
      </c>
      <c r="K4344">
        <v>218.5</v>
      </c>
      <c r="L4344">
        <v>-596.5</v>
      </c>
      <c r="M4344">
        <v>423</v>
      </c>
      <c r="N4344">
        <v>423</v>
      </c>
      <c r="O4344">
        <v>1238</v>
      </c>
      <c r="P4344">
        <v>4378.5</v>
      </c>
      <c r="R4344">
        <v>7472.2</v>
      </c>
    </row>
    <row r="4345" spans="1:18" x14ac:dyDescent="0.25">
      <c r="A4345" s="15" t="s">
        <v>205</v>
      </c>
      <c r="B4345">
        <v>1001</v>
      </c>
      <c r="C4345">
        <v>53</v>
      </c>
      <c r="D4345" t="s">
        <v>20</v>
      </c>
      <c r="E4345">
        <v>77000000000</v>
      </c>
      <c r="F4345">
        <v>55.3</v>
      </c>
      <c r="G4345">
        <v>381</v>
      </c>
      <c r="H4345">
        <v>100</v>
      </c>
      <c r="I4345">
        <v>100</v>
      </c>
      <c r="J4345">
        <v>100</v>
      </c>
      <c r="M4345">
        <v>381</v>
      </c>
      <c r="N4345">
        <v>381</v>
      </c>
      <c r="O4345">
        <v>381</v>
      </c>
      <c r="P4345">
        <v>1905</v>
      </c>
      <c r="R4345">
        <v>1905</v>
      </c>
    </row>
    <row r="4346" spans="1:18" x14ac:dyDescent="0.25">
      <c r="A4346" s="15" t="s">
        <v>205</v>
      </c>
      <c r="B4346">
        <v>1001</v>
      </c>
      <c r="C4346">
        <v>53</v>
      </c>
      <c r="D4346" t="s">
        <v>20</v>
      </c>
      <c r="E4346">
        <v>77000000000</v>
      </c>
      <c r="F4346">
        <v>9.1</v>
      </c>
      <c r="G4346">
        <v>8552</v>
      </c>
      <c r="H4346">
        <v>100</v>
      </c>
      <c r="L4346">
        <v>8552</v>
      </c>
      <c r="M4346">
        <v>8552</v>
      </c>
      <c r="N4346">
        <v>8552</v>
      </c>
      <c r="P4346">
        <v>42760</v>
      </c>
    </row>
    <row r="4347" spans="1:18" x14ac:dyDescent="0.25">
      <c r="A4347" s="15" t="s">
        <v>205</v>
      </c>
      <c r="B4347">
        <v>1001</v>
      </c>
      <c r="C4347">
        <v>53</v>
      </c>
      <c r="D4347" t="s">
        <v>20</v>
      </c>
      <c r="E4347">
        <v>77000000000</v>
      </c>
      <c r="F4347" t="s">
        <v>107</v>
      </c>
      <c r="G4347">
        <v>613421.57660000003</v>
      </c>
      <c r="H4347">
        <v>134.7815392108719</v>
      </c>
      <c r="I4347">
        <v>119.31270530584428</v>
      </c>
      <c r="J4347">
        <v>117.86950184222387</v>
      </c>
      <c r="K4347">
        <v>158298.731</v>
      </c>
      <c r="L4347">
        <v>99292.276599999997</v>
      </c>
      <c r="M4347">
        <v>455122.8456</v>
      </c>
      <c r="N4347">
        <v>455122.8456</v>
      </c>
      <c r="O4347">
        <v>514129.3</v>
      </c>
      <c r="P4347">
        <v>2301886.9386</v>
      </c>
      <c r="R4347">
        <v>1952911.4</v>
      </c>
    </row>
    <row r="4348" spans="1:18" x14ac:dyDescent="0.25">
      <c r="A4348" s="15" t="s">
        <v>205</v>
      </c>
      <c r="B4348">
        <v>1001</v>
      </c>
      <c r="C4348">
        <v>53</v>
      </c>
      <c r="D4348" t="s">
        <v>20</v>
      </c>
      <c r="E4348">
        <v>77000000000</v>
      </c>
      <c r="F4348">
        <v>30</v>
      </c>
      <c r="G4348">
        <v>616</v>
      </c>
      <c r="H4348">
        <v>100</v>
      </c>
      <c r="I4348">
        <v>22.663723325974981</v>
      </c>
      <c r="J4348">
        <v>22.663723325974981</v>
      </c>
      <c r="L4348">
        <v>-2102</v>
      </c>
      <c r="M4348">
        <v>616</v>
      </c>
      <c r="N4348">
        <v>616</v>
      </c>
      <c r="O4348">
        <v>2718</v>
      </c>
      <c r="P4348">
        <v>3080</v>
      </c>
      <c r="R4348">
        <v>13590</v>
      </c>
    </row>
    <row r="4349" spans="1:18" x14ac:dyDescent="0.25">
      <c r="A4349" s="15" t="s">
        <v>205</v>
      </c>
      <c r="B4349">
        <v>1001</v>
      </c>
      <c r="C4349">
        <v>53</v>
      </c>
      <c r="D4349" t="s">
        <v>20</v>
      </c>
      <c r="E4349">
        <v>77000000000</v>
      </c>
      <c r="F4349">
        <v>33</v>
      </c>
      <c r="G4349">
        <v>6712</v>
      </c>
      <c r="H4349">
        <v>80.71188071188071</v>
      </c>
      <c r="I4349">
        <v>99.392862431511915</v>
      </c>
      <c r="J4349">
        <v>155.27329967974813</v>
      </c>
      <c r="K4349">
        <v>-1604</v>
      </c>
      <c r="L4349">
        <v>-41</v>
      </c>
      <c r="M4349">
        <v>8316</v>
      </c>
      <c r="N4349">
        <v>8316</v>
      </c>
      <c r="O4349">
        <v>6753</v>
      </c>
      <c r="P4349">
        <v>28606</v>
      </c>
      <c r="R4349">
        <v>18423</v>
      </c>
    </row>
    <row r="4350" spans="1:18" x14ac:dyDescent="0.25">
      <c r="A4350" s="15" t="s">
        <v>205</v>
      </c>
      <c r="B4350">
        <v>1001</v>
      </c>
      <c r="C4350">
        <v>53</v>
      </c>
      <c r="D4350" t="s">
        <v>20</v>
      </c>
      <c r="E4350">
        <v>77000000000</v>
      </c>
      <c r="F4350">
        <v>60</v>
      </c>
      <c r="G4350">
        <v>9986.5360000000001</v>
      </c>
      <c r="H4350">
        <v>97.7284205826967</v>
      </c>
      <c r="I4350">
        <v>484.52128315076214</v>
      </c>
      <c r="J4350">
        <v>486.88762131907714</v>
      </c>
      <c r="K4350">
        <v>-232.125</v>
      </c>
      <c r="L4350">
        <v>7925.4219999999996</v>
      </c>
      <c r="M4350">
        <v>10218.661</v>
      </c>
      <c r="N4350">
        <v>10218.661</v>
      </c>
      <c r="O4350">
        <v>2061.114</v>
      </c>
      <c r="P4350">
        <v>50513.169000000002</v>
      </c>
      <c r="R4350">
        <v>10374.708000000001</v>
      </c>
    </row>
    <row r="4351" spans="1:18" x14ac:dyDescent="0.25">
      <c r="A4351" s="15" t="s">
        <v>205</v>
      </c>
      <c r="B4351">
        <v>1001</v>
      </c>
      <c r="C4351">
        <v>53</v>
      </c>
      <c r="D4351" t="s">
        <v>20</v>
      </c>
      <c r="E4351">
        <v>77000000000</v>
      </c>
      <c r="F4351">
        <v>85</v>
      </c>
      <c r="G4351">
        <v>5327.2</v>
      </c>
      <c r="H4351">
        <v>60.759378172154612</v>
      </c>
      <c r="I4351">
        <v>124.06437038589627</v>
      </c>
      <c r="J4351">
        <v>89.789617938948538</v>
      </c>
      <c r="K4351">
        <v>-3440.5</v>
      </c>
      <c r="L4351">
        <v>1033.3</v>
      </c>
      <c r="M4351">
        <v>8767.7000000000007</v>
      </c>
      <c r="N4351">
        <v>8767.7000000000007</v>
      </c>
      <c r="O4351">
        <v>4293.8999999999996</v>
      </c>
      <c r="P4351">
        <v>29811.5</v>
      </c>
      <c r="R4351">
        <v>33201.5</v>
      </c>
    </row>
    <row r="4352" spans="1:18" x14ac:dyDescent="0.25">
      <c r="A4352" s="15" t="s">
        <v>205</v>
      </c>
      <c r="B4352">
        <v>1001</v>
      </c>
      <c r="C4352">
        <v>53</v>
      </c>
      <c r="D4352" t="s">
        <v>20</v>
      </c>
      <c r="E4352">
        <v>77000000000</v>
      </c>
      <c r="F4352">
        <v>42.2</v>
      </c>
      <c r="J4352">
        <v>91.483656008912988</v>
      </c>
      <c r="K4352">
        <v>-3456.0349999999999</v>
      </c>
      <c r="L4352">
        <v>-1956.7</v>
      </c>
      <c r="M4352">
        <v>3456.0349999999999</v>
      </c>
      <c r="N4352">
        <v>3456.0349999999999</v>
      </c>
      <c r="O4352">
        <v>1956.7</v>
      </c>
      <c r="P4352">
        <v>21759.845000000001</v>
      </c>
      <c r="R4352">
        <v>23785.5</v>
      </c>
    </row>
    <row r="4353" spans="1:18" x14ac:dyDescent="0.25">
      <c r="A4353" s="15" t="s">
        <v>205</v>
      </c>
      <c r="B4353">
        <v>1001</v>
      </c>
      <c r="C4353">
        <v>53</v>
      </c>
      <c r="D4353" t="s">
        <v>20</v>
      </c>
      <c r="E4353">
        <v>77000000000</v>
      </c>
      <c r="F4353">
        <v>70.2</v>
      </c>
      <c r="G4353">
        <v>6259.4</v>
      </c>
      <c r="H4353">
        <v>103.97156287892631</v>
      </c>
      <c r="I4353">
        <v>104.7072599531616</v>
      </c>
      <c r="J4353">
        <v>101.50752760120442</v>
      </c>
      <c r="K4353">
        <v>239.1</v>
      </c>
      <c r="L4353">
        <v>281.39999999999998</v>
      </c>
      <c r="M4353">
        <v>6020.3</v>
      </c>
      <c r="N4353">
        <v>6020.3</v>
      </c>
      <c r="O4353">
        <v>5978</v>
      </c>
      <c r="P4353">
        <v>30340.6</v>
      </c>
      <c r="R4353">
        <v>29890</v>
      </c>
    </row>
    <row r="4354" spans="1:18" x14ac:dyDescent="0.25">
      <c r="A4354" s="15" t="s">
        <v>205</v>
      </c>
      <c r="B4354">
        <v>1001</v>
      </c>
      <c r="C4354">
        <v>53</v>
      </c>
      <c r="D4354" t="s">
        <v>20</v>
      </c>
      <c r="E4354">
        <v>77000000000</v>
      </c>
      <c r="F4354">
        <v>11</v>
      </c>
      <c r="G4354">
        <v>978.7</v>
      </c>
      <c r="H4354">
        <v>127.76762402088772</v>
      </c>
      <c r="I4354">
        <v>92.855787476280838</v>
      </c>
      <c r="J4354">
        <v>76.711574952561676</v>
      </c>
      <c r="K4354">
        <v>212.7</v>
      </c>
      <c r="L4354">
        <v>-75.3</v>
      </c>
      <c r="M4354">
        <v>766</v>
      </c>
      <c r="N4354">
        <v>766</v>
      </c>
      <c r="O4354">
        <v>1054</v>
      </c>
      <c r="P4354">
        <v>4042.7</v>
      </c>
      <c r="R4354">
        <v>5270</v>
      </c>
    </row>
    <row r="4355" spans="1:18" x14ac:dyDescent="0.25">
      <c r="A4355" s="15" t="s">
        <v>205</v>
      </c>
      <c r="B4355">
        <v>1001</v>
      </c>
      <c r="C4355">
        <v>53</v>
      </c>
      <c r="D4355" t="s">
        <v>20</v>
      </c>
      <c r="E4355">
        <v>77000000000</v>
      </c>
      <c r="F4355">
        <v>95.1</v>
      </c>
      <c r="G4355">
        <v>1115</v>
      </c>
      <c r="H4355">
        <v>88.003157063930544</v>
      </c>
      <c r="I4355">
        <v>49.336283185840706</v>
      </c>
      <c r="J4355">
        <v>54.123583422946481</v>
      </c>
      <c r="K4355">
        <v>-152</v>
      </c>
      <c r="L4355">
        <v>-1145</v>
      </c>
      <c r="M4355">
        <v>1267</v>
      </c>
      <c r="N4355">
        <v>1267</v>
      </c>
      <c r="O4355">
        <v>2260</v>
      </c>
      <c r="P4355">
        <v>6543</v>
      </c>
      <c r="R4355">
        <v>12089</v>
      </c>
    </row>
    <row r="4356" spans="1:18" x14ac:dyDescent="0.25">
      <c r="A4356" s="15" t="s">
        <v>205</v>
      </c>
      <c r="B4356">
        <v>1001</v>
      </c>
      <c r="C4356">
        <v>53</v>
      </c>
      <c r="D4356" t="s">
        <v>20</v>
      </c>
      <c r="E4356">
        <v>77000000000</v>
      </c>
      <c r="F4356">
        <v>56.1</v>
      </c>
      <c r="G4356">
        <v>6593</v>
      </c>
      <c r="H4356">
        <v>100</v>
      </c>
      <c r="I4356">
        <v>209.50111217032094</v>
      </c>
      <c r="J4356">
        <v>192.16439783755618</v>
      </c>
      <c r="L4356">
        <v>3446</v>
      </c>
      <c r="M4356">
        <v>6593</v>
      </c>
      <c r="N4356">
        <v>6593</v>
      </c>
      <c r="O4356">
        <v>3147</v>
      </c>
      <c r="P4356">
        <v>29503</v>
      </c>
      <c r="R4356">
        <v>15353</v>
      </c>
    </row>
    <row r="4357" spans="1:18" x14ac:dyDescent="0.25">
      <c r="A4357" s="15" t="s">
        <v>205</v>
      </c>
      <c r="B4357">
        <v>1001</v>
      </c>
      <c r="C4357">
        <v>53</v>
      </c>
      <c r="D4357" t="s">
        <v>20</v>
      </c>
      <c r="E4357">
        <v>77000000000</v>
      </c>
      <c r="F4357" t="s">
        <v>132</v>
      </c>
      <c r="G4357">
        <v>1475567.1</v>
      </c>
      <c r="H4357">
        <v>88.158695642822423</v>
      </c>
      <c r="I4357">
        <v>121.59966792562543</v>
      </c>
      <c r="J4357">
        <v>120.21848923092786</v>
      </c>
      <c r="K4357">
        <v>-198195.3</v>
      </c>
      <c r="L4357">
        <v>262104</v>
      </c>
      <c r="M4357">
        <v>1673762.4</v>
      </c>
      <c r="N4357">
        <v>1673762.4</v>
      </c>
      <c r="O4357">
        <v>1213463.1000000001</v>
      </c>
      <c r="P4357">
        <v>8728039.4000000004</v>
      </c>
      <c r="R4357">
        <v>7260147.2999999998</v>
      </c>
    </row>
    <row r="4358" spans="1:18" x14ac:dyDescent="0.25">
      <c r="A4358" s="15" t="s">
        <v>205</v>
      </c>
      <c r="B4358">
        <v>1001</v>
      </c>
      <c r="C4358">
        <v>53</v>
      </c>
      <c r="D4358" t="s">
        <v>20</v>
      </c>
      <c r="E4358">
        <v>77000000000</v>
      </c>
      <c r="F4358" t="s">
        <v>113</v>
      </c>
      <c r="G4358">
        <v>112595.936</v>
      </c>
      <c r="H4358">
        <v>94.122305450093023</v>
      </c>
      <c r="I4358">
        <v>106.9362149181708</v>
      </c>
      <c r="J4358">
        <v>105.65328649420617</v>
      </c>
      <c r="K4358">
        <v>-7031.3249999999998</v>
      </c>
      <c r="L4358">
        <v>7303.3220000000001</v>
      </c>
      <c r="M4358">
        <v>119627.261</v>
      </c>
      <c r="N4358">
        <v>119627.261</v>
      </c>
      <c r="O4358">
        <v>105292.614</v>
      </c>
      <c r="P4358">
        <v>578620.26899999997</v>
      </c>
      <c r="R4358">
        <v>547659.50800000003</v>
      </c>
    </row>
    <row r="4359" spans="1:18" x14ac:dyDescent="0.25">
      <c r="A4359" s="15" t="s">
        <v>205</v>
      </c>
      <c r="B4359">
        <v>1001</v>
      </c>
      <c r="C4359">
        <v>53</v>
      </c>
      <c r="D4359" t="s">
        <v>20</v>
      </c>
      <c r="E4359">
        <v>77000000000</v>
      </c>
      <c r="F4359">
        <v>9</v>
      </c>
      <c r="G4359">
        <v>22761</v>
      </c>
      <c r="H4359">
        <v>100</v>
      </c>
      <c r="L4359">
        <v>22761</v>
      </c>
      <c r="M4359">
        <v>22761</v>
      </c>
      <c r="N4359">
        <v>22761</v>
      </c>
      <c r="P4359">
        <v>113805</v>
      </c>
    </row>
    <row r="4360" spans="1:18" x14ac:dyDescent="0.25">
      <c r="A4360" s="15" t="s">
        <v>205</v>
      </c>
      <c r="B4360">
        <v>1001</v>
      </c>
      <c r="C4360">
        <v>53</v>
      </c>
      <c r="D4360" t="s">
        <v>20</v>
      </c>
      <c r="E4360">
        <v>77000000000</v>
      </c>
      <c r="F4360">
        <v>53</v>
      </c>
      <c r="G4360">
        <v>13012.6</v>
      </c>
      <c r="H4360">
        <v>70.291643934033047</v>
      </c>
      <c r="I4360">
        <v>99.521231032794915</v>
      </c>
      <c r="J4360">
        <v>99.833886817935891</v>
      </c>
      <c r="K4360">
        <v>-5499.7</v>
      </c>
      <c r="L4360">
        <v>-62.6</v>
      </c>
      <c r="M4360">
        <v>18512.3</v>
      </c>
      <c r="N4360">
        <v>18512.3</v>
      </c>
      <c r="O4360">
        <v>13075.2</v>
      </c>
      <c r="P4360">
        <v>73622.399999999994</v>
      </c>
      <c r="R4360">
        <v>73744.899999999994</v>
      </c>
    </row>
    <row r="4361" spans="1:18" x14ac:dyDescent="0.25">
      <c r="A4361" s="15" t="s">
        <v>205</v>
      </c>
      <c r="B4361">
        <v>1001</v>
      </c>
      <c r="C4361">
        <v>53</v>
      </c>
      <c r="D4361" t="s">
        <v>20</v>
      </c>
      <c r="E4361">
        <v>77000000000</v>
      </c>
      <c r="F4361" t="s">
        <v>150</v>
      </c>
      <c r="G4361">
        <v>6550395.6885799998</v>
      </c>
      <c r="H4361">
        <v>116.08587764014149</v>
      </c>
      <c r="I4361">
        <v>77.025595918001457</v>
      </c>
      <c r="J4361">
        <v>67.652944629343907</v>
      </c>
      <c r="K4361">
        <v>907680.29396000004</v>
      </c>
      <c r="L4361">
        <v>-1953784.7861200001</v>
      </c>
      <c r="M4361">
        <v>5642715.3946200004</v>
      </c>
      <c r="N4361">
        <v>5642715.3946200004</v>
      </c>
      <c r="O4361">
        <v>8504180.4747000001</v>
      </c>
      <c r="P4361">
        <v>44524588.816919997</v>
      </c>
      <c r="R4361">
        <v>65813231.132600002</v>
      </c>
    </row>
    <row r="4362" spans="1:18" x14ac:dyDescent="0.25">
      <c r="A4362" s="15" t="s">
        <v>205</v>
      </c>
      <c r="B4362">
        <v>1001</v>
      </c>
      <c r="C4362">
        <v>53</v>
      </c>
      <c r="D4362" t="s">
        <v>20</v>
      </c>
      <c r="E4362">
        <v>77000000000</v>
      </c>
      <c r="F4362" t="s">
        <v>116</v>
      </c>
      <c r="G4362">
        <v>5272</v>
      </c>
      <c r="H4362">
        <v>100.27961120727369</v>
      </c>
      <c r="I4362">
        <v>133.30636188934966</v>
      </c>
      <c r="J4362">
        <v>128.17210850318679</v>
      </c>
      <c r="K4362">
        <v>14.7</v>
      </c>
      <c r="L4362">
        <v>1317.2</v>
      </c>
      <c r="M4362">
        <v>5257.3</v>
      </c>
      <c r="N4362">
        <v>5257.3</v>
      </c>
      <c r="O4362">
        <v>3954.8</v>
      </c>
      <c r="P4362">
        <v>17676.599999999999</v>
      </c>
      <c r="R4362">
        <v>13791.3</v>
      </c>
    </row>
    <row r="4363" spans="1:18" x14ac:dyDescent="0.25">
      <c r="A4363" s="15" t="s">
        <v>205</v>
      </c>
      <c r="B4363">
        <v>1001</v>
      </c>
      <c r="C4363">
        <v>53</v>
      </c>
      <c r="D4363" t="s">
        <v>20</v>
      </c>
      <c r="E4363">
        <v>77000000000</v>
      </c>
      <c r="F4363">
        <v>43.1</v>
      </c>
      <c r="G4363">
        <v>342186.8076</v>
      </c>
      <c r="H4363">
        <v>199.74977451630676</v>
      </c>
      <c r="I4363">
        <v>136.52314862765405</v>
      </c>
      <c r="J4363">
        <v>123.82733919661388</v>
      </c>
      <c r="K4363">
        <v>170879.076</v>
      </c>
      <c r="L4363">
        <v>91543.007599999997</v>
      </c>
      <c r="M4363">
        <v>171307.7316</v>
      </c>
      <c r="N4363">
        <v>171307.7316</v>
      </c>
      <c r="O4363">
        <v>250643.8</v>
      </c>
      <c r="P4363">
        <v>1083087.1506000001</v>
      </c>
      <c r="R4363">
        <v>874675.3</v>
      </c>
    </row>
    <row r="4364" spans="1:18" x14ac:dyDescent="0.25">
      <c r="A4364" s="15" t="s">
        <v>205</v>
      </c>
      <c r="B4364">
        <v>1001</v>
      </c>
      <c r="C4364">
        <v>53</v>
      </c>
      <c r="D4364" t="s">
        <v>20</v>
      </c>
      <c r="E4364">
        <v>77000000000</v>
      </c>
      <c r="F4364">
        <v>94</v>
      </c>
      <c r="L4364">
        <v>-167</v>
      </c>
      <c r="O4364">
        <v>167</v>
      </c>
      <c r="R4364">
        <v>835</v>
      </c>
    </row>
    <row r="4365" spans="1:18" x14ac:dyDescent="0.25">
      <c r="A4365" s="15" t="s">
        <v>205</v>
      </c>
      <c r="B4365">
        <v>1001</v>
      </c>
      <c r="C4365">
        <v>53</v>
      </c>
      <c r="D4365" t="s">
        <v>20</v>
      </c>
      <c r="E4365">
        <v>77000000000</v>
      </c>
      <c r="F4365">
        <v>55.1</v>
      </c>
      <c r="L4365">
        <v>-13520.1168</v>
      </c>
      <c r="O4365">
        <v>13520.1168</v>
      </c>
      <c r="R4365">
        <v>119680.2579</v>
      </c>
    </row>
    <row r="4366" spans="1:18" x14ac:dyDescent="0.25">
      <c r="A4366" s="15" t="s">
        <v>205</v>
      </c>
      <c r="B4366">
        <v>1001</v>
      </c>
      <c r="C4366">
        <v>53</v>
      </c>
      <c r="D4366" t="s">
        <v>20</v>
      </c>
      <c r="E4366">
        <v>77000000000</v>
      </c>
      <c r="F4366">
        <v>86.1</v>
      </c>
      <c r="G4366">
        <v>294835.3</v>
      </c>
      <c r="H4366">
        <v>79.848430724748994</v>
      </c>
      <c r="I4366">
        <v>107.91032949336164</v>
      </c>
      <c r="J4366">
        <v>103.12013421529146</v>
      </c>
      <c r="K4366">
        <v>-74408.399999999994</v>
      </c>
      <c r="L4366">
        <v>21612.799999999999</v>
      </c>
      <c r="M4366">
        <v>369243.7</v>
      </c>
      <c r="N4366">
        <v>369243.7</v>
      </c>
      <c r="O4366">
        <v>273222.5</v>
      </c>
      <c r="P4366">
        <v>1427474.9</v>
      </c>
      <c r="R4366">
        <v>1384283.4</v>
      </c>
    </row>
    <row r="4367" spans="1:18" x14ac:dyDescent="0.25">
      <c r="A4367" s="15" t="s">
        <v>205</v>
      </c>
      <c r="B4367">
        <v>1001</v>
      </c>
      <c r="C4367">
        <v>53</v>
      </c>
      <c r="D4367" t="s">
        <v>20</v>
      </c>
      <c r="E4367">
        <v>77000000000</v>
      </c>
      <c r="F4367">
        <v>84.2</v>
      </c>
      <c r="G4367">
        <v>6340.8</v>
      </c>
      <c r="H4367">
        <v>100</v>
      </c>
      <c r="I4367">
        <v>63.071827161230644</v>
      </c>
      <c r="J4367">
        <v>66.337323532550357</v>
      </c>
      <c r="L4367">
        <v>-3712.5</v>
      </c>
      <c r="M4367">
        <v>6340.8</v>
      </c>
      <c r="N4367">
        <v>6340.8</v>
      </c>
      <c r="O4367">
        <v>10053.299999999999</v>
      </c>
      <c r="P4367">
        <v>31704</v>
      </c>
      <c r="R4367">
        <v>47792.1</v>
      </c>
    </row>
    <row r="4368" spans="1:18" x14ac:dyDescent="0.25">
      <c r="A4368" s="15" t="s">
        <v>205</v>
      </c>
      <c r="B4368">
        <v>1001</v>
      </c>
      <c r="C4368">
        <v>53</v>
      </c>
      <c r="D4368" t="s">
        <v>20</v>
      </c>
      <c r="E4368">
        <v>77000000000</v>
      </c>
      <c r="F4368">
        <v>35.1</v>
      </c>
      <c r="G4368">
        <v>827094.3</v>
      </c>
      <c r="H4368">
        <v>88.905560811887185</v>
      </c>
      <c r="I4368">
        <v>128.84491629228791</v>
      </c>
      <c r="J4368">
        <v>128.39353356267085</v>
      </c>
      <c r="K4368">
        <v>-103212.3</v>
      </c>
      <c r="L4368">
        <v>185164.2</v>
      </c>
      <c r="M4368">
        <v>930306.6</v>
      </c>
      <c r="N4368">
        <v>930306.6</v>
      </c>
      <c r="O4368">
        <v>641930.1</v>
      </c>
      <c r="P4368">
        <v>4676798.4000000004</v>
      </c>
      <c r="R4368">
        <v>3642549.8</v>
      </c>
    </row>
    <row r="4369" spans="1:18" x14ac:dyDescent="0.25">
      <c r="A4369" s="15" t="s">
        <v>205</v>
      </c>
      <c r="B4369">
        <v>1001</v>
      </c>
      <c r="C4369">
        <v>53</v>
      </c>
      <c r="D4369" t="s">
        <v>20</v>
      </c>
      <c r="E4369">
        <v>77000000000</v>
      </c>
      <c r="F4369">
        <v>35.299999999999997</v>
      </c>
      <c r="G4369">
        <v>648472.80000000005</v>
      </c>
      <c r="H4369">
        <v>87.224122805955645</v>
      </c>
      <c r="I4369">
        <v>113.46200481861939</v>
      </c>
      <c r="J4369">
        <v>111.98705770888</v>
      </c>
      <c r="K4369">
        <v>-94983</v>
      </c>
      <c r="L4369">
        <v>76939.8</v>
      </c>
      <c r="M4369">
        <v>743455.8</v>
      </c>
      <c r="N4369">
        <v>743455.8</v>
      </c>
      <c r="O4369">
        <v>571533</v>
      </c>
      <c r="P4369">
        <v>4051241</v>
      </c>
      <c r="R4369">
        <v>3617597.5</v>
      </c>
    </row>
    <row r="4370" spans="1:18" x14ac:dyDescent="0.25">
      <c r="A4370" s="15" t="s">
        <v>205</v>
      </c>
      <c r="B4370">
        <v>1001</v>
      </c>
      <c r="C4370">
        <v>53</v>
      </c>
      <c r="D4370" t="s">
        <v>20</v>
      </c>
      <c r="E4370">
        <v>77000000000</v>
      </c>
      <c r="F4370">
        <v>33.200000000000003</v>
      </c>
      <c r="G4370">
        <v>64</v>
      </c>
      <c r="H4370">
        <v>100</v>
      </c>
      <c r="L4370">
        <v>64</v>
      </c>
      <c r="M4370">
        <v>64</v>
      </c>
      <c r="N4370">
        <v>64</v>
      </c>
      <c r="P4370">
        <v>320</v>
      </c>
    </row>
    <row r="4371" spans="1:18" x14ac:dyDescent="0.25">
      <c r="A4371" s="15" t="s">
        <v>205</v>
      </c>
      <c r="B4371">
        <v>1001</v>
      </c>
      <c r="C4371">
        <v>53</v>
      </c>
      <c r="D4371" t="s">
        <v>20</v>
      </c>
      <c r="E4371">
        <v>77000000000</v>
      </c>
      <c r="F4371">
        <v>38.1</v>
      </c>
      <c r="G4371">
        <v>2847</v>
      </c>
      <c r="H4371">
        <v>100</v>
      </c>
      <c r="I4371">
        <v>157.11920529801324</v>
      </c>
      <c r="J4371">
        <v>157.11920529801324</v>
      </c>
      <c r="L4371">
        <v>1035</v>
      </c>
      <c r="M4371">
        <v>2847</v>
      </c>
      <c r="N4371">
        <v>2847</v>
      </c>
      <c r="O4371">
        <v>1812</v>
      </c>
      <c r="P4371">
        <v>14235</v>
      </c>
      <c r="R4371">
        <v>9060</v>
      </c>
    </row>
    <row r="4372" spans="1:18" x14ac:dyDescent="0.25">
      <c r="A4372" s="15" t="s">
        <v>205</v>
      </c>
      <c r="B4372">
        <v>1001</v>
      </c>
      <c r="C4372">
        <v>53</v>
      </c>
      <c r="D4372" t="s">
        <v>20</v>
      </c>
      <c r="E4372">
        <v>77000000000</v>
      </c>
      <c r="F4372" t="s">
        <v>142</v>
      </c>
      <c r="G4372">
        <v>51931.7</v>
      </c>
      <c r="H4372">
        <v>81.644630307984968</v>
      </c>
      <c r="I4372">
        <v>251.93419750451167</v>
      </c>
      <c r="J4372">
        <v>287.34027923959638</v>
      </c>
      <c r="K4372">
        <v>-11675.3</v>
      </c>
      <c r="L4372">
        <v>31318.5</v>
      </c>
      <c r="M4372">
        <v>63607</v>
      </c>
      <c r="N4372">
        <v>63607</v>
      </c>
      <c r="O4372">
        <v>20613.2</v>
      </c>
      <c r="P4372">
        <v>292115.3</v>
      </c>
      <c r="R4372">
        <v>101661.8</v>
      </c>
    </row>
    <row r="4373" spans="1:18" x14ac:dyDescent="0.25">
      <c r="A4373" s="15" t="s">
        <v>205</v>
      </c>
      <c r="B4373">
        <v>1001</v>
      </c>
      <c r="C4373">
        <v>53</v>
      </c>
      <c r="D4373" t="s">
        <v>20</v>
      </c>
      <c r="E4373">
        <v>77000000000</v>
      </c>
      <c r="F4373">
        <v>56</v>
      </c>
      <c r="G4373">
        <v>244709.4137</v>
      </c>
      <c r="H4373">
        <v>99.563667316052587</v>
      </c>
      <c r="I4373">
        <v>134.33827900856753</v>
      </c>
      <c r="J4373">
        <v>127.49123002465674</v>
      </c>
      <c r="K4373">
        <v>-1072.4265</v>
      </c>
      <c r="L4373">
        <v>62550.303500000002</v>
      </c>
      <c r="M4373">
        <v>245781.84020000001</v>
      </c>
      <c r="N4373">
        <v>245781.84020000001</v>
      </c>
      <c r="O4373">
        <v>182159.1102</v>
      </c>
      <c r="P4373">
        <v>1083581.3932</v>
      </c>
      <c r="R4373">
        <v>849926.22080000001</v>
      </c>
    </row>
    <row r="4374" spans="1:18" x14ac:dyDescent="0.25">
      <c r="A4374" s="15" t="s">
        <v>205</v>
      </c>
      <c r="B4374">
        <v>1001</v>
      </c>
      <c r="C4374">
        <v>53</v>
      </c>
      <c r="D4374" t="s">
        <v>20</v>
      </c>
      <c r="E4374">
        <v>77000000000</v>
      </c>
      <c r="F4374">
        <v>69</v>
      </c>
      <c r="G4374">
        <v>308</v>
      </c>
      <c r="H4374">
        <v>100</v>
      </c>
      <c r="L4374">
        <v>308</v>
      </c>
      <c r="M4374">
        <v>308</v>
      </c>
      <c r="N4374">
        <v>308</v>
      </c>
      <c r="P4374">
        <v>1540</v>
      </c>
    </row>
    <row r="4375" spans="1:18" x14ac:dyDescent="0.25">
      <c r="A4375" s="15" t="s">
        <v>205</v>
      </c>
      <c r="B4375">
        <v>1001</v>
      </c>
      <c r="C4375">
        <v>53</v>
      </c>
      <c r="D4375" t="s">
        <v>20</v>
      </c>
      <c r="E4375">
        <v>77000000000</v>
      </c>
      <c r="F4375">
        <v>81</v>
      </c>
      <c r="G4375">
        <v>29053.7</v>
      </c>
      <c r="H4375">
        <v>71.639181765280256</v>
      </c>
      <c r="K4375">
        <v>-11501.9</v>
      </c>
      <c r="L4375">
        <v>29053.7</v>
      </c>
      <c r="M4375">
        <v>40555.599999999999</v>
      </c>
      <c r="N4375">
        <v>40555.599999999999</v>
      </c>
      <c r="P4375">
        <v>176221.4</v>
      </c>
    </row>
    <row r="4376" spans="1:18" x14ac:dyDescent="0.25">
      <c r="A4376" s="15" t="s">
        <v>205</v>
      </c>
      <c r="B4376">
        <v>1001</v>
      </c>
      <c r="C4376">
        <v>53</v>
      </c>
      <c r="D4376" t="s">
        <v>20</v>
      </c>
      <c r="E4376">
        <v>77000000000</v>
      </c>
      <c r="F4376">
        <v>72.099999999999994</v>
      </c>
      <c r="R4376">
        <v>1536.6</v>
      </c>
    </row>
    <row r="4377" spans="1:18" x14ac:dyDescent="0.25">
      <c r="A4377" s="15" t="s">
        <v>205</v>
      </c>
      <c r="B4377">
        <v>1001</v>
      </c>
      <c r="C4377">
        <v>53</v>
      </c>
      <c r="D4377" t="s">
        <v>20</v>
      </c>
      <c r="E4377">
        <v>77000000000</v>
      </c>
      <c r="F4377">
        <v>33.1</v>
      </c>
      <c r="G4377">
        <v>6648</v>
      </c>
      <c r="H4377">
        <v>80.562287930198735</v>
      </c>
      <c r="I4377">
        <v>98.445135495335407</v>
      </c>
      <c r="J4377">
        <v>153.53634044401019</v>
      </c>
      <c r="K4377">
        <v>-1604</v>
      </c>
      <c r="L4377">
        <v>-105</v>
      </c>
      <c r="M4377">
        <v>8252</v>
      </c>
      <c r="N4377">
        <v>8252</v>
      </c>
      <c r="O4377">
        <v>6753</v>
      </c>
      <c r="P4377">
        <v>28286</v>
      </c>
      <c r="R4377">
        <v>18423</v>
      </c>
    </row>
    <row r="4378" spans="1:18" x14ac:dyDescent="0.25">
      <c r="A4378" s="15" t="s">
        <v>205</v>
      </c>
      <c r="B4378">
        <v>1001</v>
      </c>
      <c r="C4378">
        <v>53</v>
      </c>
      <c r="D4378" t="s">
        <v>20</v>
      </c>
      <c r="E4378">
        <v>77000000000</v>
      </c>
      <c r="F4378">
        <v>42.1</v>
      </c>
      <c r="G4378">
        <v>241408.8</v>
      </c>
      <c r="H4378">
        <v>99.446841956963411</v>
      </c>
      <c r="I4378">
        <v>113.44414489306141</v>
      </c>
      <c r="J4378">
        <v>110.70895972645344</v>
      </c>
      <c r="K4378">
        <v>-1342.8</v>
      </c>
      <c r="L4378">
        <v>28609.1</v>
      </c>
      <c r="M4378">
        <v>242751.6</v>
      </c>
      <c r="N4378">
        <v>242751.6</v>
      </c>
      <c r="O4378">
        <v>212799.7</v>
      </c>
      <c r="P4378">
        <v>878009.4</v>
      </c>
      <c r="R4378">
        <v>793078.9</v>
      </c>
    </row>
    <row r="4379" spans="1:18" x14ac:dyDescent="0.25">
      <c r="A4379" s="15" t="s">
        <v>205</v>
      </c>
      <c r="B4379">
        <v>1001</v>
      </c>
      <c r="C4379">
        <v>53</v>
      </c>
      <c r="D4379" t="s">
        <v>20</v>
      </c>
      <c r="E4379">
        <v>77000000000</v>
      </c>
      <c r="F4379">
        <v>14.1</v>
      </c>
      <c r="G4379">
        <v>68</v>
      </c>
      <c r="H4379">
        <v>100</v>
      </c>
      <c r="L4379">
        <v>68</v>
      </c>
      <c r="M4379">
        <v>68</v>
      </c>
      <c r="N4379">
        <v>68</v>
      </c>
      <c r="P4379">
        <v>340</v>
      </c>
    </row>
    <row r="4380" spans="1:18" x14ac:dyDescent="0.25">
      <c r="A4380" s="15" t="s">
        <v>205</v>
      </c>
      <c r="B4380">
        <v>1001</v>
      </c>
      <c r="C4380">
        <v>53</v>
      </c>
      <c r="D4380" t="s">
        <v>20</v>
      </c>
      <c r="E4380">
        <v>77000000000</v>
      </c>
      <c r="F4380">
        <v>36</v>
      </c>
      <c r="G4380">
        <v>9070</v>
      </c>
      <c r="H4380">
        <v>100</v>
      </c>
      <c r="I4380">
        <v>137.2163388804841</v>
      </c>
      <c r="J4380">
        <v>137.2163388804841</v>
      </c>
      <c r="L4380">
        <v>2460</v>
      </c>
      <c r="M4380">
        <v>9070</v>
      </c>
      <c r="N4380">
        <v>9070</v>
      </c>
      <c r="O4380">
        <v>6610</v>
      </c>
      <c r="P4380">
        <v>45350</v>
      </c>
      <c r="R4380">
        <v>33050</v>
      </c>
    </row>
    <row r="4381" spans="1:18" x14ac:dyDescent="0.25">
      <c r="A4381" s="15" t="s">
        <v>205</v>
      </c>
      <c r="B4381">
        <v>1001</v>
      </c>
      <c r="C4381">
        <v>53</v>
      </c>
      <c r="D4381" t="s">
        <v>20</v>
      </c>
      <c r="E4381">
        <v>77000000000</v>
      </c>
      <c r="F4381" t="s">
        <v>23</v>
      </c>
      <c r="G4381">
        <v>17321</v>
      </c>
      <c r="H4381">
        <v>100</v>
      </c>
      <c r="I4381">
        <v>122.18538374717834</v>
      </c>
      <c r="J4381">
        <v>122.18538374717834</v>
      </c>
      <c r="L4381">
        <v>3145</v>
      </c>
      <c r="M4381">
        <v>17321</v>
      </c>
      <c r="N4381">
        <v>17321</v>
      </c>
      <c r="O4381">
        <v>14176</v>
      </c>
      <c r="P4381">
        <v>86605</v>
      </c>
      <c r="R4381">
        <v>70880</v>
      </c>
    </row>
    <row r="4382" spans="1:18" x14ac:dyDescent="0.25">
      <c r="A4382" s="15" t="s">
        <v>205</v>
      </c>
      <c r="B4382">
        <v>1001</v>
      </c>
      <c r="C4382">
        <v>53</v>
      </c>
      <c r="D4382" t="s">
        <v>20</v>
      </c>
      <c r="E4382">
        <v>77000000000</v>
      </c>
      <c r="F4382" t="s">
        <v>120</v>
      </c>
      <c r="G4382">
        <v>247145.98139999999</v>
      </c>
      <c r="H4382">
        <v>108.81415757385658</v>
      </c>
      <c r="I4382">
        <v>117.01824711365634</v>
      </c>
      <c r="J4382">
        <v>8.7440156684632981</v>
      </c>
      <c r="K4382">
        <v>20019.3033</v>
      </c>
      <c r="L4382">
        <v>35943.038699999997</v>
      </c>
      <c r="M4382">
        <v>227126.67809999999</v>
      </c>
      <c r="N4382">
        <v>227126.67809999999</v>
      </c>
      <c r="O4382">
        <v>211202.94270000001</v>
      </c>
      <c r="P4382">
        <v>1203616.6246</v>
      </c>
      <c r="R4382">
        <v>13765032.797700001</v>
      </c>
    </row>
    <row r="4383" spans="1:18" x14ac:dyDescent="0.25">
      <c r="A4383" s="15" t="s">
        <v>205</v>
      </c>
      <c r="B4383">
        <v>1001</v>
      </c>
      <c r="C4383">
        <v>53</v>
      </c>
      <c r="D4383" t="s">
        <v>20</v>
      </c>
      <c r="E4383">
        <v>77000000000</v>
      </c>
      <c r="F4383">
        <v>80</v>
      </c>
      <c r="G4383">
        <v>22782.7</v>
      </c>
      <c r="H4383">
        <v>99.215687982301816</v>
      </c>
      <c r="I4383">
        <v>110.52480934546796</v>
      </c>
      <c r="J4383">
        <v>113.56723961212569</v>
      </c>
      <c r="K4383">
        <v>-180.1</v>
      </c>
      <c r="L4383">
        <v>2169.5</v>
      </c>
      <c r="M4383">
        <v>22962.799999999999</v>
      </c>
      <c r="N4383">
        <v>22962.799999999999</v>
      </c>
      <c r="O4383">
        <v>20613.2</v>
      </c>
      <c r="P4383">
        <v>115454.5</v>
      </c>
      <c r="R4383">
        <v>101661.8</v>
      </c>
    </row>
    <row r="4384" spans="1:18" x14ac:dyDescent="0.25">
      <c r="A4384" s="15" t="s">
        <v>205</v>
      </c>
      <c r="B4384">
        <v>1001</v>
      </c>
      <c r="C4384">
        <v>53</v>
      </c>
      <c r="D4384" t="s">
        <v>20</v>
      </c>
      <c r="E4384">
        <v>77000000000</v>
      </c>
      <c r="F4384" t="s">
        <v>47</v>
      </c>
      <c r="G4384">
        <v>4644824.9000000004</v>
      </c>
      <c r="H4384">
        <v>124.15759504648922</v>
      </c>
      <c r="I4384">
        <v>67.613373524024112</v>
      </c>
      <c r="J4384">
        <v>78.753871480638566</v>
      </c>
      <c r="K4384">
        <v>903753</v>
      </c>
      <c r="L4384">
        <v>-2224858.7999999998</v>
      </c>
      <c r="M4384">
        <v>3741071.9</v>
      </c>
      <c r="N4384">
        <v>3741071.9</v>
      </c>
      <c r="O4384">
        <v>6869683.7000000002</v>
      </c>
      <c r="P4384">
        <v>35915347.200000003</v>
      </c>
      <c r="R4384">
        <v>45604548.100000001</v>
      </c>
    </row>
    <row r="4385" spans="1:18" x14ac:dyDescent="0.25">
      <c r="A4385" s="15" t="s">
        <v>205</v>
      </c>
      <c r="B4385">
        <v>1001</v>
      </c>
      <c r="C4385">
        <v>53</v>
      </c>
      <c r="D4385" t="s">
        <v>20</v>
      </c>
      <c r="E4385">
        <v>77000000000</v>
      </c>
      <c r="F4385">
        <v>46.7</v>
      </c>
      <c r="G4385">
        <v>83680.7</v>
      </c>
      <c r="H4385">
        <v>55.911331036676138</v>
      </c>
      <c r="I4385">
        <v>60.668126807504279</v>
      </c>
      <c r="J4385">
        <v>90.31678345329199</v>
      </c>
      <c r="K4385">
        <v>-65986.100000000006</v>
      </c>
      <c r="L4385">
        <v>-54251.199999999997</v>
      </c>
      <c r="M4385">
        <v>149666.79999999999</v>
      </c>
      <c r="N4385">
        <v>149666.79999999999</v>
      </c>
      <c r="O4385">
        <v>137931.9</v>
      </c>
      <c r="P4385">
        <v>561863.6</v>
      </c>
      <c r="R4385">
        <v>622103.19999999995</v>
      </c>
    </row>
    <row r="4386" spans="1:18" x14ac:dyDescent="0.25">
      <c r="A4386" s="15" t="s">
        <v>205</v>
      </c>
      <c r="B4386">
        <v>1001</v>
      </c>
      <c r="C4386">
        <v>53</v>
      </c>
      <c r="D4386" t="s">
        <v>20</v>
      </c>
      <c r="E4386">
        <v>77000000000</v>
      </c>
      <c r="F4386">
        <v>3.1</v>
      </c>
      <c r="G4386">
        <v>10779</v>
      </c>
      <c r="H4386">
        <v>73.622523205540645</v>
      </c>
      <c r="I4386">
        <v>54.947239639088544</v>
      </c>
      <c r="J4386">
        <v>57.0643213746662</v>
      </c>
      <c r="K4386">
        <v>-3861.9</v>
      </c>
      <c r="L4386">
        <v>-8838</v>
      </c>
      <c r="M4386">
        <v>14640.9</v>
      </c>
      <c r="N4386">
        <v>14640.9</v>
      </c>
      <c r="O4386">
        <v>19617</v>
      </c>
      <c r="P4386">
        <v>58979.4</v>
      </c>
      <c r="R4386">
        <v>103356</v>
      </c>
    </row>
    <row r="4387" spans="1:18" x14ac:dyDescent="0.25">
      <c r="A4387" s="15" t="s">
        <v>205</v>
      </c>
      <c r="B4387">
        <v>1001</v>
      </c>
      <c r="C4387">
        <v>53</v>
      </c>
      <c r="D4387" t="s">
        <v>20</v>
      </c>
      <c r="E4387">
        <v>77000000000</v>
      </c>
      <c r="F4387">
        <v>85.4</v>
      </c>
      <c r="G4387">
        <v>1069.3</v>
      </c>
      <c r="H4387">
        <v>75.446271078811819</v>
      </c>
      <c r="I4387">
        <v>204.92525871981601</v>
      </c>
      <c r="J4387">
        <v>112.10313715127033</v>
      </c>
      <c r="K4387">
        <v>-348</v>
      </c>
      <c r="L4387">
        <v>547.5</v>
      </c>
      <c r="M4387">
        <v>1417.3</v>
      </c>
      <c r="N4387">
        <v>1417.3</v>
      </c>
      <c r="O4387">
        <v>521.79999999999995</v>
      </c>
      <c r="P4387">
        <v>5939</v>
      </c>
      <c r="R4387">
        <v>5297.8</v>
      </c>
    </row>
    <row r="4388" spans="1:18" x14ac:dyDescent="0.25">
      <c r="A4388" s="15" t="s">
        <v>205</v>
      </c>
      <c r="B4388">
        <v>1001</v>
      </c>
      <c r="C4388">
        <v>53</v>
      </c>
      <c r="D4388" t="s">
        <v>20</v>
      </c>
      <c r="E4388">
        <v>77000000000</v>
      </c>
      <c r="F4388">
        <v>85.1</v>
      </c>
      <c r="G4388">
        <v>3260.4</v>
      </c>
      <c r="H4388">
        <v>73.85660890248046</v>
      </c>
      <c r="I4388">
        <v>96.527222666311388</v>
      </c>
      <c r="J4388">
        <v>93.020133532387831</v>
      </c>
      <c r="K4388">
        <v>-1154.0999999999999</v>
      </c>
      <c r="L4388">
        <v>-117.3</v>
      </c>
      <c r="M4388">
        <v>4414.5</v>
      </c>
      <c r="N4388">
        <v>4414.5</v>
      </c>
      <c r="O4388">
        <v>3377.7</v>
      </c>
      <c r="P4388">
        <v>17944.7</v>
      </c>
      <c r="R4388">
        <v>19291.2</v>
      </c>
    </row>
    <row r="4389" spans="1:18" x14ac:dyDescent="0.25">
      <c r="A4389" s="15" t="s">
        <v>205</v>
      </c>
      <c r="B4389">
        <v>1001</v>
      </c>
      <c r="C4389">
        <v>53</v>
      </c>
      <c r="D4389" t="s">
        <v>20</v>
      </c>
      <c r="E4389">
        <v>77000000000</v>
      </c>
      <c r="F4389" t="s">
        <v>89</v>
      </c>
      <c r="G4389">
        <v>616</v>
      </c>
      <c r="H4389">
        <v>100</v>
      </c>
      <c r="I4389">
        <v>22.663723325974981</v>
      </c>
      <c r="J4389">
        <v>22.663723325974981</v>
      </c>
      <c r="L4389">
        <v>-2102</v>
      </c>
      <c r="M4389">
        <v>616</v>
      </c>
      <c r="N4389">
        <v>616</v>
      </c>
      <c r="O4389">
        <v>2718</v>
      </c>
      <c r="P4389">
        <v>3080</v>
      </c>
      <c r="R4389">
        <v>13590</v>
      </c>
    </row>
    <row r="4390" spans="1:18" x14ac:dyDescent="0.25">
      <c r="A4390" s="15" t="s">
        <v>205</v>
      </c>
      <c r="B4390">
        <v>1001</v>
      </c>
      <c r="C4390">
        <v>53</v>
      </c>
      <c r="D4390" t="s">
        <v>20</v>
      </c>
      <c r="E4390">
        <v>77000000000</v>
      </c>
      <c r="F4390">
        <v>46.5</v>
      </c>
      <c r="G4390">
        <v>1265</v>
      </c>
      <c r="H4390">
        <v>100</v>
      </c>
      <c r="I4390">
        <v>100</v>
      </c>
      <c r="J4390">
        <v>100</v>
      </c>
      <c r="M4390">
        <v>1265</v>
      </c>
      <c r="N4390">
        <v>1265</v>
      </c>
      <c r="O4390">
        <v>1265</v>
      </c>
      <c r="P4390">
        <v>6325</v>
      </c>
      <c r="R4390">
        <v>6325</v>
      </c>
    </row>
    <row r="4391" spans="1:18" x14ac:dyDescent="0.25">
      <c r="A4391" s="15" t="s">
        <v>205</v>
      </c>
      <c r="B4391">
        <v>1160</v>
      </c>
      <c r="C4391">
        <v>53</v>
      </c>
      <c r="D4391" t="s">
        <v>20</v>
      </c>
      <c r="E4391">
        <v>77000000000</v>
      </c>
      <c r="F4391">
        <v>46.7</v>
      </c>
      <c r="G4391">
        <v>432153.5</v>
      </c>
      <c r="H4391">
        <v>42.663994664156178</v>
      </c>
      <c r="I4391">
        <v>53.075544131991293</v>
      </c>
      <c r="J4391">
        <v>75.179233610084268</v>
      </c>
      <c r="K4391">
        <v>-580769.69999999995</v>
      </c>
      <c r="L4391">
        <v>-382069.9</v>
      </c>
      <c r="M4391">
        <v>1012923.2</v>
      </c>
      <c r="N4391">
        <v>1012923.2</v>
      </c>
      <c r="O4391">
        <v>814223.4</v>
      </c>
      <c r="P4391">
        <v>3662685.5</v>
      </c>
      <c r="R4391">
        <v>4871937.8</v>
      </c>
    </row>
    <row r="4392" spans="1:18" x14ac:dyDescent="0.25">
      <c r="A4392" s="15" t="s">
        <v>205</v>
      </c>
      <c r="B4392">
        <v>1160</v>
      </c>
      <c r="C4392">
        <v>53</v>
      </c>
      <c r="D4392" t="s">
        <v>20</v>
      </c>
      <c r="E4392">
        <v>77000000000</v>
      </c>
      <c r="F4392">
        <v>37</v>
      </c>
      <c r="G4392">
        <v>5404</v>
      </c>
      <c r="H4392">
        <v>100</v>
      </c>
      <c r="I4392">
        <v>102.58162490508732</v>
      </c>
      <c r="J4392">
        <v>102.58162490508732</v>
      </c>
      <c r="L4392">
        <v>136</v>
      </c>
      <c r="M4392">
        <v>5404</v>
      </c>
      <c r="N4392">
        <v>5404</v>
      </c>
      <c r="O4392">
        <v>5268</v>
      </c>
      <c r="P4392">
        <v>27020</v>
      </c>
      <c r="R4392">
        <v>26340</v>
      </c>
    </row>
    <row r="4393" spans="1:18" x14ac:dyDescent="0.25">
      <c r="A4393" s="15" t="s">
        <v>205</v>
      </c>
      <c r="B4393">
        <v>1160</v>
      </c>
      <c r="C4393">
        <v>53</v>
      </c>
      <c r="D4393" t="s">
        <v>20</v>
      </c>
      <c r="E4393">
        <v>77000000000</v>
      </c>
      <c r="F4393">
        <v>36</v>
      </c>
      <c r="G4393">
        <v>9070</v>
      </c>
      <c r="H4393">
        <v>100</v>
      </c>
      <c r="I4393">
        <v>137.2163388804841</v>
      </c>
      <c r="J4393">
        <v>137.2163388804841</v>
      </c>
      <c r="L4393">
        <v>2460</v>
      </c>
      <c r="M4393">
        <v>9070</v>
      </c>
      <c r="N4393">
        <v>9070</v>
      </c>
      <c r="O4393">
        <v>6610</v>
      </c>
      <c r="P4393">
        <v>45350</v>
      </c>
      <c r="R4393">
        <v>33050</v>
      </c>
    </row>
    <row r="4394" spans="1:18" x14ac:dyDescent="0.25">
      <c r="A4394" s="15" t="s">
        <v>205</v>
      </c>
      <c r="B4394">
        <v>1160</v>
      </c>
      <c r="C4394">
        <v>53</v>
      </c>
      <c r="D4394" t="s">
        <v>20</v>
      </c>
      <c r="E4394">
        <v>77000000000</v>
      </c>
      <c r="F4394">
        <v>63</v>
      </c>
      <c r="G4394">
        <v>2324.3000000000002</v>
      </c>
      <c r="H4394">
        <v>106.00656754537991</v>
      </c>
      <c r="I4394">
        <v>22.420828228848137</v>
      </c>
      <c r="J4394">
        <v>21.84330268271874</v>
      </c>
      <c r="K4394">
        <v>131.69999999999999</v>
      </c>
      <c r="L4394">
        <v>-8042.4</v>
      </c>
      <c r="M4394">
        <v>2192.6</v>
      </c>
      <c r="N4394">
        <v>2192.6</v>
      </c>
      <c r="O4394">
        <v>10366.700000000001</v>
      </c>
      <c r="P4394">
        <v>11060.4</v>
      </c>
      <c r="R4394">
        <v>50635.199999999997</v>
      </c>
    </row>
    <row r="4395" spans="1:18" x14ac:dyDescent="0.25">
      <c r="A4395" s="15" t="s">
        <v>205</v>
      </c>
      <c r="B4395">
        <v>1160</v>
      </c>
      <c r="C4395">
        <v>53</v>
      </c>
      <c r="D4395" t="s">
        <v>20</v>
      </c>
      <c r="E4395">
        <v>77000000000</v>
      </c>
      <c r="F4395">
        <v>94</v>
      </c>
      <c r="L4395">
        <v>-167</v>
      </c>
      <c r="O4395">
        <v>167</v>
      </c>
      <c r="R4395">
        <v>835</v>
      </c>
    </row>
    <row r="4396" spans="1:18" x14ac:dyDescent="0.25">
      <c r="A4396" s="15" t="s">
        <v>205</v>
      </c>
      <c r="B4396">
        <v>1160</v>
      </c>
      <c r="C4396">
        <v>53</v>
      </c>
      <c r="D4396" t="s">
        <v>20</v>
      </c>
      <c r="E4396">
        <v>77000000000</v>
      </c>
      <c r="F4396">
        <v>20.5</v>
      </c>
      <c r="L4396">
        <v>-20930.099999999999</v>
      </c>
      <c r="O4396">
        <v>20930.099999999999</v>
      </c>
      <c r="R4396">
        <v>20930.099999999999</v>
      </c>
    </row>
    <row r="4397" spans="1:18" x14ac:dyDescent="0.25">
      <c r="A4397" s="15" t="s">
        <v>205</v>
      </c>
      <c r="B4397">
        <v>1160</v>
      </c>
      <c r="C4397">
        <v>53</v>
      </c>
      <c r="D4397" t="s">
        <v>20</v>
      </c>
      <c r="E4397">
        <v>77000000000</v>
      </c>
      <c r="F4397">
        <v>55.1</v>
      </c>
      <c r="L4397">
        <v>-13520.1168</v>
      </c>
      <c r="O4397">
        <v>13520.1168</v>
      </c>
      <c r="R4397">
        <v>119680.2579</v>
      </c>
    </row>
    <row r="4398" spans="1:18" x14ac:dyDescent="0.25">
      <c r="A4398" s="15" t="s">
        <v>205</v>
      </c>
      <c r="B4398">
        <v>1160</v>
      </c>
      <c r="C4398">
        <v>53</v>
      </c>
      <c r="D4398" t="s">
        <v>20</v>
      </c>
      <c r="E4398">
        <v>77000000000</v>
      </c>
      <c r="F4398" t="s">
        <v>120</v>
      </c>
      <c r="G4398">
        <v>249936.38140000001</v>
      </c>
      <c r="H4398">
        <v>108.22432952090243</v>
      </c>
      <c r="I4398">
        <v>116.70961813858318</v>
      </c>
      <c r="J4398">
        <v>8.8690379034259301</v>
      </c>
      <c r="K4398">
        <v>18993.5033</v>
      </c>
      <c r="L4398">
        <v>35784.038699999997</v>
      </c>
      <c r="M4398">
        <v>230942.8781</v>
      </c>
      <c r="N4398">
        <v>230942.8781</v>
      </c>
      <c r="O4398">
        <v>214152.34270000001</v>
      </c>
      <c r="P4398">
        <v>1221949.1246</v>
      </c>
      <c r="R4398">
        <v>13777696.4977</v>
      </c>
    </row>
    <row r="4399" spans="1:18" x14ac:dyDescent="0.25">
      <c r="A4399" s="15" t="s">
        <v>205</v>
      </c>
      <c r="B4399">
        <v>1160</v>
      </c>
      <c r="C4399">
        <v>53</v>
      </c>
      <c r="D4399" t="s">
        <v>20</v>
      </c>
      <c r="E4399">
        <v>77000000000</v>
      </c>
      <c r="F4399">
        <v>45</v>
      </c>
      <c r="G4399">
        <v>484</v>
      </c>
      <c r="H4399">
        <v>100</v>
      </c>
      <c r="I4399">
        <v>100</v>
      </c>
      <c r="J4399">
        <v>100</v>
      </c>
      <c r="M4399">
        <v>484</v>
      </c>
      <c r="N4399">
        <v>484</v>
      </c>
      <c r="O4399">
        <v>484</v>
      </c>
      <c r="P4399">
        <v>2420</v>
      </c>
      <c r="R4399">
        <v>2420</v>
      </c>
    </row>
    <row r="4400" spans="1:18" x14ac:dyDescent="0.25">
      <c r="A4400" s="15" t="s">
        <v>205</v>
      </c>
      <c r="B4400">
        <v>1160</v>
      </c>
      <c r="C4400">
        <v>53</v>
      </c>
      <c r="D4400" t="s">
        <v>20</v>
      </c>
      <c r="E4400">
        <v>77000000000</v>
      </c>
      <c r="F4400">
        <v>53.1</v>
      </c>
      <c r="G4400">
        <v>12413.3</v>
      </c>
      <c r="H4400">
        <v>69.206924427842665</v>
      </c>
      <c r="I4400">
        <v>91.496952140872267</v>
      </c>
      <c r="J4400">
        <v>102.22519099903978</v>
      </c>
      <c r="K4400">
        <v>-5523.2</v>
      </c>
      <c r="L4400">
        <v>-1153.5999999999999</v>
      </c>
      <c r="M4400">
        <v>17936.5</v>
      </c>
      <c r="N4400">
        <v>17936.5</v>
      </c>
      <c r="O4400">
        <v>13566.9</v>
      </c>
      <c r="P4400">
        <v>73458</v>
      </c>
      <c r="R4400">
        <v>71859</v>
      </c>
    </row>
    <row r="4401" spans="1:18" x14ac:dyDescent="0.25">
      <c r="A4401" s="15" t="s">
        <v>205</v>
      </c>
      <c r="B4401">
        <v>1160</v>
      </c>
      <c r="C4401">
        <v>53</v>
      </c>
      <c r="D4401" t="s">
        <v>20</v>
      </c>
      <c r="E4401">
        <v>77000000000</v>
      </c>
      <c r="F4401">
        <v>81.2</v>
      </c>
      <c r="G4401">
        <v>29053.7</v>
      </c>
      <c r="H4401">
        <v>71.639181765280256</v>
      </c>
      <c r="K4401">
        <v>-11501.9</v>
      </c>
      <c r="L4401">
        <v>29053.7</v>
      </c>
      <c r="M4401">
        <v>40555.599999999999</v>
      </c>
      <c r="N4401">
        <v>40555.599999999999</v>
      </c>
      <c r="P4401">
        <v>176221.4</v>
      </c>
    </row>
    <row r="4402" spans="1:18" x14ac:dyDescent="0.25">
      <c r="A4402" s="15" t="s">
        <v>205</v>
      </c>
      <c r="B4402">
        <v>1160</v>
      </c>
      <c r="C4402">
        <v>53</v>
      </c>
      <c r="D4402" t="s">
        <v>20</v>
      </c>
      <c r="E4402">
        <v>77000000000</v>
      </c>
      <c r="F4402">
        <v>11</v>
      </c>
      <c r="G4402">
        <v>978.7</v>
      </c>
      <c r="H4402">
        <v>127.76762402088772</v>
      </c>
      <c r="I4402">
        <v>43.907581875280393</v>
      </c>
      <c r="J4402">
        <v>36.273665320771649</v>
      </c>
      <c r="K4402">
        <v>212.7</v>
      </c>
      <c r="L4402">
        <v>-1250.3</v>
      </c>
      <c r="M4402">
        <v>766</v>
      </c>
      <c r="N4402">
        <v>766</v>
      </c>
      <c r="O4402">
        <v>2229</v>
      </c>
      <c r="P4402">
        <v>4042.7</v>
      </c>
      <c r="R4402">
        <v>11145</v>
      </c>
    </row>
    <row r="4403" spans="1:18" x14ac:dyDescent="0.25">
      <c r="A4403" s="15" t="s">
        <v>205</v>
      </c>
      <c r="B4403">
        <v>1160</v>
      </c>
      <c r="C4403">
        <v>53</v>
      </c>
      <c r="D4403" t="s">
        <v>20</v>
      </c>
      <c r="E4403">
        <v>77000000000</v>
      </c>
      <c r="F4403">
        <v>95</v>
      </c>
      <c r="G4403">
        <v>1115</v>
      </c>
      <c r="H4403">
        <v>88.003157063930544</v>
      </c>
      <c r="I4403">
        <v>48.775153105861769</v>
      </c>
      <c r="J4403">
        <v>53.547753498649641</v>
      </c>
      <c r="K4403">
        <v>-152</v>
      </c>
      <c r="L4403">
        <v>-1171</v>
      </c>
      <c r="M4403">
        <v>1267</v>
      </c>
      <c r="N4403">
        <v>1267</v>
      </c>
      <c r="O4403">
        <v>2286</v>
      </c>
      <c r="P4403">
        <v>6543</v>
      </c>
      <c r="R4403">
        <v>12219</v>
      </c>
    </row>
    <row r="4404" spans="1:18" x14ac:dyDescent="0.25">
      <c r="A4404" s="15" t="s">
        <v>205</v>
      </c>
      <c r="B4404">
        <v>1160</v>
      </c>
      <c r="C4404">
        <v>53</v>
      </c>
      <c r="D4404" t="s">
        <v>20</v>
      </c>
      <c r="E4404">
        <v>77000000000</v>
      </c>
      <c r="F4404">
        <v>5.0999999999999996</v>
      </c>
      <c r="G4404">
        <v>5211.6000000000004</v>
      </c>
      <c r="H4404">
        <v>62.668045501551191</v>
      </c>
      <c r="I4404">
        <v>223.57786357786358</v>
      </c>
      <c r="J4404">
        <v>118.00134863765366</v>
      </c>
      <c r="K4404">
        <v>-3104.6</v>
      </c>
      <c r="L4404">
        <v>2880.6</v>
      </c>
      <c r="M4404">
        <v>8316.2000000000007</v>
      </c>
      <c r="N4404">
        <v>8316.2000000000007</v>
      </c>
      <c r="O4404">
        <v>2331</v>
      </c>
      <c r="P4404">
        <v>31848.799999999999</v>
      </c>
      <c r="R4404">
        <v>26990.2</v>
      </c>
    </row>
    <row r="4405" spans="1:18" x14ac:dyDescent="0.25">
      <c r="A4405" s="15" t="s">
        <v>205</v>
      </c>
      <c r="B4405">
        <v>1160</v>
      </c>
      <c r="C4405">
        <v>53</v>
      </c>
      <c r="D4405" t="s">
        <v>20</v>
      </c>
      <c r="E4405">
        <v>77000000000</v>
      </c>
      <c r="F4405">
        <v>30</v>
      </c>
      <c r="G4405">
        <v>11078</v>
      </c>
      <c r="H4405">
        <v>100</v>
      </c>
      <c r="I4405">
        <v>307.38068812430635</v>
      </c>
      <c r="J4405">
        <v>307.38068812430635</v>
      </c>
      <c r="L4405">
        <v>7474</v>
      </c>
      <c r="M4405">
        <v>11078</v>
      </c>
      <c r="N4405">
        <v>11078</v>
      </c>
      <c r="O4405">
        <v>3604</v>
      </c>
      <c r="P4405">
        <v>55390</v>
      </c>
      <c r="R4405">
        <v>18020</v>
      </c>
    </row>
    <row r="4406" spans="1:18" x14ac:dyDescent="0.25">
      <c r="A4406" s="15" t="s">
        <v>205</v>
      </c>
      <c r="B4406">
        <v>1160</v>
      </c>
      <c r="C4406">
        <v>53</v>
      </c>
      <c r="D4406" t="s">
        <v>20</v>
      </c>
      <c r="E4406">
        <v>77000000000</v>
      </c>
      <c r="F4406">
        <v>3.1</v>
      </c>
      <c r="G4406">
        <v>13510.5</v>
      </c>
      <c r="H4406">
        <v>83.634596575503579</v>
      </c>
      <c r="I4406">
        <v>30.336813742000675</v>
      </c>
      <c r="J4406">
        <v>33.260229607888867</v>
      </c>
      <c r="K4406">
        <v>-2643.7</v>
      </c>
      <c r="L4406">
        <v>-31024.5</v>
      </c>
      <c r="M4406">
        <v>16154.2</v>
      </c>
      <c r="N4406">
        <v>16154.2</v>
      </c>
      <c r="O4406">
        <v>44535</v>
      </c>
      <c r="P4406">
        <v>75586.2</v>
      </c>
      <c r="R4406">
        <v>227257</v>
      </c>
    </row>
    <row r="4407" spans="1:18" x14ac:dyDescent="0.25">
      <c r="A4407" s="15" t="s">
        <v>205</v>
      </c>
      <c r="B4407">
        <v>1160</v>
      </c>
      <c r="C4407">
        <v>53</v>
      </c>
      <c r="D4407" t="s">
        <v>20</v>
      </c>
      <c r="E4407">
        <v>77000000000</v>
      </c>
      <c r="F4407">
        <v>85.2</v>
      </c>
      <c r="G4407">
        <v>997.5</v>
      </c>
      <c r="H4407">
        <v>33.975952859429817</v>
      </c>
      <c r="I4407">
        <v>252.91582150101419</v>
      </c>
      <c r="J4407">
        <v>68.827866473149498</v>
      </c>
      <c r="K4407">
        <v>-1938.4</v>
      </c>
      <c r="L4407">
        <v>603.1</v>
      </c>
      <c r="M4407">
        <v>2935.9</v>
      </c>
      <c r="N4407">
        <v>2935.9</v>
      </c>
      <c r="O4407">
        <v>394.4</v>
      </c>
      <c r="P4407">
        <v>5927.8</v>
      </c>
      <c r="R4407">
        <v>8612.5</v>
      </c>
    </row>
    <row r="4408" spans="1:18" x14ac:dyDescent="0.25">
      <c r="A4408" s="15" t="s">
        <v>205</v>
      </c>
      <c r="B4408">
        <v>1160</v>
      </c>
      <c r="C4408">
        <v>53</v>
      </c>
      <c r="D4408" t="s">
        <v>20</v>
      </c>
      <c r="E4408">
        <v>77000000000</v>
      </c>
      <c r="F4408" t="s">
        <v>47</v>
      </c>
      <c r="G4408">
        <v>4682840.0999999996</v>
      </c>
      <c r="H4408">
        <v>123.43212651268165</v>
      </c>
      <c r="I4408">
        <v>67.198220396049379</v>
      </c>
      <c r="J4408">
        <v>78.783527620284787</v>
      </c>
      <c r="K4408">
        <v>888981.7</v>
      </c>
      <c r="L4408">
        <v>-2285856.5</v>
      </c>
      <c r="M4408">
        <v>3793858.4</v>
      </c>
      <c r="N4408">
        <v>3793858.4</v>
      </c>
      <c r="O4408">
        <v>6968696.5999999996</v>
      </c>
      <c r="P4408">
        <v>36112184</v>
      </c>
      <c r="R4408">
        <v>45837226.5</v>
      </c>
    </row>
    <row r="4409" spans="1:18" x14ac:dyDescent="0.25">
      <c r="A4409" s="15" t="s">
        <v>205</v>
      </c>
      <c r="B4409">
        <v>1160</v>
      </c>
      <c r="C4409">
        <v>53</v>
      </c>
      <c r="D4409" t="s">
        <v>20</v>
      </c>
      <c r="E4409">
        <v>77000000000</v>
      </c>
      <c r="F4409">
        <v>96</v>
      </c>
      <c r="G4409">
        <v>217</v>
      </c>
      <c r="H4409">
        <v>100</v>
      </c>
      <c r="I4409">
        <v>95.175438596491233</v>
      </c>
      <c r="J4409">
        <v>95.175438596491233</v>
      </c>
      <c r="L4409">
        <v>-11</v>
      </c>
      <c r="M4409">
        <v>217</v>
      </c>
      <c r="N4409">
        <v>217</v>
      </c>
      <c r="O4409">
        <v>228</v>
      </c>
      <c r="P4409">
        <v>1085</v>
      </c>
      <c r="R4409">
        <v>1140</v>
      </c>
    </row>
    <row r="4410" spans="1:18" x14ac:dyDescent="0.25">
      <c r="A4410" s="15" t="s">
        <v>205</v>
      </c>
      <c r="B4410">
        <v>1160</v>
      </c>
      <c r="C4410">
        <v>53</v>
      </c>
      <c r="D4410" t="s">
        <v>20</v>
      </c>
      <c r="E4410">
        <v>77000000000</v>
      </c>
      <c r="F4410">
        <v>90</v>
      </c>
      <c r="G4410">
        <v>932.9</v>
      </c>
      <c r="H4410">
        <v>85.064283760372021</v>
      </c>
      <c r="I4410">
        <v>219.45424605975066</v>
      </c>
      <c r="J4410">
        <v>199.38635733797855</v>
      </c>
      <c r="K4410">
        <v>-163.80000000000001</v>
      </c>
      <c r="L4410">
        <v>507.8</v>
      </c>
      <c r="M4410">
        <v>1096.7</v>
      </c>
      <c r="N4410">
        <v>1096.7</v>
      </c>
      <c r="O4410">
        <v>425.1</v>
      </c>
      <c r="P4410">
        <v>5036.3</v>
      </c>
      <c r="R4410">
        <v>2525.9</v>
      </c>
    </row>
    <row r="4411" spans="1:18" x14ac:dyDescent="0.25">
      <c r="A4411" s="15" t="s">
        <v>205</v>
      </c>
      <c r="B4411">
        <v>1160</v>
      </c>
      <c r="C4411">
        <v>53</v>
      </c>
      <c r="D4411" t="s">
        <v>20</v>
      </c>
      <c r="E4411">
        <v>77000000000</v>
      </c>
      <c r="F4411">
        <v>9.1</v>
      </c>
      <c r="G4411">
        <v>8552</v>
      </c>
      <c r="H4411">
        <v>100</v>
      </c>
      <c r="L4411">
        <v>8552</v>
      </c>
      <c r="M4411">
        <v>8552</v>
      </c>
      <c r="N4411">
        <v>8552</v>
      </c>
      <c r="P4411">
        <v>42760</v>
      </c>
    </row>
    <row r="4412" spans="1:18" x14ac:dyDescent="0.25">
      <c r="A4412" s="15" t="s">
        <v>205</v>
      </c>
      <c r="B4412">
        <v>1160</v>
      </c>
      <c r="C4412">
        <v>53</v>
      </c>
      <c r="D4412" t="s">
        <v>20</v>
      </c>
      <c r="E4412">
        <v>77000000000</v>
      </c>
      <c r="F4412">
        <v>14</v>
      </c>
      <c r="G4412">
        <v>68</v>
      </c>
      <c r="H4412">
        <v>100</v>
      </c>
      <c r="L4412">
        <v>68</v>
      </c>
      <c r="M4412">
        <v>68</v>
      </c>
      <c r="N4412">
        <v>68</v>
      </c>
      <c r="P4412">
        <v>340</v>
      </c>
    </row>
    <row r="4413" spans="1:18" x14ac:dyDescent="0.25">
      <c r="A4413" s="15" t="s">
        <v>205</v>
      </c>
      <c r="B4413">
        <v>1160</v>
      </c>
      <c r="C4413">
        <v>53</v>
      </c>
      <c r="D4413" t="s">
        <v>20</v>
      </c>
      <c r="E4413">
        <v>77000000000</v>
      </c>
      <c r="F4413" t="s">
        <v>45</v>
      </c>
      <c r="G4413">
        <v>32831.300000000003</v>
      </c>
      <c r="H4413">
        <v>70.238798178955292</v>
      </c>
      <c r="I4413">
        <v>61.35074681252231</v>
      </c>
      <c r="J4413">
        <v>65.346814107422091</v>
      </c>
      <c r="K4413">
        <v>-13911.1</v>
      </c>
      <c r="L4413">
        <v>-20682.8</v>
      </c>
      <c r="M4413">
        <v>46742.400000000001</v>
      </c>
      <c r="N4413">
        <v>46742.400000000001</v>
      </c>
      <c r="O4413">
        <v>53514.1</v>
      </c>
      <c r="P4413">
        <v>193321.1</v>
      </c>
      <c r="R4413">
        <v>295838.59999999998</v>
      </c>
    </row>
    <row r="4414" spans="1:18" x14ac:dyDescent="0.25">
      <c r="A4414" s="15" t="s">
        <v>205</v>
      </c>
      <c r="B4414">
        <v>1160</v>
      </c>
      <c r="C4414">
        <v>53</v>
      </c>
      <c r="D4414" t="s">
        <v>20</v>
      </c>
      <c r="E4414">
        <v>77000000000</v>
      </c>
      <c r="F4414">
        <v>61.1</v>
      </c>
      <c r="G4414">
        <v>43155.3</v>
      </c>
      <c r="H4414">
        <v>85.822612624616426</v>
      </c>
      <c r="I4414">
        <v>109.6977137889487</v>
      </c>
      <c r="J4414">
        <v>106.75091969709331</v>
      </c>
      <c r="K4414">
        <v>-7129</v>
      </c>
      <c r="L4414">
        <v>3815.1</v>
      </c>
      <c r="M4414">
        <v>50284.3</v>
      </c>
      <c r="N4414">
        <v>50284.3</v>
      </c>
      <c r="O4414">
        <v>39340.199999999997</v>
      </c>
      <c r="P4414">
        <v>230286.5</v>
      </c>
      <c r="R4414">
        <v>215723.2</v>
      </c>
    </row>
    <row r="4415" spans="1:18" x14ac:dyDescent="0.25">
      <c r="A4415" s="15" t="s">
        <v>205</v>
      </c>
      <c r="B4415">
        <v>1001</v>
      </c>
      <c r="C4415">
        <v>53</v>
      </c>
      <c r="D4415" t="s">
        <v>20</v>
      </c>
      <c r="E4415">
        <v>77000000000</v>
      </c>
      <c r="F4415">
        <v>77.3</v>
      </c>
      <c r="G4415">
        <v>95.3</v>
      </c>
      <c r="H4415">
        <v>107.56207674943566</v>
      </c>
      <c r="K4415">
        <v>6.7</v>
      </c>
      <c r="L4415">
        <v>95.3</v>
      </c>
      <c r="M4415">
        <v>88.6</v>
      </c>
      <c r="N4415">
        <v>88.6</v>
      </c>
      <c r="P4415">
        <v>439.4</v>
      </c>
    </row>
    <row r="4416" spans="1:18" x14ac:dyDescent="0.25">
      <c r="A4416" s="15" t="s">
        <v>205</v>
      </c>
      <c r="B4416">
        <v>1001</v>
      </c>
      <c r="C4416">
        <v>53</v>
      </c>
      <c r="D4416" t="s">
        <v>20</v>
      </c>
      <c r="E4416">
        <v>77000000000</v>
      </c>
      <c r="F4416">
        <v>46.3</v>
      </c>
      <c r="G4416">
        <v>10023</v>
      </c>
      <c r="H4416">
        <v>96.523497688751931</v>
      </c>
      <c r="I4416">
        <v>83.6860957342885</v>
      </c>
      <c r="J4416">
        <v>67.061666055842863</v>
      </c>
      <c r="K4416">
        <v>-361</v>
      </c>
      <c r="L4416">
        <v>-1953.9</v>
      </c>
      <c r="M4416">
        <v>10384</v>
      </c>
      <c r="N4416">
        <v>10384</v>
      </c>
      <c r="O4416">
        <v>11976.9</v>
      </c>
      <c r="P4416">
        <v>39524</v>
      </c>
      <c r="R4416">
        <v>58936.800000000003</v>
      </c>
    </row>
    <row r="4417" spans="1:18" x14ac:dyDescent="0.25">
      <c r="A4417" s="15" t="s">
        <v>205</v>
      </c>
      <c r="B4417">
        <v>1001</v>
      </c>
      <c r="C4417">
        <v>53</v>
      </c>
      <c r="D4417" t="s">
        <v>20</v>
      </c>
      <c r="E4417">
        <v>77000000000</v>
      </c>
      <c r="F4417">
        <v>10.5</v>
      </c>
      <c r="G4417">
        <v>12415</v>
      </c>
      <c r="H4417">
        <v>87.404956350323857</v>
      </c>
      <c r="I4417">
        <v>123.52004775644214</v>
      </c>
      <c r="J4417">
        <v>120.16839708739769</v>
      </c>
      <c r="K4417">
        <v>-1789</v>
      </c>
      <c r="L4417">
        <v>2364</v>
      </c>
      <c r="M4417">
        <v>14204</v>
      </c>
      <c r="N4417">
        <v>14204</v>
      </c>
      <c r="O4417">
        <v>10051</v>
      </c>
      <c r="P4417">
        <v>61227</v>
      </c>
      <c r="R4417">
        <v>50951</v>
      </c>
    </row>
    <row r="4418" spans="1:18" x14ac:dyDescent="0.25">
      <c r="A4418" s="15" t="s">
        <v>205</v>
      </c>
      <c r="B4418">
        <v>1001</v>
      </c>
      <c r="C4418">
        <v>53</v>
      </c>
      <c r="D4418" t="s">
        <v>20</v>
      </c>
      <c r="E4418">
        <v>77000000000</v>
      </c>
      <c r="F4418">
        <v>47.5</v>
      </c>
      <c r="G4418">
        <v>1886</v>
      </c>
      <c r="H4418">
        <v>100</v>
      </c>
      <c r="I4418">
        <v>100</v>
      </c>
      <c r="J4418">
        <v>100</v>
      </c>
      <c r="M4418">
        <v>1886</v>
      </c>
      <c r="N4418">
        <v>1886</v>
      </c>
      <c r="O4418">
        <v>1886</v>
      </c>
      <c r="P4418">
        <v>9430</v>
      </c>
      <c r="R4418">
        <v>9430</v>
      </c>
    </row>
    <row r="4419" spans="1:18" x14ac:dyDescent="0.25">
      <c r="A4419" s="15" t="s">
        <v>205</v>
      </c>
      <c r="B4419">
        <v>1001</v>
      </c>
      <c r="C4419">
        <v>53</v>
      </c>
      <c r="D4419" t="s">
        <v>20</v>
      </c>
      <c r="E4419">
        <v>77000000000</v>
      </c>
      <c r="F4419" t="s">
        <v>90</v>
      </c>
      <c r="G4419">
        <v>304822.7</v>
      </c>
      <c r="H4419">
        <v>80.148057776977296</v>
      </c>
      <c r="I4419">
        <v>108.4205707732998</v>
      </c>
      <c r="J4419">
        <v>102.93455986756415</v>
      </c>
      <c r="K4419">
        <v>-75501.8</v>
      </c>
      <c r="L4419">
        <v>23674.3</v>
      </c>
      <c r="M4419">
        <v>380324.5</v>
      </c>
      <c r="N4419">
        <v>380324.5</v>
      </c>
      <c r="O4419">
        <v>281148.40000000002</v>
      </c>
      <c r="P4419">
        <v>1467803.9</v>
      </c>
      <c r="R4419">
        <v>1425958.3</v>
      </c>
    </row>
    <row r="4420" spans="1:18" x14ac:dyDescent="0.25">
      <c r="A4420" s="15" t="s">
        <v>205</v>
      </c>
      <c r="B4420">
        <v>1001</v>
      </c>
      <c r="C4420">
        <v>53</v>
      </c>
      <c r="D4420" t="s">
        <v>20</v>
      </c>
      <c r="E4420">
        <v>77000000000</v>
      </c>
      <c r="F4420">
        <v>38</v>
      </c>
      <c r="G4420">
        <v>2847</v>
      </c>
      <c r="H4420">
        <v>100</v>
      </c>
      <c r="I4420">
        <v>123.89033942558747</v>
      </c>
      <c r="J4420">
        <v>123.89033942558747</v>
      </c>
      <c r="L4420">
        <v>549</v>
      </c>
      <c r="M4420">
        <v>2847</v>
      </c>
      <c r="N4420">
        <v>2847</v>
      </c>
      <c r="O4420">
        <v>2298</v>
      </c>
      <c r="P4420">
        <v>14235</v>
      </c>
      <c r="R4420">
        <v>11490</v>
      </c>
    </row>
    <row r="4421" spans="1:18" x14ac:dyDescent="0.25">
      <c r="A4421" s="15" t="s">
        <v>205</v>
      </c>
      <c r="B4421">
        <v>1001</v>
      </c>
      <c r="C4421">
        <v>53</v>
      </c>
      <c r="D4421" t="s">
        <v>20</v>
      </c>
      <c r="E4421">
        <v>77000000000</v>
      </c>
      <c r="F4421">
        <v>86</v>
      </c>
      <c r="G4421">
        <v>302953.90000000002</v>
      </c>
      <c r="H4421">
        <v>80.119022621332675</v>
      </c>
      <c r="I4421">
        <v>108.51771615326037</v>
      </c>
      <c r="J4421">
        <v>102.91337572997504</v>
      </c>
      <c r="K4421">
        <v>-75175.899999999994</v>
      </c>
      <c r="L4421">
        <v>23779.3</v>
      </c>
      <c r="M4421">
        <v>378129.8</v>
      </c>
      <c r="N4421">
        <v>378129.8</v>
      </c>
      <c r="O4421">
        <v>279174.59999999998</v>
      </c>
      <c r="P4421">
        <v>1457472.4</v>
      </c>
      <c r="R4421">
        <v>1416212.8</v>
      </c>
    </row>
    <row r="4422" spans="1:18" x14ac:dyDescent="0.25">
      <c r="A4422" s="15" t="s">
        <v>205</v>
      </c>
      <c r="B4422">
        <v>1001</v>
      </c>
      <c r="C4422">
        <v>53</v>
      </c>
      <c r="D4422" t="s">
        <v>20</v>
      </c>
      <c r="E4422">
        <v>77000000000</v>
      </c>
      <c r="F4422">
        <v>60.2</v>
      </c>
      <c r="G4422">
        <v>1537.5360000000001</v>
      </c>
      <c r="H4422">
        <v>92.474413004214327</v>
      </c>
      <c r="I4422">
        <v>74.597329405360398</v>
      </c>
      <c r="J4422">
        <v>78.818305054947089</v>
      </c>
      <c r="K4422">
        <v>-125.125</v>
      </c>
      <c r="L4422">
        <v>-523.57799999999997</v>
      </c>
      <c r="M4422">
        <v>1662.6610000000001</v>
      </c>
      <c r="N4422">
        <v>1662.6610000000001</v>
      </c>
      <c r="O4422">
        <v>2061.114</v>
      </c>
      <c r="P4422">
        <v>8177.1689999999999</v>
      </c>
      <c r="R4422">
        <v>10374.708000000001</v>
      </c>
    </row>
    <row r="4423" spans="1:18" x14ac:dyDescent="0.25">
      <c r="A4423" s="15" t="s">
        <v>205</v>
      </c>
      <c r="B4423">
        <v>1001</v>
      </c>
      <c r="C4423">
        <v>53</v>
      </c>
      <c r="D4423" t="s">
        <v>20</v>
      </c>
      <c r="E4423">
        <v>77000000000</v>
      </c>
      <c r="F4423">
        <v>20</v>
      </c>
      <c r="L4423">
        <v>-20930.099999999999</v>
      </c>
      <c r="O4423">
        <v>20930.099999999999</v>
      </c>
      <c r="R4423">
        <v>20930.099999999999</v>
      </c>
    </row>
    <row r="4424" spans="1:18" x14ac:dyDescent="0.25">
      <c r="A4424" s="15" t="s">
        <v>205</v>
      </c>
      <c r="B4424">
        <v>1001</v>
      </c>
      <c r="C4424">
        <v>53</v>
      </c>
      <c r="D4424" t="s">
        <v>20</v>
      </c>
      <c r="E4424">
        <v>77000000000</v>
      </c>
      <c r="F4424">
        <v>47.4</v>
      </c>
      <c r="G4424">
        <v>1365.2</v>
      </c>
      <c r="H4424">
        <v>98.906034919944943</v>
      </c>
      <c r="I4424">
        <v>105.80485158490274</v>
      </c>
      <c r="J4424">
        <v>104.92473574219342</v>
      </c>
      <c r="K4424">
        <v>-15.1</v>
      </c>
      <c r="L4424">
        <v>74.900000000000006</v>
      </c>
      <c r="M4424">
        <v>1380.3</v>
      </c>
      <c r="N4424">
        <v>1380.3</v>
      </c>
      <c r="O4424">
        <v>1290.3</v>
      </c>
      <c r="P4424">
        <v>6928.6</v>
      </c>
      <c r="R4424">
        <v>6603.4</v>
      </c>
    </row>
    <row r="4425" spans="1:18" x14ac:dyDescent="0.25">
      <c r="A4425" s="15" t="s">
        <v>205</v>
      </c>
      <c r="B4425">
        <v>1001</v>
      </c>
      <c r="C4425">
        <v>53</v>
      </c>
      <c r="D4425" t="s">
        <v>20</v>
      </c>
      <c r="E4425">
        <v>77000000000</v>
      </c>
      <c r="F4425">
        <v>61.1</v>
      </c>
      <c r="G4425">
        <v>43063.5</v>
      </c>
      <c r="H4425">
        <v>85.791896850900386</v>
      </c>
      <c r="I4425">
        <v>109.46436469565482</v>
      </c>
      <c r="J4425">
        <v>105.84960363978226</v>
      </c>
      <c r="K4425">
        <v>-7131.8</v>
      </c>
      <c r="L4425">
        <v>3723.3</v>
      </c>
      <c r="M4425">
        <v>50195.3</v>
      </c>
      <c r="N4425">
        <v>50195.3</v>
      </c>
      <c r="O4425">
        <v>39340.199999999997</v>
      </c>
      <c r="P4425">
        <v>227997.4</v>
      </c>
      <c r="R4425">
        <v>215397.5</v>
      </c>
    </row>
    <row r="4426" spans="1:18" x14ac:dyDescent="0.25">
      <c r="A4426" s="15" t="s">
        <v>205</v>
      </c>
      <c r="B4426">
        <v>1001</v>
      </c>
      <c r="C4426">
        <v>53</v>
      </c>
      <c r="D4426" t="s">
        <v>20</v>
      </c>
      <c r="E4426">
        <v>77000000000</v>
      </c>
      <c r="F4426">
        <v>10.199999999999999</v>
      </c>
      <c r="G4426">
        <v>74876</v>
      </c>
      <c r="H4426">
        <v>100</v>
      </c>
      <c r="I4426">
        <v>569.57249353415489</v>
      </c>
      <c r="J4426">
        <v>521.36252228163994</v>
      </c>
      <c r="L4426">
        <v>61730</v>
      </c>
      <c r="M4426">
        <v>74876</v>
      </c>
      <c r="N4426">
        <v>74876</v>
      </c>
      <c r="O4426">
        <v>13146</v>
      </c>
      <c r="P4426">
        <v>374380</v>
      </c>
      <c r="R4426">
        <v>71808</v>
      </c>
    </row>
    <row r="4427" spans="1:18" x14ac:dyDescent="0.25">
      <c r="A4427" s="15" t="s">
        <v>205</v>
      </c>
      <c r="B4427">
        <v>1001</v>
      </c>
      <c r="C4427">
        <v>53</v>
      </c>
      <c r="D4427" t="s">
        <v>20</v>
      </c>
      <c r="E4427">
        <v>77000000000</v>
      </c>
      <c r="F4427">
        <v>37</v>
      </c>
      <c r="G4427">
        <v>5404</v>
      </c>
      <c r="H4427">
        <v>100</v>
      </c>
      <c r="I4427">
        <v>102.58162490508732</v>
      </c>
      <c r="J4427">
        <v>102.58162490508732</v>
      </c>
      <c r="L4427">
        <v>136</v>
      </c>
      <c r="M4427">
        <v>5404</v>
      </c>
      <c r="N4427">
        <v>5404</v>
      </c>
      <c r="O4427">
        <v>5268</v>
      </c>
      <c r="P4427">
        <v>27020</v>
      </c>
      <c r="R4427">
        <v>26340</v>
      </c>
    </row>
    <row r="4428" spans="1:18" x14ac:dyDescent="0.25">
      <c r="A4428" s="15" t="s">
        <v>205</v>
      </c>
      <c r="B4428">
        <v>1001</v>
      </c>
      <c r="C4428">
        <v>53</v>
      </c>
      <c r="D4428" t="s">
        <v>20</v>
      </c>
      <c r="E4428">
        <v>77000000000</v>
      </c>
      <c r="F4428" t="s">
        <v>123</v>
      </c>
      <c r="G4428">
        <v>1067.2</v>
      </c>
      <c r="H4428">
        <v>76.4908256880734</v>
      </c>
      <c r="I4428">
        <v>145.29611980939416</v>
      </c>
      <c r="J4428">
        <v>137.65738787177568</v>
      </c>
      <c r="K4428">
        <v>-328</v>
      </c>
      <c r="L4428">
        <v>332.7</v>
      </c>
      <c r="M4428">
        <v>1395.2</v>
      </c>
      <c r="N4428">
        <v>1395.2</v>
      </c>
      <c r="O4428">
        <v>734.5</v>
      </c>
      <c r="P4428">
        <v>6067.8</v>
      </c>
      <c r="R4428">
        <v>4407.8999999999996</v>
      </c>
    </row>
    <row r="4429" spans="1:18" x14ac:dyDescent="0.25">
      <c r="A4429" s="15" t="s">
        <v>205</v>
      </c>
      <c r="B4429">
        <v>1001</v>
      </c>
      <c r="C4429">
        <v>53</v>
      </c>
      <c r="D4429" t="s">
        <v>20</v>
      </c>
      <c r="E4429">
        <v>77000000000</v>
      </c>
      <c r="F4429">
        <v>42</v>
      </c>
      <c r="G4429">
        <v>241755.8</v>
      </c>
      <c r="H4429">
        <v>98.053642349899448</v>
      </c>
      <c r="I4429">
        <v>112.39071514576737</v>
      </c>
      <c r="J4429">
        <v>110.12791452794744</v>
      </c>
      <c r="K4429">
        <v>-4798.835</v>
      </c>
      <c r="L4429">
        <v>26652.799999999999</v>
      </c>
      <c r="M4429">
        <v>246554.63500000001</v>
      </c>
      <c r="N4429">
        <v>246554.63500000001</v>
      </c>
      <c r="O4429">
        <v>215103</v>
      </c>
      <c r="P4429">
        <v>901504.245</v>
      </c>
      <c r="R4429">
        <v>818597.4</v>
      </c>
    </row>
    <row r="4430" spans="1:18" x14ac:dyDescent="0.25">
      <c r="A4430" s="15" t="s">
        <v>205</v>
      </c>
      <c r="B4430">
        <v>1001</v>
      </c>
      <c r="C4430">
        <v>53</v>
      </c>
      <c r="D4430" t="s">
        <v>20</v>
      </c>
      <c r="E4430">
        <v>77000000000</v>
      </c>
      <c r="F4430">
        <v>72</v>
      </c>
      <c r="G4430">
        <v>596</v>
      </c>
      <c r="H4430">
        <v>100</v>
      </c>
      <c r="I4430">
        <v>75.062972292191432</v>
      </c>
      <c r="J4430">
        <v>54.11687792830422</v>
      </c>
      <c r="L4430">
        <v>-198</v>
      </c>
      <c r="M4430">
        <v>596</v>
      </c>
      <c r="N4430">
        <v>596</v>
      </c>
      <c r="O4430">
        <v>794</v>
      </c>
      <c r="P4430">
        <v>2980</v>
      </c>
      <c r="R4430">
        <v>5506.6</v>
      </c>
    </row>
    <row r="4431" spans="1:18" x14ac:dyDescent="0.25">
      <c r="A4431" s="15" t="s">
        <v>205</v>
      </c>
      <c r="B4431">
        <v>1001</v>
      </c>
      <c r="C4431">
        <v>53</v>
      </c>
      <c r="D4431" t="s">
        <v>20</v>
      </c>
      <c r="E4431">
        <v>77000000000</v>
      </c>
      <c r="F4431">
        <v>96</v>
      </c>
      <c r="G4431">
        <v>217</v>
      </c>
      <c r="H4431">
        <v>100</v>
      </c>
      <c r="I4431">
        <v>95.175438596491233</v>
      </c>
      <c r="J4431">
        <v>95.175438596491233</v>
      </c>
      <c r="L4431">
        <v>-11</v>
      </c>
      <c r="M4431">
        <v>217</v>
      </c>
      <c r="N4431">
        <v>217</v>
      </c>
      <c r="O4431">
        <v>228</v>
      </c>
      <c r="P4431">
        <v>1085</v>
      </c>
      <c r="R4431">
        <v>1140</v>
      </c>
    </row>
    <row r="4432" spans="1:18" x14ac:dyDescent="0.25">
      <c r="A4432" s="15" t="s">
        <v>205</v>
      </c>
      <c r="B4432">
        <v>1001</v>
      </c>
      <c r="C4432">
        <v>53</v>
      </c>
      <c r="D4432" t="s">
        <v>20</v>
      </c>
      <c r="E4432">
        <v>77000000000</v>
      </c>
      <c r="F4432">
        <v>52.2</v>
      </c>
      <c r="G4432">
        <v>79562.559999999998</v>
      </c>
      <c r="H4432">
        <v>87.726144460772815</v>
      </c>
      <c r="I4432">
        <v>105.46527349066413</v>
      </c>
      <c r="J4432">
        <v>126.28306832634783</v>
      </c>
      <c r="K4432">
        <v>-11131.68</v>
      </c>
      <c r="L4432">
        <v>4122.9794000000002</v>
      </c>
      <c r="M4432">
        <v>90694.24</v>
      </c>
      <c r="N4432">
        <v>90694.24</v>
      </c>
      <c r="O4432">
        <v>75439.580600000001</v>
      </c>
      <c r="P4432">
        <v>519453.12229999999</v>
      </c>
      <c r="R4432">
        <v>411340.27639999997</v>
      </c>
    </row>
    <row r="4433" spans="1:18" x14ac:dyDescent="0.25">
      <c r="A4433" s="15" t="s">
        <v>205</v>
      </c>
      <c r="B4433">
        <v>1001</v>
      </c>
      <c r="C4433">
        <v>53</v>
      </c>
      <c r="D4433" t="s">
        <v>20</v>
      </c>
      <c r="E4433">
        <v>77000000000</v>
      </c>
      <c r="F4433">
        <v>85.2</v>
      </c>
      <c r="G4433">
        <v>997.5</v>
      </c>
      <c r="H4433">
        <v>33.975952859429817</v>
      </c>
      <c r="I4433">
        <v>252.91582150101419</v>
      </c>
      <c r="J4433">
        <v>68.827866473149498</v>
      </c>
      <c r="K4433">
        <v>-1938.4</v>
      </c>
      <c r="L4433">
        <v>603.1</v>
      </c>
      <c r="M4433">
        <v>2935.9</v>
      </c>
      <c r="N4433">
        <v>2935.9</v>
      </c>
      <c r="O4433">
        <v>394.4</v>
      </c>
      <c r="P4433">
        <v>5927.8</v>
      </c>
      <c r="R4433">
        <v>8612.5</v>
      </c>
    </row>
    <row r="4434" spans="1:18" x14ac:dyDescent="0.25">
      <c r="A4434" s="15" t="s">
        <v>205</v>
      </c>
      <c r="B4434">
        <v>1001</v>
      </c>
      <c r="C4434">
        <v>53</v>
      </c>
      <c r="D4434" t="s">
        <v>20</v>
      </c>
      <c r="E4434">
        <v>77000000000</v>
      </c>
      <c r="F4434">
        <v>63.1</v>
      </c>
      <c r="G4434">
        <v>2324.3000000000002</v>
      </c>
      <c r="H4434">
        <v>106.00656754537991</v>
      </c>
      <c r="I4434">
        <v>22.420828228848137</v>
      </c>
      <c r="J4434">
        <v>21.84330268271874</v>
      </c>
      <c r="K4434">
        <v>131.69999999999999</v>
      </c>
      <c r="L4434">
        <v>-8042.4</v>
      </c>
      <c r="M4434">
        <v>2192.6</v>
      </c>
      <c r="N4434">
        <v>2192.6</v>
      </c>
      <c r="O4434">
        <v>10366.700000000001</v>
      </c>
      <c r="P4434">
        <v>11060.4</v>
      </c>
      <c r="R4434">
        <v>50635.199999999997</v>
      </c>
    </row>
    <row r="4435" spans="1:18" x14ac:dyDescent="0.25">
      <c r="A4435" s="15" t="s">
        <v>205</v>
      </c>
      <c r="B4435">
        <v>1001</v>
      </c>
      <c r="C4435">
        <v>53</v>
      </c>
      <c r="D4435" t="s">
        <v>20</v>
      </c>
      <c r="E4435">
        <v>77000000000</v>
      </c>
      <c r="F4435">
        <v>96</v>
      </c>
      <c r="G4435">
        <v>217</v>
      </c>
      <c r="H4435">
        <v>100</v>
      </c>
      <c r="I4435">
        <v>95.175438596491233</v>
      </c>
      <c r="J4435">
        <v>95.175438596491233</v>
      </c>
      <c r="L4435">
        <v>-11</v>
      </c>
      <c r="M4435">
        <v>217</v>
      </c>
      <c r="N4435">
        <v>217</v>
      </c>
      <c r="O4435">
        <v>228</v>
      </c>
      <c r="P4435">
        <v>1085</v>
      </c>
      <c r="R4435">
        <v>1140</v>
      </c>
    </row>
    <row r="4436" spans="1:18" x14ac:dyDescent="0.25">
      <c r="A4436" s="15" t="s">
        <v>205</v>
      </c>
      <c r="B4436">
        <v>1001</v>
      </c>
      <c r="C4436">
        <v>53</v>
      </c>
      <c r="D4436" t="s">
        <v>20</v>
      </c>
      <c r="E4436">
        <v>77000000000</v>
      </c>
      <c r="F4436">
        <v>1</v>
      </c>
      <c r="G4436">
        <v>16642.3</v>
      </c>
      <c r="H4436">
        <v>66.421478631523499</v>
      </c>
      <c r="I4436">
        <v>192.36984464582949</v>
      </c>
      <c r="J4436">
        <v>152.70390676031735</v>
      </c>
      <c r="K4436">
        <v>-8413.2999999999993</v>
      </c>
      <c r="L4436">
        <v>7991.1</v>
      </c>
      <c r="M4436">
        <v>25055.599999999999</v>
      </c>
      <c r="N4436">
        <v>25055.599999999999</v>
      </c>
      <c r="O4436">
        <v>8651.2000000000007</v>
      </c>
      <c r="P4436">
        <v>104030.3</v>
      </c>
      <c r="R4436">
        <v>68125.5</v>
      </c>
    </row>
    <row r="4437" spans="1:18" x14ac:dyDescent="0.25">
      <c r="A4437" s="15" t="s">
        <v>205</v>
      </c>
      <c r="B4437">
        <v>1001</v>
      </c>
      <c r="C4437">
        <v>53</v>
      </c>
      <c r="D4437" t="s">
        <v>20</v>
      </c>
      <c r="E4437">
        <v>77000000000</v>
      </c>
      <c r="F4437">
        <v>52</v>
      </c>
      <c r="G4437">
        <v>86246.348400000003</v>
      </c>
      <c r="H4437">
        <v>88.568591721456542</v>
      </c>
      <c r="I4437">
        <v>106.2911271030784</v>
      </c>
      <c r="J4437">
        <v>119.75094534775059</v>
      </c>
      <c r="K4437">
        <v>-11131.68</v>
      </c>
      <c r="L4437">
        <v>5104.7227999999996</v>
      </c>
      <c r="M4437">
        <v>97378.028399999996</v>
      </c>
      <c r="N4437">
        <v>97378.028399999996</v>
      </c>
      <c r="O4437">
        <v>81141.625599999999</v>
      </c>
      <c r="P4437">
        <v>553113.4327</v>
      </c>
      <c r="R4437">
        <v>461886.48540000001</v>
      </c>
    </row>
    <row r="4438" spans="1:18" x14ac:dyDescent="0.25">
      <c r="A4438" s="15" t="s">
        <v>205</v>
      </c>
      <c r="B4438">
        <v>1001</v>
      </c>
      <c r="C4438">
        <v>53</v>
      </c>
      <c r="D4438" t="s">
        <v>20</v>
      </c>
      <c r="E4438">
        <v>77000000000</v>
      </c>
      <c r="F4438">
        <v>70</v>
      </c>
      <c r="G4438">
        <v>6259.4</v>
      </c>
      <c r="H4438">
        <v>103.97156287892631</v>
      </c>
      <c r="I4438">
        <v>104.7072599531616</v>
      </c>
      <c r="J4438">
        <v>101.50752760120442</v>
      </c>
      <c r="K4438">
        <v>239.1</v>
      </c>
      <c r="L4438">
        <v>281.39999999999998</v>
      </c>
      <c r="M4438">
        <v>6020.3</v>
      </c>
      <c r="N4438">
        <v>6020.3</v>
      </c>
      <c r="O4438">
        <v>5978</v>
      </c>
      <c r="P4438">
        <v>30340.6</v>
      </c>
      <c r="R4438">
        <v>29890</v>
      </c>
    </row>
    <row r="4439" spans="1:18" x14ac:dyDescent="0.25">
      <c r="A4439" s="15" t="s">
        <v>205</v>
      </c>
      <c r="B4439">
        <v>1001</v>
      </c>
      <c r="C4439">
        <v>53</v>
      </c>
      <c r="D4439" t="s">
        <v>20</v>
      </c>
      <c r="E4439">
        <v>77000000000</v>
      </c>
      <c r="F4439">
        <v>68.3</v>
      </c>
      <c r="G4439">
        <v>22584.4892</v>
      </c>
      <c r="H4439">
        <v>111.75288943049182</v>
      </c>
      <c r="I4439">
        <v>118.96152796725785</v>
      </c>
      <c r="J4439">
        <v>101.98348764573998</v>
      </c>
      <c r="K4439">
        <v>2375.1779999999999</v>
      </c>
      <c r="L4439">
        <v>3599.7892000000002</v>
      </c>
      <c r="M4439">
        <v>20209.3112</v>
      </c>
      <c r="N4439">
        <v>20209.3112</v>
      </c>
      <c r="O4439">
        <v>18984.7</v>
      </c>
      <c r="P4439">
        <v>97205.867199999993</v>
      </c>
      <c r="R4439">
        <v>95315.3</v>
      </c>
    </row>
    <row r="4440" spans="1:18" x14ac:dyDescent="0.25">
      <c r="A4440" s="15" t="s">
        <v>205</v>
      </c>
      <c r="B4440">
        <v>1001</v>
      </c>
      <c r="C4440">
        <v>53</v>
      </c>
      <c r="D4440" t="s">
        <v>20</v>
      </c>
      <c r="E4440">
        <v>77000000000</v>
      </c>
      <c r="F4440">
        <v>84.1</v>
      </c>
      <c r="L4440">
        <v>-1751.4</v>
      </c>
      <c r="O4440">
        <v>1751.4</v>
      </c>
      <c r="R4440">
        <v>8554.4</v>
      </c>
    </row>
    <row r="4441" spans="1:18" x14ac:dyDescent="0.25">
      <c r="A4441" s="15" t="s">
        <v>205</v>
      </c>
      <c r="B4441">
        <v>1001</v>
      </c>
      <c r="C4441">
        <v>53</v>
      </c>
      <c r="D4441" t="s">
        <v>20</v>
      </c>
      <c r="E4441">
        <v>77000000000</v>
      </c>
      <c r="F4441">
        <v>5.0999999999999996</v>
      </c>
      <c r="G4441">
        <v>5211.6000000000004</v>
      </c>
      <c r="H4441">
        <v>62.668045501551191</v>
      </c>
      <c r="I4441">
        <v>223.57786357786358</v>
      </c>
      <c r="J4441">
        <v>118.02846131040617</v>
      </c>
      <c r="K4441">
        <v>-3104.6</v>
      </c>
      <c r="L4441">
        <v>2880.6</v>
      </c>
      <c r="M4441">
        <v>8316.2000000000007</v>
      </c>
      <c r="N4441">
        <v>8316.2000000000007</v>
      </c>
      <c r="O4441">
        <v>2331</v>
      </c>
      <c r="P4441">
        <v>31848.799999999999</v>
      </c>
      <c r="R4441">
        <v>26984</v>
      </c>
    </row>
    <row r="4442" spans="1:18" x14ac:dyDescent="0.25">
      <c r="A4442" s="15" t="s">
        <v>205</v>
      </c>
      <c r="B4442">
        <v>1001</v>
      </c>
      <c r="C4442">
        <v>53</v>
      </c>
      <c r="D4442" t="s">
        <v>20</v>
      </c>
      <c r="E4442">
        <v>77000000000</v>
      </c>
      <c r="F4442">
        <v>60.1</v>
      </c>
      <c r="G4442">
        <v>8449</v>
      </c>
      <c r="H4442">
        <v>98.749415614773255</v>
      </c>
      <c r="K4442">
        <v>-107</v>
      </c>
      <c r="L4442">
        <v>8449</v>
      </c>
      <c r="M4442">
        <v>8556</v>
      </c>
      <c r="N4442">
        <v>8556</v>
      </c>
      <c r="P4442">
        <v>42336</v>
      </c>
    </row>
    <row r="4443" spans="1:18" x14ac:dyDescent="0.25">
      <c r="A4443" s="15" t="s">
        <v>205</v>
      </c>
      <c r="B4443">
        <v>1001</v>
      </c>
      <c r="C4443">
        <v>53</v>
      </c>
      <c r="D4443" t="s">
        <v>20</v>
      </c>
      <c r="E4443">
        <v>77000000000</v>
      </c>
      <c r="F4443">
        <v>1.1000000000000001</v>
      </c>
      <c r="G4443">
        <v>5272</v>
      </c>
      <c r="H4443">
        <v>100.27961120727369</v>
      </c>
      <c r="I4443">
        <v>133.30636188934966</v>
      </c>
      <c r="J4443">
        <v>128.17210850318679</v>
      </c>
      <c r="K4443">
        <v>14.7</v>
      </c>
      <c r="L4443">
        <v>1317.2</v>
      </c>
      <c r="M4443">
        <v>5257.3</v>
      </c>
      <c r="N4443">
        <v>5257.3</v>
      </c>
      <c r="O4443">
        <v>3954.8</v>
      </c>
      <c r="P4443">
        <v>17676.599999999999</v>
      </c>
      <c r="R4443">
        <v>13791.3</v>
      </c>
    </row>
    <row r="4444" spans="1:18" x14ac:dyDescent="0.25">
      <c r="A4444" s="15" t="s">
        <v>205</v>
      </c>
      <c r="B4444">
        <v>1001</v>
      </c>
      <c r="C4444">
        <v>53</v>
      </c>
      <c r="D4444" t="s">
        <v>20</v>
      </c>
      <c r="E4444">
        <v>77000000000</v>
      </c>
      <c r="F4444">
        <v>68.2</v>
      </c>
      <c r="G4444">
        <v>4412</v>
      </c>
      <c r="H4444">
        <v>100</v>
      </c>
      <c r="I4444">
        <v>100.00226659715769</v>
      </c>
      <c r="J4444">
        <v>100.00226659715769</v>
      </c>
      <c r="L4444">
        <v>0.1</v>
      </c>
      <c r="M4444">
        <v>4412</v>
      </c>
      <c r="N4444">
        <v>4412</v>
      </c>
      <c r="O4444">
        <v>4411.8999999999996</v>
      </c>
      <c r="P4444">
        <v>22060</v>
      </c>
      <c r="R4444">
        <v>22059.5</v>
      </c>
    </row>
    <row r="4445" spans="1:18" x14ac:dyDescent="0.25">
      <c r="A4445" s="15" t="s">
        <v>205</v>
      </c>
      <c r="B4445">
        <v>1001</v>
      </c>
      <c r="C4445">
        <v>53</v>
      </c>
      <c r="D4445" t="s">
        <v>20</v>
      </c>
      <c r="E4445">
        <v>77000000000</v>
      </c>
      <c r="F4445" t="s">
        <v>45</v>
      </c>
      <c r="G4445">
        <v>27421.3</v>
      </c>
      <c r="H4445">
        <v>69.077374579622884</v>
      </c>
      <c r="I4445">
        <v>97.004054025371261</v>
      </c>
      <c r="J4445">
        <v>95.059642002198487</v>
      </c>
      <c r="K4445">
        <v>-12275.2</v>
      </c>
      <c r="L4445">
        <v>-846.9</v>
      </c>
      <c r="M4445">
        <v>39696.5</v>
      </c>
      <c r="N4445">
        <v>39696.5</v>
      </c>
      <c r="O4445">
        <v>28268.2</v>
      </c>
      <c r="P4445">
        <v>163009.70000000001</v>
      </c>
      <c r="R4445">
        <v>171481.5</v>
      </c>
    </row>
    <row r="4446" spans="1:18" x14ac:dyDescent="0.25">
      <c r="A4446" s="15" t="s">
        <v>205</v>
      </c>
      <c r="B4446">
        <v>1001</v>
      </c>
      <c r="C4446">
        <v>53</v>
      </c>
      <c r="D4446" t="s">
        <v>20</v>
      </c>
      <c r="E4446">
        <v>77000000000</v>
      </c>
      <c r="F4446">
        <v>14</v>
      </c>
      <c r="G4446">
        <v>68</v>
      </c>
      <c r="H4446">
        <v>100</v>
      </c>
      <c r="L4446">
        <v>68</v>
      </c>
      <c r="M4446">
        <v>68</v>
      </c>
      <c r="N4446">
        <v>68</v>
      </c>
      <c r="P4446">
        <v>340</v>
      </c>
    </row>
    <row r="4447" spans="1:18" x14ac:dyDescent="0.25">
      <c r="A4447" s="15" t="s">
        <v>205</v>
      </c>
      <c r="B4447">
        <v>1001</v>
      </c>
      <c r="C4447">
        <v>53</v>
      </c>
      <c r="D4447" t="s">
        <v>20</v>
      </c>
      <c r="E4447">
        <v>77000000000</v>
      </c>
      <c r="F4447">
        <v>35</v>
      </c>
      <c r="G4447">
        <v>1475567.1</v>
      </c>
      <c r="H4447">
        <v>88.158695642822423</v>
      </c>
      <c r="I4447">
        <v>121.59966792562543</v>
      </c>
      <c r="J4447">
        <v>120.21848923092786</v>
      </c>
      <c r="K4447">
        <v>-198195.3</v>
      </c>
      <c r="L4447">
        <v>262104</v>
      </c>
      <c r="M4447">
        <v>1673762.4</v>
      </c>
      <c r="N4447">
        <v>1673762.4</v>
      </c>
      <c r="O4447">
        <v>1213463.1000000001</v>
      </c>
      <c r="P4447">
        <v>8728039.4000000004</v>
      </c>
      <c r="R4447">
        <v>7260147.2999999998</v>
      </c>
    </row>
    <row r="4448" spans="1:18" x14ac:dyDescent="0.25">
      <c r="A4448" s="15" t="s">
        <v>205</v>
      </c>
      <c r="B4448">
        <v>1001</v>
      </c>
      <c r="C4448">
        <v>53</v>
      </c>
      <c r="D4448" t="s">
        <v>20</v>
      </c>
      <c r="E4448">
        <v>77000000000</v>
      </c>
      <c r="F4448">
        <v>73</v>
      </c>
      <c r="G4448">
        <v>156</v>
      </c>
      <c r="H4448">
        <v>100</v>
      </c>
      <c r="I4448">
        <v>35.862068965517238</v>
      </c>
      <c r="J4448">
        <v>35.862068965517238</v>
      </c>
      <c r="L4448">
        <v>-279</v>
      </c>
      <c r="M4448">
        <v>156</v>
      </c>
      <c r="N4448">
        <v>156</v>
      </c>
      <c r="O4448">
        <v>435</v>
      </c>
      <c r="P4448">
        <v>780</v>
      </c>
      <c r="R4448">
        <v>2175</v>
      </c>
    </row>
    <row r="4449" spans="1:18" x14ac:dyDescent="0.25">
      <c r="A4449" s="15" t="s">
        <v>205</v>
      </c>
      <c r="B4449">
        <v>1001</v>
      </c>
      <c r="C4449">
        <v>53</v>
      </c>
      <c r="D4449" t="s">
        <v>20</v>
      </c>
      <c r="E4449">
        <v>77000000000</v>
      </c>
      <c r="F4449">
        <v>77</v>
      </c>
      <c r="G4449">
        <v>95.3</v>
      </c>
      <c r="H4449">
        <v>107.56207674943566</v>
      </c>
      <c r="K4449">
        <v>6.7</v>
      </c>
      <c r="L4449">
        <v>95.3</v>
      </c>
      <c r="M4449">
        <v>88.6</v>
      </c>
      <c r="N4449">
        <v>88.6</v>
      </c>
      <c r="P4449">
        <v>439.4</v>
      </c>
    </row>
    <row r="4450" spans="1:18" x14ac:dyDescent="0.25">
      <c r="A4450" s="15" t="s">
        <v>205</v>
      </c>
      <c r="B4450">
        <v>1001</v>
      </c>
      <c r="C4450">
        <v>53</v>
      </c>
      <c r="D4450" t="s">
        <v>20</v>
      </c>
      <c r="E4450">
        <v>77000000000</v>
      </c>
      <c r="F4450" t="s">
        <v>115</v>
      </c>
      <c r="G4450">
        <v>15517.3</v>
      </c>
      <c r="H4450">
        <v>61.948771588032862</v>
      </c>
      <c r="I4450">
        <v>183.00429285781678</v>
      </c>
      <c r="J4450">
        <v>162.26725194764109</v>
      </c>
      <c r="K4450">
        <v>-9531.2999999999993</v>
      </c>
      <c r="L4450">
        <v>7038.1</v>
      </c>
      <c r="M4450">
        <v>25048.6</v>
      </c>
      <c r="N4450">
        <v>25048.6</v>
      </c>
      <c r="O4450">
        <v>8479.2000000000007</v>
      </c>
      <c r="P4450">
        <v>102581.3</v>
      </c>
      <c r="R4450">
        <v>63217.5</v>
      </c>
    </row>
    <row r="4451" spans="1:18" x14ac:dyDescent="0.25">
      <c r="A4451" s="15" t="s">
        <v>205</v>
      </c>
      <c r="B4451">
        <v>1001</v>
      </c>
      <c r="C4451">
        <v>53</v>
      </c>
      <c r="D4451" t="s">
        <v>20</v>
      </c>
      <c r="E4451">
        <v>77000000000</v>
      </c>
      <c r="F4451">
        <v>49.4</v>
      </c>
      <c r="J4451">
        <v>0.16334366937304562</v>
      </c>
      <c r="K4451">
        <v>-5041.9467000000004</v>
      </c>
      <c r="L4451">
        <v>-13360.2634</v>
      </c>
      <c r="M4451">
        <v>5041.9467000000004</v>
      </c>
      <c r="N4451">
        <v>5041.9467000000004</v>
      </c>
      <c r="O4451">
        <v>13360.2634</v>
      </c>
      <c r="P4451">
        <v>20667.502400000001</v>
      </c>
      <c r="R4451">
        <v>12652772.206800001</v>
      </c>
    </row>
    <row r="4452" spans="1:18" x14ac:dyDescent="0.25">
      <c r="A4452" s="15" t="s">
        <v>205</v>
      </c>
      <c r="B4452">
        <v>1001</v>
      </c>
      <c r="C4452">
        <v>53</v>
      </c>
      <c r="D4452" t="s">
        <v>20</v>
      </c>
      <c r="E4452">
        <v>77000000000</v>
      </c>
      <c r="F4452">
        <v>86.2</v>
      </c>
      <c r="G4452">
        <v>1057.3</v>
      </c>
      <c r="H4452">
        <v>93.558092204229709</v>
      </c>
      <c r="I4452">
        <v>796.75960813865868</v>
      </c>
      <c r="J4452">
        <v>133.61072957905793</v>
      </c>
      <c r="K4452">
        <v>-72.8</v>
      </c>
      <c r="L4452">
        <v>924.6</v>
      </c>
      <c r="M4452">
        <v>1130.0999999999999</v>
      </c>
      <c r="N4452">
        <v>1130.0999999999999</v>
      </c>
      <c r="O4452">
        <v>132.69999999999999</v>
      </c>
      <c r="P4452">
        <v>4961.1000000000004</v>
      </c>
      <c r="R4452">
        <v>3713.1</v>
      </c>
    </row>
    <row r="4453" spans="1:18" x14ac:dyDescent="0.25">
      <c r="A4453" s="15" t="s">
        <v>205</v>
      </c>
      <c r="B4453">
        <v>1001</v>
      </c>
      <c r="C4453">
        <v>53</v>
      </c>
      <c r="D4453" t="s">
        <v>20</v>
      </c>
      <c r="E4453">
        <v>77000000000</v>
      </c>
      <c r="F4453">
        <v>90</v>
      </c>
      <c r="G4453">
        <v>932.9</v>
      </c>
      <c r="H4453">
        <v>85.064283760372021</v>
      </c>
      <c r="I4453">
        <v>219.45424605975066</v>
      </c>
      <c r="J4453">
        <v>199.38635733797855</v>
      </c>
      <c r="K4453">
        <v>-163.80000000000001</v>
      </c>
      <c r="L4453">
        <v>507.8</v>
      </c>
      <c r="M4453">
        <v>1096.7</v>
      </c>
      <c r="N4453">
        <v>1096.7</v>
      </c>
      <c r="O4453">
        <v>425.1</v>
      </c>
      <c r="P4453">
        <v>5036.3</v>
      </c>
      <c r="R4453">
        <v>2525.9</v>
      </c>
    </row>
    <row r="4454" spans="1:18" x14ac:dyDescent="0.25">
      <c r="A4454" s="15" t="s">
        <v>205</v>
      </c>
      <c r="B4454">
        <v>1001</v>
      </c>
      <c r="C4454">
        <v>53</v>
      </c>
      <c r="D4454" t="s">
        <v>20</v>
      </c>
      <c r="E4454">
        <v>77000000000</v>
      </c>
      <c r="F4454">
        <v>61.2</v>
      </c>
      <c r="G4454">
        <v>52617.7</v>
      </c>
      <c r="H4454">
        <v>100.74750178546469</v>
      </c>
      <c r="I4454">
        <v>108.71178547594992</v>
      </c>
      <c r="J4454">
        <v>108.55687021727773</v>
      </c>
      <c r="K4454">
        <v>390.4</v>
      </c>
      <c r="L4454">
        <v>4216.6000000000004</v>
      </c>
      <c r="M4454">
        <v>52227.3</v>
      </c>
      <c r="N4454">
        <v>52227.3</v>
      </c>
      <c r="O4454">
        <v>48401.1</v>
      </c>
      <c r="P4454">
        <v>264924.90000000002</v>
      </c>
      <c r="R4454">
        <v>244042.5</v>
      </c>
    </row>
    <row r="4455" spans="1:18" x14ac:dyDescent="0.25">
      <c r="A4455" s="15" t="s">
        <v>205</v>
      </c>
      <c r="B4455">
        <v>1001</v>
      </c>
      <c r="C4455">
        <v>53</v>
      </c>
      <c r="D4455" t="s">
        <v>20</v>
      </c>
      <c r="E4455">
        <v>77000000000</v>
      </c>
      <c r="F4455">
        <v>43.9</v>
      </c>
      <c r="G4455">
        <v>749</v>
      </c>
      <c r="H4455">
        <v>100</v>
      </c>
      <c r="I4455">
        <v>99.946623965839336</v>
      </c>
      <c r="J4455">
        <v>99.946623965839336</v>
      </c>
      <c r="L4455">
        <v>-0.4</v>
      </c>
      <c r="M4455">
        <v>749</v>
      </c>
      <c r="N4455">
        <v>749</v>
      </c>
      <c r="O4455">
        <v>749.4</v>
      </c>
      <c r="P4455">
        <v>3745</v>
      </c>
      <c r="R4455">
        <v>3747</v>
      </c>
    </row>
    <row r="4456" spans="1:18" x14ac:dyDescent="0.25">
      <c r="A4456" s="15" t="s">
        <v>205</v>
      </c>
      <c r="B4456">
        <v>1001</v>
      </c>
      <c r="C4456">
        <v>53</v>
      </c>
      <c r="D4456" t="s">
        <v>20</v>
      </c>
      <c r="E4456">
        <v>77000000000</v>
      </c>
      <c r="F4456" t="s">
        <v>95</v>
      </c>
      <c r="G4456">
        <v>210454.89168</v>
      </c>
      <c r="H4456">
        <v>74.3088756524416</v>
      </c>
      <c r="I4456">
        <v>110.50134868106173</v>
      </c>
      <c r="J4456">
        <v>125.29387096463964</v>
      </c>
      <c r="K4456">
        <v>-72761.466839999994</v>
      </c>
      <c r="L4456">
        <v>20000.30068</v>
      </c>
      <c r="M4456">
        <v>283216.35852000001</v>
      </c>
      <c r="N4456">
        <v>283216.35852000001</v>
      </c>
      <c r="O4456">
        <v>190454.59099999999</v>
      </c>
      <c r="P4456">
        <v>1095700.22432</v>
      </c>
      <c r="R4456">
        <v>874504.24820000003</v>
      </c>
    </row>
    <row r="4457" spans="1:18" x14ac:dyDescent="0.25">
      <c r="A4457" s="15" t="s">
        <v>205</v>
      </c>
      <c r="B4457">
        <v>1001</v>
      </c>
      <c r="C4457">
        <v>53</v>
      </c>
      <c r="D4457" t="s">
        <v>20</v>
      </c>
      <c r="E4457">
        <v>77000000000</v>
      </c>
      <c r="F4457" t="s">
        <v>82</v>
      </c>
      <c r="G4457">
        <v>26996.4892</v>
      </c>
      <c r="H4457">
        <v>109.64683797993666</v>
      </c>
      <c r="I4457">
        <v>115.38637750784302</v>
      </c>
      <c r="J4457">
        <v>101.61113561002873</v>
      </c>
      <c r="K4457">
        <v>2375.1779999999999</v>
      </c>
      <c r="L4457">
        <v>3599.8892000000001</v>
      </c>
      <c r="M4457">
        <v>24621.3112</v>
      </c>
      <c r="N4457">
        <v>24621.3112</v>
      </c>
      <c r="O4457">
        <v>23396.6</v>
      </c>
      <c r="P4457">
        <v>119265.86719999999</v>
      </c>
      <c r="R4457">
        <v>117374.8</v>
      </c>
    </row>
    <row r="4458" spans="1:18" x14ac:dyDescent="0.25">
      <c r="A4458" s="15" t="s">
        <v>205</v>
      </c>
      <c r="B4458">
        <v>1001</v>
      </c>
      <c r="C4458">
        <v>53</v>
      </c>
      <c r="D4458" t="s">
        <v>20</v>
      </c>
      <c r="E4458">
        <v>77000000000</v>
      </c>
      <c r="F4458">
        <v>36</v>
      </c>
      <c r="G4458">
        <v>9070</v>
      </c>
      <c r="H4458">
        <v>100</v>
      </c>
      <c r="I4458">
        <v>137.2163388804841</v>
      </c>
      <c r="J4458">
        <v>137.2163388804841</v>
      </c>
      <c r="L4458">
        <v>2460</v>
      </c>
      <c r="M4458">
        <v>9070</v>
      </c>
      <c r="N4458">
        <v>9070</v>
      </c>
      <c r="O4458">
        <v>6610</v>
      </c>
      <c r="P4458">
        <v>45350</v>
      </c>
      <c r="R4458">
        <v>33050</v>
      </c>
    </row>
    <row r="4459" spans="1:18" x14ac:dyDescent="0.25">
      <c r="A4459" s="15" t="s">
        <v>205</v>
      </c>
      <c r="B4459">
        <v>1001</v>
      </c>
      <c r="C4459">
        <v>53</v>
      </c>
      <c r="D4459" t="s">
        <v>20</v>
      </c>
      <c r="E4459">
        <v>77000000000</v>
      </c>
      <c r="F4459">
        <v>68</v>
      </c>
      <c r="G4459">
        <v>26996.4892</v>
      </c>
      <c r="H4459">
        <v>109.64683797993666</v>
      </c>
      <c r="I4459">
        <v>115.38637750784302</v>
      </c>
      <c r="J4459">
        <v>101.61113561002873</v>
      </c>
      <c r="K4459">
        <v>2375.1779999999999</v>
      </c>
      <c r="L4459">
        <v>3599.8892000000001</v>
      </c>
      <c r="M4459">
        <v>24621.3112</v>
      </c>
      <c r="N4459">
        <v>24621.3112</v>
      </c>
      <c r="O4459">
        <v>23396.6</v>
      </c>
      <c r="P4459">
        <v>119265.86719999999</v>
      </c>
      <c r="R4459">
        <v>117374.8</v>
      </c>
    </row>
    <row r="4460" spans="1:18" x14ac:dyDescent="0.25">
      <c r="A4460" s="15" t="s">
        <v>205</v>
      </c>
      <c r="B4460">
        <v>1001</v>
      </c>
      <c r="C4460">
        <v>53</v>
      </c>
      <c r="D4460" t="s">
        <v>20</v>
      </c>
      <c r="E4460">
        <v>77000000000</v>
      </c>
      <c r="F4460" t="s">
        <v>182</v>
      </c>
      <c r="G4460">
        <v>3450705.3813999998</v>
      </c>
      <c r="H4460">
        <v>148.65620139718206</v>
      </c>
      <c r="I4460">
        <v>58.509438405664447</v>
      </c>
      <c r="J4460">
        <v>54.645148455061879</v>
      </c>
      <c r="K4460">
        <v>1129439.7032999999</v>
      </c>
      <c r="L4460">
        <v>-2446984.7612999999</v>
      </c>
      <c r="M4460">
        <v>2321265.6781000001</v>
      </c>
      <c r="N4460">
        <v>2321265.6781000001</v>
      </c>
      <c r="O4460">
        <v>5897690.1426999997</v>
      </c>
      <c r="P4460">
        <v>28530844.524599999</v>
      </c>
      <c r="R4460">
        <v>52211120.897699997</v>
      </c>
    </row>
    <row r="4461" spans="1:18" x14ac:dyDescent="0.25">
      <c r="A4461" s="15" t="s">
        <v>205</v>
      </c>
      <c r="B4461">
        <v>1001</v>
      </c>
      <c r="C4461">
        <v>53</v>
      </c>
      <c r="D4461" t="s">
        <v>20</v>
      </c>
      <c r="E4461">
        <v>77000000000</v>
      </c>
      <c r="F4461">
        <v>41.2</v>
      </c>
      <c r="G4461">
        <v>26654.969000000001</v>
      </c>
      <c r="H4461">
        <v>77.40329375718116</v>
      </c>
      <c r="I4461">
        <v>64.943532805597997</v>
      </c>
      <c r="J4461">
        <v>135.9881005298671</v>
      </c>
      <c r="K4461">
        <v>-7781.51</v>
      </c>
      <c r="L4461">
        <v>-14388.331</v>
      </c>
      <c r="M4461">
        <v>34436.478999999999</v>
      </c>
      <c r="N4461">
        <v>34436.478999999999</v>
      </c>
      <c r="O4461">
        <v>41043.300000000003</v>
      </c>
      <c r="P4461">
        <v>303175.54300000001</v>
      </c>
      <c r="R4461">
        <v>222942.7</v>
      </c>
    </row>
    <row r="4462" spans="1:18" x14ac:dyDescent="0.25">
      <c r="A4462" s="15" t="s">
        <v>205</v>
      </c>
      <c r="B4462">
        <v>1001</v>
      </c>
      <c r="C4462">
        <v>53</v>
      </c>
      <c r="D4462" t="s">
        <v>20</v>
      </c>
      <c r="E4462">
        <v>77000000000</v>
      </c>
      <c r="F4462">
        <v>52.1</v>
      </c>
      <c r="G4462">
        <v>6683.7884000000004</v>
      </c>
      <c r="H4462">
        <v>100</v>
      </c>
      <c r="I4462">
        <v>117.21739130434783</v>
      </c>
      <c r="J4462">
        <v>66.593145294041733</v>
      </c>
      <c r="L4462">
        <v>981.74339999999995</v>
      </c>
      <c r="M4462">
        <v>6683.7884000000004</v>
      </c>
      <c r="N4462">
        <v>6683.7884000000004</v>
      </c>
      <c r="O4462">
        <v>5702.0450000000001</v>
      </c>
      <c r="P4462">
        <v>33660.310400000002</v>
      </c>
      <c r="R4462">
        <v>50546.209000000003</v>
      </c>
    </row>
    <row r="4463" spans="1:18" x14ac:dyDescent="0.25">
      <c r="A4463" s="15" t="s">
        <v>205</v>
      </c>
      <c r="B4463">
        <v>1001</v>
      </c>
      <c r="C4463">
        <v>53</v>
      </c>
      <c r="D4463" t="s">
        <v>20</v>
      </c>
      <c r="E4463">
        <v>77000000000</v>
      </c>
      <c r="F4463">
        <v>53.2</v>
      </c>
      <c r="G4463">
        <v>3389.7</v>
      </c>
      <c r="H4463">
        <v>77.178961748633881</v>
      </c>
      <c r="I4463">
        <v>137.92163404809375</v>
      </c>
      <c r="J4463">
        <v>127.12995546269313</v>
      </c>
      <c r="K4463">
        <v>-1002.3</v>
      </c>
      <c r="L4463">
        <v>932</v>
      </c>
      <c r="M4463">
        <v>4392</v>
      </c>
      <c r="N4463">
        <v>4392</v>
      </c>
      <c r="O4463">
        <v>2457.6999999999998</v>
      </c>
      <c r="P4463">
        <v>18496.900000000001</v>
      </c>
      <c r="R4463">
        <v>14549.6</v>
      </c>
    </row>
    <row r="4464" spans="1:18" x14ac:dyDescent="0.25">
      <c r="A4464" s="15" t="s">
        <v>205</v>
      </c>
      <c r="B4464">
        <v>1001</v>
      </c>
      <c r="C4464">
        <v>53</v>
      </c>
      <c r="D4464" t="s">
        <v>20</v>
      </c>
      <c r="E4464">
        <v>77000000000</v>
      </c>
      <c r="F4464">
        <v>5.2</v>
      </c>
      <c r="G4464">
        <v>15663.9</v>
      </c>
      <c r="H4464">
        <v>80.75882016302414</v>
      </c>
      <c r="I4464">
        <v>106.12829789828855</v>
      </c>
      <c r="J4464">
        <v>101.86367147345618</v>
      </c>
      <c r="K4464">
        <v>-3732</v>
      </c>
      <c r="L4464">
        <v>904.5</v>
      </c>
      <c r="M4464">
        <v>19395.900000000001</v>
      </c>
      <c r="N4464">
        <v>19395.900000000001</v>
      </c>
      <c r="O4464">
        <v>14759.4</v>
      </c>
      <c r="P4464">
        <v>105237.6</v>
      </c>
      <c r="R4464">
        <v>103312.2</v>
      </c>
    </row>
    <row r="4465" spans="1:18" x14ac:dyDescent="0.25">
      <c r="A4465" s="15" t="s">
        <v>205</v>
      </c>
      <c r="B4465">
        <v>1001</v>
      </c>
      <c r="C4465">
        <v>53</v>
      </c>
      <c r="D4465" t="s">
        <v>20</v>
      </c>
      <c r="E4465">
        <v>77000000000</v>
      </c>
      <c r="F4465">
        <v>84</v>
      </c>
      <c r="G4465">
        <v>6340.8</v>
      </c>
      <c r="H4465">
        <v>100</v>
      </c>
      <c r="I4465">
        <v>53.714198581920762</v>
      </c>
      <c r="J4465">
        <v>56.266138979350977</v>
      </c>
      <c r="L4465">
        <v>-5463.9</v>
      </c>
      <c r="M4465">
        <v>6340.8</v>
      </c>
      <c r="N4465">
        <v>6340.8</v>
      </c>
      <c r="O4465">
        <v>11804.7</v>
      </c>
      <c r="P4465">
        <v>31704</v>
      </c>
      <c r="R4465">
        <v>56346.5</v>
      </c>
    </row>
    <row r="4466" spans="1:18" x14ac:dyDescent="0.25">
      <c r="A4466" s="15" t="s">
        <v>205</v>
      </c>
      <c r="B4466">
        <v>1001</v>
      </c>
      <c r="C4466">
        <v>53</v>
      </c>
      <c r="D4466" t="s">
        <v>20</v>
      </c>
      <c r="E4466">
        <v>77000000000</v>
      </c>
      <c r="F4466">
        <v>1.7</v>
      </c>
      <c r="G4466">
        <v>1118</v>
      </c>
      <c r="I4466">
        <v>650</v>
      </c>
      <c r="J4466">
        <v>28.810105949470252</v>
      </c>
      <c r="K4466">
        <v>1118</v>
      </c>
      <c r="L4466">
        <v>946</v>
      </c>
      <c r="O4466">
        <v>172</v>
      </c>
      <c r="P4466">
        <v>1414</v>
      </c>
      <c r="R4466">
        <v>4908</v>
      </c>
    </row>
    <row r="4467" spans="1:18" x14ac:dyDescent="0.25">
      <c r="A4467" s="15" t="s">
        <v>205</v>
      </c>
      <c r="B4467">
        <v>1002</v>
      </c>
      <c r="C4467">
        <v>53</v>
      </c>
      <c r="D4467" t="s">
        <v>20</v>
      </c>
      <c r="E4467">
        <v>77000000000</v>
      </c>
      <c r="F4467">
        <v>1.4</v>
      </c>
      <c r="G4467">
        <v>270.5</v>
      </c>
      <c r="H4467">
        <v>524.22480620155034</v>
      </c>
      <c r="I4467">
        <v>82.494663007014339</v>
      </c>
      <c r="J4467">
        <v>94.014470510852888</v>
      </c>
      <c r="K4467">
        <v>218.9</v>
      </c>
      <c r="L4467">
        <v>-57.4</v>
      </c>
      <c r="M4467">
        <v>51.6</v>
      </c>
      <c r="N4467">
        <v>51.6</v>
      </c>
      <c r="O4467">
        <v>327.9</v>
      </c>
      <c r="P4467">
        <v>428.8</v>
      </c>
      <c r="R4467">
        <v>456.1</v>
      </c>
    </row>
    <row r="4468" spans="1:18" x14ac:dyDescent="0.25">
      <c r="A4468" s="15" t="s">
        <v>205</v>
      </c>
      <c r="B4468">
        <v>1002</v>
      </c>
      <c r="C4468">
        <v>53</v>
      </c>
      <c r="D4468" t="s">
        <v>20</v>
      </c>
      <c r="E4468">
        <v>77000000000</v>
      </c>
      <c r="F4468">
        <v>47</v>
      </c>
      <c r="G4468">
        <v>568788.49250000005</v>
      </c>
      <c r="H4468">
        <v>88.570457831939706</v>
      </c>
      <c r="I4468">
        <v>148.27669701242121</v>
      </c>
      <c r="J4468">
        <v>142.20601982805417</v>
      </c>
      <c r="K4468">
        <v>-73399.101899999994</v>
      </c>
      <c r="L4468">
        <v>185189.11110000001</v>
      </c>
      <c r="M4468">
        <v>642187.59439999994</v>
      </c>
      <c r="N4468">
        <v>642187.59439999994</v>
      </c>
      <c r="O4468">
        <v>383599.38140000001</v>
      </c>
      <c r="P4468">
        <v>2871270.3307599998</v>
      </c>
      <c r="R4468">
        <v>2019091.9724999999</v>
      </c>
    </row>
    <row r="4469" spans="1:18" x14ac:dyDescent="0.25">
      <c r="A4469" s="15" t="s">
        <v>205</v>
      </c>
      <c r="B4469">
        <v>1002</v>
      </c>
      <c r="C4469">
        <v>53</v>
      </c>
      <c r="D4469" t="s">
        <v>20</v>
      </c>
      <c r="E4469">
        <v>77000000000</v>
      </c>
      <c r="F4469" t="s">
        <v>35</v>
      </c>
      <c r="L4469">
        <v>-26</v>
      </c>
      <c r="O4469">
        <v>26</v>
      </c>
      <c r="R4469">
        <v>130</v>
      </c>
    </row>
    <row r="4470" spans="1:18" x14ac:dyDescent="0.25">
      <c r="A4470" s="15" t="s">
        <v>205</v>
      </c>
      <c r="B4470">
        <v>1002</v>
      </c>
      <c r="C4470">
        <v>53</v>
      </c>
      <c r="D4470" t="s">
        <v>20</v>
      </c>
      <c r="E4470">
        <v>77000000000</v>
      </c>
      <c r="F4470">
        <v>10.5</v>
      </c>
      <c r="G4470">
        <v>5374</v>
      </c>
      <c r="H4470">
        <v>102.73370292487097</v>
      </c>
      <c r="I4470">
        <v>126.80509674374706</v>
      </c>
      <c r="J4470">
        <v>155.05228527787568</v>
      </c>
      <c r="K4470">
        <v>143</v>
      </c>
      <c r="L4470">
        <v>1136</v>
      </c>
      <c r="M4470">
        <v>5231</v>
      </c>
      <c r="N4470">
        <v>5231</v>
      </c>
      <c r="O4470">
        <v>4238</v>
      </c>
      <c r="P4470">
        <v>26393</v>
      </c>
      <c r="R4470">
        <v>17022</v>
      </c>
    </row>
    <row r="4471" spans="1:18" x14ac:dyDescent="0.25">
      <c r="A4471" s="15" t="s">
        <v>205</v>
      </c>
      <c r="B4471">
        <v>1002</v>
      </c>
      <c r="C4471">
        <v>53</v>
      </c>
      <c r="D4471" t="s">
        <v>20</v>
      </c>
      <c r="E4471">
        <v>77000000000</v>
      </c>
      <c r="F4471" t="s">
        <v>45</v>
      </c>
      <c r="G4471">
        <v>5410</v>
      </c>
      <c r="H4471">
        <v>76.782242155012128</v>
      </c>
      <c r="I4471">
        <v>21.429222170728714</v>
      </c>
      <c r="J4471">
        <v>24.374482840143425</v>
      </c>
      <c r="K4471">
        <v>-1635.9</v>
      </c>
      <c r="L4471">
        <v>-19835.900000000001</v>
      </c>
      <c r="M4471">
        <v>7045.9</v>
      </c>
      <c r="N4471">
        <v>7045.9</v>
      </c>
      <c r="O4471">
        <v>25245.9</v>
      </c>
      <c r="P4471">
        <v>30311.4</v>
      </c>
      <c r="R4471">
        <v>124357.1</v>
      </c>
    </row>
    <row r="4472" spans="1:18" x14ac:dyDescent="0.25">
      <c r="A4472" s="15" t="s">
        <v>205</v>
      </c>
      <c r="B4472">
        <v>1002</v>
      </c>
      <c r="C4472">
        <v>53</v>
      </c>
      <c r="D4472" t="s">
        <v>20</v>
      </c>
      <c r="E4472">
        <v>77000000000</v>
      </c>
      <c r="F4472">
        <v>91</v>
      </c>
      <c r="L4472">
        <v>-10.5</v>
      </c>
      <c r="O4472">
        <v>10.5</v>
      </c>
      <c r="R4472">
        <v>13.4</v>
      </c>
    </row>
    <row r="4473" spans="1:18" x14ac:dyDescent="0.25">
      <c r="A4473" s="15" t="s">
        <v>205</v>
      </c>
      <c r="B4473">
        <v>1002</v>
      </c>
      <c r="C4473">
        <v>53</v>
      </c>
      <c r="D4473" t="s">
        <v>20</v>
      </c>
      <c r="E4473">
        <v>77000000000</v>
      </c>
      <c r="F4473">
        <v>53.1</v>
      </c>
      <c r="G4473">
        <v>2790.4</v>
      </c>
      <c r="H4473">
        <v>73.119857449819193</v>
      </c>
      <c r="I4473">
        <v>94.609073031803078</v>
      </c>
      <c r="J4473">
        <v>144.76416844997908</v>
      </c>
      <c r="K4473">
        <v>-1025.8</v>
      </c>
      <c r="L4473">
        <v>-159</v>
      </c>
      <c r="M4473">
        <v>3816.2</v>
      </c>
      <c r="N4473">
        <v>3816.2</v>
      </c>
      <c r="O4473">
        <v>2949.4</v>
      </c>
      <c r="P4473">
        <v>18332.5</v>
      </c>
      <c r="R4473">
        <v>12663.7</v>
      </c>
    </row>
    <row r="4474" spans="1:18" x14ac:dyDescent="0.25">
      <c r="A4474" s="15" t="s">
        <v>205</v>
      </c>
      <c r="B4474">
        <v>1002</v>
      </c>
      <c r="C4474">
        <v>53</v>
      </c>
      <c r="D4474" t="s">
        <v>20</v>
      </c>
      <c r="E4474">
        <v>77000000000</v>
      </c>
      <c r="F4474" t="s">
        <v>48</v>
      </c>
      <c r="G4474">
        <v>4</v>
      </c>
      <c r="H4474">
        <v>100</v>
      </c>
      <c r="L4474">
        <v>4</v>
      </c>
      <c r="M4474">
        <v>4</v>
      </c>
      <c r="N4474">
        <v>4</v>
      </c>
      <c r="P4474">
        <v>20</v>
      </c>
    </row>
    <row r="4475" spans="1:18" x14ac:dyDescent="0.25">
      <c r="A4475" s="15" t="s">
        <v>205</v>
      </c>
      <c r="B4475">
        <v>1002</v>
      </c>
      <c r="C4475">
        <v>53</v>
      </c>
      <c r="D4475" t="s">
        <v>20</v>
      </c>
      <c r="E4475">
        <v>77000000000</v>
      </c>
      <c r="F4475">
        <v>33</v>
      </c>
      <c r="G4475">
        <v>953</v>
      </c>
      <c r="H4475">
        <v>100</v>
      </c>
      <c r="I4475">
        <v>675.88652482269504</v>
      </c>
      <c r="J4475">
        <v>675.88652482269504</v>
      </c>
      <c r="L4475">
        <v>812</v>
      </c>
      <c r="M4475">
        <v>953</v>
      </c>
      <c r="N4475">
        <v>953</v>
      </c>
      <c r="O4475">
        <v>141</v>
      </c>
      <c r="P4475">
        <v>4765</v>
      </c>
      <c r="R4475">
        <v>705</v>
      </c>
    </row>
    <row r="4476" spans="1:18" x14ac:dyDescent="0.25">
      <c r="A4476" s="15" t="s">
        <v>205</v>
      </c>
      <c r="B4476">
        <v>1002</v>
      </c>
      <c r="C4476">
        <v>53</v>
      </c>
      <c r="D4476" t="s">
        <v>20</v>
      </c>
      <c r="E4476">
        <v>77000000000</v>
      </c>
      <c r="F4476">
        <v>47.1</v>
      </c>
      <c r="G4476">
        <v>523791.29249999998</v>
      </c>
      <c r="H4476">
        <v>88.438492261175057</v>
      </c>
      <c r="I4476">
        <v>218.65722196202847</v>
      </c>
      <c r="J4476">
        <v>188.09410382700506</v>
      </c>
      <c r="K4476">
        <v>-68474.901899999997</v>
      </c>
      <c r="L4476">
        <v>284242.245</v>
      </c>
      <c r="M4476">
        <v>592266.19440000004</v>
      </c>
      <c r="N4476">
        <v>592266.19440000004</v>
      </c>
      <c r="O4476">
        <v>239549.04749999999</v>
      </c>
      <c r="P4476">
        <v>2624222.6198800001</v>
      </c>
      <c r="R4476">
        <v>1395164.7427999999</v>
      </c>
    </row>
    <row r="4477" spans="1:18" x14ac:dyDescent="0.25">
      <c r="A4477" s="15" t="s">
        <v>205</v>
      </c>
      <c r="B4477">
        <v>1002</v>
      </c>
      <c r="C4477">
        <v>53</v>
      </c>
      <c r="D4477" t="s">
        <v>20</v>
      </c>
      <c r="E4477">
        <v>77000000000</v>
      </c>
      <c r="F4477">
        <v>35.1</v>
      </c>
      <c r="G4477">
        <v>57</v>
      </c>
      <c r="H4477">
        <v>100</v>
      </c>
      <c r="L4477">
        <v>57</v>
      </c>
      <c r="M4477">
        <v>57</v>
      </c>
      <c r="N4477">
        <v>57</v>
      </c>
      <c r="P4477">
        <v>285</v>
      </c>
    </row>
    <row r="4478" spans="1:18" x14ac:dyDescent="0.25">
      <c r="A4478" s="15" t="s">
        <v>205</v>
      </c>
      <c r="B4478">
        <v>1002</v>
      </c>
      <c r="C4478">
        <v>53</v>
      </c>
      <c r="D4478" t="s">
        <v>20</v>
      </c>
      <c r="E4478">
        <v>77000000000</v>
      </c>
      <c r="F4478" t="s">
        <v>182</v>
      </c>
      <c r="G4478">
        <v>40159.599999999999</v>
      </c>
      <c r="H4478">
        <v>71.712162796802204</v>
      </c>
      <c r="I4478">
        <v>39.386714501340201</v>
      </c>
      <c r="J4478">
        <v>86.226212297033413</v>
      </c>
      <c r="K4478">
        <v>-15841.5</v>
      </c>
      <c r="L4478">
        <v>-61802.7</v>
      </c>
      <c r="M4478">
        <v>56001.1</v>
      </c>
      <c r="N4478">
        <v>56001.1</v>
      </c>
      <c r="O4478">
        <v>101962.3</v>
      </c>
      <c r="P4478">
        <v>211549.2</v>
      </c>
      <c r="R4478">
        <v>245342.1</v>
      </c>
    </row>
    <row r="4479" spans="1:18" x14ac:dyDescent="0.25">
      <c r="A4479" s="15" t="s">
        <v>205</v>
      </c>
      <c r="B4479">
        <v>1002</v>
      </c>
      <c r="C4479">
        <v>53</v>
      </c>
      <c r="D4479" t="s">
        <v>20</v>
      </c>
      <c r="E4479">
        <v>77000000000</v>
      </c>
      <c r="F4479">
        <v>7.2</v>
      </c>
      <c r="G4479">
        <v>19021.2</v>
      </c>
      <c r="H4479">
        <v>56.449597725539306</v>
      </c>
      <c r="I4479">
        <v>21.308234071083458</v>
      </c>
      <c r="J4479">
        <v>54.115901072156532</v>
      </c>
      <c r="K4479">
        <v>-14674.7</v>
      </c>
      <c r="L4479">
        <v>-70245.7</v>
      </c>
      <c r="M4479">
        <v>33695.9</v>
      </c>
      <c r="N4479">
        <v>33695.9</v>
      </c>
      <c r="O4479">
        <v>89266.9</v>
      </c>
      <c r="P4479">
        <v>101260.7</v>
      </c>
      <c r="R4479">
        <v>187118.2</v>
      </c>
    </row>
    <row r="4480" spans="1:18" x14ac:dyDescent="0.25">
      <c r="A4480" s="15" t="s">
        <v>205</v>
      </c>
      <c r="B4480">
        <v>1002</v>
      </c>
      <c r="C4480">
        <v>53</v>
      </c>
      <c r="D4480" t="s">
        <v>20</v>
      </c>
      <c r="E4480">
        <v>77000000000</v>
      </c>
      <c r="F4480">
        <v>10.7</v>
      </c>
      <c r="G4480">
        <v>1555</v>
      </c>
      <c r="H4480">
        <v>84.556824361065793</v>
      </c>
      <c r="I4480">
        <v>139.5870736086176</v>
      </c>
      <c r="J4480">
        <v>129.04602255409935</v>
      </c>
      <c r="K4480">
        <v>-284</v>
      </c>
      <c r="L4480">
        <v>441</v>
      </c>
      <c r="M4480">
        <v>1839</v>
      </c>
      <c r="N4480">
        <v>1839</v>
      </c>
      <c r="O4480">
        <v>1114</v>
      </c>
      <c r="P4480">
        <v>8468</v>
      </c>
      <c r="R4480">
        <v>6562</v>
      </c>
    </row>
    <row r="4481" spans="1:18" x14ac:dyDescent="0.25">
      <c r="A4481" s="15" t="s">
        <v>205</v>
      </c>
      <c r="B4481">
        <v>1002</v>
      </c>
      <c r="C4481">
        <v>53</v>
      </c>
      <c r="D4481" t="s">
        <v>20</v>
      </c>
      <c r="E4481">
        <v>77000000000</v>
      </c>
      <c r="F4481" t="s">
        <v>56</v>
      </c>
      <c r="G4481">
        <v>5161.6396000000004</v>
      </c>
      <c r="H4481">
        <v>38.893168122627557</v>
      </c>
      <c r="I4481">
        <v>336.48237288135596</v>
      </c>
      <c r="J4481">
        <v>331.03935264525404</v>
      </c>
      <c r="K4481">
        <v>-8109.6876000000002</v>
      </c>
      <c r="L4481">
        <v>3627.6396</v>
      </c>
      <c r="M4481">
        <v>13271.3272</v>
      </c>
      <c r="N4481">
        <v>13271.3272</v>
      </c>
      <c r="O4481">
        <v>1534</v>
      </c>
      <c r="P4481">
        <v>23952.683400000002</v>
      </c>
      <c r="R4481">
        <v>7235.6</v>
      </c>
    </row>
    <row r="4482" spans="1:18" x14ac:dyDescent="0.25">
      <c r="A4482" s="15" t="s">
        <v>205</v>
      </c>
      <c r="B4482">
        <v>1002</v>
      </c>
      <c r="C4482">
        <v>53</v>
      </c>
      <c r="D4482" t="s">
        <v>20</v>
      </c>
      <c r="E4482">
        <v>77000000000</v>
      </c>
      <c r="F4482" t="s">
        <v>47</v>
      </c>
      <c r="G4482">
        <v>38015.199999999997</v>
      </c>
      <c r="H4482">
        <v>72.016898259971768</v>
      </c>
      <c r="I4482">
        <v>38.394189040013977</v>
      </c>
      <c r="J4482">
        <v>84.596077676312021</v>
      </c>
      <c r="K4482">
        <v>-14771.3</v>
      </c>
      <c r="L4482">
        <v>-60997.7</v>
      </c>
      <c r="M4482">
        <v>52786.5</v>
      </c>
      <c r="N4482">
        <v>52786.5</v>
      </c>
      <c r="O4482">
        <v>99012.9</v>
      </c>
      <c r="P4482">
        <v>196836.8</v>
      </c>
      <c r="R4482">
        <v>232678.39999999999</v>
      </c>
    </row>
    <row r="4483" spans="1:18" x14ac:dyDescent="0.25">
      <c r="A4483" s="15" t="s">
        <v>205</v>
      </c>
      <c r="B4483">
        <v>1002</v>
      </c>
      <c r="C4483">
        <v>53</v>
      </c>
      <c r="D4483" t="s">
        <v>20</v>
      </c>
      <c r="E4483">
        <v>77000000000</v>
      </c>
      <c r="F4483">
        <v>11</v>
      </c>
      <c r="L4483">
        <v>-1175</v>
      </c>
      <c r="O4483">
        <v>1175</v>
      </c>
      <c r="R4483">
        <v>5875</v>
      </c>
    </row>
    <row r="4484" spans="1:18" x14ac:dyDescent="0.25">
      <c r="A4484" s="15" t="s">
        <v>205</v>
      </c>
      <c r="B4484">
        <v>1002</v>
      </c>
      <c r="C4484">
        <v>53</v>
      </c>
      <c r="D4484" t="s">
        <v>20</v>
      </c>
      <c r="E4484">
        <v>77000000000</v>
      </c>
      <c r="F4484">
        <v>59.1</v>
      </c>
      <c r="G4484">
        <v>462.4</v>
      </c>
      <c r="H4484">
        <v>179.22480620155039</v>
      </c>
      <c r="I4484">
        <v>87.377173091458801</v>
      </c>
      <c r="J4484">
        <v>86.78428401342137</v>
      </c>
      <c r="K4484">
        <v>204.4</v>
      </c>
      <c r="L4484">
        <v>-66.8</v>
      </c>
      <c r="M4484">
        <v>258</v>
      </c>
      <c r="N4484">
        <v>258</v>
      </c>
      <c r="O4484">
        <v>529.20000000000005</v>
      </c>
      <c r="P4484">
        <v>2405.4</v>
      </c>
      <c r="R4484">
        <v>2771.7</v>
      </c>
    </row>
    <row r="4485" spans="1:18" x14ac:dyDescent="0.25">
      <c r="A4485" s="15" t="s">
        <v>205</v>
      </c>
      <c r="B4485">
        <v>1002</v>
      </c>
      <c r="C4485">
        <v>53</v>
      </c>
      <c r="D4485" t="s">
        <v>20</v>
      </c>
      <c r="E4485">
        <v>77000000000</v>
      </c>
      <c r="F4485">
        <v>62</v>
      </c>
      <c r="G4485">
        <v>101</v>
      </c>
      <c r="H4485">
        <v>100</v>
      </c>
      <c r="I4485">
        <v>100</v>
      </c>
      <c r="J4485">
        <v>669.90099009900985</v>
      </c>
      <c r="M4485">
        <v>101</v>
      </c>
      <c r="N4485">
        <v>101</v>
      </c>
      <c r="O4485">
        <v>101</v>
      </c>
      <c r="P4485">
        <v>3383</v>
      </c>
      <c r="R4485">
        <v>505</v>
      </c>
    </row>
    <row r="4486" spans="1:18" x14ac:dyDescent="0.25">
      <c r="A4486" s="15" t="s">
        <v>205</v>
      </c>
      <c r="B4486">
        <v>1002</v>
      </c>
      <c r="C4486">
        <v>53</v>
      </c>
      <c r="D4486" t="s">
        <v>20</v>
      </c>
      <c r="E4486">
        <v>77000000000</v>
      </c>
      <c r="F4486">
        <v>1</v>
      </c>
      <c r="G4486">
        <v>2678.5</v>
      </c>
      <c r="H4486">
        <v>48.413042692405014</v>
      </c>
      <c r="I4486">
        <v>816.86489783470574</v>
      </c>
      <c r="J4486">
        <v>3004.7358035518528</v>
      </c>
      <c r="K4486">
        <v>-2854.1</v>
      </c>
      <c r="L4486">
        <v>2350.6</v>
      </c>
      <c r="M4486">
        <v>5532.6</v>
      </c>
      <c r="N4486">
        <v>5532.6</v>
      </c>
      <c r="O4486">
        <v>327.9</v>
      </c>
      <c r="P4486">
        <v>13704.6</v>
      </c>
      <c r="R4486">
        <v>456.1</v>
      </c>
    </row>
    <row r="4487" spans="1:18" x14ac:dyDescent="0.25">
      <c r="A4487" s="15" t="s">
        <v>205</v>
      </c>
      <c r="B4487">
        <v>1002</v>
      </c>
      <c r="C4487">
        <v>53</v>
      </c>
      <c r="D4487" t="s">
        <v>20</v>
      </c>
      <c r="E4487">
        <v>77000000000</v>
      </c>
      <c r="F4487">
        <v>35</v>
      </c>
      <c r="G4487">
        <v>641</v>
      </c>
      <c r="H4487">
        <v>107.44217230975528</v>
      </c>
      <c r="K4487">
        <v>44.4</v>
      </c>
      <c r="L4487">
        <v>641</v>
      </c>
      <c r="M4487">
        <v>596.6</v>
      </c>
      <c r="N4487">
        <v>596.6</v>
      </c>
      <c r="P4487">
        <v>3595.1</v>
      </c>
    </row>
    <row r="4488" spans="1:18" x14ac:dyDescent="0.25">
      <c r="A4488" s="15" t="s">
        <v>205</v>
      </c>
      <c r="B4488">
        <v>1002</v>
      </c>
      <c r="C4488">
        <v>53</v>
      </c>
      <c r="D4488" t="s">
        <v>20</v>
      </c>
      <c r="E4488">
        <v>77000000000</v>
      </c>
      <c r="F4488">
        <v>10.199999999999999</v>
      </c>
      <c r="L4488">
        <v>-358</v>
      </c>
      <c r="O4488">
        <v>358</v>
      </c>
      <c r="R4488">
        <v>1790</v>
      </c>
    </row>
    <row r="4489" spans="1:18" x14ac:dyDescent="0.25">
      <c r="A4489" s="15" t="s">
        <v>205</v>
      </c>
      <c r="B4489">
        <v>1002</v>
      </c>
      <c r="C4489">
        <v>53</v>
      </c>
      <c r="D4489" t="s">
        <v>20</v>
      </c>
      <c r="E4489">
        <v>77000000000</v>
      </c>
      <c r="F4489">
        <v>47.4</v>
      </c>
      <c r="G4489">
        <v>11925.5</v>
      </c>
      <c r="H4489">
        <v>83.469819138809569</v>
      </c>
      <c r="I4489">
        <v>92.378421925108839</v>
      </c>
      <c r="J4489">
        <v>99.869656152429755</v>
      </c>
      <c r="K4489">
        <v>-2361.6999999999998</v>
      </c>
      <c r="L4489">
        <v>-983.9</v>
      </c>
      <c r="M4489">
        <v>14287.2</v>
      </c>
      <c r="N4489">
        <v>14287.2</v>
      </c>
      <c r="O4489">
        <v>12909.4</v>
      </c>
      <c r="P4489">
        <v>79838.2</v>
      </c>
      <c r="R4489">
        <v>79942.399999999994</v>
      </c>
    </row>
    <row r="4490" spans="1:18" x14ac:dyDescent="0.25">
      <c r="A4490" s="15" t="s">
        <v>205</v>
      </c>
      <c r="B4490">
        <v>1002</v>
      </c>
      <c r="C4490">
        <v>53</v>
      </c>
      <c r="D4490" t="s">
        <v>20</v>
      </c>
      <c r="E4490">
        <v>77000000000</v>
      </c>
      <c r="F4490">
        <v>47.5</v>
      </c>
      <c r="G4490">
        <v>16417</v>
      </c>
      <c r="H4490">
        <v>100</v>
      </c>
      <c r="I4490">
        <v>100</v>
      </c>
      <c r="J4490">
        <v>100</v>
      </c>
      <c r="M4490">
        <v>16417</v>
      </c>
      <c r="N4490">
        <v>16417</v>
      </c>
      <c r="O4490">
        <v>16417</v>
      </c>
      <c r="P4490">
        <v>82085</v>
      </c>
      <c r="R4490">
        <v>82085</v>
      </c>
    </row>
    <row r="4491" spans="1:18" x14ac:dyDescent="0.25">
      <c r="A4491" s="15" t="s">
        <v>205</v>
      </c>
      <c r="B4491">
        <v>1002</v>
      </c>
      <c r="C4491">
        <v>53</v>
      </c>
      <c r="D4491" t="s">
        <v>20</v>
      </c>
      <c r="E4491">
        <v>77000000000</v>
      </c>
      <c r="F4491" t="s">
        <v>23</v>
      </c>
      <c r="G4491">
        <v>9</v>
      </c>
      <c r="H4491">
        <v>100</v>
      </c>
      <c r="L4491">
        <v>9</v>
      </c>
      <c r="M4491">
        <v>9</v>
      </c>
      <c r="N4491">
        <v>9</v>
      </c>
      <c r="P4491">
        <v>45</v>
      </c>
    </row>
    <row r="4492" spans="1:18" x14ac:dyDescent="0.25">
      <c r="A4492" s="15" t="s">
        <v>205</v>
      </c>
      <c r="B4492">
        <v>1002</v>
      </c>
      <c r="C4492">
        <v>53</v>
      </c>
      <c r="D4492" t="s">
        <v>20</v>
      </c>
      <c r="E4492">
        <v>77000000000</v>
      </c>
      <c r="F4492">
        <v>46</v>
      </c>
      <c r="G4492">
        <v>364147.016</v>
      </c>
      <c r="H4492">
        <v>41.338741484779518</v>
      </c>
      <c r="I4492">
        <v>50.242147723184559</v>
      </c>
      <c r="J4492">
        <v>71.429585582176969</v>
      </c>
      <c r="K4492">
        <v>-516738.57199999999</v>
      </c>
      <c r="L4492">
        <v>-360636.9204</v>
      </c>
      <c r="M4492">
        <v>880885.58799999999</v>
      </c>
      <c r="N4492">
        <v>880885.58799999999</v>
      </c>
      <c r="O4492">
        <v>724783.93640000001</v>
      </c>
      <c r="P4492">
        <v>3228598.1428999999</v>
      </c>
      <c r="R4492">
        <v>4519973.2248</v>
      </c>
    </row>
    <row r="4493" spans="1:18" x14ac:dyDescent="0.25">
      <c r="A4493" s="15" t="s">
        <v>205</v>
      </c>
      <c r="B4493">
        <v>1002</v>
      </c>
      <c r="C4493">
        <v>53</v>
      </c>
      <c r="D4493" t="s">
        <v>20</v>
      </c>
      <c r="E4493">
        <v>77000000000</v>
      </c>
      <c r="F4493">
        <v>61</v>
      </c>
      <c r="G4493">
        <v>191.8</v>
      </c>
      <c r="H4493">
        <v>24.526854219948849</v>
      </c>
      <c r="I4493">
        <v>913.33333333333337</v>
      </c>
      <c r="J4493">
        <v>297.08132838999762</v>
      </c>
      <c r="K4493">
        <v>-590.20000000000005</v>
      </c>
      <c r="L4493">
        <v>170.8</v>
      </c>
      <c r="M4493">
        <v>782</v>
      </c>
      <c r="N4493">
        <v>782</v>
      </c>
      <c r="O4493">
        <v>21</v>
      </c>
      <c r="P4493">
        <v>3766.1</v>
      </c>
      <c r="R4493">
        <v>1267.7</v>
      </c>
    </row>
    <row r="4494" spans="1:18" x14ac:dyDescent="0.25">
      <c r="A4494" s="15" t="s">
        <v>205</v>
      </c>
      <c r="B4494">
        <v>1002</v>
      </c>
      <c r="C4494">
        <v>53</v>
      </c>
      <c r="D4494" t="s">
        <v>20</v>
      </c>
      <c r="E4494">
        <v>77000000000</v>
      </c>
      <c r="F4494">
        <v>1.1000000000000001</v>
      </c>
      <c r="P4494">
        <v>5378.8</v>
      </c>
    </row>
    <row r="4495" spans="1:18" x14ac:dyDescent="0.25">
      <c r="A4495" s="15" t="s">
        <v>205</v>
      </c>
      <c r="B4495">
        <v>1002</v>
      </c>
      <c r="C4495">
        <v>53</v>
      </c>
      <c r="D4495" t="s">
        <v>20</v>
      </c>
      <c r="E4495">
        <v>77000000000</v>
      </c>
      <c r="F4495">
        <v>9.9</v>
      </c>
      <c r="L4495">
        <v>-1010</v>
      </c>
      <c r="O4495">
        <v>1010</v>
      </c>
      <c r="R4495">
        <v>5050</v>
      </c>
    </row>
    <row r="4496" spans="1:18" x14ac:dyDescent="0.25">
      <c r="A4496" s="15" t="s">
        <v>205</v>
      </c>
      <c r="B4496">
        <v>1002</v>
      </c>
      <c r="C4496">
        <v>53</v>
      </c>
      <c r="D4496" t="s">
        <v>20</v>
      </c>
      <c r="E4496">
        <v>77000000000</v>
      </c>
      <c r="F4496">
        <v>46.6</v>
      </c>
      <c r="G4496">
        <v>5584.5</v>
      </c>
      <c r="H4496">
        <v>129.0975079754034</v>
      </c>
      <c r="I4496">
        <v>25.472317755133691</v>
      </c>
      <c r="J4496">
        <v>58.234958264900101</v>
      </c>
      <c r="K4496">
        <v>1258.7</v>
      </c>
      <c r="L4496">
        <v>-16339.3</v>
      </c>
      <c r="M4496">
        <v>4325.8</v>
      </c>
      <c r="N4496">
        <v>4325.8</v>
      </c>
      <c r="O4496">
        <v>21923.8</v>
      </c>
      <c r="P4496">
        <v>79353.399999999994</v>
      </c>
      <c r="R4496">
        <v>136264.20000000001</v>
      </c>
    </row>
    <row r="4497" spans="1:18" x14ac:dyDescent="0.25">
      <c r="A4497" s="15" t="s">
        <v>205</v>
      </c>
      <c r="B4497">
        <v>1002</v>
      </c>
      <c r="C4497">
        <v>53</v>
      </c>
      <c r="D4497" t="s">
        <v>20</v>
      </c>
      <c r="E4497">
        <v>77000000000</v>
      </c>
      <c r="F4497">
        <v>68.2</v>
      </c>
      <c r="G4497">
        <v>84</v>
      </c>
      <c r="H4497">
        <v>100</v>
      </c>
      <c r="I4497">
        <v>100.119189511323</v>
      </c>
      <c r="J4497">
        <v>100.119189511323</v>
      </c>
      <c r="L4497">
        <v>0.1</v>
      </c>
      <c r="M4497">
        <v>84</v>
      </c>
      <c r="N4497">
        <v>84</v>
      </c>
      <c r="O4497">
        <v>83.9</v>
      </c>
      <c r="P4497">
        <v>420</v>
      </c>
      <c r="R4497">
        <v>419.5</v>
      </c>
    </row>
    <row r="4498" spans="1:18" x14ac:dyDescent="0.25">
      <c r="A4498" s="15" t="s">
        <v>205</v>
      </c>
      <c r="B4498">
        <v>1002</v>
      </c>
      <c r="C4498">
        <v>53</v>
      </c>
      <c r="D4498" t="s">
        <v>20</v>
      </c>
      <c r="E4498">
        <v>77000000000</v>
      </c>
      <c r="F4498" t="s">
        <v>95</v>
      </c>
      <c r="G4498">
        <v>933419.5085</v>
      </c>
      <c r="H4498">
        <v>61.265800803723089</v>
      </c>
      <c r="I4498">
        <v>84.177745481029277</v>
      </c>
      <c r="J4498">
        <v>93.285978483582312</v>
      </c>
      <c r="K4498">
        <v>-590137.67390000005</v>
      </c>
      <c r="L4498">
        <v>-175447.80929999999</v>
      </c>
      <c r="M4498">
        <v>1523557.1824</v>
      </c>
      <c r="N4498">
        <v>1523557.1824</v>
      </c>
      <c r="O4498">
        <v>1108867.3178000001</v>
      </c>
      <c r="P4498">
        <v>6102288.4736599997</v>
      </c>
      <c r="R4498">
        <v>6541485.1973000001</v>
      </c>
    </row>
    <row r="4499" spans="1:18" x14ac:dyDescent="0.25">
      <c r="A4499" s="15" t="s">
        <v>205</v>
      </c>
      <c r="B4499">
        <v>1002</v>
      </c>
      <c r="C4499">
        <v>53</v>
      </c>
      <c r="D4499" t="s">
        <v>20</v>
      </c>
      <c r="E4499">
        <v>77000000000</v>
      </c>
      <c r="F4499">
        <v>56</v>
      </c>
      <c r="G4499">
        <v>5161.6396000000004</v>
      </c>
      <c r="H4499">
        <v>38.893168122627557</v>
      </c>
      <c r="I4499">
        <v>336.48237288135596</v>
      </c>
      <c r="J4499">
        <v>331.03935264525404</v>
      </c>
      <c r="K4499">
        <v>-8109.6876000000002</v>
      </c>
      <c r="L4499">
        <v>3627.6396</v>
      </c>
      <c r="M4499">
        <v>13271.3272</v>
      </c>
      <c r="N4499">
        <v>13271.3272</v>
      </c>
      <c r="O4499">
        <v>1534</v>
      </c>
      <c r="P4499">
        <v>23952.683400000002</v>
      </c>
      <c r="R4499">
        <v>7235.6</v>
      </c>
    </row>
    <row r="4500" spans="1:18" x14ac:dyDescent="0.25">
      <c r="A4500" s="15" t="s">
        <v>205</v>
      </c>
      <c r="B4500">
        <v>1160</v>
      </c>
      <c r="C4500">
        <v>53</v>
      </c>
      <c r="D4500" t="s">
        <v>20</v>
      </c>
      <c r="E4500">
        <v>77000000000</v>
      </c>
      <c r="F4500">
        <v>33</v>
      </c>
      <c r="G4500">
        <v>7665</v>
      </c>
      <c r="H4500">
        <v>82.695004854892659</v>
      </c>
      <c r="I4500">
        <v>111.18363794604004</v>
      </c>
      <c r="J4500">
        <v>174.46152237557507</v>
      </c>
      <c r="K4500">
        <v>-1604</v>
      </c>
      <c r="L4500">
        <v>771</v>
      </c>
      <c r="M4500">
        <v>9269</v>
      </c>
      <c r="N4500">
        <v>9269</v>
      </c>
      <c r="O4500">
        <v>6894</v>
      </c>
      <c r="P4500">
        <v>33371</v>
      </c>
      <c r="R4500">
        <v>19128</v>
      </c>
    </row>
    <row r="4501" spans="1:18" x14ac:dyDescent="0.25">
      <c r="A4501" s="15" t="s">
        <v>205</v>
      </c>
      <c r="B4501">
        <v>1160</v>
      </c>
      <c r="C4501">
        <v>53</v>
      </c>
      <c r="D4501" t="s">
        <v>20</v>
      </c>
      <c r="E4501">
        <v>77000000000</v>
      </c>
      <c r="F4501">
        <v>58.1</v>
      </c>
      <c r="G4501">
        <v>983.4</v>
      </c>
      <c r="H4501">
        <v>70.677015955153081</v>
      </c>
      <c r="I4501">
        <v>108.48317705460562</v>
      </c>
      <c r="J4501">
        <v>100.17553279365603</v>
      </c>
      <c r="K4501">
        <v>-408</v>
      </c>
      <c r="L4501">
        <v>76.900000000000006</v>
      </c>
      <c r="M4501">
        <v>1391.4</v>
      </c>
      <c r="N4501">
        <v>1391.4</v>
      </c>
      <c r="O4501">
        <v>906.5</v>
      </c>
      <c r="P4501">
        <v>4850.8999999999996</v>
      </c>
      <c r="R4501">
        <v>4842.3999999999996</v>
      </c>
    </row>
    <row r="4502" spans="1:18" x14ac:dyDescent="0.25">
      <c r="A4502" s="15" t="s">
        <v>205</v>
      </c>
      <c r="B4502">
        <v>1160</v>
      </c>
      <c r="C4502">
        <v>53</v>
      </c>
      <c r="D4502" t="s">
        <v>20</v>
      </c>
      <c r="E4502">
        <v>77000000000</v>
      </c>
      <c r="F4502">
        <v>75</v>
      </c>
      <c r="G4502">
        <v>1424.5</v>
      </c>
      <c r="H4502">
        <v>225.7527733755943</v>
      </c>
      <c r="I4502">
        <v>112.16535433070867</v>
      </c>
      <c r="J4502">
        <v>95.335062179524954</v>
      </c>
      <c r="K4502">
        <v>793.5</v>
      </c>
      <c r="L4502">
        <v>154.5</v>
      </c>
      <c r="M4502">
        <v>631</v>
      </c>
      <c r="N4502">
        <v>631</v>
      </c>
      <c r="O4502">
        <v>1270</v>
      </c>
      <c r="P4502">
        <v>3235.1</v>
      </c>
      <c r="R4502">
        <v>3393.4</v>
      </c>
    </row>
    <row r="4503" spans="1:18" x14ac:dyDescent="0.25">
      <c r="A4503" s="15" t="s">
        <v>205</v>
      </c>
      <c r="B4503">
        <v>1160</v>
      </c>
      <c r="C4503">
        <v>53</v>
      </c>
      <c r="D4503" t="s">
        <v>20</v>
      </c>
      <c r="E4503">
        <v>77000000000</v>
      </c>
      <c r="F4503">
        <v>10.7</v>
      </c>
      <c r="G4503">
        <v>21058</v>
      </c>
      <c r="H4503">
        <v>88.486427430876546</v>
      </c>
      <c r="I4503">
        <v>109.9462225238866</v>
      </c>
      <c r="J4503">
        <v>99.817450228904036</v>
      </c>
      <c r="K4503">
        <v>-2740</v>
      </c>
      <c r="L4503">
        <v>1905</v>
      </c>
      <c r="M4503">
        <v>23798</v>
      </c>
      <c r="N4503">
        <v>23798</v>
      </c>
      <c r="O4503">
        <v>19153</v>
      </c>
      <c r="P4503">
        <v>104438</v>
      </c>
      <c r="R4503">
        <v>104629</v>
      </c>
    </row>
    <row r="4504" spans="1:18" x14ac:dyDescent="0.25">
      <c r="A4504" s="15" t="s">
        <v>205</v>
      </c>
      <c r="B4504">
        <v>1160</v>
      </c>
      <c r="C4504">
        <v>53</v>
      </c>
      <c r="D4504" t="s">
        <v>20</v>
      </c>
      <c r="E4504">
        <v>77000000000</v>
      </c>
      <c r="F4504">
        <v>38.299999999999997</v>
      </c>
      <c r="G4504">
        <v>9</v>
      </c>
      <c r="H4504">
        <v>100</v>
      </c>
      <c r="I4504">
        <v>1.8518518518518519</v>
      </c>
      <c r="J4504">
        <v>1.8518518518518519</v>
      </c>
      <c r="L4504">
        <v>-477</v>
      </c>
      <c r="M4504">
        <v>9</v>
      </c>
      <c r="N4504">
        <v>9</v>
      </c>
      <c r="O4504">
        <v>486</v>
      </c>
      <c r="P4504">
        <v>45</v>
      </c>
      <c r="R4504">
        <v>2430</v>
      </c>
    </row>
    <row r="4505" spans="1:18" x14ac:dyDescent="0.25">
      <c r="A4505" s="15" t="s">
        <v>205</v>
      </c>
      <c r="B4505">
        <v>1160</v>
      </c>
      <c r="C4505">
        <v>53</v>
      </c>
      <c r="D4505" t="s">
        <v>20</v>
      </c>
      <c r="E4505">
        <v>77000000000</v>
      </c>
      <c r="F4505">
        <v>47.1</v>
      </c>
      <c r="G4505">
        <v>636026.28417999996</v>
      </c>
      <c r="H4505">
        <v>89.472111129996378</v>
      </c>
      <c r="I4505">
        <v>240.80418389822788</v>
      </c>
      <c r="J4505">
        <v>203.56083764327047</v>
      </c>
      <c r="K4505">
        <v>-74839.119739999995</v>
      </c>
      <c r="L4505">
        <v>371900.35668000003</v>
      </c>
      <c r="M4505">
        <v>710865.40391999995</v>
      </c>
      <c r="N4505">
        <v>710865.40391999995</v>
      </c>
      <c r="O4505">
        <v>264125.92749999999</v>
      </c>
      <c r="P4505">
        <v>3074595.9278000002</v>
      </c>
      <c r="R4505">
        <v>1510406.4040000001</v>
      </c>
    </row>
    <row r="4506" spans="1:18" x14ac:dyDescent="0.25">
      <c r="A4506" s="15" t="s">
        <v>205</v>
      </c>
      <c r="B4506">
        <v>1160</v>
      </c>
      <c r="C4506">
        <v>53</v>
      </c>
      <c r="D4506" t="s">
        <v>20</v>
      </c>
      <c r="E4506">
        <v>77000000000</v>
      </c>
      <c r="F4506">
        <v>85</v>
      </c>
      <c r="G4506">
        <v>5327.2</v>
      </c>
      <c r="H4506">
        <v>60.759378172154612</v>
      </c>
      <c r="I4506">
        <v>124.06437038589627</v>
      </c>
      <c r="J4506">
        <v>89.789617938948538</v>
      </c>
      <c r="K4506">
        <v>-3440.5</v>
      </c>
      <c r="L4506">
        <v>1033.3</v>
      </c>
      <c r="M4506">
        <v>8767.7000000000007</v>
      </c>
      <c r="N4506">
        <v>8767.7000000000007</v>
      </c>
      <c r="O4506">
        <v>4293.8999999999996</v>
      </c>
      <c r="P4506">
        <v>29811.5</v>
      </c>
      <c r="R4506">
        <v>33201.5</v>
      </c>
    </row>
    <row r="4507" spans="1:18" x14ac:dyDescent="0.25">
      <c r="A4507" s="15" t="s">
        <v>205</v>
      </c>
      <c r="B4507">
        <v>1160</v>
      </c>
      <c r="C4507">
        <v>53</v>
      </c>
      <c r="D4507" t="s">
        <v>20</v>
      </c>
      <c r="E4507">
        <v>77000000000</v>
      </c>
      <c r="F4507">
        <v>1.1000000000000001</v>
      </c>
      <c r="G4507">
        <v>5272</v>
      </c>
      <c r="H4507">
        <v>100.27961120727369</v>
      </c>
      <c r="I4507">
        <v>133.30636188934966</v>
      </c>
      <c r="J4507">
        <v>167.17350793616265</v>
      </c>
      <c r="K4507">
        <v>14.7</v>
      </c>
      <c r="L4507">
        <v>1317.2</v>
      </c>
      <c r="M4507">
        <v>5257.3</v>
      </c>
      <c r="N4507">
        <v>5257.3</v>
      </c>
      <c r="O4507">
        <v>3954.8</v>
      </c>
      <c r="P4507">
        <v>23055.4</v>
      </c>
      <c r="R4507">
        <v>13791.3</v>
      </c>
    </row>
    <row r="4508" spans="1:18" x14ac:dyDescent="0.25">
      <c r="A4508" s="15" t="s">
        <v>205</v>
      </c>
      <c r="B4508">
        <v>1160</v>
      </c>
      <c r="C4508">
        <v>53</v>
      </c>
      <c r="D4508" t="s">
        <v>20</v>
      </c>
      <c r="E4508">
        <v>77000000000</v>
      </c>
      <c r="F4508">
        <v>42.2</v>
      </c>
      <c r="J4508">
        <v>94.758760589434743</v>
      </c>
      <c r="K4508">
        <v>-4235.0349999999999</v>
      </c>
      <c r="L4508">
        <v>-1956.7</v>
      </c>
      <c r="M4508">
        <v>4235.0349999999999</v>
      </c>
      <c r="N4508">
        <v>4235.0349999999999</v>
      </c>
      <c r="O4508">
        <v>1956.7</v>
      </c>
      <c r="P4508">
        <v>22538.845000000001</v>
      </c>
      <c r="R4508">
        <v>23785.5</v>
      </c>
    </row>
    <row r="4509" spans="1:18" x14ac:dyDescent="0.25">
      <c r="A4509" s="15" t="s">
        <v>205</v>
      </c>
      <c r="B4509">
        <v>1160</v>
      </c>
      <c r="C4509">
        <v>53</v>
      </c>
      <c r="D4509" t="s">
        <v>20</v>
      </c>
      <c r="E4509">
        <v>77000000000</v>
      </c>
      <c r="F4509">
        <v>72.099999999999994</v>
      </c>
      <c r="R4509">
        <v>1536.6</v>
      </c>
    </row>
    <row r="4510" spans="1:18" x14ac:dyDescent="0.25">
      <c r="A4510" s="15" t="s">
        <v>205</v>
      </c>
      <c r="B4510">
        <v>1160</v>
      </c>
      <c r="C4510">
        <v>53</v>
      </c>
      <c r="D4510" t="s">
        <v>20</v>
      </c>
      <c r="E4510">
        <v>77000000000</v>
      </c>
      <c r="F4510">
        <v>35</v>
      </c>
      <c r="G4510">
        <v>1476208.1</v>
      </c>
      <c r="H4510">
        <v>88.165566643712609</v>
      </c>
      <c r="I4510">
        <v>121.65249194639705</v>
      </c>
      <c r="J4510">
        <v>120.26800750998537</v>
      </c>
      <c r="K4510">
        <v>-198150.9</v>
      </c>
      <c r="L4510">
        <v>262745</v>
      </c>
      <c r="M4510">
        <v>1674359</v>
      </c>
      <c r="N4510">
        <v>1674359</v>
      </c>
      <c r="O4510">
        <v>1213463.1000000001</v>
      </c>
      <c r="P4510">
        <v>8731634.5</v>
      </c>
      <c r="R4510">
        <v>7260147.2999999998</v>
      </c>
    </row>
    <row r="4511" spans="1:18" x14ac:dyDescent="0.25">
      <c r="A4511" s="15" t="s">
        <v>205</v>
      </c>
      <c r="B4511">
        <v>1160</v>
      </c>
      <c r="C4511">
        <v>53</v>
      </c>
      <c r="D4511" t="s">
        <v>20</v>
      </c>
      <c r="E4511">
        <v>77000000000</v>
      </c>
      <c r="F4511">
        <v>1.4</v>
      </c>
      <c r="G4511">
        <v>10515.8</v>
      </c>
      <c r="H4511">
        <v>84.60764830355059</v>
      </c>
      <c r="I4511">
        <v>216.71784514560105</v>
      </c>
      <c r="J4511">
        <v>155.55317216728179</v>
      </c>
      <c r="K4511">
        <v>-1913.1</v>
      </c>
      <c r="L4511">
        <v>5663.5</v>
      </c>
      <c r="M4511">
        <v>12428.9</v>
      </c>
      <c r="N4511">
        <v>12428.9</v>
      </c>
      <c r="O4511">
        <v>4852.3</v>
      </c>
      <c r="P4511">
        <v>77593.5</v>
      </c>
      <c r="R4511">
        <v>49882.3</v>
      </c>
    </row>
    <row r="4512" spans="1:18" x14ac:dyDescent="0.25">
      <c r="A4512" s="15" t="s">
        <v>205</v>
      </c>
      <c r="B4512">
        <v>1160</v>
      </c>
      <c r="C4512">
        <v>53</v>
      </c>
      <c r="D4512" t="s">
        <v>20</v>
      </c>
      <c r="E4512">
        <v>77000000000</v>
      </c>
      <c r="F4512">
        <v>62</v>
      </c>
      <c r="G4512">
        <v>2979</v>
      </c>
      <c r="H4512">
        <v>100</v>
      </c>
      <c r="I4512">
        <v>100</v>
      </c>
      <c r="J4512">
        <v>100</v>
      </c>
      <c r="M4512">
        <v>2979</v>
      </c>
      <c r="N4512">
        <v>2979</v>
      </c>
      <c r="O4512">
        <v>2979</v>
      </c>
      <c r="P4512">
        <v>14895</v>
      </c>
      <c r="R4512">
        <v>14895</v>
      </c>
    </row>
    <row r="4513" spans="1:18" x14ac:dyDescent="0.25">
      <c r="A4513" s="15" t="s">
        <v>205</v>
      </c>
      <c r="B4513">
        <v>1160</v>
      </c>
      <c r="C4513">
        <v>53</v>
      </c>
      <c r="D4513" t="s">
        <v>20</v>
      </c>
      <c r="E4513">
        <v>77000000000</v>
      </c>
      <c r="F4513">
        <v>90</v>
      </c>
      <c r="G4513">
        <v>932.9</v>
      </c>
      <c r="H4513">
        <v>85.064283760372021</v>
      </c>
      <c r="I4513">
        <v>219.45424605975066</v>
      </c>
      <c r="J4513">
        <v>199.38635733797855</v>
      </c>
      <c r="K4513">
        <v>-163.80000000000001</v>
      </c>
      <c r="L4513">
        <v>507.8</v>
      </c>
      <c r="M4513">
        <v>1096.7</v>
      </c>
      <c r="N4513">
        <v>1096.7</v>
      </c>
      <c r="O4513">
        <v>425.1</v>
      </c>
      <c r="P4513">
        <v>5036.3</v>
      </c>
      <c r="R4513">
        <v>2525.9</v>
      </c>
    </row>
    <row r="4514" spans="1:18" x14ac:dyDescent="0.25">
      <c r="A4514" s="15" t="s">
        <v>205</v>
      </c>
      <c r="B4514">
        <v>1160</v>
      </c>
      <c r="C4514">
        <v>53</v>
      </c>
      <c r="D4514" t="s">
        <v>20</v>
      </c>
      <c r="E4514">
        <v>77000000000</v>
      </c>
      <c r="F4514">
        <v>93.1</v>
      </c>
      <c r="J4514">
        <v>7.0139620653319286</v>
      </c>
      <c r="K4514">
        <v>-106.5</v>
      </c>
      <c r="L4514">
        <v>-259.3</v>
      </c>
      <c r="M4514">
        <v>106.5</v>
      </c>
      <c r="N4514">
        <v>106.5</v>
      </c>
      <c r="O4514">
        <v>259.3</v>
      </c>
      <c r="P4514">
        <v>106.5</v>
      </c>
      <c r="R4514">
        <v>1518.4</v>
      </c>
    </row>
    <row r="4515" spans="1:18" x14ac:dyDescent="0.25">
      <c r="A4515" s="15" t="s">
        <v>205</v>
      </c>
      <c r="B4515">
        <v>1160</v>
      </c>
      <c r="C4515">
        <v>53</v>
      </c>
      <c r="D4515" t="s">
        <v>20</v>
      </c>
      <c r="E4515">
        <v>77000000000</v>
      </c>
      <c r="F4515" t="s">
        <v>182</v>
      </c>
      <c r="G4515">
        <v>3490864.9813999999</v>
      </c>
      <c r="H4515">
        <v>146.84363629520911</v>
      </c>
      <c r="I4515">
        <v>58.184453428589272</v>
      </c>
      <c r="J4515">
        <v>54.792855030771392</v>
      </c>
      <c r="K4515">
        <v>1113598.2032999999</v>
      </c>
      <c r="L4515">
        <v>-2508787.4613000001</v>
      </c>
      <c r="M4515">
        <v>2377266.7781000002</v>
      </c>
      <c r="N4515">
        <v>2377266.7781000002</v>
      </c>
      <c r="O4515">
        <v>5999652.4426999995</v>
      </c>
      <c r="P4515">
        <v>28742393.724599998</v>
      </c>
      <c r="R4515">
        <v>52456462.997699998</v>
      </c>
    </row>
    <row r="4516" spans="1:18" x14ac:dyDescent="0.25">
      <c r="A4516" s="15" t="s">
        <v>205</v>
      </c>
      <c r="B4516">
        <v>1160</v>
      </c>
      <c r="C4516">
        <v>53</v>
      </c>
      <c r="D4516" t="s">
        <v>20</v>
      </c>
      <c r="E4516">
        <v>77000000000</v>
      </c>
      <c r="F4516">
        <v>45.4</v>
      </c>
      <c r="G4516">
        <v>484</v>
      </c>
      <c r="H4516">
        <v>100</v>
      </c>
      <c r="I4516">
        <v>100</v>
      </c>
      <c r="J4516">
        <v>100</v>
      </c>
      <c r="M4516">
        <v>484</v>
      </c>
      <c r="N4516">
        <v>484</v>
      </c>
      <c r="O4516">
        <v>484</v>
      </c>
      <c r="P4516">
        <v>2420</v>
      </c>
      <c r="R4516">
        <v>2420</v>
      </c>
    </row>
    <row r="4517" spans="1:18" x14ac:dyDescent="0.25">
      <c r="A4517" s="15" t="s">
        <v>205</v>
      </c>
      <c r="B4517">
        <v>1160</v>
      </c>
      <c r="C4517">
        <v>53</v>
      </c>
      <c r="D4517" t="s">
        <v>20</v>
      </c>
      <c r="E4517">
        <v>77000000000</v>
      </c>
      <c r="F4517">
        <v>41</v>
      </c>
      <c r="G4517">
        <v>26654.969000000001</v>
      </c>
      <c r="H4517">
        <v>77.40329375718116</v>
      </c>
      <c r="I4517">
        <v>60.902813573883158</v>
      </c>
      <c r="J4517">
        <v>128.16107959901623</v>
      </c>
      <c r="K4517">
        <v>-7781.51</v>
      </c>
      <c r="L4517">
        <v>-17111.431</v>
      </c>
      <c r="M4517">
        <v>34436.478999999999</v>
      </c>
      <c r="N4517">
        <v>34436.478999999999</v>
      </c>
      <c r="O4517">
        <v>43766.400000000001</v>
      </c>
      <c r="P4517">
        <v>303175.54300000001</v>
      </c>
      <c r="R4517">
        <v>236558.2</v>
      </c>
    </row>
    <row r="4518" spans="1:18" x14ac:dyDescent="0.25">
      <c r="A4518" s="15" t="s">
        <v>205</v>
      </c>
      <c r="B4518">
        <v>1160</v>
      </c>
      <c r="C4518">
        <v>53</v>
      </c>
      <c r="D4518" t="s">
        <v>20</v>
      </c>
      <c r="E4518">
        <v>77000000000</v>
      </c>
      <c r="F4518" t="s">
        <v>151</v>
      </c>
      <c r="G4518">
        <v>6340.8</v>
      </c>
      <c r="H4518">
        <v>100</v>
      </c>
      <c r="I4518">
        <v>53.714198581920762</v>
      </c>
      <c r="J4518">
        <v>56.266138979350977</v>
      </c>
      <c r="L4518">
        <v>-5463.9</v>
      </c>
      <c r="M4518">
        <v>6340.8</v>
      </c>
      <c r="N4518">
        <v>6340.8</v>
      </c>
      <c r="O4518">
        <v>11804.7</v>
      </c>
      <c r="P4518">
        <v>31704</v>
      </c>
      <c r="R4518">
        <v>56346.5</v>
      </c>
    </row>
    <row r="4519" spans="1:18" x14ac:dyDescent="0.25">
      <c r="A4519" s="15" t="s">
        <v>205</v>
      </c>
      <c r="B4519">
        <v>1160</v>
      </c>
      <c r="C4519">
        <v>53</v>
      </c>
      <c r="D4519" t="s">
        <v>20</v>
      </c>
      <c r="E4519">
        <v>77000000000</v>
      </c>
      <c r="F4519">
        <v>9</v>
      </c>
      <c r="G4519">
        <v>22761</v>
      </c>
      <c r="H4519">
        <v>100</v>
      </c>
      <c r="I4519">
        <v>2253.5643564356437</v>
      </c>
      <c r="J4519">
        <v>2253.5643564356437</v>
      </c>
      <c r="L4519">
        <v>21751</v>
      </c>
      <c r="M4519">
        <v>22761</v>
      </c>
      <c r="N4519">
        <v>22761</v>
      </c>
      <c r="O4519">
        <v>1010</v>
      </c>
      <c r="P4519">
        <v>113805</v>
      </c>
      <c r="R4519">
        <v>5050</v>
      </c>
    </row>
    <row r="4520" spans="1:18" x14ac:dyDescent="0.25">
      <c r="A4520" s="15" t="s">
        <v>205</v>
      </c>
      <c r="B4520">
        <v>1160</v>
      </c>
      <c r="C4520">
        <v>53</v>
      </c>
      <c r="D4520" t="s">
        <v>20</v>
      </c>
      <c r="E4520">
        <v>77000000000</v>
      </c>
      <c r="F4520">
        <v>36</v>
      </c>
      <c r="G4520">
        <v>9070</v>
      </c>
      <c r="H4520">
        <v>100</v>
      </c>
      <c r="I4520">
        <v>137.2163388804841</v>
      </c>
      <c r="J4520">
        <v>137.2163388804841</v>
      </c>
      <c r="L4520">
        <v>2460</v>
      </c>
      <c r="M4520">
        <v>9070</v>
      </c>
      <c r="N4520">
        <v>9070</v>
      </c>
      <c r="O4520">
        <v>6610</v>
      </c>
      <c r="P4520">
        <v>45350</v>
      </c>
      <c r="R4520">
        <v>33050</v>
      </c>
    </row>
    <row r="4521" spans="1:18" x14ac:dyDescent="0.25">
      <c r="A4521" s="15" t="s">
        <v>205</v>
      </c>
      <c r="B4521">
        <v>1160</v>
      </c>
      <c r="C4521">
        <v>53</v>
      </c>
      <c r="D4521" t="s">
        <v>20</v>
      </c>
      <c r="E4521">
        <v>77000000000</v>
      </c>
      <c r="F4521">
        <v>11</v>
      </c>
      <c r="G4521">
        <v>978.7</v>
      </c>
      <c r="H4521">
        <v>127.76762402088772</v>
      </c>
      <c r="I4521">
        <v>43.907581875280393</v>
      </c>
      <c r="J4521">
        <v>36.273665320771649</v>
      </c>
      <c r="K4521">
        <v>212.7</v>
      </c>
      <c r="L4521">
        <v>-1250.3</v>
      </c>
      <c r="M4521">
        <v>766</v>
      </c>
      <c r="N4521">
        <v>766</v>
      </c>
      <c r="O4521">
        <v>2229</v>
      </c>
      <c r="P4521">
        <v>4042.7</v>
      </c>
      <c r="R4521">
        <v>11145</v>
      </c>
    </row>
    <row r="4522" spans="1:18" x14ac:dyDescent="0.25">
      <c r="A4522" s="15" t="s">
        <v>205</v>
      </c>
      <c r="B4522">
        <v>1160</v>
      </c>
      <c r="C4522">
        <v>53</v>
      </c>
      <c r="D4522" t="s">
        <v>20</v>
      </c>
      <c r="E4522">
        <v>77000000000</v>
      </c>
      <c r="F4522">
        <v>70</v>
      </c>
      <c r="G4522">
        <v>6259.4</v>
      </c>
      <c r="H4522">
        <v>103.97156287892631</v>
      </c>
      <c r="I4522">
        <v>104.7072599531616</v>
      </c>
      <c r="J4522">
        <v>101.50752760120442</v>
      </c>
      <c r="K4522">
        <v>239.1</v>
      </c>
      <c r="L4522">
        <v>281.39999999999998</v>
      </c>
      <c r="M4522">
        <v>6020.3</v>
      </c>
      <c r="N4522">
        <v>6020.3</v>
      </c>
      <c r="O4522">
        <v>5978</v>
      </c>
      <c r="P4522">
        <v>30340.6</v>
      </c>
      <c r="R4522">
        <v>29890</v>
      </c>
    </row>
    <row r="4523" spans="1:18" x14ac:dyDescent="0.25">
      <c r="A4523" s="15" t="s">
        <v>205</v>
      </c>
      <c r="B4523">
        <v>1160</v>
      </c>
      <c r="C4523">
        <v>53</v>
      </c>
      <c r="D4523" t="s">
        <v>20</v>
      </c>
      <c r="E4523">
        <v>77000000000</v>
      </c>
      <c r="F4523">
        <v>94.9</v>
      </c>
      <c r="L4523">
        <v>-167</v>
      </c>
      <c r="O4523">
        <v>167</v>
      </c>
      <c r="R4523">
        <v>835</v>
      </c>
    </row>
    <row r="4524" spans="1:18" x14ac:dyDescent="0.25">
      <c r="A4524" s="15" t="s">
        <v>205</v>
      </c>
      <c r="B4524">
        <v>1160</v>
      </c>
      <c r="C4524">
        <v>53</v>
      </c>
      <c r="D4524" t="s">
        <v>20</v>
      </c>
      <c r="E4524">
        <v>77000000000</v>
      </c>
      <c r="F4524">
        <v>10</v>
      </c>
      <c r="G4524">
        <v>113723</v>
      </c>
      <c r="H4524">
        <v>96.286481131835842</v>
      </c>
      <c r="I4524">
        <v>238.06363826669457</v>
      </c>
      <c r="J4524">
        <v>226.28555449025248</v>
      </c>
      <c r="K4524">
        <v>-4386</v>
      </c>
      <c r="L4524">
        <v>65953</v>
      </c>
      <c r="M4524">
        <v>118109</v>
      </c>
      <c r="N4524">
        <v>118109</v>
      </c>
      <c r="O4524">
        <v>47770</v>
      </c>
      <c r="P4524">
        <v>566438</v>
      </c>
      <c r="R4524">
        <v>250320</v>
      </c>
    </row>
    <row r="4525" spans="1:18" x14ac:dyDescent="0.25">
      <c r="A4525" s="15" t="s">
        <v>205</v>
      </c>
      <c r="B4525">
        <v>1160</v>
      </c>
      <c r="C4525">
        <v>53</v>
      </c>
      <c r="D4525" t="s">
        <v>20</v>
      </c>
      <c r="E4525">
        <v>77000000000</v>
      </c>
      <c r="F4525">
        <v>53</v>
      </c>
      <c r="G4525">
        <v>15803</v>
      </c>
      <c r="H4525">
        <v>70.775018474147387</v>
      </c>
      <c r="I4525">
        <v>98.61712616851591</v>
      </c>
      <c r="J4525">
        <v>106.41868980633872</v>
      </c>
      <c r="K4525">
        <v>-6525.5</v>
      </c>
      <c r="L4525">
        <v>-221.6</v>
      </c>
      <c r="M4525">
        <v>22328.5</v>
      </c>
      <c r="N4525">
        <v>22328.5</v>
      </c>
      <c r="O4525">
        <v>16024.6</v>
      </c>
      <c r="P4525">
        <v>91954.9</v>
      </c>
      <c r="R4525">
        <v>86408.6</v>
      </c>
    </row>
    <row r="4526" spans="1:18" x14ac:dyDescent="0.25">
      <c r="A4526" s="15" t="s">
        <v>205</v>
      </c>
      <c r="B4526">
        <v>1160</v>
      </c>
      <c r="C4526">
        <v>53</v>
      </c>
      <c r="D4526" t="s">
        <v>20</v>
      </c>
      <c r="E4526">
        <v>77000000000</v>
      </c>
      <c r="F4526">
        <v>52.1</v>
      </c>
      <c r="G4526">
        <v>6683.7884000000004</v>
      </c>
      <c r="H4526">
        <v>100</v>
      </c>
      <c r="I4526">
        <v>117.21739130434783</v>
      </c>
      <c r="J4526">
        <v>66.593145294041733</v>
      </c>
      <c r="L4526">
        <v>981.74339999999995</v>
      </c>
      <c r="M4526">
        <v>6683.7884000000004</v>
      </c>
      <c r="N4526">
        <v>6683.7884000000004</v>
      </c>
      <c r="O4526">
        <v>5702.0450000000001</v>
      </c>
      <c r="P4526">
        <v>33660.310400000002</v>
      </c>
      <c r="R4526">
        <v>50546.209000000003</v>
      </c>
    </row>
    <row r="4527" spans="1:18" x14ac:dyDescent="0.25">
      <c r="A4527" s="15" t="s">
        <v>205</v>
      </c>
      <c r="B4527">
        <v>1160</v>
      </c>
      <c r="C4527">
        <v>53</v>
      </c>
      <c r="D4527" t="s">
        <v>20</v>
      </c>
      <c r="E4527">
        <v>77000000000</v>
      </c>
      <c r="F4527">
        <v>63.1</v>
      </c>
      <c r="G4527">
        <v>2324.3000000000002</v>
      </c>
      <c r="H4527">
        <v>106.00656754537991</v>
      </c>
      <c r="I4527">
        <v>22.420828228848137</v>
      </c>
      <c r="J4527">
        <v>21.84330268271874</v>
      </c>
      <c r="K4527">
        <v>131.69999999999999</v>
      </c>
      <c r="L4527">
        <v>-8042.4</v>
      </c>
      <c r="M4527">
        <v>2192.6</v>
      </c>
      <c r="N4527">
        <v>2192.6</v>
      </c>
      <c r="O4527">
        <v>10366.700000000001</v>
      </c>
      <c r="P4527">
        <v>11060.4</v>
      </c>
      <c r="R4527">
        <v>50635.199999999997</v>
      </c>
    </row>
    <row r="4528" spans="1:18" x14ac:dyDescent="0.25">
      <c r="A4528" s="15" t="s">
        <v>205</v>
      </c>
      <c r="B4528">
        <v>1160</v>
      </c>
      <c r="C4528">
        <v>53</v>
      </c>
      <c r="D4528" t="s">
        <v>20</v>
      </c>
      <c r="E4528">
        <v>77000000000</v>
      </c>
      <c r="F4528">
        <v>87.9</v>
      </c>
      <c r="G4528">
        <v>1868.8</v>
      </c>
      <c r="H4528">
        <v>85.15059005786668</v>
      </c>
      <c r="I4528">
        <v>94.680312088357482</v>
      </c>
      <c r="J4528">
        <v>106.01303165563593</v>
      </c>
      <c r="K4528">
        <v>-325.89999999999998</v>
      </c>
      <c r="L4528">
        <v>-105</v>
      </c>
      <c r="M4528">
        <v>2194.6999999999998</v>
      </c>
      <c r="N4528">
        <v>2194.6999999999998</v>
      </c>
      <c r="O4528">
        <v>1973.8</v>
      </c>
      <c r="P4528">
        <v>10331.5</v>
      </c>
      <c r="R4528">
        <v>9745.5</v>
      </c>
    </row>
    <row r="4529" spans="1:18" x14ac:dyDescent="0.25">
      <c r="A4529" s="15" t="s">
        <v>205</v>
      </c>
      <c r="B4529">
        <v>1160</v>
      </c>
      <c r="C4529">
        <v>53</v>
      </c>
      <c r="D4529" t="s">
        <v>20</v>
      </c>
      <c r="E4529">
        <v>77000000000</v>
      </c>
      <c r="F4529">
        <v>91</v>
      </c>
      <c r="G4529">
        <v>134.30000000000001</v>
      </c>
      <c r="H4529">
        <v>69.947916666666671</v>
      </c>
      <c r="I4529">
        <v>221.61716171617161</v>
      </c>
      <c r="J4529">
        <v>245.35809018567639</v>
      </c>
      <c r="K4529">
        <v>-57.7</v>
      </c>
      <c r="L4529">
        <v>73.7</v>
      </c>
      <c r="M4529">
        <v>192</v>
      </c>
      <c r="N4529">
        <v>192</v>
      </c>
      <c r="O4529">
        <v>60.6</v>
      </c>
      <c r="P4529">
        <v>925</v>
      </c>
      <c r="R4529">
        <v>377</v>
      </c>
    </row>
    <row r="4530" spans="1:18" x14ac:dyDescent="0.25">
      <c r="A4530" s="15" t="s">
        <v>205</v>
      </c>
      <c r="B4530">
        <v>1160</v>
      </c>
      <c r="C4530">
        <v>53</v>
      </c>
      <c r="D4530" t="s">
        <v>20</v>
      </c>
      <c r="E4530">
        <v>77000000000</v>
      </c>
      <c r="F4530" t="s">
        <v>150</v>
      </c>
      <c r="G4530">
        <v>7535934.6366800005</v>
      </c>
      <c r="H4530">
        <v>104.01423241034301</v>
      </c>
      <c r="I4530">
        <v>77.32983671184914</v>
      </c>
      <c r="J4530">
        <v>69.970849326243552</v>
      </c>
      <c r="K4530">
        <v>290835.13245999999</v>
      </c>
      <c r="L4530">
        <v>-2209249.0558199999</v>
      </c>
      <c r="M4530">
        <v>7245099.5042199995</v>
      </c>
      <c r="N4530">
        <v>7245099.5042199995</v>
      </c>
      <c r="O4530">
        <v>9745183.6925000008</v>
      </c>
      <c r="P4530">
        <v>50903701.173979998</v>
      </c>
      <c r="R4530">
        <v>72749868.929900005</v>
      </c>
    </row>
    <row r="4531" spans="1:18" x14ac:dyDescent="0.25">
      <c r="A4531" s="15" t="s">
        <v>205</v>
      </c>
      <c r="B4531">
        <v>1160</v>
      </c>
      <c r="C4531">
        <v>53</v>
      </c>
      <c r="D4531" t="s">
        <v>20</v>
      </c>
      <c r="E4531">
        <v>77000000000</v>
      </c>
      <c r="F4531" t="s">
        <v>116</v>
      </c>
      <c r="G4531">
        <v>5272</v>
      </c>
      <c r="H4531">
        <v>100.27961120727369</v>
      </c>
      <c r="I4531">
        <v>133.30636188934966</v>
      </c>
      <c r="J4531">
        <v>167.17350793616265</v>
      </c>
      <c r="K4531">
        <v>14.7</v>
      </c>
      <c r="L4531">
        <v>1317.2</v>
      </c>
      <c r="M4531">
        <v>5257.3</v>
      </c>
      <c r="N4531">
        <v>5257.3</v>
      </c>
      <c r="O4531">
        <v>3954.8</v>
      </c>
      <c r="P4531">
        <v>23055.4</v>
      </c>
      <c r="R4531">
        <v>13791.3</v>
      </c>
    </row>
    <row r="4532" spans="1:18" x14ac:dyDescent="0.25">
      <c r="A4532" s="15" t="s">
        <v>205</v>
      </c>
      <c r="B4532">
        <v>1160</v>
      </c>
      <c r="C4532">
        <v>53</v>
      </c>
      <c r="D4532" t="s">
        <v>20</v>
      </c>
      <c r="E4532">
        <v>77000000000</v>
      </c>
      <c r="F4532">
        <v>10.5</v>
      </c>
      <c r="G4532">
        <v>17789</v>
      </c>
      <c r="H4532">
        <v>91.530743503987651</v>
      </c>
      <c r="I4532">
        <v>124.49436629575197</v>
      </c>
      <c r="J4532">
        <v>128.90412369617349</v>
      </c>
      <c r="K4532">
        <v>-1646</v>
      </c>
      <c r="L4532">
        <v>3500</v>
      </c>
      <c r="M4532">
        <v>19435</v>
      </c>
      <c r="N4532">
        <v>19435</v>
      </c>
      <c r="O4532">
        <v>14289</v>
      </c>
      <c r="P4532">
        <v>87620</v>
      </c>
      <c r="R4532">
        <v>67973</v>
      </c>
    </row>
    <row r="4533" spans="1:18" x14ac:dyDescent="0.25">
      <c r="A4533" s="15" t="s">
        <v>205</v>
      </c>
      <c r="B4533">
        <v>1160</v>
      </c>
      <c r="C4533">
        <v>53</v>
      </c>
      <c r="D4533" t="s">
        <v>20</v>
      </c>
      <c r="E4533">
        <v>77000000000</v>
      </c>
      <c r="F4533">
        <v>46.6</v>
      </c>
      <c r="G4533">
        <v>5584.5</v>
      </c>
      <c r="H4533">
        <v>128.05992594561289</v>
      </c>
      <c r="I4533">
        <v>19.097458456402137</v>
      </c>
      <c r="J4533">
        <v>57.991844952711446</v>
      </c>
      <c r="K4533">
        <v>1223.6510000000001</v>
      </c>
      <c r="L4533">
        <v>-23657.611000000001</v>
      </c>
      <c r="M4533">
        <v>4360.8490000000002</v>
      </c>
      <c r="N4533">
        <v>4360.8490000000002</v>
      </c>
      <c r="O4533">
        <v>29242.111000000001</v>
      </c>
      <c r="P4533">
        <v>100609.1164</v>
      </c>
      <c r="R4533">
        <v>173488.38699999999</v>
      </c>
    </row>
    <row r="4534" spans="1:18" x14ac:dyDescent="0.25">
      <c r="A4534" s="15" t="s">
        <v>205</v>
      </c>
      <c r="B4534">
        <v>1160</v>
      </c>
      <c r="C4534">
        <v>53</v>
      </c>
      <c r="D4534" t="s">
        <v>20</v>
      </c>
      <c r="E4534">
        <v>77000000000</v>
      </c>
      <c r="F4534">
        <v>1.7</v>
      </c>
      <c r="G4534">
        <v>1118</v>
      </c>
      <c r="I4534">
        <v>650</v>
      </c>
      <c r="J4534">
        <v>28.810105949470252</v>
      </c>
      <c r="K4534">
        <v>1118</v>
      </c>
      <c r="L4534">
        <v>946</v>
      </c>
      <c r="O4534">
        <v>172</v>
      </c>
      <c r="P4534">
        <v>1414</v>
      </c>
      <c r="R4534">
        <v>4908</v>
      </c>
    </row>
    <row r="4535" spans="1:18" x14ac:dyDescent="0.25">
      <c r="A4535" s="15" t="s">
        <v>205</v>
      </c>
      <c r="B4535">
        <v>1160</v>
      </c>
      <c r="C4535">
        <v>53</v>
      </c>
      <c r="D4535" t="s">
        <v>20</v>
      </c>
      <c r="E4535">
        <v>77000000000</v>
      </c>
      <c r="F4535">
        <v>51</v>
      </c>
      <c r="G4535">
        <v>146571.88699999999</v>
      </c>
      <c r="H4535">
        <v>138.3820302243347</v>
      </c>
      <c r="I4535">
        <v>143.78747109221845</v>
      </c>
      <c r="J4535">
        <v>97.903583409524444</v>
      </c>
      <c r="K4535">
        <v>40653.591999999997</v>
      </c>
      <c r="L4535">
        <v>44635.406799999997</v>
      </c>
      <c r="M4535">
        <v>105918.295</v>
      </c>
      <c r="N4535">
        <v>105918.295</v>
      </c>
      <c r="O4535">
        <v>101936.48020000001</v>
      </c>
      <c r="P4535">
        <v>553707.27650000004</v>
      </c>
      <c r="R4535">
        <v>565563.85089999996</v>
      </c>
    </row>
    <row r="4536" spans="1:18" x14ac:dyDescent="0.25">
      <c r="A4536" s="15" t="s">
        <v>205</v>
      </c>
      <c r="B4536">
        <v>1160</v>
      </c>
      <c r="C4536">
        <v>53</v>
      </c>
      <c r="D4536" t="s">
        <v>20</v>
      </c>
      <c r="E4536">
        <v>77000000000</v>
      </c>
      <c r="F4536" t="s">
        <v>90</v>
      </c>
      <c r="G4536">
        <v>304822.7</v>
      </c>
      <c r="H4536">
        <v>80.148057776977296</v>
      </c>
      <c r="I4536">
        <v>108.4205707732998</v>
      </c>
      <c r="J4536">
        <v>102.93455986756415</v>
      </c>
      <c r="K4536">
        <v>-75501.8</v>
      </c>
      <c r="L4536">
        <v>23674.3</v>
      </c>
      <c r="M4536">
        <v>380324.5</v>
      </c>
      <c r="N4536">
        <v>380324.5</v>
      </c>
      <c r="O4536">
        <v>281148.40000000002</v>
      </c>
      <c r="P4536">
        <v>1467803.9</v>
      </c>
      <c r="R4536">
        <v>1425958.3</v>
      </c>
    </row>
    <row r="4537" spans="1:18" x14ac:dyDescent="0.25">
      <c r="A4537" s="15" t="s">
        <v>205</v>
      </c>
      <c r="B4537">
        <v>1160</v>
      </c>
      <c r="C4537">
        <v>53</v>
      </c>
      <c r="D4537" t="s">
        <v>20</v>
      </c>
      <c r="E4537">
        <v>77000000000</v>
      </c>
      <c r="F4537">
        <v>43.3</v>
      </c>
      <c r="G4537">
        <v>2075</v>
      </c>
      <c r="H4537">
        <v>100</v>
      </c>
      <c r="I4537">
        <v>99.980726606919148</v>
      </c>
      <c r="J4537">
        <v>99.980726606919148</v>
      </c>
      <c r="L4537">
        <v>-0.4</v>
      </c>
      <c r="M4537">
        <v>2075</v>
      </c>
      <c r="N4537">
        <v>2075</v>
      </c>
      <c r="O4537">
        <v>2075.4</v>
      </c>
      <c r="P4537">
        <v>10375</v>
      </c>
      <c r="R4537">
        <v>10377</v>
      </c>
    </row>
    <row r="4538" spans="1:18" x14ac:dyDescent="0.25">
      <c r="A4538" s="15" t="s">
        <v>205</v>
      </c>
      <c r="B4538">
        <v>1160</v>
      </c>
      <c r="C4538">
        <v>53</v>
      </c>
      <c r="D4538" t="s">
        <v>20</v>
      </c>
      <c r="E4538">
        <v>77000000000</v>
      </c>
      <c r="F4538">
        <v>20</v>
      </c>
      <c r="L4538">
        <v>-20930.099999999999</v>
      </c>
      <c r="O4538">
        <v>20930.099999999999</v>
      </c>
      <c r="R4538">
        <v>20930.099999999999</v>
      </c>
    </row>
    <row r="4539" spans="1:18" x14ac:dyDescent="0.25">
      <c r="A4539" s="15" t="s">
        <v>205</v>
      </c>
      <c r="B4539">
        <v>1160</v>
      </c>
      <c r="C4539">
        <v>53</v>
      </c>
      <c r="D4539" t="s">
        <v>20</v>
      </c>
      <c r="E4539">
        <v>77000000000</v>
      </c>
      <c r="F4539">
        <v>84.1</v>
      </c>
      <c r="L4539">
        <v>-1751.4</v>
      </c>
      <c r="O4539">
        <v>1751.4</v>
      </c>
      <c r="R4539">
        <v>8554.4</v>
      </c>
    </row>
    <row r="4540" spans="1:18" x14ac:dyDescent="0.25">
      <c r="A4540" s="15" t="s">
        <v>205</v>
      </c>
      <c r="B4540">
        <v>1160</v>
      </c>
      <c r="C4540">
        <v>53</v>
      </c>
      <c r="D4540" t="s">
        <v>20</v>
      </c>
      <c r="E4540">
        <v>77000000000</v>
      </c>
      <c r="F4540" t="s">
        <v>48</v>
      </c>
      <c r="G4540">
        <v>51626.6</v>
      </c>
      <c r="H4540">
        <v>116.92262396811196</v>
      </c>
      <c r="I4540">
        <v>116.16467083383961</v>
      </c>
      <c r="J4540">
        <v>131.27927481046524</v>
      </c>
      <c r="K4540">
        <v>7472.1</v>
      </c>
      <c r="L4540">
        <v>7184</v>
      </c>
      <c r="M4540">
        <v>44154.5</v>
      </c>
      <c r="N4540">
        <v>44154.5</v>
      </c>
      <c r="O4540">
        <v>44442.6</v>
      </c>
      <c r="P4540">
        <v>226545.1</v>
      </c>
      <c r="R4540">
        <v>172567.3</v>
      </c>
    </row>
    <row r="4541" spans="1:18" x14ac:dyDescent="0.25">
      <c r="A4541" s="15" t="s">
        <v>205</v>
      </c>
      <c r="B4541">
        <v>1160</v>
      </c>
      <c r="C4541">
        <v>53</v>
      </c>
      <c r="D4541" t="s">
        <v>20</v>
      </c>
      <c r="E4541">
        <v>77000000000</v>
      </c>
      <c r="F4541">
        <v>47</v>
      </c>
      <c r="G4541">
        <v>684274.68417999998</v>
      </c>
      <c r="H4541">
        <v>89.558524226824787</v>
      </c>
      <c r="I4541">
        <v>164.66253228213114</v>
      </c>
      <c r="J4541">
        <v>153.89540867398065</v>
      </c>
      <c r="K4541">
        <v>-79778.419739999998</v>
      </c>
      <c r="L4541">
        <v>268712.82277999999</v>
      </c>
      <c r="M4541">
        <v>764053.10392000002</v>
      </c>
      <c r="N4541">
        <v>764053.10392000002</v>
      </c>
      <c r="O4541">
        <v>415561.86139999999</v>
      </c>
      <c r="P4541">
        <v>3338002.23868</v>
      </c>
      <c r="R4541">
        <v>2169007.0337</v>
      </c>
    </row>
    <row r="4542" spans="1:18" x14ac:dyDescent="0.25">
      <c r="A4542" s="15" t="s">
        <v>205</v>
      </c>
      <c r="B4542">
        <v>1160</v>
      </c>
      <c r="C4542">
        <v>53</v>
      </c>
      <c r="D4542" t="s">
        <v>20</v>
      </c>
      <c r="E4542">
        <v>77000000000</v>
      </c>
      <c r="F4542">
        <v>49.4</v>
      </c>
      <c r="J4542">
        <v>0.16334366937304562</v>
      </c>
      <c r="K4542">
        <v>-5041.9467000000004</v>
      </c>
      <c r="L4542">
        <v>-13360.2634</v>
      </c>
      <c r="M4542">
        <v>5041.9467000000004</v>
      </c>
      <c r="N4542">
        <v>5041.9467000000004</v>
      </c>
      <c r="O4542">
        <v>13360.2634</v>
      </c>
      <c r="P4542">
        <v>20667.502400000001</v>
      </c>
      <c r="R4542">
        <v>12652772.206800001</v>
      </c>
    </row>
    <row r="4543" spans="1:18" x14ac:dyDescent="0.25">
      <c r="A4543" s="15" t="s">
        <v>205</v>
      </c>
      <c r="B4543">
        <v>1160</v>
      </c>
      <c r="C4543">
        <v>53</v>
      </c>
      <c r="D4543" t="s">
        <v>20</v>
      </c>
      <c r="E4543">
        <v>77000000000</v>
      </c>
      <c r="F4543">
        <v>71.2</v>
      </c>
      <c r="G4543">
        <v>14820</v>
      </c>
      <c r="H4543">
        <v>100</v>
      </c>
      <c r="I4543">
        <v>529.28571428571433</v>
      </c>
      <c r="J4543">
        <v>529.28571428571433</v>
      </c>
      <c r="L4543">
        <v>12020</v>
      </c>
      <c r="M4543">
        <v>14820</v>
      </c>
      <c r="N4543">
        <v>14820</v>
      </c>
      <c r="O4543">
        <v>2800</v>
      </c>
      <c r="P4543">
        <v>74100</v>
      </c>
      <c r="R4543">
        <v>14000</v>
      </c>
    </row>
    <row r="4544" spans="1:18" x14ac:dyDescent="0.25">
      <c r="A4544" s="15" t="s">
        <v>205</v>
      </c>
      <c r="B4544">
        <v>1160</v>
      </c>
      <c r="C4544">
        <v>53</v>
      </c>
      <c r="D4544" t="s">
        <v>20</v>
      </c>
      <c r="E4544">
        <v>77000000000</v>
      </c>
      <c r="F4544">
        <v>84.2</v>
      </c>
      <c r="G4544">
        <v>6340.8</v>
      </c>
      <c r="H4544">
        <v>100</v>
      </c>
      <c r="I4544">
        <v>63.071827161230644</v>
      </c>
      <c r="J4544">
        <v>66.337323532550357</v>
      </c>
      <c r="L4544">
        <v>-3712.5</v>
      </c>
      <c r="M4544">
        <v>6340.8</v>
      </c>
      <c r="N4544">
        <v>6340.8</v>
      </c>
      <c r="O4544">
        <v>10053.299999999999</v>
      </c>
      <c r="P4544">
        <v>31704</v>
      </c>
      <c r="R4544">
        <v>47792.1</v>
      </c>
    </row>
    <row r="4545" spans="1:18" x14ac:dyDescent="0.25">
      <c r="A4545" s="15" t="s">
        <v>205</v>
      </c>
      <c r="B4545">
        <v>1160</v>
      </c>
      <c r="C4545">
        <v>53</v>
      </c>
      <c r="D4545" t="s">
        <v>20</v>
      </c>
      <c r="E4545">
        <v>77000000000</v>
      </c>
      <c r="F4545">
        <v>85.1</v>
      </c>
      <c r="G4545">
        <v>3260.4</v>
      </c>
      <c r="H4545">
        <v>73.85660890248046</v>
      </c>
      <c r="I4545">
        <v>96.527222666311388</v>
      </c>
      <c r="J4545">
        <v>93.020133532387831</v>
      </c>
      <c r="K4545">
        <v>-1154.0999999999999</v>
      </c>
      <c r="L4545">
        <v>-117.3</v>
      </c>
      <c r="M4545">
        <v>4414.5</v>
      </c>
      <c r="N4545">
        <v>4414.5</v>
      </c>
      <c r="O4545">
        <v>3377.7</v>
      </c>
      <c r="P4545">
        <v>17944.7</v>
      </c>
      <c r="R4545">
        <v>19291.2</v>
      </c>
    </row>
    <row r="4546" spans="1:18" x14ac:dyDescent="0.25">
      <c r="A4546" s="15" t="s">
        <v>205</v>
      </c>
      <c r="B4546">
        <v>1160</v>
      </c>
      <c r="C4546">
        <v>53</v>
      </c>
      <c r="D4546" t="s">
        <v>20</v>
      </c>
      <c r="E4546">
        <v>77000000000</v>
      </c>
      <c r="F4546">
        <v>35.299999999999997</v>
      </c>
      <c r="G4546">
        <v>649056.80000000005</v>
      </c>
      <c r="H4546">
        <v>87.239356587419763</v>
      </c>
      <c r="I4546">
        <v>113.564186144982</v>
      </c>
      <c r="J4546">
        <v>112.07855766154195</v>
      </c>
      <c r="K4546">
        <v>-94938.6</v>
      </c>
      <c r="L4546">
        <v>77523.8</v>
      </c>
      <c r="M4546">
        <v>743995.4</v>
      </c>
      <c r="N4546">
        <v>743995.4</v>
      </c>
      <c r="O4546">
        <v>571533</v>
      </c>
      <c r="P4546">
        <v>4054551.1</v>
      </c>
      <c r="R4546">
        <v>3617597.5</v>
      </c>
    </row>
    <row r="4547" spans="1:18" x14ac:dyDescent="0.25">
      <c r="A4547" s="15" t="s">
        <v>205</v>
      </c>
      <c r="B4547">
        <v>1160</v>
      </c>
      <c r="C4547">
        <v>53</v>
      </c>
      <c r="D4547" t="s">
        <v>20</v>
      </c>
      <c r="E4547">
        <v>77000000000</v>
      </c>
      <c r="F4547">
        <v>42.9</v>
      </c>
      <c r="G4547">
        <v>347</v>
      </c>
      <c r="H4547">
        <v>100</v>
      </c>
      <c r="I4547">
        <v>100.11540680900173</v>
      </c>
      <c r="J4547">
        <v>100.11540680900173</v>
      </c>
      <c r="L4547">
        <v>0.4</v>
      </c>
      <c r="M4547">
        <v>347</v>
      </c>
      <c r="N4547">
        <v>347</v>
      </c>
      <c r="O4547">
        <v>346.6</v>
      </c>
      <c r="P4547">
        <v>1735</v>
      </c>
      <c r="R4547">
        <v>1733</v>
      </c>
    </row>
    <row r="4548" spans="1:18" x14ac:dyDescent="0.25">
      <c r="A4548" s="15" t="s">
        <v>205</v>
      </c>
      <c r="B4548">
        <v>1160</v>
      </c>
      <c r="C4548">
        <v>53</v>
      </c>
      <c r="D4548" t="s">
        <v>20</v>
      </c>
      <c r="E4548">
        <v>77000000000</v>
      </c>
      <c r="F4548">
        <v>43.1</v>
      </c>
      <c r="G4548">
        <v>342186.8076</v>
      </c>
      <c r="H4548">
        <v>199.74977451630676</v>
      </c>
      <c r="I4548">
        <v>136.52314862765405</v>
      </c>
      <c r="J4548">
        <v>123.82733919661388</v>
      </c>
      <c r="K4548">
        <v>170879.076</v>
      </c>
      <c r="L4548">
        <v>91543.007599999997</v>
      </c>
      <c r="M4548">
        <v>171307.7316</v>
      </c>
      <c r="N4548">
        <v>171307.7316</v>
      </c>
      <c r="O4548">
        <v>250643.8</v>
      </c>
      <c r="P4548">
        <v>1083087.1506000001</v>
      </c>
      <c r="R4548">
        <v>874675.3</v>
      </c>
    </row>
    <row r="4549" spans="1:18" x14ac:dyDescent="0.25">
      <c r="A4549" s="15" t="s">
        <v>205</v>
      </c>
      <c r="B4549">
        <v>1160</v>
      </c>
      <c r="C4549">
        <v>53</v>
      </c>
      <c r="D4549" t="s">
        <v>20</v>
      </c>
      <c r="E4549">
        <v>77000000000</v>
      </c>
      <c r="F4549">
        <v>95.1</v>
      </c>
      <c r="G4549">
        <v>1115</v>
      </c>
      <c r="H4549">
        <v>88.003157063930544</v>
      </c>
      <c r="I4549">
        <v>48.775153105861769</v>
      </c>
      <c r="J4549">
        <v>53.547753498649641</v>
      </c>
      <c r="K4549">
        <v>-152</v>
      </c>
      <c r="L4549">
        <v>-1171</v>
      </c>
      <c r="M4549">
        <v>1267</v>
      </c>
      <c r="N4549">
        <v>1267</v>
      </c>
      <c r="O4549">
        <v>2286</v>
      </c>
      <c r="P4549">
        <v>6543</v>
      </c>
      <c r="R4549">
        <v>12219</v>
      </c>
    </row>
    <row r="4550" spans="1:18" x14ac:dyDescent="0.25">
      <c r="A4550" s="15" t="s">
        <v>205</v>
      </c>
      <c r="B4550">
        <v>1160</v>
      </c>
      <c r="C4550">
        <v>53</v>
      </c>
      <c r="D4550" t="s">
        <v>20</v>
      </c>
      <c r="E4550">
        <v>77000000000</v>
      </c>
      <c r="F4550">
        <v>84</v>
      </c>
      <c r="G4550">
        <v>6340.8</v>
      </c>
      <c r="H4550">
        <v>100</v>
      </c>
      <c r="I4550">
        <v>53.714198581920762</v>
      </c>
      <c r="J4550">
        <v>56.266138979350977</v>
      </c>
      <c r="L4550">
        <v>-5463.9</v>
      </c>
      <c r="M4550">
        <v>6340.8</v>
      </c>
      <c r="N4550">
        <v>6340.8</v>
      </c>
      <c r="O4550">
        <v>11804.7</v>
      </c>
      <c r="P4550">
        <v>31704</v>
      </c>
      <c r="R4550">
        <v>56346.5</v>
      </c>
    </row>
    <row r="4551" spans="1:18" x14ac:dyDescent="0.25">
      <c r="A4551" s="15" t="s">
        <v>205</v>
      </c>
      <c r="B4551">
        <v>1160</v>
      </c>
      <c r="C4551">
        <v>53</v>
      </c>
      <c r="D4551" t="s">
        <v>20</v>
      </c>
      <c r="E4551">
        <v>77000000000</v>
      </c>
      <c r="F4551">
        <v>14.1</v>
      </c>
      <c r="G4551">
        <v>68</v>
      </c>
      <c r="H4551">
        <v>100</v>
      </c>
      <c r="L4551">
        <v>68</v>
      </c>
      <c r="M4551">
        <v>68</v>
      </c>
      <c r="N4551">
        <v>68</v>
      </c>
      <c r="P4551">
        <v>340</v>
      </c>
    </row>
    <row r="4552" spans="1:18" x14ac:dyDescent="0.25">
      <c r="A4552" s="15" t="s">
        <v>205</v>
      </c>
      <c r="B4552">
        <v>1160</v>
      </c>
      <c r="C4552">
        <v>53</v>
      </c>
      <c r="D4552" t="s">
        <v>20</v>
      </c>
      <c r="E4552">
        <v>77000000000</v>
      </c>
      <c r="F4552">
        <v>60</v>
      </c>
      <c r="G4552">
        <v>9986.5360000000001</v>
      </c>
      <c r="H4552">
        <v>97.7284205826967</v>
      </c>
      <c r="I4552">
        <v>484.52128315076214</v>
      </c>
      <c r="J4552">
        <v>486.88762131907714</v>
      </c>
      <c r="K4552">
        <v>-232.125</v>
      </c>
      <c r="L4552">
        <v>7925.4219999999996</v>
      </c>
      <c r="M4552">
        <v>10218.661</v>
      </c>
      <c r="N4552">
        <v>10218.661</v>
      </c>
      <c r="O4552">
        <v>2061.114</v>
      </c>
      <c r="P4552">
        <v>50513.169000000002</v>
      </c>
      <c r="R4552">
        <v>10374.708000000001</v>
      </c>
    </row>
    <row r="4553" spans="1:18" x14ac:dyDescent="0.25">
      <c r="A4553" s="15" t="s">
        <v>205</v>
      </c>
      <c r="B4553">
        <v>1160</v>
      </c>
      <c r="C4553">
        <v>53</v>
      </c>
      <c r="D4553" t="s">
        <v>20</v>
      </c>
      <c r="E4553">
        <v>77000000000</v>
      </c>
      <c r="F4553">
        <v>1</v>
      </c>
      <c r="G4553">
        <v>19320.8</v>
      </c>
      <c r="H4553">
        <v>63.164226727953917</v>
      </c>
      <c r="I4553">
        <v>215.17524028020625</v>
      </c>
      <c r="J4553">
        <v>171.67126459575164</v>
      </c>
      <c r="K4553">
        <v>-11267.4</v>
      </c>
      <c r="L4553">
        <v>10341.700000000001</v>
      </c>
      <c r="M4553">
        <v>30588.2</v>
      </c>
      <c r="N4553">
        <v>30588.2</v>
      </c>
      <c r="O4553">
        <v>8979.1</v>
      </c>
      <c r="P4553">
        <v>117734.9</v>
      </c>
      <c r="R4553">
        <v>68581.600000000006</v>
      </c>
    </row>
    <row r="4554" spans="1:18" x14ac:dyDescent="0.25">
      <c r="A4554" s="15" t="s">
        <v>205</v>
      </c>
      <c r="B4554">
        <v>1160</v>
      </c>
      <c r="C4554">
        <v>53</v>
      </c>
      <c r="D4554" t="s">
        <v>20</v>
      </c>
      <c r="E4554">
        <v>77000000000</v>
      </c>
      <c r="F4554">
        <v>60.2</v>
      </c>
      <c r="G4554">
        <v>1537.5360000000001</v>
      </c>
      <c r="H4554">
        <v>92.474413004214327</v>
      </c>
      <c r="I4554">
        <v>74.597329405360398</v>
      </c>
      <c r="J4554">
        <v>78.818305054947089</v>
      </c>
      <c r="K4554">
        <v>-125.125</v>
      </c>
      <c r="L4554">
        <v>-523.57799999999997</v>
      </c>
      <c r="M4554">
        <v>1662.6610000000001</v>
      </c>
      <c r="N4554">
        <v>1662.6610000000001</v>
      </c>
      <c r="O4554">
        <v>2061.114</v>
      </c>
      <c r="P4554">
        <v>8177.1689999999999</v>
      </c>
      <c r="R4554">
        <v>10374.708000000001</v>
      </c>
    </row>
    <row r="4555" spans="1:18" x14ac:dyDescent="0.25">
      <c r="A4555" s="15" t="s">
        <v>205</v>
      </c>
      <c r="B4555">
        <v>1160</v>
      </c>
      <c r="C4555">
        <v>53</v>
      </c>
      <c r="D4555" t="s">
        <v>20</v>
      </c>
      <c r="E4555">
        <v>77000000000</v>
      </c>
      <c r="F4555">
        <v>46.3</v>
      </c>
      <c r="G4555">
        <v>19715.716</v>
      </c>
      <c r="H4555">
        <v>84.651728429771111</v>
      </c>
      <c r="I4555">
        <v>51.681447993899972</v>
      </c>
      <c r="J4555">
        <v>45.047185202188203</v>
      </c>
      <c r="K4555">
        <v>-3574.672</v>
      </c>
      <c r="L4555">
        <v>-18432.820400000001</v>
      </c>
      <c r="M4555">
        <v>23290.387999999999</v>
      </c>
      <c r="N4555">
        <v>23290.387999999999</v>
      </c>
      <c r="O4555">
        <v>38148.536399999997</v>
      </c>
      <c r="P4555">
        <v>85961.842900000003</v>
      </c>
      <c r="R4555">
        <v>190826.2248</v>
      </c>
    </row>
    <row r="4556" spans="1:18" x14ac:dyDescent="0.25">
      <c r="A4556" s="15" t="s">
        <v>205</v>
      </c>
      <c r="B4556">
        <v>1160</v>
      </c>
      <c r="C4556">
        <v>53</v>
      </c>
      <c r="D4556" t="s">
        <v>20</v>
      </c>
      <c r="E4556">
        <v>77000000000</v>
      </c>
      <c r="F4556">
        <v>81</v>
      </c>
      <c r="G4556">
        <v>29053.7</v>
      </c>
      <c r="H4556">
        <v>71.639181765280256</v>
      </c>
      <c r="K4556">
        <v>-11501.9</v>
      </c>
      <c r="L4556">
        <v>29053.7</v>
      </c>
      <c r="M4556">
        <v>40555.599999999999</v>
      </c>
      <c r="N4556">
        <v>40555.599999999999</v>
      </c>
      <c r="P4556">
        <v>176221.4</v>
      </c>
    </row>
    <row r="4557" spans="1:18" x14ac:dyDescent="0.25">
      <c r="A4557" s="15" t="s">
        <v>205</v>
      </c>
      <c r="B4557">
        <v>1160</v>
      </c>
      <c r="C4557">
        <v>53</v>
      </c>
      <c r="D4557" t="s">
        <v>20</v>
      </c>
      <c r="E4557">
        <v>77000000000</v>
      </c>
      <c r="F4557" t="s">
        <v>23</v>
      </c>
      <c r="G4557">
        <v>17330</v>
      </c>
      <c r="H4557">
        <v>100</v>
      </c>
      <c r="I4557">
        <v>122.24887133182844</v>
      </c>
      <c r="J4557">
        <v>122.24887133182844</v>
      </c>
      <c r="L4557">
        <v>3154</v>
      </c>
      <c r="M4557">
        <v>17330</v>
      </c>
      <c r="N4557">
        <v>17330</v>
      </c>
      <c r="O4557">
        <v>14176</v>
      </c>
      <c r="P4557">
        <v>86650</v>
      </c>
      <c r="R4557">
        <v>70880</v>
      </c>
    </row>
    <row r="4558" spans="1:18" x14ac:dyDescent="0.25">
      <c r="A4558" s="15" t="s">
        <v>205</v>
      </c>
      <c r="B4558">
        <v>1160</v>
      </c>
      <c r="C4558">
        <v>53</v>
      </c>
      <c r="D4558" t="s">
        <v>20</v>
      </c>
      <c r="E4558">
        <v>77000000000</v>
      </c>
      <c r="F4558">
        <v>38</v>
      </c>
      <c r="G4558">
        <v>2856</v>
      </c>
      <c r="H4558">
        <v>100</v>
      </c>
      <c r="I4558">
        <v>124.28198433420366</v>
      </c>
      <c r="J4558">
        <v>124.28198433420366</v>
      </c>
      <c r="L4558">
        <v>558</v>
      </c>
      <c r="M4558">
        <v>2856</v>
      </c>
      <c r="N4558">
        <v>2856</v>
      </c>
      <c r="O4558">
        <v>2298</v>
      </c>
      <c r="P4558">
        <v>14280</v>
      </c>
      <c r="R4558">
        <v>11490</v>
      </c>
    </row>
    <row r="4559" spans="1:18" x14ac:dyDescent="0.25">
      <c r="A4559" s="15" t="s">
        <v>205</v>
      </c>
      <c r="B4559">
        <v>1160</v>
      </c>
      <c r="C4559">
        <v>53</v>
      </c>
      <c r="D4559" t="s">
        <v>20</v>
      </c>
      <c r="E4559">
        <v>77000000000</v>
      </c>
      <c r="F4559">
        <v>71</v>
      </c>
      <c r="G4559">
        <v>42882.7</v>
      </c>
      <c r="H4559">
        <v>117.66996312069193</v>
      </c>
      <c r="I4559">
        <v>119.2325444313455</v>
      </c>
      <c r="J4559">
        <v>142.60343474240193</v>
      </c>
      <c r="K4559">
        <v>6439.5</v>
      </c>
      <c r="L4559">
        <v>6917.1</v>
      </c>
      <c r="M4559">
        <v>36443.199999999997</v>
      </c>
      <c r="N4559">
        <v>36443.199999999997</v>
      </c>
      <c r="O4559">
        <v>35965.599999999999</v>
      </c>
      <c r="P4559">
        <v>187669.4</v>
      </c>
      <c r="R4559">
        <v>131602.29999999999</v>
      </c>
    </row>
    <row r="4560" spans="1:18" x14ac:dyDescent="0.25">
      <c r="A4560" s="15" t="s">
        <v>205</v>
      </c>
      <c r="B4560">
        <v>1160</v>
      </c>
      <c r="C4560">
        <v>53</v>
      </c>
      <c r="D4560" t="s">
        <v>20</v>
      </c>
      <c r="E4560">
        <v>77000000000</v>
      </c>
      <c r="F4560">
        <v>86.1</v>
      </c>
      <c r="G4560">
        <v>294835.3</v>
      </c>
      <c r="H4560">
        <v>79.848430724748994</v>
      </c>
      <c r="I4560">
        <v>107.91032949336164</v>
      </c>
      <c r="J4560">
        <v>103.12013421529146</v>
      </c>
      <c r="K4560">
        <v>-74408.399999999994</v>
      </c>
      <c r="L4560">
        <v>21612.799999999999</v>
      </c>
      <c r="M4560">
        <v>369243.7</v>
      </c>
      <c r="N4560">
        <v>369243.7</v>
      </c>
      <c r="O4560">
        <v>273222.5</v>
      </c>
      <c r="P4560">
        <v>1427474.9</v>
      </c>
      <c r="R4560">
        <v>1384283.4</v>
      </c>
    </row>
    <row r="4561" spans="1:18" x14ac:dyDescent="0.25">
      <c r="A4561" s="15" t="s">
        <v>205</v>
      </c>
      <c r="B4561">
        <v>1160</v>
      </c>
      <c r="C4561">
        <v>53</v>
      </c>
      <c r="D4561" t="s">
        <v>20</v>
      </c>
      <c r="E4561">
        <v>77000000000</v>
      </c>
      <c r="F4561" t="s">
        <v>107</v>
      </c>
      <c r="G4561">
        <v>613421.57660000003</v>
      </c>
      <c r="H4561">
        <v>134.55123784214837</v>
      </c>
      <c r="I4561">
        <v>118.6840917445677</v>
      </c>
      <c r="J4561">
        <v>117.09303028603372</v>
      </c>
      <c r="K4561">
        <v>157519.731</v>
      </c>
      <c r="L4561">
        <v>96569.176600000006</v>
      </c>
      <c r="M4561">
        <v>455901.8456</v>
      </c>
      <c r="N4561">
        <v>455901.8456</v>
      </c>
      <c r="O4561">
        <v>516852.4</v>
      </c>
      <c r="P4561">
        <v>2302665.9386</v>
      </c>
      <c r="R4561">
        <v>1966526.9</v>
      </c>
    </row>
    <row r="4562" spans="1:18" x14ac:dyDescent="0.25">
      <c r="A4562" s="15" t="s">
        <v>205</v>
      </c>
      <c r="B4562">
        <v>1160</v>
      </c>
      <c r="C4562">
        <v>53</v>
      </c>
      <c r="D4562" t="s">
        <v>20</v>
      </c>
      <c r="E4562">
        <v>77000000000</v>
      </c>
      <c r="F4562">
        <v>6</v>
      </c>
      <c r="G4562">
        <v>26053.3</v>
      </c>
      <c r="H4562">
        <v>82.027668631303214</v>
      </c>
      <c r="I4562">
        <v>114.78691110318059</v>
      </c>
      <c r="J4562">
        <v>118.50208314589868</v>
      </c>
      <c r="K4562">
        <v>-5708.3</v>
      </c>
      <c r="L4562">
        <v>3356.2</v>
      </c>
      <c r="M4562">
        <v>31761.599999999999</v>
      </c>
      <c r="N4562">
        <v>31761.599999999999</v>
      </c>
      <c r="O4562">
        <v>22697.1</v>
      </c>
      <c r="P4562">
        <v>175180.79999999999</v>
      </c>
      <c r="R4562">
        <v>147829.29999999999</v>
      </c>
    </row>
    <row r="4563" spans="1:18" x14ac:dyDescent="0.25">
      <c r="A4563" s="15" t="s">
        <v>205</v>
      </c>
      <c r="B4563">
        <v>1160</v>
      </c>
      <c r="C4563">
        <v>53</v>
      </c>
      <c r="D4563" t="s">
        <v>20</v>
      </c>
      <c r="E4563">
        <v>77000000000</v>
      </c>
      <c r="F4563">
        <v>38.1</v>
      </c>
      <c r="G4563">
        <v>2847</v>
      </c>
      <c r="H4563">
        <v>100</v>
      </c>
      <c r="I4563">
        <v>157.11920529801324</v>
      </c>
      <c r="J4563">
        <v>157.11920529801324</v>
      </c>
      <c r="L4563">
        <v>1035</v>
      </c>
      <c r="M4563">
        <v>2847</v>
      </c>
      <c r="N4563">
        <v>2847</v>
      </c>
      <c r="O4563">
        <v>1812</v>
      </c>
      <c r="P4563">
        <v>14235</v>
      </c>
      <c r="R4563">
        <v>9060</v>
      </c>
    </row>
    <row r="4564" spans="1:18" x14ac:dyDescent="0.25">
      <c r="A4564" s="15" t="s">
        <v>205</v>
      </c>
      <c r="B4564">
        <v>1160</v>
      </c>
      <c r="C4564">
        <v>53</v>
      </c>
      <c r="D4564" t="s">
        <v>20</v>
      </c>
      <c r="E4564">
        <v>77000000000</v>
      </c>
      <c r="F4564">
        <v>10.1</v>
      </c>
      <c r="L4564">
        <v>-824</v>
      </c>
      <c r="O4564">
        <v>824</v>
      </c>
      <c r="R4564">
        <v>4120</v>
      </c>
    </row>
    <row r="4565" spans="1:18" x14ac:dyDescent="0.25">
      <c r="A4565" s="15" t="s">
        <v>205</v>
      </c>
      <c r="B4565">
        <v>1160</v>
      </c>
      <c r="C4565">
        <v>53</v>
      </c>
      <c r="D4565" t="s">
        <v>20</v>
      </c>
      <c r="E4565">
        <v>77000000000</v>
      </c>
      <c r="F4565">
        <v>47.7</v>
      </c>
      <c r="G4565">
        <v>16654.7</v>
      </c>
      <c r="H4565">
        <v>86.665591241179783</v>
      </c>
      <c r="I4565">
        <v>86.14042520083197</v>
      </c>
      <c r="J4565">
        <v>121.63529635411032</v>
      </c>
      <c r="K4565">
        <v>-2562.5</v>
      </c>
      <c r="L4565">
        <v>-2679.6601000000001</v>
      </c>
      <c r="M4565">
        <v>19217.2</v>
      </c>
      <c r="N4565">
        <v>19217.2</v>
      </c>
      <c r="O4565">
        <v>19334.360100000002</v>
      </c>
      <c r="P4565">
        <v>85124.510880000002</v>
      </c>
      <c r="R4565">
        <v>69983.395799999998</v>
      </c>
    </row>
    <row r="4566" spans="1:18" x14ac:dyDescent="0.25">
      <c r="A4566" s="15" t="s">
        <v>205</v>
      </c>
      <c r="B4566">
        <v>1160</v>
      </c>
      <c r="C4566">
        <v>53</v>
      </c>
      <c r="D4566" t="s">
        <v>20</v>
      </c>
      <c r="E4566">
        <v>77000000000</v>
      </c>
      <c r="F4566">
        <v>70.2</v>
      </c>
      <c r="G4566">
        <v>6259.4</v>
      </c>
      <c r="H4566">
        <v>103.97156287892631</v>
      </c>
      <c r="I4566">
        <v>104.7072599531616</v>
      </c>
      <c r="J4566">
        <v>101.50752760120442</v>
      </c>
      <c r="K4566">
        <v>239.1</v>
      </c>
      <c r="L4566">
        <v>281.39999999999998</v>
      </c>
      <c r="M4566">
        <v>6020.3</v>
      </c>
      <c r="N4566">
        <v>6020.3</v>
      </c>
      <c r="O4566">
        <v>5978</v>
      </c>
      <c r="P4566">
        <v>30340.6</v>
      </c>
      <c r="R4566">
        <v>29890</v>
      </c>
    </row>
    <row r="4567" spans="1:18" x14ac:dyDescent="0.25">
      <c r="A4567" s="15" t="s">
        <v>205</v>
      </c>
      <c r="B4567">
        <v>1160</v>
      </c>
      <c r="C4567">
        <v>53</v>
      </c>
      <c r="D4567" t="s">
        <v>20</v>
      </c>
      <c r="E4567">
        <v>77000000000</v>
      </c>
      <c r="F4567" t="s">
        <v>123</v>
      </c>
      <c r="G4567">
        <v>1067.2</v>
      </c>
      <c r="H4567">
        <v>76.4908256880734</v>
      </c>
      <c r="I4567">
        <v>143.24832214765101</v>
      </c>
      <c r="J4567">
        <v>137.24017822812294</v>
      </c>
      <c r="K4567">
        <v>-328</v>
      </c>
      <c r="L4567">
        <v>322.2</v>
      </c>
      <c r="M4567">
        <v>1395.2</v>
      </c>
      <c r="N4567">
        <v>1395.2</v>
      </c>
      <c r="O4567">
        <v>745</v>
      </c>
      <c r="P4567">
        <v>6067.8</v>
      </c>
      <c r="R4567">
        <v>4421.3</v>
      </c>
    </row>
    <row r="4568" spans="1:18" x14ac:dyDescent="0.25">
      <c r="A4568" s="15" t="s">
        <v>205</v>
      </c>
      <c r="B4568">
        <v>1160</v>
      </c>
      <c r="C4568">
        <v>53</v>
      </c>
      <c r="D4568" t="s">
        <v>20</v>
      </c>
      <c r="E4568">
        <v>77000000000</v>
      </c>
      <c r="F4568">
        <v>73</v>
      </c>
      <c r="G4568">
        <v>156</v>
      </c>
      <c r="H4568">
        <v>100</v>
      </c>
      <c r="I4568">
        <v>35.862068965517238</v>
      </c>
      <c r="J4568">
        <v>35.862068965517238</v>
      </c>
      <c r="L4568">
        <v>-279</v>
      </c>
      <c r="M4568">
        <v>156</v>
      </c>
      <c r="N4568">
        <v>156</v>
      </c>
      <c r="O4568">
        <v>435</v>
      </c>
      <c r="P4568">
        <v>780</v>
      </c>
      <c r="R4568">
        <v>2175</v>
      </c>
    </row>
    <row r="4569" spans="1:18" x14ac:dyDescent="0.25">
      <c r="A4569" s="15" t="s">
        <v>205</v>
      </c>
      <c r="B4569">
        <v>1160</v>
      </c>
      <c r="C4569">
        <v>53</v>
      </c>
      <c r="D4569" t="s">
        <v>20</v>
      </c>
      <c r="E4569">
        <v>77000000000</v>
      </c>
      <c r="F4569">
        <v>5.2</v>
      </c>
      <c r="G4569">
        <v>15663.9</v>
      </c>
      <c r="H4569">
        <v>80.75882016302414</v>
      </c>
      <c r="I4569">
        <v>106.12829789828855</v>
      </c>
      <c r="J4569">
        <v>101.86367147345618</v>
      </c>
      <c r="K4569">
        <v>-3732</v>
      </c>
      <c r="L4569">
        <v>904.5</v>
      </c>
      <c r="M4569">
        <v>19395.900000000001</v>
      </c>
      <c r="N4569">
        <v>19395.900000000001</v>
      </c>
      <c r="O4569">
        <v>14759.4</v>
      </c>
      <c r="P4569">
        <v>105237.6</v>
      </c>
      <c r="R4569">
        <v>103312.2</v>
      </c>
    </row>
    <row r="4570" spans="1:18" x14ac:dyDescent="0.25">
      <c r="A4570" s="15" t="s">
        <v>205</v>
      </c>
      <c r="B4570">
        <v>1160</v>
      </c>
      <c r="C4570">
        <v>53</v>
      </c>
      <c r="D4570" t="s">
        <v>20</v>
      </c>
      <c r="E4570">
        <v>77000000000</v>
      </c>
      <c r="F4570">
        <v>42</v>
      </c>
      <c r="G4570">
        <v>241755.8</v>
      </c>
      <c r="H4570">
        <v>97.74481339749849</v>
      </c>
      <c r="I4570">
        <v>112.39071514576737</v>
      </c>
      <c r="J4570">
        <v>110.22307730271315</v>
      </c>
      <c r="K4570">
        <v>-5577.835</v>
      </c>
      <c r="L4570">
        <v>26652.799999999999</v>
      </c>
      <c r="M4570">
        <v>247333.63500000001</v>
      </c>
      <c r="N4570">
        <v>247333.63500000001</v>
      </c>
      <c r="O4570">
        <v>215103</v>
      </c>
      <c r="P4570">
        <v>902283.245</v>
      </c>
      <c r="R4570">
        <v>818597.4</v>
      </c>
    </row>
    <row r="4571" spans="1:18" x14ac:dyDescent="0.25">
      <c r="A4571" s="15" t="s">
        <v>205</v>
      </c>
      <c r="B4571">
        <v>1001</v>
      </c>
      <c r="C4571">
        <v>53</v>
      </c>
      <c r="D4571" t="s">
        <v>20</v>
      </c>
      <c r="E4571">
        <v>77000000000</v>
      </c>
      <c r="F4571" t="s">
        <v>151</v>
      </c>
      <c r="G4571">
        <v>6340.8</v>
      </c>
      <c r="H4571">
        <v>100</v>
      </c>
      <c r="I4571">
        <v>53.714198581920762</v>
      </c>
      <c r="J4571">
        <v>56.266138979350977</v>
      </c>
      <c r="L4571">
        <v>-5463.9</v>
      </c>
      <c r="M4571">
        <v>6340.8</v>
      </c>
      <c r="N4571">
        <v>6340.8</v>
      </c>
      <c r="O4571">
        <v>11804.7</v>
      </c>
      <c r="P4571">
        <v>31704</v>
      </c>
      <c r="R4571">
        <v>56346.5</v>
      </c>
    </row>
    <row r="4572" spans="1:18" x14ac:dyDescent="0.25">
      <c r="A4572" s="15" t="s">
        <v>205</v>
      </c>
      <c r="B4572">
        <v>1001</v>
      </c>
      <c r="C4572">
        <v>53</v>
      </c>
      <c r="D4572" t="s">
        <v>20</v>
      </c>
      <c r="E4572">
        <v>77000000000</v>
      </c>
      <c r="F4572" t="s">
        <v>35</v>
      </c>
      <c r="G4572">
        <v>1332</v>
      </c>
      <c r="H4572">
        <v>89.757412398921829</v>
      </c>
      <c r="I4572">
        <v>50.16949152542373</v>
      </c>
      <c r="J4572">
        <v>54.237770193401595</v>
      </c>
      <c r="K4572">
        <v>-152</v>
      </c>
      <c r="L4572">
        <v>-1323</v>
      </c>
      <c r="M4572">
        <v>1484</v>
      </c>
      <c r="N4572">
        <v>1484</v>
      </c>
      <c r="O4572">
        <v>2655</v>
      </c>
      <c r="P4572">
        <v>7628</v>
      </c>
      <c r="R4572">
        <v>14064</v>
      </c>
    </row>
    <row r="4573" spans="1:18" x14ac:dyDescent="0.25">
      <c r="A4573" s="15" t="s">
        <v>205</v>
      </c>
      <c r="B4573">
        <v>1001</v>
      </c>
      <c r="C4573">
        <v>53</v>
      </c>
      <c r="D4573" t="s">
        <v>20</v>
      </c>
      <c r="E4573">
        <v>77000000000</v>
      </c>
      <c r="F4573">
        <v>5</v>
      </c>
      <c r="G4573">
        <v>20875.5</v>
      </c>
      <c r="H4573">
        <v>75.329910039296919</v>
      </c>
      <c r="I4573">
        <v>122.14752141553153</v>
      </c>
      <c r="J4573">
        <v>105.2113568929869</v>
      </c>
      <c r="K4573">
        <v>-6836.6</v>
      </c>
      <c r="L4573">
        <v>3785.1</v>
      </c>
      <c r="M4573">
        <v>27712.1</v>
      </c>
      <c r="N4573">
        <v>27712.1</v>
      </c>
      <c r="O4573">
        <v>17090.400000000001</v>
      </c>
      <c r="P4573">
        <v>137086.39999999999</v>
      </c>
      <c r="R4573">
        <v>130296.2</v>
      </c>
    </row>
    <row r="4574" spans="1:18" x14ac:dyDescent="0.25">
      <c r="A4574" s="15" t="s">
        <v>205</v>
      </c>
      <c r="B4574">
        <v>1001</v>
      </c>
      <c r="C4574">
        <v>53</v>
      </c>
      <c r="D4574" t="s">
        <v>20</v>
      </c>
      <c r="E4574">
        <v>77000000000</v>
      </c>
      <c r="F4574">
        <v>10</v>
      </c>
      <c r="G4574">
        <v>106794</v>
      </c>
      <c r="H4574">
        <v>96.17701888525653</v>
      </c>
      <c r="I4574">
        <v>258.98244252594822</v>
      </c>
      <c r="J4574">
        <v>240.72210699827014</v>
      </c>
      <c r="K4574">
        <v>-4245</v>
      </c>
      <c r="L4574">
        <v>65558</v>
      </c>
      <c r="M4574">
        <v>111039</v>
      </c>
      <c r="N4574">
        <v>111039</v>
      </c>
      <c r="O4574">
        <v>41236</v>
      </c>
      <c r="P4574">
        <v>531577</v>
      </c>
      <c r="R4574">
        <v>220826</v>
      </c>
    </row>
    <row r="4575" spans="1:18" x14ac:dyDescent="0.25">
      <c r="A4575" s="15" t="s">
        <v>205</v>
      </c>
      <c r="B4575">
        <v>1001</v>
      </c>
      <c r="C4575">
        <v>53</v>
      </c>
      <c r="D4575" t="s">
        <v>20</v>
      </c>
      <c r="E4575">
        <v>77000000000</v>
      </c>
      <c r="F4575">
        <v>37</v>
      </c>
      <c r="G4575">
        <v>5404</v>
      </c>
      <c r="H4575">
        <v>100</v>
      </c>
      <c r="I4575">
        <v>102.58162490508732</v>
      </c>
      <c r="J4575">
        <v>102.58162490508732</v>
      </c>
      <c r="L4575">
        <v>136</v>
      </c>
      <c r="M4575">
        <v>5404</v>
      </c>
      <c r="N4575">
        <v>5404</v>
      </c>
      <c r="O4575">
        <v>5268</v>
      </c>
      <c r="P4575">
        <v>27020</v>
      </c>
      <c r="R4575">
        <v>26340</v>
      </c>
    </row>
    <row r="4576" spans="1:18" x14ac:dyDescent="0.25">
      <c r="A4576" s="15" t="s">
        <v>205</v>
      </c>
      <c r="B4576">
        <v>1001</v>
      </c>
      <c r="C4576">
        <v>53</v>
      </c>
      <c r="D4576" t="s">
        <v>20</v>
      </c>
      <c r="E4576">
        <v>77000000000</v>
      </c>
      <c r="F4576">
        <v>43</v>
      </c>
      <c r="G4576">
        <v>345010.8076</v>
      </c>
      <c r="H4576">
        <v>198.13207186874376</v>
      </c>
      <c r="I4576">
        <v>133.73393115050217</v>
      </c>
      <c r="J4576">
        <v>120.39079468488859</v>
      </c>
      <c r="K4576">
        <v>170879.076</v>
      </c>
      <c r="L4576">
        <v>87027.8076</v>
      </c>
      <c r="M4576">
        <v>174131.7316</v>
      </c>
      <c r="N4576">
        <v>174131.7316</v>
      </c>
      <c r="O4576">
        <v>257983</v>
      </c>
      <c r="P4576">
        <v>1097207.1506000001</v>
      </c>
      <c r="R4576">
        <v>911371.3</v>
      </c>
    </row>
    <row r="4577" spans="1:18" x14ac:dyDescent="0.25">
      <c r="A4577" s="15" t="s">
        <v>205</v>
      </c>
      <c r="B4577">
        <v>1001</v>
      </c>
      <c r="C4577">
        <v>53</v>
      </c>
      <c r="D4577" t="s">
        <v>20</v>
      </c>
      <c r="E4577">
        <v>77000000000</v>
      </c>
      <c r="F4577">
        <v>46</v>
      </c>
      <c r="G4577">
        <v>94968.7</v>
      </c>
      <c r="H4577">
        <v>58.858506533176033</v>
      </c>
      <c r="I4577">
        <v>59.920143280822352</v>
      </c>
      <c r="J4577">
        <v>86.803436717583807</v>
      </c>
      <c r="K4577">
        <v>-66382.149000000005</v>
      </c>
      <c r="L4577">
        <v>-63523.411</v>
      </c>
      <c r="M4577">
        <v>161350.84899999999</v>
      </c>
      <c r="N4577">
        <v>161350.84899999999</v>
      </c>
      <c r="O4577">
        <v>158492.111</v>
      </c>
      <c r="P4577">
        <v>628968.31640000001</v>
      </c>
      <c r="R4577">
        <v>724589.18700000003</v>
      </c>
    </row>
    <row r="4578" spans="1:18" x14ac:dyDescent="0.25">
      <c r="A4578" s="15" t="s">
        <v>205</v>
      </c>
      <c r="B4578">
        <v>1001</v>
      </c>
      <c r="C4578">
        <v>53</v>
      </c>
      <c r="D4578" t="s">
        <v>20</v>
      </c>
      <c r="E4578">
        <v>77000000000</v>
      </c>
      <c r="F4578">
        <v>47</v>
      </c>
      <c r="G4578">
        <v>115486.19168</v>
      </c>
      <c r="H4578">
        <v>94.765280295362771</v>
      </c>
      <c r="I4578">
        <v>361.31799434837347</v>
      </c>
      <c r="J4578">
        <v>311.33089909981641</v>
      </c>
      <c r="K4578">
        <v>-6379.3178399999997</v>
      </c>
      <c r="L4578">
        <v>83523.711679999993</v>
      </c>
      <c r="M4578">
        <v>121865.50952000001</v>
      </c>
      <c r="N4578">
        <v>121865.50952000001</v>
      </c>
      <c r="O4578">
        <v>31962.48</v>
      </c>
      <c r="P4578">
        <v>466731.90792000003</v>
      </c>
      <c r="R4578">
        <v>149915.0612</v>
      </c>
    </row>
    <row r="4579" spans="1:18" x14ac:dyDescent="0.25">
      <c r="A4579" s="15" t="s">
        <v>205</v>
      </c>
      <c r="B4579">
        <v>1001</v>
      </c>
      <c r="C4579">
        <v>53</v>
      </c>
      <c r="D4579" t="s">
        <v>20</v>
      </c>
      <c r="E4579">
        <v>77000000000</v>
      </c>
      <c r="F4579">
        <v>55</v>
      </c>
      <c r="G4579">
        <v>381</v>
      </c>
      <c r="H4579">
        <v>100</v>
      </c>
      <c r="I4579">
        <v>2.7407869848270034</v>
      </c>
      <c r="J4579">
        <v>1.5668017923413065</v>
      </c>
      <c r="L4579">
        <v>-13520.1168</v>
      </c>
      <c r="M4579">
        <v>381</v>
      </c>
      <c r="N4579">
        <v>381</v>
      </c>
      <c r="O4579">
        <v>13901.1168</v>
      </c>
      <c r="P4579">
        <v>1905</v>
      </c>
      <c r="R4579">
        <v>121585.2579</v>
      </c>
    </row>
    <row r="4580" spans="1:18" x14ac:dyDescent="0.25">
      <c r="A4580" s="15" t="s">
        <v>205</v>
      </c>
      <c r="B4580">
        <v>1001</v>
      </c>
      <c r="C4580">
        <v>53</v>
      </c>
      <c r="D4580" t="s">
        <v>20</v>
      </c>
      <c r="E4580">
        <v>77000000000</v>
      </c>
      <c r="F4580">
        <v>59</v>
      </c>
      <c r="G4580">
        <v>641.5</v>
      </c>
      <c r="H4580">
        <v>151.65484633569739</v>
      </c>
      <c r="I4580">
        <v>51.817447495961225</v>
      </c>
      <c r="J4580">
        <v>58.597200289071495</v>
      </c>
      <c r="K4580">
        <v>218.5</v>
      </c>
      <c r="L4580">
        <v>-596.5</v>
      </c>
      <c r="M4580">
        <v>423</v>
      </c>
      <c r="N4580">
        <v>423</v>
      </c>
      <c r="O4580">
        <v>1238</v>
      </c>
      <c r="P4580">
        <v>4378.5</v>
      </c>
      <c r="R4580">
        <v>7472.2</v>
      </c>
    </row>
    <row r="4581" spans="1:18" x14ac:dyDescent="0.25">
      <c r="A4581" s="15" t="s">
        <v>205</v>
      </c>
      <c r="B4581">
        <v>1001</v>
      </c>
      <c r="C4581">
        <v>53</v>
      </c>
      <c r="D4581" t="s">
        <v>20</v>
      </c>
      <c r="E4581">
        <v>77000000000</v>
      </c>
      <c r="F4581">
        <v>61</v>
      </c>
      <c r="G4581">
        <v>95681.2</v>
      </c>
      <c r="H4581">
        <v>93.418054218502562</v>
      </c>
      <c r="I4581">
        <v>109.04921627557376</v>
      </c>
      <c r="J4581">
        <v>107.2876327703291</v>
      </c>
      <c r="K4581">
        <v>-6741.4</v>
      </c>
      <c r="L4581">
        <v>7939.9</v>
      </c>
      <c r="M4581">
        <v>102422.6</v>
      </c>
      <c r="N4581">
        <v>102422.6</v>
      </c>
      <c r="O4581">
        <v>87741.3</v>
      </c>
      <c r="P4581">
        <v>492922.3</v>
      </c>
      <c r="R4581">
        <v>459440</v>
      </c>
    </row>
    <row r="4582" spans="1:18" x14ac:dyDescent="0.25">
      <c r="A4582" s="15" t="s">
        <v>205</v>
      </c>
      <c r="B4582">
        <v>1001</v>
      </c>
      <c r="C4582">
        <v>53</v>
      </c>
      <c r="D4582" t="s">
        <v>20</v>
      </c>
      <c r="E4582">
        <v>77000000000</v>
      </c>
      <c r="F4582">
        <v>62</v>
      </c>
      <c r="G4582">
        <v>2979</v>
      </c>
      <c r="H4582">
        <v>100</v>
      </c>
      <c r="I4582">
        <v>100</v>
      </c>
      <c r="J4582">
        <v>100</v>
      </c>
      <c r="M4582">
        <v>2979</v>
      </c>
      <c r="N4582">
        <v>2979</v>
      </c>
      <c r="O4582">
        <v>2979</v>
      </c>
      <c r="P4582">
        <v>14895</v>
      </c>
      <c r="R4582">
        <v>14895</v>
      </c>
    </row>
    <row r="4583" spans="1:18" x14ac:dyDescent="0.25">
      <c r="A4583" s="15" t="s">
        <v>205</v>
      </c>
      <c r="B4583">
        <v>1001</v>
      </c>
      <c r="C4583">
        <v>53</v>
      </c>
      <c r="D4583" t="s">
        <v>20</v>
      </c>
      <c r="E4583">
        <v>77000000000</v>
      </c>
      <c r="F4583">
        <v>71</v>
      </c>
      <c r="G4583">
        <v>42878.7</v>
      </c>
      <c r="H4583">
        <v>117.67190278601068</v>
      </c>
      <c r="I4583">
        <v>119.22142269279534</v>
      </c>
      <c r="J4583">
        <v>142.58823743961921</v>
      </c>
      <c r="K4583">
        <v>6439.5</v>
      </c>
      <c r="L4583">
        <v>6913.1</v>
      </c>
      <c r="M4583">
        <v>36439.199999999997</v>
      </c>
      <c r="N4583">
        <v>36439.199999999997</v>
      </c>
      <c r="O4583">
        <v>35965.599999999999</v>
      </c>
      <c r="P4583">
        <v>187649.4</v>
      </c>
      <c r="R4583">
        <v>131602.29999999999</v>
      </c>
    </row>
    <row r="4584" spans="1:18" x14ac:dyDescent="0.25">
      <c r="A4584" s="15" t="s">
        <v>205</v>
      </c>
      <c r="B4584">
        <v>1001</v>
      </c>
      <c r="C4584">
        <v>53</v>
      </c>
      <c r="D4584" t="s">
        <v>20</v>
      </c>
      <c r="E4584">
        <v>77000000000</v>
      </c>
      <c r="F4584">
        <v>90</v>
      </c>
      <c r="G4584">
        <v>932.9</v>
      </c>
      <c r="H4584">
        <v>85.064283760372021</v>
      </c>
      <c r="I4584">
        <v>219.45424605975066</v>
      </c>
      <c r="J4584">
        <v>199.38635733797855</v>
      </c>
      <c r="K4584">
        <v>-163.80000000000001</v>
      </c>
      <c r="L4584">
        <v>507.8</v>
      </c>
      <c r="M4584">
        <v>1096.7</v>
      </c>
      <c r="N4584">
        <v>1096.7</v>
      </c>
      <c r="O4584">
        <v>425.1</v>
      </c>
      <c r="P4584">
        <v>5036.3</v>
      </c>
      <c r="R4584">
        <v>2525.9</v>
      </c>
    </row>
    <row r="4585" spans="1:18" x14ac:dyDescent="0.25">
      <c r="A4585" s="15" t="s">
        <v>205</v>
      </c>
      <c r="B4585">
        <v>1001</v>
      </c>
      <c r="C4585">
        <v>53</v>
      </c>
      <c r="D4585" t="s">
        <v>20</v>
      </c>
      <c r="E4585">
        <v>77000000000</v>
      </c>
      <c r="F4585">
        <v>56.2</v>
      </c>
      <c r="G4585">
        <v>238116.4137</v>
      </c>
      <c r="H4585">
        <v>99.551640244125409</v>
      </c>
      <c r="I4585">
        <v>133.01693021436714</v>
      </c>
      <c r="J4585">
        <v>126.30148762616516</v>
      </c>
      <c r="K4585">
        <v>-1072.4265</v>
      </c>
      <c r="L4585">
        <v>59104.303500000002</v>
      </c>
      <c r="M4585">
        <v>239188.84020000001</v>
      </c>
      <c r="N4585">
        <v>239188.84020000001</v>
      </c>
      <c r="O4585">
        <v>179012.1102</v>
      </c>
      <c r="P4585">
        <v>1054078.3932</v>
      </c>
      <c r="R4585">
        <v>834573.22080000001</v>
      </c>
    </row>
    <row r="4586" spans="1:18" x14ac:dyDescent="0.25">
      <c r="A4586" s="15" t="s">
        <v>205</v>
      </c>
      <c r="B4586">
        <v>1001</v>
      </c>
      <c r="C4586">
        <v>53</v>
      </c>
      <c r="D4586" t="s">
        <v>20</v>
      </c>
      <c r="E4586">
        <v>77000000000</v>
      </c>
      <c r="F4586">
        <v>1.5</v>
      </c>
      <c r="K4586">
        <v>-7414</v>
      </c>
      <c r="M4586">
        <v>7414</v>
      </c>
      <c r="N4586">
        <v>7414</v>
      </c>
      <c r="P4586">
        <v>7740</v>
      </c>
    </row>
    <row r="4587" spans="1:18" x14ac:dyDescent="0.25">
      <c r="A4587" s="15" t="s">
        <v>205</v>
      </c>
      <c r="B4587">
        <v>1001</v>
      </c>
      <c r="C4587">
        <v>53</v>
      </c>
      <c r="D4587" t="s">
        <v>20</v>
      </c>
      <c r="E4587">
        <v>77000000000</v>
      </c>
      <c r="F4587">
        <v>69.099999999999994</v>
      </c>
      <c r="G4587">
        <v>308</v>
      </c>
      <c r="H4587">
        <v>100</v>
      </c>
      <c r="L4587">
        <v>308</v>
      </c>
      <c r="M4587">
        <v>308</v>
      </c>
      <c r="N4587">
        <v>308</v>
      </c>
      <c r="P4587">
        <v>1540</v>
      </c>
    </row>
    <row r="4588" spans="1:18" x14ac:dyDescent="0.25">
      <c r="A4588" s="15" t="s">
        <v>205</v>
      </c>
      <c r="B4588">
        <v>1001</v>
      </c>
      <c r="C4588">
        <v>53</v>
      </c>
      <c r="D4588" t="s">
        <v>20</v>
      </c>
      <c r="E4588">
        <v>77000000000</v>
      </c>
      <c r="F4588" t="s">
        <v>56</v>
      </c>
      <c r="G4588">
        <v>245090.4137</v>
      </c>
      <c r="H4588">
        <v>99.564342652559304</v>
      </c>
      <c r="I4588">
        <v>125.00771699096319</v>
      </c>
      <c r="J4588">
        <v>111.73171053547533</v>
      </c>
      <c r="K4588">
        <v>-1072.4265</v>
      </c>
      <c r="L4588">
        <v>49030.186699999998</v>
      </c>
      <c r="M4588">
        <v>246162.84020000001</v>
      </c>
      <c r="N4588">
        <v>246162.84020000001</v>
      </c>
      <c r="O4588">
        <v>196060.22700000001</v>
      </c>
      <c r="P4588">
        <v>1085486.3932</v>
      </c>
      <c r="R4588">
        <v>971511.47869999998</v>
      </c>
    </row>
    <row r="4589" spans="1:18" x14ac:dyDescent="0.25">
      <c r="A4589" s="15" t="s">
        <v>205</v>
      </c>
      <c r="B4589">
        <v>1001</v>
      </c>
      <c r="C4589">
        <v>53</v>
      </c>
      <c r="D4589" t="s">
        <v>20</v>
      </c>
      <c r="E4589">
        <v>77000000000</v>
      </c>
      <c r="F4589">
        <v>11</v>
      </c>
      <c r="G4589">
        <v>978.7</v>
      </c>
      <c r="H4589">
        <v>127.76762402088772</v>
      </c>
      <c r="I4589">
        <v>92.855787476280838</v>
      </c>
      <c r="J4589">
        <v>76.711574952561676</v>
      </c>
      <c r="K4589">
        <v>212.7</v>
      </c>
      <c r="L4589">
        <v>-75.3</v>
      </c>
      <c r="M4589">
        <v>766</v>
      </c>
      <c r="N4589">
        <v>766</v>
      </c>
      <c r="O4589">
        <v>1054</v>
      </c>
      <c r="P4589">
        <v>4042.7</v>
      </c>
      <c r="R4589">
        <v>5270</v>
      </c>
    </row>
    <row r="4590" spans="1:18" x14ac:dyDescent="0.25">
      <c r="A4590" s="15" t="s">
        <v>205</v>
      </c>
      <c r="B4590">
        <v>1001</v>
      </c>
      <c r="C4590">
        <v>53</v>
      </c>
      <c r="D4590" t="s">
        <v>20</v>
      </c>
      <c r="E4590">
        <v>77000000000</v>
      </c>
      <c r="F4590">
        <v>63</v>
      </c>
      <c r="G4590">
        <v>2324.3000000000002</v>
      </c>
      <c r="H4590">
        <v>106.00656754537991</v>
      </c>
      <c r="I4590">
        <v>22.420828228848137</v>
      </c>
      <c r="J4590">
        <v>21.84330268271874</v>
      </c>
      <c r="K4590">
        <v>131.69999999999999</v>
      </c>
      <c r="L4590">
        <v>-8042.4</v>
      </c>
      <c r="M4590">
        <v>2192.6</v>
      </c>
      <c r="N4590">
        <v>2192.6</v>
      </c>
      <c r="O4590">
        <v>10366.700000000001</v>
      </c>
      <c r="P4590">
        <v>11060.4</v>
      </c>
      <c r="R4590">
        <v>50635.199999999997</v>
      </c>
    </row>
    <row r="4591" spans="1:18" x14ac:dyDescent="0.25">
      <c r="A4591" s="15" t="s">
        <v>205</v>
      </c>
      <c r="B4591">
        <v>1001</v>
      </c>
      <c r="C4591">
        <v>53</v>
      </c>
      <c r="D4591" t="s">
        <v>20</v>
      </c>
      <c r="E4591">
        <v>77000000000</v>
      </c>
      <c r="F4591">
        <v>75</v>
      </c>
      <c r="G4591">
        <v>1424.5</v>
      </c>
      <c r="H4591">
        <v>225.7527733755943</v>
      </c>
      <c r="I4591">
        <v>112.16535433070867</v>
      </c>
      <c r="J4591">
        <v>95.335062179524954</v>
      </c>
      <c r="K4591">
        <v>793.5</v>
      </c>
      <c r="L4591">
        <v>154.5</v>
      </c>
      <c r="M4591">
        <v>631</v>
      </c>
      <c r="N4591">
        <v>631</v>
      </c>
      <c r="O4591">
        <v>1270</v>
      </c>
      <c r="P4591">
        <v>3235.1</v>
      </c>
      <c r="R4591">
        <v>3393.4</v>
      </c>
    </row>
    <row r="4592" spans="1:18" x14ac:dyDescent="0.25">
      <c r="A4592" s="15" t="s">
        <v>205</v>
      </c>
      <c r="B4592">
        <v>1001</v>
      </c>
      <c r="C4592">
        <v>53</v>
      </c>
      <c r="D4592" t="s">
        <v>20</v>
      </c>
      <c r="E4592">
        <v>77000000000</v>
      </c>
      <c r="F4592">
        <v>7.2</v>
      </c>
      <c r="G4592">
        <v>2967078.3</v>
      </c>
      <c r="H4592">
        <v>160.64756640790475</v>
      </c>
      <c r="I4592">
        <v>53.658429974431989</v>
      </c>
      <c r="J4592">
        <v>69.219265937466147</v>
      </c>
      <c r="K4592">
        <v>1120129.5</v>
      </c>
      <c r="L4592">
        <v>-2562487.7000000002</v>
      </c>
      <c r="M4592">
        <v>1846948.8</v>
      </c>
      <c r="N4592">
        <v>1846948.8</v>
      </c>
      <c r="O4592">
        <v>5529566</v>
      </c>
      <c r="P4592">
        <v>26106984.899999999</v>
      </c>
      <c r="R4592">
        <v>37716356.200000003</v>
      </c>
    </row>
    <row r="4593" spans="1:18" x14ac:dyDescent="0.25">
      <c r="A4593" s="15" t="s">
        <v>205</v>
      </c>
      <c r="B4593">
        <v>1001</v>
      </c>
      <c r="C4593">
        <v>53</v>
      </c>
      <c r="D4593" t="s">
        <v>20</v>
      </c>
      <c r="E4593">
        <v>77000000000</v>
      </c>
      <c r="F4593">
        <v>71.099999999999994</v>
      </c>
      <c r="G4593">
        <v>28062.7</v>
      </c>
      <c r="H4593">
        <v>129.78051352251285</v>
      </c>
      <c r="I4593">
        <v>84.613877029210997</v>
      </c>
      <c r="J4593">
        <v>96.570730334355702</v>
      </c>
      <c r="K4593">
        <v>6439.5</v>
      </c>
      <c r="L4593">
        <v>-5102.8999999999996</v>
      </c>
      <c r="M4593">
        <v>21623.200000000001</v>
      </c>
      <c r="N4593">
        <v>21623.200000000001</v>
      </c>
      <c r="O4593">
        <v>33165.599999999999</v>
      </c>
      <c r="P4593">
        <v>113569.4</v>
      </c>
      <c r="R4593">
        <v>117602.3</v>
      </c>
    </row>
    <row r="4594" spans="1:18" x14ac:dyDescent="0.25">
      <c r="A4594" s="15" t="s">
        <v>205</v>
      </c>
      <c r="B4594">
        <v>1001</v>
      </c>
      <c r="C4594">
        <v>53</v>
      </c>
      <c r="D4594" t="s">
        <v>20</v>
      </c>
      <c r="E4594">
        <v>77000000000</v>
      </c>
      <c r="F4594">
        <v>75</v>
      </c>
      <c r="G4594">
        <v>1424.5</v>
      </c>
      <c r="H4594">
        <v>225.7527733755943</v>
      </c>
      <c r="I4594">
        <v>112.16535433070867</v>
      </c>
      <c r="J4594">
        <v>95.335062179524954</v>
      </c>
      <c r="K4594">
        <v>793.5</v>
      </c>
      <c r="L4594">
        <v>154.5</v>
      </c>
      <c r="M4594">
        <v>631</v>
      </c>
      <c r="N4594">
        <v>631</v>
      </c>
      <c r="O4594">
        <v>1270</v>
      </c>
      <c r="P4594">
        <v>3235.1</v>
      </c>
      <c r="R4594">
        <v>3393.4</v>
      </c>
    </row>
    <row r="4595" spans="1:18" x14ac:dyDescent="0.25">
      <c r="A4595" s="15" t="s">
        <v>205</v>
      </c>
      <c r="B4595">
        <v>1001</v>
      </c>
      <c r="C4595">
        <v>53</v>
      </c>
      <c r="D4595" t="s">
        <v>20</v>
      </c>
      <c r="E4595">
        <v>77000000000</v>
      </c>
      <c r="F4595">
        <v>9.9</v>
      </c>
      <c r="G4595">
        <v>14209</v>
      </c>
      <c r="H4595">
        <v>100</v>
      </c>
      <c r="L4595">
        <v>14209</v>
      </c>
      <c r="M4595">
        <v>14209</v>
      </c>
      <c r="N4595">
        <v>14209</v>
      </c>
      <c r="P4595">
        <v>71045</v>
      </c>
    </row>
    <row r="4596" spans="1:18" x14ac:dyDescent="0.25">
      <c r="A4596" s="15" t="s">
        <v>205</v>
      </c>
      <c r="B4596">
        <v>1001</v>
      </c>
      <c r="C4596">
        <v>53</v>
      </c>
      <c r="D4596" t="s">
        <v>20</v>
      </c>
      <c r="E4596">
        <v>77000000000</v>
      </c>
      <c r="F4596">
        <v>42.9</v>
      </c>
      <c r="G4596">
        <v>347</v>
      </c>
      <c r="H4596">
        <v>100</v>
      </c>
      <c r="I4596">
        <v>100.11540680900173</v>
      </c>
      <c r="J4596">
        <v>100.11540680900173</v>
      </c>
      <c r="L4596">
        <v>0.4</v>
      </c>
      <c r="M4596">
        <v>347</v>
      </c>
      <c r="N4596">
        <v>347</v>
      </c>
      <c r="O4596">
        <v>346.6</v>
      </c>
      <c r="P4596">
        <v>1735</v>
      </c>
      <c r="R4596">
        <v>1733</v>
      </c>
    </row>
    <row r="4597" spans="1:18" x14ac:dyDescent="0.25">
      <c r="A4597" s="15" t="s">
        <v>205</v>
      </c>
      <c r="B4597">
        <v>1001</v>
      </c>
      <c r="C4597">
        <v>53</v>
      </c>
      <c r="D4597" t="s">
        <v>20</v>
      </c>
      <c r="E4597">
        <v>77000000000</v>
      </c>
      <c r="F4597" t="s">
        <v>164</v>
      </c>
      <c r="G4597">
        <v>3036768.1</v>
      </c>
      <c r="H4597">
        <v>157.41209169578735</v>
      </c>
      <c r="I4597">
        <v>54.52640239122907</v>
      </c>
      <c r="J4597">
        <v>69.833975653364419</v>
      </c>
      <c r="K4597">
        <v>1107584.6000000001</v>
      </c>
      <c r="L4597">
        <v>-2532585.4</v>
      </c>
      <c r="M4597">
        <v>1929183.5</v>
      </c>
      <c r="N4597">
        <v>1929183.5</v>
      </c>
      <c r="O4597">
        <v>5569353.5</v>
      </c>
      <c r="P4597">
        <v>26533057.100000001</v>
      </c>
      <c r="R4597">
        <v>37994481.700000003</v>
      </c>
    </row>
    <row r="4598" spans="1:18" x14ac:dyDescent="0.25">
      <c r="A4598" s="15" t="s">
        <v>205</v>
      </c>
      <c r="B4598">
        <v>1001</v>
      </c>
      <c r="C4598">
        <v>53</v>
      </c>
      <c r="D4598" t="s">
        <v>20</v>
      </c>
      <c r="E4598">
        <v>77000000000</v>
      </c>
      <c r="F4598">
        <v>6</v>
      </c>
      <c r="G4598">
        <v>26053.3</v>
      </c>
      <c r="H4598">
        <v>82.027668631303214</v>
      </c>
      <c r="I4598">
        <v>114.78691110318059</v>
      </c>
      <c r="J4598">
        <v>118.50208314589868</v>
      </c>
      <c r="K4598">
        <v>-5708.3</v>
      </c>
      <c r="L4598">
        <v>3356.2</v>
      </c>
      <c r="M4598">
        <v>31761.599999999999</v>
      </c>
      <c r="N4598">
        <v>31761.599999999999</v>
      </c>
      <c r="O4598">
        <v>22697.1</v>
      </c>
      <c r="P4598">
        <v>175180.79999999999</v>
      </c>
      <c r="R4598">
        <v>147829.29999999999</v>
      </c>
    </row>
    <row r="4599" spans="1:18" x14ac:dyDescent="0.25">
      <c r="A4599" s="15" t="s">
        <v>205</v>
      </c>
      <c r="B4599">
        <v>1001</v>
      </c>
      <c r="C4599">
        <v>53</v>
      </c>
      <c r="D4599" t="s">
        <v>20</v>
      </c>
      <c r="E4599">
        <v>77000000000</v>
      </c>
      <c r="F4599">
        <v>87</v>
      </c>
      <c r="G4599">
        <v>1868.8</v>
      </c>
      <c r="H4599">
        <v>85.15059005786668</v>
      </c>
      <c r="I4599">
        <v>94.680312088357482</v>
      </c>
      <c r="J4599">
        <v>106.01303165563593</v>
      </c>
      <c r="K4599">
        <v>-325.89999999999998</v>
      </c>
      <c r="L4599">
        <v>-105</v>
      </c>
      <c r="M4599">
        <v>2194.6999999999998</v>
      </c>
      <c r="N4599">
        <v>2194.6999999999998</v>
      </c>
      <c r="O4599">
        <v>1973.8</v>
      </c>
      <c r="P4599">
        <v>10331.5</v>
      </c>
      <c r="R4599">
        <v>9745.5</v>
      </c>
    </row>
    <row r="4600" spans="1:18" x14ac:dyDescent="0.25">
      <c r="A4600" s="15" t="s">
        <v>205</v>
      </c>
      <c r="B4600">
        <v>1001</v>
      </c>
      <c r="C4600">
        <v>53</v>
      </c>
      <c r="D4600" t="s">
        <v>20</v>
      </c>
      <c r="E4600">
        <v>77000000000</v>
      </c>
      <c r="F4600">
        <v>51.1</v>
      </c>
      <c r="G4600">
        <v>146571.88699999999</v>
      </c>
      <c r="H4600">
        <v>138.3820302243347</v>
      </c>
      <c r="I4600">
        <v>143.78747109221845</v>
      </c>
      <c r="J4600">
        <v>97.903583409524444</v>
      </c>
      <c r="K4600">
        <v>40653.591999999997</v>
      </c>
      <c r="L4600">
        <v>44635.406799999997</v>
      </c>
      <c r="M4600">
        <v>105918.295</v>
      </c>
      <c r="N4600">
        <v>105918.295</v>
      </c>
      <c r="O4600">
        <v>101936.48020000001</v>
      </c>
      <c r="P4600">
        <v>553707.27650000004</v>
      </c>
      <c r="R4600">
        <v>565563.85089999996</v>
      </c>
    </row>
    <row r="4601" spans="1:18" x14ac:dyDescent="0.25">
      <c r="A4601" s="15" t="s">
        <v>205</v>
      </c>
      <c r="B4601">
        <v>1001</v>
      </c>
      <c r="C4601">
        <v>53</v>
      </c>
      <c r="D4601" t="s">
        <v>20</v>
      </c>
      <c r="E4601">
        <v>77000000000</v>
      </c>
      <c r="F4601">
        <v>20.5</v>
      </c>
      <c r="L4601">
        <v>-20930.099999999999</v>
      </c>
      <c r="O4601">
        <v>20930.099999999999</v>
      </c>
      <c r="R4601">
        <v>20930.099999999999</v>
      </c>
    </row>
    <row r="4602" spans="1:18" x14ac:dyDescent="0.25">
      <c r="A4602" s="15" t="s">
        <v>205</v>
      </c>
      <c r="B4602">
        <v>1001</v>
      </c>
      <c r="C4602">
        <v>53</v>
      </c>
      <c r="D4602" t="s">
        <v>20</v>
      </c>
      <c r="E4602">
        <v>77000000000</v>
      </c>
      <c r="F4602">
        <v>91</v>
      </c>
      <c r="G4602">
        <v>134.30000000000001</v>
      </c>
      <c r="H4602">
        <v>69.947916666666671</v>
      </c>
      <c r="I4602">
        <v>268.063872255489</v>
      </c>
      <c r="J4602">
        <v>254.4004400440044</v>
      </c>
      <c r="K4602">
        <v>-57.7</v>
      </c>
      <c r="L4602">
        <v>84.2</v>
      </c>
      <c r="M4602">
        <v>192</v>
      </c>
      <c r="N4602">
        <v>192</v>
      </c>
      <c r="O4602">
        <v>50.1</v>
      </c>
      <c r="P4602">
        <v>925</v>
      </c>
      <c r="R4602">
        <v>363.6</v>
      </c>
    </row>
    <row r="4603" spans="1:18" x14ac:dyDescent="0.25">
      <c r="A4603" s="15" t="s">
        <v>205</v>
      </c>
      <c r="B4603">
        <v>1001</v>
      </c>
      <c r="C4603">
        <v>53</v>
      </c>
      <c r="D4603" t="s">
        <v>20</v>
      </c>
      <c r="E4603">
        <v>77000000000</v>
      </c>
      <c r="F4603">
        <v>6.2</v>
      </c>
      <c r="G4603">
        <v>26053.3</v>
      </c>
      <c r="H4603">
        <v>82.027668631303214</v>
      </c>
      <c r="I4603">
        <v>114.78691110318059</v>
      </c>
      <c r="J4603">
        <v>118.50208314589868</v>
      </c>
      <c r="K4603">
        <v>-5708.3</v>
      </c>
      <c r="L4603">
        <v>3356.2</v>
      </c>
      <c r="M4603">
        <v>31761.599999999999</v>
      </c>
      <c r="N4603">
        <v>31761.599999999999</v>
      </c>
      <c r="O4603">
        <v>22697.1</v>
      </c>
      <c r="P4603">
        <v>175180.79999999999</v>
      </c>
      <c r="R4603">
        <v>147829.29999999999</v>
      </c>
    </row>
    <row r="4604" spans="1:18" x14ac:dyDescent="0.25">
      <c r="A4604" s="15" t="s">
        <v>205</v>
      </c>
      <c r="B4604">
        <v>1001</v>
      </c>
      <c r="C4604">
        <v>53</v>
      </c>
      <c r="D4604" t="s">
        <v>20</v>
      </c>
      <c r="E4604">
        <v>77000000000</v>
      </c>
      <c r="F4604">
        <v>10.7</v>
      </c>
      <c r="G4604">
        <v>19503</v>
      </c>
      <c r="H4604">
        <v>88.81551983241495</v>
      </c>
      <c r="I4604">
        <v>108.1157492100449</v>
      </c>
      <c r="J4604">
        <v>97.861666003854509</v>
      </c>
      <c r="K4604">
        <v>-2456</v>
      </c>
      <c r="L4604">
        <v>1464</v>
      </c>
      <c r="M4604">
        <v>21959</v>
      </c>
      <c r="N4604">
        <v>21959</v>
      </c>
      <c r="O4604">
        <v>18039</v>
      </c>
      <c r="P4604">
        <v>95970</v>
      </c>
      <c r="R4604">
        <v>98067</v>
      </c>
    </row>
    <row r="4605" spans="1:18" x14ac:dyDescent="0.25">
      <c r="A4605" s="15" t="s">
        <v>205</v>
      </c>
      <c r="B4605">
        <v>1001</v>
      </c>
      <c r="C4605">
        <v>53</v>
      </c>
      <c r="D4605" t="s">
        <v>20</v>
      </c>
      <c r="E4605">
        <v>77000000000</v>
      </c>
      <c r="F4605">
        <v>71.2</v>
      </c>
      <c r="G4605">
        <v>14816</v>
      </c>
      <c r="H4605">
        <v>100</v>
      </c>
      <c r="I4605">
        <v>529.14285714285711</v>
      </c>
      <c r="J4605">
        <v>529.14285714285711</v>
      </c>
      <c r="L4605">
        <v>12016</v>
      </c>
      <c r="M4605">
        <v>14816</v>
      </c>
      <c r="N4605">
        <v>14816</v>
      </c>
      <c r="O4605">
        <v>2800</v>
      </c>
      <c r="P4605">
        <v>74080</v>
      </c>
      <c r="R4605">
        <v>14000</v>
      </c>
    </row>
    <row r="4606" spans="1:18" x14ac:dyDescent="0.25">
      <c r="A4606" s="15" t="s">
        <v>205</v>
      </c>
      <c r="B4606">
        <v>1001</v>
      </c>
      <c r="C4606">
        <v>53</v>
      </c>
      <c r="D4606" t="s">
        <v>20</v>
      </c>
      <c r="E4606">
        <v>77000000000</v>
      </c>
      <c r="F4606" t="s">
        <v>170</v>
      </c>
      <c r="G4606">
        <v>115168.7</v>
      </c>
      <c r="H4606">
        <v>95.334381855055668</v>
      </c>
      <c r="I4606">
        <v>158.43576448836239</v>
      </c>
      <c r="J4606">
        <v>203.42873095562592</v>
      </c>
      <c r="K4606">
        <v>-5636.3</v>
      </c>
      <c r="L4606">
        <v>42477.599999999999</v>
      </c>
      <c r="M4606">
        <v>120805</v>
      </c>
      <c r="N4606">
        <v>120805</v>
      </c>
      <c r="O4606">
        <v>72691.100000000006</v>
      </c>
      <c r="P4606">
        <v>567645.69999999995</v>
      </c>
      <c r="R4606">
        <v>279039.09999999998</v>
      </c>
    </row>
    <row r="4607" spans="1:18" x14ac:dyDescent="0.25">
      <c r="A4607" s="15" t="s">
        <v>205</v>
      </c>
      <c r="B4607">
        <v>1160</v>
      </c>
      <c r="C4607">
        <v>53</v>
      </c>
      <c r="D4607" t="s">
        <v>20</v>
      </c>
      <c r="E4607">
        <v>77000000000</v>
      </c>
      <c r="F4607" t="s">
        <v>95</v>
      </c>
      <c r="G4607">
        <v>1143874.4001800001</v>
      </c>
      <c r="H4607">
        <v>63.310336036775531</v>
      </c>
      <c r="I4607">
        <v>88.03625894651735</v>
      </c>
      <c r="J4607">
        <v>97.060395660995951</v>
      </c>
      <c r="K4607">
        <v>-662899.14073999994</v>
      </c>
      <c r="L4607">
        <v>-155447.50862000001</v>
      </c>
      <c r="M4607">
        <v>1806773.5409200001</v>
      </c>
      <c r="N4607">
        <v>1806773.5409200001</v>
      </c>
      <c r="O4607">
        <v>1299321.9088000001</v>
      </c>
      <c r="P4607">
        <v>7197988.6979799997</v>
      </c>
      <c r="R4607">
        <v>7415989.4455000004</v>
      </c>
    </row>
    <row r="4608" spans="1:18" x14ac:dyDescent="0.25">
      <c r="A4608" s="15" t="s">
        <v>205</v>
      </c>
      <c r="B4608">
        <v>1160</v>
      </c>
      <c r="C4608">
        <v>53</v>
      </c>
      <c r="D4608" t="s">
        <v>20</v>
      </c>
      <c r="E4608">
        <v>77000000000</v>
      </c>
      <c r="F4608">
        <v>68.3</v>
      </c>
      <c r="G4608">
        <v>22584.4892</v>
      </c>
      <c r="H4608">
        <v>111.75288943049182</v>
      </c>
      <c r="I4608">
        <v>118.96152796725785</v>
      </c>
      <c r="J4608">
        <v>101.98348764573998</v>
      </c>
      <c r="K4608">
        <v>2375.1779999999999</v>
      </c>
      <c r="L4608">
        <v>3599.7892000000002</v>
      </c>
      <c r="M4608">
        <v>20209.3112</v>
      </c>
      <c r="N4608">
        <v>20209.3112</v>
      </c>
      <c r="O4608">
        <v>18984.7</v>
      </c>
      <c r="P4608">
        <v>97205.867199999993</v>
      </c>
      <c r="R4608">
        <v>95315.3</v>
      </c>
    </row>
    <row r="4609" spans="1:18" x14ac:dyDescent="0.25">
      <c r="A4609" s="15" t="s">
        <v>205</v>
      </c>
      <c r="B4609">
        <v>1160</v>
      </c>
      <c r="C4609">
        <v>53</v>
      </c>
      <c r="D4609" t="s">
        <v>20</v>
      </c>
      <c r="E4609">
        <v>77000000000</v>
      </c>
      <c r="F4609">
        <v>5</v>
      </c>
      <c r="G4609">
        <v>20875.5</v>
      </c>
      <c r="H4609">
        <v>75.329910039296919</v>
      </c>
      <c r="I4609">
        <v>122.14752141553153</v>
      </c>
      <c r="J4609">
        <v>105.2063507656037</v>
      </c>
      <c r="K4609">
        <v>-6836.6</v>
      </c>
      <c r="L4609">
        <v>3785.1</v>
      </c>
      <c r="M4609">
        <v>27712.1</v>
      </c>
      <c r="N4609">
        <v>27712.1</v>
      </c>
      <c r="O4609">
        <v>17090.400000000001</v>
      </c>
      <c r="P4609">
        <v>137086.39999999999</v>
      </c>
      <c r="R4609">
        <v>130302.39999999999</v>
      </c>
    </row>
    <row r="4610" spans="1:18" x14ac:dyDescent="0.25">
      <c r="A4610" s="15" t="s">
        <v>205</v>
      </c>
      <c r="B4610">
        <v>1160</v>
      </c>
      <c r="C4610">
        <v>53</v>
      </c>
      <c r="D4610" t="s">
        <v>20</v>
      </c>
      <c r="E4610">
        <v>77000000000</v>
      </c>
      <c r="F4610">
        <v>58</v>
      </c>
      <c r="G4610">
        <v>983.4</v>
      </c>
      <c r="H4610">
        <v>70.677015955153081</v>
      </c>
      <c r="I4610">
        <v>108.48317705460562</v>
      </c>
      <c r="J4610">
        <v>100.17553279365603</v>
      </c>
      <c r="K4610">
        <v>-408</v>
      </c>
      <c r="L4610">
        <v>76.900000000000006</v>
      </c>
      <c r="M4610">
        <v>1391.4</v>
      </c>
      <c r="N4610">
        <v>1391.4</v>
      </c>
      <c r="O4610">
        <v>906.5</v>
      </c>
      <c r="P4610">
        <v>4850.8999999999996</v>
      </c>
      <c r="R4610">
        <v>4842.3999999999996</v>
      </c>
    </row>
    <row r="4611" spans="1:18" x14ac:dyDescent="0.25">
      <c r="A4611" s="15" t="s">
        <v>205</v>
      </c>
      <c r="B4611">
        <v>1160</v>
      </c>
      <c r="C4611">
        <v>53</v>
      </c>
      <c r="D4611" t="s">
        <v>20</v>
      </c>
      <c r="E4611">
        <v>77000000000</v>
      </c>
      <c r="F4611" t="s">
        <v>82</v>
      </c>
      <c r="G4611">
        <v>27080.4892</v>
      </c>
      <c r="H4611">
        <v>109.61403797253118</v>
      </c>
      <c r="I4611">
        <v>115.3318251314921</v>
      </c>
      <c r="J4611">
        <v>101.60582235303406</v>
      </c>
      <c r="K4611">
        <v>2375.1779999999999</v>
      </c>
      <c r="L4611">
        <v>3599.9892</v>
      </c>
      <c r="M4611">
        <v>24705.3112</v>
      </c>
      <c r="N4611">
        <v>24705.3112</v>
      </c>
      <c r="O4611">
        <v>23480.5</v>
      </c>
      <c r="P4611">
        <v>119685.86719999999</v>
      </c>
      <c r="R4611">
        <v>117794.3</v>
      </c>
    </row>
    <row r="4612" spans="1:18" x14ac:dyDescent="0.25">
      <c r="A4612" s="15" t="s">
        <v>205</v>
      </c>
      <c r="B4612">
        <v>1160</v>
      </c>
      <c r="C4612">
        <v>53</v>
      </c>
      <c r="D4612" t="s">
        <v>20</v>
      </c>
      <c r="E4612">
        <v>77000000000</v>
      </c>
      <c r="F4612">
        <v>59</v>
      </c>
      <c r="G4612">
        <v>1103.9000000000001</v>
      </c>
      <c r="H4612">
        <v>162.09985315712188</v>
      </c>
      <c r="I4612">
        <v>62.466047985513811</v>
      </c>
      <c r="J4612">
        <v>66.223801481857492</v>
      </c>
      <c r="K4612">
        <v>422.9</v>
      </c>
      <c r="L4612">
        <v>-663.3</v>
      </c>
      <c r="M4612">
        <v>681</v>
      </c>
      <c r="N4612">
        <v>681</v>
      </c>
      <c r="O4612">
        <v>1767.2</v>
      </c>
      <c r="P4612">
        <v>6783.9</v>
      </c>
      <c r="R4612">
        <v>10243.9</v>
      </c>
    </row>
    <row r="4613" spans="1:18" x14ac:dyDescent="0.25">
      <c r="A4613" s="15" t="s">
        <v>205</v>
      </c>
      <c r="B4613">
        <v>1160</v>
      </c>
      <c r="C4613">
        <v>53</v>
      </c>
      <c r="D4613" t="s">
        <v>20</v>
      </c>
      <c r="E4613">
        <v>77000000000</v>
      </c>
      <c r="F4613">
        <v>53.2</v>
      </c>
      <c r="G4613">
        <v>3389.7</v>
      </c>
      <c r="H4613">
        <v>77.178961748633881</v>
      </c>
      <c r="I4613">
        <v>137.92163404809375</v>
      </c>
      <c r="J4613">
        <v>127.12995546269313</v>
      </c>
      <c r="K4613">
        <v>-1002.3</v>
      </c>
      <c r="L4613">
        <v>932</v>
      </c>
      <c r="M4613">
        <v>4392</v>
      </c>
      <c r="N4613">
        <v>4392</v>
      </c>
      <c r="O4613">
        <v>2457.6999999999998</v>
      </c>
      <c r="P4613">
        <v>18496.900000000001</v>
      </c>
      <c r="R4613">
        <v>14549.6</v>
      </c>
    </row>
    <row r="4614" spans="1:18" x14ac:dyDescent="0.25">
      <c r="A4614" s="15" t="s">
        <v>205</v>
      </c>
      <c r="B4614">
        <v>1160</v>
      </c>
      <c r="C4614">
        <v>53</v>
      </c>
      <c r="D4614" t="s">
        <v>20</v>
      </c>
      <c r="E4614">
        <v>77000000000</v>
      </c>
      <c r="F4614">
        <v>96</v>
      </c>
      <c r="G4614">
        <v>217</v>
      </c>
      <c r="H4614">
        <v>100</v>
      </c>
      <c r="I4614">
        <v>95.175438596491233</v>
      </c>
      <c r="J4614">
        <v>95.175438596491233</v>
      </c>
      <c r="L4614">
        <v>-11</v>
      </c>
      <c r="M4614">
        <v>217</v>
      </c>
      <c r="N4614">
        <v>217</v>
      </c>
      <c r="O4614">
        <v>228</v>
      </c>
      <c r="P4614">
        <v>1085</v>
      </c>
      <c r="R4614">
        <v>1140</v>
      </c>
    </row>
    <row r="4615" spans="1:18" x14ac:dyDescent="0.25">
      <c r="A4615" s="15" t="s">
        <v>205</v>
      </c>
      <c r="B4615">
        <v>1160</v>
      </c>
      <c r="C4615">
        <v>53</v>
      </c>
      <c r="D4615" t="s">
        <v>20</v>
      </c>
      <c r="E4615">
        <v>77000000000</v>
      </c>
      <c r="F4615">
        <v>86</v>
      </c>
      <c r="G4615">
        <v>302953.90000000002</v>
      </c>
      <c r="H4615">
        <v>80.119022621332675</v>
      </c>
      <c r="I4615">
        <v>108.51771615326037</v>
      </c>
      <c r="J4615">
        <v>102.91337572997504</v>
      </c>
      <c r="K4615">
        <v>-75175.899999999994</v>
      </c>
      <c r="L4615">
        <v>23779.3</v>
      </c>
      <c r="M4615">
        <v>378129.8</v>
      </c>
      <c r="N4615">
        <v>378129.8</v>
      </c>
      <c r="O4615">
        <v>279174.59999999998</v>
      </c>
      <c r="P4615">
        <v>1457472.4</v>
      </c>
      <c r="R4615">
        <v>1416212.8</v>
      </c>
    </row>
    <row r="4616" spans="1:18" x14ac:dyDescent="0.25">
      <c r="A4616" s="15" t="s">
        <v>205</v>
      </c>
      <c r="B4616">
        <v>1160</v>
      </c>
      <c r="C4616">
        <v>53</v>
      </c>
      <c r="D4616" t="s">
        <v>20</v>
      </c>
      <c r="E4616">
        <v>77000000000</v>
      </c>
      <c r="F4616">
        <v>87</v>
      </c>
      <c r="G4616">
        <v>1868.8</v>
      </c>
      <c r="H4616">
        <v>85.15059005786668</v>
      </c>
      <c r="I4616">
        <v>94.680312088357482</v>
      </c>
      <c r="J4616">
        <v>106.01303165563593</v>
      </c>
      <c r="K4616">
        <v>-325.89999999999998</v>
      </c>
      <c r="L4616">
        <v>-105</v>
      </c>
      <c r="M4616">
        <v>2194.6999999999998</v>
      </c>
      <c r="N4616">
        <v>2194.6999999999998</v>
      </c>
      <c r="O4616">
        <v>1973.8</v>
      </c>
      <c r="P4616">
        <v>10331.5</v>
      </c>
      <c r="R4616">
        <v>9745.5</v>
      </c>
    </row>
    <row r="4617" spans="1:18" x14ac:dyDescent="0.25">
      <c r="A4617" s="15" t="s">
        <v>205</v>
      </c>
      <c r="B4617">
        <v>1160</v>
      </c>
      <c r="C4617">
        <v>53</v>
      </c>
      <c r="D4617" t="s">
        <v>20</v>
      </c>
      <c r="E4617">
        <v>77000000000</v>
      </c>
      <c r="F4617">
        <v>41.2</v>
      </c>
      <c r="G4617">
        <v>26654.969000000001</v>
      </c>
      <c r="H4617">
        <v>77.40329375718116</v>
      </c>
      <c r="I4617">
        <v>60.902813573883158</v>
      </c>
      <c r="J4617">
        <v>128.16107959901623</v>
      </c>
      <c r="K4617">
        <v>-7781.51</v>
      </c>
      <c r="L4617">
        <v>-17111.431</v>
      </c>
      <c r="M4617">
        <v>34436.478999999999</v>
      </c>
      <c r="N4617">
        <v>34436.478999999999</v>
      </c>
      <c r="O4617">
        <v>43766.400000000001</v>
      </c>
      <c r="P4617">
        <v>303175.54300000001</v>
      </c>
      <c r="R4617">
        <v>236558.2</v>
      </c>
    </row>
    <row r="4618" spans="1:18" x14ac:dyDescent="0.25">
      <c r="A4618" s="15" t="s">
        <v>205</v>
      </c>
      <c r="B4618">
        <v>1160</v>
      </c>
      <c r="C4618">
        <v>53</v>
      </c>
      <c r="D4618" t="s">
        <v>20</v>
      </c>
      <c r="E4618">
        <v>77000000000</v>
      </c>
      <c r="F4618">
        <v>47.2</v>
      </c>
      <c r="L4618">
        <v>-99598.873800000001</v>
      </c>
      <c r="O4618">
        <v>99598.873800000001</v>
      </c>
      <c r="R4618">
        <v>410556.4339</v>
      </c>
    </row>
    <row r="4619" spans="1:18" x14ac:dyDescent="0.25">
      <c r="A4619" s="15" t="s">
        <v>205</v>
      </c>
      <c r="B4619">
        <v>1160</v>
      </c>
      <c r="C4619">
        <v>53</v>
      </c>
      <c r="D4619" t="s">
        <v>20</v>
      </c>
      <c r="E4619">
        <v>77000000000</v>
      </c>
      <c r="F4619">
        <v>3</v>
      </c>
      <c r="G4619">
        <v>13510.5</v>
      </c>
      <c r="H4619">
        <v>83.634596575503579</v>
      </c>
      <c r="I4619">
        <v>30.336813742000675</v>
      </c>
      <c r="J4619">
        <v>33.260229607888867</v>
      </c>
      <c r="K4619">
        <v>-2643.7</v>
      </c>
      <c r="L4619">
        <v>-31024.5</v>
      </c>
      <c r="M4619">
        <v>16154.2</v>
      </c>
      <c r="N4619">
        <v>16154.2</v>
      </c>
      <c r="O4619">
        <v>44535</v>
      </c>
      <c r="P4619">
        <v>75586.2</v>
      </c>
      <c r="R4619">
        <v>227257</v>
      </c>
    </row>
    <row r="4620" spans="1:18" x14ac:dyDescent="0.25">
      <c r="A4620" s="15" t="s">
        <v>205</v>
      </c>
      <c r="B4620">
        <v>1160</v>
      </c>
      <c r="C4620">
        <v>53</v>
      </c>
      <c r="D4620" t="s">
        <v>20</v>
      </c>
      <c r="E4620">
        <v>77000000000</v>
      </c>
      <c r="F4620">
        <v>69.099999999999994</v>
      </c>
      <c r="G4620">
        <v>308</v>
      </c>
      <c r="H4620">
        <v>100</v>
      </c>
      <c r="L4620">
        <v>308</v>
      </c>
      <c r="M4620">
        <v>308</v>
      </c>
      <c r="N4620">
        <v>308</v>
      </c>
      <c r="P4620">
        <v>1540</v>
      </c>
    </row>
    <row r="4621" spans="1:18" x14ac:dyDescent="0.25">
      <c r="A4621" s="15" t="s">
        <v>205</v>
      </c>
      <c r="B4621">
        <v>1160</v>
      </c>
      <c r="C4621">
        <v>53</v>
      </c>
      <c r="D4621" t="s">
        <v>20</v>
      </c>
      <c r="E4621">
        <v>77000000000</v>
      </c>
      <c r="F4621">
        <v>77.3</v>
      </c>
      <c r="G4621">
        <v>95.3</v>
      </c>
      <c r="H4621">
        <v>107.56207674943566</v>
      </c>
      <c r="K4621">
        <v>6.7</v>
      </c>
      <c r="L4621">
        <v>95.3</v>
      </c>
      <c r="M4621">
        <v>88.6</v>
      </c>
      <c r="N4621">
        <v>88.6</v>
      </c>
      <c r="P4621">
        <v>439.4</v>
      </c>
    </row>
    <row r="4622" spans="1:18" x14ac:dyDescent="0.25">
      <c r="A4622" s="15" t="s">
        <v>205</v>
      </c>
      <c r="B4622">
        <v>1160</v>
      </c>
      <c r="C4622">
        <v>53</v>
      </c>
      <c r="D4622" t="s">
        <v>20</v>
      </c>
      <c r="E4622">
        <v>77000000000</v>
      </c>
      <c r="F4622">
        <v>42.1</v>
      </c>
      <c r="G4622">
        <v>241408.8</v>
      </c>
      <c r="H4622">
        <v>99.446841956963411</v>
      </c>
      <c r="I4622">
        <v>113.44414489306141</v>
      </c>
      <c r="J4622">
        <v>110.70895972645344</v>
      </c>
      <c r="K4622">
        <v>-1342.8</v>
      </c>
      <c r="L4622">
        <v>28609.1</v>
      </c>
      <c r="M4622">
        <v>242751.6</v>
      </c>
      <c r="N4622">
        <v>242751.6</v>
      </c>
      <c r="O4622">
        <v>212799.7</v>
      </c>
      <c r="P4622">
        <v>878009.4</v>
      </c>
      <c r="R4622">
        <v>793078.9</v>
      </c>
    </row>
    <row r="4623" spans="1:18" x14ac:dyDescent="0.25">
      <c r="A4623" s="15" t="s">
        <v>205</v>
      </c>
      <c r="B4623">
        <v>1160</v>
      </c>
      <c r="C4623">
        <v>53</v>
      </c>
      <c r="D4623" t="s">
        <v>20</v>
      </c>
      <c r="E4623">
        <v>77000000000</v>
      </c>
      <c r="F4623">
        <v>43.9</v>
      </c>
      <c r="G4623">
        <v>749</v>
      </c>
      <c r="H4623">
        <v>100</v>
      </c>
      <c r="I4623">
        <v>99.946623965839336</v>
      </c>
      <c r="J4623">
        <v>99.946623965839336</v>
      </c>
      <c r="L4623">
        <v>-0.4</v>
      </c>
      <c r="M4623">
        <v>749</v>
      </c>
      <c r="N4623">
        <v>749</v>
      </c>
      <c r="O4623">
        <v>749.4</v>
      </c>
      <c r="P4623">
        <v>3745</v>
      </c>
      <c r="R4623">
        <v>3747</v>
      </c>
    </row>
    <row r="4624" spans="1:18" x14ac:dyDescent="0.25">
      <c r="A4624" s="15" t="s">
        <v>205</v>
      </c>
      <c r="B4624">
        <v>1160</v>
      </c>
      <c r="C4624">
        <v>53</v>
      </c>
      <c r="D4624" t="s">
        <v>20</v>
      </c>
      <c r="E4624">
        <v>77000000000</v>
      </c>
      <c r="F4624">
        <v>69</v>
      </c>
      <c r="G4624">
        <v>308</v>
      </c>
      <c r="H4624">
        <v>100</v>
      </c>
      <c r="L4624">
        <v>308</v>
      </c>
      <c r="M4624">
        <v>308</v>
      </c>
      <c r="N4624">
        <v>308</v>
      </c>
      <c r="P4624">
        <v>1540</v>
      </c>
    </row>
    <row r="4625" spans="1:18" x14ac:dyDescent="0.25">
      <c r="A4625" s="15" t="s">
        <v>205</v>
      </c>
      <c r="B4625">
        <v>1160</v>
      </c>
      <c r="C4625">
        <v>53</v>
      </c>
      <c r="D4625" t="s">
        <v>20</v>
      </c>
      <c r="E4625">
        <v>77000000000</v>
      </c>
      <c r="F4625">
        <v>93</v>
      </c>
      <c r="J4625">
        <v>7.0139620653319286</v>
      </c>
      <c r="K4625">
        <v>-106.5</v>
      </c>
      <c r="L4625">
        <v>-259.3</v>
      </c>
      <c r="M4625">
        <v>106.5</v>
      </c>
      <c r="N4625">
        <v>106.5</v>
      </c>
      <c r="O4625">
        <v>259.3</v>
      </c>
      <c r="P4625">
        <v>106.5</v>
      </c>
      <c r="R4625">
        <v>1518.4</v>
      </c>
    </row>
    <row r="4626" spans="1:18" x14ac:dyDescent="0.25">
      <c r="A4626" s="15" t="s">
        <v>205</v>
      </c>
      <c r="B4626">
        <v>1002</v>
      </c>
      <c r="C4626">
        <v>53</v>
      </c>
      <c r="D4626" t="s">
        <v>20</v>
      </c>
      <c r="E4626">
        <v>77000000000</v>
      </c>
      <c r="F4626">
        <v>56.2</v>
      </c>
      <c r="G4626">
        <v>3945.6396</v>
      </c>
      <c r="H4626">
        <v>32.729427700643413</v>
      </c>
      <c r="J4626">
        <v>2791.382645403377</v>
      </c>
      <c r="K4626">
        <v>-8109.6876000000002</v>
      </c>
      <c r="L4626">
        <v>3945.6396</v>
      </c>
      <c r="M4626">
        <v>12055.3272</v>
      </c>
      <c r="N4626">
        <v>12055.3272</v>
      </c>
      <c r="P4626">
        <v>17853.683400000002</v>
      </c>
      <c r="R4626">
        <v>639.6</v>
      </c>
    </row>
    <row r="4627" spans="1:18" x14ac:dyDescent="0.25">
      <c r="A4627" s="15" t="s">
        <v>205</v>
      </c>
      <c r="B4627">
        <v>1002</v>
      </c>
      <c r="C4627">
        <v>53</v>
      </c>
      <c r="D4627" t="s">
        <v>20</v>
      </c>
      <c r="E4627">
        <v>77000000000</v>
      </c>
      <c r="F4627">
        <v>71.2</v>
      </c>
      <c r="G4627">
        <v>4</v>
      </c>
      <c r="H4627">
        <v>100</v>
      </c>
      <c r="L4627">
        <v>4</v>
      </c>
      <c r="M4627">
        <v>4</v>
      </c>
      <c r="N4627">
        <v>4</v>
      </c>
      <c r="P4627">
        <v>20</v>
      </c>
    </row>
    <row r="4628" spans="1:18" x14ac:dyDescent="0.25">
      <c r="A4628" s="15" t="s">
        <v>205</v>
      </c>
      <c r="B4628">
        <v>1002</v>
      </c>
      <c r="C4628">
        <v>53</v>
      </c>
      <c r="D4628" t="s">
        <v>20</v>
      </c>
      <c r="E4628">
        <v>77000000000</v>
      </c>
      <c r="F4628">
        <v>33.200000000000003</v>
      </c>
      <c r="G4628">
        <v>105</v>
      </c>
      <c r="H4628">
        <v>100</v>
      </c>
      <c r="I4628">
        <v>74.468085106382972</v>
      </c>
      <c r="J4628">
        <v>74.468085106382972</v>
      </c>
      <c r="L4628">
        <v>-36</v>
      </c>
      <c r="M4628">
        <v>105</v>
      </c>
      <c r="N4628">
        <v>105</v>
      </c>
      <c r="O4628">
        <v>141</v>
      </c>
      <c r="P4628">
        <v>525</v>
      </c>
      <c r="R4628">
        <v>705</v>
      </c>
    </row>
    <row r="4629" spans="1:18" x14ac:dyDescent="0.25">
      <c r="A4629" s="15" t="s">
        <v>205</v>
      </c>
      <c r="B4629">
        <v>1002</v>
      </c>
      <c r="C4629">
        <v>53</v>
      </c>
      <c r="D4629" t="s">
        <v>20</v>
      </c>
      <c r="E4629">
        <v>77000000000</v>
      </c>
      <c r="F4629">
        <v>68</v>
      </c>
      <c r="G4629">
        <v>84</v>
      </c>
      <c r="H4629">
        <v>100</v>
      </c>
      <c r="I4629">
        <v>100.119189511323</v>
      </c>
      <c r="J4629">
        <v>100.119189511323</v>
      </c>
      <c r="L4629">
        <v>0.1</v>
      </c>
      <c r="M4629">
        <v>84</v>
      </c>
      <c r="N4629">
        <v>84</v>
      </c>
      <c r="O4629">
        <v>83.9</v>
      </c>
      <c r="P4629">
        <v>420</v>
      </c>
      <c r="R4629">
        <v>419.5</v>
      </c>
    </row>
    <row r="4630" spans="1:18" x14ac:dyDescent="0.25">
      <c r="A4630" s="15" t="s">
        <v>205</v>
      </c>
      <c r="B4630">
        <v>1002</v>
      </c>
      <c r="C4630">
        <v>53</v>
      </c>
      <c r="D4630" t="s">
        <v>20</v>
      </c>
      <c r="E4630">
        <v>77000000000</v>
      </c>
      <c r="F4630" t="s">
        <v>107</v>
      </c>
      <c r="J4630">
        <v>5.7214204399397746</v>
      </c>
      <c r="K4630">
        <v>-779</v>
      </c>
      <c r="L4630">
        <v>-2723.1</v>
      </c>
      <c r="M4630">
        <v>779</v>
      </c>
      <c r="N4630">
        <v>779</v>
      </c>
      <c r="O4630">
        <v>2723.1</v>
      </c>
      <c r="P4630">
        <v>779</v>
      </c>
      <c r="R4630">
        <v>13615.5</v>
      </c>
    </row>
    <row r="4631" spans="1:18" x14ac:dyDescent="0.25">
      <c r="A4631" s="15" t="s">
        <v>205</v>
      </c>
      <c r="B4631">
        <v>1002</v>
      </c>
      <c r="C4631">
        <v>53</v>
      </c>
      <c r="D4631" t="s">
        <v>20</v>
      </c>
      <c r="E4631">
        <v>77000000000</v>
      </c>
      <c r="F4631">
        <v>9</v>
      </c>
      <c r="L4631">
        <v>-1010</v>
      </c>
      <c r="O4631">
        <v>1010</v>
      </c>
      <c r="R4631">
        <v>5050</v>
      </c>
    </row>
    <row r="4632" spans="1:18" x14ac:dyDescent="0.25">
      <c r="A4632" s="15" t="s">
        <v>205</v>
      </c>
      <c r="B4632">
        <v>1002</v>
      </c>
      <c r="C4632">
        <v>53</v>
      </c>
      <c r="D4632" t="s">
        <v>20</v>
      </c>
      <c r="E4632">
        <v>77000000000</v>
      </c>
      <c r="F4632">
        <v>46.7</v>
      </c>
      <c r="G4632">
        <v>348472.8</v>
      </c>
      <c r="H4632">
        <v>40.367241992066319</v>
      </c>
      <c r="I4632">
        <v>51.527011651041008</v>
      </c>
      <c r="J4632">
        <v>72.963354856210174</v>
      </c>
      <c r="K4632">
        <v>-514783.6</v>
      </c>
      <c r="L4632">
        <v>-327818.7</v>
      </c>
      <c r="M4632">
        <v>863256.4</v>
      </c>
      <c r="N4632">
        <v>863256.4</v>
      </c>
      <c r="O4632">
        <v>676291.5</v>
      </c>
      <c r="P4632">
        <v>3100821.9</v>
      </c>
      <c r="R4632">
        <v>4249834.5999999996</v>
      </c>
    </row>
    <row r="4633" spans="1:18" x14ac:dyDescent="0.25">
      <c r="A4633" s="15" t="s">
        <v>205</v>
      </c>
      <c r="B4633">
        <v>1002</v>
      </c>
      <c r="C4633">
        <v>53</v>
      </c>
      <c r="D4633" t="s">
        <v>20</v>
      </c>
      <c r="E4633">
        <v>77000000000</v>
      </c>
      <c r="F4633">
        <v>35.299999999999997</v>
      </c>
      <c r="G4633">
        <v>584</v>
      </c>
      <c r="H4633">
        <v>108.22831727205337</v>
      </c>
      <c r="K4633">
        <v>44.4</v>
      </c>
      <c r="L4633">
        <v>584</v>
      </c>
      <c r="M4633">
        <v>539.6</v>
      </c>
      <c r="N4633">
        <v>539.6</v>
      </c>
      <c r="P4633">
        <v>3310.1</v>
      </c>
    </row>
    <row r="4634" spans="1:18" x14ac:dyDescent="0.25">
      <c r="A4634" s="15" t="s">
        <v>205</v>
      </c>
      <c r="B4634">
        <v>1002</v>
      </c>
      <c r="C4634">
        <v>53</v>
      </c>
      <c r="D4634" t="s">
        <v>20</v>
      </c>
      <c r="E4634">
        <v>77000000000</v>
      </c>
      <c r="F4634" t="s">
        <v>113</v>
      </c>
      <c r="G4634">
        <v>654.20000000000005</v>
      </c>
      <c r="H4634">
        <v>62.903846153846153</v>
      </c>
      <c r="I4634">
        <v>118.90221737549982</v>
      </c>
      <c r="J4634">
        <v>152.78259147398128</v>
      </c>
      <c r="K4634">
        <v>-385.8</v>
      </c>
      <c r="L4634">
        <v>104</v>
      </c>
      <c r="M4634">
        <v>1040</v>
      </c>
      <c r="N4634">
        <v>1040</v>
      </c>
      <c r="O4634">
        <v>550.20000000000005</v>
      </c>
      <c r="P4634">
        <v>6171.5</v>
      </c>
      <c r="R4634">
        <v>4039.4</v>
      </c>
    </row>
    <row r="4635" spans="1:18" x14ac:dyDescent="0.25">
      <c r="A4635" s="15" t="s">
        <v>205</v>
      </c>
      <c r="B4635">
        <v>1002</v>
      </c>
      <c r="C4635">
        <v>53</v>
      </c>
      <c r="D4635" t="s">
        <v>20</v>
      </c>
      <c r="E4635">
        <v>77000000000</v>
      </c>
      <c r="F4635" t="s">
        <v>82</v>
      </c>
      <c r="G4635">
        <v>84</v>
      </c>
      <c r="H4635">
        <v>100</v>
      </c>
      <c r="I4635">
        <v>100.119189511323</v>
      </c>
      <c r="J4635">
        <v>100.119189511323</v>
      </c>
      <c r="L4635">
        <v>0.1</v>
      </c>
      <c r="M4635">
        <v>84</v>
      </c>
      <c r="N4635">
        <v>84</v>
      </c>
      <c r="O4635">
        <v>83.9</v>
      </c>
      <c r="P4635">
        <v>420</v>
      </c>
      <c r="R4635">
        <v>419.5</v>
      </c>
    </row>
    <row r="4636" spans="1:18" x14ac:dyDescent="0.25">
      <c r="A4636" s="15" t="s">
        <v>205</v>
      </c>
      <c r="B4636">
        <v>1002</v>
      </c>
      <c r="C4636">
        <v>53</v>
      </c>
      <c r="D4636" t="s">
        <v>20</v>
      </c>
      <c r="E4636">
        <v>77000000000</v>
      </c>
      <c r="F4636">
        <v>10.1</v>
      </c>
      <c r="L4636">
        <v>-824</v>
      </c>
      <c r="O4636">
        <v>824</v>
      </c>
      <c r="R4636">
        <v>4120</v>
      </c>
    </row>
    <row r="4637" spans="1:18" x14ac:dyDescent="0.25">
      <c r="A4637" s="15" t="s">
        <v>205</v>
      </c>
      <c r="B4637">
        <v>1002</v>
      </c>
      <c r="C4637">
        <v>53</v>
      </c>
      <c r="D4637" t="s">
        <v>20</v>
      </c>
      <c r="E4637">
        <v>77000000000</v>
      </c>
      <c r="F4637">
        <v>45.4</v>
      </c>
      <c r="G4637">
        <v>484</v>
      </c>
      <c r="H4637">
        <v>100</v>
      </c>
      <c r="I4637">
        <v>100</v>
      </c>
      <c r="J4637">
        <v>100</v>
      </c>
      <c r="M4637">
        <v>484</v>
      </c>
      <c r="N4637">
        <v>484</v>
      </c>
      <c r="O4637">
        <v>484</v>
      </c>
      <c r="P4637">
        <v>2420</v>
      </c>
      <c r="R4637">
        <v>2420</v>
      </c>
    </row>
    <row r="4638" spans="1:18" x14ac:dyDescent="0.25">
      <c r="A4638" s="15" t="s">
        <v>205</v>
      </c>
      <c r="B4638">
        <v>1002</v>
      </c>
      <c r="C4638">
        <v>53</v>
      </c>
      <c r="D4638" t="s">
        <v>20</v>
      </c>
      <c r="E4638">
        <v>77000000000</v>
      </c>
      <c r="F4638">
        <v>33.1</v>
      </c>
      <c r="G4638">
        <v>848</v>
      </c>
      <c r="H4638">
        <v>100</v>
      </c>
      <c r="L4638">
        <v>848</v>
      </c>
      <c r="M4638">
        <v>848</v>
      </c>
      <c r="N4638">
        <v>848</v>
      </c>
      <c r="P4638">
        <v>4240</v>
      </c>
    </row>
    <row r="4639" spans="1:18" x14ac:dyDescent="0.25">
      <c r="A4639" s="15" t="s">
        <v>205</v>
      </c>
      <c r="B4639">
        <v>1002</v>
      </c>
      <c r="C4639">
        <v>53</v>
      </c>
      <c r="D4639" t="s">
        <v>20</v>
      </c>
      <c r="E4639">
        <v>77000000000</v>
      </c>
      <c r="F4639">
        <v>30</v>
      </c>
      <c r="G4639">
        <v>10462</v>
      </c>
      <c r="H4639">
        <v>100</v>
      </c>
      <c r="I4639">
        <v>1180.8126410835214</v>
      </c>
      <c r="J4639">
        <v>1180.8126410835214</v>
      </c>
      <c r="L4639">
        <v>9576</v>
      </c>
      <c r="M4639">
        <v>10462</v>
      </c>
      <c r="N4639">
        <v>10462</v>
      </c>
      <c r="O4639">
        <v>886</v>
      </c>
      <c r="P4639">
        <v>52310</v>
      </c>
      <c r="R4639">
        <v>4430</v>
      </c>
    </row>
    <row r="4640" spans="1:18" x14ac:dyDescent="0.25">
      <c r="A4640" s="15" t="s">
        <v>205</v>
      </c>
      <c r="B4640">
        <v>1002</v>
      </c>
      <c r="C4640">
        <v>53</v>
      </c>
      <c r="D4640" t="s">
        <v>20</v>
      </c>
      <c r="E4640">
        <v>77000000000</v>
      </c>
      <c r="F4640">
        <v>38</v>
      </c>
      <c r="G4640">
        <v>9</v>
      </c>
      <c r="H4640">
        <v>100</v>
      </c>
      <c r="L4640">
        <v>9</v>
      </c>
      <c r="M4640">
        <v>9</v>
      </c>
      <c r="N4640">
        <v>9</v>
      </c>
      <c r="P4640">
        <v>45</v>
      </c>
    </row>
    <row r="4641" spans="1:18" x14ac:dyDescent="0.25">
      <c r="A4641" s="15" t="s">
        <v>205</v>
      </c>
      <c r="B4641">
        <v>1002</v>
      </c>
      <c r="C4641">
        <v>53</v>
      </c>
      <c r="D4641" t="s">
        <v>20</v>
      </c>
      <c r="E4641">
        <v>77000000000</v>
      </c>
      <c r="F4641">
        <v>11</v>
      </c>
      <c r="L4641">
        <v>-1175</v>
      </c>
      <c r="O4641">
        <v>1175</v>
      </c>
      <c r="R4641">
        <v>5875</v>
      </c>
    </row>
    <row r="4642" spans="1:18" x14ac:dyDescent="0.25">
      <c r="A4642" s="15" t="s">
        <v>205</v>
      </c>
      <c r="B4642">
        <v>1002</v>
      </c>
      <c r="C4642">
        <v>53</v>
      </c>
      <c r="D4642" t="s">
        <v>20</v>
      </c>
      <c r="E4642">
        <v>77000000000</v>
      </c>
      <c r="F4642">
        <v>1.5</v>
      </c>
      <c r="G4642">
        <v>2408</v>
      </c>
      <c r="H4642">
        <v>43.933588761174967</v>
      </c>
      <c r="K4642">
        <v>-3073</v>
      </c>
      <c r="L4642">
        <v>2408</v>
      </c>
      <c r="M4642">
        <v>5481</v>
      </c>
      <c r="N4642">
        <v>5481</v>
      </c>
      <c r="P4642">
        <v>7897</v>
      </c>
    </row>
    <row r="4643" spans="1:18" x14ac:dyDescent="0.25">
      <c r="A4643" s="15" t="s">
        <v>205</v>
      </c>
      <c r="B4643">
        <v>1002</v>
      </c>
      <c r="C4643">
        <v>53</v>
      </c>
      <c r="D4643" t="s">
        <v>20</v>
      </c>
      <c r="E4643">
        <v>77000000000</v>
      </c>
      <c r="F4643">
        <v>38.299999999999997</v>
      </c>
      <c r="G4643">
        <v>9</v>
      </c>
      <c r="H4643">
        <v>100</v>
      </c>
      <c r="L4643">
        <v>9</v>
      </c>
      <c r="M4643">
        <v>9</v>
      </c>
      <c r="N4643">
        <v>9</v>
      </c>
      <c r="P4643">
        <v>45</v>
      </c>
    </row>
    <row r="4644" spans="1:18" x14ac:dyDescent="0.25">
      <c r="A4644" s="15" t="s">
        <v>205</v>
      </c>
      <c r="B4644">
        <v>1002</v>
      </c>
      <c r="C4644">
        <v>53</v>
      </c>
      <c r="D4644" t="s">
        <v>20</v>
      </c>
      <c r="E4644">
        <v>77000000000</v>
      </c>
      <c r="F4644">
        <v>45</v>
      </c>
      <c r="G4644">
        <v>484</v>
      </c>
      <c r="H4644">
        <v>100</v>
      </c>
      <c r="I4644">
        <v>100</v>
      </c>
      <c r="J4644">
        <v>100</v>
      </c>
      <c r="M4644">
        <v>484</v>
      </c>
      <c r="N4644">
        <v>484</v>
      </c>
      <c r="O4644">
        <v>484</v>
      </c>
      <c r="P4644">
        <v>2420</v>
      </c>
      <c r="R4644">
        <v>2420</v>
      </c>
    </row>
    <row r="4645" spans="1:18" x14ac:dyDescent="0.25">
      <c r="A4645" s="15" t="s">
        <v>205</v>
      </c>
      <c r="B4645">
        <v>1002</v>
      </c>
      <c r="C4645">
        <v>53</v>
      </c>
      <c r="D4645" t="s">
        <v>20</v>
      </c>
      <c r="E4645">
        <v>77000000000</v>
      </c>
      <c r="F4645">
        <v>95.1</v>
      </c>
      <c r="L4645">
        <v>-26</v>
      </c>
      <c r="O4645">
        <v>26</v>
      </c>
      <c r="R4645">
        <v>130</v>
      </c>
    </row>
    <row r="4646" spans="1:18" x14ac:dyDescent="0.25">
      <c r="A4646" s="15" t="s">
        <v>205</v>
      </c>
      <c r="B4646">
        <v>1002</v>
      </c>
      <c r="C4646">
        <v>53</v>
      </c>
      <c r="D4646" t="s">
        <v>20</v>
      </c>
      <c r="E4646">
        <v>77000000000</v>
      </c>
      <c r="F4646">
        <v>46.3</v>
      </c>
      <c r="G4646">
        <v>9692.7160000000003</v>
      </c>
      <c r="H4646">
        <v>75.100144207659028</v>
      </c>
      <c r="I4646">
        <v>37.035192801318303</v>
      </c>
      <c r="J4646">
        <v>35.209678843030332</v>
      </c>
      <c r="K4646">
        <v>-3213.672</v>
      </c>
      <c r="L4646">
        <v>-16478.920399999999</v>
      </c>
      <c r="M4646">
        <v>12906.388000000001</v>
      </c>
      <c r="N4646">
        <v>12906.388000000001</v>
      </c>
      <c r="O4646">
        <v>26171.636399999999</v>
      </c>
      <c r="P4646">
        <v>46437.842900000003</v>
      </c>
      <c r="R4646">
        <v>131889.42480000001</v>
      </c>
    </row>
    <row r="4647" spans="1:18" x14ac:dyDescent="0.25">
      <c r="A4647" s="15" t="s">
        <v>205</v>
      </c>
      <c r="B4647">
        <v>1002</v>
      </c>
      <c r="C4647">
        <v>53</v>
      </c>
      <c r="D4647" t="s">
        <v>20</v>
      </c>
      <c r="E4647">
        <v>77000000000</v>
      </c>
      <c r="F4647">
        <v>3.1</v>
      </c>
      <c r="G4647">
        <v>2731.5</v>
      </c>
      <c r="H4647">
        <v>180.49957047512061</v>
      </c>
      <c r="I4647">
        <v>10.961955213098964</v>
      </c>
      <c r="J4647">
        <v>13.403281652286907</v>
      </c>
      <c r="K4647">
        <v>1218.2</v>
      </c>
      <c r="L4647">
        <v>-22186.5</v>
      </c>
      <c r="M4647">
        <v>1513.3</v>
      </c>
      <c r="N4647">
        <v>1513.3</v>
      </c>
      <c r="O4647">
        <v>24918</v>
      </c>
      <c r="P4647">
        <v>16606.8</v>
      </c>
      <c r="R4647">
        <v>123901</v>
      </c>
    </row>
    <row r="4648" spans="1:18" x14ac:dyDescent="0.25">
      <c r="A4648" s="15" t="s">
        <v>205</v>
      </c>
      <c r="B4648">
        <v>1002</v>
      </c>
      <c r="C4648">
        <v>53</v>
      </c>
      <c r="D4648" t="s">
        <v>20</v>
      </c>
      <c r="E4648">
        <v>77000000000</v>
      </c>
      <c r="F4648">
        <v>61.2</v>
      </c>
      <c r="G4648">
        <v>100</v>
      </c>
      <c r="H4648">
        <v>14.430014430014429</v>
      </c>
      <c r="I4648">
        <v>476.1904761904762</v>
      </c>
      <c r="J4648">
        <v>156.79405520169851</v>
      </c>
      <c r="K4648">
        <v>-593</v>
      </c>
      <c r="L4648">
        <v>79</v>
      </c>
      <c r="M4648">
        <v>693</v>
      </c>
      <c r="N4648">
        <v>693</v>
      </c>
      <c r="O4648">
        <v>21</v>
      </c>
      <c r="P4648">
        <v>1477</v>
      </c>
      <c r="R4648">
        <v>942</v>
      </c>
    </row>
    <row r="4649" spans="1:18" x14ac:dyDescent="0.25">
      <c r="A4649" s="15" t="s">
        <v>205</v>
      </c>
      <c r="B4649">
        <v>1002</v>
      </c>
      <c r="C4649">
        <v>53</v>
      </c>
      <c r="D4649" t="s">
        <v>20</v>
      </c>
      <c r="E4649">
        <v>77000000000</v>
      </c>
      <c r="F4649">
        <v>53</v>
      </c>
      <c r="G4649">
        <v>2790.4</v>
      </c>
      <c r="H4649">
        <v>73.119857449819193</v>
      </c>
      <c r="I4649">
        <v>94.609073031803078</v>
      </c>
      <c r="J4649">
        <v>144.76416844997908</v>
      </c>
      <c r="K4649">
        <v>-1025.8</v>
      </c>
      <c r="L4649">
        <v>-159</v>
      </c>
      <c r="M4649">
        <v>3816.2</v>
      </c>
      <c r="N4649">
        <v>3816.2</v>
      </c>
      <c r="O4649">
        <v>2949.4</v>
      </c>
      <c r="P4649">
        <v>18332.5</v>
      </c>
      <c r="R4649">
        <v>12663.7</v>
      </c>
    </row>
    <row r="4650" spans="1:18" x14ac:dyDescent="0.25">
      <c r="A4650" s="15" t="s">
        <v>205</v>
      </c>
      <c r="B4650">
        <v>1002</v>
      </c>
      <c r="C4650">
        <v>53</v>
      </c>
      <c r="D4650" t="s">
        <v>20</v>
      </c>
      <c r="E4650">
        <v>77000000000</v>
      </c>
      <c r="F4650" t="s">
        <v>116</v>
      </c>
      <c r="P4650">
        <v>5378.8</v>
      </c>
    </row>
    <row r="4651" spans="1:18" x14ac:dyDescent="0.25">
      <c r="A4651" s="15" t="s">
        <v>205</v>
      </c>
      <c r="B4651">
        <v>1002</v>
      </c>
      <c r="C4651">
        <v>53</v>
      </c>
      <c r="D4651" t="s">
        <v>20</v>
      </c>
      <c r="E4651">
        <v>77000000000</v>
      </c>
      <c r="F4651">
        <v>95</v>
      </c>
      <c r="L4651">
        <v>-26</v>
      </c>
      <c r="O4651">
        <v>26</v>
      </c>
      <c r="R4651">
        <v>130</v>
      </c>
    </row>
    <row r="4652" spans="1:18" x14ac:dyDescent="0.25">
      <c r="A4652" s="15" t="s">
        <v>205</v>
      </c>
      <c r="B4652">
        <v>1002</v>
      </c>
      <c r="C4652">
        <v>53</v>
      </c>
      <c r="D4652" t="s">
        <v>20</v>
      </c>
      <c r="E4652">
        <v>77000000000</v>
      </c>
      <c r="F4652">
        <v>61.1</v>
      </c>
      <c r="G4652">
        <v>91.8</v>
      </c>
      <c r="H4652">
        <v>103.14606741573034</v>
      </c>
      <c r="J4652">
        <v>702.82468529321466</v>
      </c>
      <c r="K4652">
        <v>2.8</v>
      </c>
      <c r="L4652">
        <v>91.8</v>
      </c>
      <c r="M4652">
        <v>89</v>
      </c>
      <c r="N4652">
        <v>89</v>
      </c>
      <c r="P4652">
        <v>2289.1</v>
      </c>
      <c r="R4652">
        <v>325.7</v>
      </c>
    </row>
    <row r="4653" spans="1:18" x14ac:dyDescent="0.25">
      <c r="A4653" s="15" t="s">
        <v>205</v>
      </c>
      <c r="B4653">
        <v>1002</v>
      </c>
      <c r="C4653">
        <v>53</v>
      </c>
      <c r="D4653" t="s">
        <v>20</v>
      </c>
      <c r="E4653">
        <v>77000000000</v>
      </c>
      <c r="F4653">
        <v>46.5</v>
      </c>
      <c r="G4653">
        <v>397</v>
      </c>
      <c r="H4653">
        <v>100</v>
      </c>
      <c r="I4653">
        <v>100</v>
      </c>
      <c r="J4653">
        <v>100</v>
      </c>
      <c r="M4653">
        <v>397</v>
      </c>
      <c r="N4653">
        <v>397</v>
      </c>
      <c r="O4653">
        <v>397</v>
      </c>
      <c r="P4653">
        <v>1985</v>
      </c>
      <c r="R4653">
        <v>1985</v>
      </c>
    </row>
    <row r="4654" spans="1:18" x14ac:dyDescent="0.25">
      <c r="A4654" s="15" t="s">
        <v>205</v>
      </c>
      <c r="B4654">
        <v>1002</v>
      </c>
      <c r="C4654">
        <v>53</v>
      </c>
      <c r="D4654" t="s">
        <v>20</v>
      </c>
      <c r="E4654">
        <v>77000000000</v>
      </c>
      <c r="F4654">
        <v>3</v>
      </c>
      <c r="G4654">
        <v>2731.5</v>
      </c>
      <c r="H4654">
        <v>180.49957047512061</v>
      </c>
      <c r="I4654">
        <v>10.961955213098964</v>
      </c>
      <c r="J4654">
        <v>13.403281652286907</v>
      </c>
      <c r="K4654">
        <v>1218.2</v>
      </c>
      <c r="L4654">
        <v>-22186.5</v>
      </c>
      <c r="M4654">
        <v>1513.3</v>
      </c>
      <c r="N4654">
        <v>1513.3</v>
      </c>
      <c r="O4654">
        <v>24918</v>
      </c>
      <c r="P4654">
        <v>16606.8</v>
      </c>
      <c r="R4654">
        <v>123901</v>
      </c>
    </row>
    <row r="4655" spans="1:18" x14ac:dyDescent="0.25">
      <c r="A4655" s="15" t="s">
        <v>205</v>
      </c>
      <c r="B4655">
        <v>1002</v>
      </c>
      <c r="C4655">
        <v>53</v>
      </c>
      <c r="D4655" t="s">
        <v>20</v>
      </c>
      <c r="E4655">
        <v>77000000000</v>
      </c>
      <c r="F4655">
        <v>71</v>
      </c>
      <c r="G4655">
        <v>4</v>
      </c>
      <c r="H4655">
        <v>100</v>
      </c>
      <c r="L4655">
        <v>4</v>
      </c>
      <c r="M4655">
        <v>4</v>
      </c>
      <c r="N4655">
        <v>4</v>
      </c>
      <c r="P4655">
        <v>20</v>
      </c>
    </row>
    <row r="4656" spans="1:18" x14ac:dyDescent="0.25">
      <c r="A4656" s="15" t="s">
        <v>205</v>
      </c>
      <c r="B4656">
        <v>1002</v>
      </c>
      <c r="C4656">
        <v>53</v>
      </c>
      <c r="D4656" t="s">
        <v>20</v>
      </c>
      <c r="E4656">
        <v>77000000000</v>
      </c>
      <c r="F4656" t="s">
        <v>115</v>
      </c>
      <c r="G4656">
        <v>2678.5</v>
      </c>
      <c r="H4656">
        <v>48.413042692405014</v>
      </c>
      <c r="I4656">
        <v>816.86489783470574</v>
      </c>
      <c r="J4656">
        <v>3004.7358035518528</v>
      </c>
      <c r="K4656">
        <v>-2854.1</v>
      </c>
      <c r="L4656">
        <v>2350.6</v>
      </c>
      <c r="M4656">
        <v>5532.6</v>
      </c>
      <c r="N4656">
        <v>5532.6</v>
      </c>
      <c r="O4656">
        <v>327.9</v>
      </c>
      <c r="P4656">
        <v>13704.6</v>
      </c>
      <c r="R4656">
        <v>456.1</v>
      </c>
    </row>
    <row r="4657" spans="1:18" x14ac:dyDescent="0.25">
      <c r="A4657" s="15" t="s">
        <v>205</v>
      </c>
      <c r="B4657">
        <v>1002</v>
      </c>
      <c r="C4657">
        <v>53</v>
      </c>
      <c r="D4657" t="s">
        <v>20</v>
      </c>
      <c r="E4657">
        <v>77000000000</v>
      </c>
      <c r="F4657" t="s">
        <v>123</v>
      </c>
      <c r="L4657">
        <v>-10.5</v>
      </c>
      <c r="O4657">
        <v>10.5</v>
      </c>
      <c r="R4657">
        <v>13.4</v>
      </c>
    </row>
    <row r="4658" spans="1:18" x14ac:dyDescent="0.25">
      <c r="A4658" s="15" t="s">
        <v>205</v>
      </c>
      <c r="B4658">
        <v>1002</v>
      </c>
      <c r="C4658">
        <v>53</v>
      </c>
      <c r="D4658" t="s">
        <v>20</v>
      </c>
      <c r="E4658">
        <v>77000000000</v>
      </c>
      <c r="F4658">
        <v>41.2</v>
      </c>
      <c r="L4658">
        <v>-2723.1</v>
      </c>
      <c r="O4658">
        <v>2723.1</v>
      </c>
      <c r="R4658">
        <v>13615.5</v>
      </c>
    </row>
    <row r="4659" spans="1:18" x14ac:dyDescent="0.25">
      <c r="A4659" s="15" t="s">
        <v>205</v>
      </c>
      <c r="B4659">
        <v>1002</v>
      </c>
      <c r="C4659">
        <v>53</v>
      </c>
      <c r="D4659" t="s">
        <v>20</v>
      </c>
      <c r="E4659">
        <v>77000000000</v>
      </c>
      <c r="F4659" t="s">
        <v>89</v>
      </c>
      <c r="G4659">
        <v>10462</v>
      </c>
      <c r="H4659">
        <v>100</v>
      </c>
      <c r="I4659">
        <v>1180.8126410835214</v>
      </c>
      <c r="J4659">
        <v>1180.8126410835214</v>
      </c>
      <c r="L4659">
        <v>9576</v>
      </c>
      <c r="M4659">
        <v>10462</v>
      </c>
      <c r="N4659">
        <v>10462</v>
      </c>
      <c r="O4659">
        <v>886</v>
      </c>
      <c r="P4659">
        <v>52310</v>
      </c>
      <c r="R4659">
        <v>4430</v>
      </c>
    </row>
    <row r="4660" spans="1:18" x14ac:dyDescent="0.25">
      <c r="A4660" s="15" t="s">
        <v>205</v>
      </c>
      <c r="B4660">
        <v>1002</v>
      </c>
      <c r="C4660">
        <v>53</v>
      </c>
      <c r="D4660" t="s">
        <v>20</v>
      </c>
      <c r="E4660">
        <v>77000000000</v>
      </c>
      <c r="F4660" t="s">
        <v>170</v>
      </c>
      <c r="G4660">
        <v>18344</v>
      </c>
      <c r="H4660">
        <v>99.237219367054365</v>
      </c>
      <c r="I4660">
        <v>209.98168498168499</v>
      </c>
      <c r="J4660">
        <v>226.98005135295278</v>
      </c>
      <c r="K4660">
        <v>-141</v>
      </c>
      <c r="L4660">
        <v>9608</v>
      </c>
      <c r="M4660">
        <v>18485</v>
      </c>
      <c r="N4660">
        <v>18485</v>
      </c>
      <c r="O4660">
        <v>8736</v>
      </c>
      <c r="P4660">
        <v>91936</v>
      </c>
      <c r="R4660">
        <v>40504</v>
      </c>
    </row>
    <row r="4661" spans="1:18" x14ac:dyDescent="0.25">
      <c r="A4661" s="15" t="s">
        <v>205</v>
      </c>
      <c r="B4661">
        <v>1002</v>
      </c>
      <c r="C4661">
        <v>53</v>
      </c>
      <c r="D4661" t="s">
        <v>20</v>
      </c>
      <c r="E4661">
        <v>77000000000</v>
      </c>
      <c r="F4661" t="s">
        <v>132</v>
      </c>
      <c r="G4661">
        <v>641</v>
      </c>
      <c r="H4661">
        <v>107.44217230975528</v>
      </c>
      <c r="K4661">
        <v>44.4</v>
      </c>
      <c r="L4661">
        <v>641</v>
      </c>
      <c r="M4661">
        <v>596.6</v>
      </c>
      <c r="N4661">
        <v>596.6</v>
      </c>
      <c r="P4661">
        <v>3595.1</v>
      </c>
    </row>
    <row r="4662" spans="1:18" x14ac:dyDescent="0.25">
      <c r="A4662" s="15" t="s">
        <v>205</v>
      </c>
      <c r="B4662">
        <v>1002</v>
      </c>
      <c r="C4662">
        <v>53</v>
      </c>
      <c r="D4662" t="s">
        <v>20</v>
      </c>
      <c r="E4662">
        <v>77000000000</v>
      </c>
      <c r="F4662" t="s">
        <v>120</v>
      </c>
      <c r="G4662">
        <v>2790.4</v>
      </c>
      <c r="H4662">
        <v>73.119857449819193</v>
      </c>
      <c r="I4662">
        <v>94.609073031803078</v>
      </c>
      <c r="J4662">
        <v>144.76416844997908</v>
      </c>
      <c r="K4662">
        <v>-1025.8</v>
      </c>
      <c r="L4662">
        <v>-159</v>
      </c>
      <c r="M4662">
        <v>3816.2</v>
      </c>
      <c r="N4662">
        <v>3816.2</v>
      </c>
      <c r="O4662">
        <v>2949.4</v>
      </c>
      <c r="P4662">
        <v>18332.5</v>
      </c>
      <c r="R4662">
        <v>12663.7</v>
      </c>
    </row>
    <row r="4663" spans="1:18" x14ac:dyDescent="0.25">
      <c r="A4663" s="15" t="s">
        <v>205</v>
      </c>
      <c r="B4663">
        <v>1002</v>
      </c>
      <c r="C4663">
        <v>53</v>
      </c>
      <c r="D4663" t="s">
        <v>20</v>
      </c>
      <c r="E4663">
        <v>77000000000</v>
      </c>
      <c r="F4663">
        <v>59</v>
      </c>
      <c r="G4663">
        <v>462.4</v>
      </c>
      <c r="H4663">
        <v>179.22480620155039</v>
      </c>
      <c r="I4663">
        <v>87.377173091458801</v>
      </c>
      <c r="J4663">
        <v>86.78428401342137</v>
      </c>
      <c r="K4663">
        <v>204.4</v>
      </c>
      <c r="L4663">
        <v>-66.8</v>
      </c>
      <c r="M4663">
        <v>258</v>
      </c>
      <c r="N4663">
        <v>258</v>
      </c>
      <c r="O4663">
        <v>529.20000000000005</v>
      </c>
      <c r="P4663">
        <v>2405.4</v>
      </c>
      <c r="R4663">
        <v>2771.7</v>
      </c>
    </row>
    <row r="4664" spans="1:18" x14ac:dyDescent="0.25">
      <c r="A4664" s="15" t="s">
        <v>205</v>
      </c>
      <c r="B4664">
        <v>1002</v>
      </c>
      <c r="C4664">
        <v>53</v>
      </c>
      <c r="D4664" t="s">
        <v>20</v>
      </c>
      <c r="E4664">
        <v>77000000000</v>
      </c>
      <c r="F4664">
        <v>42</v>
      </c>
      <c r="K4664">
        <v>-779</v>
      </c>
      <c r="M4664">
        <v>779</v>
      </c>
      <c r="N4664">
        <v>779</v>
      </c>
      <c r="P4664">
        <v>779</v>
      </c>
    </row>
    <row r="4665" spans="1:18" x14ac:dyDescent="0.25">
      <c r="A4665" s="15" t="s">
        <v>205</v>
      </c>
      <c r="B4665">
        <v>1002</v>
      </c>
      <c r="C4665">
        <v>53</v>
      </c>
      <c r="D4665" t="s">
        <v>20</v>
      </c>
      <c r="E4665">
        <v>77000000000</v>
      </c>
      <c r="F4665">
        <v>42.2</v>
      </c>
      <c r="K4665">
        <v>-779</v>
      </c>
      <c r="M4665">
        <v>779</v>
      </c>
      <c r="N4665">
        <v>779</v>
      </c>
      <c r="P4665">
        <v>779</v>
      </c>
    </row>
    <row r="4666" spans="1:18" x14ac:dyDescent="0.25">
      <c r="A4666" s="15" t="s">
        <v>205</v>
      </c>
      <c r="B4666">
        <v>1002</v>
      </c>
      <c r="C4666">
        <v>53</v>
      </c>
      <c r="D4666" t="s">
        <v>20</v>
      </c>
      <c r="E4666">
        <v>77000000000</v>
      </c>
      <c r="F4666">
        <v>41</v>
      </c>
      <c r="L4666">
        <v>-2723.1</v>
      </c>
      <c r="O4666">
        <v>2723.1</v>
      </c>
      <c r="R4666">
        <v>13615.5</v>
      </c>
    </row>
    <row r="4667" spans="1:18" x14ac:dyDescent="0.25">
      <c r="A4667" s="15" t="s">
        <v>205</v>
      </c>
      <c r="B4667">
        <v>1002</v>
      </c>
      <c r="C4667">
        <v>53</v>
      </c>
      <c r="D4667" t="s">
        <v>20</v>
      </c>
      <c r="E4667">
        <v>77000000000</v>
      </c>
      <c r="F4667">
        <v>91</v>
      </c>
      <c r="L4667">
        <v>-10.5</v>
      </c>
      <c r="O4667">
        <v>10.5</v>
      </c>
      <c r="R4667">
        <v>13.4</v>
      </c>
    </row>
    <row r="4668" spans="1:18" x14ac:dyDescent="0.25">
      <c r="A4668" s="15" t="s">
        <v>205</v>
      </c>
      <c r="B4668">
        <v>1002</v>
      </c>
      <c r="C4668">
        <v>53</v>
      </c>
      <c r="D4668" t="s">
        <v>20</v>
      </c>
      <c r="E4668">
        <v>77000000000</v>
      </c>
      <c r="F4668">
        <v>47.2</v>
      </c>
      <c r="L4668">
        <v>-95389.573799999998</v>
      </c>
      <c r="O4668">
        <v>95389.573799999998</v>
      </c>
      <c r="R4668">
        <v>391916.4339</v>
      </c>
    </row>
    <row r="4669" spans="1:18" x14ac:dyDescent="0.25">
      <c r="A4669" s="15" t="s">
        <v>205</v>
      </c>
      <c r="B4669">
        <v>1002</v>
      </c>
      <c r="C4669">
        <v>53</v>
      </c>
      <c r="D4669" t="s">
        <v>20</v>
      </c>
      <c r="E4669">
        <v>77000000000</v>
      </c>
      <c r="F4669">
        <v>5.0999999999999996</v>
      </c>
      <c r="R4669">
        <v>6.2</v>
      </c>
    </row>
    <row r="4670" spans="1:18" x14ac:dyDescent="0.25">
      <c r="A4670" s="15" t="s">
        <v>205</v>
      </c>
      <c r="B4670">
        <v>1002</v>
      </c>
      <c r="C4670">
        <v>53</v>
      </c>
      <c r="D4670" t="s">
        <v>20</v>
      </c>
      <c r="E4670">
        <v>77000000000</v>
      </c>
      <c r="F4670">
        <v>47.7</v>
      </c>
      <c r="G4670">
        <v>16654.7</v>
      </c>
      <c r="H4670">
        <v>86.665591241179783</v>
      </c>
      <c r="I4670">
        <v>86.14042520083197</v>
      </c>
      <c r="J4670">
        <v>121.63529635411032</v>
      </c>
      <c r="K4670">
        <v>-2562.5</v>
      </c>
      <c r="L4670">
        <v>-2679.6601000000001</v>
      </c>
      <c r="M4670">
        <v>19217.2</v>
      </c>
      <c r="N4670">
        <v>19217.2</v>
      </c>
      <c r="O4670">
        <v>19334.360100000002</v>
      </c>
      <c r="P4670">
        <v>85124.510880000002</v>
      </c>
      <c r="R4670">
        <v>69983.395799999998</v>
      </c>
    </row>
    <row r="4671" spans="1:18" x14ac:dyDescent="0.25">
      <c r="A4671" s="15" t="s">
        <v>205</v>
      </c>
      <c r="B4671">
        <v>1002</v>
      </c>
      <c r="C4671">
        <v>53</v>
      </c>
      <c r="D4671" t="s">
        <v>20</v>
      </c>
      <c r="E4671">
        <v>77000000000</v>
      </c>
      <c r="F4671">
        <v>56.1</v>
      </c>
      <c r="G4671">
        <v>1216</v>
      </c>
      <c r="H4671">
        <v>100</v>
      </c>
      <c r="I4671">
        <v>79.269882659713161</v>
      </c>
      <c r="J4671">
        <v>92.465130382049722</v>
      </c>
      <c r="L4671">
        <v>-318</v>
      </c>
      <c r="M4671">
        <v>1216</v>
      </c>
      <c r="N4671">
        <v>1216</v>
      </c>
      <c r="O4671">
        <v>1534</v>
      </c>
      <c r="P4671">
        <v>6099</v>
      </c>
      <c r="R4671">
        <v>6596</v>
      </c>
    </row>
    <row r="4672" spans="1:18" x14ac:dyDescent="0.25">
      <c r="A4672" s="15" t="s">
        <v>205</v>
      </c>
      <c r="B4672">
        <v>1002</v>
      </c>
      <c r="C4672">
        <v>53</v>
      </c>
      <c r="D4672" t="s">
        <v>20</v>
      </c>
      <c r="E4672">
        <v>77000000000</v>
      </c>
      <c r="F4672" t="s">
        <v>164</v>
      </c>
      <c r="G4672">
        <v>19021.2</v>
      </c>
      <c r="H4672">
        <v>56.449597725539306</v>
      </c>
      <c r="I4672">
        <v>21.069841786769373</v>
      </c>
      <c r="J4672">
        <v>52.692085938605764</v>
      </c>
      <c r="K4672">
        <v>-14674.7</v>
      </c>
      <c r="L4672">
        <v>-71255.7</v>
      </c>
      <c r="M4672">
        <v>33695.9</v>
      </c>
      <c r="N4672">
        <v>33695.9</v>
      </c>
      <c r="O4672">
        <v>90276.9</v>
      </c>
      <c r="P4672">
        <v>101260.7</v>
      </c>
      <c r="R4672">
        <v>192174.4</v>
      </c>
    </row>
    <row r="4673" spans="1:19" x14ac:dyDescent="0.25">
      <c r="A4673" s="15" t="s">
        <v>205</v>
      </c>
      <c r="B4673">
        <v>1002</v>
      </c>
      <c r="C4673">
        <v>53</v>
      </c>
      <c r="D4673" t="s">
        <v>20</v>
      </c>
      <c r="E4673">
        <v>77000000000</v>
      </c>
      <c r="F4673">
        <v>7</v>
      </c>
      <c r="G4673">
        <v>19021.2</v>
      </c>
      <c r="H4673">
        <v>56.449597725539306</v>
      </c>
      <c r="I4673">
        <v>21.308234071083458</v>
      </c>
      <c r="J4673">
        <v>54.115901072156532</v>
      </c>
      <c r="K4673">
        <v>-14674.7</v>
      </c>
      <c r="L4673">
        <v>-70245.7</v>
      </c>
      <c r="M4673">
        <v>33695.9</v>
      </c>
      <c r="N4673">
        <v>33695.9</v>
      </c>
      <c r="O4673">
        <v>89266.9</v>
      </c>
      <c r="P4673">
        <v>101260.7</v>
      </c>
      <c r="R4673">
        <v>187118.2</v>
      </c>
    </row>
    <row r="4674" spans="1:19" x14ac:dyDescent="0.25">
      <c r="A4674" s="15" t="s">
        <v>205</v>
      </c>
      <c r="B4674">
        <v>1002</v>
      </c>
      <c r="C4674">
        <v>53</v>
      </c>
      <c r="D4674" t="s">
        <v>20</v>
      </c>
      <c r="E4674">
        <v>77000000000</v>
      </c>
      <c r="F4674">
        <v>10</v>
      </c>
      <c r="G4674">
        <v>6929</v>
      </c>
      <c r="H4674">
        <v>98.005657708628007</v>
      </c>
      <c r="I4674">
        <v>106.04530149984696</v>
      </c>
      <c r="J4674">
        <v>118.19692140774394</v>
      </c>
      <c r="K4674">
        <v>-141</v>
      </c>
      <c r="L4674">
        <v>395</v>
      </c>
      <c r="M4674">
        <v>7070</v>
      </c>
      <c r="N4674">
        <v>7070</v>
      </c>
      <c r="O4674">
        <v>6534</v>
      </c>
      <c r="P4674">
        <v>34861</v>
      </c>
      <c r="R4674">
        <v>29494</v>
      </c>
    </row>
    <row r="4675" spans="1:19" x14ac:dyDescent="0.25">
      <c r="A4675" s="15" t="s">
        <v>205</v>
      </c>
      <c r="B4675">
        <v>1002</v>
      </c>
      <c r="C4675">
        <v>53</v>
      </c>
      <c r="D4675" t="s">
        <v>20</v>
      </c>
      <c r="E4675">
        <v>77000000000</v>
      </c>
      <c r="F4675" t="s">
        <v>150</v>
      </c>
      <c r="G4675">
        <v>985538.94810000004</v>
      </c>
      <c r="H4675">
        <v>61.504538281150211</v>
      </c>
      <c r="I4675">
        <v>79.414697235606155</v>
      </c>
      <c r="J4675">
        <v>91.962598357708544</v>
      </c>
      <c r="K4675">
        <v>-616845.16150000005</v>
      </c>
      <c r="L4675">
        <v>-255464.2697</v>
      </c>
      <c r="M4675">
        <v>1602384.1096000001</v>
      </c>
      <c r="N4675">
        <v>1602384.1096000001</v>
      </c>
      <c r="O4675">
        <v>1241003.2178</v>
      </c>
      <c r="P4675">
        <v>6379112.3570600003</v>
      </c>
      <c r="R4675">
        <v>6936637.7972999997</v>
      </c>
    </row>
    <row r="4676" spans="1:19" x14ac:dyDescent="0.25">
      <c r="A4676" s="15" t="s">
        <v>205</v>
      </c>
      <c r="B4676">
        <v>1002</v>
      </c>
      <c r="C4676">
        <v>53</v>
      </c>
      <c r="D4676" t="s">
        <v>20</v>
      </c>
      <c r="E4676">
        <v>77000000000</v>
      </c>
      <c r="F4676">
        <v>5</v>
      </c>
      <c r="R4676">
        <v>6.2</v>
      </c>
    </row>
    <row r="4677" spans="1:19" x14ac:dyDescent="0.25">
      <c r="A4677" s="15" t="s">
        <v>205</v>
      </c>
      <c r="B4677">
        <v>1160</v>
      </c>
      <c r="C4677">
        <v>53</v>
      </c>
      <c r="D4677" t="s">
        <v>20</v>
      </c>
      <c r="E4677">
        <v>77000000000</v>
      </c>
      <c r="F4677">
        <v>56</v>
      </c>
      <c r="G4677">
        <v>249871.0533</v>
      </c>
      <c r="H4677">
        <v>96.455509812075746</v>
      </c>
      <c r="I4677">
        <v>136.02636104748146</v>
      </c>
      <c r="J4677">
        <v>129.20945027233299</v>
      </c>
      <c r="K4677">
        <v>-9182.1141000000007</v>
      </c>
      <c r="L4677">
        <v>66177.943100000004</v>
      </c>
      <c r="M4677">
        <v>259053.16740000001</v>
      </c>
      <c r="N4677">
        <v>259053.16740000001</v>
      </c>
      <c r="O4677">
        <v>183693.1102</v>
      </c>
      <c r="P4677">
        <v>1107534.0766</v>
      </c>
      <c r="R4677">
        <v>857161.82079999999</v>
      </c>
    </row>
    <row r="4678" spans="1:19" x14ac:dyDescent="0.25">
      <c r="A4678" s="15" t="s">
        <v>205</v>
      </c>
      <c r="B4678">
        <v>1160</v>
      </c>
      <c r="C4678">
        <v>53</v>
      </c>
      <c r="D4678" t="s">
        <v>20</v>
      </c>
      <c r="E4678">
        <v>77000000000</v>
      </c>
      <c r="F4678">
        <v>60.1</v>
      </c>
      <c r="G4678">
        <v>8449</v>
      </c>
      <c r="H4678">
        <v>98.749415614773255</v>
      </c>
      <c r="K4678">
        <v>-107</v>
      </c>
      <c r="L4678">
        <v>8449</v>
      </c>
      <c r="M4678">
        <v>8556</v>
      </c>
      <c r="N4678">
        <v>8556</v>
      </c>
      <c r="P4678">
        <v>42336</v>
      </c>
    </row>
    <row r="4679" spans="1:19" x14ac:dyDescent="0.25">
      <c r="A4679" s="15" t="s">
        <v>205</v>
      </c>
      <c r="B4679">
        <v>1160</v>
      </c>
      <c r="C4679">
        <v>53</v>
      </c>
      <c r="D4679" t="s">
        <v>20</v>
      </c>
      <c r="E4679">
        <v>77000000000</v>
      </c>
      <c r="F4679">
        <v>61.2</v>
      </c>
      <c r="G4679">
        <v>52717.7</v>
      </c>
      <c r="H4679">
        <v>99.617160144594791</v>
      </c>
      <c r="I4679">
        <v>108.87115593912696</v>
      </c>
      <c r="J4679">
        <v>108.74234900575343</v>
      </c>
      <c r="K4679">
        <v>-202.6</v>
      </c>
      <c r="L4679">
        <v>4295.6000000000004</v>
      </c>
      <c r="M4679">
        <v>52920.3</v>
      </c>
      <c r="N4679">
        <v>52920.3</v>
      </c>
      <c r="O4679">
        <v>48422.1</v>
      </c>
      <c r="P4679">
        <v>266401.90000000002</v>
      </c>
      <c r="R4679">
        <v>244984.5</v>
      </c>
    </row>
    <row r="4680" spans="1:19" x14ac:dyDescent="0.25">
      <c r="A4680" s="15" t="s">
        <v>205</v>
      </c>
      <c r="B4680">
        <v>1160</v>
      </c>
      <c r="C4680">
        <v>53</v>
      </c>
      <c r="D4680" t="s">
        <v>20</v>
      </c>
      <c r="E4680">
        <v>77000000000</v>
      </c>
      <c r="F4680" t="s">
        <v>89</v>
      </c>
      <c r="G4680">
        <v>11078</v>
      </c>
      <c r="H4680">
        <v>100</v>
      </c>
      <c r="I4680">
        <v>307.38068812430635</v>
      </c>
      <c r="J4680">
        <v>307.38068812430635</v>
      </c>
      <c r="L4680">
        <v>7474</v>
      </c>
      <c r="M4680">
        <v>11078</v>
      </c>
      <c r="N4680">
        <v>11078</v>
      </c>
      <c r="O4680">
        <v>3604</v>
      </c>
      <c r="P4680">
        <v>55390</v>
      </c>
      <c r="R4680">
        <v>18020</v>
      </c>
    </row>
    <row r="4681" spans="1:19" x14ac:dyDescent="0.25">
      <c r="A4681" s="15" t="s">
        <v>205</v>
      </c>
      <c r="B4681">
        <v>1160</v>
      </c>
      <c r="C4681">
        <v>53</v>
      </c>
      <c r="D4681" t="s">
        <v>20</v>
      </c>
      <c r="E4681">
        <v>77000000000</v>
      </c>
      <c r="F4681">
        <v>33.1</v>
      </c>
      <c r="G4681">
        <v>7496</v>
      </c>
      <c r="H4681">
        <v>82.373626373626379</v>
      </c>
      <c r="I4681">
        <v>111.00251739967422</v>
      </c>
      <c r="J4681">
        <v>176.55105031753786</v>
      </c>
      <c r="K4681">
        <v>-1604</v>
      </c>
      <c r="L4681">
        <v>743</v>
      </c>
      <c r="M4681">
        <v>9100</v>
      </c>
      <c r="N4681">
        <v>9100</v>
      </c>
      <c r="O4681">
        <v>6753</v>
      </c>
      <c r="P4681">
        <v>32526</v>
      </c>
      <c r="R4681">
        <v>18423</v>
      </c>
    </row>
    <row r="4682" spans="1:19" x14ac:dyDescent="0.25">
      <c r="A4682" s="15" t="s">
        <v>205</v>
      </c>
      <c r="B4682">
        <v>1160</v>
      </c>
      <c r="C4682">
        <v>53</v>
      </c>
      <c r="D4682" t="s">
        <v>20</v>
      </c>
      <c r="E4682">
        <v>77000000000</v>
      </c>
      <c r="F4682">
        <v>35.1</v>
      </c>
      <c r="G4682">
        <v>827151.3</v>
      </c>
      <c r="H4682">
        <v>88.906240527896841</v>
      </c>
      <c r="I4682">
        <v>128.85379576374436</v>
      </c>
      <c r="J4682">
        <v>128.40135775219875</v>
      </c>
      <c r="K4682">
        <v>-103212.3</v>
      </c>
      <c r="L4682">
        <v>185221.2</v>
      </c>
      <c r="M4682">
        <v>930363.6</v>
      </c>
      <c r="N4682">
        <v>930363.6</v>
      </c>
      <c r="O4682">
        <v>641930.1</v>
      </c>
      <c r="P4682">
        <v>4677083.4000000004</v>
      </c>
      <c r="R4682">
        <v>3642549.8</v>
      </c>
    </row>
    <row r="4683" spans="1:19" x14ac:dyDescent="0.25">
      <c r="A4683" s="15" t="s">
        <v>205</v>
      </c>
      <c r="B4683">
        <v>1160</v>
      </c>
      <c r="C4683">
        <v>53</v>
      </c>
      <c r="D4683" t="s">
        <v>20</v>
      </c>
      <c r="E4683">
        <v>77000000000</v>
      </c>
      <c r="F4683">
        <v>46.5</v>
      </c>
      <c r="G4683">
        <v>1662</v>
      </c>
      <c r="H4683">
        <v>100</v>
      </c>
      <c r="I4683">
        <v>100</v>
      </c>
      <c r="J4683">
        <v>100</v>
      </c>
      <c r="M4683">
        <v>1662</v>
      </c>
      <c r="N4683">
        <v>1662</v>
      </c>
      <c r="O4683">
        <v>1662</v>
      </c>
      <c r="P4683">
        <v>8310</v>
      </c>
      <c r="R4683">
        <v>8310</v>
      </c>
    </row>
    <row r="4684" spans="1:19" x14ac:dyDescent="0.25">
      <c r="A4684" s="15" t="s">
        <v>205</v>
      </c>
      <c r="B4684">
        <v>1160</v>
      </c>
      <c r="C4684">
        <v>53</v>
      </c>
      <c r="D4684" t="s">
        <v>20</v>
      </c>
      <c r="E4684">
        <v>77000000000</v>
      </c>
      <c r="F4684">
        <v>9.9</v>
      </c>
      <c r="G4684">
        <v>14209</v>
      </c>
      <c r="H4684">
        <v>100</v>
      </c>
      <c r="I4684">
        <v>1406.8316831683169</v>
      </c>
      <c r="J4684">
        <v>1406.8316831683169</v>
      </c>
      <c r="L4684">
        <v>13199</v>
      </c>
      <c r="M4684">
        <v>14209</v>
      </c>
      <c r="N4684">
        <v>14209</v>
      </c>
      <c r="O4684">
        <v>1010</v>
      </c>
      <c r="P4684">
        <v>71045</v>
      </c>
      <c r="R4684">
        <v>5050</v>
      </c>
    </row>
    <row r="4685" spans="1:19" x14ac:dyDescent="0.25">
      <c r="A4685" s="15" t="s">
        <v>205</v>
      </c>
      <c r="B4685">
        <v>1160</v>
      </c>
      <c r="C4685">
        <v>53</v>
      </c>
      <c r="D4685" t="s">
        <v>20</v>
      </c>
      <c r="E4685">
        <v>77000000000</v>
      </c>
      <c r="F4685" t="s">
        <v>35</v>
      </c>
      <c r="G4685">
        <v>1332</v>
      </c>
      <c r="H4685">
        <v>89.757412398921829</v>
      </c>
      <c r="I4685">
        <v>49.682954121596417</v>
      </c>
      <c r="J4685">
        <v>53.741017331266733</v>
      </c>
      <c r="K4685">
        <v>-152</v>
      </c>
      <c r="L4685">
        <v>-1349</v>
      </c>
      <c r="M4685">
        <v>1484</v>
      </c>
      <c r="N4685">
        <v>1484</v>
      </c>
      <c r="O4685">
        <v>2681</v>
      </c>
      <c r="P4685">
        <v>7628</v>
      </c>
      <c r="R4685">
        <v>14194</v>
      </c>
    </row>
    <row r="4686" spans="1:19" x14ac:dyDescent="0.25">
      <c r="A4686" s="15" t="s">
        <v>206</v>
      </c>
      <c r="B4686" t="s">
        <v>0</v>
      </c>
      <c r="C4686" t="s">
        <v>1</v>
      </c>
      <c r="D4686" t="s">
        <v>2</v>
      </c>
      <c r="E4686" t="s">
        <v>3</v>
      </c>
      <c r="F4686" t="s">
        <v>4</v>
      </c>
      <c r="G4686" t="s">
        <v>5</v>
      </c>
      <c r="H4686" t="s">
        <v>6</v>
      </c>
      <c r="I4686" t="s">
        <v>7</v>
      </c>
      <c r="J4686" t="s">
        <v>8</v>
      </c>
      <c r="K4686" t="s">
        <v>9</v>
      </c>
      <c r="L4686" t="s">
        <v>10</v>
      </c>
      <c r="M4686" t="s">
        <v>11</v>
      </c>
      <c r="N4686" t="s">
        <v>12</v>
      </c>
      <c r="O4686" t="s">
        <v>13</v>
      </c>
      <c r="P4686" t="s">
        <v>14</v>
      </c>
      <c r="Q4686" t="s">
        <v>15</v>
      </c>
      <c r="R4686" t="s">
        <v>16</v>
      </c>
      <c r="S4686" t="s">
        <v>17</v>
      </c>
    </row>
    <row r="4687" spans="1:19" x14ac:dyDescent="0.25">
      <c r="A4687" s="15" t="s">
        <v>206</v>
      </c>
      <c r="B4687">
        <v>1001</v>
      </c>
      <c r="C4687">
        <v>53</v>
      </c>
      <c r="D4687" t="s">
        <v>20</v>
      </c>
      <c r="E4687">
        <v>77000000000</v>
      </c>
      <c r="F4687" t="s">
        <v>170</v>
      </c>
      <c r="G4687">
        <v>56109</v>
      </c>
      <c r="H4687">
        <v>118.48590433956288</v>
      </c>
      <c r="I4687">
        <v>85.461662655740696</v>
      </c>
      <c r="J4687">
        <v>98.262201150561708</v>
      </c>
      <c r="K4687">
        <v>8754</v>
      </c>
      <c r="L4687">
        <v>-9545</v>
      </c>
      <c r="M4687">
        <v>47355</v>
      </c>
      <c r="N4687">
        <v>47355</v>
      </c>
      <c r="O4687">
        <v>65654</v>
      </c>
      <c r="P4687">
        <v>149576</v>
      </c>
      <c r="Q4687">
        <v>149576</v>
      </c>
      <c r="R4687">
        <v>152221.29999999999</v>
      </c>
      <c r="S4687">
        <v>256701.9</v>
      </c>
    </row>
    <row r="4688" spans="1:19" x14ac:dyDescent="0.25">
      <c r="A4688" s="15" t="s">
        <v>206</v>
      </c>
      <c r="B4688">
        <v>1001</v>
      </c>
      <c r="C4688">
        <v>53</v>
      </c>
      <c r="D4688" t="s">
        <v>20</v>
      </c>
      <c r="E4688">
        <v>77000000000</v>
      </c>
      <c r="F4688">
        <v>36</v>
      </c>
      <c r="G4688">
        <v>6610</v>
      </c>
      <c r="H4688">
        <v>100</v>
      </c>
      <c r="I4688">
        <v>100</v>
      </c>
      <c r="J4688">
        <v>107.14285714285714</v>
      </c>
      <c r="M4688">
        <v>6610</v>
      </c>
      <c r="N4688">
        <v>6610</v>
      </c>
      <c r="O4688">
        <v>6610</v>
      </c>
      <c r="P4688">
        <v>19830</v>
      </c>
      <c r="Q4688">
        <v>19830</v>
      </c>
      <c r="R4688">
        <v>18508</v>
      </c>
      <c r="S4688">
        <v>19830</v>
      </c>
    </row>
    <row r="4689" spans="1:19" x14ac:dyDescent="0.25">
      <c r="A4689" s="15" t="s">
        <v>206</v>
      </c>
      <c r="B4689">
        <v>1001</v>
      </c>
      <c r="C4689">
        <v>53</v>
      </c>
      <c r="D4689" t="s">
        <v>20</v>
      </c>
      <c r="E4689">
        <v>77000000000</v>
      </c>
      <c r="F4689">
        <v>69.2</v>
      </c>
      <c r="L4689">
        <v>-127</v>
      </c>
      <c r="O4689">
        <v>127</v>
      </c>
      <c r="R4689">
        <v>127</v>
      </c>
      <c r="S4689">
        <v>381</v>
      </c>
    </row>
    <row r="4690" spans="1:19" x14ac:dyDescent="0.25">
      <c r="A4690" s="15" t="s">
        <v>206</v>
      </c>
      <c r="B4690">
        <v>1001</v>
      </c>
      <c r="C4690">
        <v>53</v>
      </c>
      <c r="D4690" t="s">
        <v>20</v>
      </c>
      <c r="E4690">
        <v>77000000000</v>
      </c>
      <c r="F4690">
        <v>35.1</v>
      </c>
      <c r="G4690">
        <v>782387.5</v>
      </c>
      <c r="H4690">
        <v>105.99132873036778</v>
      </c>
      <c r="I4690">
        <v>130.40176351869047</v>
      </c>
      <c r="J4690">
        <v>121.49401236725471</v>
      </c>
      <c r="K4690">
        <v>44225.7</v>
      </c>
      <c r="L4690">
        <v>182405.2</v>
      </c>
      <c r="M4690">
        <v>758805.7</v>
      </c>
      <c r="N4690">
        <v>738161.8</v>
      </c>
      <c r="O4690">
        <v>599982.30000000005</v>
      </c>
      <c r="P4690">
        <v>2300391.2000000002</v>
      </c>
      <c r="Q4690">
        <v>2300391.2000000002</v>
      </c>
      <c r="R4690">
        <v>1893419.4</v>
      </c>
      <c r="S4690">
        <v>2812814.7</v>
      </c>
    </row>
    <row r="4691" spans="1:19" x14ac:dyDescent="0.25">
      <c r="A4691" s="15" t="s">
        <v>206</v>
      </c>
      <c r="B4691">
        <v>1001</v>
      </c>
      <c r="C4691">
        <v>53</v>
      </c>
      <c r="D4691" t="s">
        <v>20</v>
      </c>
      <c r="E4691">
        <v>77000000000</v>
      </c>
      <c r="F4691" t="s">
        <v>35</v>
      </c>
      <c r="G4691">
        <v>3196</v>
      </c>
      <c r="H4691">
        <v>120.9231933409005</v>
      </c>
      <c r="I4691">
        <v>96.410256410256409</v>
      </c>
      <c r="J4691">
        <v>67.533266671794479</v>
      </c>
      <c r="K4691">
        <v>553</v>
      </c>
      <c r="L4691">
        <v>-119</v>
      </c>
      <c r="M4691">
        <v>2643</v>
      </c>
      <c r="N4691">
        <v>2643</v>
      </c>
      <c r="O4691">
        <v>3315</v>
      </c>
      <c r="P4691">
        <v>8780</v>
      </c>
      <c r="Q4691">
        <v>8780</v>
      </c>
      <c r="R4691">
        <v>13001</v>
      </c>
      <c r="S4691">
        <v>8641</v>
      </c>
    </row>
    <row r="4692" spans="1:19" x14ac:dyDescent="0.25">
      <c r="A4692" s="15" t="s">
        <v>206</v>
      </c>
      <c r="B4692">
        <v>1001</v>
      </c>
      <c r="C4692">
        <v>53</v>
      </c>
      <c r="D4692" t="s">
        <v>20</v>
      </c>
      <c r="E4692">
        <v>77000000000</v>
      </c>
      <c r="F4692">
        <v>45.2</v>
      </c>
      <c r="L4692">
        <v>-371</v>
      </c>
      <c r="O4692">
        <v>371</v>
      </c>
      <c r="R4692">
        <v>1113</v>
      </c>
    </row>
    <row r="4693" spans="1:19" x14ac:dyDescent="0.25">
      <c r="A4693" s="15" t="s">
        <v>206</v>
      </c>
      <c r="B4693">
        <v>1001</v>
      </c>
      <c r="C4693">
        <v>53</v>
      </c>
      <c r="D4693" t="s">
        <v>20</v>
      </c>
      <c r="E4693">
        <v>77000000000</v>
      </c>
      <c r="F4693">
        <v>51</v>
      </c>
      <c r="G4693">
        <v>167619.23199999999</v>
      </c>
      <c r="H4693">
        <v>122.20621154578606</v>
      </c>
      <c r="K4693">
        <v>30458.256399999998</v>
      </c>
      <c r="L4693">
        <v>167619.23199999999</v>
      </c>
      <c r="M4693">
        <v>101261.80530000001</v>
      </c>
      <c r="N4693">
        <v>137160.97560000001</v>
      </c>
      <c r="P4693">
        <v>403400.95400000003</v>
      </c>
      <c r="Q4693">
        <v>403400.95400000003</v>
      </c>
      <c r="S4693">
        <v>142147.3144</v>
      </c>
    </row>
    <row r="4694" spans="1:19" x14ac:dyDescent="0.25">
      <c r="A4694" s="15" t="s">
        <v>206</v>
      </c>
      <c r="B4694">
        <v>1001</v>
      </c>
      <c r="C4694">
        <v>53</v>
      </c>
      <c r="D4694" t="s">
        <v>20</v>
      </c>
      <c r="E4694">
        <v>77000000000</v>
      </c>
      <c r="F4694">
        <v>35.299999999999997</v>
      </c>
      <c r="G4694">
        <v>766828.3</v>
      </c>
      <c r="H4694">
        <v>96.756456658984561</v>
      </c>
      <c r="I4694">
        <v>154.44762740905136</v>
      </c>
      <c r="J4694">
        <v>150.33651105925404</v>
      </c>
      <c r="K4694">
        <v>-25706.2</v>
      </c>
      <c r="L4694">
        <v>270331</v>
      </c>
      <c r="M4694">
        <v>792775.3</v>
      </c>
      <c r="N4694">
        <v>792534.5</v>
      </c>
      <c r="O4694">
        <v>496497.3</v>
      </c>
      <c r="P4694">
        <v>2337734.1</v>
      </c>
      <c r="Q4694">
        <v>2337734.1</v>
      </c>
      <c r="R4694">
        <v>1555000.9</v>
      </c>
      <c r="S4694">
        <v>1467835.5</v>
      </c>
    </row>
    <row r="4695" spans="1:19" x14ac:dyDescent="0.25">
      <c r="A4695" s="15" t="s">
        <v>206</v>
      </c>
      <c r="B4695">
        <v>1001</v>
      </c>
      <c r="C4695">
        <v>53</v>
      </c>
      <c r="D4695" t="s">
        <v>20</v>
      </c>
      <c r="E4695">
        <v>77000000000</v>
      </c>
      <c r="F4695">
        <v>41</v>
      </c>
      <c r="G4695">
        <v>58769.5</v>
      </c>
      <c r="H4695">
        <v>143.1890223252029</v>
      </c>
      <c r="J4695">
        <v>62380.912311780339</v>
      </c>
      <c r="K4695">
        <v>17726.2</v>
      </c>
      <c r="L4695">
        <v>58769.5</v>
      </c>
      <c r="M4695">
        <v>41043.300000000003</v>
      </c>
      <c r="N4695">
        <v>41043.300000000003</v>
      </c>
      <c r="P4695">
        <v>140856.1</v>
      </c>
      <c r="Q4695">
        <v>140856.1</v>
      </c>
      <c r="R4695">
        <v>225.8</v>
      </c>
      <c r="S4695">
        <v>53894.8</v>
      </c>
    </row>
    <row r="4696" spans="1:19" x14ac:dyDescent="0.25">
      <c r="A4696" s="15" t="s">
        <v>206</v>
      </c>
      <c r="B4696">
        <v>1001</v>
      </c>
      <c r="C4696">
        <v>53</v>
      </c>
      <c r="D4696" t="s">
        <v>20</v>
      </c>
      <c r="E4696">
        <v>77000000000</v>
      </c>
      <c r="F4696">
        <v>52</v>
      </c>
      <c r="G4696">
        <v>102210.8564</v>
      </c>
      <c r="H4696">
        <v>137.00649039653942</v>
      </c>
      <c r="I4696">
        <v>49.145312619845086</v>
      </c>
      <c r="J4696">
        <v>54.47330135450111</v>
      </c>
      <c r="K4696">
        <v>27607.926200000002</v>
      </c>
      <c r="L4696">
        <v>-105765.9596</v>
      </c>
      <c r="M4696">
        <v>75490.847200000004</v>
      </c>
      <c r="N4696">
        <v>74602.930200000003</v>
      </c>
      <c r="O4696">
        <v>207976.81599999999</v>
      </c>
      <c r="P4696">
        <v>288636.59460000001</v>
      </c>
      <c r="Q4696">
        <v>288636.59460000001</v>
      </c>
      <c r="R4696">
        <v>529868.00399999996</v>
      </c>
      <c r="S4696">
        <v>1071203.4313000001</v>
      </c>
    </row>
    <row r="4697" spans="1:19" x14ac:dyDescent="0.25">
      <c r="A4697" s="15" t="s">
        <v>206</v>
      </c>
      <c r="B4697">
        <v>1001</v>
      </c>
      <c r="C4697">
        <v>53</v>
      </c>
      <c r="D4697" t="s">
        <v>20</v>
      </c>
      <c r="E4697">
        <v>77000000000</v>
      </c>
      <c r="F4697">
        <v>38.299999999999997</v>
      </c>
      <c r="G4697">
        <v>486</v>
      </c>
      <c r="H4697">
        <v>100</v>
      </c>
      <c r="I4697">
        <v>100</v>
      </c>
      <c r="J4697">
        <v>38.81789137380192</v>
      </c>
      <c r="M4697">
        <v>486</v>
      </c>
      <c r="N4697">
        <v>486</v>
      </c>
      <c r="O4697">
        <v>486</v>
      </c>
      <c r="P4697">
        <v>1458</v>
      </c>
      <c r="Q4697">
        <v>1458</v>
      </c>
      <c r="R4697">
        <v>3756</v>
      </c>
      <c r="S4697">
        <v>1458</v>
      </c>
    </row>
    <row r="4698" spans="1:19" x14ac:dyDescent="0.25">
      <c r="A4698" s="15" t="s">
        <v>206</v>
      </c>
      <c r="B4698">
        <v>1001</v>
      </c>
      <c r="C4698">
        <v>53</v>
      </c>
      <c r="D4698" t="s">
        <v>20</v>
      </c>
      <c r="E4698">
        <v>77000000000</v>
      </c>
      <c r="F4698" t="s">
        <v>107</v>
      </c>
      <c r="G4698">
        <v>366948.6</v>
      </c>
      <c r="H4698">
        <v>89.574420406495378</v>
      </c>
      <c r="I4698">
        <v>186.72376023753367</v>
      </c>
      <c r="J4698">
        <v>108.09483845011114</v>
      </c>
      <c r="K4698">
        <v>-42709.2</v>
      </c>
      <c r="L4698">
        <v>170429.1</v>
      </c>
      <c r="M4698">
        <v>398614.6</v>
      </c>
      <c r="N4698">
        <v>409657.8</v>
      </c>
      <c r="O4698">
        <v>196519.5</v>
      </c>
      <c r="P4698">
        <v>974747.8</v>
      </c>
      <c r="Q4698">
        <v>974747.8</v>
      </c>
      <c r="R4698">
        <v>901752.4</v>
      </c>
      <c r="S4698">
        <v>1485092.3</v>
      </c>
    </row>
    <row r="4699" spans="1:19" x14ac:dyDescent="0.25">
      <c r="A4699" s="15" t="s">
        <v>206</v>
      </c>
      <c r="B4699">
        <v>1001</v>
      </c>
      <c r="C4699">
        <v>53</v>
      </c>
      <c r="D4699" t="s">
        <v>20</v>
      </c>
      <c r="E4699">
        <v>77000000000</v>
      </c>
      <c r="F4699">
        <v>52.2</v>
      </c>
      <c r="G4699">
        <v>96112.147400000002</v>
      </c>
      <c r="H4699">
        <v>140.30105841127349</v>
      </c>
      <c r="I4699">
        <v>47.43308378294806</v>
      </c>
      <c r="J4699">
        <v>48.796207858423479</v>
      </c>
      <c r="K4699">
        <v>27607.926200000002</v>
      </c>
      <c r="L4699">
        <v>-106514.6686</v>
      </c>
      <c r="M4699">
        <v>68727.725999999995</v>
      </c>
      <c r="N4699">
        <v>68504.2212</v>
      </c>
      <c r="O4699">
        <v>202626.81599999999</v>
      </c>
      <c r="P4699">
        <v>249097.81159999999</v>
      </c>
      <c r="Q4699">
        <v>249097.81159999999</v>
      </c>
      <c r="R4699">
        <v>510486.00400000002</v>
      </c>
      <c r="S4699">
        <v>1028074.1949</v>
      </c>
    </row>
    <row r="4700" spans="1:19" x14ac:dyDescent="0.25">
      <c r="A4700" s="15" t="s">
        <v>206</v>
      </c>
      <c r="B4700">
        <v>1001</v>
      </c>
      <c r="C4700">
        <v>53</v>
      </c>
      <c r="D4700" t="s">
        <v>20</v>
      </c>
      <c r="E4700">
        <v>77000000000</v>
      </c>
      <c r="F4700">
        <v>5.0999999999999996</v>
      </c>
      <c r="G4700">
        <v>8904</v>
      </c>
      <c r="H4700">
        <v>145.53775743707095</v>
      </c>
      <c r="I4700">
        <v>153.14494074749317</v>
      </c>
      <c r="J4700">
        <v>124.63220603726978</v>
      </c>
      <c r="K4700">
        <v>2786</v>
      </c>
      <c r="L4700">
        <v>3089.9</v>
      </c>
      <c r="M4700">
        <v>6118</v>
      </c>
      <c r="N4700">
        <v>6118</v>
      </c>
      <c r="O4700">
        <v>5814.1</v>
      </c>
      <c r="P4700">
        <v>20586</v>
      </c>
      <c r="Q4700">
        <v>20586</v>
      </c>
      <c r="R4700">
        <v>16517.400000000001</v>
      </c>
      <c r="S4700">
        <v>779113</v>
      </c>
    </row>
    <row r="4701" spans="1:19" x14ac:dyDescent="0.25">
      <c r="A4701" s="15" t="s">
        <v>206</v>
      </c>
      <c r="B4701">
        <v>1001</v>
      </c>
      <c r="C4701">
        <v>53</v>
      </c>
      <c r="D4701" t="s">
        <v>20</v>
      </c>
      <c r="E4701">
        <v>77000000000</v>
      </c>
      <c r="F4701" t="s">
        <v>45</v>
      </c>
      <c r="G4701">
        <v>43665</v>
      </c>
      <c r="H4701">
        <v>136.81611525578802</v>
      </c>
      <c r="I4701">
        <v>75.029253934460883</v>
      </c>
      <c r="J4701">
        <v>107.03710417249124</v>
      </c>
      <c r="K4701">
        <v>11749.9</v>
      </c>
      <c r="L4701">
        <v>-14532.3</v>
      </c>
      <c r="M4701">
        <v>27828.9</v>
      </c>
      <c r="N4701">
        <v>31915.1</v>
      </c>
      <c r="O4701">
        <v>58197.3</v>
      </c>
      <c r="P4701">
        <v>104518.2</v>
      </c>
      <c r="Q4701">
        <v>104518.2</v>
      </c>
      <c r="R4701">
        <v>97646.7</v>
      </c>
      <c r="S4701">
        <v>140372.1</v>
      </c>
    </row>
    <row r="4702" spans="1:19" x14ac:dyDescent="0.25">
      <c r="A4702" s="15" t="s">
        <v>206</v>
      </c>
      <c r="B4702">
        <v>1001</v>
      </c>
      <c r="C4702">
        <v>53</v>
      </c>
      <c r="D4702" t="s">
        <v>20</v>
      </c>
      <c r="E4702">
        <v>77000000000</v>
      </c>
      <c r="F4702">
        <v>94</v>
      </c>
      <c r="G4702">
        <v>167</v>
      </c>
      <c r="H4702">
        <v>100</v>
      </c>
      <c r="L4702">
        <v>167</v>
      </c>
      <c r="M4702">
        <v>167</v>
      </c>
      <c r="N4702">
        <v>167</v>
      </c>
      <c r="P4702">
        <v>501</v>
      </c>
      <c r="Q4702">
        <v>501</v>
      </c>
    </row>
    <row r="4703" spans="1:19" x14ac:dyDescent="0.25">
      <c r="A4703" s="15" t="s">
        <v>206</v>
      </c>
      <c r="B4703">
        <v>1001</v>
      </c>
      <c r="C4703">
        <v>53</v>
      </c>
      <c r="D4703" t="s">
        <v>20</v>
      </c>
      <c r="E4703">
        <v>77000000000</v>
      </c>
      <c r="F4703">
        <v>96</v>
      </c>
      <c r="G4703">
        <v>228</v>
      </c>
      <c r="H4703">
        <v>100</v>
      </c>
      <c r="I4703">
        <v>128.08988764044943</v>
      </c>
      <c r="J4703">
        <v>18.597063621533444</v>
      </c>
      <c r="L4703">
        <v>50</v>
      </c>
      <c r="M4703">
        <v>228</v>
      </c>
      <c r="N4703">
        <v>228</v>
      </c>
      <c r="O4703">
        <v>178</v>
      </c>
      <c r="P4703">
        <v>684</v>
      </c>
      <c r="Q4703">
        <v>684</v>
      </c>
      <c r="R4703">
        <v>3678</v>
      </c>
      <c r="S4703">
        <v>534</v>
      </c>
    </row>
    <row r="4704" spans="1:19" x14ac:dyDescent="0.25">
      <c r="A4704" s="15" t="s">
        <v>206</v>
      </c>
      <c r="B4704">
        <v>1001</v>
      </c>
      <c r="C4704">
        <v>53</v>
      </c>
      <c r="D4704" t="s">
        <v>20</v>
      </c>
      <c r="E4704">
        <v>77000000000</v>
      </c>
      <c r="F4704">
        <v>68.3</v>
      </c>
      <c r="G4704">
        <v>19671.599999999999</v>
      </c>
      <c r="H4704">
        <v>100.4432008496385</v>
      </c>
      <c r="I4704">
        <v>454.82416591523895</v>
      </c>
      <c r="J4704">
        <v>427.3962766941782</v>
      </c>
      <c r="K4704">
        <v>86.8</v>
      </c>
      <c r="L4704">
        <v>15346.5</v>
      </c>
      <c r="M4704">
        <v>19584.8</v>
      </c>
      <c r="N4704">
        <v>19584.8</v>
      </c>
      <c r="O4704">
        <v>4325.1000000000004</v>
      </c>
      <c r="P4704">
        <v>57739.1</v>
      </c>
      <c r="Q4704">
        <v>57739.1</v>
      </c>
      <c r="R4704">
        <v>13509.5</v>
      </c>
      <c r="S4704">
        <v>30448.400000000001</v>
      </c>
    </row>
    <row r="4705" spans="1:19" x14ac:dyDescent="0.25">
      <c r="A4705" s="15" t="s">
        <v>206</v>
      </c>
      <c r="B4705">
        <v>1001</v>
      </c>
      <c r="C4705">
        <v>53</v>
      </c>
      <c r="D4705" t="s">
        <v>20</v>
      </c>
      <c r="E4705">
        <v>77000000000</v>
      </c>
      <c r="F4705" t="s">
        <v>132</v>
      </c>
      <c r="G4705">
        <v>1549215.8</v>
      </c>
      <c r="H4705">
        <v>101.20987422521371</v>
      </c>
      <c r="I4705">
        <v>141.28997931197262</v>
      </c>
      <c r="J4705">
        <v>134.49999989850426</v>
      </c>
      <c r="K4705">
        <v>18519.5</v>
      </c>
      <c r="L4705">
        <v>452736.2</v>
      </c>
      <c r="M4705">
        <v>1551581</v>
      </c>
      <c r="N4705">
        <v>1530696.3</v>
      </c>
      <c r="O4705">
        <v>1096479.6000000001</v>
      </c>
      <c r="P4705">
        <v>4638125.3</v>
      </c>
      <c r="Q4705">
        <v>4638125.3</v>
      </c>
      <c r="R4705">
        <v>3448420.3</v>
      </c>
      <c r="S4705">
        <v>4280650.2</v>
      </c>
    </row>
    <row r="4706" spans="1:19" x14ac:dyDescent="0.25">
      <c r="A4706" s="15" t="s">
        <v>206</v>
      </c>
      <c r="B4706">
        <v>1001</v>
      </c>
      <c r="C4706">
        <v>53</v>
      </c>
      <c r="D4706" t="s">
        <v>20</v>
      </c>
      <c r="E4706">
        <v>77000000000</v>
      </c>
      <c r="F4706">
        <v>52.1</v>
      </c>
      <c r="G4706">
        <v>6098.7089999999998</v>
      </c>
      <c r="H4706">
        <v>100</v>
      </c>
      <c r="I4706">
        <v>113.99456074766356</v>
      </c>
      <c r="J4706">
        <v>203.99743576514291</v>
      </c>
      <c r="L4706">
        <v>748.70899999999995</v>
      </c>
      <c r="M4706">
        <v>6763.1211999999996</v>
      </c>
      <c r="N4706">
        <v>6098.7089999999998</v>
      </c>
      <c r="O4706">
        <v>5350</v>
      </c>
      <c r="P4706">
        <v>39538.783000000003</v>
      </c>
      <c r="Q4706">
        <v>39538.783000000003</v>
      </c>
      <c r="R4706">
        <v>19382</v>
      </c>
      <c r="S4706">
        <v>43129.236400000002</v>
      </c>
    </row>
    <row r="4707" spans="1:19" x14ac:dyDescent="0.25">
      <c r="A4707" s="15" t="s">
        <v>206</v>
      </c>
      <c r="B4707">
        <v>1001</v>
      </c>
      <c r="C4707">
        <v>53</v>
      </c>
      <c r="D4707" t="s">
        <v>20</v>
      </c>
      <c r="E4707">
        <v>77000000000</v>
      </c>
      <c r="F4707">
        <v>43.9</v>
      </c>
      <c r="G4707">
        <v>749.4</v>
      </c>
      <c r="H4707">
        <v>100</v>
      </c>
      <c r="I4707">
        <v>104.81118881118881</v>
      </c>
      <c r="J4707">
        <v>104.81118881118881</v>
      </c>
      <c r="L4707">
        <v>34.4</v>
      </c>
      <c r="M4707">
        <v>749.4</v>
      </c>
      <c r="N4707">
        <v>749.4</v>
      </c>
      <c r="O4707">
        <v>715</v>
      </c>
      <c r="P4707">
        <v>2248.1999999999998</v>
      </c>
      <c r="Q4707">
        <v>2248.1999999999998</v>
      </c>
      <c r="R4707">
        <v>2145</v>
      </c>
      <c r="S4707">
        <v>2179.4</v>
      </c>
    </row>
    <row r="4708" spans="1:19" x14ac:dyDescent="0.25">
      <c r="A4708" s="15" t="s">
        <v>206</v>
      </c>
      <c r="B4708">
        <v>1001</v>
      </c>
      <c r="C4708">
        <v>53</v>
      </c>
      <c r="D4708" t="s">
        <v>20</v>
      </c>
      <c r="E4708">
        <v>77000000000</v>
      </c>
      <c r="F4708" t="s">
        <v>95</v>
      </c>
      <c r="G4708">
        <v>165512.139</v>
      </c>
      <c r="H4708">
        <v>155.10201440530582</v>
      </c>
      <c r="I4708">
        <v>89.953679524474694</v>
      </c>
      <c r="J4708">
        <v>129.99731963448411</v>
      </c>
      <c r="K4708">
        <v>58800.347000000002</v>
      </c>
      <c r="L4708">
        <v>-18484.935799999999</v>
      </c>
      <c r="M4708">
        <v>99257.792000000001</v>
      </c>
      <c r="N4708">
        <v>106711.792</v>
      </c>
      <c r="O4708">
        <v>183997.0748</v>
      </c>
      <c r="P4708">
        <v>440392.68320000003</v>
      </c>
      <c r="Q4708">
        <v>440392.68320000003</v>
      </c>
      <c r="R4708">
        <v>338770.58730000001</v>
      </c>
      <c r="S4708">
        <v>2345364.2053</v>
      </c>
    </row>
    <row r="4709" spans="1:19" x14ac:dyDescent="0.25">
      <c r="A4709" s="15" t="s">
        <v>206</v>
      </c>
      <c r="B4709">
        <v>1001</v>
      </c>
      <c r="C4709">
        <v>53</v>
      </c>
      <c r="D4709" t="s">
        <v>20</v>
      </c>
      <c r="E4709">
        <v>77000000000</v>
      </c>
      <c r="F4709">
        <v>42.9</v>
      </c>
      <c r="G4709">
        <v>346.6</v>
      </c>
      <c r="H4709">
        <v>100</v>
      </c>
      <c r="L4709">
        <v>346.6</v>
      </c>
      <c r="M4709">
        <v>346.6</v>
      </c>
      <c r="N4709">
        <v>346.6</v>
      </c>
      <c r="P4709">
        <v>1039.8</v>
      </c>
      <c r="Q4709">
        <v>1039.8</v>
      </c>
      <c r="S4709">
        <v>346.6</v>
      </c>
    </row>
    <row r="4710" spans="1:19" x14ac:dyDescent="0.25">
      <c r="A4710" s="15" t="s">
        <v>206</v>
      </c>
      <c r="B4710">
        <v>1160</v>
      </c>
      <c r="C4710">
        <v>53</v>
      </c>
      <c r="D4710" t="s">
        <v>20</v>
      </c>
      <c r="E4710">
        <v>77000000000</v>
      </c>
      <c r="F4710">
        <v>52</v>
      </c>
      <c r="G4710">
        <v>102210.8564</v>
      </c>
      <c r="H4710">
        <v>137.00649039653942</v>
      </c>
      <c r="I4710">
        <v>46.936781162859319</v>
      </c>
      <c r="J4710">
        <v>51.613586016289759</v>
      </c>
      <c r="K4710">
        <v>27607.926200000002</v>
      </c>
      <c r="L4710">
        <v>-115551.9596</v>
      </c>
      <c r="M4710">
        <v>75490.847200000004</v>
      </c>
      <c r="N4710">
        <v>74602.930200000003</v>
      </c>
      <c r="O4710">
        <v>217762.81599999999</v>
      </c>
      <c r="P4710">
        <v>288636.59460000001</v>
      </c>
      <c r="R4710">
        <v>559226.00399999996</v>
      </c>
    </row>
    <row r="4711" spans="1:19" x14ac:dyDescent="0.25">
      <c r="A4711" s="15" t="s">
        <v>206</v>
      </c>
      <c r="B4711">
        <v>1160</v>
      </c>
      <c r="C4711">
        <v>53</v>
      </c>
      <c r="D4711" t="s">
        <v>20</v>
      </c>
      <c r="E4711">
        <v>77000000000</v>
      </c>
      <c r="F4711">
        <v>1.1000000000000001</v>
      </c>
      <c r="G4711">
        <v>3310.2</v>
      </c>
      <c r="H4711">
        <v>391.04548139397519</v>
      </c>
      <c r="I4711">
        <v>86.76347242608513</v>
      </c>
      <c r="J4711">
        <v>86.155870372373016</v>
      </c>
      <c r="K4711">
        <v>2463.6999999999998</v>
      </c>
      <c r="L4711">
        <v>-505</v>
      </c>
      <c r="M4711">
        <v>846.5</v>
      </c>
      <c r="N4711">
        <v>846.5</v>
      </c>
      <c r="O4711">
        <v>3815.2</v>
      </c>
      <c r="P4711">
        <v>4780.1000000000004</v>
      </c>
      <c r="R4711">
        <v>5548.2</v>
      </c>
    </row>
    <row r="4712" spans="1:19" x14ac:dyDescent="0.25">
      <c r="A4712" s="15" t="s">
        <v>206</v>
      </c>
      <c r="B4712">
        <v>1160</v>
      </c>
      <c r="C4712">
        <v>53</v>
      </c>
      <c r="D4712" t="s">
        <v>20</v>
      </c>
      <c r="E4712">
        <v>77000000000</v>
      </c>
      <c r="F4712">
        <v>49.3</v>
      </c>
      <c r="G4712">
        <v>3593.7791999999999</v>
      </c>
      <c r="H4712">
        <v>272.10650633455015</v>
      </c>
      <c r="I4712">
        <v>6.0452592057064782</v>
      </c>
      <c r="J4712">
        <v>5.216727005752861</v>
      </c>
      <c r="K4712">
        <v>2273.0540000000001</v>
      </c>
      <c r="L4712">
        <v>-55854.113400000002</v>
      </c>
      <c r="M4712">
        <v>1320.7252000000001</v>
      </c>
      <c r="N4712">
        <v>1320.7252000000001</v>
      </c>
      <c r="O4712">
        <v>59447.892599999999</v>
      </c>
      <c r="P4712">
        <v>6895.1668</v>
      </c>
      <c r="R4712">
        <v>132174.19260000001</v>
      </c>
    </row>
    <row r="4713" spans="1:19" x14ac:dyDescent="0.25">
      <c r="A4713" s="15" t="s">
        <v>206</v>
      </c>
      <c r="B4713">
        <v>1160</v>
      </c>
      <c r="C4713">
        <v>53</v>
      </c>
      <c r="D4713" t="s">
        <v>20</v>
      </c>
      <c r="E4713">
        <v>77000000000</v>
      </c>
      <c r="F4713">
        <v>86.1</v>
      </c>
      <c r="G4713">
        <v>283396.90000000002</v>
      </c>
      <c r="H4713">
        <v>105.99344509019453</v>
      </c>
      <c r="I4713">
        <v>117.49125646540645</v>
      </c>
      <c r="J4713">
        <v>121.83318525053426</v>
      </c>
      <c r="K4713">
        <v>16024.8</v>
      </c>
      <c r="L4713">
        <v>42190.1</v>
      </c>
      <c r="M4713">
        <v>267372.09999999998</v>
      </c>
      <c r="N4713">
        <v>267372.09999999998</v>
      </c>
      <c r="O4713">
        <v>241206.8</v>
      </c>
      <c r="P4713">
        <v>814235.3</v>
      </c>
      <c r="R4713">
        <v>668319.80000000005</v>
      </c>
    </row>
    <row r="4714" spans="1:19" x14ac:dyDescent="0.25">
      <c r="A4714" s="15" t="s">
        <v>206</v>
      </c>
      <c r="B4714">
        <v>1160</v>
      </c>
      <c r="C4714">
        <v>53</v>
      </c>
      <c r="D4714" t="s">
        <v>20</v>
      </c>
      <c r="E4714">
        <v>77000000000</v>
      </c>
      <c r="F4714">
        <v>35</v>
      </c>
      <c r="G4714">
        <v>1549215.8</v>
      </c>
      <c r="H4714">
        <v>101.20987422521371</v>
      </c>
      <c r="I4714">
        <v>141.28997931197262</v>
      </c>
      <c r="J4714">
        <v>134.18357072161183</v>
      </c>
      <c r="K4714">
        <v>18519.5</v>
      </c>
      <c r="L4714">
        <v>452736.2</v>
      </c>
      <c r="M4714">
        <v>1551581</v>
      </c>
      <c r="N4714">
        <v>1530696.3</v>
      </c>
      <c r="O4714">
        <v>1096479.6000000001</v>
      </c>
      <c r="P4714">
        <v>4638125.3</v>
      </c>
      <c r="R4714">
        <v>3456552.3</v>
      </c>
    </row>
    <row r="4715" spans="1:19" x14ac:dyDescent="0.25">
      <c r="A4715" s="15" t="s">
        <v>206</v>
      </c>
      <c r="B4715">
        <v>1160</v>
      </c>
      <c r="C4715">
        <v>53</v>
      </c>
      <c r="D4715" t="s">
        <v>20</v>
      </c>
      <c r="E4715">
        <v>77000000000</v>
      </c>
      <c r="F4715">
        <v>60.1</v>
      </c>
      <c r="L4715">
        <v>-9087.2039999999997</v>
      </c>
      <c r="O4715">
        <v>9087.2039999999997</v>
      </c>
      <c r="R4715">
        <v>29217.313999999998</v>
      </c>
    </row>
    <row r="4716" spans="1:19" x14ac:dyDescent="0.25">
      <c r="A4716" s="15" t="s">
        <v>206</v>
      </c>
      <c r="B4716">
        <v>1160</v>
      </c>
      <c r="C4716">
        <v>53</v>
      </c>
      <c r="D4716" t="s">
        <v>20</v>
      </c>
      <c r="E4716">
        <v>77000000000</v>
      </c>
      <c r="F4716">
        <v>75</v>
      </c>
      <c r="G4716">
        <v>579.4</v>
      </c>
      <c r="H4716">
        <v>107.07817408981704</v>
      </c>
      <c r="I4716">
        <v>177.83916513198281</v>
      </c>
      <c r="J4716">
        <v>158.29620199448334</v>
      </c>
      <c r="K4716">
        <v>38.299999999999997</v>
      </c>
      <c r="L4716">
        <v>253.6</v>
      </c>
      <c r="M4716">
        <v>541.1</v>
      </c>
      <c r="N4716">
        <v>541.1</v>
      </c>
      <c r="O4716">
        <v>325.8</v>
      </c>
      <c r="P4716">
        <v>1492.1</v>
      </c>
      <c r="R4716">
        <v>942.6</v>
      </c>
    </row>
    <row r="4717" spans="1:19" x14ac:dyDescent="0.25">
      <c r="A4717" s="15" t="s">
        <v>206</v>
      </c>
      <c r="B4717">
        <v>1160</v>
      </c>
      <c r="C4717">
        <v>53</v>
      </c>
      <c r="D4717" t="s">
        <v>20</v>
      </c>
      <c r="E4717">
        <v>77000000000</v>
      </c>
      <c r="F4717">
        <v>80</v>
      </c>
      <c r="G4717">
        <v>19747.900000000001</v>
      </c>
      <c r="H4717">
        <v>95.797092309707338</v>
      </c>
      <c r="I4717">
        <v>172.93896138015589</v>
      </c>
      <c r="J4717">
        <v>172.16316147876347</v>
      </c>
      <c r="K4717">
        <v>-866.4</v>
      </c>
      <c r="L4717">
        <v>8328.9</v>
      </c>
      <c r="M4717">
        <v>20614.3</v>
      </c>
      <c r="N4717">
        <v>20614.3</v>
      </c>
      <c r="O4717">
        <v>11419</v>
      </c>
      <c r="P4717">
        <v>61183</v>
      </c>
      <c r="R4717">
        <v>35537.800000000003</v>
      </c>
    </row>
    <row r="4718" spans="1:19" x14ac:dyDescent="0.25">
      <c r="A4718" s="15" t="s">
        <v>206</v>
      </c>
      <c r="B4718">
        <v>1160</v>
      </c>
      <c r="C4718">
        <v>53</v>
      </c>
      <c r="D4718" t="s">
        <v>20</v>
      </c>
      <c r="E4718">
        <v>77000000000</v>
      </c>
      <c r="F4718" t="s">
        <v>115</v>
      </c>
      <c r="G4718">
        <v>22612.6</v>
      </c>
      <c r="H4718">
        <v>338.13233644859815</v>
      </c>
      <c r="I4718">
        <v>75.507723541943534</v>
      </c>
      <c r="J4718">
        <v>62.552710608712196</v>
      </c>
      <c r="K4718">
        <v>15925.1</v>
      </c>
      <c r="L4718">
        <v>-7334.8</v>
      </c>
      <c r="M4718">
        <v>6958.9</v>
      </c>
      <c r="N4718">
        <v>6687.5</v>
      </c>
      <c r="O4718">
        <v>29947.4</v>
      </c>
      <c r="P4718">
        <v>38138.199999999997</v>
      </c>
      <c r="R4718">
        <v>60969.7</v>
      </c>
    </row>
    <row r="4719" spans="1:19" x14ac:dyDescent="0.25">
      <c r="A4719" s="15" t="s">
        <v>206</v>
      </c>
      <c r="B4719">
        <v>1160</v>
      </c>
      <c r="C4719">
        <v>53</v>
      </c>
      <c r="D4719" t="s">
        <v>20</v>
      </c>
      <c r="E4719">
        <v>77000000000</v>
      </c>
      <c r="F4719">
        <v>46.5</v>
      </c>
      <c r="G4719">
        <v>1662</v>
      </c>
      <c r="H4719">
        <v>100</v>
      </c>
      <c r="I4719">
        <v>236.07954545454547</v>
      </c>
      <c r="J4719">
        <v>305.14075887392903</v>
      </c>
      <c r="L4719">
        <v>958</v>
      </c>
      <c r="M4719">
        <v>1662</v>
      </c>
      <c r="N4719">
        <v>1662</v>
      </c>
      <c r="O4719">
        <v>704</v>
      </c>
      <c r="P4719">
        <v>4986</v>
      </c>
      <c r="R4719">
        <v>1634</v>
      </c>
    </row>
    <row r="4720" spans="1:19" x14ac:dyDescent="0.25">
      <c r="A4720" s="15" t="s">
        <v>206</v>
      </c>
      <c r="B4720">
        <v>1160</v>
      </c>
      <c r="C4720">
        <v>53</v>
      </c>
      <c r="D4720" t="s">
        <v>20</v>
      </c>
      <c r="E4720">
        <v>77000000000</v>
      </c>
      <c r="F4720">
        <v>95.1</v>
      </c>
      <c r="G4720">
        <v>2827</v>
      </c>
      <c r="H4720">
        <v>124.31838170624451</v>
      </c>
      <c r="I4720">
        <v>89.377173569396149</v>
      </c>
      <c r="J4720">
        <v>82.072948978500378</v>
      </c>
      <c r="K4720">
        <v>553</v>
      </c>
      <c r="L4720">
        <v>-336</v>
      </c>
      <c r="M4720">
        <v>2274</v>
      </c>
      <c r="N4720">
        <v>2274</v>
      </c>
      <c r="O4720">
        <v>3163</v>
      </c>
      <c r="P4720">
        <v>7673</v>
      </c>
      <c r="R4720">
        <v>9349</v>
      </c>
    </row>
    <row r="4721" spans="1:19" x14ac:dyDescent="0.25">
      <c r="A4721" s="15" t="s">
        <v>206</v>
      </c>
      <c r="B4721">
        <v>1160</v>
      </c>
      <c r="C4721">
        <v>53</v>
      </c>
      <c r="D4721" t="s">
        <v>20</v>
      </c>
      <c r="E4721">
        <v>77000000000</v>
      </c>
      <c r="F4721">
        <v>56</v>
      </c>
      <c r="G4721">
        <v>175482.14139999999</v>
      </c>
      <c r="H4721">
        <v>116.06268247286629</v>
      </c>
      <c r="I4721">
        <v>161.87848927118017</v>
      </c>
      <c r="J4721">
        <v>155.26039666650286</v>
      </c>
      <c r="K4721">
        <v>24286.1345</v>
      </c>
      <c r="L4721">
        <v>67078.521999999997</v>
      </c>
      <c r="M4721">
        <v>151140.76490000001</v>
      </c>
      <c r="N4721">
        <v>151196.00690000001</v>
      </c>
      <c r="O4721">
        <v>108403.6194</v>
      </c>
      <c r="P4721">
        <v>476437.69319999998</v>
      </c>
      <c r="R4721">
        <v>306863.63260000001</v>
      </c>
    </row>
    <row r="4722" spans="1:19" x14ac:dyDescent="0.25">
      <c r="A4722" s="15" t="s">
        <v>206</v>
      </c>
      <c r="B4722">
        <v>1160</v>
      </c>
      <c r="C4722">
        <v>53</v>
      </c>
      <c r="D4722" t="s">
        <v>20</v>
      </c>
      <c r="E4722">
        <v>77000000000</v>
      </c>
      <c r="F4722">
        <v>43.2</v>
      </c>
      <c r="G4722">
        <v>4514.3999999999996</v>
      </c>
      <c r="H4722">
        <v>100</v>
      </c>
      <c r="I4722">
        <v>40.687865022712522</v>
      </c>
      <c r="J4722">
        <v>40.394423665419929</v>
      </c>
      <c r="L4722">
        <v>-6580.8</v>
      </c>
      <c r="M4722">
        <v>4514.3999999999996</v>
      </c>
      <c r="N4722">
        <v>4514.3999999999996</v>
      </c>
      <c r="O4722">
        <v>11095.2</v>
      </c>
      <c r="P4722">
        <v>13543.2</v>
      </c>
      <c r="R4722">
        <v>33527.4</v>
      </c>
    </row>
    <row r="4723" spans="1:19" x14ac:dyDescent="0.25">
      <c r="A4723" s="15" t="s">
        <v>206</v>
      </c>
      <c r="B4723">
        <v>1160</v>
      </c>
      <c r="C4723">
        <v>53</v>
      </c>
      <c r="D4723" t="s">
        <v>20</v>
      </c>
      <c r="E4723">
        <v>77000000000</v>
      </c>
      <c r="F4723">
        <v>72.099999999999994</v>
      </c>
      <c r="J4723">
        <v>24.608042534791728</v>
      </c>
      <c r="K4723">
        <v>-39.6</v>
      </c>
      <c r="L4723">
        <v>-2756.3</v>
      </c>
      <c r="M4723">
        <v>39.6</v>
      </c>
      <c r="N4723">
        <v>39.6</v>
      </c>
      <c r="O4723">
        <v>2756.3</v>
      </c>
      <c r="P4723">
        <v>1536.6</v>
      </c>
      <c r="R4723">
        <v>6244.3</v>
      </c>
    </row>
    <row r="4724" spans="1:19" x14ac:dyDescent="0.25">
      <c r="A4724" s="15" t="s">
        <v>206</v>
      </c>
      <c r="B4724">
        <v>1160</v>
      </c>
      <c r="C4724">
        <v>53</v>
      </c>
      <c r="D4724" t="s">
        <v>20</v>
      </c>
      <c r="E4724">
        <v>77000000000</v>
      </c>
      <c r="F4724">
        <v>69.2</v>
      </c>
      <c r="L4724">
        <v>-127</v>
      </c>
      <c r="O4724">
        <v>127</v>
      </c>
      <c r="R4724">
        <v>127</v>
      </c>
    </row>
    <row r="4725" spans="1:19" x14ac:dyDescent="0.25">
      <c r="A4725" s="15" t="s">
        <v>206</v>
      </c>
      <c r="B4725">
        <v>1160</v>
      </c>
      <c r="C4725">
        <v>53</v>
      </c>
      <c r="D4725" t="s">
        <v>20</v>
      </c>
      <c r="E4725">
        <v>77000000000</v>
      </c>
      <c r="F4725">
        <v>10.199999999999999</v>
      </c>
      <c r="G4725">
        <v>18366</v>
      </c>
      <c r="H4725">
        <v>134.05839416058393</v>
      </c>
      <c r="I4725">
        <v>86.392052269872849</v>
      </c>
      <c r="J4725">
        <v>100.92103463037252</v>
      </c>
      <c r="K4725">
        <v>4666</v>
      </c>
      <c r="L4725">
        <v>-2892.9</v>
      </c>
      <c r="M4725">
        <v>13700</v>
      </c>
      <c r="N4725">
        <v>13700</v>
      </c>
      <c r="O4725">
        <v>21258.9</v>
      </c>
      <c r="P4725">
        <v>45736</v>
      </c>
      <c r="R4725">
        <v>45318.6</v>
      </c>
    </row>
    <row r="4726" spans="1:19" x14ac:dyDescent="0.25">
      <c r="A4726" s="15" t="s">
        <v>206</v>
      </c>
      <c r="B4726">
        <v>1160</v>
      </c>
      <c r="C4726">
        <v>53</v>
      </c>
      <c r="D4726" t="s">
        <v>20</v>
      </c>
      <c r="E4726">
        <v>77000000000</v>
      </c>
      <c r="F4726" t="s">
        <v>182</v>
      </c>
      <c r="G4726">
        <v>10802110.877599999</v>
      </c>
      <c r="H4726">
        <v>156.09650169970951</v>
      </c>
      <c r="I4726">
        <v>168.02445944300132</v>
      </c>
      <c r="J4726">
        <v>142.70047148881028</v>
      </c>
      <c r="K4726">
        <v>3881961.6365999999</v>
      </c>
      <c r="L4726">
        <v>4373218.9689999996</v>
      </c>
      <c r="M4726">
        <v>6764060.8876999998</v>
      </c>
      <c r="N4726">
        <v>6920149.2410000004</v>
      </c>
      <c r="O4726">
        <v>6428891.9085999997</v>
      </c>
      <c r="P4726">
        <v>24880849.505399998</v>
      </c>
      <c r="R4726">
        <v>17435716.396600001</v>
      </c>
    </row>
    <row r="4727" spans="1:19" x14ac:dyDescent="0.25">
      <c r="A4727" s="15" t="s">
        <v>206</v>
      </c>
      <c r="B4727">
        <v>1160</v>
      </c>
      <c r="C4727">
        <v>53</v>
      </c>
      <c r="D4727" t="s">
        <v>20</v>
      </c>
      <c r="E4727">
        <v>77000000000</v>
      </c>
      <c r="F4727">
        <v>45</v>
      </c>
      <c r="G4727">
        <v>484</v>
      </c>
      <c r="H4727">
        <v>100</v>
      </c>
      <c r="I4727">
        <v>13.381255183854023</v>
      </c>
      <c r="J4727">
        <v>13.172457588678219</v>
      </c>
      <c r="L4727">
        <v>-3133</v>
      </c>
      <c r="M4727">
        <v>484</v>
      </c>
      <c r="N4727">
        <v>484</v>
      </c>
      <c r="O4727">
        <v>3617</v>
      </c>
      <c r="P4727">
        <v>1452</v>
      </c>
      <c r="R4727">
        <v>11023</v>
      </c>
    </row>
    <row r="4728" spans="1:19" x14ac:dyDescent="0.25">
      <c r="A4728" s="15" t="s">
        <v>206</v>
      </c>
      <c r="B4728">
        <v>1160</v>
      </c>
      <c r="C4728">
        <v>53</v>
      </c>
      <c r="D4728" t="s">
        <v>20</v>
      </c>
      <c r="E4728">
        <v>77000000000</v>
      </c>
      <c r="F4728">
        <v>56.2</v>
      </c>
      <c r="G4728">
        <v>171529.14139999999</v>
      </c>
      <c r="H4728">
        <v>116.49391370857694</v>
      </c>
      <c r="I4728">
        <v>180.90418225395021</v>
      </c>
      <c r="J4728">
        <v>178.44372710651342</v>
      </c>
      <c r="K4728">
        <v>24286.1345</v>
      </c>
      <c r="L4728">
        <v>76711.465400000001</v>
      </c>
      <c r="M4728">
        <v>147187.76490000001</v>
      </c>
      <c r="N4728">
        <v>147243.00690000001</v>
      </c>
      <c r="O4728">
        <v>94817.676000000007</v>
      </c>
      <c r="P4728">
        <v>464578.69319999998</v>
      </c>
      <c r="R4728">
        <v>260350.25200000001</v>
      </c>
    </row>
    <row r="4729" spans="1:19" x14ac:dyDescent="0.25">
      <c r="A4729" s="15" t="s">
        <v>206</v>
      </c>
      <c r="B4729">
        <v>1160</v>
      </c>
      <c r="C4729">
        <v>53</v>
      </c>
      <c r="D4729" t="s">
        <v>20</v>
      </c>
      <c r="E4729">
        <v>77000000000</v>
      </c>
      <c r="F4729">
        <v>86.9</v>
      </c>
      <c r="G4729">
        <v>8021.4</v>
      </c>
      <c r="H4729">
        <v>128.95104895104896</v>
      </c>
      <c r="I4729">
        <v>117.80238500851789</v>
      </c>
      <c r="J4729">
        <v>128.8101141070851</v>
      </c>
      <c r="K4729">
        <v>1800.9</v>
      </c>
      <c r="L4729">
        <v>1212.2</v>
      </c>
      <c r="M4729">
        <v>6220.5</v>
      </c>
      <c r="N4729">
        <v>6220.5</v>
      </c>
      <c r="O4729">
        <v>6809.2</v>
      </c>
      <c r="P4729">
        <v>16729.599999999999</v>
      </c>
      <c r="R4729">
        <v>12987.8</v>
      </c>
    </row>
    <row r="4730" spans="1:19" x14ac:dyDescent="0.25">
      <c r="A4730" s="15" t="s">
        <v>206</v>
      </c>
      <c r="B4730">
        <v>1160</v>
      </c>
      <c r="C4730">
        <v>53</v>
      </c>
      <c r="D4730" t="s">
        <v>20</v>
      </c>
      <c r="E4730">
        <v>77000000000</v>
      </c>
      <c r="F4730">
        <v>69.099999999999994</v>
      </c>
      <c r="L4730">
        <v>-215</v>
      </c>
      <c r="O4730">
        <v>215</v>
      </c>
      <c r="R4730">
        <v>1247</v>
      </c>
    </row>
    <row r="4731" spans="1:19" x14ac:dyDescent="0.25">
      <c r="A4731" s="15" t="s">
        <v>206</v>
      </c>
      <c r="B4731">
        <v>1001</v>
      </c>
      <c r="C4731">
        <v>53</v>
      </c>
      <c r="D4731" t="s">
        <v>20</v>
      </c>
      <c r="E4731">
        <v>77000000000</v>
      </c>
      <c r="F4731">
        <v>9</v>
      </c>
      <c r="S4731">
        <v>125200</v>
      </c>
    </row>
    <row r="4732" spans="1:19" x14ac:dyDescent="0.25">
      <c r="A4732" s="15" t="s">
        <v>206</v>
      </c>
      <c r="B4732">
        <v>1001</v>
      </c>
      <c r="C4732">
        <v>53</v>
      </c>
      <c r="D4732" t="s">
        <v>20</v>
      </c>
      <c r="E4732">
        <v>77000000000</v>
      </c>
      <c r="F4732">
        <v>85.1</v>
      </c>
      <c r="G4732">
        <v>4222.5</v>
      </c>
      <c r="H4732">
        <v>99.891178349222869</v>
      </c>
      <c r="I4732">
        <v>94.220685038491581</v>
      </c>
      <c r="J4732">
        <v>78.668631182597665</v>
      </c>
      <c r="K4732">
        <v>-4.5999999999999996</v>
      </c>
      <c r="L4732">
        <v>-259</v>
      </c>
      <c r="M4732">
        <v>4227.1000000000004</v>
      </c>
      <c r="N4732">
        <v>4227.1000000000004</v>
      </c>
      <c r="O4732">
        <v>4481.5</v>
      </c>
      <c r="P4732">
        <v>11532.9</v>
      </c>
      <c r="Q4732">
        <v>11532.9</v>
      </c>
      <c r="R4732">
        <v>14660.1</v>
      </c>
      <c r="S4732">
        <v>15529.3</v>
      </c>
    </row>
    <row r="4733" spans="1:19" x14ac:dyDescent="0.25">
      <c r="A4733" s="15" t="s">
        <v>206</v>
      </c>
      <c r="B4733">
        <v>1001</v>
      </c>
      <c r="C4733">
        <v>53</v>
      </c>
      <c r="D4733" t="s">
        <v>20</v>
      </c>
      <c r="E4733">
        <v>77000000000</v>
      </c>
      <c r="F4733">
        <v>53.2</v>
      </c>
      <c r="G4733">
        <v>3375.6</v>
      </c>
      <c r="H4733">
        <v>121.41572548737501</v>
      </c>
      <c r="I4733">
        <v>121.61256619951723</v>
      </c>
      <c r="J4733">
        <v>112.40835653846671</v>
      </c>
      <c r="K4733">
        <v>595.4</v>
      </c>
      <c r="L4733">
        <v>599.9</v>
      </c>
      <c r="M4733">
        <v>2780.2</v>
      </c>
      <c r="N4733">
        <v>2780.2</v>
      </c>
      <c r="O4733">
        <v>2775.7</v>
      </c>
      <c r="P4733">
        <v>8356.1</v>
      </c>
      <c r="Q4733">
        <v>8356.1</v>
      </c>
      <c r="R4733">
        <v>7433.7</v>
      </c>
      <c r="S4733">
        <v>9853.1</v>
      </c>
    </row>
    <row r="4734" spans="1:19" x14ac:dyDescent="0.25">
      <c r="A4734" s="15" t="s">
        <v>206</v>
      </c>
      <c r="B4734">
        <v>1001</v>
      </c>
      <c r="C4734">
        <v>53</v>
      </c>
      <c r="D4734" t="s">
        <v>20</v>
      </c>
      <c r="E4734">
        <v>77000000000</v>
      </c>
      <c r="F4734">
        <v>49</v>
      </c>
      <c r="G4734">
        <v>16304.3892</v>
      </c>
      <c r="H4734">
        <v>116.1998410529028</v>
      </c>
      <c r="I4734">
        <v>21.841142206814105</v>
      </c>
      <c r="J4734">
        <v>25.693335391753436</v>
      </c>
      <c r="K4734">
        <v>2273.0540000000001</v>
      </c>
      <c r="L4734">
        <v>-58345.503400000001</v>
      </c>
      <c r="M4734">
        <v>14031.3352</v>
      </c>
      <c r="N4734">
        <v>14031.3352</v>
      </c>
      <c r="O4734">
        <v>74649.892600000006</v>
      </c>
      <c r="P4734">
        <v>48030.656799999997</v>
      </c>
      <c r="Q4734">
        <v>48030.656799999997</v>
      </c>
      <c r="R4734">
        <v>186938.19260000001</v>
      </c>
      <c r="S4734">
        <v>146644.12419999999</v>
      </c>
    </row>
    <row r="4735" spans="1:19" x14ac:dyDescent="0.25">
      <c r="A4735" s="15" t="s">
        <v>206</v>
      </c>
      <c r="B4735">
        <v>1001</v>
      </c>
      <c r="C4735">
        <v>53</v>
      </c>
      <c r="D4735" t="s">
        <v>20</v>
      </c>
      <c r="E4735">
        <v>77000000000</v>
      </c>
      <c r="F4735">
        <v>63.1</v>
      </c>
      <c r="G4735">
        <v>10757.5</v>
      </c>
      <c r="H4735">
        <v>112.27951153324288</v>
      </c>
      <c r="I4735">
        <v>490.8962307200876</v>
      </c>
      <c r="J4735">
        <v>462.84180297165688</v>
      </c>
      <c r="K4735">
        <v>1176.5</v>
      </c>
      <c r="L4735">
        <v>8566.1</v>
      </c>
      <c r="M4735">
        <v>8920.9</v>
      </c>
      <c r="N4735">
        <v>9581</v>
      </c>
      <c r="O4735">
        <v>2191.4</v>
      </c>
      <c r="P4735">
        <v>29655.200000000001</v>
      </c>
      <c r="Q4735">
        <v>29655.200000000001</v>
      </c>
      <c r="R4735">
        <v>6407.2</v>
      </c>
      <c r="S4735">
        <v>16742.599999999999</v>
      </c>
    </row>
    <row r="4736" spans="1:19" x14ac:dyDescent="0.25">
      <c r="A4736" s="15" t="s">
        <v>206</v>
      </c>
      <c r="B4736">
        <v>1001</v>
      </c>
      <c r="C4736">
        <v>53</v>
      </c>
      <c r="D4736" t="s">
        <v>20</v>
      </c>
      <c r="E4736">
        <v>77000000000</v>
      </c>
      <c r="F4736" t="s">
        <v>133</v>
      </c>
      <c r="G4736">
        <v>6429</v>
      </c>
      <c r="H4736">
        <v>86.549723347827836</v>
      </c>
      <c r="I4736">
        <v>101.47581090679505</v>
      </c>
      <c r="J4736">
        <v>89.815029891071802</v>
      </c>
      <c r="K4736">
        <v>-999.1</v>
      </c>
      <c r="L4736">
        <v>93.5</v>
      </c>
      <c r="M4736">
        <v>7428.1</v>
      </c>
      <c r="N4736">
        <v>7428.1</v>
      </c>
      <c r="O4736">
        <v>6335.5</v>
      </c>
      <c r="P4736">
        <v>22039.8</v>
      </c>
      <c r="Q4736">
        <v>22039.8</v>
      </c>
      <c r="R4736">
        <v>24539.1</v>
      </c>
      <c r="S4736">
        <v>22276</v>
      </c>
    </row>
    <row r="4737" spans="1:19" x14ac:dyDescent="0.25">
      <c r="A4737" s="15" t="s">
        <v>206</v>
      </c>
      <c r="B4737">
        <v>1001</v>
      </c>
      <c r="C4737">
        <v>53</v>
      </c>
      <c r="D4737" t="s">
        <v>20</v>
      </c>
      <c r="E4737">
        <v>77000000000</v>
      </c>
      <c r="F4737">
        <v>46.7</v>
      </c>
      <c r="G4737">
        <v>113204.5</v>
      </c>
      <c r="H4737">
        <v>195.35127318409917</v>
      </c>
      <c r="I4737">
        <v>83.785550083560182</v>
      </c>
      <c r="J4737">
        <v>142.61675393074626</v>
      </c>
      <c r="K4737">
        <v>55255.3</v>
      </c>
      <c r="L4737">
        <v>-21907.7</v>
      </c>
      <c r="M4737">
        <v>50495.199999999997</v>
      </c>
      <c r="N4737">
        <v>57949.2</v>
      </c>
      <c r="O4737">
        <v>135112.20000000001</v>
      </c>
      <c r="P4737">
        <v>295374.7</v>
      </c>
      <c r="Q4737">
        <v>295374.7</v>
      </c>
      <c r="R4737">
        <v>207110.8</v>
      </c>
      <c r="S4737">
        <v>2141626</v>
      </c>
    </row>
    <row r="4738" spans="1:19" x14ac:dyDescent="0.25">
      <c r="A4738" s="15" t="s">
        <v>206</v>
      </c>
      <c r="B4738">
        <v>1001</v>
      </c>
      <c r="C4738">
        <v>53</v>
      </c>
      <c r="D4738" t="s">
        <v>20</v>
      </c>
      <c r="E4738">
        <v>77000000000</v>
      </c>
      <c r="F4738">
        <v>53</v>
      </c>
      <c r="G4738">
        <v>13430</v>
      </c>
      <c r="H4738">
        <v>95.510372440670494</v>
      </c>
      <c r="I4738">
        <v>94.773017564411077</v>
      </c>
      <c r="J4738">
        <v>96.874136991618087</v>
      </c>
      <c r="K4738">
        <v>-631.29999999999995</v>
      </c>
      <c r="L4738">
        <v>-740.7</v>
      </c>
      <c r="M4738">
        <v>15908.9</v>
      </c>
      <c r="N4738">
        <v>14061.3</v>
      </c>
      <c r="O4738">
        <v>14170.7</v>
      </c>
      <c r="P4738">
        <v>38937.300000000003</v>
      </c>
      <c r="Q4738">
        <v>38937.300000000003</v>
      </c>
      <c r="R4738">
        <v>40193.699999999997</v>
      </c>
      <c r="S4738">
        <v>46361.4</v>
      </c>
    </row>
    <row r="4739" spans="1:19" x14ac:dyDescent="0.25">
      <c r="A4739" s="15" t="s">
        <v>206</v>
      </c>
      <c r="B4739">
        <v>1001</v>
      </c>
      <c r="C4739">
        <v>53</v>
      </c>
      <c r="D4739" t="s">
        <v>20</v>
      </c>
      <c r="E4739">
        <v>77000000000</v>
      </c>
      <c r="F4739">
        <v>59.1</v>
      </c>
      <c r="G4739">
        <v>1504</v>
      </c>
      <c r="H4739">
        <v>97.447194505636901</v>
      </c>
      <c r="I4739">
        <v>134.52593917710198</v>
      </c>
      <c r="J4739">
        <v>96.709545300912581</v>
      </c>
      <c r="K4739">
        <v>-39.4</v>
      </c>
      <c r="L4739">
        <v>386</v>
      </c>
      <c r="M4739">
        <v>1543.4</v>
      </c>
      <c r="N4739">
        <v>1543.4</v>
      </c>
      <c r="O4739">
        <v>1118</v>
      </c>
      <c r="P4739">
        <v>4864.2</v>
      </c>
      <c r="Q4739">
        <v>4864.2</v>
      </c>
      <c r="R4739">
        <v>5029.7</v>
      </c>
      <c r="S4739">
        <v>2307.4</v>
      </c>
    </row>
    <row r="4740" spans="1:19" x14ac:dyDescent="0.25">
      <c r="A4740" s="15" t="s">
        <v>206</v>
      </c>
      <c r="B4740">
        <v>1001</v>
      </c>
      <c r="C4740">
        <v>53</v>
      </c>
      <c r="D4740" t="s">
        <v>20</v>
      </c>
      <c r="E4740">
        <v>77000000000</v>
      </c>
      <c r="F4740">
        <v>73.099999999999994</v>
      </c>
      <c r="G4740">
        <v>435</v>
      </c>
      <c r="H4740">
        <v>100</v>
      </c>
      <c r="I4740">
        <v>100</v>
      </c>
      <c r="J4740">
        <v>171.93675889328063</v>
      </c>
      <c r="M4740">
        <v>435</v>
      </c>
      <c r="N4740">
        <v>435</v>
      </c>
      <c r="O4740">
        <v>435</v>
      </c>
      <c r="P4740">
        <v>1305</v>
      </c>
      <c r="Q4740">
        <v>1305</v>
      </c>
      <c r="R4740">
        <v>759</v>
      </c>
      <c r="S4740">
        <v>1305</v>
      </c>
    </row>
    <row r="4741" spans="1:19" x14ac:dyDescent="0.25">
      <c r="A4741" s="15" t="s">
        <v>206</v>
      </c>
      <c r="B4741">
        <v>1001</v>
      </c>
      <c r="C4741">
        <v>53</v>
      </c>
      <c r="D4741" t="s">
        <v>20</v>
      </c>
      <c r="E4741">
        <v>77000000000</v>
      </c>
      <c r="F4741">
        <v>6</v>
      </c>
      <c r="G4741">
        <v>29916.400000000001</v>
      </c>
      <c r="H4741">
        <v>86.648651310168248</v>
      </c>
      <c r="I4741">
        <v>101.81187040566294</v>
      </c>
      <c r="J4741">
        <v>102.2239088786759</v>
      </c>
      <c r="K4741">
        <v>-4609.7</v>
      </c>
      <c r="L4741">
        <v>532.4</v>
      </c>
      <c r="M4741">
        <v>34526.1</v>
      </c>
      <c r="N4741">
        <v>34526.1</v>
      </c>
      <c r="O4741">
        <v>29384</v>
      </c>
      <c r="P4741">
        <v>97645.3</v>
      </c>
      <c r="Q4741">
        <v>97645.3</v>
      </c>
      <c r="R4741">
        <v>95521</v>
      </c>
      <c r="S4741">
        <v>76033.7</v>
      </c>
    </row>
    <row r="4742" spans="1:19" x14ac:dyDescent="0.25">
      <c r="A4742" s="15" t="s">
        <v>206</v>
      </c>
      <c r="B4742">
        <v>1001</v>
      </c>
      <c r="C4742">
        <v>53</v>
      </c>
      <c r="D4742" t="s">
        <v>20</v>
      </c>
      <c r="E4742">
        <v>77000000000</v>
      </c>
      <c r="F4742">
        <v>64.900000000000006</v>
      </c>
      <c r="L4742">
        <v>-8283</v>
      </c>
      <c r="O4742">
        <v>8283</v>
      </c>
      <c r="R4742">
        <v>8283</v>
      </c>
      <c r="S4742">
        <v>16566</v>
      </c>
    </row>
    <row r="4743" spans="1:19" x14ac:dyDescent="0.25">
      <c r="A4743" s="15" t="s">
        <v>206</v>
      </c>
      <c r="B4743">
        <v>1001</v>
      </c>
      <c r="C4743">
        <v>53</v>
      </c>
      <c r="D4743" t="s">
        <v>20</v>
      </c>
      <c r="E4743">
        <v>77000000000</v>
      </c>
      <c r="F4743">
        <v>43.3</v>
      </c>
      <c r="G4743">
        <v>2075.4</v>
      </c>
      <c r="H4743">
        <v>100</v>
      </c>
      <c r="L4743">
        <v>2075.4</v>
      </c>
      <c r="M4743">
        <v>2075.4</v>
      </c>
      <c r="N4743">
        <v>2075.4</v>
      </c>
      <c r="P4743">
        <v>6226.2</v>
      </c>
      <c r="Q4743">
        <v>6226.2</v>
      </c>
      <c r="S4743">
        <v>2075.4</v>
      </c>
    </row>
    <row r="4744" spans="1:19" x14ac:dyDescent="0.25">
      <c r="A4744" s="15" t="s">
        <v>206</v>
      </c>
      <c r="B4744">
        <v>1001</v>
      </c>
      <c r="C4744">
        <v>53</v>
      </c>
      <c r="D4744" t="s">
        <v>20</v>
      </c>
      <c r="E4744">
        <v>77000000000</v>
      </c>
      <c r="F4744">
        <v>38.1</v>
      </c>
      <c r="G4744">
        <v>1812</v>
      </c>
      <c r="H4744">
        <v>100</v>
      </c>
      <c r="I4744">
        <v>100</v>
      </c>
      <c r="J4744">
        <v>144.96</v>
      </c>
      <c r="M4744">
        <v>1812</v>
      </c>
      <c r="N4744">
        <v>1812</v>
      </c>
      <c r="O4744">
        <v>1812</v>
      </c>
      <c r="P4744">
        <v>5436</v>
      </c>
      <c r="Q4744">
        <v>5436</v>
      </c>
      <c r="R4744">
        <v>3750</v>
      </c>
      <c r="S4744">
        <v>5436</v>
      </c>
    </row>
    <row r="4745" spans="1:19" x14ac:dyDescent="0.25">
      <c r="A4745" s="15" t="s">
        <v>206</v>
      </c>
      <c r="B4745">
        <v>1001</v>
      </c>
      <c r="C4745">
        <v>53</v>
      </c>
      <c r="D4745" t="s">
        <v>20</v>
      </c>
      <c r="E4745">
        <v>77000000000</v>
      </c>
      <c r="F4745" t="s">
        <v>113</v>
      </c>
      <c r="G4745">
        <v>106291.034</v>
      </c>
      <c r="H4745">
        <v>100.66258997087225</v>
      </c>
      <c r="I4745">
        <v>87.572929769385127</v>
      </c>
      <c r="J4745">
        <v>93.560176152701175</v>
      </c>
      <c r="K4745">
        <v>699.63800000000003</v>
      </c>
      <c r="L4745">
        <v>-15083.27</v>
      </c>
      <c r="M4745">
        <v>107560.996</v>
      </c>
      <c r="N4745">
        <v>105591.39599999999</v>
      </c>
      <c r="O4745">
        <v>121374.304</v>
      </c>
      <c r="P4745">
        <v>321452.00799999997</v>
      </c>
      <c r="Q4745">
        <v>321452.00799999997</v>
      </c>
      <c r="R4745">
        <v>343577.81400000001</v>
      </c>
      <c r="S4745">
        <v>391425.46799999999</v>
      </c>
    </row>
    <row r="4746" spans="1:19" x14ac:dyDescent="0.25">
      <c r="A4746" s="15" t="s">
        <v>206</v>
      </c>
      <c r="B4746">
        <v>1001</v>
      </c>
      <c r="C4746">
        <v>53</v>
      </c>
      <c r="D4746" t="s">
        <v>20</v>
      </c>
      <c r="E4746">
        <v>77000000000</v>
      </c>
      <c r="F4746">
        <v>64</v>
      </c>
      <c r="L4746">
        <v>-8283</v>
      </c>
      <c r="O4746">
        <v>8283</v>
      </c>
      <c r="R4746">
        <v>8283</v>
      </c>
      <c r="S4746">
        <v>16566</v>
      </c>
    </row>
    <row r="4747" spans="1:19" x14ac:dyDescent="0.25">
      <c r="A4747" s="15" t="s">
        <v>206</v>
      </c>
      <c r="B4747">
        <v>1001</v>
      </c>
      <c r="C4747">
        <v>53</v>
      </c>
      <c r="D4747" t="s">
        <v>20</v>
      </c>
      <c r="E4747">
        <v>77000000000</v>
      </c>
      <c r="F4747">
        <v>46.6</v>
      </c>
      <c r="G4747">
        <v>6606.6</v>
      </c>
      <c r="H4747">
        <v>77.866918357715903</v>
      </c>
      <c r="I4747">
        <v>93.142534893557027</v>
      </c>
      <c r="J4747">
        <v>101.31707567833355</v>
      </c>
      <c r="K4747">
        <v>-1877.876</v>
      </c>
      <c r="L4747">
        <v>-486.4</v>
      </c>
      <c r="M4747">
        <v>8484.4760000000006</v>
      </c>
      <c r="N4747">
        <v>8484.4760000000006</v>
      </c>
      <c r="O4747">
        <v>7093</v>
      </c>
      <c r="P4747">
        <v>22665.643</v>
      </c>
      <c r="Q4747">
        <v>22665.643</v>
      </c>
      <c r="R4747">
        <v>22371</v>
      </c>
      <c r="S4747">
        <v>16110.093999999999</v>
      </c>
    </row>
    <row r="4748" spans="1:19" x14ac:dyDescent="0.25">
      <c r="A4748" s="15" t="s">
        <v>206</v>
      </c>
      <c r="B4748">
        <v>1001</v>
      </c>
      <c r="C4748">
        <v>53</v>
      </c>
      <c r="D4748" t="s">
        <v>20</v>
      </c>
      <c r="E4748">
        <v>77000000000</v>
      </c>
      <c r="F4748">
        <v>68</v>
      </c>
      <c r="G4748">
        <v>24083.5</v>
      </c>
      <c r="H4748">
        <v>100.36171640267203</v>
      </c>
      <c r="I4748">
        <v>553.50371170508606</v>
      </c>
      <c r="J4748">
        <v>522.35363385464586</v>
      </c>
      <c r="K4748">
        <v>86.8</v>
      </c>
      <c r="L4748">
        <v>19732.400000000001</v>
      </c>
      <c r="M4748">
        <v>23996.7</v>
      </c>
      <c r="N4748">
        <v>23996.7</v>
      </c>
      <c r="O4748">
        <v>4351.1000000000004</v>
      </c>
      <c r="P4748">
        <v>70974.8</v>
      </c>
      <c r="Q4748">
        <v>70974.8</v>
      </c>
      <c r="R4748">
        <v>13587.5</v>
      </c>
      <c r="S4748">
        <v>34912.300000000003</v>
      </c>
    </row>
    <row r="4749" spans="1:19" x14ac:dyDescent="0.25">
      <c r="A4749" s="15" t="s">
        <v>206</v>
      </c>
      <c r="B4749">
        <v>1001</v>
      </c>
      <c r="C4749">
        <v>53</v>
      </c>
      <c r="D4749" t="s">
        <v>20</v>
      </c>
      <c r="E4749">
        <v>77000000000</v>
      </c>
      <c r="F4749" t="s">
        <v>120</v>
      </c>
      <c r="G4749">
        <v>299564.47759999998</v>
      </c>
      <c r="H4749">
        <v>124.89318671530413</v>
      </c>
      <c r="I4749">
        <v>100.93230901612394</v>
      </c>
      <c r="J4749">
        <v>102.90695004039449</v>
      </c>
      <c r="K4749">
        <v>59707.936600000001</v>
      </c>
      <c r="L4749">
        <v>2767.069</v>
      </c>
      <c r="M4749">
        <v>206692.88769999999</v>
      </c>
      <c r="N4749">
        <v>239856.541</v>
      </c>
      <c r="O4749">
        <v>296797.40860000002</v>
      </c>
      <c r="P4749">
        <v>779005.50540000002</v>
      </c>
      <c r="Q4749">
        <v>779005.50540000002</v>
      </c>
      <c r="R4749">
        <v>756999.89659999998</v>
      </c>
      <c r="S4749">
        <v>1406356.2699</v>
      </c>
    </row>
    <row r="4750" spans="1:19" x14ac:dyDescent="0.25">
      <c r="A4750" s="15" t="s">
        <v>206</v>
      </c>
      <c r="B4750">
        <v>1001</v>
      </c>
      <c r="C4750">
        <v>53</v>
      </c>
      <c r="D4750" t="s">
        <v>20</v>
      </c>
      <c r="E4750">
        <v>77000000000</v>
      </c>
      <c r="F4750">
        <v>70</v>
      </c>
      <c r="G4750">
        <v>5978</v>
      </c>
      <c r="H4750">
        <v>100</v>
      </c>
      <c r="L4750">
        <v>5978</v>
      </c>
      <c r="M4750">
        <v>5978</v>
      </c>
      <c r="N4750">
        <v>5978</v>
      </c>
      <c r="P4750">
        <v>17934</v>
      </c>
      <c r="Q4750">
        <v>17934</v>
      </c>
    </row>
    <row r="4751" spans="1:19" x14ac:dyDescent="0.25">
      <c r="A4751" s="15" t="s">
        <v>206</v>
      </c>
      <c r="B4751">
        <v>1001</v>
      </c>
      <c r="C4751">
        <v>53</v>
      </c>
      <c r="D4751" t="s">
        <v>20</v>
      </c>
      <c r="E4751">
        <v>77000000000</v>
      </c>
      <c r="F4751">
        <v>10.7</v>
      </c>
      <c r="G4751">
        <v>21032</v>
      </c>
      <c r="H4751">
        <v>107.21313146760463</v>
      </c>
      <c r="I4751">
        <v>96.189378555878747</v>
      </c>
      <c r="J4751">
        <v>93.940473491595682</v>
      </c>
      <c r="K4751">
        <v>1415</v>
      </c>
      <c r="L4751">
        <v>-833.2</v>
      </c>
      <c r="M4751">
        <v>19617</v>
      </c>
      <c r="N4751">
        <v>19617</v>
      </c>
      <c r="O4751">
        <v>21865.200000000001</v>
      </c>
      <c r="P4751">
        <v>58012</v>
      </c>
      <c r="Q4751">
        <v>58012</v>
      </c>
      <c r="R4751">
        <v>61754</v>
      </c>
      <c r="S4751">
        <v>62103.9</v>
      </c>
    </row>
    <row r="4752" spans="1:19" x14ac:dyDescent="0.25">
      <c r="A4752" s="15" t="s">
        <v>206</v>
      </c>
      <c r="B4752">
        <v>1001</v>
      </c>
      <c r="C4752">
        <v>53</v>
      </c>
      <c r="D4752" t="s">
        <v>20</v>
      </c>
      <c r="E4752">
        <v>77000000000</v>
      </c>
      <c r="F4752" t="s">
        <v>142</v>
      </c>
      <c r="G4752">
        <v>19747.900000000001</v>
      </c>
      <c r="H4752">
        <v>95.797092309707338</v>
      </c>
      <c r="I4752">
        <v>172.96925637207673</v>
      </c>
      <c r="J4752">
        <v>169.8782201145053</v>
      </c>
      <c r="K4752">
        <v>-866.4</v>
      </c>
      <c r="L4752">
        <v>8330.9</v>
      </c>
      <c r="M4752">
        <v>20614.3</v>
      </c>
      <c r="N4752">
        <v>20614.3</v>
      </c>
      <c r="O4752">
        <v>11417</v>
      </c>
      <c r="P4752">
        <v>61183</v>
      </c>
      <c r="Q4752">
        <v>61183</v>
      </c>
      <c r="R4752">
        <v>36015.800000000003</v>
      </c>
      <c r="S4752">
        <v>59517.8</v>
      </c>
    </row>
    <row r="4753" spans="1:19" x14ac:dyDescent="0.25">
      <c r="A4753" s="15" t="s">
        <v>206</v>
      </c>
      <c r="B4753">
        <v>1001</v>
      </c>
      <c r="C4753">
        <v>53</v>
      </c>
      <c r="D4753" t="s">
        <v>20</v>
      </c>
      <c r="E4753">
        <v>77000000000</v>
      </c>
      <c r="F4753">
        <v>56.3</v>
      </c>
      <c r="L4753">
        <v>-48</v>
      </c>
      <c r="O4753">
        <v>48</v>
      </c>
      <c r="R4753">
        <v>144</v>
      </c>
    </row>
    <row r="4754" spans="1:19" x14ac:dyDescent="0.25">
      <c r="A4754" s="15" t="s">
        <v>206</v>
      </c>
      <c r="B4754">
        <v>1001</v>
      </c>
      <c r="C4754">
        <v>53</v>
      </c>
      <c r="D4754" t="s">
        <v>20</v>
      </c>
      <c r="E4754">
        <v>77000000000</v>
      </c>
      <c r="F4754">
        <v>63</v>
      </c>
      <c r="G4754">
        <v>10757.5</v>
      </c>
      <c r="H4754">
        <v>112.27951153324288</v>
      </c>
      <c r="I4754">
        <v>490.8962307200876</v>
      </c>
      <c r="J4754">
        <v>462.84180297165688</v>
      </c>
      <c r="K4754">
        <v>1176.5</v>
      </c>
      <c r="L4754">
        <v>8566.1</v>
      </c>
      <c r="M4754">
        <v>8920.9</v>
      </c>
      <c r="N4754">
        <v>9581</v>
      </c>
      <c r="O4754">
        <v>2191.4</v>
      </c>
      <c r="P4754">
        <v>29655.200000000001</v>
      </c>
      <c r="Q4754">
        <v>29655.200000000001</v>
      </c>
      <c r="R4754">
        <v>6407.2</v>
      </c>
      <c r="S4754">
        <v>16742.599999999999</v>
      </c>
    </row>
    <row r="4755" spans="1:19" x14ac:dyDescent="0.25">
      <c r="A4755" s="15" t="s">
        <v>206</v>
      </c>
      <c r="B4755">
        <v>1001</v>
      </c>
      <c r="C4755">
        <v>53</v>
      </c>
      <c r="D4755" t="s">
        <v>20</v>
      </c>
      <c r="E4755">
        <v>77000000000</v>
      </c>
      <c r="F4755">
        <v>42.1</v>
      </c>
      <c r="G4755">
        <v>124518.6</v>
      </c>
      <c r="H4755">
        <v>53.531912076328112</v>
      </c>
      <c r="I4755">
        <v>213.50559832650333</v>
      </c>
      <c r="J4755">
        <v>187.60654943632559</v>
      </c>
      <c r="K4755">
        <v>-108087.7</v>
      </c>
      <c r="L4755">
        <v>66197.600000000006</v>
      </c>
      <c r="M4755">
        <v>232606.3</v>
      </c>
      <c r="N4755">
        <v>232606.3</v>
      </c>
      <c r="O4755">
        <v>58321</v>
      </c>
      <c r="P4755">
        <v>373366.3</v>
      </c>
      <c r="Q4755">
        <v>373366.3</v>
      </c>
      <c r="R4755">
        <v>199015.6</v>
      </c>
      <c r="S4755">
        <v>951320</v>
      </c>
    </row>
    <row r="4756" spans="1:19" x14ac:dyDescent="0.25">
      <c r="A4756" s="15" t="s">
        <v>206</v>
      </c>
      <c r="B4756">
        <v>1001</v>
      </c>
      <c r="C4756">
        <v>53</v>
      </c>
      <c r="D4756" t="s">
        <v>20</v>
      </c>
      <c r="E4756">
        <v>77000000000</v>
      </c>
      <c r="F4756">
        <v>86.1</v>
      </c>
      <c r="G4756">
        <v>283396.90000000002</v>
      </c>
      <c r="H4756">
        <v>105.99344509019453</v>
      </c>
      <c r="I4756">
        <v>117.49125646540645</v>
      </c>
      <c r="J4756">
        <v>121.83318525053426</v>
      </c>
      <c r="K4756">
        <v>16024.8</v>
      </c>
      <c r="L4756">
        <v>42190.1</v>
      </c>
      <c r="M4756">
        <v>267372.09999999998</v>
      </c>
      <c r="N4756">
        <v>267372.09999999998</v>
      </c>
      <c r="O4756">
        <v>241206.8</v>
      </c>
      <c r="P4756">
        <v>814235.3</v>
      </c>
      <c r="Q4756">
        <v>814235.3</v>
      </c>
      <c r="R4756">
        <v>668319.80000000005</v>
      </c>
      <c r="S4756">
        <v>816734.9</v>
      </c>
    </row>
    <row r="4757" spans="1:19" x14ac:dyDescent="0.25">
      <c r="A4757" s="15" t="s">
        <v>206</v>
      </c>
      <c r="B4757">
        <v>1001</v>
      </c>
      <c r="C4757">
        <v>53</v>
      </c>
      <c r="D4757" t="s">
        <v>20</v>
      </c>
      <c r="E4757">
        <v>77000000000</v>
      </c>
      <c r="F4757">
        <v>56.1</v>
      </c>
      <c r="G4757">
        <v>2956</v>
      </c>
      <c r="H4757">
        <v>100</v>
      </c>
      <c r="I4757">
        <v>166.28756926164155</v>
      </c>
      <c r="J4757">
        <v>155.16570027550836</v>
      </c>
      <c r="L4757">
        <v>1178.3566000000001</v>
      </c>
      <c r="M4757">
        <v>2956</v>
      </c>
      <c r="N4757">
        <v>2956</v>
      </c>
      <c r="O4757">
        <v>1777.6433999999999</v>
      </c>
      <c r="P4757">
        <v>8868</v>
      </c>
      <c r="Q4757">
        <v>8868</v>
      </c>
      <c r="R4757">
        <v>5715.1805999999997</v>
      </c>
      <c r="S4757">
        <v>2956</v>
      </c>
    </row>
    <row r="4758" spans="1:19" x14ac:dyDescent="0.25">
      <c r="A4758" s="15" t="s">
        <v>206</v>
      </c>
      <c r="B4758">
        <v>1001</v>
      </c>
      <c r="C4758">
        <v>53</v>
      </c>
      <c r="D4758" t="s">
        <v>20</v>
      </c>
      <c r="E4758">
        <v>77000000000</v>
      </c>
      <c r="F4758">
        <v>85</v>
      </c>
      <c r="G4758">
        <v>6429</v>
      </c>
      <c r="H4758">
        <v>86.549723347827836</v>
      </c>
      <c r="I4758">
        <v>101.47581090679505</v>
      </c>
      <c r="J4758">
        <v>89.815029891071802</v>
      </c>
      <c r="K4758">
        <v>-999.1</v>
      </c>
      <c r="L4758">
        <v>93.5</v>
      </c>
      <c r="M4758">
        <v>7428.1</v>
      </c>
      <c r="N4758">
        <v>7428.1</v>
      </c>
      <c r="O4758">
        <v>6335.5</v>
      </c>
      <c r="P4758">
        <v>22039.8</v>
      </c>
      <c r="Q4758">
        <v>22039.8</v>
      </c>
      <c r="R4758">
        <v>24539.1</v>
      </c>
      <c r="S4758">
        <v>22276</v>
      </c>
    </row>
    <row r="4759" spans="1:19" x14ac:dyDescent="0.25">
      <c r="A4759" s="15" t="s">
        <v>206</v>
      </c>
      <c r="B4759">
        <v>1001</v>
      </c>
      <c r="C4759">
        <v>53</v>
      </c>
      <c r="D4759" t="s">
        <v>20</v>
      </c>
      <c r="E4759">
        <v>77000000000</v>
      </c>
      <c r="F4759">
        <v>36</v>
      </c>
      <c r="G4759">
        <v>6610</v>
      </c>
      <c r="H4759">
        <v>100</v>
      </c>
      <c r="I4759">
        <v>100</v>
      </c>
      <c r="J4759">
        <v>107.14285714285714</v>
      </c>
      <c r="M4759">
        <v>6610</v>
      </c>
      <c r="N4759">
        <v>6610</v>
      </c>
      <c r="O4759">
        <v>6610</v>
      </c>
      <c r="P4759">
        <v>19830</v>
      </c>
      <c r="Q4759">
        <v>19830</v>
      </c>
      <c r="R4759">
        <v>18508</v>
      </c>
      <c r="S4759">
        <v>19830</v>
      </c>
    </row>
    <row r="4760" spans="1:19" x14ac:dyDescent="0.25">
      <c r="A4760" s="15" t="s">
        <v>206</v>
      </c>
      <c r="B4760">
        <v>1001</v>
      </c>
      <c r="C4760">
        <v>53</v>
      </c>
      <c r="D4760" t="s">
        <v>20</v>
      </c>
      <c r="E4760">
        <v>77000000000</v>
      </c>
      <c r="F4760">
        <v>71.099999999999994</v>
      </c>
      <c r="G4760">
        <v>5245.7</v>
      </c>
      <c r="H4760">
        <v>32.938583547347996</v>
      </c>
      <c r="I4760">
        <v>180.22744451315879</v>
      </c>
      <c r="J4760">
        <v>267.39578798626923</v>
      </c>
      <c r="K4760">
        <v>-10680</v>
      </c>
      <c r="L4760">
        <v>2335.1</v>
      </c>
      <c r="M4760">
        <v>5368.3</v>
      </c>
      <c r="N4760">
        <v>15925.7</v>
      </c>
      <c r="O4760">
        <v>2910.6</v>
      </c>
      <c r="P4760">
        <v>37468.300000000003</v>
      </c>
      <c r="Q4760">
        <v>37468.300000000003</v>
      </c>
      <c r="R4760">
        <v>14012.3</v>
      </c>
      <c r="S4760">
        <v>76541.8</v>
      </c>
    </row>
    <row r="4761" spans="1:19" x14ac:dyDescent="0.25">
      <c r="A4761" s="15" t="s">
        <v>206</v>
      </c>
      <c r="B4761">
        <v>1001</v>
      </c>
      <c r="C4761">
        <v>53</v>
      </c>
      <c r="D4761" t="s">
        <v>20</v>
      </c>
      <c r="E4761">
        <v>77000000000</v>
      </c>
      <c r="F4761" t="s">
        <v>68</v>
      </c>
      <c r="L4761">
        <v>-8283</v>
      </c>
      <c r="O4761">
        <v>8283</v>
      </c>
      <c r="R4761">
        <v>8283</v>
      </c>
      <c r="S4761">
        <v>16566</v>
      </c>
    </row>
    <row r="4762" spans="1:19" x14ac:dyDescent="0.25">
      <c r="A4762" s="15" t="s">
        <v>206</v>
      </c>
      <c r="B4762">
        <v>1001</v>
      </c>
      <c r="C4762">
        <v>53</v>
      </c>
      <c r="D4762" t="s">
        <v>20</v>
      </c>
      <c r="E4762">
        <v>77000000000</v>
      </c>
      <c r="F4762">
        <v>47.1</v>
      </c>
      <c r="G4762">
        <v>24029.138999999999</v>
      </c>
      <c r="H4762">
        <v>112.74978279756733</v>
      </c>
      <c r="I4762">
        <v>106.45897942027672</v>
      </c>
      <c r="J4762">
        <v>108.9594209577928</v>
      </c>
      <c r="K4762">
        <v>2717.223</v>
      </c>
      <c r="L4762">
        <v>1457.8733999999999</v>
      </c>
      <c r="M4762">
        <v>21311.916000000001</v>
      </c>
      <c r="N4762">
        <v>21311.916000000001</v>
      </c>
      <c r="O4762">
        <v>22571.265599999999</v>
      </c>
      <c r="P4762">
        <v>66906.640199999994</v>
      </c>
      <c r="Q4762">
        <v>66906.640199999994</v>
      </c>
      <c r="R4762">
        <v>61405.098899999997</v>
      </c>
      <c r="S4762">
        <v>75395.211299999995</v>
      </c>
    </row>
    <row r="4763" spans="1:19" x14ac:dyDescent="0.25">
      <c r="A4763" s="15" t="s">
        <v>206</v>
      </c>
      <c r="B4763">
        <v>1001</v>
      </c>
      <c r="C4763">
        <v>53</v>
      </c>
      <c r="D4763" t="s">
        <v>20</v>
      </c>
      <c r="E4763">
        <v>77000000000</v>
      </c>
      <c r="F4763">
        <v>1.1000000000000001</v>
      </c>
      <c r="G4763">
        <v>3310.2</v>
      </c>
      <c r="H4763">
        <v>391.04548139397519</v>
      </c>
      <c r="I4763">
        <v>86.76347242608513</v>
      </c>
      <c r="J4763">
        <v>86.155870372373016</v>
      </c>
      <c r="K4763">
        <v>2463.6999999999998</v>
      </c>
      <c r="L4763">
        <v>-505</v>
      </c>
      <c r="M4763">
        <v>846.5</v>
      </c>
      <c r="N4763">
        <v>846.5</v>
      </c>
      <c r="O4763">
        <v>3815.2</v>
      </c>
      <c r="P4763">
        <v>4780.1000000000004</v>
      </c>
      <c r="Q4763">
        <v>4780.1000000000004</v>
      </c>
      <c r="R4763">
        <v>5548.2</v>
      </c>
      <c r="S4763">
        <v>3532.4</v>
      </c>
    </row>
    <row r="4764" spans="1:19" x14ac:dyDescent="0.25">
      <c r="A4764" s="15" t="s">
        <v>206</v>
      </c>
      <c r="B4764">
        <v>1001</v>
      </c>
      <c r="C4764">
        <v>53</v>
      </c>
      <c r="D4764" t="s">
        <v>20</v>
      </c>
      <c r="E4764">
        <v>77000000000</v>
      </c>
      <c r="F4764" t="s">
        <v>151</v>
      </c>
      <c r="G4764">
        <v>11909.9</v>
      </c>
      <c r="H4764">
        <v>102.07319163524168</v>
      </c>
      <c r="I4764">
        <v>88.194043334666247</v>
      </c>
      <c r="J4764">
        <v>81.310643416709752</v>
      </c>
      <c r="K4764">
        <v>241.9</v>
      </c>
      <c r="L4764">
        <v>-1594.3</v>
      </c>
      <c r="M4764">
        <v>10770.1</v>
      </c>
      <c r="N4764">
        <v>11668</v>
      </c>
      <c r="O4764">
        <v>13504.2</v>
      </c>
      <c r="P4764">
        <v>32715.5</v>
      </c>
      <c r="Q4764">
        <v>32715.5</v>
      </c>
      <c r="R4764">
        <v>40235.199999999997</v>
      </c>
      <c r="S4764">
        <v>23253.4</v>
      </c>
    </row>
    <row r="4765" spans="1:19" x14ac:dyDescent="0.25">
      <c r="A4765" s="15" t="s">
        <v>206</v>
      </c>
      <c r="B4765">
        <v>1001</v>
      </c>
      <c r="C4765">
        <v>53</v>
      </c>
      <c r="D4765" t="s">
        <v>20</v>
      </c>
      <c r="E4765">
        <v>77000000000</v>
      </c>
      <c r="F4765">
        <v>70.2</v>
      </c>
      <c r="G4765">
        <v>5978</v>
      </c>
      <c r="H4765">
        <v>100</v>
      </c>
      <c r="L4765">
        <v>5978</v>
      </c>
      <c r="M4765">
        <v>5978</v>
      </c>
      <c r="N4765">
        <v>5978</v>
      </c>
      <c r="P4765">
        <v>17934</v>
      </c>
      <c r="Q4765">
        <v>17934</v>
      </c>
    </row>
    <row r="4766" spans="1:19" x14ac:dyDescent="0.25">
      <c r="A4766" s="15" t="s">
        <v>206</v>
      </c>
      <c r="B4766">
        <v>1160</v>
      </c>
      <c r="C4766">
        <v>53</v>
      </c>
      <c r="D4766" t="s">
        <v>20</v>
      </c>
      <c r="E4766">
        <v>77000000000</v>
      </c>
      <c r="F4766">
        <v>53.1</v>
      </c>
      <c r="G4766">
        <v>12166.4</v>
      </c>
      <c r="H4766">
        <v>80.95228589868988</v>
      </c>
      <c r="I4766">
        <v>78.280787543430705</v>
      </c>
      <c r="J4766">
        <v>90.123515981735153</v>
      </c>
      <c r="K4766">
        <v>-2862.7</v>
      </c>
      <c r="L4766">
        <v>-3375.6</v>
      </c>
      <c r="M4766">
        <v>16079.3</v>
      </c>
      <c r="N4766">
        <v>15029.1</v>
      </c>
      <c r="O4766">
        <v>15542</v>
      </c>
      <c r="P4766">
        <v>39474.1</v>
      </c>
      <c r="R4766">
        <v>43800</v>
      </c>
    </row>
    <row r="4767" spans="1:19" x14ac:dyDescent="0.25">
      <c r="A4767" s="15" t="s">
        <v>206</v>
      </c>
      <c r="B4767">
        <v>1160</v>
      </c>
      <c r="C4767">
        <v>53</v>
      </c>
      <c r="D4767" t="s">
        <v>20</v>
      </c>
      <c r="E4767">
        <v>77000000000</v>
      </c>
      <c r="F4767">
        <v>42</v>
      </c>
      <c r="G4767">
        <v>126821.9</v>
      </c>
      <c r="H4767">
        <v>53.987533927945044</v>
      </c>
      <c r="I4767">
        <v>217.45494761749626</v>
      </c>
      <c r="J4767">
        <v>78.084948928467</v>
      </c>
      <c r="K4767">
        <v>-108087.7</v>
      </c>
      <c r="L4767">
        <v>68500.899999999994</v>
      </c>
      <c r="M4767">
        <v>234909.6</v>
      </c>
      <c r="N4767">
        <v>234909.6</v>
      </c>
      <c r="O4767">
        <v>58321</v>
      </c>
      <c r="P4767">
        <v>380276.2</v>
      </c>
      <c r="R4767">
        <v>487003.2</v>
      </c>
    </row>
    <row r="4768" spans="1:19" x14ac:dyDescent="0.25">
      <c r="A4768" s="15" t="s">
        <v>206</v>
      </c>
      <c r="B4768">
        <v>1160</v>
      </c>
      <c r="C4768">
        <v>53</v>
      </c>
      <c r="D4768" t="s">
        <v>20</v>
      </c>
      <c r="E4768">
        <v>77000000000</v>
      </c>
      <c r="F4768">
        <v>1.7</v>
      </c>
      <c r="G4768">
        <v>206.4</v>
      </c>
      <c r="H4768">
        <v>4.7365522305856436</v>
      </c>
      <c r="K4768">
        <v>-4151.2</v>
      </c>
      <c r="L4768">
        <v>206.4</v>
      </c>
      <c r="N4768">
        <v>4357.6000000000004</v>
      </c>
      <c r="P4768">
        <v>4564</v>
      </c>
    </row>
    <row r="4769" spans="1:19" x14ac:dyDescent="0.25">
      <c r="A4769" s="15" t="s">
        <v>206</v>
      </c>
      <c r="B4769">
        <v>1160</v>
      </c>
      <c r="C4769">
        <v>53</v>
      </c>
      <c r="D4769" t="s">
        <v>20</v>
      </c>
      <c r="E4769">
        <v>77000000000</v>
      </c>
      <c r="F4769">
        <v>46.3</v>
      </c>
      <c r="G4769">
        <v>49090.464899999999</v>
      </c>
      <c r="H4769">
        <v>143.45670810949204</v>
      </c>
      <c r="I4769">
        <v>88.17791559771041</v>
      </c>
      <c r="J4769">
        <v>77.982708919871783</v>
      </c>
      <c r="K4769">
        <v>14870.758099999999</v>
      </c>
      <c r="L4769">
        <v>-6581.5982999999997</v>
      </c>
      <c r="M4769">
        <v>34219.7068</v>
      </c>
      <c r="N4769">
        <v>34219.7068</v>
      </c>
      <c r="O4769">
        <v>55672.063199999997</v>
      </c>
      <c r="P4769">
        <v>110047.6281</v>
      </c>
      <c r="R4769">
        <v>141117.98579999999</v>
      </c>
    </row>
    <row r="4770" spans="1:19" x14ac:dyDescent="0.25">
      <c r="A4770" s="15" t="s">
        <v>206</v>
      </c>
      <c r="B4770">
        <v>1160</v>
      </c>
      <c r="C4770">
        <v>53</v>
      </c>
      <c r="D4770" t="s">
        <v>20</v>
      </c>
      <c r="E4770">
        <v>77000000000</v>
      </c>
      <c r="F4770" t="s">
        <v>35</v>
      </c>
      <c r="G4770">
        <v>3222</v>
      </c>
      <c r="H4770">
        <v>120.71937055076808</v>
      </c>
      <c r="I4770">
        <v>96.438192158036514</v>
      </c>
      <c r="J4770">
        <v>67.789087013086402</v>
      </c>
      <c r="K4770">
        <v>553</v>
      </c>
      <c r="L4770">
        <v>-119</v>
      </c>
      <c r="M4770">
        <v>2669</v>
      </c>
      <c r="N4770">
        <v>2669</v>
      </c>
      <c r="O4770">
        <v>3341</v>
      </c>
      <c r="P4770">
        <v>8858</v>
      </c>
      <c r="R4770">
        <v>13067</v>
      </c>
    </row>
    <row r="4771" spans="1:19" x14ac:dyDescent="0.25">
      <c r="A4771" s="15" t="s">
        <v>206</v>
      </c>
      <c r="B4771">
        <v>1160</v>
      </c>
      <c r="C4771">
        <v>53</v>
      </c>
      <c r="D4771" t="s">
        <v>20</v>
      </c>
      <c r="E4771">
        <v>77000000000</v>
      </c>
      <c r="F4771">
        <v>33.1</v>
      </c>
      <c r="G4771">
        <v>3318</v>
      </c>
      <c r="H4771">
        <v>279.29292929292927</v>
      </c>
      <c r="I4771">
        <v>27.156654116876741</v>
      </c>
      <c r="J4771">
        <v>56.981502700933049</v>
      </c>
      <c r="K4771">
        <v>2130</v>
      </c>
      <c r="L4771">
        <v>-8900</v>
      </c>
      <c r="M4771">
        <v>1188</v>
      </c>
      <c r="N4771">
        <v>1188</v>
      </c>
      <c r="O4771">
        <v>12218</v>
      </c>
      <c r="P4771">
        <v>6962</v>
      </c>
      <c r="R4771">
        <v>12218</v>
      </c>
    </row>
    <row r="4772" spans="1:19" x14ac:dyDescent="0.25">
      <c r="A4772" s="15" t="s">
        <v>206</v>
      </c>
      <c r="B4772">
        <v>1160</v>
      </c>
      <c r="C4772">
        <v>53</v>
      </c>
      <c r="D4772" t="s">
        <v>20</v>
      </c>
      <c r="E4772">
        <v>77000000000</v>
      </c>
      <c r="F4772" t="s">
        <v>142</v>
      </c>
      <c r="G4772">
        <v>19747.900000000001</v>
      </c>
      <c r="H4772">
        <v>95.797092309707338</v>
      </c>
      <c r="I4772">
        <v>172.93896138015589</v>
      </c>
      <c r="J4772">
        <v>169.8687870997118</v>
      </c>
      <c r="K4772">
        <v>-866.4</v>
      </c>
      <c r="L4772">
        <v>8328.9</v>
      </c>
      <c r="M4772">
        <v>20614.3</v>
      </c>
      <c r="N4772">
        <v>20614.3</v>
      </c>
      <c r="O4772">
        <v>11419</v>
      </c>
      <c r="P4772">
        <v>61183</v>
      </c>
      <c r="R4772">
        <v>36017.800000000003</v>
      </c>
    </row>
    <row r="4773" spans="1:19" x14ac:dyDescent="0.25">
      <c r="A4773" s="15" t="s">
        <v>206</v>
      </c>
      <c r="B4773">
        <v>1160</v>
      </c>
      <c r="C4773">
        <v>53</v>
      </c>
      <c r="D4773" t="s">
        <v>20</v>
      </c>
      <c r="E4773">
        <v>77000000000</v>
      </c>
      <c r="F4773">
        <v>3.1</v>
      </c>
      <c r="G4773">
        <v>45580</v>
      </c>
      <c r="H4773">
        <v>99.138681050983124</v>
      </c>
      <c r="I4773">
        <v>37.027108262455421</v>
      </c>
      <c r="J4773">
        <v>92.60855474579779</v>
      </c>
      <c r="K4773">
        <v>-396</v>
      </c>
      <c r="L4773">
        <v>-77519</v>
      </c>
      <c r="M4773">
        <v>45976</v>
      </c>
      <c r="N4773">
        <v>45976</v>
      </c>
      <c r="O4773">
        <v>123099</v>
      </c>
      <c r="P4773">
        <v>136019</v>
      </c>
      <c r="R4773">
        <v>146875.20000000001</v>
      </c>
    </row>
    <row r="4774" spans="1:19" x14ac:dyDescent="0.25">
      <c r="A4774" s="15" t="s">
        <v>206</v>
      </c>
      <c r="B4774">
        <v>1160</v>
      </c>
      <c r="C4774">
        <v>53</v>
      </c>
      <c r="D4774" t="s">
        <v>20</v>
      </c>
      <c r="E4774">
        <v>77000000000</v>
      </c>
      <c r="F4774">
        <v>93.1</v>
      </c>
      <c r="G4774">
        <v>294.8</v>
      </c>
      <c r="H4774">
        <v>87.296416938110752</v>
      </c>
      <c r="I4774">
        <v>107.2</v>
      </c>
      <c r="J4774">
        <v>281.87683284457478</v>
      </c>
      <c r="K4774">
        <v>-42.9</v>
      </c>
      <c r="L4774">
        <v>19.8</v>
      </c>
      <c r="M4774">
        <v>337.7</v>
      </c>
      <c r="N4774">
        <v>337.7</v>
      </c>
      <c r="O4774">
        <v>275</v>
      </c>
      <c r="P4774">
        <v>961.2</v>
      </c>
      <c r="R4774">
        <v>341</v>
      </c>
    </row>
    <row r="4775" spans="1:19" x14ac:dyDescent="0.25">
      <c r="A4775" s="15" t="s">
        <v>206</v>
      </c>
      <c r="B4775">
        <v>1160</v>
      </c>
      <c r="C4775">
        <v>53</v>
      </c>
      <c r="D4775" t="s">
        <v>20</v>
      </c>
      <c r="E4775">
        <v>77000000000</v>
      </c>
      <c r="F4775">
        <v>10</v>
      </c>
      <c r="G4775">
        <v>56044</v>
      </c>
      <c r="H4775">
        <v>116.05715469041209</v>
      </c>
      <c r="I4775">
        <v>98.889251590249415</v>
      </c>
      <c r="J4775">
        <v>99.646666755892227</v>
      </c>
      <c r="K4775">
        <v>7754</v>
      </c>
      <c r="L4775">
        <v>-629.5</v>
      </c>
      <c r="M4775">
        <v>48290</v>
      </c>
      <c r="N4775">
        <v>48290</v>
      </c>
      <c r="O4775">
        <v>56673.5</v>
      </c>
      <c r="P4775">
        <v>148906</v>
      </c>
      <c r="R4775">
        <v>149434</v>
      </c>
    </row>
    <row r="4776" spans="1:19" x14ac:dyDescent="0.25">
      <c r="A4776" s="15" t="s">
        <v>206</v>
      </c>
      <c r="B4776">
        <v>1160</v>
      </c>
      <c r="C4776">
        <v>53</v>
      </c>
      <c r="D4776" t="s">
        <v>20</v>
      </c>
      <c r="E4776">
        <v>77000000000</v>
      </c>
      <c r="F4776">
        <v>85</v>
      </c>
      <c r="G4776">
        <v>6429</v>
      </c>
      <c r="H4776">
        <v>86.549723347827836</v>
      </c>
      <c r="I4776">
        <v>101.47581090679505</v>
      </c>
      <c r="J4776">
        <v>89.815029891071802</v>
      </c>
      <c r="K4776">
        <v>-999.1</v>
      </c>
      <c r="L4776">
        <v>93.5</v>
      </c>
      <c r="M4776">
        <v>7428.1</v>
      </c>
      <c r="N4776">
        <v>7428.1</v>
      </c>
      <c r="O4776">
        <v>6335.5</v>
      </c>
      <c r="P4776">
        <v>22039.8</v>
      </c>
      <c r="R4776">
        <v>24539.1</v>
      </c>
    </row>
    <row r="4777" spans="1:19" x14ac:dyDescent="0.25">
      <c r="A4777" s="15" t="s">
        <v>206</v>
      </c>
      <c r="B4777">
        <v>1160</v>
      </c>
      <c r="C4777">
        <v>53</v>
      </c>
      <c r="D4777" t="s">
        <v>20</v>
      </c>
      <c r="E4777">
        <v>77000000000</v>
      </c>
      <c r="F4777">
        <v>68</v>
      </c>
      <c r="G4777">
        <v>24167.4</v>
      </c>
      <c r="H4777">
        <v>100.36045613481392</v>
      </c>
      <c r="I4777">
        <v>555.43195973432</v>
      </c>
      <c r="J4777">
        <v>524.20607175712973</v>
      </c>
      <c r="K4777">
        <v>86.8</v>
      </c>
      <c r="L4777">
        <v>19816.3</v>
      </c>
      <c r="M4777">
        <v>24080.6</v>
      </c>
      <c r="N4777">
        <v>24080.6</v>
      </c>
      <c r="O4777">
        <v>4351.1000000000004</v>
      </c>
      <c r="P4777">
        <v>71226.5</v>
      </c>
      <c r="R4777">
        <v>13587.5</v>
      </c>
    </row>
    <row r="4778" spans="1:19" x14ac:dyDescent="0.25">
      <c r="A4778" s="15" t="s">
        <v>206</v>
      </c>
      <c r="B4778">
        <v>1160</v>
      </c>
      <c r="C4778">
        <v>53</v>
      </c>
      <c r="D4778" t="s">
        <v>20</v>
      </c>
      <c r="E4778">
        <v>77000000000</v>
      </c>
      <c r="F4778">
        <v>35.299999999999997</v>
      </c>
      <c r="G4778">
        <v>766828.3</v>
      </c>
      <c r="H4778">
        <v>96.756456658984561</v>
      </c>
      <c r="I4778">
        <v>154.44762740905136</v>
      </c>
      <c r="J4778">
        <v>150.2449148554943</v>
      </c>
      <c r="K4778">
        <v>-25706.2</v>
      </c>
      <c r="L4778">
        <v>270331</v>
      </c>
      <c r="M4778">
        <v>792775.3</v>
      </c>
      <c r="N4778">
        <v>792534.5</v>
      </c>
      <c r="O4778">
        <v>496497.3</v>
      </c>
      <c r="P4778">
        <v>2337734.1</v>
      </c>
      <c r="R4778">
        <v>1555948.9</v>
      </c>
    </row>
    <row r="4779" spans="1:19" x14ac:dyDescent="0.25">
      <c r="A4779" s="15" t="s">
        <v>206</v>
      </c>
      <c r="B4779">
        <v>1160</v>
      </c>
      <c r="C4779">
        <v>53</v>
      </c>
      <c r="D4779" t="s">
        <v>20</v>
      </c>
      <c r="E4779">
        <v>77000000000</v>
      </c>
      <c r="F4779">
        <v>60.2</v>
      </c>
      <c r="G4779">
        <v>2171.3339999999998</v>
      </c>
      <c r="H4779">
        <v>100.88454376163874</v>
      </c>
      <c r="I4779">
        <v>131.67580351728321</v>
      </c>
      <c r="J4779">
        <v>126.82627551020408</v>
      </c>
      <c r="K4779">
        <v>19.038</v>
      </c>
      <c r="L4779">
        <v>522.33399999999995</v>
      </c>
      <c r="M4779">
        <v>2152.2959999999998</v>
      </c>
      <c r="N4779">
        <v>2152.2959999999998</v>
      </c>
      <c r="O4779">
        <v>1649</v>
      </c>
      <c r="P4779">
        <v>5965.9080000000004</v>
      </c>
      <c r="R4779">
        <v>4704</v>
      </c>
    </row>
    <row r="4780" spans="1:19" x14ac:dyDescent="0.25">
      <c r="A4780" s="15" t="s">
        <v>206</v>
      </c>
      <c r="B4780">
        <v>1160</v>
      </c>
      <c r="C4780">
        <v>53</v>
      </c>
      <c r="D4780" t="s">
        <v>20</v>
      </c>
      <c r="E4780">
        <v>77000000000</v>
      </c>
      <c r="F4780">
        <v>61</v>
      </c>
      <c r="G4780">
        <v>87797.6</v>
      </c>
      <c r="H4780">
        <v>99.368348618142349</v>
      </c>
      <c r="I4780">
        <v>82.2218101654408</v>
      </c>
      <c r="J4780">
        <v>90.911374598070736</v>
      </c>
      <c r="K4780">
        <v>-558.1</v>
      </c>
      <c r="L4780">
        <v>-18983.8</v>
      </c>
      <c r="M4780">
        <v>91089.4</v>
      </c>
      <c r="N4780">
        <v>88355.7</v>
      </c>
      <c r="O4780">
        <v>106781.4</v>
      </c>
      <c r="P4780">
        <v>269615.5</v>
      </c>
      <c r="R4780">
        <v>296569.59999999998</v>
      </c>
    </row>
    <row r="4781" spans="1:19" x14ac:dyDescent="0.25">
      <c r="A4781" s="15" t="s">
        <v>206</v>
      </c>
      <c r="B4781">
        <v>1160</v>
      </c>
      <c r="C4781">
        <v>53</v>
      </c>
      <c r="D4781" t="s">
        <v>20</v>
      </c>
      <c r="E4781">
        <v>77000000000</v>
      </c>
      <c r="F4781">
        <v>10.7</v>
      </c>
      <c r="G4781">
        <v>22557</v>
      </c>
      <c r="H4781">
        <v>107.36827074111095</v>
      </c>
      <c r="I4781">
        <v>96.324986335064224</v>
      </c>
      <c r="J4781">
        <v>93.925350966613934</v>
      </c>
      <c r="K4781">
        <v>1548</v>
      </c>
      <c r="L4781">
        <v>-860.6</v>
      </c>
      <c r="M4781">
        <v>21009</v>
      </c>
      <c r="N4781">
        <v>21009</v>
      </c>
      <c r="O4781">
        <v>23417.599999999999</v>
      </c>
      <c r="P4781">
        <v>62101</v>
      </c>
      <c r="R4781">
        <v>66117.399999999994</v>
      </c>
    </row>
    <row r="4782" spans="1:19" x14ac:dyDescent="0.25">
      <c r="A4782" s="15" t="s">
        <v>206</v>
      </c>
      <c r="B4782">
        <v>1160</v>
      </c>
      <c r="C4782">
        <v>53</v>
      </c>
      <c r="D4782" t="s">
        <v>20</v>
      </c>
      <c r="E4782">
        <v>77000000000</v>
      </c>
      <c r="F4782">
        <v>72.2</v>
      </c>
      <c r="G4782">
        <v>794</v>
      </c>
      <c r="H4782">
        <v>100</v>
      </c>
      <c r="I4782">
        <v>100</v>
      </c>
      <c r="J4782">
        <v>300</v>
      </c>
      <c r="M4782">
        <v>794</v>
      </c>
      <c r="N4782">
        <v>794</v>
      </c>
      <c r="O4782">
        <v>794</v>
      </c>
      <c r="P4782">
        <v>2382</v>
      </c>
      <c r="R4782">
        <v>794</v>
      </c>
    </row>
    <row r="4783" spans="1:19" x14ac:dyDescent="0.25">
      <c r="A4783" s="15" t="s">
        <v>206</v>
      </c>
      <c r="B4783">
        <v>1001</v>
      </c>
      <c r="C4783">
        <v>53</v>
      </c>
      <c r="D4783" t="s">
        <v>20</v>
      </c>
      <c r="E4783">
        <v>77000000000</v>
      </c>
      <c r="F4783">
        <v>55</v>
      </c>
      <c r="G4783">
        <v>27082.562099999999</v>
      </c>
      <c r="H4783">
        <v>101.83229120212194</v>
      </c>
      <c r="I4783">
        <v>114.05681286007884</v>
      </c>
      <c r="J4783">
        <v>112.02247841314166</v>
      </c>
      <c r="K4783">
        <v>487.30259999999998</v>
      </c>
      <c r="L4783">
        <v>3337.7620999999999</v>
      </c>
      <c r="M4783">
        <v>26595.2595</v>
      </c>
      <c r="N4783">
        <v>26595.2595</v>
      </c>
      <c r="O4783">
        <v>23744.799999999999</v>
      </c>
      <c r="P4783">
        <v>86169.7068</v>
      </c>
      <c r="Q4783">
        <v>86169.7068</v>
      </c>
      <c r="R4783">
        <v>76921.8</v>
      </c>
      <c r="S4783">
        <v>66797.788199999995</v>
      </c>
    </row>
    <row r="4784" spans="1:19" x14ac:dyDescent="0.25">
      <c r="A4784" s="15" t="s">
        <v>206</v>
      </c>
      <c r="B4784">
        <v>1001</v>
      </c>
      <c r="C4784">
        <v>53</v>
      </c>
      <c r="D4784" t="s">
        <v>20</v>
      </c>
      <c r="E4784">
        <v>77000000000</v>
      </c>
      <c r="F4784">
        <v>84</v>
      </c>
      <c r="G4784">
        <v>11909.9</v>
      </c>
      <c r="H4784">
        <v>102.07319163524168</v>
      </c>
      <c r="I4784">
        <v>88.194043334666247</v>
      </c>
      <c r="J4784">
        <v>81.310643416709752</v>
      </c>
      <c r="K4784">
        <v>241.9</v>
      </c>
      <c r="L4784">
        <v>-1594.3</v>
      </c>
      <c r="M4784">
        <v>10770.1</v>
      </c>
      <c r="N4784">
        <v>11668</v>
      </c>
      <c r="O4784">
        <v>13504.2</v>
      </c>
      <c r="P4784">
        <v>32715.5</v>
      </c>
      <c r="Q4784">
        <v>32715.5</v>
      </c>
      <c r="R4784">
        <v>40235.199999999997</v>
      </c>
      <c r="S4784">
        <v>23253.4</v>
      </c>
    </row>
    <row r="4785" spans="1:19" x14ac:dyDescent="0.25">
      <c r="A4785" s="15" t="s">
        <v>206</v>
      </c>
      <c r="B4785">
        <v>1001</v>
      </c>
      <c r="C4785">
        <v>53</v>
      </c>
      <c r="D4785" t="s">
        <v>20</v>
      </c>
      <c r="E4785">
        <v>77000000000</v>
      </c>
      <c r="F4785">
        <v>33.1</v>
      </c>
      <c r="G4785">
        <v>3318</v>
      </c>
      <c r="H4785">
        <v>279.29292929292927</v>
      </c>
      <c r="I4785">
        <v>27.156654116876741</v>
      </c>
      <c r="J4785">
        <v>56.981502700933049</v>
      </c>
      <c r="K4785">
        <v>2130</v>
      </c>
      <c r="L4785">
        <v>-8900</v>
      </c>
      <c r="M4785">
        <v>1188</v>
      </c>
      <c r="N4785">
        <v>1188</v>
      </c>
      <c r="O4785">
        <v>12218</v>
      </c>
      <c r="P4785">
        <v>6962</v>
      </c>
      <c r="Q4785">
        <v>6962</v>
      </c>
      <c r="R4785">
        <v>12218</v>
      </c>
      <c r="S4785">
        <v>57262</v>
      </c>
    </row>
    <row r="4786" spans="1:19" x14ac:dyDescent="0.25">
      <c r="A4786" s="15" t="s">
        <v>206</v>
      </c>
      <c r="B4786">
        <v>1001</v>
      </c>
      <c r="C4786">
        <v>53</v>
      </c>
      <c r="D4786" t="s">
        <v>20</v>
      </c>
      <c r="E4786">
        <v>77000000000</v>
      </c>
      <c r="F4786">
        <v>84.2</v>
      </c>
      <c r="G4786">
        <v>10053.299999999999</v>
      </c>
      <c r="H4786">
        <v>100</v>
      </c>
      <c r="I4786">
        <v>82.602479725899087</v>
      </c>
      <c r="J4786">
        <v>77.446074057082754</v>
      </c>
      <c r="L4786">
        <v>-2117.4</v>
      </c>
      <c r="M4786">
        <v>9155.4</v>
      </c>
      <c r="N4786">
        <v>10053.299999999999</v>
      </c>
      <c r="O4786">
        <v>12170.7</v>
      </c>
      <c r="P4786">
        <v>27685.5</v>
      </c>
      <c r="Q4786">
        <v>27685.5</v>
      </c>
      <c r="R4786">
        <v>35748.1</v>
      </c>
      <c r="S4786">
        <v>20596.7</v>
      </c>
    </row>
    <row r="4787" spans="1:19" x14ac:dyDescent="0.25">
      <c r="A4787" s="15" t="s">
        <v>206</v>
      </c>
      <c r="B4787">
        <v>1001</v>
      </c>
      <c r="C4787">
        <v>53</v>
      </c>
      <c r="D4787" t="s">
        <v>20</v>
      </c>
      <c r="E4787">
        <v>77000000000</v>
      </c>
      <c r="F4787">
        <v>86.2</v>
      </c>
      <c r="G4787">
        <v>790.1</v>
      </c>
      <c r="H4787">
        <v>84.044250611637054</v>
      </c>
      <c r="I4787">
        <v>371.98681732580036</v>
      </c>
      <c r="J4787">
        <v>716.60506113164627</v>
      </c>
      <c r="K4787">
        <v>-150</v>
      </c>
      <c r="L4787">
        <v>577.70000000000005</v>
      </c>
      <c r="M4787">
        <v>835.9</v>
      </c>
      <c r="N4787">
        <v>940.1</v>
      </c>
      <c r="O4787">
        <v>212.4</v>
      </c>
      <c r="P4787">
        <v>2520.3000000000002</v>
      </c>
      <c r="Q4787">
        <v>2520.3000000000002</v>
      </c>
      <c r="R4787">
        <v>351.7</v>
      </c>
      <c r="S4787">
        <v>751.7</v>
      </c>
    </row>
    <row r="4788" spans="1:19" x14ac:dyDescent="0.25">
      <c r="A4788" s="15" t="s">
        <v>206</v>
      </c>
      <c r="B4788">
        <v>1001</v>
      </c>
      <c r="C4788">
        <v>53</v>
      </c>
      <c r="D4788" t="s">
        <v>20</v>
      </c>
      <c r="E4788">
        <v>77000000000</v>
      </c>
      <c r="F4788" t="s">
        <v>23</v>
      </c>
      <c r="G4788">
        <v>14176</v>
      </c>
      <c r="H4788">
        <v>100</v>
      </c>
      <c r="I4788">
        <v>100</v>
      </c>
      <c r="J4788">
        <v>125.92680326898022</v>
      </c>
      <c r="M4788">
        <v>14176</v>
      </c>
      <c r="N4788">
        <v>14176</v>
      </c>
      <c r="O4788">
        <v>14176</v>
      </c>
      <c r="P4788">
        <v>42528</v>
      </c>
      <c r="Q4788">
        <v>42528</v>
      </c>
      <c r="R4788">
        <v>33772</v>
      </c>
      <c r="S4788">
        <v>42528</v>
      </c>
    </row>
    <row r="4789" spans="1:19" x14ac:dyDescent="0.25">
      <c r="A4789" s="15" t="s">
        <v>206</v>
      </c>
      <c r="B4789">
        <v>1001</v>
      </c>
      <c r="C4789">
        <v>53</v>
      </c>
      <c r="D4789" t="s">
        <v>20</v>
      </c>
      <c r="E4789">
        <v>77000000000</v>
      </c>
      <c r="F4789">
        <v>42</v>
      </c>
      <c r="G4789">
        <v>126821.9</v>
      </c>
      <c r="H4789">
        <v>53.987533927945044</v>
      </c>
      <c r="I4789">
        <v>217.45494761749626</v>
      </c>
      <c r="J4789">
        <v>78.084948928467</v>
      </c>
      <c r="K4789">
        <v>-108087.7</v>
      </c>
      <c r="L4789">
        <v>68500.899999999994</v>
      </c>
      <c r="M4789">
        <v>234909.6</v>
      </c>
      <c r="N4789">
        <v>234909.6</v>
      </c>
      <c r="O4789">
        <v>58321</v>
      </c>
      <c r="P4789">
        <v>380276.2</v>
      </c>
      <c r="Q4789">
        <v>380276.2</v>
      </c>
      <c r="R4789">
        <v>487003.2</v>
      </c>
      <c r="S4789">
        <v>953623.3</v>
      </c>
    </row>
    <row r="4790" spans="1:19" x14ac:dyDescent="0.25">
      <c r="A4790" s="15" t="s">
        <v>206</v>
      </c>
      <c r="B4790">
        <v>1001</v>
      </c>
      <c r="C4790">
        <v>53</v>
      </c>
      <c r="D4790" t="s">
        <v>20</v>
      </c>
      <c r="E4790">
        <v>77000000000</v>
      </c>
      <c r="F4790">
        <v>95.1</v>
      </c>
      <c r="G4790">
        <v>2801</v>
      </c>
      <c r="H4790">
        <v>124.59964412811388</v>
      </c>
      <c r="I4790">
        <v>89.289129741791527</v>
      </c>
      <c r="J4790">
        <v>81.465193607207979</v>
      </c>
      <c r="K4790">
        <v>553</v>
      </c>
      <c r="L4790">
        <v>-336</v>
      </c>
      <c r="M4790">
        <v>2248</v>
      </c>
      <c r="N4790">
        <v>2248</v>
      </c>
      <c r="O4790">
        <v>3137</v>
      </c>
      <c r="P4790">
        <v>7595</v>
      </c>
      <c r="Q4790">
        <v>7595</v>
      </c>
      <c r="R4790">
        <v>9323</v>
      </c>
      <c r="S4790">
        <v>8107</v>
      </c>
    </row>
    <row r="4791" spans="1:19" x14ac:dyDescent="0.25">
      <c r="A4791" s="15" t="s">
        <v>206</v>
      </c>
      <c r="B4791">
        <v>1001</v>
      </c>
      <c r="C4791">
        <v>53</v>
      </c>
      <c r="D4791" t="s">
        <v>20</v>
      </c>
      <c r="E4791">
        <v>77000000000</v>
      </c>
      <c r="F4791">
        <v>55.1</v>
      </c>
      <c r="G4791">
        <v>26701.562099999999</v>
      </c>
      <c r="H4791">
        <v>101.85892185892186</v>
      </c>
      <c r="I4791">
        <v>112.45225101917052</v>
      </c>
      <c r="J4791">
        <v>110.53655374679219</v>
      </c>
      <c r="K4791">
        <v>487.30259999999998</v>
      </c>
      <c r="L4791">
        <v>2956.7620999999999</v>
      </c>
      <c r="M4791">
        <v>26214.2595</v>
      </c>
      <c r="N4791">
        <v>26214.2595</v>
      </c>
      <c r="O4791">
        <v>23744.799999999999</v>
      </c>
      <c r="P4791">
        <v>85026.7068</v>
      </c>
      <c r="Q4791">
        <v>85026.7068</v>
      </c>
      <c r="R4791">
        <v>76921.8</v>
      </c>
      <c r="S4791">
        <v>65654.788199999995</v>
      </c>
    </row>
    <row r="4792" spans="1:19" x14ac:dyDescent="0.25">
      <c r="A4792" s="15" t="s">
        <v>206</v>
      </c>
      <c r="B4792">
        <v>1001</v>
      </c>
      <c r="C4792">
        <v>53</v>
      </c>
      <c r="D4792" t="s">
        <v>20</v>
      </c>
      <c r="E4792">
        <v>77000000000</v>
      </c>
      <c r="F4792">
        <v>72</v>
      </c>
      <c r="G4792">
        <v>794</v>
      </c>
      <c r="H4792">
        <v>95.249520153550861</v>
      </c>
      <c r="I4792">
        <v>22.364307241641551</v>
      </c>
      <c r="J4792">
        <v>55.675376156174075</v>
      </c>
      <c r="K4792">
        <v>-39.6</v>
      </c>
      <c r="L4792">
        <v>-2756.3</v>
      </c>
      <c r="M4792">
        <v>833.6</v>
      </c>
      <c r="N4792">
        <v>833.6</v>
      </c>
      <c r="O4792">
        <v>3550.3</v>
      </c>
      <c r="P4792">
        <v>3918.6</v>
      </c>
      <c r="Q4792">
        <v>3918.6</v>
      </c>
      <c r="R4792">
        <v>7038.3</v>
      </c>
      <c r="S4792">
        <v>4316.3999999999996</v>
      </c>
    </row>
    <row r="4793" spans="1:19" x14ac:dyDescent="0.25">
      <c r="A4793" s="15" t="s">
        <v>206</v>
      </c>
      <c r="B4793">
        <v>1001</v>
      </c>
      <c r="C4793">
        <v>53</v>
      </c>
      <c r="D4793" t="s">
        <v>20</v>
      </c>
      <c r="E4793">
        <v>77000000000</v>
      </c>
      <c r="F4793">
        <v>11</v>
      </c>
      <c r="G4793">
        <v>1054</v>
      </c>
      <c r="H4793">
        <v>100</v>
      </c>
      <c r="I4793">
        <v>100</v>
      </c>
      <c r="J4793">
        <v>109.56340956340956</v>
      </c>
      <c r="M4793">
        <v>1054</v>
      </c>
      <c r="N4793">
        <v>1054</v>
      </c>
      <c r="O4793">
        <v>1054</v>
      </c>
      <c r="P4793">
        <v>3162</v>
      </c>
      <c r="Q4793">
        <v>3162</v>
      </c>
      <c r="R4793">
        <v>2886</v>
      </c>
      <c r="S4793">
        <v>3162</v>
      </c>
    </row>
    <row r="4794" spans="1:19" x14ac:dyDescent="0.25">
      <c r="A4794" s="15" t="s">
        <v>206</v>
      </c>
      <c r="B4794">
        <v>1001</v>
      </c>
      <c r="C4794">
        <v>53</v>
      </c>
      <c r="D4794" t="s">
        <v>20</v>
      </c>
      <c r="E4794">
        <v>77000000000</v>
      </c>
      <c r="F4794">
        <v>72.099999999999994</v>
      </c>
      <c r="J4794">
        <v>24.608042534791728</v>
      </c>
      <c r="K4794">
        <v>-39.6</v>
      </c>
      <c r="L4794">
        <v>-2756.3</v>
      </c>
      <c r="M4794">
        <v>39.6</v>
      </c>
      <c r="N4794">
        <v>39.6</v>
      </c>
      <c r="O4794">
        <v>2756.3</v>
      </c>
      <c r="P4794">
        <v>1536.6</v>
      </c>
      <c r="Q4794">
        <v>1536.6</v>
      </c>
      <c r="R4794">
        <v>6244.3</v>
      </c>
      <c r="S4794">
        <v>1933.4</v>
      </c>
    </row>
    <row r="4795" spans="1:19" x14ac:dyDescent="0.25">
      <c r="A4795" s="15" t="s">
        <v>206</v>
      </c>
      <c r="B4795">
        <v>1001</v>
      </c>
      <c r="C4795">
        <v>53</v>
      </c>
      <c r="D4795" t="s">
        <v>20</v>
      </c>
      <c r="E4795">
        <v>77000000000</v>
      </c>
      <c r="F4795">
        <v>80.099999999999994</v>
      </c>
      <c r="G4795">
        <v>19747.900000000001</v>
      </c>
      <c r="H4795">
        <v>95.797092309707338</v>
      </c>
      <c r="I4795">
        <v>172.96925637207673</v>
      </c>
      <c r="J4795">
        <v>172.17285104035929</v>
      </c>
      <c r="K4795">
        <v>-866.4</v>
      </c>
      <c r="L4795">
        <v>8330.9</v>
      </c>
      <c r="M4795">
        <v>20614.3</v>
      </c>
      <c r="N4795">
        <v>20614.3</v>
      </c>
      <c r="O4795">
        <v>11417</v>
      </c>
      <c r="P4795">
        <v>61183</v>
      </c>
      <c r="Q4795">
        <v>61183</v>
      </c>
      <c r="R4795">
        <v>35535.800000000003</v>
      </c>
      <c r="S4795">
        <v>59517.8</v>
      </c>
    </row>
    <row r="4796" spans="1:19" x14ac:dyDescent="0.25">
      <c r="A4796" s="15" t="s">
        <v>206</v>
      </c>
      <c r="B4796">
        <v>1001</v>
      </c>
      <c r="C4796">
        <v>53</v>
      </c>
      <c r="D4796" t="s">
        <v>20</v>
      </c>
      <c r="E4796">
        <v>77000000000</v>
      </c>
      <c r="F4796">
        <v>1</v>
      </c>
      <c r="G4796">
        <v>22812</v>
      </c>
      <c r="H4796">
        <v>208.47917675766078</v>
      </c>
      <c r="I4796">
        <v>100.63836451628558</v>
      </c>
      <c r="J4796">
        <v>110.99521199373415</v>
      </c>
      <c r="K4796">
        <v>11869.9</v>
      </c>
      <c r="L4796">
        <v>144.69999999999999</v>
      </c>
      <c r="M4796">
        <v>6855.9</v>
      </c>
      <c r="N4796">
        <v>10942.1</v>
      </c>
      <c r="O4796">
        <v>22667.3</v>
      </c>
      <c r="P4796">
        <v>42585.2</v>
      </c>
      <c r="Q4796">
        <v>42585.2</v>
      </c>
      <c r="R4796">
        <v>38366.699999999997</v>
      </c>
      <c r="S4796">
        <v>45658.1</v>
      </c>
    </row>
    <row r="4797" spans="1:19" x14ac:dyDescent="0.25">
      <c r="A4797" s="15" t="s">
        <v>206</v>
      </c>
      <c r="B4797">
        <v>1001</v>
      </c>
      <c r="C4797">
        <v>53</v>
      </c>
      <c r="D4797" t="s">
        <v>20</v>
      </c>
      <c r="E4797">
        <v>77000000000</v>
      </c>
      <c r="F4797">
        <v>49.4</v>
      </c>
      <c r="G4797">
        <v>12710.61</v>
      </c>
      <c r="H4797">
        <v>100</v>
      </c>
      <c r="I4797">
        <v>83.611432706222871</v>
      </c>
      <c r="J4797">
        <v>75.114107808049084</v>
      </c>
      <c r="L4797">
        <v>-2491.39</v>
      </c>
      <c r="M4797">
        <v>12710.61</v>
      </c>
      <c r="N4797">
        <v>12710.61</v>
      </c>
      <c r="O4797">
        <v>15202</v>
      </c>
      <c r="P4797">
        <v>41135.49</v>
      </c>
      <c r="Q4797">
        <v>41135.49</v>
      </c>
      <c r="R4797">
        <v>54764</v>
      </c>
      <c r="S4797">
        <v>50420.9</v>
      </c>
    </row>
    <row r="4798" spans="1:19" x14ac:dyDescent="0.25">
      <c r="A4798" s="15" t="s">
        <v>206</v>
      </c>
      <c r="B4798">
        <v>1001</v>
      </c>
      <c r="C4798">
        <v>53</v>
      </c>
      <c r="D4798" t="s">
        <v>20</v>
      </c>
      <c r="E4798">
        <v>77000000000</v>
      </c>
      <c r="F4798">
        <v>87</v>
      </c>
      <c r="G4798">
        <v>1939.2</v>
      </c>
      <c r="H4798">
        <v>100</v>
      </c>
      <c r="I4798">
        <v>101.03683634658469</v>
      </c>
      <c r="J4798">
        <v>100.04313766090347</v>
      </c>
      <c r="L4798">
        <v>19.899999999999999</v>
      </c>
      <c r="M4798">
        <v>1939.2</v>
      </c>
      <c r="N4798">
        <v>1939.2</v>
      </c>
      <c r="O4798">
        <v>1919.3</v>
      </c>
      <c r="P4798">
        <v>5797.9</v>
      </c>
      <c r="Q4798">
        <v>5797.9</v>
      </c>
      <c r="R4798">
        <v>5795.4</v>
      </c>
      <c r="S4798">
        <v>5756</v>
      </c>
    </row>
    <row r="4799" spans="1:19" x14ac:dyDescent="0.25">
      <c r="A4799" s="15" t="s">
        <v>206</v>
      </c>
      <c r="B4799">
        <v>1001</v>
      </c>
      <c r="C4799">
        <v>53</v>
      </c>
      <c r="D4799" t="s">
        <v>20</v>
      </c>
      <c r="E4799">
        <v>77000000000</v>
      </c>
      <c r="F4799" t="s">
        <v>115</v>
      </c>
      <c r="G4799">
        <v>22605.599999999999</v>
      </c>
      <c r="H4799">
        <v>343.31536183461156</v>
      </c>
      <c r="I4799">
        <v>99.727801723187142</v>
      </c>
      <c r="J4799">
        <v>99.099479496542571</v>
      </c>
      <c r="K4799">
        <v>16021.1</v>
      </c>
      <c r="L4799">
        <v>-61.7</v>
      </c>
      <c r="M4799">
        <v>6855.9</v>
      </c>
      <c r="N4799">
        <v>6584.5</v>
      </c>
      <c r="O4799">
        <v>22667.3</v>
      </c>
      <c r="P4799">
        <v>38021.199999999997</v>
      </c>
      <c r="Q4799">
        <v>38021.199999999997</v>
      </c>
      <c r="R4799">
        <v>38366.699999999997</v>
      </c>
      <c r="S4799">
        <v>45258.1</v>
      </c>
    </row>
    <row r="4800" spans="1:19" x14ac:dyDescent="0.25">
      <c r="A4800" s="15" t="s">
        <v>206</v>
      </c>
      <c r="B4800">
        <v>1001</v>
      </c>
      <c r="C4800">
        <v>53</v>
      </c>
      <c r="D4800" t="s">
        <v>20</v>
      </c>
      <c r="E4800">
        <v>77000000000</v>
      </c>
      <c r="F4800">
        <v>11</v>
      </c>
      <c r="G4800">
        <v>1054</v>
      </c>
      <c r="H4800">
        <v>100</v>
      </c>
      <c r="I4800">
        <v>100</v>
      </c>
      <c r="J4800">
        <v>109.56340956340956</v>
      </c>
      <c r="M4800">
        <v>1054</v>
      </c>
      <c r="N4800">
        <v>1054</v>
      </c>
      <c r="O4800">
        <v>1054</v>
      </c>
      <c r="P4800">
        <v>3162</v>
      </c>
      <c r="Q4800">
        <v>3162</v>
      </c>
      <c r="R4800">
        <v>2886</v>
      </c>
      <c r="S4800">
        <v>3162</v>
      </c>
    </row>
    <row r="4801" spans="1:19" x14ac:dyDescent="0.25">
      <c r="A4801" s="15" t="s">
        <v>206</v>
      </c>
      <c r="B4801">
        <v>1001</v>
      </c>
      <c r="C4801">
        <v>53</v>
      </c>
      <c r="D4801" t="s">
        <v>20</v>
      </c>
      <c r="E4801">
        <v>77000000000</v>
      </c>
      <c r="F4801">
        <v>41.2</v>
      </c>
      <c r="G4801">
        <v>58769.5</v>
      </c>
      <c r="H4801">
        <v>143.1890223252029</v>
      </c>
      <c r="J4801">
        <v>62380.912311780339</v>
      </c>
      <c r="K4801">
        <v>17726.2</v>
      </c>
      <c r="L4801">
        <v>58769.5</v>
      </c>
      <c r="M4801">
        <v>41043.300000000003</v>
      </c>
      <c r="N4801">
        <v>41043.300000000003</v>
      </c>
      <c r="P4801">
        <v>140856.1</v>
      </c>
      <c r="Q4801">
        <v>140856.1</v>
      </c>
      <c r="R4801">
        <v>225.8</v>
      </c>
      <c r="S4801">
        <v>53894.8</v>
      </c>
    </row>
    <row r="4802" spans="1:19" x14ac:dyDescent="0.25">
      <c r="A4802" s="15" t="s">
        <v>206</v>
      </c>
      <c r="B4802">
        <v>1001</v>
      </c>
      <c r="C4802">
        <v>53</v>
      </c>
      <c r="D4802" t="s">
        <v>20</v>
      </c>
      <c r="E4802">
        <v>77000000000</v>
      </c>
      <c r="F4802">
        <v>43</v>
      </c>
      <c r="G4802">
        <v>181357.2</v>
      </c>
      <c r="H4802">
        <v>135.63990549336637</v>
      </c>
      <c r="I4802">
        <v>131.22949959659476</v>
      </c>
      <c r="J4802">
        <v>109.43061356729199</v>
      </c>
      <c r="K4802">
        <v>47652.3</v>
      </c>
      <c r="L4802">
        <v>43158.7</v>
      </c>
      <c r="M4802">
        <v>122661.7</v>
      </c>
      <c r="N4802">
        <v>133704.9</v>
      </c>
      <c r="O4802">
        <v>138198.5</v>
      </c>
      <c r="P4802">
        <v>453615.5</v>
      </c>
      <c r="Q4802">
        <v>453615.5</v>
      </c>
      <c r="R4802">
        <v>414523.4</v>
      </c>
      <c r="S4802">
        <v>477574.2</v>
      </c>
    </row>
    <row r="4803" spans="1:19" x14ac:dyDescent="0.25">
      <c r="A4803" s="15" t="s">
        <v>206</v>
      </c>
      <c r="B4803">
        <v>1001</v>
      </c>
      <c r="C4803">
        <v>53</v>
      </c>
      <c r="D4803" t="s">
        <v>20</v>
      </c>
      <c r="E4803">
        <v>77000000000</v>
      </c>
      <c r="F4803">
        <v>1.4</v>
      </c>
      <c r="G4803">
        <v>19295.400000000001</v>
      </c>
      <c r="H4803">
        <v>336.27396305332871</v>
      </c>
      <c r="I4803">
        <v>102.35146217132309</v>
      </c>
      <c r="J4803">
        <v>101.28768834651187</v>
      </c>
      <c r="K4803">
        <v>13557.4</v>
      </c>
      <c r="L4803">
        <v>443.3</v>
      </c>
      <c r="M4803">
        <v>6009.4</v>
      </c>
      <c r="N4803">
        <v>5738</v>
      </c>
      <c r="O4803">
        <v>18852.099999999999</v>
      </c>
      <c r="P4803">
        <v>33241.1</v>
      </c>
      <c r="Q4803">
        <v>33241.1</v>
      </c>
      <c r="R4803">
        <v>32818.5</v>
      </c>
      <c r="S4803">
        <v>41725.699999999997</v>
      </c>
    </row>
    <row r="4804" spans="1:19" x14ac:dyDescent="0.25">
      <c r="A4804" s="15" t="s">
        <v>206</v>
      </c>
      <c r="B4804">
        <v>1001</v>
      </c>
      <c r="C4804">
        <v>53</v>
      </c>
      <c r="D4804" t="s">
        <v>20</v>
      </c>
      <c r="E4804">
        <v>77000000000</v>
      </c>
      <c r="F4804">
        <v>3</v>
      </c>
      <c r="G4804">
        <v>20853</v>
      </c>
      <c r="H4804">
        <v>99.427835788871405</v>
      </c>
      <c r="I4804">
        <v>58.691246833661694</v>
      </c>
      <c r="J4804">
        <v>104.47537112010797</v>
      </c>
      <c r="K4804">
        <v>-120</v>
      </c>
      <c r="L4804">
        <v>-14677</v>
      </c>
      <c r="M4804">
        <v>20973</v>
      </c>
      <c r="N4804">
        <v>20973</v>
      </c>
      <c r="O4804">
        <v>35530</v>
      </c>
      <c r="P4804">
        <v>61933</v>
      </c>
      <c r="Q4804">
        <v>61933</v>
      </c>
      <c r="R4804">
        <v>59280</v>
      </c>
      <c r="S4804">
        <v>94714</v>
      </c>
    </row>
    <row r="4805" spans="1:19" x14ac:dyDescent="0.25">
      <c r="A4805" s="15" t="s">
        <v>206</v>
      </c>
      <c r="B4805">
        <v>1001</v>
      </c>
      <c r="C4805">
        <v>53</v>
      </c>
      <c r="D4805" t="s">
        <v>20</v>
      </c>
      <c r="E4805">
        <v>77000000000</v>
      </c>
      <c r="F4805">
        <v>45.4</v>
      </c>
      <c r="L4805">
        <v>-40</v>
      </c>
      <c r="O4805">
        <v>40</v>
      </c>
      <c r="R4805">
        <v>120</v>
      </c>
    </row>
    <row r="4806" spans="1:19" x14ac:dyDescent="0.25">
      <c r="A4806" s="15" t="s">
        <v>206</v>
      </c>
      <c r="B4806">
        <v>1001</v>
      </c>
      <c r="C4806">
        <v>53</v>
      </c>
      <c r="D4806" t="s">
        <v>20</v>
      </c>
      <c r="E4806">
        <v>77000000000</v>
      </c>
      <c r="F4806">
        <v>9.9</v>
      </c>
      <c r="S4806">
        <v>125200</v>
      </c>
    </row>
    <row r="4807" spans="1:19" x14ac:dyDescent="0.25">
      <c r="A4807" s="15" t="s">
        <v>206</v>
      </c>
      <c r="B4807">
        <v>1001</v>
      </c>
      <c r="C4807">
        <v>53</v>
      </c>
      <c r="D4807" t="s">
        <v>20</v>
      </c>
      <c r="E4807">
        <v>77000000000</v>
      </c>
      <c r="F4807">
        <v>71</v>
      </c>
      <c r="G4807">
        <v>8045.7</v>
      </c>
      <c r="H4807">
        <v>42.966084044922219</v>
      </c>
      <c r="I4807">
        <v>90.202475447329476</v>
      </c>
      <c r="J4807">
        <v>115.22585053495213</v>
      </c>
      <c r="K4807">
        <v>-10680</v>
      </c>
      <c r="L4807">
        <v>-873.9</v>
      </c>
      <c r="M4807">
        <v>8168.3</v>
      </c>
      <c r="N4807">
        <v>18725.7</v>
      </c>
      <c r="O4807">
        <v>8919.6</v>
      </c>
      <c r="P4807">
        <v>45868.3</v>
      </c>
      <c r="Q4807">
        <v>45868.3</v>
      </c>
      <c r="R4807">
        <v>39807.300000000003</v>
      </c>
      <c r="S4807">
        <v>94568.8</v>
      </c>
    </row>
    <row r="4808" spans="1:19" x14ac:dyDescent="0.25">
      <c r="A4808" s="15" t="s">
        <v>206</v>
      </c>
      <c r="B4808">
        <v>1001</v>
      </c>
      <c r="C4808">
        <v>53</v>
      </c>
      <c r="D4808" t="s">
        <v>20</v>
      </c>
      <c r="E4808">
        <v>77000000000</v>
      </c>
      <c r="F4808" t="s">
        <v>164</v>
      </c>
      <c r="G4808">
        <v>10374212.6</v>
      </c>
      <c r="H4808">
        <v>158.05986482303837</v>
      </c>
      <c r="I4808">
        <v>173.79330713476094</v>
      </c>
      <c r="J4808">
        <v>145.69269646873155</v>
      </c>
      <c r="K4808">
        <v>3810742.1</v>
      </c>
      <c r="L4808">
        <v>4404930.5999999996</v>
      </c>
      <c r="M4808">
        <v>6451903.5</v>
      </c>
      <c r="N4808">
        <v>6563470.5</v>
      </c>
      <c r="O4808">
        <v>5969282</v>
      </c>
      <c r="P4808">
        <v>23763094.199999999</v>
      </c>
      <c r="Q4808">
        <v>23763094.199999999</v>
      </c>
      <c r="R4808">
        <v>16310422.4</v>
      </c>
      <c r="S4808">
        <v>36870796.5</v>
      </c>
    </row>
    <row r="4809" spans="1:19" x14ac:dyDescent="0.25">
      <c r="A4809" s="15" t="s">
        <v>206</v>
      </c>
      <c r="B4809">
        <v>1001</v>
      </c>
      <c r="C4809">
        <v>53</v>
      </c>
      <c r="D4809" t="s">
        <v>20</v>
      </c>
      <c r="E4809">
        <v>77000000000</v>
      </c>
      <c r="F4809">
        <v>10</v>
      </c>
      <c r="G4809">
        <v>49019</v>
      </c>
      <c r="H4809">
        <v>115.62448401934191</v>
      </c>
      <c r="I4809">
        <v>98.701272551546396</v>
      </c>
      <c r="J4809">
        <v>100.6922795530207</v>
      </c>
      <c r="K4809">
        <v>6624</v>
      </c>
      <c r="L4809">
        <v>-645</v>
      </c>
      <c r="M4809">
        <v>42395</v>
      </c>
      <c r="N4809">
        <v>42395</v>
      </c>
      <c r="O4809">
        <v>49664</v>
      </c>
      <c r="P4809">
        <v>131298</v>
      </c>
      <c r="Q4809">
        <v>131298</v>
      </c>
      <c r="R4809">
        <v>130395.3</v>
      </c>
      <c r="S4809">
        <v>188123.9</v>
      </c>
    </row>
    <row r="4810" spans="1:19" x14ac:dyDescent="0.25">
      <c r="A4810" s="15" t="s">
        <v>206</v>
      </c>
      <c r="B4810">
        <v>1001</v>
      </c>
      <c r="C4810">
        <v>53</v>
      </c>
      <c r="D4810" t="s">
        <v>20</v>
      </c>
      <c r="E4810">
        <v>77000000000</v>
      </c>
      <c r="F4810">
        <v>53.1</v>
      </c>
      <c r="G4810">
        <v>10054.4</v>
      </c>
      <c r="H4810">
        <v>89.126060401911161</v>
      </c>
      <c r="I4810">
        <v>88.235190873189993</v>
      </c>
      <c r="J4810">
        <v>93.349206349206355</v>
      </c>
      <c r="K4810">
        <v>-1226.7</v>
      </c>
      <c r="L4810">
        <v>-1340.6</v>
      </c>
      <c r="M4810">
        <v>13128.7</v>
      </c>
      <c r="N4810">
        <v>11281.1</v>
      </c>
      <c r="O4810">
        <v>11395</v>
      </c>
      <c r="P4810">
        <v>30581.200000000001</v>
      </c>
      <c r="Q4810">
        <v>30581.200000000001</v>
      </c>
      <c r="R4810">
        <v>32760</v>
      </c>
      <c r="S4810">
        <v>36508.300000000003</v>
      </c>
    </row>
    <row r="4811" spans="1:19" x14ac:dyDescent="0.25">
      <c r="A4811" s="15" t="s">
        <v>206</v>
      </c>
      <c r="B4811">
        <v>1001</v>
      </c>
      <c r="C4811">
        <v>53</v>
      </c>
      <c r="D4811" t="s">
        <v>20</v>
      </c>
      <c r="E4811">
        <v>77000000000</v>
      </c>
      <c r="F4811">
        <v>93</v>
      </c>
      <c r="G4811">
        <v>294.8</v>
      </c>
      <c r="H4811">
        <v>87.296416938110752</v>
      </c>
      <c r="I4811">
        <v>107.2</v>
      </c>
      <c r="J4811">
        <v>281.87683284457478</v>
      </c>
      <c r="K4811">
        <v>-42.9</v>
      </c>
      <c r="L4811">
        <v>19.8</v>
      </c>
      <c r="M4811">
        <v>337.7</v>
      </c>
      <c r="N4811">
        <v>337.7</v>
      </c>
      <c r="O4811">
        <v>275</v>
      </c>
      <c r="P4811">
        <v>961.2</v>
      </c>
      <c r="Q4811">
        <v>961.2</v>
      </c>
      <c r="R4811">
        <v>341</v>
      </c>
      <c r="S4811">
        <v>843.3</v>
      </c>
    </row>
    <row r="4812" spans="1:19" x14ac:dyDescent="0.25">
      <c r="A4812" s="15" t="s">
        <v>206</v>
      </c>
      <c r="B4812">
        <v>1001</v>
      </c>
      <c r="C4812">
        <v>53</v>
      </c>
      <c r="D4812" t="s">
        <v>20</v>
      </c>
      <c r="E4812">
        <v>77000000000</v>
      </c>
      <c r="F4812">
        <v>10.199999999999999</v>
      </c>
      <c r="G4812">
        <v>18008</v>
      </c>
      <c r="H4812">
        <v>134.97226802578325</v>
      </c>
      <c r="I4812">
        <v>89.083245938619228</v>
      </c>
      <c r="J4812">
        <v>104.54025181228539</v>
      </c>
      <c r="K4812">
        <v>4666</v>
      </c>
      <c r="L4812">
        <v>-2206.8000000000002</v>
      </c>
      <c r="M4812">
        <v>13342</v>
      </c>
      <c r="N4812">
        <v>13342</v>
      </c>
      <c r="O4812">
        <v>20214.8</v>
      </c>
      <c r="P4812">
        <v>44662</v>
      </c>
      <c r="Q4812">
        <v>44662</v>
      </c>
      <c r="R4812">
        <v>42722.3</v>
      </c>
      <c r="S4812">
        <v>105581</v>
      </c>
    </row>
    <row r="4813" spans="1:19" x14ac:dyDescent="0.25">
      <c r="A4813" s="15" t="s">
        <v>206</v>
      </c>
      <c r="B4813">
        <v>1001</v>
      </c>
      <c r="C4813">
        <v>53</v>
      </c>
      <c r="D4813" t="s">
        <v>20</v>
      </c>
      <c r="E4813">
        <v>77000000000</v>
      </c>
      <c r="F4813" t="s">
        <v>47</v>
      </c>
      <c r="G4813">
        <v>11993713.4</v>
      </c>
      <c r="H4813">
        <v>147.05931600359199</v>
      </c>
      <c r="I4813">
        <v>167.84773146005153</v>
      </c>
      <c r="J4813">
        <v>143.36203867507359</v>
      </c>
      <c r="K4813">
        <v>3838015.6</v>
      </c>
      <c r="L4813">
        <v>4848121.8</v>
      </c>
      <c r="M4813">
        <v>8065015.5</v>
      </c>
      <c r="N4813">
        <v>8155697.7999999998</v>
      </c>
      <c r="O4813">
        <v>7145591.5999999996</v>
      </c>
      <c r="P4813">
        <v>28593323.5</v>
      </c>
      <c r="Q4813">
        <v>28593323.5</v>
      </c>
      <c r="R4813">
        <v>19944836</v>
      </c>
      <c r="S4813">
        <v>41450676.600000001</v>
      </c>
    </row>
    <row r="4814" spans="1:19" x14ac:dyDescent="0.25">
      <c r="A4814" s="15" t="s">
        <v>206</v>
      </c>
      <c r="B4814">
        <v>1001</v>
      </c>
      <c r="C4814">
        <v>53</v>
      </c>
      <c r="D4814" t="s">
        <v>20</v>
      </c>
      <c r="E4814">
        <v>77000000000</v>
      </c>
      <c r="F4814" t="s">
        <v>82</v>
      </c>
      <c r="G4814">
        <v>24083.5</v>
      </c>
      <c r="H4814">
        <v>100.36171640267203</v>
      </c>
      <c r="I4814">
        <v>553.50371170508606</v>
      </c>
      <c r="J4814">
        <v>522.35363385464586</v>
      </c>
      <c r="K4814">
        <v>86.8</v>
      </c>
      <c r="L4814">
        <v>19732.400000000001</v>
      </c>
      <c r="M4814">
        <v>23996.7</v>
      </c>
      <c r="N4814">
        <v>23996.7</v>
      </c>
      <c r="O4814">
        <v>4351.1000000000004</v>
      </c>
      <c r="P4814">
        <v>70974.8</v>
      </c>
      <c r="Q4814">
        <v>70974.8</v>
      </c>
      <c r="R4814">
        <v>13587.5</v>
      </c>
      <c r="S4814">
        <v>34912.300000000003</v>
      </c>
    </row>
    <row r="4815" spans="1:19" x14ac:dyDescent="0.25">
      <c r="A4815" s="15" t="s">
        <v>206</v>
      </c>
      <c r="B4815">
        <v>1001</v>
      </c>
      <c r="C4815">
        <v>53</v>
      </c>
      <c r="D4815" t="s">
        <v>20</v>
      </c>
      <c r="E4815">
        <v>77000000000</v>
      </c>
      <c r="F4815">
        <v>62</v>
      </c>
      <c r="G4815">
        <v>2979</v>
      </c>
      <c r="H4815">
        <v>100</v>
      </c>
      <c r="L4815">
        <v>2979</v>
      </c>
      <c r="M4815">
        <v>2979</v>
      </c>
      <c r="N4815">
        <v>2979</v>
      </c>
      <c r="P4815">
        <v>8937</v>
      </c>
      <c r="Q4815">
        <v>8937</v>
      </c>
      <c r="S4815">
        <v>2979</v>
      </c>
    </row>
    <row r="4816" spans="1:19" x14ac:dyDescent="0.25">
      <c r="A4816" s="15" t="s">
        <v>206</v>
      </c>
      <c r="B4816">
        <v>1001</v>
      </c>
      <c r="C4816">
        <v>53</v>
      </c>
      <c r="D4816" t="s">
        <v>20</v>
      </c>
      <c r="E4816">
        <v>77000000000</v>
      </c>
      <c r="F4816">
        <v>60</v>
      </c>
      <c r="G4816">
        <v>2171.3339999999998</v>
      </c>
      <c r="H4816">
        <v>100.88454376163874</v>
      </c>
      <c r="I4816">
        <v>20.22441078802154</v>
      </c>
      <c r="J4816">
        <v>17.587490861940076</v>
      </c>
      <c r="K4816">
        <v>19.038</v>
      </c>
      <c r="L4816">
        <v>-8564.8700000000008</v>
      </c>
      <c r="M4816">
        <v>2152.2959999999998</v>
      </c>
      <c r="N4816">
        <v>2152.2959999999998</v>
      </c>
      <c r="O4816">
        <v>10736.204</v>
      </c>
      <c r="P4816">
        <v>5965.9080000000004</v>
      </c>
      <c r="Q4816">
        <v>5965.9080000000004</v>
      </c>
      <c r="R4816">
        <v>33921.313999999998</v>
      </c>
      <c r="S4816">
        <v>28782.867999999999</v>
      </c>
    </row>
    <row r="4817" spans="1:19" x14ac:dyDescent="0.25">
      <c r="A4817" s="15" t="s">
        <v>206</v>
      </c>
      <c r="B4817">
        <v>1001</v>
      </c>
      <c r="C4817">
        <v>53</v>
      </c>
      <c r="D4817" t="s">
        <v>20</v>
      </c>
      <c r="E4817">
        <v>77000000000</v>
      </c>
      <c r="F4817">
        <v>6.2</v>
      </c>
      <c r="G4817">
        <v>29916.400000000001</v>
      </c>
      <c r="H4817">
        <v>86.648651310168248</v>
      </c>
      <c r="I4817">
        <v>101.81187040566294</v>
      </c>
      <c r="J4817">
        <v>102.2239088786759</v>
      </c>
      <c r="K4817">
        <v>-4609.7</v>
      </c>
      <c r="L4817">
        <v>532.4</v>
      </c>
      <c r="M4817">
        <v>34526.1</v>
      </c>
      <c r="N4817">
        <v>34526.1</v>
      </c>
      <c r="O4817">
        <v>29384</v>
      </c>
      <c r="P4817">
        <v>97645.3</v>
      </c>
      <c r="Q4817">
        <v>97645.3</v>
      </c>
      <c r="R4817">
        <v>95521</v>
      </c>
      <c r="S4817">
        <v>76033.7</v>
      </c>
    </row>
    <row r="4818" spans="1:19" x14ac:dyDescent="0.25">
      <c r="A4818" s="15" t="s">
        <v>206</v>
      </c>
      <c r="B4818">
        <v>1001</v>
      </c>
      <c r="C4818">
        <v>53</v>
      </c>
      <c r="D4818" t="s">
        <v>20</v>
      </c>
      <c r="E4818">
        <v>77000000000</v>
      </c>
      <c r="F4818">
        <v>60.2</v>
      </c>
      <c r="G4818">
        <v>2171.3339999999998</v>
      </c>
      <c r="H4818">
        <v>100.88454376163874</v>
      </c>
      <c r="I4818">
        <v>131.67580351728321</v>
      </c>
      <c r="J4818">
        <v>126.82627551020408</v>
      </c>
      <c r="K4818">
        <v>19.038</v>
      </c>
      <c r="L4818">
        <v>522.33399999999995</v>
      </c>
      <c r="M4818">
        <v>2152.2959999999998</v>
      </c>
      <c r="N4818">
        <v>2152.2959999999998</v>
      </c>
      <c r="O4818">
        <v>1649</v>
      </c>
      <c r="P4818">
        <v>5965.9080000000004</v>
      </c>
      <c r="Q4818">
        <v>5965.9080000000004</v>
      </c>
      <c r="R4818">
        <v>4704</v>
      </c>
      <c r="S4818">
        <v>7063.8680000000004</v>
      </c>
    </row>
    <row r="4819" spans="1:19" x14ac:dyDescent="0.25">
      <c r="A4819" s="15" t="s">
        <v>206</v>
      </c>
      <c r="B4819">
        <v>1001</v>
      </c>
      <c r="C4819">
        <v>53</v>
      </c>
      <c r="D4819" t="s">
        <v>20</v>
      </c>
      <c r="E4819">
        <v>77000000000</v>
      </c>
      <c r="F4819">
        <v>85.2</v>
      </c>
      <c r="G4819">
        <v>935</v>
      </c>
      <c r="H4819">
        <v>46.485035298796859</v>
      </c>
      <c r="I4819">
        <v>86.26257034781807</v>
      </c>
      <c r="J4819">
        <v>103.61881604226706</v>
      </c>
      <c r="K4819">
        <v>-1076.4000000000001</v>
      </c>
      <c r="L4819">
        <v>-148.9</v>
      </c>
      <c r="M4819">
        <v>2011.4</v>
      </c>
      <c r="N4819">
        <v>2011.4</v>
      </c>
      <c r="O4819">
        <v>1083.9000000000001</v>
      </c>
      <c r="P4819">
        <v>6903.5</v>
      </c>
      <c r="Q4819">
        <v>6903.5</v>
      </c>
      <c r="R4819">
        <v>6662.4</v>
      </c>
      <c r="S4819">
        <v>3740</v>
      </c>
    </row>
    <row r="4820" spans="1:19" x14ac:dyDescent="0.25">
      <c r="A4820" s="15" t="s">
        <v>206</v>
      </c>
      <c r="B4820">
        <v>1001</v>
      </c>
      <c r="C4820">
        <v>53</v>
      </c>
      <c r="D4820" t="s">
        <v>20</v>
      </c>
      <c r="E4820">
        <v>77000000000</v>
      </c>
      <c r="F4820">
        <v>37</v>
      </c>
      <c r="G4820">
        <v>5268</v>
      </c>
      <c r="H4820">
        <v>100</v>
      </c>
      <c r="I4820">
        <v>100</v>
      </c>
      <c r="J4820">
        <v>203.7122969837587</v>
      </c>
      <c r="M4820">
        <v>5268</v>
      </c>
      <c r="N4820">
        <v>5268</v>
      </c>
      <c r="O4820">
        <v>5268</v>
      </c>
      <c r="P4820">
        <v>15804</v>
      </c>
      <c r="Q4820">
        <v>15804</v>
      </c>
      <c r="R4820">
        <v>7758</v>
      </c>
      <c r="S4820">
        <v>15804</v>
      </c>
    </row>
    <row r="4821" spans="1:19" x14ac:dyDescent="0.25">
      <c r="A4821" s="15" t="s">
        <v>206</v>
      </c>
      <c r="B4821">
        <v>1001</v>
      </c>
      <c r="C4821">
        <v>53</v>
      </c>
      <c r="D4821" t="s">
        <v>20</v>
      </c>
      <c r="E4821">
        <v>77000000000</v>
      </c>
      <c r="F4821">
        <v>69.099999999999994</v>
      </c>
      <c r="L4821">
        <v>-215</v>
      </c>
      <c r="O4821">
        <v>215</v>
      </c>
      <c r="R4821">
        <v>1247</v>
      </c>
      <c r="S4821">
        <v>645</v>
      </c>
    </row>
    <row r="4822" spans="1:19" x14ac:dyDescent="0.25">
      <c r="A4822" s="15" t="s">
        <v>206</v>
      </c>
      <c r="B4822">
        <v>1001</v>
      </c>
      <c r="C4822">
        <v>53</v>
      </c>
      <c r="D4822" t="s">
        <v>20</v>
      </c>
      <c r="E4822">
        <v>77000000000</v>
      </c>
      <c r="F4822">
        <v>73</v>
      </c>
      <c r="G4822">
        <v>435</v>
      </c>
      <c r="H4822">
        <v>100</v>
      </c>
      <c r="I4822">
        <v>100</v>
      </c>
      <c r="J4822">
        <v>171.93675889328063</v>
      </c>
      <c r="M4822">
        <v>435</v>
      </c>
      <c r="N4822">
        <v>435</v>
      </c>
      <c r="O4822">
        <v>435</v>
      </c>
      <c r="P4822">
        <v>1305</v>
      </c>
      <c r="Q4822">
        <v>1305</v>
      </c>
      <c r="R4822">
        <v>759</v>
      </c>
      <c r="S4822">
        <v>1305</v>
      </c>
    </row>
    <row r="4823" spans="1:19" x14ac:dyDescent="0.25">
      <c r="A4823" s="15" t="s">
        <v>206</v>
      </c>
      <c r="B4823">
        <v>1001</v>
      </c>
      <c r="C4823">
        <v>53</v>
      </c>
      <c r="D4823" t="s">
        <v>20</v>
      </c>
      <c r="E4823">
        <v>77000000000</v>
      </c>
      <c r="F4823">
        <v>46.5</v>
      </c>
      <c r="G4823">
        <v>1265</v>
      </c>
      <c r="H4823">
        <v>100</v>
      </c>
      <c r="I4823">
        <v>559.73451327433634</v>
      </c>
      <c r="J4823">
        <v>559.73451327433634</v>
      </c>
      <c r="L4823">
        <v>1039</v>
      </c>
      <c r="M4823">
        <v>1265</v>
      </c>
      <c r="N4823">
        <v>1265</v>
      </c>
      <c r="O4823">
        <v>226</v>
      </c>
      <c r="P4823">
        <v>3795</v>
      </c>
      <c r="Q4823">
        <v>3795</v>
      </c>
      <c r="R4823">
        <v>678</v>
      </c>
      <c r="S4823">
        <v>3795</v>
      </c>
    </row>
    <row r="4824" spans="1:19" x14ac:dyDescent="0.25">
      <c r="A4824" s="15" t="s">
        <v>206</v>
      </c>
      <c r="B4824">
        <v>1001</v>
      </c>
      <c r="C4824">
        <v>53</v>
      </c>
      <c r="D4824" t="s">
        <v>20</v>
      </c>
      <c r="E4824">
        <v>77000000000</v>
      </c>
      <c r="F4824">
        <v>75</v>
      </c>
      <c r="G4824">
        <v>579.4</v>
      </c>
      <c r="H4824">
        <v>107.07817408981704</v>
      </c>
      <c r="I4824">
        <v>177.83916513198281</v>
      </c>
      <c r="J4824">
        <v>158.29620199448334</v>
      </c>
      <c r="K4824">
        <v>38.299999999999997</v>
      </c>
      <c r="L4824">
        <v>253.6</v>
      </c>
      <c r="M4824">
        <v>541.1</v>
      </c>
      <c r="N4824">
        <v>541.1</v>
      </c>
      <c r="O4824">
        <v>325.8</v>
      </c>
      <c r="P4824">
        <v>1492.1</v>
      </c>
      <c r="Q4824">
        <v>1492.1</v>
      </c>
      <c r="R4824">
        <v>942.6</v>
      </c>
      <c r="S4824">
        <v>3277</v>
      </c>
    </row>
    <row r="4825" spans="1:19" x14ac:dyDescent="0.25">
      <c r="A4825" s="15" t="s">
        <v>206</v>
      </c>
      <c r="B4825">
        <v>1001</v>
      </c>
      <c r="C4825">
        <v>53</v>
      </c>
      <c r="D4825" t="s">
        <v>20</v>
      </c>
      <c r="E4825">
        <v>77000000000</v>
      </c>
      <c r="F4825">
        <v>87.9</v>
      </c>
      <c r="G4825">
        <v>1939.2</v>
      </c>
      <c r="H4825">
        <v>100</v>
      </c>
      <c r="I4825">
        <v>101.03683634658469</v>
      </c>
      <c r="J4825">
        <v>100.04313766090347</v>
      </c>
      <c r="L4825">
        <v>19.899999999999999</v>
      </c>
      <c r="M4825">
        <v>1939.2</v>
      </c>
      <c r="N4825">
        <v>1939.2</v>
      </c>
      <c r="O4825">
        <v>1919.3</v>
      </c>
      <c r="P4825">
        <v>5797.9</v>
      </c>
      <c r="Q4825">
        <v>5797.9</v>
      </c>
      <c r="R4825">
        <v>5795.4</v>
      </c>
      <c r="S4825">
        <v>5756</v>
      </c>
    </row>
    <row r="4826" spans="1:19" x14ac:dyDescent="0.25">
      <c r="A4826" s="15" t="s">
        <v>206</v>
      </c>
      <c r="B4826">
        <v>1160</v>
      </c>
      <c r="C4826">
        <v>53</v>
      </c>
      <c r="D4826" t="s">
        <v>20</v>
      </c>
      <c r="E4826">
        <v>77000000000</v>
      </c>
      <c r="F4826">
        <v>7.2</v>
      </c>
      <c r="G4826">
        <v>10356067.199999999</v>
      </c>
      <c r="H4826">
        <v>158.59197457840438</v>
      </c>
      <c r="I4826">
        <v>173.69072534275645</v>
      </c>
      <c r="J4826">
        <v>145.81933413514744</v>
      </c>
      <c r="K4826">
        <v>3826060.1</v>
      </c>
      <c r="L4826">
        <v>4393706.7</v>
      </c>
      <c r="M4826">
        <v>6418437.2000000002</v>
      </c>
      <c r="N4826">
        <v>6530007.0999999996</v>
      </c>
      <c r="O4826">
        <v>5962360.5</v>
      </c>
      <c r="P4826">
        <v>23658155</v>
      </c>
      <c r="R4826">
        <v>16224292.300000001</v>
      </c>
    </row>
    <row r="4827" spans="1:19" x14ac:dyDescent="0.25">
      <c r="A4827" s="15" t="s">
        <v>206</v>
      </c>
      <c r="B4827">
        <v>1160</v>
      </c>
      <c r="C4827">
        <v>53</v>
      </c>
      <c r="D4827" t="s">
        <v>20</v>
      </c>
      <c r="E4827">
        <v>77000000000</v>
      </c>
      <c r="F4827">
        <v>47.2</v>
      </c>
      <c r="G4827">
        <v>69490.152799999996</v>
      </c>
      <c r="H4827">
        <v>96.29821936170346</v>
      </c>
      <c r="I4827">
        <v>334.27005129814586</v>
      </c>
      <c r="J4827">
        <v>319.33406466538037</v>
      </c>
      <c r="K4827">
        <v>-2671.2570999999998</v>
      </c>
      <c r="L4827">
        <v>48701.5262</v>
      </c>
      <c r="M4827">
        <v>72161.409899999999</v>
      </c>
      <c r="N4827">
        <v>72161.409899999999</v>
      </c>
      <c r="O4827">
        <v>20788.6266</v>
      </c>
      <c r="P4827">
        <v>206952.1257</v>
      </c>
      <c r="R4827">
        <v>64807.406600000002</v>
      </c>
    </row>
    <row r="4828" spans="1:19" x14ac:dyDescent="0.25">
      <c r="A4828" s="15" t="s">
        <v>206</v>
      </c>
      <c r="B4828">
        <v>1160</v>
      </c>
      <c r="C4828">
        <v>53</v>
      </c>
      <c r="D4828" t="s">
        <v>20</v>
      </c>
      <c r="E4828">
        <v>77000000000</v>
      </c>
      <c r="F4828">
        <v>55.3</v>
      </c>
      <c r="G4828">
        <v>381</v>
      </c>
      <c r="H4828">
        <v>100</v>
      </c>
      <c r="L4828">
        <v>381</v>
      </c>
      <c r="M4828">
        <v>381</v>
      </c>
      <c r="N4828">
        <v>381</v>
      </c>
      <c r="P4828">
        <v>1143</v>
      </c>
    </row>
    <row r="4829" spans="1:19" x14ac:dyDescent="0.25">
      <c r="A4829" s="15" t="s">
        <v>206</v>
      </c>
      <c r="B4829">
        <v>1160</v>
      </c>
      <c r="C4829">
        <v>53</v>
      </c>
      <c r="D4829" t="s">
        <v>20</v>
      </c>
      <c r="E4829">
        <v>77000000000</v>
      </c>
      <c r="F4829">
        <v>56.1</v>
      </c>
      <c r="G4829">
        <v>3953</v>
      </c>
      <c r="H4829">
        <v>100</v>
      </c>
      <c r="I4829">
        <v>29.530977995917716</v>
      </c>
      <c r="J4829">
        <v>25.829071710742205</v>
      </c>
      <c r="L4829">
        <v>-9432.9434000000001</v>
      </c>
      <c r="M4829">
        <v>3953</v>
      </c>
      <c r="N4829">
        <v>3953</v>
      </c>
      <c r="O4829">
        <v>13385.9434</v>
      </c>
      <c r="P4829">
        <v>11859</v>
      </c>
      <c r="R4829">
        <v>45913.380599999997</v>
      </c>
    </row>
    <row r="4830" spans="1:19" x14ac:dyDescent="0.25">
      <c r="A4830" s="15" t="s">
        <v>206</v>
      </c>
      <c r="B4830">
        <v>1160</v>
      </c>
      <c r="C4830">
        <v>53</v>
      </c>
      <c r="D4830" t="s">
        <v>20</v>
      </c>
      <c r="E4830">
        <v>77000000000</v>
      </c>
      <c r="F4830">
        <v>85.4</v>
      </c>
      <c r="G4830">
        <v>1271.5</v>
      </c>
      <c r="H4830">
        <v>106.88466711499663</v>
      </c>
      <c r="I4830">
        <v>165.10842747695105</v>
      </c>
      <c r="J4830">
        <v>112.02511969159983</v>
      </c>
      <c r="K4830">
        <v>81.900000000000006</v>
      </c>
      <c r="L4830">
        <v>501.4</v>
      </c>
      <c r="M4830">
        <v>1189.5999999999999</v>
      </c>
      <c r="N4830">
        <v>1189.5999999999999</v>
      </c>
      <c r="O4830">
        <v>770.1</v>
      </c>
      <c r="P4830">
        <v>3603.4</v>
      </c>
      <c r="R4830">
        <v>3216.6</v>
      </c>
    </row>
    <row r="4831" spans="1:19" x14ac:dyDescent="0.25">
      <c r="A4831" s="15" t="s">
        <v>206</v>
      </c>
      <c r="B4831">
        <v>1160</v>
      </c>
      <c r="C4831">
        <v>53</v>
      </c>
      <c r="D4831" t="s">
        <v>20</v>
      </c>
      <c r="E4831">
        <v>77000000000</v>
      </c>
      <c r="F4831" t="s">
        <v>120</v>
      </c>
      <c r="G4831">
        <v>301676.47759999998</v>
      </c>
      <c r="H4831">
        <v>123.8386100528397</v>
      </c>
      <c r="I4831">
        <v>96.628615220254545</v>
      </c>
      <c r="J4831">
        <v>98.264645688575143</v>
      </c>
      <c r="K4831">
        <v>58071.936600000001</v>
      </c>
      <c r="L4831">
        <v>-10525.531000000001</v>
      </c>
      <c r="M4831">
        <v>209643.4877</v>
      </c>
      <c r="N4831">
        <v>243604.541</v>
      </c>
      <c r="O4831">
        <v>312202.0086</v>
      </c>
      <c r="P4831">
        <v>787898.40540000005</v>
      </c>
      <c r="R4831">
        <v>801812.69660000002</v>
      </c>
    </row>
    <row r="4832" spans="1:19" x14ac:dyDescent="0.25">
      <c r="A4832" s="15" t="s">
        <v>206</v>
      </c>
      <c r="B4832">
        <v>1160</v>
      </c>
      <c r="C4832">
        <v>53</v>
      </c>
      <c r="D4832" t="s">
        <v>20</v>
      </c>
      <c r="E4832">
        <v>77000000000</v>
      </c>
      <c r="F4832">
        <v>47</v>
      </c>
      <c r="G4832">
        <v>440399.54399999999</v>
      </c>
      <c r="H4832">
        <v>103.11563113313207</v>
      </c>
      <c r="I4832">
        <v>92.318284695348211</v>
      </c>
      <c r="J4832">
        <v>109.10622127940233</v>
      </c>
      <c r="K4832">
        <v>13306.639499999999</v>
      </c>
      <c r="L4832">
        <v>-36645.220699999998</v>
      </c>
      <c r="M4832">
        <v>427096.07049999997</v>
      </c>
      <c r="N4832">
        <v>427092.9045</v>
      </c>
      <c r="O4832">
        <v>477044.7647</v>
      </c>
      <c r="P4832">
        <v>1308376.2779999999</v>
      </c>
      <c r="R4832">
        <v>1199176.6029999999</v>
      </c>
    </row>
    <row r="4833" spans="1:18" x14ac:dyDescent="0.25">
      <c r="A4833" s="15" t="s">
        <v>206</v>
      </c>
      <c r="B4833">
        <v>1160</v>
      </c>
      <c r="C4833">
        <v>53</v>
      </c>
      <c r="D4833" t="s">
        <v>20</v>
      </c>
      <c r="E4833">
        <v>77000000000</v>
      </c>
      <c r="F4833">
        <v>59</v>
      </c>
      <c r="G4833">
        <v>1974.3</v>
      </c>
      <c r="H4833">
        <v>96.368428759701274</v>
      </c>
      <c r="I4833">
        <v>126.07279693486591</v>
      </c>
      <c r="J4833">
        <v>100.54033883125607</v>
      </c>
      <c r="K4833">
        <v>-74.400000000000006</v>
      </c>
      <c r="L4833">
        <v>408.3</v>
      </c>
      <c r="M4833">
        <v>2048.6999999999998</v>
      </c>
      <c r="N4833">
        <v>2048.6999999999998</v>
      </c>
      <c r="O4833">
        <v>1566</v>
      </c>
      <c r="P4833">
        <v>6735.7</v>
      </c>
      <c r="R4833">
        <v>6699.5</v>
      </c>
    </row>
    <row r="4834" spans="1:18" x14ac:dyDescent="0.25">
      <c r="A4834" s="15" t="s">
        <v>206</v>
      </c>
      <c r="B4834">
        <v>1160</v>
      </c>
      <c r="C4834">
        <v>53</v>
      </c>
      <c r="D4834" t="s">
        <v>20</v>
      </c>
      <c r="E4834">
        <v>77000000000</v>
      </c>
      <c r="F4834">
        <v>91</v>
      </c>
      <c r="G4834">
        <v>139.30000000000001</v>
      </c>
      <c r="H4834">
        <v>314.44695259593681</v>
      </c>
      <c r="I4834">
        <v>118.35174171622769</v>
      </c>
      <c r="J4834">
        <v>53.662570888468807</v>
      </c>
      <c r="K4834">
        <v>95</v>
      </c>
      <c r="L4834">
        <v>21.6</v>
      </c>
      <c r="M4834">
        <v>44.3</v>
      </c>
      <c r="N4834">
        <v>44.3</v>
      </c>
      <c r="O4834">
        <v>117.7</v>
      </c>
      <c r="P4834">
        <v>227.1</v>
      </c>
      <c r="R4834">
        <v>423.2</v>
      </c>
    </row>
    <row r="4835" spans="1:18" x14ac:dyDescent="0.25">
      <c r="A4835" s="15" t="s">
        <v>206</v>
      </c>
      <c r="B4835">
        <v>1160</v>
      </c>
      <c r="C4835">
        <v>53</v>
      </c>
      <c r="D4835" t="s">
        <v>20</v>
      </c>
      <c r="E4835">
        <v>77000000000</v>
      </c>
      <c r="F4835">
        <v>42.1</v>
      </c>
      <c r="G4835">
        <v>124518.6</v>
      </c>
      <c r="H4835">
        <v>53.531912076328112</v>
      </c>
      <c r="I4835">
        <v>213.50559832650333</v>
      </c>
      <c r="J4835">
        <v>187.60654943632559</v>
      </c>
      <c r="K4835">
        <v>-108087.7</v>
      </c>
      <c r="L4835">
        <v>66197.600000000006</v>
      </c>
      <c r="M4835">
        <v>232606.3</v>
      </c>
      <c r="N4835">
        <v>232606.3</v>
      </c>
      <c r="O4835">
        <v>58321</v>
      </c>
      <c r="P4835">
        <v>373366.3</v>
      </c>
      <c r="R4835">
        <v>199015.6</v>
      </c>
    </row>
    <row r="4836" spans="1:18" x14ac:dyDescent="0.25">
      <c r="A4836" s="15" t="s">
        <v>206</v>
      </c>
      <c r="B4836">
        <v>1160</v>
      </c>
      <c r="C4836">
        <v>53</v>
      </c>
      <c r="D4836" t="s">
        <v>20</v>
      </c>
      <c r="E4836">
        <v>77000000000</v>
      </c>
      <c r="F4836">
        <v>68.3</v>
      </c>
      <c r="G4836">
        <v>19671.599999999999</v>
      </c>
      <c r="H4836">
        <v>100.4432008496385</v>
      </c>
      <c r="I4836">
        <v>454.82416591523895</v>
      </c>
      <c r="J4836">
        <v>427.3962766941782</v>
      </c>
      <c r="K4836">
        <v>86.8</v>
      </c>
      <c r="L4836">
        <v>15346.5</v>
      </c>
      <c r="M4836">
        <v>19584.8</v>
      </c>
      <c r="N4836">
        <v>19584.8</v>
      </c>
      <c r="O4836">
        <v>4325.1000000000004</v>
      </c>
      <c r="P4836">
        <v>57739.1</v>
      </c>
      <c r="R4836">
        <v>13509.5</v>
      </c>
    </row>
    <row r="4837" spans="1:18" x14ac:dyDescent="0.25">
      <c r="A4837" s="15" t="s">
        <v>206</v>
      </c>
      <c r="B4837">
        <v>1160</v>
      </c>
      <c r="C4837">
        <v>53</v>
      </c>
      <c r="D4837" t="s">
        <v>20</v>
      </c>
      <c r="E4837">
        <v>77000000000</v>
      </c>
      <c r="F4837" t="s">
        <v>47</v>
      </c>
      <c r="G4837">
        <v>12047994.1</v>
      </c>
      <c r="H4837">
        <v>147.01813087831809</v>
      </c>
      <c r="I4837">
        <v>167.20576164024268</v>
      </c>
      <c r="J4837">
        <v>143.03529256028656</v>
      </c>
      <c r="K4837">
        <v>3853090.5</v>
      </c>
      <c r="L4837">
        <v>4842504.3</v>
      </c>
      <c r="M4837">
        <v>8104218.4000000004</v>
      </c>
      <c r="N4837">
        <v>8194903.5999999996</v>
      </c>
      <c r="O4837">
        <v>7205489.7999999998</v>
      </c>
      <c r="P4837">
        <v>28703086.399999999</v>
      </c>
      <c r="R4837">
        <v>20067135.800000001</v>
      </c>
    </row>
    <row r="4838" spans="1:18" x14ac:dyDescent="0.25">
      <c r="A4838" s="15" t="s">
        <v>206</v>
      </c>
      <c r="B4838">
        <v>1160</v>
      </c>
      <c r="C4838">
        <v>53</v>
      </c>
      <c r="D4838" t="s">
        <v>20</v>
      </c>
      <c r="E4838">
        <v>77000000000</v>
      </c>
      <c r="F4838">
        <v>62</v>
      </c>
      <c r="G4838">
        <v>3080</v>
      </c>
      <c r="H4838">
        <v>100</v>
      </c>
      <c r="I4838">
        <v>7162.7906976744189</v>
      </c>
      <c r="J4838">
        <v>7162.7906976744189</v>
      </c>
      <c r="L4838">
        <v>3037</v>
      </c>
      <c r="M4838">
        <v>3080</v>
      </c>
      <c r="N4838">
        <v>3080</v>
      </c>
      <c r="O4838">
        <v>43</v>
      </c>
      <c r="P4838">
        <v>9240</v>
      </c>
      <c r="R4838">
        <v>129</v>
      </c>
    </row>
    <row r="4839" spans="1:18" x14ac:dyDescent="0.25">
      <c r="A4839" s="15" t="s">
        <v>206</v>
      </c>
      <c r="B4839">
        <v>1160</v>
      </c>
      <c r="C4839">
        <v>53</v>
      </c>
      <c r="D4839" t="s">
        <v>20</v>
      </c>
      <c r="E4839">
        <v>77000000000</v>
      </c>
      <c r="F4839">
        <v>10.5</v>
      </c>
      <c r="G4839">
        <v>14297</v>
      </c>
      <c r="H4839">
        <v>112.07180371560712</v>
      </c>
      <c r="I4839">
        <v>127.96026134431219</v>
      </c>
      <c r="J4839">
        <v>103.82794426211869</v>
      </c>
      <c r="K4839">
        <v>1540</v>
      </c>
      <c r="L4839">
        <v>3124</v>
      </c>
      <c r="M4839">
        <v>12757</v>
      </c>
      <c r="N4839">
        <v>12757</v>
      </c>
      <c r="O4839">
        <v>11173</v>
      </c>
      <c r="P4839">
        <v>38597</v>
      </c>
      <c r="R4839">
        <v>37174</v>
      </c>
    </row>
    <row r="4840" spans="1:18" x14ac:dyDescent="0.25">
      <c r="A4840" s="15" t="s">
        <v>206</v>
      </c>
      <c r="B4840">
        <v>1160</v>
      </c>
      <c r="C4840">
        <v>53</v>
      </c>
      <c r="D4840" t="s">
        <v>20</v>
      </c>
      <c r="E4840">
        <v>77000000000</v>
      </c>
      <c r="F4840">
        <v>71.2</v>
      </c>
      <c r="G4840">
        <v>2800</v>
      </c>
      <c r="H4840">
        <v>100</v>
      </c>
      <c r="I4840">
        <v>46.596771509402565</v>
      </c>
      <c r="J4840">
        <v>32.564450474898237</v>
      </c>
      <c r="L4840">
        <v>-3209</v>
      </c>
      <c r="M4840">
        <v>2800</v>
      </c>
      <c r="N4840">
        <v>2800</v>
      </c>
      <c r="O4840">
        <v>6009</v>
      </c>
      <c r="P4840">
        <v>8400</v>
      </c>
      <c r="R4840">
        <v>25795</v>
      </c>
    </row>
    <row r="4841" spans="1:18" x14ac:dyDescent="0.25">
      <c r="A4841" s="15" t="s">
        <v>206</v>
      </c>
      <c r="B4841">
        <v>1160</v>
      </c>
      <c r="C4841">
        <v>53</v>
      </c>
      <c r="D4841" t="s">
        <v>20</v>
      </c>
      <c r="E4841">
        <v>77000000000</v>
      </c>
      <c r="F4841">
        <v>64</v>
      </c>
      <c r="L4841">
        <v>-8283</v>
      </c>
      <c r="O4841">
        <v>8283</v>
      </c>
      <c r="R4841">
        <v>8283</v>
      </c>
    </row>
    <row r="4842" spans="1:18" x14ac:dyDescent="0.25">
      <c r="A4842" s="15" t="s">
        <v>206</v>
      </c>
      <c r="B4842">
        <v>1160</v>
      </c>
      <c r="C4842">
        <v>53</v>
      </c>
      <c r="D4842" t="s">
        <v>20</v>
      </c>
      <c r="E4842">
        <v>77000000000</v>
      </c>
      <c r="F4842">
        <v>70.2</v>
      </c>
      <c r="G4842">
        <v>5978</v>
      </c>
      <c r="H4842">
        <v>100</v>
      </c>
      <c r="L4842">
        <v>5978</v>
      </c>
      <c r="M4842">
        <v>5978</v>
      </c>
      <c r="N4842">
        <v>5978</v>
      </c>
      <c r="P4842">
        <v>17934</v>
      </c>
    </row>
    <row r="4843" spans="1:18" x14ac:dyDescent="0.25">
      <c r="A4843" s="15" t="s">
        <v>206</v>
      </c>
      <c r="B4843">
        <v>1160</v>
      </c>
      <c r="C4843">
        <v>53</v>
      </c>
      <c r="D4843" t="s">
        <v>20</v>
      </c>
      <c r="E4843">
        <v>77000000000</v>
      </c>
      <c r="F4843">
        <v>11</v>
      </c>
      <c r="G4843">
        <v>2229</v>
      </c>
      <c r="H4843">
        <v>100</v>
      </c>
      <c r="I4843">
        <v>100</v>
      </c>
      <c r="J4843">
        <v>124.31678750697155</v>
      </c>
      <c r="M4843">
        <v>2229</v>
      </c>
      <c r="N4843">
        <v>2229</v>
      </c>
      <c r="O4843">
        <v>2229</v>
      </c>
      <c r="P4843">
        <v>6687</v>
      </c>
      <c r="R4843">
        <v>5379</v>
      </c>
    </row>
    <row r="4844" spans="1:18" x14ac:dyDescent="0.25">
      <c r="A4844" s="15" t="s">
        <v>206</v>
      </c>
      <c r="B4844">
        <v>1160</v>
      </c>
      <c r="C4844">
        <v>53</v>
      </c>
      <c r="D4844" t="s">
        <v>20</v>
      </c>
      <c r="E4844">
        <v>77000000000</v>
      </c>
      <c r="F4844" t="s">
        <v>170</v>
      </c>
      <c r="G4844">
        <v>65336</v>
      </c>
      <c r="H4844">
        <v>117.82442472769242</v>
      </c>
      <c r="I4844">
        <v>87.27117297019322</v>
      </c>
      <c r="J4844">
        <v>99.433573635427393</v>
      </c>
      <c r="K4844">
        <v>9884</v>
      </c>
      <c r="L4844">
        <v>-9529.5</v>
      </c>
      <c r="M4844">
        <v>55452</v>
      </c>
      <c r="N4844">
        <v>55452</v>
      </c>
      <c r="O4844">
        <v>74865.5</v>
      </c>
      <c r="P4844">
        <v>173790</v>
      </c>
      <c r="R4844">
        <v>174780</v>
      </c>
    </row>
    <row r="4845" spans="1:18" x14ac:dyDescent="0.25">
      <c r="A4845" s="15" t="s">
        <v>206</v>
      </c>
      <c r="B4845">
        <v>1160</v>
      </c>
      <c r="C4845">
        <v>53</v>
      </c>
      <c r="D4845" t="s">
        <v>20</v>
      </c>
      <c r="E4845">
        <v>77000000000</v>
      </c>
      <c r="F4845">
        <v>87</v>
      </c>
      <c r="G4845">
        <v>1939.2</v>
      </c>
      <c r="H4845">
        <v>100</v>
      </c>
      <c r="I4845">
        <v>101.03683634658469</v>
      </c>
      <c r="J4845">
        <v>100.04313766090347</v>
      </c>
      <c r="L4845">
        <v>19.899999999999999</v>
      </c>
      <c r="M4845">
        <v>1939.2</v>
      </c>
      <c r="N4845">
        <v>1939.2</v>
      </c>
      <c r="O4845">
        <v>1919.3</v>
      </c>
      <c r="P4845">
        <v>5797.9</v>
      </c>
      <c r="R4845">
        <v>5795.4</v>
      </c>
    </row>
    <row r="4846" spans="1:18" x14ac:dyDescent="0.25">
      <c r="A4846" s="15" t="s">
        <v>206</v>
      </c>
      <c r="B4846">
        <v>1160</v>
      </c>
      <c r="C4846">
        <v>53</v>
      </c>
      <c r="D4846" t="s">
        <v>20</v>
      </c>
      <c r="E4846">
        <v>77000000000</v>
      </c>
      <c r="F4846" t="s">
        <v>132</v>
      </c>
      <c r="G4846">
        <v>1549215.8</v>
      </c>
      <c r="H4846">
        <v>101.20987422521371</v>
      </c>
      <c r="I4846">
        <v>141.28997931197262</v>
      </c>
      <c r="J4846">
        <v>134.18357072161183</v>
      </c>
      <c r="K4846">
        <v>18519.5</v>
      </c>
      <c r="L4846">
        <v>452736.2</v>
      </c>
      <c r="M4846">
        <v>1551581</v>
      </c>
      <c r="N4846">
        <v>1530696.3</v>
      </c>
      <c r="O4846">
        <v>1096479.6000000001</v>
      </c>
      <c r="P4846">
        <v>4638125.3</v>
      </c>
      <c r="R4846">
        <v>3456552.3</v>
      </c>
    </row>
    <row r="4847" spans="1:18" x14ac:dyDescent="0.25">
      <c r="A4847" s="15" t="s">
        <v>206</v>
      </c>
      <c r="B4847">
        <v>1160</v>
      </c>
      <c r="C4847">
        <v>53</v>
      </c>
      <c r="D4847" t="s">
        <v>20</v>
      </c>
      <c r="E4847">
        <v>77000000000</v>
      </c>
      <c r="F4847">
        <v>47.4</v>
      </c>
      <c r="G4847">
        <v>20226.3</v>
      </c>
      <c r="H4847">
        <v>117.34438726670419</v>
      </c>
      <c r="I4847">
        <v>155.07636397092648</v>
      </c>
      <c r="J4847">
        <v>154.64744876308879</v>
      </c>
      <c r="K4847">
        <v>2989.6</v>
      </c>
      <c r="L4847">
        <v>7183.5</v>
      </c>
      <c r="M4847">
        <v>17236.7</v>
      </c>
      <c r="N4847">
        <v>17236.7</v>
      </c>
      <c r="O4847">
        <v>13042.8</v>
      </c>
      <c r="P4847">
        <v>53936.7</v>
      </c>
      <c r="R4847">
        <v>34877.199999999997</v>
      </c>
    </row>
    <row r="4848" spans="1:18" x14ac:dyDescent="0.25">
      <c r="A4848" s="15" t="s">
        <v>206</v>
      </c>
      <c r="B4848">
        <v>1160</v>
      </c>
      <c r="C4848">
        <v>53</v>
      </c>
      <c r="D4848" t="s">
        <v>20</v>
      </c>
      <c r="E4848">
        <v>77000000000</v>
      </c>
      <c r="F4848">
        <v>84.2</v>
      </c>
      <c r="G4848">
        <v>10053.299999999999</v>
      </c>
      <c r="H4848">
        <v>100</v>
      </c>
      <c r="I4848">
        <v>82.602479725899087</v>
      </c>
      <c r="J4848">
        <v>77.446074057082754</v>
      </c>
      <c r="L4848">
        <v>-2117.4</v>
      </c>
      <c r="M4848">
        <v>9155.4</v>
      </c>
      <c r="N4848">
        <v>10053.299999999999</v>
      </c>
      <c r="O4848">
        <v>12170.7</v>
      </c>
      <c r="P4848">
        <v>27685.5</v>
      </c>
      <c r="R4848">
        <v>35748.1</v>
      </c>
    </row>
    <row r="4849" spans="1:19" x14ac:dyDescent="0.25">
      <c r="A4849" s="15" t="s">
        <v>206</v>
      </c>
      <c r="B4849">
        <v>1160</v>
      </c>
      <c r="C4849">
        <v>53</v>
      </c>
      <c r="D4849" t="s">
        <v>20</v>
      </c>
      <c r="E4849">
        <v>77000000000</v>
      </c>
      <c r="F4849">
        <v>43</v>
      </c>
      <c r="G4849">
        <v>181357.2</v>
      </c>
      <c r="H4849">
        <v>135.63990549336637</v>
      </c>
      <c r="I4849">
        <v>130.41585437150826</v>
      </c>
      <c r="J4849">
        <v>108.7520078636331</v>
      </c>
      <c r="K4849">
        <v>47652.3</v>
      </c>
      <c r="L4849">
        <v>42296.5</v>
      </c>
      <c r="M4849">
        <v>122661.7</v>
      </c>
      <c r="N4849">
        <v>133704.9</v>
      </c>
      <c r="O4849">
        <v>139060.70000000001</v>
      </c>
      <c r="P4849">
        <v>453615.5</v>
      </c>
      <c r="R4849">
        <v>417110</v>
      </c>
    </row>
    <row r="4850" spans="1:19" x14ac:dyDescent="0.25">
      <c r="A4850" s="15" t="s">
        <v>206</v>
      </c>
      <c r="B4850">
        <v>1160</v>
      </c>
      <c r="C4850">
        <v>53</v>
      </c>
      <c r="D4850" t="s">
        <v>20</v>
      </c>
      <c r="E4850">
        <v>77000000000</v>
      </c>
      <c r="F4850">
        <v>81</v>
      </c>
      <c r="R4850">
        <v>480</v>
      </c>
    </row>
    <row r="4851" spans="1:19" x14ac:dyDescent="0.25">
      <c r="A4851" s="15" t="s">
        <v>206</v>
      </c>
      <c r="B4851">
        <v>1001</v>
      </c>
      <c r="C4851">
        <v>53</v>
      </c>
      <c r="D4851" t="s">
        <v>20</v>
      </c>
      <c r="E4851">
        <v>77000000000</v>
      </c>
      <c r="F4851">
        <v>58</v>
      </c>
      <c r="G4851">
        <v>1154.4000000000001</v>
      </c>
      <c r="H4851">
        <v>93.186955117855987</v>
      </c>
      <c r="I4851">
        <v>102.87853132519383</v>
      </c>
      <c r="J4851">
        <v>110.02800272458941</v>
      </c>
      <c r="K4851">
        <v>-84.4</v>
      </c>
      <c r="L4851">
        <v>32.299999999999997</v>
      </c>
      <c r="M4851">
        <v>1238.8</v>
      </c>
      <c r="N4851">
        <v>1238.8</v>
      </c>
      <c r="O4851">
        <v>1122.0999999999999</v>
      </c>
      <c r="P4851">
        <v>2907.6</v>
      </c>
      <c r="Q4851">
        <v>2907.6</v>
      </c>
      <c r="R4851">
        <v>2642.6</v>
      </c>
      <c r="S4851">
        <v>2921.7</v>
      </c>
    </row>
    <row r="4852" spans="1:19" x14ac:dyDescent="0.25">
      <c r="A4852" s="15" t="s">
        <v>206</v>
      </c>
      <c r="B4852">
        <v>1001</v>
      </c>
      <c r="C4852">
        <v>53</v>
      </c>
      <c r="D4852" t="s">
        <v>20</v>
      </c>
      <c r="E4852">
        <v>77000000000</v>
      </c>
      <c r="F4852">
        <v>46.3</v>
      </c>
      <c r="G4852">
        <v>13763</v>
      </c>
      <c r="H4852">
        <v>121.30266173100652</v>
      </c>
      <c r="I4852">
        <v>91.494652332686172</v>
      </c>
      <c r="J4852">
        <v>86.256608576177854</v>
      </c>
      <c r="K4852">
        <v>2417</v>
      </c>
      <c r="L4852">
        <v>-1279.4092000000001</v>
      </c>
      <c r="M4852">
        <v>11346</v>
      </c>
      <c r="N4852">
        <v>11346</v>
      </c>
      <c r="O4852">
        <v>15042.4092</v>
      </c>
      <c r="P4852">
        <v>32500.1</v>
      </c>
      <c r="Q4852">
        <v>32500.1</v>
      </c>
      <c r="R4852">
        <v>37678.388400000003</v>
      </c>
      <c r="S4852">
        <v>94055.3</v>
      </c>
    </row>
    <row r="4853" spans="1:19" x14ac:dyDescent="0.25">
      <c r="A4853" s="15" t="s">
        <v>206</v>
      </c>
      <c r="B4853">
        <v>1001</v>
      </c>
      <c r="C4853">
        <v>53</v>
      </c>
      <c r="D4853" t="s">
        <v>20</v>
      </c>
      <c r="E4853">
        <v>77000000000</v>
      </c>
      <c r="F4853">
        <v>85.4</v>
      </c>
      <c r="G4853">
        <v>1271.5</v>
      </c>
      <c r="H4853">
        <v>106.88466711499663</v>
      </c>
      <c r="I4853">
        <v>165.10842747695105</v>
      </c>
      <c r="J4853">
        <v>112.02511969159983</v>
      </c>
      <c r="K4853">
        <v>81.900000000000006</v>
      </c>
      <c r="L4853">
        <v>501.4</v>
      </c>
      <c r="M4853">
        <v>1189.5999999999999</v>
      </c>
      <c r="N4853">
        <v>1189.5999999999999</v>
      </c>
      <c r="O4853">
        <v>770.1</v>
      </c>
      <c r="P4853">
        <v>3603.4</v>
      </c>
      <c r="Q4853">
        <v>3603.4</v>
      </c>
      <c r="R4853">
        <v>3216.6</v>
      </c>
      <c r="S4853">
        <v>3006.7</v>
      </c>
    </row>
    <row r="4854" spans="1:19" x14ac:dyDescent="0.25">
      <c r="A4854" s="15" t="s">
        <v>206</v>
      </c>
      <c r="B4854">
        <v>1001</v>
      </c>
      <c r="C4854">
        <v>53</v>
      </c>
      <c r="D4854" t="s">
        <v>20</v>
      </c>
      <c r="E4854">
        <v>77000000000</v>
      </c>
      <c r="F4854" t="s">
        <v>48</v>
      </c>
      <c r="G4854">
        <v>15832.1</v>
      </c>
      <c r="H4854">
        <v>59.713578794119201</v>
      </c>
      <c r="I4854">
        <v>116.64665099795914</v>
      </c>
      <c r="J4854">
        <v>141.25862359077908</v>
      </c>
      <c r="K4854">
        <v>-10681.3</v>
      </c>
      <c r="L4854">
        <v>2259.4</v>
      </c>
      <c r="M4854">
        <v>15956</v>
      </c>
      <c r="N4854">
        <v>26513.4</v>
      </c>
      <c r="O4854">
        <v>13572.7</v>
      </c>
      <c r="P4854">
        <v>70518</v>
      </c>
      <c r="Q4854">
        <v>70518</v>
      </c>
      <c r="R4854">
        <v>49921.2</v>
      </c>
      <c r="S4854">
        <v>104493.2</v>
      </c>
    </row>
    <row r="4855" spans="1:19" x14ac:dyDescent="0.25">
      <c r="A4855" s="15" t="s">
        <v>206</v>
      </c>
      <c r="B4855">
        <v>1001</v>
      </c>
      <c r="C4855">
        <v>53</v>
      </c>
      <c r="D4855" t="s">
        <v>20</v>
      </c>
      <c r="E4855">
        <v>77000000000</v>
      </c>
      <c r="F4855">
        <v>86.9</v>
      </c>
      <c r="G4855">
        <v>8021.4</v>
      </c>
      <c r="H4855">
        <v>128.95104895104896</v>
      </c>
      <c r="I4855">
        <v>117.80238500851789</v>
      </c>
      <c r="J4855">
        <v>128.8101141070851</v>
      </c>
      <c r="K4855">
        <v>1800.9</v>
      </c>
      <c r="L4855">
        <v>1212.2</v>
      </c>
      <c r="M4855">
        <v>6220.5</v>
      </c>
      <c r="N4855">
        <v>6220.5</v>
      </c>
      <c r="O4855">
        <v>6809.2</v>
      </c>
      <c r="P4855">
        <v>16729.599999999999</v>
      </c>
      <c r="Q4855">
        <v>16729.599999999999</v>
      </c>
      <c r="R4855">
        <v>12987.8</v>
      </c>
      <c r="S4855">
        <v>20422.2</v>
      </c>
    </row>
    <row r="4856" spans="1:19" x14ac:dyDescent="0.25">
      <c r="A4856" s="15" t="s">
        <v>206</v>
      </c>
      <c r="B4856">
        <v>1001</v>
      </c>
      <c r="C4856">
        <v>53</v>
      </c>
      <c r="D4856" t="s">
        <v>20</v>
      </c>
      <c r="E4856">
        <v>77000000000</v>
      </c>
      <c r="F4856">
        <v>47.2</v>
      </c>
      <c r="G4856">
        <v>3544.2</v>
      </c>
      <c r="H4856">
        <v>111.36177967699365</v>
      </c>
      <c r="I4856">
        <v>296.43693542990968</v>
      </c>
      <c r="J4856">
        <v>282.15462684826036</v>
      </c>
      <c r="K4856">
        <v>361.6</v>
      </c>
      <c r="L4856">
        <v>2348.6</v>
      </c>
      <c r="M4856">
        <v>3182.6</v>
      </c>
      <c r="N4856">
        <v>3182.6</v>
      </c>
      <c r="O4856">
        <v>1195.5999999999999</v>
      </c>
      <c r="P4856">
        <v>9674.7999999999993</v>
      </c>
      <c r="Q4856">
        <v>9674.7999999999993</v>
      </c>
      <c r="R4856">
        <v>3428.9</v>
      </c>
      <c r="S4856">
        <v>5039.2</v>
      </c>
    </row>
    <row r="4857" spans="1:19" x14ac:dyDescent="0.25">
      <c r="A4857" s="15" t="s">
        <v>206</v>
      </c>
      <c r="B4857">
        <v>1001</v>
      </c>
      <c r="C4857">
        <v>53</v>
      </c>
      <c r="D4857" t="s">
        <v>20</v>
      </c>
      <c r="E4857">
        <v>77000000000</v>
      </c>
      <c r="F4857">
        <v>56.2</v>
      </c>
      <c r="G4857">
        <v>171456.64139999999</v>
      </c>
      <c r="H4857">
        <v>116.87688240540641</v>
      </c>
      <c r="I4857">
        <v>180.96418097127213</v>
      </c>
      <c r="J4857">
        <v>178.32168791089904</v>
      </c>
      <c r="K4857">
        <v>24758.1345</v>
      </c>
      <c r="L4857">
        <v>76710.465400000001</v>
      </c>
      <c r="M4857">
        <v>146643.26490000001</v>
      </c>
      <c r="N4857">
        <v>146698.50690000001</v>
      </c>
      <c r="O4857">
        <v>94746.176000000007</v>
      </c>
      <c r="P4857">
        <v>463939.0932</v>
      </c>
      <c r="Q4857">
        <v>463939.0932</v>
      </c>
      <c r="R4857">
        <v>260169.75200000001</v>
      </c>
      <c r="S4857">
        <v>427365.21960000001</v>
      </c>
    </row>
    <row r="4858" spans="1:19" x14ac:dyDescent="0.25">
      <c r="A4858" s="15" t="s">
        <v>206</v>
      </c>
      <c r="B4858">
        <v>1001</v>
      </c>
      <c r="C4858">
        <v>53</v>
      </c>
      <c r="D4858" t="s">
        <v>20</v>
      </c>
      <c r="E4858">
        <v>77000000000</v>
      </c>
      <c r="F4858">
        <v>86</v>
      </c>
      <c r="G4858">
        <v>292208.40000000002</v>
      </c>
      <c r="H4858">
        <v>106.43846798578093</v>
      </c>
      <c r="I4858">
        <v>117.7175536723437</v>
      </c>
      <c r="J4858">
        <v>122.27298886701905</v>
      </c>
      <c r="K4858">
        <v>17675.7</v>
      </c>
      <c r="L4858">
        <v>43980</v>
      </c>
      <c r="M4858">
        <v>274428.5</v>
      </c>
      <c r="N4858">
        <v>274532.7</v>
      </c>
      <c r="O4858">
        <v>248228.4</v>
      </c>
      <c r="P4858">
        <v>833485.2</v>
      </c>
      <c r="Q4858">
        <v>833485.2</v>
      </c>
      <c r="R4858">
        <v>681659.3</v>
      </c>
      <c r="S4858">
        <v>837908.8</v>
      </c>
    </row>
    <row r="4859" spans="1:19" x14ac:dyDescent="0.25">
      <c r="A4859" s="15" t="s">
        <v>206</v>
      </c>
      <c r="B4859">
        <v>1001</v>
      </c>
      <c r="C4859">
        <v>53</v>
      </c>
      <c r="D4859" t="s">
        <v>20</v>
      </c>
      <c r="E4859">
        <v>77000000000</v>
      </c>
      <c r="F4859">
        <v>68.2</v>
      </c>
      <c r="G4859">
        <v>4411.8999999999996</v>
      </c>
      <c r="H4859">
        <v>100</v>
      </c>
      <c r="I4859">
        <v>16968.846153846152</v>
      </c>
      <c r="J4859">
        <v>16968.846153846152</v>
      </c>
      <c r="L4859">
        <v>4385.8999999999996</v>
      </c>
      <c r="M4859">
        <v>4411.8999999999996</v>
      </c>
      <c r="N4859">
        <v>4411.8999999999996</v>
      </c>
      <c r="O4859">
        <v>26</v>
      </c>
      <c r="P4859">
        <v>13235.7</v>
      </c>
      <c r="Q4859">
        <v>13235.7</v>
      </c>
      <c r="R4859">
        <v>78</v>
      </c>
      <c r="S4859">
        <v>4463.8999999999996</v>
      </c>
    </row>
    <row r="4860" spans="1:19" x14ac:dyDescent="0.25">
      <c r="A4860" s="15" t="s">
        <v>206</v>
      </c>
      <c r="B4860">
        <v>1001</v>
      </c>
      <c r="C4860">
        <v>53</v>
      </c>
      <c r="D4860" t="s">
        <v>20</v>
      </c>
      <c r="E4860">
        <v>77000000000</v>
      </c>
      <c r="F4860" t="s">
        <v>90</v>
      </c>
      <c r="G4860">
        <v>294147.59999999998</v>
      </c>
      <c r="H4860">
        <v>106.39330796366647</v>
      </c>
      <c r="I4860">
        <v>117.58956808317646</v>
      </c>
      <c r="J4860">
        <v>122.08558614844003</v>
      </c>
      <c r="K4860">
        <v>17675.7</v>
      </c>
      <c r="L4860">
        <v>43999.9</v>
      </c>
      <c r="M4860">
        <v>276367.7</v>
      </c>
      <c r="N4860">
        <v>276471.90000000002</v>
      </c>
      <c r="O4860">
        <v>250147.7</v>
      </c>
      <c r="P4860">
        <v>839283.1</v>
      </c>
      <c r="Q4860">
        <v>839283.1</v>
      </c>
      <c r="R4860">
        <v>687454.7</v>
      </c>
      <c r="S4860">
        <v>843664.8</v>
      </c>
    </row>
    <row r="4861" spans="1:19" x14ac:dyDescent="0.25">
      <c r="A4861" s="15" t="s">
        <v>206</v>
      </c>
      <c r="B4861">
        <v>1001</v>
      </c>
      <c r="C4861">
        <v>53</v>
      </c>
      <c r="D4861" t="s">
        <v>20</v>
      </c>
      <c r="E4861">
        <v>77000000000</v>
      </c>
      <c r="F4861">
        <v>35</v>
      </c>
      <c r="G4861">
        <v>1549215.8</v>
      </c>
      <c r="H4861">
        <v>101.20987422521371</v>
      </c>
      <c r="I4861">
        <v>141.28997931197262</v>
      </c>
      <c r="J4861">
        <v>134.49999989850426</v>
      </c>
      <c r="K4861">
        <v>18519.5</v>
      </c>
      <c r="L4861">
        <v>452736.2</v>
      </c>
      <c r="M4861">
        <v>1551581</v>
      </c>
      <c r="N4861">
        <v>1530696.3</v>
      </c>
      <c r="O4861">
        <v>1096479.6000000001</v>
      </c>
      <c r="P4861">
        <v>4638125.3</v>
      </c>
      <c r="Q4861">
        <v>4638125.3</v>
      </c>
      <c r="R4861">
        <v>3448420.3</v>
      </c>
      <c r="S4861">
        <v>4280650.2</v>
      </c>
    </row>
    <row r="4862" spans="1:19" x14ac:dyDescent="0.25">
      <c r="A4862" s="15" t="s">
        <v>206</v>
      </c>
      <c r="B4862">
        <v>1001</v>
      </c>
      <c r="C4862">
        <v>53</v>
      </c>
      <c r="D4862" t="s">
        <v>20</v>
      </c>
      <c r="E4862">
        <v>77000000000</v>
      </c>
      <c r="F4862">
        <v>60.1</v>
      </c>
      <c r="L4862">
        <v>-9087.2039999999997</v>
      </c>
      <c r="O4862">
        <v>9087.2039999999997</v>
      </c>
      <c r="R4862">
        <v>29217.313999999998</v>
      </c>
      <c r="S4862">
        <v>21719</v>
      </c>
    </row>
    <row r="4863" spans="1:19" x14ac:dyDescent="0.25">
      <c r="A4863" s="15" t="s">
        <v>206</v>
      </c>
      <c r="B4863">
        <v>1001</v>
      </c>
      <c r="C4863">
        <v>53</v>
      </c>
      <c r="D4863" t="s">
        <v>20</v>
      </c>
      <c r="E4863">
        <v>77000000000</v>
      </c>
      <c r="F4863">
        <v>1.7</v>
      </c>
      <c r="G4863">
        <v>206.4</v>
      </c>
      <c r="H4863">
        <v>4.7365522305856436</v>
      </c>
      <c r="K4863">
        <v>-4151.2</v>
      </c>
      <c r="L4863">
        <v>206.4</v>
      </c>
      <c r="N4863">
        <v>4357.6000000000004</v>
      </c>
      <c r="P4863">
        <v>4564</v>
      </c>
      <c r="Q4863">
        <v>4564</v>
      </c>
      <c r="S4863">
        <v>400</v>
      </c>
    </row>
    <row r="4864" spans="1:19" x14ac:dyDescent="0.25">
      <c r="A4864" s="15" t="s">
        <v>206</v>
      </c>
      <c r="B4864">
        <v>1001</v>
      </c>
      <c r="C4864">
        <v>53</v>
      </c>
      <c r="D4864" t="s">
        <v>20</v>
      </c>
      <c r="E4864">
        <v>77000000000</v>
      </c>
      <c r="F4864">
        <v>5.2</v>
      </c>
      <c r="G4864">
        <v>23362.5</v>
      </c>
      <c r="H4864">
        <v>101.93907871944009</v>
      </c>
      <c r="I4864">
        <v>104.79229930788864</v>
      </c>
      <c r="J4864">
        <v>108.14231793128445</v>
      </c>
      <c r="K4864">
        <v>444.4</v>
      </c>
      <c r="L4864">
        <v>1068.4000000000001</v>
      </c>
      <c r="M4864">
        <v>22918.1</v>
      </c>
      <c r="N4864">
        <v>22918.1</v>
      </c>
      <c r="O4864">
        <v>22294.1</v>
      </c>
      <c r="P4864">
        <v>69220.600000000006</v>
      </c>
      <c r="Q4864">
        <v>69220.600000000006</v>
      </c>
      <c r="R4864">
        <v>64008.800000000003</v>
      </c>
      <c r="S4864">
        <v>43033.8</v>
      </c>
    </row>
    <row r="4865" spans="1:19" x14ac:dyDescent="0.25">
      <c r="A4865" s="15" t="s">
        <v>206</v>
      </c>
      <c r="B4865">
        <v>1001</v>
      </c>
      <c r="C4865">
        <v>53</v>
      </c>
      <c r="D4865" t="s">
        <v>20</v>
      </c>
      <c r="E4865">
        <v>77000000000</v>
      </c>
      <c r="F4865">
        <v>61.1</v>
      </c>
      <c r="G4865">
        <v>41956.7</v>
      </c>
      <c r="H4865">
        <v>99.628145977636521</v>
      </c>
      <c r="I4865">
        <v>70.34993293091884</v>
      </c>
      <c r="J4865">
        <v>79.992495040451217</v>
      </c>
      <c r="K4865">
        <v>-156.6</v>
      </c>
      <c r="L4865">
        <v>-17683.3</v>
      </c>
      <c r="M4865">
        <v>39739.5</v>
      </c>
      <c r="N4865">
        <v>42113.3</v>
      </c>
      <c r="O4865">
        <v>59640</v>
      </c>
      <c r="P4865">
        <v>124919</v>
      </c>
      <c r="Q4865">
        <v>124919</v>
      </c>
      <c r="R4865">
        <v>156163.4</v>
      </c>
      <c r="S4865">
        <v>192794.7</v>
      </c>
    </row>
    <row r="4866" spans="1:19" x14ac:dyDescent="0.25">
      <c r="A4866" s="15" t="s">
        <v>206</v>
      </c>
      <c r="B4866">
        <v>1001</v>
      </c>
      <c r="C4866">
        <v>53</v>
      </c>
      <c r="D4866" t="s">
        <v>20</v>
      </c>
      <c r="E4866">
        <v>77000000000</v>
      </c>
      <c r="F4866">
        <v>33</v>
      </c>
      <c r="G4866">
        <v>3318</v>
      </c>
      <c r="H4866">
        <v>279.29292929292927</v>
      </c>
      <c r="I4866">
        <v>27.156654116876741</v>
      </c>
      <c r="J4866">
        <v>56.981502700933049</v>
      </c>
      <c r="K4866">
        <v>2130</v>
      </c>
      <c r="L4866">
        <v>-8900</v>
      </c>
      <c r="M4866">
        <v>1188</v>
      </c>
      <c r="N4866">
        <v>1188</v>
      </c>
      <c r="O4866">
        <v>12218</v>
      </c>
      <c r="P4866">
        <v>6962</v>
      </c>
      <c r="Q4866">
        <v>6962</v>
      </c>
      <c r="R4866">
        <v>12218</v>
      </c>
      <c r="S4866">
        <v>57262</v>
      </c>
    </row>
    <row r="4867" spans="1:19" x14ac:dyDescent="0.25">
      <c r="A4867" s="15" t="s">
        <v>206</v>
      </c>
      <c r="B4867">
        <v>1001</v>
      </c>
      <c r="C4867">
        <v>53</v>
      </c>
      <c r="D4867" t="s">
        <v>20</v>
      </c>
      <c r="E4867">
        <v>77000000000</v>
      </c>
      <c r="F4867">
        <v>49.3</v>
      </c>
      <c r="G4867">
        <v>3593.7791999999999</v>
      </c>
      <c r="H4867">
        <v>272.10650633455015</v>
      </c>
      <c r="I4867">
        <v>6.0452592057064782</v>
      </c>
      <c r="J4867">
        <v>5.216727005752861</v>
      </c>
      <c r="K4867">
        <v>2273.0540000000001</v>
      </c>
      <c r="L4867">
        <v>-55854.113400000002</v>
      </c>
      <c r="M4867">
        <v>1320.7252000000001</v>
      </c>
      <c r="N4867">
        <v>1320.7252000000001</v>
      </c>
      <c r="O4867">
        <v>59447.892599999999</v>
      </c>
      <c r="P4867">
        <v>6895.1668</v>
      </c>
      <c r="Q4867">
        <v>6895.1668</v>
      </c>
      <c r="R4867">
        <v>132174.19260000001</v>
      </c>
      <c r="S4867">
        <v>96223.224199999997</v>
      </c>
    </row>
    <row r="4868" spans="1:19" x14ac:dyDescent="0.25">
      <c r="A4868" s="15" t="s">
        <v>206</v>
      </c>
      <c r="B4868">
        <v>1001</v>
      </c>
      <c r="C4868">
        <v>53</v>
      </c>
      <c r="D4868" t="s">
        <v>20</v>
      </c>
      <c r="E4868">
        <v>77000000000</v>
      </c>
      <c r="F4868">
        <v>80</v>
      </c>
      <c r="G4868">
        <v>19747.900000000001</v>
      </c>
      <c r="H4868">
        <v>95.797092309707338</v>
      </c>
      <c r="I4868">
        <v>172.96925637207673</v>
      </c>
      <c r="J4868">
        <v>172.17285104035929</v>
      </c>
      <c r="K4868">
        <v>-866.4</v>
      </c>
      <c r="L4868">
        <v>8330.9</v>
      </c>
      <c r="M4868">
        <v>20614.3</v>
      </c>
      <c r="N4868">
        <v>20614.3</v>
      </c>
      <c r="O4868">
        <v>11417</v>
      </c>
      <c r="P4868">
        <v>61183</v>
      </c>
      <c r="Q4868">
        <v>61183</v>
      </c>
      <c r="R4868">
        <v>35535.800000000003</v>
      </c>
      <c r="S4868">
        <v>59517.8</v>
      </c>
    </row>
    <row r="4869" spans="1:19" x14ac:dyDescent="0.25">
      <c r="A4869" s="15" t="s">
        <v>206</v>
      </c>
      <c r="B4869">
        <v>1001</v>
      </c>
      <c r="C4869">
        <v>53</v>
      </c>
      <c r="D4869" t="s">
        <v>20</v>
      </c>
      <c r="E4869">
        <v>77000000000</v>
      </c>
      <c r="F4869">
        <v>43.2</v>
      </c>
      <c r="G4869">
        <v>4514.3999999999996</v>
      </c>
      <c r="H4869">
        <v>100</v>
      </c>
      <c r="I4869">
        <v>44.11609498680739</v>
      </c>
      <c r="J4869">
        <v>43.771331058020479</v>
      </c>
      <c r="L4869">
        <v>-5718.6</v>
      </c>
      <c r="M4869">
        <v>4514.3999999999996</v>
      </c>
      <c r="N4869">
        <v>4514.3999999999996</v>
      </c>
      <c r="O4869">
        <v>10233</v>
      </c>
      <c r="P4869">
        <v>13543.2</v>
      </c>
      <c r="Q4869">
        <v>13543.2</v>
      </c>
      <c r="R4869">
        <v>30940.799999999999</v>
      </c>
      <c r="S4869">
        <v>24101.4</v>
      </c>
    </row>
    <row r="4870" spans="1:19" x14ac:dyDescent="0.25">
      <c r="A4870" s="15" t="s">
        <v>206</v>
      </c>
      <c r="B4870">
        <v>1001</v>
      </c>
      <c r="C4870">
        <v>53</v>
      </c>
      <c r="D4870" t="s">
        <v>20</v>
      </c>
      <c r="E4870">
        <v>77000000000</v>
      </c>
      <c r="F4870">
        <v>45</v>
      </c>
      <c r="L4870">
        <v>-411</v>
      </c>
      <c r="O4870">
        <v>411</v>
      </c>
      <c r="R4870">
        <v>1233</v>
      </c>
    </row>
    <row r="4871" spans="1:19" x14ac:dyDescent="0.25">
      <c r="A4871" s="15" t="s">
        <v>206</v>
      </c>
      <c r="B4871">
        <v>1001</v>
      </c>
      <c r="C4871">
        <v>53</v>
      </c>
      <c r="D4871" t="s">
        <v>20</v>
      </c>
      <c r="E4871">
        <v>77000000000</v>
      </c>
      <c r="F4871">
        <v>62</v>
      </c>
      <c r="G4871">
        <v>2979</v>
      </c>
      <c r="H4871">
        <v>100</v>
      </c>
      <c r="L4871">
        <v>2979</v>
      </c>
      <c r="M4871">
        <v>2979</v>
      </c>
      <c r="N4871">
        <v>2979</v>
      </c>
      <c r="P4871">
        <v>8937</v>
      </c>
      <c r="Q4871">
        <v>8937</v>
      </c>
      <c r="S4871">
        <v>2979</v>
      </c>
    </row>
    <row r="4872" spans="1:19" x14ac:dyDescent="0.25">
      <c r="A4872" s="15" t="s">
        <v>206</v>
      </c>
      <c r="B4872">
        <v>1001</v>
      </c>
      <c r="C4872">
        <v>53</v>
      </c>
      <c r="D4872" t="s">
        <v>20</v>
      </c>
      <c r="E4872">
        <v>77000000000</v>
      </c>
      <c r="F4872">
        <v>10.5</v>
      </c>
      <c r="G4872">
        <v>9979</v>
      </c>
      <c r="H4872">
        <v>105.75455701568461</v>
      </c>
      <c r="I4872">
        <v>131.57964135021098</v>
      </c>
      <c r="J4872">
        <v>110.43635942744704</v>
      </c>
      <c r="K4872">
        <v>543</v>
      </c>
      <c r="L4872">
        <v>2395</v>
      </c>
      <c r="M4872">
        <v>9436</v>
      </c>
      <c r="N4872">
        <v>9436</v>
      </c>
      <c r="O4872">
        <v>7584</v>
      </c>
      <c r="P4872">
        <v>28624</v>
      </c>
      <c r="Q4872">
        <v>28624</v>
      </c>
      <c r="R4872">
        <v>25919</v>
      </c>
      <c r="S4872">
        <v>20439</v>
      </c>
    </row>
    <row r="4873" spans="1:19" x14ac:dyDescent="0.25">
      <c r="A4873" s="15" t="s">
        <v>206</v>
      </c>
      <c r="B4873">
        <v>1001</v>
      </c>
      <c r="C4873">
        <v>53</v>
      </c>
      <c r="D4873" t="s">
        <v>20</v>
      </c>
      <c r="E4873">
        <v>77000000000</v>
      </c>
      <c r="F4873" t="s">
        <v>150</v>
      </c>
      <c r="G4873">
        <v>13553819.554099999</v>
      </c>
      <c r="H4873">
        <v>141.25248876251996</v>
      </c>
      <c r="I4873">
        <v>160.69011624986948</v>
      </c>
      <c r="J4873">
        <v>139.30753795729399</v>
      </c>
      <c r="K4873">
        <v>3958364.1587</v>
      </c>
      <c r="L4873">
        <v>5119063.3472999996</v>
      </c>
      <c r="M4873">
        <v>9439380.9001000002</v>
      </c>
      <c r="N4873">
        <v>9595455.3954000007</v>
      </c>
      <c r="O4873">
        <v>8434756.2068000007</v>
      </c>
      <c r="P4873">
        <v>32880156.696600001</v>
      </c>
      <c r="Q4873">
        <v>32880156.696600001</v>
      </c>
      <c r="R4873">
        <v>23602568.230500001</v>
      </c>
      <c r="S4873">
        <v>48833189.751000002</v>
      </c>
    </row>
    <row r="4874" spans="1:19" x14ac:dyDescent="0.25">
      <c r="A4874" s="15" t="s">
        <v>206</v>
      </c>
      <c r="B4874">
        <v>1001</v>
      </c>
      <c r="C4874">
        <v>53</v>
      </c>
      <c r="D4874" t="s">
        <v>20</v>
      </c>
      <c r="E4874">
        <v>77000000000</v>
      </c>
      <c r="F4874">
        <v>30</v>
      </c>
      <c r="G4874">
        <v>2718</v>
      </c>
      <c r="H4874">
        <v>100</v>
      </c>
      <c r="I4874">
        <v>100</v>
      </c>
      <c r="J4874">
        <v>121.30318357631657</v>
      </c>
      <c r="M4874">
        <v>2718</v>
      </c>
      <c r="N4874">
        <v>2718</v>
      </c>
      <c r="O4874">
        <v>2718</v>
      </c>
      <c r="P4874">
        <v>8154</v>
      </c>
      <c r="Q4874">
        <v>8154</v>
      </c>
      <c r="R4874">
        <v>6722</v>
      </c>
      <c r="S4874">
        <v>8154</v>
      </c>
    </row>
    <row r="4875" spans="1:19" x14ac:dyDescent="0.25">
      <c r="A4875" s="15" t="s">
        <v>206</v>
      </c>
      <c r="B4875">
        <v>1001</v>
      </c>
      <c r="C4875">
        <v>53</v>
      </c>
      <c r="D4875" t="s">
        <v>20</v>
      </c>
      <c r="E4875">
        <v>77000000000</v>
      </c>
      <c r="F4875">
        <v>42.2</v>
      </c>
      <c r="G4875">
        <v>1956.7</v>
      </c>
      <c r="H4875">
        <v>100</v>
      </c>
      <c r="J4875">
        <v>2.03831692753438</v>
      </c>
      <c r="L4875">
        <v>1956.7</v>
      </c>
      <c r="M4875">
        <v>1956.7</v>
      </c>
      <c r="N4875">
        <v>1956.7</v>
      </c>
      <c r="P4875">
        <v>5870.1</v>
      </c>
      <c r="Q4875">
        <v>5870.1</v>
      </c>
      <c r="R4875">
        <v>287987.59999999998</v>
      </c>
      <c r="S4875">
        <v>1956.7</v>
      </c>
    </row>
    <row r="4876" spans="1:19" x14ac:dyDescent="0.25">
      <c r="A4876" s="15" t="s">
        <v>206</v>
      </c>
      <c r="B4876">
        <v>1001</v>
      </c>
      <c r="C4876">
        <v>53</v>
      </c>
      <c r="D4876" t="s">
        <v>20</v>
      </c>
      <c r="E4876">
        <v>77000000000</v>
      </c>
      <c r="F4876">
        <v>51.1</v>
      </c>
      <c r="G4876">
        <v>167619.23199999999</v>
      </c>
      <c r="H4876">
        <v>122.20621154578606</v>
      </c>
      <c r="K4876">
        <v>30458.256399999998</v>
      </c>
      <c r="L4876">
        <v>167619.23199999999</v>
      </c>
      <c r="M4876">
        <v>101261.80530000001</v>
      </c>
      <c r="N4876">
        <v>137160.97560000001</v>
      </c>
      <c r="P4876">
        <v>403400.95400000003</v>
      </c>
      <c r="Q4876">
        <v>403400.95400000003</v>
      </c>
      <c r="S4876">
        <v>142147.3144</v>
      </c>
    </row>
    <row r="4877" spans="1:19" x14ac:dyDescent="0.25">
      <c r="A4877" s="15" t="s">
        <v>206</v>
      </c>
      <c r="B4877">
        <v>1001</v>
      </c>
      <c r="C4877">
        <v>53</v>
      </c>
      <c r="D4877" t="s">
        <v>20</v>
      </c>
      <c r="E4877">
        <v>77000000000</v>
      </c>
      <c r="F4877">
        <v>3.1</v>
      </c>
      <c r="G4877">
        <v>20853</v>
      </c>
      <c r="H4877">
        <v>99.427835788871405</v>
      </c>
      <c r="I4877">
        <v>58.691246833661694</v>
      </c>
      <c r="J4877">
        <v>104.47537112010797</v>
      </c>
      <c r="K4877">
        <v>-120</v>
      </c>
      <c r="L4877">
        <v>-14677</v>
      </c>
      <c r="M4877">
        <v>20973</v>
      </c>
      <c r="N4877">
        <v>20973</v>
      </c>
      <c r="O4877">
        <v>35530</v>
      </c>
      <c r="P4877">
        <v>61933</v>
      </c>
      <c r="Q4877">
        <v>61933</v>
      </c>
      <c r="R4877">
        <v>59280</v>
      </c>
      <c r="S4877">
        <v>94714</v>
      </c>
    </row>
    <row r="4878" spans="1:19" x14ac:dyDescent="0.25">
      <c r="A4878" s="15" t="s">
        <v>206</v>
      </c>
      <c r="B4878">
        <v>1001</v>
      </c>
      <c r="C4878">
        <v>53</v>
      </c>
      <c r="D4878" t="s">
        <v>20</v>
      </c>
      <c r="E4878">
        <v>77000000000</v>
      </c>
      <c r="F4878">
        <v>43.1</v>
      </c>
      <c r="G4878">
        <v>174018</v>
      </c>
      <c r="H4878">
        <v>137.70983740049712</v>
      </c>
      <c r="I4878">
        <v>136.75231138580989</v>
      </c>
      <c r="J4878">
        <v>113.15032917572887</v>
      </c>
      <c r="K4878">
        <v>47652.3</v>
      </c>
      <c r="L4878">
        <v>46767.5</v>
      </c>
      <c r="M4878">
        <v>115322.5</v>
      </c>
      <c r="N4878">
        <v>126365.7</v>
      </c>
      <c r="O4878">
        <v>127250.5</v>
      </c>
      <c r="P4878">
        <v>431597.9</v>
      </c>
      <c r="Q4878">
        <v>431597.9</v>
      </c>
      <c r="R4878">
        <v>381437.6</v>
      </c>
      <c r="S4878">
        <v>449218</v>
      </c>
    </row>
    <row r="4879" spans="1:19" x14ac:dyDescent="0.25">
      <c r="A4879" s="15" t="s">
        <v>206</v>
      </c>
      <c r="B4879">
        <v>1001</v>
      </c>
      <c r="C4879">
        <v>53</v>
      </c>
      <c r="D4879" t="s">
        <v>20</v>
      </c>
      <c r="E4879">
        <v>77000000000</v>
      </c>
      <c r="F4879" t="s">
        <v>56</v>
      </c>
      <c r="G4879">
        <v>201495.2035</v>
      </c>
      <c r="H4879">
        <v>114.32367123977079</v>
      </c>
      <c r="I4879">
        <v>167.47079871826918</v>
      </c>
      <c r="J4879">
        <v>162.9904084946107</v>
      </c>
      <c r="K4879">
        <v>25245.437099999999</v>
      </c>
      <c r="L4879">
        <v>81178.584099999993</v>
      </c>
      <c r="M4879">
        <v>176194.52439999999</v>
      </c>
      <c r="N4879">
        <v>176249.76639999999</v>
      </c>
      <c r="O4879">
        <v>120316.6194</v>
      </c>
      <c r="P4879">
        <v>558976.80000000005</v>
      </c>
      <c r="Q4879">
        <v>558976.80000000005</v>
      </c>
      <c r="R4879">
        <v>342950.73259999999</v>
      </c>
      <c r="S4879">
        <v>497119.00780000002</v>
      </c>
    </row>
    <row r="4880" spans="1:19" x14ac:dyDescent="0.25">
      <c r="A4880" s="15" t="s">
        <v>206</v>
      </c>
      <c r="B4880">
        <v>1001</v>
      </c>
      <c r="C4880">
        <v>53</v>
      </c>
      <c r="D4880" t="s">
        <v>20</v>
      </c>
      <c r="E4880">
        <v>77000000000</v>
      </c>
      <c r="F4880">
        <v>91</v>
      </c>
      <c r="G4880">
        <v>139.30000000000001</v>
      </c>
      <c r="H4880">
        <v>336.47342995169083</v>
      </c>
      <c r="I4880">
        <v>118.35174171622769</v>
      </c>
      <c r="J4880">
        <v>54.991415256315918</v>
      </c>
      <c r="K4880">
        <v>97.9</v>
      </c>
      <c r="L4880">
        <v>21.6</v>
      </c>
      <c r="M4880">
        <v>41.4</v>
      </c>
      <c r="N4880">
        <v>41.4</v>
      </c>
      <c r="O4880">
        <v>117.7</v>
      </c>
      <c r="P4880">
        <v>224.2</v>
      </c>
      <c r="Q4880">
        <v>224.2</v>
      </c>
      <c r="R4880">
        <v>407.7</v>
      </c>
      <c r="S4880">
        <v>1323.5</v>
      </c>
    </row>
    <row r="4881" spans="1:19" x14ac:dyDescent="0.25">
      <c r="A4881" s="15" t="s">
        <v>206</v>
      </c>
      <c r="B4881">
        <v>1001</v>
      </c>
      <c r="C4881">
        <v>53</v>
      </c>
      <c r="D4881" t="s">
        <v>20</v>
      </c>
      <c r="E4881">
        <v>77000000000</v>
      </c>
      <c r="F4881">
        <v>46</v>
      </c>
      <c r="G4881">
        <v>134839.1</v>
      </c>
      <c r="H4881">
        <v>170.58593547780498</v>
      </c>
      <c r="I4881">
        <v>85.626474610578754</v>
      </c>
      <c r="J4881">
        <v>132.29459365623458</v>
      </c>
      <c r="K4881">
        <v>55794.423999999999</v>
      </c>
      <c r="L4881">
        <v>-22634.5092</v>
      </c>
      <c r="M4881">
        <v>71590.676000000007</v>
      </c>
      <c r="N4881">
        <v>79044.676000000007</v>
      </c>
      <c r="O4881">
        <v>157473.60920000001</v>
      </c>
      <c r="P4881">
        <v>354335.44300000003</v>
      </c>
      <c r="Q4881">
        <v>354335.44300000003</v>
      </c>
      <c r="R4881">
        <v>267838.18839999998</v>
      </c>
      <c r="S4881">
        <v>2255586.3939999999</v>
      </c>
    </row>
    <row r="4882" spans="1:19" x14ac:dyDescent="0.25">
      <c r="A4882" s="15" t="s">
        <v>206</v>
      </c>
      <c r="B4882">
        <v>1001</v>
      </c>
      <c r="C4882">
        <v>53</v>
      </c>
      <c r="D4882" t="s">
        <v>20</v>
      </c>
      <c r="E4882">
        <v>77000000000</v>
      </c>
      <c r="F4882">
        <v>91</v>
      </c>
      <c r="G4882">
        <v>139.30000000000001</v>
      </c>
      <c r="H4882">
        <v>336.47342995169083</v>
      </c>
      <c r="I4882">
        <v>118.35174171622769</v>
      </c>
      <c r="J4882">
        <v>54.991415256315918</v>
      </c>
      <c r="K4882">
        <v>97.9</v>
      </c>
      <c r="L4882">
        <v>21.6</v>
      </c>
      <c r="M4882">
        <v>41.4</v>
      </c>
      <c r="N4882">
        <v>41.4</v>
      </c>
      <c r="O4882">
        <v>117.7</v>
      </c>
      <c r="P4882">
        <v>224.2</v>
      </c>
      <c r="Q4882">
        <v>224.2</v>
      </c>
      <c r="R4882">
        <v>407.7</v>
      </c>
      <c r="S4882">
        <v>1323.5</v>
      </c>
    </row>
    <row r="4883" spans="1:19" x14ac:dyDescent="0.25">
      <c r="A4883" s="15" t="s">
        <v>206</v>
      </c>
      <c r="B4883">
        <v>1001</v>
      </c>
      <c r="C4883">
        <v>53</v>
      </c>
      <c r="D4883" t="s">
        <v>20</v>
      </c>
      <c r="E4883">
        <v>77000000000</v>
      </c>
      <c r="F4883">
        <v>58.1</v>
      </c>
      <c r="G4883">
        <v>1154.4000000000001</v>
      </c>
      <c r="H4883">
        <v>93.186955117855987</v>
      </c>
      <c r="I4883">
        <v>102.87853132519383</v>
      </c>
      <c r="J4883">
        <v>110.02800272458941</v>
      </c>
      <c r="K4883">
        <v>-84.4</v>
      </c>
      <c r="L4883">
        <v>32.299999999999997</v>
      </c>
      <c r="M4883">
        <v>1238.8</v>
      </c>
      <c r="N4883">
        <v>1238.8</v>
      </c>
      <c r="O4883">
        <v>1122.0999999999999</v>
      </c>
      <c r="P4883">
        <v>2907.6</v>
      </c>
      <c r="Q4883">
        <v>2907.6</v>
      </c>
      <c r="R4883">
        <v>2642.6</v>
      </c>
      <c r="S4883">
        <v>2921.7</v>
      </c>
    </row>
    <row r="4884" spans="1:19" x14ac:dyDescent="0.25">
      <c r="A4884" s="15" t="s">
        <v>206</v>
      </c>
      <c r="B4884">
        <v>1001</v>
      </c>
      <c r="C4884">
        <v>53</v>
      </c>
      <c r="D4884" t="s">
        <v>20</v>
      </c>
      <c r="E4884">
        <v>77000000000</v>
      </c>
      <c r="F4884">
        <v>84.1</v>
      </c>
      <c r="G4884">
        <v>1856.6</v>
      </c>
      <c r="H4884">
        <v>114.98111104229888</v>
      </c>
      <c r="I4884">
        <v>139.2275965504312</v>
      </c>
      <c r="J4884">
        <v>112.09912861313543</v>
      </c>
      <c r="K4884">
        <v>241.9</v>
      </c>
      <c r="L4884">
        <v>523.1</v>
      </c>
      <c r="M4884">
        <v>1614.7</v>
      </c>
      <c r="N4884">
        <v>1614.7</v>
      </c>
      <c r="O4884">
        <v>1333.5</v>
      </c>
      <c r="P4884">
        <v>5030</v>
      </c>
      <c r="Q4884">
        <v>5030</v>
      </c>
      <c r="R4884">
        <v>4487.1000000000004</v>
      </c>
      <c r="S4884">
        <v>2656.7</v>
      </c>
    </row>
    <row r="4885" spans="1:19" x14ac:dyDescent="0.25">
      <c r="A4885" s="15" t="s">
        <v>206</v>
      </c>
      <c r="B4885">
        <v>1001</v>
      </c>
      <c r="C4885">
        <v>53</v>
      </c>
      <c r="D4885" t="s">
        <v>20</v>
      </c>
      <c r="E4885">
        <v>77000000000</v>
      </c>
      <c r="F4885">
        <v>96</v>
      </c>
      <c r="G4885">
        <v>228</v>
      </c>
      <c r="H4885">
        <v>100</v>
      </c>
      <c r="I4885">
        <v>128.08988764044943</v>
      </c>
      <c r="J4885">
        <v>18.597063621533444</v>
      </c>
      <c r="L4885">
        <v>50</v>
      </c>
      <c r="M4885">
        <v>228</v>
      </c>
      <c r="N4885">
        <v>228</v>
      </c>
      <c r="O4885">
        <v>178</v>
      </c>
      <c r="P4885">
        <v>684</v>
      </c>
      <c r="Q4885">
        <v>684</v>
      </c>
      <c r="R4885">
        <v>3678</v>
      </c>
      <c r="S4885">
        <v>534</v>
      </c>
    </row>
    <row r="4886" spans="1:19" x14ac:dyDescent="0.25">
      <c r="A4886" s="15" t="s">
        <v>206</v>
      </c>
      <c r="B4886">
        <v>1001</v>
      </c>
      <c r="C4886">
        <v>53</v>
      </c>
      <c r="D4886" t="s">
        <v>20</v>
      </c>
      <c r="E4886">
        <v>77000000000</v>
      </c>
      <c r="F4886">
        <v>55.3</v>
      </c>
      <c r="G4886">
        <v>381</v>
      </c>
      <c r="H4886">
        <v>100</v>
      </c>
      <c r="L4886">
        <v>381</v>
      </c>
      <c r="M4886">
        <v>381</v>
      </c>
      <c r="N4886">
        <v>381</v>
      </c>
      <c r="P4886">
        <v>1143</v>
      </c>
      <c r="Q4886">
        <v>1143</v>
      </c>
      <c r="S4886">
        <v>1143</v>
      </c>
    </row>
    <row r="4887" spans="1:19" x14ac:dyDescent="0.25">
      <c r="A4887" s="15" t="s">
        <v>206</v>
      </c>
      <c r="B4887">
        <v>1001</v>
      </c>
      <c r="C4887">
        <v>53</v>
      </c>
      <c r="D4887" t="s">
        <v>20</v>
      </c>
      <c r="E4887">
        <v>77000000000</v>
      </c>
      <c r="F4887">
        <v>75</v>
      </c>
      <c r="G4887">
        <v>579.4</v>
      </c>
      <c r="H4887">
        <v>107.07817408981704</v>
      </c>
      <c r="I4887">
        <v>177.83916513198281</v>
      </c>
      <c r="J4887">
        <v>158.29620199448334</v>
      </c>
      <c r="K4887">
        <v>38.299999999999997</v>
      </c>
      <c r="L4887">
        <v>253.6</v>
      </c>
      <c r="M4887">
        <v>541.1</v>
      </c>
      <c r="N4887">
        <v>541.1</v>
      </c>
      <c r="O4887">
        <v>325.8</v>
      </c>
      <c r="P4887">
        <v>1492.1</v>
      </c>
      <c r="Q4887">
        <v>1492.1</v>
      </c>
      <c r="R4887">
        <v>942.6</v>
      </c>
      <c r="S4887">
        <v>3277</v>
      </c>
    </row>
    <row r="4888" spans="1:19" x14ac:dyDescent="0.25">
      <c r="A4888" s="15" t="s">
        <v>206</v>
      </c>
      <c r="B4888">
        <v>1001</v>
      </c>
      <c r="C4888">
        <v>53</v>
      </c>
      <c r="D4888" t="s">
        <v>20</v>
      </c>
      <c r="E4888">
        <v>77000000000</v>
      </c>
      <c r="F4888">
        <v>61.2</v>
      </c>
      <c r="G4888">
        <v>45768.1</v>
      </c>
      <c r="H4888">
        <v>99.531354656877667</v>
      </c>
      <c r="I4888">
        <v>98.285251661061793</v>
      </c>
      <c r="J4888">
        <v>103.43546110279054</v>
      </c>
      <c r="K4888">
        <v>-215.5</v>
      </c>
      <c r="L4888">
        <v>-798.5</v>
      </c>
      <c r="M4888">
        <v>50987.1</v>
      </c>
      <c r="N4888">
        <v>45983.6</v>
      </c>
      <c r="O4888">
        <v>46566.6</v>
      </c>
      <c r="P4888">
        <v>144203.1</v>
      </c>
      <c r="Q4888">
        <v>144203.1</v>
      </c>
      <c r="R4888">
        <v>139413.6</v>
      </c>
      <c r="S4888">
        <v>144897.20000000001</v>
      </c>
    </row>
    <row r="4889" spans="1:19" x14ac:dyDescent="0.25">
      <c r="A4889" s="15" t="s">
        <v>206</v>
      </c>
      <c r="B4889">
        <v>1001</v>
      </c>
      <c r="C4889">
        <v>53</v>
      </c>
      <c r="D4889" t="s">
        <v>20</v>
      </c>
      <c r="E4889">
        <v>77000000000</v>
      </c>
      <c r="F4889">
        <v>38</v>
      </c>
      <c r="G4889">
        <v>2298</v>
      </c>
      <c r="H4889">
        <v>100</v>
      </c>
      <c r="I4889">
        <v>100</v>
      </c>
      <c r="J4889">
        <v>91.846522781774581</v>
      </c>
      <c r="M4889">
        <v>2298</v>
      </c>
      <c r="N4889">
        <v>2298</v>
      </c>
      <c r="O4889">
        <v>2298</v>
      </c>
      <c r="P4889">
        <v>6894</v>
      </c>
      <c r="Q4889">
        <v>6894</v>
      </c>
      <c r="R4889">
        <v>7506</v>
      </c>
      <c r="S4889">
        <v>6894</v>
      </c>
    </row>
    <row r="4890" spans="1:19" x14ac:dyDescent="0.25">
      <c r="A4890" s="15" t="s">
        <v>206</v>
      </c>
      <c r="B4890">
        <v>1001</v>
      </c>
      <c r="C4890">
        <v>53</v>
      </c>
      <c r="D4890" t="s">
        <v>20</v>
      </c>
      <c r="E4890">
        <v>77000000000</v>
      </c>
      <c r="F4890">
        <v>47.4</v>
      </c>
      <c r="G4890">
        <v>1213.7</v>
      </c>
      <c r="H4890">
        <v>94.333903311052381</v>
      </c>
      <c r="I4890">
        <v>51.743690313778991</v>
      </c>
      <c r="J4890">
        <v>78.468368479467259</v>
      </c>
      <c r="K4890">
        <v>-72.900000000000006</v>
      </c>
      <c r="L4890">
        <v>-1131.9000000000001</v>
      </c>
      <c r="M4890">
        <v>1286.5999999999999</v>
      </c>
      <c r="N4890">
        <v>1286.5999999999999</v>
      </c>
      <c r="O4890">
        <v>2345.6</v>
      </c>
      <c r="P4890">
        <v>3817.8</v>
      </c>
      <c r="Q4890">
        <v>3817.8</v>
      </c>
      <c r="R4890">
        <v>4865.3999999999996</v>
      </c>
      <c r="S4890">
        <v>3685.4</v>
      </c>
    </row>
    <row r="4891" spans="1:19" x14ac:dyDescent="0.25">
      <c r="A4891" s="15" t="s">
        <v>206</v>
      </c>
      <c r="B4891">
        <v>1160</v>
      </c>
      <c r="C4891">
        <v>53</v>
      </c>
      <c r="D4891" t="s">
        <v>20</v>
      </c>
      <c r="E4891">
        <v>77000000000</v>
      </c>
      <c r="F4891">
        <v>62</v>
      </c>
      <c r="G4891">
        <v>2979</v>
      </c>
      <c r="H4891">
        <v>100</v>
      </c>
      <c r="I4891">
        <v>6927.9069767441861</v>
      </c>
      <c r="J4891">
        <v>6927.9069767441861</v>
      </c>
      <c r="L4891">
        <v>2936</v>
      </c>
      <c r="M4891">
        <v>2979</v>
      </c>
      <c r="N4891">
        <v>2979</v>
      </c>
      <c r="O4891">
        <v>43</v>
      </c>
      <c r="P4891">
        <v>8937</v>
      </c>
      <c r="R4891">
        <v>129</v>
      </c>
    </row>
    <row r="4892" spans="1:19" x14ac:dyDescent="0.25">
      <c r="A4892" s="15" t="s">
        <v>206</v>
      </c>
      <c r="B4892">
        <v>1160</v>
      </c>
      <c r="C4892">
        <v>53</v>
      </c>
      <c r="D4892" t="s">
        <v>20</v>
      </c>
      <c r="E4892">
        <v>77000000000</v>
      </c>
      <c r="F4892" t="s">
        <v>82</v>
      </c>
      <c r="G4892">
        <v>24167.4</v>
      </c>
      <c r="H4892">
        <v>100.36045613481392</v>
      </c>
      <c r="I4892">
        <v>555.43195973432</v>
      </c>
      <c r="J4892">
        <v>524.20607175712973</v>
      </c>
      <c r="K4892">
        <v>86.8</v>
      </c>
      <c r="L4892">
        <v>19816.3</v>
      </c>
      <c r="M4892">
        <v>24080.6</v>
      </c>
      <c r="N4892">
        <v>24080.6</v>
      </c>
      <c r="O4892">
        <v>4351.1000000000004</v>
      </c>
      <c r="P4892">
        <v>71226.5</v>
      </c>
      <c r="R4892">
        <v>13587.5</v>
      </c>
    </row>
    <row r="4893" spans="1:19" x14ac:dyDescent="0.25">
      <c r="A4893" s="15" t="s">
        <v>206</v>
      </c>
      <c r="B4893">
        <v>1160</v>
      </c>
      <c r="C4893">
        <v>53</v>
      </c>
      <c r="D4893" t="s">
        <v>20</v>
      </c>
      <c r="E4893">
        <v>77000000000</v>
      </c>
      <c r="F4893" t="s">
        <v>123</v>
      </c>
      <c r="G4893">
        <v>1283.7</v>
      </c>
      <c r="H4893">
        <v>289.97063474135985</v>
      </c>
      <c r="I4893">
        <v>123.88535031847134</v>
      </c>
      <c r="J4893">
        <v>74.662195810232063</v>
      </c>
      <c r="K4893">
        <v>841</v>
      </c>
      <c r="L4893">
        <v>247.5</v>
      </c>
      <c r="M4893">
        <v>442.7</v>
      </c>
      <c r="N4893">
        <v>442.7</v>
      </c>
      <c r="O4893">
        <v>1036.2</v>
      </c>
      <c r="P4893">
        <v>2248.9</v>
      </c>
      <c r="R4893">
        <v>3012.1</v>
      </c>
    </row>
    <row r="4894" spans="1:19" x14ac:dyDescent="0.25">
      <c r="A4894" s="15" t="s">
        <v>206</v>
      </c>
      <c r="B4894">
        <v>1160</v>
      </c>
      <c r="C4894">
        <v>53</v>
      </c>
      <c r="D4894" t="s">
        <v>20</v>
      </c>
      <c r="E4894">
        <v>77000000000</v>
      </c>
      <c r="F4894" t="s">
        <v>23</v>
      </c>
      <c r="G4894">
        <v>14176</v>
      </c>
      <c r="H4894">
        <v>100</v>
      </c>
      <c r="I4894">
        <v>100</v>
      </c>
      <c r="J4894">
        <v>120.54421768707483</v>
      </c>
      <c r="M4894">
        <v>14176</v>
      </c>
      <c r="N4894">
        <v>14176</v>
      </c>
      <c r="O4894">
        <v>14176</v>
      </c>
      <c r="P4894">
        <v>42528</v>
      </c>
      <c r="R4894">
        <v>35280</v>
      </c>
    </row>
    <row r="4895" spans="1:19" x14ac:dyDescent="0.25">
      <c r="A4895" s="15" t="s">
        <v>206</v>
      </c>
      <c r="B4895">
        <v>1160</v>
      </c>
      <c r="C4895">
        <v>53</v>
      </c>
      <c r="D4895" t="s">
        <v>20</v>
      </c>
      <c r="E4895">
        <v>77000000000</v>
      </c>
      <c r="F4895" t="s">
        <v>68</v>
      </c>
      <c r="L4895">
        <v>-8283</v>
      </c>
      <c r="O4895">
        <v>8283</v>
      </c>
      <c r="R4895">
        <v>8283</v>
      </c>
    </row>
    <row r="4896" spans="1:19" x14ac:dyDescent="0.25">
      <c r="A4896" s="15" t="s">
        <v>206</v>
      </c>
      <c r="B4896">
        <v>1160</v>
      </c>
      <c r="C4896">
        <v>53</v>
      </c>
      <c r="D4896" t="s">
        <v>20</v>
      </c>
      <c r="E4896">
        <v>77000000000</v>
      </c>
      <c r="F4896">
        <v>96</v>
      </c>
      <c r="G4896">
        <v>228</v>
      </c>
      <c r="H4896">
        <v>100</v>
      </c>
      <c r="I4896">
        <v>128.08988764044943</v>
      </c>
      <c r="J4896">
        <v>18.396987627756857</v>
      </c>
      <c r="L4896">
        <v>50</v>
      </c>
      <c r="M4896">
        <v>228</v>
      </c>
      <c r="N4896">
        <v>228</v>
      </c>
      <c r="O4896">
        <v>178</v>
      </c>
      <c r="P4896">
        <v>684</v>
      </c>
      <c r="R4896">
        <v>3718</v>
      </c>
    </row>
    <row r="4897" spans="1:18" x14ac:dyDescent="0.25">
      <c r="A4897" s="15" t="s">
        <v>206</v>
      </c>
      <c r="B4897">
        <v>1160</v>
      </c>
      <c r="C4897">
        <v>53</v>
      </c>
      <c r="D4897" t="s">
        <v>20</v>
      </c>
      <c r="E4897">
        <v>77000000000</v>
      </c>
      <c r="F4897">
        <v>5.0999999999999996</v>
      </c>
      <c r="G4897">
        <v>8910.2000000000007</v>
      </c>
      <c r="H4897">
        <v>145.6390977443609</v>
      </c>
      <c r="I4897">
        <v>151.99672472322206</v>
      </c>
      <c r="J4897">
        <v>124.30849843650017</v>
      </c>
      <c r="K4897">
        <v>2792.2</v>
      </c>
      <c r="L4897">
        <v>3048.1</v>
      </c>
      <c r="M4897">
        <v>6118</v>
      </c>
      <c r="N4897">
        <v>6118</v>
      </c>
      <c r="O4897">
        <v>5862.1</v>
      </c>
      <c r="P4897">
        <v>20592.2</v>
      </c>
      <c r="R4897">
        <v>16565.400000000001</v>
      </c>
    </row>
    <row r="4898" spans="1:18" x14ac:dyDescent="0.25">
      <c r="A4898" s="15" t="s">
        <v>206</v>
      </c>
      <c r="B4898">
        <v>1160</v>
      </c>
      <c r="C4898">
        <v>53</v>
      </c>
      <c r="D4898" t="s">
        <v>20</v>
      </c>
      <c r="E4898">
        <v>77000000000</v>
      </c>
      <c r="F4898">
        <v>59.1</v>
      </c>
      <c r="G4898">
        <v>1974.3</v>
      </c>
      <c r="H4898">
        <v>96.368428759701274</v>
      </c>
      <c r="I4898">
        <v>126.07279693486591</v>
      </c>
      <c r="J4898">
        <v>100.54033883125607</v>
      </c>
      <c r="K4898">
        <v>-74.400000000000006</v>
      </c>
      <c r="L4898">
        <v>408.3</v>
      </c>
      <c r="M4898">
        <v>2048.6999999999998</v>
      </c>
      <c r="N4898">
        <v>2048.6999999999998</v>
      </c>
      <c r="O4898">
        <v>1566</v>
      </c>
      <c r="P4898">
        <v>6735.7</v>
      </c>
      <c r="R4898">
        <v>6699.5</v>
      </c>
    </row>
    <row r="4899" spans="1:18" x14ac:dyDescent="0.25">
      <c r="A4899" s="15" t="s">
        <v>206</v>
      </c>
      <c r="B4899">
        <v>1160</v>
      </c>
      <c r="C4899">
        <v>53</v>
      </c>
      <c r="D4899" t="s">
        <v>20</v>
      </c>
      <c r="E4899">
        <v>77000000000</v>
      </c>
      <c r="F4899">
        <v>80.099999999999994</v>
      </c>
      <c r="G4899">
        <v>19747.900000000001</v>
      </c>
      <c r="H4899">
        <v>95.797092309707338</v>
      </c>
      <c r="I4899">
        <v>172.93896138015589</v>
      </c>
      <c r="J4899">
        <v>172.16316147876347</v>
      </c>
      <c r="K4899">
        <v>-866.4</v>
      </c>
      <c r="L4899">
        <v>8328.9</v>
      </c>
      <c r="M4899">
        <v>20614.3</v>
      </c>
      <c r="N4899">
        <v>20614.3</v>
      </c>
      <c r="O4899">
        <v>11419</v>
      </c>
      <c r="P4899">
        <v>61183</v>
      </c>
      <c r="R4899">
        <v>35537.800000000003</v>
      </c>
    </row>
    <row r="4900" spans="1:18" x14ac:dyDescent="0.25">
      <c r="A4900" s="15" t="s">
        <v>206</v>
      </c>
      <c r="B4900">
        <v>1160</v>
      </c>
      <c r="C4900">
        <v>53</v>
      </c>
      <c r="D4900" t="s">
        <v>20</v>
      </c>
      <c r="E4900">
        <v>77000000000</v>
      </c>
      <c r="F4900" t="s">
        <v>164</v>
      </c>
      <c r="G4900">
        <v>10419266.300000001</v>
      </c>
      <c r="H4900">
        <v>157.99743738012219</v>
      </c>
      <c r="I4900">
        <v>173.07841318178282</v>
      </c>
      <c r="J4900">
        <v>145.41391376927695</v>
      </c>
      <c r="K4900">
        <v>3824687</v>
      </c>
      <c r="L4900">
        <v>4399297.5999999996</v>
      </c>
      <c r="M4900">
        <v>6483009.4000000004</v>
      </c>
      <c r="N4900">
        <v>6594579.2999999998</v>
      </c>
      <c r="O4900">
        <v>6019968.7000000002</v>
      </c>
      <c r="P4900">
        <v>23848643.100000001</v>
      </c>
      <c r="R4900">
        <v>16400523.5</v>
      </c>
    </row>
    <row r="4901" spans="1:18" x14ac:dyDescent="0.25">
      <c r="A4901" s="15" t="s">
        <v>206</v>
      </c>
      <c r="B4901">
        <v>1160</v>
      </c>
      <c r="C4901">
        <v>53</v>
      </c>
      <c r="D4901" t="s">
        <v>20</v>
      </c>
      <c r="E4901">
        <v>77000000000</v>
      </c>
      <c r="F4901">
        <v>37</v>
      </c>
      <c r="G4901">
        <v>5268</v>
      </c>
      <c r="H4901">
        <v>100</v>
      </c>
      <c r="I4901">
        <v>100</v>
      </c>
      <c r="J4901">
        <v>203.7122969837587</v>
      </c>
      <c r="M4901">
        <v>5268</v>
      </c>
      <c r="N4901">
        <v>5268</v>
      </c>
      <c r="O4901">
        <v>5268</v>
      </c>
      <c r="P4901">
        <v>15804</v>
      </c>
      <c r="R4901">
        <v>7758</v>
      </c>
    </row>
    <row r="4902" spans="1:18" x14ac:dyDescent="0.25">
      <c r="A4902" s="15" t="s">
        <v>206</v>
      </c>
      <c r="B4902">
        <v>1160</v>
      </c>
      <c r="C4902">
        <v>53</v>
      </c>
      <c r="D4902" t="s">
        <v>20</v>
      </c>
      <c r="E4902">
        <v>77000000000</v>
      </c>
      <c r="F4902">
        <v>64.900000000000006</v>
      </c>
      <c r="L4902">
        <v>-8283</v>
      </c>
      <c r="O4902">
        <v>8283</v>
      </c>
      <c r="R4902">
        <v>8283</v>
      </c>
    </row>
    <row r="4903" spans="1:18" x14ac:dyDescent="0.25">
      <c r="A4903" s="15" t="s">
        <v>206</v>
      </c>
      <c r="B4903">
        <v>1160</v>
      </c>
      <c r="C4903">
        <v>53</v>
      </c>
      <c r="D4903" t="s">
        <v>20</v>
      </c>
      <c r="E4903">
        <v>77000000000</v>
      </c>
      <c r="F4903">
        <v>42.2</v>
      </c>
      <c r="G4903">
        <v>1956.7</v>
      </c>
      <c r="H4903">
        <v>100</v>
      </c>
      <c r="J4903">
        <v>2.03831692753438</v>
      </c>
      <c r="L4903">
        <v>1956.7</v>
      </c>
      <c r="M4903">
        <v>1956.7</v>
      </c>
      <c r="N4903">
        <v>1956.7</v>
      </c>
      <c r="P4903">
        <v>5870.1</v>
      </c>
      <c r="R4903">
        <v>287987.59999999998</v>
      </c>
    </row>
    <row r="4904" spans="1:18" x14ac:dyDescent="0.25">
      <c r="A4904" s="15" t="s">
        <v>206</v>
      </c>
      <c r="B4904">
        <v>1160</v>
      </c>
      <c r="C4904">
        <v>53</v>
      </c>
      <c r="D4904" t="s">
        <v>20</v>
      </c>
      <c r="E4904">
        <v>77000000000</v>
      </c>
      <c r="F4904">
        <v>52.2</v>
      </c>
      <c r="G4904">
        <v>96112.147400000002</v>
      </c>
      <c r="H4904">
        <v>140.30105841127349</v>
      </c>
      <c r="I4904">
        <v>45.24781000031561</v>
      </c>
      <c r="J4904">
        <v>46.142554099758051</v>
      </c>
      <c r="K4904">
        <v>27607.926200000002</v>
      </c>
      <c r="L4904">
        <v>-116300.6686</v>
      </c>
      <c r="M4904">
        <v>68727.725999999995</v>
      </c>
      <c r="N4904">
        <v>68504.2212</v>
      </c>
      <c r="O4904">
        <v>212412.81599999999</v>
      </c>
      <c r="P4904">
        <v>249097.81159999999</v>
      </c>
      <c r="R4904">
        <v>539844.00399999996</v>
      </c>
    </row>
    <row r="4905" spans="1:18" x14ac:dyDescent="0.25">
      <c r="A4905" s="15" t="s">
        <v>206</v>
      </c>
      <c r="B4905">
        <v>1160</v>
      </c>
      <c r="C4905">
        <v>53</v>
      </c>
      <c r="D4905" t="s">
        <v>20</v>
      </c>
      <c r="E4905">
        <v>77000000000</v>
      </c>
      <c r="F4905">
        <v>30</v>
      </c>
      <c r="G4905">
        <v>3604</v>
      </c>
      <c r="H4905">
        <v>100</v>
      </c>
      <c r="I4905">
        <v>100</v>
      </c>
      <c r="J4905">
        <v>142.11356466876973</v>
      </c>
      <c r="M4905">
        <v>3604</v>
      </c>
      <c r="N4905">
        <v>3604</v>
      </c>
      <c r="O4905">
        <v>3604</v>
      </c>
      <c r="P4905">
        <v>10812</v>
      </c>
      <c r="R4905">
        <v>7608</v>
      </c>
    </row>
    <row r="4906" spans="1:18" x14ac:dyDescent="0.25">
      <c r="A4906" s="15" t="s">
        <v>206</v>
      </c>
      <c r="B4906">
        <v>1160</v>
      </c>
      <c r="C4906">
        <v>53</v>
      </c>
      <c r="D4906" t="s">
        <v>20</v>
      </c>
      <c r="E4906">
        <v>77000000000</v>
      </c>
      <c r="F4906">
        <v>36</v>
      </c>
      <c r="G4906">
        <v>6610</v>
      </c>
      <c r="H4906">
        <v>100</v>
      </c>
      <c r="I4906">
        <v>100</v>
      </c>
      <c r="J4906">
        <v>107.14285714285714</v>
      </c>
      <c r="M4906">
        <v>6610</v>
      </c>
      <c r="N4906">
        <v>6610</v>
      </c>
      <c r="O4906">
        <v>6610</v>
      </c>
      <c r="P4906">
        <v>19830</v>
      </c>
      <c r="R4906">
        <v>18508</v>
      </c>
    </row>
    <row r="4907" spans="1:18" x14ac:dyDescent="0.25">
      <c r="A4907" s="15" t="s">
        <v>206</v>
      </c>
      <c r="B4907">
        <v>1160</v>
      </c>
      <c r="C4907">
        <v>53</v>
      </c>
      <c r="D4907" t="s">
        <v>20</v>
      </c>
      <c r="E4907">
        <v>77000000000</v>
      </c>
      <c r="F4907">
        <v>96</v>
      </c>
      <c r="G4907">
        <v>228</v>
      </c>
      <c r="H4907">
        <v>100</v>
      </c>
      <c r="I4907">
        <v>128.08988764044943</v>
      </c>
      <c r="J4907">
        <v>18.396987627756857</v>
      </c>
      <c r="L4907">
        <v>50</v>
      </c>
      <c r="M4907">
        <v>228</v>
      </c>
      <c r="N4907">
        <v>228</v>
      </c>
      <c r="O4907">
        <v>178</v>
      </c>
      <c r="P4907">
        <v>684</v>
      </c>
      <c r="R4907">
        <v>3718</v>
      </c>
    </row>
    <row r="4908" spans="1:18" x14ac:dyDescent="0.25">
      <c r="A4908" s="15" t="s">
        <v>206</v>
      </c>
      <c r="B4908">
        <v>1160</v>
      </c>
      <c r="C4908">
        <v>53</v>
      </c>
      <c r="D4908" t="s">
        <v>20</v>
      </c>
      <c r="E4908">
        <v>77000000000</v>
      </c>
      <c r="F4908">
        <v>84</v>
      </c>
      <c r="G4908">
        <v>11909.9</v>
      </c>
      <c r="H4908">
        <v>102.07319163524168</v>
      </c>
      <c r="I4908">
        <v>88.194043334666247</v>
      </c>
      <c r="J4908">
        <v>81.310643416709752</v>
      </c>
      <c r="K4908">
        <v>241.9</v>
      </c>
      <c r="L4908">
        <v>-1594.3</v>
      </c>
      <c r="M4908">
        <v>10770.1</v>
      </c>
      <c r="N4908">
        <v>11668</v>
      </c>
      <c r="O4908">
        <v>13504.2</v>
      </c>
      <c r="P4908">
        <v>32715.5</v>
      </c>
      <c r="R4908">
        <v>40235.199999999997</v>
      </c>
    </row>
    <row r="4909" spans="1:18" x14ac:dyDescent="0.25">
      <c r="A4909" s="15" t="s">
        <v>206</v>
      </c>
      <c r="B4909">
        <v>1160</v>
      </c>
      <c r="C4909">
        <v>53</v>
      </c>
      <c r="D4909" t="s">
        <v>20</v>
      </c>
      <c r="E4909">
        <v>77000000000</v>
      </c>
      <c r="F4909">
        <v>53.2</v>
      </c>
      <c r="G4909">
        <v>3375.6</v>
      </c>
      <c r="H4909">
        <v>121.41572548737501</v>
      </c>
      <c r="I4909">
        <v>121.61256619951723</v>
      </c>
      <c r="J4909">
        <v>112.40835653846671</v>
      </c>
      <c r="K4909">
        <v>595.4</v>
      </c>
      <c r="L4909">
        <v>599.9</v>
      </c>
      <c r="M4909">
        <v>2780.2</v>
      </c>
      <c r="N4909">
        <v>2780.2</v>
      </c>
      <c r="O4909">
        <v>2775.7</v>
      </c>
      <c r="P4909">
        <v>8356.1</v>
      </c>
      <c r="R4909">
        <v>7433.7</v>
      </c>
    </row>
    <row r="4910" spans="1:18" x14ac:dyDescent="0.25">
      <c r="A4910" s="15" t="s">
        <v>206</v>
      </c>
      <c r="B4910">
        <v>1160</v>
      </c>
      <c r="C4910">
        <v>53</v>
      </c>
      <c r="D4910" t="s">
        <v>20</v>
      </c>
      <c r="E4910">
        <v>77000000000</v>
      </c>
      <c r="F4910" t="s">
        <v>95</v>
      </c>
      <c r="G4910">
        <v>1157811.2089</v>
      </c>
      <c r="H4910">
        <v>135.97849852551661</v>
      </c>
      <c r="I4910">
        <v>75.548158505138616</v>
      </c>
      <c r="J4910">
        <v>80.796625662187935</v>
      </c>
      <c r="K4910">
        <v>306344.82160000002</v>
      </c>
      <c r="L4910">
        <v>-374736.01899999997</v>
      </c>
      <c r="M4910">
        <v>840143.55330000003</v>
      </c>
      <c r="N4910">
        <v>851466.38729999994</v>
      </c>
      <c r="O4910">
        <v>1532547.2279000001</v>
      </c>
      <c r="P4910">
        <v>4687158.6491</v>
      </c>
      <c r="R4910">
        <v>5801181.1887999997</v>
      </c>
    </row>
    <row r="4911" spans="1:18" x14ac:dyDescent="0.25">
      <c r="A4911" s="15" t="s">
        <v>206</v>
      </c>
      <c r="B4911">
        <v>1160</v>
      </c>
      <c r="C4911">
        <v>53</v>
      </c>
      <c r="D4911" t="s">
        <v>20</v>
      </c>
      <c r="E4911">
        <v>77000000000</v>
      </c>
      <c r="F4911">
        <v>41</v>
      </c>
      <c r="G4911">
        <v>61492.6</v>
      </c>
      <c r="H4911">
        <v>140.50184616509469</v>
      </c>
      <c r="I4911">
        <v>24538.148443735037</v>
      </c>
      <c r="J4911">
        <v>15244.00572831424</v>
      </c>
      <c r="K4911">
        <v>17726.2</v>
      </c>
      <c r="L4911">
        <v>61242</v>
      </c>
      <c r="M4911">
        <v>43766.400000000001</v>
      </c>
      <c r="N4911">
        <v>43766.400000000001</v>
      </c>
      <c r="O4911">
        <v>250.6</v>
      </c>
      <c r="P4911">
        <v>149025.4</v>
      </c>
      <c r="R4911">
        <v>977.6</v>
      </c>
    </row>
    <row r="4912" spans="1:18" x14ac:dyDescent="0.25">
      <c r="A4912" s="15" t="s">
        <v>206</v>
      </c>
      <c r="B4912">
        <v>1160</v>
      </c>
      <c r="C4912">
        <v>53</v>
      </c>
      <c r="D4912" t="s">
        <v>20</v>
      </c>
      <c r="E4912">
        <v>77000000000</v>
      </c>
      <c r="F4912">
        <v>86</v>
      </c>
      <c r="G4912">
        <v>292208.40000000002</v>
      </c>
      <c r="H4912">
        <v>106.43846798578093</v>
      </c>
      <c r="I4912">
        <v>117.7175536723437</v>
      </c>
      <c r="J4912">
        <v>122.27298886701905</v>
      </c>
      <c r="K4912">
        <v>17675.7</v>
      </c>
      <c r="L4912">
        <v>43980</v>
      </c>
      <c r="M4912">
        <v>274428.5</v>
      </c>
      <c r="N4912">
        <v>274532.7</v>
      </c>
      <c r="O4912">
        <v>248228.4</v>
      </c>
      <c r="P4912">
        <v>833485.2</v>
      </c>
      <c r="R4912">
        <v>681659.3</v>
      </c>
    </row>
    <row r="4913" spans="1:19" x14ac:dyDescent="0.25">
      <c r="A4913" s="15" t="s">
        <v>206</v>
      </c>
      <c r="B4913">
        <v>1160</v>
      </c>
      <c r="C4913">
        <v>53</v>
      </c>
      <c r="D4913" t="s">
        <v>20</v>
      </c>
      <c r="E4913">
        <v>77000000000</v>
      </c>
      <c r="F4913">
        <v>10.1</v>
      </c>
      <c r="G4913">
        <v>824</v>
      </c>
      <c r="H4913">
        <v>100</v>
      </c>
      <c r="I4913">
        <v>100</v>
      </c>
      <c r="J4913">
        <v>300</v>
      </c>
      <c r="M4913">
        <v>824</v>
      </c>
      <c r="N4913">
        <v>824</v>
      </c>
      <c r="O4913">
        <v>824</v>
      </c>
      <c r="P4913">
        <v>2472</v>
      </c>
      <c r="R4913">
        <v>824</v>
      </c>
    </row>
    <row r="4914" spans="1:19" x14ac:dyDescent="0.25">
      <c r="A4914" s="15" t="s">
        <v>206</v>
      </c>
      <c r="B4914">
        <v>1160</v>
      </c>
      <c r="C4914">
        <v>53</v>
      </c>
      <c r="D4914" t="s">
        <v>20</v>
      </c>
      <c r="E4914">
        <v>77000000000</v>
      </c>
      <c r="F4914">
        <v>52.1</v>
      </c>
      <c r="G4914">
        <v>6098.7089999999998</v>
      </c>
      <c r="H4914">
        <v>100</v>
      </c>
      <c r="I4914">
        <v>113.99456074766356</v>
      </c>
      <c r="J4914">
        <v>203.99743576514291</v>
      </c>
      <c r="L4914">
        <v>748.70899999999995</v>
      </c>
      <c r="M4914">
        <v>6763.1211999999996</v>
      </c>
      <c r="N4914">
        <v>6098.7089999999998</v>
      </c>
      <c r="O4914">
        <v>5350</v>
      </c>
      <c r="P4914">
        <v>39538.783000000003</v>
      </c>
      <c r="R4914">
        <v>19382</v>
      </c>
    </row>
    <row r="4915" spans="1:19" x14ac:dyDescent="0.25">
      <c r="A4915" s="15" t="s">
        <v>206</v>
      </c>
      <c r="B4915">
        <v>1160</v>
      </c>
      <c r="C4915">
        <v>53</v>
      </c>
      <c r="D4915" t="s">
        <v>20</v>
      </c>
      <c r="E4915">
        <v>77000000000</v>
      </c>
      <c r="F4915">
        <v>7</v>
      </c>
      <c r="G4915">
        <v>10356067.199999999</v>
      </c>
      <c r="H4915">
        <v>158.59197457840438</v>
      </c>
      <c r="I4915">
        <v>173.69072534275645</v>
      </c>
      <c r="J4915">
        <v>145.81933413514744</v>
      </c>
      <c r="K4915">
        <v>3826060.1</v>
      </c>
      <c r="L4915">
        <v>4393706.7</v>
      </c>
      <c r="M4915">
        <v>6418437.2000000002</v>
      </c>
      <c r="N4915">
        <v>6530007.0999999996</v>
      </c>
      <c r="O4915">
        <v>5962360.5</v>
      </c>
      <c r="P4915">
        <v>23658155</v>
      </c>
      <c r="R4915">
        <v>16224292.300000001</v>
      </c>
    </row>
    <row r="4916" spans="1:19" x14ac:dyDescent="0.25">
      <c r="A4916" s="15" t="s">
        <v>206</v>
      </c>
      <c r="B4916">
        <v>1160</v>
      </c>
      <c r="C4916">
        <v>53</v>
      </c>
      <c r="D4916" t="s">
        <v>20</v>
      </c>
      <c r="E4916">
        <v>77000000000</v>
      </c>
      <c r="F4916">
        <v>90</v>
      </c>
      <c r="G4916">
        <v>849.6</v>
      </c>
      <c r="H4916">
        <v>1399.6705107084019</v>
      </c>
      <c r="I4916">
        <v>132.02797202797203</v>
      </c>
      <c r="J4916">
        <v>47.181814137639577</v>
      </c>
      <c r="K4916">
        <v>788.9</v>
      </c>
      <c r="L4916">
        <v>206.1</v>
      </c>
      <c r="M4916">
        <v>60.7</v>
      </c>
      <c r="N4916">
        <v>60.7</v>
      </c>
      <c r="O4916">
        <v>643.5</v>
      </c>
      <c r="P4916">
        <v>1060.5999999999999</v>
      </c>
      <c r="R4916">
        <v>2247.9</v>
      </c>
    </row>
    <row r="4917" spans="1:19" x14ac:dyDescent="0.25">
      <c r="A4917" s="15" t="s">
        <v>206</v>
      </c>
      <c r="B4917">
        <v>1160</v>
      </c>
      <c r="C4917">
        <v>53</v>
      </c>
      <c r="D4917" t="s">
        <v>20</v>
      </c>
      <c r="E4917">
        <v>77000000000</v>
      </c>
      <c r="F4917">
        <v>42.9</v>
      </c>
      <c r="G4917">
        <v>346.6</v>
      </c>
      <c r="H4917">
        <v>100</v>
      </c>
      <c r="L4917">
        <v>346.6</v>
      </c>
      <c r="M4917">
        <v>346.6</v>
      </c>
      <c r="N4917">
        <v>346.6</v>
      </c>
      <c r="P4917">
        <v>1039.8</v>
      </c>
    </row>
    <row r="4918" spans="1:19" x14ac:dyDescent="0.25">
      <c r="A4918" s="15" t="s">
        <v>206</v>
      </c>
      <c r="B4918">
        <v>1160</v>
      </c>
      <c r="C4918">
        <v>53</v>
      </c>
      <c r="D4918" t="s">
        <v>20</v>
      </c>
      <c r="E4918">
        <v>77000000000</v>
      </c>
      <c r="F4918">
        <v>45.4</v>
      </c>
      <c r="G4918">
        <v>484</v>
      </c>
      <c r="H4918">
        <v>100</v>
      </c>
      <c r="I4918">
        <v>161.87290969899666</v>
      </c>
      <c r="J4918">
        <v>135.82787652011226</v>
      </c>
      <c r="L4918">
        <v>185</v>
      </c>
      <c r="M4918">
        <v>484</v>
      </c>
      <c r="N4918">
        <v>484</v>
      </c>
      <c r="O4918">
        <v>299</v>
      </c>
      <c r="P4918">
        <v>1452</v>
      </c>
      <c r="R4918">
        <v>1069</v>
      </c>
    </row>
    <row r="4919" spans="1:19" x14ac:dyDescent="0.25">
      <c r="A4919" s="15" t="s">
        <v>206</v>
      </c>
      <c r="B4919">
        <v>1160</v>
      </c>
      <c r="C4919">
        <v>53</v>
      </c>
      <c r="D4919" t="s">
        <v>20</v>
      </c>
      <c r="E4919">
        <v>77000000000</v>
      </c>
      <c r="F4919" t="s">
        <v>150</v>
      </c>
      <c r="G4919">
        <v>14631690.924000001</v>
      </c>
      <c r="H4919">
        <v>140.5081439265465</v>
      </c>
      <c r="I4919">
        <v>146.79403889709249</v>
      </c>
      <c r="J4919">
        <v>127.03170205615561</v>
      </c>
      <c r="K4919">
        <v>4218279.6332999999</v>
      </c>
      <c r="L4919">
        <v>4664194.2641000003</v>
      </c>
      <c r="M4919">
        <v>10252771.6614</v>
      </c>
      <c r="N4919">
        <v>10413411.2907</v>
      </c>
      <c r="O4919">
        <v>9967496.6599000003</v>
      </c>
      <c r="P4919">
        <v>37334278.862499997</v>
      </c>
      <c r="R4919">
        <v>29389733.631999999</v>
      </c>
    </row>
    <row r="4920" spans="1:19" x14ac:dyDescent="0.25">
      <c r="A4920" s="15" t="s">
        <v>206</v>
      </c>
      <c r="B4920">
        <v>1160</v>
      </c>
      <c r="C4920">
        <v>53</v>
      </c>
      <c r="D4920" t="s">
        <v>20</v>
      </c>
      <c r="E4920">
        <v>77000000000</v>
      </c>
      <c r="F4920">
        <v>9</v>
      </c>
      <c r="G4920">
        <v>1010</v>
      </c>
      <c r="H4920">
        <v>100</v>
      </c>
      <c r="L4920">
        <v>1010</v>
      </c>
      <c r="M4920">
        <v>1010</v>
      </c>
      <c r="N4920">
        <v>1010</v>
      </c>
      <c r="P4920">
        <v>3030</v>
      </c>
    </row>
    <row r="4921" spans="1:19" x14ac:dyDescent="0.25">
      <c r="A4921" s="15" t="s">
        <v>206</v>
      </c>
      <c r="B4921">
        <v>1160</v>
      </c>
      <c r="C4921">
        <v>53</v>
      </c>
      <c r="D4921" t="s">
        <v>20</v>
      </c>
      <c r="E4921">
        <v>77000000000</v>
      </c>
      <c r="F4921">
        <v>94</v>
      </c>
      <c r="G4921">
        <v>167</v>
      </c>
      <c r="H4921">
        <v>100</v>
      </c>
      <c r="L4921">
        <v>167</v>
      </c>
      <c r="M4921">
        <v>167</v>
      </c>
      <c r="N4921">
        <v>167</v>
      </c>
      <c r="P4921">
        <v>501</v>
      </c>
    </row>
    <row r="4922" spans="1:19" x14ac:dyDescent="0.25">
      <c r="A4922" s="15" t="s">
        <v>206</v>
      </c>
      <c r="B4922">
        <v>1160</v>
      </c>
      <c r="C4922">
        <v>53</v>
      </c>
      <c r="D4922" t="s">
        <v>20</v>
      </c>
      <c r="E4922">
        <v>77000000000</v>
      </c>
      <c r="F4922">
        <v>47.1</v>
      </c>
      <c r="G4922">
        <v>320788.73200000002</v>
      </c>
      <c r="H4922">
        <v>103.73996452388997</v>
      </c>
      <c r="I4922">
        <v>80.195431110758534</v>
      </c>
      <c r="J4922">
        <v>99.105606176722944</v>
      </c>
      <c r="K4922">
        <v>11564.862999999999</v>
      </c>
      <c r="L4922">
        <v>-79220.006099999999</v>
      </c>
      <c r="M4922">
        <v>309223.86900000001</v>
      </c>
      <c r="N4922">
        <v>309223.86900000001</v>
      </c>
      <c r="O4922">
        <v>400008.73810000002</v>
      </c>
      <c r="P4922">
        <v>963223.93350000004</v>
      </c>
      <c r="R4922">
        <v>971916.69640000002</v>
      </c>
    </row>
    <row r="4923" spans="1:19" x14ac:dyDescent="0.25">
      <c r="A4923" s="15" t="s">
        <v>206</v>
      </c>
      <c r="B4923">
        <v>1160</v>
      </c>
      <c r="C4923">
        <v>53</v>
      </c>
      <c r="D4923" t="s">
        <v>20</v>
      </c>
      <c r="E4923">
        <v>77000000000</v>
      </c>
      <c r="F4923">
        <v>84.1</v>
      </c>
      <c r="G4923">
        <v>1856.6</v>
      </c>
      <c r="H4923">
        <v>114.98111104229888</v>
      </c>
      <c r="I4923">
        <v>139.2275965504312</v>
      </c>
      <c r="J4923">
        <v>112.09912861313543</v>
      </c>
      <c r="K4923">
        <v>241.9</v>
      </c>
      <c r="L4923">
        <v>523.1</v>
      </c>
      <c r="M4923">
        <v>1614.7</v>
      </c>
      <c r="N4923">
        <v>1614.7</v>
      </c>
      <c r="O4923">
        <v>1333.5</v>
      </c>
      <c r="P4923">
        <v>5030</v>
      </c>
      <c r="R4923">
        <v>4487.1000000000004</v>
      </c>
    </row>
    <row r="4924" spans="1:19" x14ac:dyDescent="0.25">
      <c r="A4924" s="15" t="s">
        <v>206</v>
      </c>
      <c r="B4924">
        <v>1160</v>
      </c>
      <c r="C4924">
        <v>53</v>
      </c>
      <c r="D4924" t="s">
        <v>20</v>
      </c>
      <c r="E4924">
        <v>77000000000</v>
      </c>
      <c r="F4924">
        <v>5</v>
      </c>
      <c r="G4924">
        <v>32272.7</v>
      </c>
      <c r="H4924">
        <v>111.1468137938635</v>
      </c>
      <c r="I4924">
        <v>114.62022574068943</v>
      </c>
      <c r="J4924">
        <v>111.46595312147065</v>
      </c>
      <c r="K4924">
        <v>3236.6</v>
      </c>
      <c r="L4924">
        <v>4116.5</v>
      </c>
      <c r="M4924">
        <v>29036.1</v>
      </c>
      <c r="N4924">
        <v>29036.1</v>
      </c>
      <c r="O4924">
        <v>28156.2</v>
      </c>
      <c r="P4924">
        <v>89812.800000000003</v>
      </c>
      <c r="R4924">
        <v>80574.2</v>
      </c>
    </row>
    <row r="4925" spans="1:19" x14ac:dyDescent="0.25">
      <c r="A4925" s="15" t="s">
        <v>206</v>
      </c>
      <c r="B4925">
        <v>1160</v>
      </c>
      <c r="C4925">
        <v>53</v>
      </c>
      <c r="D4925" t="s">
        <v>20</v>
      </c>
      <c r="E4925">
        <v>77000000000</v>
      </c>
      <c r="F4925">
        <v>69</v>
      </c>
      <c r="L4925">
        <v>-342</v>
      </c>
      <c r="O4925">
        <v>342</v>
      </c>
      <c r="R4925">
        <v>1374</v>
      </c>
    </row>
    <row r="4926" spans="1:19" x14ac:dyDescent="0.25">
      <c r="A4926" s="15" t="s">
        <v>206</v>
      </c>
      <c r="B4926">
        <v>1160</v>
      </c>
      <c r="C4926">
        <v>53</v>
      </c>
      <c r="D4926" t="s">
        <v>20</v>
      </c>
      <c r="E4926">
        <v>77000000000</v>
      </c>
      <c r="F4926" t="s">
        <v>116</v>
      </c>
      <c r="G4926">
        <v>3310.2</v>
      </c>
      <c r="H4926">
        <v>391.04548139397519</v>
      </c>
      <c r="I4926">
        <v>86.76347242608513</v>
      </c>
      <c r="J4926">
        <v>86.155870372373016</v>
      </c>
      <c r="K4926">
        <v>2463.6999999999998</v>
      </c>
      <c r="L4926">
        <v>-505</v>
      </c>
      <c r="M4926">
        <v>846.5</v>
      </c>
      <c r="N4926">
        <v>846.5</v>
      </c>
      <c r="O4926">
        <v>3815.2</v>
      </c>
      <c r="P4926">
        <v>4780.1000000000004</v>
      </c>
      <c r="R4926">
        <v>5548.2</v>
      </c>
    </row>
    <row r="4927" spans="1:19" x14ac:dyDescent="0.25">
      <c r="A4927" s="15" t="s">
        <v>206</v>
      </c>
      <c r="B4927">
        <v>1160</v>
      </c>
      <c r="C4927">
        <v>53</v>
      </c>
      <c r="D4927" t="s">
        <v>20</v>
      </c>
      <c r="E4927">
        <v>77000000000</v>
      </c>
      <c r="F4927">
        <v>38</v>
      </c>
      <c r="G4927">
        <v>2298</v>
      </c>
      <c r="H4927">
        <v>100</v>
      </c>
      <c r="I4927">
        <v>100</v>
      </c>
      <c r="J4927">
        <v>76.481029509651648</v>
      </c>
      <c r="M4927">
        <v>2298</v>
      </c>
      <c r="N4927">
        <v>2298</v>
      </c>
      <c r="O4927">
        <v>2298</v>
      </c>
      <c r="P4927">
        <v>6894</v>
      </c>
      <c r="R4927">
        <v>9014</v>
      </c>
    </row>
    <row r="4928" spans="1:19" x14ac:dyDescent="0.25">
      <c r="A4928" s="15" t="s">
        <v>206</v>
      </c>
      <c r="B4928">
        <v>1001</v>
      </c>
      <c r="C4928">
        <v>53</v>
      </c>
      <c r="D4928" t="s">
        <v>20</v>
      </c>
      <c r="E4928">
        <v>77000000000</v>
      </c>
      <c r="F4928">
        <v>69</v>
      </c>
      <c r="L4928">
        <v>-342</v>
      </c>
      <c r="O4928">
        <v>342</v>
      </c>
      <c r="R4928">
        <v>1374</v>
      </c>
      <c r="S4928">
        <v>1026</v>
      </c>
    </row>
    <row r="4929" spans="1:19" x14ac:dyDescent="0.25">
      <c r="A4929" s="15" t="s">
        <v>206</v>
      </c>
      <c r="B4929">
        <v>1001</v>
      </c>
      <c r="C4929">
        <v>53</v>
      </c>
      <c r="D4929" t="s">
        <v>20</v>
      </c>
      <c r="E4929">
        <v>77000000000</v>
      </c>
      <c r="F4929">
        <v>94.9</v>
      </c>
      <c r="G4929">
        <v>167</v>
      </c>
      <c r="H4929">
        <v>100</v>
      </c>
      <c r="L4929">
        <v>167</v>
      </c>
      <c r="M4929">
        <v>167</v>
      </c>
      <c r="N4929">
        <v>167</v>
      </c>
      <c r="P4929">
        <v>501</v>
      </c>
      <c r="Q4929">
        <v>501</v>
      </c>
    </row>
    <row r="4930" spans="1:19" x14ac:dyDescent="0.25">
      <c r="A4930" s="15" t="s">
        <v>206</v>
      </c>
      <c r="B4930">
        <v>1001</v>
      </c>
      <c r="C4930">
        <v>53</v>
      </c>
      <c r="D4930" t="s">
        <v>20</v>
      </c>
      <c r="E4930">
        <v>77000000000</v>
      </c>
      <c r="F4930">
        <v>90</v>
      </c>
      <c r="G4930">
        <v>849.6</v>
      </c>
      <c r="H4930">
        <v>1399.6705107084019</v>
      </c>
      <c r="I4930">
        <v>132.02797202797203</v>
      </c>
      <c r="J4930">
        <v>47.181814137639577</v>
      </c>
      <c r="K4930">
        <v>788.9</v>
      </c>
      <c r="L4930">
        <v>206.1</v>
      </c>
      <c r="M4930">
        <v>60.7</v>
      </c>
      <c r="N4930">
        <v>60.7</v>
      </c>
      <c r="O4930">
        <v>643.5</v>
      </c>
      <c r="P4930">
        <v>1060.5999999999999</v>
      </c>
      <c r="Q4930">
        <v>1060.5999999999999</v>
      </c>
      <c r="R4930">
        <v>2247.9</v>
      </c>
      <c r="S4930">
        <v>1292.5</v>
      </c>
    </row>
    <row r="4931" spans="1:19" x14ac:dyDescent="0.25">
      <c r="A4931" s="15" t="s">
        <v>206</v>
      </c>
      <c r="B4931">
        <v>1160</v>
      </c>
      <c r="C4931">
        <v>53</v>
      </c>
      <c r="D4931" t="s">
        <v>20</v>
      </c>
      <c r="E4931">
        <v>77000000000</v>
      </c>
      <c r="F4931">
        <v>87.9</v>
      </c>
      <c r="G4931">
        <v>1939.2</v>
      </c>
      <c r="H4931">
        <v>100</v>
      </c>
      <c r="I4931">
        <v>101.03683634658469</v>
      </c>
      <c r="J4931">
        <v>100.04313766090347</v>
      </c>
      <c r="L4931">
        <v>19.899999999999999</v>
      </c>
      <c r="M4931">
        <v>1939.2</v>
      </c>
      <c r="N4931">
        <v>1939.2</v>
      </c>
      <c r="O4931">
        <v>1919.3</v>
      </c>
      <c r="P4931">
        <v>5797.9</v>
      </c>
      <c r="R4931">
        <v>5795.4</v>
      </c>
    </row>
    <row r="4932" spans="1:19" x14ac:dyDescent="0.25">
      <c r="A4932" s="15" t="s">
        <v>206</v>
      </c>
      <c r="B4932">
        <v>1160</v>
      </c>
      <c r="C4932">
        <v>53</v>
      </c>
      <c r="D4932" t="s">
        <v>20</v>
      </c>
      <c r="E4932">
        <v>77000000000</v>
      </c>
      <c r="F4932" t="s">
        <v>151</v>
      </c>
      <c r="G4932">
        <v>11909.9</v>
      </c>
      <c r="H4932">
        <v>102.07319163524168</v>
      </c>
      <c r="I4932">
        <v>88.194043334666247</v>
      </c>
      <c r="J4932">
        <v>81.310643416709752</v>
      </c>
      <c r="K4932">
        <v>241.9</v>
      </c>
      <c r="L4932">
        <v>-1594.3</v>
      </c>
      <c r="M4932">
        <v>10770.1</v>
      </c>
      <c r="N4932">
        <v>11668</v>
      </c>
      <c r="O4932">
        <v>13504.2</v>
      </c>
      <c r="P4932">
        <v>32715.5</v>
      </c>
      <c r="R4932">
        <v>40235.199999999997</v>
      </c>
    </row>
    <row r="4933" spans="1:19" x14ac:dyDescent="0.25">
      <c r="A4933" s="15" t="s">
        <v>206</v>
      </c>
      <c r="B4933">
        <v>1160</v>
      </c>
      <c r="C4933">
        <v>53</v>
      </c>
      <c r="D4933" t="s">
        <v>20</v>
      </c>
      <c r="E4933">
        <v>77000000000</v>
      </c>
      <c r="F4933">
        <v>55</v>
      </c>
      <c r="G4933">
        <v>27082.562099999999</v>
      </c>
      <c r="H4933">
        <v>101.83229120212194</v>
      </c>
      <c r="I4933">
        <v>114.05681286007884</v>
      </c>
      <c r="J4933">
        <v>112.02247841314166</v>
      </c>
      <c r="K4933">
        <v>487.30259999999998</v>
      </c>
      <c r="L4933">
        <v>3337.7620999999999</v>
      </c>
      <c r="M4933">
        <v>26595.2595</v>
      </c>
      <c r="N4933">
        <v>26595.2595</v>
      </c>
      <c r="O4933">
        <v>23744.799999999999</v>
      </c>
      <c r="P4933">
        <v>86169.7068</v>
      </c>
      <c r="R4933">
        <v>76921.8</v>
      </c>
    </row>
    <row r="4934" spans="1:19" x14ac:dyDescent="0.25">
      <c r="A4934" s="15" t="s">
        <v>206</v>
      </c>
      <c r="B4934">
        <v>1160</v>
      </c>
      <c r="C4934">
        <v>53</v>
      </c>
      <c r="D4934" t="s">
        <v>20</v>
      </c>
      <c r="E4934">
        <v>77000000000</v>
      </c>
      <c r="F4934">
        <v>93</v>
      </c>
      <c r="G4934">
        <v>294.8</v>
      </c>
      <c r="H4934">
        <v>87.296416938110752</v>
      </c>
      <c r="I4934">
        <v>107.2</v>
      </c>
      <c r="J4934">
        <v>281.87683284457478</v>
      </c>
      <c r="K4934">
        <v>-42.9</v>
      </c>
      <c r="L4934">
        <v>19.8</v>
      </c>
      <c r="M4934">
        <v>337.7</v>
      </c>
      <c r="N4934">
        <v>337.7</v>
      </c>
      <c r="O4934">
        <v>275</v>
      </c>
      <c r="P4934">
        <v>961.2</v>
      </c>
      <c r="R4934">
        <v>341</v>
      </c>
    </row>
    <row r="4935" spans="1:19" x14ac:dyDescent="0.25">
      <c r="A4935" s="15" t="s">
        <v>206</v>
      </c>
      <c r="B4935">
        <v>1160</v>
      </c>
      <c r="C4935">
        <v>53</v>
      </c>
      <c r="D4935" t="s">
        <v>20</v>
      </c>
      <c r="E4935">
        <v>77000000000</v>
      </c>
      <c r="F4935">
        <v>46.7</v>
      </c>
      <c r="G4935">
        <v>627022.30000000005</v>
      </c>
      <c r="H4935">
        <v>174.63841802716854</v>
      </c>
      <c r="I4935">
        <v>65.693766459527367</v>
      </c>
      <c r="J4935">
        <v>72.620840847668703</v>
      </c>
      <c r="K4935">
        <v>267982</v>
      </c>
      <c r="L4935">
        <v>-327440.09999999998</v>
      </c>
      <c r="M4935">
        <v>347714.3</v>
      </c>
      <c r="N4935">
        <v>359040.3</v>
      </c>
      <c r="O4935">
        <v>954462.4</v>
      </c>
      <c r="P4935">
        <v>3147986.8</v>
      </c>
      <c r="R4935">
        <v>4334825.5999999996</v>
      </c>
    </row>
    <row r="4936" spans="1:19" x14ac:dyDescent="0.25">
      <c r="A4936" s="15" t="s">
        <v>206</v>
      </c>
      <c r="B4936">
        <v>1160</v>
      </c>
      <c r="C4936">
        <v>53</v>
      </c>
      <c r="D4936" t="s">
        <v>20</v>
      </c>
      <c r="E4936">
        <v>77000000000</v>
      </c>
      <c r="F4936">
        <v>85.1</v>
      </c>
      <c r="G4936">
        <v>4222.5</v>
      </c>
      <c r="H4936">
        <v>99.891178349222869</v>
      </c>
      <c r="I4936">
        <v>94.220685038491581</v>
      </c>
      <c r="J4936">
        <v>78.668631182597665</v>
      </c>
      <c r="K4936">
        <v>-4.5999999999999996</v>
      </c>
      <c r="L4936">
        <v>-259</v>
      </c>
      <c r="M4936">
        <v>4227.1000000000004</v>
      </c>
      <c r="N4936">
        <v>4227.1000000000004</v>
      </c>
      <c r="O4936">
        <v>4481.5</v>
      </c>
      <c r="P4936">
        <v>11532.9</v>
      </c>
      <c r="R4936">
        <v>14660.1</v>
      </c>
    </row>
    <row r="4937" spans="1:19" x14ac:dyDescent="0.25">
      <c r="A4937" s="15" t="s">
        <v>206</v>
      </c>
      <c r="B4937">
        <v>1160</v>
      </c>
      <c r="C4937">
        <v>53</v>
      </c>
      <c r="D4937" t="s">
        <v>20</v>
      </c>
      <c r="E4937">
        <v>77000000000</v>
      </c>
      <c r="F4937">
        <v>60</v>
      </c>
      <c r="G4937">
        <v>2171.3339999999998</v>
      </c>
      <c r="H4937">
        <v>100.88454376163874</v>
      </c>
      <c r="I4937">
        <v>20.22441078802154</v>
      </c>
      <c r="J4937">
        <v>17.587490861940076</v>
      </c>
      <c r="K4937">
        <v>19.038</v>
      </c>
      <c r="L4937">
        <v>-8564.8700000000008</v>
      </c>
      <c r="M4937">
        <v>2152.2959999999998</v>
      </c>
      <c r="N4937">
        <v>2152.2959999999998</v>
      </c>
      <c r="O4937">
        <v>10736.204</v>
      </c>
      <c r="P4937">
        <v>5965.9080000000004</v>
      </c>
      <c r="R4937">
        <v>33921.313999999998</v>
      </c>
    </row>
    <row r="4938" spans="1:19" x14ac:dyDescent="0.25">
      <c r="A4938" s="15" t="s">
        <v>206</v>
      </c>
      <c r="B4938">
        <v>1160</v>
      </c>
      <c r="C4938">
        <v>53</v>
      </c>
      <c r="D4938" t="s">
        <v>20</v>
      </c>
      <c r="E4938">
        <v>77000000000</v>
      </c>
      <c r="F4938">
        <v>6.2</v>
      </c>
      <c r="G4938">
        <v>29916.400000000001</v>
      </c>
      <c r="H4938">
        <v>86.648651310168248</v>
      </c>
      <c r="I4938">
        <v>101.81187040566294</v>
      </c>
      <c r="J4938">
        <v>102.2239088786759</v>
      </c>
      <c r="K4938">
        <v>-4609.7</v>
      </c>
      <c r="L4938">
        <v>532.4</v>
      </c>
      <c r="M4938">
        <v>34526.1</v>
      </c>
      <c r="N4938">
        <v>34526.1</v>
      </c>
      <c r="O4938">
        <v>29384</v>
      </c>
      <c r="P4938">
        <v>97645.3</v>
      </c>
      <c r="R4938">
        <v>95521</v>
      </c>
    </row>
    <row r="4939" spans="1:19" x14ac:dyDescent="0.25">
      <c r="A4939" s="15" t="s">
        <v>206</v>
      </c>
      <c r="B4939">
        <v>1160</v>
      </c>
      <c r="C4939">
        <v>53</v>
      </c>
      <c r="D4939" t="s">
        <v>20</v>
      </c>
      <c r="E4939">
        <v>77000000000</v>
      </c>
      <c r="F4939">
        <v>46.6</v>
      </c>
      <c r="G4939">
        <v>39152.9</v>
      </c>
      <c r="H4939">
        <v>135.16158604912627</v>
      </c>
      <c r="I4939">
        <v>95.385533656540062</v>
      </c>
      <c r="J4939">
        <v>100.79886335578992</v>
      </c>
      <c r="K4939">
        <v>10185.424000000001</v>
      </c>
      <c r="L4939">
        <v>-1894.1</v>
      </c>
      <c r="M4939">
        <v>28967.475999999999</v>
      </c>
      <c r="N4939">
        <v>28967.475999999999</v>
      </c>
      <c r="O4939">
        <v>41047</v>
      </c>
      <c r="P4939">
        <v>114309.943</v>
      </c>
      <c r="R4939">
        <v>113404</v>
      </c>
    </row>
    <row r="4940" spans="1:19" x14ac:dyDescent="0.25">
      <c r="A4940" s="15" t="s">
        <v>206</v>
      </c>
      <c r="B4940">
        <v>1160</v>
      </c>
      <c r="C4940">
        <v>53</v>
      </c>
      <c r="D4940" t="s">
        <v>20</v>
      </c>
      <c r="E4940">
        <v>77000000000</v>
      </c>
      <c r="F4940">
        <v>1</v>
      </c>
      <c r="G4940">
        <v>22819</v>
      </c>
      <c r="H4940">
        <v>206.59840110094069</v>
      </c>
      <c r="I4940">
        <v>76.196931954026056</v>
      </c>
      <c r="J4940">
        <v>70.038396121352079</v>
      </c>
      <c r="K4940">
        <v>11773.9</v>
      </c>
      <c r="L4940">
        <v>-7128.4</v>
      </c>
      <c r="M4940">
        <v>6958.9</v>
      </c>
      <c r="N4940">
        <v>11045.1</v>
      </c>
      <c r="O4940">
        <v>29947.4</v>
      </c>
      <c r="P4940">
        <v>42702.2</v>
      </c>
      <c r="R4940">
        <v>60969.7</v>
      </c>
    </row>
    <row r="4941" spans="1:19" x14ac:dyDescent="0.25">
      <c r="A4941" s="15" t="s">
        <v>206</v>
      </c>
      <c r="B4941">
        <v>1160</v>
      </c>
      <c r="C4941">
        <v>53</v>
      </c>
      <c r="D4941" t="s">
        <v>20</v>
      </c>
      <c r="E4941">
        <v>77000000000</v>
      </c>
      <c r="F4941">
        <v>8</v>
      </c>
      <c r="L4941">
        <v>-68</v>
      </c>
      <c r="O4941">
        <v>68</v>
      </c>
      <c r="R4941">
        <v>136</v>
      </c>
    </row>
    <row r="4942" spans="1:19" x14ac:dyDescent="0.25">
      <c r="A4942" s="15" t="s">
        <v>206</v>
      </c>
      <c r="B4942">
        <v>1160</v>
      </c>
      <c r="C4942">
        <v>53</v>
      </c>
      <c r="D4942" t="s">
        <v>20</v>
      </c>
      <c r="E4942">
        <v>77000000000</v>
      </c>
      <c r="F4942">
        <v>38.299999999999997</v>
      </c>
      <c r="G4942">
        <v>486</v>
      </c>
      <c r="H4942">
        <v>100</v>
      </c>
      <c r="I4942">
        <v>100</v>
      </c>
      <c r="J4942">
        <v>27.69756838905775</v>
      </c>
      <c r="M4942">
        <v>486</v>
      </c>
      <c r="N4942">
        <v>486</v>
      </c>
      <c r="O4942">
        <v>486</v>
      </c>
      <c r="P4942">
        <v>1458</v>
      </c>
      <c r="R4942">
        <v>5264</v>
      </c>
    </row>
    <row r="4943" spans="1:19" x14ac:dyDescent="0.25">
      <c r="A4943" s="15" t="s">
        <v>206</v>
      </c>
      <c r="B4943">
        <v>1160</v>
      </c>
      <c r="C4943">
        <v>53</v>
      </c>
      <c r="D4943" t="s">
        <v>20</v>
      </c>
      <c r="E4943">
        <v>77000000000</v>
      </c>
      <c r="F4943">
        <v>58.1</v>
      </c>
      <c r="G4943">
        <v>1154.4000000000001</v>
      </c>
      <c r="H4943">
        <v>93.186955117855987</v>
      </c>
      <c r="I4943">
        <v>102.87853132519383</v>
      </c>
      <c r="J4943">
        <v>110.02800272458941</v>
      </c>
      <c r="K4943">
        <v>-84.4</v>
      </c>
      <c r="L4943">
        <v>32.299999999999997</v>
      </c>
      <c r="M4943">
        <v>1238.8</v>
      </c>
      <c r="N4943">
        <v>1238.8</v>
      </c>
      <c r="O4943">
        <v>1122.0999999999999</v>
      </c>
      <c r="P4943">
        <v>2907.6</v>
      </c>
      <c r="R4943">
        <v>2642.6</v>
      </c>
    </row>
    <row r="4944" spans="1:19" x14ac:dyDescent="0.25">
      <c r="A4944" s="15" t="s">
        <v>206</v>
      </c>
      <c r="B4944">
        <v>1160</v>
      </c>
      <c r="C4944">
        <v>53</v>
      </c>
      <c r="D4944" t="s">
        <v>20</v>
      </c>
      <c r="E4944">
        <v>77000000000</v>
      </c>
      <c r="F4944">
        <v>86.2</v>
      </c>
      <c r="G4944">
        <v>790.1</v>
      </c>
      <c r="H4944">
        <v>84.044250611637054</v>
      </c>
      <c r="I4944">
        <v>371.98681732580036</v>
      </c>
      <c r="J4944">
        <v>716.60506113164627</v>
      </c>
      <c r="K4944">
        <v>-150</v>
      </c>
      <c r="L4944">
        <v>577.70000000000005</v>
      </c>
      <c r="M4944">
        <v>835.9</v>
      </c>
      <c r="N4944">
        <v>940.1</v>
      </c>
      <c r="O4944">
        <v>212.4</v>
      </c>
      <c r="P4944">
        <v>2520.3000000000002</v>
      </c>
      <c r="R4944">
        <v>351.7</v>
      </c>
    </row>
    <row r="4945" spans="1:19" x14ac:dyDescent="0.25">
      <c r="A4945" s="15" t="s">
        <v>206</v>
      </c>
      <c r="B4945">
        <v>1160</v>
      </c>
      <c r="C4945">
        <v>53</v>
      </c>
      <c r="D4945" t="s">
        <v>20</v>
      </c>
      <c r="E4945">
        <v>77000000000</v>
      </c>
      <c r="F4945">
        <v>49</v>
      </c>
      <c r="G4945">
        <v>16304.3892</v>
      </c>
      <c r="H4945">
        <v>116.1998410529028</v>
      </c>
      <c r="I4945">
        <v>21.41890370657288</v>
      </c>
      <c r="J4945">
        <v>25.100551680632559</v>
      </c>
      <c r="K4945">
        <v>2273.0540000000001</v>
      </c>
      <c r="L4945">
        <v>-59817.1034</v>
      </c>
      <c r="M4945">
        <v>14031.3352</v>
      </c>
      <c r="N4945">
        <v>14031.3352</v>
      </c>
      <c r="O4945">
        <v>76121.492599999998</v>
      </c>
      <c r="P4945">
        <v>48030.656799999997</v>
      </c>
      <c r="R4945">
        <v>191352.9926</v>
      </c>
    </row>
    <row r="4946" spans="1:19" x14ac:dyDescent="0.25">
      <c r="A4946" s="15" t="s">
        <v>206</v>
      </c>
      <c r="B4946">
        <v>1001</v>
      </c>
      <c r="C4946">
        <v>53</v>
      </c>
      <c r="D4946" t="s">
        <v>20</v>
      </c>
      <c r="E4946">
        <v>77000000000</v>
      </c>
      <c r="F4946">
        <v>7</v>
      </c>
      <c r="G4946">
        <v>10312029.699999999</v>
      </c>
      <c r="H4946">
        <v>158.64884893837657</v>
      </c>
      <c r="I4946">
        <v>174.43160276097774</v>
      </c>
      <c r="J4946">
        <v>146.12057800664013</v>
      </c>
      <c r="K4946">
        <v>3812121.4</v>
      </c>
      <c r="L4946">
        <v>4400239.9000000004</v>
      </c>
      <c r="M4946">
        <v>6388341.2999999998</v>
      </c>
      <c r="N4946">
        <v>6499908.2999999998</v>
      </c>
      <c r="O4946">
        <v>5911789.7999999998</v>
      </c>
      <c r="P4946">
        <v>23575642.300000001</v>
      </c>
      <c r="Q4946">
        <v>23575642.300000001</v>
      </c>
      <c r="R4946">
        <v>16134375.199999999</v>
      </c>
      <c r="S4946">
        <v>35847416</v>
      </c>
    </row>
    <row r="4947" spans="1:19" x14ac:dyDescent="0.25">
      <c r="A4947" s="15" t="s">
        <v>206</v>
      </c>
      <c r="B4947">
        <v>1001</v>
      </c>
      <c r="C4947">
        <v>53</v>
      </c>
      <c r="D4947" t="s">
        <v>20</v>
      </c>
      <c r="E4947">
        <v>77000000000</v>
      </c>
      <c r="F4947" t="s">
        <v>89</v>
      </c>
      <c r="G4947">
        <v>2718</v>
      </c>
      <c r="H4947">
        <v>100</v>
      </c>
      <c r="I4947">
        <v>100</v>
      </c>
      <c r="J4947">
        <v>121.30318357631657</v>
      </c>
      <c r="M4947">
        <v>2718</v>
      </c>
      <c r="N4947">
        <v>2718</v>
      </c>
      <c r="O4947">
        <v>2718</v>
      </c>
      <c r="P4947">
        <v>8154</v>
      </c>
      <c r="Q4947">
        <v>8154</v>
      </c>
      <c r="R4947">
        <v>6722</v>
      </c>
      <c r="S4947">
        <v>8154</v>
      </c>
    </row>
    <row r="4948" spans="1:19" x14ac:dyDescent="0.25">
      <c r="A4948" s="15" t="s">
        <v>206</v>
      </c>
      <c r="B4948">
        <v>1001</v>
      </c>
      <c r="C4948">
        <v>53</v>
      </c>
      <c r="D4948" t="s">
        <v>20</v>
      </c>
      <c r="E4948">
        <v>77000000000</v>
      </c>
      <c r="F4948">
        <v>61</v>
      </c>
      <c r="G4948">
        <v>87724.800000000003</v>
      </c>
      <c r="H4948">
        <v>99.577624184278903</v>
      </c>
      <c r="I4948">
        <v>82.598256605521698</v>
      </c>
      <c r="J4948">
        <v>91.049743383280841</v>
      </c>
      <c r="K4948">
        <v>-372.1</v>
      </c>
      <c r="L4948">
        <v>-18481.8</v>
      </c>
      <c r="M4948">
        <v>90726.6</v>
      </c>
      <c r="N4948">
        <v>88096.9</v>
      </c>
      <c r="O4948">
        <v>106206.6</v>
      </c>
      <c r="P4948">
        <v>269122.09999999998</v>
      </c>
      <c r="Q4948">
        <v>269122.09999999998</v>
      </c>
      <c r="R4948">
        <v>295577</v>
      </c>
      <c r="S4948">
        <v>337691.9</v>
      </c>
    </row>
    <row r="4949" spans="1:19" x14ac:dyDescent="0.25">
      <c r="A4949" s="15" t="s">
        <v>206</v>
      </c>
      <c r="B4949">
        <v>1001</v>
      </c>
      <c r="C4949">
        <v>53</v>
      </c>
      <c r="D4949" t="s">
        <v>20</v>
      </c>
      <c r="E4949">
        <v>77000000000</v>
      </c>
      <c r="F4949">
        <v>37</v>
      </c>
      <c r="G4949">
        <v>5268</v>
      </c>
      <c r="H4949">
        <v>100</v>
      </c>
      <c r="I4949">
        <v>100</v>
      </c>
      <c r="J4949">
        <v>203.7122969837587</v>
      </c>
      <c r="M4949">
        <v>5268</v>
      </c>
      <c r="N4949">
        <v>5268</v>
      </c>
      <c r="O4949">
        <v>5268</v>
      </c>
      <c r="P4949">
        <v>15804</v>
      </c>
      <c r="Q4949">
        <v>15804</v>
      </c>
      <c r="R4949">
        <v>7758</v>
      </c>
      <c r="S4949">
        <v>15804</v>
      </c>
    </row>
    <row r="4950" spans="1:19" x14ac:dyDescent="0.25">
      <c r="A4950" s="15" t="s">
        <v>206</v>
      </c>
      <c r="B4950">
        <v>1001</v>
      </c>
      <c r="C4950">
        <v>53</v>
      </c>
      <c r="D4950" t="s">
        <v>20</v>
      </c>
      <c r="E4950">
        <v>77000000000</v>
      </c>
      <c r="F4950">
        <v>90</v>
      </c>
      <c r="G4950">
        <v>849.6</v>
      </c>
      <c r="H4950">
        <v>1399.6705107084019</v>
      </c>
      <c r="I4950">
        <v>132.02797202797203</v>
      </c>
      <c r="J4950">
        <v>47.181814137639577</v>
      </c>
      <c r="K4950">
        <v>788.9</v>
      </c>
      <c r="L4950">
        <v>206.1</v>
      </c>
      <c r="M4950">
        <v>60.7</v>
      </c>
      <c r="N4950">
        <v>60.7</v>
      </c>
      <c r="O4950">
        <v>643.5</v>
      </c>
      <c r="P4950">
        <v>1060.5999999999999</v>
      </c>
      <c r="Q4950">
        <v>1060.5999999999999</v>
      </c>
      <c r="R4950">
        <v>2247.9</v>
      </c>
      <c r="S4950">
        <v>1292.5</v>
      </c>
    </row>
    <row r="4951" spans="1:19" x14ac:dyDescent="0.25">
      <c r="A4951" s="15" t="s">
        <v>206</v>
      </c>
      <c r="B4951">
        <v>1001</v>
      </c>
      <c r="C4951">
        <v>53</v>
      </c>
      <c r="D4951" t="s">
        <v>20</v>
      </c>
      <c r="E4951">
        <v>77000000000</v>
      </c>
      <c r="F4951">
        <v>56</v>
      </c>
      <c r="G4951">
        <v>174412.64139999999</v>
      </c>
      <c r="H4951">
        <v>116.54352749733326</v>
      </c>
      <c r="I4951">
        <v>180.60407527125869</v>
      </c>
      <c r="J4951">
        <v>177.72769622427151</v>
      </c>
      <c r="K4951">
        <v>24758.1345</v>
      </c>
      <c r="L4951">
        <v>77840.822</v>
      </c>
      <c r="M4951">
        <v>149599.26490000001</v>
      </c>
      <c r="N4951">
        <v>149654.50690000001</v>
      </c>
      <c r="O4951">
        <v>96571.819399999993</v>
      </c>
      <c r="P4951">
        <v>472807.0932</v>
      </c>
      <c r="Q4951">
        <v>472807.0932</v>
      </c>
      <c r="R4951">
        <v>266028.9326</v>
      </c>
      <c r="S4951">
        <v>430321.21960000001</v>
      </c>
    </row>
    <row r="4952" spans="1:19" x14ac:dyDescent="0.25">
      <c r="A4952" s="15" t="s">
        <v>206</v>
      </c>
      <c r="B4952">
        <v>1001</v>
      </c>
      <c r="C4952">
        <v>53</v>
      </c>
      <c r="D4952" t="s">
        <v>20</v>
      </c>
      <c r="E4952">
        <v>77000000000</v>
      </c>
      <c r="F4952">
        <v>72.2</v>
      </c>
      <c r="G4952">
        <v>794</v>
      </c>
      <c r="H4952">
        <v>100</v>
      </c>
      <c r="I4952">
        <v>100</v>
      </c>
      <c r="J4952">
        <v>300</v>
      </c>
      <c r="M4952">
        <v>794</v>
      </c>
      <c r="N4952">
        <v>794</v>
      </c>
      <c r="O4952">
        <v>794</v>
      </c>
      <c r="P4952">
        <v>2382</v>
      </c>
      <c r="Q4952">
        <v>2382</v>
      </c>
      <c r="R4952">
        <v>794</v>
      </c>
      <c r="S4952">
        <v>2383</v>
      </c>
    </row>
    <row r="4953" spans="1:19" x14ac:dyDescent="0.25">
      <c r="A4953" s="15" t="s">
        <v>206</v>
      </c>
      <c r="B4953">
        <v>1001</v>
      </c>
      <c r="C4953">
        <v>53</v>
      </c>
      <c r="D4953" t="s">
        <v>20</v>
      </c>
      <c r="E4953">
        <v>77000000000</v>
      </c>
      <c r="F4953">
        <v>93.1</v>
      </c>
      <c r="G4953">
        <v>294.8</v>
      </c>
      <c r="H4953">
        <v>87.296416938110752</v>
      </c>
      <c r="I4953">
        <v>107.2</v>
      </c>
      <c r="J4953">
        <v>281.87683284457478</v>
      </c>
      <c r="K4953">
        <v>-42.9</v>
      </c>
      <c r="L4953">
        <v>19.8</v>
      </c>
      <c r="M4953">
        <v>337.7</v>
      </c>
      <c r="N4953">
        <v>337.7</v>
      </c>
      <c r="O4953">
        <v>275</v>
      </c>
      <c r="P4953">
        <v>961.2</v>
      </c>
      <c r="Q4953">
        <v>961.2</v>
      </c>
      <c r="R4953">
        <v>341</v>
      </c>
      <c r="S4953">
        <v>843.3</v>
      </c>
    </row>
    <row r="4954" spans="1:19" x14ac:dyDescent="0.25">
      <c r="A4954" s="15" t="s">
        <v>206</v>
      </c>
      <c r="B4954">
        <v>1001</v>
      </c>
      <c r="C4954">
        <v>53</v>
      </c>
      <c r="D4954" t="s">
        <v>20</v>
      </c>
      <c r="E4954">
        <v>77000000000</v>
      </c>
      <c r="F4954">
        <v>47.5</v>
      </c>
      <c r="G4954">
        <v>1886</v>
      </c>
      <c r="H4954">
        <v>100</v>
      </c>
      <c r="L4954">
        <v>1886</v>
      </c>
      <c r="M4954">
        <v>1886</v>
      </c>
      <c r="N4954">
        <v>1886</v>
      </c>
      <c r="P4954">
        <v>5658</v>
      </c>
      <c r="Q4954">
        <v>5658</v>
      </c>
      <c r="S4954">
        <v>5658</v>
      </c>
    </row>
    <row r="4955" spans="1:19" x14ac:dyDescent="0.25">
      <c r="A4955" s="15" t="s">
        <v>206</v>
      </c>
      <c r="B4955">
        <v>1001</v>
      </c>
      <c r="C4955">
        <v>53</v>
      </c>
      <c r="D4955" t="s">
        <v>20</v>
      </c>
      <c r="E4955">
        <v>77000000000</v>
      </c>
      <c r="F4955">
        <v>95</v>
      </c>
      <c r="G4955">
        <v>2801</v>
      </c>
      <c r="H4955">
        <v>124.59964412811388</v>
      </c>
      <c r="I4955">
        <v>89.289129741791527</v>
      </c>
      <c r="J4955">
        <v>81.465193607207979</v>
      </c>
      <c r="K4955">
        <v>553</v>
      </c>
      <c r="L4955">
        <v>-336</v>
      </c>
      <c r="M4955">
        <v>2248</v>
      </c>
      <c r="N4955">
        <v>2248</v>
      </c>
      <c r="O4955">
        <v>3137</v>
      </c>
      <c r="P4955">
        <v>7595</v>
      </c>
      <c r="Q4955">
        <v>7595</v>
      </c>
      <c r="R4955">
        <v>9323</v>
      </c>
      <c r="S4955">
        <v>8107</v>
      </c>
    </row>
    <row r="4956" spans="1:19" x14ac:dyDescent="0.25">
      <c r="A4956" s="15" t="s">
        <v>206</v>
      </c>
      <c r="B4956">
        <v>1001</v>
      </c>
      <c r="C4956">
        <v>53</v>
      </c>
      <c r="D4956" t="s">
        <v>20</v>
      </c>
      <c r="E4956">
        <v>77000000000</v>
      </c>
      <c r="F4956" t="s">
        <v>116</v>
      </c>
      <c r="G4956">
        <v>3310.2</v>
      </c>
      <c r="H4956">
        <v>391.04548139397519</v>
      </c>
      <c r="I4956">
        <v>86.76347242608513</v>
      </c>
      <c r="J4956">
        <v>86.155870372373016</v>
      </c>
      <c r="K4956">
        <v>2463.6999999999998</v>
      </c>
      <c r="L4956">
        <v>-505</v>
      </c>
      <c r="M4956">
        <v>846.5</v>
      </c>
      <c r="N4956">
        <v>846.5</v>
      </c>
      <c r="O4956">
        <v>3815.2</v>
      </c>
      <c r="P4956">
        <v>4780.1000000000004</v>
      </c>
      <c r="Q4956">
        <v>4780.1000000000004</v>
      </c>
      <c r="R4956">
        <v>5548.2</v>
      </c>
      <c r="S4956">
        <v>3532.4</v>
      </c>
    </row>
    <row r="4957" spans="1:19" x14ac:dyDescent="0.25">
      <c r="A4957" s="15" t="s">
        <v>206</v>
      </c>
      <c r="B4957">
        <v>1001</v>
      </c>
      <c r="C4957">
        <v>53</v>
      </c>
      <c r="D4957" t="s">
        <v>20</v>
      </c>
      <c r="E4957">
        <v>77000000000</v>
      </c>
      <c r="F4957">
        <v>5</v>
      </c>
      <c r="G4957">
        <v>32266.5</v>
      </c>
      <c r="H4957">
        <v>111.12546106398587</v>
      </c>
      <c r="I4957">
        <v>114.79390355839222</v>
      </c>
      <c r="J4957">
        <v>111.52469631002084</v>
      </c>
      <c r="K4957">
        <v>3230.4</v>
      </c>
      <c r="L4957">
        <v>4158.3</v>
      </c>
      <c r="M4957">
        <v>29036.1</v>
      </c>
      <c r="N4957">
        <v>29036.1</v>
      </c>
      <c r="O4957">
        <v>28108.2</v>
      </c>
      <c r="P4957">
        <v>89806.6</v>
      </c>
      <c r="Q4957">
        <v>89806.6</v>
      </c>
      <c r="R4957">
        <v>80526.2</v>
      </c>
      <c r="S4957">
        <v>822146.8</v>
      </c>
    </row>
    <row r="4958" spans="1:19" x14ac:dyDescent="0.25">
      <c r="A4958" s="15" t="s">
        <v>206</v>
      </c>
      <c r="B4958">
        <v>1001</v>
      </c>
      <c r="C4958">
        <v>53</v>
      </c>
      <c r="D4958" t="s">
        <v>20</v>
      </c>
      <c r="E4958">
        <v>77000000000</v>
      </c>
      <c r="F4958">
        <v>47</v>
      </c>
      <c r="G4958">
        <v>30673.039000000001</v>
      </c>
      <c r="H4958">
        <v>110.86460547604601</v>
      </c>
      <c r="I4958">
        <v>117.46511980086629</v>
      </c>
      <c r="J4958">
        <v>123.4691282251503</v>
      </c>
      <c r="K4958">
        <v>3005.9229999999998</v>
      </c>
      <c r="L4958">
        <v>4560.5734000000002</v>
      </c>
      <c r="M4958">
        <v>27667.116000000002</v>
      </c>
      <c r="N4958">
        <v>27667.116000000002</v>
      </c>
      <c r="O4958">
        <v>26112.4656</v>
      </c>
      <c r="P4958">
        <v>86057.2402</v>
      </c>
      <c r="Q4958">
        <v>86057.2402</v>
      </c>
      <c r="R4958">
        <v>69699.3989</v>
      </c>
      <c r="S4958">
        <v>89777.811300000001</v>
      </c>
    </row>
    <row r="4959" spans="1:19" x14ac:dyDescent="0.25">
      <c r="A4959" s="15" t="s">
        <v>206</v>
      </c>
      <c r="B4959">
        <v>1001</v>
      </c>
      <c r="C4959">
        <v>53</v>
      </c>
      <c r="D4959" t="s">
        <v>20</v>
      </c>
      <c r="E4959">
        <v>77000000000</v>
      </c>
      <c r="F4959">
        <v>7.2</v>
      </c>
      <c r="G4959">
        <v>10312029.699999999</v>
      </c>
      <c r="H4959">
        <v>158.64884893837657</v>
      </c>
      <c r="I4959">
        <v>174.43160276097774</v>
      </c>
      <c r="J4959">
        <v>146.12057800664013</v>
      </c>
      <c r="K4959">
        <v>3812121.4</v>
      </c>
      <c r="L4959">
        <v>4400239.9000000004</v>
      </c>
      <c r="M4959">
        <v>6388341.2999999998</v>
      </c>
      <c r="N4959">
        <v>6499908.2999999998</v>
      </c>
      <c r="O4959">
        <v>5911789.7999999998</v>
      </c>
      <c r="P4959">
        <v>23575642.300000001</v>
      </c>
      <c r="Q4959">
        <v>23575642.300000001</v>
      </c>
      <c r="R4959">
        <v>16134375.199999999</v>
      </c>
      <c r="S4959">
        <v>35847416</v>
      </c>
    </row>
    <row r="4960" spans="1:19" x14ac:dyDescent="0.25">
      <c r="A4960" s="15" t="s">
        <v>206</v>
      </c>
      <c r="B4960">
        <v>1001</v>
      </c>
      <c r="C4960">
        <v>53</v>
      </c>
      <c r="D4960" t="s">
        <v>20</v>
      </c>
      <c r="E4960">
        <v>77000000000</v>
      </c>
      <c r="F4960">
        <v>71.2</v>
      </c>
      <c r="G4960">
        <v>2800</v>
      </c>
      <c r="H4960">
        <v>100</v>
      </c>
      <c r="I4960">
        <v>46.596771509402565</v>
      </c>
      <c r="J4960">
        <v>32.564450474898237</v>
      </c>
      <c r="L4960">
        <v>-3209</v>
      </c>
      <c r="M4960">
        <v>2800</v>
      </c>
      <c r="N4960">
        <v>2800</v>
      </c>
      <c r="O4960">
        <v>6009</v>
      </c>
      <c r="P4960">
        <v>8400</v>
      </c>
      <c r="Q4960">
        <v>8400</v>
      </c>
      <c r="R4960">
        <v>25795</v>
      </c>
      <c r="S4960">
        <v>18027</v>
      </c>
    </row>
    <row r="4961" spans="1:19" x14ac:dyDescent="0.25">
      <c r="A4961" s="15" t="s">
        <v>206</v>
      </c>
      <c r="B4961">
        <v>1001</v>
      </c>
      <c r="C4961">
        <v>53</v>
      </c>
      <c r="D4961" t="s">
        <v>20</v>
      </c>
      <c r="E4961">
        <v>77000000000</v>
      </c>
      <c r="F4961" t="s">
        <v>123</v>
      </c>
      <c r="G4961">
        <v>1283.7</v>
      </c>
      <c r="H4961">
        <v>291.88267394270122</v>
      </c>
      <c r="I4961">
        <v>123.88535031847134</v>
      </c>
      <c r="J4961">
        <v>74.951611826736965</v>
      </c>
      <c r="K4961">
        <v>843.9</v>
      </c>
      <c r="L4961">
        <v>247.5</v>
      </c>
      <c r="M4961">
        <v>439.8</v>
      </c>
      <c r="N4961">
        <v>439.8</v>
      </c>
      <c r="O4961">
        <v>1036.2</v>
      </c>
      <c r="P4961">
        <v>2246</v>
      </c>
      <c r="Q4961">
        <v>2246</v>
      </c>
      <c r="R4961">
        <v>2996.6</v>
      </c>
      <c r="S4961">
        <v>3459.3</v>
      </c>
    </row>
    <row r="4962" spans="1:19" x14ac:dyDescent="0.25">
      <c r="A4962" s="15" t="s">
        <v>206</v>
      </c>
      <c r="B4962">
        <v>1001</v>
      </c>
      <c r="C4962">
        <v>53</v>
      </c>
      <c r="D4962" t="s">
        <v>20</v>
      </c>
      <c r="E4962">
        <v>77000000000</v>
      </c>
      <c r="F4962">
        <v>59</v>
      </c>
      <c r="G4962">
        <v>1504</v>
      </c>
      <c r="H4962">
        <v>97.447194505636901</v>
      </c>
      <c r="I4962">
        <v>134.52593917710198</v>
      </c>
      <c r="J4962">
        <v>96.709545300912581</v>
      </c>
      <c r="K4962">
        <v>-39.4</v>
      </c>
      <c r="L4962">
        <v>386</v>
      </c>
      <c r="M4962">
        <v>1543.4</v>
      </c>
      <c r="N4962">
        <v>1543.4</v>
      </c>
      <c r="O4962">
        <v>1118</v>
      </c>
      <c r="P4962">
        <v>4864.2</v>
      </c>
      <c r="Q4962">
        <v>4864.2</v>
      </c>
      <c r="R4962">
        <v>5029.7</v>
      </c>
      <c r="S4962">
        <v>2307.4</v>
      </c>
    </row>
    <row r="4963" spans="1:19" x14ac:dyDescent="0.25">
      <c r="A4963" s="15" t="s">
        <v>206</v>
      </c>
      <c r="B4963">
        <v>1001</v>
      </c>
      <c r="C4963">
        <v>53</v>
      </c>
      <c r="D4963" t="s">
        <v>20</v>
      </c>
      <c r="E4963">
        <v>77000000000</v>
      </c>
      <c r="F4963" t="s">
        <v>182</v>
      </c>
      <c r="G4963">
        <v>10745718.1776</v>
      </c>
      <c r="H4963">
        <v>156.25145845844227</v>
      </c>
      <c r="I4963">
        <v>169.12831462542903</v>
      </c>
      <c r="J4963">
        <v>143.31758212543576</v>
      </c>
      <c r="K4963">
        <v>3868522.7365999999</v>
      </c>
      <c r="L4963">
        <v>4392129.0690000001</v>
      </c>
      <c r="M4963">
        <v>6721907.3876999998</v>
      </c>
      <c r="N4963">
        <v>6877195.4409999996</v>
      </c>
      <c r="O4963">
        <v>6353589.1085999999</v>
      </c>
      <c r="P4963">
        <v>24762193.705400001</v>
      </c>
      <c r="Q4963">
        <v>24762193.705400001</v>
      </c>
      <c r="R4963">
        <v>17277847.796599999</v>
      </c>
      <c r="S4963">
        <v>38654913.869900003</v>
      </c>
    </row>
    <row r="4964" spans="1:19" x14ac:dyDescent="0.25">
      <c r="A4964" s="15" t="s">
        <v>206</v>
      </c>
      <c r="B4964">
        <v>1001</v>
      </c>
      <c r="C4964">
        <v>53</v>
      </c>
      <c r="D4964" t="s">
        <v>20</v>
      </c>
      <c r="E4964">
        <v>77000000000</v>
      </c>
      <c r="F4964">
        <v>81</v>
      </c>
      <c r="R4964">
        <v>480</v>
      </c>
    </row>
    <row r="4965" spans="1:19" x14ac:dyDescent="0.25">
      <c r="A4965" s="15" t="s">
        <v>206</v>
      </c>
      <c r="B4965">
        <v>1001</v>
      </c>
      <c r="C4965">
        <v>53</v>
      </c>
      <c r="D4965" t="s">
        <v>20</v>
      </c>
      <c r="E4965">
        <v>77000000000</v>
      </c>
      <c r="F4965">
        <v>81.2</v>
      </c>
      <c r="R4965">
        <v>480</v>
      </c>
    </row>
    <row r="4966" spans="1:19" x14ac:dyDescent="0.25">
      <c r="A4966" s="15" t="s">
        <v>206</v>
      </c>
      <c r="B4966">
        <v>1160</v>
      </c>
      <c r="C4966">
        <v>53</v>
      </c>
      <c r="D4966" t="s">
        <v>20</v>
      </c>
      <c r="E4966">
        <v>77000000000</v>
      </c>
      <c r="F4966">
        <v>47.7</v>
      </c>
      <c r="G4966">
        <v>11591.359200000001</v>
      </c>
      <c r="H4966">
        <v>113.99925270893013</v>
      </c>
      <c r="I4966">
        <v>55.887289663751289</v>
      </c>
      <c r="J4966">
        <v>48.775189795175741</v>
      </c>
      <c r="K4966">
        <v>1423.4336000000001</v>
      </c>
      <c r="L4966">
        <v>-9149.2407999999996</v>
      </c>
      <c r="M4966">
        <v>10171.0916</v>
      </c>
      <c r="N4966">
        <v>10167.9256</v>
      </c>
      <c r="O4966">
        <v>20740.599999999999</v>
      </c>
      <c r="P4966">
        <v>29354.518800000002</v>
      </c>
      <c r="R4966">
        <v>60183.3</v>
      </c>
    </row>
    <row r="4967" spans="1:19" x14ac:dyDescent="0.25">
      <c r="A4967" s="15" t="s">
        <v>206</v>
      </c>
      <c r="B4967">
        <v>1160</v>
      </c>
      <c r="C4967">
        <v>53</v>
      </c>
      <c r="D4967" t="s">
        <v>20</v>
      </c>
      <c r="E4967">
        <v>77000000000</v>
      </c>
      <c r="F4967">
        <v>61.2</v>
      </c>
      <c r="G4967">
        <v>45783.1</v>
      </c>
      <c r="H4967">
        <v>99.130662601819651</v>
      </c>
      <c r="I4967">
        <v>97.494654980025388</v>
      </c>
      <c r="J4967">
        <v>103.25547775081543</v>
      </c>
      <c r="K4967">
        <v>-401.5</v>
      </c>
      <c r="L4967">
        <v>-1176.5</v>
      </c>
      <c r="M4967">
        <v>51188.1</v>
      </c>
      <c r="N4967">
        <v>46184.6</v>
      </c>
      <c r="O4967">
        <v>46959.6</v>
      </c>
      <c r="P4967">
        <v>144419.1</v>
      </c>
      <c r="R4967">
        <v>139865.79999999999</v>
      </c>
    </row>
    <row r="4968" spans="1:19" x14ac:dyDescent="0.25">
      <c r="A4968" s="15" t="s">
        <v>206</v>
      </c>
      <c r="B4968">
        <v>1160</v>
      </c>
      <c r="C4968">
        <v>53</v>
      </c>
      <c r="D4968" t="s">
        <v>20</v>
      </c>
      <c r="E4968">
        <v>77000000000</v>
      </c>
      <c r="F4968" t="s">
        <v>107</v>
      </c>
      <c r="G4968">
        <v>369671.7</v>
      </c>
      <c r="H4968">
        <v>89.643264273393839</v>
      </c>
      <c r="I4968">
        <v>187.05024431735097</v>
      </c>
      <c r="J4968">
        <v>108.59872843697008</v>
      </c>
      <c r="K4968">
        <v>-42709.2</v>
      </c>
      <c r="L4968">
        <v>172039.4</v>
      </c>
      <c r="M4968">
        <v>401337.7</v>
      </c>
      <c r="N4968">
        <v>412380.9</v>
      </c>
      <c r="O4968">
        <v>197632.3</v>
      </c>
      <c r="P4968">
        <v>982917.1</v>
      </c>
      <c r="R4968">
        <v>905090.8</v>
      </c>
    </row>
    <row r="4969" spans="1:19" x14ac:dyDescent="0.25">
      <c r="A4969" s="15" t="s">
        <v>206</v>
      </c>
      <c r="B4969">
        <v>1160</v>
      </c>
      <c r="C4969">
        <v>53</v>
      </c>
      <c r="D4969" t="s">
        <v>20</v>
      </c>
      <c r="E4969">
        <v>77000000000</v>
      </c>
      <c r="F4969">
        <v>51</v>
      </c>
      <c r="G4969">
        <v>167619.23199999999</v>
      </c>
      <c r="H4969">
        <v>122.20621154578606</v>
      </c>
      <c r="K4969">
        <v>30458.256399999998</v>
      </c>
      <c r="L4969">
        <v>167619.23199999999</v>
      </c>
      <c r="M4969">
        <v>101261.80530000001</v>
      </c>
      <c r="N4969">
        <v>137160.97560000001</v>
      </c>
      <c r="P4969">
        <v>403400.95400000003</v>
      </c>
    </row>
    <row r="4970" spans="1:19" x14ac:dyDescent="0.25">
      <c r="A4970" s="15" t="s">
        <v>206</v>
      </c>
      <c r="B4970">
        <v>1160</v>
      </c>
      <c r="C4970">
        <v>53</v>
      </c>
      <c r="D4970" t="s">
        <v>20</v>
      </c>
      <c r="E4970">
        <v>77000000000</v>
      </c>
      <c r="F4970">
        <v>73</v>
      </c>
      <c r="G4970">
        <v>435</v>
      </c>
      <c r="H4970">
        <v>100</v>
      </c>
      <c r="I4970">
        <v>100</v>
      </c>
      <c r="J4970">
        <v>171.93675889328063</v>
      </c>
      <c r="M4970">
        <v>435</v>
      </c>
      <c r="N4970">
        <v>435</v>
      </c>
      <c r="O4970">
        <v>435</v>
      </c>
      <c r="P4970">
        <v>1305</v>
      </c>
      <c r="R4970">
        <v>759</v>
      </c>
    </row>
    <row r="4971" spans="1:19" x14ac:dyDescent="0.25">
      <c r="A4971" s="15" t="s">
        <v>206</v>
      </c>
      <c r="B4971">
        <v>1160</v>
      </c>
      <c r="C4971">
        <v>53</v>
      </c>
      <c r="D4971" t="s">
        <v>20</v>
      </c>
      <c r="E4971">
        <v>77000000000</v>
      </c>
      <c r="F4971">
        <v>95</v>
      </c>
      <c r="G4971">
        <v>2827</v>
      </c>
      <c r="H4971">
        <v>124.31838170624451</v>
      </c>
      <c r="I4971">
        <v>89.377173569396149</v>
      </c>
      <c r="J4971">
        <v>82.072948978500378</v>
      </c>
      <c r="K4971">
        <v>553</v>
      </c>
      <c r="L4971">
        <v>-336</v>
      </c>
      <c r="M4971">
        <v>2274</v>
      </c>
      <c r="N4971">
        <v>2274</v>
      </c>
      <c r="O4971">
        <v>3163</v>
      </c>
      <c r="P4971">
        <v>7673</v>
      </c>
      <c r="R4971">
        <v>9349</v>
      </c>
    </row>
    <row r="4972" spans="1:19" x14ac:dyDescent="0.25">
      <c r="A4972" s="15" t="s">
        <v>206</v>
      </c>
      <c r="B4972">
        <v>1160</v>
      </c>
      <c r="C4972">
        <v>53</v>
      </c>
      <c r="D4972" t="s">
        <v>20</v>
      </c>
      <c r="E4972">
        <v>77000000000</v>
      </c>
      <c r="F4972">
        <v>47.5</v>
      </c>
      <c r="G4972">
        <v>18303</v>
      </c>
      <c r="H4972">
        <v>100</v>
      </c>
      <c r="I4972">
        <v>81.477029914529908</v>
      </c>
      <c r="J4972">
        <v>81.477029914529908</v>
      </c>
      <c r="L4972">
        <v>-4161</v>
      </c>
      <c r="M4972">
        <v>18303</v>
      </c>
      <c r="N4972">
        <v>18303</v>
      </c>
      <c r="O4972">
        <v>22464</v>
      </c>
      <c r="P4972">
        <v>54909</v>
      </c>
      <c r="R4972">
        <v>67392</v>
      </c>
    </row>
    <row r="4973" spans="1:19" x14ac:dyDescent="0.25">
      <c r="A4973" s="15" t="s">
        <v>206</v>
      </c>
      <c r="B4973">
        <v>1160</v>
      </c>
      <c r="C4973">
        <v>53</v>
      </c>
      <c r="D4973" t="s">
        <v>20</v>
      </c>
      <c r="E4973">
        <v>77000000000</v>
      </c>
      <c r="F4973">
        <v>61.1</v>
      </c>
      <c r="G4973">
        <v>42014.5</v>
      </c>
      <c r="H4973">
        <v>99.628655643319718</v>
      </c>
      <c r="I4973">
        <v>70.23275795780134</v>
      </c>
      <c r="J4973">
        <v>79.893659247574092</v>
      </c>
      <c r="K4973">
        <v>-156.6</v>
      </c>
      <c r="L4973">
        <v>-17807.3</v>
      </c>
      <c r="M4973">
        <v>39901.300000000003</v>
      </c>
      <c r="N4973">
        <v>42171.1</v>
      </c>
      <c r="O4973">
        <v>59821.8</v>
      </c>
      <c r="P4973">
        <v>125196.4</v>
      </c>
      <c r="R4973">
        <v>156703.79999999999</v>
      </c>
    </row>
    <row r="4974" spans="1:19" x14ac:dyDescent="0.25">
      <c r="A4974" s="15" t="s">
        <v>206</v>
      </c>
      <c r="B4974">
        <v>1160</v>
      </c>
      <c r="C4974">
        <v>53</v>
      </c>
      <c r="D4974" t="s">
        <v>20</v>
      </c>
      <c r="E4974">
        <v>77000000000</v>
      </c>
      <c r="F4974">
        <v>6</v>
      </c>
      <c r="G4974">
        <v>29916.400000000001</v>
      </c>
      <c r="H4974">
        <v>86.648651310168248</v>
      </c>
      <c r="I4974">
        <v>101.81187040566294</v>
      </c>
      <c r="J4974">
        <v>102.2239088786759</v>
      </c>
      <c r="K4974">
        <v>-4609.7</v>
      </c>
      <c r="L4974">
        <v>532.4</v>
      </c>
      <c r="M4974">
        <v>34526.1</v>
      </c>
      <c r="N4974">
        <v>34526.1</v>
      </c>
      <c r="O4974">
        <v>29384</v>
      </c>
      <c r="P4974">
        <v>97645.3</v>
      </c>
      <c r="R4974">
        <v>95521</v>
      </c>
    </row>
    <row r="4975" spans="1:19" x14ac:dyDescent="0.25">
      <c r="A4975" s="15" t="s">
        <v>206</v>
      </c>
      <c r="B4975">
        <v>1160</v>
      </c>
      <c r="C4975">
        <v>53</v>
      </c>
      <c r="D4975" t="s">
        <v>20</v>
      </c>
      <c r="E4975">
        <v>77000000000</v>
      </c>
      <c r="F4975">
        <v>70</v>
      </c>
      <c r="G4975">
        <v>5978</v>
      </c>
      <c r="H4975">
        <v>100</v>
      </c>
      <c r="L4975">
        <v>5978</v>
      </c>
      <c r="M4975">
        <v>5978</v>
      </c>
      <c r="N4975">
        <v>5978</v>
      </c>
      <c r="P4975">
        <v>17934</v>
      </c>
    </row>
    <row r="4976" spans="1:19" x14ac:dyDescent="0.25">
      <c r="A4976" s="15" t="s">
        <v>206</v>
      </c>
      <c r="B4976">
        <v>1160</v>
      </c>
      <c r="C4976">
        <v>53</v>
      </c>
      <c r="D4976" t="s">
        <v>20</v>
      </c>
      <c r="E4976">
        <v>77000000000</v>
      </c>
      <c r="F4976">
        <v>35.1</v>
      </c>
      <c r="G4976">
        <v>782387.5</v>
      </c>
      <c r="H4976">
        <v>105.99132873036778</v>
      </c>
      <c r="I4976">
        <v>130.40176351869047</v>
      </c>
      <c r="J4976">
        <v>121.03478295366619</v>
      </c>
      <c r="K4976">
        <v>44225.7</v>
      </c>
      <c r="L4976">
        <v>182405.2</v>
      </c>
      <c r="M4976">
        <v>758805.7</v>
      </c>
      <c r="N4976">
        <v>738161.8</v>
      </c>
      <c r="O4976">
        <v>599982.30000000005</v>
      </c>
      <c r="P4976">
        <v>2300391.2000000002</v>
      </c>
      <c r="R4976">
        <v>1900603.4</v>
      </c>
    </row>
    <row r="4977" spans="1:19" x14ac:dyDescent="0.25">
      <c r="A4977" s="15" t="s">
        <v>206</v>
      </c>
      <c r="B4977">
        <v>1160</v>
      </c>
      <c r="C4977">
        <v>53</v>
      </c>
      <c r="D4977" t="s">
        <v>20</v>
      </c>
      <c r="E4977">
        <v>77000000000</v>
      </c>
      <c r="F4977" t="s">
        <v>133</v>
      </c>
      <c r="G4977">
        <v>6429</v>
      </c>
      <c r="H4977">
        <v>86.549723347827836</v>
      </c>
      <c r="I4977">
        <v>101.47581090679505</v>
      </c>
      <c r="J4977">
        <v>89.815029891071802</v>
      </c>
      <c r="K4977">
        <v>-999.1</v>
      </c>
      <c r="L4977">
        <v>93.5</v>
      </c>
      <c r="M4977">
        <v>7428.1</v>
      </c>
      <c r="N4977">
        <v>7428.1</v>
      </c>
      <c r="O4977">
        <v>6335.5</v>
      </c>
      <c r="P4977">
        <v>22039.8</v>
      </c>
      <c r="R4977">
        <v>24539.1</v>
      </c>
    </row>
    <row r="4978" spans="1:19" x14ac:dyDescent="0.25">
      <c r="A4978" s="15" t="s">
        <v>206</v>
      </c>
      <c r="B4978">
        <v>1160</v>
      </c>
      <c r="C4978">
        <v>53</v>
      </c>
      <c r="D4978" t="s">
        <v>20</v>
      </c>
      <c r="E4978">
        <v>77000000000</v>
      </c>
      <c r="F4978">
        <v>81.2</v>
      </c>
      <c r="R4978">
        <v>480</v>
      </c>
    </row>
    <row r="4979" spans="1:19" x14ac:dyDescent="0.25">
      <c r="A4979" s="15" t="s">
        <v>206</v>
      </c>
      <c r="B4979">
        <v>1160</v>
      </c>
      <c r="C4979">
        <v>53</v>
      </c>
      <c r="D4979" t="s">
        <v>20</v>
      </c>
      <c r="E4979">
        <v>77000000000</v>
      </c>
      <c r="F4979">
        <v>73.099999999999994</v>
      </c>
      <c r="G4979">
        <v>435</v>
      </c>
      <c r="H4979">
        <v>100</v>
      </c>
      <c r="I4979">
        <v>100</v>
      </c>
      <c r="J4979">
        <v>171.93675889328063</v>
      </c>
      <c r="M4979">
        <v>435</v>
      </c>
      <c r="N4979">
        <v>435</v>
      </c>
      <c r="O4979">
        <v>435</v>
      </c>
      <c r="P4979">
        <v>1305</v>
      </c>
      <c r="R4979">
        <v>759</v>
      </c>
    </row>
    <row r="4980" spans="1:19" x14ac:dyDescent="0.25">
      <c r="A4980" s="15" t="s">
        <v>206</v>
      </c>
      <c r="B4980">
        <v>1160</v>
      </c>
      <c r="C4980">
        <v>53</v>
      </c>
      <c r="D4980" t="s">
        <v>20</v>
      </c>
      <c r="E4980">
        <v>77000000000</v>
      </c>
      <c r="F4980">
        <v>45.2</v>
      </c>
      <c r="L4980">
        <v>-3318</v>
      </c>
      <c r="O4980">
        <v>3318</v>
      </c>
      <c r="R4980">
        <v>9954</v>
      </c>
    </row>
    <row r="4981" spans="1:19" x14ac:dyDescent="0.25">
      <c r="A4981" s="15" t="s">
        <v>206</v>
      </c>
      <c r="B4981">
        <v>1160</v>
      </c>
      <c r="C4981">
        <v>53</v>
      </c>
      <c r="D4981" t="s">
        <v>20</v>
      </c>
      <c r="E4981">
        <v>77000000000</v>
      </c>
      <c r="F4981" t="s">
        <v>56</v>
      </c>
      <c r="G4981">
        <v>202564.7035</v>
      </c>
      <c r="H4981">
        <v>113.93400114731395</v>
      </c>
      <c r="I4981">
        <v>153.28575583401945</v>
      </c>
      <c r="J4981">
        <v>146.59425611559806</v>
      </c>
      <c r="K4981">
        <v>24773.437099999999</v>
      </c>
      <c r="L4981">
        <v>70416.284100000004</v>
      </c>
      <c r="M4981">
        <v>177736.02439999999</v>
      </c>
      <c r="N4981">
        <v>177791.26639999999</v>
      </c>
      <c r="O4981">
        <v>132148.41940000001</v>
      </c>
      <c r="P4981">
        <v>562607.4</v>
      </c>
      <c r="R4981">
        <v>383785.4326</v>
      </c>
    </row>
    <row r="4982" spans="1:19" x14ac:dyDescent="0.25">
      <c r="A4982" s="15" t="s">
        <v>206</v>
      </c>
      <c r="B4982">
        <v>1160</v>
      </c>
      <c r="C4982">
        <v>53</v>
      </c>
      <c r="D4982" t="s">
        <v>20</v>
      </c>
      <c r="E4982">
        <v>77000000000</v>
      </c>
      <c r="F4982">
        <v>75</v>
      </c>
      <c r="G4982">
        <v>579.4</v>
      </c>
      <c r="H4982">
        <v>107.07817408981704</v>
      </c>
      <c r="I4982">
        <v>177.83916513198281</v>
      </c>
      <c r="J4982">
        <v>158.29620199448334</v>
      </c>
      <c r="K4982">
        <v>38.299999999999997</v>
      </c>
      <c r="L4982">
        <v>253.6</v>
      </c>
      <c r="M4982">
        <v>541.1</v>
      </c>
      <c r="N4982">
        <v>541.1</v>
      </c>
      <c r="O4982">
        <v>325.8</v>
      </c>
      <c r="P4982">
        <v>1492.1</v>
      </c>
      <c r="R4982">
        <v>942.6</v>
      </c>
    </row>
    <row r="4983" spans="1:19" x14ac:dyDescent="0.25">
      <c r="A4983" s="15" t="s">
        <v>206</v>
      </c>
      <c r="B4983">
        <v>1160</v>
      </c>
      <c r="C4983">
        <v>53</v>
      </c>
      <c r="D4983" t="s">
        <v>20</v>
      </c>
      <c r="E4983">
        <v>77000000000</v>
      </c>
      <c r="F4983">
        <v>38.1</v>
      </c>
      <c r="G4983">
        <v>1812</v>
      </c>
      <c r="H4983">
        <v>100</v>
      </c>
      <c r="I4983">
        <v>100</v>
      </c>
      <c r="J4983">
        <v>144.96</v>
      </c>
      <c r="M4983">
        <v>1812</v>
      </c>
      <c r="N4983">
        <v>1812</v>
      </c>
      <c r="O4983">
        <v>1812</v>
      </c>
      <c r="P4983">
        <v>5436</v>
      </c>
      <c r="R4983">
        <v>3750</v>
      </c>
    </row>
    <row r="4984" spans="1:19" x14ac:dyDescent="0.25">
      <c r="A4984" s="15" t="s">
        <v>206</v>
      </c>
      <c r="B4984">
        <v>1160</v>
      </c>
      <c r="C4984">
        <v>53</v>
      </c>
      <c r="D4984" t="s">
        <v>20</v>
      </c>
      <c r="E4984">
        <v>77000000000</v>
      </c>
      <c r="F4984">
        <v>85.2</v>
      </c>
      <c r="G4984">
        <v>935</v>
      </c>
      <c r="H4984">
        <v>46.485035298796859</v>
      </c>
      <c r="I4984">
        <v>86.26257034781807</v>
      </c>
      <c r="J4984">
        <v>103.61881604226706</v>
      </c>
      <c r="K4984">
        <v>-1076.4000000000001</v>
      </c>
      <c r="L4984">
        <v>-148.9</v>
      </c>
      <c r="M4984">
        <v>2011.4</v>
      </c>
      <c r="N4984">
        <v>2011.4</v>
      </c>
      <c r="O4984">
        <v>1083.9000000000001</v>
      </c>
      <c r="P4984">
        <v>6903.5</v>
      </c>
      <c r="R4984">
        <v>6662.4</v>
      </c>
    </row>
    <row r="4985" spans="1:19" x14ac:dyDescent="0.25">
      <c r="A4985" s="15" t="s">
        <v>206</v>
      </c>
      <c r="B4985">
        <v>1160</v>
      </c>
      <c r="C4985">
        <v>53</v>
      </c>
      <c r="D4985" t="s">
        <v>20</v>
      </c>
      <c r="E4985">
        <v>77000000000</v>
      </c>
      <c r="F4985">
        <v>63</v>
      </c>
      <c r="G4985">
        <v>10757.5</v>
      </c>
      <c r="H4985">
        <v>112.27951153324288</v>
      </c>
      <c r="I4985">
        <v>490.8962307200876</v>
      </c>
      <c r="J4985">
        <v>462.84180297165688</v>
      </c>
      <c r="K4985">
        <v>1176.5</v>
      </c>
      <c r="L4985">
        <v>8566.1</v>
      </c>
      <c r="M4985">
        <v>8920.9</v>
      </c>
      <c r="N4985">
        <v>9581</v>
      </c>
      <c r="O4985">
        <v>2191.4</v>
      </c>
      <c r="P4985">
        <v>29655.200000000001</v>
      </c>
      <c r="R4985">
        <v>6407.2</v>
      </c>
    </row>
    <row r="4986" spans="1:19" x14ac:dyDescent="0.25">
      <c r="A4986" s="15" t="s">
        <v>206</v>
      </c>
      <c r="B4986">
        <v>1160</v>
      </c>
      <c r="C4986">
        <v>53</v>
      </c>
      <c r="D4986" t="s">
        <v>20</v>
      </c>
      <c r="E4986">
        <v>77000000000</v>
      </c>
      <c r="F4986">
        <v>41.2</v>
      </c>
      <c r="G4986">
        <v>61492.6</v>
      </c>
      <c r="H4986">
        <v>140.50184616509469</v>
      </c>
      <c r="I4986">
        <v>24538.148443735037</v>
      </c>
      <c r="J4986">
        <v>15244.00572831424</v>
      </c>
      <c r="K4986">
        <v>17726.2</v>
      </c>
      <c r="L4986">
        <v>61242</v>
      </c>
      <c r="M4986">
        <v>43766.400000000001</v>
      </c>
      <c r="N4986">
        <v>43766.400000000001</v>
      </c>
      <c r="O4986">
        <v>250.6</v>
      </c>
      <c r="P4986">
        <v>149025.4</v>
      </c>
      <c r="R4986">
        <v>977.6</v>
      </c>
    </row>
    <row r="4987" spans="1:19" x14ac:dyDescent="0.25">
      <c r="A4987" s="15" t="s">
        <v>206</v>
      </c>
      <c r="B4987">
        <v>1160</v>
      </c>
      <c r="C4987">
        <v>53</v>
      </c>
      <c r="D4987" t="s">
        <v>20</v>
      </c>
      <c r="E4987">
        <v>77000000000</v>
      </c>
      <c r="F4987">
        <v>94.9</v>
      </c>
      <c r="G4987">
        <v>167</v>
      </c>
      <c r="H4987">
        <v>100</v>
      </c>
      <c r="L4987">
        <v>167</v>
      </c>
      <c r="M4987">
        <v>167</v>
      </c>
      <c r="N4987">
        <v>167</v>
      </c>
      <c r="P4987">
        <v>501</v>
      </c>
    </row>
    <row r="4988" spans="1:19" x14ac:dyDescent="0.25">
      <c r="A4988" s="15" t="s">
        <v>206</v>
      </c>
      <c r="B4988">
        <v>1160</v>
      </c>
      <c r="C4988">
        <v>53</v>
      </c>
      <c r="D4988" t="s">
        <v>20</v>
      </c>
      <c r="E4988">
        <v>77000000000</v>
      </c>
      <c r="F4988">
        <v>58</v>
      </c>
      <c r="G4988">
        <v>1154.4000000000001</v>
      </c>
      <c r="H4988">
        <v>93.186955117855987</v>
      </c>
      <c r="I4988">
        <v>102.87853132519383</v>
      </c>
      <c r="J4988">
        <v>110.02800272458941</v>
      </c>
      <c r="K4988">
        <v>-84.4</v>
      </c>
      <c r="L4988">
        <v>32.299999999999997</v>
      </c>
      <c r="M4988">
        <v>1238.8</v>
      </c>
      <c r="N4988">
        <v>1238.8</v>
      </c>
      <c r="O4988">
        <v>1122.0999999999999</v>
      </c>
      <c r="P4988">
        <v>2907.6</v>
      </c>
      <c r="R4988">
        <v>2642.6</v>
      </c>
    </row>
    <row r="4989" spans="1:19" x14ac:dyDescent="0.25">
      <c r="A4989" s="15" t="s">
        <v>206</v>
      </c>
      <c r="B4989">
        <v>1160</v>
      </c>
      <c r="C4989">
        <v>53</v>
      </c>
      <c r="D4989" t="s">
        <v>20</v>
      </c>
      <c r="E4989">
        <v>77000000000</v>
      </c>
      <c r="F4989">
        <v>1.4</v>
      </c>
      <c r="G4989">
        <v>19302.400000000001</v>
      </c>
      <c r="H4989">
        <v>330.46396165040233</v>
      </c>
      <c r="I4989">
        <v>73.864427794062493</v>
      </c>
      <c r="J4989">
        <v>60.189818030908583</v>
      </c>
      <c r="K4989">
        <v>13461.4</v>
      </c>
      <c r="L4989">
        <v>-6829.8</v>
      </c>
      <c r="M4989">
        <v>6112.4</v>
      </c>
      <c r="N4989">
        <v>5841</v>
      </c>
      <c r="O4989">
        <v>26132.2</v>
      </c>
      <c r="P4989">
        <v>33358.1</v>
      </c>
      <c r="R4989">
        <v>55421.5</v>
      </c>
    </row>
    <row r="4990" spans="1:19" x14ac:dyDescent="0.25">
      <c r="A4990" s="15" t="s">
        <v>206</v>
      </c>
      <c r="B4990">
        <v>1160</v>
      </c>
      <c r="C4990">
        <v>53</v>
      </c>
      <c r="D4990" t="s">
        <v>20</v>
      </c>
      <c r="E4990">
        <v>77000000000</v>
      </c>
      <c r="F4990">
        <v>71.099999999999994</v>
      </c>
      <c r="G4990">
        <v>5245.7</v>
      </c>
      <c r="H4990">
        <v>32.938583547347996</v>
      </c>
      <c r="I4990">
        <v>180.22744451315879</v>
      </c>
      <c r="J4990">
        <v>260.04663978401339</v>
      </c>
      <c r="K4990">
        <v>-10680</v>
      </c>
      <c r="L4990">
        <v>2335.1</v>
      </c>
      <c r="M4990">
        <v>5368.3</v>
      </c>
      <c r="N4990">
        <v>15925.7</v>
      </c>
      <c r="O4990">
        <v>2910.6</v>
      </c>
      <c r="P4990">
        <v>37468.300000000003</v>
      </c>
      <c r="R4990">
        <v>14408.3</v>
      </c>
    </row>
    <row r="4991" spans="1:19" x14ac:dyDescent="0.25">
      <c r="A4991" s="15" t="s">
        <v>206</v>
      </c>
      <c r="B4991">
        <v>1160</v>
      </c>
      <c r="C4991">
        <v>53</v>
      </c>
      <c r="D4991" t="s">
        <v>20</v>
      </c>
      <c r="E4991">
        <v>77000000000</v>
      </c>
      <c r="F4991" t="s">
        <v>45</v>
      </c>
      <c r="G4991">
        <v>68399</v>
      </c>
      <c r="H4991">
        <v>119.95384164809167</v>
      </c>
      <c r="I4991">
        <v>44.691675204382463</v>
      </c>
      <c r="J4991">
        <v>85.987772613136045</v>
      </c>
      <c r="K4991">
        <v>11377.9</v>
      </c>
      <c r="L4991">
        <v>-84647.4</v>
      </c>
      <c r="M4991">
        <v>52934.9</v>
      </c>
      <c r="N4991">
        <v>57021.1</v>
      </c>
      <c r="O4991">
        <v>153046.39999999999</v>
      </c>
      <c r="P4991">
        <v>178721.2</v>
      </c>
      <c r="R4991">
        <v>207844.9</v>
      </c>
    </row>
    <row r="4992" spans="1:19" x14ac:dyDescent="0.25">
      <c r="A4992" s="15" t="s">
        <v>206</v>
      </c>
      <c r="B4992">
        <v>1002</v>
      </c>
      <c r="C4992">
        <v>53</v>
      </c>
      <c r="D4992" t="s">
        <v>20</v>
      </c>
      <c r="E4992">
        <v>77000000000</v>
      </c>
      <c r="F4992">
        <v>61.2</v>
      </c>
      <c r="G4992">
        <v>15</v>
      </c>
      <c r="H4992">
        <v>7.4626865671641793</v>
      </c>
      <c r="I4992">
        <v>3.8167938931297711</v>
      </c>
      <c r="J4992">
        <v>47.766475011057054</v>
      </c>
      <c r="K4992">
        <v>-186</v>
      </c>
      <c r="L4992">
        <v>-378</v>
      </c>
      <c r="M4992">
        <v>201</v>
      </c>
      <c r="N4992">
        <v>201</v>
      </c>
      <c r="O4992">
        <v>393</v>
      </c>
      <c r="P4992">
        <v>216</v>
      </c>
      <c r="Q4992">
        <v>216</v>
      </c>
      <c r="R4992">
        <v>452.2</v>
      </c>
      <c r="S4992">
        <v>460.5</v>
      </c>
    </row>
    <row r="4993" spans="1:19" x14ac:dyDescent="0.25">
      <c r="A4993" s="15" t="s">
        <v>206</v>
      </c>
      <c r="B4993">
        <v>1002</v>
      </c>
      <c r="C4993">
        <v>53</v>
      </c>
      <c r="D4993" t="s">
        <v>20</v>
      </c>
      <c r="E4993">
        <v>77000000000</v>
      </c>
      <c r="F4993">
        <v>53</v>
      </c>
      <c r="G4993">
        <v>2112</v>
      </c>
      <c r="H4993">
        <v>56.350053361792959</v>
      </c>
      <c r="I4993">
        <v>50.928381962864719</v>
      </c>
      <c r="J4993">
        <v>80.551630434782609</v>
      </c>
      <c r="K4993">
        <v>-1636</v>
      </c>
      <c r="L4993">
        <v>-2035</v>
      </c>
      <c r="M4993">
        <v>2950.6</v>
      </c>
      <c r="N4993">
        <v>3748</v>
      </c>
      <c r="O4993">
        <v>4147</v>
      </c>
      <c r="P4993">
        <v>8892.9</v>
      </c>
      <c r="Q4993">
        <v>8892.9</v>
      </c>
      <c r="R4993">
        <v>11040</v>
      </c>
      <c r="S4993">
        <v>6861.8</v>
      </c>
    </row>
    <row r="4994" spans="1:19" x14ac:dyDescent="0.25">
      <c r="A4994" s="15" t="s">
        <v>206</v>
      </c>
      <c r="B4994">
        <v>1002</v>
      </c>
      <c r="C4994">
        <v>53</v>
      </c>
      <c r="D4994" t="s">
        <v>20</v>
      </c>
      <c r="E4994">
        <v>77000000000</v>
      </c>
      <c r="F4994" t="s">
        <v>23</v>
      </c>
      <c r="R4994">
        <v>1508</v>
      </c>
    </row>
    <row r="4995" spans="1:19" x14ac:dyDescent="0.25">
      <c r="A4995" s="15" t="s">
        <v>206</v>
      </c>
      <c r="B4995">
        <v>1002</v>
      </c>
      <c r="C4995">
        <v>53</v>
      </c>
      <c r="D4995" t="s">
        <v>20</v>
      </c>
      <c r="E4995">
        <v>77000000000</v>
      </c>
      <c r="F4995">
        <v>11</v>
      </c>
      <c r="G4995">
        <v>1175</v>
      </c>
      <c r="H4995">
        <v>100</v>
      </c>
      <c r="I4995">
        <v>100</v>
      </c>
      <c r="J4995">
        <v>141.39590854392299</v>
      </c>
      <c r="M4995">
        <v>1175</v>
      </c>
      <c r="N4995">
        <v>1175</v>
      </c>
      <c r="O4995">
        <v>1175</v>
      </c>
      <c r="P4995">
        <v>3525</v>
      </c>
      <c r="Q4995">
        <v>3525</v>
      </c>
      <c r="R4995">
        <v>2493</v>
      </c>
    </row>
    <row r="4996" spans="1:19" x14ac:dyDescent="0.25">
      <c r="A4996" s="15" t="s">
        <v>206</v>
      </c>
      <c r="B4996">
        <v>1002</v>
      </c>
      <c r="C4996">
        <v>53</v>
      </c>
      <c r="D4996" t="s">
        <v>20</v>
      </c>
      <c r="E4996">
        <v>77000000000</v>
      </c>
      <c r="F4996">
        <v>45.2</v>
      </c>
      <c r="L4996">
        <v>-2947</v>
      </c>
      <c r="O4996">
        <v>2947</v>
      </c>
      <c r="R4996">
        <v>8841</v>
      </c>
    </row>
    <row r="4997" spans="1:19" x14ac:dyDescent="0.25">
      <c r="A4997" s="15" t="s">
        <v>206</v>
      </c>
      <c r="B4997">
        <v>1002</v>
      </c>
      <c r="C4997">
        <v>53</v>
      </c>
      <c r="D4997" t="s">
        <v>20</v>
      </c>
      <c r="E4997">
        <v>77000000000</v>
      </c>
      <c r="F4997" t="s">
        <v>150</v>
      </c>
      <c r="G4997">
        <v>1077871.3699</v>
      </c>
      <c r="H4997">
        <v>131.77622119890356</v>
      </c>
      <c r="I4997">
        <v>70.323150127601991</v>
      </c>
      <c r="J4997">
        <v>76.965523825282702</v>
      </c>
      <c r="K4997">
        <v>259915.47459999999</v>
      </c>
      <c r="L4997">
        <v>-454869.08319999999</v>
      </c>
      <c r="M4997">
        <v>813390.76130000001</v>
      </c>
      <c r="N4997">
        <v>817955.89529999997</v>
      </c>
      <c r="O4997">
        <v>1532740.4531</v>
      </c>
      <c r="P4997">
        <v>4454122.1659000004</v>
      </c>
      <c r="Q4997">
        <v>4454122.1659000004</v>
      </c>
      <c r="R4997">
        <v>5787165.4014999997</v>
      </c>
      <c r="S4997">
        <v>5655166.1980999997</v>
      </c>
    </row>
    <row r="4998" spans="1:19" x14ac:dyDescent="0.25">
      <c r="A4998" s="15" t="s">
        <v>206</v>
      </c>
      <c r="B4998">
        <v>1002</v>
      </c>
      <c r="C4998">
        <v>53</v>
      </c>
      <c r="D4998" t="s">
        <v>20</v>
      </c>
      <c r="E4998">
        <v>77000000000</v>
      </c>
      <c r="F4998" t="s">
        <v>82</v>
      </c>
      <c r="G4998">
        <v>83.9</v>
      </c>
      <c r="H4998">
        <v>100</v>
      </c>
      <c r="L4998">
        <v>83.9</v>
      </c>
      <c r="M4998">
        <v>83.9</v>
      </c>
      <c r="N4998">
        <v>83.9</v>
      </c>
      <c r="P4998">
        <v>251.7</v>
      </c>
      <c r="Q4998">
        <v>251.7</v>
      </c>
      <c r="S4998">
        <v>83.9</v>
      </c>
    </row>
    <row r="4999" spans="1:19" x14ac:dyDescent="0.25">
      <c r="A4999" s="15" t="s">
        <v>206</v>
      </c>
      <c r="B4999">
        <v>1002</v>
      </c>
      <c r="C4999">
        <v>53</v>
      </c>
      <c r="D4999" t="s">
        <v>20</v>
      </c>
      <c r="E4999">
        <v>77000000000</v>
      </c>
      <c r="F4999">
        <v>41</v>
      </c>
      <c r="G4999">
        <v>2723.1</v>
      </c>
      <c r="H4999">
        <v>100</v>
      </c>
      <c r="I4999">
        <v>1086.632083000798</v>
      </c>
      <c r="J4999">
        <v>1086.632083000798</v>
      </c>
      <c r="L4999">
        <v>2472.5</v>
      </c>
      <c r="M4999">
        <v>2723.1</v>
      </c>
      <c r="N4999">
        <v>2723.1</v>
      </c>
      <c r="O4999">
        <v>250.6</v>
      </c>
      <c r="P4999">
        <v>8169.3</v>
      </c>
      <c r="Q4999">
        <v>8169.3</v>
      </c>
      <c r="R4999">
        <v>751.8</v>
      </c>
      <c r="S4999">
        <v>2723.1</v>
      </c>
    </row>
    <row r="5000" spans="1:19" x14ac:dyDescent="0.25">
      <c r="A5000" s="15" t="s">
        <v>206</v>
      </c>
      <c r="B5000">
        <v>1002</v>
      </c>
      <c r="C5000">
        <v>53</v>
      </c>
      <c r="D5000" t="s">
        <v>20</v>
      </c>
      <c r="E5000">
        <v>77000000000</v>
      </c>
      <c r="F5000">
        <v>46.6</v>
      </c>
      <c r="G5000">
        <v>32546.3</v>
      </c>
      <c r="H5000">
        <v>158.89420495044672</v>
      </c>
      <c r="I5000">
        <v>95.854096719090535</v>
      </c>
      <c r="J5000">
        <v>100.67151472542923</v>
      </c>
      <c r="K5000">
        <v>12063.3</v>
      </c>
      <c r="L5000">
        <v>-1407.7</v>
      </c>
      <c r="M5000">
        <v>20483</v>
      </c>
      <c r="N5000">
        <v>20483</v>
      </c>
      <c r="O5000">
        <v>33954</v>
      </c>
      <c r="P5000">
        <v>91644.3</v>
      </c>
      <c r="Q5000">
        <v>91644.3</v>
      </c>
      <c r="R5000">
        <v>91033</v>
      </c>
      <c r="S5000">
        <v>92300</v>
      </c>
    </row>
    <row r="5001" spans="1:19" x14ac:dyDescent="0.25">
      <c r="A5001" s="15" t="s">
        <v>206</v>
      </c>
      <c r="B5001">
        <v>1002</v>
      </c>
      <c r="C5001">
        <v>53</v>
      </c>
      <c r="D5001" t="s">
        <v>20</v>
      </c>
      <c r="E5001">
        <v>77000000000</v>
      </c>
      <c r="F5001">
        <v>47.1</v>
      </c>
      <c r="G5001">
        <v>296759.59299999999</v>
      </c>
      <c r="H5001">
        <v>103.07303670716304</v>
      </c>
      <c r="I5001">
        <v>78.624835799789324</v>
      </c>
      <c r="J5001">
        <v>98.441062778445286</v>
      </c>
      <c r="K5001">
        <v>8847.64</v>
      </c>
      <c r="L5001">
        <v>-80677.879499999995</v>
      </c>
      <c r="M5001">
        <v>287911.95299999998</v>
      </c>
      <c r="N5001">
        <v>287911.95299999998</v>
      </c>
      <c r="O5001">
        <v>377437.47249999997</v>
      </c>
      <c r="P5001">
        <v>896317.29330000002</v>
      </c>
      <c r="Q5001">
        <v>896317.29330000002</v>
      </c>
      <c r="R5001">
        <v>910511.59750000003</v>
      </c>
      <c r="S5001">
        <v>1204388.1041999999</v>
      </c>
    </row>
    <row r="5002" spans="1:19" x14ac:dyDescent="0.25">
      <c r="A5002" s="15" t="s">
        <v>206</v>
      </c>
      <c r="B5002">
        <v>1002</v>
      </c>
      <c r="C5002">
        <v>53</v>
      </c>
      <c r="D5002" t="s">
        <v>20</v>
      </c>
      <c r="E5002">
        <v>77000000000</v>
      </c>
      <c r="F5002">
        <v>59.1</v>
      </c>
      <c r="G5002">
        <v>470.3</v>
      </c>
      <c r="H5002">
        <v>93.07342172966554</v>
      </c>
      <c r="I5002">
        <v>104.97767857142857</v>
      </c>
      <c r="J5002">
        <v>112.07929093304587</v>
      </c>
      <c r="K5002">
        <v>-35</v>
      </c>
      <c r="L5002">
        <v>22.3</v>
      </c>
      <c r="M5002">
        <v>505.3</v>
      </c>
      <c r="N5002">
        <v>505.3</v>
      </c>
      <c r="O5002">
        <v>448</v>
      </c>
      <c r="P5002">
        <v>1871.5</v>
      </c>
      <c r="Q5002">
        <v>1871.5</v>
      </c>
      <c r="R5002">
        <v>1669.8</v>
      </c>
      <c r="S5002">
        <v>929.5</v>
      </c>
    </row>
    <row r="5003" spans="1:19" x14ac:dyDescent="0.25">
      <c r="A5003" s="15" t="s">
        <v>206</v>
      </c>
      <c r="B5003">
        <v>1002</v>
      </c>
      <c r="C5003">
        <v>53</v>
      </c>
      <c r="D5003" t="s">
        <v>20</v>
      </c>
      <c r="E5003">
        <v>77000000000</v>
      </c>
      <c r="F5003">
        <v>10.199999999999999</v>
      </c>
      <c r="G5003">
        <v>358</v>
      </c>
      <c r="H5003">
        <v>100</v>
      </c>
      <c r="I5003">
        <v>34.287903457523228</v>
      </c>
      <c r="J5003">
        <v>41.366560104764474</v>
      </c>
      <c r="L5003">
        <v>-686.1</v>
      </c>
      <c r="M5003">
        <v>358</v>
      </c>
      <c r="N5003">
        <v>358</v>
      </c>
      <c r="O5003">
        <v>1044.0999999999999</v>
      </c>
      <c r="P5003">
        <v>1074</v>
      </c>
      <c r="Q5003">
        <v>1074</v>
      </c>
      <c r="R5003">
        <v>2596.3000000000002</v>
      </c>
      <c r="S5003">
        <v>2377.5</v>
      </c>
    </row>
    <row r="5004" spans="1:19" x14ac:dyDescent="0.25">
      <c r="A5004" s="15" t="s">
        <v>206</v>
      </c>
      <c r="B5004">
        <v>1002</v>
      </c>
      <c r="C5004">
        <v>53</v>
      </c>
      <c r="D5004" t="s">
        <v>20</v>
      </c>
      <c r="E5004">
        <v>77000000000</v>
      </c>
      <c r="F5004">
        <v>71</v>
      </c>
      <c r="R5004">
        <v>396</v>
      </c>
    </row>
    <row r="5005" spans="1:19" x14ac:dyDescent="0.25">
      <c r="A5005" s="15" t="s">
        <v>206</v>
      </c>
      <c r="B5005">
        <v>1002</v>
      </c>
      <c r="C5005">
        <v>53</v>
      </c>
      <c r="D5005" t="s">
        <v>20</v>
      </c>
      <c r="E5005">
        <v>77000000000</v>
      </c>
      <c r="F5005">
        <v>80.099999999999994</v>
      </c>
      <c r="L5005">
        <v>-2</v>
      </c>
      <c r="O5005">
        <v>2</v>
      </c>
      <c r="R5005">
        <v>2</v>
      </c>
    </row>
    <row r="5006" spans="1:19" x14ac:dyDescent="0.25">
      <c r="A5006" s="15" t="s">
        <v>206</v>
      </c>
      <c r="B5006">
        <v>1002</v>
      </c>
      <c r="C5006">
        <v>53</v>
      </c>
      <c r="D5006" t="s">
        <v>20</v>
      </c>
      <c r="E5006">
        <v>77000000000</v>
      </c>
      <c r="F5006" t="s">
        <v>115</v>
      </c>
      <c r="G5006">
        <v>7</v>
      </c>
      <c r="H5006">
        <v>6.7961165048543686</v>
      </c>
      <c r="I5006">
        <v>9.6152525377398657E-2</v>
      </c>
      <c r="J5006">
        <v>0.51763040304384378</v>
      </c>
      <c r="K5006">
        <v>-96</v>
      </c>
      <c r="L5006">
        <v>-7273.1</v>
      </c>
      <c r="M5006">
        <v>103</v>
      </c>
      <c r="N5006">
        <v>103</v>
      </c>
      <c r="O5006">
        <v>7280.1</v>
      </c>
      <c r="P5006">
        <v>117</v>
      </c>
      <c r="Q5006">
        <v>117</v>
      </c>
      <c r="R5006">
        <v>22603</v>
      </c>
      <c r="S5006">
        <v>607.29999999999995</v>
      </c>
    </row>
    <row r="5007" spans="1:19" x14ac:dyDescent="0.25">
      <c r="A5007" s="15" t="s">
        <v>206</v>
      </c>
      <c r="B5007">
        <v>1002</v>
      </c>
      <c r="C5007">
        <v>53</v>
      </c>
      <c r="D5007" t="s">
        <v>20</v>
      </c>
      <c r="E5007">
        <v>77000000000</v>
      </c>
      <c r="F5007" t="s">
        <v>107</v>
      </c>
      <c r="G5007">
        <v>2723.1</v>
      </c>
      <c r="H5007">
        <v>100</v>
      </c>
      <c r="I5007">
        <v>244.70704529115744</v>
      </c>
      <c r="J5007">
        <v>244.70704529115744</v>
      </c>
      <c r="L5007">
        <v>1610.3</v>
      </c>
      <c r="M5007">
        <v>2723.1</v>
      </c>
      <c r="N5007">
        <v>2723.1</v>
      </c>
      <c r="O5007">
        <v>1112.8</v>
      </c>
      <c r="P5007">
        <v>8169.3</v>
      </c>
      <c r="Q5007">
        <v>8169.3</v>
      </c>
      <c r="R5007">
        <v>3338.4</v>
      </c>
      <c r="S5007">
        <v>2723.1</v>
      </c>
    </row>
    <row r="5008" spans="1:19" x14ac:dyDescent="0.25">
      <c r="A5008" s="15" t="s">
        <v>206</v>
      </c>
      <c r="B5008">
        <v>1002</v>
      </c>
      <c r="C5008">
        <v>53</v>
      </c>
      <c r="D5008" t="s">
        <v>20</v>
      </c>
      <c r="E5008">
        <v>77000000000</v>
      </c>
      <c r="F5008">
        <v>10.5</v>
      </c>
      <c r="G5008">
        <v>4318</v>
      </c>
      <c r="H5008">
        <v>130.02107798855766</v>
      </c>
      <c r="I5008">
        <v>120.31206464196156</v>
      </c>
      <c r="J5008">
        <v>88.609506885828523</v>
      </c>
      <c r="K5008">
        <v>997</v>
      </c>
      <c r="L5008">
        <v>729</v>
      </c>
      <c r="M5008">
        <v>3321</v>
      </c>
      <c r="N5008">
        <v>3321</v>
      </c>
      <c r="O5008">
        <v>3589</v>
      </c>
      <c r="P5008">
        <v>9973</v>
      </c>
      <c r="Q5008">
        <v>9973</v>
      </c>
      <c r="R5008">
        <v>11255</v>
      </c>
      <c r="S5008">
        <v>9318</v>
      </c>
    </row>
    <row r="5009" spans="1:19" x14ac:dyDescent="0.25">
      <c r="A5009" s="15" t="s">
        <v>206</v>
      </c>
      <c r="B5009">
        <v>1002</v>
      </c>
      <c r="C5009">
        <v>53</v>
      </c>
      <c r="D5009" t="s">
        <v>20</v>
      </c>
      <c r="E5009">
        <v>77000000000</v>
      </c>
      <c r="F5009">
        <v>91</v>
      </c>
      <c r="J5009">
        <v>18.70967741935484</v>
      </c>
      <c r="K5009">
        <v>-2.9</v>
      </c>
      <c r="M5009">
        <v>2.9</v>
      </c>
      <c r="N5009">
        <v>2.9</v>
      </c>
      <c r="P5009">
        <v>2.9</v>
      </c>
      <c r="Q5009">
        <v>2.9</v>
      </c>
      <c r="R5009">
        <v>15.5</v>
      </c>
      <c r="S5009">
        <v>7.5</v>
      </c>
    </row>
    <row r="5010" spans="1:19" x14ac:dyDescent="0.25">
      <c r="A5010" s="15" t="s">
        <v>206</v>
      </c>
      <c r="B5010">
        <v>1002</v>
      </c>
      <c r="C5010">
        <v>53</v>
      </c>
      <c r="D5010" t="s">
        <v>20</v>
      </c>
      <c r="E5010">
        <v>77000000000</v>
      </c>
      <c r="F5010">
        <v>46.5</v>
      </c>
      <c r="G5010">
        <v>397</v>
      </c>
      <c r="H5010">
        <v>100</v>
      </c>
      <c r="I5010">
        <v>83.054393305439334</v>
      </c>
      <c r="J5010">
        <v>124.581589958159</v>
      </c>
      <c r="L5010">
        <v>-81</v>
      </c>
      <c r="M5010">
        <v>397</v>
      </c>
      <c r="N5010">
        <v>397</v>
      </c>
      <c r="O5010">
        <v>478</v>
      </c>
      <c r="P5010">
        <v>1191</v>
      </c>
      <c r="Q5010">
        <v>1191</v>
      </c>
      <c r="R5010">
        <v>956</v>
      </c>
      <c r="S5010">
        <v>1191</v>
      </c>
    </row>
    <row r="5011" spans="1:19" x14ac:dyDescent="0.25">
      <c r="A5011" s="15" t="s">
        <v>206</v>
      </c>
      <c r="B5011">
        <v>1002</v>
      </c>
      <c r="C5011">
        <v>53</v>
      </c>
      <c r="D5011" t="s">
        <v>20</v>
      </c>
      <c r="E5011">
        <v>77000000000</v>
      </c>
      <c r="F5011">
        <v>96</v>
      </c>
      <c r="R5011">
        <v>40</v>
      </c>
    </row>
    <row r="5012" spans="1:19" x14ac:dyDescent="0.25">
      <c r="A5012" s="15" t="s">
        <v>206</v>
      </c>
      <c r="B5012">
        <v>1002</v>
      </c>
      <c r="C5012">
        <v>53</v>
      </c>
      <c r="D5012" t="s">
        <v>20</v>
      </c>
      <c r="E5012">
        <v>77000000000</v>
      </c>
      <c r="F5012" t="s">
        <v>35</v>
      </c>
      <c r="G5012">
        <v>26</v>
      </c>
      <c r="H5012">
        <v>100</v>
      </c>
      <c r="I5012">
        <v>100</v>
      </c>
      <c r="J5012">
        <v>118.18181818181819</v>
      </c>
      <c r="M5012">
        <v>26</v>
      </c>
      <c r="N5012">
        <v>26</v>
      </c>
      <c r="O5012">
        <v>26</v>
      </c>
      <c r="P5012">
        <v>78</v>
      </c>
      <c r="Q5012">
        <v>78</v>
      </c>
      <c r="R5012">
        <v>66</v>
      </c>
    </row>
    <row r="5013" spans="1:19" x14ac:dyDescent="0.25">
      <c r="A5013" s="15" t="s">
        <v>206</v>
      </c>
      <c r="B5013">
        <v>1002</v>
      </c>
      <c r="C5013">
        <v>53</v>
      </c>
      <c r="D5013" t="s">
        <v>20</v>
      </c>
      <c r="E5013">
        <v>77000000000</v>
      </c>
      <c r="F5013">
        <v>68</v>
      </c>
      <c r="G5013">
        <v>83.9</v>
      </c>
      <c r="H5013">
        <v>100</v>
      </c>
      <c r="L5013">
        <v>83.9</v>
      </c>
      <c r="M5013">
        <v>83.9</v>
      </c>
      <c r="N5013">
        <v>83.9</v>
      </c>
      <c r="P5013">
        <v>251.7</v>
      </c>
      <c r="Q5013">
        <v>251.7</v>
      </c>
      <c r="S5013">
        <v>83.9</v>
      </c>
    </row>
    <row r="5014" spans="1:19" x14ac:dyDescent="0.25">
      <c r="A5014" s="15" t="s">
        <v>206</v>
      </c>
      <c r="B5014">
        <v>1002</v>
      </c>
      <c r="C5014">
        <v>53</v>
      </c>
      <c r="D5014" t="s">
        <v>20</v>
      </c>
      <c r="E5014">
        <v>77000000000</v>
      </c>
      <c r="F5014" t="s">
        <v>142</v>
      </c>
      <c r="L5014">
        <v>-2</v>
      </c>
      <c r="O5014">
        <v>2</v>
      </c>
      <c r="R5014">
        <v>2</v>
      </c>
    </row>
    <row r="5015" spans="1:19" x14ac:dyDescent="0.25">
      <c r="A5015" s="15" t="s">
        <v>206</v>
      </c>
      <c r="B5015">
        <v>1002</v>
      </c>
      <c r="C5015">
        <v>53</v>
      </c>
      <c r="D5015" t="s">
        <v>20</v>
      </c>
      <c r="E5015">
        <v>77000000000</v>
      </c>
      <c r="F5015">
        <v>35</v>
      </c>
      <c r="R5015">
        <v>8132</v>
      </c>
    </row>
    <row r="5016" spans="1:19" x14ac:dyDescent="0.25">
      <c r="A5016" s="15" t="s">
        <v>206</v>
      </c>
      <c r="B5016">
        <v>1002</v>
      </c>
      <c r="C5016">
        <v>53</v>
      </c>
      <c r="D5016" t="s">
        <v>20</v>
      </c>
      <c r="E5016">
        <v>77000000000</v>
      </c>
      <c r="F5016">
        <v>56.2</v>
      </c>
      <c r="G5016">
        <v>72.5</v>
      </c>
      <c r="H5016">
        <v>13.314967860422406</v>
      </c>
      <c r="I5016">
        <v>101.3986013986014</v>
      </c>
      <c r="J5016">
        <v>354.3490304709141</v>
      </c>
      <c r="K5016">
        <v>-472</v>
      </c>
      <c r="L5016">
        <v>1</v>
      </c>
      <c r="M5016">
        <v>544.5</v>
      </c>
      <c r="N5016">
        <v>544.5</v>
      </c>
      <c r="O5016">
        <v>71.5</v>
      </c>
      <c r="P5016">
        <v>639.6</v>
      </c>
      <c r="Q5016">
        <v>639.6</v>
      </c>
      <c r="R5016">
        <v>180.5</v>
      </c>
      <c r="S5016">
        <v>44.1</v>
      </c>
    </row>
    <row r="5017" spans="1:19" x14ac:dyDescent="0.25">
      <c r="A5017" s="15" t="s">
        <v>206</v>
      </c>
      <c r="B5017">
        <v>1002</v>
      </c>
      <c r="C5017">
        <v>53</v>
      </c>
      <c r="D5017" t="s">
        <v>20</v>
      </c>
      <c r="E5017">
        <v>77000000000</v>
      </c>
      <c r="F5017">
        <v>47.5</v>
      </c>
      <c r="G5017">
        <v>16417</v>
      </c>
      <c r="H5017">
        <v>100</v>
      </c>
      <c r="I5017">
        <v>73.081374643874639</v>
      </c>
      <c r="J5017">
        <v>73.081374643874639</v>
      </c>
      <c r="L5017">
        <v>-6047</v>
      </c>
      <c r="M5017">
        <v>16417</v>
      </c>
      <c r="N5017">
        <v>16417</v>
      </c>
      <c r="O5017">
        <v>22464</v>
      </c>
      <c r="P5017">
        <v>49251</v>
      </c>
      <c r="Q5017">
        <v>49251</v>
      </c>
      <c r="R5017">
        <v>67392</v>
      </c>
      <c r="S5017">
        <v>49251</v>
      </c>
    </row>
    <row r="5018" spans="1:19" x14ac:dyDescent="0.25">
      <c r="A5018" s="15" t="s">
        <v>206</v>
      </c>
      <c r="B5018">
        <v>1002</v>
      </c>
      <c r="C5018">
        <v>53</v>
      </c>
      <c r="D5018" t="s">
        <v>20</v>
      </c>
      <c r="E5018">
        <v>77000000000</v>
      </c>
      <c r="F5018">
        <v>38.299999999999997</v>
      </c>
      <c r="R5018">
        <v>1508</v>
      </c>
    </row>
    <row r="5019" spans="1:19" x14ac:dyDescent="0.25">
      <c r="A5019" s="15" t="s">
        <v>206</v>
      </c>
      <c r="B5019">
        <v>1002</v>
      </c>
      <c r="C5019">
        <v>53</v>
      </c>
      <c r="D5019" t="s">
        <v>20</v>
      </c>
      <c r="E5019">
        <v>77000000000</v>
      </c>
      <c r="F5019" t="s">
        <v>164</v>
      </c>
      <c r="G5019">
        <v>45053.7</v>
      </c>
      <c r="H5019">
        <v>144.82622280512265</v>
      </c>
      <c r="I5019">
        <v>88.886631009712602</v>
      </c>
      <c r="J5019">
        <v>94.947675444583922</v>
      </c>
      <c r="K5019">
        <v>13944.9</v>
      </c>
      <c r="L5019">
        <v>-5633</v>
      </c>
      <c r="M5019">
        <v>31105.9</v>
      </c>
      <c r="N5019">
        <v>31108.799999999999</v>
      </c>
      <c r="O5019">
        <v>50686.7</v>
      </c>
      <c r="P5019">
        <v>85548.9</v>
      </c>
      <c r="Q5019">
        <v>85548.9</v>
      </c>
      <c r="R5019">
        <v>90101.1</v>
      </c>
      <c r="S5019">
        <v>86565.2</v>
      </c>
    </row>
    <row r="5020" spans="1:19" x14ac:dyDescent="0.25">
      <c r="A5020" s="15" t="s">
        <v>206</v>
      </c>
      <c r="B5020">
        <v>1002</v>
      </c>
      <c r="C5020">
        <v>53</v>
      </c>
      <c r="D5020" t="s">
        <v>20</v>
      </c>
      <c r="E5020">
        <v>77000000000</v>
      </c>
      <c r="F5020" t="s">
        <v>120</v>
      </c>
      <c r="G5020">
        <v>2112</v>
      </c>
      <c r="H5020">
        <v>56.350053361792959</v>
      </c>
      <c r="I5020">
        <v>13.710190462589097</v>
      </c>
      <c r="J5020">
        <v>19.844553341902312</v>
      </c>
      <c r="K5020">
        <v>-1636</v>
      </c>
      <c r="L5020">
        <v>-13292.6</v>
      </c>
      <c r="M5020">
        <v>2950.6</v>
      </c>
      <c r="N5020">
        <v>3748</v>
      </c>
      <c r="O5020">
        <v>15404.6</v>
      </c>
      <c r="P5020">
        <v>8892.9</v>
      </c>
      <c r="Q5020">
        <v>8892.9</v>
      </c>
      <c r="R5020">
        <v>44812.800000000003</v>
      </c>
      <c r="S5020">
        <v>6861.8</v>
      </c>
    </row>
    <row r="5021" spans="1:19" x14ac:dyDescent="0.25">
      <c r="A5021" s="15" t="s">
        <v>206</v>
      </c>
      <c r="B5021">
        <v>1002</v>
      </c>
      <c r="C5021">
        <v>53</v>
      </c>
      <c r="D5021" t="s">
        <v>20</v>
      </c>
      <c r="E5021">
        <v>77000000000</v>
      </c>
      <c r="F5021">
        <v>3</v>
      </c>
      <c r="G5021">
        <v>24727</v>
      </c>
      <c r="H5021">
        <v>98.896132464104312</v>
      </c>
      <c r="I5021">
        <v>28.237161552604231</v>
      </c>
      <c r="J5021">
        <v>84.57769375490895</v>
      </c>
      <c r="K5021">
        <v>-276</v>
      </c>
      <c r="L5021">
        <v>-62842</v>
      </c>
      <c r="M5021">
        <v>25003</v>
      </c>
      <c r="N5021">
        <v>25003</v>
      </c>
      <c r="O5021">
        <v>87569</v>
      </c>
      <c r="P5021">
        <v>74086</v>
      </c>
      <c r="Q5021">
        <v>74086</v>
      </c>
      <c r="R5021">
        <v>87595.199999999997</v>
      </c>
      <c r="S5021">
        <v>2955</v>
      </c>
    </row>
    <row r="5022" spans="1:19" x14ac:dyDescent="0.25">
      <c r="A5022" s="15" t="s">
        <v>206</v>
      </c>
      <c r="B5022">
        <v>1002</v>
      </c>
      <c r="C5022">
        <v>53</v>
      </c>
      <c r="D5022" t="s">
        <v>20</v>
      </c>
      <c r="E5022">
        <v>77000000000</v>
      </c>
      <c r="F5022">
        <v>7.2</v>
      </c>
      <c r="G5022">
        <v>44037.5</v>
      </c>
      <c r="H5022">
        <v>146.30981966058448</v>
      </c>
      <c r="I5022">
        <v>87.081056817485219</v>
      </c>
      <c r="J5022">
        <v>91.76530381873971</v>
      </c>
      <c r="K5022">
        <v>13938.7</v>
      </c>
      <c r="L5022">
        <v>-6533.2</v>
      </c>
      <c r="M5022">
        <v>30095.9</v>
      </c>
      <c r="N5022">
        <v>30098.799999999999</v>
      </c>
      <c r="O5022">
        <v>50570.7</v>
      </c>
      <c r="P5022">
        <v>82512.7</v>
      </c>
      <c r="Q5022">
        <v>82512.7</v>
      </c>
      <c r="R5022">
        <v>89917.1</v>
      </c>
      <c r="S5022">
        <v>86565.2</v>
      </c>
    </row>
    <row r="5023" spans="1:19" x14ac:dyDescent="0.25">
      <c r="A5023" s="15" t="s">
        <v>206</v>
      </c>
      <c r="B5023">
        <v>1002</v>
      </c>
      <c r="C5023">
        <v>53</v>
      </c>
      <c r="D5023" t="s">
        <v>20</v>
      </c>
      <c r="E5023">
        <v>77000000000</v>
      </c>
      <c r="F5023">
        <v>61.1</v>
      </c>
      <c r="G5023">
        <v>57.8</v>
      </c>
      <c r="H5023">
        <v>100</v>
      </c>
      <c r="I5023">
        <v>31.793179317931791</v>
      </c>
      <c r="J5023">
        <v>51.33234641006662</v>
      </c>
      <c r="L5023">
        <v>-124</v>
      </c>
      <c r="M5023">
        <v>161.80000000000001</v>
      </c>
      <c r="N5023">
        <v>57.8</v>
      </c>
      <c r="O5023">
        <v>181.8</v>
      </c>
      <c r="P5023">
        <v>277.39999999999998</v>
      </c>
      <c r="Q5023">
        <v>277.39999999999998</v>
      </c>
      <c r="R5023">
        <v>540.4</v>
      </c>
      <c r="S5023">
        <v>12335.5</v>
      </c>
    </row>
    <row r="5024" spans="1:19" x14ac:dyDescent="0.25">
      <c r="A5024" s="15" t="s">
        <v>206</v>
      </c>
      <c r="B5024">
        <v>1002</v>
      </c>
      <c r="C5024">
        <v>53</v>
      </c>
      <c r="D5024" t="s">
        <v>20</v>
      </c>
      <c r="E5024">
        <v>77000000000</v>
      </c>
      <c r="F5024">
        <v>33.200000000000003</v>
      </c>
      <c r="G5024">
        <v>141</v>
      </c>
      <c r="H5024">
        <v>100</v>
      </c>
      <c r="I5024">
        <v>100</v>
      </c>
      <c r="J5024">
        <v>300</v>
      </c>
      <c r="M5024">
        <v>141</v>
      </c>
      <c r="N5024">
        <v>141</v>
      </c>
      <c r="O5024">
        <v>141</v>
      </c>
      <c r="P5024">
        <v>423</v>
      </c>
      <c r="Q5024">
        <v>423</v>
      </c>
      <c r="R5024">
        <v>141</v>
      </c>
    </row>
    <row r="5025" spans="1:19" x14ac:dyDescent="0.25">
      <c r="A5025" s="15" t="s">
        <v>206</v>
      </c>
      <c r="B5025">
        <v>1002</v>
      </c>
      <c r="C5025">
        <v>53</v>
      </c>
      <c r="D5025" t="s">
        <v>20</v>
      </c>
      <c r="E5025">
        <v>77000000000</v>
      </c>
      <c r="F5025">
        <v>35.1</v>
      </c>
      <c r="R5025">
        <v>7184</v>
      </c>
    </row>
    <row r="5026" spans="1:19" x14ac:dyDescent="0.25">
      <c r="A5026" s="15" t="s">
        <v>206</v>
      </c>
      <c r="B5026">
        <v>1002</v>
      </c>
      <c r="C5026">
        <v>53</v>
      </c>
      <c r="D5026" t="s">
        <v>20</v>
      </c>
      <c r="E5026">
        <v>77000000000</v>
      </c>
      <c r="F5026">
        <v>35.299999999999997</v>
      </c>
      <c r="R5026">
        <v>948</v>
      </c>
    </row>
    <row r="5027" spans="1:19" x14ac:dyDescent="0.25">
      <c r="A5027" s="15" t="s">
        <v>206</v>
      </c>
      <c r="B5027">
        <v>1002</v>
      </c>
      <c r="C5027">
        <v>53</v>
      </c>
      <c r="D5027" t="s">
        <v>20</v>
      </c>
      <c r="E5027">
        <v>77000000000</v>
      </c>
      <c r="F5027">
        <v>38</v>
      </c>
      <c r="R5027">
        <v>1508</v>
      </c>
    </row>
    <row r="5028" spans="1:19" x14ac:dyDescent="0.25">
      <c r="A5028" s="15" t="s">
        <v>206</v>
      </c>
      <c r="B5028">
        <v>1002</v>
      </c>
      <c r="C5028">
        <v>53</v>
      </c>
      <c r="D5028" t="s">
        <v>20</v>
      </c>
      <c r="E5028">
        <v>77000000000</v>
      </c>
      <c r="F5028">
        <v>46.3</v>
      </c>
      <c r="G5028">
        <v>35327.464899999999</v>
      </c>
      <c r="H5028">
        <v>154.44573635961794</v>
      </c>
      <c r="I5028">
        <v>86.949952613428607</v>
      </c>
      <c r="J5028">
        <v>74.968899772612616</v>
      </c>
      <c r="K5028">
        <v>12453.758099999999</v>
      </c>
      <c r="L5028">
        <v>-5302.1890999999996</v>
      </c>
      <c r="M5028">
        <v>22873.7068</v>
      </c>
      <c r="N5028">
        <v>22873.7068</v>
      </c>
      <c r="O5028">
        <v>40629.654000000002</v>
      </c>
      <c r="P5028">
        <v>77547.528099999996</v>
      </c>
      <c r="Q5028">
        <v>77547.528099999996</v>
      </c>
      <c r="R5028">
        <v>103439.5974</v>
      </c>
      <c r="S5028">
        <v>276787.7255</v>
      </c>
    </row>
    <row r="5029" spans="1:19" x14ac:dyDescent="0.25">
      <c r="A5029" s="15" t="s">
        <v>206</v>
      </c>
      <c r="B5029">
        <v>1002</v>
      </c>
      <c r="C5029">
        <v>53</v>
      </c>
      <c r="D5029" t="s">
        <v>20</v>
      </c>
      <c r="E5029">
        <v>77000000000</v>
      </c>
      <c r="F5029">
        <v>91</v>
      </c>
      <c r="J5029">
        <v>18.70967741935484</v>
      </c>
      <c r="K5029">
        <v>-2.9</v>
      </c>
      <c r="M5029">
        <v>2.9</v>
      </c>
      <c r="N5029">
        <v>2.9</v>
      </c>
      <c r="P5029">
        <v>2.9</v>
      </c>
      <c r="Q5029">
        <v>2.9</v>
      </c>
      <c r="R5029">
        <v>15.5</v>
      </c>
      <c r="S5029">
        <v>7.5</v>
      </c>
    </row>
    <row r="5030" spans="1:19" x14ac:dyDescent="0.25">
      <c r="A5030" s="15" t="s">
        <v>206</v>
      </c>
      <c r="B5030">
        <v>1002</v>
      </c>
      <c r="C5030">
        <v>53</v>
      </c>
      <c r="D5030" t="s">
        <v>20</v>
      </c>
      <c r="E5030">
        <v>77000000000</v>
      </c>
      <c r="F5030" t="s">
        <v>48</v>
      </c>
      <c r="R5030">
        <v>396</v>
      </c>
    </row>
    <row r="5031" spans="1:19" x14ac:dyDescent="0.25">
      <c r="A5031" s="15" t="s">
        <v>206</v>
      </c>
      <c r="B5031">
        <v>1002</v>
      </c>
      <c r="C5031">
        <v>53</v>
      </c>
      <c r="D5031" t="s">
        <v>20</v>
      </c>
      <c r="E5031">
        <v>77000000000</v>
      </c>
      <c r="F5031">
        <v>59</v>
      </c>
      <c r="G5031">
        <v>470.3</v>
      </c>
      <c r="H5031">
        <v>93.07342172966554</v>
      </c>
      <c r="I5031">
        <v>104.97767857142857</v>
      </c>
      <c r="J5031">
        <v>112.07929093304587</v>
      </c>
      <c r="K5031">
        <v>-35</v>
      </c>
      <c r="L5031">
        <v>22.3</v>
      </c>
      <c r="M5031">
        <v>505.3</v>
      </c>
      <c r="N5031">
        <v>505.3</v>
      </c>
      <c r="O5031">
        <v>448</v>
      </c>
      <c r="P5031">
        <v>1871.5</v>
      </c>
      <c r="Q5031">
        <v>1871.5</v>
      </c>
      <c r="R5031">
        <v>1669.8</v>
      </c>
      <c r="S5031">
        <v>929.5</v>
      </c>
    </row>
    <row r="5032" spans="1:19" x14ac:dyDescent="0.25">
      <c r="A5032" s="15" t="s">
        <v>206</v>
      </c>
      <c r="B5032">
        <v>1002</v>
      </c>
      <c r="C5032">
        <v>53</v>
      </c>
      <c r="D5032" t="s">
        <v>20</v>
      </c>
      <c r="E5032">
        <v>77000000000</v>
      </c>
      <c r="F5032">
        <v>96</v>
      </c>
      <c r="R5032">
        <v>40</v>
      </c>
    </row>
    <row r="5033" spans="1:19" x14ac:dyDescent="0.25">
      <c r="A5033" s="15" t="s">
        <v>206</v>
      </c>
      <c r="B5033">
        <v>1002</v>
      </c>
      <c r="C5033">
        <v>53</v>
      </c>
      <c r="D5033" t="s">
        <v>20</v>
      </c>
      <c r="E5033">
        <v>77000000000</v>
      </c>
      <c r="F5033">
        <v>49.4</v>
      </c>
      <c r="L5033">
        <v>-1471.6</v>
      </c>
      <c r="O5033">
        <v>1471.6</v>
      </c>
      <c r="R5033">
        <v>4414.8</v>
      </c>
    </row>
    <row r="5034" spans="1:19" x14ac:dyDescent="0.25">
      <c r="A5034" s="15" t="s">
        <v>206</v>
      </c>
      <c r="B5034">
        <v>1002</v>
      </c>
      <c r="C5034">
        <v>53</v>
      </c>
      <c r="D5034" t="s">
        <v>20</v>
      </c>
      <c r="E5034">
        <v>77000000000</v>
      </c>
      <c r="F5034" t="s">
        <v>113</v>
      </c>
      <c r="G5034">
        <v>543.1</v>
      </c>
      <c r="H5034">
        <v>71.0770841512891</v>
      </c>
      <c r="I5034">
        <v>50.957027584912744</v>
      </c>
      <c r="J5034">
        <v>84.720928566310818</v>
      </c>
      <c r="K5034">
        <v>-221</v>
      </c>
      <c r="L5034">
        <v>-522.70000000000005</v>
      </c>
      <c r="M5034">
        <v>868.1</v>
      </c>
      <c r="N5034">
        <v>764.1</v>
      </c>
      <c r="O5034">
        <v>1065.8</v>
      </c>
      <c r="P5034">
        <v>2364.9</v>
      </c>
      <c r="Q5034">
        <v>2364.9</v>
      </c>
      <c r="R5034">
        <v>2791.4</v>
      </c>
      <c r="S5034">
        <v>13811.5</v>
      </c>
    </row>
    <row r="5035" spans="1:19" x14ac:dyDescent="0.25">
      <c r="A5035" s="15" t="s">
        <v>206</v>
      </c>
      <c r="B5035">
        <v>1002</v>
      </c>
      <c r="C5035">
        <v>53</v>
      </c>
      <c r="D5035" t="s">
        <v>20</v>
      </c>
      <c r="E5035">
        <v>77000000000</v>
      </c>
      <c r="F5035">
        <v>30</v>
      </c>
      <c r="G5035">
        <v>886</v>
      </c>
      <c r="H5035">
        <v>100</v>
      </c>
      <c r="I5035">
        <v>100</v>
      </c>
      <c r="J5035">
        <v>300</v>
      </c>
      <c r="M5035">
        <v>886</v>
      </c>
      <c r="N5035">
        <v>886</v>
      </c>
      <c r="O5035">
        <v>886</v>
      </c>
      <c r="P5035">
        <v>2658</v>
      </c>
      <c r="Q5035">
        <v>2658</v>
      </c>
      <c r="R5035">
        <v>886</v>
      </c>
    </row>
    <row r="5036" spans="1:19" x14ac:dyDescent="0.25">
      <c r="A5036" s="15" t="s">
        <v>206</v>
      </c>
      <c r="B5036">
        <v>1002</v>
      </c>
      <c r="C5036">
        <v>53</v>
      </c>
      <c r="D5036" t="s">
        <v>20</v>
      </c>
      <c r="E5036">
        <v>77000000000</v>
      </c>
      <c r="F5036">
        <v>5</v>
      </c>
      <c r="G5036">
        <v>6.2</v>
      </c>
      <c r="I5036">
        <v>12.916666666666666</v>
      </c>
      <c r="J5036">
        <v>12.916666666666666</v>
      </c>
      <c r="K5036">
        <v>6.2</v>
      </c>
      <c r="L5036">
        <v>-41.8</v>
      </c>
      <c r="O5036">
        <v>48</v>
      </c>
      <c r="P5036">
        <v>6.2</v>
      </c>
      <c r="Q5036">
        <v>6.2</v>
      </c>
      <c r="R5036">
        <v>48</v>
      </c>
    </row>
    <row r="5037" spans="1:19" x14ac:dyDescent="0.25">
      <c r="A5037" s="15" t="s">
        <v>206</v>
      </c>
      <c r="B5037">
        <v>1002</v>
      </c>
      <c r="C5037">
        <v>53</v>
      </c>
      <c r="D5037" t="s">
        <v>20</v>
      </c>
      <c r="E5037">
        <v>77000000000</v>
      </c>
      <c r="F5037" t="s">
        <v>132</v>
      </c>
      <c r="R5037">
        <v>8132</v>
      </c>
    </row>
    <row r="5038" spans="1:19" x14ac:dyDescent="0.25">
      <c r="A5038" s="15" t="s">
        <v>206</v>
      </c>
      <c r="B5038">
        <v>1160</v>
      </c>
      <c r="C5038">
        <v>53</v>
      </c>
      <c r="D5038" t="s">
        <v>20</v>
      </c>
      <c r="E5038">
        <v>77000000000</v>
      </c>
      <c r="F5038">
        <v>36</v>
      </c>
      <c r="G5038">
        <v>6610</v>
      </c>
      <c r="H5038">
        <v>100</v>
      </c>
      <c r="I5038">
        <v>100</v>
      </c>
      <c r="J5038">
        <v>107.14285714285714</v>
      </c>
      <c r="M5038">
        <v>6610</v>
      </c>
      <c r="N5038">
        <v>6610</v>
      </c>
      <c r="O5038">
        <v>6610</v>
      </c>
      <c r="P5038">
        <v>19830</v>
      </c>
      <c r="R5038">
        <v>18508</v>
      </c>
    </row>
    <row r="5039" spans="1:19" x14ac:dyDescent="0.25">
      <c r="A5039" s="15" t="s">
        <v>206</v>
      </c>
      <c r="B5039">
        <v>1160</v>
      </c>
      <c r="C5039">
        <v>53</v>
      </c>
      <c r="D5039" t="s">
        <v>20</v>
      </c>
      <c r="E5039">
        <v>77000000000</v>
      </c>
      <c r="F5039">
        <v>5.2</v>
      </c>
      <c r="G5039">
        <v>23362.5</v>
      </c>
      <c r="H5039">
        <v>101.93907871944009</v>
      </c>
      <c r="I5039">
        <v>104.79229930788864</v>
      </c>
      <c r="J5039">
        <v>108.14231793128445</v>
      </c>
      <c r="K5039">
        <v>444.4</v>
      </c>
      <c r="L5039">
        <v>1068.4000000000001</v>
      </c>
      <c r="M5039">
        <v>22918.1</v>
      </c>
      <c r="N5039">
        <v>22918.1</v>
      </c>
      <c r="O5039">
        <v>22294.1</v>
      </c>
      <c r="P5039">
        <v>69220.600000000006</v>
      </c>
      <c r="R5039">
        <v>64008.800000000003</v>
      </c>
    </row>
    <row r="5040" spans="1:19" x14ac:dyDescent="0.25">
      <c r="A5040" s="15" t="s">
        <v>206</v>
      </c>
      <c r="B5040">
        <v>1160</v>
      </c>
      <c r="C5040">
        <v>53</v>
      </c>
      <c r="D5040" t="s">
        <v>20</v>
      </c>
      <c r="E5040">
        <v>77000000000</v>
      </c>
      <c r="F5040">
        <v>49.4</v>
      </c>
      <c r="G5040">
        <v>12710.61</v>
      </c>
      <c r="H5040">
        <v>100</v>
      </c>
      <c r="I5040">
        <v>76.231947509835905</v>
      </c>
      <c r="J5040">
        <v>69.510517279836705</v>
      </c>
      <c r="L5040">
        <v>-3962.99</v>
      </c>
      <c r="M5040">
        <v>12710.61</v>
      </c>
      <c r="N5040">
        <v>12710.61</v>
      </c>
      <c r="O5040">
        <v>16673.599999999999</v>
      </c>
      <c r="P5040">
        <v>41135.49</v>
      </c>
      <c r="R5040">
        <v>59178.8</v>
      </c>
    </row>
    <row r="5041" spans="1:18" x14ac:dyDescent="0.25">
      <c r="A5041" s="15" t="s">
        <v>206</v>
      </c>
      <c r="B5041">
        <v>1160</v>
      </c>
      <c r="C5041">
        <v>53</v>
      </c>
      <c r="D5041" t="s">
        <v>20</v>
      </c>
      <c r="E5041">
        <v>77000000000</v>
      </c>
      <c r="F5041" t="s">
        <v>90</v>
      </c>
      <c r="G5041">
        <v>294147.59999999998</v>
      </c>
      <c r="H5041">
        <v>106.39330796366647</v>
      </c>
      <c r="I5041">
        <v>117.58956808317646</v>
      </c>
      <c r="J5041">
        <v>122.08558614844003</v>
      </c>
      <c r="K5041">
        <v>17675.7</v>
      </c>
      <c r="L5041">
        <v>43999.9</v>
      </c>
      <c r="M5041">
        <v>276367.7</v>
      </c>
      <c r="N5041">
        <v>276471.90000000002</v>
      </c>
      <c r="O5041">
        <v>250147.7</v>
      </c>
      <c r="P5041">
        <v>839283.1</v>
      </c>
      <c r="R5041">
        <v>687454.7</v>
      </c>
    </row>
    <row r="5042" spans="1:18" x14ac:dyDescent="0.25">
      <c r="A5042" s="15" t="s">
        <v>206</v>
      </c>
      <c r="B5042">
        <v>1160</v>
      </c>
      <c r="C5042">
        <v>53</v>
      </c>
      <c r="D5042" t="s">
        <v>20</v>
      </c>
      <c r="E5042">
        <v>77000000000</v>
      </c>
      <c r="F5042">
        <v>11</v>
      </c>
      <c r="G5042">
        <v>2229</v>
      </c>
      <c r="H5042">
        <v>100</v>
      </c>
      <c r="I5042">
        <v>100</v>
      </c>
      <c r="J5042">
        <v>124.31678750697155</v>
      </c>
      <c r="M5042">
        <v>2229</v>
      </c>
      <c r="N5042">
        <v>2229</v>
      </c>
      <c r="O5042">
        <v>2229</v>
      </c>
      <c r="P5042">
        <v>6687</v>
      </c>
      <c r="R5042">
        <v>5379</v>
      </c>
    </row>
    <row r="5043" spans="1:18" x14ac:dyDescent="0.25">
      <c r="A5043" s="15" t="s">
        <v>206</v>
      </c>
      <c r="B5043">
        <v>1160</v>
      </c>
      <c r="C5043">
        <v>53</v>
      </c>
      <c r="D5043" t="s">
        <v>20</v>
      </c>
      <c r="E5043">
        <v>77000000000</v>
      </c>
      <c r="F5043">
        <v>90</v>
      </c>
      <c r="G5043">
        <v>849.6</v>
      </c>
      <c r="H5043">
        <v>1399.6705107084019</v>
      </c>
      <c r="I5043">
        <v>132.02797202797203</v>
      </c>
      <c r="J5043">
        <v>47.181814137639577</v>
      </c>
      <c r="K5043">
        <v>788.9</v>
      </c>
      <c r="L5043">
        <v>206.1</v>
      </c>
      <c r="M5043">
        <v>60.7</v>
      </c>
      <c r="N5043">
        <v>60.7</v>
      </c>
      <c r="O5043">
        <v>643.5</v>
      </c>
      <c r="P5043">
        <v>1060.5999999999999</v>
      </c>
      <c r="R5043">
        <v>2247.9</v>
      </c>
    </row>
    <row r="5044" spans="1:18" x14ac:dyDescent="0.25">
      <c r="A5044" s="15" t="s">
        <v>206</v>
      </c>
      <c r="B5044">
        <v>1160</v>
      </c>
      <c r="C5044">
        <v>53</v>
      </c>
      <c r="D5044" t="s">
        <v>20</v>
      </c>
      <c r="E5044">
        <v>77000000000</v>
      </c>
      <c r="F5044">
        <v>63.1</v>
      </c>
      <c r="G5044">
        <v>10757.5</v>
      </c>
      <c r="H5044">
        <v>112.27951153324288</v>
      </c>
      <c r="I5044">
        <v>490.8962307200876</v>
      </c>
      <c r="J5044">
        <v>462.84180297165688</v>
      </c>
      <c r="K5044">
        <v>1176.5</v>
      </c>
      <c r="L5044">
        <v>8566.1</v>
      </c>
      <c r="M5044">
        <v>8920.9</v>
      </c>
      <c r="N5044">
        <v>9581</v>
      </c>
      <c r="O5044">
        <v>2191.4</v>
      </c>
      <c r="P5044">
        <v>29655.200000000001</v>
      </c>
      <c r="R5044">
        <v>6407.2</v>
      </c>
    </row>
    <row r="5045" spans="1:18" x14ac:dyDescent="0.25">
      <c r="A5045" s="15" t="s">
        <v>206</v>
      </c>
      <c r="B5045">
        <v>1160</v>
      </c>
      <c r="C5045">
        <v>53</v>
      </c>
      <c r="D5045" t="s">
        <v>20</v>
      </c>
      <c r="E5045">
        <v>77000000000</v>
      </c>
      <c r="F5045">
        <v>3</v>
      </c>
      <c r="G5045">
        <v>45580</v>
      </c>
      <c r="H5045">
        <v>99.138681050983124</v>
      </c>
      <c r="I5045">
        <v>37.027108262455421</v>
      </c>
      <c r="J5045">
        <v>92.60855474579779</v>
      </c>
      <c r="K5045">
        <v>-396</v>
      </c>
      <c r="L5045">
        <v>-77519</v>
      </c>
      <c r="M5045">
        <v>45976</v>
      </c>
      <c r="N5045">
        <v>45976</v>
      </c>
      <c r="O5045">
        <v>123099</v>
      </c>
      <c r="P5045">
        <v>136019</v>
      </c>
      <c r="R5045">
        <v>146875.20000000001</v>
      </c>
    </row>
    <row r="5046" spans="1:18" x14ac:dyDescent="0.25">
      <c r="A5046" s="15" t="s">
        <v>206</v>
      </c>
      <c r="B5046">
        <v>1160</v>
      </c>
      <c r="C5046">
        <v>53</v>
      </c>
      <c r="D5046" t="s">
        <v>20</v>
      </c>
      <c r="E5046">
        <v>77000000000</v>
      </c>
      <c r="F5046">
        <v>72</v>
      </c>
      <c r="G5046">
        <v>794</v>
      </c>
      <c r="H5046">
        <v>95.249520153550861</v>
      </c>
      <c r="I5046">
        <v>22.364307241641551</v>
      </c>
      <c r="J5046">
        <v>55.675376156174075</v>
      </c>
      <c r="K5046">
        <v>-39.6</v>
      </c>
      <c r="L5046">
        <v>-2756.3</v>
      </c>
      <c r="M5046">
        <v>833.6</v>
      </c>
      <c r="N5046">
        <v>833.6</v>
      </c>
      <c r="O5046">
        <v>3550.3</v>
      </c>
      <c r="P5046">
        <v>3918.6</v>
      </c>
      <c r="R5046">
        <v>7038.3</v>
      </c>
    </row>
    <row r="5047" spans="1:18" x14ac:dyDescent="0.25">
      <c r="A5047" s="15" t="s">
        <v>206</v>
      </c>
      <c r="B5047">
        <v>1160</v>
      </c>
      <c r="C5047">
        <v>53</v>
      </c>
      <c r="D5047" t="s">
        <v>20</v>
      </c>
      <c r="E5047">
        <v>77000000000</v>
      </c>
      <c r="F5047">
        <v>9.9</v>
      </c>
      <c r="G5047">
        <v>1010</v>
      </c>
      <c r="H5047">
        <v>100</v>
      </c>
      <c r="L5047">
        <v>1010</v>
      </c>
      <c r="M5047">
        <v>1010</v>
      </c>
      <c r="N5047">
        <v>1010</v>
      </c>
      <c r="P5047">
        <v>3030</v>
      </c>
    </row>
    <row r="5048" spans="1:18" x14ac:dyDescent="0.25">
      <c r="A5048" s="15" t="s">
        <v>206</v>
      </c>
      <c r="B5048">
        <v>1160</v>
      </c>
      <c r="C5048">
        <v>53</v>
      </c>
      <c r="D5048" t="s">
        <v>20</v>
      </c>
      <c r="E5048">
        <v>77000000000</v>
      </c>
      <c r="F5048">
        <v>43.3</v>
      </c>
      <c r="G5048">
        <v>2075.4</v>
      </c>
      <c r="H5048">
        <v>100</v>
      </c>
      <c r="L5048">
        <v>2075.4</v>
      </c>
      <c r="M5048">
        <v>2075.4</v>
      </c>
      <c r="N5048">
        <v>2075.4</v>
      </c>
      <c r="P5048">
        <v>6226.2</v>
      </c>
    </row>
    <row r="5049" spans="1:18" x14ac:dyDescent="0.25">
      <c r="A5049" s="15" t="s">
        <v>206</v>
      </c>
      <c r="B5049">
        <v>1160</v>
      </c>
      <c r="C5049">
        <v>53</v>
      </c>
      <c r="D5049" t="s">
        <v>20</v>
      </c>
      <c r="E5049">
        <v>77000000000</v>
      </c>
      <c r="F5049">
        <v>68.2</v>
      </c>
      <c r="G5049">
        <v>4495.8</v>
      </c>
      <c r="H5049">
        <v>100</v>
      </c>
      <c r="I5049">
        <v>17291.538461538461</v>
      </c>
      <c r="J5049">
        <v>17291.538461538461</v>
      </c>
      <c r="L5049">
        <v>4469.8</v>
      </c>
      <c r="M5049">
        <v>4495.8</v>
      </c>
      <c r="N5049">
        <v>4495.8</v>
      </c>
      <c r="O5049">
        <v>26</v>
      </c>
      <c r="P5049">
        <v>13487.4</v>
      </c>
      <c r="R5049">
        <v>78</v>
      </c>
    </row>
    <row r="5050" spans="1:18" x14ac:dyDescent="0.25">
      <c r="A5050" s="15" t="s">
        <v>206</v>
      </c>
      <c r="B5050">
        <v>1160</v>
      </c>
      <c r="C5050">
        <v>53</v>
      </c>
      <c r="D5050" t="s">
        <v>20</v>
      </c>
      <c r="E5050">
        <v>77000000000</v>
      </c>
      <c r="F5050" t="s">
        <v>113</v>
      </c>
      <c r="G5050">
        <v>106834.13400000001</v>
      </c>
      <c r="H5050">
        <v>100.45003598121531</v>
      </c>
      <c r="I5050">
        <v>87.254200633478717</v>
      </c>
      <c r="J5050">
        <v>93.488940388333702</v>
      </c>
      <c r="K5050">
        <v>478.63799999999998</v>
      </c>
      <c r="L5050">
        <v>-15605.97</v>
      </c>
      <c r="M5050">
        <v>108429.09600000001</v>
      </c>
      <c r="N5050">
        <v>106355.496</v>
      </c>
      <c r="O5050">
        <v>122440.10400000001</v>
      </c>
      <c r="P5050">
        <v>323816.908</v>
      </c>
      <c r="R5050">
        <v>346369.21399999998</v>
      </c>
    </row>
    <row r="5051" spans="1:18" x14ac:dyDescent="0.25">
      <c r="A5051" s="15" t="s">
        <v>206</v>
      </c>
      <c r="B5051">
        <v>1160</v>
      </c>
      <c r="C5051">
        <v>53</v>
      </c>
      <c r="D5051" t="s">
        <v>20</v>
      </c>
      <c r="E5051">
        <v>77000000000</v>
      </c>
      <c r="F5051">
        <v>71</v>
      </c>
      <c r="G5051">
        <v>8045.7</v>
      </c>
      <c r="H5051">
        <v>42.966084044922219</v>
      </c>
      <c r="I5051">
        <v>90.202475447329476</v>
      </c>
      <c r="J5051">
        <v>114.09088308671178</v>
      </c>
      <c r="K5051">
        <v>-10680</v>
      </c>
      <c r="L5051">
        <v>-873.9</v>
      </c>
      <c r="M5051">
        <v>8168.3</v>
      </c>
      <c r="N5051">
        <v>18725.7</v>
      </c>
      <c r="O5051">
        <v>8919.6</v>
      </c>
      <c r="P5051">
        <v>45868.3</v>
      </c>
      <c r="R5051">
        <v>40203.300000000003</v>
      </c>
    </row>
    <row r="5052" spans="1:18" x14ac:dyDescent="0.25">
      <c r="A5052" s="15" t="s">
        <v>206</v>
      </c>
      <c r="B5052">
        <v>1160</v>
      </c>
      <c r="C5052">
        <v>53</v>
      </c>
      <c r="D5052" t="s">
        <v>20</v>
      </c>
      <c r="E5052">
        <v>77000000000</v>
      </c>
      <c r="F5052">
        <v>43.9</v>
      </c>
      <c r="G5052">
        <v>749.4</v>
      </c>
      <c r="H5052">
        <v>100</v>
      </c>
      <c r="I5052">
        <v>104.81118881118881</v>
      </c>
      <c r="J5052">
        <v>104.81118881118881</v>
      </c>
      <c r="L5052">
        <v>34.4</v>
      </c>
      <c r="M5052">
        <v>749.4</v>
      </c>
      <c r="N5052">
        <v>749.4</v>
      </c>
      <c r="O5052">
        <v>715</v>
      </c>
      <c r="P5052">
        <v>2248.1999999999998</v>
      </c>
      <c r="R5052">
        <v>2145</v>
      </c>
    </row>
    <row r="5053" spans="1:18" x14ac:dyDescent="0.25">
      <c r="A5053" s="15" t="s">
        <v>206</v>
      </c>
      <c r="B5053">
        <v>1160</v>
      </c>
      <c r="C5053">
        <v>53</v>
      </c>
      <c r="D5053" t="s">
        <v>20</v>
      </c>
      <c r="E5053">
        <v>77000000000</v>
      </c>
      <c r="F5053" t="s">
        <v>48</v>
      </c>
      <c r="G5053">
        <v>15832.1</v>
      </c>
      <c r="H5053">
        <v>59.713578794119201</v>
      </c>
      <c r="I5053">
        <v>116.64665099795914</v>
      </c>
      <c r="J5053">
        <v>140.14690801554934</v>
      </c>
      <c r="K5053">
        <v>-10681.3</v>
      </c>
      <c r="L5053">
        <v>2259.4</v>
      </c>
      <c r="M5053">
        <v>15956</v>
      </c>
      <c r="N5053">
        <v>26513.4</v>
      </c>
      <c r="O5053">
        <v>13572.7</v>
      </c>
      <c r="P5053">
        <v>70518</v>
      </c>
      <c r="R5053">
        <v>50317.2</v>
      </c>
    </row>
    <row r="5054" spans="1:18" x14ac:dyDescent="0.25">
      <c r="A5054" s="15" t="s">
        <v>206</v>
      </c>
      <c r="B5054">
        <v>1160</v>
      </c>
      <c r="C5054">
        <v>53</v>
      </c>
      <c r="D5054" t="s">
        <v>20</v>
      </c>
      <c r="E5054">
        <v>77000000000</v>
      </c>
      <c r="F5054">
        <v>56.3</v>
      </c>
      <c r="L5054">
        <v>-200</v>
      </c>
      <c r="O5054">
        <v>200</v>
      </c>
      <c r="R5054">
        <v>600</v>
      </c>
    </row>
    <row r="5055" spans="1:18" x14ac:dyDescent="0.25">
      <c r="A5055" s="15" t="s">
        <v>206</v>
      </c>
      <c r="B5055">
        <v>1160</v>
      </c>
      <c r="C5055">
        <v>53</v>
      </c>
      <c r="D5055" t="s">
        <v>20</v>
      </c>
      <c r="E5055">
        <v>77000000000</v>
      </c>
      <c r="F5055">
        <v>43.1</v>
      </c>
      <c r="G5055">
        <v>174018</v>
      </c>
      <c r="H5055">
        <v>137.70983740049712</v>
      </c>
      <c r="I5055">
        <v>136.75231138580989</v>
      </c>
      <c r="J5055">
        <v>113.15032917572887</v>
      </c>
      <c r="K5055">
        <v>47652.3</v>
      </c>
      <c r="L5055">
        <v>46767.5</v>
      </c>
      <c r="M5055">
        <v>115322.5</v>
      </c>
      <c r="N5055">
        <v>126365.7</v>
      </c>
      <c r="O5055">
        <v>127250.5</v>
      </c>
      <c r="P5055">
        <v>431597.9</v>
      </c>
      <c r="R5055">
        <v>381437.6</v>
      </c>
    </row>
    <row r="5056" spans="1:18" x14ac:dyDescent="0.25">
      <c r="A5056" s="15" t="s">
        <v>206</v>
      </c>
      <c r="B5056">
        <v>1160</v>
      </c>
      <c r="C5056">
        <v>53</v>
      </c>
      <c r="D5056" t="s">
        <v>20</v>
      </c>
      <c r="E5056">
        <v>77000000000</v>
      </c>
      <c r="F5056" t="s">
        <v>89</v>
      </c>
      <c r="G5056">
        <v>3604</v>
      </c>
      <c r="H5056">
        <v>100</v>
      </c>
      <c r="I5056">
        <v>100</v>
      </c>
      <c r="J5056">
        <v>142.11356466876973</v>
      </c>
      <c r="M5056">
        <v>3604</v>
      </c>
      <c r="N5056">
        <v>3604</v>
      </c>
      <c r="O5056">
        <v>3604</v>
      </c>
      <c r="P5056">
        <v>10812</v>
      </c>
      <c r="R5056">
        <v>7608</v>
      </c>
    </row>
    <row r="5057" spans="1:19" x14ac:dyDescent="0.25">
      <c r="A5057" s="15" t="s">
        <v>206</v>
      </c>
      <c r="B5057">
        <v>1160</v>
      </c>
      <c r="C5057">
        <v>53</v>
      </c>
      <c r="D5057" t="s">
        <v>20</v>
      </c>
      <c r="E5057">
        <v>77000000000</v>
      </c>
      <c r="F5057">
        <v>53</v>
      </c>
      <c r="G5057">
        <v>15542</v>
      </c>
      <c r="H5057">
        <v>87.26901113463191</v>
      </c>
      <c r="I5057">
        <v>84.846896717382634</v>
      </c>
      <c r="J5057">
        <v>93.356911564068184</v>
      </c>
      <c r="K5057">
        <v>-2267.3000000000002</v>
      </c>
      <c r="L5057">
        <v>-2775.7</v>
      </c>
      <c r="M5057">
        <v>18859.5</v>
      </c>
      <c r="N5057">
        <v>17809.3</v>
      </c>
      <c r="O5057">
        <v>18317.7</v>
      </c>
      <c r="P5057">
        <v>47830.2</v>
      </c>
      <c r="R5057">
        <v>51233.7</v>
      </c>
    </row>
    <row r="5058" spans="1:19" x14ac:dyDescent="0.25">
      <c r="A5058" s="15" t="s">
        <v>206</v>
      </c>
      <c r="B5058">
        <v>1002</v>
      </c>
      <c r="C5058">
        <v>53</v>
      </c>
      <c r="D5058" t="s">
        <v>20</v>
      </c>
      <c r="E5058">
        <v>77000000000</v>
      </c>
      <c r="F5058">
        <v>53.1</v>
      </c>
      <c r="G5058">
        <v>2112</v>
      </c>
      <c r="H5058">
        <v>56.350053361792959</v>
      </c>
      <c r="I5058">
        <v>50.928381962864719</v>
      </c>
      <c r="J5058">
        <v>80.551630434782609</v>
      </c>
      <c r="K5058">
        <v>-1636</v>
      </c>
      <c r="L5058">
        <v>-2035</v>
      </c>
      <c r="M5058">
        <v>2950.6</v>
      </c>
      <c r="N5058">
        <v>3748</v>
      </c>
      <c r="O5058">
        <v>4147</v>
      </c>
      <c r="P5058">
        <v>8892.9</v>
      </c>
      <c r="Q5058">
        <v>8892.9</v>
      </c>
      <c r="R5058">
        <v>11040</v>
      </c>
      <c r="S5058">
        <v>6861.8</v>
      </c>
    </row>
    <row r="5059" spans="1:19" x14ac:dyDescent="0.25">
      <c r="A5059" s="15" t="s">
        <v>206</v>
      </c>
      <c r="B5059">
        <v>1002</v>
      </c>
      <c r="C5059">
        <v>53</v>
      </c>
      <c r="D5059" t="s">
        <v>20</v>
      </c>
      <c r="E5059">
        <v>77000000000</v>
      </c>
      <c r="F5059">
        <v>56.3</v>
      </c>
      <c r="L5059">
        <v>-152</v>
      </c>
      <c r="O5059">
        <v>152</v>
      </c>
      <c r="R5059">
        <v>456</v>
      </c>
    </row>
    <row r="5060" spans="1:19" x14ac:dyDescent="0.25">
      <c r="A5060" s="15" t="s">
        <v>206</v>
      </c>
      <c r="B5060">
        <v>1002</v>
      </c>
      <c r="C5060">
        <v>53</v>
      </c>
      <c r="D5060" t="s">
        <v>20</v>
      </c>
      <c r="E5060">
        <v>77000000000</v>
      </c>
      <c r="F5060">
        <v>62</v>
      </c>
      <c r="L5060">
        <v>-43</v>
      </c>
      <c r="O5060">
        <v>43</v>
      </c>
      <c r="R5060">
        <v>129</v>
      </c>
      <c r="S5060">
        <v>86</v>
      </c>
    </row>
    <row r="5061" spans="1:19" x14ac:dyDescent="0.25">
      <c r="A5061" s="15" t="s">
        <v>206</v>
      </c>
      <c r="B5061">
        <v>1002</v>
      </c>
      <c r="C5061">
        <v>53</v>
      </c>
      <c r="D5061" t="s">
        <v>20</v>
      </c>
      <c r="E5061">
        <v>77000000000</v>
      </c>
      <c r="F5061">
        <v>9</v>
      </c>
      <c r="G5061">
        <v>1010</v>
      </c>
      <c r="H5061">
        <v>100</v>
      </c>
      <c r="L5061">
        <v>1010</v>
      </c>
      <c r="M5061">
        <v>1010</v>
      </c>
      <c r="N5061">
        <v>1010</v>
      </c>
      <c r="P5061">
        <v>3030</v>
      </c>
      <c r="Q5061">
        <v>3030</v>
      </c>
    </row>
    <row r="5062" spans="1:19" x14ac:dyDescent="0.25">
      <c r="A5062" s="15" t="s">
        <v>206</v>
      </c>
      <c r="B5062">
        <v>1002</v>
      </c>
      <c r="C5062">
        <v>53</v>
      </c>
      <c r="D5062" t="s">
        <v>20</v>
      </c>
      <c r="E5062">
        <v>77000000000</v>
      </c>
      <c r="F5062">
        <v>52</v>
      </c>
      <c r="L5062">
        <v>-9786</v>
      </c>
      <c r="O5062">
        <v>9786</v>
      </c>
      <c r="R5062">
        <v>29358</v>
      </c>
    </row>
    <row r="5063" spans="1:19" x14ac:dyDescent="0.25">
      <c r="A5063" s="15" t="s">
        <v>206</v>
      </c>
      <c r="B5063">
        <v>1002</v>
      </c>
      <c r="C5063">
        <v>53</v>
      </c>
      <c r="D5063" t="s">
        <v>20</v>
      </c>
      <c r="E5063">
        <v>77000000000</v>
      </c>
      <c r="F5063">
        <v>9.9</v>
      </c>
      <c r="G5063">
        <v>1010</v>
      </c>
      <c r="H5063">
        <v>100</v>
      </c>
      <c r="L5063">
        <v>1010</v>
      </c>
      <c r="M5063">
        <v>1010</v>
      </c>
      <c r="N5063">
        <v>1010</v>
      </c>
      <c r="P5063">
        <v>3030</v>
      </c>
      <c r="Q5063">
        <v>3030</v>
      </c>
    </row>
    <row r="5064" spans="1:19" x14ac:dyDescent="0.25">
      <c r="A5064" s="15" t="s">
        <v>206</v>
      </c>
      <c r="B5064">
        <v>1002</v>
      </c>
      <c r="C5064">
        <v>53</v>
      </c>
      <c r="D5064" t="s">
        <v>20</v>
      </c>
      <c r="E5064">
        <v>77000000000</v>
      </c>
      <c r="F5064">
        <v>41.2</v>
      </c>
      <c r="G5064">
        <v>2723.1</v>
      </c>
      <c r="H5064">
        <v>100</v>
      </c>
      <c r="I5064">
        <v>1086.632083000798</v>
      </c>
      <c r="J5064">
        <v>1086.632083000798</v>
      </c>
      <c r="L5064">
        <v>2472.5</v>
      </c>
      <c r="M5064">
        <v>2723.1</v>
      </c>
      <c r="N5064">
        <v>2723.1</v>
      </c>
      <c r="O5064">
        <v>250.6</v>
      </c>
      <c r="P5064">
        <v>8169.3</v>
      </c>
      <c r="Q5064">
        <v>8169.3</v>
      </c>
      <c r="R5064">
        <v>751.8</v>
      </c>
      <c r="S5064">
        <v>2723.1</v>
      </c>
    </row>
    <row r="5065" spans="1:19" x14ac:dyDescent="0.25">
      <c r="A5065" s="15" t="s">
        <v>206</v>
      </c>
      <c r="B5065">
        <v>1002</v>
      </c>
      <c r="C5065">
        <v>53</v>
      </c>
      <c r="D5065" t="s">
        <v>20</v>
      </c>
      <c r="E5065">
        <v>77000000000</v>
      </c>
      <c r="F5065">
        <v>52.2</v>
      </c>
      <c r="L5065">
        <v>-9786</v>
      </c>
      <c r="O5065">
        <v>9786</v>
      </c>
      <c r="R5065">
        <v>29358</v>
      </c>
    </row>
    <row r="5066" spans="1:19" x14ac:dyDescent="0.25">
      <c r="A5066" s="15" t="s">
        <v>206</v>
      </c>
      <c r="B5066">
        <v>1002</v>
      </c>
      <c r="C5066">
        <v>53</v>
      </c>
      <c r="D5066" t="s">
        <v>20</v>
      </c>
      <c r="E5066">
        <v>77000000000</v>
      </c>
      <c r="F5066" t="s">
        <v>56</v>
      </c>
      <c r="G5066">
        <v>1069.5</v>
      </c>
      <c r="H5066">
        <v>69.380473564709703</v>
      </c>
      <c r="I5066">
        <v>9.0391994455619606</v>
      </c>
      <c r="J5066">
        <v>8.8909677308759463</v>
      </c>
      <c r="K5066">
        <v>-472</v>
      </c>
      <c r="L5066">
        <v>-10762.3</v>
      </c>
      <c r="M5066">
        <v>1541.5</v>
      </c>
      <c r="N5066">
        <v>1541.5</v>
      </c>
      <c r="O5066">
        <v>11831.8</v>
      </c>
      <c r="P5066">
        <v>3630.6</v>
      </c>
      <c r="Q5066">
        <v>3630.6</v>
      </c>
      <c r="R5066">
        <v>40834.699999999997</v>
      </c>
      <c r="S5066">
        <v>1041.0999999999999</v>
      </c>
    </row>
    <row r="5067" spans="1:19" x14ac:dyDescent="0.25">
      <c r="A5067" s="15" t="s">
        <v>206</v>
      </c>
      <c r="B5067">
        <v>1002</v>
      </c>
      <c r="C5067">
        <v>53</v>
      </c>
      <c r="D5067" t="s">
        <v>20</v>
      </c>
      <c r="E5067">
        <v>77000000000</v>
      </c>
      <c r="F5067">
        <v>7</v>
      </c>
      <c r="G5067">
        <v>44037.5</v>
      </c>
      <c r="H5067">
        <v>146.30981966058448</v>
      </c>
      <c r="I5067">
        <v>87.081056817485219</v>
      </c>
      <c r="J5067">
        <v>91.76530381873971</v>
      </c>
      <c r="K5067">
        <v>13938.7</v>
      </c>
      <c r="L5067">
        <v>-6533.2</v>
      </c>
      <c r="M5067">
        <v>30095.9</v>
      </c>
      <c r="N5067">
        <v>30098.799999999999</v>
      </c>
      <c r="O5067">
        <v>50570.7</v>
      </c>
      <c r="P5067">
        <v>82512.7</v>
      </c>
      <c r="Q5067">
        <v>82512.7</v>
      </c>
      <c r="R5067">
        <v>89917.1</v>
      </c>
      <c r="S5067">
        <v>86565.2</v>
      </c>
    </row>
    <row r="5068" spans="1:19" x14ac:dyDescent="0.25">
      <c r="A5068" s="15" t="s">
        <v>206</v>
      </c>
      <c r="B5068">
        <v>1002</v>
      </c>
      <c r="C5068">
        <v>53</v>
      </c>
      <c r="D5068" t="s">
        <v>20</v>
      </c>
      <c r="E5068">
        <v>77000000000</v>
      </c>
      <c r="F5068">
        <v>1.4</v>
      </c>
      <c r="G5068">
        <v>7</v>
      </c>
      <c r="H5068">
        <v>6.7961165048543686</v>
      </c>
      <c r="I5068">
        <v>9.6152525377398657E-2</v>
      </c>
      <c r="J5068">
        <v>0.51763040304384378</v>
      </c>
      <c r="K5068">
        <v>-96</v>
      </c>
      <c r="L5068">
        <v>-7273.1</v>
      </c>
      <c r="M5068">
        <v>103</v>
      </c>
      <c r="N5068">
        <v>103</v>
      </c>
      <c r="O5068">
        <v>7280.1</v>
      </c>
      <c r="P5068">
        <v>117</v>
      </c>
      <c r="Q5068">
        <v>117</v>
      </c>
      <c r="R5068">
        <v>22603</v>
      </c>
      <c r="S5068">
        <v>607.29999999999995</v>
      </c>
    </row>
    <row r="5069" spans="1:19" x14ac:dyDescent="0.25">
      <c r="A5069" s="15" t="s">
        <v>206</v>
      </c>
      <c r="B5069">
        <v>1002</v>
      </c>
      <c r="C5069">
        <v>53</v>
      </c>
      <c r="D5069" t="s">
        <v>20</v>
      </c>
      <c r="E5069">
        <v>77000000000</v>
      </c>
      <c r="F5069">
        <v>46.7</v>
      </c>
      <c r="G5069">
        <v>513817.8</v>
      </c>
      <c r="H5069">
        <v>170.65193889822714</v>
      </c>
      <c r="I5069">
        <v>62.710401486446209</v>
      </c>
      <c r="J5069">
        <v>69.108749955302144</v>
      </c>
      <c r="K5069">
        <v>212726.7</v>
      </c>
      <c r="L5069">
        <v>-305532.40000000002</v>
      </c>
      <c r="M5069">
        <v>297219.09999999998</v>
      </c>
      <c r="N5069">
        <v>301091.09999999998</v>
      </c>
      <c r="O5069">
        <v>819350.2</v>
      </c>
      <c r="P5069">
        <v>2852612.1</v>
      </c>
      <c r="Q5069">
        <v>2852612.1</v>
      </c>
      <c r="R5069">
        <v>4127714.8</v>
      </c>
      <c r="S5069">
        <v>3550699</v>
      </c>
    </row>
    <row r="5070" spans="1:19" x14ac:dyDescent="0.25">
      <c r="A5070" s="15" t="s">
        <v>206</v>
      </c>
      <c r="B5070">
        <v>1002</v>
      </c>
      <c r="C5070">
        <v>53</v>
      </c>
      <c r="D5070" t="s">
        <v>20</v>
      </c>
      <c r="E5070">
        <v>77000000000</v>
      </c>
      <c r="F5070">
        <v>47.2</v>
      </c>
      <c r="G5070">
        <v>65945.952799999999</v>
      </c>
      <c r="H5070">
        <v>95.603204658942659</v>
      </c>
      <c r="I5070">
        <v>336.5786927477555</v>
      </c>
      <c r="J5070">
        <v>321.41108773734811</v>
      </c>
      <c r="K5070">
        <v>-3032.8571000000002</v>
      </c>
      <c r="L5070">
        <v>46352.926200000002</v>
      </c>
      <c r="M5070">
        <v>68978.809899999993</v>
      </c>
      <c r="N5070">
        <v>68978.809899999993</v>
      </c>
      <c r="O5070">
        <v>19593.026600000001</v>
      </c>
      <c r="P5070">
        <v>197277.32569999999</v>
      </c>
      <c r="Q5070">
        <v>197277.32569999999</v>
      </c>
      <c r="R5070">
        <v>61378.506600000001</v>
      </c>
      <c r="S5070">
        <v>255440.97760000001</v>
      </c>
    </row>
    <row r="5071" spans="1:19" x14ac:dyDescent="0.25">
      <c r="A5071" s="15" t="s">
        <v>206</v>
      </c>
      <c r="B5071">
        <v>1002</v>
      </c>
      <c r="C5071">
        <v>53</v>
      </c>
      <c r="D5071" t="s">
        <v>20</v>
      </c>
      <c r="E5071">
        <v>77000000000</v>
      </c>
      <c r="F5071">
        <v>62</v>
      </c>
      <c r="G5071">
        <v>101</v>
      </c>
      <c r="H5071">
        <v>100</v>
      </c>
      <c r="I5071">
        <v>234.88372093023256</v>
      </c>
      <c r="J5071">
        <v>234.88372093023256</v>
      </c>
      <c r="L5071">
        <v>58</v>
      </c>
      <c r="M5071">
        <v>101</v>
      </c>
      <c r="N5071">
        <v>101</v>
      </c>
      <c r="O5071">
        <v>43</v>
      </c>
      <c r="P5071">
        <v>303</v>
      </c>
      <c r="Q5071">
        <v>303</v>
      </c>
      <c r="R5071">
        <v>129</v>
      </c>
      <c r="S5071">
        <v>187</v>
      </c>
    </row>
    <row r="5072" spans="1:19" x14ac:dyDescent="0.25">
      <c r="A5072" s="15" t="s">
        <v>206</v>
      </c>
      <c r="B5072">
        <v>1002</v>
      </c>
      <c r="C5072">
        <v>53</v>
      </c>
      <c r="D5072" t="s">
        <v>20</v>
      </c>
      <c r="E5072">
        <v>77000000000</v>
      </c>
      <c r="F5072">
        <v>5.0999999999999996</v>
      </c>
      <c r="G5072">
        <v>6.2</v>
      </c>
      <c r="I5072">
        <v>12.916666666666666</v>
      </c>
      <c r="J5072">
        <v>12.916666666666666</v>
      </c>
      <c r="K5072">
        <v>6.2</v>
      </c>
      <c r="L5072">
        <v>-41.8</v>
      </c>
      <c r="O5072">
        <v>48</v>
      </c>
      <c r="P5072">
        <v>6.2</v>
      </c>
      <c r="Q5072">
        <v>6.2</v>
      </c>
      <c r="R5072">
        <v>48</v>
      </c>
    </row>
    <row r="5073" spans="1:19" x14ac:dyDescent="0.25">
      <c r="A5073" s="15" t="s">
        <v>206</v>
      </c>
      <c r="B5073">
        <v>1002</v>
      </c>
      <c r="C5073">
        <v>53</v>
      </c>
      <c r="D5073" t="s">
        <v>20</v>
      </c>
      <c r="E5073">
        <v>77000000000</v>
      </c>
      <c r="F5073">
        <v>95</v>
      </c>
      <c r="G5073">
        <v>26</v>
      </c>
      <c r="H5073">
        <v>100</v>
      </c>
      <c r="I5073">
        <v>100</v>
      </c>
      <c r="J5073">
        <v>300</v>
      </c>
      <c r="M5073">
        <v>26</v>
      </c>
      <c r="N5073">
        <v>26</v>
      </c>
      <c r="O5073">
        <v>26</v>
      </c>
      <c r="P5073">
        <v>78</v>
      </c>
      <c r="Q5073">
        <v>78</v>
      </c>
      <c r="R5073">
        <v>26</v>
      </c>
    </row>
    <row r="5074" spans="1:19" x14ac:dyDescent="0.25">
      <c r="A5074" s="15" t="s">
        <v>206</v>
      </c>
      <c r="B5074">
        <v>1002</v>
      </c>
      <c r="C5074">
        <v>53</v>
      </c>
      <c r="D5074" t="s">
        <v>20</v>
      </c>
      <c r="E5074">
        <v>77000000000</v>
      </c>
      <c r="F5074" t="s">
        <v>47</v>
      </c>
      <c r="G5074">
        <v>54280.7</v>
      </c>
      <c r="H5074">
        <v>138.45068841855033</v>
      </c>
      <c r="I5074">
        <v>90.621587960907007</v>
      </c>
      <c r="J5074">
        <v>89.749042925663005</v>
      </c>
      <c r="K5074">
        <v>15074.9</v>
      </c>
      <c r="L5074">
        <v>-5617.5</v>
      </c>
      <c r="M5074">
        <v>39202.9</v>
      </c>
      <c r="N5074">
        <v>39205.800000000003</v>
      </c>
      <c r="O5074">
        <v>59898.2</v>
      </c>
      <c r="P5074">
        <v>109762.9</v>
      </c>
      <c r="Q5074">
        <v>109762.9</v>
      </c>
      <c r="R5074">
        <v>122299.8</v>
      </c>
      <c r="S5074">
        <v>99686.7</v>
      </c>
    </row>
    <row r="5075" spans="1:19" x14ac:dyDescent="0.25">
      <c r="A5075" s="15" t="s">
        <v>206</v>
      </c>
      <c r="B5075">
        <v>1002</v>
      </c>
      <c r="C5075">
        <v>53</v>
      </c>
      <c r="D5075" t="s">
        <v>20</v>
      </c>
      <c r="E5075">
        <v>77000000000</v>
      </c>
      <c r="F5075">
        <v>33</v>
      </c>
      <c r="G5075">
        <v>141</v>
      </c>
      <c r="H5075">
        <v>100</v>
      </c>
      <c r="I5075">
        <v>100</v>
      </c>
      <c r="J5075">
        <v>300</v>
      </c>
      <c r="M5075">
        <v>141</v>
      </c>
      <c r="N5075">
        <v>141</v>
      </c>
      <c r="O5075">
        <v>141</v>
      </c>
      <c r="P5075">
        <v>423</v>
      </c>
      <c r="Q5075">
        <v>423</v>
      </c>
      <c r="R5075">
        <v>141</v>
      </c>
    </row>
    <row r="5076" spans="1:19" x14ac:dyDescent="0.25">
      <c r="A5076" s="15" t="s">
        <v>206</v>
      </c>
      <c r="B5076">
        <v>1002</v>
      </c>
      <c r="C5076">
        <v>53</v>
      </c>
      <c r="D5076" t="s">
        <v>20</v>
      </c>
      <c r="E5076">
        <v>77000000000</v>
      </c>
      <c r="F5076">
        <v>45</v>
      </c>
      <c r="G5076">
        <v>484</v>
      </c>
      <c r="H5076">
        <v>100</v>
      </c>
      <c r="I5076">
        <v>15.096693699313787</v>
      </c>
      <c r="J5076">
        <v>14.831460674157304</v>
      </c>
      <c r="L5076">
        <v>-2722</v>
      </c>
      <c r="M5076">
        <v>484</v>
      </c>
      <c r="N5076">
        <v>484</v>
      </c>
      <c r="O5076">
        <v>3206</v>
      </c>
      <c r="P5076">
        <v>1452</v>
      </c>
      <c r="Q5076">
        <v>1452</v>
      </c>
      <c r="R5076">
        <v>9790</v>
      </c>
      <c r="S5076">
        <v>1452</v>
      </c>
    </row>
    <row r="5077" spans="1:19" x14ac:dyDescent="0.25">
      <c r="A5077" s="15" t="s">
        <v>206</v>
      </c>
      <c r="B5077">
        <v>1002</v>
      </c>
      <c r="C5077">
        <v>53</v>
      </c>
      <c r="D5077" t="s">
        <v>20</v>
      </c>
      <c r="E5077">
        <v>77000000000</v>
      </c>
      <c r="F5077">
        <v>47.4</v>
      </c>
      <c r="G5077">
        <v>19012.599999999999</v>
      </c>
      <c r="H5077">
        <v>119.20050657989606</v>
      </c>
      <c r="I5077">
        <v>177.73436039337398</v>
      </c>
      <c r="J5077">
        <v>166.99731438967339</v>
      </c>
      <c r="K5077">
        <v>3062.5</v>
      </c>
      <c r="L5077">
        <v>8315.4</v>
      </c>
      <c r="M5077">
        <v>15950.1</v>
      </c>
      <c r="N5077">
        <v>15950.1</v>
      </c>
      <c r="O5077">
        <v>10697.2</v>
      </c>
      <c r="P5077">
        <v>50118.9</v>
      </c>
      <c r="Q5077">
        <v>50118.9</v>
      </c>
      <c r="R5077">
        <v>30011.8</v>
      </c>
      <c r="S5077">
        <v>51265.7</v>
      </c>
    </row>
    <row r="5078" spans="1:19" x14ac:dyDescent="0.25">
      <c r="A5078" s="15" t="s">
        <v>206</v>
      </c>
      <c r="B5078">
        <v>1002</v>
      </c>
      <c r="C5078">
        <v>53</v>
      </c>
      <c r="D5078" t="s">
        <v>20</v>
      </c>
      <c r="E5078">
        <v>77000000000</v>
      </c>
      <c r="F5078">
        <v>68.2</v>
      </c>
      <c r="G5078">
        <v>83.9</v>
      </c>
      <c r="H5078">
        <v>100</v>
      </c>
      <c r="L5078">
        <v>83.9</v>
      </c>
      <c r="M5078">
        <v>83.9</v>
      </c>
      <c r="N5078">
        <v>83.9</v>
      </c>
      <c r="P5078">
        <v>251.7</v>
      </c>
      <c r="Q5078">
        <v>251.7</v>
      </c>
      <c r="S5078">
        <v>83.9</v>
      </c>
    </row>
    <row r="5079" spans="1:19" x14ac:dyDescent="0.25">
      <c r="A5079" s="15" t="s">
        <v>206</v>
      </c>
      <c r="B5079">
        <v>1002</v>
      </c>
      <c r="C5079">
        <v>53</v>
      </c>
      <c r="D5079" t="s">
        <v>20</v>
      </c>
      <c r="E5079">
        <v>77000000000</v>
      </c>
      <c r="F5079">
        <v>8.1</v>
      </c>
      <c r="L5079">
        <v>-68</v>
      </c>
      <c r="O5079">
        <v>68</v>
      </c>
      <c r="R5079">
        <v>136</v>
      </c>
    </row>
    <row r="5080" spans="1:19" x14ac:dyDescent="0.25">
      <c r="A5080" s="15" t="s">
        <v>206</v>
      </c>
      <c r="B5080">
        <v>1002</v>
      </c>
      <c r="C5080">
        <v>53</v>
      </c>
      <c r="D5080" t="s">
        <v>20</v>
      </c>
      <c r="E5080">
        <v>77000000000</v>
      </c>
      <c r="F5080" t="s">
        <v>45</v>
      </c>
      <c r="G5080">
        <v>24734</v>
      </c>
      <c r="H5080">
        <v>98.518282482275154</v>
      </c>
      <c r="I5080">
        <v>26.077211064733351</v>
      </c>
      <c r="J5080">
        <v>67.335945596207566</v>
      </c>
      <c r="K5080">
        <v>-372</v>
      </c>
      <c r="L5080">
        <v>-70115.100000000006</v>
      </c>
      <c r="M5080">
        <v>25106</v>
      </c>
      <c r="N5080">
        <v>25106</v>
      </c>
      <c r="O5080">
        <v>94849.1</v>
      </c>
      <c r="P5080">
        <v>74203</v>
      </c>
      <c r="Q5080">
        <v>74203</v>
      </c>
      <c r="R5080">
        <v>110198.2</v>
      </c>
      <c r="S5080">
        <v>3562.3</v>
      </c>
    </row>
    <row r="5081" spans="1:19" x14ac:dyDescent="0.25">
      <c r="A5081" s="15" t="s">
        <v>206</v>
      </c>
      <c r="B5081">
        <v>1002</v>
      </c>
      <c r="C5081">
        <v>53</v>
      </c>
      <c r="D5081" t="s">
        <v>20</v>
      </c>
      <c r="E5081">
        <v>77000000000</v>
      </c>
      <c r="F5081">
        <v>46</v>
      </c>
      <c r="G5081">
        <v>582088.5649</v>
      </c>
      <c r="H5081">
        <v>168.79725413339182</v>
      </c>
      <c r="I5081">
        <v>65.080595957754383</v>
      </c>
      <c r="J5081">
        <v>69.925853718340051</v>
      </c>
      <c r="K5081">
        <v>237243.75810000001</v>
      </c>
      <c r="L5081">
        <v>-312323.28909999999</v>
      </c>
      <c r="M5081">
        <v>340972.80680000002</v>
      </c>
      <c r="N5081">
        <v>344844.80680000002</v>
      </c>
      <c r="O5081">
        <v>894411.85400000005</v>
      </c>
      <c r="P5081">
        <v>3022994.9281000001</v>
      </c>
      <c r="Q5081">
        <v>3022994.9281000001</v>
      </c>
      <c r="R5081">
        <v>4323143.3974000001</v>
      </c>
      <c r="S5081">
        <v>3920977.7255000002</v>
      </c>
    </row>
    <row r="5082" spans="1:19" x14ac:dyDescent="0.25">
      <c r="A5082" s="15" t="s">
        <v>206</v>
      </c>
      <c r="B5082">
        <v>1002</v>
      </c>
      <c r="C5082">
        <v>53</v>
      </c>
      <c r="D5082" t="s">
        <v>20</v>
      </c>
      <c r="E5082">
        <v>77000000000</v>
      </c>
      <c r="F5082">
        <v>43</v>
      </c>
      <c r="L5082">
        <v>-862.2</v>
      </c>
      <c r="O5082">
        <v>862.2</v>
      </c>
      <c r="R5082">
        <v>2586.6</v>
      </c>
    </row>
    <row r="5083" spans="1:19" x14ac:dyDescent="0.25">
      <c r="A5083" s="15" t="s">
        <v>206</v>
      </c>
      <c r="B5083">
        <v>1002</v>
      </c>
      <c r="C5083">
        <v>53</v>
      </c>
      <c r="D5083" t="s">
        <v>20</v>
      </c>
      <c r="E5083">
        <v>77000000000</v>
      </c>
      <c r="F5083">
        <v>10.7</v>
      </c>
      <c r="G5083">
        <v>1525</v>
      </c>
      <c r="H5083">
        <v>109.55459770114942</v>
      </c>
      <c r="I5083">
        <v>98.234990981705749</v>
      </c>
      <c r="J5083">
        <v>93.711326030159967</v>
      </c>
      <c r="K5083">
        <v>133</v>
      </c>
      <c r="L5083">
        <v>-27.4</v>
      </c>
      <c r="M5083">
        <v>1392</v>
      </c>
      <c r="N5083">
        <v>1392</v>
      </c>
      <c r="O5083">
        <v>1552.4</v>
      </c>
      <c r="P5083">
        <v>4089</v>
      </c>
      <c r="Q5083">
        <v>4089</v>
      </c>
      <c r="R5083">
        <v>4363.3999999999996</v>
      </c>
      <c r="S5083">
        <v>1426</v>
      </c>
    </row>
    <row r="5084" spans="1:19" x14ac:dyDescent="0.25">
      <c r="A5084" s="15" t="s">
        <v>206</v>
      </c>
      <c r="B5084">
        <v>1002</v>
      </c>
      <c r="C5084">
        <v>53</v>
      </c>
      <c r="D5084" t="s">
        <v>20</v>
      </c>
      <c r="E5084">
        <v>77000000000</v>
      </c>
      <c r="F5084">
        <v>56.1</v>
      </c>
      <c r="G5084">
        <v>997</v>
      </c>
      <c r="H5084">
        <v>100</v>
      </c>
      <c r="I5084">
        <v>8.5886822359863206</v>
      </c>
      <c r="J5084">
        <v>7.4406316700747794</v>
      </c>
      <c r="L5084">
        <v>-10611.3</v>
      </c>
      <c r="M5084">
        <v>997</v>
      </c>
      <c r="N5084">
        <v>997</v>
      </c>
      <c r="O5084">
        <v>11608.3</v>
      </c>
      <c r="P5084">
        <v>2991</v>
      </c>
      <c r="Q5084">
        <v>2991</v>
      </c>
      <c r="R5084">
        <v>40198.199999999997</v>
      </c>
      <c r="S5084">
        <v>997</v>
      </c>
    </row>
    <row r="5085" spans="1:19" x14ac:dyDescent="0.25">
      <c r="A5085" s="15" t="s">
        <v>206</v>
      </c>
      <c r="B5085">
        <v>1002</v>
      </c>
      <c r="C5085">
        <v>53</v>
      </c>
      <c r="D5085" t="s">
        <v>20</v>
      </c>
      <c r="E5085">
        <v>77000000000</v>
      </c>
      <c r="F5085">
        <v>10.1</v>
      </c>
      <c r="G5085">
        <v>824</v>
      </c>
      <c r="H5085">
        <v>100</v>
      </c>
      <c r="I5085">
        <v>100</v>
      </c>
      <c r="J5085">
        <v>300</v>
      </c>
      <c r="M5085">
        <v>824</v>
      </c>
      <c r="N5085">
        <v>824</v>
      </c>
      <c r="O5085">
        <v>824</v>
      </c>
      <c r="P5085">
        <v>2472</v>
      </c>
      <c r="Q5085">
        <v>2472</v>
      </c>
      <c r="R5085">
        <v>824</v>
      </c>
    </row>
    <row r="5086" spans="1:19" x14ac:dyDescent="0.25">
      <c r="A5086" s="15" t="s">
        <v>206</v>
      </c>
      <c r="B5086">
        <v>1002</v>
      </c>
      <c r="C5086">
        <v>53</v>
      </c>
      <c r="D5086" t="s">
        <v>20</v>
      </c>
      <c r="E5086">
        <v>77000000000</v>
      </c>
      <c r="F5086">
        <v>71.099999999999994</v>
      </c>
      <c r="R5086">
        <v>396</v>
      </c>
    </row>
    <row r="5087" spans="1:19" x14ac:dyDescent="0.25">
      <c r="A5087" s="15" t="s">
        <v>206</v>
      </c>
      <c r="B5087">
        <v>1002</v>
      </c>
      <c r="C5087">
        <v>53</v>
      </c>
      <c r="D5087" t="s">
        <v>20</v>
      </c>
      <c r="E5087">
        <v>77000000000</v>
      </c>
      <c r="F5087" t="s">
        <v>170</v>
      </c>
      <c r="G5087">
        <v>9227</v>
      </c>
      <c r="H5087">
        <v>113.95578609361492</v>
      </c>
      <c r="I5087">
        <v>100.16826792596211</v>
      </c>
      <c r="J5087">
        <v>107.33774552611631</v>
      </c>
      <c r="K5087">
        <v>1130</v>
      </c>
      <c r="L5087">
        <v>15.5</v>
      </c>
      <c r="M5087">
        <v>8097</v>
      </c>
      <c r="N5087">
        <v>8097</v>
      </c>
      <c r="O5087">
        <v>9211.5</v>
      </c>
      <c r="P5087">
        <v>24214</v>
      </c>
      <c r="Q5087">
        <v>24214</v>
      </c>
      <c r="R5087">
        <v>22558.7</v>
      </c>
      <c r="S5087">
        <v>13121.5</v>
      </c>
    </row>
    <row r="5088" spans="1:19" x14ac:dyDescent="0.25">
      <c r="A5088" s="15" t="s">
        <v>206</v>
      </c>
      <c r="B5088">
        <v>1002</v>
      </c>
      <c r="C5088">
        <v>53</v>
      </c>
      <c r="D5088" t="s">
        <v>20</v>
      </c>
      <c r="E5088">
        <v>77000000000</v>
      </c>
      <c r="F5088">
        <v>1</v>
      </c>
      <c r="G5088">
        <v>7</v>
      </c>
      <c r="H5088">
        <v>6.7961165048543686</v>
      </c>
      <c r="I5088">
        <v>9.6152525377398657E-2</v>
      </c>
      <c r="J5088">
        <v>0.51763040304384378</v>
      </c>
      <c r="K5088">
        <v>-96</v>
      </c>
      <c r="L5088">
        <v>-7273.1</v>
      </c>
      <c r="M5088">
        <v>103</v>
      </c>
      <c r="N5088">
        <v>103</v>
      </c>
      <c r="O5088">
        <v>7280.1</v>
      </c>
      <c r="P5088">
        <v>117</v>
      </c>
      <c r="Q5088">
        <v>117</v>
      </c>
      <c r="R5088">
        <v>22603</v>
      </c>
      <c r="S5088">
        <v>607.29999999999995</v>
      </c>
    </row>
    <row r="5089" spans="1:19" x14ac:dyDescent="0.25">
      <c r="A5089" s="15" t="s">
        <v>206</v>
      </c>
      <c r="B5089">
        <v>1002</v>
      </c>
      <c r="C5089">
        <v>53</v>
      </c>
      <c r="D5089" t="s">
        <v>20</v>
      </c>
      <c r="E5089">
        <v>77000000000</v>
      </c>
      <c r="F5089">
        <v>10</v>
      </c>
      <c r="G5089">
        <v>7025</v>
      </c>
      <c r="H5089">
        <v>119.1687871077184</v>
      </c>
      <c r="I5089">
        <v>100.22112846850703</v>
      </c>
      <c r="J5089">
        <v>92.485306244649053</v>
      </c>
      <c r="K5089">
        <v>1130</v>
      </c>
      <c r="L5089">
        <v>15.5</v>
      </c>
      <c r="M5089">
        <v>5895</v>
      </c>
      <c r="N5089">
        <v>5895</v>
      </c>
      <c r="O5089">
        <v>7009.5</v>
      </c>
      <c r="P5089">
        <v>17608</v>
      </c>
      <c r="Q5089">
        <v>17608</v>
      </c>
      <c r="R5089">
        <v>19038.7</v>
      </c>
      <c r="S5089">
        <v>13121.5</v>
      </c>
    </row>
    <row r="5090" spans="1:19" x14ac:dyDescent="0.25">
      <c r="A5090" s="15" t="s">
        <v>206</v>
      </c>
      <c r="B5090">
        <v>1002</v>
      </c>
      <c r="C5090">
        <v>53</v>
      </c>
      <c r="D5090" t="s">
        <v>20</v>
      </c>
      <c r="E5090">
        <v>77000000000</v>
      </c>
      <c r="F5090">
        <v>47.7</v>
      </c>
      <c r="G5090">
        <v>11591.359200000001</v>
      </c>
      <c r="H5090">
        <v>113.99925270893013</v>
      </c>
      <c r="I5090">
        <v>55.887289663751289</v>
      </c>
      <c r="J5090">
        <v>48.775189795175741</v>
      </c>
      <c r="K5090">
        <v>1423.4336000000001</v>
      </c>
      <c r="L5090">
        <v>-9149.2407999999996</v>
      </c>
      <c r="M5090">
        <v>10171.0916</v>
      </c>
      <c r="N5090">
        <v>10167.9256</v>
      </c>
      <c r="O5090">
        <v>20740.599999999999</v>
      </c>
      <c r="P5090">
        <v>29354.518800000002</v>
      </c>
      <c r="Q5090">
        <v>29354.518800000002</v>
      </c>
      <c r="R5090">
        <v>60183.3</v>
      </c>
      <c r="S5090">
        <v>44612.790800000002</v>
      </c>
    </row>
    <row r="5091" spans="1:19" x14ac:dyDescent="0.25">
      <c r="A5091" s="15" t="s">
        <v>206</v>
      </c>
      <c r="B5091">
        <v>1002</v>
      </c>
      <c r="C5091">
        <v>53</v>
      </c>
      <c r="D5091" t="s">
        <v>20</v>
      </c>
      <c r="E5091">
        <v>77000000000</v>
      </c>
      <c r="F5091">
        <v>95.1</v>
      </c>
      <c r="G5091">
        <v>26</v>
      </c>
      <c r="H5091">
        <v>100</v>
      </c>
      <c r="I5091">
        <v>100</v>
      </c>
      <c r="J5091">
        <v>300</v>
      </c>
      <c r="M5091">
        <v>26</v>
      </c>
      <c r="N5091">
        <v>26</v>
      </c>
      <c r="O5091">
        <v>26</v>
      </c>
      <c r="P5091">
        <v>78</v>
      </c>
      <c r="Q5091">
        <v>78</v>
      </c>
      <c r="R5091">
        <v>26</v>
      </c>
    </row>
    <row r="5092" spans="1:19" x14ac:dyDescent="0.25">
      <c r="A5092" s="15" t="s">
        <v>206</v>
      </c>
      <c r="B5092">
        <v>1002</v>
      </c>
      <c r="C5092">
        <v>53</v>
      </c>
      <c r="D5092" t="s">
        <v>20</v>
      </c>
      <c r="E5092">
        <v>77000000000</v>
      </c>
      <c r="F5092" t="s">
        <v>89</v>
      </c>
      <c r="G5092">
        <v>886</v>
      </c>
      <c r="H5092">
        <v>100</v>
      </c>
      <c r="I5092">
        <v>100</v>
      </c>
      <c r="J5092">
        <v>300</v>
      </c>
      <c r="M5092">
        <v>886</v>
      </c>
      <c r="N5092">
        <v>886</v>
      </c>
      <c r="O5092">
        <v>886</v>
      </c>
      <c r="P5092">
        <v>2658</v>
      </c>
      <c r="Q5092">
        <v>2658</v>
      </c>
      <c r="R5092">
        <v>886</v>
      </c>
    </row>
    <row r="5093" spans="1:19" x14ac:dyDescent="0.25">
      <c r="A5093" s="15" t="s">
        <v>206</v>
      </c>
      <c r="B5093">
        <v>1002</v>
      </c>
      <c r="C5093">
        <v>53</v>
      </c>
      <c r="D5093" t="s">
        <v>20</v>
      </c>
      <c r="E5093">
        <v>77000000000</v>
      </c>
      <c r="F5093">
        <v>45.4</v>
      </c>
      <c r="G5093">
        <v>484</v>
      </c>
      <c r="H5093">
        <v>100</v>
      </c>
      <c r="I5093">
        <v>186.87258687258688</v>
      </c>
      <c r="J5093">
        <v>153.00316122233932</v>
      </c>
      <c r="L5093">
        <v>225</v>
      </c>
      <c r="M5093">
        <v>484</v>
      </c>
      <c r="N5093">
        <v>484</v>
      </c>
      <c r="O5093">
        <v>259</v>
      </c>
      <c r="P5093">
        <v>1452</v>
      </c>
      <c r="Q5093">
        <v>1452</v>
      </c>
      <c r="R5093">
        <v>949</v>
      </c>
      <c r="S5093">
        <v>1452</v>
      </c>
    </row>
    <row r="5094" spans="1:19" x14ac:dyDescent="0.25">
      <c r="A5094" s="15" t="s">
        <v>206</v>
      </c>
      <c r="B5094">
        <v>1002</v>
      </c>
      <c r="C5094">
        <v>53</v>
      </c>
      <c r="D5094" t="s">
        <v>20</v>
      </c>
      <c r="E5094">
        <v>77000000000</v>
      </c>
      <c r="F5094" t="s">
        <v>95</v>
      </c>
      <c r="G5094">
        <v>992299.0699</v>
      </c>
      <c r="H5094">
        <v>133.23839505821172</v>
      </c>
      <c r="I5094">
        <v>73.582659689662819</v>
      </c>
      <c r="J5094">
        <v>77.745271743830841</v>
      </c>
      <c r="K5094">
        <v>247544.47459999999</v>
      </c>
      <c r="L5094">
        <v>-356251.08319999999</v>
      </c>
      <c r="M5094">
        <v>740885.76130000001</v>
      </c>
      <c r="N5094">
        <v>744754.59530000004</v>
      </c>
      <c r="O5094">
        <v>1348550.1531</v>
      </c>
      <c r="P5094">
        <v>4246765.9659000002</v>
      </c>
      <c r="Q5094">
        <v>4246765.9659000002</v>
      </c>
      <c r="R5094">
        <v>5462410.6014999999</v>
      </c>
      <c r="S5094">
        <v>5527388.2981000002</v>
      </c>
    </row>
    <row r="5095" spans="1:19" x14ac:dyDescent="0.25">
      <c r="A5095" s="15" t="s">
        <v>206</v>
      </c>
      <c r="B5095">
        <v>1002</v>
      </c>
      <c r="C5095">
        <v>53</v>
      </c>
      <c r="D5095" t="s">
        <v>20</v>
      </c>
      <c r="E5095">
        <v>77000000000</v>
      </c>
      <c r="F5095">
        <v>3.1</v>
      </c>
      <c r="G5095">
        <v>24727</v>
      </c>
      <c r="H5095">
        <v>98.896132464104312</v>
      </c>
      <c r="I5095">
        <v>28.237161552604231</v>
      </c>
      <c r="J5095">
        <v>84.57769375490895</v>
      </c>
      <c r="K5095">
        <v>-276</v>
      </c>
      <c r="L5095">
        <v>-62842</v>
      </c>
      <c r="M5095">
        <v>25003</v>
      </c>
      <c r="N5095">
        <v>25003</v>
      </c>
      <c r="O5095">
        <v>87569</v>
      </c>
      <c r="P5095">
        <v>74086</v>
      </c>
      <c r="Q5095">
        <v>74086</v>
      </c>
      <c r="R5095">
        <v>87595.199999999997</v>
      </c>
      <c r="S5095">
        <v>2955</v>
      </c>
    </row>
    <row r="5096" spans="1:19" x14ac:dyDescent="0.25">
      <c r="A5096" s="15" t="s">
        <v>206</v>
      </c>
      <c r="B5096">
        <v>1002</v>
      </c>
      <c r="C5096">
        <v>53</v>
      </c>
      <c r="D5096" t="s">
        <v>20</v>
      </c>
      <c r="E5096">
        <v>77000000000</v>
      </c>
      <c r="F5096">
        <v>80</v>
      </c>
      <c r="L5096">
        <v>-2</v>
      </c>
      <c r="O5096">
        <v>2</v>
      </c>
      <c r="R5096">
        <v>2</v>
      </c>
    </row>
    <row r="5097" spans="1:19" x14ac:dyDescent="0.25">
      <c r="A5097" s="15" t="s">
        <v>206</v>
      </c>
      <c r="B5097">
        <v>1002</v>
      </c>
      <c r="C5097">
        <v>53</v>
      </c>
      <c r="D5097" t="s">
        <v>20</v>
      </c>
      <c r="E5097">
        <v>77000000000</v>
      </c>
      <c r="F5097">
        <v>11</v>
      </c>
      <c r="G5097">
        <v>1175</v>
      </c>
      <c r="H5097">
        <v>100</v>
      </c>
      <c r="I5097">
        <v>100</v>
      </c>
      <c r="J5097">
        <v>141.39590854392299</v>
      </c>
      <c r="M5097">
        <v>1175</v>
      </c>
      <c r="N5097">
        <v>1175</v>
      </c>
      <c r="O5097">
        <v>1175</v>
      </c>
      <c r="P5097">
        <v>3525</v>
      </c>
      <c r="Q5097">
        <v>3525</v>
      </c>
      <c r="R5097">
        <v>2493</v>
      </c>
    </row>
    <row r="5098" spans="1:19" x14ac:dyDescent="0.25">
      <c r="A5098" s="15" t="s">
        <v>206</v>
      </c>
      <c r="B5098">
        <v>1002</v>
      </c>
      <c r="C5098">
        <v>53</v>
      </c>
      <c r="D5098" t="s">
        <v>20</v>
      </c>
      <c r="E5098">
        <v>77000000000</v>
      </c>
      <c r="F5098">
        <v>56</v>
      </c>
      <c r="G5098">
        <v>1069.5</v>
      </c>
      <c r="H5098">
        <v>69.380473564709703</v>
      </c>
      <c r="I5098">
        <v>9.0391994455619606</v>
      </c>
      <c r="J5098">
        <v>8.8909677308759463</v>
      </c>
      <c r="K5098">
        <v>-472</v>
      </c>
      <c r="L5098">
        <v>-10762.3</v>
      </c>
      <c r="M5098">
        <v>1541.5</v>
      </c>
      <c r="N5098">
        <v>1541.5</v>
      </c>
      <c r="O5098">
        <v>11831.8</v>
      </c>
      <c r="P5098">
        <v>3630.6</v>
      </c>
      <c r="Q5098">
        <v>3630.6</v>
      </c>
      <c r="R5098">
        <v>40834.699999999997</v>
      </c>
      <c r="S5098">
        <v>1041.0999999999999</v>
      </c>
    </row>
    <row r="5099" spans="1:19" x14ac:dyDescent="0.25">
      <c r="A5099" s="15" t="s">
        <v>206</v>
      </c>
      <c r="B5099">
        <v>1002</v>
      </c>
      <c r="C5099">
        <v>53</v>
      </c>
      <c r="D5099" t="s">
        <v>20</v>
      </c>
      <c r="E5099">
        <v>77000000000</v>
      </c>
      <c r="F5099">
        <v>61</v>
      </c>
      <c r="G5099">
        <v>72.8</v>
      </c>
      <c r="H5099">
        <v>28.129829984544049</v>
      </c>
      <c r="I5099">
        <v>12.665274878218511</v>
      </c>
      <c r="J5099">
        <v>49.707838001208948</v>
      </c>
      <c r="K5099">
        <v>-186</v>
      </c>
      <c r="L5099">
        <v>-502</v>
      </c>
      <c r="M5099">
        <v>362.8</v>
      </c>
      <c r="N5099">
        <v>258.8</v>
      </c>
      <c r="O5099">
        <v>574.79999999999995</v>
      </c>
      <c r="P5099">
        <v>493.4</v>
      </c>
      <c r="Q5099">
        <v>493.4</v>
      </c>
      <c r="R5099">
        <v>992.6</v>
      </c>
      <c r="S5099">
        <v>12796</v>
      </c>
    </row>
    <row r="5100" spans="1:19" x14ac:dyDescent="0.25">
      <c r="A5100" s="15" t="s">
        <v>206</v>
      </c>
      <c r="B5100">
        <v>1002</v>
      </c>
      <c r="C5100">
        <v>53</v>
      </c>
      <c r="D5100" t="s">
        <v>20</v>
      </c>
      <c r="E5100">
        <v>77000000000</v>
      </c>
      <c r="F5100">
        <v>43.2</v>
      </c>
      <c r="L5100">
        <v>-862.2</v>
      </c>
      <c r="O5100">
        <v>862.2</v>
      </c>
      <c r="R5100">
        <v>2586.6</v>
      </c>
    </row>
    <row r="5101" spans="1:19" x14ac:dyDescent="0.25">
      <c r="A5101" s="15" t="s">
        <v>206</v>
      </c>
      <c r="B5101">
        <v>1002</v>
      </c>
      <c r="C5101">
        <v>53</v>
      </c>
      <c r="D5101" t="s">
        <v>20</v>
      </c>
      <c r="E5101">
        <v>77000000000</v>
      </c>
      <c r="F5101" t="s">
        <v>182</v>
      </c>
      <c r="G5101">
        <v>56392.7</v>
      </c>
      <c r="H5101">
        <v>131.28687101024823</v>
      </c>
      <c r="I5101">
        <v>74.887919174320217</v>
      </c>
      <c r="J5101">
        <v>75.161115003236873</v>
      </c>
      <c r="K5101">
        <v>13438.9</v>
      </c>
      <c r="L5101">
        <v>-18910.099999999999</v>
      </c>
      <c r="M5101">
        <v>42153.5</v>
      </c>
      <c r="N5101">
        <v>42953.8</v>
      </c>
      <c r="O5101">
        <v>75302.8</v>
      </c>
      <c r="P5101">
        <v>118655.8</v>
      </c>
      <c r="Q5101">
        <v>118655.8</v>
      </c>
      <c r="R5101">
        <v>157868.6</v>
      </c>
      <c r="S5101">
        <v>106548.5</v>
      </c>
    </row>
    <row r="5102" spans="1:19" x14ac:dyDescent="0.25">
      <c r="A5102" s="15" t="s">
        <v>206</v>
      </c>
      <c r="B5102">
        <v>1002</v>
      </c>
      <c r="C5102">
        <v>53</v>
      </c>
      <c r="D5102" t="s">
        <v>20</v>
      </c>
      <c r="E5102">
        <v>77000000000</v>
      </c>
      <c r="F5102" t="s">
        <v>123</v>
      </c>
      <c r="J5102">
        <v>18.70967741935484</v>
      </c>
      <c r="K5102">
        <v>-2.9</v>
      </c>
      <c r="M5102">
        <v>2.9</v>
      </c>
      <c r="N5102">
        <v>2.9</v>
      </c>
      <c r="P5102">
        <v>2.9</v>
      </c>
      <c r="Q5102">
        <v>2.9</v>
      </c>
      <c r="R5102">
        <v>15.5</v>
      </c>
      <c r="S5102">
        <v>7.5</v>
      </c>
    </row>
    <row r="5103" spans="1:19" x14ac:dyDescent="0.25">
      <c r="A5103" s="15" t="s">
        <v>206</v>
      </c>
      <c r="B5103">
        <v>1002</v>
      </c>
      <c r="C5103">
        <v>53</v>
      </c>
      <c r="D5103" t="s">
        <v>20</v>
      </c>
      <c r="E5103">
        <v>77000000000</v>
      </c>
      <c r="F5103">
        <v>47</v>
      </c>
      <c r="G5103">
        <v>409726.505</v>
      </c>
      <c r="H5103">
        <v>102.57888118308115</v>
      </c>
      <c r="I5103">
        <v>90.862088570226348</v>
      </c>
      <c r="J5103">
        <v>108.21989442221448</v>
      </c>
      <c r="K5103">
        <v>10300.7165</v>
      </c>
      <c r="L5103">
        <v>-41205.794099999999</v>
      </c>
      <c r="M5103">
        <v>399428.95449999999</v>
      </c>
      <c r="N5103">
        <v>399425.78850000002</v>
      </c>
      <c r="O5103">
        <v>450932.2991</v>
      </c>
      <c r="P5103">
        <v>1222319.0378</v>
      </c>
      <c r="Q5103">
        <v>1222319.0378</v>
      </c>
      <c r="R5103">
        <v>1129477.2041</v>
      </c>
      <c r="S5103">
        <v>1604958.5726000001</v>
      </c>
    </row>
    <row r="5104" spans="1:19" x14ac:dyDescent="0.25">
      <c r="A5104" s="15" t="s">
        <v>206</v>
      </c>
      <c r="B5104">
        <v>1002</v>
      </c>
      <c r="C5104">
        <v>53</v>
      </c>
      <c r="D5104" t="s">
        <v>20</v>
      </c>
      <c r="E5104">
        <v>77000000000</v>
      </c>
      <c r="F5104">
        <v>8</v>
      </c>
      <c r="L5104">
        <v>-68</v>
      </c>
      <c r="O5104">
        <v>68</v>
      </c>
      <c r="R5104">
        <v>136</v>
      </c>
    </row>
    <row r="5105" spans="1:19" x14ac:dyDescent="0.25">
      <c r="A5105" s="15" t="s">
        <v>206</v>
      </c>
      <c r="B5105">
        <v>1002</v>
      </c>
      <c r="C5105">
        <v>53</v>
      </c>
      <c r="D5105" t="s">
        <v>20</v>
      </c>
      <c r="E5105">
        <v>77000000000</v>
      </c>
      <c r="F5105">
        <v>49</v>
      </c>
      <c r="L5105">
        <v>-1471.6</v>
      </c>
      <c r="O5105">
        <v>1471.6</v>
      </c>
      <c r="R5105">
        <v>4414.8</v>
      </c>
    </row>
    <row r="5106" spans="1:19" x14ac:dyDescent="0.25">
      <c r="A5106" s="15" t="s">
        <v>206</v>
      </c>
      <c r="B5106">
        <v>1160</v>
      </c>
      <c r="C5106">
        <v>53</v>
      </c>
      <c r="D5106" t="s">
        <v>20</v>
      </c>
      <c r="E5106">
        <v>77000000000</v>
      </c>
      <c r="F5106">
        <v>91</v>
      </c>
      <c r="G5106">
        <v>139.30000000000001</v>
      </c>
      <c r="H5106">
        <v>314.44695259593681</v>
      </c>
      <c r="I5106">
        <v>118.35174171622769</v>
      </c>
      <c r="J5106">
        <v>53.662570888468807</v>
      </c>
      <c r="K5106">
        <v>95</v>
      </c>
      <c r="L5106">
        <v>21.6</v>
      </c>
      <c r="M5106">
        <v>44.3</v>
      </c>
      <c r="N5106">
        <v>44.3</v>
      </c>
      <c r="O5106">
        <v>117.7</v>
      </c>
      <c r="P5106">
        <v>227.1</v>
      </c>
      <c r="R5106">
        <v>423.2</v>
      </c>
    </row>
    <row r="5107" spans="1:19" x14ac:dyDescent="0.25">
      <c r="A5107" s="15" t="s">
        <v>206</v>
      </c>
      <c r="B5107">
        <v>1160</v>
      </c>
      <c r="C5107">
        <v>53</v>
      </c>
      <c r="D5107" t="s">
        <v>20</v>
      </c>
      <c r="E5107">
        <v>77000000000</v>
      </c>
      <c r="F5107">
        <v>8.1</v>
      </c>
      <c r="L5107">
        <v>-68</v>
      </c>
      <c r="O5107">
        <v>68</v>
      </c>
      <c r="R5107">
        <v>136</v>
      </c>
    </row>
    <row r="5108" spans="1:19" x14ac:dyDescent="0.25">
      <c r="A5108" s="15" t="s">
        <v>206</v>
      </c>
      <c r="B5108">
        <v>1160</v>
      </c>
      <c r="C5108">
        <v>53</v>
      </c>
      <c r="D5108" t="s">
        <v>20</v>
      </c>
      <c r="E5108">
        <v>77000000000</v>
      </c>
      <c r="F5108">
        <v>37</v>
      </c>
      <c r="G5108">
        <v>5268</v>
      </c>
      <c r="H5108">
        <v>100</v>
      </c>
      <c r="I5108">
        <v>100</v>
      </c>
      <c r="J5108">
        <v>203.7122969837587</v>
      </c>
      <c r="M5108">
        <v>5268</v>
      </c>
      <c r="N5108">
        <v>5268</v>
      </c>
      <c r="O5108">
        <v>5268</v>
      </c>
      <c r="P5108">
        <v>15804</v>
      </c>
      <c r="R5108">
        <v>7758</v>
      </c>
    </row>
    <row r="5109" spans="1:19" x14ac:dyDescent="0.25">
      <c r="A5109" s="15" t="s">
        <v>206</v>
      </c>
      <c r="B5109">
        <v>1160</v>
      </c>
      <c r="C5109">
        <v>53</v>
      </c>
      <c r="D5109" t="s">
        <v>20</v>
      </c>
      <c r="E5109">
        <v>77000000000</v>
      </c>
      <c r="F5109">
        <v>51.1</v>
      </c>
      <c r="G5109">
        <v>167619.23199999999</v>
      </c>
      <c r="H5109">
        <v>122.20621154578606</v>
      </c>
      <c r="K5109">
        <v>30458.256399999998</v>
      </c>
      <c r="L5109">
        <v>167619.23199999999</v>
      </c>
      <c r="M5109">
        <v>101261.80530000001</v>
      </c>
      <c r="N5109">
        <v>137160.97560000001</v>
      </c>
      <c r="P5109">
        <v>403400.95400000003</v>
      </c>
    </row>
    <row r="5110" spans="1:19" x14ac:dyDescent="0.25">
      <c r="A5110" s="15" t="s">
        <v>206</v>
      </c>
      <c r="B5110">
        <v>1160</v>
      </c>
      <c r="C5110">
        <v>53</v>
      </c>
      <c r="D5110" t="s">
        <v>20</v>
      </c>
      <c r="E5110">
        <v>77000000000</v>
      </c>
      <c r="F5110">
        <v>33</v>
      </c>
      <c r="G5110">
        <v>3459</v>
      </c>
      <c r="H5110">
        <v>260.27088036117379</v>
      </c>
      <c r="I5110">
        <v>27.987701270329314</v>
      </c>
      <c r="J5110">
        <v>59.754025406586294</v>
      </c>
      <c r="K5110">
        <v>2130</v>
      </c>
      <c r="L5110">
        <v>-8900</v>
      </c>
      <c r="M5110">
        <v>1329</v>
      </c>
      <c r="N5110">
        <v>1329</v>
      </c>
      <c r="O5110">
        <v>12359</v>
      </c>
      <c r="P5110">
        <v>7385</v>
      </c>
      <c r="R5110">
        <v>12359</v>
      </c>
    </row>
    <row r="5111" spans="1:19" x14ac:dyDescent="0.25">
      <c r="A5111" s="15" t="s">
        <v>206</v>
      </c>
      <c r="B5111">
        <v>1160</v>
      </c>
      <c r="C5111">
        <v>53</v>
      </c>
      <c r="D5111" t="s">
        <v>20</v>
      </c>
      <c r="E5111">
        <v>77000000000</v>
      </c>
      <c r="F5111">
        <v>55.1</v>
      </c>
      <c r="G5111">
        <v>26701.562099999999</v>
      </c>
      <c r="H5111">
        <v>101.85892185892186</v>
      </c>
      <c r="I5111">
        <v>112.45225101917052</v>
      </c>
      <c r="J5111">
        <v>110.53655374679219</v>
      </c>
      <c r="K5111">
        <v>487.30259999999998</v>
      </c>
      <c r="L5111">
        <v>2956.7620999999999</v>
      </c>
      <c r="M5111">
        <v>26214.2595</v>
      </c>
      <c r="N5111">
        <v>26214.2595</v>
      </c>
      <c r="O5111">
        <v>23744.799999999999</v>
      </c>
      <c r="P5111">
        <v>85026.7068</v>
      </c>
      <c r="R5111">
        <v>76921.8</v>
      </c>
    </row>
    <row r="5112" spans="1:19" x14ac:dyDescent="0.25">
      <c r="A5112" s="15" t="s">
        <v>206</v>
      </c>
      <c r="B5112">
        <v>1160</v>
      </c>
      <c r="C5112">
        <v>53</v>
      </c>
      <c r="D5112" t="s">
        <v>20</v>
      </c>
      <c r="E5112">
        <v>77000000000</v>
      </c>
      <c r="F5112">
        <v>46</v>
      </c>
      <c r="G5112">
        <v>716927.66489999997</v>
      </c>
      <c r="H5112">
        <v>169.13079800053958</v>
      </c>
      <c r="I5112">
        <v>68.156438127683032</v>
      </c>
      <c r="J5112">
        <v>73.56445039000269</v>
      </c>
      <c r="K5112">
        <v>293038.18209999998</v>
      </c>
      <c r="L5112">
        <v>-334957.79830000002</v>
      </c>
      <c r="M5112">
        <v>412563.4828</v>
      </c>
      <c r="N5112">
        <v>423889.4828</v>
      </c>
      <c r="O5112">
        <v>1051885.4632000001</v>
      </c>
      <c r="P5112">
        <v>3377330.3711000001</v>
      </c>
      <c r="R5112">
        <v>4590981.5857999995</v>
      </c>
    </row>
    <row r="5113" spans="1:19" x14ac:dyDescent="0.25">
      <c r="A5113" s="15" t="s">
        <v>206</v>
      </c>
      <c r="B5113">
        <v>1160</v>
      </c>
      <c r="C5113">
        <v>53</v>
      </c>
      <c r="D5113" t="s">
        <v>20</v>
      </c>
      <c r="E5113">
        <v>77000000000</v>
      </c>
      <c r="F5113">
        <v>33.200000000000003</v>
      </c>
      <c r="G5113">
        <v>141</v>
      </c>
      <c r="H5113">
        <v>100</v>
      </c>
      <c r="I5113">
        <v>100</v>
      </c>
      <c r="J5113">
        <v>300</v>
      </c>
      <c r="M5113">
        <v>141</v>
      </c>
      <c r="N5113">
        <v>141</v>
      </c>
      <c r="O5113">
        <v>141</v>
      </c>
      <c r="P5113">
        <v>423</v>
      </c>
      <c r="R5113">
        <v>141</v>
      </c>
    </row>
    <row r="5114" spans="1:19" x14ac:dyDescent="0.25">
      <c r="A5114" s="15" t="s">
        <v>207</v>
      </c>
      <c r="B5114" t="s">
        <v>0</v>
      </c>
      <c r="C5114" t="s">
        <v>1</v>
      </c>
      <c r="D5114" t="s">
        <v>2</v>
      </c>
      <c r="E5114" t="s">
        <v>3</v>
      </c>
      <c r="F5114" t="s">
        <v>4</v>
      </c>
      <c r="G5114" t="s">
        <v>5</v>
      </c>
      <c r="H5114" t="s">
        <v>6</v>
      </c>
      <c r="I5114" t="s">
        <v>7</v>
      </c>
      <c r="J5114" t="s">
        <v>8</v>
      </c>
      <c r="K5114" t="s">
        <v>9</v>
      </c>
      <c r="L5114" t="s">
        <v>10</v>
      </c>
      <c r="M5114" t="s">
        <v>11</v>
      </c>
      <c r="N5114" t="s">
        <v>12</v>
      </c>
      <c r="O5114" t="s">
        <v>13</v>
      </c>
      <c r="P5114" t="s">
        <v>14</v>
      </c>
      <c r="Q5114" t="s">
        <v>15</v>
      </c>
      <c r="R5114" t="s">
        <v>16</v>
      </c>
      <c r="S5114" t="s">
        <v>17</v>
      </c>
    </row>
    <row r="5115" spans="1:19" x14ac:dyDescent="0.25">
      <c r="A5115" s="15" t="s">
        <v>207</v>
      </c>
      <c r="B5115">
        <v>1001</v>
      </c>
      <c r="C5115">
        <v>53</v>
      </c>
      <c r="D5115" t="s">
        <v>20</v>
      </c>
      <c r="E5115">
        <v>77000000000</v>
      </c>
      <c r="F5115">
        <v>96</v>
      </c>
      <c r="G5115">
        <v>217</v>
      </c>
      <c r="H5115">
        <v>100</v>
      </c>
      <c r="I5115">
        <v>95.175438596491233</v>
      </c>
      <c r="J5115">
        <v>95.175438596491233</v>
      </c>
      <c r="L5115">
        <v>-11</v>
      </c>
      <c r="M5115">
        <v>217</v>
      </c>
      <c r="N5115">
        <v>217</v>
      </c>
      <c r="O5115">
        <v>228</v>
      </c>
      <c r="P5115">
        <v>651</v>
      </c>
      <c r="Q5115">
        <v>651</v>
      </c>
      <c r="R5115">
        <v>684</v>
      </c>
      <c r="S5115">
        <v>684</v>
      </c>
    </row>
    <row r="5116" spans="1:19" x14ac:dyDescent="0.25">
      <c r="A5116" s="15" t="s">
        <v>207</v>
      </c>
      <c r="B5116">
        <v>1001</v>
      </c>
      <c r="C5116">
        <v>53</v>
      </c>
      <c r="D5116" t="s">
        <v>20</v>
      </c>
      <c r="E5116">
        <v>77000000000</v>
      </c>
      <c r="F5116">
        <v>49.3</v>
      </c>
      <c r="G5116">
        <v>399.54750000000001</v>
      </c>
      <c r="H5116">
        <v>136.36363636363637</v>
      </c>
      <c r="I5116">
        <v>10.670033135927806</v>
      </c>
      <c r="J5116">
        <v>12.982738088513543</v>
      </c>
      <c r="K5116">
        <v>106.54600000000001</v>
      </c>
      <c r="L5116">
        <v>-3345.0284999999999</v>
      </c>
      <c r="M5116">
        <v>293.00150000000002</v>
      </c>
      <c r="N5116">
        <v>293.00150000000002</v>
      </c>
      <c r="O5116">
        <v>3744.576</v>
      </c>
      <c r="P5116">
        <v>914.75900000000001</v>
      </c>
      <c r="Q5116">
        <v>914.75900000000001</v>
      </c>
      <c r="R5116">
        <v>7045.9636</v>
      </c>
      <c r="S5116">
        <v>8496.8166000000001</v>
      </c>
    </row>
    <row r="5117" spans="1:19" x14ac:dyDescent="0.25">
      <c r="A5117" s="15" t="s">
        <v>207</v>
      </c>
      <c r="B5117">
        <v>1001</v>
      </c>
      <c r="C5117">
        <v>53</v>
      </c>
      <c r="D5117" t="s">
        <v>20</v>
      </c>
      <c r="E5117">
        <v>77000000000</v>
      </c>
      <c r="F5117">
        <v>59.1</v>
      </c>
      <c r="G5117">
        <v>810</v>
      </c>
      <c r="H5117">
        <v>90.909090909090907</v>
      </c>
      <c r="I5117">
        <v>53.856382978723403</v>
      </c>
      <c r="J5117">
        <v>68.130422268821178</v>
      </c>
      <c r="K5117">
        <v>-81</v>
      </c>
      <c r="L5117">
        <v>-694</v>
      </c>
      <c r="M5117">
        <v>891</v>
      </c>
      <c r="N5117">
        <v>891</v>
      </c>
      <c r="O5117">
        <v>1504</v>
      </c>
      <c r="P5117">
        <v>3314</v>
      </c>
      <c r="Q5117">
        <v>3314</v>
      </c>
      <c r="R5117">
        <v>4864.2</v>
      </c>
      <c r="S5117">
        <v>3732.9</v>
      </c>
    </row>
    <row r="5118" spans="1:19" x14ac:dyDescent="0.25">
      <c r="A5118" s="15" t="s">
        <v>207</v>
      </c>
      <c r="B5118">
        <v>1001</v>
      </c>
      <c r="C5118">
        <v>53</v>
      </c>
      <c r="D5118" t="s">
        <v>20</v>
      </c>
      <c r="E5118">
        <v>77000000000</v>
      </c>
      <c r="F5118">
        <v>71.099999999999994</v>
      </c>
      <c r="G5118">
        <v>19997.5</v>
      </c>
      <c r="H5118">
        <v>50.345032464017685</v>
      </c>
      <c r="I5118">
        <v>93.321542237943689</v>
      </c>
      <c r="J5118">
        <v>119.07189401169033</v>
      </c>
      <c r="K5118">
        <v>-19723.400000000001</v>
      </c>
      <c r="L5118">
        <v>-1431.1</v>
      </c>
      <c r="M5118">
        <v>39720.9</v>
      </c>
      <c r="N5118">
        <v>39720.9</v>
      </c>
      <c r="O5118">
        <v>21428.6</v>
      </c>
      <c r="P5118">
        <v>63883.5</v>
      </c>
      <c r="Q5118">
        <v>63883.5</v>
      </c>
      <c r="R5118">
        <v>53651.199999999997</v>
      </c>
      <c r="S5118">
        <v>184258.6</v>
      </c>
    </row>
    <row r="5119" spans="1:19" x14ac:dyDescent="0.25">
      <c r="A5119" s="15" t="s">
        <v>207</v>
      </c>
      <c r="B5119">
        <v>1001</v>
      </c>
      <c r="C5119">
        <v>53</v>
      </c>
      <c r="D5119" t="s">
        <v>20</v>
      </c>
      <c r="E5119">
        <v>77000000000</v>
      </c>
      <c r="F5119">
        <v>87.9</v>
      </c>
      <c r="G5119">
        <v>2029.5</v>
      </c>
      <c r="H5119">
        <v>95.989216289079124</v>
      </c>
      <c r="I5119">
        <v>104.6565594059406</v>
      </c>
      <c r="J5119">
        <v>108.10810810810811</v>
      </c>
      <c r="K5119">
        <v>-84.8</v>
      </c>
      <c r="L5119">
        <v>90.3</v>
      </c>
      <c r="M5119">
        <v>2114.3000000000002</v>
      </c>
      <c r="N5119">
        <v>2114.3000000000002</v>
      </c>
      <c r="O5119">
        <v>1939.2</v>
      </c>
      <c r="P5119">
        <v>6268</v>
      </c>
      <c r="Q5119">
        <v>6268</v>
      </c>
      <c r="R5119">
        <v>5797.9</v>
      </c>
      <c r="S5119">
        <v>5875</v>
      </c>
    </row>
    <row r="5120" spans="1:19" x14ac:dyDescent="0.25">
      <c r="A5120" s="15" t="s">
        <v>207</v>
      </c>
      <c r="B5120">
        <v>1001</v>
      </c>
      <c r="C5120">
        <v>53</v>
      </c>
      <c r="D5120" t="s">
        <v>20</v>
      </c>
      <c r="E5120">
        <v>77000000000</v>
      </c>
      <c r="F5120">
        <v>56.1</v>
      </c>
      <c r="G5120">
        <v>6593</v>
      </c>
      <c r="H5120">
        <v>100</v>
      </c>
      <c r="I5120">
        <v>209.50111217032094</v>
      </c>
      <c r="J5120">
        <v>180.1192184567833</v>
      </c>
      <c r="L5120">
        <v>3446</v>
      </c>
      <c r="M5120">
        <v>6593</v>
      </c>
      <c r="N5120">
        <v>6593</v>
      </c>
      <c r="O5120">
        <v>3147</v>
      </c>
      <c r="P5120">
        <v>16317</v>
      </c>
      <c r="Q5120">
        <v>16317</v>
      </c>
      <c r="R5120">
        <v>9059</v>
      </c>
      <c r="S5120">
        <v>9393</v>
      </c>
    </row>
    <row r="5121" spans="1:19" x14ac:dyDescent="0.25">
      <c r="A5121" s="15" t="s">
        <v>207</v>
      </c>
      <c r="B5121">
        <v>1002</v>
      </c>
      <c r="C5121">
        <v>53</v>
      </c>
      <c r="D5121" t="s">
        <v>20</v>
      </c>
      <c r="E5121">
        <v>77000000000</v>
      </c>
      <c r="F5121">
        <v>47.4</v>
      </c>
      <c r="G5121">
        <v>19773.5</v>
      </c>
      <c r="H5121">
        <v>113.17898231354816</v>
      </c>
      <c r="I5121">
        <v>104.00208282928163</v>
      </c>
      <c r="J5121">
        <v>106.9965621751475</v>
      </c>
      <c r="K5121">
        <v>2302.5</v>
      </c>
      <c r="L5121">
        <v>760.9</v>
      </c>
      <c r="M5121">
        <v>17471</v>
      </c>
      <c r="N5121">
        <v>17471</v>
      </c>
      <c r="O5121">
        <v>19012.599999999999</v>
      </c>
      <c r="P5121">
        <v>53625.5</v>
      </c>
      <c r="Q5121">
        <v>53625.5</v>
      </c>
      <c r="R5121">
        <v>50118.9</v>
      </c>
      <c r="S5121">
        <v>59724</v>
      </c>
    </row>
    <row r="5122" spans="1:19" x14ac:dyDescent="0.25">
      <c r="A5122" s="15" t="s">
        <v>207</v>
      </c>
      <c r="B5122">
        <v>1002</v>
      </c>
      <c r="C5122">
        <v>53</v>
      </c>
      <c r="D5122" t="s">
        <v>20</v>
      </c>
      <c r="E5122">
        <v>77000000000</v>
      </c>
      <c r="F5122" t="s">
        <v>164</v>
      </c>
      <c r="G5122">
        <v>26977.3</v>
      </c>
      <c r="H5122">
        <v>228.4179331950383</v>
      </c>
      <c r="I5122">
        <v>59.8781010216697</v>
      </c>
      <c r="J5122">
        <v>56.743686943958366</v>
      </c>
      <c r="K5122">
        <v>15166.8</v>
      </c>
      <c r="L5122">
        <v>-18076.400000000001</v>
      </c>
      <c r="M5122">
        <v>11810.5</v>
      </c>
      <c r="N5122">
        <v>11810.5</v>
      </c>
      <c r="O5122">
        <v>45053.7</v>
      </c>
      <c r="P5122">
        <v>48543.6</v>
      </c>
      <c r="Q5122">
        <v>48543.6</v>
      </c>
      <c r="R5122">
        <v>85548.9</v>
      </c>
      <c r="S5122">
        <v>71459.7</v>
      </c>
    </row>
    <row r="5123" spans="1:19" x14ac:dyDescent="0.25">
      <c r="A5123" s="15" t="s">
        <v>207</v>
      </c>
      <c r="B5123">
        <v>1001</v>
      </c>
      <c r="C5123">
        <v>53</v>
      </c>
      <c r="D5123" t="s">
        <v>20</v>
      </c>
      <c r="E5123">
        <v>77000000000</v>
      </c>
      <c r="F5123">
        <v>9.1</v>
      </c>
      <c r="G5123">
        <v>8552</v>
      </c>
      <c r="H5123">
        <v>100</v>
      </c>
      <c r="L5123">
        <v>8552</v>
      </c>
      <c r="M5123">
        <v>8552</v>
      </c>
      <c r="N5123">
        <v>8552</v>
      </c>
      <c r="P5123">
        <v>25656</v>
      </c>
      <c r="Q5123">
        <v>25656</v>
      </c>
    </row>
    <row r="5124" spans="1:19" x14ac:dyDescent="0.25">
      <c r="A5124" s="15" t="s">
        <v>207</v>
      </c>
      <c r="B5124">
        <v>1002</v>
      </c>
      <c r="C5124">
        <v>53</v>
      </c>
      <c r="D5124" t="s">
        <v>20</v>
      </c>
      <c r="E5124">
        <v>77000000000</v>
      </c>
      <c r="F5124">
        <v>45</v>
      </c>
      <c r="G5124">
        <v>484</v>
      </c>
      <c r="H5124">
        <v>100</v>
      </c>
      <c r="I5124">
        <v>100</v>
      </c>
      <c r="J5124">
        <v>100</v>
      </c>
      <c r="M5124">
        <v>484</v>
      </c>
      <c r="N5124">
        <v>484</v>
      </c>
      <c r="O5124">
        <v>484</v>
      </c>
      <c r="P5124">
        <v>1452</v>
      </c>
      <c r="Q5124">
        <v>1452</v>
      </c>
      <c r="R5124">
        <v>1452</v>
      </c>
      <c r="S5124">
        <v>1452</v>
      </c>
    </row>
    <row r="5125" spans="1:19" x14ac:dyDescent="0.25">
      <c r="A5125" s="15" t="s">
        <v>207</v>
      </c>
      <c r="B5125">
        <v>1001</v>
      </c>
      <c r="C5125">
        <v>53</v>
      </c>
      <c r="D5125" t="s">
        <v>20</v>
      </c>
      <c r="E5125">
        <v>77000000000</v>
      </c>
      <c r="F5125">
        <v>49</v>
      </c>
      <c r="G5125">
        <v>5440.9303499999996</v>
      </c>
      <c r="H5125">
        <v>101.99734389217755</v>
      </c>
      <c r="I5125">
        <v>4.3177287516202791E-2</v>
      </c>
      <c r="J5125">
        <v>0.13092841650265735</v>
      </c>
      <c r="K5125">
        <v>106.54600000000001</v>
      </c>
      <c r="L5125">
        <v>-12595930.44565</v>
      </c>
      <c r="M5125">
        <v>5334.3843500000003</v>
      </c>
      <c r="N5125">
        <v>5334.3843500000003</v>
      </c>
      <c r="O5125">
        <v>12601371.376</v>
      </c>
      <c r="P5125">
        <v>16540.314699999999</v>
      </c>
      <c r="Q5125">
        <v>16540.314699999999</v>
      </c>
      <c r="R5125">
        <v>12633097.6436</v>
      </c>
      <c r="S5125">
        <v>78425.987399999998</v>
      </c>
    </row>
    <row r="5126" spans="1:19" x14ac:dyDescent="0.25">
      <c r="A5126" s="15" t="s">
        <v>207</v>
      </c>
      <c r="B5126">
        <v>1001</v>
      </c>
      <c r="C5126">
        <v>53</v>
      </c>
      <c r="D5126" t="s">
        <v>20</v>
      </c>
      <c r="E5126">
        <v>77000000000</v>
      </c>
      <c r="F5126">
        <v>58</v>
      </c>
      <c r="G5126">
        <v>863.6</v>
      </c>
      <c r="H5126">
        <v>91.366906474820141</v>
      </c>
      <c r="I5126">
        <v>74.809424809424812</v>
      </c>
      <c r="J5126">
        <v>85.159581785665154</v>
      </c>
      <c r="K5126">
        <v>-81.599999999999994</v>
      </c>
      <c r="L5126">
        <v>-290.8</v>
      </c>
      <c r="M5126">
        <v>945.2</v>
      </c>
      <c r="N5126">
        <v>945.2</v>
      </c>
      <c r="O5126">
        <v>1154.4000000000001</v>
      </c>
      <c r="P5126">
        <v>2476.1</v>
      </c>
      <c r="Q5126">
        <v>2476.1</v>
      </c>
      <c r="R5126">
        <v>2907.6</v>
      </c>
      <c r="S5126">
        <v>4568.8</v>
      </c>
    </row>
    <row r="5127" spans="1:19" x14ac:dyDescent="0.25">
      <c r="A5127" s="15" t="s">
        <v>207</v>
      </c>
      <c r="B5127">
        <v>1001</v>
      </c>
      <c r="C5127">
        <v>53</v>
      </c>
      <c r="D5127" t="s">
        <v>20</v>
      </c>
      <c r="E5127">
        <v>77000000000</v>
      </c>
      <c r="F5127">
        <v>43.1</v>
      </c>
      <c r="G5127">
        <v>192854.3388</v>
      </c>
      <c r="H5127">
        <v>104.19132243327853</v>
      </c>
      <c r="I5127">
        <v>110.45760482210912</v>
      </c>
      <c r="J5127">
        <v>131.79653816723152</v>
      </c>
      <c r="K5127">
        <v>7757.9849999999997</v>
      </c>
      <c r="L5127">
        <v>18258.538799999998</v>
      </c>
      <c r="M5127">
        <v>185096.35380000001</v>
      </c>
      <c r="N5127">
        <v>185096.35380000001</v>
      </c>
      <c r="O5127">
        <v>174595.8</v>
      </c>
      <c r="P5127">
        <v>569592.61140000005</v>
      </c>
      <c r="Q5127">
        <v>569592.61140000005</v>
      </c>
      <c r="R5127">
        <v>432175.7</v>
      </c>
      <c r="S5127">
        <v>555150.4</v>
      </c>
    </row>
    <row r="5128" spans="1:19" x14ac:dyDescent="0.25">
      <c r="A5128" s="15" t="s">
        <v>207</v>
      </c>
      <c r="B5128">
        <v>1001</v>
      </c>
      <c r="C5128">
        <v>53</v>
      </c>
      <c r="D5128" t="s">
        <v>20</v>
      </c>
      <c r="E5128">
        <v>77000000000</v>
      </c>
      <c r="F5128">
        <v>91</v>
      </c>
      <c r="G5128">
        <v>564.9</v>
      </c>
      <c r="H5128">
        <v>4345.3846153846152</v>
      </c>
      <c r="I5128">
        <v>405.52763819095475</v>
      </c>
      <c r="J5128">
        <v>267.03835860838535</v>
      </c>
      <c r="K5128">
        <v>551.9</v>
      </c>
      <c r="L5128">
        <v>425.6</v>
      </c>
      <c r="M5128">
        <v>13</v>
      </c>
      <c r="N5128">
        <v>13</v>
      </c>
      <c r="O5128">
        <v>139.30000000000001</v>
      </c>
      <c r="P5128">
        <v>598.70000000000005</v>
      </c>
      <c r="Q5128">
        <v>598.70000000000005</v>
      </c>
      <c r="R5128">
        <v>224.2</v>
      </c>
      <c r="S5128">
        <v>1429.4</v>
      </c>
    </row>
    <row r="5129" spans="1:19" x14ac:dyDescent="0.25">
      <c r="A5129" s="15" t="s">
        <v>207</v>
      </c>
      <c r="B5129">
        <v>1001</v>
      </c>
      <c r="C5129">
        <v>53</v>
      </c>
      <c r="D5129" t="s">
        <v>20</v>
      </c>
      <c r="E5129">
        <v>77000000000</v>
      </c>
      <c r="F5129">
        <v>73.099999999999994</v>
      </c>
      <c r="G5129">
        <v>156</v>
      </c>
      <c r="H5129">
        <v>100</v>
      </c>
      <c r="I5129">
        <v>35.862068965517238</v>
      </c>
      <c r="J5129">
        <v>35.862068965517238</v>
      </c>
      <c r="L5129">
        <v>-279</v>
      </c>
      <c r="M5129">
        <v>156</v>
      </c>
      <c r="N5129">
        <v>156</v>
      </c>
      <c r="O5129">
        <v>435</v>
      </c>
      <c r="P5129">
        <v>468</v>
      </c>
      <c r="Q5129">
        <v>468</v>
      </c>
      <c r="R5129">
        <v>1305</v>
      </c>
      <c r="S5129">
        <v>1305</v>
      </c>
    </row>
    <row r="5130" spans="1:19" x14ac:dyDescent="0.25">
      <c r="A5130" s="15" t="s">
        <v>207</v>
      </c>
      <c r="B5130">
        <v>1002</v>
      </c>
      <c r="C5130">
        <v>53</v>
      </c>
      <c r="D5130" t="s">
        <v>20</v>
      </c>
      <c r="E5130">
        <v>77000000000</v>
      </c>
      <c r="F5130">
        <v>11</v>
      </c>
      <c r="L5130">
        <v>-1175</v>
      </c>
      <c r="O5130">
        <v>1175</v>
      </c>
      <c r="R5130">
        <v>3525</v>
      </c>
      <c r="S5130">
        <v>3525</v>
      </c>
    </row>
    <row r="5131" spans="1:19" x14ac:dyDescent="0.25">
      <c r="A5131" s="15" t="s">
        <v>207</v>
      </c>
      <c r="B5131">
        <v>1001</v>
      </c>
      <c r="C5131">
        <v>53</v>
      </c>
      <c r="D5131" t="s">
        <v>20</v>
      </c>
      <c r="E5131">
        <v>77000000000</v>
      </c>
      <c r="F5131">
        <v>10</v>
      </c>
      <c r="G5131">
        <v>111155</v>
      </c>
      <c r="H5131">
        <v>108.61132281956577</v>
      </c>
      <c r="I5131">
        <v>226.75901181174646</v>
      </c>
      <c r="J5131">
        <v>238.95565812122044</v>
      </c>
      <c r="K5131">
        <v>8813</v>
      </c>
      <c r="L5131">
        <v>62136</v>
      </c>
      <c r="M5131">
        <v>102342</v>
      </c>
      <c r="N5131">
        <v>102342</v>
      </c>
      <c r="O5131">
        <v>49019</v>
      </c>
      <c r="P5131">
        <v>313744</v>
      </c>
      <c r="Q5131">
        <v>313744</v>
      </c>
      <c r="R5131">
        <v>131298</v>
      </c>
      <c r="S5131">
        <v>351448.2</v>
      </c>
    </row>
    <row r="5132" spans="1:19" x14ac:dyDescent="0.25">
      <c r="A5132" s="15" t="s">
        <v>207</v>
      </c>
      <c r="B5132">
        <v>1001</v>
      </c>
      <c r="C5132">
        <v>53</v>
      </c>
      <c r="D5132" t="s">
        <v>20</v>
      </c>
      <c r="E5132">
        <v>77000000000</v>
      </c>
      <c r="F5132">
        <v>51</v>
      </c>
      <c r="G5132">
        <v>138920.71549999999</v>
      </c>
      <c r="H5132">
        <v>180.25842699588824</v>
      </c>
      <c r="I5132">
        <v>110.93877123342132</v>
      </c>
      <c r="J5132">
        <v>83.43857654620318</v>
      </c>
      <c r="K5132">
        <v>61853.186500000003</v>
      </c>
      <c r="L5132">
        <v>13697.843500000001</v>
      </c>
      <c r="M5132">
        <v>77067.528999999995</v>
      </c>
      <c r="N5132">
        <v>77067.528999999995</v>
      </c>
      <c r="O5132">
        <v>125222.872</v>
      </c>
      <c r="P5132">
        <v>301217.09450000001</v>
      </c>
      <c r="Q5132">
        <v>301217.09450000001</v>
      </c>
      <c r="R5132">
        <v>361004.59399999998</v>
      </c>
      <c r="S5132">
        <v>489237.13199999998</v>
      </c>
    </row>
    <row r="5133" spans="1:19" x14ac:dyDescent="0.25">
      <c r="A5133" s="15" t="s">
        <v>207</v>
      </c>
      <c r="B5133">
        <v>1001</v>
      </c>
      <c r="C5133">
        <v>53</v>
      </c>
      <c r="D5133" t="s">
        <v>20</v>
      </c>
      <c r="E5133">
        <v>77000000000</v>
      </c>
      <c r="F5133">
        <v>90</v>
      </c>
      <c r="G5133">
        <v>925</v>
      </c>
      <c r="H5133">
        <v>61.376152876385113</v>
      </c>
      <c r="I5133">
        <v>108.87476459510358</v>
      </c>
      <c r="J5133">
        <v>283.49047708844051</v>
      </c>
      <c r="K5133">
        <v>-582.1</v>
      </c>
      <c r="L5133">
        <v>75.400000000000006</v>
      </c>
      <c r="M5133">
        <v>1507.1</v>
      </c>
      <c r="N5133">
        <v>1507.1</v>
      </c>
      <c r="O5133">
        <v>849.6</v>
      </c>
      <c r="P5133">
        <v>3006.7</v>
      </c>
      <c r="Q5133">
        <v>3006.7</v>
      </c>
      <c r="R5133">
        <v>1060.5999999999999</v>
      </c>
      <c r="S5133">
        <v>1833.4</v>
      </c>
    </row>
    <row r="5134" spans="1:19" x14ac:dyDescent="0.25">
      <c r="A5134" s="15" t="s">
        <v>207</v>
      </c>
      <c r="B5134">
        <v>1001</v>
      </c>
      <c r="C5134">
        <v>53</v>
      </c>
      <c r="D5134" t="s">
        <v>20</v>
      </c>
      <c r="E5134">
        <v>77000000000</v>
      </c>
      <c r="F5134">
        <v>41.2</v>
      </c>
      <c r="G5134">
        <v>36691.798000000003</v>
      </c>
      <c r="H5134">
        <v>33.9599609375</v>
      </c>
      <c r="I5134">
        <v>62.433401679442568</v>
      </c>
      <c r="J5134">
        <v>171.86624860407181</v>
      </c>
      <c r="K5134">
        <v>-71352.490000000005</v>
      </c>
      <c r="L5134">
        <v>-22077.702000000001</v>
      </c>
      <c r="M5134">
        <v>108044.288</v>
      </c>
      <c r="N5134">
        <v>108044.288</v>
      </c>
      <c r="O5134">
        <v>58769.5</v>
      </c>
      <c r="P5134">
        <v>242084.095</v>
      </c>
      <c r="Q5134">
        <v>242084.095</v>
      </c>
      <c r="R5134">
        <v>140856.1</v>
      </c>
      <c r="S5134">
        <v>179753.3</v>
      </c>
    </row>
    <row r="5135" spans="1:19" x14ac:dyDescent="0.25">
      <c r="A5135" s="15" t="s">
        <v>207</v>
      </c>
      <c r="B5135">
        <v>1001</v>
      </c>
      <c r="C5135">
        <v>53</v>
      </c>
      <c r="D5135" t="s">
        <v>20</v>
      </c>
      <c r="E5135">
        <v>77000000000</v>
      </c>
      <c r="F5135">
        <v>51.1</v>
      </c>
      <c r="G5135">
        <v>138920.71549999999</v>
      </c>
      <c r="H5135">
        <v>180.25842699588824</v>
      </c>
      <c r="I5135">
        <v>110.93877123342132</v>
      </c>
      <c r="J5135">
        <v>83.43857654620318</v>
      </c>
      <c r="K5135">
        <v>61853.186500000003</v>
      </c>
      <c r="L5135">
        <v>13697.843500000001</v>
      </c>
      <c r="M5135">
        <v>77067.528999999995</v>
      </c>
      <c r="N5135">
        <v>77067.528999999995</v>
      </c>
      <c r="O5135">
        <v>125222.872</v>
      </c>
      <c r="P5135">
        <v>301217.09450000001</v>
      </c>
      <c r="Q5135">
        <v>301217.09450000001</v>
      </c>
      <c r="R5135">
        <v>361004.59399999998</v>
      </c>
      <c r="S5135">
        <v>489237.13199999998</v>
      </c>
    </row>
    <row r="5136" spans="1:19" x14ac:dyDescent="0.25">
      <c r="A5136" s="15" t="s">
        <v>207</v>
      </c>
      <c r="B5136">
        <v>1001</v>
      </c>
      <c r="C5136">
        <v>53</v>
      </c>
      <c r="D5136" t="s">
        <v>20</v>
      </c>
      <c r="E5136">
        <v>77000000000</v>
      </c>
      <c r="F5136">
        <v>38.299999999999997</v>
      </c>
      <c r="L5136">
        <v>-486</v>
      </c>
      <c r="O5136">
        <v>486</v>
      </c>
      <c r="R5136">
        <v>1458</v>
      </c>
      <c r="S5136">
        <v>1458</v>
      </c>
    </row>
    <row r="5137" spans="1:19" x14ac:dyDescent="0.25">
      <c r="A5137" s="15" t="s">
        <v>207</v>
      </c>
      <c r="B5137">
        <v>1002</v>
      </c>
      <c r="C5137">
        <v>53</v>
      </c>
      <c r="D5137" t="s">
        <v>20</v>
      </c>
      <c r="E5137">
        <v>77000000000</v>
      </c>
      <c r="F5137">
        <v>5</v>
      </c>
      <c r="L5137">
        <v>-6.2</v>
      </c>
      <c r="O5137">
        <v>6.2</v>
      </c>
      <c r="R5137">
        <v>6.2</v>
      </c>
    </row>
    <row r="5138" spans="1:19" x14ac:dyDescent="0.25">
      <c r="A5138" s="15" t="s">
        <v>207</v>
      </c>
      <c r="B5138">
        <v>1002</v>
      </c>
      <c r="C5138">
        <v>53</v>
      </c>
      <c r="D5138" t="s">
        <v>20</v>
      </c>
      <c r="E5138">
        <v>77000000000</v>
      </c>
      <c r="F5138">
        <v>5.0999999999999996</v>
      </c>
      <c r="L5138">
        <v>-6.2</v>
      </c>
      <c r="O5138">
        <v>6.2</v>
      </c>
      <c r="R5138">
        <v>6.2</v>
      </c>
    </row>
    <row r="5139" spans="1:19" x14ac:dyDescent="0.25">
      <c r="A5139" s="15" t="s">
        <v>207</v>
      </c>
      <c r="B5139">
        <v>1001</v>
      </c>
      <c r="C5139">
        <v>53</v>
      </c>
      <c r="D5139" t="s">
        <v>20</v>
      </c>
      <c r="E5139">
        <v>77000000000</v>
      </c>
      <c r="F5139">
        <v>1</v>
      </c>
      <c r="G5139">
        <v>38385</v>
      </c>
      <c r="H5139">
        <v>307.11931127184278</v>
      </c>
      <c r="I5139">
        <v>170.96777067113257</v>
      </c>
      <c r="J5139">
        <v>147.62035580985582</v>
      </c>
      <c r="K5139">
        <v>25886.6</v>
      </c>
      <c r="L5139">
        <v>15933.4</v>
      </c>
      <c r="M5139">
        <v>12498.4</v>
      </c>
      <c r="N5139">
        <v>12498.4</v>
      </c>
      <c r="O5139">
        <v>22451.599999999999</v>
      </c>
      <c r="P5139">
        <v>62332.4</v>
      </c>
      <c r="Q5139">
        <v>62332.4</v>
      </c>
      <c r="R5139">
        <v>42224.800000000003</v>
      </c>
      <c r="S5139">
        <v>67384.2</v>
      </c>
    </row>
    <row r="5140" spans="1:19" x14ac:dyDescent="0.25">
      <c r="A5140" s="15" t="s">
        <v>207</v>
      </c>
      <c r="B5140">
        <v>1001</v>
      </c>
      <c r="C5140">
        <v>53</v>
      </c>
      <c r="D5140" t="s">
        <v>20</v>
      </c>
      <c r="E5140">
        <v>77000000000</v>
      </c>
      <c r="F5140">
        <v>42</v>
      </c>
      <c r="G5140">
        <v>364506.31</v>
      </c>
      <c r="H5140">
        <v>1019.535329294421</v>
      </c>
      <c r="I5140">
        <v>287.41590372009881</v>
      </c>
      <c r="J5140">
        <v>108.65623722967675</v>
      </c>
      <c r="K5140">
        <v>328754.11</v>
      </c>
      <c r="L5140">
        <v>237684.41</v>
      </c>
      <c r="M5140">
        <v>35752.199999999997</v>
      </c>
      <c r="N5140">
        <v>35752.199999999997</v>
      </c>
      <c r="O5140">
        <v>126821.9</v>
      </c>
      <c r="P5140">
        <v>413193.81</v>
      </c>
      <c r="Q5140">
        <v>413193.81</v>
      </c>
      <c r="R5140">
        <v>380276.2</v>
      </c>
      <c r="S5140">
        <v>1820909.1</v>
      </c>
    </row>
    <row r="5141" spans="1:19" x14ac:dyDescent="0.25">
      <c r="A5141" s="15" t="s">
        <v>207</v>
      </c>
      <c r="B5141">
        <v>1001</v>
      </c>
      <c r="C5141">
        <v>53</v>
      </c>
      <c r="D5141" t="s">
        <v>20</v>
      </c>
      <c r="E5141">
        <v>77000000000</v>
      </c>
      <c r="F5141">
        <v>95</v>
      </c>
      <c r="G5141">
        <v>1755</v>
      </c>
      <c r="H5141">
        <v>140.85072231139648</v>
      </c>
      <c r="I5141">
        <v>62.678571428571431</v>
      </c>
      <c r="J5141">
        <v>54.793257835132998</v>
      </c>
      <c r="K5141">
        <v>509</v>
      </c>
      <c r="L5141">
        <v>-1045</v>
      </c>
      <c r="M5141">
        <v>1246</v>
      </c>
      <c r="N5141">
        <v>1246</v>
      </c>
      <c r="O5141">
        <v>2800</v>
      </c>
      <c r="P5141">
        <v>4161</v>
      </c>
      <c r="Q5141">
        <v>4161</v>
      </c>
      <c r="R5141">
        <v>7594</v>
      </c>
      <c r="S5141">
        <v>7551</v>
      </c>
    </row>
    <row r="5142" spans="1:19" x14ac:dyDescent="0.25">
      <c r="A5142" s="15" t="s">
        <v>207</v>
      </c>
      <c r="B5142">
        <v>1001</v>
      </c>
      <c r="C5142">
        <v>53</v>
      </c>
      <c r="D5142" t="s">
        <v>20</v>
      </c>
      <c r="E5142">
        <v>77000000000</v>
      </c>
      <c r="F5142">
        <v>1.1000000000000001</v>
      </c>
      <c r="G5142">
        <v>5378.8</v>
      </c>
      <c r="H5142">
        <v>390.84435401831126</v>
      </c>
      <c r="I5142">
        <v>162.49169234487343</v>
      </c>
      <c r="J5142">
        <v>149.52197652768771</v>
      </c>
      <c r="K5142">
        <v>4002.6</v>
      </c>
      <c r="L5142">
        <v>2068.6</v>
      </c>
      <c r="M5142">
        <v>1376.2</v>
      </c>
      <c r="N5142">
        <v>1376.2</v>
      </c>
      <c r="O5142">
        <v>3310.2</v>
      </c>
      <c r="P5142">
        <v>7147.3</v>
      </c>
      <c r="Q5142">
        <v>7147.3</v>
      </c>
      <c r="R5142">
        <v>4780.1000000000004</v>
      </c>
      <c r="S5142">
        <v>3939.8</v>
      </c>
    </row>
    <row r="5143" spans="1:19" x14ac:dyDescent="0.25">
      <c r="A5143" s="15" t="s">
        <v>207</v>
      </c>
      <c r="B5143">
        <v>1001</v>
      </c>
      <c r="C5143">
        <v>53</v>
      </c>
      <c r="D5143" t="s">
        <v>20</v>
      </c>
      <c r="E5143">
        <v>77000000000</v>
      </c>
      <c r="F5143">
        <v>33.1</v>
      </c>
      <c r="G5143">
        <v>5733</v>
      </c>
      <c r="H5143">
        <v>157.025472473295</v>
      </c>
      <c r="I5143">
        <v>172.78481012658227</v>
      </c>
      <c r="J5143">
        <v>192.27233553576559</v>
      </c>
      <c r="K5143">
        <v>2082</v>
      </c>
      <c r="L5143">
        <v>2415</v>
      </c>
      <c r="M5143">
        <v>3651</v>
      </c>
      <c r="N5143">
        <v>3651</v>
      </c>
      <c r="O5143">
        <v>3318</v>
      </c>
      <c r="P5143">
        <v>13386</v>
      </c>
      <c r="Q5143">
        <v>13386</v>
      </c>
      <c r="R5143">
        <v>6962</v>
      </c>
      <c r="S5143">
        <v>44276</v>
      </c>
    </row>
    <row r="5144" spans="1:19" x14ac:dyDescent="0.25">
      <c r="A5144" s="15" t="s">
        <v>207</v>
      </c>
      <c r="B5144">
        <v>1001</v>
      </c>
      <c r="C5144">
        <v>53</v>
      </c>
      <c r="D5144" t="s">
        <v>20</v>
      </c>
      <c r="E5144">
        <v>77000000000</v>
      </c>
      <c r="F5144">
        <v>56.2</v>
      </c>
      <c r="G5144">
        <v>226331.21429999999</v>
      </c>
      <c r="H5144">
        <v>131.20303500156231</v>
      </c>
      <c r="I5144">
        <v>124.96053867514271</v>
      </c>
      <c r="J5144">
        <v>121.78368561198386</v>
      </c>
      <c r="K5144">
        <v>53826.657299999999</v>
      </c>
      <c r="L5144">
        <v>45209.064299999998</v>
      </c>
      <c r="M5144">
        <v>172504.557</v>
      </c>
      <c r="N5144">
        <v>172504.557</v>
      </c>
      <c r="O5144">
        <v>181122.15</v>
      </c>
      <c r="P5144">
        <v>576773.13930000004</v>
      </c>
      <c r="Q5144">
        <v>576773.13930000004</v>
      </c>
      <c r="R5144">
        <v>473604.6018</v>
      </c>
      <c r="S5144">
        <v>594369.30000000005</v>
      </c>
    </row>
    <row r="5145" spans="1:19" x14ac:dyDescent="0.25">
      <c r="A5145" s="15" t="s">
        <v>207</v>
      </c>
      <c r="B5145">
        <v>1002</v>
      </c>
      <c r="C5145">
        <v>53</v>
      </c>
      <c r="D5145" t="s">
        <v>20</v>
      </c>
      <c r="E5145">
        <v>77000000000</v>
      </c>
      <c r="F5145">
        <v>56.1</v>
      </c>
      <c r="G5145">
        <v>1216</v>
      </c>
      <c r="H5145">
        <v>100</v>
      </c>
      <c r="I5145">
        <v>79.269882659713161</v>
      </c>
      <c r="J5145">
        <v>103.93990929705215</v>
      </c>
      <c r="L5145">
        <v>-318</v>
      </c>
      <c r="M5145">
        <v>1216</v>
      </c>
      <c r="N5145">
        <v>1216</v>
      </c>
      <c r="O5145">
        <v>1534</v>
      </c>
      <c r="P5145">
        <v>3667</v>
      </c>
      <c r="Q5145">
        <v>3667</v>
      </c>
      <c r="R5145">
        <v>3528</v>
      </c>
      <c r="S5145">
        <v>3705</v>
      </c>
    </row>
    <row r="5146" spans="1:19" x14ac:dyDescent="0.25">
      <c r="A5146" s="15" t="s">
        <v>207</v>
      </c>
      <c r="B5146">
        <v>1001</v>
      </c>
      <c r="C5146">
        <v>53</v>
      </c>
      <c r="D5146" t="s">
        <v>20</v>
      </c>
      <c r="E5146">
        <v>77000000000</v>
      </c>
      <c r="F5146">
        <v>81.2</v>
      </c>
      <c r="G5146">
        <v>40956.1</v>
      </c>
      <c r="H5146">
        <v>103.26959056364947</v>
      </c>
      <c r="K5146">
        <v>1296.7</v>
      </c>
      <c r="L5146">
        <v>40956.1</v>
      </c>
      <c r="M5146">
        <v>39659.4</v>
      </c>
      <c r="N5146">
        <v>39659.4</v>
      </c>
      <c r="P5146">
        <v>106612.1</v>
      </c>
      <c r="Q5146">
        <v>106612.1</v>
      </c>
      <c r="S5146">
        <v>130797.9</v>
      </c>
    </row>
    <row r="5147" spans="1:19" x14ac:dyDescent="0.25">
      <c r="A5147" s="15" t="s">
        <v>207</v>
      </c>
      <c r="B5147">
        <v>1002</v>
      </c>
      <c r="C5147">
        <v>53</v>
      </c>
      <c r="D5147" t="s">
        <v>20</v>
      </c>
      <c r="E5147">
        <v>77000000000</v>
      </c>
      <c r="F5147" t="s">
        <v>45</v>
      </c>
      <c r="G5147">
        <v>11250.1</v>
      </c>
      <c r="H5147">
        <v>408.58938040241156</v>
      </c>
      <c r="I5147">
        <v>45.484353521468421</v>
      </c>
      <c r="J5147">
        <v>24.063043273183023</v>
      </c>
      <c r="K5147">
        <v>8496.7000000000007</v>
      </c>
      <c r="L5147">
        <v>-13483.9</v>
      </c>
      <c r="M5147">
        <v>2753.4</v>
      </c>
      <c r="N5147">
        <v>2753.4</v>
      </c>
      <c r="O5147">
        <v>24734</v>
      </c>
      <c r="P5147">
        <v>17855.5</v>
      </c>
      <c r="Q5147">
        <v>17855.5</v>
      </c>
      <c r="R5147">
        <v>74203</v>
      </c>
      <c r="S5147">
        <v>80027.3</v>
      </c>
    </row>
    <row r="5148" spans="1:19" x14ac:dyDescent="0.25">
      <c r="A5148" s="15" t="s">
        <v>207</v>
      </c>
      <c r="B5148">
        <v>1001</v>
      </c>
      <c r="C5148">
        <v>53</v>
      </c>
      <c r="D5148" t="s">
        <v>20</v>
      </c>
      <c r="E5148">
        <v>77000000000</v>
      </c>
      <c r="F5148">
        <v>85.4</v>
      </c>
      <c r="G5148">
        <v>1767.6</v>
      </c>
      <c r="H5148">
        <v>231.66448230668414</v>
      </c>
      <c r="I5148">
        <v>139.01690916240662</v>
      </c>
      <c r="J5148">
        <v>95.809513237497924</v>
      </c>
      <c r="K5148">
        <v>1004.6</v>
      </c>
      <c r="L5148">
        <v>496.1</v>
      </c>
      <c r="M5148">
        <v>763</v>
      </c>
      <c r="N5148">
        <v>763</v>
      </c>
      <c r="O5148">
        <v>1271.5</v>
      </c>
      <c r="P5148">
        <v>3452.4</v>
      </c>
      <c r="Q5148">
        <v>3452.4</v>
      </c>
      <c r="R5148">
        <v>3603.4</v>
      </c>
      <c r="S5148">
        <v>3132.2</v>
      </c>
    </row>
    <row r="5149" spans="1:19" x14ac:dyDescent="0.25">
      <c r="A5149" s="15" t="s">
        <v>207</v>
      </c>
      <c r="B5149">
        <v>1001</v>
      </c>
      <c r="C5149">
        <v>53</v>
      </c>
      <c r="D5149" t="s">
        <v>20</v>
      </c>
      <c r="E5149">
        <v>77000000000</v>
      </c>
      <c r="F5149">
        <v>47.2</v>
      </c>
      <c r="L5149">
        <v>-3544.2</v>
      </c>
      <c r="O5149">
        <v>3544.2</v>
      </c>
      <c r="R5149">
        <v>9674.7999999999993</v>
      </c>
      <c r="S5149">
        <v>14313</v>
      </c>
    </row>
    <row r="5150" spans="1:19" x14ac:dyDescent="0.25">
      <c r="A5150" s="15" t="s">
        <v>207</v>
      </c>
      <c r="B5150">
        <v>1002</v>
      </c>
      <c r="C5150">
        <v>53</v>
      </c>
      <c r="D5150" t="s">
        <v>20</v>
      </c>
      <c r="E5150">
        <v>77000000000</v>
      </c>
      <c r="F5150">
        <v>30</v>
      </c>
      <c r="G5150">
        <v>10462</v>
      </c>
      <c r="H5150">
        <v>100</v>
      </c>
      <c r="I5150">
        <v>1180.8126410835214</v>
      </c>
      <c r="J5150">
        <v>1180.8126410835214</v>
      </c>
      <c r="L5150">
        <v>9576</v>
      </c>
      <c r="M5150">
        <v>10462</v>
      </c>
      <c r="N5150">
        <v>10462</v>
      </c>
      <c r="O5150">
        <v>886</v>
      </c>
      <c r="P5150">
        <v>31386</v>
      </c>
      <c r="Q5150">
        <v>31386</v>
      </c>
      <c r="R5150">
        <v>2658</v>
      </c>
      <c r="S5150">
        <v>2658</v>
      </c>
    </row>
    <row r="5151" spans="1:19" x14ac:dyDescent="0.25">
      <c r="A5151" s="15" t="s">
        <v>207</v>
      </c>
      <c r="B5151">
        <v>1001</v>
      </c>
      <c r="C5151">
        <v>53</v>
      </c>
      <c r="D5151" t="s">
        <v>20</v>
      </c>
      <c r="E5151">
        <v>77000000000</v>
      </c>
      <c r="F5151">
        <v>62</v>
      </c>
      <c r="G5151">
        <v>2979</v>
      </c>
      <c r="H5151">
        <v>100</v>
      </c>
      <c r="I5151">
        <v>100</v>
      </c>
      <c r="J5151">
        <v>100</v>
      </c>
      <c r="M5151">
        <v>2979</v>
      </c>
      <c r="N5151">
        <v>2979</v>
      </c>
      <c r="O5151">
        <v>2979</v>
      </c>
      <c r="P5151">
        <v>8937</v>
      </c>
      <c r="Q5151">
        <v>8937</v>
      </c>
      <c r="R5151">
        <v>8937</v>
      </c>
      <c r="S5151">
        <v>8937</v>
      </c>
    </row>
    <row r="5152" spans="1:19" x14ac:dyDescent="0.25">
      <c r="A5152" s="15" t="s">
        <v>207</v>
      </c>
      <c r="B5152">
        <v>1002</v>
      </c>
      <c r="C5152">
        <v>53</v>
      </c>
      <c r="D5152" t="s">
        <v>20</v>
      </c>
      <c r="E5152">
        <v>77000000000</v>
      </c>
      <c r="F5152" t="s">
        <v>182</v>
      </c>
      <c r="G5152">
        <v>50816.2</v>
      </c>
      <c r="H5152">
        <v>152.77508034670089</v>
      </c>
      <c r="I5152">
        <v>89.321565863321808</v>
      </c>
      <c r="J5152">
        <v>96.839478861040803</v>
      </c>
      <c r="K5152">
        <v>17554.099999999999</v>
      </c>
      <c r="L5152">
        <v>-6075.1</v>
      </c>
      <c r="M5152">
        <v>33262.1</v>
      </c>
      <c r="N5152">
        <v>33262.1</v>
      </c>
      <c r="O5152">
        <v>56891.3</v>
      </c>
      <c r="P5152">
        <v>115388.5</v>
      </c>
      <c r="Q5152">
        <v>115388.5</v>
      </c>
      <c r="R5152">
        <v>119154.4</v>
      </c>
      <c r="S5152">
        <v>164098.9</v>
      </c>
    </row>
    <row r="5153" spans="1:19" x14ac:dyDescent="0.25">
      <c r="A5153" s="15" t="s">
        <v>207</v>
      </c>
      <c r="B5153">
        <v>1002</v>
      </c>
      <c r="C5153">
        <v>53</v>
      </c>
      <c r="D5153" t="s">
        <v>20</v>
      </c>
      <c r="E5153">
        <v>77000000000</v>
      </c>
      <c r="F5153">
        <v>10.5</v>
      </c>
      <c r="G5153">
        <v>4944</v>
      </c>
      <c r="H5153">
        <v>96.543643819566498</v>
      </c>
      <c r="I5153">
        <v>114.49745252431681</v>
      </c>
      <c r="J5153">
        <v>158.30743006116515</v>
      </c>
      <c r="K5153">
        <v>-177</v>
      </c>
      <c r="L5153">
        <v>626</v>
      </c>
      <c r="M5153">
        <v>5121</v>
      </c>
      <c r="N5153">
        <v>5121</v>
      </c>
      <c r="O5153">
        <v>4318</v>
      </c>
      <c r="P5153">
        <v>15788</v>
      </c>
      <c r="Q5153">
        <v>15788</v>
      </c>
      <c r="R5153">
        <v>9973</v>
      </c>
      <c r="S5153">
        <v>13206</v>
      </c>
    </row>
    <row r="5154" spans="1:19" x14ac:dyDescent="0.25">
      <c r="A5154" s="15" t="s">
        <v>207</v>
      </c>
      <c r="B5154">
        <v>1001</v>
      </c>
      <c r="C5154">
        <v>53</v>
      </c>
      <c r="D5154" t="s">
        <v>20</v>
      </c>
      <c r="E5154">
        <v>77000000000</v>
      </c>
      <c r="F5154">
        <v>69.099999999999994</v>
      </c>
      <c r="G5154">
        <v>308</v>
      </c>
      <c r="H5154">
        <v>100</v>
      </c>
      <c r="L5154">
        <v>308</v>
      </c>
      <c r="M5154">
        <v>308</v>
      </c>
      <c r="N5154">
        <v>308</v>
      </c>
      <c r="P5154">
        <v>924</v>
      </c>
      <c r="Q5154">
        <v>924</v>
      </c>
    </row>
    <row r="5155" spans="1:19" x14ac:dyDescent="0.25">
      <c r="A5155" s="15" t="s">
        <v>207</v>
      </c>
      <c r="B5155">
        <v>1002</v>
      </c>
      <c r="C5155">
        <v>53</v>
      </c>
      <c r="D5155" t="s">
        <v>20</v>
      </c>
      <c r="E5155">
        <v>77000000000</v>
      </c>
      <c r="F5155">
        <v>45.4</v>
      </c>
      <c r="G5155">
        <v>484</v>
      </c>
      <c r="H5155">
        <v>100</v>
      </c>
      <c r="I5155">
        <v>100</v>
      </c>
      <c r="J5155">
        <v>100</v>
      </c>
      <c r="M5155">
        <v>484</v>
      </c>
      <c r="N5155">
        <v>484</v>
      </c>
      <c r="O5155">
        <v>484</v>
      </c>
      <c r="P5155">
        <v>1452</v>
      </c>
      <c r="Q5155">
        <v>1452</v>
      </c>
      <c r="R5155">
        <v>1452</v>
      </c>
      <c r="S5155">
        <v>1452</v>
      </c>
    </row>
    <row r="5156" spans="1:19" x14ac:dyDescent="0.25">
      <c r="A5156" s="15" t="s">
        <v>207</v>
      </c>
      <c r="B5156">
        <v>1001</v>
      </c>
      <c r="C5156">
        <v>53</v>
      </c>
      <c r="D5156" t="s">
        <v>20</v>
      </c>
      <c r="E5156">
        <v>77000000000</v>
      </c>
      <c r="F5156" t="s">
        <v>113</v>
      </c>
      <c r="G5156">
        <v>102319.431</v>
      </c>
      <c r="H5156">
        <v>102.39447283730827</v>
      </c>
      <c r="I5156">
        <v>101.96669353837495</v>
      </c>
      <c r="J5156">
        <v>109.79064585172253</v>
      </c>
      <c r="K5156">
        <v>2392.7179999999998</v>
      </c>
      <c r="L5156">
        <v>1973.4970000000001</v>
      </c>
      <c r="M5156">
        <v>99926.713000000003</v>
      </c>
      <c r="N5156">
        <v>99926.713000000003</v>
      </c>
      <c r="O5156">
        <v>100345.93399999999</v>
      </c>
      <c r="P5156">
        <v>346397.07199999999</v>
      </c>
      <c r="Q5156">
        <v>346397.07199999999</v>
      </c>
      <c r="R5156">
        <v>315506.908</v>
      </c>
      <c r="S5156">
        <v>316896.37300000002</v>
      </c>
    </row>
    <row r="5157" spans="1:19" x14ac:dyDescent="0.25">
      <c r="A5157" s="15" t="s">
        <v>207</v>
      </c>
      <c r="B5157">
        <v>1001</v>
      </c>
      <c r="C5157">
        <v>53</v>
      </c>
      <c r="D5157" t="s">
        <v>20</v>
      </c>
      <c r="E5157">
        <v>77000000000</v>
      </c>
      <c r="F5157">
        <v>35</v>
      </c>
      <c r="G5157">
        <v>1757377.4</v>
      </c>
      <c r="H5157">
        <v>93.737773234667912</v>
      </c>
      <c r="I5157">
        <v>112.96313294621719</v>
      </c>
      <c r="J5157">
        <v>120.11126727033736</v>
      </c>
      <c r="K5157">
        <v>-117403</v>
      </c>
      <c r="L5157">
        <v>201668.6</v>
      </c>
      <c r="M5157">
        <v>1874780.4</v>
      </c>
      <c r="N5157">
        <v>1874780.4</v>
      </c>
      <c r="O5157">
        <v>1555708.8</v>
      </c>
      <c r="P5157">
        <v>5578709.9000000004</v>
      </c>
      <c r="Q5157">
        <v>5578709.9000000004</v>
      </c>
      <c r="R5157">
        <v>4644618.3</v>
      </c>
      <c r="S5157">
        <v>4745864.4000000004</v>
      </c>
    </row>
    <row r="5158" spans="1:19" x14ac:dyDescent="0.25">
      <c r="A5158" s="15" t="s">
        <v>207</v>
      </c>
      <c r="B5158">
        <v>1002</v>
      </c>
      <c r="C5158">
        <v>53</v>
      </c>
      <c r="D5158" t="s">
        <v>20</v>
      </c>
      <c r="E5158">
        <v>77000000000</v>
      </c>
      <c r="F5158" t="s">
        <v>95</v>
      </c>
      <c r="G5158">
        <v>1488284.4506999999</v>
      </c>
      <c r="H5158">
        <v>129.01454081336749</v>
      </c>
      <c r="I5158">
        <v>153.6296749711297</v>
      </c>
      <c r="J5158">
        <v>86.316037571280916</v>
      </c>
      <c r="K5158">
        <v>334705.60499999998</v>
      </c>
      <c r="L5158">
        <v>519536.42009999999</v>
      </c>
      <c r="M5158">
        <v>1153578.8456999999</v>
      </c>
      <c r="N5158">
        <v>1153578.8456999999</v>
      </c>
      <c r="O5158">
        <v>968748.03060000006</v>
      </c>
      <c r="P5158">
        <v>3645311.7827599999</v>
      </c>
      <c r="Q5158">
        <v>3645311.7827599999</v>
      </c>
      <c r="R5158">
        <v>4223214.9265999999</v>
      </c>
      <c r="S5158">
        <v>6978940.0454000002</v>
      </c>
    </row>
    <row r="5159" spans="1:19" x14ac:dyDescent="0.25">
      <c r="A5159" s="15" t="s">
        <v>207</v>
      </c>
      <c r="B5159">
        <v>1002</v>
      </c>
      <c r="C5159">
        <v>53</v>
      </c>
      <c r="D5159" t="s">
        <v>20</v>
      </c>
      <c r="E5159">
        <v>77000000000</v>
      </c>
      <c r="F5159">
        <v>47</v>
      </c>
      <c r="G5159">
        <v>644330.44669999997</v>
      </c>
      <c r="H5159">
        <v>122.64023950438842</v>
      </c>
      <c r="I5159">
        <v>168.15360468640966</v>
      </c>
      <c r="J5159">
        <v>138.84703325129328</v>
      </c>
      <c r="K5159">
        <v>118947.87300000001</v>
      </c>
      <c r="L5159">
        <v>261150.7653</v>
      </c>
      <c r="M5159">
        <v>525382.57369999995</v>
      </c>
      <c r="N5159">
        <v>525382.57369999995</v>
      </c>
      <c r="O5159">
        <v>383179.6814</v>
      </c>
      <c r="P5159">
        <v>1660294.24386</v>
      </c>
      <c r="Q5159">
        <v>1660294.24386</v>
      </c>
      <c r="R5159">
        <v>1195772.2142</v>
      </c>
      <c r="S5159">
        <v>1525239.621</v>
      </c>
    </row>
    <row r="5160" spans="1:19" x14ac:dyDescent="0.25">
      <c r="A5160" s="15" t="s">
        <v>207</v>
      </c>
      <c r="B5160">
        <v>1001</v>
      </c>
      <c r="C5160">
        <v>53</v>
      </c>
      <c r="D5160" t="s">
        <v>20</v>
      </c>
      <c r="E5160">
        <v>77000000000</v>
      </c>
      <c r="F5160">
        <v>70</v>
      </c>
      <c r="G5160">
        <v>6020.3</v>
      </c>
      <c r="H5160">
        <v>100</v>
      </c>
      <c r="I5160">
        <v>100.70759451321513</v>
      </c>
      <c r="J5160">
        <v>100.70759451321513</v>
      </c>
      <c r="L5160">
        <v>42.3</v>
      </c>
      <c r="M5160">
        <v>6020.3</v>
      </c>
      <c r="N5160">
        <v>6020.3</v>
      </c>
      <c r="O5160">
        <v>5978</v>
      </c>
      <c r="P5160">
        <v>18060.900000000001</v>
      </c>
      <c r="Q5160">
        <v>18060.900000000001</v>
      </c>
      <c r="R5160">
        <v>17934</v>
      </c>
      <c r="S5160">
        <v>17934.900000000001</v>
      </c>
    </row>
    <row r="5161" spans="1:19" x14ac:dyDescent="0.25">
      <c r="A5161" s="15" t="s">
        <v>207</v>
      </c>
      <c r="B5161">
        <v>1001</v>
      </c>
      <c r="C5161">
        <v>53</v>
      </c>
      <c r="D5161" t="s">
        <v>20</v>
      </c>
      <c r="E5161">
        <v>77000000000</v>
      </c>
      <c r="F5161">
        <v>49.4</v>
      </c>
      <c r="G5161">
        <v>5041.38285</v>
      </c>
      <c r="H5161">
        <v>100</v>
      </c>
      <c r="I5161">
        <v>4.0018512455060183E-2</v>
      </c>
      <c r="J5161">
        <v>0.12375646873639282</v>
      </c>
      <c r="L5161">
        <v>-12592585.41715</v>
      </c>
      <c r="M5161">
        <v>5041.38285</v>
      </c>
      <c r="N5161">
        <v>5041.38285</v>
      </c>
      <c r="O5161">
        <v>12597626.800000001</v>
      </c>
      <c r="P5161">
        <v>15625.555700000001</v>
      </c>
      <c r="Q5161">
        <v>15625.555700000001</v>
      </c>
      <c r="R5161">
        <v>12626051.68</v>
      </c>
      <c r="S5161">
        <v>69929.170800000007</v>
      </c>
    </row>
    <row r="5162" spans="1:19" x14ac:dyDescent="0.25">
      <c r="A5162" s="15" t="s">
        <v>207</v>
      </c>
      <c r="B5162">
        <v>1002</v>
      </c>
      <c r="C5162">
        <v>53</v>
      </c>
      <c r="D5162" t="s">
        <v>20</v>
      </c>
      <c r="E5162">
        <v>77000000000</v>
      </c>
      <c r="F5162">
        <v>10.199999999999999</v>
      </c>
      <c r="L5162">
        <v>-358</v>
      </c>
      <c r="O5162">
        <v>358</v>
      </c>
      <c r="R5162">
        <v>1074</v>
      </c>
      <c r="S5162">
        <v>50333</v>
      </c>
    </row>
    <row r="5163" spans="1:19" x14ac:dyDescent="0.25">
      <c r="A5163" s="15" t="s">
        <v>207</v>
      </c>
      <c r="B5163">
        <v>1002</v>
      </c>
      <c r="C5163">
        <v>53</v>
      </c>
      <c r="D5163" t="s">
        <v>20</v>
      </c>
      <c r="E5163">
        <v>77000000000</v>
      </c>
      <c r="F5163" t="s">
        <v>47</v>
      </c>
      <c r="G5163">
        <v>45975.6</v>
      </c>
      <c r="H5163">
        <v>149.24962262007173</v>
      </c>
      <c r="I5163">
        <v>84.69971831608656</v>
      </c>
      <c r="J5163">
        <v>96.60377049075781</v>
      </c>
      <c r="K5163">
        <v>15171.1</v>
      </c>
      <c r="L5163">
        <v>-8305.1</v>
      </c>
      <c r="M5163">
        <v>30804.5</v>
      </c>
      <c r="N5163">
        <v>30804.5</v>
      </c>
      <c r="O5163">
        <v>54280.7</v>
      </c>
      <c r="P5163">
        <v>106035.1</v>
      </c>
      <c r="Q5163">
        <v>106035.1</v>
      </c>
      <c r="R5163">
        <v>109762.9</v>
      </c>
      <c r="S5163">
        <v>173566.1</v>
      </c>
    </row>
    <row r="5164" spans="1:19" x14ac:dyDescent="0.25">
      <c r="A5164" s="15" t="s">
        <v>207</v>
      </c>
      <c r="B5164">
        <v>1001</v>
      </c>
      <c r="C5164">
        <v>53</v>
      </c>
      <c r="D5164" t="s">
        <v>20</v>
      </c>
      <c r="E5164">
        <v>77000000000</v>
      </c>
      <c r="F5164">
        <v>61.1</v>
      </c>
      <c r="G5164">
        <v>36318.6</v>
      </c>
      <c r="H5164">
        <v>119.39641994181173</v>
      </c>
      <c r="I5164">
        <v>103.26056670400719</v>
      </c>
      <c r="J5164">
        <v>114.05563677210898</v>
      </c>
      <c r="K5164">
        <v>5900.1</v>
      </c>
      <c r="L5164">
        <v>1146.8</v>
      </c>
      <c r="M5164">
        <v>30418.5</v>
      </c>
      <c r="N5164">
        <v>30418.5</v>
      </c>
      <c r="O5164">
        <v>35171.800000000003</v>
      </c>
      <c r="P5164">
        <v>134738.6</v>
      </c>
      <c r="Q5164">
        <v>134738.6</v>
      </c>
      <c r="R5164">
        <v>118134.1</v>
      </c>
      <c r="S5164">
        <v>111833.5</v>
      </c>
    </row>
    <row r="5165" spans="1:19" x14ac:dyDescent="0.25">
      <c r="A5165" s="15" t="s">
        <v>207</v>
      </c>
      <c r="B5165">
        <v>1160</v>
      </c>
      <c r="C5165">
        <v>53</v>
      </c>
      <c r="D5165" t="s">
        <v>20</v>
      </c>
      <c r="E5165">
        <v>77000000000</v>
      </c>
      <c r="F5165">
        <v>35.1</v>
      </c>
      <c r="G5165">
        <v>948894.1</v>
      </c>
      <c r="H5165">
        <v>96.546289141094903</v>
      </c>
      <c r="I5165">
        <v>120.28369076618867</v>
      </c>
      <c r="J5165">
        <v>126.55897535888023</v>
      </c>
      <c r="K5165">
        <v>-33944.400000000001</v>
      </c>
      <c r="L5165">
        <v>160014</v>
      </c>
      <c r="M5165">
        <v>982838.5</v>
      </c>
      <c r="N5165">
        <v>982838.5</v>
      </c>
      <c r="O5165">
        <v>788880.1</v>
      </c>
      <c r="P5165">
        <v>2919568.5</v>
      </c>
      <c r="R5165">
        <v>2306883.7999999998</v>
      </c>
    </row>
    <row r="5166" spans="1:19" x14ac:dyDescent="0.25">
      <c r="A5166" s="15" t="s">
        <v>207</v>
      </c>
      <c r="B5166">
        <v>1160</v>
      </c>
      <c r="C5166">
        <v>53</v>
      </c>
      <c r="D5166" t="s">
        <v>20</v>
      </c>
      <c r="E5166">
        <v>77000000000</v>
      </c>
      <c r="F5166">
        <v>43.1</v>
      </c>
      <c r="G5166">
        <v>192854.3388</v>
      </c>
      <c r="H5166">
        <v>104.19132243327853</v>
      </c>
      <c r="I5166">
        <v>110.45760482210912</v>
      </c>
      <c r="J5166">
        <v>131.79653816723152</v>
      </c>
      <c r="K5166">
        <v>7757.9849999999997</v>
      </c>
      <c r="L5166">
        <v>18258.538799999998</v>
      </c>
      <c r="M5166">
        <v>185096.35380000001</v>
      </c>
      <c r="N5166">
        <v>185096.35380000001</v>
      </c>
      <c r="O5166">
        <v>174595.8</v>
      </c>
      <c r="P5166">
        <v>569592.61140000005</v>
      </c>
      <c r="R5166">
        <v>432175.7</v>
      </c>
    </row>
    <row r="5167" spans="1:19" x14ac:dyDescent="0.25">
      <c r="A5167" s="15" t="s">
        <v>207</v>
      </c>
      <c r="B5167">
        <v>1160</v>
      </c>
      <c r="C5167">
        <v>53</v>
      </c>
      <c r="D5167" t="s">
        <v>20</v>
      </c>
      <c r="E5167">
        <v>77000000000</v>
      </c>
      <c r="F5167">
        <v>47.1</v>
      </c>
      <c r="G5167">
        <v>685982.52702000004</v>
      </c>
      <c r="H5167">
        <v>123.03956861789221</v>
      </c>
      <c r="I5167">
        <v>228.41364167629584</v>
      </c>
      <c r="J5167">
        <v>183.26026412092432</v>
      </c>
      <c r="K5167">
        <v>128452.51068000001</v>
      </c>
      <c r="L5167">
        <v>385657.85201999999</v>
      </c>
      <c r="M5167">
        <v>557530.01633999997</v>
      </c>
      <c r="N5167">
        <v>557530.01633999997</v>
      </c>
      <c r="O5167">
        <v>300324.67499999999</v>
      </c>
      <c r="P5167">
        <v>1727704.2397</v>
      </c>
      <c r="R5167">
        <v>942759.87650000001</v>
      </c>
    </row>
    <row r="5168" spans="1:19" x14ac:dyDescent="0.25">
      <c r="A5168" s="15" t="s">
        <v>207</v>
      </c>
      <c r="B5168">
        <v>1160</v>
      </c>
      <c r="C5168">
        <v>53</v>
      </c>
      <c r="D5168" t="s">
        <v>20</v>
      </c>
      <c r="E5168">
        <v>77000000000</v>
      </c>
      <c r="F5168">
        <v>53.2</v>
      </c>
      <c r="G5168">
        <v>4079.7</v>
      </c>
      <c r="H5168">
        <v>120.08300465061518</v>
      </c>
      <c r="I5168">
        <v>120.8585140419481</v>
      </c>
      <c r="J5168">
        <v>128.23206998480151</v>
      </c>
      <c r="K5168">
        <v>682.3</v>
      </c>
      <c r="L5168">
        <v>704.1</v>
      </c>
      <c r="M5168">
        <v>3397.4</v>
      </c>
      <c r="N5168">
        <v>3397.4</v>
      </c>
      <c r="O5168">
        <v>3375.6</v>
      </c>
      <c r="P5168">
        <v>10715.2</v>
      </c>
      <c r="R5168">
        <v>8356.1</v>
      </c>
    </row>
    <row r="5169" spans="1:18" x14ac:dyDescent="0.25">
      <c r="A5169" s="15" t="s">
        <v>207</v>
      </c>
      <c r="B5169">
        <v>1160</v>
      </c>
      <c r="C5169">
        <v>53</v>
      </c>
      <c r="D5169" t="s">
        <v>20</v>
      </c>
      <c r="E5169">
        <v>77000000000</v>
      </c>
      <c r="F5169">
        <v>58.1</v>
      </c>
      <c r="G5169">
        <v>863.6</v>
      </c>
      <c r="H5169">
        <v>91.366906474820141</v>
      </c>
      <c r="I5169">
        <v>74.809424809424812</v>
      </c>
      <c r="J5169">
        <v>85.159581785665154</v>
      </c>
      <c r="K5169">
        <v>-81.599999999999994</v>
      </c>
      <c r="L5169">
        <v>-290.8</v>
      </c>
      <c r="M5169">
        <v>945.2</v>
      </c>
      <c r="N5169">
        <v>945.2</v>
      </c>
      <c r="O5169">
        <v>1154.4000000000001</v>
      </c>
      <c r="P5169">
        <v>2476.1</v>
      </c>
      <c r="R5169">
        <v>2907.6</v>
      </c>
    </row>
    <row r="5170" spans="1:18" x14ac:dyDescent="0.25">
      <c r="A5170" s="15" t="s">
        <v>207</v>
      </c>
      <c r="B5170">
        <v>1160</v>
      </c>
      <c r="C5170">
        <v>53</v>
      </c>
      <c r="D5170" t="s">
        <v>20</v>
      </c>
      <c r="E5170">
        <v>77000000000</v>
      </c>
      <c r="F5170">
        <v>86.1</v>
      </c>
      <c r="G5170">
        <v>209294.3</v>
      </c>
      <c r="H5170">
        <v>72.236158270868472</v>
      </c>
      <c r="I5170">
        <v>73.065908780680743</v>
      </c>
      <c r="J5170">
        <v>93.406407048318442</v>
      </c>
      <c r="K5170">
        <v>-80441.899999999994</v>
      </c>
      <c r="L5170">
        <v>-77151.600000000006</v>
      </c>
      <c r="M5170">
        <v>289736.2</v>
      </c>
      <c r="N5170">
        <v>289736.2</v>
      </c>
      <c r="O5170">
        <v>286445.90000000002</v>
      </c>
      <c r="P5170">
        <v>763395.9</v>
      </c>
      <c r="R5170">
        <v>817284.3</v>
      </c>
    </row>
    <row r="5171" spans="1:18" x14ac:dyDescent="0.25">
      <c r="A5171" s="15" t="s">
        <v>207</v>
      </c>
      <c r="B5171">
        <v>1160</v>
      </c>
      <c r="C5171">
        <v>53</v>
      </c>
      <c r="D5171" t="s">
        <v>20</v>
      </c>
      <c r="E5171">
        <v>77000000000</v>
      </c>
      <c r="F5171" t="s">
        <v>45</v>
      </c>
      <c r="G5171">
        <v>62019.1</v>
      </c>
      <c r="H5171">
        <v>258.55727781344586</v>
      </c>
      <c r="I5171">
        <v>91.152816195512543</v>
      </c>
      <c r="J5171">
        <v>63.773766432983031</v>
      </c>
      <c r="K5171">
        <v>38032.5</v>
      </c>
      <c r="L5171">
        <v>-6019.5</v>
      </c>
      <c r="M5171">
        <v>23986.6</v>
      </c>
      <c r="N5171">
        <v>23986.6</v>
      </c>
      <c r="O5171">
        <v>68038.600000000006</v>
      </c>
      <c r="P5171">
        <v>113747.4</v>
      </c>
      <c r="R5171">
        <v>178360.8</v>
      </c>
    </row>
    <row r="5172" spans="1:18" x14ac:dyDescent="0.25">
      <c r="A5172" s="15" t="s">
        <v>207</v>
      </c>
      <c r="B5172">
        <v>1160</v>
      </c>
      <c r="C5172">
        <v>53</v>
      </c>
      <c r="D5172" t="s">
        <v>20</v>
      </c>
      <c r="E5172">
        <v>77000000000</v>
      </c>
      <c r="F5172">
        <v>10</v>
      </c>
      <c r="G5172">
        <v>117974</v>
      </c>
      <c r="H5172">
        <v>108.09716228226907</v>
      </c>
      <c r="I5172">
        <v>210.50246235100991</v>
      </c>
      <c r="J5172">
        <v>224.7095483056425</v>
      </c>
      <c r="K5172">
        <v>8837</v>
      </c>
      <c r="L5172">
        <v>61930</v>
      </c>
      <c r="M5172">
        <v>109137</v>
      </c>
      <c r="N5172">
        <v>109137</v>
      </c>
      <c r="O5172">
        <v>56044</v>
      </c>
      <c r="P5172">
        <v>334606</v>
      </c>
      <c r="R5172">
        <v>148906</v>
      </c>
    </row>
    <row r="5173" spans="1:18" x14ac:dyDescent="0.25">
      <c r="A5173" s="15" t="s">
        <v>207</v>
      </c>
      <c r="B5173">
        <v>1160</v>
      </c>
      <c r="C5173">
        <v>53</v>
      </c>
      <c r="D5173" t="s">
        <v>20</v>
      </c>
      <c r="E5173">
        <v>77000000000</v>
      </c>
      <c r="F5173">
        <v>61</v>
      </c>
      <c r="G5173">
        <v>85443.5</v>
      </c>
      <c r="H5173">
        <v>102.13941267461848</v>
      </c>
      <c r="I5173">
        <v>103.90756205437656</v>
      </c>
      <c r="J5173">
        <v>112.71078537933604</v>
      </c>
      <c r="K5173">
        <v>1789.7</v>
      </c>
      <c r="L5173">
        <v>3213.2</v>
      </c>
      <c r="M5173">
        <v>83653.8</v>
      </c>
      <c r="N5173">
        <v>83653.8</v>
      </c>
      <c r="O5173">
        <v>82230.3</v>
      </c>
      <c r="P5173">
        <v>297610.8</v>
      </c>
      <c r="R5173">
        <v>264048.2</v>
      </c>
    </row>
    <row r="5174" spans="1:18" x14ac:dyDescent="0.25">
      <c r="A5174" s="15" t="s">
        <v>207</v>
      </c>
      <c r="B5174">
        <v>1160</v>
      </c>
      <c r="C5174">
        <v>53</v>
      </c>
      <c r="D5174" t="s">
        <v>20</v>
      </c>
      <c r="E5174">
        <v>77000000000</v>
      </c>
      <c r="F5174">
        <v>1.7</v>
      </c>
      <c r="J5174">
        <v>6.4855390008764244</v>
      </c>
      <c r="L5174">
        <v>-206.4</v>
      </c>
      <c r="O5174">
        <v>206.4</v>
      </c>
      <c r="P5174">
        <v>296</v>
      </c>
      <c r="R5174">
        <v>4564</v>
      </c>
    </row>
    <row r="5175" spans="1:18" x14ac:dyDescent="0.25">
      <c r="A5175" s="15" t="s">
        <v>207</v>
      </c>
      <c r="B5175">
        <v>1160</v>
      </c>
      <c r="C5175">
        <v>53</v>
      </c>
      <c r="D5175" t="s">
        <v>20</v>
      </c>
      <c r="E5175">
        <v>77000000000</v>
      </c>
      <c r="F5175">
        <v>90</v>
      </c>
      <c r="G5175">
        <v>925</v>
      </c>
      <c r="H5175">
        <v>61.376152876385113</v>
      </c>
      <c r="I5175">
        <v>108.87476459510358</v>
      </c>
      <c r="J5175">
        <v>283.49047708844051</v>
      </c>
      <c r="K5175">
        <v>-582.1</v>
      </c>
      <c r="L5175">
        <v>75.400000000000006</v>
      </c>
      <c r="M5175">
        <v>1507.1</v>
      </c>
      <c r="N5175">
        <v>1507.1</v>
      </c>
      <c r="O5175">
        <v>849.6</v>
      </c>
      <c r="P5175">
        <v>3006.7</v>
      </c>
      <c r="R5175">
        <v>1060.5999999999999</v>
      </c>
    </row>
    <row r="5176" spans="1:18" x14ac:dyDescent="0.25">
      <c r="A5176" s="15" t="s">
        <v>207</v>
      </c>
      <c r="B5176">
        <v>1160</v>
      </c>
      <c r="C5176">
        <v>53</v>
      </c>
      <c r="D5176" t="s">
        <v>20</v>
      </c>
      <c r="E5176">
        <v>77000000000</v>
      </c>
      <c r="F5176">
        <v>33.200000000000003</v>
      </c>
      <c r="G5176">
        <v>169</v>
      </c>
      <c r="H5176">
        <v>100</v>
      </c>
      <c r="I5176">
        <v>119.8581560283688</v>
      </c>
      <c r="J5176">
        <v>119.8581560283688</v>
      </c>
      <c r="L5176">
        <v>28</v>
      </c>
      <c r="M5176">
        <v>169</v>
      </c>
      <c r="N5176">
        <v>169</v>
      </c>
      <c r="O5176">
        <v>141</v>
      </c>
      <c r="P5176">
        <v>507</v>
      </c>
      <c r="R5176">
        <v>423</v>
      </c>
    </row>
    <row r="5177" spans="1:18" x14ac:dyDescent="0.25">
      <c r="A5177" s="15" t="s">
        <v>207</v>
      </c>
      <c r="B5177">
        <v>1160</v>
      </c>
      <c r="C5177">
        <v>53</v>
      </c>
      <c r="D5177" t="s">
        <v>20</v>
      </c>
      <c r="E5177">
        <v>77000000000</v>
      </c>
      <c r="F5177">
        <v>86.2</v>
      </c>
      <c r="G5177">
        <v>1038.8</v>
      </c>
      <c r="H5177">
        <v>113.36898395721926</v>
      </c>
      <c r="I5177">
        <v>110.49888309754282</v>
      </c>
      <c r="J5177">
        <v>103.87222409467101</v>
      </c>
      <c r="K5177">
        <v>122.5</v>
      </c>
      <c r="L5177">
        <v>98.7</v>
      </c>
      <c r="M5177">
        <v>916.3</v>
      </c>
      <c r="N5177">
        <v>916.3</v>
      </c>
      <c r="O5177">
        <v>940.1</v>
      </c>
      <c r="P5177">
        <v>2773.7</v>
      </c>
      <c r="R5177">
        <v>2670.3</v>
      </c>
    </row>
    <row r="5178" spans="1:18" x14ac:dyDescent="0.25">
      <c r="A5178" s="15" t="s">
        <v>207</v>
      </c>
      <c r="B5178">
        <v>1160</v>
      </c>
      <c r="C5178">
        <v>53</v>
      </c>
      <c r="D5178" t="s">
        <v>20</v>
      </c>
      <c r="E5178">
        <v>77000000000</v>
      </c>
      <c r="F5178">
        <v>1</v>
      </c>
      <c r="G5178">
        <v>43819.1</v>
      </c>
      <c r="H5178">
        <v>348.93930465527399</v>
      </c>
      <c r="I5178">
        <v>195.11055898408628</v>
      </c>
      <c r="J5178">
        <v>160.18662409250433</v>
      </c>
      <c r="K5178">
        <v>31261.3</v>
      </c>
      <c r="L5178">
        <v>21360.5</v>
      </c>
      <c r="M5178">
        <v>12557.8</v>
      </c>
      <c r="N5178">
        <v>12557.8</v>
      </c>
      <c r="O5178">
        <v>22458.6</v>
      </c>
      <c r="P5178">
        <v>67825.899999999994</v>
      </c>
      <c r="R5178">
        <v>42341.8</v>
      </c>
    </row>
    <row r="5179" spans="1:18" x14ac:dyDescent="0.25">
      <c r="A5179" s="15" t="s">
        <v>207</v>
      </c>
      <c r="B5179">
        <v>1160</v>
      </c>
      <c r="C5179">
        <v>53</v>
      </c>
      <c r="D5179" t="s">
        <v>20</v>
      </c>
      <c r="E5179">
        <v>77000000000</v>
      </c>
      <c r="F5179" t="s">
        <v>142</v>
      </c>
      <c r="G5179">
        <v>64178.9</v>
      </c>
      <c r="H5179">
        <v>101.67824257441428</v>
      </c>
      <c r="I5179">
        <v>324.99101170251015</v>
      </c>
      <c r="J5179">
        <v>288.60402399359299</v>
      </c>
      <c r="K5179">
        <v>1059.3</v>
      </c>
      <c r="L5179">
        <v>44431</v>
      </c>
      <c r="M5179">
        <v>63119.6</v>
      </c>
      <c r="N5179">
        <v>63119.6</v>
      </c>
      <c r="O5179">
        <v>19747.900000000001</v>
      </c>
      <c r="P5179">
        <v>176576.6</v>
      </c>
      <c r="R5179">
        <v>61183</v>
      </c>
    </row>
    <row r="5180" spans="1:18" x14ac:dyDescent="0.25">
      <c r="A5180" s="15" t="s">
        <v>207</v>
      </c>
      <c r="B5180">
        <v>1160</v>
      </c>
      <c r="C5180">
        <v>53</v>
      </c>
      <c r="D5180" t="s">
        <v>20</v>
      </c>
      <c r="E5180">
        <v>77000000000</v>
      </c>
      <c r="F5180">
        <v>55</v>
      </c>
      <c r="G5180">
        <v>381</v>
      </c>
      <c r="H5180">
        <v>100</v>
      </c>
      <c r="I5180">
        <v>1.3881066064124929</v>
      </c>
      <c r="J5180">
        <v>1.3208588740261911</v>
      </c>
      <c r="L5180">
        <v>-27066.459599999998</v>
      </c>
      <c r="M5180">
        <v>381</v>
      </c>
      <c r="N5180">
        <v>381</v>
      </c>
      <c r="O5180">
        <v>27447.459599999998</v>
      </c>
      <c r="P5180">
        <v>1143</v>
      </c>
      <c r="R5180">
        <v>86534.604300000006</v>
      </c>
    </row>
    <row r="5181" spans="1:18" x14ac:dyDescent="0.25">
      <c r="A5181" s="15" t="s">
        <v>207</v>
      </c>
      <c r="B5181">
        <v>1160</v>
      </c>
      <c r="C5181">
        <v>53</v>
      </c>
      <c r="D5181" t="s">
        <v>20</v>
      </c>
      <c r="E5181">
        <v>77000000000</v>
      </c>
      <c r="F5181">
        <v>7.2</v>
      </c>
      <c r="G5181">
        <v>13463810.9</v>
      </c>
      <c r="H5181">
        <v>409.98179934172396</v>
      </c>
      <c r="I5181">
        <v>123.4382187255474</v>
      </c>
      <c r="J5181">
        <v>88.153724686800985</v>
      </c>
      <c r="K5181">
        <v>10179808.800000001</v>
      </c>
      <c r="L5181">
        <v>2556483.2999999998</v>
      </c>
      <c r="M5181">
        <v>3284002.1</v>
      </c>
      <c r="N5181">
        <v>3284002.1</v>
      </c>
      <c r="O5181">
        <v>10907327.6</v>
      </c>
      <c r="P5181">
        <v>21341501.399999999</v>
      </c>
      <c r="R5181">
        <v>24209415.399999999</v>
      </c>
    </row>
    <row r="5182" spans="1:18" x14ac:dyDescent="0.25">
      <c r="A5182" s="15" t="s">
        <v>207</v>
      </c>
      <c r="B5182">
        <v>1160</v>
      </c>
      <c r="C5182">
        <v>53</v>
      </c>
      <c r="D5182" t="s">
        <v>20</v>
      </c>
      <c r="E5182">
        <v>77000000000</v>
      </c>
      <c r="F5182">
        <v>46.6</v>
      </c>
      <c r="G5182">
        <v>9873.1656000000003</v>
      </c>
      <c r="H5182">
        <v>24.916794746383083</v>
      </c>
      <c r="I5182">
        <v>25.216945871187065</v>
      </c>
      <c r="J5182">
        <v>79.313981811713433</v>
      </c>
      <c r="K5182">
        <v>-29751.375599999999</v>
      </c>
      <c r="L5182">
        <v>-29279.734400000001</v>
      </c>
      <c r="M5182">
        <v>39624.5412</v>
      </c>
      <c r="N5182">
        <v>39624.5412</v>
      </c>
      <c r="O5182">
        <v>39152.9</v>
      </c>
      <c r="P5182">
        <v>90663.767399999997</v>
      </c>
      <c r="R5182">
        <v>114309.943</v>
      </c>
    </row>
    <row r="5183" spans="1:18" x14ac:dyDescent="0.25">
      <c r="A5183" s="15" t="s">
        <v>207</v>
      </c>
      <c r="B5183">
        <v>1160</v>
      </c>
      <c r="C5183">
        <v>53</v>
      </c>
      <c r="D5183" t="s">
        <v>20</v>
      </c>
      <c r="E5183">
        <v>77000000000</v>
      </c>
      <c r="F5183">
        <v>51.1</v>
      </c>
      <c r="G5183">
        <v>138920.71549999999</v>
      </c>
      <c r="H5183">
        <v>180.25842699588824</v>
      </c>
      <c r="I5183">
        <v>110.93877123342132</v>
      </c>
      <c r="J5183">
        <v>83.43857654620318</v>
      </c>
      <c r="K5183">
        <v>61853.186500000003</v>
      </c>
      <c r="L5183">
        <v>13697.843500000001</v>
      </c>
      <c r="M5183">
        <v>77067.528999999995</v>
      </c>
      <c r="N5183">
        <v>77067.528999999995</v>
      </c>
      <c r="O5183">
        <v>125222.872</v>
      </c>
      <c r="P5183">
        <v>301217.09450000001</v>
      </c>
      <c r="R5183">
        <v>361004.59399999998</v>
      </c>
    </row>
    <row r="5184" spans="1:18" x14ac:dyDescent="0.25">
      <c r="A5184" s="15" t="s">
        <v>207</v>
      </c>
      <c r="B5184">
        <v>1160</v>
      </c>
      <c r="C5184">
        <v>53</v>
      </c>
      <c r="D5184" t="s">
        <v>20</v>
      </c>
      <c r="E5184">
        <v>77000000000</v>
      </c>
      <c r="F5184">
        <v>72.2</v>
      </c>
      <c r="G5184">
        <v>596</v>
      </c>
      <c r="H5184">
        <v>100</v>
      </c>
      <c r="I5184">
        <v>75.062972292191432</v>
      </c>
      <c r="J5184">
        <v>75.062972292191432</v>
      </c>
      <c r="L5184">
        <v>-198</v>
      </c>
      <c r="M5184">
        <v>596</v>
      </c>
      <c r="N5184">
        <v>596</v>
      </c>
      <c r="O5184">
        <v>794</v>
      </c>
      <c r="P5184">
        <v>1788</v>
      </c>
      <c r="R5184">
        <v>2382</v>
      </c>
    </row>
    <row r="5185" spans="1:18" x14ac:dyDescent="0.25">
      <c r="A5185" s="15" t="s">
        <v>207</v>
      </c>
      <c r="B5185">
        <v>1160</v>
      </c>
      <c r="C5185">
        <v>53</v>
      </c>
      <c r="D5185" t="s">
        <v>20</v>
      </c>
      <c r="E5185">
        <v>77000000000</v>
      </c>
      <c r="F5185">
        <v>53</v>
      </c>
      <c r="G5185">
        <v>20255.8</v>
      </c>
      <c r="H5185">
        <v>126.70248766177308</v>
      </c>
      <c r="I5185">
        <v>91.377350319390814</v>
      </c>
      <c r="J5185">
        <v>98.839417211148941</v>
      </c>
      <c r="K5185">
        <v>4268.8999999999996</v>
      </c>
      <c r="L5185">
        <v>-1911.4</v>
      </c>
      <c r="M5185">
        <v>15986.9</v>
      </c>
      <c r="N5185">
        <v>15986.9</v>
      </c>
      <c r="O5185">
        <v>22167.200000000001</v>
      </c>
      <c r="P5185">
        <v>53823.4</v>
      </c>
      <c r="R5185">
        <v>54455.4</v>
      </c>
    </row>
    <row r="5186" spans="1:18" x14ac:dyDescent="0.25">
      <c r="A5186" s="15" t="s">
        <v>207</v>
      </c>
      <c r="B5186">
        <v>1160</v>
      </c>
      <c r="C5186">
        <v>53</v>
      </c>
      <c r="D5186" t="s">
        <v>20</v>
      </c>
      <c r="E5186">
        <v>77000000000</v>
      </c>
      <c r="F5186">
        <v>11</v>
      </c>
      <c r="G5186">
        <v>766</v>
      </c>
      <c r="H5186">
        <v>100</v>
      </c>
      <c r="I5186">
        <v>34.365186182144463</v>
      </c>
      <c r="J5186">
        <v>34.365186182144463</v>
      </c>
      <c r="L5186">
        <v>-1463</v>
      </c>
      <c r="M5186">
        <v>766</v>
      </c>
      <c r="N5186">
        <v>766</v>
      </c>
      <c r="O5186">
        <v>2229</v>
      </c>
      <c r="P5186">
        <v>2298</v>
      </c>
      <c r="R5186">
        <v>6687</v>
      </c>
    </row>
    <row r="5187" spans="1:18" x14ac:dyDescent="0.25">
      <c r="A5187" s="15" t="s">
        <v>207</v>
      </c>
      <c r="B5187">
        <v>1160</v>
      </c>
      <c r="C5187">
        <v>53</v>
      </c>
      <c r="D5187" t="s">
        <v>20</v>
      </c>
      <c r="E5187">
        <v>77000000000</v>
      </c>
      <c r="F5187">
        <v>55.1</v>
      </c>
      <c r="L5187">
        <v>-27066.459599999998</v>
      </c>
      <c r="O5187">
        <v>27066.459599999998</v>
      </c>
      <c r="R5187">
        <v>85391.604300000006</v>
      </c>
    </row>
    <row r="5188" spans="1:18" x14ac:dyDescent="0.25">
      <c r="A5188" s="15" t="s">
        <v>207</v>
      </c>
      <c r="B5188">
        <v>1160</v>
      </c>
      <c r="C5188">
        <v>53</v>
      </c>
      <c r="D5188" t="s">
        <v>20</v>
      </c>
      <c r="E5188">
        <v>77000000000</v>
      </c>
      <c r="F5188">
        <v>10.199999999999999</v>
      </c>
      <c r="G5188">
        <v>74876</v>
      </c>
      <c r="H5188">
        <v>100</v>
      </c>
      <c r="I5188">
        <v>407.6881193509746</v>
      </c>
      <c r="J5188">
        <v>491.14045828231588</v>
      </c>
      <c r="L5188">
        <v>56510</v>
      </c>
      <c r="M5188">
        <v>74876</v>
      </c>
      <c r="N5188">
        <v>74876</v>
      </c>
      <c r="O5188">
        <v>18366</v>
      </c>
      <c r="P5188">
        <v>224628</v>
      </c>
      <c r="R5188">
        <v>45736</v>
      </c>
    </row>
    <row r="5189" spans="1:18" x14ac:dyDescent="0.25">
      <c r="A5189" s="15" t="s">
        <v>207</v>
      </c>
      <c r="B5189">
        <v>1160</v>
      </c>
      <c r="C5189">
        <v>53</v>
      </c>
      <c r="D5189" t="s">
        <v>20</v>
      </c>
      <c r="E5189">
        <v>77000000000</v>
      </c>
      <c r="F5189">
        <v>71.099999999999994</v>
      </c>
      <c r="G5189">
        <v>19997.5</v>
      </c>
      <c r="H5189">
        <v>50.345032464017685</v>
      </c>
      <c r="I5189">
        <v>93.321542237943689</v>
      </c>
      <c r="J5189">
        <v>119.07189401169033</v>
      </c>
      <c r="K5189">
        <v>-19723.400000000001</v>
      </c>
      <c r="L5189">
        <v>-1431.1</v>
      </c>
      <c r="M5189">
        <v>39720.9</v>
      </c>
      <c r="N5189">
        <v>39720.9</v>
      </c>
      <c r="O5189">
        <v>21428.6</v>
      </c>
      <c r="P5189">
        <v>63883.5</v>
      </c>
      <c r="R5189">
        <v>53651.199999999997</v>
      </c>
    </row>
    <row r="5190" spans="1:18" x14ac:dyDescent="0.25">
      <c r="A5190" s="15" t="s">
        <v>207</v>
      </c>
      <c r="B5190">
        <v>1160</v>
      </c>
      <c r="C5190">
        <v>53</v>
      </c>
      <c r="D5190" t="s">
        <v>20</v>
      </c>
      <c r="E5190">
        <v>77000000000</v>
      </c>
      <c r="F5190">
        <v>85.1</v>
      </c>
      <c r="G5190">
        <v>4394.8999999999996</v>
      </c>
      <c r="H5190">
        <v>131.29686613091147</v>
      </c>
      <c r="I5190">
        <v>104.08288928359977</v>
      </c>
      <c r="J5190">
        <v>89.047854399153721</v>
      </c>
      <c r="K5190">
        <v>1047.5999999999999</v>
      </c>
      <c r="L5190">
        <v>172.4</v>
      </c>
      <c r="M5190">
        <v>3347.3</v>
      </c>
      <c r="N5190">
        <v>3347.3</v>
      </c>
      <c r="O5190">
        <v>4222.5</v>
      </c>
      <c r="P5190">
        <v>10269.799999999999</v>
      </c>
      <c r="R5190">
        <v>11532.9</v>
      </c>
    </row>
    <row r="5191" spans="1:18" x14ac:dyDescent="0.25">
      <c r="A5191" s="15" t="s">
        <v>207</v>
      </c>
      <c r="B5191">
        <v>1160</v>
      </c>
      <c r="C5191">
        <v>53</v>
      </c>
      <c r="D5191" t="s">
        <v>20</v>
      </c>
      <c r="E5191">
        <v>77000000000</v>
      </c>
      <c r="F5191">
        <v>95.1</v>
      </c>
      <c r="G5191">
        <v>1755</v>
      </c>
      <c r="H5191">
        <v>140.85072231139648</v>
      </c>
      <c r="I5191">
        <v>62.101910828025481</v>
      </c>
      <c r="J5191">
        <v>54.236183524504689</v>
      </c>
      <c r="K5191">
        <v>509</v>
      </c>
      <c r="L5191">
        <v>-1071</v>
      </c>
      <c r="M5191">
        <v>1246</v>
      </c>
      <c r="N5191">
        <v>1246</v>
      </c>
      <c r="O5191">
        <v>2826</v>
      </c>
      <c r="P5191">
        <v>4161</v>
      </c>
      <c r="R5191">
        <v>7672</v>
      </c>
    </row>
    <row r="5192" spans="1:18" x14ac:dyDescent="0.25">
      <c r="A5192" s="15" t="s">
        <v>207</v>
      </c>
      <c r="B5192">
        <v>1160</v>
      </c>
      <c r="C5192">
        <v>53</v>
      </c>
      <c r="D5192" t="s">
        <v>20</v>
      </c>
      <c r="E5192">
        <v>77000000000</v>
      </c>
      <c r="F5192">
        <v>86</v>
      </c>
      <c r="G5192">
        <v>214883.6</v>
      </c>
      <c r="H5192">
        <v>72.901084100481583</v>
      </c>
      <c r="I5192">
        <v>72.741441141961914</v>
      </c>
      <c r="J5192">
        <v>92.79351755417396</v>
      </c>
      <c r="K5192">
        <v>-79876.899999999994</v>
      </c>
      <c r="L5192">
        <v>-80523.8</v>
      </c>
      <c r="M5192">
        <v>294760.5</v>
      </c>
      <c r="N5192">
        <v>294760.5</v>
      </c>
      <c r="O5192">
        <v>295407.40000000002</v>
      </c>
      <c r="P5192">
        <v>776388.7</v>
      </c>
      <c r="R5192">
        <v>836684.2</v>
      </c>
    </row>
    <row r="5193" spans="1:18" x14ac:dyDescent="0.25">
      <c r="A5193" s="15" t="s">
        <v>207</v>
      </c>
      <c r="B5193">
        <v>1160</v>
      </c>
      <c r="C5193">
        <v>53</v>
      </c>
      <c r="D5193" t="s">
        <v>20</v>
      </c>
      <c r="E5193">
        <v>77000000000</v>
      </c>
      <c r="F5193">
        <v>49</v>
      </c>
      <c r="G5193">
        <v>5440.9303499999996</v>
      </c>
      <c r="H5193">
        <v>101.99734389217755</v>
      </c>
      <c r="I5193">
        <v>4.3177287516202791E-2</v>
      </c>
      <c r="J5193">
        <v>0.13092841650265735</v>
      </c>
      <c r="K5193">
        <v>106.54600000000001</v>
      </c>
      <c r="L5193">
        <v>-12595930.44565</v>
      </c>
      <c r="M5193">
        <v>5334.3843500000003</v>
      </c>
      <c r="N5193">
        <v>5334.3843500000003</v>
      </c>
      <c r="O5193">
        <v>12601371.376</v>
      </c>
      <c r="P5193">
        <v>16540.314699999999</v>
      </c>
      <c r="R5193">
        <v>12633097.6436</v>
      </c>
    </row>
    <row r="5194" spans="1:18" x14ac:dyDescent="0.25">
      <c r="A5194" s="15" t="s">
        <v>207</v>
      </c>
      <c r="B5194">
        <v>1160</v>
      </c>
      <c r="C5194">
        <v>53</v>
      </c>
      <c r="D5194" t="s">
        <v>20</v>
      </c>
      <c r="E5194">
        <v>77000000000</v>
      </c>
      <c r="F5194">
        <v>6.2</v>
      </c>
      <c r="G5194">
        <v>37151.699999999997</v>
      </c>
      <c r="H5194">
        <v>96.579952323141995</v>
      </c>
      <c r="I5194">
        <v>124.18506237381503</v>
      </c>
      <c r="J5194">
        <v>120.1961589549113</v>
      </c>
      <c r="K5194">
        <v>-1315.6</v>
      </c>
      <c r="L5194">
        <v>7235.3</v>
      </c>
      <c r="M5194">
        <v>38467.300000000003</v>
      </c>
      <c r="N5194">
        <v>38467.300000000003</v>
      </c>
      <c r="O5194">
        <v>29916.400000000001</v>
      </c>
      <c r="P5194">
        <v>117365.9</v>
      </c>
      <c r="R5194">
        <v>97645.3</v>
      </c>
    </row>
    <row r="5195" spans="1:18" x14ac:dyDescent="0.25">
      <c r="A5195" s="15" t="s">
        <v>207</v>
      </c>
      <c r="B5195">
        <v>1160</v>
      </c>
      <c r="C5195">
        <v>53</v>
      </c>
      <c r="D5195" t="s">
        <v>20</v>
      </c>
      <c r="E5195">
        <v>77000000000</v>
      </c>
      <c r="F5195">
        <v>59.1</v>
      </c>
      <c r="G5195">
        <v>1140</v>
      </c>
      <c r="H5195">
        <v>84.821428571428569</v>
      </c>
      <c r="I5195">
        <v>57.741984500835741</v>
      </c>
      <c r="J5195">
        <v>74.216488264026012</v>
      </c>
      <c r="K5195">
        <v>-204</v>
      </c>
      <c r="L5195">
        <v>-834.3</v>
      </c>
      <c r="M5195">
        <v>1344</v>
      </c>
      <c r="N5195">
        <v>1344</v>
      </c>
      <c r="O5195">
        <v>1974.3</v>
      </c>
      <c r="P5195">
        <v>4999</v>
      </c>
      <c r="R5195">
        <v>6735.7</v>
      </c>
    </row>
    <row r="5196" spans="1:18" x14ac:dyDescent="0.25">
      <c r="A5196" s="15" t="s">
        <v>207</v>
      </c>
      <c r="B5196">
        <v>1160</v>
      </c>
      <c r="C5196">
        <v>53</v>
      </c>
      <c r="D5196" t="s">
        <v>20</v>
      </c>
      <c r="E5196">
        <v>77000000000</v>
      </c>
      <c r="F5196">
        <v>70.2</v>
      </c>
      <c r="G5196">
        <v>6020.3</v>
      </c>
      <c r="H5196">
        <v>100</v>
      </c>
      <c r="I5196">
        <v>100.70759451321513</v>
      </c>
      <c r="J5196">
        <v>100.70759451321513</v>
      </c>
      <c r="L5196">
        <v>42.3</v>
      </c>
      <c r="M5196">
        <v>6020.3</v>
      </c>
      <c r="N5196">
        <v>6020.3</v>
      </c>
      <c r="O5196">
        <v>5978</v>
      </c>
      <c r="P5196">
        <v>18060.900000000001</v>
      </c>
      <c r="R5196">
        <v>17934</v>
      </c>
    </row>
    <row r="5197" spans="1:18" x14ac:dyDescent="0.25">
      <c r="A5197" s="15" t="s">
        <v>207</v>
      </c>
      <c r="B5197">
        <v>1160</v>
      </c>
      <c r="C5197">
        <v>53</v>
      </c>
      <c r="D5197" t="s">
        <v>20</v>
      </c>
      <c r="E5197">
        <v>77000000000</v>
      </c>
      <c r="F5197" t="s">
        <v>115</v>
      </c>
      <c r="G5197">
        <v>43812.1</v>
      </c>
      <c r="H5197">
        <v>349.07814641297767</v>
      </c>
      <c r="I5197">
        <v>196.88884694547056</v>
      </c>
      <c r="J5197">
        <v>178.69992429416217</v>
      </c>
      <c r="K5197">
        <v>31261.3</v>
      </c>
      <c r="L5197">
        <v>21559.9</v>
      </c>
      <c r="M5197">
        <v>12550.8</v>
      </c>
      <c r="N5197">
        <v>12550.8</v>
      </c>
      <c r="O5197">
        <v>22252.2</v>
      </c>
      <c r="P5197">
        <v>67508.899999999994</v>
      </c>
      <c r="R5197">
        <v>37777.800000000003</v>
      </c>
    </row>
    <row r="5198" spans="1:18" x14ac:dyDescent="0.25">
      <c r="A5198" s="15" t="s">
        <v>207</v>
      </c>
      <c r="B5198">
        <v>1160</v>
      </c>
      <c r="C5198">
        <v>53</v>
      </c>
      <c r="D5198" t="s">
        <v>20</v>
      </c>
      <c r="E5198">
        <v>77000000000</v>
      </c>
      <c r="F5198" t="s">
        <v>113</v>
      </c>
      <c r="G5198">
        <v>102994.83100000001</v>
      </c>
      <c r="H5198">
        <v>102.30009773725361</v>
      </c>
      <c r="I5198">
        <v>102.10191503833862</v>
      </c>
      <c r="J5198">
        <v>110.38738552457633</v>
      </c>
      <c r="K5198">
        <v>2315.7179999999998</v>
      </c>
      <c r="L5198">
        <v>2120.297</v>
      </c>
      <c r="M5198">
        <v>100679.113</v>
      </c>
      <c r="N5198">
        <v>100679.113</v>
      </c>
      <c r="O5198">
        <v>100874.534</v>
      </c>
      <c r="P5198">
        <v>350874.37199999997</v>
      </c>
      <c r="R5198">
        <v>317857.30800000002</v>
      </c>
    </row>
    <row r="5199" spans="1:18" x14ac:dyDescent="0.25">
      <c r="A5199" s="15" t="s">
        <v>207</v>
      </c>
      <c r="B5199">
        <v>1160</v>
      </c>
      <c r="C5199">
        <v>53</v>
      </c>
      <c r="D5199" t="s">
        <v>20</v>
      </c>
      <c r="E5199">
        <v>77000000000</v>
      </c>
      <c r="F5199">
        <v>72.099999999999994</v>
      </c>
      <c r="R5199">
        <v>1536.6</v>
      </c>
    </row>
    <row r="5200" spans="1:18" x14ac:dyDescent="0.25">
      <c r="A5200" s="15" t="s">
        <v>207</v>
      </c>
      <c r="B5200">
        <v>1160</v>
      </c>
      <c r="C5200">
        <v>53</v>
      </c>
      <c r="D5200" t="s">
        <v>20</v>
      </c>
      <c r="E5200">
        <v>77000000000</v>
      </c>
      <c r="F5200">
        <v>37</v>
      </c>
      <c r="G5200">
        <v>5404</v>
      </c>
      <c r="H5200">
        <v>100</v>
      </c>
      <c r="I5200">
        <v>102.58162490508732</v>
      </c>
      <c r="J5200">
        <v>102.58162490508732</v>
      </c>
      <c r="L5200">
        <v>136</v>
      </c>
      <c r="M5200">
        <v>5404</v>
      </c>
      <c r="N5200">
        <v>5404</v>
      </c>
      <c r="O5200">
        <v>5268</v>
      </c>
      <c r="P5200">
        <v>16212</v>
      </c>
      <c r="R5200">
        <v>15804</v>
      </c>
    </row>
    <row r="5201" spans="1:18" x14ac:dyDescent="0.25">
      <c r="A5201" s="15" t="s">
        <v>207</v>
      </c>
      <c r="B5201">
        <v>1160</v>
      </c>
      <c r="C5201">
        <v>53</v>
      </c>
      <c r="D5201" t="s">
        <v>20</v>
      </c>
      <c r="E5201">
        <v>77000000000</v>
      </c>
      <c r="F5201">
        <v>49.3</v>
      </c>
      <c r="G5201">
        <v>399.54750000000001</v>
      </c>
      <c r="H5201">
        <v>136.36363636363637</v>
      </c>
      <c r="I5201">
        <v>10.670033135927806</v>
      </c>
      <c r="J5201">
        <v>12.982738088513543</v>
      </c>
      <c r="K5201">
        <v>106.54600000000001</v>
      </c>
      <c r="L5201">
        <v>-3345.0284999999999</v>
      </c>
      <c r="M5201">
        <v>293.00150000000002</v>
      </c>
      <c r="N5201">
        <v>293.00150000000002</v>
      </c>
      <c r="O5201">
        <v>3744.576</v>
      </c>
      <c r="P5201">
        <v>914.75900000000001</v>
      </c>
      <c r="R5201">
        <v>7045.9636</v>
      </c>
    </row>
    <row r="5202" spans="1:18" x14ac:dyDescent="0.25">
      <c r="A5202" s="15" t="s">
        <v>207</v>
      </c>
      <c r="B5202">
        <v>1160</v>
      </c>
      <c r="C5202">
        <v>53</v>
      </c>
      <c r="D5202" t="s">
        <v>20</v>
      </c>
      <c r="E5202">
        <v>77000000000</v>
      </c>
      <c r="F5202">
        <v>35</v>
      </c>
      <c r="G5202">
        <v>1758132.7</v>
      </c>
      <c r="H5202">
        <v>93.739310499705851</v>
      </c>
      <c r="I5202">
        <v>113.01168316332722</v>
      </c>
      <c r="J5202">
        <v>120.16202493970279</v>
      </c>
      <c r="K5202">
        <v>-117422.7</v>
      </c>
      <c r="L5202">
        <v>202423.9</v>
      </c>
      <c r="M5202">
        <v>1875555.4</v>
      </c>
      <c r="N5202">
        <v>1875555.4</v>
      </c>
      <c r="O5202">
        <v>1555708.8</v>
      </c>
      <c r="P5202">
        <v>5581067.4000000004</v>
      </c>
      <c r="R5202">
        <v>4644618.3</v>
      </c>
    </row>
    <row r="5203" spans="1:18" x14ac:dyDescent="0.25">
      <c r="A5203" s="15" t="s">
        <v>207</v>
      </c>
      <c r="B5203">
        <v>1160</v>
      </c>
      <c r="C5203">
        <v>53</v>
      </c>
      <c r="D5203" t="s">
        <v>20</v>
      </c>
      <c r="E5203">
        <v>77000000000</v>
      </c>
      <c r="F5203">
        <v>9</v>
      </c>
      <c r="G5203">
        <v>22761</v>
      </c>
      <c r="H5203">
        <v>100</v>
      </c>
      <c r="I5203">
        <v>2253.5643564356437</v>
      </c>
      <c r="J5203">
        <v>2253.5643564356437</v>
      </c>
      <c r="L5203">
        <v>21751</v>
      </c>
      <c r="M5203">
        <v>22761</v>
      </c>
      <c r="N5203">
        <v>22761</v>
      </c>
      <c r="O5203">
        <v>1010</v>
      </c>
      <c r="P5203">
        <v>68283</v>
      </c>
      <c r="R5203">
        <v>3030</v>
      </c>
    </row>
    <row r="5204" spans="1:18" x14ac:dyDescent="0.25">
      <c r="A5204" s="15" t="s">
        <v>207</v>
      </c>
      <c r="B5204">
        <v>1160</v>
      </c>
      <c r="C5204">
        <v>53</v>
      </c>
      <c r="D5204" t="s">
        <v>20</v>
      </c>
      <c r="E5204">
        <v>77000000000</v>
      </c>
      <c r="F5204">
        <v>43.2</v>
      </c>
      <c r="L5204">
        <v>-4514.3999999999996</v>
      </c>
      <c r="O5204">
        <v>4514.3999999999996</v>
      </c>
      <c r="R5204">
        <v>13543.2</v>
      </c>
    </row>
    <row r="5205" spans="1:18" x14ac:dyDescent="0.25">
      <c r="A5205" s="15" t="s">
        <v>207</v>
      </c>
      <c r="B5205">
        <v>1160</v>
      </c>
      <c r="C5205">
        <v>53</v>
      </c>
      <c r="D5205" t="s">
        <v>20</v>
      </c>
      <c r="E5205">
        <v>77000000000</v>
      </c>
      <c r="F5205">
        <v>1.6</v>
      </c>
      <c r="G5205">
        <v>7</v>
      </c>
      <c r="H5205">
        <v>100</v>
      </c>
      <c r="L5205">
        <v>7</v>
      </c>
      <c r="M5205">
        <v>7</v>
      </c>
      <c r="N5205">
        <v>7</v>
      </c>
      <c r="P5205">
        <v>21</v>
      </c>
    </row>
    <row r="5206" spans="1:18" x14ac:dyDescent="0.25">
      <c r="A5206" s="15" t="s">
        <v>207</v>
      </c>
      <c r="B5206">
        <v>1160</v>
      </c>
      <c r="C5206">
        <v>53</v>
      </c>
      <c r="D5206" t="s">
        <v>20</v>
      </c>
      <c r="E5206">
        <v>77000000000</v>
      </c>
      <c r="F5206">
        <v>11</v>
      </c>
      <c r="G5206">
        <v>766</v>
      </c>
      <c r="H5206">
        <v>100</v>
      </c>
      <c r="I5206">
        <v>34.365186182144463</v>
      </c>
      <c r="J5206">
        <v>34.365186182144463</v>
      </c>
      <c r="L5206">
        <v>-1463</v>
      </c>
      <c r="M5206">
        <v>766</v>
      </c>
      <c r="N5206">
        <v>766</v>
      </c>
      <c r="O5206">
        <v>2229</v>
      </c>
      <c r="P5206">
        <v>2298</v>
      </c>
      <c r="R5206">
        <v>6687</v>
      </c>
    </row>
    <row r="5207" spans="1:18" x14ac:dyDescent="0.25">
      <c r="A5207" s="15" t="s">
        <v>207</v>
      </c>
      <c r="B5207">
        <v>1160</v>
      </c>
      <c r="C5207">
        <v>53</v>
      </c>
      <c r="D5207" t="s">
        <v>20</v>
      </c>
      <c r="E5207">
        <v>77000000000</v>
      </c>
      <c r="F5207">
        <v>46.3</v>
      </c>
      <c r="G5207">
        <v>19345.603999999999</v>
      </c>
      <c r="H5207">
        <v>131.1213278702169</v>
      </c>
      <c r="I5207">
        <v>39.589534766826617</v>
      </c>
      <c r="J5207">
        <v>39.113747124813429</v>
      </c>
      <c r="K5207">
        <v>4591.6319999999996</v>
      </c>
      <c r="L5207">
        <v>-29519.8452</v>
      </c>
      <c r="M5207">
        <v>14753.972</v>
      </c>
      <c r="N5207">
        <v>14753.972</v>
      </c>
      <c r="O5207">
        <v>48865.449200000003</v>
      </c>
      <c r="P5207">
        <v>42955.738899999997</v>
      </c>
      <c r="R5207">
        <v>109822.6124</v>
      </c>
    </row>
    <row r="5208" spans="1:18" x14ac:dyDescent="0.25">
      <c r="A5208" s="15" t="s">
        <v>207</v>
      </c>
      <c r="B5208">
        <v>1160</v>
      </c>
      <c r="C5208">
        <v>53</v>
      </c>
      <c r="D5208" t="s">
        <v>20</v>
      </c>
      <c r="E5208">
        <v>77000000000</v>
      </c>
      <c r="F5208">
        <v>73.099999999999994</v>
      </c>
      <c r="G5208">
        <v>156</v>
      </c>
      <c r="H5208">
        <v>100</v>
      </c>
      <c r="I5208">
        <v>35.862068965517238</v>
      </c>
      <c r="J5208">
        <v>35.862068965517238</v>
      </c>
      <c r="L5208">
        <v>-279</v>
      </c>
      <c r="M5208">
        <v>156</v>
      </c>
      <c r="N5208">
        <v>156</v>
      </c>
      <c r="O5208">
        <v>435</v>
      </c>
      <c r="P5208">
        <v>468</v>
      </c>
      <c r="R5208">
        <v>1305</v>
      </c>
    </row>
    <row r="5209" spans="1:18" x14ac:dyDescent="0.25">
      <c r="A5209" s="15" t="s">
        <v>207</v>
      </c>
      <c r="B5209">
        <v>1160</v>
      </c>
      <c r="C5209">
        <v>53</v>
      </c>
      <c r="D5209" t="s">
        <v>20</v>
      </c>
      <c r="E5209">
        <v>77000000000</v>
      </c>
      <c r="F5209">
        <v>96</v>
      </c>
      <c r="G5209">
        <v>217</v>
      </c>
      <c r="H5209">
        <v>100</v>
      </c>
      <c r="I5209">
        <v>95.175438596491233</v>
      </c>
      <c r="J5209">
        <v>95.175438596491233</v>
      </c>
      <c r="L5209">
        <v>-11</v>
      </c>
      <c r="M5209">
        <v>217</v>
      </c>
      <c r="N5209">
        <v>217</v>
      </c>
      <c r="O5209">
        <v>228</v>
      </c>
      <c r="P5209">
        <v>651</v>
      </c>
      <c r="R5209">
        <v>684</v>
      </c>
    </row>
    <row r="5210" spans="1:18" x14ac:dyDescent="0.25">
      <c r="A5210" s="15" t="s">
        <v>207</v>
      </c>
      <c r="B5210">
        <v>1160</v>
      </c>
      <c r="C5210">
        <v>53</v>
      </c>
      <c r="D5210" t="s">
        <v>20</v>
      </c>
      <c r="E5210">
        <v>77000000000</v>
      </c>
      <c r="F5210" t="s">
        <v>89</v>
      </c>
      <c r="G5210">
        <v>11078</v>
      </c>
      <c r="H5210">
        <v>100</v>
      </c>
      <c r="I5210">
        <v>307.38068812430635</v>
      </c>
      <c r="J5210">
        <v>307.38068812430635</v>
      </c>
      <c r="L5210">
        <v>7474</v>
      </c>
      <c r="M5210">
        <v>11078</v>
      </c>
      <c r="N5210">
        <v>11078</v>
      </c>
      <c r="O5210">
        <v>3604</v>
      </c>
      <c r="P5210">
        <v>33234</v>
      </c>
      <c r="R5210">
        <v>10812</v>
      </c>
    </row>
    <row r="5211" spans="1:18" x14ac:dyDescent="0.25">
      <c r="A5211" s="15" t="s">
        <v>207</v>
      </c>
      <c r="B5211">
        <v>1160</v>
      </c>
      <c r="C5211">
        <v>53</v>
      </c>
      <c r="D5211" t="s">
        <v>20</v>
      </c>
      <c r="E5211">
        <v>77000000000</v>
      </c>
      <c r="F5211">
        <v>3</v>
      </c>
      <c r="G5211">
        <v>18200</v>
      </c>
      <c r="H5211">
        <v>159.24681506369873</v>
      </c>
      <c r="I5211">
        <v>39.929793769197019</v>
      </c>
      <c r="J5211">
        <v>33.761092200354362</v>
      </c>
      <c r="K5211">
        <v>6771.2</v>
      </c>
      <c r="L5211">
        <v>-27380</v>
      </c>
      <c r="M5211">
        <v>11428.8</v>
      </c>
      <c r="N5211">
        <v>11428.8</v>
      </c>
      <c r="O5211">
        <v>45580</v>
      </c>
      <c r="P5211">
        <v>45921.5</v>
      </c>
      <c r="R5211">
        <v>136019</v>
      </c>
    </row>
    <row r="5212" spans="1:18" x14ac:dyDescent="0.25">
      <c r="A5212" s="15" t="s">
        <v>207</v>
      </c>
      <c r="B5212">
        <v>1160</v>
      </c>
      <c r="C5212">
        <v>53</v>
      </c>
      <c r="D5212" t="s">
        <v>20</v>
      </c>
      <c r="E5212">
        <v>77000000000</v>
      </c>
      <c r="F5212">
        <v>45</v>
      </c>
      <c r="G5212">
        <v>484</v>
      </c>
      <c r="H5212">
        <v>100</v>
      </c>
      <c r="I5212">
        <v>100</v>
      </c>
      <c r="J5212">
        <v>100</v>
      </c>
      <c r="M5212">
        <v>484</v>
      </c>
      <c r="N5212">
        <v>484</v>
      </c>
      <c r="O5212">
        <v>484</v>
      </c>
      <c r="P5212">
        <v>1452</v>
      </c>
      <c r="R5212">
        <v>1452</v>
      </c>
    </row>
    <row r="5213" spans="1:18" x14ac:dyDescent="0.25">
      <c r="A5213" s="15" t="s">
        <v>207</v>
      </c>
      <c r="B5213">
        <v>1160</v>
      </c>
      <c r="C5213">
        <v>53</v>
      </c>
      <c r="D5213" t="s">
        <v>20</v>
      </c>
      <c r="E5213">
        <v>77000000000</v>
      </c>
      <c r="F5213" t="s">
        <v>123</v>
      </c>
      <c r="G5213">
        <v>1489.9</v>
      </c>
      <c r="H5213">
        <v>98.013288599434247</v>
      </c>
      <c r="I5213">
        <v>116.06294305523097</v>
      </c>
      <c r="J5213">
        <v>160.3183778736271</v>
      </c>
      <c r="K5213">
        <v>-30.2</v>
      </c>
      <c r="L5213">
        <v>206.2</v>
      </c>
      <c r="M5213">
        <v>1520.1</v>
      </c>
      <c r="N5213">
        <v>1520.1</v>
      </c>
      <c r="O5213">
        <v>1283.7</v>
      </c>
      <c r="P5213">
        <v>3605.4</v>
      </c>
      <c r="R5213">
        <v>2248.9</v>
      </c>
    </row>
    <row r="5214" spans="1:18" x14ac:dyDescent="0.25">
      <c r="A5214" s="15" t="s">
        <v>207</v>
      </c>
      <c r="B5214">
        <v>1160</v>
      </c>
      <c r="C5214">
        <v>53</v>
      </c>
      <c r="D5214" t="s">
        <v>20</v>
      </c>
      <c r="E5214">
        <v>77000000000</v>
      </c>
      <c r="F5214">
        <v>84</v>
      </c>
      <c r="G5214">
        <v>6340.8</v>
      </c>
      <c r="H5214">
        <v>100</v>
      </c>
      <c r="I5214">
        <v>53.239741727470424</v>
      </c>
      <c r="J5214">
        <v>58.144916018401062</v>
      </c>
      <c r="L5214">
        <v>-5569.1</v>
      </c>
      <c r="M5214">
        <v>6340.8</v>
      </c>
      <c r="N5214">
        <v>6340.8</v>
      </c>
      <c r="O5214">
        <v>11909.9</v>
      </c>
      <c r="P5214">
        <v>19022.400000000001</v>
      </c>
      <c r="R5214">
        <v>32715.5</v>
      </c>
    </row>
    <row r="5215" spans="1:18" x14ac:dyDescent="0.25">
      <c r="A5215" s="15" t="s">
        <v>207</v>
      </c>
      <c r="B5215">
        <v>1160</v>
      </c>
      <c r="C5215">
        <v>53</v>
      </c>
      <c r="D5215" t="s">
        <v>20</v>
      </c>
      <c r="E5215">
        <v>77000000000</v>
      </c>
      <c r="F5215">
        <v>87</v>
      </c>
      <c r="G5215">
        <v>2029.5</v>
      </c>
      <c r="H5215">
        <v>95.989216289079124</v>
      </c>
      <c r="I5215">
        <v>104.6565594059406</v>
      </c>
      <c r="J5215">
        <v>108.10810810810811</v>
      </c>
      <c r="K5215">
        <v>-84.8</v>
      </c>
      <c r="L5215">
        <v>90.3</v>
      </c>
      <c r="M5215">
        <v>2114.3000000000002</v>
      </c>
      <c r="N5215">
        <v>2114.3000000000002</v>
      </c>
      <c r="O5215">
        <v>1939.2</v>
      </c>
      <c r="P5215">
        <v>6268</v>
      </c>
      <c r="R5215">
        <v>5797.9</v>
      </c>
    </row>
    <row r="5216" spans="1:18" x14ac:dyDescent="0.25">
      <c r="A5216" s="15" t="s">
        <v>207</v>
      </c>
      <c r="B5216">
        <v>1160</v>
      </c>
      <c r="C5216">
        <v>53</v>
      </c>
      <c r="D5216" t="s">
        <v>20</v>
      </c>
      <c r="E5216">
        <v>77000000000</v>
      </c>
      <c r="F5216">
        <v>43</v>
      </c>
      <c r="G5216">
        <v>195678.3388</v>
      </c>
      <c r="H5216">
        <v>104.12833673581558</v>
      </c>
      <c r="I5216">
        <v>107.55398290598291</v>
      </c>
      <c r="J5216">
        <v>127.2728178509018</v>
      </c>
      <c r="K5216">
        <v>7757.9849999999997</v>
      </c>
      <c r="L5216">
        <v>13743.3388</v>
      </c>
      <c r="M5216">
        <v>187920.35380000001</v>
      </c>
      <c r="N5216">
        <v>187920.35380000001</v>
      </c>
      <c r="O5216">
        <v>181935</v>
      </c>
      <c r="P5216">
        <v>578064.61140000005</v>
      </c>
      <c r="R5216">
        <v>454193.3</v>
      </c>
    </row>
    <row r="5217" spans="1:19" x14ac:dyDescent="0.25">
      <c r="A5217" s="15" t="s">
        <v>207</v>
      </c>
      <c r="B5217">
        <v>1160</v>
      </c>
      <c r="C5217">
        <v>53</v>
      </c>
      <c r="D5217" t="s">
        <v>20</v>
      </c>
      <c r="E5217">
        <v>77000000000</v>
      </c>
      <c r="F5217">
        <v>36</v>
      </c>
      <c r="G5217">
        <v>9070</v>
      </c>
      <c r="H5217">
        <v>100</v>
      </c>
      <c r="I5217">
        <v>137.2163388804841</v>
      </c>
      <c r="J5217">
        <v>137.2163388804841</v>
      </c>
      <c r="L5217">
        <v>2460</v>
      </c>
      <c r="M5217">
        <v>9070</v>
      </c>
      <c r="N5217">
        <v>9070</v>
      </c>
      <c r="O5217">
        <v>6610</v>
      </c>
      <c r="P5217">
        <v>27210</v>
      </c>
      <c r="R5217">
        <v>19830</v>
      </c>
    </row>
    <row r="5218" spans="1:19" x14ac:dyDescent="0.25">
      <c r="A5218" s="15" t="s">
        <v>207</v>
      </c>
      <c r="B5218">
        <v>1160</v>
      </c>
      <c r="C5218">
        <v>53</v>
      </c>
      <c r="D5218" t="s">
        <v>20</v>
      </c>
      <c r="E5218">
        <v>77000000000</v>
      </c>
      <c r="F5218">
        <v>45.4</v>
      </c>
      <c r="G5218">
        <v>484</v>
      </c>
      <c r="H5218">
        <v>100</v>
      </c>
      <c r="I5218">
        <v>100</v>
      </c>
      <c r="J5218">
        <v>100</v>
      </c>
      <c r="M5218">
        <v>484</v>
      </c>
      <c r="N5218">
        <v>484</v>
      </c>
      <c r="O5218">
        <v>484</v>
      </c>
      <c r="P5218">
        <v>1452</v>
      </c>
      <c r="R5218">
        <v>1452</v>
      </c>
    </row>
    <row r="5219" spans="1:19" x14ac:dyDescent="0.25">
      <c r="A5219" s="15" t="s">
        <v>207</v>
      </c>
      <c r="B5219">
        <v>1160</v>
      </c>
      <c r="C5219">
        <v>53</v>
      </c>
      <c r="D5219" t="s">
        <v>20</v>
      </c>
      <c r="E5219">
        <v>77000000000</v>
      </c>
      <c r="F5219">
        <v>52.2</v>
      </c>
      <c r="G5219">
        <v>102586.397</v>
      </c>
      <c r="H5219">
        <v>115.83960727975389</v>
      </c>
      <c r="I5219">
        <v>106.73614082625315</v>
      </c>
      <c r="J5219">
        <v>140.18441995015905</v>
      </c>
      <c r="K5219">
        <v>14027.3977</v>
      </c>
      <c r="L5219">
        <v>6474.2496000000001</v>
      </c>
      <c r="M5219">
        <v>88558.999299999996</v>
      </c>
      <c r="N5219">
        <v>88558.999299999996</v>
      </c>
      <c r="O5219">
        <v>96112.147400000002</v>
      </c>
      <c r="P5219">
        <v>349196.3223</v>
      </c>
      <c r="R5219">
        <v>249097.81159999999</v>
      </c>
    </row>
    <row r="5220" spans="1:19" x14ac:dyDescent="0.25">
      <c r="A5220" s="15" t="s">
        <v>207</v>
      </c>
      <c r="B5220">
        <v>1160</v>
      </c>
      <c r="C5220">
        <v>53</v>
      </c>
      <c r="D5220" t="s">
        <v>20</v>
      </c>
      <c r="E5220">
        <v>77000000000</v>
      </c>
      <c r="F5220">
        <v>60.2</v>
      </c>
      <c r="G5220">
        <v>1632.6310000000001</v>
      </c>
      <c r="H5220">
        <v>124.21934501142422</v>
      </c>
      <c r="I5220">
        <v>75.190228679696446</v>
      </c>
      <c r="J5220">
        <v>83.423545921257926</v>
      </c>
      <c r="K5220">
        <v>318.31799999999998</v>
      </c>
      <c r="L5220">
        <v>-538.70299999999997</v>
      </c>
      <c r="M5220">
        <v>1314.3130000000001</v>
      </c>
      <c r="N5220">
        <v>1314.3130000000001</v>
      </c>
      <c r="O5220">
        <v>2171.3339999999998</v>
      </c>
      <c r="P5220">
        <v>4976.9719999999998</v>
      </c>
      <c r="R5220">
        <v>5965.9080000000004</v>
      </c>
    </row>
    <row r="5221" spans="1:19" x14ac:dyDescent="0.25">
      <c r="A5221" s="15" t="s">
        <v>207</v>
      </c>
      <c r="B5221">
        <v>1160</v>
      </c>
      <c r="C5221">
        <v>53</v>
      </c>
      <c r="D5221" t="s">
        <v>20</v>
      </c>
      <c r="E5221">
        <v>77000000000</v>
      </c>
      <c r="F5221">
        <v>71.2</v>
      </c>
      <c r="G5221">
        <v>14820</v>
      </c>
      <c r="H5221">
        <v>100</v>
      </c>
      <c r="I5221">
        <v>529.28571428571433</v>
      </c>
      <c r="J5221">
        <v>529.28571428571433</v>
      </c>
      <c r="L5221">
        <v>12020</v>
      </c>
      <c r="M5221">
        <v>14820</v>
      </c>
      <c r="N5221">
        <v>14820</v>
      </c>
      <c r="O5221">
        <v>2800</v>
      </c>
      <c r="P5221">
        <v>44460</v>
      </c>
      <c r="R5221">
        <v>8400</v>
      </c>
    </row>
    <row r="5222" spans="1:19" x14ac:dyDescent="0.25">
      <c r="A5222" s="15" t="s">
        <v>207</v>
      </c>
      <c r="B5222">
        <v>1160</v>
      </c>
      <c r="C5222">
        <v>53</v>
      </c>
      <c r="D5222" t="s">
        <v>20</v>
      </c>
      <c r="E5222">
        <v>77000000000</v>
      </c>
      <c r="F5222">
        <v>77.3</v>
      </c>
      <c r="G5222">
        <v>80.900000000000006</v>
      </c>
      <c r="H5222">
        <v>100</v>
      </c>
      <c r="L5222">
        <v>80.900000000000006</v>
      </c>
      <c r="M5222">
        <v>80.900000000000006</v>
      </c>
      <c r="N5222">
        <v>80.900000000000006</v>
      </c>
      <c r="P5222">
        <v>255.5</v>
      </c>
    </row>
    <row r="5223" spans="1:19" x14ac:dyDescent="0.25">
      <c r="A5223" s="15" t="s">
        <v>207</v>
      </c>
      <c r="B5223">
        <v>1160</v>
      </c>
      <c r="C5223">
        <v>53</v>
      </c>
      <c r="D5223" t="s">
        <v>20</v>
      </c>
      <c r="E5223">
        <v>77000000000</v>
      </c>
      <c r="F5223">
        <v>81.2</v>
      </c>
      <c r="G5223">
        <v>40956.1</v>
      </c>
      <c r="H5223">
        <v>103.26959056364947</v>
      </c>
      <c r="K5223">
        <v>1296.7</v>
      </c>
      <c r="L5223">
        <v>40956.1</v>
      </c>
      <c r="M5223">
        <v>39659.4</v>
      </c>
      <c r="N5223">
        <v>39659.4</v>
      </c>
      <c r="P5223">
        <v>106612.1</v>
      </c>
    </row>
    <row r="5224" spans="1:19" x14ac:dyDescent="0.25">
      <c r="A5224" s="15" t="s">
        <v>207</v>
      </c>
      <c r="B5224">
        <v>1160</v>
      </c>
      <c r="C5224">
        <v>53</v>
      </c>
      <c r="D5224" t="s">
        <v>20</v>
      </c>
      <c r="E5224">
        <v>77000000000</v>
      </c>
      <c r="F5224">
        <v>85.4</v>
      </c>
      <c r="G5224">
        <v>1767.6</v>
      </c>
      <c r="H5224">
        <v>231.66448230668414</v>
      </c>
      <c r="I5224">
        <v>139.01690916240662</v>
      </c>
      <c r="J5224">
        <v>95.809513237497924</v>
      </c>
      <c r="K5224">
        <v>1004.6</v>
      </c>
      <c r="L5224">
        <v>496.1</v>
      </c>
      <c r="M5224">
        <v>763</v>
      </c>
      <c r="N5224">
        <v>763</v>
      </c>
      <c r="O5224">
        <v>1271.5</v>
      </c>
      <c r="P5224">
        <v>3452.4</v>
      </c>
      <c r="R5224">
        <v>3603.4</v>
      </c>
    </row>
    <row r="5225" spans="1:19" x14ac:dyDescent="0.25">
      <c r="A5225" s="15" t="s">
        <v>207</v>
      </c>
      <c r="B5225">
        <v>1002</v>
      </c>
      <c r="C5225">
        <v>53</v>
      </c>
      <c r="D5225" t="s">
        <v>20</v>
      </c>
      <c r="E5225">
        <v>77000000000</v>
      </c>
      <c r="F5225">
        <v>1.5</v>
      </c>
      <c r="G5225">
        <v>8</v>
      </c>
      <c r="K5225">
        <v>8</v>
      </c>
      <c r="L5225">
        <v>8</v>
      </c>
      <c r="P5225">
        <v>8</v>
      </c>
      <c r="Q5225">
        <v>8</v>
      </c>
    </row>
    <row r="5226" spans="1:19" x14ac:dyDescent="0.25">
      <c r="A5226" s="15" t="s">
        <v>207</v>
      </c>
      <c r="B5226">
        <v>1002</v>
      </c>
      <c r="C5226">
        <v>53</v>
      </c>
      <c r="D5226" t="s">
        <v>20</v>
      </c>
      <c r="E5226">
        <v>77000000000</v>
      </c>
      <c r="F5226">
        <v>46.7</v>
      </c>
      <c r="G5226">
        <v>825173.9</v>
      </c>
      <c r="H5226">
        <v>140.3882951384677</v>
      </c>
      <c r="I5226">
        <v>159.59618875650676</v>
      </c>
      <c r="J5226">
        <v>66.148572628321503</v>
      </c>
      <c r="K5226">
        <v>237394.2</v>
      </c>
      <c r="L5226">
        <v>308135.3</v>
      </c>
      <c r="M5226">
        <v>587779.69999999995</v>
      </c>
      <c r="N5226">
        <v>587779.69999999995</v>
      </c>
      <c r="O5226">
        <v>517038.6</v>
      </c>
      <c r="P5226">
        <v>1889092.7</v>
      </c>
      <c r="Q5226">
        <v>1889092.7</v>
      </c>
      <c r="R5226">
        <v>2855832.9</v>
      </c>
      <c r="S5226">
        <v>5120000.5999999996</v>
      </c>
    </row>
    <row r="5227" spans="1:19" x14ac:dyDescent="0.25">
      <c r="A5227" s="15" t="s">
        <v>207</v>
      </c>
      <c r="B5227">
        <v>1002</v>
      </c>
      <c r="C5227">
        <v>53</v>
      </c>
      <c r="D5227" t="s">
        <v>20</v>
      </c>
      <c r="E5227">
        <v>77000000000</v>
      </c>
      <c r="F5227">
        <v>38.299999999999997</v>
      </c>
      <c r="G5227">
        <v>9</v>
      </c>
      <c r="H5227">
        <v>100</v>
      </c>
      <c r="L5227">
        <v>9</v>
      </c>
      <c r="M5227">
        <v>9</v>
      </c>
      <c r="N5227">
        <v>9</v>
      </c>
      <c r="P5227">
        <v>27</v>
      </c>
      <c r="Q5227">
        <v>27</v>
      </c>
    </row>
    <row r="5228" spans="1:19" x14ac:dyDescent="0.25">
      <c r="A5228" s="15" t="s">
        <v>207</v>
      </c>
      <c r="B5228">
        <v>1002</v>
      </c>
      <c r="C5228">
        <v>53</v>
      </c>
      <c r="D5228" t="s">
        <v>20</v>
      </c>
      <c r="E5228">
        <v>77000000000</v>
      </c>
      <c r="F5228" t="s">
        <v>89</v>
      </c>
      <c r="G5228">
        <v>10462</v>
      </c>
      <c r="H5228">
        <v>100</v>
      </c>
      <c r="I5228">
        <v>1180.8126410835214</v>
      </c>
      <c r="J5228">
        <v>1180.8126410835214</v>
      </c>
      <c r="L5228">
        <v>9576</v>
      </c>
      <c r="M5228">
        <v>10462</v>
      </c>
      <c r="N5228">
        <v>10462</v>
      </c>
      <c r="O5228">
        <v>886</v>
      </c>
      <c r="P5228">
        <v>31386</v>
      </c>
      <c r="Q5228">
        <v>31386</v>
      </c>
      <c r="R5228">
        <v>2658</v>
      </c>
      <c r="S5228">
        <v>2658</v>
      </c>
    </row>
    <row r="5229" spans="1:19" x14ac:dyDescent="0.25">
      <c r="A5229" s="15" t="s">
        <v>207</v>
      </c>
      <c r="B5229">
        <v>1002</v>
      </c>
      <c r="C5229">
        <v>53</v>
      </c>
      <c r="D5229" t="s">
        <v>20</v>
      </c>
      <c r="E5229">
        <v>77000000000</v>
      </c>
      <c r="F5229" t="s">
        <v>23</v>
      </c>
      <c r="G5229">
        <v>9</v>
      </c>
      <c r="H5229">
        <v>100</v>
      </c>
      <c r="L5229">
        <v>9</v>
      </c>
      <c r="M5229">
        <v>9</v>
      </c>
      <c r="N5229">
        <v>9</v>
      </c>
      <c r="P5229">
        <v>27</v>
      </c>
      <c r="Q5229">
        <v>27</v>
      </c>
    </row>
    <row r="5230" spans="1:19" x14ac:dyDescent="0.25">
      <c r="A5230" s="15" t="s">
        <v>207</v>
      </c>
      <c r="B5230">
        <v>1002</v>
      </c>
      <c r="C5230">
        <v>53</v>
      </c>
      <c r="D5230" t="s">
        <v>20</v>
      </c>
      <c r="E5230">
        <v>77000000000</v>
      </c>
      <c r="F5230">
        <v>56</v>
      </c>
      <c r="G5230">
        <v>1332.3484000000001</v>
      </c>
      <c r="H5230">
        <v>47.671242600992777</v>
      </c>
      <c r="I5230">
        <v>82.934852163087456</v>
      </c>
      <c r="J5230">
        <v>132.44353104904502</v>
      </c>
      <c r="K5230">
        <v>-1462.5198</v>
      </c>
      <c r="L5230">
        <v>-274.15159999999997</v>
      </c>
      <c r="M5230">
        <v>2794.8681999999999</v>
      </c>
      <c r="N5230">
        <v>2794.8681999999999</v>
      </c>
      <c r="O5230">
        <v>1606.5</v>
      </c>
      <c r="P5230">
        <v>5519.7165999999997</v>
      </c>
      <c r="Q5230">
        <v>5519.7165999999997</v>
      </c>
      <c r="R5230">
        <v>4167.6000000000004</v>
      </c>
      <c r="S5230">
        <v>3898.9</v>
      </c>
    </row>
    <row r="5231" spans="1:19" x14ac:dyDescent="0.25">
      <c r="A5231" s="15" t="s">
        <v>207</v>
      </c>
      <c r="B5231">
        <v>1002</v>
      </c>
      <c r="C5231">
        <v>53</v>
      </c>
      <c r="D5231" t="s">
        <v>20</v>
      </c>
      <c r="E5231">
        <v>77000000000</v>
      </c>
      <c r="F5231">
        <v>47.2</v>
      </c>
      <c r="L5231">
        <v>-56034.189599999998</v>
      </c>
      <c r="O5231">
        <v>56034.189599999998</v>
      </c>
      <c r="R5231">
        <v>187365.5625</v>
      </c>
      <c r="S5231">
        <v>388507.962</v>
      </c>
    </row>
    <row r="5232" spans="1:19" x14ac:dyDescent="0.25">
      <c r="A5232" s="15" t="s">
        <v>207</v>
      </c>
      <c r="B5232">
        <v>1002</v>
      </c>
      <c r="C5232">
        <v>53</v>
      </c>
      <c r="D5232" t="s">
        <v>20</v>
      </c>
      <c r="E5232">
        <v>77000000000</v>
      </c>
      <c r="F5232">
        <v>56.2</v>
      </c>
      <c r="G5232">
        <v>116.3484</v>
      </c>
      <c r="H5232">
        <v>7.3691014867485451</v>
      </c>
      <c r="I5232">
        <v>160.48055172413794</v>
      </c>
      <c r="J5232">
        <v>289.66801125703563</v>
      </c>
      <c r="K5232">
        <v>-1462.5198</v>
      </c>
      <c r="L5232">
        <v>43.848399999999998</v>
      </c>
      <c r="M5232">
        <v>1578.8681999999999</v>
      </c>
      <c r="N5232">
        <v>1578.8681999999999</v>
      </c>
      <c r="O5232">
        <v>72.5</v>
      </c>
      <c r="P5232">
        <v>1852.7166</v>
      </c>
      <c r="Q5232">
        <v>1852.7166</v>
      </c>
      <c r="R5232">
        <v>639.6</v>
      </c>
      <c r="S5232">
        <v>193.9</v>
      </c>
    </row>
    <row r="5233" spans="1:19" x14ac:dyDescent="0.25">
      <c r="A5233" s="15" t="s">
        <v>207</v>
      </c>
      <c r="B5233">
        <v>1002</v>
      </c>
      <c r="C5233">
        <v>53</v>
      </c>
      <c r="D5233" t="s">
        <v>20</v>
      </c>
      <c r="E5233">
        <v>77000000000</v>
      </c>
      <c r="F5233">
        <v>47.5</v>
      </c>
      <c r="G5233">
        <v>16417</v>
      </c>
      <c r="H5233">
        <v>100</v>
      </c>
      <c r="I5233">
        <v>100</v>
      </c>
      <c r="J5233">
        <v>100</v>
      </c>
      <c r="M5233">
        <v>16417</v>
      </c>
      <c r="N5233">
        <v>16417</v>
      </c>
      <c r="O5233">
        <v>16417</v>
      </c>
      <c r="P5233">
        <v>49251</v>
      </c>
      <c r="Q5233">
        <v>49251</v>
      </c>
      <c r="R5233">
        <v>49251</v>
      </c>
      <c r="S5233">
        <v>49251</v>
      </c>
    </row>
    <row r="5234" spans="1:19" x14ac:dyDescent="0.25">
      <c r="A5234" s="15" t="s">
        <v>207</v>
      </c>
      <c r="B5234">
        <v>1002</v>
      </c>
      <c r="C5234">
        <v>53</v>
      </c>
      <c r="D5234" t="s">
        <v>20</v>
      </c>
      <c r="E5234">
        <v>77000000000</v>
      </c>
      <c r="F5234">
        <v>10</v>
      </c>
      <c r="G5234">
        <v>6819</v>
      </c>
      <c r="H5234">
        <v>100.3532008830022</v>
      </c>
      <c r="I5234">
        <v>97.067615658362996</v>
      </c>
      <c r="J5234">
        <v>118.48023625624717</v>
      </c>
      <c r="K5234">
        <v>24</v>
      </c>
      <c r="L5234">
        <v>-206</v>
      </c>
      <c r="M5234">
        <v>6795</v>
      </c>
      <c r="N5234">
        <v>6795</v>
      </c>
      <c r="O5234">
        <v>7025</v>
      </c>
      <c r="P5234">
        <v>20862</v>
      </c>
      <c r="Q5234">
        <v>20862</v>
      </c>
      <c r="R5234">
        <v>17608</v>
      </c>
      <c r="S5234">
        <v>70593</v>
      </c>
    </row>
    <row r="5235" spans="1:19" x14ac:dyDescent="0.25">
      <c r="A5235" s="15" t="s">
        <v>207</v>
      </c>
      <c r="B5235">
        <v>1002</v>
      </c>
      <c r="C5235">
        <v>53</v>
      </c>
      <c r="D5235" t="s">
        <v>20</v>
      </c>
      <c r="E5235">
        <v>77000000000</v>
      </c>
      <c r="F5235">
        <v>9</v>
      </c>
      <c r="L5235">
        <v>-1010</v>
      </c>
      <c r="O5235">
        <v>1010</v>
      </c>
      <c r="R5235">
        <v>3030</v>
      </c>
      <c r="S5235">
        <v>3030</v>
      </c>
    </row>
    <row r="5236" spans="1:19" x14ac:dyDescent="0.25">
      <c r="A5236" s="15" t="s">
        <v>207</v>
      </c>
      <c r="B5236">
        <v>1002</v>
      </c>
      <c r="C5236">
        <v>53</v>
      </c>
      <c r="D5236" t="s">
        <v>20</v>
      </c>
      <c r="E5236">
        <v>77000000000</v>
      </c>
      <c r="F5236">
        <v>7.2</v>
      </c>
      <c r="G5236">
        <v>26977.3</v>
      </c>
      <c r="H5236">
        <v>228.4179331950383</v>
      </c>
      <c r="I5236">
        <v>61.259835367584444</v>
      </c>
      <c r="J5236">
        <v>58.831670760985887</v>
      </c>
      <c r="K5236">
        <v>15166.8</v>
      </c>
      <c r="L5236">
        <v>-17060.2</v>
      </c>
      <c r="M5236">
        <v>11810.5</v>
      </c>
      <c r="N5236">
        <v>11810.5</v>
      </c>
      <c r="O5236">
        <v>44037.5</v>
      </c>
      <c r="P5236">
        <v>48543.6</v>
      </c>
      <c r="Q5236">
        <v>48543.6</v>
      </c>
      <c r="R5236">
        <v>82512.7</v>
      </c>
      <c r="S5236">
        <v>68429.7</v>
      </c>
    </row>
    <row r="5237" spans="1:19" x14ac:dyDescent="0.25">
      <c r="A5237" s="15" t="s">
        <v>207</v>
      </c>
      <c r="B5237">
        <v>1002</v>
      </c>
      <c r="C5237">
        <v>53</v>
      </c>
      <c r="D5237" t="s">
        <v>20</v>
      </c>
      <c r="E5237">
        <v>77000000000</v>
      </c>
      <c r="F5237">
        <v>7</v>
      </c>
      <c r="G5237">
        <v>26977.3</v>
      </c>
      <c r="H5237">
        <v>228.4179331950383</v>
      </c>
      <c r="I5237">
        <v>61.259835367584444</v>
      </c>
      <c r="J5237">
        <v>58.831670760985887</v>
      </c>
      <c r="K5237">
        <v>15166.8</v>
      </c>
      <c r="L5237">
        <v>-17060.2</v>
      </c>
      <c r="M5237">
        <v>11810.5</v>
      </c>
      <c r="N5237">
        <v>11810.5</v>
      </c>
      <c r="O5237">
        <v>44037.5</v>
      </c>
      <c r="P5237">
        <v>48543.6</v>
      </c>
      <c r="Q5237">
        <v>48543.6</v>
      </c>
      <c r="R5237">
        <v>82512.7</v>
      </c>
      <c r="S5237">
        <v>68429.7</v>
      </c>
    </row>
    <row r="5238" spans="1:19" x14ac:dyDescent="0.25">
      <c r="A5238" s="15" t="s">
        <v>207</v>
      </c>
      <c r="B5238">
        <v>1002</v>
      </c>
      <c r="C5238">
        <v>53</v>
      </c>
      <c r="D5238" t="s">
        <v>20</v>
      </c>
      <c r="E5238">
        <v>77000000000</v>
      </c>
      <c r="F5238" t="s">
        <v>115</v>
      </c>
      <c r="G5238">
        <v>5434.1</v>
      </c>
      <c r="H5238">
        <v>9148.3164983164988</v>
      </c>
      <c r="I5238">
        <v>77630</v>
      </c>
      <c r="J5238">
        <v>4695.2991452991455</v>
      </c>
      <c r="K5238">
        <v>5374.7</v>
      </c>
      <c r="L5238">
        <v>5427.1</v>
      </c>
      <c r="M5238">
        <v>59.4</v>
      </c>
      <c r="N5238">
        <v>59.4</v>
      </c>
      <c r="O5238">
        <v>7</v>
      </c>
      <c r="P5238">
        <v>5493.5</v>
      </c>
      <c r="Q5238">
        <v>5493.5</v>
      </c>
      <c r="R5238">
        <v>117</v>
      </c>
      <c r="S5238">
        <v>2941.4</v>
      </c>
    </row>
    <row r="5239" spans="1:19" x14ac:dyDescent="0.25">
      <c r="A5239" s="15" t="s">
        <v>207</v>
      </c>
      <c r="B5239">
        <v>1002</v>
      </c>
      <c r="C5239">
        <v>53</v>
      </c>
      <c r="D5239" t="s">
        <v>20</v>
      </c>
      <c r="E5239">
        <v>77000000000</v>
      </c>
      <c r="F5239">
        <v>41</v>
      </c>
      <c r="L5239">
        <v>-2723.1</v>
      </c>
      <c r="O5239">
        <v>2723.1</v>
      </c>
      <c r="R5239">
        <v>8169.3</v>
      </c>
      <c r="S5239">
        <v>8169.3</v>
      </c>
    </row>
    <row r="5240" spans="1:19" x14ac:dyDescent="0.25">
      <c r="A5240" s="15" t="s">
        <v>207</v>
      </c>
      <c r="B5240">
        <v>1002</v>
      </c>
      <c r="C5240">
        <v>53</v>
      </c>
      <c r="D5240" t="s">
        <v>20</v>
      </c>
      <c r="E5240">
        <v>77000000000</v>
      </c>
      <c r="F5240">
        <v>95</v>
      </c>
      <c r="L5240">
        <v>-26</v>
      </c>
      <c r="O5240">
        <v>26</v>
      </c>
      <c r="R5240">
        <v>78</v>
      </c>
      <c r="S5240">
        <v>78</v>
      </c>
    </row>
    <row r="5241" spans="1:19" x14ac:dyDescent="0.25">
      <c r="A5241" s="15" t="s">
        <v>207</v>
      </c>
      <c r="B5241">
        <v>1002</v>
      </c>
      <c r="C5241">
        <v>53</v>
      </c>
      <c r="D5241" t="s">
        <v>20</v>
      </c>
      <c r="E5241">
        <v>77000000000</v>
      </c>
      <c r="F5241">
        <v>46.3</v>
      </c>
      <c r="G5241">
        <v>9932.6039999999994</v>
      </c>
      <c r="H5241">
        <v>100.5021971123666</v>
      </c>
      <c r="I5241">
        <v>28.296042659040442</v>
      </c>
      <c r="J5241">
        <v>30.830269426165206</v>
      </c>
      <c r="K5241">
        <v>49.631999999999998</v>
      </c>
      <c r="L5241">
        <v>-25169.8452</v>
      </c>
      <c r="M5241">
        <v>9882.9719999999998</v>
      </c>
      <c r="N5241">
        <v>9882.9719999999998</v>
      </c>
      <c r="O5241">
        <v>35102.449200000003</v>
      </c>
      <c r="P5241">
        <v>23838.7389</v>
      </c>
      <c r="Q5241">
        <v>23838.7389</v>
      </c>
      <c r="R5241">
        <v>77322.512400000007</v>
      </c>
      <c r="S5241">
        <v>266209.42440000002</v>
      </c>
    </row>
    <row r="5242" spans="1:19" x14ac:dyDescent="0.25">
      <c r="A5242" s="15" t="s">
        <v>207</v>
      </c>
      <c r="B5242">
        <v>1002</v>
      </c>
      <c r="C5242">
        <v>53</v>
      </c>
      <c r="D5242" t="s">
        <v>20</v>
      </c>
      <c r="E5242">
        <v>77000000000</v>
      </c>
      <c r="F5242">
        <v>1</v>
      </c>
      <c r="G5242">
        <v>5434.1</v>
      </c>
      <c r="H5242">
        <v>9148.3164983164988</v>
      </c>
      <c r="I5242">
        <v>77630</v>
      </c>
      <c r="J5242">
        <v>4695.2991452991455</v>
      </c>
      <c r="K5242">
        <v>5374.7</v>
      </c>
      <c r="L5242">
        <v>5427.1</v>
      </c>
      <c r="M5242">
        <v>59.4</v>
      </c>
      <c r="N5242">
        <v>59.4</v>
      </c>
      <c r="O5242">
        <v>7</v>
      </c>
      <c r="P5242">
        <v>5493.5</v>
      </c>
      <c r="Q5242">
        <v>5493.5</v>
      </c>
      <c r="R5242">
        <v>117</v>
      </c>
      <c r="S5242">
        <v>2941.4</v>
      </c>
    </row>
    <row r="5243" spans="1:19" x14ac:dyDescent="0.25">
      <c r="A5243" s="15" t="s">
        <v>207</v>
      </c>
      <c r="B5243">
        <v>1002</v>
      </c>
      <c r="C5243">
        <v>53</v>
      </c>
      <c r="D5243" t="s">
        <v>20</v>
      </c>
      <c r="E5243">
        <v>77000000000</v>
      </c>
      <c r="F5243">
        <v>38</v>
      </c>
      <c r="G5243">
        <v>9</v>
      </c>
      <c r="H5243">
        <v>100</v>
      </c>
      <c r="L5243">
        <v>9</v>
      </c>
      <c r="M5243">
        <v>9</v>
      </c>
      <c r="N5243">
        <v>9</v>
      </c>
      <c r="P5243">
        <v>27</v>
      </c>
      <c r="Q5243">
        <v>27</v>
      </c>
    </row>
    <row r="5244" spans="1:19" x14ac:dyDescent="0.25">
      <c r="A5244" s="15" t="s">
        <v>207</v>
      </c>
      <c r="B5244">
        <v>1002</v>
      </c>
      <c r="C5244">
        <v>53</v>
      </c>
      <c r="D5244" t="s">
        <v>20</v>
      </c>
      <c r="E5244">
        <v>77000000000</v>
      </c>
      <c r="F5244">
        <v>91</v>
      </c>
      <c r="R5244">
        <v>2.9</v>
      </c>
      <c r="S5244">
        <v>45.4</v>
      </c>
    </row>
    <row r="5245" spans="1:19" x14ac:dyDescent="0.25">
      <c r="A5245" s="15" t="s">
        <v>207</v>
      </c>
      <c r="B5245">
        <v>1002</v>
      </c>
      <c r="C5245">
        <v>53</v>
      </c>
      <c r="D5245" t="s">
        <v>20</v>
      </c>
      <c r="E5245">
        <v>77000000000</v>
      </c>
      <c r="F5245">
        <v>41.2</v>
      </c>
      <c r="L5245">
        <v>-2723.1</v>
      </c>
      <c r="O5245">
        <v>2723.1</v>
      </c>
      <c r="R5245">
        <v>8169.3</v>
      </c>
      <c r="S5245">
        <v>8169.3</v>
      </c>
    </row>
    <row r="5246" spans="1:19" x14ac:dyDescent="0.25">
      <c r="A5246" s="15" t="s">
        <v>207</v>
      </c>
      <c r="B5246">
        <v>1002</v>
      </c>
      <c r="C5246">
        <v>53</v>
      </c>
      <c r="D5246" t="s">
        <v>20</v>
      </c>
      <c r="E5246">
        <v>77000000000</v>
      </c>
      <c r="F5246">
        <v>46.6</v>
      </c>
      <c r="G5246">
        <v>7966.5</v>
      </c>
      <c r="H5246">
        <v>26.866109548572471</v>
      </c>
      <c r="I5246">
        <v>24.477436759324409</v>
      </c>
      <c r="J5246">
        <v>75.774598092843746</v>
      </c>
      <c r="K5246">
        <v>-21686.1</v>
      </c>
      <c r="L5246">
        <v>-24579.8</v>
      </c>
      <c r="M5246">
        <v>29652.6</v>
      </c>
      <c r="N5246">
        <v>29652.6</v>
      </c>
      <c r="O5246">
        <v>32546.3</v>
      </c>
      <c r="P5246">
        <v>69443.100000000006</v>
      </c>
      <c r="Q5246">
        <v>69443.100000000006</v>
      </c>
      <c r="R5246">
        <v>91644.3</v>
      </c>
      <c r="S5246">
        <v>64847.4</v>
      </c>
    </row>
    <row r="5247" spans="1:19" x14ac:dyDescent="0.25">
      <c r="A5247" s="15" t="s">
        <v>207</v>
      </c>
      <c r="B5247">
        <v>1002</v>
      </c>
      <c r="C5247">
        <v>53</v>
      </c>
      <c r="D5247" t="s">
        <v>20</v>
      </c>
      <c r="E5247">
        <v>77000000000</v>
      </c>
      <c r="F5247">
        <v>68.2</v>
      </c>
      <c r="G5247">
        <v>84</v>
      </c>
      <c r="H5247">
        <v>100</v>
      </c>
      <c r="I5247">
        <v>100.119189511323</v>
      </c>
      <c r="J5247">
        <v>100.119189511323</v>
      </c>
      <c r="L5247">
        <v>0.1</v>
      </c>
      <c r="M5247">
        <v>84</v>
      </c>
      <c r="N5247">
        <v>84</v>
      </c>
      <c r="O5247">
        <v>83.9</v>
      </c>
      <c r="P5247">
        <v>252</v>
      </c>
      <c r="Q5247">
        <v>252</v>
      </c>
      <c r="R5247">
        <v>251.7</v>
      </c>
      <c r="S5247">
        <v>251.7</v>
      </c>
    </row>
    <row r="5248" spans="1:19" x14ac:dyDescent="0.25">
      <c r="A5248" s="15" t="s">
        <v>207</v>
      </c>
      <c r="B5248">
        <v>1002</v>
      </c>
      <c r="C5248">
        <v>53</v>
      </c>
      <c r="D5248" t="s">
        <v>20</v>
      </c>
      <c r="E5248">
        <v>77000000000</v>
      </c>
      <c r="F5248" t="s">
        <v>120</v>
      </c>
      <c r="G5248">
        <v>5600.9</v>
      </c>
      <c r="H5248">
        <v>172.99542871262665</v>
      </c>
      <c r="I5248">
        <v>214.54454914579023</v>
      </c>
      <c r="J5248">
        <v>124.85651919288719</v>
      </c>
      <c r="K5248">
        <v>2363.3000000000002</v>
      </c>
      <c r="L5248">
        <v>2990.3</v>
      </c>
      <c r="M5248">
        <v>3237.6</v>
      </c>
      <c r="N5248">
        <v>3237.6</v>
      </c>
      <c r="O5248">
        <v>2610.6</v>
      </c>
      <c r="P5248">
        <v>11725.9</v>
      </c>
      <c r="Q5248">
        <v>11725.9</v>
      </c>
      <c r="R5248">
        <v>9391.5</v>
      </c>
      <c r="S5248">
        <v>15440.2</v>
      </c>
    </row>
    <row r="5249" spans="1:19" x14ac:dyDescent="0.25">
      <c r="A5249" s="15" t="s">
        <v>207</v>
      </c>
      <c r="B5249">
        <v>1002</v>
      </c>
      <c r="C5249">
        <v>53</v>
      </c>
      <c r="D5249" t="s">
        <v>20</v>
      </c>
      <c r="E5249">
        <v>77000000000</v>
      </c>
      <c r="F5249" t="s">
        <v>48</v>
      </c>
      <c r="G5249">
        <v>4</v>
      </c>
      <c r="H5249">
        <v>100</v>
      </c>
      <c r="L5249">
        <v>4</v>
      </c>
      <c r="M5249">
        <v>4</v>
      </c>
      <c r="N5249">
        <v>4</v>
      </c>
      <c r="P5249">
        <v>12</v>
      </c>
      <c r="Q5249">
        <v>12</v>
      </c>
    </row>
    <row r="5250" spans="1:19" x14ac:dyDescent="0.25">
      <c r="A5250" s="15" t="s">
        <v>207</v>
      </c>
      <c r="B5250">
        <v>1002</v>
      </c>
      <c r="C5250">
        <v>53</v>
      </c>
      <c r="D5250" t="s">
        <v>20</v>
      </c>
      <c r="E5250">
        <v>77000000000</v>
      </c>
      <c r="F5250">
        <v>59</v>
      </c>
      <c r="G5250">
        <v>330</v>
      </c>
      <c r="H5250">
        <v>72.847682119205302</v>
      </c>
      <c r="I5250">
        <v>70.167977886455461</v>
      </c>
      <c r="J5250">
        <v>90.034731498797754</v>
      </c>
      <c r="K5250">
        <v>-123</v>
      </c>
      <c r="L5250">
        <v>-140.30000000000001</v>
      </c>
      <c r="M5250">
        <v>453</v>
      </c>
      <c r="N5250">
        <v>453</v>
      </c>
      <c r="O5250">
        <v>470.3</v>
      </c>
      <c r="P5250">
        <v>1685</v>
      </c>
      <c r="Q5250">
        <v>1685</v>
      </c>
      <c r="R5250">
        <v>1871.5</v>
      </c>
      <c r="S5250">
        <v>1600.5</v>
      </c>
    </row>
    <row r="5251" spans="1:19" x14ac:dyDescent="0.25">
      <c r="A5251" s="15" t="s">
        <v>207</v>
      </c>
      <c r="B5251">
        <v>1002</v>
      </c>
      <c r="C5251">
        <v>53</v>
      </c>
      <c r="D5251" t="s">
        <v>20</v>
      </c>
      <c r="E5251">
        <v>77000000000</v>
      </c>
      <c r="F5251">
        <v>47.1</v>
      </c>
      <c r="G5251">
        <v>584694.14670000004</v>
      </c>
      <c r="H5251">
        <v>123.0390115745068</v>
      </c>
      <c r="I5251">
        <v>211.34512749991447</v>
      </c>
      <c r="J5251">
        <v>172.12342896304651</v>
      </c>
      <c r="K5251">
        <v>109483.773</v>
      </c>
      <c r="L5251">
        <v>308040.43170000002</v>
      </c>
      <c r="M5251">
        <v>475210.3737</v>
      </c>
      <c r="N5251">
        <v>475210.3737</v>
      </c>
      <c r="O5251">
        <v>276653.71500000003</v>
      </c>
      <c r="P5251">
        <v>1508165.13298</v>
      </c>
      <c r="Q5251">
        <v>1508165.13298</v>
      </c>
      <c r="R5251">
        <v>876211.41529999999</v>
      </c>
      <c r="S5251">
        <v>987218.07</v>
      </c>
    </row>
    <row r="5252" spans="1:19" x14ac:dyDescent="0.25">
      <c r="A5252" s="15" t="s">
        <v>207</v>
      </c>
      <c r="B5252">
        <v>1002</v>
      </c>
      <c r="C5252">
        <v>53</v>
      </c>
      <c r="D5252" t="s">
        <v>20</v>
      </c>
      <c r="E5252">
        <v>77000000000</v>
      </c>
      <c r="F5252">
        <v>46.5</v>
      </c>
      <c r="G5252">
        <v>397</v>
      </c>
      <c r="H5252">
        <v>100</v>
      </c>
      <c r="I5252">
        <v>100</v>
      </c>
      <c r="J5252">
        <v>100</v>
      </c>
      <c r="M5252">
        <v>397</v>
      </c>
      <c r="N5252">
        <v>397</v>
      </c>
      <c r="O5252">
        <v>397</v>
      </c>
      <c r="P5252">
        <v>1191</v>
      </c>
      <c r="Q5252">
        <v>1191</v>
      </c>
      <c r="R5252">
        <v>1191</v>
      </c>
      <c r="S5252">
        <v>1191</v>
      </c>
    </row>
    <row r="5253" spans="1:19" x14ac:dyDescent="0.25">
      <c r="A5253" s="15" t="s">
        <v>207</v>
      </c>
      <c r="B5253">
        <v>1002</v>
      </c>
      <c r="C5253">
        <v>53</v>
      </c>
      <c r="D5253" t="s">
        <v>20</v>
      </c>
      <c r="E5253">
        <v>77000000000</v>
      </c>
      <c r="F5253">
        <v>3</v>
      </c>
      <c r="G5253">
        <v>5816</v>
      </c>
      <c r="H5253">
        <v>215.88715664439496</v>
      </c>
      <c r="I5253">
        <v>23.520847656407977</v>
      </c>
      <c r="J5253">
        <v>16.686013551818156</v>
      </c>
      <c r="K5253">
        <v>3122</v>
      </c>
      <c r="L5253">
        <v>-18911</v>
      </c>
      <c r="M5253">
        <v>2694</v>
      </c>
      <c r="N5253">
        <v>2694</v>
      </c>
      <c r="O5253">
        <v>24727</v>
      </c>
      <c r="P5253">
        <v>12362</v>
      </c>
      <c r="Q5253">
        <v>12362</v>
      </c>
      <c r="R5253">
        <v>74086</v>
      </c>
      <c r="S5253">
        <v>77085.899999999994</v>
      </c>
    </row>
    <row r="5254" spans="1:19" x14ac:dyDescent="0.25">
      <c r="A5254" s="15" t="s">
        <v>207</v>
      </c>
      <c r="B5254">
        <v>1002</v>
      </c>
      <c r="C5254">
        <v>53</v>
      </c>
      <c r="D5254" t="s">
        <v>20</v>
      </c>
      <c r="E5254">
        <v>77000000000</v>
      </c>
      <c r="F5254" t="s">
        <v>116</v>
      </c>
      <c r="G5254">
        <v>5378.8</v>
      </c>
      <c r="K5254">
        <v>5378.8</v>
      </c>
      <c r="L5254">
        <v>5378.8</v>
      </c>
      <c r="P5254">
        <v>5378.8</v>
      </c>
      <c r="Q5254">
        <v>5378.8</v>
      </c>
    </row>
    <row r="5255" spans="1:19" x14ac:dyDescent="0.25">
      <c r="A5255" s="15" t="s">
        <v>207</v>
      </c>
      <c r="B5255">
        <v>1002</v>
      </c>
      <c r="C5255">
        <v>53</v>
      </c>
      <c r="D5255" t="s">
        <v>20</v>
      </c>
      <c r="E5255">
        <v>77000000000</v>
      </c>
      <c r="F5255" t="s">
        <v>123</v>
      </c>
      <c r="R5255">
        <v>2.9</v>
      </c>
      <c r="S5255">
        <v>45.4</v>
      </c>
    </row>
    <row r="5256" spans="1:19" x14ac:dyDescent="0.25">
      <c r="A5256" s="15" t="s">
        <v>207</v>
      </c>
      <c r="B5256">
        <v>1002</v>
      </c>
      <c r="C5256">
        <v>53</v>
      </c>
      <c r="D5256" t="s">
        <v>20</v>
      </c>
      <c r="E5256">
        <v>77000000000</v>
      </c>
      <c r="F5256">
        <v>91</v>
      </c>
      <c r="R5256">
        <v>2.9</v>
      </c>
      <c r="S5256">
        <v>45.4</v>
      </c>
    </row>
    <row r="5257" spans="1:19" x14ac:dyDescent="0.25">
      <c r="A5257" s="15" t="s">
        <v>207</v>
      </c>
      <c r="B5257">
        <v>1002</v>
      </c>
      <c r="C5257">
        <v>53</v>
      </c>
      <c r="D5257" t="s">
        <v>20</v>
      </c>
      <c r="E5257">
        <v>77000000000</v>
      </c>
      <c r="F5257">
        <v>71.2</v>
      </c>
      <c r="G5257">
        <v>4</v>
      </c>
      <c r="H5257">
        <v>100</v>
      </c>
      <c r="L5257">
        <v>4</v>
      </c>
      <c r="M5257">
        <v>4</v>
      </c>
      <c r="N5257">
        <v>4</v>
      </c>
      <c r="P5257">
        <v>12</v>
      </c>
      <c r="Q5257">
        <v>12</v>
      </c>
    </row>
    <row r="5258" spans="1:19" x14ac:dyDescent="0.25">
      <c r="A5258" s="15" t="s">
        <v>207</v>
      </c>
      <c r="B5258">
        <v>1002</v>
      </c>
      <c r="C5258">
        <v>53</v>
      </c>
      <c r="D5258" t="s">
        <v>20</v>
      </c>
      <c r="E5258">
        <v>77000000000</v>
      </c>
      <c r="F5258">
        <v>33.1</v>
      </c>
      <c r="G5258">
        <v>848</v>
      </c>
      <c r="H5258">
        <v>100</v>
      </c>
      <c r="L5258">
        <v>848</v>
      </c>
      <c r="M5258">
        <v>848</v>
      </c>
      <c r="N5258">
        <v>848</v>
      </c>
      <c r="P5258">
        <v>2544</v>
      </c>
      <c r="Q5258">
        <v>2544</v>
      </c>
    </row>
    <row r="5259" spans="1:19" x14ac:dyDescent="0.25">
      <c r="A5259" s="15" t="s">
        <v>207</v>
      </c>
      <c r="B5259">
        <v>1002</v>
      </c>
      <c r="C5259">
        <v>53</v>
      </c>
      <c r="D5259" t="s">
        <v>20</v>
      </c>
      <c r="E5259">
        <v>77000000000</v>
      </c>
      <c r="F5259" t="s">
        <v>82</v>
      </c>
      <c r="G5259">
        <v>84</v>
      </c>
      <c r="H5259">
        <v>100</v>
      </c>
      <c r="I5259">
        <v>100.119189511323</v>
      </c>
      <c r="J5259">
        <v>100.119189511323</v>
      </c>
      <c r="L5259">
        <v>0.1</v>
      </c>
      <c r="M5259">
        <v>84</v>
      </c>
      <c r="N5259">
        <v>84</v>
      </c>
      <c r="O5259">
        <v>83.9</v>
      </c>
      <c r="P5259">
        <v>252</v>
      </c>
      <c r="Q5259">
        <v>252</v>
      </c>
      <c r="R5259">
        <v>251.7</v>
      </c>
      <c r="S5259">
        <v>251.7</v>
      </c>
    </row>
    <row r="5260" spans="1:19" x14ac:dyDescent="0.25">
      <c r="A5260" s="15" t="s">
        <v>207</v>
      </c>
      <c r="B5260">
        <v>1002</v>
      </c>
      <c r="C5260">
        <v>53</v>
      </c>
      <c r="D5260" t="s">
        <v>20</v>
      </c>
      <c r="E5260">
        <v>77000000000</v>
      </c>
      <c r="F5260" t="s">
        <v>150</v>
      </c>
      <c r="G5260">
        <v>1553206.7990999999</v>
      </c>
      <c r="H5260">
        <v>130.08327412262221</v>
      </c>
      <c r="I5260">
        <v>147.17576265502487</v>
      </c>
      <c r="J5260">
        <v>85.549145893972991</v>
      </c>
      <c r="K5260">
        <v>359197.18520000001</v>
      </c>
      <c r="L5260">
        <v>497865.36849999998</v>
      </c>
      <c r="M5260">
        <v>1194009.6139</v>
      </c>
      <c r="N5260">
        <v>1194009.6139</v>
      </c>
      <c r="O5260">
        <v>1055341.4306000001</v>
      </c>
      <c r="P5260">
        <v>3791189.2993600001</v>
      </c>
      <c r="Q5260">
        <v>3791189.2993600001</v>
      </c>
      <c r="R5260">
        <v>4431592.2265999997</v>
      </c>
      <c r="S5260">
        <v>7263907.2454000004</v>
      </c>
    </row>
    <row r="5261" spans="1:19" x14ac:dyDescent="0.25">
      <c r="A5261" s="15" t="s">
        <v>207</v>
      </c>
      <c r="B5261">
        <v>1002</v>
      </c>
      <c r="C5261">
        <v>53</v>
      </c>
      <c r="D5261" t="s">
        <v>20</v>
      </c>
      <c r="E5261">
        <v>77000000000</v>
      </c>
      <c r="F5261">
        <v>9.9</v>
      </c>
      <c r="L5261">
        <v>-1010</v>
      </c>
      <c r="O5261">
        <v>1010</v>
      </c>
      <c r="R5261">
        <v>3030</v>
      </c>
      <c r="S5261">
        <v>3030</v>
      </c>
    </row>
    <row r="5262" spans="1:19" x14ac:dyDescent="0.25">
      <c r="A5262" s="15" t="s">
        <v>207</v>
      </c>
      <c r="B5262">
        <v>1002</v>
      </c>
      <c r="C5262">
        <v>53</v>
      </c>
      <c r="D5262" t="s">
        <v>20</v>
      </c>
      <c r="E5262">
        <v>77000000000</v>
      </c>
      <c r="F5262">
        <v>95.1</v>
      </c>
      <c r="L5262">
        <v>-26</v>
      </c>
      <c r="O5262">
        <v>26</v>
      </c>
      <c r="R5262">
        <v>78</v>
      </c>
      <c r="S5262">
        <v>78</v>
      </c>
    </row>
    <row r="5263" spans="1:19" x14ac:dyDescent="0.25">
      <c r="A5263" s="15" t="s">
        <v>207</v>
      </c>
      <c r="B5263">
        <v>1002</v>
      </c>
      <c r="C5263">
        <v>53</v>
      </c>
      <c r="D5263" t="s">
        <v>20</v>
      </c>
      <c r="E5263">
        <v>77000000000</v>
      </c>
      <c r="F5263">
        <v>35.1</v>
      </c>
      <c r="G5263">
        <v>57</v>
      </c>
      <c r="H5263">
        <v>100</v>
      </c>
      <c r="L5263">
        <v>57</v>
      </c>
      <c r="M5263">
        <v>57</v>
      </c>
      <c r="N5263">
        <v>57</v>
      </c>
      <c r="P5263">
        <v>171</v>
      </c>
      <c r="Q5263">
        <v>171</v>
      </c>
    </row>
    <row r="5264" spans="1:19" x14ac:dyDescent="0.25">
      <c r="A5264" s="15" t="s">
        <v>207</v>
      </c>
      <c r="B5264">
        <v>1002</v>
      </c>
      <c r="C5264">
        <v>53</v>
      </c>
      <c r="D5264" t="s">
        <v>20</v>
      </c>
      <c r="E5264">
        <v>77000000000</v>
      </c>
      <c r="F5264" t="s">
        <v>132</v>
      </c>
      <c r="G5264">
        <v>755.3</v>
      </c>
      <c r="H5264">
        <v>97.458064516129028</v>
      </c>
      <c r="K5264">
        <v>-19.7</v>
      </c>
      <c r="L5264">
        <v>755.3</v>
      </c>
      <c r="M5264">
        <v>775</v>
      </c>
      <c r="N5264">
        <v>775</v>
      </c>
      <c r="P5264">
        <v>2357.5</v>
      </c>
      <c r="Q5264">
        <v>2357.5</v>
      </c>
      <c r="S5264">
        <v>24907.4</v>
      </c>
    </row>
    <row r="5265" spans="1:19" x14ac:dyDescent="0.25">
      <c r="A5265" s="15" t="s">
        <v>207</v>
      </c>
      <c r="B5265">
        <v>1002</v>
      </c>
      <c r="C5265">
        <v>53</v>
      </c>
      <c r="D5265" t="s">
        <v>20</v>
      </c>
      <c r="E5265">
        <v>77000000000</v>
      </c>
      <c r="F5265">
        <v>33</v>
      </c>
      <c r="G5265">
        <v>953</v>
      </c>
      <c r="H5265">
        <v>100</v>
      </c>
      <c r="I5265">
        <v>675.88652482269504</v>
      </c>
      <c r="J5265">
        <v>675.88652482269504</v>
      </c>
      <c r="L5265">
        <v>812</v>
      </c>
      <c r="M5265">
        <v>953</v>
      </c>
      <c r="N5265">
        <v>953</v>
      </c>
      <c r="O5265">
        <v>141</v>
      </c>
      <c r="P5265">
        <v>2859</v>
      </c>
      <c r="Q5265">
        <v>2859</v>
      </c>
      <c r="R5265">
        <v>423</v>
      </c>
      <c r="S5265">
        <v>423</v>
      </c>
    </row>
    <row r="5266" spans="1:19" x14ac:dyDescent="0.25">
      <c r="A5266" s="15" t="s">
        <v>207</v>
      </c>
      <c r="B5266">
        <v>1002</v>
      </c>
      <c r="C5266">
        <v>53</v>
      </c>
      <c r="D5266" t="s">
        <v>20</v>
      </c>
      <c r="E5266">
        <v>77000000000</v>
      </c>
      <c r="F5266">
        <v>53</v>
      </c>
      <c r="G5266">
        <v>5600.9</v>
      </c>
      <c r="H5266">
        <v>172.99542871262665</v>
      </c>
      <c r="I5266">
        <v>214.54454914579023</v>
      </c>
      <c r="J5266">
        <v>124.85651919288719</v>
      </c>
      <c r="K5266">
        <v>2363.3000000000002</v>
      </c>
      <c r="L5266">
        <v>2990.3</v>
      </c>
      <c r="M5266">
        <v>3237.6</v>
      </c>
      <c r="N5266">
        <v>3237.6</v>
      </c>
      <c r="O5266">
        <v>2610.6</v>
      </c>
      <c r="P5266">
        <v>11725.9</v>
      </c>
      <c r="Q5266">
        <v>11725.9</v>
      </c>
      <c r="R5266">
        <v>9391.5</v>
      </c>
      <c r="S5266">
        <v>15440.2</v>
      </c>
    </row>
    <row r="5267" spans="1:19" x14ac:dyDescent="0.25">
      <c r="A5267" s="15" t="s">
        <v>207</v>
      </c>
      <c r="B5267">
        <v>1160</v>
      </c>
      <c r="C5267">
        <v>53</v>
      </c>
      <c r="D5267" t="s">
        <v>20</v>
      </c>
      <c r="E5267">
        <v>77000000000</v>
      </c>
      <c r="F5267">
        <v>91</v>
      </c>
      <c r="G5267">
        <v>564.9</v>
      </c>
      <c r="H5267">
        <v>4345.3846153846152</v>
      </c>
      <c r="I5267">
        <v>405.52763819095475</v>
      </c>
      <c r="J5267">
        <v>263.62835755173933</v>
      </c>
      <c r="K5267">
        <v>551.9</v>
      </c>
      <c r="L5267">
        <v>425.6</v>
      </c>
      <c r="M5267">
        <v>13</v>
      </c>
      <c r="N5267">
        <v>13</v>
      </c>
      <c r="O5267">
        <v>139.30000000000001</v>
      </c>
      <c r="P5267">
        <v>598.70000000000005</v>
      </c>
      <c r="R5267">
        <v>227.1</v>
      </c>
    </row>
    <row r="5268" spans="1:19" x14ac:dyDescent="0.25">
      <c r="A5268" s="15" t="s">
        <v>207</v>
      </c>
      <c r="B5268">
        <v>1160</v>
      </c>
      <c r="C5268">
        <v>53</v>
      </c>
      <c r="D5268" t="s">
        <v>20</v>
      </c>
      <c r="E5268">
        <v>77000000000</v>
      </c>
      <c r="F5268">
        <v>35.299999999999997</v>
      </c>
      <c r="G5268">
        <v>809238.6</v>
      </c>
      <c r="H5268">
        <v>90.648961613698589</v>
      </c>
      <c r="I5268">
        <v>105.53055721571194</v>
      </c>
      <c r="J5268">
        <v>113.84949402936903</v>
      </c>
      <c r="K5268">
        <v>-83478.3</v>
      </c>
      <c r="L5268">
        <v>42409.9</v>
      </c>
      <c r="M5268">
        <v>892716.9</v>
      </c>
      <c r="N5268">
        <v>892716.9</v>
      </c>
      <c r="O5268">
        <v>766828.7</v>
      </c>
      <c r="P5268">
        <v>2661498.9</v>
      </c>
      <c r="R5268">
        <v>2337734.5</v>
      </c>
    </row>
    <row r="5269" spans="1:19" x14ac:dyDescent="0.25">
      <c r="A5269" s="15" t="s">
        <v>207</v>
      </c>
      <c r="B5269">
        <v>1160</v>
      </c>
      <c r="C5269">
        <v>53</v>
      </c>
      <c r="D5269" t="s">
        <v>20</v>
      </c>
      <c r="E5269">
        <v>77000000000</v>
      </c>
      <c r="F5269">
        <v>46.5</v>
      </c>
      <c r="G5269">
        <v>1662</v>
      </c>
      <c r="H5269">
        <v>100</v>
      </c>
      <c r="I5269">
        <v>100</v>
      </c>
      <c r="J5269">
        <v>100</v>
      </c>
      <c r="M5269">
        <v>1662</v>
      </c>
      <c r="N5269">
        <v>1662</v>
      </c>
      <c r="O5269">
        <v>1662</v>
      </c>
      <c r="P5269">
        <v>4986</v>
      </c>
      <c r="R5269">
        <v>4986</v>
      </c>
    </row>
    <row r="5270" spans="1:19" x14ac:dyDescent="0.25">
      <c r="A5270" s="15" t="s">
        <v>207</v>
      </c>
      <c r="B5270">
        <v>1160</v>
      </c>
      <c r="C5270">
        <v>53</v>
      </c>
      <c r="D5270" t="s">
        <v>20</v>
      </c>
      <c r="E5270">
        <v>77000000000</v>
      </c>
      <c r="F5270">
        <v>53.1</v>
      </c>
      <c r="G5270">
        <v>16176.1</v>
      </c>
      <c r="H5270">
        <v>128.48882004845308</v>
      </c>
      <c r="I5270">
        <v>86.081547074224659</v>
      </c>
      <c r="J5270">
        <v>93.511615143830824</v>
      </c>
      <c r="K5270">
        <v>3586.6</v>
      </c>
      <c r="L5270">
        <v>-2615.5</v>
      </c>
      <c r="M5270">
        <v>12589.5</v>
      </c>
      <c r="N5270">
        <v>12589.5</v>
      </c>
      <c r="O5270">
        <v>18791.599999999999</v>
      </c>
      <c r="P5270">
        <v>43108.2</v>
      </c>
      <c r="R5270">
        <v>46099.3</v>
      </c>
    </row>
    <row r="5271" spans="1:19" x14ac:dyDescent="0.25">
      <c r="A5271" s="15" t="s">
        <v>207</v>
      </c>
      <c r="B5271">
        <v>1160</v>
      </c>
      <c r="C5271">
        <v>53</v>
      </c>
      <c r="D5271" t="s">
        <v>20</v>
      </c>
      <c r="E5271">
        <v>77000000000</v>
      </c>
      <c r="F5271">
        <v>56.1</v>
      </c>
      <c r="G5271">
        <v>7809</v>
      </c>
      <c r="H5271">
        <v>100</v>
      </c>
      <c r="I5271">
        <v>166.82332834864346</v>
      </c>
      <c r="J5271">
        <v>158.76698180662589</v>
      </c>
      <c r="L5271">
        <v>3128</v>
      </c>
      <c r="M5271">
        <v>7809</v>
      </c>
      <c r="N5271">
        <v>7809</v>
      </c>
      <c r="O5271">
        <v>4681</v>
      </c>
      <c r="P5271">
        <v>19984</v>
      </c>
      <c r="R5271">
        <v>12587</v>
      </c>
    </row>
    <row r="5272" spans="1:19" x14ac:dyDescent="0.25">
      <c r="A5272" s="15" t="s">
        <v>207</v>
      </c>
      <c r="B5272">
        <v>1160</v>
      </c>
      <c r="C5272">
        <v>53</v>
      </c>
      <c r="D5272" t="s">
        <v>20</v>
      </c>
      <c r="E5272">
        <v>77000000000</v>
      </c>
      <c r="F5272">
        <v>69.099999999999994</v>
      </c>
      <c r="G5272">
        <v>308</v>
      </c>
      <c r="H5272">
        <v>100</v>
      </c>
      <c r="L5272">
        <v>308</v>
      </c>
      <c r="M5272">
        <v>308</v>
      </c>
      <c r="N5272">
        <v>308</v>
      </c>
      <c r="P5272">
        <v>924</v>
      </c>
    </row>
    <row r="5273" spans="1:19" x14ac:dyDescent="0.25">
      <c r="A5273" s="15" t="s">
        <v>207</v>
      </c>
      <c r="B5273">
        <v>1160</v>
      </c>
      <c r="C5273">
        <v>53</v>
      </c>
      <c r="D5273" t="s">
        <v>20</v>
      </c>
      <c r="E5273">
        <v>77000000000</v>
      </c>
      <c r="F5273">
        <v>75</v>
      </c>
      <c r="G5273">
        <v>597.20000000000005</v>
      </c>
      <c r="H5273">
        <v>191.59448187359641</v>
      </c>
      <c r="I5273">
        <v>103.0721435968243</v>
      </c>
      <c r="J5273">
        <v>79.056363514509755</v>
      </c>
      <c r="K5273">
        <v>285.5</v>
      </c>
      <c r="L5273">
        <v>17.8</v>
      </c>
      <c r="M5273">
        <v>311.7</v>
      </c>
      <c r="N5273">
        <v>311.7</v>
      </c>
      <c r="O5273">
        <v>579.4</v>
      </c>
      <c r="P5273">
        <v>1179.5999999999999</v>
      </c>
      <c r="R5273">
        <v>1492.1</v>
      </c>
    </row>
    <row r="5274" spans="1:19" x14ac:dyDescent="0.25">
      <c r="A5274" s="15" t="s">
        <v>207</v>
      </c>
      <c r="B5274">
        <v>1160</v>
      </c>
      <c r="C5274">
        <v>53</v>
      </c>
      <c r="D5274" t="s">
        <v>20</v>
      </c>
      <c r="E5274">
        <v>77000000000</v>
      </c>
      <c r="F5274" t="s">
        <v>170</v>
      </c>
      <c r="G5274">
        <v>136636</v>
      </c>
      <c r="H5274">
        <v>108.685380656554</v>
      </c>
      <c r="I5274">
        <v>209.12819884902657</v>
      </c>
      <c r="J5274">
        <v>222.55538293342539</v>
      </c>
      <c r="K5274">
        <v>10919</v>
      </c>
      <c r="L5274">
        <v>71300</v>
      </c>
      <c r="M5274">
        <v>125717</v>
      </c>
      <c r="N5274">
        <v>125717</v>
      </c>
      <c r="O5274">
        <v>65336</v>
      </c>
      <c r="P5274">
        <v>386779</v>
      </c>
      <c r="R5274">
        <v>173790</v>
      </c>
    </row>
    <row r="5275" spans="1:19" x14ac:dyDescent="0.25">
      <c r="A5275" s="15" t="s">
        <v>207</v>
      </c>
      <c r="B5275">
        <v>1160</v>
      </c>
      <c r="C5275">
        <v>53</v>
      </c>
      <c r="D5275" t="s">
        <v>20</v>
      </c>
      <c r="E5275">
        <v>77000000000</v>
      </c>
      <c r="F5275">
        <v>46</v>
      </c>
      <c r="G5275">
        <v>1037732.4696</v>
      </c>
      <c r="H5275">
        <v>143.122283969324</v>
      </c>
      <c r="I5275">
        <v>121.3352576482032</v>
      </c>
      <c r="J5275">
        <v>67.020479555354839</v>
      </c>
      <c r="K5275">
        <v>312665.45640000002</v>
      </c>
      <c r="L5275">
        <v>182472.02040000001</v>
      </c>
      <c r="M5275">
        <v>725067.01320000004</v>
      </c>
      <c r="N5275">
        <v>725067.01320000004</v>
      </c>
      <c r="O5275">
        <v>855260.44920000003</v>
      </c>
      <c r="P5275">
        <v>2356214.3062999998</v>
      </c>
      <c r="R5275">
        <v>3515663.1554</v>
      </c>
    </row>
    <row r="5276" spans="1:19" x14ac:dyDescent="0.25">
      <c r="A5276" s="15" t="s">
        <v>207</v>
      </c>
      <c r="B5276">
        <v>1160</v>
      </c>
      <c r="C5276">
        <v>53</v>
      </c>
      <c r="D5276" t="s">
        <v>20</v>
      </c>
      <c r="E5276">
        <v>77000000000</v>
      </c>
      <c r="F5276">
        <v>81</v>
      </c>
      <c r="G5276">
        <v>40956.1</v>
      </c>
      <c r="H5276">
        <v>103.26959056364947</v>
      </c>
      <c r="K5276">
        <v>1296.7</v>
      </c>
      <c r="L5276">
        <v>40956.1</v>
      </c>
      <c r="M5276">
        <v>39659.4</v>
      </c>
      <c r="N5276">
        <v>39659.4</v>
      </c>
      <c r="P5276">
        <v>106612.1</v>
      </c>
    </row>
    <row r="5277" spans="1:19" x14ac:dyDescent="0.25">
      <c r="A5277" s="15" t="s">
        <v>207</v>
      </c>
      <c r="B5277">
        <v>1001</v>
      </c>
      <c r="C5277">
        <v>53</v>
      </c>
      <c r="D5277" t="s">
        <v>20</v>
      </c>
      <c r="E5277">
        <v>77000000000</v>
      </c>
      <c r="F5277">
        <v>10.1</v>
      </c>
      <c r="S5277">
        <v>23416</v>
      </c>
    </row>
    <row r="5278" spans="1:19" x14ac:dyDescent="0.25">
      <c r="A5278" s="15" t="s">
        <v>207</v>
      </c>
      <c r="B5278">
        <v>1160</v>
      </c>
      <c r="C5278">
        <v>53</v>
      </c>
      <c r="D5278" t="s">
        <v>20</v>
      </c>
      <c r="E5278">
        <v>77000000000</v>
      </c>
      <c r="F5278">
        <v>37</v>
      </c>
      <c r="G5278">
        <v>5404</v>
      </c>
      <c r="H5278">
        <v>100</v>
      </c>
      <c r="I5278">
        <v>102.58162490508732</v>
      </c>
      <c r="J5278">
        <v>102.58162490508732</v>
      </c>
      <c r="L5278">
        <v>136</v>
      </c>
      <c r="M5278">
        <v>5404</v>
      </c>
      <c r="N5278">
        <v>5404</v>
      </c>
      <c r="O5278">
        <v>5268</v>
      </c>
      <c r="P5278">
        <v>16212</v>
      </c>
      <c r="R5278">
        <v>15804</v>
      </c>
    </row>
    <row r="5279" spans="1:19" x14ac:dyDescent="0.25">
      <c r="A5279" s="15" t="s">
        <v>207</v>
      </c>
      <c r="B5279">
        <v>1160</v>
      </c>
      <c r="C5279">
        <v>53</v>
      </c>
      <c r="D5279" t="s">
        <v>20</v>
      </c>
      <c r="E5279">
        <v>77000000000</v>
      </c>
      <c r="F5279" t="s">
        <v>95</v>
      </c>
      <c r="G5279">
        <v>1787037.7966199999</v>
      </c>
      <c r="H5279">
        <v>133.7103699383207</v>
      </c>
      <c r="I5279">
        <v>140.79600531143657</v>
      </c>
      <c r="J5279">
        <v>88.512332082177409</v>
      </c>
      <c r="K5279">
        <v>450538.76708000002</v>
      </c>
      <c r="L5279">
        <v>517798.80602000002</v>
      </c>
      <c r="M5279">
        <v>1336499.02954</v>
      </c>
      <c r="N5279">
        <v>1336499.02954</v>
      </c>
      <c r="O5279">
        <v>1269238.9905999999</v>
      </c>
      <c r="P5279">
        <v>4247340.7568800002</v>
      </c>
      <c r="R5279">
        <v>4798586.4308000002</v>
      </c>
    </row>
    <row r="5280" spans="1:19" x14ac:dyDescent="0.25">
      <c r="A5280" s="15" t="s">
        <v>207</v>
      </c>
      <c r="B5280">
        <v>1160</v>
      </c>
      <c r="C5280">
        <v>53</v>
      </c>
      <c r="D5280" t="s">
        <v>20</v>
      </c>
      <c r="E5280">
        <v>77000000000</v>
      </c>
      <c r="F5280">
        <v>51</v>
      </c>
      <c r="G5280">
        <v>138920.71549999999</v>
      </c>
      <c r="H5280">
        <v>180.25842699588824</v>
      </c>
      <c r="I5280">
        <v>110.93877123342132</v>
      </c>
      <c r="J5280">
        <v>83.43857654620318</v>
      </c>
      <c r="K5280">
        <v>61853.186500000003</v>
      </c>
      <c r="L5280">
        <v>13697.843500000001</v>
      </c>
      <c r="M5280">
        <v>77067.528999999995</v>
      </c>
      <c r="N5280">
        <v>77067.528999999995</v>
      </c>
      <c r="O5280">
        <v>125222.872</v>
      </c>
      <c r="P5280">
        <v>301217.09450000001</v>
      </c>
      <c r="R5280">
        <v>361004.59399999998</v>
      </c>
    </row>
    <row r="5281" spans="1:18" x14ac:dyDescent="0.25">
      <c r="A5281" s="15" t="s">
        <v>207</v>
      </c>
      <c r="B5281">
        <v>1160</v>
      </c>
      <c r="C5281">
        <v>53</v>
      </c>
      <c r="D5281" t="s">
        <v>20</v>
      </c>
      <c r="E5281">
        <v>77000000000</v>
      </c>
      <c r="F5281">
        <v>94</v>
      </c>
      <c r="L5281">
        <v>-167</v>
      </c>
      <c r="O5281">
        <v>167</v>
      </c>
      <c r="R5281">
        <v>501</v>
      </c>
    </row>
    <row r="5282" spans="1:18" x14ac:dyDescent="0.25">
      <c r="A5282" s="15" t="s">
        <v>207</v>
      </c>
      <c r="B5282">
        <v>1160</v>
      </c>
      <c r="C5282">
        <v>53</v>
      </c>
      <c r="D5282" t="s">
        <v>20</v>
      </c>
      <c r="E5282">
        <v>77000000000</v>
      </c>
      <c r="F5282">
        <v>47.2</v>
      </c>
      <c r="L5282">
        <v>-59578.389600000002</v>
      </c>
      <c r="O5282">
        <v>59578.389600000002</v>
      </c>
      <c r="R5282">
        <v>197040.36249999999</v>
      </c>
    </row>
    <row r="5283" spans="1:18" x14ac:dyDescent="0.25">
      <c r="A5283" s="15" t="s">
        <v>207</v>
      </c>
      <c r="B5283">
        <v>1160</v>
      </c>
      <c r="C5283">
        <v>53</v>
      </c>
      <c r="D5283" t="s">
        <v>20</v>
      </c>
      <c r="E5283">
        <v>77000000000</v>
      </c>
      <c r="F5283">
        <v>9.1</v>
      </c>
      <c r="G5283">
        <v>8552</v>
      </c>
      <c r="H5283">
        <v>100</v>
      </c>
      <c r="L5283">
        <v>8552</v>
      </c>
      <c r="M5283">
        <v>8552</v>
      </c>
      <c r="N5283">
        <v>8552</v>
      </c>
      <c r="P5283">
        <v>25656</v>
      </c>
    </row>
    <row r="5284" spans="1:18" x14ac:dyDescent="0.25">
      <c r="A5284" s="15" t="s">
        <v>207</v>
      </c>
      <c r="B5284">
        <v>1160</v>
      </c>
      <c r="C5284">
        <v>53</v>
      </c>
      <c r="D5284" t="s">
        <v>20</v>
      </c>
      <c r="E5284">
        <v>77000000000</v>
      </c>
      <c r="F5284">
        <v>9.9</v>
      </c>
      <c r="G5284">
        <v>14209</v>
      </c>
      <c r="H5284">
        <v>100</v>
      </c>
      <c r="I5284">
        <v>1406.8316831683169</v>
      </c>
      <c r="J5284">
        <v>1406.8316831683169</v>
      </c>
      <c r="L5284">
        <v>13199</v>
      </c>
      <c r="M5284">
        <v>14209</v>
      </c>
      <c r="N5284">
        <v>14209</v>
      </c>
      <c r="O5284">
        <v>1010</v>
      </c>
      <c r="P5284">
        <v>42627</v>
      </c>
      <c r="R5284">
        <v>3030</v>
      </c>
    </row>
    <row r="5285" spans="1:18" x14ac:dyDescent="0.25">
      <c r="A5285" s="15" t="s">
        <v>207</v>
      </c>
      <c r="B5285">
        <v>1160</v>
      </c>
      <c r="C5285">
        <v>53</v>
      </c>
      <c r="D5285" t="s">
        <v>20</v>
      </c>
      <c r="E5285">
        <v>77000000000</v>
      </c>
      <c r="F5285">
        <v>10.7</v>
      </c>
      <c r="G5285">
        <v>22969</v>
      </c>
      <c r="H5285">
        <v>121.36856010568032</v>
      </c>
      <c r="I5285">
        <v>101.82648401826484</v>
      </c>
      <c r="J5285">
        <v>95.94370461023172</v>
      </c>
      <c r="K5285">
        <v>4044</v>
      </c>
      <c r="L5285">
        <v>412</v>
      </c>
      <c r="M5285">
        <v>18925</v>
      </c>
      <c r="N5285">
        <v>18925</v>
      </c>
      <c r="O5285">
        <v>22557</v>
      </c>
      <c r="P5285">
        <v>59582</v>
      </c>
      <c r="R5285">
        <v>62101</v>
      </c>
    </row>
    <row r="5286" spans="1:18" x14ac:dyDescent="0.25">
      <c r="A5286" s="15" t="s">
        <v>207</v>
      </c>
      <c r="B5286">
        <v>1160</v>
      </c>
      <c r="C5286">
        <v>53</v>
      </c>
      <c r="D5286" t="s">
        <v>20</v>
      </c>
      <c r="E5286">
        <v>77000000000</v>
      </c>
      <c r="F5286">
        <v>68.3</v>
      </c>
      <c r="G5286">
        <v>20537.930400000001</v>
      </c>
      <c r="H5286">
        <v>121.2471603816447</v>
      </c>
      <c r="I5286">
        <v>104.40396510705789</v>
      </c>
      <c r="J5286">
        <v>94.237815968728299</v>
      </c>
      <c r="K5286">
        <v>3599.0344</v>
      </c>
      <c r="L5286">
        <v>866.33040000000005</v>
      </c>
      <c r="M5286">
        <v>16938.896000000001</v>
      </c>
      <c r="N5286">
        <v>16938.896000000001</v>
      </c>
      <c r="O5286">
        <v>19671.599999999999</v>
      </c>
      <c r="P5286">
        <v>54412.066800000001</v>
      </c>
      <c r="R5286">
        <v>57739.1</v>
      </c>
    </row>
    <row r="5287" spans="1:18" x14ac:dyDescent="0.25">
      <c r="A5287" s="15" t="s">
        <v>207</v>
      </c>
      <c r="B5287">
        <v>1160</v>
      </c>
      <c r="C5287">
        <v>53</v>
      </c>
      <c r="D5287" t="s">
        <v>20</v>
      </c>
      <c r="E5287">
        <v>77000000000</v>
      </c>
      <c r="F5287" t="s">
        <v>132</v>
      </c>
      <c r="G5287">
        <v>1758132.7</v>
      </c>
      <c r="H5287">
        <v>93.739310499705851</v>
      </c>
      <c r="I5287">
        <v>113.01168316332722</v>
      </c>
      <c r="J5287">
        <v>120.16202493970279</v>
      </c>
      <c r="K5287">
        <v>-117422.7</v>
      </c>
      <c r="L5287">
        <v>202423.9</v>
      </c>
      <c r="M5287">
        <v>1875555.4</v>
      </c>
      <c r="N5287">
        <v>1875555.4</v>
      </c>
      <c r="O5287">
        <v>1555708.8</v>
      </c>
      <c r="P5287">
        <v>5581067.4000000004</v>
      </c>
      <c r="R5287">
        <v>4644618.3</v>
      </c>
    </row>
    <row r="5288" spans="1:18" x14ac:dyDescent="0.25">
      <c r="A5288" s="15" t="s">
        <v>207</v>
      </c>
      <c r="B5288">
        <v>1160</v>
      </c>
      <c r="C5288">
        <v>53</v>
      </c>
      <c r="D5288" t="s">
        <v>20</v>
      </c>
      <c r="E5288">
        <v>77000000000</v>
      </c>
      <c r="F5288">
        <v>85</v>
      </c>
      <c r="G5288">
        <v>6850.4</v>
      </c>
      <c r="H5288">
        <v>141.92425623601557</v>
      </c>
      <c r="I5288">
        <v>106.55467413283559</v>
      </c>
      <c r="J5288">
        <v>71.310084483525259</v>
      </c>
      <c r="K5288">
        <v>2023.6</v>
      </c>
      <c r="L5288">
        <v>421.4</v>
      </c>
      <c r="M5288">
        <v>4826.8</v>
      </c>
      <c r="N5288">
        <v>4826.8</v>
      </c>
      <c r="O5288">
        <v>6429</v>
      </c>
      <c r="P5288">
        <v>15716.6</v>
      </c>
      <c r="R5288">
        <v>22039.8</v>
      </c>
    </row>
    <row r="5289" spans="1:18" x14ac:dyDescent="0.25">
      <c r="A5289" s="15" t="s">
        <v>207</v>
      </c>
      <c r="B5289">
        <v>1160</v>
      </c>
      <c r="C5289">
        <v>53</v>
      </c>
      <c r="D5289" t="s">
        <v>20</v>
      </c>
      <c r="E5289">
        <v>77000000000</v>
      </c>
      <c r="F5289">
        <v>60.1</v>
      </c>
      <c r="G5289">
        <v>8659</v>
      </c>
      <c r="H5289">
        <v>103.52702056432329</v>
      </c>
      <c r="K5289">
        <v>295</v>
      </c>
      <c r="L5289">
        <v>8659</v>
      </c>
      <c r="M5289">
        <v>8364</v>
      </c>
      <c r="N5289">
        <v>8364</v>
      </c>
      <c r="P5289">
        <v>25331</v>
      </c>
    </row>
    <row r="5290" spans="1:18" x14ac:dyDescent="0.25">
      <c r="A5290" s="15" t="s">
        <v>207</v>
      </c>
      <c r="B5290">
        <v>1160</v>
      </c>
      <c r="C5290">
        <v>53</v>
      </c>
      <c r="D5290" t="s">
        <v>20</v>
      </c>
      <c r="E5290">
        <v>77000000000</v>
      </c>
      <c r="F5290">
        <v>36</v>
      </c>
      <c r="G5290">
        <v>9070</v>
      </c>
      <c r="H5290">
        <v>100</v>
      </c>
      <c r="I5290">
        <v>137.2163388804841</v>
      </c>
      <c r="J5290">
        <v>137.2163388804841</v>
      </c>
      <c r="L5290">
        <v>2460</v>
      </c>
      <c r="M5290">
        <v>9070</v>
      </c>
      <c r="N5290">
        <v>9070</v>
      </c>
      <c r="O5290">
        <v>6610</v>
      </c>
      <c r="P5290">
        <v>27210</v>
      </c>
      <c r="R5290">
        <v>19830</v>
      </c>
    </row>
    <row r="5291" spans="1:18" x14ac:dyDescent="0.25">
      <c r="A5291" s="15" t="s">
        <v>207</v>
      </c>
      <c r="B5291">
        <v>1160</v>
      </c>
      <c r="C5291">
        <v>53</v>
      </c>
      <c r="D5291" t="s">
        <v>20</v>
      </c>
      <c r="E5291">
        <v>77000000000</v>
      </c>
      <c r="F5291" t="s">
        <v>150</v>
      </c>
      <c r="G5291">
        <v>18889956.86877</v>
      </c>
      <c r="H5291">
        <v>235.60867498958046</v>
      </c>
      <c r="I5291">
        <v>67.768683229965873</v>
      </c>
      <c r="J5291">
        <v>71.421478296194707</v>
      </c>
      <c r="K5291">
        <v>10872443.562179999</v>
      </c>
      <c r="L5291">
        <v>-8984211.5058299992</v>
      </c>
      <c r="M5291">
        <v>8017513.3065900002</v>
      </c>
      <c r="N5291">
        <v>8017513.3065900002</v>
      </c>
      <c r="O5291">
        <v>27874168.374600001</v>
      </c>
      <c r="P5291">
        <v>36122667.033079997</v>
      </c>
      <c r="R5291">
        <v>50576756.313100003</v>
      </c>
    </row>
    <row r="5292" spans="1:18" x14ac:dyDescent="0.25">
      <c r="A5292" s="15" t="s">
        <v>207</v>
      </c>
      <c r="B5292">
        <v>1160</v>
      </c>
      <c r="C5292">
        <v>53</v>
      </c>
      <c r="D5292" t="s">
        <v>20</v>
      </c>
      <c r="E5292">
        <v>77000000000</v>
      </c>
      <c r="F5292">
        <v>59</v>
      </c>
      <c r="G5292">
        <v>1140</v>
      </c>
      <c r="H5292">
        <v>84.821428571428569</v>
      </c>
      <c r="I5292">
        <v>57.741984500835741</v>
      </c>
      <c r="J5292">
        <v>74.216488264026012</v>
      </c>
      <c r="K5292">
        <v>-204</v>
      </c>
      <c r="L5292">
        <v>-834.3</v>
      </c>
      <c r="M5292">
        <v>1344</v>
      </c>
      <c r="N5292">
        <v>1344</v>
      </c>
      <c r="O5292">
        <v>1974.3</v>
      </c>
      <c r="P5292">
        <v>4999</v>
      </c>
      <c r="R5292">
        <v>6735.7</v>
      </c>
    </row>
    <row r="5293" spans="1:18" x14ac:dyDescent="0.25">
      <c r="A5293" s="15" t="s">
        <v>207</v>
      </c>
      <c r="B5293">
        <v>1160</v>
      </c>
      <c r="C5293">
        <v>53</v>
      </c>
      <c r="D5293" t="s">
        <v>20</v>
      </c>
      <c r="E5293">
        <v>77000000000</v>
      </c>
      <c r="F5293">
        <v>80</v>
      </c>
      <c r="G5293">
        <v>23141.9</v>
      </c>
      <c r="H5293">
        <v>98.984571822081932</v>
      </c>
      <c r="I5293">
        <v>117.18663756652606</v>
      </c>
      <c r="J5293">
        <v>113.93524344997793</v>
      </c>
      <c r="K5293">
        <v>-237.4</v>
      </c>
      <c r="L5293">
        <v>3394</v>
      </c>
      <c r="M5293">
        <v>23379.3</v>
      </c>
      <c r="N5293">
        <v>23379.3</v>
      </c>
      <c r="O5293">
        <v>19747.900000000001</v>
      </c>
      <c r="P5293">
        <v>69709</v>
      </c>
      <c r="R5293">
        <v>61183</v>
      </c>
    </row>
    <row r="5294" spans="1:18" x14ac:dyDescent="0.25">
      <c r="A5294" s="15" t="s">
        <v>207</v>
      </c>
      <c r="B5294">
        <v>1160</v>
      </c>
      <c r="C5294">
        <v>53</v>
      </c>
      <c r="D5294" t="s">
        <v>20</v>
      </c>
      <c r="E5294">
        <v>77000000000</v>
      </c>
      <c r="F5294">
        <v>14</v>
      </c>
      <c r="G5294">
        <v>68</v>
      </c>
      <c r="H5294">
        <v>100</v>
      </c>
      <c r="L5294">
        <v>68</v>
      </c>
      <c r="M5294">
        <v>68</v>
      </c>
      <c r="N5294">
        <v>68</v>
      </c>
      <c r="P5294">
        <v>204</v>
      </c>
    </row>
    <row r="5295" spans="1:18" x14ac:dyDescent="0.25">
      <c r="A5295" s="15" t="s">
        <v>207</v>
      </c>
      <c r="B5295">
        <v>1160</v>
      </c>
      <c r="C5295">
        <v>53</v>
      </c>
      <c r="D5295" t="s">
        <v>20</v>
      </c>
      <c r="E5295">
        <v>77000000000</v>
      </c>
      <c r="F5295">
        <v>93</v>
      </c>
      <c r="L5295">
        <v>-294.8</v>
      </c>
      <c r="O5295">
        <v>294.8</v>
      </c>
      <c r="R5295">
        <v>961.2</v>
      </c>
    </row>
    <row r="5296" spans="1:18" x14ac:dyDescent="0.25">
      <c r="A5296" s="15" t="s">
        <v>207</v>
      </c>
      <c r="B5296">
        <v>1160</v>
      </c>
      <c r="C5296">
        <v>53</v>
      </c>
      <c r="D5296" t="s">
        <v>20</v>
      </c>
      <c r="E5296">
        <v>77000000000</v>
      </c>
      <c r="F5296">
        <v>93.1</v>
      </c>
      <c r="L5296">
        <v>-294.8</v>
      </c>
      <c r="O5296">
        <v>294.8</v>
      </c>
      <c r="R5296">
        <v>961.2</v>
      </c>
    </row>
    <row r="5297" spans="1:18" x14ac:dyDescent="0.25">
      <c r="A5297" s="15" t="s">
        <v>207</v>
      </c>
      <c r="B5297">
        <v>1160</v>
      </c>
      <c r="C5297">
        <v>53</v>
      </c>
      <c r="D5297" t="s">
        <v>20</v>
      </c>
      <c r="E5297">
        <v>77000000000</v>
      </c>
      <c r="F5297">
        <v>96</v>
      </c>
      <c r="G5297">
        <v>217</v>
      </c>
      <c r="H5297">
        <v>100</v>
      </c>
      <c r="I5297">
        <v>95.175438596491233</v>
      </c>
      <c r="J5297">
        <v>95.175438596491233</v>
      </c>
      <c r="L5297">
        <v>-11</v>
      </c>
      <c r="M5297">
        <v>217</v>
      </c>
      <c r="N5297">
        <v>217</v>
      </c>
      <c r="O5297">
        <v>228</v>
      </c>
      <c r="P5297">
        <v>651</v>
      </c>
      <c r="R5297">
        <v>684</v>
      </c>
    </row>
    <row r="5298" spans="1:18" x14ac:dyDescent="0.25">
      <c r="A5298" s="15" t="s">
        <v>207</v>
      </c>
      <c r="B5298">
        <v>1160</v>
      </c>
      <c r="C5298">
        <v>53</v>
      </c>
      <c r="D5298" t="s">
        <v>20</v>
      </c>
      <c r="E5298">
        <v>77000000000</v>
      </c>
      <c r="F5298">
        <v>43.3</v>
      </c>
      <c r="G5298">
        <v>2075</v>
      </c>
      <c r="H5298">
        <v>100</v>
      </c>
      <c r="I5298">
        <v>99.980726606919148</v>
      </c>
      <c r="J5298">
        <v>99.980726606919148</v>
      </c>
      <c r="L5298">
        <v>-0.4</v>
      </c>
      <c r="M5298">
        <v>2075</v>
      </c>
      <c r="N5298">
        <v>2075</v>
      </c>
      <c r="O5298">
        <v>2075.4</v>
      </c>
      <c r="P5298">
        <v>6225</v>
      </c>
      <c r="R5298">
        <v>6226.2</v>
      </c>
    </row>
    <row r="5299" spans="1:18" x14ac:dyDescent="0.25">
      <c r="A5299" s="15" t="s">
        <v>207</v>
      </c>
      <c r="B5299">
        <v>1160</v>
      </c>
      <c r="C5299">
        <v>53</v>
      </c>
      <c r="D5299" t="s">
        <v>20</v>
      </c>
      <c r="E5299">
        <v>77000000000</v>
      </c>
      <c r="F5299">
        <v>38.299999999999997</v>
      </c>
      <c r="G5299">
        <v>9</v>
      </c>
      <c r="H5299">
        <v>100</v>
      </c>
      <c r="I5299">
        <v>1.8518518518518519</v>
      </c>
      <c r="J5299">
        <v>1.8518518518518519</v>
      </c>
      <c r="L5299">
        <v>-477</v>
      </c>
      <c r="M5299">
        <v>9</v>
      </c>
      <c r="N5299">
        <v>9</v>
      </c>
      <c r="O5299">
        <v>486</v>
      </c>
      <c r="P5299">
        <v>27</v>
      </c>
      <c r="R5299">
        <v>1458</v>
      </c>
    </row>
    <row r="5300" spans="1:18" x14ac:dyDescent="0.25">
      <c r="A5300" s="15" t="s">
        <v>207</v>
      </c>
      <c r="B5300">
        <v>1160</v>
      </c>
      <c r="C5300">
        <v>53</v>
      </c>
      <c r="D5300" t="s">
        <v>20</v>
      </c>
      <c r="E5300">
        <v>77000000000</v>
      </c>
      <c r="F5300">
        <v>47.7</v>
      </c>
      <c r="G5300">
        <v>23445.8</v>
      </c>
      <c r="H5300">
        <v>143.97882610137435</v>
      </c>
      <c r="I5300">
        <v>155.66010352500973</v>
      </c>
      <c r="J5300">
        <v>150.04449696972489</v>
      </c>
      <c r="K5300">
        <v>7161.6</v>
      </c>
      <c r="L5300">
        <v>8383.6232</v>
      </c>
      <c r="M5300">
        <v>16284.2</v>
      </c>
      <c r="N5300">
        <v>16284.2</v>
      </c>
      <c r="O5300">
        <v>15062.176799999999</v>
      </c>
      <c r="P5300">
        <v>49252.61088</v>
      </c>
      <c r="R5300">
        <v>32825.3364</v>
      </c>
    </row>
    <row r="5301" spans="1:18" x14ac:dyDescent="0.25">
      <c r="A5301" s="15" t="s">
        <v>207</v>
      </c>
      <c r="B5301">
        <v>1160</v>
      </c>
      <c r="C5301">
        <v>53</v>
      </c>
      <c r="D5301" t="s">
        <v>20</v>
      </c>
      <c r="E5301">
        <v>77000000000</v>
      </c>
      <c r="F5301">
        <v>68.2</v>
      </c>
      <c r="G5301">
        <v>4496</v>
      </c>
      <c r="H5301">
        <v>100</v>
      </c>
      <c r="I5301">
        <v>100.00444859646781</v>
      </c>
      <c r="J5301">
        <v>100.00444859646781</v>
      </c>
      <c r="L5301">
        <v>0.2</v>
      </c>
      <c r="M5301">
        <v>4496</v>
      </c>
      <c r="N5301">
        <v>4496</v>
      </c>
      <c r="O5301">
        <v>4495.8</v>
      </c>
      <c r="P5301">
        <v>13488</v>
      </c>
      <c r="R5301">
        <v>13487.4</v>
      </c>
    </row>
    <row r="5302" spans="1:18" x14ac:dyDescent="0.25">
      <c r="A5302" s="15" t="s">
        <v>207</v>
      </c>
      <c r="B5302">
        <v>1160</v>
      </c>
      <c r="C5302">
        <v>53</v>
      </c>
      <c r="D5302" t="s">
        <v>20</v>
      </c>
      <c r="E5302">
        <v>77000000000</v>
      </c>
      <c r="F5302">
        <v>46.7</v>
      </c>
      <c r="G5302">
        <v>1006851.7</v>
      </c>
      <c r="H5302">
        <v>150.49504018151748</v>
      </c>
      <c r="I5302">
        <v>131.51487349266262</v>
      </c>
      <c r="J5302">
        <v>67.475390414601407</v>
      </c>
      <c r="K5302">
        <v>337825.2</v>
      </c>
      <c r="L5302">
        <v>241271.6</v>
      </c>
      <c r="M5302">
        <v>669026.5</v>
      </c>
      <c r="N5302">
        <v>669026.5</v>
      </c>
      <c r="O5302">
        <v>765580.1</v>
      </c>
      <c r="P5302">
        <v>2217608.7999999998</v>
      </c>
      <c r="R5302">
        <v>3286544.6</v>
      </c>
    </row>
    <row r="5303" spans="1:18" x14ac:dyDescent="0.25">
      <c r="A5303" s="15" t="s">
        <v>207</v>
      </c>
      <c r="B5303">
        <v>1160</v>
      </c>
      <c r="C5303">
        <v>53</v>
      </c>
      <c r="D5303" t="s">
        <v>20</v>
      </c>
      <c r="E5303">
        <v>77000000000</v>
      </c>
      <c r="F5303">
        <v>7</v>
      </c>
      <c r="G5303">
        <v>13463810.9</v>
      </c>
      <c r="H5303">
        <v>409.98179934172396</v>
      </c>
      <c r="I5303">
        <v>123.4382187255474</v>
      </c>
      <c r="J5303">
        <v>88.153724686800985</v>
      </c>
      <c r="K5303">
        <v>10179808.800000001</v>
      </c>
      <c r="L5303">
        <v>2556483.2999999998</v>
      </c>
      <c r="M5303">
        <v>3284002.1</v>
      </c>
      <c r="N5303">
        <v>3284002.1</v>
      </c>
      <c r="O5303">
        <v>10907327.6</v>
      </c>
      <c r="P5303">
        <v>21341501.399999999</v>
      </c>
      <c r="R5303">
        <v>24209415.399999999</v>
      </c>
    </row>
    <row r="5304" spans="1:18" x14ac:dyDescent="0.25">
      <c r="A5304" s="15" t="s">
        <v>207</v>
      </c>
      <c r="B5304">
        <v>1160</v>
      </c>
      <c r="C5304">
        <v>53</v>
      </c>
      <c r="D5304" t="s">
        <v>20</v>
      </c>
      <c r="E5304">
        <v>77000000000</v>
      </c>
      <c r="F5304" t="s">
        <v>56</v>
      </c>
      <c r="G5304">
        <v>234637.56270000001</v>
      </c>
      <c r="H5304">
        <v>128.72834448715895</v>
      </c>
      <c r="I5304">
        <v>109.9916287269422</v>
      </c>
      <c r="J5304">
        <v>104.60213174892363</v>
      </c>
      <c r="K5304">
        <v>52364.137499999997</v>
      </c>
      <c r="L5304">
        <v>21314.453099999999</v>
      </c>
      <c r="M5304">
        <v>182273.4252</v>
      </c>
      <c r="N5304">
        <v>182273.4252</v>
      </c>
      <c r="O5304">
        <v>213323.1096</v>
      </c>
      <c r="P5304">
        <v>599752.85589999997</v>
      </c>
      <c r="R5304">
        <v>573365.80610000005</v>
      </c>
    </row>
    <row r="5305" spans="1:18" x14ac:dyDescent="0.25">
      <c r="A5305" s="15" t="s">
        <v>207</v>
      </c>
      <c r="B5305">
        <v>1160</v>
      </c>
      <c r="C5305">
        <v>53</v>
      </c>
      <c r="D5305" t="s">
        <v>20</v>
      </c>
      <c r="E5305">
        <v>77000000000</v>
      </c>
      <c r="F5305">
        <v>68</v>
      </c>
      <c r="G5305">
        <v>25033.930400000001</v>
      </c>
      <c r="H5305">
        <v>116.79053819528679</v>
      </c>
      <c r="I5305">
        <v>103.58553423206469</v>
      </c>
      <c r="J5305">
        <v>95.329781471783676</v>
      </c>
      <c r="K5305">
        <v>3599.0344</v>
      </c>
      <c r="L5305">
        <v>866.53039999999999</v>
      </c>
      <c r="M5305">
        <v>21434.896000000001</v>
      </c>
      <c r="N5305">
        <v>21434.896000000001</v>
      </c>
      <c r="O5305">
        <v>24167.4</v>
      </c>
      <c r="P5305">
        <v>67900.066800000001</v>
      </c>
      <c r="R5305">
        <v>71226.5</v>
      </c>
    </row>
    <row r="5306" spans="1:18" x14ac:dyDescent="0.25">
      <c r="A5306" s="15" t="s">
        <v>207</v>
      </c>
      <c r="B5306">
        <v>1160</v>
      </c>
      <c r="C5306">
        <v>53</v>
      </c>
      <c r="D5306" t="s">
        <v>20</v>
      </c>
      <c r="E5306">
        <v>77000000000</v>
      </c>
      <c r="F5306">
        <v>42</v>
      </c>
      <c r="G5306">
        <v>364506.31</v>
      </c>
      <c r="H5306">
        <v>1019.535329294421</v>
      </c>
      <c r="I5306">
        <v>287.41590372009881</v>
      </c>
      <c r="J5306">
        <v>108.65623722967675</v>
      </c>
      <c r="K5306">
        <v>328754.11</v>
      </c>
      <c r="L5306">
        <v>237684.41</v>
      </c>
      <c r="M5306">
        <v>35752.199999999997</v>
      </c>
      <c r="N5306">
        <v>35752.199999999997</v>
      </c>
      <c r="O5306">
        <v>126821.9</v>
      </c>
      <c r="P5306">
        <v>413193.81</v>
      </c>
      <c r="R5306">
        <v>380276.2</v>
      </c>
    </row>
    <row r="5307" spans="1:18" x14ac:dyDescent="0.25">
      <c r="A5307" s="15" t="s">
        <v>207</v>
      </c>
      <c r="B5307">
        <v>1160</v>
      </c>
      <c r="C5307">
        <v>53</v>
      </c>
      <c r="D5307" t="s">
        <v>20</v>
      </c>
      <c r="E5307">
        <v>77000000000</v>
      </c>
      <c r="F5307" t="s">
        <v>151</v>
      </c>
      <c r="G5307">
        <v>6340.8</v>
      </c>
      <c r="H5307">
        <v>100</v>
      </c>
      <c r="I5307">
        <v>53.239741727470424</v>
      </c>
      <c r="J5307">
        <v>58.144916018401062</v>
      </c>
      <c r="L5307">
        <v>-5569.1</v>
      </c>
      <c r="M5307">
        <v>6340.8</v>
      </c>
      <c r="N5307">
        <v>6340.8</v>
      </c>
      <c r="O5307">
        <v>11909.9</v>
      </c>
      <c r="P5307">
        <v>19022.400000000001</v>
      </c>
      <c r="R5307">
        <v>32715.5</v>
      </c>
    </row>
    <row r="5308" spans="1:18" x14ac:dyDescent="0.25">
      <c r="A5308" s="15" t="s">
        <v>207</v>
      </c>
      <c r="B5308">
        <v>1160</v>
      </c>
      <c r="C5308">
        <v>53</v>
      </c>
      <c r="D5308" t="s">
        <v>20</v>
      </c>
      <c r="E5308">
        <v>77000000000</v>
      </c>
      <c r="F5308">
        <v>94.9</v>
      </c>
      <c r="L5308">
        <v>-167</v>
      </c>
      <c r="O5308">
        <v>167</v>
      </c>
      <c r="R5308">
        <v>501</v>
      </c>
    </row>
    <row r="5309" spans="1:18" x14ac:dyDescent="0.25">
      <c r="A5309" s="15" t="s">
        <v>207</v>
      </c>
      <c r="B5309">
        <v>1160</v>
      </c>
      <c r="C5309">
        <v>53</v>
      </c>
      <c r="D5309" t="s">
        <v>20</v>
      </c>
      <c r="E5309">
        <v>77000000000</v>
      </c>
      <c r="F5309">
        <v>52</v>
      </c>
      <c r="G5309">
        <v>109273.5554</v>
      </c>
      <c r="H5309">
        <v>114.73158024751936</v>
      </c>
      <c r="I5309">
        <v>107.32644715256809</v>
      </c>
      <c r="J5309">
        <v>128.18801861729284</v>
      </c>
      <c r="K5309">
        <v>14030.7677</v>
      </c>
      <c r="L5309">
        <v>7459.3630000000003</v>
      </c>
      <c r="M5309">
        <v>95242.787700000001</v>
      </c>
      <c r="N5309">
        <v>95242.787700000001</v>
      </c>
      <c r="O5309">
        <v>101814.1924</v>
      </c>
      <c r="P5309">
        <v>369489.05589999998</v>
      </c>
      <c r="R5309">
        <v>288239.93060000002</v>
      </c>
    </row>
    <row r="5310" spans="1:18" x14ac:dyDescent="0.25">
      <c r="A5310" s="15" t="s">
        <v>207</v>
      </c>
      <c r="B5310">
        <v>1160</v>
      </c>
      <c r="C5310">
        <v>53</v>
      </c>
      <c r="D5310" t="s">
        <v>20</v>
      </c>
      <c r="E5310">
        <v>77000000000</v>
      </c>
      <c r="F5310">
        <v>95</v>
      </c>
      <c r="G5310">
        <v>1755</v>
      </c>
      <c r="H5310">
        <v>140.85072231139648</v>
      </c>
      <c r="I5310">
        <v>62.101910828025481</v>
      </c>
      <c r="J5310">
        <v>54.236183524504689</v>
      </c>
      <c r="K5310">
        <v>509</v>
      </c>
      <c r="L5310">
        <v>-1071</v>
      </c>
      <c r="M5310">
        <v>1246</v>
      </c>
      <c r="N5310">
        <v>1246</v>
      </c>
      <c r="O5310">
        <v>2826</v>
      </c>
      <c r="P5310">
        <v>4161</v>
      </c>
      <c r="R5310">
        <v>7672</v>
      </c>
    </row>
    <row r="5311" spans="1:18" x14ac:dyDescent="0.25">
      <c r="A5311" s="15" t="s">
        <v>207</v>
      </c>
      <c r="B5311">
        <v>1160</v>
      </c>
      <c r="C5311">
        <v>53</v>
      </c>
      <c r="D5311" t="s">
        <v>20</v>
      </c>
      <c r="E5311">
        <v>77000000000</v>
      </c>
      <c r="F5311">
        <v>14.1</v>
      </c>
      <c r="G5311">
        <v>68</v>
      </c>
      <c r="H5311">
        <v>100</v>
      </c>
      <c r="L5311">
        <v>68</v>
      </c>
      <c r="M5311">
        <v>68</v>
      </c>
      <c r="N5311">
        <v>68</v>
      </c>
      <c r="P5311">
        <v>204</v>
      </c>
    </row>
    <row r="5312" spans="1:18" x14ac:dyDescent="0.25">
      <c r="A5312" s="15" t="s">
        <v>207</v>
      </c>
      <c r="B5312">
        <v>1160</v>
      </c>
      <c r="C5312">
        <v>53</v>
      </c>
      <c r="D5312" t="s">
        <v>20</v>
      </c>
      <c r="E5312">
        <v>77000000000</v>
      </c>
      <c r="F5312">
        <v>38.1</v>
      </c>
      <c r="G5312">
        <v>2847</v>
      </c>
      <c r="H5312">
        <v>100</v>
      </c>
      <c r="I5312">
        <v>157.11920529801324</v>
      </c>
      <c r="J5312">
        <v>157.11920529801324</v>
      </c>
      <c r="L5312">
        <v>1035</v>
      </c>
      <c r="M5312">
        <v>2847</v>
      </c>
      <c r="N5312">
        <v>2847</v>
      </c>
      <c r="O5312">
        <v>1812</v>
      </c>
      <c r="P5312">
        <v>8541</v>
      </c>
      <c r="R5312">
        <v>5436</v>
      </c>
    </row>
    <row r="5313" spans="1:19" x14ac:dyDescent="0.25">
      <c r="A5313" s="15" t="s">
        <v>207</v>
      </c>
      <c r="B5313">
        <v>1160</v>
      </c>
      <c r="C5313">
        <v>53</v>
      </c>
      <c r="D5313" t="s">
        <v>20</v>
      </c>
      <c r="E5313">
        <v>77000000000</v>
      </c>
      <c r="F5313">
        <v>47.5</v>
      </c>
      <c r="G5313">
        <v>18303</v>
      </c>
      <c r="H5313">
        <v>100</v>
      </c>
      <c r="I5313">
        <v>100</v>
      </c>
      <c r="J5313">
        <v>100</v>
      </c>
      <c r="M5313">
        <v>18303</v>
      </c>
      <c r="N5313">
        <v>18303</v>
      </c>
      <c r="O5313">
        <v>18303</v>
      </c>
      <c r="P5313">
        <v>54909</v>
      </c>
      <c r="R5313">
        <v>54909</v>
      </c>
    </row>
    <row r="5314" spans="1:19" x14ac:dyDescent="0.25">
      <c r="A5314" s="15" t="s">
        <v>207</v>
      </c>
      <c r="B5314">
        <v>1160</v>
      </c>
      <c r="C5314">
        <v>53</v>
      </c>
      <c r="D5314" t="s">
        <v>20</v>
      </c>
      <c r="E5314">
        <v>77000000000</v>
      </c>
      <c r="F5314">
        <v>55.3</v>
      </c>
      <c r="G5314">
        <v>381</v>
      </c>
      <c r="H5314">
        <v>100</v>
      </c>
      <c r="I5314">
        <v>100</v>
      </c>
      <c r="J5314">
        <v>100</v>
      </c>
      <c r="M5314">
        <v>381</v>
      </c>
      <c r="N5314">
        <v>381</v>
      </c>
      <c r="O5314">
        <v>381</v>
      </c>
      <c r="P5314">
        <v>1143</v>
      </c>
      <c r="R5314">
        <v>1143</v>
      </c>
    </row>
    <row r="5315" spans="1:19" x14ac:dyDescent="0.25">
      <c r="A5315" s="15" t="s">
        <v>207</v>
      </c>
      <c r="B5315">
        <v>1160</v>
      </c>
      <c r="C5315">
        <v>53</v>
      </c>
      <c r="D5315" t="s">
        <v>20</v>
      </c>
      <c r="E5315">
        <v>77000000000</v>
      </c>
      <c r="F5315">
        <v>62</v>
      </c>
      <c r="G5315">
        <v>2979</v>
      </c>
      <c r="H5315">
        <v>100</v>
      </c>
      <c r="I5315">
        <v>100</v>
      </c>
      <c r="J5315">
        <v>100</v>
      </c>
      <c r="M5315">
        <v>2979</v>
      </c>
      <c r="N5315">
        <v>2979</v>
      </c>
      <c r="O5315">
        <v>2979</v>
      </c>
      <c r="P5315">
        <v>8937</v>
      </c>
      <c r="R5315">
        <v>8937</v>
      </c>
    </row>
    <row r="5316" spans="1:19" x14ac:dyDescent="0.25">
      <c r="A5316" s="15" t="s">
        <v>207</v>
      </c>
      <c r="B5316">
        <v>1160</v>
      </c>
      <c r="C5316">
        <v>53</v>
      </c>
      <c r="D5316" t="s">
        <v>20</v>
      </c>
      <c r="E5316">
        <v>77000000000</v>
      </c>
      <c r="F5316">
        <v>84.2</v>
      </c>
      <c r="G5316">
        <v>6340.8</v>
      </c>
      <c r="H5316">
        <v>100</v>
      </c>
      <c r="I5316">
        <v>63.071827161230644</v>
      </c>
      <c r="J5316">
        <v>68.708890935688359</v>
      </c>
      <c r="L5316">
        <v>-3712.5</v>
      </c>
      <c r="M5316">
        <v>6340.8</v>
      </c>
      <c r="N5316">
        <v>6340.8</v>
      </c>
      <c r="O5316">
        <v>10053.299999999999</v>
      </c>
      <c r="P5316">
        <v>19022.400000000001</v>
      </c>
      <c r="R5316">
        <v>27685.5</v>
      </c>
    </row>
    <row r="5317" spans="1:19" x14ac:dyDescent="0.25">
      <c r="A5317" s="15" t="s">
        <v>207</v>
      </c>
      <c r="B5317">
        <v>1160</v>
      </c>
      <c r="C5317">
        <v>53</v>
      </c>
      <c r="D5317" t="s">
        <v>20</v>
      </c>
      <c r="E5317">
        <v>77000000000</v>
      </c>
      <c r="F5317">
        <v>80.099999999999994</v>
      </c>
      <c r="G5317">
        <v>23141.9</v>
      </c>
      <c r="H5317">
        <v>98.984571822081932</v>
      </c>
      <c r="I5317">
        <v>117.18663756652606</v>
      </c>
      <c r="J5317">
        <v>113.93524344997793</v>
      </c>
      <c r="K5317">
        <v>-237.4</v>
      </c>
      <c r="L5317">
        <v>3394</v>
      </c>
      <c r="M5317">
        <v>23379.3</v>
      </c>
      <c r="N5317">
        <v>23379.3</v>
      </c>
      <c r="O5317">
        <v>19747.900000000001</v>
      </c>
      <c r="P5317">
        <v>69709</v>
      </c>
      <c r="R5317">
        <v>61183</v>
      </c>
    </row>
    <row r="5318" spans="1:19" x14ac:dyDescent="0.25">
      <c r="A5318" s="15" t="s">
        <v>207</v>
      </c>
      <c r="B5318">
        <v>1160</v>
      </c>
      <c r="C5318">
        <v>53</v>
      </c>
      <c r="D5318" t="s">
        <v>20</v>
      </c>
      <c r="E5318">
        <v>77000000000</v>
      </c>
      <c r="F5318">
        <v>87.9</v>
      </c>
      <c r="G5318">
        <v>2029.5</v>
      </c>
      <c r="H5318">
        <v>95.989216289079124</v>
      </c>
      <c r="I5318">
        <v>104.6565594059406</v>
      </c>
      <c r="J5318">
        <v>108.10810810810811</v>
      </c>
      <c r="K5318">
        <v>-84.8</v>
      </c>
      <c r="L5318">
        <v>90.3</v>
      </c>
      <c r="M5318">
        <v>2114.3000000000002</v>
      </c>
      <c r="N5318">
        <v>2114.3000000000002</v>
      </c>
      <c r="O5318">
        <v>1939.2</v>
      </c>
      <c r="P5318">
        <v>6268</v>
      </c>
      <c r="R5318">
        <v>5797.9</v>
      </c>
    </row>
    <row r="5319" spans="1:19" x14ac:dyDescent="0.25">
      <c r="A5319" s="15" t="s">
        <v>207</v>
      </c>
      <c r="B5319">
        <v>1160</v>
      </c>
      <c r="C5319">
        <v>53</v>
      </c>
      <c r="D5319" t="s">
        <v>20</v>
      </c>
      <c r="E5319">
        <v>77000000000</v>
      </c>
      <c r="F5319" t="s">
        <v>182</v>
      </c>
      <c r="G5319">
        <v>14008149.401249999</v>
      </c>
      <c r="H5319">
        <v>373.16326731995434</v>
      </c>
      <c r="I5319">
        <v>58.566284374204166</v>
      </c>
      <c r="J5319">
        <v>60.199874728226128</v>
      </c>
      <c r="K5319">
        <v>10254256.5002</v>
      </c>
      <c r="L5319">
        <v>-9910303.93915</v>
      </c>
      <c r="M5319">
        <v>3753892.90105</v>
      </c>
      <c r="N5319">
        <v>3753892.90105</v>
      </c>
      <c r="O5319">
        <v>23918453.340399999</v>
      </c>
      <c r="P5319">
        <v>22874261.965100002</v>
      </c>
      <c r="R5319">
        <v>37997191.968199998</v>
      </c>
    </row>
    <row r="5320" spans="1:19" x14ac:dyDescent="0.25">
      <c r="A5320" s="15" t="s">
        <v>207</v>
      </c>
      <c r="B5320">
        <v>1160</v>
      </c>
      <c r="C5320">
        <v>53</v>
      </c>
      <c r="D5320" t="s">
        <v>20</v>
      </c>
      <c r="E5320">
        <v>77000000000</v>
      </c>
      <c r="F5320">
        <v>6</v>
      </c>
      <c r="G5320">
        <v>37151.699999999997</v>
      </c>
      <c r="H5320">
        <v>96.579952323141995</v>
      </c>
      <c r="I5320">
        <v>124.18506237381503</v>
      </c>
      <c r="J5320">
        <v>120.1961589549113</v>
      </c>
      <c r="K5320">
        <v>-1315.6</v>
      </c>
      <c r="L5320">
        <v>7235.3</v>
      </c>
      <c r="M5320">
        <v>38467.300000000003</v>
      </c>
      <c r="N5320">
        <v>38467.300000000003</v>
      </c>
      <c r="O5320">
        <v>29916.400000000001</v>
      </c>
      <c r="P5320">
        <v>117365.9</v>
      </c>
      <c r="R5320">
        <v>97645.3</v>
      </c>
    </row>
    <row r="5321" spans="1:19" x14ac:dyDescent="0.25">
      <c r="A5321" s="15" t="s">
        <v>207</v>
      </c>
      <c r="B5321">
        <v>1001</v>
      </c>
      <c r="C5321">
        <v>53</v>
      </c>
      <c r="D5321" t="s">
        <v>20</v>
      </c>
      <c r="E5321">
        <v>77000000000</v>
      </c>
      <c r="F5321">
        <v>68.2</v>
      </c>
      <c r="G5321">
        <v>4412</v>
      </c>
      <c r="H5321">
        <v>100</v>
      </c>
      <c r="I5321">
        <v>100.00226659715769</v>
      </c>
      <c r="J5321">
        <v>100.00226659715769</v>
      </c>
      <c r="L5321">
        <v>0.1</v>
      </c>
      <c r="M5321">
        <v>4412</v>
      </c>
      <c r="N5321">
        <v>4412</v>
      </c>
      <c r="O5321">
        <v>4411.8999999999996</v>
      </c>
      <c r="P5321">
        <v>13236</v>
      </c>
      <c r="Q5321">
        <v>13236</v>
      </c>
      <c r="R5321">
        <v>13235.7</v>
      </c>
      <c r="S5321">
        <v>13235.7</v>
      </c>
    </row>
    <row r="5322" spans="1:19" x14ac:dyDescent="0.25">
      <c r="A5322" s="15" t="s">
        <v>207</v>
      </c>
      <c r="B5322">
        <v>1001</v>
      </c>
      <c r="C5322">
        <v>53</v>
      </c>
      <c r="D5322" t="s">
        <v>20</v>
      </c>
      <c r="E5322">
        <v>77000000000</v>
      </c>
      <c r="F5322" t="s">
        <v>23</v>
      </c>
      <c r="G5322">
        <v>17321</v>
      </c>
      <c r="H5322">
        <v>100</v>
      </c>
      <c r="I5322">
        <v>122.18538374717834</v>
      </c>
      <c r="J5322">
        <v>122.18538374717834</v>
      </c>
      <c r="L5322">
        <v>3145</v>
      </c>
      <c r="M5322">
        <v>17321</v>
      </c>
      <c r="N5322">
        <v>17321</v>
      </c>
      <c r="O5322">
        <v>14176</v>
      </c>
      <c r="P5322">
        <v>51963</v>
      </c>
      <c r="Q5322">
        <v>51963</v>
      </c>
      <c r="R5322">
        <v>42528</v>
      </c>
      <c r="S5322">
        <v>42528</v>
      </c>
    </row>
    <row r="5323" spans="1:19" x14ac:dyDescent="0.25">
      <c r="A5323" s="15" t="s">
        <v>207</v>
      </c>
      <c r="B5323">
        <v>1002</v>
      </c>
      <c r="C5323">
        <v>53</v>
      </c>
      <c r="D5323" t="s">
        <v>20</v>
      </c>
      <c r="E5323">
        <v>77000000000</v>
      </c>
      <c r="F5323">
        <v>3.1</v>
      </c>
      <c r="G5323">
        <v>5816</v>
      </c>
      <c r="H5323">
        <v>215.88715664439496</v>
      </c>
      <c r="I5323">
        <v>23.520847656407977</v>
      </c>
      <c r="J5323">
        <v>16.686013551818156</v>
      </c>
      <c r="K5323">
        <v>3122</v>
      </c>
      <c r="L5323">
        <v>-18911</v>
      </c>
      <c r="M5323">
        <v>2694</v>
      </c>
      <c r="N5323">
        <v>2694</v>
      </c>
      <c r="O5323">
        <v>24727</v>
      </c>
      <c r="P5323">
        <v>12362</v>
      </c>
      <c r="Q5323">
        <v>12362</v>
      </c>
      <c r="R5323">
        <v>74086</v>
      </c>
      <c r="S5323">
        <v>77085.899999999994</v>
      </c>
    </row>
    <row r="5324" spans="1:19" x14ac:dyDescent="0.25">
      <c r="A5324" s="15" t="s">
        <v>207</v>
      </c>
      <c r="B5324">
        <v>1002</v>
      </c>
      <c r="C5324">
        <v>53</v>
      </c>
      <c r="D5324" t="s">
        <v>20</v>
      </c>
      <c r="E5324">
        <v>77000000000</v>
      </c>
      <c r="F5324">
        <v>61.2</v>
      </c>
      <c r="G5324">
        <v>196</v>
      </c>
      <c r="H5324">
        <v>118.78787878787878</v>
      </c>
      <c r="I5324">
        <v>1306.6666666666667</v>
      </c>
      <c r="J5324">
        <v>316.66666666666669</v>
      </c>
      <c r="K5324">
        <v>31</v>
      </c>
      <c r="L5324">
        <v>181</v>
      </c>
      <c r="M5324">
        <v>165</v>
      </c>
      <c r="N5324">
        <v>165</v>
      </c>
      <c r="O5324">
        <v>15</v>
      </c>
      <c r="P5324">
        <v>684</v>
      </c>
      <c r="Q5324">
        <v>684</v>
      </c>
      <c r="R5324">
        <v>216</v>
      </c>
      <c r="S5324">
        <v>1413</v>
      </c>
    </row>
    <row r="5325" spans="1:19" x14ac:dyDescent="0.25">
      <c r="A5325" s="15" t="s">
        <v>207</v>
      </c>
      <c r="B5325">
        <v>1002</v>
      </c>
      <c r="C5325">
        <v>53</v>
      </c>
      <c r="D5325" t="s">
        <v>20</v>
      </c>
      <c r="E5325">
        <v>77000000000</v>
      </c>
      <c r="F5325" t="s">
        <v>170</v>
      </c>
      <c r="G5325">
        <v>18234</v>
      </c>
      <c r="H5325">
        <v>100.1317957166392</v>
      </c>
      <c r="I5325">
        <v>197.61569307467215</v>
      </c>
      <c r="J5325">
        <v>227.58321632113652</v>
      </c>
      <c r="K5325">
        <v>24</v>
      </c>
      <c r="L5325">
        <v>9007</v>
      </c>
      <c r="M5325">
        <v>18210</v>
      </c>
      <c r="N5325">
        <v>18210</v>
      </c>
      <c r="O5325">
        <v>9227</v>
      </c>
      <c r="P5325">
        <v>55107</v>
      </c>
      <c r="Q5325">
        <v>55107</v>
      </c>
      <c r="R5325">
        <v>24214</v>
      </c>
      <c r="S5325">
        <v>77199</v>
      </c>
    </row>
    <row r="5326" spans="1:19" x14ac:dyDescent="0.25">
      <c r="A5326" s="15" t="s">
        <v>207</v>
      </c>
      <c r="B5326">
        <v>1002</v>
      </c>
      <c r="C5326">
        <v>53</v>
      </c>
      <c r="D5326" t="s">
        <v>20</v>
      </c>
      <c r="E5326">
        <v>77000000000</v>
      </c>
      <c r="F5326">
        <v>46</v>
      </c>
      <c r="G5326">
        <v>843470.00399999996</v>
      </c>
      <c r="H5326">
        <v>134.37207485406626</v>
      </c>
      <c r="I5326">
        <v>144.16212041106499</v>
      </c>
      <c r="J5326">
        <v>65.550946034688167</v>
      </c>
      <c r="K5326">
        <v>215757.73199999999</v>
      </c>
      <c r="L5326">
        <v>258385.65479999999</v>
      </c>
      <c r="M5326">
        <v>627712.272</v>
      </c>
      <c r="N5326">
        <v>627712.272</v>
      </c>
      <c r="O5326">
        <v>585084.34920000006</v>
      </c>
      <c r="P5326">
        <v>1983565.5389</v>
      </c>
      <c r="Q5326">
        <v>1983565.5389</v>
      </c>
      <c r="R5326">
        <v>3025990.7124000001</v>
      </c>
      <c r="S5326">
        <v>5452248.4243999999</v>
      </c>
    </row>
    <row r="5327" spans="1:19" x14ac:dyDescent="0.25">
      <c r="A5327" s="15" t="s">
        <v>207</v>
      </c>
      <c r="B5327">
        <v>1002</v>
      </c>
      <c r="C5327">
        <v>53</v>
      </c>
      <c r="D5327" t="s">
        <v>20</v>
      </c>
      <c r="E5327">
        <v>77000000000</v>
      </c>
      <c r="F5327">
        <v>53.1</v>
      </c>
      <c r="G5327">
        <v>5600.9</v>
      </c>
      <c r="H5327">
        <v>172.99542871262665</v>
      </c>
      <c r="I5327">
        <v>214.54454914579023</v>
      </c>
      <c r="J5327">
        <v>124.85651919288719</v>
      </c>
      <c r="K5327">
        <v>2363.3000000000002</v>
      </c>
      <c r="L5327">
        <v>2990.3</v>
      </c>
      <c r="M5327">
        <v>3237.6</v>
      </c>
      <c r="N5327">
        <v>3237.6</v>
      </c>
      <c r="O5327">
        <v>2610.6</v>
      </c>
      <c r="P5327">
        <v>11725.9</v>
      </c>
      <c r="Q5327">
        <v>11725.9</v>
      </c>
      <c r="R5327">
        <v>9391.5</v>
      </c>
      <c r="S5327">
        <v>15440.2</v>
      </c>
    </row>
    <row r="5328" spans="1:19" x14ac:dyDescent="0.25">
      <c r="A5328" s="15" t="s">
        <v>207</v>
      </c>
      <c r="B5328">
        <v>1001</v>
      </c>
      <c r="C5328">
        <v>53</v>
      </c>
      <c r="D5328" t="s">
        <v>20</v>
      </c>
      <c r="E5328">
        <v>77000000000</v>
      </c>
      <c r="F5328" t="s">
        <v>133</v>
      </c>
      <c r="G5328">
        <v>6850.4</v>
      </c>
      <c r="H5328">
        <v>141.92425623601557</v>
      </c>
      <c r="I5328">
        <v>106.55467413283559</v>
      </c>
      <c r="J5328">
        <v>71.310084483525259</v>
      </c>
      <c r="K5328">
        <v>2023.6</v>
      </c>
      <c r="L5328">
        <v>421.4</v>
      </c>
      <c r="M5328">
        <v>4826.8</v>
      </c>
      <c r="N5328">
        <v>4826.8</v>
      </c>
      <c r="O5328">
        <v>6429</v>
      </c>
      <c r="P5328">
        <v>15716.6</v>
      </c>
      <c r="Q5328">
        <v>15716.6</v>
      </c>
      <c r="R5328">
        <v>22039.8</v>
      </c>
      <c r="S5328">
        <v>23742.7</v>
      </c>
    </row>
    <row r="5329" spans="1:19" x14ac:dyDescent="0.25">
      <c r="A5329" s="15" t="s">
        <v>207</v>
      </c>
      <c r="B5329">
        <v>1001</v>
      </c>
      <c r="C5329">
        <v>53</v>
      </c>
      <c r="D5329" t="s">
        <v>20</v>
      </c>
      <c r="E5329">
        <v>77000000000</v>
      </c>
      <c r="F5329" t="s">
        <v>123</v>
      </c>
      <c r="G5329">
        <v>1489.9</v>
      </c>
      <c r="H5329">
        <v>98.013288599434247</v>
      </c>
      <c r="I5329">
        <v>116.06294305523097</v>
      </c>
      <c r="J5329">
        <v>160.52537845057881</v>
      </c>
      <c r="K5329">
        <v>-30.2</v>
      </c>
      <c r="L5329">
        <v>206.2</v>
      </c>
      <c r="M5329">
        <v>1520.1</v>
      </c>
      <c r="N5329">
        <v>1520.1</v>
      </c>
      <c r="O5329">
        <v>1283.7</v>
      </c>
      <c r="P5329">
        <v>3605.4</v>
      </c>
      <c r="Q5329">
        <v>3605.4</v>
      </c>
      <c r="R5329">
        <v>2246</v>
      </c>
      <c r="S5329">
        <v>4060.8</v>
      </c>
    </row>
    <row r="5330" spans="1:19" x14ac:dyDescent="0.25">
      <c r="A5330" s="15" t="s">
        <v>207</v>
      </c>
      <c r="B5330">
        <v>1002</v>
      </c>
      <c r="C5330">
        <v>53</v>
      </c>
      <c r="D5330" t="s">
        <v>20</v>
      </c>
      <c r="E5330">
        <v>77000000000</v>
      </c>
      <c r="F5330">
        <v>62</v>
      </c>
      <c r="G5330">
        <v>101</v>
      </c>
      <c r="H5330">
        <v>100</v>
      </c>
      <c r="I5330">
        <v>100</v>
      </c>
      <c r="J5330">
        <v>1049.8349834983499</v>
      </c>
      <c r="M5330">
        <v>101</v>
      </c>
      <c r="N5330">
        <v>101</v>
      </c>
      <c r="O5330">
        <v>101</v>
      </c>
      <c r="P5330">
        <v>3181</v>
      </c>
      <c r="Q5330">
        <v>3181</v>
      </c>
      <c r="R5330">
        <v>303</v>
      </c>
      <c r="S5330">
        <v>303</v>
      </c>
    </row>
    <row r="5331" spans="1:19" x14ac:dyDescent="0.25">
      <c r="A5331" s="15" t="s">
        <v>207</v>
      </c>
      <c r="B5331">
        <v>1001</v>
      </c>
      <c r="C5331">
        <v>53</v>
      </c>
      <c r="D5331" t="s">
        <v>20</v>
      </c>
      <c r="E5331">
        <v>77000000000</v>
      </c>
      <c r="F5331">
        <v>38</v>
      </c>
      <c r="G5331">
        <v>2847</v>
      </c>
      <c r="H5331">
        <v>100</v>
      </c>
      <c r="I5331">
        <v>123.89033942558747</v>
      </c>
      <c r="J5331">
        <v>123.89033942558747</v>
      </c>
      <c r="L5331">
        <v>549</v>
      </c>
      <c r="M5331">
        <v>2847</v>
      </c>
      <c r="N5331">
        <v>2847</v>
      </c>
      <c r="O5331">
        <v>2298</v>
      </c>
      <c r="P5331">
        <v>8541</v>
      </c>
      <c r="Q5331">
        <v>8541</v>
      </c>
      <c r="R5331">
        <v>6894</v>
      </c>
      <c r="S5331">
        <v>6894</v>
      </c>
    </row>
    <row r="5332" spans="1:19" x14ac:dyDescent="0.25">
      <c r="A5332" s="15" t="s">
        <v>207</v>
      </c>
      <c r="B5332">
        <v>1002</v>
      </c>
      <c r="C5332">
        <v>53</v>
      </c>
      <c r="D5332" t="s">
        <v>20</v>
      </c>
      <c r="E5332">
        <v>77000000000</v>
      </c>
      <c r="F5332" t="s">
        <v>56</v>
      </c>
      <c r="G5332">
        <v>1332.3484000000001</v>
      </c>
      <c r="H5332">
        <v>47.671242600992777</v>
      </c>
      <c r="I5332">
        <v>82.934852163087456</v>
      </c>
      <c r="J5332">
        <v>132.44353104904502</v>
      </c>
      <c r="K5332">
        <v>-1462.5198</v>
      </c>
      <c r="L5332">
        <v>-274.15159999999997</v>
      </c>
      <c r="M5332">
        <v>2794.8681999999999</v>
      </c>
      <c r="N5332">
        <v>2794.8681999999999</v>
      </c>
      <c r="O5332">
        <v>1606.5</v>
      </c>
      <c r="P5332">
        <v>5519.7165999999997</v>
      </c>
      <c r="Q5332">
        <v>5519.7165999999997</v>
      </c>
      <c r="R5332">
        <v>4167.6000000000004</v>
      </c>
      <c r="S5332">
        <v>3898.9</v>
      </c>
    </row>
    <row r="5333" spans="1:19" x14ac:dyDescent="0.25">
      <c r="A5333" s="15" t="s">
        <v>207</v>
      </c>
      <c r="B5333">
        <v>1002</v>
      </c>
      <c r="C5333">
        <v>53</v>
      </c>
      <c r="D5333" t="s">
        <v>20</v>
      </c>
      <c r="E5333">
        <v>77000000000</v>
      </c>
      <c r="F5333">
        <v>61</v>
      </c>
      <c r="G5333">
        <v>345.4</v>
      </c>
      <c r="H5333">
        <v>115.36406145624582</v>
      </c>
      <c r="I5333">
        <v>592.45283018867929</v>
      </c>
      <c r="J5333">
        <v>583.06535811234073</v>
      </c>
      <c r="K5333">
        <v>46</v>
      </c>
      <c r="L5333">
        <v>287.10000000000002</v>
      </c>
      <c r="M5333">
        <v>299.39999999999998</v>
      </c>
      <c r="N5333">
        <v>299.39999999999998</v>
      </c>
      <c r="O5333">
        <v>58.3</v>
      </c>
      <c r="P5333">
        <v>2792.3</v>
      </c>
      <c r="Q5333">
        <v>2792.3</v>
      </c>
      <c r="R5333">
        <v>478.9</v>
      </c>
      <c r="S5333">
        <v>1889.8</v>
      </c>
    </row>
    <row r="5334" spans="1:19" x14ac:dyDescent="0.25">
      <c r="A5334" s="15" t="s">
        <v>207</v>
      </c>
      <c r="B5334">
        <v>1002</v>
      </c>
      <c r="C5334">
        <v>53</v>
      </c>
      <c r="D5334" t="s">
        <v>20</v>
      </c>
      <c r="E5334">
        <v>77000000000</v>
      </c>
      <c r="F5334">
        <v>61.1</v>
      </c>
      <c r="G5334">
        <v>149.4</v>
      </c>
      <c r="H5334">
        <v>111.16071428571429</v>
      </c>
      <c r="I5334">
        <v>345.03464203233256</v>
      </c>
      <c r="J5334">
        <v>801.93990110308107</v>
      </c>
      <c r="K5334">
        <v>15</v>
      </c>
      <c r="L5334">
        <v>106.1</v>
      </c>
      <c r="M5334">
        <v>134.4</v>
      </c>
      <c r="N5334">
        <v>134.4</v>
      </c>
      <c r="O5334">
        <v>43.3</v>
      </c>
      <c r="P5334">
        <v>2108.3000000000002</v>
      </c>
      <c r="Q5334">
        <v>2108.3000000000002</v>
      </c>
      <c r="R5334">
        <v>262.89999999999998</v>
      </c>
      <c r="S5334">
        <v>476.8</v>
      </c>
    </row>
    <row r="5335" spans="1:19" x14ac:dyDescent="0.25">
      <c r="A5335" s="15" t="s">
        <v>207</v>
      </c>
      <c r="B5335">
        <v>1001</v>
      </c>
      <c r="C5335">
        <v>53</v>
      </c>
      <c r="D5335" t="s">
        <v>20</v>
      </c>
      <c r="E5335">
        <v>77000000000</v>
      </c>
      <c r="F5335">
        <v>1.4</v>
      </c>
      <c r="G5335">
        <v>32673.200000000001</v>
      </c>
      <c r="H5335">
        <v>293.9506261695696</v>
      </c>
      <c r="I5335">
        <v>172.55452865064694</v>
      </c>
      <c r="J5335">
        <v>165.87876778779039</v>
      </c>
      <c r="K5335">
        <v>21558</v>
      </c>
      <c r="L5335">
        <v>13738.2</v>
      </c>
      <c r="M5335">
        <v>11115.2</v>
      </c>
      <c r="N5335">
        <v>11115.2</v>
      </c>
      <c r="O5335">
        <v>18935</v>
      </c>
      <c r="P5335">
        <v>54542.1</v>
      </c>
      <c r="Q5335">
        <v>54542.1</v>
      </c>
      <c r="R5335">
        <v>32880.699999999997</v>
      </c>
      <c r="S5335">
        <v>54311.4</v>
      </c>
    </row>
    <row r="5336" spans="1:19" x14ac:dyDescent="0.25">
      <c r="A5336" s="15" t="s">
        <v>207</v>
      </c>
      <c r="B5336">
        <v>1001</v>
      </c>
      <c r="C5336">
        <v>53</v>
      </c>
      <c r="D5336" t="s">
        <v>20</v>
      </c>
      <c r="E5336">
        <v>77000000000</v>
      </c>
      <c r="F5336">
        <v>47.4</v>
      </c>
      <c r="G5336">
        <v>1316.5</v>
      </c>
      <c r="H5336">
        <v>96.815708192381237</v>
      </c>
      <c r="I5336">
        <v>108.46996786685342</v>
      </c>
      <c r="J5336">
        <v>109.56833778615957</v>
      </c>
      <c r="K5336">
        <v>-43.3</v>
      </c>
      <c r="L5336">
        <v>102.8</v>
      </c>
      <c r="M5336">
        <v>1359.8</v>
      </c>
      <c r="N5336">
        <v>1359.8</v>
      </c>
      <c r="O5336">
        <v>1213.7</v>
      </c>
      <c r="P5336">
        <v>4183.1000000000004</v>
      </c>
      <c r="Q5336">
        <v>4183.1000000000004</v>
      </c>
      <c r="R5336">
        <v>3817.8</v>
      </c>
      <c r="S5336">
        <v>4599.3</v>
      </c>
    </row>
    <row r="5337" spans="1:19" x14ac:dyDescent="0.25">
      <c r="A5337" s="15" t="s">
        <v>207</v>
      </c>
      <c r="B5337">
        <v>1001</v>
      </c>
      <c r="C5337">
        <v>53</v>
      </c>
      <c r="D5337" t="s">
        <v>20</v>
      </c>
      <c r="E5337">
        <v>77000000000</v>
      </c>
      <c r="F5337">
        <v>84.2</v>
      </c>
      <c r="G5337">
        <v>6340.8</v>
      </c>
      <c r="H5337">
        <v>100</v>
      </c>
      <c r="I5337">
        <v>63.071827161230644</v>
      </c>
      <c r="J5337">
        <v>68.708890935688359</v>
      </c>
      <c r="L5337">
        <v>-3712.5</v>
      </c>
      <c r="M5337">
        <v>6340.8</v>
      </c>
      <c r="N5337">
        <v>6340.8</v>
      </c>
      <c r="O5337">
        <v>10053.299999999999</v>
      </c>
      <c r="P5337">
        <v>19022.400000000001</v>
      </c>
      <c r="Q5337">
        <v>19022.400000000001</v>
      </c>
      <c r="R5337">
        <v>27685.5</v>
      </c>
      <c r="S5337">
        <v>30159.9</v>
      </c>
    </row>
    <row r="5338" spans="1:19" x14ac:dyDescent="0.25">
      <c r="A5338" s="15" t="s">
        <v>207</v>
      </c>
      <c r="B5338">
        <v>1002</v>
      </c>
      <c r="C5338">
        <v>53</v>
      </c>
      <c r="D5338" t="s">
        <v>20</v>
      </c>
      <c r="E5338">
        <v>77000000000</v>
      </c>
      <c r="F5338">
        <v>71</v>
      </c>
      <c r="G5338">
        <v>4</v>
      </c>
      <c r="H5338">
        <v>100</v>
      </c>
      <c r="L5338">
        <v>4</v>
      </c>
      <c r="M5338">
        <v>4</v>
      </c>
      <c r="N5338">
        <v>4</v>
      </c>
      <c r="P5338">
        <v>12</v>
      </c>
      <c r="Q5338">
        <v>12</v>
      </c>
    </row>
    <row r="5339" spans="1:19" x14ac:dyDescent="0.25">
      <c r="A5339" s="15" t="s">
        <v>207</v>
      </c>
      <c r="B5339">
        <v>1002</v>
      </c>
      <c r="C5339">
        <v>53</v>
      </c>
      <c r="D5339" t="s">
        <v>20</v>
      </c>
      <c r="E5339">
        <v>77000000000</v>
      </c>
      <c r="F5339" t="s">
        <v>107</v>
      </c>
      <c r="L5339">
        <v>-2723.1</v>
      </c>
      <c r="O5339">
        <v>2723.1</v>
      </c>
      <c r="R5339">
        <v>8169.3</v>
      </c>
      <c r="S5339">
        <v>8169.3</v>
      </c>
    </row>
    <row r="5340" spans="1:19" x14ac:dyDescent="0.25">
      <c r="A5340" s="15" t="s">
        <v>207</v>
      </c>
      <c r="B5340">
        <v>1002</v>
      </c>
      <c r="C5340">
        <v>53</v>
      </c>
      <c r="D5340" t="s">
        <v>20</v>
      </c>
      <c r="E5340">
        <v>77000000000</v>
      </c>
      <c r="F5340">
        <v>11</v>
      </c>
      <c r="L5340">
        <v>-1175</v>
      </c>
      <c r="O5340">
        <v>1175</v>
      </c>
      <c r="R5340">
        <v>3525</v>
      </c>
      <c r="S5340">
        <v>3525</v>
      </c>
    </row>
    <row r="5341" spans="1:19" x14ac:dyDescent="0.25">
      <c r="A5341" s="15" t="s">
        <v>207</v>
      </c>
      <c r="B5341">
        <v>1001</v>
      </c>
      <c r="C5341">
        <v>53</v>
      </c>
      <c r="D5341" t="s">
        <v>20</v>
      </c>
      <c r="E5341">
        <v>77000000000</v>
      </c>
      <c r="F5341">
        <v>55.1</v>
      </c>
      <c r="L5341">
        <v>-27066.459599999998</v>
      </c>
      <c r="O5341">
        <v>27066.459599999998</v>
      </c>
      <c r="R5341">
        <v>85391.604300000006</v>
      </c>
      <c r="S5341">
        <v>70278.441999999995</v>
      </c>
    </row>
    <row r="5342" spans="1:19" x14ac:dyDescent="0.25">
      <c r="A5342" s="15" t="s">
        <v>207</v>
      </c>
      <c r="B5342">
        <v>1001</v>
      </c>
      <c r="C5342">
        <v>53</v>
      </c>
      <c r="D5342" t="s">
        <v>20</v>
      </c>
      <c r="E5342">
        <v>77000000000</v>
      </c>
      <c r="F5342">
        <v>38.1</v>
      </c>
      <c r="G5342">
        <v>2847</v>
      </c>
      <c r="H5342">
        <v>100</v>
      </c>
      <c r="I5342">
        <v>157.11920529801324</v>
      </c>
      <c r="J5342">
        <v>157.11920529801324</v>
      </c>
      <c r="L5342">
        <v>1035</v>
      </c>
      <c r="M5342">
        <v>2847</v>
      </c>
      <c r="N5342">
        <v>2847</v>
      </c>
      <c r="O5342">
        <v>1812</v>
      </c>
      <c r="P5342">
        <v>8541</v>
      </c>
      <c r="Q5342">
        <v>8541</v>
      </c>
      <c r="R5342">
        <v>5436</v>
      </c>
      <c r="S5342">
        <v>5436</v>
      </c>
    </row>
    <row r="5343" spans="1:19" x14ac:dyDescent="0.25">
      <c r="A5343" s="15" t="s">
        <v>207</v>
      </c>
      <c r="B5343">
        <v>1002</v>
      </c>
      <c r="C5343">
        <v>53</v>
      </c>
      <c r="D5343" t="s">
        <v>20</v>
      </c>
      <c r="E5343">
        <v>77000000000</v>
      </c>
      <c r="F5343">
        <v>1.1000000000000001</v>
      </c>
      <c r="G5343">
        <v>5378.8</v>
      </c>
      <c r="K5343">
        <v>5378.8</v>
      </c>
      <c r="L5343">
        <v>5378.8</v>
      </c>
      <c r="P5343">
        <v>5378.8</v>
      </c>
      <c r="Q5343">
        <v>5378.8</v>
      </c>
    </row>
    <row r="5344" spans="1:19" x14ac:dyDescent="0.25">
      <c r="A5344" s="15" t="s">
        <v>207</v>
      </c>
      <c r="B5344">
        <v>1001</v>
      </c>
      <c r="C5344">
        <v>53</v>
      </c>
      <c r="D5344" t="s">
        <v>20</v>
      </c>
      <c r="E5344">
        <v>77000000000</v>
      </c>
      <c r="F5344" t="s">
        <v>164</v>
      </c>
      <c r="G5344">
        <v>13528150.1</v>
      </c>
      <c r="H5344">
        <v>402.52756716412449</v>
      </c>
      <c r="I5344">
        <v>123.82209996766272</v>
      </c>
      <c r="J5344">
        <v>88.70112266932226</v>
      </c>
      <c r="K5344">
        <v>10167349.199999999</v>
      </c>
      <c r="L5344">
        <v>2602677.1</v>
      </c>
      <c r="M5344">
        <v>3360800.9</v>
      </c>
      <c r="N5344">
        <v>3360800.9</v>
      </c>
      <c r="O5344">
        <v>10925473</v>
      </c>
      <c r="P5344">
        <v>21567105.5</v>
      </c>
      <c r="Q5344">
        <v>21567105.5</v>
      </c>
      <c r="R5344">
        <v>24314354.600000001</v>
      </c>
      <c r="S5344">
        <v>31364696.199999999</v>
      </c>
    </row>
    <row r="5345" spans="1:19" x14ac:dyDescent="0.25">
      <c r="A5345" s="15" t="s">
        <v>207</v>
      </c>
      <c r="B5345">
        <v>1001</v>
      </c>
      <c r="C5345">
        <v>53</v>
      </c>
      <c r="D5345" t="s">
        <v>20</v>
      </c>
      <c r="E5345">
        <v>77000000000</v>
      </c>
      <c r="F5345" t="s">
        <v>35</v>
      </c>
      <c r="G5345">
        <v>1972</v>
      </c>
      <c r="H5345">
        <v>134.79152426520847</v>
      </c>
      <c r="I5345">
        <v>61.721439749608763</v>
      </c>
      <c r="J5345">
        <v>54.812621027451875</v>
      </c>
      <c r="K5345">
        <v>509</v>
      </c>
      <c r="L5345">
        <v>-1223</v>
      </c>
      <c r="M5345">
        <v>1463</v>
      </c>
      <c r="N5345">
        <v>1463</v>
      </c>
      <c r="O5345">
        <v>3195</v>
      </c>
      <c r="P5345">
        <v>4812</v>
      </c>
      <c r="Q5345">
        <v>4812</v>
      </c>
      <c r="R5345">
        <v>8779</v>
      </c>
      <c r="S5345">
        <v>8736</v>
      </c>
    </row>
    <row r="5346" spans="1:19" x14ac:dyDescent="0.25">
      <c r="A5346" s="15" t="s">
        <v>207</v>
      </c>
      <c r="B5346">
        <v>1002</v>
      </c>
      <c r="C5346">
        <v>53</v>
      </c>
      <c r="D5346" t="s">
        <v>20</v>
      </c>
      <c r="E5346">
        <v>77000000000</v>
      </c>
      <c r="F5346">
        <v>35.299999999999997</v>
      </c>
      <c r="G5346">
        <v>698.3</v>
      </c>
      <c r="H5346">
        <v>97.256267409470752</v>
      </c>
      <c r="K5346">
        <v>-19.7</v>
      </c>
      <c r="L5346">
        <v>698.3</v>
      </c>
      <c r="M5346">
        <v>718</v>
      </c>
      <c r="N5346">
        <v>718</v>
      </c>
      <c r="P5346">
        <v>2186.5</v>
      </c>
      <c r="Q5346">
        <v>2186.5</v>
      </c>
      <c r="S5346">
        <v>24907.4</v>
      </c>
    </row>
    <row r="5347" spans="1:19" x14ac:dyDescent="0.25">
      <c r="A5347" s="15" t="s">
        <v>207</v>
      </c>
      <c r="B5347">
        <v>1001</v>
      </c>
      <c r="C5347">
        <v>53</v>
      </c>
      <c r="D5347" t="s">
        <v>20</v>
      </c>
      <c r="E5347">
        <v>77000000000</v>
      </c>
      <c r="F5347">
        <v>14</v>
      </c>
      <c r="G5347">
        <v>68</v>
      </c>
      <c r="H5347">
        <v>100</v>
      </c>
      <c r="L5347">
        <v>68</v>
      </c>
      <c r="M5347">
        <v>68</v>
      </c>
      <c r="N5347">
        <v>68</v>
      </c>
      <c r="P5347">
        <v>204</v>
      </c>
      <c r="Q5347">
        <v>204</v>
      </c>
    </row>
    <row r="5348" spans="1:19" x14ac:dyDescent="0.25">
      <c r="A5348" s="15" t="s">
        <v>207</v>
      </c>
      <c r="B5348">
        <v>1002</v>
      </c>
      <c r="C5348">
        <v>53</v>
      </c>
      <c r="D5348" t="s">
        <v>20</v>
      </c>
      <c r="E5348">
        <v>77000000000</v>
      </c>
      <c r="F5348">
        <v>47.7</v>
      </c>
      <c r="G5348">
        <v>23445.8</v>
      </c>
      <c r="H5348">
        <v>143.97882610137435</v>
      </c>
      <c r="I5348">
        <v>155.66010352500973</v>
      </c>
      <c r="J5348">
        <v>150.04449696972489</v>
      </c>
      <c r="K5348">
        <v>7161.6</v>
      </c>
      <c r="L5348">
        <v>8383.6232</v>
      </c>
      <c r="M5348">
        <v>16284.2</v>
      </c>
      <c r="N5348">
        <v>16284.2</v>
      </c>
      <c r="O5348">
        <v>15062.176799999999</v>
      </c>
      <c r="P5348">
        <v>49252.61088</v>
      </c>
      <c r="Q5348">
        <v>49252.61088</v>
      </c>
      <c r="R5348">
        <v>32825.3364</v>
      </c>
      <c r="S5348">
        <v>40538.589</v>
      </c>
    </row>
    <row r="5349" spans="1:19" x14ac:dyDescent="0.25">
      <c r="A5349" s="15" t="s">
        <v>207</v>
      </c>
      <c r="B5349">
        <v>1001</v>
      </c>
      <c r="C5349">
        <v>53</v>
      </c>
      <c r="D5349" t="s">
        <v>20</v>
      </c>
      <c r="E5349">
        <v>77000000000</v>
      </c>
      <c r="F5349">
        <v>43</v>
      </c>
      <c r="G5349">
        <v>195678.3388</v>
      </c>
      <c r="H5349">
        <v>104.12833673581558</v>
      </c>
      <c r="I5349">
        <v>107.55398290598291</v>
      </c>
      <c r="J5349">
        <v>127.2728178509018</v>
      </c>
      <c r="K5349">
        <v>7757.9849999999997</v>
      </c>
      <c r="L5349">
        <v>13743.3388</v>
      </c>
      <c r="M5349">
        <v>187920.35380000001</v>
      </c>
      <c r="N5349">
        <v>187920.35380000001</v>
      </c>
      <c r="O5349">
        <v>181935</v>
      </c>
      <c r="P5349">
        <v>578064.61140000005</v>
      </c>
      <c r="Q5349">
        <v>578064.61140000005</v>
      </c>
      <c r="R5349">
        <v>454193.3</v>
      </c>
      <c r="S5349">
        <v>591556</v>
      </c>
    </row>
    <row r="5350" spans="1:19" x14ac:dyDescent="0.25">
      <c r="A5350" s="15" t="s">
        <v>207</v>
      </c>
      <c r="B5350">
        <v>1002</v>
      </c>
      <c r="C5350">
        <v>53</v>
      </c>
      <c r="D5350" t="s">
        <v>20</v>
      </c>
      <c r="E5350">
        <v>77000000000</v>
      </c>
      <c r="F5350">
        <v>35</v>
      </c>
      <c r="G5350">
        <v>755.3</v>
      </c>
      <c r="H5350">
        <v>97.458064516129028</v>
      </c>
      <c r="K5350">
        <v>-19.7</v>
      </c>
      <c r="L5350">
        <v>755.3</v>
      </c>
      <c r="M5350">
        <v>775</v>
      </c>
      <c r="N5350">
        <v>775</v>
      </c>
      <c r="P5350">
        <v>2357.5</v>
      </c>
      <c r="Q5350">
        <v>2357.5</v>
      </c>
      <c r="S5350">
        <v>24907.4</v>
      </c>
    </row>
    <row r="5351" spans="1:19" x14ac:dyDescent="0.25">
      <c r="A5351" s="15" t="s">
        <v>207</v>
      </c>
      <c r="B5351">
        <v>1002</v>
      </c>
      <c r="C5351">
        <v>53</v>
      </c>
      <c r="D5351" t="s">
        <v>20</v>
      </c>
      <c r="E5351">
        <v>77000000000</v>
      </c>
      <c r="F5351" t="s">
        <v>35</v>
      </c>
      <c r="L5351">
        <v>-26</v>
      </c>
      <c r="O5351">
        <v>26</v>
      </c>
      <c r="R5351">
        <v>78</v>
      </c>
      <c r="S5351">
        <v>78</v>
      </c>
    </row>
    <row r="5352" spans="1:19" x14ac:dyDescent="0.25">
      <c r="A5352" s="15" t="s">
        <v>207</v>
      </c>
      <c r="B5352">
        <v>1002</v>
      </c>
      <c r="C5352">
        <v>53</v>
      </c>
      <c r="D5352" t="s">
        <v>20</v>
      </c>
      <c r="E5352">
        <v>77000000000</v>
      </c>
      <c r="F5352">
        <v>10.1</v>
      </c>
      <c r="L5352">
        <v>-824</v>
      </c>
      <c r="O5352">
        <v>824</v>
      </c>
      <c r="R5352">
        <v>2472</v>
      </c>
      <c r="S5352">
        <v>2472</v>
      </c>
    </row>
    <row r="5353" spans="1:19" x14ac:dyDescent="0.25">
      <c r="A5353" s="15" t="s">
        <v>207</v>
      </c>
      <c r="B5353">
        <v>1001</v>
      </c>
      <c r="C5353">
        <v>53</v>
      </c>
      <c r="D5353" t="s">
        <v>20</v>
      </c>
      <c r="E5353">
        <v>77000000000</v>
      </c>
      <c r="F5353">
        <v>43.2</v>
      </c>
      <c r="L5353">
        <v>-4514.3999999999996</v>
      </c>
      <c r="O5353">
        <v>4514.3999999999996</v>
      </c>
      <c r="R5353">
        <v>13543.2</v>
      </c>
      <c r="S5353">
        <v>27931.200000000001</v>
      </c>
    </row>
    <row r="5354" spans="1:19" x14ac:dyDescent="0.25">
      <c r="A5354" s="15" t="s">
        <v>207</v>
      </c>
      <c r="B5354">
        <v>1001</v>
      </c>
      <c r="C5354">
        <v>53</v>
      </c>
      <c r="D5354" t="s">
        <v>20</v>
      </c>
      <c r="E5354">
        <v>77000000000</v>
      </c>
      <c r="F5354">
        <v>93.1</v>
      </c>
      <c r="L5354">
        <v>-294.8</v>
      </c>
      <c r="O5354">
        <v>294.8</v>
      </c>
      <c r="R5354">
        <v>961.2</v>
      </c>
      <c r="S5354">
        <v>798</v>
      </c>
    </row>
    <row r="5355" spans="1:19" x14ac:dyDescent="0.25">
      <c r="A5355" s="15" t="s">
        <v>207</v>
      </c>
      <c r="B5355">
        <v>1002</v>
      </c>
      <c r="C5355">
        <v>53</v>
      </c>
      <c r="D5355" t="s">
        <v>20</v>
      </c>
      <c r="E5355">
        <v>77000000000</v>
      </c>
      <c r="F5355">
        <v>1.4</v>
      </c>
      <c r="G5355">
        <v>47.3</v>
      </c>
      <c r="H5355">
        <v>79.629629629629633</v>
      </c>
      <c r="I5355">
        <v>675.71428571428567</v>
      </c>
      <c r="J5355">
        <v>91.196581196581192</v>
      </c>
      <c r="K5355">
        <v>-12.1</v>
      </c>
      <c r="L5355">
        <v>40.299999999999997</v>
      </c>
      <c r="M5355">
        <v>59.4</v>
      </c>
      <c r="N5355">
        <v>59.4</v>
      </c>
      <c r="O5355">
        <v>7</v>
      </c>
      <c r="P5355">
        <v>106.7</v>
      </c>
      <c r="Q5355">
        <v>106.7</v>
      </c>
      <c r="R5355">
        <v>117</v>
      </c>
      <c r="S5355">
        <v>2941.4</v>
      </c>
    </row>
    <row r="5356" spans="1:19" x14ac:dyDescent="0.25">
      <c r="A5356" s="15" t="s">
        <v>207</v>
      </c>
      <c r="B5356">
        <v>1002</v>
      </c>
      <c r="C5356">
        <v>53</v>
      </c>
      <c r="D5356" t="s">
        <v>20</v>
      </c>
      <c r="E5356">
        <v>77000000000</v>
      </c>
      <c r="F5356">
        <v>59.1</v>
      </c>
      <c r="G5356">
        <v>330</v>
      </c>
      <c r="H5356">
        <v>72.847682119205302</v>
      </c>
      <c r="I5356">
        <v>70.167977886455461</v>
      </c>
      <c r="J5356">
        <v>90.034731498797754</v>
      </c>
      <c r="K5356">
        <v>-123</v>
      </c>
      <c r="L5356">
        <v>-140.30000000000001</v>
      </c>
      <c r="M5356">
        <v>453</v>
      </c>
      <c r="N5356">
        <v>453</v>
      </c>
      <c r="O5356">
        <v>470.3</v>
      </c>
      <c r="P5356">
        <v>1685</v>
      </c>
      <c r="Q5356">
        <v>1685</v>
      </c>
      <c r="R5356">
        <v>1871.5</v>
      </c>
      <c r="S5356">
        <v>1600.5</v>
      </c>
    </row>
    <row r="5357" spans="1:19" x14ac:dyDescent="0.25">
      <c r="A5357" s="15" t="s">
        <v>207</v>
      </c>
      <c r="B5357">
        <v>1001</v>
      </c>
      <c r="C5357">
        <v>53</v>
      </c>
      <c r="D5357" t="s">
        <v>20</v>
      </c>
      <c r="E5357">
        <v>77000000000</v>
      </c>
      <c r="F5357">
        <v>14.1</v>
      </c>
      <c r="G5357">
        <v>68</v>
      </c>
      <c r="H5357">
        <v>100</v>
      </c>
      <c r="L5357">
        <v>68</v>
      </c>
      <c r="M5357">
        <v>68</v>
      </c>
      <c r="N5357">
        <v>68</v>
      </c>
      <c r="P5357">
        <v>204</v>
      </c>
      <c r="Q5357">
        <v>204</v>
      </c>
    </row>
    <row r="5358" spans="1:19" x14ac:dyDescent="0.25">
      <c r="A5358" s="15" t="s">
        <v>207</v>
      </c>
      <c r="B5358">
        <v>1001</v>
      </c>
      <c r="C5358">
        <v>53</v>
      </c>
      <c r="D5358" t="s">
        <v>20</v>
      </c>
      <c r="E5358">
        <v>77000000000</v>
      </c>
      <c r="F5358">
        <v>33.200000000000003</v>
      </c>
      <c r="G5358">
        <v>64</v>
      </c>
      <c r="H5358">
        <v>100</v>
      </c>
      <c r="L5358">
        <v>64</v>
      </c>
      <c r="M5358">
        <v>64</v>
      </c>
      <c r="N5358">
        <v>64</v>
      </c>
      <c r="P5358">
        <v>192</v>
      </c>
      <c r="Q5358">
        <v>192</v>
      </c>
    </row>
    <row r="5359" spans="1:19" x14ac:dyDescent="0.25">
      <c r="A5359" s="15" t="s">
        <v>207</v>
      </c>
      <c r="B5359">
        <v>1002</v>
      </c>
      <c r="C5359">
        <v>53</v>
      </c>
      <c r="D5359" t="s">
        <v>20</v>
      </c>
      <c r="E5359">
        <v>77000000000</v>
      </c>
      <c r="F5359">
        <v>33.200000000000003</v>
      </c>
      <c r="G5359">
        <v>105</v>
      </c>
      <c r="H5359">
        <v>100</v>
      </c>
      <c r="I5359">
        <v>74.468085106382972</v>
      </c>
      <c r="J5359">
        <v>74.468085106382972</v>
      </c>
      <c r="L5359">
        <v>-36</v>
      </c>
      <c r="M5359">
        <v>105</v>
      </c>
      <c r="N5359">
        <v>105</v>
      </c>
      <c r="O5359">
        <v>141</v>
      </c>
      <c r="P5359">
        <v>315</v>
      </c>
      <c r="Q5359">
        <v>315</v>
      </c>
      <c r="R5359">
        <v>423</v>
      </c>
      <c r="S5359">
        <v>423</v>
      </c>
    </row>
    <row r="5360" spans="1:19" x14ac:dyDescent="0.25">
      <c r="A5360" s="15" t="s">
        <v>207</v>
      </c>
      <c r="B5360">
        <v>1001</v>
      </c>
      <c r="C5360">
        <v>53</v>
      </c>
      <c r="D5360" t="s">
        <v>20</v>
      </c>
      <c r="E5360">
        <v>77000000000</v>
      </c>
      <c r="F5360" t="s">
        <v>142</v>
      </c>
      <c r="G5360">
        <v>64178.9</v>
      </c>
      <c r="H5360">
        <v>101.67824257441428</v>
      </c>
      <c r="I5360">
        <v>324.99101170251015</v>
      </c>
      <c r="J5360">
        <v>288.60402399359299</v>
      </c>
      <c r="K5360">
        <v>1059.3</v>
      </c>
      <c r="L5360">
        <v>44431</v>
      </c>
      <c r="M5360">
        <v>63119.6</v>
      </c>
      <c r="N5360">
        <v>63119.6</v>
      </c>
      <c r="O5360">
        <v>19747.900000000001</v>
      </c>
      <c r="P5360">
        <v>176576.6</v>
      </c>
      <c r="Q5360">
        <v>176576.6</v>
      </c>
      <c r="R5360">
        <v>61183</v>
      </c>
      <c r="S5360">
        <v>196549.2</v>
      </c>
    </row>
    <row r="5361" spans="1:19" x14ac:dyDescent="0.25">
      <c r="A5361" s="15" t="s">
        <v>207</v>
      </c>
      <c r="B5361">
        <v>1001</v>
      </c>
      <c r="C5361">
        <v>53</v>
      </c>
      <c r="D5361" t="s">
        <v>20</v>
      </c>
      <c r="E5361">
        <v>77000000000</v>
      </c>
      <c r="F5361">
        <v>5</v>
      </c>
      <c r="G5361">
        <v>31403.8</v>
      </c>
      <c r="H5361">
        <v>114.69193966619189</v>
      </c>
      <c r="I5361">
        <v>97.326329164923379</v>
      </c>
      <c r="J5361">
        <v>98.543759590052403</v>
      </c>
      <c r="K5361">
        <v>4022.8</v>
      </c>
      <c r="L5361">
        <v>-862.7</v>
      </c>
      <c r="M5361">
        <v>27381</v>
      </c>
      <c r="N5361">
        <v>27381</v>
      </c>
      <c r="O5361">
        <v>32266.5</v>
      </c>
      <c r="P5361">
        <v>88498.8</v>
      </c>
      <c r="Q5361">
        <v>88498.8</v>
      </c>
      <c r="R5361">
        <v>89806.6</v>
      </c>
      <c r="S5361">
        <v>1752886.6</v>
      </c>
    </row>
    <row r="5362" spans="1:19" x14ac:dyDescent="0.25">
      <c r="A5362" s="15" t="s">
        <v>207</v>
      </c>
      <c r="B5362">
        <v>1001</v>
      </c>
      <c r="C5362">
        <v>53</v>
      </c>
      <c r="D5362" t="s">
        <v>20</v>
      </c>
      <c r="E5362">
        <v>77000000000</v>
      </c>
      <c r="F5362">
        <v>41</v>
      </c>
      <c r="G5362">
        <v>36691.798000000003</v>
      </c>
      <c r="H5362">
        <v>33.9599609375</v>
      </c>
      <c r="I5362">
        <v>62.433401679442568</v>
      </c>
      <c r="J5362">
        <v>171.86624860407181</v>
      </c>
      <c r="K5362">
        <v>-71352.490000000005</v>
      </c>
      <c r="L5362">
        <v>-22077.702000000001</v>
      </c>
      <c r="M5362">
        <v>108044.288</v>
      </c>
      <c r="N5362">
        <v>108044.288</v>
      </c>
      <c r="O5362">
        <v>58769.5</v>
      </c>
      <c r="P5362">
        <v>242084.095</v>
      </c>
      <c r="Q5362">
        <v>242084.095</v>
      </c>
      <c r="R5362">
        <v>140856.1</v>
      </c>
      <c r="S5362">
        <v>179753.3</v>
      </c>
    </row>
    <row r="5363" spans="1:19" x14ac:dyDescent="0.25">
      <c r="A5363" s="15" t="s">
        <v>207</v>
      </c>
      <c r="B5363">
        <v>1001</v>
      </c>
      <c r="C5363">
        <v>53</v>
      </c>
      <c r="D5363" t="s">
        <v>20</v>
      </c>
      <c r="E5363">
        <v>77000000000</v>
      </c>
      <c r="F5363">
        <v>71</v>
      </c>
      <c r="G5363">
        <v>34813.5</v>
      </c>
      <c r="H5363">
        <v>63.834761418415788</v>
      </c>
      <c r="I5363">
        <v>143.6876253683663</v>
      </c>
      <c r="J5363">
        <v>174.58405316899592</v>
      </c>
      <c r="K5363">
        <v>-19723.400000000001</v>
      </c>
      <c r="L5363">
        <v>10584.9</v>
      </c>
      <c r="M5363">
        <v>54536.9</v>
      </c>
      <c r="N5363">
        <v>54536.9</v>
      </c>
      <c r="O5363">
        <v>24228.6</v>
      </c>
      <c r="P5363">
        <v>108331.5</v>
      </c>
      <c r="Q5363">
        <v>108331.5</v>
      </c>
      <c r="R5363">
        <v>62051.199999999997</v>
      </c>
      <c r="S5363">
        <v>192658.6</v>
      </c>
    </row>
    <row r="5364" spans="1:19" x14ac:dyDescent="0.25">
      <c r="A5364" s="15" t="s">
        <v>207</v>
      </c>
      <c r="B5364">
        <v>1002</v>
      </c>
      <c r="C5364">
        <v>53</v>
      </c>
      <c r="D5364" t="s">
        <v>20</v>
      </c>
      <c r="E5364">
        <v>77000000000</v>
      </c>
      <c r="F5364" t="s">
        <v>113</v>
      </c>
      <c r="G5364">
        <v>675.4</v>
      </c>
      <c r="H5364">
        <v>89.766081871345023</v>
      </c>
      <c r="I5364">
        <v>127.77147181233447</v>
      </c>
      <c r="J5364">
        <v>190.49098025867937</v>
      </c>
      <c r="K5364">
        <v>-77</v>
      </c>
      <c r="L5364">
        <v>146.80000000000001</v>
      </c>
      <c r="M5364">
        <v>752.4</v>
      </c>
      <c r="N5364">
        <v>752.4</v>
      </c>
      <c r="O5364">
        <v>528.6</v>
      </c>
      <c r="P5364">
        <v>4477.3</v>
      </c>
      <c r="Q5364">
        <v>4477.3</v>
      </c>
      <c r="R5364">
        <v>2350.4</v>
      </c>
      <c r="S5364">
        <v>3490.3</v>
      </c>
    </row>
    <row r="5365" spans="1:19" x14ac:dyDescent="0.25">
      <c r="A5365" s="15" t="s">
        <v>207</v>
      </c>
      <c r="B5365">
        <v>1001</v>
      </c>
      <c r="C5365">
        <v>53</v>
      </c>
      <c r="D5365" t="s">
        <v>20</v>
      </c>
      <c r="E5365">
        <v>77000000000</v>
      </c>
      <c r="F5365">
        <v>81</v>
      </c>
      <c r="G5365">
        <v>40956.1</v>
      </c>
      <c r="H5365">
        <v>103.26959056364947</v>
      </c>
      <c r="K5365">
        <v>1296.7</v>
      </c>
      <c r="L5365">
        <v>40956.1</v>
      </c>
      <c r="M5365">
        <v>39659.4</v>
      </c>
      <c r="N5365">
        <v>39659.4</v>
      </c>
      <c r="P5365">
        <v>106612.1</v>
      </c>
      <c r="Q5365">
        <v>106612.1</v>
      </c>
      <c r="S5365">
        <v>130797.9</v>
      </c>
    </row>
    <row r="5366" spans="1:19" x14ac:dyDescent="0.25">
      <c r="A5366" s="15" t="s">
        <v>207</v>
      </c>
      <c r="B5366">
        <v>1002</v>
      </c>
      <c r="C5366">
        <v>53</v>
      </c>
      <c r="D5366" t="s">
        <v>20</v>
      </c>
      <c r="E5366">
        <v>77000000000</v>
      </c>
      <c r="F5366">
        <v>68</v>
      </c>
      <c r="G5366">
        <v>84</v>
      </c>
      <c r="H5366">
        <v>100</v>
      </c>
      <c r="I5366">
        <v>100.119189511323</v>
      </c>
      <c r="J5366">
        <v>100.119189511323</v>
      </c>
      <c r="L5366">
        <v>0.1</v>
      </c>
      <c r="M5366">
        <v>84</v>
      </c>
      <c r="N5366">
        <v>84</v>
      </c>
      <c r="O5366">
        <v>83.9</v>
      </c>
      <c r="P5366">
        <v>252</v>
      </c>
      <c r="Q5366">
        <v>252</v>
      </c>
      <c r="R5366">
        <v>251.7</v>
      </c>
      <c r="S5366">
        <v>251.7</v>
      </c>
    </row>
    <row r="5367" spans="1:19" x14ac:dyDescent="0.25">
      <c r="A5367" s="15" t="s">
        <v>207</v>
      </c>
      <c r="B5367">
        <v>1001</v>
      </c>
      <c r="C5367">
        <v>53</v>
      </c>
      <c r="D5367" t="s">
        <v>20</v>
      </c>
      <c r="E5367">
        <v>77000000000</v>
      </c>
      <c r="F5367">
        <v>52.1</v>
      </c>
      <c r="G5367">
        <v>6687.1584000000003</v>
      </c>
      <c r="H5367">
        <v>100.05042050702862</v>
      </c>
      <c r="I5367">
        <v>117.2764929073692</v>
      </c>
      <c r="J5367">
        <v>51.843727724602751</v>
      </c>
      <c r="K5367">
        <v>3.37</v>
      </c>
      <c r="L5367">
        <v>985.11339999999996</v>
      </c>
      <c r="M5367">
        <v>6683.7884000000004</v>
      </c>
      <c r="N5367">
        <v>6683.7884000000004</v>
      </c>
      <c r="O5367">
        <v>5702.0450000000001</v>
      </c>
      <c r="P5367">
        <v>20292.7336</v>
      </c>
      <c r="Q5367">
        <v>20292.7336</v>
      </c>
      <c r="R5367">
        <v>39142.118999999999</v>
      </c>
      <c r="S5367">
        <v>205254.8572</v>
      </c>
    </row>
    <row r="5368" spans="1:19" x14ac:dyDescent="0.25">
      <c r="A5368" s="15" t="s">
        <v>207</v>
      </c>
      <c r="B5368">
        <v>1001</v>
      </c>
      <c r="C5368">
        <v>53</v>
      </c>
      <c r="D5368" t="s">
        <v>20</v>
      </c>
      <c r="E5368">
        <v>77000000000</v>
      </c>
      <c r="F5368">
        <v>68.3</v>
      </c>
      <c r="G5368">
        <v>20537.930400000001</v>
      </c>
      <c r="H5368">
        <v>121.2471603816447</v>
      </c>
      <c r="I5368">
        <v>104.40396510705789</v>
      </c>
      <c r="J5368">
        <v>94.237815968728299</v>
      </c>
      <c r="K5368">
        <v>3599.0344</v>
      </c>
      <c r="L5368">
        <v>866.33040000000005</v>
      </c>
      <c r="M5368">
        <v>16938.896000000001</v>
      </c>
      <c r="N5368">
        <v>16938.896000000001</v>
      </c>
      <c r="O5368">
        <v>19671.599999999999</v>
      </c>
      <c r="P5368">
        <v>54412.066800000001</v>
      </c>
      <c r="Q5368">
        <v>54412.066800000001</v>
      </c>
      <c r="R5368">
        <v>57739.1</v>
      </c>
      <c r="S5368">
        <v>58071.3</v>
      </c>
    </row>
    <row r="5369" spans="1:19" x14ac:dyDescent="0.25">
      <c r="A5369" s="15" t="s">
        <v>207</v>
      </c>
      <c r="B5369">
        <v>1001</v>
      </c>
      <c r="C5369">
        <v>53</v>
      </c>
      <c r="D5369" t="s">
        <v>20</v>
      </c>
      <c r="E5369">
        <v>77000000000</v>
      </c>
      <c r="F5369">
        <v>86.1</v>
      </c>
      <c r="G5369">
        <v>209294.3</v>
      </c>
      <c r="H5369">
        <v>72.236158270868472</v>
      </c>
      <c r="I5369">
        <v>73.065908780680743</v>
      </c>
      <c r="J5369">
        <v>93.406407048318442</v>
      </c>
      <c r="K5369">
        <v>-80441.899999999994</v>
      </c>
      <c r="L5369">
        <v>-77151.600000000006</v>
      </c>
      <c r="M5369">
        <v>289736.2</v>
      </c>
      <c r="N5369">
        <v>289736.2</v>
      </c>
      <c r="O5369">
        <v>286445.90000000002</v>
      </c>
      <c r="P5369">
        <v>763395.9</v>
      </c>
      <c r="Q5369">
        <v>763395.9</v>
      </c>
      <c r="R5369">
        <v>817284.3</v>
      </c>
      <c r="S5369">
        <v>841877.9</v>
      </c>
    </row>
    <row r="5370" spans="1:19" x14ac:dyDescent="0.25">
      <c r="A5370" s="15" t="s">
        <v>207</v>
      </c>
      <c r="B5370">
        <v>1001</v>
      </c>
      <c r="C5370">
        <v>53</v>
      </c>
      <c r="D5370" t="s">
        <v>20</v>
      </c>
      <c r="E5370">
        <v>77000000000</v>
      </c>
      <c r="F5370" t="s">
        <v>182</v>
      </c>
      <c r="G5370">
        <v>13957333.20125</v>
      </c>
      <c r="H5370">
        <v>375.1335176097316</v>
      </c>
      <c r="I5370">
        <v>58.49295690541485</v>
      </c>
      <c r="J5370">
        <v>60.084616115928107</v>
      </c>
      <c r="K5370">
        <v>10236702.4002</v>
      </c>
      <c r="L5370">
        <v>-9904228.8391500004</v>
      </c>
      <c r="M5370">
        <v>3720630.8010499999</v>
      </c>
      <c r="N5370">
        <v>3720630.8010499999</v>
      </c>
      <c r="O5370">
        <v>23861562.040399998</v>
      </c>
      <c r="P5370">
        <v>22758873.465100002</v>
      </c>
      <c r="Q5370">
        <v>22758873.465100002</v>
      </c>
      <c r="R5370">
        <v>37878037.5682</v>
      </c>
      <c r="S5370">
        <v>33913057.689099997</v>
      </c>
    </row>
    <row r="5371" spans="1:19" x14ac:dyDescent="0.25">
      <c r="A5371" s="15" t="s">
        <v>207</v>
      </c>
      <c r="B5371">
        <v>1002</v>
      </c>
      <c r="C5371">
        <v>53</v>
      </c>
      <c r="D5371" t="s">
        <v>20</v>
      </c>
      <c r="E5371">
        <v>77000000000</v>
      </c>
      <c r="F5371">
        <v>10.7</v>
      </c>
      <c r="G5371">
        <v>1875</v>
      </c>
      <c r="H5371">
        <v>112.00716845878136</v>
      </c>
      <c r="I5371">
        <v>122.95081967213115</v>
      </c>
      <c r="J5371">
        <v>124.08901932012716</v>
      </c>
      <c r="K5371">
        <v>201</v>
      </c>
      <c r="L5371">
        <v>350</v>
      </c>
      <c r="M5371">
        <v>1674</v>
      </c>
      <c r="N5371">
        <v>1674</v>
      </c>
      <c r="O5371">
        <v>1525</v>
      </c>
      <c r="P5371">
        <v>5074</v>
      </c>
      <c r="Q5371">
        <v>5074</v>
      </c>
      <c r="R5371">
        <v>4089</v>
      </c>
      <c r="S5371">
        <v>4582</v>
      </c>
    </row>
    <row r="5372" spans="1:19" x14ac:dyDescent="0.25">
      <c r="A5372" s="15" t="s">
        <v>207</v>
      </c>
      <c r="B5372">
        <v>1001</v>
      </c>
      <c r="C5372">
        <v>53</v>
      </c>
      <c r="D5372" t="s">
        <v>20</v>
      </c>
      <c r="E5372">
        <v>77000000000</v>
      </c>
      <c r="F5372">
        <v>94.9</v>
      </c>
      <c r="L5372">
        <v>-167</v>
      </c>
      <c r="O5372">
        <v>167</v>
      </c>
      <c r="R5372">
        <v>501</v>
      </c>
      <c r="S5372">
        <v>501</v>
      </c>
    </row>
    <row r="5373" spans="1:19" x14ac:dyDescent="0.25">
      <c r="A5373" s="15" t="s">
        <v>207</v>
      </c>
      <c r="B5373">
        <v>1001</v>
      </c>
      <c r="C5373">
        <v>53</v>
      </c>
      <c r="D5373" t="s">
        <v>20</v>
      </c>
      <c r="E5373">
        <v>77000000000</v>
      </c>
      <c r="F5373">
        <v>72.2</v>
      </c>
      <c r="G5373">
        <v>596</v>
      </c>
      <c r="H5373">
        <v>100</v>
      </c>
      <c r="I5373">
        <v>75.062972292191432</v>
      </c>
      <c r="J5373">
        <v>75.062972292191432</v>
      </c>
      <c r="L5373">
        <v>-198</v>
      </c>
      <c r="M5373">
        <v>596</v>
      </c>
      <c r="N5373">
        <v>596</v>
      </c>
      <c r="O5373">
        <v>794</v>
      </c>
      <c r="P5373">
        <v>1788</v>
      </c>
      <c r="Q5373">
        <v>1788</v>
      </c>
      <c r="R5373">
        <v>2382</v>
      </c>
      <c r="S5373">
        <v>2382</v>
      </c>
    </row>
    <row r="5374" spans="1:19" x14ac:dyDescent="0.25">
      <c r="A5374" s="15" t="s">
        <v>207</v>
      </c>
      <c r="B5374">
        <v>1001</v>
      </c>
      <c r="C5374">
        <v>53</v>
      </c>
      <c r="D5374" t="s">
        <v>20</v>
      </c>
      <c r="E5374">
        <v>77000000000</v>
      </c>
      <c r="F5374" t="s">
        <v>89</v>
      </c>
      <c r="G5374">
        <v>616</v>
      </c>
      <c r="H5374">
        <v>100</v>
      </c>
      <c r="I5374">
        <v>22.663723325974981</v>
      </c>
      <c r="J5374">
        <v>22.663723325974981</v>
      </c>
      <c r="L5374">
        <v>-2102</v>
      </c>
      <c r="M5374">
        <v>616</v>
      </c>
      <c r="N5374">
        <v>616</v>
      </c>
      <c r="O5374">
        <v>2718</v>
      </c>
      <c r="P5374">
        <v>1848</v>
      </c>
      <c r="Q5374">
        <v>1848</v>
      </c>
      <c r="R5374">
        <v>8154</v>
      </c>
      <c r="S5374">
        <v>8154</v>
      </c>
    </row>
    <row r="5375" spans="1:19" x14ac:dyDescent="0.25">
      <c r="A5375" s="15" t="s">
        <v>207</v>
      </c>
      <c r="B5375">
        <v>1001</v>
      </c>
      <c r="C5375">
        <v>53</v>
      </c>
      <c r="D5375" t="s">
        <v>20</v>
      </c>
      <c r="E5375">
        <v>77000000000</v>
      </c>
      <c r="F5375" t="s">
        <v>107</v>
      </c>
      <c r="G5375">
        <v>596876.44680000003</v>
      </c>
      <c r="H5375">
        <v>179.93552680688762</v>
      </c>
      <c r="I5375">
        <v>162.40369312245323</v>
      </c>
      <c r="J5375">
        <v>126.45443905091797</v>
      </c>
      <c r="K5375">
        <v>265159.60499999998</v>
      </c>
      <c r="L5375">
        <v>229350.04680000001</v>
      </c>
      <c r="M5375">
        <v>331716.84179999999</v>
      </c>
      <c r="N5375">
        <v>331716.84179999999</v>
      </c>
      <c r="O5375">
        <v>367526.40000000002</v>
      </c>
      <c r="P5375">
        <v>1233342.5164000001</v>
      </c>
      <c r="Q5375">
        <v>1233342.5164000001</v>
      </c>
      <c r="R5375">
        <v>975325.6</v>
      </c>
      <c r="S5375">
        <v>2592218.4</v>
      </c>
    </row>
    <row r="5376" spans="1:19" x14ac:dyDescent="0.25">
      <c r="A5376" s="15" t="s">
        <v>207</v>
      </c>
      <c r="B5376">
        <v>1001</v>
      </c>
      <c r="C5376">
        <v>53</v>
      </c>
      <c r="D5376" t="s">
        <v>20</v>
      </c>
      <c r="E5376">
        <v>77000000000</v>
      </c>
      <c r="F5376" t="s">
        <v>90</v>
      </c>
      <c r="G5376">
        <v>216913.1</v>
      </c>
      <c r="H5376">
        <v>73.065514486241341</v>
      </c>
      <c r="I5376">
        <v>72.949581397601321</v>
      </c>
      <c r="J5376">
        <v>92.898911442747561</v>
      </c>
      <c r="K5376">
        <v>-79961.7</v>
      </c>
      <c r="L5376">
        <v>-80433.5</v>
      </c>
      <c r="M5376">
        <v>296874.8</v>
      </c>
      <c r="N5376">
        <v>296874.8</v>
      </c>
      <c r="O5376">
        <v>297346.59999999998</v>
      </c>
      <c r="P5376">
        <v>782656.7</v>
      </c>
      <c r="Q5376">
        <v>782656.7</v>
      </c>
      <c r="R5376">
        <v>842482.1</v>
      </c>
      <c r="S5376">
        <v>878090.5</v>
      </c>
    </row>
    <row r="5377" spans="1:19" x14ac:dyDescent="0.25">
      <c r="A5377" s="15" t="s">
        <v>207</v>
      </c>
      <c r="B5377">
        <v>1001</v>
      </c>
      <c r="C5377">
        <v>53</v>
      </c>
      <c r="D5377" t="s">
        <v>20</v>
      </c>
      <c r="E5377">
        <v>77000000000</v>
      </c>
      <c r="F5377">
        <v>36</v>
      </c>
      <c r="G5377">
        <v>9070</v>
      </c>
      <c r="H5377">
        <v>100</v>
      </c>
      <c r="I5377">
        <v>137.2163388804841</v>
      </c>
      <c r="J5377">
        <v>137.2163388804841</v>
      </c>
      <c r="L5377">
        <v>2460</v>
      </c>
      <c r="M5377">
        <v>9070</v>
      </c>
      <c r="N5377">
        <v>9070</v>
      </c>
      <c r="O5377">
        <v>6610</v>
      </c>
      <c r="P5377">
        <v>27210</v>
      </c>
      <c r="Q5377">
        <v>27210</v>
      </c>
      <c r="R5377">
        <v>19830</v>
      </c>
      <c r="S5377">
        <v>19830</v>
      </c>
    </row>
    <row r="5378" spans="1:19" x14ac:dyDescent="0.25">
      <c r="A5378" s="15" t="s">
        <v>207</v>
      </c>
      <c r="B5378">
        <v>1001</v>
      </c>
      <c r="C5378">
        <v>53</v>
      </c>
      <c r="D5378" t="s">
        <v>20</v>
      </c>
      <c r="E5378">
        <v>77000000000</v>
      </c>
      <c r="F5378">
        <v>60</v>
      </c>
      <c r="G5378">
        <v>10291.630999999999</v>
      </c>
      <c r="H5378">
        <v>106.33703415047643</v>
      </c>
      <c r="I5378">
        <v>473.97733374966725</v>
      </c>
      <c r="J5378">
        <v>508.01943308545822</v>
      </c>
      <c r="K5378">
        <v>613.31799999999998</v>
      </c>
      <c r="L5378">
        <v>8120.2969999999996</v>
      </c>
      <c r="M5378">
        <v>9678.3130000000001</v>
      </c>
      <c r="N5378">
        <v>9678.3130000000001</v>
      </c>
      <c r="O5378">
        <v>2171.3339999999998</v>
      </c>
      <c r="P5378">
        <v>30307.972000000002</v>
      </c>
      <c r="Q5378">
        <v>30307.972000000002</v>
      </c>
      <c r="R5378">
        <v>5965.9080000000004</v>
      </c>
      <c r="S5378">
        <v>5878.8729999999996</v>
      </c>
    </row>
    <row r="5379" spans="1:19" x14ac:dyDescent="0.25">
      <c r="A5379" s="15" t="s">
        <v>207</v>
      </c>
      <c r="B5379">
        <v>1001</v>
      </c>
      <c r="C5379">
        <v>53</v>
      </c>
      <c r="D5379" t="s">
        <v>20</v>
      </c>
      <c r="E5379">
        <v>77000000000</v>
      </c>
      <c r="F5379">
        <v>46.3</v>
      </c>
      <c r="G5379">
        <v>9413</v>
      </c>
      <c r="H5379">
        <v>193.24574009443646</v>
      </c>
      <c r="I5379">
        <v>68.393518854900819</v>
      </c>
      <c r="J5379">
        <v>58.821357472746236</v>
      </c>
      <c r="K5379">
        <v>4542</v>
      </c>
      <c r="L5379">
        <v>-4350</v>
      </c>
      <c r="M5379">
        <v>4871</v>
      </c>
      <c r="N5379">
        <v>4871</v>
      </c>
      <c r="O5379">
        <v>13763</v>
      </c>
      <c r="P5379">
        <v>19117</v>
      </c>
      <c r="Q5379">
        <v>19117</v>
      </c>
      <c r="R5379">
        <v>32500.1</v>
      </c>
      <c r="S5379">
        <v>36071</v>
      </c>
    </row>
    <row r="5380" spans="1:19" x14ac:dyDescent="0.25">
      <c r="A5380" s="15" t="s">
        <v>207</v>
      </c>
      <c r="B5380">
        <v>1001</v>
      </c>
      <c r="C5380">
        <v>53</v>
      </c>
      <c r="D5380" t="s">
        <v>20</v>
      </c>
      <c r="E5380">
        <v>77000000000</v>
      </c>
      <c r="F5380">
        <v>52.2</v>
      </c>
      <c r="G5380">
        <v>102586.397</v>
      </c>
      <c r="H5380">
        <v>115.83960727975389</v>
      </c>
      <c r="I5380">
        <v>106.73614082625315</v>
      </c>
      <c r="J5380">
        <v>140.18441995015905</v>
      </c>
      <c r="K5380">
        <v>14027.3977</v>
      </c>
      <c r="L5380">
        <v>6474.2496000000001</v>
      </c>
      <c r="M5380">
        <v>88558.999299999996</v>
      </c>
      <c r="N5380">
        <v>88558.999299999996</v>
      </c>
      <c r="O5380">
        <v>96112.147400000002</v>
      </c>
      <c r="P5380">
        <v>349196.3223</v>
      </c>
      <c r="Q5380">
        <v>349196.3223</v>
      </c>
      <c r="R5380">
        <v>249097.81159999999</v>
      </c>
      <c r="S5380">
        <v>1040552.0125</v>
      </c>
    </row>
    <row r="5381" spans="1:19" x14ac:dyDescent="0.25">
      <c r="A5381" s="15" t="s">
        <v>207</v>
      </c>
      <c r="B5381">
        <v>1001</v>
      </c>
      <c r="C5381">
        <v>53</v>
      </c>
      <c r="D5381" t="s">
        <v>20</v>
      </c>
      <c r="E5381">
        <v>77000000000</v>
      </c>
      <c r="F5381">
        <v>93</v>
      </c>
      <c r="L5381">
        <v>-294.8</v>
      </c>
      <c r="O5381">
        <v>294.8</v>
      </c>
      <c r="R5381">
        <v>961.2</v>
      </c>
      <c r="S5381">
        <v>798</v>
      </c>
    </row>
    <row r="5382" spans="1:19" x14ac:dyDescent="0.25">
      <c r="A5382" s="15" t="s">
        <v>207</v>
      </c>
      <c r="B5382">
        <v>1001</v>
      </c>
      <c r="C5382">
        <v>53</v>
      </c>
      <c r="D5382" t="s">
        <v>20</v>
      </c>
      <c r="E5382">
        <v>77000000000</v>
      </c>
      <c r="F5382">
        <v>47.5</v>
      </c>
      <c r="G5382">
        <v>1886</v>
      </c>
      <c r="H5382">
        <v>100</v>
      </c>
      <c r="I5382">
        <v>100</v>
      </c>
      <c r="J5382">
        <v>100</v>
      </c>
      <c r="M5382">
        <v>1886</v>
      </c>
      <c r="N5382">
        <v>1886</v>
      </c>
      <c r="O5382">
        <v>1886</v>
      </c>
      <c r="P5382">
        <v>5658</v>
      </c>
      <c r="Q5382">
        <v>5658</v>
      </c>
      <c r="R5382">
        <v>5658</v>
      </c>
      <c r="S5382">
        <v>5658</v>
      </c>
    </row>
    <row r="5383" spans="1:19" x14ac:dyDescent="0.25">
      <c r="A5383" s="15" t="s">
        <v>207</v>
      </c>
      <c r="B5383">
        <v>1001</v>
      </c>
      <c r="C5383">
        <v>53</v>
      </c>
      <c r="D5383" t="s">
        <v>20</v>
      </c>
      <c r="E5383">
        <v>77000000000</v>
      </c>
      <c r="F5383" t="s">
        <v>45</v>
      </c>
      <c r="G5383">
        <v>50769</v>
      </c>
      <c r="H5383">
        <v>239.10197238287211</v>
      </c>
      <c r="I5383">
        <v>117.23696789717489</v>
      </c>
      <c r="J5383">
        <v>92.064060492829157</v>
      </c>
      <c r="K5383">
        <v>29535.8</v>
      </c>
      <c r="L5383">
        <v>7464.4</v>
      </c>
      <c r="M5383">
        <v>21233.200000000001</v>
      </c>
      <c r="N5383">
        <v>21233.200000000001</v>
      </c>
      <c r="O5383">
        <v>43304.6</v>
      </c>
      <c r="P5383">
        <v>95891.9</v>
      </c>
      <c r="Q5383">
        <v>95891.9</v>
      </c>
      <c r="R5383">
        <v>104157.8</v>
      </c>
      <c r="S5383">
        <v>131451.5</v>
      </c>
    </row>
    <row r="5384" spans="1:19" x14ac:dyDescent="0.25">
      <c r="A5384" s="15" t="s">
        <v>207</v>
      </c>
      <c r="B5384">
        <v>1001</v>
      </c>
      <c r="C5384">
        <v>53</v>
      </c>
      <c r="D5384" t="s">
        <v>20</v>
      </c>
      <c r="E5384">
        <v>77000000000</v>
      </c>
      <c r="F5384" t="s">
        <v>120</v>
      </c>
      <c r="G5384">
        <v>268290.10125000001</v>
      </c>
      <c r="H5384">
        <v>140.91310638487158</v>
      </c>
      <c r="I5384">
        <v>2.0881914015672574</v>
      </c>
      <c r="J5384">
        <v>5.4725125156969519</v>
      </c>
      <c r="K5384">
        <v>77896.100200000001</v>
      </c>
      <c r="L5384">
        <v>-12579674.93915</v>
      </c>
      <c r="M5384">
        <v>190394.00104999999</v>
      </c>
      <c r="N5384">
        <v>190394.00104999999</v>
      </c>
      <c r="O5384">
        <v>12847965.0404</v>
      </c>
      <c r="P5384">
        <v>729343.96510000003</v>
      </c>
      <c r="Q5384">
        <v>729343.96510000003</v>
      </c>
      <c r="R5384">
        <v>13327406.0682</v>
      </c>
      <c r="S5384">
        <v>1862342.3891</v>
      </c>
    </row>
    <row r="5385" spans="1:19" x14ac:dyDescent="0.25">
      <c r="A5385" s="15" t="s">
        <v>207</v>
      </c>
      <c r="B5385">
        <v>1001</v>
      </c>
      <c r="C5385">
        <v>53</v>
      </c>
      <c r="D5385" t="s">
        <v>20</v>
      </c>
      <c r="E5385">
        <v>77000000000</v>
      </c>
      <c r="F5385">
        <v>11</v>
      </c>
      <c r="G5385">
        <v>766</v>
      </c>
      <c r="H5385">
        <v>100</v>
      </c>
      <c r="I5385">
        <v>72.675521821631875</v>
      </c>
      <c r="J5385">
        <v>72.675521821631875</v>
      </c>
      <c r="L5385">
        <v>-288</v>
      </c>
      <c r="M5385">
        <v>766</v>
      </c>
      <c r="N5385">
        <v>766</v>
      </c>
      <c r="O5385">
        <v>1054</v>
      </c>
      <c r="P5385">
        <v>2298</v>
      </c>
      <c r="Q5385">
        <v>2298</v>
      </c>
      <c r="R5385">
        <v>3162</v>
      </c>
      <c r="S5385">
        <v>3162</v>
      </c>
    </row>
    <row r="5386" spans="1:19" x14ac:dyDescent="0.25">
      <c r="A5386" s="15" t="s">
        <v>207</v>
      </c>
      <c r="B5386">
        <v>1001</v>
      </c>
      <c r="C5386">
        <v>53</v>
      </c>
      <c r="D5386" t="s">
        <v>20</v>
      </c>
      <c r="E5386">
        <v>77000000000</v>
      </c>
      <c r="F5386">
        <v>59</v>
      </c>
      <c r="G5386">
        <v>810</v>
      </c>
      <c r="H5386">
        <v>90.909090909090907</v>
      </c>
      <c r="I5386">
        <v>53.856382978723403</v>
      </c>
      <c r="J5386">
        <v>68.130422268821178</v>
      </c>
      <c r="K5386">
        <v>-81</v>
      </c>
      <c r="L5386">
        <v>-694</v>
      </c>
      <c r="M5386">
        <v>891</v>
      </c>
      <c r="N5386">
        <v>891</v>
      </c>
      <c r="O5386">
        <v>1504</v>
      </c>
      <c r="P5386">
        <v>3314</v>
      </c>
      <c r="Q5386">
        <v>3314</v>
      </c>
      <c r="R5386">
        <v>4864.2</v>
      </c>
      <c r="S5386">
        <v>3732.9</v>
      </c>
    </row>
    <row r="5387" spans="1:19" x14ac:dyDescent="0.25">
      <c r="A5387" s="15" t="s">
        <v>207</v>
      </c>
      <c r="B5387">
        <v>1001</v>
      </c>
      <c r="C5387">
        <v>53</v>
      </c>
      <c r="D5387" t="s">
        <v>20</v>
      </c>
      <c r="E5387">
        <v>77000000000</v>
      </c>
      <c r="F5387">
        <v>75</v>
      </c>
      <c r="G5387">
        <v>597.20000000000005</v>
      </c>
      <c r="H5387">
        <v>191.59448187359641</v>
      </c>
      <c r="I5387">
        <v>103.0721435968243</v>
      </c>
      <c r="J5387">
        <v>79.056363514509755</v>
      </c>
      <c r="K5387">
        <v>285.5</v>
      </c>
      <c r="L5387">
        <v>17.8</v>
      </c>
      <c r="M5387">
        <v>311.7</v>
      </c>
      <c r="N5387">
        <v>311.7</v>
      </c>
      <c r="O5387">
        <v>579.4</v>
      </c>
      <c r="P5387">
        <v>1179.5999999999999</v>
      </c>
      <c r="Q5387">
        <v>1179.5999999999999</v>
      </c>
      <c r="R5387">
        <v>1492.1</v>
      </c>
      <c r="S5387">
        <v>4871.1000000000004</v>
      </c>
    </row>
    <row r="5388" spans="1:19" x14ac:dyDescent="0.25">
      <c r="A5388" s="15" t="s">
        <v>207</v>
      </c>
      <c r="B5388">
        <v>1001</v>
      </c>
      <c r="C5388">
        <v>53</v>
      </c>
      <c r="D5388" t="s">
        <v>20</v>
      </c>
      <c r="E5388">
        <v>77000000000</v>
      </c>
      <c r="F5388">
        <v>35.299999999999997</v>
      </c>
      <c r="G5388">
        <v>808540.3</v>
      </c>
      <c r="H5388">
        <v>90.643643170411977</v>
      </c>
      <c r="I5388">
        <v>105.43949385306001</v>
      </c>
      <c r="J5388">
        <v>113.75596330549941</v>
      </c>
      <c r="K5388">
        <v>-83458.600000000006</v>
      </c>
      <c r="L5388">
        <v>41711.599999999999</v>
      </c>
      <c r="M5388">
        <v>891998.9</v>
      </c>
      <c r="N5388">
        <v>891998.9</v>
      </c>
      <c r="O5388">
        <v>766828.7</v>
      </c>
      <c r="P5388">
        <v>2659312.4</v>
      </c>
      <c r="Q5388">
        <v>2659312.4</v>
      </c>
      <c r="R5388">
        <v>2337734.5</v>
      </c>
      <c r="S5388">
        <v>1953090.4</v>
      </c>
    </row>
    <row r="5389" spans="1:19" x14ac:dyDescent="0.25">
      <c r="A5389" s="15" t="s">
        <v>207</v>
      </c>
      <c r="B5389">
        <v>1001</v>
      </c>
      <c r="C5389">
        <v>53</v>
      </c>
      <c r="D5389" t="s">
        <v>20</v>
      </c>
      <c r="E5389">
        <v>77000000000</v>
      </c>
      <c r="F5389">
        <v>58.1</v>
      </c>
      <c r="G5389">
        <v>863.6</v>
      </c>
      <c r="H5389">
        <v>91.366906474820141</v>
      </c>
      <c r="I5389">
        <v>74.809424809424812</v>
      </c>
      <c r="J5389">
        <v>85.159581785665154</v>
      </c>
      <c r="K5389">
        <v>-81.599999999999994</v>
      </c>
      <c r="L5389">
        <v>-290.8</v>
      </c>
      <c r="M5389">
        <v>945.2</v>
      </c>
      <c r="N5389">
        <v>945.2</v>
      </c>
      <c r="O5389">
        <v>1154.4000000000001</v>
      </c>
      <c r="P5389">
        <v>2476.1</v>
      </c>
      <c r="Q5389">
        <v>2476.1</v>
      </c>
      <c r="R5389">
        <v>2907.6</v>
      </c>
      <c r="S5389">
        <v>4568.8</v>
      </c>
    </row>
    <row r="5390" spans="1:19" x14ac:dyDescent="0.25">
      <c r="A5390" s="15" t="s">
        <v>207</v>
      </c>
      <c r="B5390">
        <v>1001</v>
      </c>
      <c r="C5390">
        <v>53</v>
      </c>
      <c r="D5390" t="s">
        <v>20</v>
      </c>
      <c r="E5390">
        <v>77000000000</v>
      </c>
      <c r="F5390">
        <v>63.1</v>
      </c>
      <c r="G5390">
        <v>2277.1</v>
      </c>
      <c r="H5390">
        <v>109.53915720608043</v>
      </c>
      <c r="I5390">
        <v>21.968702967622431</v>
      </c>
      <c r="J5390">
        <v>22.361078362021537</v>
      </c>
      <c r="K5390">
        <v>198.3</v>
      </c>
      <c r="L5390">
        <v>-8088.1</v>
      </c>
      <c r="M5390">
        <v>2078.8000000000002</v>
      </c>
      <c r="N5390">
        <v>2078.8000000000002</v>
      </c>
      <c r="O5390">
        <v>10365.200000000001</v>
      </c>
      <c r="P5390">
        <v>6543.5</v>
      </c>
      <c r="Q5390">
        <v>6543.5</v>
      </c>
      <c r="R5390">
        <v>29262.9</v>
      </c>
      <c r="S5390">
        <v>30455.8</v>
      </c>
    </row>
    <row r="5391" spans="1:19" x14ac:dyDescent="0.25">
      <c r="A5391" s="15" t="s">
        <v>207</v>
      </c>
      <c r="B5391">
        <v>1001</v>
      </c>
      <c r="C5391">
        <v>53</v>
      </c>
      <c r="D5391" t="s">
        <v>20</v>
      </c>
      <c r="E5391">
        <v>77000000000</v>
      </c>
      <c r="F5391">
        <v>77.3</v>
      </c>
      <c r="G5391">
        <v>80.900000000000006</v>
      </c>
      <c r="H5391">
        <v>100</v>
      </c>
      <c r="L5391">
        <v>80.900000000000006</v>
      </c>
      <c r="M5391">
        <v>80.900000000000006</v>
      </c>
      <c r="N5391">
        <v>80.900000000000006</v>
      </c>
      <c r="P5391">
        <v>255.5</v>
      </c>
      <c r="Q5391">
        <v>255.5</v>
      </c>
    </row>
    <row r="5392" spans="1:19" x14ac:dyDescent="0.25">
      <c r="A5392" s="15" t="s">
        <v>207</v>
      </c>
      <c r="B5392">
        <v>1001</v>
      </c>
      <c r="C5392">
        <v>53</v>
      </c>
      <c r="D5392" t="s">
        <v>20</v>
      </c>
      <c r="E5392">
        <v>77000000000</v>
      </c>
      <c r="F5392">
        <v>1.7</v>
      </c>
      <c r="J5392">
        <v>6.4855390008764244</v>
      </c>
      <c r="L5392">
        <v>-206.4</v>
      </c>
      <c r="O5392">
        <v>206.4</v>
      </c>
      <c r="P5392">
        <v>296</v>
      </c>
      <c r="Q5392">
        <v>296</v>
      </c>
      <c r="R5392">
        <v>4564</v>
      </c>
      <c r="S5392">
        <v>9133</v>
      </c>
    </row>
    <row r="5393" spans="1:19" x14ac:dyDescent="0.25">
      <c r="A5393" s="15" t="s">
        <v>207</v>
      </c>
      <c r="B5393">
        <v>1001</v>
      </c>
      <c r="C5393">
        <v>53</v>
      </c>
      <c r="D5393" t="s">
        <v>20</v>
      </c>
      <c r="E5393">
        <v>77000000000</v>
      </c>
      <c r="F5393">
        <v>72.099999999999994</v>
      </c>
      <c r="R5393">
        <v>1536.6</v>
      </c>
      <c r="S5393">
        <v>1595.7</v>
      </c>
    </row>
    <row r="5394" spans="1:19" x14ac:dyDescent="0.25">
      <c r="A5394" s="15" t="s">
        <v>207</v>
      </c>
      <c r="B5394">
        <v>1001</v>
      </c>
      <c r="C5394">
        <v>53</v>
      </c>
      <c r="D5394" t="s">
        <v>20</v>
      </c>
      <c r="E5394">
        <v>77000000000</v>
      </c>
      <c r="F5394">
        <v>55.3</v>
      </c>
      <c r="G5394">
        <v>381</v>
      </c>
      <c r="H5394">
        <v>100</v>
      </c>
      <c r="I5394">
        <v>100</v>
      </c>
      <c r="J5394">
        <v>100</v>
      </c>
      <c r="M5394">
        <v>381</v>
      </c>
      <c r="N5394">
        <v>381</v>
      </c>
      <c r="O5394">
        <v>381</v>
      </c>
      <c r="P5394">
        <v>1143</v>
      </c>
      <c r="Q5394">
        <v>1143</v>
      </c>
      <c r="R5394">
        <v>1143</v>
      </c>
      <c r="S5394">
        <v>1143</v>
      </c>
    </row>
    <row r="5395" spans="1:19" x14ac:dyDescent="0.25">
      <c r="A5395" s="15" t="s">
        <v>207</v>
      </c>
      <c r="B5395">
        <v>1001</v>
      </c>
      <c r="C5395">
        <v>53</v>
      </c>
      <c r="D5395" t="s">
        <v>20</v>
      </c>
      <c r="E5395">
        <v>77000000000</v>
      </c>
      <c r="F5395">
        <v>96</v>
      </c>
      <c r="G5395">
        <v>217</v>
      </c>
      <c r="H5395">
        <v>100</v>
      </c>
      <c r="I5395">
        <v>95.175438596491233</v>
      </c>
      <c r="J5395">
        <v>95.175438596491233</v>
      </c>
      <c r="L5395">
        <v>-11</v>
      </c>
      <c r="M5395">
        <v>217</v>
      </c>
      <c r="N5395">
        <v>217</v>
      </c>
      <c r="O5395">
        <v>228</v>
      </c>
      <c r="P5395">
        <v>651</v>
      </c>
      <c r="Q5395">
        <v>651</v>
      </c>
      <c r="R5395">
        <v>684</v>
      </c>
      <c r="S5395">
        <v>684</v>
      </c>
    </row>
    <row r="5396" spans="1:19" x14ac:dyDescent="0.25">
      <c r="A5396" s="15" t="s">
        <v>207</v>
      </c>
      <c r="B5396">
        <v>1001</v>
      </c>
      <c r="C5396">
        <v>53</v>
      </c>
      <c r="D5396" t="s">
        <v>20</v>
      </c>
      <c r="E5396">
        <v>77000000000</v>
      </c>
      <c r="F5396" t="s">
        <v>151</v>
      </c>
      <c r="G5396">
        <v>6340.8</v>
      </c>
      <c r="H5396">
        <v>100</v>
      </c>
      <c r="I5396">
        <v>53.239741727470424</v>
      </c>
      <c r="J5396">
        <v>58.144916018401062</v>
      </c>
      <c r="L5396">
        <v>-5569.1</v>
      </c>
      <c r="M5396">
        <v>6340.8</v>
      </c>
      <c r="N5396">
        <v>6340.8</v>
      </c>
      <c r="O5396">
        <v>11909.9</v>
      </c>
      <c r="P5396">
        <v>19022.400000000001</v>
      </c>
      <c r="Q5396">
        <v>19022.400000000001</v>
      </c>
      <c r="R5396">
        <v>32715.5</v>
      </c>
      <c r="S5396">
        <v>34936.800000000003</v>
      </c>
    </row>
    <row r="5397" spans="1:19" x14ac:dyDescent="0.25">
      <c r="A5397" s="15" t="s">
        <v>207</v>
      </c>
      <c r="B5397">
        <v>1001</v>
      </c>
      <c r="C5397">
        <v>53</v>
      </c>
      <c r="D5397" t="s">
        <v>20</v>
      </c>
      <c r="E5397">
        <v>77000000000</v>
      </c>
      <c r="F5397">
        <v>7</v>
      </c>
      <c r="G5397">
        <v>13436833.6</v>
      </c>
      <c r="H5397">
        <v>410.63712772809515</v>
      </c>
      <c r="I5397">
        <v>123.69027685268205</v>
      </c>
      <c r="J5397">
        <v>88.254004522511707</v>
      </c>
      <c r="K5397">
        <v>10164642</v>
      </c>
      <c r="L5397">
        <v>2573543.5</v>
      </c>
      <c r="M5397">
        <v>3272191.6</v>
      </c>
      <c r="N5397">
        <v>3272191.6</v>
      </c>
      <c r="O5397">
        <v>10863290.1</v>
      </c>
      <c r="P5397">
        <v>21292957.800000001</v>
      </c>
      <c r="Q5397">
        <v>21292957.800000001</v>
      </c>
      <c r="R5397">
        <v>24126902.699999999</v>
      </c>
      <c r="S5397">
        <v>29504724.399999999</v>
      </c>
    </row>
    <row r="5398" spans="1:19" x14ac:dyDescent="0.25">
      <c r="A5398" s="15" t="s">
        <v>207</v>
      </c>
      <c r="B5398">
        <v>1001</v>
      </c>
      <c r="C5398">
        <v>53</v>
      </c>
      <c r="D5398" t="s">
        <v>20</v>
      </c>
      <c r="E5398">
        <v>77000000000</v>
      </c>
      <c r="F5398">
        <v>68</v>
      </c>
      <c r="G5398">
        <v>24949.930400000001</v>
      </c>
      <c r="H5398">
        <v>116.85659655688454</v>
      </c>
      <c r="I5398">
        <v>103.59760998193784</v>
      </c>
      <c r="J5398">
        <v>95.31279665458726</v>
      </c>
      <c r="K5398">
        <v>3599.0344</v>
      </c>
      <c r="L5398">
        <v>866.43039999999996</v>
      </c>
      <c r="M5398">
        <v>21350.896000000001</v>
      </c>
      <c r="N5398">
        <v>21350.896000000001</v>
      </c>
      <c r="O5398">
        <v>24083.5</v>
      </c>
      <c r="P5398">
        <v>67648.066800000001</v>
      </c>
      <c r="Q5398">
        <v>67648.066800000001</v>
      </c>
      <c r="R5398">
        <v>70974.8</v>
      </c>
      <c r="S5398">
        <v>71307</v>
      </c>
    </row>
    <row r="5399" spans="1:19" x14ac:dyDescent="0.25">
      <c r="A5399" s="15" t="s">
        <v>207</v>
      </c>
      <c r="B5399">
        <v>1001</v>
      </c>
      <c r="C5399">
        <v>53</v>
      </c>
      <c r="D5399" t="s">
        <v>20</v>
      </c>
      <c r="E5399">
        <v>77000000000</v>
      </c>
      <c r="F5399">
        <v>72</v>
      </c>
      <c r="G5399">
        <v>596</v>
      </c>
      <c r="H5399">
        <v>100</v>
      </c>
      <c r="I5399">
        <v>75.062972292191432</v>
      </c>
      <c r="J5399">
        <v>45.628540805389683</v>
      </c>
      <c r="L5399">
        <v>-198</v>
      </c>
      <c r="M5399">
        <v>596</v>
      </c>
      <c r="N5399">
        <v>596</v>
      </c>
      <c r="O5399">
        <v>794</v>
      </c>
      <c r="P5399">
        <v>1788</v>
      </c>
      <c r="Q5399">
        <v>1788</v>
      </c>
      <c r="R5399">
        <v>3918.6</v>
      </c>
      <c r="S5399">
        <v>3977.7</v>
      </c>
    </row>
    <row r="5400" spans="1:19" x14ac:dyDescent="0.25">
      <c r="A5400" s="15" t="s">
        <v>207</v>
      </c>
      <c r="B5400">
        <v>1001</v>
      </c>
      <c r="C5400">
        <v>53</v>
      </c>
      <c r="D5400" t="s">
        <v>20</v>
      </c>
      <c r="E5400">
        <v>77000000000</v>
      </c>
      <c r="F5400">
        <v>87</v>
      </c>
      <c r="G5400">
        <v>2029.5</v>
      </c>
      <c r="H5400">
        <v>95.989216289079124</v>
      </c>
      <c r="I5400">
        <v>104.6565594059406</v>
      </c>
      <c r="J5400">
        <v>108.10810810810811</v>
      </c>
      <c r="K5400">
        <v>-84.8</v>
      </c>
      <c r="L5400">
        <v>90.3</v>
      </c>
      <c r="M5400">
        <v>2114.3000000000002</v>
      </c>
      <c r="N5400">
        <v>2114.3000000000002</v>
      </c>
      <c r="O5400">
        <v>1939.2</v>
      </c>
      <c r="P5400">
        <v>6268</v>
      </c>
      <c r="Q5400">
        <v>6268</v>
      </c>
      <c r="R5400">
        <v>5797.9</v>
      </c>
      <c r="S5400">
        <v>5875</v>
      </c>
    </row>
    <row r="5401" spans="1:19" x14ac:dyDescent="0.25">
      <c r="A5401" s="15" t="s">
        <v>207</v>
      </c>
      <c r="B5401">
        <v>1001</v>
      </c>
      <c r="C5401">
        <v>53</v>
      </c>
      <c r="D5401" t="s">
        <v>20</v>
      </c>
      <c r="E5401">
        <v>77000000000</v>
      </c>
      <c r="F5401">
        <v>60.2</v>
      </c>
      <c r="G5401">
        <v>1632.6310000000001</v>
      </c>
      <c r="H5401">
        <v>124.21934501142422</v>
      </c>
      <c r="I5401">
        <v>75.190228679696446</v>
      </c>
      <c r="J5401">
        <v>83.423545921257926</v>
      </c>
      <c r="K5401">
        <v>318.31799999999998</v>
      </c>
      <c r="L5401">
        <v>-538.70299999999997</v>
      </c>
      <c r="M5401">
        <v>1314.3130000000001</v>
      </c>
      <c r="N5401">
        <v>1314.3130000000001</v>
      </c>
      <c r="O5401">
        <v>2171.3339999999998</v>
      </c>
      <c r="P5401">
        <v>4976.9719999999998</v>
      </c>
      <c r="Q5401">
        <v>4976.9719999999998</v>
      </c>
      <c r="R5401">
        <v>5965.9080000000004</v>
      </c>
      <c r="S5401">
        <v>5878.8729999999996</v>
      </c>
    </row>
    <row r="5402" spans="1:19" x14ac:dyDescent="0.25">
      <c r="A5402" s="15" t="s">
        <v>207</v>
      </c>
      <c r="B5402">
        <v>1001</v>
      </c>
      <c r="C5402">
        <v>53</v>
      </c>
      <c r="D5402" t="s">
        <v>20</v>
      </c>
      <c r="E5402">
        <v>77000000000</v>
      </c>
      <c r="F5402">
        <v>75</v>
      </c>
      <c r="G5402">
        <v>597.20000000000005</v>
      </c>
      <c r="H5402">
        <v>191.59448187359641</v>
      </c>
      <c r="I5402">
        <v>103.0721435968243</v>
      </c>
      <c r="J5402">
        <v>79.056363514509755</v>
      </c>
      <c r="K5402">
        <v>285.5</v>
      </c>
      <c r="L5402">
        <v>17.8</v>
      </c>
      <c r="M5402">
        <v>311.7</v>
      </c>
      <c r="N5402">
        <v>311.7</v>
      </c>
      <c r="O5402">
        <v>579.4</v>
      </c>
      <c r="P5402">
        <v>1179.5999999999999</v>
      </c>
      <c r="Q5402">
        <v>1179.5999999999999</v>
      </c>
      <c r="R5402">
        <v>1492.1</v>
      </c>
      <c r="S5402">
        <v>4871.1000000000004</v>
      </c>
    </row>
    <row r="5403" spans="1:19" x14ac:dyDescent="0.25">
      <c r="A5403" s="15" t="s">
        <v>207</v>
      </c>
      <c r="B5403">
        <v>1001</v>
      </c>
      <c r="C5403">
        <v>53</v>
      </c>
      <c r="D5403" t="s">
        <v>20</v>
      </c>
      <c r="E5403">
        <v>77000000000</v>
      </c>
      <c r="F5403">
        <v>86.2</v>
      </c>
      <c r="G5403">
        <v>1038.8</v>
      </c>
      <c r="H5403">
        <v>113.36898395721926</v>
      </c>
      <c r="I5403">
        <v>110.49888309754282</v>
      </c>
      <c r="J5403">
        <v>103.87222409467101</v>
      </c>
      <c r="K5403">
        <v>122.5</v>
      </c>
      <c r="L5403">
        <v>98.7</v>
      </c>
      <c r="M5403">
        <v>916.3</v>
      </c>
      <c r="N5403">
        <v>916.3</v>
      </c>
      <c r="O5403">
        <v>940.1</v>
      </c>
      <c r="P5403">
        <v>2773.7</v>
      </c>
      <c r="Q5403">
        <v>2773.7</v>
      </c>
      <c r="R5403">
        <v>2670.3</v>
      </c>
      <c r="S5403">
        <v>2813</v>
      </c>
    </row>
    <row r="5404" spans="1:19" x14ac:dyDescent="0.25">
      <c r="A5404" s="15" t="s">
        <v>207</v>
      </c>
      <c r="B5404">
        <v>1001</v>
      </c>
      <c r="C5404">
        <v>53</v>
      </c>
      <c r="D5404" t="s">
        <v>20</v>
      </c>
      <c r="E5404">
        <v>77000000000</v>
      </c>
      <c r="F5404">
        <v>9.9</v>
      </c>
      <c r="G5404">
        <v>14209</v>
      </c>
      <c r="H5404">
        <v>100</v>
      </c>
      <c r="L5404">
        <v>14209</v>
      </c>
      <c r="M5404">
        <v>14209</v>
      </c>
      <c r="N5404">
        <v>14209</v>
      </c>
      <c r="P5404">
        <v>42627</v>
      </c>
      <c r="Q5404">
        <v>42627</v>
      </c>
    </row>
    <row r="5405" spans="1:19" x14ac:dyDescent="0.25">
      <c r="A5405" s="15" t="s">
        <v>207</v>
      </c>
      <c r="B5405">
        <v>1001</v>
      </c>
      <c r="C5405">
        <v>53</v>
      </c>
      <c r="D5405" t="s">
        <v>20</v>
      </c>
      <c r="E5405">
        <v>77000000000</v>
      </c>
      <c r="F5405">
        <v>71.2</v>
      </c>
      <c r="G5405">
        <v>14816</v>
      </c>
      <c r="H5405">
        <v>100</v>
      </c>
      <c r="I5405">
        <v>529.14285714285711</v>
      </c>
      <c r="J5405">
        <v>529.14285714285711</v>
      </c>
      <c r="L5405">
        <v>12016</v>
      </c>
      <c r="M5405">
        <v>14816</v>
      </c>
      <c r="N5405">
        <v>14816</v>
      </c>
      <c r="O5405">
        <v>2800</v>
      </c>
      <c r="P5405">
        <v>44448</v>
      </c>
      <c r="Q5405">
        <v>44448</v>
      </c>
      <c r="R5405">
        <v>8400</v>
      </c>
      <c r="S5405">
        <v>8400</v>
      </c>
    </row>
    <row r="5406" spans="1:19" x14ac:dyDescent="0.25">
      <c r="A5406" s="15" t="s">
        <v>207</v>
      </c>
      <c r="B5406">
        <v>1001</v>
      </c>
      <c r="C5406">
        <v>53</v>
      </c>
      <c r="D5406" t="s">
        <v>20</v>
      </c>
      <c r="E5406">
        <v>77000000000</v>
      </c>
      <c r="F5406" t="s">
        <v>48</v>
      </c>
      <c r="G5406">
        <v>42491</v>
      </c>
      <c r="H5406">
        <v>68.612554074107564</v>
      </c>
      <c r="I5406">
        <v>132.72216148680306</v>
      </c>
      <c r="J5406">
        <v>150.80812309906818</v>
      </c>
      <c r="K5406">
        <v>-19437.900000000001</v>
      </c>
      <c r="L5406">
        <v>10476</v>
      </c>
      <c r="M5406">
        <v>61928.9</v>
      </c>
      <c r="N5406">
        <v>61928.9</v>
      </c>
      <c r="O5406">
        <v>32015</v>
      </c>
      <c r="P5406">
        <v>130752</v>
      </c>
      <c r="Q5406">
        <v>130752</v>
      </c>
      <c r="R5406">
        <v>86700.9</v>
      </c>
      <c r="S5406">
        <v>220747.3</v>
      </c>
    </row>
    <row r="5407" spans="1:19" x14ac:dyDescent="0.25">
      <c r="A5407" s="15" t="s">
        <v>207</v>
      </c>
      <c r="B5407">
        <v>1001</v>
      </c>
      <c r="C5407">
        <v>53</v>
      </c>
      <c r="D5407" t="s">
        <v>20</v>
      </c>
      <c r="E5407">
        <v>77000000000</v>
      </c>
      <c r="F5407">
        <v>52</v>
      </c>
      <c r="G5407">
        <v>109273.5554</v>
      </c>
      <c r="H5407">
        <v>114.73158024751936</v>
      </c>
      <c r="I5407">
        <v>107.32644715256809</v>
      </c>
      <c r="J5407">
        <v>128.18801861729284</v>
      </c>
      <c r="K5407">
        <v>14030.7677</v>
      </c>
      <c r="L5407">
        <v>7459.3630000000003</v>
      </c>
      <c r="M5407">
        <v>95242.787700000001</v>
      </c>
      <c r="N5407">
        <v>95242.787700000001</v>
      </c>
      <c r="O5407">
        <v>101814.1924</v>
      </c>
      <c r="P5407">
        <v>369489.05589999998</v>
      </c>
      <c r="Q5407">
        <v>369489.05589999998</v>
      </c>
      <c r="R5407">
        <v>288239.93060000002</v>
      </c>
      <c r="S5407">
        <v>1245806.8696999999</v>
      </c>
    </row>
    <row r="5408" spans="1:19" x14ac:dyDescent="0.25">
      <c r="A5408" s="15" t="s">
        <v>207</v>
      </c>
      <c r="B5408">
        <v>1001</v>
      </c>
      <c r="C5408">
        <v>53</v>
      </c>
      <c r="D5408" t="s">
        <v>20</v>
      </c>
      <c r="E5408">
        <v>77000000000</v>
      </c>
      <c r="F5408">
        <v>1.5</v>
      </c>
      <c r="G5408">
        <v>326</v>
      </c>
      <c r="K5408">
        <v>326</v>
      </c>
      <c r="L5408">
        <v>326</v>
      </c>
      <c r="P5408">
        <v>326</v>
      </c>
      <c r="Q5408">
        <v>326</v>
      </c>
    </row>
    <row r="5409" spans="1:19" x14ac:dyDescent="0.25">
      <c r="A5409" s="15" t="s">
        <v>207</v>
      </c>
      <c r="B5409">
        <v>1001</v>
      </c>
      <c r="C5409">
        <v>53</v>
      </c>
      <c r="D5409" t="s">
        <v>20</v>
      </c>
      <c r="E5409">
        <v>77000000000</v>
      </c>
      <c r="F5409">
        <v>42.1</v>
      </c>
      <c r="G5409">
        <v>345855.5</v>
      </c>
      <c r="H5409">
        <v>976.84944584411335</v>
      </c>
      <c r="I5409">
        <v>277.75408653807546</v>
      </c>
      <c r="J5409">
        <v>105.48595307075117</v>
      </c>
      <c r="K5409">
        <v>310450.3</v>
      </c>
      <c r="L5409">
        <v>221336.9</v>
      </c>
      <c r="M5409">
        <v>35405.199999999997</v>
      </c>
      <c r="N5409">
        <v>35405.199999999997</v>
      </c>
      <c r="O5409">
        <v>124518.6</v>
      </c>
      <c r="P5409">
        <v>393849</v>
      </c>
      <c r="Q5409">
        <v>393849</v>
      </c>
      <c r="R5409">
        <v>373366.3</v>
      </c>
      <c r="S5409">
        <v>1797587.5</v>
      </c>
    </row>
    <row r="5410" spans="1:19" x14ac:dyDescent="0.25">
      <c r="A5410" s="15" t="s">
        <v>207</v>
      </c>
      <c r="B5410">
        <v>1001</v>
      </c>
      <c r="C5410">
        <v>53</v>
      </c>
      <c r="D5410" t="s">
        <v>20</v>
      </c>
      <c r="E5410">
        <v>77000000000</v>
      </c>
      <c r="F5410">
        <v>80.099999999999994</v>
      </c>
      <c r="G5410">
        <v>23141.9</v>
      </c>
      <c r="H5410">
        <v>98.984571822081932</v>
      </c>
      <c r="I5410">
        <v>117.18663756652606</v>
      </c>
      <c r="J5410">
        <v>113.93524344997793</v>
      </c>
      <c r="K5410">
        <v>-237.4</v>
      </c>
      <c r="L5410">
        <v>3394</v>
      </c>
      <c r="M5410">
        <v>23379.3</v>
      </c>
      <c r="N5410">
        <v>23379.3</v>
      </c>
      <c r="O5410">
        <v>19747.900000000001</v>
      </c>
      <c r="P5410">
        <v>69709</v>
      </c>
      <c r="Q5410">
        <v>69709</v>
      </c>
      <c r="R5410">
        <v>61183</v>
      </c>
      <c r="S5410">
        <v>65751.3</v>
      </c>
    </row>
    <row r="5411" spans="1:19" x14ac:dyDescent="0.25">
      <c r="A5411" s="15" t="s">
        <v>207</v>
      </c>
      <c r="B5411">
        <v>1001</v>
      </c>
      <c r="C5411">
        <v>53</v>
      </c>
      <c r="D5411" t="s">
        <v>20</v>
      </c>
      <c r="E5411">
        <v>77000000000</v>
      </c>
      <c r="F5411">
        <v>1.6</v>
      </c>
      <c r="G5411">
        <v>7</v>
      </c>
      <c r="H5411">
        <v>100</v>
      </c>
      <c r="L5411">
        <v>7</v>
      </c>
      <c r="M5411">
        <v>7</v>
      </c>
      <c r="N5411">
        <v>7</v>
      </c>
      <c r="P5411">
        <v>21</v>
      </c>
      <c r="Q5411">
        <v>21</v>
      </c>
    </row>
    <row r="5412" spans="1:19" x14ac:dyDescent="0.25">
      <c r="A5412" s="15" t="s">
        <v>207</v>
      </c>
      <c r="B5412">
        <v>1001</v>
      </c>
      <c r="C5412">
        <v>53</v>
      </c>
      <c r="D5412" t="s">
        <v>20</v>
      </c>
      <c r="E5412">
        <v>77000000000</v>
      </c>
      <c r="F5412">
        <v>3</v>
      </c>
      <c r="G5412">
        <v>12384</v>
      </c>
      <c r="H5412">
        <v>141.77771671932959</v>
      </c>
      <c r="I5412">
        <v>59.387138541217091</v>
      </c>
      <c r="J5412">
        <v>54.186782490756137</v>
      </c>
      <c r="K5412">
        <v>3649.2</v>
      </c>
      <c r="L5412">
        <v>-8469</v>
      </c>
      <c r="M5412">
        <v>8734.7999999999993</v>
      </c>
      <c r="N5412">
        <v>8734.7999999999993</v>
      </c>
      <c r="O5412">
        <v>20853</v>
      </c>
      <c r="P5412">
        <v>33559.5</v>
      </c>
      <c r="Q5412">
        <v>33559.5</v>
      </c>
      <c r="R5412">
        <v>61933</v>
      </c>
      <c r="S5412">
        <v>64067.3</v>
      </c>
    </row>
    <row r="5413" spans="1:19" x14ac:dyDescent="0.25">
      <c r="A5413" s="15" t="s">
        <v>207</v>
      </c>
      <c r="B5413">
        <v>1001</v>
      </c>
      <c r="C5413">
        <v>53</v>
      </c>
      <c r="D5413" t="s">
        <v>20</v>
      </c>
      <c r="E5413">
        <v>77000000000</v>
      </c>
      <c r="F5413">
        <v>37</v>
      </c>
      <c r="G5413">
        <v>5404</v>
      </c>
      <c r="H5413">
        <v>100</v>
      </c>
      <c r="I5413">
        <v>102.58162490508732</v>
      </c>
      <c r="J5413">
        <v>102.58162490508732</v>
      </c>
      <c r="L5413">
        <v>136</v>
      </c>
      <c r="M5413">
        <v>5404</v>
      </c>
      <c r="N5413">
        <v>5404</v>
      </c>
      <c r="O5413">
        <v>5268</v>
      </c>
      <c r="P5413">
        <v>16212</v>
      </c>
      <c r="Q5413">
        <v>16212</v>
      </c>
      <c r="R5413">
        <v>15804</v>
      </c>
      <c r="S5413">
        <v>15804</v>
      </c>
    </row>
    <row r="5414" spans="1:19" x14ac:dyDescent="0.25">
      <c r="A5414" s="15" t="s">
        <v>207</v>
      </c>
      <c r="B5414">
        <v>1001</v>
      </c>
      <c r="C5414">
        <v>53</v>
      </c>
      <c r="D5414" t="s">
        <v>20</v>
      </c>
      <c r="E5414">
        <v>77000000000</v>
      </c>
      <c r="F5414">
        <v>86</v>
      </c>
      <c r="G5414">
        <v>214883.6</v>
      </c>
      <c r="H5414">
        <v>72.901084100481583</v>
      </c>
      <c r="I5414">
        <v>72.741441141961914</v>
      </c>
      <c r="J5414">
        <v>92.79351755417396</v>
      </c>
      <c r="K5414">
        <v>-79876.899999999994</v>
      </c>
      <c r="L5414">
        <v>-80523.8</v>
      </c>
      <c r="M5414">
        <v>294760.5</v>
      </c>
      <c r="N5414">
        <v>294760.5</v>
      </c>
      <c r="O5414">
        <v>295407.40000000002</v>
      </c>
      <c r="P5414">
        <v>776388.7</v>
      </c>
      <c r="Q5414">
        <v>776388.7</v>
      </c>
      <c r="R5414">
        <v>836684.2</v>
      </c>
      <c r="S5414">
        <v>872215.5</v>
      </c>
    </row>
    <row r="5415" spans="1:19" x14ac:dyDescent="0.25">
      <c r="A5415" s="15" t="s">
        <v>207</v>
      </c>
      <c r="B5415">
        <v>1001</v>
      </c>
      <c r="C5415">
        <v>53</v>
      </c>
      <c r="D5415" t="s">
        <v>20</v>
      </c>
      <c r="E5415">
        <v>77000000000</v>
      </c>
      <c r="F5415">
        <v>7.2</v>
      </c>
      <c r="G5415">
        <v>13436833.6</v>
      </c>
      <c r="H5415">
        <v>410.63712772809515</v>
      </c>
      <c r="I5415">
        <v>123.69027685268205</v>
      </c>
      <c r="J5415">
        <v>88.254004522511707</v>
      </c>
      <c r="K5415">
        <v>10164642</v>
      </c>
      <c r="L5415">
        <v>2573543.5</v>
      </c>
      <c r="M5415">
        <v>3272191.6</v>
      </c>
      <c r="N5415">
        <v>3272191.6</v>
      </c>
      <c r="O5415">
        <v>10863290.1</v>
      </c>
      <c r="P5415">
        <v>21292957.800000001</v>
      </c>
      <c r="Q5415">
        <v>21292957.800000001</v>
      </c>
      <c r="R5415">
        <v>24126902.699999999</v>
      </c>
      <c r="S5415">
        <v>29504724.399999999</v>
      </c>
    </row>
    <row r="5416" spans="1:19" x14ac:dyDescent="0.25">
      <c r="A5416" s="15" t="s">
        <v>207</v>
      </c>
      <c r="B5416">
        <v>1001</v>
      </c>
      <c r="C5416">
        <v>53</v>
      </c>
      <c r="D5416" t="s">
        <v>20</v>
      </c>
      <c r="E5416">
        <v>77000000000</v>
      </c>
      <c r="F5416">
        <v>46.7</v>
      </c>
      <c r="G5416">
        <v>181677.8</v>
      </c>
      <c r="H5416">
        <v>223.61225303642729</v>
      </c>
      <c r="I5416">
        <v>73.097571230559083</v>
      </c>
      <c r="J5416">
        <v>76.27285258329411</v>
      </c>
      <c r="K5416">
        <v>100431</v>
      </c>
      <c r="L5416">
        <v>-66863.7</v>
      </c>
      <c r="M5416">
        <v>81246.8</v>
      </c>
      <c r="N5416">
        <v>81246.8</v>
      </c>
      <c r="O5416">
        <v>248541.5</v>
      </c>
      <c r="P5416">
        <v>328516.09999999998</v>
      </c>
      <c r="Q5416">
        <v>328516.09999999998</v>
      </c>
      <c r="R5416">
        <v>430711.7</v>
      </c>
      <c r="S5416">
        <v>1826065.7</v>
      </c>
    </row>
    <row r="5417" spans="1:19" x14ac:dyDescent="0.25">
      <c r="A5417" s="15" t="s">
        <v>207</v>
      </c>
      <c r="B5417">
        <v>1001</v>
      </c>
      <c r="C5417">
        <v>53</v>
      </c>
      <c r="D5417" t="s">
        <v>20</v>
      </c>
      <c r="E5417">
        <v>77000000000</v>
      </c>
      <c r="F5417">
        <v>20.5</v>
      </c>
      <c r="S5417">
        <v>58231.6</v>
      </c>
    </row>
    <row r="5418" spans="1:19" x14ac:dyDescent="0.25">
      <c r="A5418" s="15" t="s">
        <v>207</v>
      </c>
      <c r="B5418">
        <v>1001</v>
      </c>
      <c r="C5418">
        <v>53</v>
      </c>
      <c r="D5418" t="s">
        <v>20</v>
      </c>
      <c r="E5418">
        <v>77000000000</v>
      </c>
      <c r="F5418" t="s">
        <v>95</v>
      </c>
      <c r="G5418">
        <v>298753.34591999999</v>
      </c>
      <c r="H5418">
        <v>163.32442907520752</v>
      </c>
      <c r="I5418">
        <v>99.421741645738692</v>
      </c>
      <c r="J5418">
        <v>104.63308831344797</v>
      </c>
      <c r="K5418">
        <v>115833.16207999999</v>
      </c>
      <c r="L5418">
        <v>-1737.6140800000001</v>
      </c>
      <c r="M5418">
        <v>182920.18384000001</v>
      </c>
      <c r="N5418">
        <v>182920.18384000001</v>
      </c>
      <c r="O5418">
        <v>300490.96000000002</v>
      </c>
      <c r="P5418">
        <v>602028.97412000003</v>
      </c>
      <c r="Q5418">
        <v>602028.97412000003</v>
      </c>
      <c r="R5418">
        <v>575371.50419999997</v>
      </c>
      <c r="S5418">
        <v>1992400.713</v>
      </c>
    </row>
    <row r="5419" spans="1:19" x14ac:dyDescent="0.25">
      <c r="A5419" s="15" t="s">
        <v>207</v>
      </c>
      <c r="B5419">
        <v>1001</v>
      </c>
      <c r="C5419">
        <v>53</v>
      </c>
      <c r="D5419" t="s">
        <v>20</v>
      </c>
      <c r="E5419">
        <v>77000000000</v>
      </c>
      <c r="F5419">
        <v>62</v>
      </c>
      <c r="G5419">
        <v>2979</v>
      </c>
      <c r="H5419">
        <v>100</v>
      </c>
      <c r="I5419">
        <v>100</v>
      </c>
      <c r="J5419">
        <v>100</v>
      </c>
      <c r="M5419">
        <v>2979</v>
      </c>
      <c r="N5419">
        <v>2979</v>
      </c>
      <c r="O5419">
        <v>2979</v>
      </c>
      <c r="P5419">
        <v>8937</v>
      </c>
      <c r="Q5419">
        <v>8937</v>
      </c>
      <c r="R5419">
        <v>8937</v>
      </c>
      <c r="S5419">
        <v>8937</v>
      </c>
    </row>
    <row r="5420" spans="1:19" x14ac:dyDescent="0.25">
      <c r="A5420" s="15" t="s">
        <v>207</v>
      </c>
      <c r="B5420">
        <v>1001</v>
      </c>
      <c r="C5420">
        <v>53</v>
      </c>
      <c r="D5420" t="s">
        <v>20</v>
      </c>
      <c r="E5420">
        <v>77000000000</v>
      </c>
      <c r="F5420">
        <v>85</v>
      </c>
      <c r="G5420">
        <v>6850.4</v>
      </c>
      <c r="H5420">
        <v>141.92425623601557</v>
      </c>
      <c r="I5420">
        <v>106.55467413283559</v>
      </c>
      <c r="J5420">
        <v>71.310084483525259</v>
      </c>
      <c r="K5420">
        <v>2023.6</v>
      </c>
      <c r="L5420">
        <v>421.4</v>
      </c>
      <c r="M5420">
        <v>4826.8</v>
      </c>
      <c r="N5420">
        <v>4826.8</v>
      </c>
      <c r="O5420">
        <v>6429</v>
      </c>
      <c r="P5420">
        <v>15716.6</v>
      </c>
      <c r="Q5420">
        <v>15716.6</v>
      </c>
      <c r="R5420">
        <v>22039.8</v>
      </c>
      <c r="S5420">
        <v>23742.7</v>
      </c>
    </row>
    <row r="5421" spans="1:19" x14ac:dyDescent="0.25">
      <c r="A5421" s="15" t="s">
        <v>207</v>
      </c>
      <c r="B5421">
        <v>1001</v>
      </c>
      <c r="C5421">
        <v>53</v>
      </c>
      <c r="D5421" t="s">
        <v>20</v>
      </c>
      <c r="E5421">
        <v>77000000000</v>
      </c>
      <c r="F5421">
        <v>84</v>
      </c>
      <c r="G5421">
        <v>6340.8</v>
      </c>
      <c r="H5421">
        <v>100</v>
      </c>
      <c r="I5421">
        <v>53.239741727470424</v>
      </c>
      <c r="J5421">
        <v>58.144916018401062</v>
      </c>
      <c r="L5421">
        <v>-5569.1</v>
      </c>
      <c r="M5421">
        <v>6340.8</v>
      </c>
      <c r="N5421">
        <v>6340.8</v>
      </c>
      <c r="O5421">
        <v>11909.9</v>
      </c>
      <c r="P5421">
        <v>19022.400000000001</v>
      </c>
      <c r="Q5421">
        <v>19022.400000000001</v>
      </c>
      <c r="R5421">
        <v>32715.5</v>
      </c>
      <c r="S5421">
        <v>34936.800000000003</v>
      </c>
    </row>
    <row r="5422" spans="1:19" x14ac:dyDescent="0.25">
      <c r="A5422" s="15" t="s">
        <v>207</v>
      </c>
      <c r="B5422">
        <v>1001</v>
      </c>
      <c r="C5422">
        <v>53</v>
      </c>
      <c r="D5422" t="s">
        <v>20</v>
      </c>
      <c r="E5422">
        <v>77000000000</v>
      </c>
      <c r="F5422">
        <v>10.7</v>
      </c>
      <c r="G5422">
        <v>21094</v>
      </c>
      <c r="H5422">
        <v>122.27696945104631</v>
      </c>
      <c r="I5422">
        <v>100.29478889311525</v>
      </c>
      <c r="J5422">
        <v>93.959870371647241</v>
      </c>
      <c r="K5422">
        <v>3843</v>
      </c>
      <c r="L5422">
        <v>62</v>
      </c>
      <c r="M5422">
        <v>17251</v>
      </c>
      <c r="N5422">
        <v>17251</v>
      </c>
      <c r="O5422">
        <v>21032</v>
      </c>
      <c r="P5422">
        <v>54508</v>
      </c>
      <c r="Q5422">
        <v>54508</v>
      </c>
      <c r="R5422">
        <v>58012</v>
      </c>
      <c r="S5422">
        <v>57400</v>
      </c>
    </row>
    <row r="5423" spans="1:19" x14ac:dyDescent="0.25">
      <c r="A5423" s="15" t="s">
        <v>207</v>
      </c>
      <c r="B5423">
        <v>1001</v>
      </c>
      <c r="C5423">
        <v>53</v>
      </c>
      <c r="D5423" t="s">
        <v>20</v>
      </c>
      <c r="E5423">
        <v>77000000000</v>
      </c>
      <c r="F5423">
        <v>53.2</v>
      </c>
      <c r="G5423">
        <v>4079.7</v>
      </c>
      <c r="H5423">
        <v>120.08300465061518</v>
      </c>
      <c r="I5423">
        <v>120.8585140419481</v>
      </c>
      <c r="J5423">
        <v>128.23206998480151</v>
      </c>
      <c r="K5423">
        <v>682.3</v>
      </c>
      <c r="L5423">
        <v>704.1</v>
      </c>
      <c r="M5423">
        <v>3397.4</v>
      </c>
      <c r="N5423">
        <v>3397.4</v>
      </c>
      <c r="O5423">
        <v>3375.6</v>
      </c>
      <c r="P5423">
        <v>10715.2</v>
      </c>
      <c r="Q5423">
        <v>10715.2</v>
      </c>
      <c r="R5423">
        <v>8356.1</v>
      </c>
      <c r="S5423">
        <v>12439.9</v>
      </c>
    </row>
    <row r="5424" spans="1:19" x14ac:dyDescent="0.25">
      <c r="A5424" s="15" t="s">
        <v>207</v>
      </c>
      <c r="B5424">
        <v>1001</v>
      </c>
      <c r="C5424">
        <v>53</v>
      </c>
      <c r="D5424" t="s">
        <v>20</v>
      </c>
      <c r="E5424">
        <v>77000000000</v>
      </c>
      <c r="F5424">
        <v>60.1</v>
      </c>
      <c r="G5424">
        <v>8659</v>
      </c>
      <c r="H5424">
        <v>103.52702056432329</v>
      </c>
      <c r="K5424">
        <v>295</v>
      </c>
      <c r="L5424">
        <v>8659</v>
      </c>
      <c r="M5424">
        <v>8364</v>
      </c>
      <c r="N5424">
        <v>8364</v>
      </c>
      <c r="P5424">
        <v>25331</v>
      </c>
      <c r="Q5424">
        <v>25331</v>
      </c>
    </row>
    <row r="5425" spans="1:19" x14ac:dyDescent="0.25">
      <c r="A5425" s="15" t="s">
        <v>207</v>
      </c>
      <c r="B5425">
        <v>1001</v>
      </c>
      <c r="C5425">
        <v>53</v>
      </c>
      <c r="D5425" t="s">
        <v>20</v>
      </c>
      <c r="E5425">
        <v>77000000000</v>
      </c>
      <c r="F5425">
        <v>85.1</v>
      </c>
      <c r="G5425">
        <v>4394.8999999999996</v>
      </c>
      <c r="H5425">
        <v>131.29686613091147</v>
      </c>
      <c r="I5425">
        <v>104.08288928359977</v>
      </c>
      <c r="J5425">
        <v>89.047854399153721</v>
      </c>
      <c r="K5425">
        <v>1047.5999999999999</v>
      </c>
      <c r="L5425">
        <v>172.4</v>
      </c>
      <c r="M5425">
        <v>3347.3</v>
      </c>
      <c r="N5425">
        <v>3347.3</v>
      </c>
      <c r="O5425">
        <v>4222.5</v>
      </c>
      <c r="P5425">
        <v>10269.799999999999</v>
      </c>
      <c r="Q5425">
        <v>10269.799999999999</v>
      </c>
      <c r="R5425">
        <v>11532.9</v>
      </c>
      <c r="S5425">
        <v>10144.6</v>
      </c>
    </row>
    <row r="5426" spans="1:19" x14ac:dyDescent="0.25">
      <c r="A5426" s="15" t="s">
        <v>207</v>
      </c>
      <c r="B5426">
        <v>1001</v>
      </c>
      <c r="C5426">
        <v>53</v>
      </c>
      <c r="D5426" t="s">
        <v>20</v>
      </c>
      <c r="E5426">
        <v>77000000000</v>
      </c>
      <c r="F5426" t="s">
        <v>47</v>
      </c>
      <c r="G5426">
        <v>15421250.5</v>
      </c>
      <c r="H5426">
        <v>287.68792897960236</v>
      </c>
      <c r="I5426">
        <v>122.86413011107196</v>
      </c>
      <c r="J5426">
        <v>94.43716434366101</v>
      </c>
      <c r="K5426">
        <v>10060841.199999999</v>
      </c>
      <c r="L5426">
        <v>2869783.7</v>
      </c>
      <c r="M5426">
        <v>5360409.3</v>
      </c>
      <c r="N5426">
        <v>5360409.3</v>
      </c>
      <c r="O5426">
        <v>12551466.800000001</v>
      </c>
      <c r="P5426">
        <v>27529450.399999999</v>
      </c>
      <c r="Q5426">
        <v>27529450.399999999</v>
      </c>
      <c r="R5426">
        <v>29151076.899999999</v>
      </c>
      <c r="S5426">
        <v>36618360.399999999</v>
      </c>
    </row>
    <row r="5427" spans="1:19" x14ac:dyDescent="0.25">
      <c r="A5427" s="15" t="s">
        <v>207</v>
      </c>
      <c r="B5427">
        <v>1001</v>
      </c>
      <c r="C5427">
        <v>53</v>
      </c>
      <c r="D5427" t="s">
        <v>20</v>
      </c>
      <c r="E5427">
        <v>77000000000</v>
      </c>
      <c r="F5427">
        <v>43.3</v>
      </c>
      <c r="G5427">
        <v>2075</v>
      </c>
      <c r="H5427">
        <v>100</v>
      </c>
      <c r="I5427">
        <v>99.980726606919148</v>
      </c>
      <c r="J5427">
        <v>99.980726606919148</v>
      </c>
      <c r="L5427">
        <v>-0.4</v>
      </c>
      <c r="M5427">
        <v>2075</v>
      </c>
      <c r="N5427">
        <v>2075</v>
      </c>
      <c r="O5427">
        <v>2075.4</v>
      </c>
      <c r="P5427">
        <v>6225</v>
      </c>
      <c r="Q5427">
        <v>6225</v>
      </c>
      <c r="R5427">
        <v>6226.2</v>
      </c>
      <c r="S5427">
        <v>6226.2</v>
      </c>
    </row>
    <row r="5428" spans="1:19" x14ac:dyDescent="0.25">
      <c r="A5428" s="15" t="s">
        <v>207</v>
      </c>
      <c r="B5428">
        <v>1001</v>
      </c>
      <c r="C5428">
        <v>53</v>
      </c>
      <c r="D5428" t="s">
        <v>20</v>
      </c>
      <c r="E5428">
        <v>77000000000</v>
      </c>
      <c r="F5428" t="s">
        <v>170</v>
      </c>
      <c r="G5428">
        <v>118402</v>
      </c>
      <c r="H5428">
        <v>110.13422381798395</v>
      </c>
      <c r="I5428">
        <v>211.02140476572387</v>
      </c>
      <c r="J5428">
        <v>221.74145584853184</v>
      </c>
      <c r="K5428">
        <v>10895</v>
      </c>
      <c r="L5428">
        <v>62293</v>
      </c>
      <c r="M5428">
        <v>107507</v>
      </c>
      <c r="N5428">
        <v>107507</v>
      </c>
      <c r="O5428">
        <v>56109</v>
      </c>
      <c r="P5428">
        <v>331672</v>
      </c>
      <c r="Q5428">
        <v>331672</v>
      </c>
      <c r="R5428">
        <v>149576</v>
      </c>
      <c r="S5428">
        <v>465271.8</v>
      </c>
    </row>
    <row r="5429" spans="1:19" x14ac:dyDescent="0.25">
      <c r="A5429" s="15" t="s">
        <v>207</v>
      </c>
      <c r="B5429">
        <v>1001</v>
      </c>
      <c r="C5429">
        <v>53</v>
      </c>
      <c r="D5429" t="s">
        <v>20</v>
      </c>
      <c r="E5429">
        <v>77000000000</v>
      </c>
      <c r="F5429">
        <v>33</v>
      </c>
      <c r="G5429">
        <v>5797</v>
      </c>
      <c r="H5429">
        <v>156.04306864064603</v>
      </c>
      <c r="I5429">
        <v>174.71368294153103</v>
      </c>
      <c r="J5429">
        <v>195.03016374604999</v>
      </c>
      <c r="K5429">
        <v>2082</v>
      </c>
      <c r="L5429">
        <v>2479</v>
      </c>
      <c r="M5429">
        <v>3715</v>
      </c>
      <c r="N5429">
        <v>3715</v>
      </c>
      <c r="O5429">
        <v>3318</v>
      </c>
      <c r="P5429">
        <v>13578</v>
      </c>
      <c r="Q5429">
        <v>13578</v>
      </c>
      <c r="R5429">
        <v>6962</v>
      </c>
      <c r="S5429">
        <v>44276</v>
      </c>
    </row>
    <row r="5430" spans="1:19" x14ac:dyDescent="0.25">
      <c r="A5430" s="15" t="s">
        <v>207</v>
      </c>
      <c r="B5430">
        <v>1001</v>
      </c>
      <c r="C5430">
        <v>53</v>
      </c>
      <c r="D5430" t="s">
        <v>20</v>
      </c>
      <c r="E5430">
        <v>77000000000</v>
      </c>
      <c r="F5430">
        <v>63</v>
      </c>
      <c r="G5430">
        <v>2277.1</v>
      </c>
      <c r="H5430">
        <v>109.53915720608043</v>
      </c>
      <c r="I5430">
        <v>21.968702967622431</v>
      </c>
      <c r="J5430">
        <v>22.361078362021537</v>
      </c>
      <c r="K5430">
        <v>198.3</v>
      </c>
      <c r="L5430">
        <v>-8088.1</v>
      </c>
      <c r="M5430">
        <v>2078.8000000000002</v>
      </c>
      <c r="N5430">
        <v>2078.8000000000002</v>
      </c>
      <c r="O5430">
        <v>10365.200000000001</v>
      </c>
      <c r="P5430">
        <v>6543.5</v>
      </c>
      <c r="Q5430">
        <v>6543.5</v>
      </c>
      <c r="R5430">
        <v>29262.9</v>
      </c>
      <c r="S5430">
        <v>30455.8</v>
      </c>
    </row>
    <row r="5431" spans="1:19" x14ac:dyDescent="0.25">
      <c r="A5431" s="15" t="s">
        <v>207</v>
      </c>
      <c r="B5431">
        <v>1001</v>
      </c>
      <c r="C5431">
        <v>53</v>
      </c>
      <c r="D5431" t="s">
        <v>20</v>
      </c>
      <c r="E5431">
        <v>77000000000</v>
      </c>
      <c r="F5431">
        <v>47.1</v>
      </c>
      <c r="G5431">
        <v>101288.38032</v>
      </c>
      <c r="H5431">
        <v>123.04278428777202</v>
      </c>
      <c r="I5431">
        <v>427.90144683612323</v>
      </c>
      <c r="J5431">
        <v>329.89358846362023</v>
      </c>
      <c r="K5431">
        <v>18968.737679999998</v>
      </c>
      <c r="L5431">
        <v>77617.420320000005</v>
      </c>
      <c r="M5431">
        <v>82319.642640000005</v>
      </c>
      <c r="N5431">
        <v>82319.642640000005</v>
      </c>
      <c r="O5431">
        <v>23670.959999999999</v>
      </c>
      <c r="P5431">
        <v>219539.10672000001</v>
      </c>
      <c r="Q5431">
        <v>219539.10672000001</v>
      </c>
      <c r="R5431">
        <v>66548.461200000005</v>
      </c>
      <c r="S5431">
        <v>75529.37</v>
      </c>
    </row>
    <row r="5432" spans="1:19" x14ac:dyDescent="0.25">
      <c r="A5432" s="15" t="s">
        <v>207</v>
      </c>
      <c r="B5432">
        <v>1001</v>
      </c>
      <c r="C5432">
        <v>53</v>
      </c>
      <c r="D5432" t="s">
        <v>20</v>
      </c>
      <c r="E5432">
        <v>77000000000</v>
      </c>
      <c r="F5432">
        <v>85.2</v>
      </c>
      <c r="G5432">
        <v>687.9</v>
      </c>
      <c r="H5432">
        <v>96.008374040474536</v>
      </c>
      <c r="I5432">
        <v>73.572192513368989</v>
      </c>
      <c r="J5432">
        <v>28.889693633664084</v>
      </c>
      <c r="K5432">
        <v>-28.6</v>
      </c>
      <c r="L5432">
        <v>-247.1</v>
      </c>
      <c r="M5432">
        <v>716.5</v>
      </c>
      <c r="N5432">
        <v>716.5</v>
      </c>
      <c r="O5432">
        <v>935</v>
      </c>
      <c r="P5432">
        <v>1994.4</v>
      </c>
      <c r="Q5432">
        <v>1994.4</v>
      </c>
      <c r="R5432">
        <v>6903.5</v>
      </c>
      <c r="S5432">
        <v>10465.9</v>
      </c>
    </row>
    <row r="5433" spans="1:19" x14ac:dyDescent="0.25">
      <c r="A5433" s="15" t="s">
        <v>207</v>
      </c>
      <c r="B5433">
        <v>1001</v>
      </c>
      <c r="C5433">
        <v>53</v>
      </c>
      <c r="D5433" t="s">
        <v>20</v>
      </c>
      <c r="E5433">
        <v>77000000000</v>
      </c>
      <c r="F5433">
        <v>36</v>
      </c>
      <c r="G5433">
        <v>9070</v>
      </c>
      <c r="H5433">
        <v>100</v>
      </c>
      <c r="I5433">
        <v>137.2163388804841</v>
      </c>
      <c r="J5433">
        <v>137.2163388804841</v>
      </c>
      <c r="L5433">
        <v>2460</v>
      </c>
      <c r="M5433">
        <v>9070</v>
      </c>
      <c r="N5433">
        <v>9070</v>
      </c>
      <c r="O5433">
        <v>6610</v>
      </c>
      <c r="P5433">
        <v>27210</v>
      </c>
      <c r="Q5433">
        <v>27210</v>
      </c>
      <c r="R5433">
        <v>19830</v>
      </c>
      <c r="S5433">
        <v>19830</v>
      </c>
    </row>
    <row r="5434" spans="1:19" x14ac:dyDescent="0.25">
      <c r="A5434" s="15" t="s">
        <v>207</v>
      </c>
      <c r="B5434">
        <v>1001</v>
      </c>
      <c r="C5434">
        <v>53</v>
      </c>
      <c r="D5434" t="s">
        <v>20</v>
      </c>
      <c r="E5434">
        <v>77000000000</v>
      </c>
      <c r="F5434" t="s">
        <v>56</v>
      </c>
      <c r="G5434">
        <v>233305.21429999999</v>
      </c>
      <c r="H5434">
        <v>129.99057837310338</v>
      </c>
      <c r="I5434">
        <v>110.19693482754505</v>
      </c>
      <c r="J5434">
        <v>104.39828041123548</v>
      </c>
      <c r="K5434">
        <v>53826.657299999999</v>
      </c>
      <c r="L5434">
        <v>21588.6047</v>
      </c>
      <c r="M5434">
        <v>179478.557</v>
      </c>
      <c r="N5434">
        <v>179478.557</v>
      </c>
      <c r="O5434">
        <v>211716.6096</v>
      </c>
      <c r="P5434">
        <v>594233.13930000004</v>
      </c>
      <c r="Q5434">
        <v>594233.13930000004</v>
      </c>
      <c r="R5434">
        <v>569198.20609999995</v>
      </c>
      <c r="S5434">
        <v>675183.74199999997</v>
      </c>
    </row>
    <row r="5435" spans="1:19" x14ac:dyDescent="0.25">
      <c r="A5435" s="15" t="s">
        <v>207</v>
      </c>
      <c r="B5435">
        <v>1001</v>
      </c>
      <c r="C5435">
        <v>53</v>
      </c>
      <c r="D5435" t="s">
        <v>20</v>
      </c>
      <c r="E5435">
        <v>77000000000</v>
      </c>
      <c r="F5435" t="s">
        <v>82</v>
      </c>
      <c r="G5435">
        <v>24949.930400000001</v>
      </c>
      <c r="H5435">
        <v>116.85659655688454</v>
      </c>
      <c r="I5435">
        <v>103.59760998193784</v>
      </c>
      <c r="J5435">
        <v>95.31279665458726</v>
      </c>
      <c r="K5435">
        <v>3599.0344</v>
      </c>
      <c r="L5435">
        <v>866.43039999999996</v>
      </c>
      <c r="M5435">
        <v>21350.896000000001</v>
      </c>
      <c r="N5435">
        <v>21350.896000000001</v>
      </c>
      <c r="O5435">
        <v>24083.5</v>
      </c>
      <c r="P5435">
        <v>67648.066800000001</v>
      </c>
      <c r="Q5435">
        <v>67648.066800000001</v>
      </c>
      <c r="R5435">
        <v>70974.8</v>
      </c>
      <c r="S5435">
        <v>71307</v>
      </c>
    </row>
    <row r="5436" spans="1:19" x14ac:dyDescent="0.25">
      <c r="A5436" s="15" t="s">
        <v>207</v>
      </c>
      <c r="B5436">
        <v>1001</v>
      </c>
      <c r="C5436">
        <v>53</v>
      </c>
      <c r="D5436" t="s">
        <v>20</v>
      </c>
      <c r="E5436">
        <v>77000000000</v>
      </c>
      <c r="F5436">
        <v>46</v>
      </c>
      <c r="G5436">
        <v>194262.4656</v>
      </c>
      <c r="H5436">
        <v>199.54083715442098</v>
      </c>
      <c r="I5436">
        <v>71.902165143400921</v>
      </c>
      <c r="J5436">
        <v>76.101641562051313</v>
      </c>
      <c r="K5436">
        <v>96907.724400000006</v>
      </c>
      <c r="L5436">
        <v>-75913.634399999995</v>
      </c>
      <c r="M5436">
        <v>97354.741200000004</v>
      </c>
      <c r="N5436">
        <v>97354.741200000004</v>
      </c>
      <c r="O5436">
        <v>270176.09999999998</v>
      </c>
      <c r="P5436">
        <v>372648.76740000001</v>
      </c>
      <c r="Q5436">
        <v>372648.76740000001</v>
      </c>
      <c r="R5436">
        <v>489672.44300000003</v>
      </c>
      <c r="S5436">
        <v>1892301.0430000001</v>
      </c>
    </row>
    <row r="5437" spans="1:19" x14ac:dyDescent="0.25">
      <c r="A5437" s="15" t="s">
        <v>207</v>
      </c>
      <c r="B5437">
        <v>1001</v>
      </c>
      <c r="C5437">
        <v>53</v>
      </c>
      <c r="D5437" t="s">
        <v>20</v>
      </c>
      <c r="E5437">
        <v>77000000000</v>
      </c>
      <c r="F5437">
        <v>53</v>
      </c>
      <c r="G5437">
        <v>14654.9</v>
      </c>
      <c r="H5437">
        <v>114.94670295624074</v>
      </c>
      <c r="I5437">
        <v>74.935827291042415</v>
      </c>
      <c r="J5437">
        <v>93.417347366739236</v>
      </c>
      <c r="K5437">
        <v>1905.6</v>
      </c>
      <c r="L5437">
        <v>-4901.7</v>
      </c>
      <c r="M5437">
        <v>12749.3</v>
      </c>
      <c r="N5437">
        <v>12749.3</v>
      </c>
      <c r="O5437">
        <v>19556.599999999999</v>
      </c>
      <c r="P5437">
        <v>42097.5</v>
      </c>
      <c r="Q5437">
        <v>42097.5</v>
      </c>
      <c r="R5437">
        <v>45063.9</v>
      </c>
      <c r="S5437">
        <v>48872.4</v>
      </c>
    </row>
    <row r="5438" spans="1:19" x14ac:dyDescent="0.25">
      <c r="A5438" s="15" t="s">
        <v>207</v>
      </c>
      <c r="B5438">
        <v>1001</v>
      </c>
      <c r="C5438">
        <v>53</v>
      </c>
      <c r="D5438" t="s">
        <v>20</v>
      </c>
      <c r="E5438">
        <v>77000000000</v>
      </c>
      <c r="F5438">
        <v>55</v>
      </c>
      <c r="G5438">
        <v>381</v>
      </c>
      <c r="H5438">
        <v>100</v>
      </c>
      <c r="I5438">
        <v>1.3881066064124929</v>
      </c>
      <c r="J5438">
        <v>1.3208588740261911</v>
      </c>
      <c r="L5438">
        <v>-27066.459599999998</v>
      </c>
      <c r="M5438">
        <v>381</v>
      </c>
      <c r="N5438">
        <v>381</v>
      </c>
      <c r="O5438">
        <v>27447.459599999998</v>
      </c>
      <c r="P5438">
        <v>1143</v>
      </c>
      <c r="Q5438">
        <v>1143</v>
      </c>
      <c r="R5438">
        <v>86534.604300000006</v>
      </c>
      <c r="S5438">
        <v>71421.441999999995</v>
      </c>
    </row>
    <row r="5439" spans="1:19" x14ac:dyDescent="0.25">
      <c r="A5439" s="15" t="s">
        <v>207</v>
      </c>
      <c r="B5439">
        <v>1001</v>
      </c>
      <c r="C5439">
        <v>53</v>
      </c>
      <c r="D5439" t="s">
        <v>20</v>
      </c>
      <c r="E5439">
        <v>77000000000</v>
      </c>
      <c r="F5439">
        <v>61</v>
      </c>
      <c r="G5439">
        <v>85098.1</v>
      </c>
      <c r="H5439">
        <v>102.09191116485752</v>
      </c>
      <c r="I5439">
        <v>103.56094533417709</v>
      </c>
      <c r="J5439">
        <v>111.8561607895912</v>
      </c>
      <c r="K5439">
        <v>1743.7</v>
      </c>
      <c r="L5439">
        <v>2926.1</v>
      </c>
      <c r="M5439">
        <v>83354.399999999994</v>
      </c>
      <c r="N5439">
        <v>83354.399999999994</v>
      </c>
      <c r="O5439">
        <v>82172</v>
      </c>
      <c r="P5439">
        <v>294818.5</v>
      </c>
      <c r="Q5439">
        <v>294818.5</v>
      </c>
      <c r="R5439">
        <v>263569.3</v>
      </c>
      <c r="S5439">
        <v>263323</v>
      </c>
    </row>
    <row r="5440" spans="1:19" x14ac:dyDescent="0.25">
      <c r="A5440" s="15" t="s">
        <v>207</v>
      </c>
      <c r="B5440">
        <v>1001</v>
      </c>
      <c r="C5440">
        <v>53</v>
      </c>
      <c r="D5440" t="s">
        <v>20</v>
      </c>
      <c r="E5440">
        <v>77000000000</v>
      </c>
      <c r="F5440">
        <v>69</v>
      </c>
      <c r="G5440">
        <v>308</v>
      </c>
      <c r="H5440">
        <v>100</v>
      </c>
      <c r="L5440">
        <v>308</v>
      </c>
      <c r="M5440">
        <v>308</v>
      </c>
      <c r="N5440">
        <v>308</v>
      </c>
      <c r="P5440">
        <v>924</v>
      </c>
      <c r="Q5440">
        <v>924</v>
      </c>
    </row>
    <row r="5441" spans="1:19" x14ac:dyDescent="0.25">
      <c r="A5441" s="15" t="s">
        <v>207</v>
      </c>
      <c r="B5441">
        <v>1001</v>
      </c>
      <c r="C5441">
        <v>53</v>
      </c>
      <c r="D5441" t="s">
        <v>20</v>
      </c>
      <c r="E5441">
        <v>77000000000</v>
      </c>
      <c r="F5441">
        <v>77</v>
      </c>
      <c r="G5441">
        <v>80.900000000000006</v>
      </c>
      <c r="H5441">
        <v>100</v>
      </c>
      <c r="L5441">
        <v>80.900000000000006</v>
      </c>
      <c r="M5441">
        <v>80.900000000000006</v>
      </c>
      <c r="N5441">
        <v>80.900000000000006</v>
      </c>
      <c r="P5441">
        <v>255.5</v>
      </c>
      <c r="Q5441">
        <v>255.5</v>
      </c>
    </row>
    <row r="5442" spans="1:19" x14ac:dyDescent="0.25">
      <c r="A5442" s="15" t="s">
        <v>207</v>
      </c>
      <c r="B5442">
        <v>1001</v>
      </c>
      <c r="C5442">
        <v>53</v>
      </c>
      <c r="D5442" t="s">
        <v>20</v>
      </c>
      <c r="E5442">
        <v>77000000000</v>
      </c>
      <c r="F5442">
        <v>91</v>
      </c>
      <c r="G5442">
        <v>564.9</v>
      </c>
      <c r="H5442">
        <v>4345.3846153846152</v>
      </c>
      <c r="I5442">
        <v>405.52763819095475</v>
      </c>
      <c r="J5442">
        <v>267.03835860838535</v>
      </c>
      <c r="K5442">
        <v>551.9</v>
      </c>
      <c r="L5442">
        <v>425.6</v>
      </c>
      <c r="M5442">
        <v>13</v>
      </c>
      <c r="N5442">
        <v>13</v>
      </c>
      <c r="O5442">
        <v>139.30000000000001</v>
      </c>
      <c r="P5442">
        <v>598.70000000000005</v>
      </c>
      <c r="Q5442">
        <v>598.70000000000005</v>
      </c>
      <c r="R5442">
        <v>224.2</v>
      </c>
      <c r="S5442">
        <v>1429.4</v>
      </c>
    </row>
    <row r="5443" spans="1:19" x14ac:dyDescent="0.25">
      <c r="A5443" s="15" t="s">
        <v>207</v>
      </c>
      <c r="B5443">
        <v>1001</v>
      </c>
      <c r="C5443">
        <v>53</v>
      </c>
      <c r="D5443" t="s">
        <v>20</v>
      </c>
      <c r="E5443">
        <v>77000000000</v>
      </c>
      <c r="F5443">
        <v>5.2</v>
      </c>
      <c r="G5443">
        <v>23693.8</v>
      </c>
      <c r="H5443">
        <v>101.51150336318067</v>
      </c>
      <c r="I5443">
        <v>101.41808453718566</v>
      </c>
      <c r="J5443">
        <v>101.38282534390052</v>
      </c>
      <c r="K5443">
        <v>352.8</v>
      </c>
      <c r="L5443">
        <v>331.3</v>
      </c>
      <c r="M5443">
        <v>23341</v>
      </c>
      <c r="N5443">
        <v>23341</v>
      </c>
      <c r="O5443">
        <v>23362.5</v>
      </c>
      <c r="P5443">
        <v>70177.8</v>
      </c>
      <c r="Q5443">
        <v>70177.8</v>
      </c>
      <c r="R5443">
        <v>69220.600000000006</v>
      </c>
      <c r="S5443">
        <v>109800.6</v>
      </c>
    </row>
    <row r="5444" spans="1:19" x14ac:dyDescent="0.25">
      <c r="A5444" s="15" t="s">
        <v>207</v>
      </c>
      <c r="B5444">
        <v>1001</v>
      </c>
      <c r="C5444">
        <v>53</v>
      </c>
      <c r="D5444" t="s">
        <v>20</v>
      </c>
      <c r="E5444">
        <v>77000000000</v>
      </c>
      <c r="F5444">
        <v>35.1</v>
      </c>
      <c r="G5444">
        <v>948837.1</v>
      </c>
      <c r="H5444">
        <v>96.546088830528461</v>
      </c>
      <c r="I5444">
        <v>120.27646533357857</v>
      </c>
      <c r="J5444">
        <v>126.55156276185215</v>
      </c>
      <c r="K5444">
        <v>-33944.400000000001</v>
      </c>
      <c r="L5444">
        <v>159957</v>
      </c>
      <c r="M5444">
        <v>982781.5</v>
      </c>
      <c r="N5444">
        <v>982781.5</v>
      </c>
      <c r="O5444">
        <v>788880.1</v>
      </c>
      <c r="P5444">
        <v>2919397.5</v>
      </c>
      <c r="Q5444">
        <v>2919397.5</v>
      </c>
      <c r="R5444">
        <v>2306883.7999999998</v>
      </c>
      <c r="S5444">
        <v>2792774</v>
      </c>
    </row>
    <row r="5445" spans="1:19" x14ac:dyDescent="0.25">
      <c r="A5445" s="15" t="s">
        <v>207</v>
      </c>
      <c r="B5445">
        <v>1001</v>
      </c>
      <c r="C5445">
        <v>53</v>
      </c>
      <c r="D5445" t="s">
        <v>20</v>
      </c>
      <c r="E5445">
        <v>77000000000</v>
      </c>
      <c r="F5445">
        <v>90</v>
      </c>
      <c r="G5445">
        <v>925</v>
      </c>
      <c r="H5445">
        <v>61.376152876385113</v>
      </c>
      <c r="I5445">
        <v>108.87476459510358</v>
      </c>
      <c r="J5445">
        <v>283.49047708844051</v>
      </c>
      <c r="K5445">
        <v>-582.1</v>
      </c>
      <c r="L5445">
        <v>75.400000000000006</v>
      </c>
      <c r="M5445">
        <v>1507.1</v>
      </c>
      <c r="N5445">
        <v>1507.1</v>
      </c>
      <c r="O5445">
        <v>849.6</v>
      </c>
      <c r="P5445">
        <v>3006.7</v>
      </c>
      <c r="Q5445">
        <v>3006.7</v>
      </c>
      <c r="R5445">
        <v>1060.5999999999999</v>
      </c>
      <c r="S5445">
        <v>1833.4</v>
      </c>
    </row>
    <row r="5446" spans="1:19" x14ac:dyDescent="0.25">
      <c r="A5446" s="15" t="s">
        <v>207</v>
      </c>
      <c r="B5446">
        <v>1001</v>
      </c>
      <c r="C5446">
        <v>53</v>
      </c>
      <c r="D5446" t="s">
        <v>20</v>
      </c>
      <c r="E5446">
        <v>77000000000</v>
      </c>
      <c r="F5446" t="s">
        <v>115</v>
      </c>
      <c r="G5446">
        <v>38378</v>
      </c>
      <c r="H5446">
        <v>307.23537794002272</v>
      </c>
      <c r="I5446">
        <v>172.52261161958535</v>
      </c>
      <c r="J5446">
        <v>164.66830231965332</v>
      </c>
      <c r="K5446">
        <v>25886.6</v>
      </c>
      <c r="L5446">
        <v>16132.8</v>
      </c>
      <c r="M5446">
        <v>12491.4</v>
      </c>
      <c r="N5446">
        <v>12491.4</v>
      </c>
      <c r="O5446">
        <v>22245.200000000001</v>
      </c>
      <c r="P5446">
        <v>62015.4</v>
      </c>
      <c r="Q5446">
        <v>62015.4</v>
      </c>
      <c r="R5446">
        <v>37660.800000000003</v>
      </c>
      <c r="S5446">
        <v>58251.199999999997</v>
      </c>
    </row>
    <row r="5447" spans="1:19" x14ac:dyDescent="0.25">
      <c r="A5447" s="15" t="s">
        <v>207</v>
      </c>
      <c r="B5447">
        <v>1160</v>
      </c>
      <c r="C5447">
        <v>53</v>
      </c>
      <c r="D5447" t="s">
        <v>20</v>
      </c>
      <c r="E5447">
        <v>77000000000</v>
      </c>
      <c r="F5447">
        <v>60</v>
      </c>
      <c r="G5447">
        <v>10291.630999999999</v>
      </c>
      <c r="H5447">
        <v>106.33703415047643</v>
      </c>
      <c r="I5447">
        <v>473.97733374966725</v>
      </c>
      <c r="J5447">
        <v>508.01943308545822</v>
      </c>
      <c r="K5447">
        <v>613.31799999999998</v>
      </c>
      <c r="L5447">
        <v>8120.2969999999996</v>
      </c>
      <c r="M5447">
        <v>9678.3130000000001</v>
      </c>
      <c r="N5447">
        <v>9678.3130000000001</v>
      </c>
      <c r="O5447">
        <v>2171.3339999999998</v>
      </c>
      <c r="P5447">
        <v>30307.972000000002</v>
      </c>
      <c r="R5447">
        <v>5965.9080000000004</v>
      </c>
    </row>
    <row r="5448" spans="1:19" x14ac:dyDescent="0.25">
      <c r="A5448" s="15" t="s">
        <v>207</v>
      </c>
      <c r="B5448">
        <v>1160</v>
      </c>
      <c r="C5448">
        <v>53</v>
      </c>
      <c r="D5448" t="s">
        <v>20</v>
      </c>
      <c r="E5448">
        <v>77000000000</v>
      </c>
      <c r="F5448">
        <v>91</v>
      </c>
      <c r="G5448">
        <v>564.9</v>
      </c>
      <c r="H5448">
        <v>4345.3846153846152</v>
      </c>
      <c r="I5448">
        <v>405.52763819095475</v>
      </c>
      <c r="J5448">
        <v>263.62835755173933</v>
      </c>
      <c r="K5448">
        <v>551.9</v>
      </c>
      <c r="L5448">
        <v>425.6</v>
      </c>
      <c r="M5448">
        <v>13</v>
      </c>
      <c r="N5448">
        <v>13</v>
      </c>
      <c r="O5448">
        <v>139.30000000000001</v>
      </c>
      <c r="P5448">
        <v>598.70000000000005</v>
      </c>
      <c r="R5448">
        <v>227.1</v>
      </c>
    </row>
    <row r="5449" spans="1:19" x14ac:dyDescent="0.25">
      <c r="A5449" s="15" t="s">
        <v>207</v>
      </c>
      <c r="B5449">
        <v>1160</v>
      </c>
      <c r="C5449">
        <v>53</v>
      </c>
      <c r="D5449" t="s">
        <v>20</v>
      </c>
      <c r="E5449">
        <v>77000000000</v>
      </c>
      <c r="F5449">
        <v>47</v>
      </c>
      <c r="G5449">
        <v>748821.32701999997</v>
      </c>
      <c r="H5449">
        <v>122.56710996558368</v>
      </c>
      <c r="I5449">
        <v>181.09581918171364</v>
      </c>
      <c r="J5449">
        <v>147.46131941117093</v>
      </c>
      <c r="K5449">
        <v>137873.31068</v>
      </c>
      <c r="L5449">
        <v>335326.78561999998</v>
      </c>
      <c r="M5449">
        <v>610948.01633999997</v>
      </c>
      <c r="N5449">
        <v>610948.01633999997</v>
      </c>
      <c r="O5449">
        <v>413494.54139999999</v>
      </c>
      <c r="P5449">
        <v>1889674.4505799999</v>
      </c>
      <c r="R5449">
        <v>1281471.2753999999</v>
      </c>
    </row>
    <row r="5450" spans="1:19" x14ac:dyDescent="0.25">
      <c r="A5450" s="15" t="s">
        <v>207</v>
      </c>
      <c r="B5450">
        <v>1160</v>
      </c>
      <c r="C5450">
        <v>53</v>
      </c>
      <c r="D5450" t="s">
        <v>20</v>
      </c>
      <c r="E5450">
        <v>77000000000</v>
      </c>
      <c r="F5450" t="s">
        <v>90</v>
      </c>
      <c r="G5450">
        <v>216913.1</v>
      </c>
      <c r="H5450">
        <v>73.065514486241341</v>
      </c>
      <c r="I5450">
        <v>72.949581397601321</v>
      </c>
      <c r="J5450">
        <v>92.898911442747561</v>
      </c>
      <c r="K5450">
        <v>-79961.7</v>
      </c>
      <c r="L5450">
        <v>-80433.5</v>
      </c>
      <c r="M5450">
        <v>296874.8</v>
      </c>
      <c r="N5450">
        <v>296874.8</v>
      </c>
      <c r="O5450">
        <v>297346.59999999998</v>
      </c>
      <c r="P5450">
        <v>782656.7</v>
      </c>
      <c r="R5450">
        <v>842482.1</v>
      </c>
    </row>
    <row r="5451" spans="1:19" x14ac:dyDescent="0.25">
      <c r="A5451" s="15" t="s">
        <v>207</v>
      </c>
      <c r="B5451">
        <v>1160</v>
      </c>
      <c r="C5451">
        <v>53</v>
      </c>
      <c r="D5451" t="s">
        <v>20</v>
      </c>
      <c r="E5451">
        <v>77000000000</v>
      </c>
      <c r="F5451">
        <v>1.1000000000000001</v>
      </c>
      <c r="G5451">
        <v>10757.6</v>
      </c>
      <c r="H5451">
        <v>781.68870803662253</v>
      </c>
      <c r="I5451">
        <v>324.98338468974686</v>
      </c>
      <c r="J5451">
        <v>262.04681910420283</v>
      </c>
      <c r="K5451">
        <v>9381.4</v>
      </c>
      <c r="L5451">
        <v>7447.4</v>
      </c>
      <c r="M5451">
        <v>1376.2</v>
      </c>
      <c r="N5451">
        <v>1376.2</v>
      </c>
      <c r="O5451">
        <v>3310.2</v>
      </c>
      <c r="P5451">
        <v>12526.1</v>
      </c>
      <c r="R5451">
        <v>4780.1000000000004</v>
      </c>
    </row>
    <row r="5452" spans="1:19" x14ac:dyDescent="0.25">
      <c r="A5452" s="15" t="s">
        <v>207</v>
      </c>
      <c r="B5452">
        <v>1160</v>
      </c>
      <c r="C5452">
        <v>53</v>
      </c>
      <c r="D5452" t="s">
        <v>20</v>
      </c>
      <c r="E5452">
        <v>77000000000</v>
      </c>
      <c r="F5452">
        <v>10.5</v>
      </c>
      <c r="G5452">
        <v>20129</v>
      </c>
      <c r="H5452">
        <v>131.25326030255607</v>
      </c>
      <c r="I5452">
        <v>140.79177449814645</v>
      </c>
      <c r="J5452">
        <v>130.56973339896882</v>
      </c>
      <c r="K5452">
        <v>4793</v>
      </c>
      <c r="L5452">
        <v>5832</v>
      </c>
      <c r="M5452">
        <v>15336</v>
      </c>
      <c r="N5452">
        <v>15336</v>
      </c>
      <c r="O5452">
        <v>14297</v>
      </c>
      <c r="P5452">
        <v>50396</v>
      </c>
      <c r="R5452">
        <v>38597</v>
      </c>
    </row>
    <row r="5453" spans="1:19" x14ac:dyDescent="0.25">
      <c r="A5453" s="15" t="s">
        <v>207</v>
      </c>
      <c r="B5453">
        <v>1160</v>
      </c>
      <c r="C5453">
        <v>53</v>
      </c>
      <c r="D5453" t="s">
        <v>20</v>
      </c>
      <c r="E5453">
        <v>77000000000</v>
      </c>
      <c r="F5453">
        <v>61.2</v>
      </c>
      <c r="G5453">
        <v>48975.5</v>
      </c>
      <c r="H5453">
        <v>92.231016800091894</v>
      </c>
      <c r="I5453">
        <v>104.16950262893702</v>
      </c>
      <c r="J5453">
        <v>110.37595296159593</v>
      </c>
      <c r="K5453">
        <v>-4125.3999999999996</v>
      </c>
      <c r="L5453">
        <v>1960.3</v>
      </c>
      <c r="M5453">
        <v>53100.9</v>
      </c>
      <c r="N5453">
        <v>53100.9</v>
      </c>
      <c r="O5453">
        <v>47015.199999999997</v>
      </c>
      <c r="P5453">
        <v>160763.9</v>
      </c>
      <c r="R5453">
        <v>145651.20000000001</v>
      </c>
    </row>
    <row r="5454" spans="1:19" x14ac:dyDescent="0.25">
      <c r="A5454" s="15" t="s">
        <v>207</v>
      </c>
      <c r="B5454">
        <v>1160</v>
      </c>
      <c r="C5454">
        <v>53</v>
      </c>
      <c r="D5454" t="s">
        <v>20</v>
      </c>
      <c r="E5454">
        <v>77000000000</v>
      </c>
      <c r="F5454">
        <v>85.2</v>
      </c>
      <c r="G5454">
        <v>687.9</v>
      </c>
      <c r="H5454">
        <v>96.008374040474536</v>
      </c>
      <c r="I5454">
        <v>73.572192513368989</v>
      </c>
      <c r="J5454">
        <v>28.889693633664084</v>
      </c>
      <c r="K5454">
        <v>-28.6</v>
      </c>
      <c r="L5454">
        <v>-247.1</v>
      </c>
      <c r="M5454">
        <v>716.5</v>
      </c>
      <c r="N5454">
        <v>716.5</v>
      </c>
      <c r="O5454">
        <v>935</v>
      </c>
      <c r="P5454">
        <v>1994.4</v>
      </c>
      <c r="R5454">
        <v>6903.5</v>
      </c>
    </row>
    <row r="5455" spans="1:19" x14ac:dyDescent="0.25">
      <c r="A5455" s="15" t="s">
        <v>207</v>
      </c>
      <c r="B5455">
        <v>1160</v>
      </c>
      <c r="C5455">
        <v>53</v>
      </c>
      <c r="D5455" t="s">
        <v>20</v>
      </c>
      <c r="E5455">
        <v>77000000000</v>
      </c>
      <c r="F5455" t="s">
        <v>47</v>
      </c>
      <c r="G5455">
        <v>15467226.1</v>
      </c>
      <c r="H5455">
        <v>286.89691549609847</v>
      </c>
      <c r="I5455">
        <v>122.69979309041372</v>
      </c>
      <c r="J5455">
        <v>94.44529168981677</v>
      </c>
      <c r="K5455">
        <v>10076012.300000001</v>
      </c>
      <c r="L5455">
        <v>2861478.6</v>
      </c>
      <c r="M5455">
        <v>5391213.7999999998</v>
      </c>
      <c r="N5455">
        <v>5391213.7999999998</v>
      </c>
      <c r="O5455">
        <v>12605747.5</v>
      </c>
      <c r="P5455">
        <v>27635485.5</v>
      </c>
      <c r="R5455">
        <v>29260839.800000001</v>
      </c>
    </row>
    <row r="5456" spans="1:19" x14ac:dyDescent="0.25">
      <c r="A5456" s="15" t="s">
        <v>207</v>
      </c>
      <c r="B5456">
        <v>1160</v>
      </c>
      <c r="C5456">
        <v>53</v>
      </c>
      <c r="D5456" t="s">
        <v>20</v>
      </c>
      <c r="E5456">
        <v>77000000000</v>
      </c>
      <c r="F5456">
        <v>77</v>
      </c>
      <c r="G5456">
        <v>80.900000000000006</v>
      </c>
      <c r="H5456">
        <v>100</v>
      </c>
      <c r="L5456">
        <v>80.900000000000006</v>
      </c>
      <c r="M5456">
        <v>80.900000000000006</v>
      </c>
      <c r="N5456">
        <v>80.900000000000006</v>
      </c>
      <c r="P5456">
        <v>255.5</v>
      </c>
    </row>
    <row r="5457" spans="1:18" x14ac:dyDescent="0.25">
      <c r="A5457" s="15" t="s">
        <v>207</v>
      </c>
      <c r="B5457">
        <v>1160</v>
      </c>
      <c r="C5457">
        <v>53</v>
      </c>
      <c r="D5457" t="s">
        <v>20</v>
      </c>
      <c r="E5457">
        <v>77000000000</v>
      </c>
      <c r="F5457">
        <v>3.1</v>
      </c>
      <c r="G5457">
        <v>18200</v>
      </c>
      <c r="H5457">
        <v>159.24681506369873</v>
      </c>
      <c r="I5457">
        <v>39.929793769197019</v>
      </c>
      <c r="J5457">
        <v>33.761092200354362</v>
      </c>
      <c r="K5457">
        <v>6771.2</v>
      </c>
      <c r="L5457">
        <v>-27380</v>
      </c>
      <c r="M5457">
        <v>11428.8</v>
      </c>
      <c r="N5457">
        <v>11428.8</v>
      </c>
      <c r="O5457">
        <v>45580</v>
      </c>
      <c r="P5457">
        <v>45921.5</v>
      </c>
      <c r="R5457">
        <v>136019</v>
      </c>
    </row>
    <row r="5458" spans="1:18" x14ac:dyDescent="0.25">
      <c r="A5458" s="15" t="s">
        <v>207</v>
      </c>
      <c r="B5458">
        <v>1160</v>
      </c>
      <c r="C5458">
        <v>53</v>
      </c>
      <c r="D5458" t="s">
        <v>20</v>
      </c>
      <c r="E5458">
        <v>77000000000</v>
      </c>
      <c r="F5458">
        <v>47.4</v>
      </c>
      <c r="G5458">
        <v>21090</v>
      </c>
      <c r="H5458">
        <v>111.99736601737578</v>
      </c>
      <c r="I5458">
        <v>104.27018288070482</v>
      </c>
      <c r="J5458">
        <v>107.17860009974656</v>
      </c>
      <c r="K5458">
        <v>2259.1999999999998</v>
      </c>
      <c r="L5458">
        <v>863.7</v>
      </c>
      <c r="M5458">
        <v>18830.8</v>
      </c>
      <c r="N5458">
        <v>18830.8</v>
      </c>
      <c r="O5458">
        <v>20226.3</v>
      </c>
      <c r="P5458">
        <v>57808.6</v>
      </c>
      <c r="R5458">
        <v>53936.7</v>
      </c>
    </row>
    <row r="5459" spans="1:18" x14ac:dyDescent="0.25">
      <c r="A5459" s="15" t="s">
        <v>207</v>
      </c>
      <c r="B5459">
        <v>1160</v>
      </c>
      <c r="C5459">
        <v>53</v>
      </c>
      <c r="D5459" t="s">
        <v>20</v>
      </c>
      <c r="E5459">
        <v>77000000000</v>
      </c>
      <c r="F5459" t="s">
        <v>120</v>
      </c>
      <c r="G5459">
        <v>273891.00124999997</v>
      </c>
      <c r="H5459">
        <v>141.44953600795526</v>
      </c>
      <c r="I5459">
        <v>2.1313520025432462</v>
      </c>
      <c r="J5459">
        <v>5.5565802908112856</v>
      </c>
      <c r="K5459">
        <v>80259.400200000004</v>
      </c>
      <c r="L5459">
        <v>-12576684.639149999</v>
      </c>
      <c r="M5459">
        <v>193631.60105</v>
      </c>
      <c r="N5459">
        <v>193631.60105</v>
      </c>
      <c r="O5459">
        <v>12850575.6404</v>
      </c>
      <c r="P5459">
        <v>741069.86510000005</v>
      </c>
      <c r="R5459">
        <v>13336797.5682</v>
      </c>
    </row>
    <row r="5460" spans="1:18" x14ac:dyDescent="0.25">
      <c r="A5460" s="15" t="s">
        <v>207</v>
      </c>
      <c r="B5460">
        <v>1160</v>
      </c>
      <c r="C5460">
        <v>53</v>
      </c>
      <c r="D5460" t="s">
        <v>20</v>
      </c>
      <c r="E5460">
        <v>77000000000</v>
      </c>
      <c r="F5460">
        <v>71</v>
      </c>
      <c r="G5460">
        <v>34817.5</v>
      </c>
      <c r="H5460">
        <v>63.837413757382073</v>
      </c>
      <c r="I5460">
        <v>143.70413478285994</v>
      </c>
      <c r="J5460">
        <v>174.60339203754319</v>
      </c>
      <c r="K5460">
        <v>-19723.400000000001</v>
      </c>
      <c r="L5460">
        <v>10588.9</v>
      </c>
      <c r="M5460">
        <v>54540.9</v>
      </c>
      <c r="N5460">
        <v>54540.9</v>
      </c>
      <c r="O5460">
        <v>24228.6</v>
      </c>
      <c r="P5460">
        <v>108343.5</v>
      </c>
      <c r="R5460">
        <v>62051.199999999997</v>
      </c>
    </row>
    <row r="5461" spans="1:18" x14ac:dyDescent="0.25">
      <c r="A5461" s="15" t="s">
        <v>207</v>
      </c>
      <c r="B5461">
        <v>1160</v>
      </c>
      <c r="C5461">
        <v>53</v>
      </c>
      <c r="D5461" t="s">
        <v>20</v>
      </c>
      <c r="E5461">
        <v>77000000000</v>
      </c>
      <c r="F5461">
        <v>10.1</v>
      </c>
      <c r="L5461">
        <v>-824</v>
      </c>
      <c r="O5461">
        <v>824</v>
      </c>
      <c r="R5461">
        <v>2472</v>
      </c>
    </row>
    <row r="5462" spans="1:18" x14ac:dyDescent="0.25">
      <c r="A5462" s="15" t="s">
        <v>207</v>
      </c>
      <c r="B5462">
        <v>1160</v>
      </c>
      <c r="C5462">
        <v>53</v>
      </c>
      <c r="D5462" t="s">
        <v>20</v>
      </c>
      <c r="E5462">
        <v>77000000000</v>
      </c>
      <c r="F5462">
        <v>1.4</v>
      </c>
      <c r="G5462">
        <v>32720.5</v>
      </c>
      <c r="H5462">
        <v>292.8113757986863</v>
      </c>
      <c r="I5462">
        <v>172.74047091120261</v>
      </c>
      <c r="J5462">
        <v>165.61396703406601</v>
      </c>
      <c r="K5462">
        <v>21545.9</v>
      </c>
      <c r="L5462">
        <v>13778.5</v>
      </c>
      <c r="M5462">
        <v>11174.6</v>
      </c>
      <c r="N5462">
        <v>11174.6</v>
      </c>
      <c r="O5462">
        <v>18942</v>
      </c>
      <c r="P5462">
        <v>54648.800000000003</v>
      </c>
      <c r="R5462">
        <v>32997.699999999997</v>
      </c>
    </row>
    <row r="5463" spans="1:18" x14ac:dyDescent="0.25">
      <c r="A5463" s="15" t="s">
        <v>207</v>
      </c>
      <c r="B5463">
        <v>1160</v>
      </c>
      <c r="C5463">
        <v>53</v>
      </c>
      <c r="D5463" t="s">
        <v>20</v>
      </c>
      <c r="E5463">
        <v>77000000000</v>
      </c>
      <c r="F5463">
        <v>42.1</v>
      </c>
      <c r="G5463">
        <v>345855.5</v>
      </c>
      <c r="H5463">
        <v>976.84944584411335</v>
      </c>
      <c r="I5463">
        <v>277.75408653807546</v>
      </c>
      <c r="J5463">
        <v>105.48595307075117</v>
      </c>
      <c r="K5463">
        <v>310450.3</v>
      </c>
      <c r="L5463">
        <v>221336.9</v>
      </c>
      <c r="M5463">
        <v>35405.199999999997</v>
      </c>
      <c r="N5463">
        <v>35405.199999999997</v>
      </c>
      <c r="O5463">
        <v>124518.6</v>
      </c>
      <c r="P5463">
        <v>393849</v>
      </c>
      <c r="R5463">
        <v>373366.3</v>
      </c>
    </row>
    <row r="5464" spans="1:18" x14ac:dyDescent="0.25">
      <c r="A5464" s="15" t="s">
        <v>207</v>
      </c>
      <c r="B5464">
        <v>1160</v>
      </c>
      <c r="C5464">
        <v>53</v>
      </c>
      <c r="D5464" t="s">
        <v>20</v>
      </c>
      <c r="E5464">
        <v>77000000000</v>
      </c>
      <c r="F5464">
        <v>61.1</v>
      </c>
      <c r="G5464">
        <v>36468</v>
      </c>
      <c r="H5464">
        <v>119.36019166756674</v>
      </c>
      <c r="I5464">
        <v>103.55784876374055</v>
      </c>
      <c r="J5464">
        <v>115.5830806523814</v>
      </c>
      <c r="K5464">
        <v>5915.1</v>
      </c>
      <c r="L5464">
        <v>1252.9000000000001</v>
      </c>
      <c r="M5464">
        <v>30552.9</v>
      </c>
      <c r="N5464">
        <v>30552.9</v>
      </c>
      <c r="O5464">
        <v>35215.1</v>
      </c>
      <c r="P5464">
        <v>136846.9</v>
      </c>
      <c r="R5464">
        <v>118397</v>
      </c>
    </row>
    <row r="5465" spans="1:18" x14ac:dyDescent="0.25">
      <c r="A5465" s="15" t="s">
        <v>207</v>
      </c>
      <c r="B5465">
        <v>1160</v>
      </c>
      <c r="C5465">
        <v>53</v>
      </c>
      <c r="D5465" t="s">
        <v>20</v>
      </c>
      <c r="E5465">
        <v>77000000000</v>
      </c>
      <c r="F5465">
        <v>86.9</v>
      </c>
      <c r="G5465">
        <v>4550.5</v>
      </c>
      <c r="H5465">
        <v>110.77166504381694</v>
      </c>
      <c r="I5465">
        <v>56.72949859126836</v>
      </c>
      <c r="J5465">
        <v>61.083947016067327</v>
      </c>
      <c r="K5465">
        <v>442.5</v>
      </c>
      <c r="L5465">
        <v>-3470.9</v>
      </c>
      <c r="M5465">
        <v>4108</v>
      </c>
      <c r="N5465">
        <v>4108</v>
      </c>
      <c r="O5465">
        <v>8021.4</v>
      </c>
      <c r="P5465">
        <v>10219.1</v>
      </c>
      <c r="R5465">
        <v>16729.599999999999</v>
      </c>
    </row>
    <row r="5466" spans="1:18" x14ac:dyDescent="0.25">
      <c r="A5466" s="15" t="s">
        <v>207</v>
      </c>
      <c r="B5466">
        <v>1160</v>
      </c>
      <c r="C5466">
        <v>53</v>
      </c>
      <c r="D5466" t="s">
        <v>20</v>
      </c>
      <c r="E5466">
        <v>77000000000</v>
      </c>
      <c r="F5466" t="s">
        <v>116</v>
      </c>
      <c r="G5466">
        <v>10757.6</v>
      </c>
      <c r="H5466">
        <v>781.68870803662253</v>
      </c>
      <c r="I5466">
        <v>324.98338468974686</v>
      </c>
      <c r="J5466">
        <v>262.04681910420283</v>
      </c>
      <c r="K5466">
        <v>9381.4</v>
      </c>
      <c r="L5466">
        <v>7447.4</v>
      </c>
      <c r="M5466">
        <v>1376.2</v>
      </c>
      <c r="N5466">
        <v>1376.2</v>
      </c>
      <c r="O5466">
        <v>3310.2</v>
      </c>
      <c r="P5466">
        <v>12526.1</v>
      </c>
      <c r="R5466">
        <v>4780.1000000000004</v>
      </c>
    </row>
    <row r="5467" spans="1:18" x14ac:dyDescent="0.25">
      <c r="A5467" s="15" t="s">
        <v>207</v>
      </c>
      <c r="B5467">
        <v>1160</v>
      </c>
      <c r="C5467">
        <v>53</v>
      </c>
      <c r="D5467" t="s">
        <v>20</v>
      </c>
      <c r="E5467">
        <v>77000000000</v>
      </c>
      <c r="F5467" t="s">
        <v>164</v>
      </c>
      <c r="G5467">
        <v>13555127.4</v>
      </c>
      <c r="H5467">
        <v>401.91785510776606</v>
      </c>
      <c r="I5467">
        <v>123.55949509698563</v>
      </c>
      <c r="J5467">
        <v>88.589076182207037</v>
      </c>
      <c r="K5467">
        <v>10182516</v>
      </c>
      <c r="L5467">
        <v>2584600.7000000002</v>
      </c>
      <c r="M5467">
        <v>3372611.4</v>
      </c>
      <c r="N5467">
        <v>3372611.4</v>
      </c>
      <c r="O5467">
        <v>10970526.699999999</v>
      </c>
      <c r="P5467">
        <v>21615649.100000001</v>
      </c>
      <c r="R5467">
        <v>24399903.5</v>
      </c>
    </row>
    <row r="5468" spans="1:18" x14ac:dyDescent="0.25">
      <c r="A5468" s="15" t="s">
        <v>207</v>
      </c>
      <c r="B5468">
        <v>1160</v>
      </c>
      <c r="C5468">
        <v>53</v>
      </c>
      <c r="D5468" t="s">
        <v>20</v>
      </c>
      <c r="E5468">
        <v>77000000000</v>
      </c>
      <c r="F5468">
        <v>30</v>
      </c>
      <c r="G5468">
        <v>11078</v>
      </c>
      <c r="H5468">
        <v>100</v>
      </c>
      <c r="I5468">
        <v>307.38068812430635</v>
      </c>
      <c r="J5468">
        <v>307.38068812430635</v>
      </c>
      <c r="L5468">
        <v>7474</v>
      </c>
      <c r="M5468">
        <v>11078</v>
      </c>
      <c r="N5468">
        <v>11078</v>
      </c>
      <c r="O5468">
        <v>3604</v>
      </c>
      <c r="P5468">
        <v>33234</v>
      </c>
      <c r="R5468">
        <v>10812</v>
      </c>
    </row>
    <row r="5469" spans="1:18" x14ac:dyDescent="0.25">
      <c r="A5469" s="15" t="s">
        <v>207</v>
      </c>
      <c r="B5469">
        <v>1160</v>
      </c>
      <c r="C5469">
        <v>53</v>
      </c>
      <c r="D5469" t="s">
        <v>20</v>
      </c>
      <c r="E5469">
        <v>77000000000</v>
      </c>
      <c r="F5469" t="s">
        <v>107</v>
      </c>
      <c r="G5469">
        <v>596876.44680000003</v>
      </c>
      <c r="H5469">
        <v>179.93552680688762</v>
      </c>
      <c r="I5469">
        <v>161.20925127515363</v>
      </c>
      <c r="J5469">
        <v>125.40405816034226</v>
      </c>
      <c r="K5469">
        <v>265159.60499999998</v>
      </c>
      <c r="L5469">
        <v>226626.94680000001</v>
      </c>
      <c r="M5469">
        <v>331716.84179999999</v>
      </c>
      <c r="N5469">
        <v>331716.84179999999</v>
      </c>
      <c r="O5469">
        <v>370249.5</v>
      </c>
      <c r="P5469">
        <v>1233342.5164000001</v>
      </c>
      <c r="R5469">
        <v>983494.9</v>
      </c>
    </row>
    <row r="5470" spans="1:18" x14ac:dyDescent="0.25">
      <c r="A5470" s="15" t="s">
        <v>207</v>
      </c>
      <c r="B5470">
        <v>1160</v>
      </c>
      <c r="C5470">
        <v>53</v>
      </c>
      <c r="D5470" t="s">
        <v>20</v>
      </c>
      <c r="E5470">
        <v>77000000000</v>
      </c>
      <c r="F5470">
        <v>41</v>
      </c>
      <c r="G5470">
        <v>36691.798000000003</v>
      </c>
      <c r="H5470">
        <v>33.9599609375</v>
      </c>
      <c r="I5470">
        <v>59.66863980381379</v>
      </c>
      <c r="J5470">
        <v>162.44485503813445</v>
      </c>
      <c r="K5470">
        <v>-71352.490000000005</v>
      </c>
      <c r="L5470">
        <v>-24800.802</v>
      </c>
      <c r="M5470">
        <v>108044.288</v>
      </c>
      <c r="N5470">
        <v>108044.288</v>
      </c>
      <c r="O5470">
        <v>61492.6</v>
      </c>
      <c r="P5470">
        <v>242084.095</v>
      </c>
      <c r="R5470">
        <v>149025.4</v>
      </c>
    </row>
    <row r="5471" spans="1:18" x14ac:dyDescent="0.25">
      <c r="A5471" s="15" t="s">
        <v>207</v>
      </c>
      <c r="B5471">
        <v>1160</v>
      </c>
      <c r="C5471">
        <v>53</v>
      </c>
      <c r="D5471" t="s">
        <v>20</v>
      </c>
      <c r="E5471">
        <v>77000000000</v>
      </c>
      <c r="F5471">
        <v>63</v>
      </c>
      <c r="G5471">
        <v>2277.1</v>
      </c>
      <c r="H5471">
        <v>109.53915720608043</v>
      </c>
      <c r="I5471">
        <v>21.968702967622431</v>
      </c>
      <c r="J5471">
        <v>22.361078362021537</v>
      </c>
      <c r="K5471">
        <v>198.3</v>
      </c>
      <c r="L5471">
        <v>-8088.1</v>
      </c>
      <c r="M5471">
        <v>2078.8000000000002</v>
      </c>
      <c r="N5471">
        <v>2078.8000000000002</v>
      </c>
      <c r="O5471">
        <v>10365.200000000001</v>
      </c>
      <c r="P5471">
        <v>6543.5</v>
      </c>
      <c r="R5471">
        <v>29262.9</v>
      </c>
    </row>
    <row r="5472" spans="1:18" x14ac:dyDescent="0.25">
      <c r="A5472" s="15" t="s">
        <v>207</v>
      </c>
      <c r="B5472">
        <v>1160</v>
      </c>
      <c r="C5472">
        <v>53</v>
      </c>
      <c r="D5472" t="s">
        <v>20</v>
      </c>
      <c r="E5472">
        <v>77000000000</v>
      </c>
      <c r="F5472">
        <v>70</v>
      </c>
      <c r="G5472">
        <v>6020.3</v>
      </c>
      <c r="H5472">
        <v>100</v>
      </c>
      <c r="I5472">
        <v>100.70759451321513</v>
      </c>
      <c r="J5472">
        <v>100.70759451321513</v>
      </c>
      <c r="L5472">
        <v>42.3</v>
      </c>
      <c r="M5472">
        <v>6020.3</v>
      </c>
      <c r="N5472">
        <v>6020.3</v>
      </c>
      <c r="O5472">
        <v>5978</v>
      </c>
      <c r="P5472">
        <v>18060.900000000001</v>
      </c>
      <c r="R5472">
        <v>17934</v>
      </c>
    </row>
    <row r="5473" spans="1:19" x14ac:dyDescent="0.25">
      <c r="A5473" s="15" t="s">
        <v>207</v>
      </c>
      <c r="B5473">
        <v>1160</v>
      </c>
      <c r="C5473">
        <v>53</v>
      </c>
      <c r="D5473" t="s">
        <v>20</v>
      </c>
      <c r="E5473">
        <v>77000000000</v>
      </c>
      <c r="F5473">
        <v>72</v>
      </c>
      <c r="G5473">
        <v>596</v>
      </c>
      <c r="H5473">
        <v>100</v>
      </c>
      <c r="I5473">
        <v>75.062972292191432</v>
      </c>
      <c r="J5473">
        <v>45.628540805389683</v>
      </c>
      <c r="L5473">
        <v>-198</v>
      </c>
      <c r="M5473">
        <v>596</v>
      </c>
      <c r="N5473">
        <v>596</v>
      </c>
      <c r="O5473">
        <v>794</v>
      </c>
      <c r="P5473">
        <v>1788</v>
      </c>
      <c r="R5473">
        <v>3918.6</v>
      </c>
    </row>
    <row r="5474" spans="1:19" x14ac:dyDescent="0.25">
      <c r="A5474" s="15" t="s">
        <v>207</v>
      </c>
      <c r="B5474">
        <v>1160</v>
      </c>
      <c r="C5474">
        <v>53</v>
      </c>
      <c r="D5474" t="s">
        <v>20</v>
      </c>
      <c r="E5474">
        <v>77000000000</v>
      </c>
      <c r="F5474">
        <v>42.9</v>
      </c>
      <c r="G5474">
        <v>347</v>
      </c>
      <c r="H5474">
        <v>100</v>
      </c>
      <c r="I5474">
        <v>100.11540680900173</v>
      </c>
      <c r="J5474">
        <v>100.11540680900173</v>
      </c>
      <c r="L5474">
        <v>0.4</v>
      </c>
      <c r="M5474">
        <v>347</v>
      </c>
      <c r="N5474">
        <v>347</v>
      </c>
      <c r="O5474">
        <v>346.6</v>
      </c>
      <c r="P5474">
        <v>1041</v>
      </c>
      <c r="R5474">
        <v>1039.8</v>
      </c>
    </row>
    <row r="5475" spans="1:19" x14ac:dyDescent="0.25">
      <c r="A5475" s="15" t="s">
        <v>207</v>
      </c>
      <c r="B5475">
        <v>1160</v>
      </c>
      <c r="C5475">
        <v>53</v>
      </c>
      <c r="D5475" t="s">
        <v>20</v>
      </c>
      <c r="E5475">
        <v>77000000000</v>
      </c>
      <c r="F5475">
        <v>49.4</v>
      </c>
      <c r="G5475">
        <v>5041.38285</v>
      </c>
      <c r="H5475">
        <v>100</v>
      </c>
      <c r="I5475">
        <v>4.0018512455060183E-2</v>
      </c>
      <c r="J5475">
        <v>0.12375646873639282</v>
      </c>
      <c r="L5475">
        <v>-12592585.41715</v>
      </c>
      <c r="M5475">
        <v>5041.38285</v>
      </c>
      <c r="N5475">
        <v>5041.38285</v>
      </c>
      <c r="O5475">
        <v>12597626.800000001</v>
      </c>
      <c r="P5475">
        <v>15625.555700000001</v>
      </c>
      <c r="R5475">
        <v>12626051.68</v>
      </c>
    </row>
    <row r="5476" spans="1:19" x14ac:dyDescent="0.25">
      <c r="A5476" s="15" t="s">
        <v>207</v>
      </c>
      <c r="B5476">
        <v>1160</v>
      </c>
      <c r="C5476">
        <v>53</v>
      </c>
      <c r="D5476" t="s">
        <v>20</v>
      </c>
      <c r="E5476">
        <v>77000000000</v>
      </c>
      <c r="F5476">
        <v>56.2</v>
      </c>
      <c r="G5476">
        <v>226447.56270000001</v>
      </c>
      <c r="H5476">
        <v>130.07990992815093</v>
      </c>
      <c r="I5476">
        <v>124.97475102051854</v>
      </c>
      <c r="J5476">
        <v>122.01010654507068</v>
      </c>
      <c r="K5476">
        <v>52364.137499999997</v>
      </c>
      <c r="L5476">
        <v>45252.912700000001</v>
      </c>
      <c r="M5476">
        <v>174083.4252</v>
      </c>
      <c r="N5476">
        <v>174083.4252</v>
      </c>
      <c r="O5476">
        <v>181194.65</v>
      </c>
      <c r="P5476">
        <v>578625.85589999997</v>
      </c>
      <c r="R5476">
        <v>474244.20179999998</v>
      </c>
    </row>
    <row r="5477" spans="1:19" x14ac:dyDescent="0.25">
      <c r="A5477" s="15" t="s">
        <v>207</v>
      </c>
      <c r="B5477">
        <v>1001</v>
      </c>
      <c r="C5477">
        <v>53</v>
      </c>
      <c r="D5477" t="s">
        <v>20</v>
      </c>
      <c r="E5477">
        <v>77000000000</v>
      </c>
      <c r="F5477">
        <v>42.9</v>
      </c>
      <c r="G5477">
        <v>347</v>
      </c>
      <c r="H5477">
        <v>100</v>
      </c>
      <c r="I5477">
        <v>100.11540680900173</v>
      </c>
      <c r="J5477">
        <v>100.11540680900173</v>
      </c>
      <c r="L5477">
        <v>0.4</v>
      </c>
      <c r="M5477">
        <v>347</v>
      </c>
      <c r="N5477">
        <v>347</v>
      </c>
      <c r="O5477">
        <v>346.6</v>
      </c>
      <c r="P5477">
        <v>1041</v>
      </c>
      <c r="Q5477">
        <v>1041</v>
      </c>
      <c r="R5477">
        <v>1039.8</v>
      </c>
      <c r="S5477">
        <v>1039.8</v>
      </c>
    </row>
    <row r="5478" spans="1:19" x14ac:dyDescent="0.25">
      <c r="A5478" s="15" t="s">
        <v>207</v>
      </c>
      <c r="B5478">
        <v>1001</v>
      </c>
      <c r="C5478">
        <v>53</v>
      </c>
      <c r="D5478" t="s">
        <v>20</v>
      </c>
      <c r="E5478">
        <v>77000000000</v>
      </c>
      <c r="F5478">
        <v>3.1</v>
      </c>
      <c r="G5478">
        <v>12384</v>
      </c>
      <c r="H5478">
        <v>141.77771671932959</v>
      </c>
      <c r="I5478">
        <v>59.387138541217091</v>
      </c>
      <c r="J5478">
        <v>54.186782490756137</v>
      </c>
      <c r="K5478">
        <v>3649.2</v>
      </c>
      <c r="L5478">
        <v>-8469</v>
      </c>
      <c r="M5478">
        <v>8734.7999999999993</v>
      </c>
      <c r="N5478">
        <v>8734.7999999999993</v>
      </c>
      <c r="O5478">
        <v>20853</v>
      </c>
      <c r="P5478">
        <v>33559.5</v>
      </c>
      <c r="Q5478">
        <v>33559.5</v>
      </c>
      <c r="R5478">
        <v>61933</v>
      </c>
      <c r="S5478">
        <v>64067.3</v>
      </c>
    </row>
    <row r="5479" spans="1:19" x14ac:dyDescent="0.25">
      <c r="A5479" s="15" t="s">
        <v>207</v>
      </c>
      <c r="B5479">
        <v>1001</v>
      </c>
      <c r="C5479">
        <v>53</v>
      </c>
      <c r="D5479" t="s">
        <v>20</v>
      </c>
      <c r="E5479">
        <v>77000000000</v>
      </c>
      <c r="F5479">
        <v>61.2</v>
      </c>
      <c r="G5479">
        <v>48779.5</v>
      </c>
      <c r="H5479">
        <v>92.148239663442013</v>
      </c>
      <c r="I5479">
        <v>103.78572857136778</v>
      </c>
      <c r="J5479">
        <v>110.06957050287689</v>
      </c>
      <c r="K5479">
        <v>-4156.3999999999996</v>
      </c>
      <c r="L5479">
        <v>1779.3</v>
      </c>
      <c r="M5479">
        <v>52935.9</v>
      </c>
      <c r="N5479">
        <v>52935.9</v>
      </c>
      <c r="O5479">
        <v>47000.2</v>
      </c>
      <c r="P5479">
        <v>160079.9</v>
      </c>
      <c r="Q5479">
        <v>160079.9</v>
      </c>
      <c r="R5479">
        <v>145435.20000000001</v>
      </c>
      <c r="S5479">
        <v>151489.5</v>
      </c>
    </row>
    <row r="5480" spans="1:19" x14ac:dyDescent="0.25">
      <c r="A5480" s="15" t="s">
        <v>207</v>
      </c>
      <c r="B5480">
        <v>1001</v>
      </c>
      <c r="C5480">
        <v>53</v>
      </c>
      <c r="D5480" t="s">
        <v>20</v>
      </c>
      <c r="E5480">
        <v>77000000000</v>
      </c>
      <c r="F5480">
        <v>20</v>
      </c>
      <c r="S5480">
        <v>58231.6</v>
      </c>
    </row>
    <row r="5481" spans="1:19" x14ac:dyDescent="0.25">
      <c r="A5481" s="15" t="s">
        <v>207</v>
      </c>
      <c r="B5481">
        <v>1001</v>
      </c>
      <c r="C5481">
        <v>53</v>
      </c>
      <c r="D5481" t="s">
        <v>20</v>
      </c>
      <c r="E5481">
        <v>77000000000</v>
      </c>
      <c r="F5481">
        <v>43.9</v>
      </c>
      <c r="G5481">
        <v>749</v>
      </c>
      <c r="H5481">
        <v>100</v>
      </c>
      <c r="I5481">
        <v>99.946623965839336</v>
      </c>
      <c r="J5481">
        <v>99.946623965839336</v>
      </c>
      <c r="L5481">
        <v>-0.4</v>
      </c>
      <c r="M5481">
        <v>749</v>
      </c>
      <c r="N5481">
        <v>749</v>
      </c>
      <c r="O5481">
        <v>749.4</v>
      </c>
      <c r="P5481">
        <v>2247</v>
      </c>
      <c r="Q5481">
        <v>2247</v>
      </c>
      <c r="R5481">
        <v>2248.1999999999998</v>
      </c>
      <c r="S5481">
        <v>2248.1999999999998</v>
      </c>
    </row>
    <row r="5482" spans="1:19" x14ac:dyDescent="0.25">
      <c r="A5482" s="15" t="s">
        <v>207</v>
      </c>
      <c r="B5482">
        <v>1001</v>
      </c>
      <c r="C5482">
        <v>53</v>
      </c>
      <c r="D5482" t="s">
        <v>20</v>
      </c>
      <c r="E5482">
        <v>77000000000</v>
      </c>
      <c r="F5482">
        <v>30</v>
      </c>
      <c r="G5482">
        <v>616</v>
      </c>
      <c r="H5482">
        <v>100</v>
      </c>
      <c r="I5482">
        <v>22.663723325974981</v>
      </c>
      <c r="J5482">
        <v>22.663723325974981</v>
      </c>
      <c r="L5482">
        <v>-2102</v>
      </c>
      <c r="M5482">
        <v>616</v>
      </c>
      <c r="N5482">
        <v>616</v>
      </c>
      <c r="O5482">
        <v>2718</v>
      </c>
      <c r="P5482">
        <v>1848</v>
      </c>
      <c r="Q5482">
        <v>1848</v>
      </c>
      <c r="R5482">
        <v>8154</v>
      </c>
      <c r="S5482">
        <v>8154</v>
      </c>
    </row>
    <row r="5483" spans="1:19" x14ac:dyDescent="0.25">
      <c r="A5483" s="15" t="s">
        <v>207</v>
      </c>
      <c r="B5483">
        <v>1001</v>
      </c>
      <c r="C5483">
        <v>53</v>
      </c>
      <c r="D5483" t="s">
        <v>20</v>
      </c>
      <c r="E5483">
        <v>77000000000</v>
      </c>
      <c r="F5483">
        <v>56</v>
      </c>
      <c r="G5483">
        <v>232924.21429999999</v>
      </c>
      <c r="H5483">
        <v>130.05437829618191</v>
      </c>
      <c r="I5483">
        <v>126.40434619685389</v>
      </c>
      <c r="J5483">
        <v>122.87857155339366</v>
      </c>
      <c r="K5483">
        <v>53826.657299999999</v>
      </c>
      <c r="L5483">
        <v>48655.064299999998</v>
      </c>
      <c r="M5483">
        <v>179097.557</v>
      </c>
      <c r="N5483">
        <v>179097.557</v>
      </c>
      <c r="O5483">
        <v>184269.15</v>
      </c>
      <c r="P5483">
        <v>593090.13930000004</v>
      </c>
      <c r="Q5483">
        <v>593090.13930000004</v>
      </c>
      <c r="R5483">
        <v>482663.6018</v>
      </c>
      <c r="S5483">
        <v>603762.30000000005</v>
      </c>
    </row>
    <row r="5484" spans="1:19" x14ac:dyDescent="0.25">
      <c r="A5484" s="15" t="s">
        <v>207</v>
      </c>
      <c r="B5484">
        <v>1001</v>
      </c>
      <c r="C5484">
        <v>53</v>
      </c>
      <c r="D5484" t="s">
        <v>20</v>
      </c>
      <c r="E5484">
        <v>77000000000</v>
      </c>
      <c r="F5484">
        <v>5.0999999999999996</v>
      </c>
      <c r="G5484">
        <v>7710</v>
      </c>
      <c r="H5484">
        <v>190.84158415841586</v>
      </c>
      <c r="I5484">
        <v>86.590296495956878</v>
      </c>
      <c r="J5484">
        <v>88.997376858058871</v>
      </c>
      <c r="K5484">
        <v>3670</v>
      </c>
      <c r="L5484">
        <v>-1194</v>
      </c>
      <c r="M5484">
        <v>4040</v>
      </c>
      <c r="N5484">
        <v>4040</v>
      </c>
      <c r="O5484">
        <v>8904</v>
      </c>
      <c r="P5484">
        <v>18321</v>
      </c>
      <c r="Q5484">
        <v>18321</v>
      </c>
      <c r="R5484">
        <v>20586</v>
      </c>
      <c r="S5484">
        <v>1643086</v>
      </c>
    </row>
    <row r="5485" spans="1:19" x14ac:dyDescent="0.25">
      <c r="A5485" s="15" t="s">
        <v>207</v>
      </c>
      <c r="B5485">
        <v>1001</v>
      </c>
      <c r="C5485">
        <v>53</v>
      </c>
      <c r="D5485" t="s">
        <v>20</v>
      </c>
      <c r="E5485">
        <v>77000000000</v>
      </c>
      <c r="F5485">
        <v>42.2</v>
      </c>
      <c r="G5485">
        <v>18303.810000000001</v>
      </c>
      <c r="I5485">
        <v>935.44283743036749</v>
      </c>
      <c r="J5485">
        <v>311.81427914345579</v>
      </c>
      <c r="K5485">
        <v>18303.810000000001</v>
      </c>
      <c r="L5485">
        <v>16347.11</v>
      </c>
      <c r="O5485">
        <v>1956.7</v>
      </c>
      <c r="P5485">
        <v>18303.810000000001</v>
      </c>
      <c r="Q5485">
        <v>18303.810000000001</v>
      </c>
      <c r="R5485">
        <v>5870.1</v>
      </c>
      <c r="S5485">
        <v>22281.8</v>
      </c>
    </row>
    <row r="5486" spans="1:19" x14ac:dyDescent="0.25">
      <c r="A5486" s="15" t="s">
        <v>207</v>
      </c>
      <c r="B5486">
        <v>1001</v>
      </c>
      <c r="C5486">
        <v>53</v>
      </c>
      <c r="D5486" t="s">
        <v>20</v>
      </c>
      <c r="E5486">
        <v>77000000000</v>
      </c>
      <c r="F5486" t="s">
        <v>116</v>
      </c>
      <c r="G5486">
        <v>5378.8</v>
      </c>
      <c r="H5486">
        <v>390.84435401831126</v>
      </c>
      <c r="I5486">
        <v>162.49169234487343</v>
      </c>
      <c r="J5486">
        <v>149.52197652768771</v>
      </c>
      <c r="K5486">
        <v>4002.6</v>
      </c>
      <c r="L5486">
        <v>2068.6</v>
      </c>
      <c r="M5486">
        <v>1376.2</v>
      </c>
      <c r="N5486">
        <v>1376.2</v>
      </c>
      <c r="O5486">
        <v>3310.2</v>
      </c>
      <c r="P5486">
        <v>7147.3</v>
      </c>
      <c r="Q5486">
        <v>7147.3</v>
      </c>
      <c r="R5486">
        <v>4780.1000000000004</v>
      </c>
      <c r="S5486">
        <v>3939.8</v>
      </c>
    </row>
    <row r="5487" spans="1:19" x14ac:dyDescent="0.25">
      <c r="A5487" s="15" t="s">
        <v>207</v>
      </c>
      <c r="B5487">
        <v>1001</v>
      </c>
      <c r="C5487">
        <v>53</v>
      </c>
      <c r="D5487" t="s">
        <v>20</v>
      </c>
      <c r="E5487">
        <v>77000000000</v>
      </c>
      <c r="F5487">
        <v>46.5</v>
      </c>
      <c r="G5487">
        <v>1265</v>
      </c>
      <c r="H5487">
        <v>100</v>
      </c>
      <c r="I5487">
        <v>100</v>
      </c>
      <c r="J5487">
        <v>100</v>
      </c>
      <c r="M5487">
        <v>1265</v>
      </c>
      <c r="N5487">
        <v>1265</v>
      </c>
      <c r="O5487">
        <v>1265</v>
      </c>
      <c r="P5487">
        <v>3795</v>
      </c>
      <c r="Q5487">
        <v>3795</v>
      </c>
      <c r="R5487">
        <v>3795</v>
      </c>
      <c r="S5487">
        <v>3795</v>
      </c>
    </row>
    <row r="5488" spans="1:19" x14ac:dyDescent="0.25">
      <c r="A5488" s="15" t="s">
        <v>207</v>
      </c>
      <c r="B5488">
        <v>1001</v>
      </c>
      <c r="C5488">
        <v>53</v>
      </c>
      <c r="D5488" t="s">
        <v>20</v>
      </c>
      <c r="E5488">
        <v>77000000000</v>
      </c>
      <c r="F5488">
        <v>6</v>
      </c>
      <c r="G5488">
        <v>37151.699999999997</v>
      </c>
      <c r="H5488">
        <v>96.579952323141995</v>
      </c>
      <c r="I5488">
        <v>124.18506237381503</v>
      </c>
      <c r="J5488">
        <v>120.1961589549113</v>
      </c>
      <c r="K5488">
        <v>-1315.6</v>
      </c>
      <c r="L5488">
        <v>7235.3</v>
      </c>
      <c r="M5488">
        <v>38467.300000000003</v>
      </c>
      <c r="N5488">
        <v>38467.300000000003</v>
      </c>
      <c r="O5488">
        <v>29916.400000000001</v>
      </c>
      <c r="P5488">
        <v>117365.9</v>
      </c>
      <c r="Q5488">
        <v>117365.9</v>
      </c>
      <c r="R5488">
        <v>97645.3</v>
      </c>
      <c r="S5488">
        <v>107085.2</v>
      </c>
    </row>
    <row r="5489" spans="1:19" x14ac:dyDescent="0.25">
      <c r="A5489" s="15" t="s">
        <v>207</v>
      </c>
      <c r="B5489">
        <v>1001</v>
      </c>
      <c r="C5489">
        <v>53</v>
      </c>
      <c r="D5489" t="s">
        <v>20</v>
      </c>
      <c r="E5489">
        <v>77000000000</v>
      </c>
      <c r="F5489">
        <v>73</v>
      </c>
      <c r="G5489">
        <v>156</v>
      </c>
      <c r="H5489">
        <v>100</v>
      </c>
      <c r="I5489">
        <v>35.862068965517238</v>
      </c>
      <c r="J5489">
        <v>35.862068965517238</v>
      </c>
      <c r="L5489">
        <v>-279</v>
      </c>
      <c r="M5489">
        <v>156</v>
      </c>
      <c r="N5489">
        <v>156</v>
      </c>
      <c r="O5489">
        <v>435</v>
      </c>
      <c r="P5489">
        <v>468</v>
      </c>
      <c r="Q5489">
        <v>468</v>
      </c>
      <c r="R5489">
        <v>1305</v>
      </c>
      <c r="S5489">
        <v>1305</v>
      </c>
    </row>
    <row r="5490" spans="1:19" x14ac:dyDescent="0.25">
      <c r="A5490" s="15" t="s">
        <v>207</v>
      </c>
      <c r="B5490">
        <v>1001</v>
      </c>
      <c r="C5490">
        <v>53</v>
      </c>
      <c r="D5490" t="s">
        <v>20</v>
      </c>
      <c r="E5490">
        <v>77000000000</v>
      </c>
      <c r="F5490" t="s">
        <v>150</v>
      </c>
      <c r="G5490">
        <v>17336750.069669999</v>
      </c>
      <c r="H5490">
        <v>254.07401901522837</v>
      </c>
      <c r="I5490">
        <v>64.643953689214726</v>
      </c>
      <c r="J5490">
        <v>70.064715065513738</v>
      </c>
      <c r="K5490">
        <v>10513246.376979999</v>
      </c>
      <c r="L5490">
        <v>-9482076.8743299991</v>
      </c>
      <c r="M5490">
        <v>6823503.6926899999</v>
      </c>
      <c r="N5490">
        <v>6823503.6926899999</v>
      </c>
      <c r="O5490">
        <v>26818826.943999998</v>
      </c>
      <c r="P5490">
        <v>32331477.733720001</v>
      </c>
      <c r="Q5490">
        <v>32331477.733720001</v>
      </c>
      <c r="R5490">
        <v>46145164.086499996</v>
      </c>
      <c r="S5490">
        <v>45627023.817100003</v>
      </c>
    </row>
    <row r="5491" spans="1:19" x14ac:dyDescent="0.25">
      <c r="A5491" s="15" t="s">
        <v>207</v>
      </c>
      <c r="B5491">
        <v>1001</v>
      </c>
      <c r="C5491">
        <v>53</v>
      </c>
      <c r="D5491" t="s">
        <v>20</v>
      </c>
      <c r="E5491">
        <v>77000000000</v>
      </c>
      <c r="F5491">
        <v>10.5</v>
      </c>
      <c r="G5491">
        <v>15185</v>
      </c>
      <c r="H5491">
        <v>148.65394028389622</v>
      </c>
      <c r="I5491">
        <v>152.16955606774226</v>
      </c>
      <c r="J5491">
        <v>120.90553381777529</v>
      </c>
      <c r="K5491">
        <v>4970</v>
      </c>
      <c r="L5491">
        <v>5206</v>
      </c>
      <c r="M5491">
        <v>10215</v>
      </c>
      <c r="N5491">
        <v>10215</v>
      </c>
      <c r="O5491">
        <v>9979</v>
      </c>
      <c r="P5491">
        <v>34608</v>
      </c>
      <c r="Q5491">
        <v>34608</v>
      </c>
      <c r="R5491">
        <v>28624</v>
      </c>
      <c r="S5491">
        <v>31617</v>
      </c>
    </row>
    <row r="5492" spans="1:19" x14ac:dyDescent="0.25">
      <c r="A5492" s="15" t="s">
        <v>207</v>
      </c>
      <c r="B5492">
        <v>1001</v>
      </c>
      <c r="C5492">
        <v>53</v>
      </c>
      <c r="D5492" t="s">
        <v>20</v>
      </c>
      <c r="E5492">
        <v>77000000000</v>
      </c>
      <c r="F5492">
        <v>46.6</v>
      </c>
      <c r="G5492">
        <v>1906.6656</v>
      </c>
      <c r="H5492">
        <v>19.120305282185178</v>
      </c>
      <c r="I5492">
        <v>28.86001271455817</v>
      </c>
      <c r="J5492">
        <v>93.624819732667632</v>
      </c>
      <c r="K5492">
        <v>-8065.2755999999999</v>
      </c>
      <c r="L5492">
        <v>-4699.9344000000001</v>
      </c>
      <c r="M5492">
        <v>9971.9411999999993</v>
      </c>
      <c r="N5492">
        <v>9971.9411999999993</v>
      </c>
      <c r="O5492">
        <v>6606.6</v>
      </c>
      <c r="P5492">
        <v>21220.667399999998</v>
      </c>
      <c r="Q5492">
        <v>21220.667399999998</v>
      </c>
      <c r="R5492">
        <v>22665.643</v>
      </c>
      <c r="S5492">
        <v>26369.343000000001</v>
      </c>
    </row>
    <row r="5493" spans="1:19" x14ac:dyDescent="0.25">
      <c r="A5493" s="15" t="s">
        <v>207</v>
      </c>
      <c r="B5493">
        <v>1001</v>
      </c>
      <c r="C5493">
        <v>53</v>
      </c>
      <c r="D5493" t="s">
        <v>20</v>
      </c>
      <c r="E5493">
        <v>77000000000</v>
      </c>
      <c r="F5493">
        <v>70.2</v>
      </c>
      <c r="G5493">
        <v>6020.3</v>
      </c>
      <c r="H5493">
        <v>100</v>
      </c>
      <c r="I5493">
        <v>100.70759451321513</v>
      </c>
      <c r="J5493">
        <v>100.70759451321513</v>
      </c>
      <c r="L5493">
        <v>42.3</v>
      </c>
      <c r="M5493">
        <v>6020.3</v>
      </c>
      <c r="N5493">
        <v>6020.3</v>
      </c>
      <c r="O5493">
        <v>5978</v>
      </c>
      <c r="P5493">
        <v>18060.900000000001</v>
      </c>
      <c r="Q5493">
        <v>18060.900000000001</v>
      </c>
      <c r="R5493">
        <v>17934</v>
      </c>
      <c r="S5493">
        <v>17934.900000000001</v>
      </c>
    </row>
    <row r="5494" spans="1:19" x14ac:dyDescent="0.25">
      <c r="A5494" s="15" t="s">
        <v>207</v>
      </c>
      <c r="B5494">
        <v>1001</v>
      </c>
      <c r="C5494">
        <v>53</v>
      </c>
      <c r="D5494" t="s">
        <v>20</v>
      </c>
      <c r="E5494">
        <v>77000000000</v>
      </c>
      <c r="F5494">
        <v>10.199999999999999</v>
      </c>
      <c r="G5494">
        <v>74876</v>
      </c>
      <c r="H5494">
        <v>100</v>
      </c>
      <c r="I5494">
        <v>415.79298089737892</v>
      </c>
      <c r="J5494">
        <v>502.95105458779278</v>
      </c>
      <c r="L5494">
        <v>56868</v>
      </c>
      <c r="M5494">
        <v>74876</v>
      </c>
      <c r="N5494">
        <v>74876</v>
      </c>
      <c r="O5494">
        <v>18008</v>
      </c>
      <c r="P5494">
        <v>224628</v>
      </c>
      <c r="Q5494">
        <v>224628</v>
      </c>
      <c r="R5494">
        <v>44662</v>
      </c>
      <c r="S5494">
        <v>239015.2</v>
      </c>
    </row>
    <row r="5495" spans="1:19" x14ac:dyDescent="0.25">
      <c r="A5495" s="15" t="s">
        <v>207</v>
      </c>
      <c r="B5495">
        <v>1001</v>
      </c>
      <c r="C5495">
        <v>53</v>
      </c>
      <c r="D5495" t="s">
        <v>20</v>
      </c>
      <c r="E5495">
        <v>77000000000</v>
      </c>
      <c r="F5495">
        <v>84.1</v>
      </c>
      <c r="L5495">
        <v>-1856.6</v>
      </c>
      <c r="O5495">
        <v>1856.6</v>
      </c>
      <c r="R5495">
        <v>5030</v>
      </c>
      <c r="S5495">
        <v>4776.8999999999996</v>
      </c>
    </row>
    <row r="5496" spans="1:19" x14ac:dyDescent="0.25">
      <c r="A5496" s="15" t="s">
        <v>207</v>
      </c>
      <c r="B5496">
        <v>1001</v>
      </c>
      <c r="C5496">
        <v>53</v>
      </c>
      <c r="D5496" t="s">
        <v>20</v>
      </c>
      <c r="E5496">
        <v>77000000000</v>
      </c>
      <c r="F5496">
        <v>37</v>
      </c>
      <c r="G5496">
        <v>5404</v>
      </c>
      <c r="H5496">
        <v>100</v>
      </c>
      <c r="I5496">
        <v>102.58162490508732</v>
      </c>
      <c r="J5496">
        <v>102.58162490508732</v>
      </c>
      <c r="L5496">
        <v>136</v>
      </c>
      <c r="M5496">
        <v>5404</v>
      </c>
      <c r="N5496">
        <v>5404</v>
      </c>
      <c r="O5496">
        <v>5268</v>
      </c>
      <c r="P5496">
        <v>16212</v>
      </c>
      <c r="Q5496">
        <v>16212</v>
      </c>
      <c r="R5496">
        <v>15804</v>
      </c>
      <c r="S5496">
        <v>15804</v>
      </c>
    </row>
    <row r="5497" spans="1:19" x14ac:dyDescent="0.25">
      <c r="A5497" s="15" t="s">
        <v>207</v>
      </c>
      <c r="B5497">
        <v>1001</v>
      </c>
      <c r="C5497">
        <v>53</v>
      </c>
      <c r="D5497" t="s">
        <v>20</v>
      </c>
      <c r="E5497">
        <v>77000000000</v>
      </c>
      <c r="F5497">
        <v>11</v>
      </c>
      <c r="G5497">
        <v>766</v>
      </c>
      <c r="H5497">
        <v>100</v>
      </c>
      <c r="I5497">
        <v>72.675521821631875</v>
      </c>
      <c r="J5497">
        <v>72.675521821631875</v>
      </c>
      <c r="L5497">
        <v>-288</v>
      </c>
      <c r="M5497">
        <v>766</v>
      </c>
      <c r="N5497">
        <v>766</v>
      </c>
      <c r="O5497">
        <v>1054</v>
      </c>
      <c r="P5497">
        <v>2298</v>
      </c>
      <c r="Q5497">
        <v>2298</v>
      </c>
      <c r="R5497">
        <v>3162</v>
      </c>
      <c r="S5497">
        <v>3162</v>
      </c>
    </row>
    <row r="5498" spans="1:19" x14ac:dyDescent="0.25">
      <c r="A5498" s="15" t="s">
        <v>207</v>
      </c>
      <c r="B5498">
        <v>1001</v>
      </c>
      <c r="C5498">
        <v>53</v>
      </c>
      <c r="D5498" t="s">
        <v>20</v>
      </c>
      <c r="E5498">
        <v>77000000000</v>
      </c>
      <c r="F5498">
        <v>9</v>
      </c>
      <c r="G5498">
        <v>22761</v>
      </c>
      <c r="H5498">
        <v>100</v>
      </c>
      <c r="L5498">
        <v>22761</v>
      </c>
      <c r="M5498">
        <v>22761</v>
      </c>
      <c r="N5498">
        <v>22761</v>
      </c>
      <c r="P5498">
        <v>68283</v>
      </c>
      <c r="Q5498">
        <v>68283</v>
      </c>
    </row>
    <row r="5499" spans="1:19" x14ac:dyDescent="0.25">
      <c r="A5499" s="15" t="s">
        <v>207</v>
      </c>
      <c r="B5499">
        <v>1001</v>
      </c>
      <c r="C5499">
        <v>53</v>
      </c>
      <c r="D5499" t="s">
        <v>20</v>
      </c>
      <c r="E5499">
        <v>77000000000</v>
      </c>
      <c r="F5499">
        <v>47</v>
      </c>
      <c r="G5499">
        <v>104490.88032</v>
      </c>
      <c r="H5499">
        <v>122.11808540467102</v>
      </c>
      <c r="I5499">
        <v>344.68534679032001</v>
      </c>
      <c r="J5499">
        <v>267.65778237019941</v>
      </c>
      <c r="K5499">
        <v>18925.437679999999</v>
      </c>
      <c r="L5499">
        <v>74176.020319999996</v>
      </c>
      <c r="M5499">
        <v>85565.442639999994</v>
      </c>
      <c r="N5499">
        <v>85565.442639999994</v>
      </c>
      <c r="O5499">
        <v>30314.86</v>
      </c>
      <c r="P5499">
        <v>229380.20671999999</v>
      </c>
      <c r="Q5499">
        <v>229380.20671999999</v>
      </c>
      <c r="R5499">
        <v>85699.061199999996</v>
      </c>
      <c r="S5499">
        <v>100099.67</v>
      </c>
    </row>
    <row r="5500" spans="1:19" x14ac:dyDescent="0.25">
      <c r="A5500" s="15" t="s">
        <v>207</v>
      </c>
      <c r="B5500">
        <v>1001</v>
      </c>
      <c r="C5500">
        <v>53</v>
      </c>
      <c r="D5500" t="s">
        <v>20</v>
      </c>
      <c r="E5500">
        <v>77000000000</v>
      </c>
      <c r="F5500">
        <v>80</v>
      </c>
      <c r="G5500">
        <v>23141.9</v>
      </c>
      <c r="H5500">
        <v>98.984571822081932</v>
      </c>
      <c r="I5500">
        <v>117.18663756652606</v>
      </c>
      <c r="J5500">
        <v>113.93524344997793</v>
      </c>
      <c r="K5500">
        <v>-237.4</v>
      </c>
      <c r="L5500">
        <v>3394</v>
      </c>
      <c r="M5500">
        <v>23379.3</v>
      </c>
      <c r="N5500">
        <v>23379.3</v>
      </c>
      <c r="O5500">
        <v>19747.900000000001</v>
      </c>
      <c r="P5500">
        <v>69709</v>
      </c>
      <c r="Q5500">
        <v>69709</v>
      </c>
      <c r="R5500">
        <v>61183</v>
      </c>
      <c r="S5500">
        <v>65751.3</v>
      </c>
    </row>
    <row r="5501" spans="1:19" x14ac:dyDescent="0.25">
      <c r="A5501" s="15" t="s">
        <v>207</v>
      </c>
      <c r="B5501">
        <v>1001</v>
      </c>
      <c r="C5501">
        <v>53</v>
      </c>
      <c r="D5501" t="s">
        <v>20</v>
      </c>
      <c r="E5501">
        <v>77000000000</v>
      </c>
      <c r="F5501">
        <v>53.1</v>
      </c>
      <c r="G5501">
        <v>10575.2</v>
      </c>
      <c r="H5501">
        <v>113.08076433665886</v>
      </c>
      <c r="I5501">
        <v>65.35566405042951</v>
      </c>
      <c r="J5501">
        <v>85.492184222426843</v>
      </c>
      <c r="K5501">
        <v>1223.3</v>
      </c>
      <c r="L5501">
        <v>-5605.8</v>
      </c>
      <c r="M5501">
        <v>9351.9</v>
      </c>
      <c r="N5501">
        <v>9351.9</v>
      </c>
      <c r="O5501">
        <v>16181</v>
      </c>
      <c r="P5501">
        <v>31382.3</v>
      </c>
      <c r="Q5501">
        <v>31382.3</v>
      </c>
      <c r="R5501">
        <v>36707.800000000003</v>
      </c>
      <c r="S5501">
        <v>36432.5</v>
      </c>
    </row>
    <row r="5502" spans="1:19" x14ac:dyDescent="0.25">
      <c r="A5502" s="15" t="s">
        <v>207</v>
      </c>
      <c r="B5502">
        <v>1001</v>
      </c>
      <c r="C5502">
        <v>53</v>
      </c>
      <c r="D5502" t="s">
        <v>20</v>
      </c>
      <c r="E5502">
        <v>77000000000</v>
      </c>
      <c r="F5502">
        <v>86.9</v>
      </c>
      <c r="G5502">
        <v>4550.5</v>
      </c>
      <c r="H5502">
        <v>110.77166504381694</v>
      </c>
      <c r="I5502">
        <v>56.72949859126836</v>
      </c>
      <c r="J5502">
        <v>61.083947016067327</v>
      </c>
      <c r="K5502">
        <v>442.5</v>
      </c>
      <c r="L5502">
        <v>-3470.9</v>
      </c>
      <c r="M5502">
        <v>4108</v>
      </c>
      <c r="N5502">
        <v>4108</v>
      </c>
      <c r="O5502">
        <v>8021.4</v>
      </c>
      <c r="P5502">
        <v>10219.1</v>
      </c>
      <c r="Q5502">
        <v>10219.1</v>
      </c>
      <c r="R5502">
        <v>16729.599999999999</v>
      </c>
      <c r="S5502">
        <v>27524.6</v>
      </c>
    </row>
    <row r="5503" spans="1:19" x14ac:dyDescent="0.25">
      <c r="A5503" s="15" t="s">
        <v>207</v>
      </c>
      <c r="B5503">
        <v>1001</v>
      </c>
      <c r="C5503">
        <v>53</v>
      </c>
      <c r="D5503" t="s">
        <v>20</v>
      </c>
      <c r="E5503">
        <v>77000000000</v>
      </c>
      <c r="F5503" t="s">
        <v>132</v>
      </c>
      <c r="G5503">
        <v>1757377.4</v>
      </c>
      <c r="H5503">
        <v>93.737773234667912</v>
      </c>
      <c r="I5503">
        <v>112.96313294621719</v>
      </c>
      <c r="J5503">
        <v>120.11126727033736</v>
      </c>
      <c r="K5503">
        <v>-117403</v>
      </c>
      <c r="L5503">
        <v>201668.6</v>
      </c>
      <c r="M5503">
        <v>1874780.4</v>
      </c>
      <c r="N5503">
        <v>1874780.4</v>
      </c>
      <c r="O5503">
        <v>1555708.8</v>
      </c>
      <c r="P5503">
        <v>5578709.9000000004</v>
      </c>
      <c r="Q5503">
        <v>5578709.9000000004</v>
      </c>
      <c r="R5503">
        <v>4644618.3</v>
      </c>
      <c r="S5503">
        <v>4745864.4000000004</v>
      </c>
    </row>
    <row r="5504" spans="1:19" x14ac:dyDescent="0.25">
      <c r="A5504" s="15" t="s">
        <v>207</v>
      </c>
      <c r="B5504">
        <v>1160</v>
      </c>
      <c r="C5504">
        <v>53</v>
      </c>
      <c r="D5504" t="s">
        <v>20</v>
      </c>
      <c r="E5504">
        <v>77000000000</v>
      </c>
      <c r="F5504" t="s">
        <v>82</v>
      </c>
      <c r="G5504">
        <v>25033.930400000001</v>
      </c>
      <c r="H5504">
        <v>116.79053819528679</v>
      </c>
      <c r="I5504">
        <v>103.58553423206469</v>
      </c>
      <c r="J5504">
        <v>95.329781471783676</v>
      </c>
      <c r="K5504">
        <v>3599.0344</v>
      </c>
      <c r="L5504">
        <v>866.53039999999999</v>
      </c>
      <c r="M5504">
        <v>21434.896000000001</v>
      </c>
      <c r="N5504">
        <v>21434.896000000001</v>
      </c>
      <c r="O5504">
        <v>24167.4</v>
      </c>
      <c r="P5504">
        <v>67900.066800000001</v>
      </c>
      <c r="R5504">
        <v>71226.5</v>
      </c>
    </row>
    <row r="5505" spans="1:19" x14ac:dyDescent="0.25">
      <c r="A5505" s="15" t="s">
        <v>207</v>
      </c>
      <c r="B5505">
        <v>1160</v>
      </c>
      <c r="C5505">
        <v>53</v>
      </c>
      <c r="D5505" t="s">
        <v>20</v>
      </c>
      <c r="E5505">
        <v>77000000000</v>
      </c>
      <c r="F5505">
        <v>33</v>
      </c>
      <c r="G5505">
        <v>6750</v>
      </c>
      <c r="H5505">
        <v>144.60154241645245</v>
      </c>
      <c r="I5505">
        <v>195.14310494362533</v>
      </c>
      <c r="J5505">
        <v>222.57278266756938</v>
      </c>
      <c r="K5505">
        <v>2082</v>
      </c>
      <c r="L5505">
        <v>3291</v>
      </c>
      <c r="M5505">
        <v>4668</v>
      </c>
      <c r="N5505">
        <v>4668</v>
      </c>
      <c r="O5505">
        <v>3459</v>
      </c>
      <c r="P5505">
        <v>16437</v>
      </c>
      <c r="R5505">
        <v>7385</v>
      </c>
    </row>
    <row r="5506" spans="1:19" x14ac:dyDescent="0.25">
      <c r="A5506" s="15" t="s">
        <v>207</v>
      </c>
      <c r="B5506">
        <v>1160</v>
      </c>
      <c r="C5506">
        <v>53</v>
      </c>
      <c r="D5506" t="s">
        <v>20</v>
      </c>
      <c r="E5506">
        <v>77000000000</v>
      </c>
      <c r="F5506">
        <v>56</v>
      </c>
      <c r="G5506">
        <v>234256.56270000001</v>
      </c>
      <c r="H5506">
        <v>128.78852016098139</v>
      </c>
      <c r="I5506">
        <v>126.02864479559318</v>
      </c>
      <c r="J5506">
        <v>122.96045399035884</v>
      </c>
      <c r="K5506">
        <v>52364.137499999997</v>
      </c>
      <c r="L5506">
        <v>48380.912700000001</v>
      </c>
      <c r="M5506">
        <v>181892.4252</v>
      </c>
      <c r="N5506">
        <v>181892.4252</v>
      </c>
      <c r="O5506">
        <v>185875.65</v>
      </c>
      <c r="P5506">
        <v>598609.85589999997</v>
      </c>
      <c r="R5506">
        <v>486831.20179999998</v>
      </c>
    </row>
    <row r="5507" spans="1:19" x14ac:dyDescent="0.25">
      <c r="A5507" s="15" t="s">
        <v>207</v>
      </c>
      <c r="B5507">
        <v>1160</v>
      </c>
      <c r="C5507">
        <v>53</v>
      </c>
      <c r="D5507" t="s">
        <v>20</v>
      </c>
      <c r="E5507">
        <v>77000000000</v>
      </c>
      <c r="F5507">
        <v>1.5</v>
      </c>
      <c r="G5507">
        <v>334</v>
      </c>
      <c r="K5507">
        <v>334</v>
      </c>
      <c r="L5507">
        <v>334</v>
      </c>
      <c r="P5507">
        <v>334</v>
      </c>
    </row>
    <row r="5508" spans="1:19" x14ac:dyDescent="0.25">
      <c r="A5508" s="15" t="s">
        <v>207</v>
      </c>
      <c r="B5508">
        <v>1160</v>
      </c>
      <c r="C5508">
        <v>53</v>
      </c>
      <c r="D5508" t="s">
        <v>20</v>
      </c>
      <c r="E5508">
        <v>77000000000</v>
      </c>
      <c r="F5508">
        <v>5</v>
      </c>
      <c r="G5508">
        <v>31403.8</v>
      </c>
      <c r="H5508">
        <v>114.69193966619189</v>
      </c>
      <c r="I5508">
        <v>97.307631527575936</v>
      </c>
      <c r="J5508">
        <v>98.536956870290197</v>
      </c>
      <c r="K5508">
        <v>4022.8</v>
      </c>
      <c r="L5508">
        <v>-868.9</v>
      </c>
      <c r="M5508">
        <v>27381</v>
      </c>
      <c r="N5508">
        <v>27381</v>
      </c>
      <c r="O5508">
        <v>32272.7</v>
      </c>
      <c r="P5508">
        <v>88498.8</v>
      </c>
      <c r="R5508">
        <v>89812.800000000003</v>
      </c>
    </row>
    <row r="5509" spans="1:19" x14ac:dyDescent="0.25">
      <c r="A5509" s="15" t="s">
        <v>207</v>
      </c>
      <c r="B5509">
        <v>1001</v>
      </c>
      <c r="C5509">
        <v>53</v>
      </c>
      <c r="D5509" t="s">
        <v>20</v>
      </c>
      <c r="E5509">
        <v>77000000000</v>
      </c>
      <c r="F5509">
        <v>6.2</v>
      </c>
      <c r="G5509">
        <v>37151.699999999997</v>
      </c>
      <c r="H5509">
        <v>96.579952323141995</v>
      </c>
      <c r="I5509">
        <v>124.18506237381503</v>
      </c>
      <c r="J5509">
        <v>120.1961589549113</v>
      </c>
      <c r="K5509">
        <v>-1315.6</v>
      </c>
      <c r="L5509">
        <v>7235.3</v>
      </c>
      <c r="M5509">
        <v>38467.300000000003</v>
      </c>
      <c r="N5509">
        <v>38467.300000000003</v>
      </c>
      <c r="O5509">
        <v>29916.400000000001</v>
      </c>
      <c r="P5509">
        <v>117365.9</v>
      </c>
      <c r="Q5509">
        <v>117365.9</v>
      </c>
      <c r="R5509">
        <v>97645.3</v>
      </c>
      <c r="S5509">
        <v>107085.2</v>
      </c>
    </row>
    <row r="5510" spans="1:19" x14ac:dyDescent="0.25">
      <c r="A5510" s="15" t="s">
        <v>207</v>
      </c>
      <c r="B5510">
        <v>1001</v>
      </c>
      <c r="C5510">
        <v>53</v>
      </c>
      <c r="D5510" t="s">
        <v>20</v>
      </c>
      <c r="E5510">
        <v>77000000000</v>
      </c>
      <c r="F5510">
        <v>95.1</v>
      </c>
      <c r="G5510">
        <v>1755</v>
      </c>
      <c r="H5510">
        <v>140.85072231139648</v>
      </c>
      <c r="I5510">
        <v>62.678571428571431</v>
      </c>
      <c r="J5510">
        <v>54.793257835132998</v>
      </c>
      <c r="K5510">
        <v>509</v>
      </c>
      <c r="L5510">
        <v>-1045</v>
      </c>
      <c r="M5510">
        <v>1246</v>
      </c>
      <c r="N5510">
        <v>1246</v>
      </c>
      <c r="O5510">
        <v>2800</v>
      </c>
      <c r="P5510">
        <v>4161</v>
      </c>
      <c r="Q5510">
        <v>4161</v>
      </c>
      <c r="R5510">
        <v>7594</v>
      </c>
      <c r="S5510">
        <v>7551</v>
      </c>
    </row>
    <row r="5511" spans="1:19" x14ac:dyDescent="0.25">
      <c r="A5511" s="15" t="s">
        <v>207</v>
      </c>
      <c r="B5511">
        <v>1001</v>
      </c>
      <c r="C5511">
        <v>53</v>
      </c>
      <c r="D5511" t="s">
        <v>20</v>
      </c>
      <c r="E5511">
        <v>77000000000</v>
      </c>
      <c r="F5511">
        <v>94</v>
      </c>
      <c r="L5511">
        <v>-167</v>
      </c>
      <c r="O5511">
        <v>167</v>
      </c>
      <c r="R5511">
        <v>501</v>
      </c>
      <c r="S5511">
        <v>501</v>
      </c>
    </row>
    <row r="5512" spans="1:19" x14ac:dyDescent="0.25">
      <c r="A5512" s="15" t="s">
        <v>207</v>
      </c>
      <c r="B5512">
        <v>1160</v>
      </c>
      <c r="C5512">
        <v>53</v>
      </c>
      <c r="D5512" t="s">
        <v>20</v>
      </c>
      <c r="E5512">
        <v>77000000000</v>
      </c>
      <c r="F5512">
        <v>38</v>
      </c>
      <c r="G5512">
        <v>2856</v>
      </c>
      <c r="H5512">
        <v>100</v>
      </c>
      <c r="I5512">
        <v>124.28198433420366</v>
      </c>
      <c r="J5512">
        <v>124.28198433420366</v>
      </c>
      <c r="L5512">
        <v>558</v>
      </c>
      <c r="M5512">
        <v>2856</v>
      </c>
      <c r="N5512">
        <v>2856</v>
      </c>
      <c r="O5512">
        <v>2298</v>
      </c>
      <c r="P5512">
        <v>8568</v>
      </c>
      <c r="R5512">
        <v>6894</v>
      </c>
    </row>
    <row r="5513" spans="1:19" x14ac:dyDescent="0.25">
      <c r="A5513" s="15" t="s">
        <v>207</v>
      </c>
      <c r="B5513">
        <v>1160</v>
      </c>
      <c r="C5513">
        <v>53</v>
      </c>
      <c r="D5513" t="s">
        <v>20</v>
      </c>
      <c r="E5513">
        <v>77000000000</v>
      </c>
      <c r="F5513">
        <v>58</v>
      </c>
      <c r="G5513">
        <v>863.6</v>
      </c>
      <c r="H5513">
        <v>91.366906474820141</v>
      </c>
      <c r="I5513">
        <v>74.809424809424812</v>
      </c>
      <c r="J5513">
        <v>85.159581785665154</v>
      </c>
      <c r="K5513">
        <v>-81.599999999999994</v>
      </c>
      <c r="L5513">
        <v>-290.8</v>
      </c>
      <c r="M5513">
        <v>945.2</v>
      </c>
      <c r="N5513">
        <v>945.2</v>
      </c>
      <c r="O5513">
        <v>1154.4000000000001</v>
      </c>
      <c r="P5513">
        <v>2476.1</v>
      </c>
      <c r="R5513">
        <v>2907.6</v>
      </c>
    </row>
    <row r="5514" spans="1:19" x14ac:dyDescent="0.25">
      <c r="A5514" s="15" t="s">
        <v>207</v>
      </c>
      <c r="B5514">
        <v>1160</v>
      </c>
      <c r="C5514">
        <v>53</v>
      </c>
      <c r="D5514" t="s">
        <v>20</v>
      </c>
      <c r="E5514">
        <v>77000000000</v>
      </c>
      <c r="F5514" t="s">
        <v>35</v>
      </c>
      <c r="G5514">
        <v>1972</v>
      </c>
      <c r="H5514">
        <v>134.79152426520847</v>
      </c>
      <c r="I5514">
        <v>61.223222601676497</v>
      </c>
      <c r="J5514">
        <v>54.329908546912044</v>
      </c>
      <c r="K5514">
        <v>509</v>
      </c>
      <c r="L5514">
        <v>-1249</v>
      </c>
      <c r="M5514">
        <v>1463</v>
      </c>
      <c r="N5514">
        <v>1463</v>
      </c>
      <c r="O5514">
        <v>3221</v>
      </c>
      <c r="P5514">
        <v>4812</v>
      </c>
      <c r="R5514">
        <v>8857</v>
      </c>
    </row>
    <row r="5515" spans="1:19" x14ac:dyDescent="0.25">
      <c r="A5515" s="15" t="s">
        <v>207</v>
      </c>
      <c r="B5515">
        <v>1160</v>
      </c>
      <c r="C5515">
        <v>53</v>
      </c>
      <c r="D5515" t="s">
        <v>20</v>
      </c>
      <c r="E5515">
        <v>77000000000</v>
      </c>
      <c r="F5515">
        <v>73</v>
      </c>
      <c r="G5515">
        <v>156</v>
      </c>
      <c r="H5515">
        <v>100</v>
      </c>
      <c r="I5515">
        <v>35.862068965517238</v>
      </c>
      <c r="J5515">
        <v>35.862068965517238</v>
      </c>
      <c r="L5515">
        <v>-279</v>
      </c>
      <c r="M5515">
        <v>156</v>
      </c>
      <c r="N5515">
        <v>156</v>
      </c>
      <c r="O5515">
        <v>435</v>
      </c>
      <c r="P5515">
        <v>468</v>
      </c>
      <c r="R5515">
        <v>1305</v>
      </c>
    </row>
    <row r="5516" spans="1:19" x14ac:dyDescent="0.25">
      <c r="A5516" s="15" t="s">
        <v>207</v>
      </c>
      <c r="B5516">
        <v>1160</v>
      </c>
      <c r="C5516">
        <v>53</v>
      </c>
      <c r="D5516" t="s">
        <v>20</v>
      </c>
      <c r="E5516">
        <v>77000000000</v>
      </c>
      <c r="F5516" t="s">
        <v>133</v>
      </c>
      <c r="G5516">
        <v>6850.4</v>
      </c>
      <c r="H5516">
        <v>141.92425623601557</v>
      </c>
      <c r="I5516">
        <v>106.55467413283559</v>
      </c>
      <c r="J5516">
        <v>71.310084483525259</v>
      </c>
      <c r="K5516">
        <v>2023.6</v>
      </c>
      <c r="L5516">
        <v>421.4</v>
      </c>
      <c r="M5516">
        <v>4826.8</v>
      </c>
      <c r="N5516">
        <v>4826.8</v>
      </c>
      <c r="O5516">
        <v>6429</v>
      </c>
      <c r="P5516">
        <v>15716.6</v>
      </c>
      <c r="R5516">
        <v>22039.8</v>
      </c>
    </row>
    <row r="5517" spans="1:19" x14ac:dyDescent="0.25">
      <c r="A5517" s="15" t="s">
        <v>207</v>
      </c>
      <c r="B5517">
        <v>1160</v>
      </c>
      <c r="C5517">
        <v>53</v>
      </c>
      <c r="D5517" t="s">
        <v>20</v>
      </c>
      <c r="E5517">
        <v>77000000000</v>
      </c>
      <c r="F5517">
        <v>42.2</v>
      </c>
      <c r="G5517">
        <v>18303.810000000001</v>
      </c>
      <c r="I5517">
        <v>935.44283743036749</v>
      </c>
      <c r="J5517">
        <v>311.81427914345579</v>
      </c>
      <c r="K5517">
        <v>18303.810000000001</v>
      </c>
      <c r="L5517">
        <v>16347.11</v>
      </c>
      <c r="O5517">
        <v>1956.7</v>
      </c>
      <c r="P5517">
        <v>18303.810000000001</v>
      </c>
      <c r="R5517">
        <v>5870.1</v>
      </c>
    </row>
    <row r="5518" spans="1:19" x14ac:dyDescent="0.25">
      <c r="A5518" s="15" t="s">
        <v>207</v>
      </c>
      <c r="B5518">
        <v>1160</v>
      </c>
      <c r="C5518">
        <v>53</v>
      </c>
      <c r="D5518" t="s">
        <v>20</v>
      </c>
      <c r="E5518">
        <v>77000000000</v>
      </c>
      <c r="F5518">
        <v>75</v>
      </c>
      <c r="G5518">
        <v>597.20000000000005</v>
      </c>
      <c r="H5518">
        <v>191.59448187359641</v>
      </c>
      <c r="I5518">
        <v>103.0721435968243</v>
      </c>
      <c r="J5518">
        <v>79.056363514509755</v>
      </c>
      <c r="K5518">
        <v>285.5</v>
      </c>
      <c r="L5518">
        <v>17.8</v>
      </c>
      <c r="M5518">
        <v>311.7</v>
      </c>
      <c r="N5518">
        <v>311.7</v>
      </c>
      <c r="O5518">
        <v>579.4</v>
      </c>
      <c r="P5518">
        <v>1179.5999999999999</v>
      </c>
      <c r="R5518">
        <v>1492.1</v>
      </c>
    </row>
    <row r="5519" spans="1:19" x14ac:dyDescent="0.25">
      <c r="A5519" s="15" t="s">
        <v>207</v>
      </c>
      <c r="B5519">
        <v>1160</v>
      </c>
      <c r="C5519">
        <v>53</v>
      </c>
      <c r="D5519" t="s">
        <v>20</v>
      </c>
      <c r="E5519">
        <v>77000000000</v>
      </c>
      <c r="F5519">
        <v>5.0999999999999996</v>
      </c>
      <c r="G5519">
        <v>7710</v>
      </c>
      <c r="H5519">
        <v>190.84158415841586</v>
      </c>
      <c r="I5519">
        <v>86.530044218984983</v>
      </c>
      <c r="J5519">
        <v>88.970581093812214</v>
      </c>
      <c r="K5519">
        <v>3670</v>
      </c>
      <c r="L5519">
        <v>-1200.2</v>
      </c>
      <c r="M5519">
        <v>4040</v>
      </c>
      <c r="N5519">
        <v>4040</v>
      </c>
      <c r="O5519">
        <v>8910.2000000000007</v>
      </c>
      <c r="P5519">
        <v>18321</v>
      </c>
      <c r="R5519">
        <v>20592.2</v>
      </c>
    </row>
    <row r="5520" spans="1:19" x14ac:dyDescent="0.25">
      <c r="A5520" s="15" t="s">
        <v>207</v>
      </c>
      <c r="B5520">
        <v>1160</v>
      </c>
      <c r="C5520">
        <v>53</v>
      </c>
      <c r="D5520" t="s">
        <v>20</v>
      </c>
      <c r="E5520">
        <v>77000000000</v>
      </c>
      <c r="F5520">
        <v>43.9</v>
      </c>
      <c r="G5520">
        <v>749</v>
      </c>
      <c r="H5520">
        <v>100</v>
      </c>
      <c r="I5520">
        <v>99.946623965839336</v>
      </c>
      <c r="J5520">
        <v>99.946623965839336</v>
      </c>
      <c r="L5520">
        <v>-0.4</v>
      </c>
      <c r="M5520">
        <v>749</v>
      </c>
      <c r="N5520">
        <v>749</v>
      </c>
      <c r="O5520">
        <v>749.4</v>
      </c>
      <c r="P5520">
        <v>2247</v>
      </c>
      <c r="R5520">
        <v>2248.1999999999998</v>
      </c>
    </row>
    <row r="5521" spans="1:19" x14ac:dyDescent="0.25">
      <c r="A5521" s="15" t="s">
        <v>207</v>
      </c>
      <c r="B5521">
        <v>1160</v>
      </c>
      <c r="C5521">
        <v>53</v>
      </c>
      <c r="D5521" t="s">
        <v>20</v>
      </c>
      <c r="E5521">
        <v>77000000000</v>
      </c>
      <c r="F5521">
        <v>63.1</v>
      </c>
      <c r="G5521">
        <v>2277.1</v>
      </c>
      <c r="H5521">
        <v>109.53915720608043</v>
      </c>
      <c r="I5521">
        <v>21.968702967622431</v>
      </c>
      <c r="J5521">
        <v>22.361078362021537</v>
      </c>
      <c r="K5521">
        <v>198.3</v>
      </c>
      <c r="L5521">
        <v>-8088.1</v>
      </c>
      <c r="M5521">
        <v>2078.8000000000002</v>
      </c>
      <c r="N5521">
        <v>2078.8000000000002</v>
      </c>
      <c r="O5521">
        <v>10365.200000000001</v>
      </c>
      <c r="P5521">
        <v>6543.5</v>
      </c>
      <c r="R5521">
        <v>29262.9</v>
      </c>
    </row>
    <row r="5522" spans="1:19" x14ac:dyDescent="0.25">
      <c r="A5522" s="15" t="s">
        <v>207</v>
      </c>
      <c r="B5522">
        <v>1160</v>
      </c>
      <c r="C5522">
        <v>53</v>
      </c>
      <c r="D5522" t="s">
        <v>20</v>
      </c>
      <c r="E5522">
        <v>77000000000</v>
      </c>
      <c r="F5522">
        <v>90</v>
      </c>
      <c r="G5522">
        <v>925</v>
      </c>
      <c r="H5522">
        <v>61.376152876385113</v>
      </c>
      <c r="I5522">
        <v>108.87476459510358</v>
      </c>
      <c r="J5522">
        <v>283.49047708844051</v>
      </c>
      <c r="K5522">
        <v>-582.1</v>
      </c>
      <c r="L5522">
        <v>75.400000000000006</v>
      </c>
      <c r="M5522">
        <v>1507.1</v>
      </c>
      <c r="N5522">
        <v>1507.1</v>
      </c>
      <c r="O5522">
        <v>849.6</v>
      </c>
      <c r="P5522">
        <v>3006.7</v>
      </c>
      <c r="R5522">
        <v>1060.5999999999999</v>
      </c>
    </row>
    <row r="5523" spans="1:19" x14ac:dyDescent="0.25">
      <c r="A5523" s="15" t="s">
        <v>207</v>
      </c>
      <c r="B5523">
        <v>1160</v>
      </c>
      <c r="C5523">
        <v>53</v>
      </c>
      <c r="D5523" t="s">
        <v>20</v>
      </c>
      <c r="E5523">
        <v>77000000000</v>
      </c>
      <c r="F5523" t="s">
        <v>23</v>
      </c>
      <c r="G5523">
        <v>17330</v>
      </c>
      <c r="H5523">
        <v>100</v>
      </c>
      <c r="I5523">
        <v>122.24887133182844</v>
      </c>
      <c r="J5523">
        <v>122.24887133182844</v>
      </c>
      <c r="L5523">
        <v>3154</v>
      </c>
      <c r="M5523">
        <v>17330</v>
      </c>
      <c r="N5523">
        <v>17330</v>
      </c>
      <c r="O5523">
        <v>14176</v>
      </c>
      <c r="P5523">
        <v>51990</v>
      </c>
      <c r="R5523">
        <v>42528</v>
      </c>
    </row>
    <row r="5524" spans="1:19" x14ac:dyDescent="0.25">
      <c r="A5524" s="15" t="s">
        <v>207</v>
      </c>
      <c r="B5524">
        <v>1160</v>
      </c>
      <c r="C5524">
        <v>53</v>
      </c>
      <c r="D5524" t="s">
        <v>20</v>
      </c>
      <c r="E5524">
        <v>77000000000</v>
      </c>
      <c r="F5524" t="s">
        <v>48</v>
      </c>
      <c r="G5524">
        <v>42495</v>
      </c>
      <c r="H5524">
        <v>68.614581264562133</v>
      </c>
      <c r="I5524">
        <v>132.73465563017336</v>
      </c>
      <c r="J5524">
        <v>150.82196378584305</v>
      </c>
      <c r="K5524">
        <v>-19437.900000000001</v>
      </c>
      <c r="L5524">
        <v>10480</v>
      </c>
      <c r="M5524">
        <v>61932.9</v>
      </c>
      <c r="N5524">
        <v>61932.9</v>
      </c>
      <c r="O5524">
        <v>32015</v>
      </c>
      <c r="P5524">
        <v>130764</v>
      </c>
      <c r="R5524">
        <v>86700.9</v>
      </c>
    </row>
    <row r="5525" spans="1:19" x14ac:dyDescent="0.25">
      <c r="A5525" s="15" t="s">
        <v>207</v>
      </c>
      <c r="B5525">
        <v>1160</v>
      </c>
      <c r="C5525">
        <v>53</v>
      </c>
      <c r="D5525" t="s">
        <v>20</v>
      </c>
      <c r="E5525">
        <v>77000000000</v>
      </c>
      <c r="F5525">
        <v>33.1</v>
      </c>
      <c r="G5525">
        <v>6581</v>
      </c>
      <c r="H5525">
        <v>146.27695043342965</v>
      </c>
      <c r="I5525">
        <v>198.3423749246534</v>
      </c>
      <c r="J5525">
        <v>228.81355932203391</v>
      </c>
      <c r="K5525">
        <v>2082</v>
      </c>
      <c r="L5525">
        <v>3263</v>
      </c>
      <c r="M5525">
        <v>4499</v>
      </c>
      <c r="N5525">
        <v>4499</v>
      </c>
      <c r="O5525">
        <v>3318</v>
      </c>
      <c r="P5525">
        <v>15930</v>
      </c>
      <c r="R5525">
        <v>6962</v>
      </c>
    </row>
    <row r="5526" spans="1:19" x14ac:dyDescent="0.25">
      <c r="A5526" s="15" t="s">
        <v>207</v>
      </c>
      <c r="B5526">
        <v>1160</v>
      </c>
      <c r="C5526">
        <v>53</v>
      </c>
      <c r="D5526" t="s">
        <v>20</v>
      </c>
      <c r="E5526">
        <v>77000000000</v>
      </c>
      <c r="F5526">
        <v>41.2</v>
      </c>
      <c r="G5526">
        <v>36691.798000000003</v>
      </c>
      <c r="H5526">
        <v>33.9599609375</v>
      </c>
      <c r="I5526">
        <v>59.66863980381379</v>
      </c>
      <c r="J5526">
        <v>162.44485503813445</v>
      </c>
      <c r="K5526">
        <v>-71352.490000000005</v>
      </c>
      <c r="L5526">
        <v>-24800.802</v>
      </c>
      <c r="M5526">
        <v>108044.288</v>
      </c>
      <c r="N5526">
        <v>108044.288</v>
      </c>
      <c r="O5526">
        <v>61492.6</v>
      </c>
      <c r="P5526">
        <v>242084.095</v>
      </c>
      <c r="R5526">
        <v>149025.4</v>
      </c>
    </row>
    <row r="5527" spans="1:19" x14ac:dyDescent="0.25">
      <c r="A5527" s="15" t="s">
        <v>207</v>
      </c>
      <c r="B5527">
        <v>1160</v>
      </c>
      <c r="C5527">
        <v>53</v>
      </c>
      <c r="D5527" t="s">
        <v>20</v>
      </c>
      <c r="E5527">
        <v>77000000000</v>
      </c>
      <c r="F5527">
        <v>52.1</v>
      </c>
      <c r="G5527">
        <v>6687.1584000000003</v>
      </c>
      <c r="H5527">
        <v>100.05042050702862</v>
      </c>
      <c r="I5527">
        <v>117.2764929073692</v>
      </c>
      <c r="J5527">
        <v>51.843727724602751</v>
      </c>
      <c r="K5527">
        <v>3.37</v>
      </c>
      <c r="L5527">
        <v>985.11339999999996</v>
      </c>
      <c r="M5527">
        <v>6683.7884000000004</v>
      </c>
      <c r="N5527">
        <v>6683.7884000000004</v>
      </c>
      <c r="O5527">
        <v>5702.0450000000001</v>
      </c>
      <c r="P5527">
        <v>20292.7336</v>
      </c>
      <c r="R5527">
        <v>39142.118999999999</v>
      </c>
    </row>
    <row r="5528" spans="1:19" x14ac:dyDescent="0.25">
      <c r="A5528" s="15" t="s">
        <v>207</v>
      </c>
      <c r="B5528">
        <v>1160</v>
      </c>
      <c r="C5528">
        <v>53</v>
      </c>
      <c r="D5528" t="s">
        <v>20</v>
      </c>
      <c r="E5528">
        <v>77000000000</v>
      </c>
      <c r="F5528">
        <v>62</v>
      </c>
      <c r="G5528">
        <v>3080</v>
      </c>
      <c r="H5528">
        <v>100</v>
      </c>
      <c r="I5528">
        <v>100</v>
      </c>
      <c r="J5528">
        <v>131.14718614718615</v>
      </c>
      <c r="M5528">
        <v>3080</v>
      </c>
      <c r="N5528">
        <v>3080</v>
      </c>
      <c r="O5528">
        <v>3080</v>
      </c>
      <c r="P5528">
        <v>12118</v>
      </c>
      <c r="R5528">
        <v>9240</v>
      </c>
    </row>
    <row r="5529" spans="1:19" x14ac:dyDescent="0.25">
      <c r="A5529" s="15" t="s">
        <v>207</v>
      </c>
      <c r="B5529">
        <v>1160</v>
      </c>
      <c r="C5529">
        <v>53</v>
      </c>
      <c r="D5529" t="s">
        <v>20</v>
      </c>
      <c r="E5529">
        <v>77000000000</v>
      </c>
      <c r="F5529">
        <v>69</v>
      </c>
      <c r="G5529">
        <v>308</v>
      </c>
      <c r="H5529">
        <v>100</v>
      </c>
      <c r="L5529">
        <v>308</v>
      </c>
      <c r="M5529">
        <v>308</v>
      </c>
      <c r="N5529">
        <v>308</v>
      </c>
      <c r="P5529">
        <v>924</v>
      </c>
    </row>
    <row r="5530" spans="1:19" x14ac:dyDescent="0.25">
      <c r="A5530" s="15" t="s">
        <v>207</v>
      </c>
      <c r="B5530">
        <v>1160</v>
      </c>
      <c r="C5530">
        <v>53</v>
      </c>
      <c r="D5530" t="s">
        <v>20</v>
      </c>
      <c r="E5530">
        <v>77000000000</v>
      </c>
      <c r="F5530">
        <v>84.1</v>
      </c>
      <c r="L5530">
        <v>-1856.6</v>
      </c>
      <c r="O5530">
        <v>1856.6</v>
      </c>
      <c r="R5530">
        <v>5030</v>
      </c>
    </row>
    <row r="5531" spans="1:19" x14ac:dyDescent="0.25">
      <c r="A5531" s="15" t="s">
        <v>207</v>
      </c>
      <c r="B5531">
        <v>1160</v>
      </c>
      <c r="C5531">
        <v>53</v>
      </c>
      <c r="D5531" t="s">
        <v>20</v>
      </c>
      <c r="E5531">
        <v>77000000000</v>
      </c>
      <c r="F5531">
        <v>5.2</v>
      </c>
      <c r="G5531">
        <v>23693.8</v>
      </c>
      <c r="H5531">
        <v>101.51150336318067</v>
      </c>
      <c r="I5531">
        <v>101.41808453718566</v>
      </c>
      <c r="J5531">
        <v>101.38282534390052</v>
      </c>
      <c r="K5531">
        <v>352.8</v>
      </c>
      <c r="L5531">
        <v>331.3</v>
      </c>
      <c r="M5531">
        <v>23341</v>
      </c>
      <c r="N5531">
        <v>23341</v>
      </c>
      <c r="O5531">
        <v>23362.5</v>
      </c>
      <c r="P5531">
        <v>70177.8</v>
      </c>
      <c r="R5531">
        <v>69220.600000000006</v>
      </c>
    </row>
    <row r="5532" spans="1:19" x14ac:dyDescent="0.25">
      <c r="A5532" s="15" t="s">
        <v>208</v>
      </c>
      <c r="B5532" t="s">
        <v>0</v>
      </c>
      <c r="C5532" t="s">
        <v>1</v>
      </c>
      <c r="D5532" t="s">
        <v>2</v>
      </c>
      <c r="E5532" t="s">
        <v>3</v>
      </c>
      <c r="F5532" t="s">
        <v>4</v>
      </c>
      <c r="G5532" t="s">
        <v>5</v>
      </c>
      <c r="H5532" t="s">
        <v>6</v>
      </c>
      <c r="I5532" t="s">
        <v>7</v>
      </c>
      <c r="J5532" t="s">
        <v>8</v>
      </c>
      <c r="K5532" t="s">
        <v>9</v>
      </c>
      <c r="L5532" t="s">
        <v>10</v>
      </c>
      <c r="M5532" t="s">
        <v>11</v>
      </c>
      <c r="N5532" t="s">
        <v>12</v>
      </c>
      <c r="O5532" t="s">
        <v>13</v>
      </c>
      <c r="P5532" t="s">
        <v>14</v>
      </c>
      <c r="Q5532" t="s">
        <v>15</v>
      </c>
      <c r="R5532" t="s">
        <v>16</v>
      </c>
      <c r="S5532" t="s">
        <v>17</v>
      </c>
    </row>
    <row r="5533" spans="1:19" x14ac:dyDescent="0.25">
      <c r="A5533" s="15" t="s">
        <v>208</v>
      </c>
      <c r="B5533">
        <v>1001</v>
      </c>
      <c r="C5533">
        <v>53</v>
      </c>
      <c r="D5533" t="s">
        <v>20</v>
      </c>
      <c r="E5533">
        <v>77000000000</v>
      </c>
      <c r="F5533">
        <v>56.1</v>
      </c>
      <c r="G5533">
        <v>3131</v>
      </c>
      <c r="H5533">
        <v>100</v>
      </c>
      <c r="J5533">
        <v>342.86521530401922</v>
      </c>
      <c r="L5533">
        <v>3131</v>
      </c>
      <c r="M5533">
        <v>3131</v>
      </c>
      <c r="N5533">
        <v>3131</v>
      </c>
      <c r="P5533">
        <v>34139</v>
      </c>
      <c r="R5533">
        <v>9956.9739000000009</v>
      </c>
    </row>
    <row r="5534" spans="1:19" x14ac:dyDescent="0.25">
      <c r="A5534" s="15" t="s">
        <v>208</v>
      </c>
      <c r="B5534">
        <v>1001</v>
      </c>
      <c r="C5534">
        <v>53</v>
      </c>
      <c r="D5534" t="s">
        <v>20</v>
      </c>
      <c r="E5534">
        <v>77000000000</v>
      </c>
      <c r="F5534">
        <v>62</v>
      </c>
      <c r="G5534">
        <v>2979</v>
      </c>
      <c r="H5534">
        <v>100</v>
      </c>
      <c r="L5534">
        <v>2979</v>
      </c>
      <c r="M5534">
        <v>2979</v>
      </c>
      <c r="N5534">
        <v>2979</v>
      </c>
      <c r="P5534">
        <v>32769</v>
      </c>
    </row>
    <row r="5535" spans="1:19" x14ac:dyDescent="0.25">
      <c r="A5535" s="15" t="s">
        <v>208</v>
      </c>
      <c r="B5535">
        <v>1001</v>
      </c>
      <c r="C5535">
        <v>53</v>
      </c>
      <c r="D5535" t="s">
        <v>20</v>
      </c>
      <c r="E5535">
        <v>77000000000</v>
      </c>
      <c r="F5535">
        <v>84.1</v>
      </c>
      <c r="G5535">
        <v>1698.5</v>
      </c>
      <c r="H5535">
        <v>107.31661085486826</v>
      </c>
      <c r="I5535">
        <v>167.67028627838104</v>
      </c>
      <c r="J5535">
        <v>189.95349831631836</v>
      </c>
      <c r="K5535">
        <v>115.8</v>
      </c>
      <c r="L5535">
        <v>685.5</v>
      </c>
      <c r="M5535">
        <v>1582.7</v>
      </c>
      <c r="N5535">
        <v>1582.7</v>
      </c>
      <c r="O5535">
        <v>1013</v>
      </c>
      <c r="P5535">
        <v>17769.2</v>
      </c>
      <c r="R5535">
        <v>9354.5</v>
      </c>
    </row>
    <row r="5536" spans="1:19" x14ac:dyDescent="0.25">
      <c r="A5536" s="15" t="s">
        <v>208</v>
      </c>
      <c r="B5536">
        <v>1001</v>
      </c>
      <c r="C5536">
        <v>53</v>
      </c>
      <c r="D5536" t="s">
        <v>20</v>
      </c>
      <c r="E5536">
        <v>77000000000</v>
      </c>
      <c r="F5536">
        <v>69.099999999999994</v>
      </c>
      <c r="L5536">
        <v>-215</v>
      </c>
      <c r="O5536">
        <v>215</v>
      </c>
      <c r="R5536">
        <v>2967</v>
      </c>
    </row>
    <row r="5537" spans="1:18" x14ac:dyDescent="0.25">
      <c r="A5537" s="15" t="s">
        <v>208</v>
      </c>
      <c r="B5537">
        <v>1001</v>
      </c>
      <c r="C5537">
        <v>53</v>
      </c>
      <c r="D5537" t="s">
        <v>20</v>
      </c>
      <c r="E5537">
        <v>77000000000</v>
      </c>
      <c r="F5537">
        <v>10</v>
      </c>
      <c r="G5537">
        <v>90488</v>
      </c>
      <c r="H5537">
        <v>42.000276635187809</v>
      </c>
      <c r="I5537">
        <v>170.73465259852978</v>
      </c>
      <c r="J5537">
        <v>98.128102471412205</v>
      </c>
      <c r="K5537">
        <v>-124958.2</v>
      </c>
      <c r="L5537">
        <v>37488.800000000003</v>
      </c>
      <c r="M5537">
        <v>218659.20000000001</v>
      </c>
      <c r="N5537">
        <v>215446.2</v>
      </c>
      <c r="O5537">
        <v>52999.199999999997</v>
      </c>
      <c r="P5537">
        <v>1322626.3999999999</v>
      </c>
      <c r="R5537">
        <v>1347856.9</v>
      </c>
    </row>
    <row r="5538" spans="1:18" x14ac:dyDescent="0.25">
      <c r="A5538" s="15" t="s">
        <v>208</v>
      </c>
      <c r="B5538">
        <v>1001</v>
      </c>
      <c r="C5538">
        <v>53</v>
      </c>
      <c r="D5538" t="s">
        <v>20</v>
      </c>
      <c r="E5538">
        <v>77000000000</v>
      </c>
      <c r="F5538">
        <v>41</v>
      </c>
      <c r="G5538">
        <v>78280</v>
      </c>
      <c r="H5538">
        <v>153.33956250820273</v>
      </c>
      <c r="I5538">
        <v>986.092915448957</v>
      </c>
      <c r="J5538">
        <v>3215.7460595340131</v>
      </c>
      <c r="K5538">
        <v>27229.9</v>
      </c>
      <c r="L5538">
        <v>70341.600000000006</v>
      </c>
      <c r="M5538">
        <v>51050.1</v>
      </c>
      <c r="N5538">
        <v>51050.1</v>
      </c>
      <c r="O5538">
        <v>7938.4</v>
      </c>
      <c r="P5538">
        <v>529025.6</v>
      </c>
      <c r="R5538">
        <v>16451.099999999999</v>
      </c>
    </row>
    <row r="5539" spans="1:18" x14ac:dyDescent="0.25">
      <c r="A5539" s="15" t="s">
        <v>208</v>
      </c>
      <c r="B5539">
        <v>1001</v>
      </c>
      <c r="C5539">
        <v>53</v>
      </c>
      <c r="D5539" t="s">
        <v>20</v>
      </c>
      <c r="E5539">
        <v>77000000000</v>
      </c>
      <c r="F5539">
        <v>59</v>
      </c>
      <c r="G5539">
        <v>1011</v>
      </c>
      <c r="H5539">
        <v>92.252942786750623</v>
      </c>
      <c r="I5539">
        <v>148.02342606149341</v>
      </c>
      <c r="J5539">
        <v>149.25812243006891</v>
      </c>
      <c r="K5539">
        <v>-84.9</v>
      </c>
      <c r="L5539">
        <v>328</v>
      </c>
      <c r="M5539">
        <v>1095.9000000000001</v>
      </c>
      <c r="N5539">
        <v>1095.9000000000001</v>
      </c>
      <c r="O5539">
        <v>683</v>
      </c>
      <c r="P5539">
        <v>12886.2</v>
      </c>
      <c r="R5539">
        <v>8633.5</v>
      </c>
    </row>
    <row r="5540" spans="1:18" x14ac:dyDescent="0.25">
      <c r="A5540" s="15" t="s">
        <v>208</v>
      </c>
      <c r="B5540">
        <v>1001</v>
      </c>
      <c r="C5540">
        <v>53</v>
      </c>
      <c r="D5540" t="s">
        <v>20</v>
      </c>
      <c r="E5540">
        <v>77000000000</v>
      </c>
      <c r="F5540">
        <v>71</v>
      </c>
      <c r="G5540">
        <v>24852.6</v>
      </c>
      <c r="H5540">
        <v>23.905074559678042</v>
      </c>
      <c r="I5540">
        <v>247.56791217986392</v>
      </c>
      <c r="J5540">
        <v>214.54203093036219</v>
      </c>
      <c r="K5540">
        <v>-79111.100000000006</v>
      </c>
      <c r="L5540">
        <v>14813.9</v>
      </c>
      <c r="M5540">
        <v>103963.7</v>
      </c>
      <c r="N5540">
        <v>103963.7</v>
      </c>
      <c r="O5540">
        <v>10038.700000000001</v>
      </c>
      <c r="P5540">
        <v>392968.7</v>
      </c>
      <c r="R5540">
        <v>183166.3</v>
      </c>
    </row>
    <row r="5541" spans="1:18" x14ac:dyDescent="0.25">
      <c r="A5541" s="15" t="s">
        <v>208</v>
      </c>
      <c r="B5541">
        <v>1001</v>
      </c>
      <c r="C5541">
        <v>53</v>
      </c>
      <c r="D5541" t="s">
        <v>20</v>
      </c>
      <c r="E5541">
        <v>77000000000</v>
      </c>
      <c r="F5541">
        <v>46.3</v>
      </c>
      <c r="G5541">
        <v>11777.6</v>
      </c>
      <c r="H5541">
        <v>97.103612034067396</v>
      </c>
      <c r="I5541">
        <v>20.446760750191402</v>
      </c>
      <c r="J5541">
        <v>54.219305228498328</v>
      </c>
      <c r="K5541">
        <v>-351.3</v>
      </c>
      <c r="L5541">
        <v>-45823.7</v>
      </c>
      <c r="M5541">
        <v>12128.9</v>
      </c>
      <c r="N5541">
        <v>12128.9</v>
      </c>
      <c r="O5541">
        <v>57601.3</v>
      </c>
      <c r="P5541">
        <v>133713.5</v>
      </c>
      <c r="R5541">
        <v>246616.0336</v>
      </c>
    </row>
    <row r="5542" spans="1:18" x14ac:dyDescent="0.25">
      <c r="A5542" s="15" t="s">
        <v>208</v>
      </c>
      <c r="B5542">
        <v>1001</v>
      </c>
      <c r="C5542">
        <v>53</v>
      </c>
      <c r="D5542" t="s">
        <v>20</v>
      </c>
      <c r="E5542">
        <v>77000000000</v>
      </c>
      <c r="F5542">
        <v>86.9</v>
      </c>
      <c r="G5542">
        <v>10250.5</v>
      </c>
      <c r="H5542">
        <v>170.5261932092296</v>
      </c>
      <c r="I5542">
        <v>162.15040496076944</v>
      </c>
      <c r="J5542">
        <v>112.27258445002678</v>
      </c>
      <c r="K5542">
        <v>4239.3999999999996</v>
      </c>
      <c r="L5542">
        <v>3928.9</v>
      </c>
      <c r="M5542">
        <v>6011.1</v>
      </c>
      <c r="N5542">
        <v>6011.1</v>
      </c>
      <c r="O5542">
        <v>6321.6</v>
      </c>
      <c r="P5542">
        <v>68962.2</v>
      </c>
      <c r="R5542">
        <v>61423.9</v>
      </c>
    </row>
    <row r="5543" spans="1:18" x14ac:dyDescent="0.25">
      <c r="A5543" s="15" t="s">
        <v>208</v>
      </c>
      <c r="B5543">
        <v>1001</v>
      </c>
      <c r="C5543">
        <v>53</v>
      </c>
      <c r="D5543" t="s">
        <v>20</v>
      </c>
      <c r="E5543">
        <v>77000000000</v>
      </c>
      <c r="F5543" t="s">
        <v>182</v>
      </c>
      <c r="G5543">
        <v>13858131.977399999</v>
      </c>
      <c r="H5543">
        <v>196.09659678538634</v>
      </c>
      <c r="I5543">
        <v>83.360107650958412</v>
      </c>
      <c r="J5543">
        <v>115.82667382011255</v>
      </c>
      <c r="K5543">
        <v>6791139.3805999998</v>
      </c>
      <c r="L5543">
        <v>-2766285.1063999999</v>
      </c>
      <c r="M5543">
        <v>7058007.0968000004</v>
      </c>
      <c r="N5543">
        <v>7066992.5968000004</v>
      </c>
      <c r="O5543">
        <v>16624417.083799999</v>
      </c>
      <c r="P5543">
        <v>126353886.29960001</v>
      </c>
      <c r="R5543">
        <v>109088763.52249999</v>
      </c>
    </row>
    <row r="5544" spans="1:18" x14ac:dyDescent="0.25">
      <c r="A5544" s="15" t="s">
        <v>208</v>
      </c>
      <c r="B5544">
        <v>1001</v>
      </c>
      <c r="C5544">
        <v>53</v>
      </c>
      <c r="D5544" t="s">
        <v>20</v>
      </c>
      <c r="E5544">
        <v>77000000000</v>
      </c>
      <c r="F5544">
        <v>60.1</v>
      </c>
      <c r="L5544">
        <v>-11173</v>
      </c>
      <c r="O5544">
        <v>11173</v>
      </c>
      <c r="R5544">
        <v>107795.622</v>
      </c>
    </row>
    <row r="5545" spans="1:18" x14ac:dyDescent="0.25">
      <c r="A5545" s="15" t="s">
        <v>208</v>
      </c>
      <c r="B5545">
        <v>1001</v>
      </c>
      <c r="C5545">
        <v>53</v>
      </c>
      <c r="D5545" t="s">
        <v>20</v>
      </c>
      <c r="E5545">
        <v>77000000000</v>
      </c>
      <c r="F5545" t="s">
        <v>132</v>
      </c>
      <c r="G5545">
        <v>1484807.4</v>
      </c>
      <c r="H5545">
        <v>103.42075250202724</v>
      </c>
      <c r="I5545">
        <v>101.64067271442084</v>
      </c>
      <c r="J5545">
        <v>127.01929491268089</v>
      </c>
      <c r="K5545">
        <v>49111.6</v>
      </c>
      <c r="L5545">
        <v>23967.599999999999</v>
      </c>
      <c r="M5545">
        <v>1397402</v>
      </c>
      <c r="N5545">
        <v>1435695.8</v>
      </c>
      <c r="O5545">
        <v>1460839.8</v>
      </c>
      <c r="P5545">
        <v>14841312.300000001</v>
      </c>
      <c r="R5545">
        <v>11684297.5</v>
      </c>
    </row>
    <row r="5546" spans="1:18" x14ac:dyDescent="0.25">
      <c r="A5546" s="15" t="s">
        <v>208</v>
      </c>
      <c r="B5546">
        <v>1001</v>
      </c>
      <c r="C5546">
        <v>53</v>
      </c>
      <c r="D5546" t="s">
        <v>20</v>
      </c>
      <c r="E5546">
        <v>77000000000</v>
      </c>
      <c r="F5546">
        <v>75</v>
      </c>
      <c r="G5546">
        <v>3011.7</v>
      </c>
      <c r="H5546">
        <v>814.63348661076543</v>
      </c>
      <c r="I5546">
        <v>452.81912494361751</v>
      </c>
      <c r="J5546">
        <v>143.67515957166219</v>
      </c>
      <c r="K5546">
        <v>2642</v>
      </c>
      <c r="L5546">
        <v>2346.6</v>
      </c>
      <c r="M5546">
        <v>369.7</v>
      </c>
      <c r="N5546">
        <v>369.7</v>
      </c>
      <c r="O5546">
        <v>665.1</v>
      </c>
      <c r="P5546">
        <v>10894.6</v>
      </c>
      <c r="R5546">
        <v>7582.8</v>
      </c>
    </row>
    <row r="5547" spans="1:18" x14ac:dyDescent="0.25">
      <c r="A5547" s="15" t="s">
        <v>208</v>
      </c>
      <c r="B5547">
        <v>1001</v>
      </c>
      <c r="C5547">
        <v>53</v>
      </c>
      <c r="D5547" t="s">
        <v>20</v>
      </c>
      <c r="E5547">
        <v>77000000000</v>
      </c>
      <c r="F5547">
        <v>91</v>
      </c>
      <c r="G5547">
        <v>495.1</v>
      </c>
      <c r="H5547">
        <v>57.177503175886358</v>
      </c>
      <c r="I5547">
        <v>729.16053019145807</v>
      </c>
      <c r="J5547">
        <v>169.12052788947315</v>
      </c>
      <c r="K5547">
        <v>-370.8</v>
      </c>
      <c r="L5547">
        <v>427.2</v>
      </c>
      <c r="M5547">
        <v>865.9</v>
      </c>
      <c r="N5547">
        <v>865.9</v>
      </c>
      <c r="O5547">
        <v>67.900000000000006</v>
      </c>
      <c r="P5547">
        <v>3280.6</v>
      </c>
      <c r="R5547">
        <v>1939.8</v>
      </c>
    </row>
    <row r="5548" spans="1:18" x14ac:dyDescent="0.25">
      <c r="A5548" s="15" t="s">
        <v>208</v>
      </c>
      <c r="B5548">
        <v>1001</v>
      </c>
      <c r="C5548">
        <v>53</v>
      </c>
      <c r="D5548" t="s">
        <v>20</v>
      </c>
      <c r="E5548">
        <v>77000000000</v>
      </c>
      <c r="F5548">
        <v>10.1</v>
      </c>
      <c r="G5548">
        <v>20138</v>
      </c>
      <c r="H5548">
        <v>614.33801098230629</v>
      </c>
      <c r="K5548">
        <v>16860</v>
      </c>
      <c r="L5548">
        <v>20138</v>
      </c>
      <c r="M5548">
        <v>3278</v>
      </c>
      <c r="N5548">
        <v>3278</v>
      </c>
      <c r="P5548">
        <v>23416</v>
      </c>
    </row>
    <row r="5549" spans="1:18" x14ac:dyDescent="0.25">
      <c r="A5549" s="15" t="s">
        <v>208</v>
      </c>
      <c r="B5549">
        <v>1001</v>
      </c>
      <c r="C5549">
        <v>53</v>
      </c>
      <c r="D5549" t="s">
        <v>20</v>
      </c>
      <c r="E5549">
        <v>77000000000</v>
      </c>
      <c r="F5549" t="s">
        <v>89</v>
      </c>
      <c r="G5549">
        <v>2718</v>
      </c>
      <c r="H5549">
        <v>100</v>
      </c>
      <c r="I5549">
        <v>100</v>
      </c>
      <c r="J5549">
        <v>105.03056277664582</v>
      </c>
      <c r="M5549">
        <v>2718</v>
      </c>
      <c r="N5549">
        <v>2718</v>
      </c>
      <c r="O5549">
        <v>2718</v>
      </c>
      <c r="P5549">
        <v>29898</v>
      </c>
      <c r="R5549">
        <v>28466</v>
      </c>
    </row>
    <row r="5550" spans="1:18" x14ac:dyDescent="0.25">
      <c r="A5550" s="15" t="s">
        <v>208</v>
      </c>
      <c r="B5550">
        <v>1001</v>
      </c>
      <c r="C5550">
        <v>53</v>
      </c>
      <c r="D5550" t="s">
        <v>20</v>
      </c>
      <c r="E5550">
        <v>77000000000</v>
      </c>
      <c r="F5550">
        <v>45</v>
      </c>
      <c r="R5550">
        <v>2055</v>
      </c>
    </row>
    <row r="5551" spans="1:18" x14ac:dyDescent="0.25">
      <c r="A5551" s="15" t="s">
        <v>208</v>
      </c>
      <c r="B5551">
        <v>1160</v>
      </c>
      <c r="C5551">
        <v>53</v>
      </c>
      <c r="D5551" t="s">
        <v>20</v>
      </c>
      <c r="E5551">
        <v>77000000000</v>
      </c>
      <c r="F5551">
        <v>69.2</v>
      </c>
      <c r="L5551">
        <v>-127</v>
      </c>
      <c r="O5551">
        <v>127</v>
      </c>
      <c r="R5551">
        <v>1143</v>
      </c>
    </row>
    <row r="5552" spans="1:18" x14ac:dyDescent="0.25">
      <c r="A5552" s="15" t="s">
        <v>208</v>
      </c>
      <c r="B5552">
        <v>1160</v>
      </c>
      <c r="C5552">
        <v>53</v>
      </c>
      <c r="D5552" t="s">
        <v>20</v>
      </c>
      <c r="E5552">
        <v>77000000000</v>
      </c>
      <c r="F5552">
        <v>85.2</v>
      </c>
      <c r="G5552">
        <v>2035.4</v>
      </c>
      <c r="H5552">
        <v>199.15851272015655</v>
      </c>
      <c r="I5552">
        <v>191.58509036144579</v>
      </c>
      <c r="J5552">
        <v>129.83428707677635</v>
      </c>
      <c r="K5552">
        <v>1013.4</v>
      </c>
      <c r="L5552">
        <v>973</v>
      </c>
      <c r="M5552">
        <v>1022</v>
      </c>
      <c r="N5552">
        <v>1022</v>
      </c>
      <c r="O5552">
        <v>1062.4000000000001</v>
      </c>
      <c r="P5552">
        <v>15246.7</v>
      </c>
      <c r="R5552">
        <v>11743.2</v>
      </c>
    </row>
    <row r="5553" spans="1:18" x14ac:dyDescent="0.25">
      <c r="A5553" s="15" t="s">
        <v>208</v>
      </c>
      <c r="B5553">
        <v>1160</v>
      </c>
      <c r="C5553">
        <v>53</v>
      </c>
      <c r="D5553" t="s">
        <v>20</v>
      </c>
      <c r="E5553">
        <v>77000000000</v>
      </c>
      <c r="F5553">
        <v>90</v>
      </c>
      <c r="G5553">
        <v>181.7</v>
      </c>
      <c r="H5553">
        <v>34.30891238670695</v>
      </c>
      <c r="I5553">
        <v>32.791914816820068</v>
      </c>
      <c r="J5553">
        <v>127.80449115153918</v>
      </c>
      <c r="K5553">
        <v>-347.9</v>
      </c>
      <c r="L5553">
        <v>-372.4</v>
      </c>
      <c r="M5553">
        <v>529.6</v>
      </c>
      <c r="N5553">
        <v>529.6</v>
      </c>
      <c r="O5553">
        <v>554.1</v>
      </c>
      <c r="P5553">
        <v>5156.3999999999996</v>
      </c>
      <c r="R5553">
        <v>4034.6</v>
      </c>
    </row>
    <row r="5554" spans="1:18" x14ac:dyDescent="0.25">
      <c r="A5554" s="15" t="s">
        <v>208</v>
      </c>
      <c r="B5554">
        <v>1160</v>
      </c>
      <c r="C5554">
        <v>53</v>
      </c>
      <c r="D5554" t="s">
        <v>20</v>
      </c>
      <c r="E5554">
        <v>77000000000</v>
      </c>
      <c r="F5554">
        <v>93.1</v>
      </c>
      <c r="G5554">
        <v>246</v>
      </c>
      <c r="H5554">
        <v>90.109890109890117</v>
      </c>
      <c r="I5554">
        <v>89.454545454545453</v>
      </c>
      <c r="J5554">
        <v>123.10507674144037</v>
      </c>
      <c r="K5554">
        <v>-27</v>
      </c>
      <c r="L5554">
        <v>-29</v>
      </c>
      <c r="M5554">
        <v>273</v>
      </c>
      <c r="N5554">
        <v>273</v>
      </c>
      <c r="O5554">
        <v>275</v>
      </c>
      <c r="P5554">
        <v>3128.1</v>
      </c>
      <c r="R5554">
        <v>2541</v>
      </c>
    </row>
    <row r="5555" spans="1:18" x14ac:dyDescent="0.25">
      <c r="A5555" s="15" t="s">
        <v>208</v>
      </c>
      <c r="B5555">
        <v>1160</v>
      </c>
      <c r="C5555">
        <v>53</v>
      </c>
      <c r="D5555" t="s">
        <v>20</v>
      </c>
      <c r="E5555">
        <v>77000000000</v>
      </c>
      <c r="F5555">
        <v>47.7</v>
      </c>
      <c r="G5555">
        <v>12635.3878</v>
      </c>
      <c r="H5555">
        <v>86.658086122010346</v>
      </c>
      <c r="I5555">
        <v>94.155312674346845</v>
      </c>
      <c r="J5555">
        <v>88.124519934891623</v>
      </c>
      <c r="K5555">
        <v>-1945.3494000000001</v>
      </c>
      <c r="L5555">
        <v>-784.34119999999996</v>
      </c>
      <c r="M5555">
        <v>14580.7372</v>
      </c>
      <c r="N5555">
        <v>14580.7372</v>
      </c>
      <c r="O5555">
        <v>13419.728999999999</v>
      </c>
      <c r="P5555">
        <v>157909.65400000001</v>
      </c>
      <c r="R5555">
        <v>179189.236</v>
      </c>
    </row>
    <row r="5556" spans="1:18" x14ac:dyDescent="0.25">
      <c r="A5556" s="15" t="s">
        <v>208</v>
      </c>
      <c r="B5556">
        <v>1160</v>
      </c>
      <c r="C5556">
        <v>53</v>
      </c>
      <c r="D5556" t="s">
        <v>20</v>
      </c>
      <c r="E5556">
        <v>77000000000</v>
      </c>
      <c r="F5556" t="s">
        <v>45</v>
      </c>
      <c r="G5556">
        <v>63016.7</v>
      </c>
      <c r="H5556">
        <v>105.27136108196963</v>
      </c>
      <c r="I5556">
        <v>111.28973580107375</v>
      </c>
      <c r="J5556">
        <v>103.1130007508641</v>
      </c>
      <c r="K5556">
        <v>3155.5</v>
      </c>
      <c r="L5556">
        <v>6392.7</v>
      </c>
      <c r="M5556">
        <v>59861.2</v>
      </c>
      <c r="N5556">
        <v>59861.2</v>
      </c>
      <c r="O5556">
        <v>56624</v>
      </c>
      <c r="P5556">
        <v>803767.8</v>
      </c>
      <c r="R5556">
        <v>779501.9</v>
      </c>
    </row>
    <row r="5557" spans="1:18" x14ac:dyDescent="0.25">
      <c r="A5557" s="15" t="s">
        <v>208</v>
      </c>
      <c r="B5557">
        <v>1160</v>
      </c>
      <c r="C5557">
        <v>53</v>
      </c>
      <c r="D5557" t="s">
        <v>20</v>
      </c>
      <c r="E5557">
        <v>77000000000</v>
      </c>
      <c r="F5557">
        <v>1</v>
      </c>
      <c r="G5557">
        <v>17555.099999999999</v>
      </c>
      <c r="H5557">
        <v>135.26085047038609</v>
      </c>
      <c r="I5557">
        <v>83.223191428842327</v>
      </c>
      <c r="J5557">
        <v>84.711111829410555</v>
      </c>
      <c r="K5557">
        <v>4576.3999999999996</v>
      </c>
      <c r="L5557">
        <v>-3538.9</v>
      </c>
      <c r="M5557">
        <v>12978.7</v>
      </c>
      <c r="N5557">
        <v>12978.7</v>
      </c>
      <c r="O5557">
        <v>21094</v>
      </c>
      <c r="P5557">
        <v>146760.9</v>
      </c>
      <c r="R5557">
        <v>173248.7</v>
      </c>
    </row>
    <row r="5558" spans="1:18" x14ac:dyDescent="0.25">
      <c r="A5558" s="15" t="s">
        <v>208</v>
      </c>
      <c r="B5558">
        <v>1160</v>
      </c>
      <c r="C5558">
        <v>53</v>
      </c>
      <c r="D5558" t="s">
        <v>20</v>
      </c>
      <c r="E5558">
        <v>77000000000</v>
      </c>
      <c r="F5558">
        <v>41</v>
      </c>
      <c r="G5558">
        <v>81003.100000000006</v>
      </c>
      <c r="H5558">
        <v>150.63842211361793</v>
      </c>
      <c r="I5558">
        <v>1020.3957976418421</v>
      </c>
      <c r="J5558">
        <v>3157.3460384882596</v>
      </c>
      <c r="K5558">
        <v>27229.9</v>
      </c>
      <c r="L5558">
        <v>73064.7</v>
      </c>
      <c r="M5558">
        <v>53773.2</v>
      </c>
      <c r="N5558">
        <v>53773.2</v>
      </c>
      <c r="O5558">
        <v>7938.4</v>
      </c>
      <c r="P5558">
        <v>558979.69999999995</v>
      </c>
      <c r="R5558">
        <v>17704.099999999999</v>
      </c>
    </row>
    <row r="5559" spans="1:18" x14ac:dyDescent="0.25">
      <c r="A5559" s="15" t="s">
        <v>208</v>
      </c>
      <c r="B5559">
        <v>1160</v>
      </c>
      <c r="C5559">
        <v>53</v>
      </c>
      <c r="D5559" t="s">
        <v>20</v>
      </c>
      <c r="E5559">
        <v>77000000000</v>
      </c>
      <c r="F5559">
        <v>96</v>
      </c>
      <c r="G5559">
        <v>228</v>
      </c>
      <c r="H5559">
        <v>100</v>
      </c>
      <c r="I5559">
        <v>128.08988764044943</v>
      </c>
      <c r="J5559">
        <v>48.774795799299881</v>
      </c>
      <c r="L5559">
        <v>50</v>
      </c>
      <c r="M5559">
        <v>228</v>
      </c>
      <c r="N5559">
        <v>228</v>
      </c>
      <c r="O5559">
        <v>178</v>
      </c>
      <c r="P5559">
        <v>2508</v>
      </c>
      <c r="R5559">
        <v>5142</v>
      </c>
    </row>
    <row r="5560" spans="1:18" x14ac:dyDescent="0.25">
      <c r="A5560" s="15" t="s">
        <v>208</v>
      </c>
      <c r="B5560">
        <v>1160</v>
      </c>
      <c r="C5560">
        <v>53</v>
      </c>
      <c r="D5560" t="s">
        <v>20</v>
      </c>
      <c r="E5560">
        <v>77000000000</v>
      </c>
      <c r="F5560">
        <v>51</v>
      </c>
      <c r="G5560">
        <v>178759.9</v>
      </c>
      <c r="H5560">
        <v>100.76167606308151</v>
      </c>
      <c r="K5560">
        <v>1351.279</v>
      </c>
      <c r="L5560">
        <v>178759.9</v>
      </c>
      <c r="M5560">
        <v>177408.62100000001</v>
      </c>
      <c r="N5560">
        <v>177408.62100000001</v>
      </c>
      <c r="P5560">
        <v>1707880.4158999999</v>
      </c>
    </row>
    <row r="5561" spans="1:18" x14ac:dyDescent="0.25">
      <c r="A5561" s="15" t="s">
        <v>208</v>
      </c>
      <c r="B5561">
        <v>1160</v>
      </c>
      <c r="C5561">
        <v>53</v>
      </c>
      <c r="D5561" t="s">
        <v>20</v>
      </c>
      <c r="E5561">
        <v>77000000000</v>
      </c>
      <c r="F5561">
        <v>59</v>
      </c>
      <c r="G5561">
        <v>1448</v>
      </c>
      <c r="H5561">
        <v>98.209441128594676</v>
      </c>
      <c r="I5561">
        <v>140.71914480077746</v>
      </c>
      <c r="J5561">
        <v>162.35939618217125</v>
      </c>
      <c r="K5561">
        <v>-26.4</v>
      </c>
      <c r="L5561">
        <v>419</v>
      </c>
      <c r="M5561">
        <v>1474.4</v>
      </c>
      <c r="N5561">
        <v>1474.4</v>
      </c>
      <c r="O5561">
        <v>1029</v>
      </c>
      <c r="P5561">
        <v>17725.099999999999</v>
      </c>
      <c r="R5561">
        <v>10917.2</v>
      </c>
    </row>
    <row r="5562" spans="1:18" x14ac:dyDescent="0.25">
      <c r="A5562" s="15" t="s">
        <v>208</v>
      </c>
      <c r="B5562">
        <v>1160</v>
      </c>
      <c r="C5562">
        <v>53</v>
      </c>
      <c r="D5562" t="s">
        <v>20</v>
      </c>
      <c r="E5562">
        <v>77000000000</v>
      </c>
      <c r="F5562">
        <v>8.1</v>
      </c>
      <c r="R5562">
        <v>136</v>
      </c>
    </row>
    <row r="5563" spans="1:18" x14ac:dyDescent="0.25">
      <c r="A5563" s="15" t="s">
        <v>208</v>
      </c>
      <c r="B5563">
        <v>1160</v>
      </c>
      <c r="C5563">
        <v>53</v>
      </c>
      <c r="D5563" t="s">
        <v>20</v>
      </c>
      <c r="E5563">
        <v>77000000000</v>
      </c>
      <c r="F5563">
        <v>60.1</v>
      </c>
      <c r="L5563">
        <v>-11173</v>
      </c>
      <c r="O5563">
        <v>11173</v>
      </c>
      <c r="R5563">
        <v>107795.622</v>
      </c>
    </row>
    <row r="5564" spans="1:18" x14ac:dyDescent="0.25">
      <c r="A5564" s="15" t="s">
        <v>208</v>
      </c>
      <c r="B5564">
        <v>1160</v>
      </c>
      <c r="C5564">
        <v>53</v>
      </c>
      <c r="D5564" t="s">
        <v>20</v>
      </c>
      <c r="E5564">
        <v>77000000000</v>
      </c>
      <c r="F5564">
        <v>71.099999999999994</v>
      </c>
      <c r="G5564">
        <v>22052.6</v>
      </c>
      <c r="H5564">
        <v>21.798925899309733</v>
      </c>
      <c r="I5564">
        <v>547.25165645085247</v>
      </c>
      <c r="J5564">
        <v>330.15881263828078</v>
      </c>
      <c r="K5564">
        <v>-79111.100000000006</v>
      </c>
      <c r="L5564">
        <v>18022.900000000001</v>
      </c>
      <c r="M5564">
        <v>101163.7</v>
      </c>
      <c r="N5564">
        <v>101163.7</v>
      </c>
      <c r="O5564">
        <v>4029.7</v>
      </c>
      <c r="P5564">
        <v>362168.7</v>
      </c>
      <c r="R5564">
        <v>109695.3</v>
      </c>
    </row>
    <row r="5565" spans="1:18" x14ac:dyDescent="0.25">
      <c r="A5565" s="15" t="s">
        <v>208</v>
      </c>
      <c r="B5565">
        <v>1160</v>
      </c>
      <c r="C5565">
        <v>53</v>
      </c>
      <c r="D5565" t="s">
        <v>20</v>
      </c>
      <c r="E5565">
        <v>77000000000</v>
      </c>
      <c r="F5565" t="s">
        <v>115</v>
      </c>
      <c r="G5565">
        <v>16540.099999999999</v>
      </c>
      <c r="H5565">
        <v>130.20932557645224</v>
      </c>
      <c r="I5565">
        <v>79.927031989948773</v>
      </c>
      <c r="J5565">
        <v>80.832485289157518</v>
      </c>
      <c r="K5565">
        <v>3837.4</v>
      </c>
      <c r="L5565">
        <v>-4153.8999999999996</v>
      </c>
      <c r="M5565">
        <v>12702.7</v>
      </c>
      <c r="N5565">
        <v>12702.7</v>
      </c>
      <c r="O5565">
        <v>20694</v>
      </c>
      <c r="P5565">
        <v>139717.9</v>
      </c>
      <c r="R5565">
        <v>172848.7</v>
      </c>
    </row>
    <row r="5566" spans="1:18" x14ac:dyDescent="0.25">
      <c r="A5566" s="15" t="s">
        <v>208</v>
      </c>
      <c r="B5566">
        <v>1160</v>
      </c>
      <c r="C5566">
        <v>53</v>
      </c>
      <c r="D5566" t="s">
        <v>20</v>
      </c>
      <c r="E5566">
        <v>77000000000</v>
      </c>
      <c r="F5566">
        <v>9.9</v>
      </c>
      <c r="G5566">
        <v>1010</v>
      </c>
      <c r="H5566">
        <v>100</v>
      </c>
      <c r="I5566">
        <v>1.6134185303514377</v>
      </c>
      <c r="J5566">
        <v>18.30511182108626</v>
      </c>
      <c r="L5566">
        <v>-61590</v>
      </c>
      <c r="M5566">
        <v>1010</v>
      </c>
      <c r="N5566">
        <v>1010</v>
      </c>
      <c r="O5566">
        <v>62600</v>
      </c>
      <c r="P5566">
        <v>34377</v>
      </c>
      <c r="R5566">
        <v>187800</v>
      </c>
    </row>
    <row r="5567" spans="1:18" x14ac:dyDescent="0.25">
      <c r="A5567" s="15" t="s">
        <v>208</v>
      </c>
      <c r="B5567">
        <v>1160</v>
      </c>
      <c r="C5567">
        <v>53</v>
      </c>
      <c r="D5567" t="s">
        <v>20</v>
      </c>
      <c r="E5567">
        <v>77000000000</v>
      </c>
      <c r="F5567">
        <v>5</v>
      </c>
      <c r="G5567">
        <v>1055856.8</v>
      </c>
      <c r="H5567">
        <v>179.8242524529924</v>
      </c>
      <c r="I5567">
        <v>379.61029300469579</v>
      </c>
      <c r="J5567">
        <v>190.15762880167884</v>
      </c>
      <c r="K5567">
        <v>468696.4</v>
      </c>
      <c r="L5567">
        <v>777714.5</v>
      </c>
      <c r="M5567">
        <v>587160.4</v>
      </c>
      <c r="N5567">
        <v>587160.4</v>
      </c>
      <c r="O5567">
        <v>278142.3</v>
      </c>
      <c r="P5567">
        <v>6080506.2000000002</v>
      </c>
      <c r="R5567">
        <v>3197613.6</v>
      </c>
    </row>
    <row r="5568" spans="1:18" x14ac:dyDescent="0.25">
      <c r="A5568" s="15" t="s">
        <v>208</v>
      </c>
      <c r="B5568">
        <v>1160</v>
      </c>
      <c r="C5568">
        <v>53</v>
      </c>
      <c r="D5568" t="s">
        <v>20</v>
      </c>
      <c r="E5568">
        <v>77000000000</v>
      </c>
      <c r="F5568">
        <v>42</v>
      </c>
      <c r="G5568">
        <v>863474.7</v>
      </c>
      <c r="H5568">
        <v>101.38824357422172</v>
      </c>
      <c r="I5568">
        <v>274.02587057729596</v>
      </c>
      <c r="J5568">
        <v>147.97449094117624</v>
      </c>
      <c r="K5568">
        <v>11823</v>
      </c>
      <c r="L5568">
        <v>548367.69999999995</v>
      </c>
      <c r="M5568">
        <v>851697.7</v>
      </c>
      <c r="N5568">
        <v>851651.7</v>
      </c>
      <c r="O5568">
        <v>315107</v>
      </c>
      <c r="P5568">
        <v>4076589.5</v>
      </c>
      <c r="R5568">
        <v>2754927.2</v>
      </c>
    </row>
    <row r="5569" spans="1:18" x14ac:dyDescent="0.25">
      <c r="A5569" s="15" t="s">
        <v>208</v>
      </c>
      <c r="B5569">
        <v>1160</v>
      </c>
      <c r="C5569">
        <v>53</v>
      </c>
      <c r="D5569" t="s">
        <v>20</v>
      </c>
      <c r="E5569">
        <v>77000000000</v>
      </c>
      <c r="F5569">
        <v>11</v>
      </c>
      <c r="G5569">
        <v>2229</v>
      </c>
      <c r="H5569">
        <v>100</v>
      </c>
      <c r="I5569">
        <v>211.48007590132826</v>
      </c>
      <c r="J5569">
        <v>151.71709671431222</v>
      </c>
      <c r="L5569">
        <v>1175</v>
      </c>
      <c r="M5569">
        <v>2229</v>
      </c>
      <c r="N5569">
        <v>2229</v>
      </c>
      <c r="O5569">
        <v>1054</v>
      </c>
      <c r="P5569">
        <v>24519</v>
      </c>
      <c r="R5569">
        <v>16161</v>
      </c>
    </row>
    <row r="5570" spans="1:18" x14ac:dyDescent="0.25">
      <c r="A5570" s="15" t="s">
        <v>208</v>
      </c>
      <c r="B5570">
        <v>1160</v>
      </c>
      <c r="C5570">
        <v>53</v>
      </c>
      <c r="D5570" t="s">
        <v>20</v>
      </c>
      <c r="E5570">
        <v>77000000000</v>
      </c>
      <c r="F5570">
        <v>46.7</v>
      </c>
      <c r="G5570">
        <v>481108.4</v>
      </c>
      <c r="H5570">
        <v>34.940122419743155</v>
      </c>
      <c r="I5570">
        <v>52.966134302641073</v>
      </c>
      <c r="J5570">
        <v>85.719220261634263</v>
      </c>
      <c r="K5570">
        <v>-895842.7</v>
      </c>
      <c r="L5570">
        <v>-427223.7</v>
      </c>
      <c r="M5570">
        <v>1172585.1000000001</v>
      </c>
      <c r="N5570">
        <v>1376951.1</v>
      </c>
      <c r="O5570">
        <v>908332.1</v>
      </c>
      <c r="P5570">
        <v>11079875</v>
      </c>
      <c r="R5570">
        <v>12925776.699999999</v>
      </c>
    </row>
    <row r="5571" spans="1:18" x14ac:dyDescent="0.25">
      <c r="A5571" s="15" t="s">
        <v>208</v>
      </c>
      <c r="B5571">
        <v>1160</v>
      </c>
      <c r="C5571">
        <v>53</v>
      </c>
      <c r="D5571" t="s">
        <v>20</v>
      </c>
      <c r="E5571">
        <v>77000000000</v>
      </c>
      <c r="F5571">
        <v>56.3</v>
      </c>
      <c r="R5571">
        <v>1000</v>
      </c>
    </row>
    <row r="5572" spans="1:18" x14ac:dyDescent="0.25">
      <c r="A5572" s="15" t="s">
        <v>208</v>
      </c>
      <c r="B5572">
        <v>1160</v>
      </c>
      <c r="C5572">
        <v>53</v>
      </c>
      <c r="D5572" t="s">
        <v>20</v>
      </c>
      <c r="E5572">
        <v>77000000000</v>
      </c>
      <c r="F5572">
        <v>63.1</v>
      </c>
      <c r="G5572">
        <v>10498.7</v>
      </c>
      <c r="H5572">
        <v>103.35604166256473</v>
      </c>
      <c r="I5572">
        <v>509.27479990298326</v>
      </c>
      <c r="J5572">
        <v>483.96062314008714</v>
      </c>
      <c r="K5572">
        <v>340.9</v>
      </c>
      <c r="L5572">
        <v>8437.2000000000007</v>
      </c>
      <c r="M5572">
        <v>10158.1</v>
      </c>
      <c r="N5572">
        <v>10157.799999999999</v>
      </c>
      <c r="O5572">
        <v>2061.5</v>
      </c>
      <c r="P5572">
        <v>113514.9</v>
      </c>
      <c r="R5572">
        <v>23455.4</v>
      </c>
    </row>
    <row r="5573" spans="1:18" x14ac:dyDescent="0.25">
      <c r="A5573" s="15" t="s">
        <v>208</v>
      </c>
      <c r="B5573">
        <v>1160</v>
      </c>
      <c r="C5573">
        <v>53</v>
      </c>
      <c r="D5573" t="s">
        <v>20</v>
      </c>
      <c r="E5573">
        <v>77000000000</v>
      </c>
      <c r="F5573">
        <v>84.1</v>
      </c>
      <c r="G5573">
        <v>1698.5</v>
      </c>
      <c r="H5573">
        <v>107.31661085486826</v>
      </c>
      <c r="I5573">
        <v>167.67028627838104</v>
      </c>
      <c r="J5573">
        <v>189.95349831631836</v>
      </c>
      <c r="K5573">
        <v>115.8</v>
      </c>
      <c r="L5573">
        <v>685.5</v>
      </c>
      <c r="M5573">
        <v>1582.7</v>
      </c>
      <c r="N5573">
        <v>1582.7</v>
      </c>
      <c r="O5573">
        <v>1013</v>
      </c>
      <c r="P5573">
        <v>17769.2</v>
      </c>
      <c r="R5573">
        <v>9354.5</v>
      </c>
    </row>
    <row r="5574" spans="1:18" x14ac:dyDescent="0.25">
      <c r="A5574" s="15" t="s">
        <v>208</v>
      </c>
      <c r="B5574">
        <v>1160</v>
      </c>
      <c r="C5574">
        <v>53</v>
      </c>
      <c r="D5574" t="s">
        <v>20</v>
      </c>
      <c r="E5574">
        <v>77000000000</v>
      </c>
      <c r="F5574">
        <v>86.9</v>
      </c>
      <c r="G5574">
        <v>10250.5</v>
      </c>
      <c r="H5574">
        <v>170.5261932092296</v>
      </c>
      <c r="I5574">
        <v>162.15040496076944</v>
      </c>
      <c r="J5574">
        <v>112.27258445002678</v>
      </c>
      <c r="K5574">
        <v>4239.3999999999996</v>
      </c>
      <c r="L5574">
        <v>3928.9</v>
      </c>
      <c r="M5574">
        <v>6011.1</v>
      </c>
      <c r="N5574">
        <v>6011.1</v>
      </c>
      <c r="O5574">
        <v>6321.6</v>
      </c>
      <c r="P5574">
        <v>68962.2</v>
      </c>
      <c r="R5574">
        <v>61423.9</v>
      </c>
    </row>
    <row r="5575" spans="1:18" x14ac:dyDescent="0.25">
      <c r="A5575" s="15" t="s">
        <v>208</v>
      </c>
      <c r="B5575">
        <v>1160</v>
      </c>
      <c r="C5575">
        <v>53</v>
      </c>
      <c r="D5575" t="s">
        <v>20</v>
      </c>
      <c r="E5575">
        <v>77000000000</v>
      </c>
      <c r="F5575">
        <v>47.5</v>
      </c>
      <c r="G5575">
        <v>18303</v>
      </c>
      <c r="H5575">
        <v>100</v>
      </c>
      <c r="I5575">
        <v>100</v>
      </c>
      <c r="J5575">
        <v>90.634200361937175</v>
      </c>
      <c r="M5575">
        <v>18303</v>
      </c>
      <c r="N5575">
        <v>18303</v>
      </c>
      <c r="O5575">
        <v>18303</v>
      </c>
      <c r="P5575">
        <v>201333</v>
      </c>
      <c r="R5575">
        <v>222138</v>
      </c>
    </row>
    <row r="5576" spans="1:18" x14ac:dyDescent="0.25">
      <c r="A5576" s="15" t="s">
        <v>208</v>
      </c>
      <c r="B5576">
        <v>1160</v>
      </c>
      <c r="C5576">
        <v>53</v>
      </c>
      <c r="D5576" t="s">
        <v>20</v>
      </c>
      <c r="E5576">
        <v>77000000000</v>
      </c>
      <c r="F5576" t="s">
        <v>95</v>
      </c>
      <c r="G5576">
        <v>1028998.858</v>
      </c>
      <c r="H5576">
        <v>49.125999091531227</v>
      </c>
      <c r="I5576">
        <v>69.529892726970459</v>
      </c>
      <c r="J5576">
        <v>88.118246574291987</v>
      </c>
      <c r="K5576">
        <v>-1065612.7061999999</v>
      </c>
      <c r="L5576">
        <v>-450938.50079999998</v>
      </c>
      <c r="M5576">
        <v>1890245.5641999999</v>
      </c>
      <c r="N5576">
        <v>2094611.5641999999</v>
      </c>
      <c r="O5576">
        <v>1479937.3588</v>
      </c>
      <c r="P5576">
        <v>17135669.335499998</v>
      </c>
      <c r="R5576">
        <v>19446221.4146</v>
      </c>
    </row>
    <row r="5577" spans="1:18" x14ac:dyDescent="0.25">
      <c r="A5577" s="15" t="s">
        <v>208</v>
      </c>
      <c r="B5577">
        <v>1160</v>
      </c>
      <c r="C5577">
        <v>53</v>
      </c>
      <c r="D5577" t="s">
        <v>20</v>
      </c>
      <c r="E5577">
        <v>77000000000</v>
      </c>
      <c r="F5577">
        <v>7</v>
      </c>
      <c r="G5577">
        <v>11825143</v>
      </c>
      <c r="H5577">
        <v>218.76966243722035</v>
      </c>
      <c r="I5577">
        <v>75.42274014357892</v>
      </c>
      <c r="J5577">
        <v>101.1504822112295</v>
      </c>
      <c r="K5577">
        <v>6419849.2000000002</v>
      </c>
      <c r="L5577">
        <v>-3853342</v>
      </c>
      <c r="M5577">
        <v>5394902.4000000004</v>
      </c>
      <c r="N5577">
        <v>5405293.7999999998</v>
      </c>
      <c r="O5577">
        <v>15678485</v>
      </c>
      <c r="P5577">
        <v>100277522.8</v>
      </c>
      <c r="R5577">
        <v>99136969.599999994</v>
      </c>
    </row>
    <row r="5578" spans="1:18" x14ac:dyDescent="0.25">
      <c r="A5578" s="15" t="s">
        <v>208</v>
      </c>
      <c r="B5578">
        <v>1160</v>
      </c>
      <c r="C5578">
        <v>53</v>
      </c>
      <c r="D5578" t="s">
        <v>20</v>
      </c>
      <c r="E5578">
        <v>77000000000</v>
      </c>
      <c r="F5578">
        <v>1.4</v>
      </c>
      <c r="G5578">
        <v>15484.8</v>
      </c>
      <c r="H5578">
        <v>156.15186809862351</v>
      </c>
      <c r="I5578">
        <v>78.792627947447158</v>
      </c>
      <c r="J5578">
        <v>75.946268859989203</v>
      </c>
      <c r="K5578">
        <v>5568.3</v>
      </c>
      <c r="L5578">
        <v>-4167.8</v>
      </c>
      <c r="M5578">
        <v>9916.5</v>
      </c>
      <c r="N5578">
        <v>9916.5</v>
      </c>
      <c r="O5578">
        <v>19652.599999999999</v>
      </c>
      <c r="P5578">
        <v>98144.3</v>
      </c>
      <c r="R5578">
        <v>129228.6</v>
      </c>
    </row>
    <row r="5579" spans="1:18" x14ac:dyDescent="0.25">
      <c r="A5579" s="15" t="s">
        <v>208</v>
      </c>
      <c r="B5579">
        <v>1160</v>
      </c>
      <c r="C5579">
        <v>53</v>
      </c>
      <c r="D5579" t="s">
        <v>20</v>
      </c>
      <c r="E5579">
        <v>77000000000</v>
      </c>
      <c r="F5579">
        <v>7.2</v>
      </c>
      <c r="G5579">
        <v>11825143</v>
      </c>
      <c r="H5579">
        <v>218.76966243722035</v>
      </c>
      <c r="I5579">
        <v>75.42274014357892</v>
      </c>
      <c r="J5579">
        <v>101.1504822112295</v>
      </c>
      <c r="K5579">
        <v>6419849.2000000002</v>
      </c>
      <c r="L5579">
        <v>-3853342</v>
      </c>
      <c r="M5579">
        <v>5394902.4000000004</v>
      </c>
      <c r="N5579">
        <v>5405293.7999999998</v>
      </c>
      <c r="O5579">
        <v>15678485</v>
      </c>
      <c r="P5579">
        <v>100277522.8</v>
      </c>
      <c r="R5579">
        <v>99136969.599999994</v>
      </c>
    </row>
    <row r="5580" spans="1:18" x14ac:dyDescent="0.25">
      <c r="A5580" s="15" t="s">
        <v>208</v>
      </c>
      <c r="B5580">
        <v>1160</v>
      </c>
      <c r="C5580">
        <v>53</v>
      </c>
      <c r="D5580" t="s">
        <v>20</v>
      </c>
      <c r="E5580">
        <v>77000000000</v>
      </c>
      <c r="F5580">
        <v>41.2</v>
      </c>
      <c r="G5580">
        <v>81003.100000000006</v>
      </c>
      <c r="H5580">
        <v>150.63842211361793</v>
      </c>
      <c r="I5580">
        <v>1020.3957976418421</v>
      </c>
      <c r="J5580">
        <v>3157.3460384882596</v>
      </c>
      <c r="K5580">
        <v>27229.9</v>
      </c>
      <c r="L5580">
        <v>73064.7</v>
      </c>
      <c r="M5580">
        <v>53773.2</v>
      </c>
      <c r="N5580">
        <v>53773.2</v>
      </c>
      <c r="O5580">
        <v>7938.4</v>
      </c>
      <c r="P5580">
        <v>558979.69999999995</v>
      </c>
      <c r="R5580">
        <v>17704.099999999999</v>
      </c>
    </row>
    <row r="5581" spans="1:18" x14ac:dyDescent="0.25">
      <c r="A5581" s="15" t="s">
        <v>208</v>
      </c>
      <c r="B5581">
        <v>1160</v>
      </c>
      <c r="C5581">
        <v>53</v>
      </c>
      <c r="D5581" t="s">
        <v>20</v>
      </c>
      <c r="E5581">
        <v>77000000000</v>
      </c>
      <c r="F5581">
        <v>71</v>
      </c>
      <c r="G5581">
        <v>24852.6</v>
      </c>
      <c r="H5581">
        <v>23.905074559678042</v>
      </c>
      <c r="I5581">
        <v>247.56791217986392</v>
      </c>
      <c r="J5581">
        <v>214.07919817958262</v>
      </c>
      <c r="K5581">
        <v>-79111.100000000006</v>
      </c>
      <c r="L5581">
        <v>14813.9</v>
      </c>
      <c r="M5581">
        <v>103963.7</v>
      </c>
      <c r="N5581">
        <v>103963.7</v>
      </c>
      <c r="O5581">
        <v>10038.700000000001</v>
      </c>
      <c r="P5581">
        <v>392968.7</v>
      </c>
      <c r="R5581">
        <v>183562.3</v>
      </c>
    </row>
    <row r="5582" spans="1:18" x14ac:dyDescent="0.25">
      <c r="A5582" s="15" t="s">
        <v>208</v>
      </c>
      <c r="B5582">
        <v>1160</v>
      </c>
      <c r="C5582">
        <v>53</v>
      </c>
      <c r="D5582" t="s">
        <v>20</v>
      </c>
      <c r="E5582">
        <v>77000000000</v>
      </c>
      <c r="F5582">
        <v>55.3</v>
      </c>
      <c r="G5582">
        <v>381</v>
      </c>
      <c r="H5582">
        <v>100</v>
      </c>
      <c r="I5582">
        <v>100</v>
      </c>
      <c r="J5582">
        <v>183.33333333333334</v>
      </c>
      <c r="M5582">
        <v>381</v>
      </c>
      <c r="N5582">
        <v>381</v>
      </c>
      <c r="O5582">
        <v>381</v>
      </c>
      <c r="P5582">
        <v>4191</v>
      </c>
      <c r="R5582">
        <v>2286</v>
      </c>
    </row>
    <row r="5583" spans="1:18" x14ac:dyDescent="0.25">
      <c r="A5583" s="15" t="s">
        <v>208</v>
      </c>
      <c r="B5583">
        <v>1160</v>
      </c>
      <c r="C5583">
        <v>53</v>
      </c>
      <c r="D5583" t="s">
        <v>20</v>
      </c>
      <c r="E5583">
        <v>77000000000</v>
      </c>
      <c r="F5583">
        <v>71.2</v>
      </c>
      <c r="G5583">
        <v>2800</v>
      </c>
      <c r="H5583">
        <v>100</v>
      </c>
      <c r="I5583">
        <v>46.596771509402565</v>
      </c>
      <c r="J5583">
        <v>41.696562741142863</v>
      </c>
      <c r="L5583">
        <v>-3209</v>
      </c>
      <c r="M5583">
        <v>2800</v>
      </c>
      <c r="N5583">
        <v>2800</v>
      </c>
      <c r="O5583">
        <v>6009</v>
      </c>
      <c r="P5583">
        <v>30800</v>
      </c>
      <c r="R5583">
        <v>73867</v>
      </c>
    </row>
    <row r="5584" spans="1:18" x14ac:dyDescent="0.25">
      <c r="A5584" s="15" t="s">
        <v>208</v>
      </c>
      <c r="B5584">
        <v>1001</v>
      </c>
      <c r="C5584">
        <v>53</v>
      </c>
      <c r="D5584" t="s">
        <v>20</v>
      </c>
      <c r="E5584">
        <v>77000000000</v>
      </c>
      <c r="F5584">
        <v>42.1</v>
      </c>
      <c r="G5584">
        <v>846586.7</v>
      </c>
      <c r="H5584">
        <v>99.889713699264703</v>
      </c>
      <c r="I5584">
        <v>268.66642124738581</v>
      </c>
      <c r="J5584">
        <v>173.20658394075244</v>
      </c>
      <c r="K5584">
        <v>-934.7</v>
      </c>
      <c r="L5584">
        <v>531479.69999999995</v>
      </c>
      <c r="M5584">
        <v>847567.4</v>
      </c>
      <c r="N5584">
        <v>847521.4</v>
      </c>
      <c r="O5584">
        <v>315107</v>
      </c>
      <c r="P5584">
        <v>4017692.3</v>
      </c>
      <c r="R5584">
        <v>2319595.6</v>
      </c>
    </row>
    <row r="5585" spans="1:18" x14ac:dyDescent="0.25">
      <c r="A5585" s="15" t="s">
        <v>208</v>
      </c>
      <c r="B5585">
        <v>1001</v>
      </c>
      <c r="C5585">
        <v>53</v>
      </c>
      <c r="D5585" t="s">
        <v>20</v>
      </c>
      <c r="E5585">
        <v>77000000000</v>
      </c>
      <c r="F5585">
        <v>85.4</v>
      </c>
      <c r="G5585">
        <v>1121.2</v>
      </c>
      <c r="H5585">
        <v>118.19523508328062</v>
      </c>
      <c r="I5585">
        <v>111.48453813264393</v>
      </c>
      <c r="J5585">
        <v>166.35484319450237</v>
      </c>
      <c r="K5585">
        <v>172.6</v>
      </c>
      <c r="L5585">
        <v>115.5</v>
      </c>
      <c r="M5585">
        <v>948.6</v>
      </c>
      <c r="N5585">
        <v>948.6</v>
      </c>
      <c r="O5585">
        <v>1005.7</v>
      </c>
      <c r="P5585">
        <v>8375.7999999999993</v>
      </c>
      <c r="R5585">
        <v>5034.8999999999996</v>
      </c>
    </row>
    <row r="5586" spans="1:18" x14ac:dyDescent="0.25">
      <c r="A5586" s="15" t="s">
        <v>208</v>
      </c>
      <c r="B5586">
        <v>1001</v>
      </c>
      <c r="C5586">
        <v>53</v>
      </c>
      <c r="D5586" t="s">
        <v>20</v>
      </c>
      <c r="E5586">
        <v>77000000000</v>
      </c>
      <c r="F5586">
        <v>93.1</v>
      </c>
      <c r="G5586">
        <v>246</v>
      </c>
      <c r="H5586">
        <v>90.109890109890117</v>
      </c>
      <c r="I5586">
        <v>89.454545454545453</v>
      </c>
      <c r="J5586">
        <v>123.10507674144037</v>
      </c>
      <c r="K5586">
        <v>-27</v>
      </c>
      <c r="L5586">
        <v>-29</v>
      </c>
      <c r="M5586">
        <v>273</v>
      </c>
      <c r="N5586">
        <v>273</v>
      </c>
      <c r="O5586">
        <v>275</v>
      </c>
      <c r="P5586">
        <v>3128.1</v>
      </c>
      <c r="R5586">
        <v>2541</v>
      </c>
    </row>
    <row r="5587" spans="1:18" x14ac:dyDescent="0.25">
      <c r="A5587" s="15" t="s">
        <v>208</v>
      </c>
      <c r="B5587">
        <v>1001</v>
      </c>
      <c r="C5587">
        <v>53</v>
      </c>
      <c r="D5587" t="s">
        <v>20</v>
      </c>
      <c r="E5587">
        <v>77000000000</v>
      </c>
      <c r="F5587">
        <v>45.4</v>
      </c>
      <c r="R5587">
        <v>200</v>
      </c>
    </row>
    <row r="5588" spans="1:18" x14ac:dyDescent="0.25">
      <c r="A5588" s="15" t="s">
        <v>208</v>
      </c>
      <c r="B5588">
        <v>1001</v>
      </c>
      <c r="C5588">
        <v>53</v>
      </c>
      <c r="D5588" t="s">
        <v>20</v>
      </c>
      <c r="E5588">
        <v>77000000000</v>
      </c>
      <c r="F5588">
        <v>1</v>
      </c>
      <c r="G5588">
        <v>17473.8</v>
      </c>
      <c r="H5588">
        <v>147.80622732001927</v>
      </c>
      <c r="I5588">
        <v>83.079205237558654</v>
      </c>
      <c r="J5588">
        <v>107.33256454667014</v>
      </c>
      <c r="K5588">
        <v>5651.7</v>
      </c>
      <c r="L5588">
        <v>-3558.9</v>
      </c>
      <c r="M5588">
        <v>11822.1</v>
      </c>
      <c r="N5588">
        <v>11822.1</v>
      </c>
      <c r="O5588">
        <v>21032.7</v>
      </c>
      <c r="P5588">
        <v>143522.1</v>
      </c>
      <c r="R5588">
        <v>133717.20000000001</v>
      </c>
    </row>
    <row r="5589" spans="1:18" x14ac:dyDescent="0.25">
      <c r="A5589" s="15" t="s">
        <v>208</v>
      </c>
      <c r="B5589">
        <v>1001</v>
      </c>
      <c r="C5589">
        <v>53</v>
      </c>
      <c r="D5589" t="s">
        <v>20</v>
      </c>
      <c r="E5589">
        <v>77000000000</v>
      </c>
      <c r="F5589">
        <v>95</v>
      </c>
      <c r="G5589">
        <v>2280</v>
      </c>
      <c r="H5589">
        <v>101.42348754448399</v>
      </c>
      <c r="I5589">
        <v>87.793608009241439</v>
      </c>
      <c r="J5589">
        <v>86.950437697289203</v>
      </c>
      <c r="K5589">
        <v>32</v>
      </c>
      <c r="L5589">
        <v>-317</v>
      </c>
      <c r="M5589">
        <v>2248</v>
      </c>
      <c r="N5589">
        <v>2248</v>
      </c>
      <c r="O5589">
        <v>2597</v>
      </c>
      <c r="P5589">
        <v>26719</v>
      </c>
      <c r="R5589">
        <v>30729</v>
      </c>
    </row>
    <row r="5590" spans="1:18" x14ac:dyDescent="0.25">
      <c r="A5590" s="15" t="s">
        <v>208</v>
      </c>
      <c r="B5590">
        <v>1001</v>
      </c>
      <c r="C5590">
        <v>53</v>
      </c>
      <c r="D5590" t="s">
        <v>20</v>
      </c>
      <c r="E5590">
        <v>77000000000</v>
      </c>
      <c r="F5590">
        <v>96</v>
      </c>
      <c r="G5590">
        <v>228</v>
      </c>
      <c r="H5590">
        <v>100</v>
      </c>
      <c r="I5590">
        <v>128.08988764044943</v>
      </c>
      <c r="J5590">
        <v>49.157193257546062</v>
      </c>
      <c r="L5590">
        <v>50</v>
      </c>
      <c r="M5590">
        <v>228</v>
      </c>
      <c r="N5590">
        <v>228</v>
      </c>
      <c r="O5590">
        <v>178</v>
      </c>
      <c r="P5590">
        <v>2508</v>
      </c>
      <c r="R5590">
        <v>5102</v>
      </c>
    </row>
    <row r="5591" spans="1:18" x14ac:dyDescent="0.25">
      <c r="A5591" s="15" t="s">
        <v>208</v>
      </c>
      <c r="B5591">
        <v>1001</v>
      </c>
      <c r="C5591">
        <v>53</v>
      </c>
      <c r="D5591" t="s">
        <v>20</v>
      </c>
      <c r="E5591">
        <v>77000000000</v>
      </c>
      <c r="F5591">
        <v>38.1</v>
      </c>
      <c r="G5591">
        <v>1812</v>
      </c>
      <c r="H5591">
        <v>100</v>
      </c>
      <c r="I5591">
        <v>100</v>
      </c>
      <c r="J5591">
        <v>109.24038145346925</v>
      </c>
      <c r="M5591">
        <v>1812</v>
      </c>
      <c r="N5591">
        <v>1812</v>
      </c>
      <c r="O5591">
        <v>1812</v>
      </c>
      <c r="P5591">
        <v>19932</v>
      </c>
      <c r="R5591">
        <v>18246</v>
      </c>
    </row>
    <row r="5592" spans="1:18" x14ac:dyDescent="0.25">
      <c r="A5592" s="15" t="s">
        <v>208</v>
      </c>
      <c r="B5592">
        <v>1001</v>
      </c>
      <c r="C5592">
        <v>53</v>
      </c>
      <c r="D5592" t="s">
        <v>20</v>
      </c>
      <c r="E5592">
        <v>77000000000</v>
      </c>
      <c r="F5592">
        <v>42.9</v>
      </c>
      <c r="G5592">
        <v>346.6</v>
      </c>
      <c r="H5592">
        <v>100</v>
      </c>
      <c r="L5592">
        <v>346.6</v>
      </c>
      <c r="M5592">
        <v>346.6</v>
      </c>
      <c r="N5592">
        <v>346.6</v>
      </c>
      <c r="P5592">
        <v>3812.6</v>
      </c>
    </row>
    <row r="5593" spans="1:18" x14ac:dyDescent="0.25">
      <c r="A5593" s="15" t="s">
        <v>208</v>
      </c>
      <c r="B5593">
        <v>1001</v>
      </c>
      <c r="C5593">
        <v>53</v>
      </c>
      <c r="D5593" t="s">
        <v>20</v>
      </c>
      <c r="E5593">
        <v>77000000000</v>
      </c>
      <c r="F5593">
        <v>49.3</v>
      </c>
      <c r="G5593">
        <v>1820.3937000000001</v>
      </c>
      <c r="H5593">
        <v>38.077777203945672</v>
      </c>
      <c r="I5593">
        <v>3.9799378169949784</v>
      </c>
      <c r="J5593">
        <v>5.8451023997008411</v>
      </c>
      <c r="K5593">
        <v>-2960.3310000000001</v>
      </c>
      <c r="L5593">
        <v>-43918.856099999997</v>
      </c>
      <c r="M5593">
        <v>4780.7246999999998</v>
      </c>
      <c r="N5593">
        <v>4780.7246999999998</v>
      </c>
      <c r="O5593">
        <v>45739.249799999998</v>
      </c>
      <c r="P5593">
        <v>30809.453799999999</v>
      </c>
      <c r="R5593">
        <v>527098.61510000005</v>
      </c>
    </row>
    <row r="5594" spans="1:18" x14ac:dyDescent="0.25">
      <c r="A5594" s="15" t="s">
        <v>208</v>
      </c>
      <c r="B5594">
        <v>1001</v>
      </c>
      <c r="C5594">
        <v>53</v>
      </c>
      <c r="D5594" t="s">
        <v>20</v>
      </c>
      <c r="E5594">
        <v>77000000000</v>
      </c>
      <c r="F5594">
        <v>72.2</v>
      </c>
      <c r="G5594">
        <v>794</v>
      </c>
      <c r="H5594">
        <v>100</v>
      </c>
      <c r="I5594">
        <v>100</v>
      </c>
      <c r="J5594">
        <v>122.22222222222223</v>
      </c>
      <c r="M5594">
        <v>794</v>
      </c>
      <c r="N5594">
        <v>794</v>
      </c>
      <c r="O5594">
        <v>794</v>
      </c>
      <c r="P5594">
        <v>8734</v>
      </c>
      <c r="R5594">
        <v>7146</v>
      </c>
    </row>
    <row r="5595" spans="1:18" x14ac:dyDescent="0.25">
      <c r="A5595" s="15" t="s">
        <v>208</v>
      </c>
      <c r="B5595">
        <v>1001</v>
      </c>
      <c r="C5595">
        <v>53</v>
      </c>
      <c r="D5595" t="s">
        <v>20</v>
      </c>
      <c r="E5595">
        <v>77000000000</v>
      </c>
      <c r="F5595">
        <v>9</v>
      </c>
      <c r="J5595">
        <v>12.927050053248136</v>
      </c>
      <c r="L5595">
        <v>-62600</v>
      </c>
      <c r="O5595">
        <v>62600</v>
      </c>
      <c r="P5595">
        <v>24277</v>
      </c>
      <c r="R5595">
        <v>187800</v>
      </c>
    </row>
    <row r="5596" spans="1:18" x14ac:dyDescent="0.25">
      <c r="A5596" s="15" t="s">
        <v>208</v>
      </c>
      <c r="B5596">
        <v>1001</v>
      </c>
      <c r="C5596">
        <v>53</v>
      </c>
      <c r="D5596" t="s">
        <v>20</v>
      </c>
      <c r="E5596">
        <v>77000000000</v>
      </c>
      <c r="F5596">
        <v>42</v>
      </c>
      <c r="G5596">
        <v>863474.7</v>
      </c>
      <c r="H5596">
        <v>101.38824357422172</v>
      </c>
      <c r="I5596">
        <v>274.02587057729596</v>
      </c>
      <c r="J5596">
        <v>147.97449094117624</v>
      </c>
      <c r="K5596">
        <v>11823</v>
      </c>
      <c r="L5596">
        <v>548367.69999999995</v>
      </c>
      <c r="M5596">
        <v>851697.7</v>
      </c>
      <c r="N5596">
        <v>851651.7</v>
      </c>
      <c r="O5596">
        <v>315107</v>
      </c>
      <c r="P5596">
        <v>4076589.5</v>
      </c>
      <c r="R5596">
        <v>2754927.2</v>
      </c>
    </row>
    <row r="5597" spans="1:18" x14ac:dyDescent="0.25">
      <c r="A5597" s="15" t="s">
        <v>208</v>
      </c>
      <c r="B5597">
        <v>1001</v>
      </c>
      <c r="C5597">
        <v>53</v>
      </c>
      <c r="D5597" t="s">
        <v>20</v>
      </c>
      <c r="E5597">
        <v>77000000000</v>
      </c>
      <c r="F5597">
        <v>80</v>
      </c>
      <c r="G5597">
        <v>22953.1</v>
      </c>
      <c r="H5597">
        <v>106.89184658085428</v>
      </c>
      <c r="I5597">
        <v>115.82939297447051</v>
      </c>
      <c r="J5597">
        <v>150.61693593108802</v>
      </c>
      <c r="K5597">
        <v>1479.9</v>
      </c>
      <c r="L5597">
        <v>3136.8</v>
      </c>
      <c r="M5597">
        <v>21473.200000000001</v>
      </c>
      <c r="N5597">
        <v>21473.200000000001</v>
      </c>
      <c r="O5597">
        <v>19816.3</v>
      </c>
      <c r="P5597">
        <v>228146.1</v>
      </c>
      <c r="R5597">
        <v>151474.4</v>
      </c>
    </row>
    <row r="5598" spans="1:18" x14ac:dyDescent="0.25">
      <c r="A5598" s="15" t="s">
        <v>208</v>
      </c>
      <c r="B5598">
        <v>1001</v>
      </c>
      <c r="C5598">
        <v>53</v>
      </c>
      <c r="D5598" t="s">
        <v>20</v>
      </c>
      <c r="E5598">
        <v>77000000000</v>
      </c>
      <c r="F5598">
        <v>10.199999999999999</v>
      </c>
      <c r="G5598">
        <v>41961</v>
      </c>
      <c r="H5598">
        <v>22.84534245963777</v>
      </c>
      <c r="I5598">
        <v>154.93482996713806</v>
      </c>
      <c r="J5598">
        <v>94.193537905481662</v>
      </c>
      <c r="K5598">
        <v>-141713.20000000001</v>
      </c>
      <c r="L5598">
        <v>14878</v>
      </c>
      <c r="M5598">
        <v>186887.2</v>
      </c>
      <c r="N5598">
        <v>183674.2</v>
      </c>
      <c r="O5598">
        <v>27083</v>
      </c>
      <c r="P5598">
        <v>985621.4</v>
      </c>
      <c r="R5598">
        <v>1046379</v>
      </c>
    </row>
    <row r="5599" spans="1:18" x14ac:dyDescent="0.25">
      <c r="A5599" s="15" t="s">
        <v>208</v>
      </c>
      <c r="B5599">
        <v>1001</v>
      </c>
      <c r="C5599">
        <v>53</v>
      </c>
      <c r="D5599" t="s">
        <v>20</v>
      </c>
      <c r="E5599">
        <v>77000000000</v>
      </c>
      <c r="F5599">
        <v>42.2</v>
      </c>
      <c r="G5599">
        <v>16541.400000000001</v>
      </c>
      <c r="H5599">
        <v>437.17525173771708</v>
      </c>
      <c r="J5599">
        <v>12.653480702985954</v>
      </c>
      <c r="K5599">
        <v>12757.7</v>
      </c>
      <c r="L5599">
        <v>16541.400000000001</v>
      </c>
      <c r="M5599">
        <v>3783.7</v>
      </c>
      <c r="N5599">
        <v>3783.7</v>
      </c>
      <c r="P5599">
        <v>55084.6</v>
      </c>
      <c r="R5599">
        <v>435331.6</v>
      </c>
    </row>
    <row r="5600" spans="1:18" x14ac:dyDescent="0.25">
      <c r="A5600" s="15" t="s">
        <v>208</v>
      </c>
      <c r="B5600">
        <v>1001</v>
      </c>
      <c r="C5600">
        <v>53</v>
      </c>
      <c r="D5600" t="s">
        <v>20</v>
      </c>
      <c r="E5600">
        <v>77000000000</v>
      </c>
      <c r="F5600">
        <v>55.3</v>
      </c>
      <c r="G5600">
        <v>381</v>
      </c>
      <c r="H5600">
        <v>100</v>
      </c>
      <c r="I5600">
        <v>100</v>
      </c>
      <c r="J5600">
        <v>183.33333333333334</v>
      </c>
      <c r="M5600">
        <v>381</v>
      </c>
      <c r="N5600">
        <v>381</v>
      </c>
      <c r="O5600">
        <v>381</v>
      </c>
      <c r="P5600">
        <v>4191</v>
      </c>
      <c r="R5600">
        <v>2286</v>
      </c>
    </row>
    <row r="5601" spans="1:18" x14ac:dyDescent="0.25">
      <c r="A5601" s="15" t="s">
        <v>208</v>
      </c>
      <c r="B5601">
        <v>1001</v>
      </c>
      <c r="C5601">
        <v>53</v>
      </c>
      <c r="D5601" t="s">
        <v>20</v>
      </c>
      <c r="E5601">
        <v>77000000000</v>
      </c>
      <c r="F5601">
        <v>94.9</v>
      </c>
      <c r="G5601">
        <v>167</v>
      </c>
      <c r="H5601">
        <v>100</v>
      </c>
      <c r="L5601">
        <v>167</v>
      </c>
      <c r="M5601">
        <v>167</v>
      </c>
      <c r="N5601">
        <v>167</v>
      </c>
      <c r="P5601">
        <v>1837</v>
      </c>
    </row>
    <row r="5602" spans="1:18" x14ac:dyDescent="0.25">
      <c r="A5602" s="15" t="s">
        <v>208</v>
      </c>
      <c r="B5602">
        <v>1001</v>
      </c>
      <c r="C5602">
        <v>53</v>
      </c>
      <c r="D5602" t="s">
        <v>20</v>
      </c>
      <c r="E5602">
        <v>77000000000</v>
      </c>
      <c r="F5602">
        <v>69</v>
      </c>
      <c r="L5602">
        <v>-342</v>
      </c>
      <c r="O5602">
        <v>342</v>
      </c>
      <c r="R5602">
        <v>4110</v>
      </c>
    </row>
    <row r="5603" spans="1:18" x14ac:dyDescent="0.25">
      <c r="A5603" s="15" t="s">
        <v>208</v>
      </c>
      <c r="B5603">
        <v>1001</v>
      </c>
      <c r="C5603">
        <v>53</v>
      </c>
      <c r="D5603" t="s">
        <v>20</v>
      </c>
      <c r="E5603">
        <v>77000000000</v>
      </c>
      <c r="F5603" t="s">
        <v>95</v>
      </c>
      <c r="G5603">
        <v>138272.00399999999</v>
      </c>
      <c r="H5603">
        <v>41.599328923226558</v>
      </c>
      <c r="I5603">
        <v>65.959884901397103</v>
      </c>
      <c r="J5603">
        <v>119.07128731740717</v>
      </c>
      <c r="K5603">
        <v>-194117.98300000001</v>
      </c>
      <c r="L5603">
        <v>-71358.4467</v>
      </c>
      <c r="M5603">
        <v>330367.68699999998</v>
      </c>
      <c r="N5603">
        <v>332389.98700000002</v>
      </c>
      <c r="O5603">
        <v>209630.45069999999</v>
      </c>
      <c r="P5603">
        <v>2746366.4742000001</v>
      </c>
      <c r="R5603">
        <v>2306489.2771999999</v>
      </c>
    </row>
    <row r="5604" spans="1:18" x14ac:dyDescent="0.25">
      <c r="A5604" s="15" t="s">
        <v>208</v>
      </c>
      <c r="B5604">
        <v>1001</v>
      </c>
      <c r="C5604">
        <v>53</v>
      </c>
      <c r="D5604" t="s">
        <v>20</v>
      </c>
      <c r="E5604">
        <v>77000000000</v>
      </c>
      <c r="F5604" t="s">
        <v>56</v>
      </c>
      <c r="G5604">
        <v>206498.698</v>
      </c>
      <c r="H5604">
        <v>95.713902032542805</v>
      </c>
      <c r="I5604">
        <v>154.70307864790985</v>
      </c>
      <c r="J5604">
        <v>165.53074109698991</v>
      </c>
      <c r="K5604">
        <v>-9247.0751999999993</v>
      </c>
      <c r="L5604">
        <v>73018.033100000001</v>
      </c>
      <c r="M5604">
        <v>221102.90839999999</v>
      </c>
      <c r="N5604">
        <v>215745.7732</v>
      </c>
      <c r="O5604">
        <v>133480.6649</v>
      </c>
      <c r="P5604">
        <v>2217424.5978999999</v>
      </c>
      <c r="R5604">
        <v>1339584.7703</v>
      </c>
    </row>
    <row r="5605" spans="1:18" x14ac:dyDescent="0.25">
      <c r="A5605" s="15" t="s">
        <v>208</v>
      </c>
      <c r="B5605">
        <v>1001</v>
      </c>
      <c r="C5605">
        <v>53</v>
      </c>
      <c r="D5605" t="s">
        <v>20</v>
      </c>
      <c r="E5605">
        <v>77000000000</v>
      </c>
      <c r="F5605" t="s">
        <v>123</v>
      </c>
      <c r="G5605">
        <v>922.8</v>
      </c>
      <c r="H5605">
        <v>55.307162121666167</v>
      </c>
      <c r="I5605">
        <v>102.876254180602</v>
      </c>
      <c r="J5605">
        <v>135.81393710219132</v>
      </c>
      <c r="K5605">
        <v>-745.7</v>
      </c>
      <c r="L5605">
        <v>25.8</v>
      </c>
      <c r="M5605">
        <v>1668.5</v>
      </c>
      <c r="N5605">
        <v>1668.5</v>
      </c>
      <c r="O5605">
        <v>897</v>
      </c>
      <c r="P5605">
        <v>11565.1</v>
      </c>
      <c r="R5605">
        <v>8515.4</v>
      </c>
    </row>
    <row r="5606" spans="1:18" x14ac:dyDescent="0.25">
      <c r="A5606" s="15" t="s">
        <v>208</v>
      </c>
      <c r="B5606">
        <v>1001</v>
      </c>
      <c r="C5606">
        <v>53</v>
      </c>
      <c r="D5606" t="s">
        <v>20</v>
      </c>
      <c r="E5606">
        <v>77000000000</v>
      </c>
      <c r="F5606">
        <v>73</v>
      </c>
      <c r="G5606">
        <v>435</v>
      </c>
      <c r="H5606">
        <v>100</v>
      </c>
      <c r="I5606">
        <v>100</v>
      </c>
      <c r="J5606">
        <v>112.88039631988677</v>
      </c>
      <c r="M5606">
        <v>435</v>
      </c>
      <c r="N5606">
        <v>435</v>
      </c>
      <c r="O5606">
        <v>435</v>
      </c>
      <c r="P5606">
        <v>4785</v>
      </c>
      <c r="R5606">
        <v>4239</v>
      </c>
    </row>
    <row r="5607" spans="1:18" x14ac:dyDescent="0.25">
      <c r="A5607" s="15" t="s">
        <v>208</v>
      </c>
      <c r="B5607">
        <v>1001</v>
      </c>
      <c r="C5607">
        <v>53</v>
      </c>
      <c r="D5607" t="s">
        <v>20</v>
      </c>
      <c r="E5607">
        <v>77000000000</v>
      </c>
      <c r="F5607">
        <v>1.4</v>
      </c>
      <c r="G5607">
        <v>15403.5</v>
      </c>
      <c r="H5607">
        <v>175.84104841379468</v>
      </c>
      <c r="I5607">
        <v>78.624185225074399</v>
      </c>
      <c r="J5607">
        <v>105.8066537268206</v>
      </c>
      <c r="K5607">
        <v>6643.6</v>
      </c>
      <c r="L5607">
        <v>-4187.8</v>
      </c>
      <c r="M5607">
        <v>8759.9</v>
      </c>
      <c r="N5607">
        <v>8759.9</v>
      </c>
      <c r="O5607">
        <v>19591.3</v>
      </c>
      <c r="P5607">
        <v>94905.5</v>
      </c>
      <c r="R5607">
        <v>89697.1</v>
      </c>
    </row>
    <row r="5608" spans="1:18" x14ac:dyDescent="0.25">
      <c r="A5608" s="15" t="s">
        <v>208</v>
      </c>
      <c r="B5608">
        <v>1001</v>
      </c>
      <c r="C5608">
        <v>53</v>
      </c>
      <c r="D5608" t="s">
        <v>20</v>
      </c>
      <c r="E5608">
        <v>77000000000</v>
      </c>
      <c r="F5608">
        <v>7.2</v>
      </c>
      <c r="G5608">
        <v>11804564.699999999</v>
      </c>
      <c r="H5608">
        <v>219.59354702659931</v>
      </c>
      <c r="I5608">
        <v>75.372224660266085</v>
      </c>
      <c r="J5608">
        <v>100.77511575821939</v>
      </c>
      <c r="K5608">
        <v>6428921.9000000004</v>
      </c>
      <c r="L5608">
        <v>-3857126</v>
      </c>
      <c r="M5608">
        <v>5365251.4000000004</v>
      </c>
      <c r="N5608">
        <v>5375642.7999999998</v>
      </c>
      <c r="O5608">
        <v>15661690.699999999</v>
      </c>
      <c r="P5608">
        <v>99645061.299999997</v>
      </c>
      <c r="R5608">
        <v>98878637.400000006</v>
      </c>
    </row>
    <row r="5609" spans="1:18" x14ac:dyDescent="0.25">
      <c r="A5609" s="15" t="s">
        <v>208</v>
      </c>
      <c r="B5609">
        <v>1001</v>
      </c>
      <c r="C5609">
        <v>53</v>
      </c>
      <c r="D5609" t="s">
        <v>20</v>
      </c>
      <c r="E5609">
        <v>77000000000</v>
      </c>
      <c r="F5609">
        <v>46.7</v>
      </c>
      <c r="G5609">
        <v>85310.6</v>
      </c>
      <c r="H5609">
        <v>30.617451788888573</v>
      </c>
      <c r="I5609">
        <v>72.640870015394881</v>
      </c>
      <c r="J5609">
        <v>128.64680932006615</v>
      </c>
      <c r="K5609">
        <v>-193323.3</v>
      </c>
      <c r="L5609">
        <v>-32131</v>
      </c>
      <c r="M5609">
        <v>276611.59999999998</v>
      </c>
      <c r="N5609">
        <v>278633.90000000002</v>
      </c>
      <c r="O5609">
        <v>117441.60000000001</v>
      </c>
      <c r="P5609">
        <v>2180459.6</v>
      </c>
      <c r="R5609">
        <v>1694919.3</v>
      </c>
    </row>
    <row r="5610" spans="1:18" x14ac:dyDescent="0.25">
      <c r="A5610" s="15" t="s">
        <v>208</v>
      </c>
      <c r="B5610">
        <v>1001</v>
      </c>
      <c r="C5610">
        <v>53</v>
      </c>
      <c r="D5610" t="s">
        <v>20</v>
      </c>
      <c r="E5610">
        <v>77000000000</v>
      </c>
      <c r="F5610">
        <v>61.1</v>
      </c>
      <c r="G5610">
        <v>38300.400000000001</v>
      </c>
      <c r="H5610">
        <v>100.34268108651912</v>
      </c>
      <c r="I5610">
        <v>39.663721433098459</v>
      </c>
      <c r="J5610">
        <v>76.878491437847245</v>
      </c>
      <c r="K5610">
        <v>130.80000000000001</v>
      </c>
      <c r="L5610">
        <v>-58262.400000000001</v>
      </c>
      <c r="M5610">
        <v>47423.4</v>
      </c>
      <c r="N5610">
        <v>38169.599999999999</v>
      </c>
      <c r="O5610">
        <v>96562.8</v>
      </c>
      <c r="P5610">
        <v>456553.3</v>
      </c>
      <c r="R5610">
        <v>593863.5</v>
      </c>
    </row>
    <row r="5611" spans="1:18" x14ac:dyDescent="0.25">
      <c r="A5611" s="15" t="s">
        <v>208</v>
      </c>
      <c r="B5611">
        <v>1001</v>
      </c>
      <c r="C5611">
        <v>53</v>
      </c>
      <c r="D5611" t="s">
        <v>20</v>
      </c>
      <c r="E5611">
        <v>77000000000</v>
      </c>
      <c r="F5611">
        <v>70.2</v>
      </c>
      <c r="G5611">
        <v>5978.3</v>
      </c>
      <c r="H5611">
        <v>100</v>
      </c>
      <c r="L5611">
        <v>5978.3</v>
      </c>
      <c r="M5611">
        <v>5978.3</v>
      </c>
      <c r="N5611">
        <v>5978.3</v>
      </c>
      <c r="P5611">
        <v>65759.8</v>
      </c>
    </row>
    <row r="5612" spans="1:18" x14ac:dyDescent="0.25">
      <c r="A5612" s="15" t="s">
        <v>208</v>
      </c>
      <c r="B5612">
        <v>1001</v>
      </c>
      <c r="C5612">
        <v>53</v>
      </c>
      <c r="D5612" t="s">
        <v>20</v>
      </c>
      <c r="E5612">
        <v>77000000000</v>
      </c>
      <c r="F5612">
        <v>91</v>
      </c>
      <c r="G5612">
        <v>495.1</v>
      </c>
      <c r="H5612">
        <v>57.177503175886358</v>
      </c>
      <c r="I5612">
        <v>729.16053019145807</v>
      </c>
      <c r="J5612">
        <v>169.12052788947315</v>
      </c>
      <c r="K5612">
        <v>-370.8</v>
      </c>
      <c r="L5612">
        <v>427.2</v>
      </c>
      <c r="M5612">
        <v>865.9</v>
      </c>
      <c r="N5612">
        <v>865.9</v>
      </c>
      <c r="O5612">
        <v>67.900000000000006</v>
      </c>
      <c r="P5612">
        <v>3280.6</v>
      </c>
      <c r="R5612">
        <v>1939.8</v>
      </c>
    </row>
    <row r="5613" spans="1:18" x14ac:dyDescent="0.25">
      <c r="A5613" s="15" t="s">
        <v>208</v>
      </c>
      <c r="B5613">
        <v>1001</v>
      </c>
      <c r="C5613">
        <v>53</v>
      </c>
      <c r="D5613" t="s">
        <v>20</v>
      </c>
      <c r="E5613">
        <v>77000000000</v>
      </c>
      <c r="F5613">
        <v>3</v>
      </c>
      <c r="G5613">
        <v>20879.599999999999</v>
      </c>
      <c r="H5613">
        <v>93.910540400746626</v>
      </c>
      <c r="I5613">
        <v>58.766113143822125</v>
      </c>
      <c r="J5613">
        <v>95.817215882626925</v>
      </c>
      <c r="K5613">
        <v>-1353.9</v>
      </c>
      <c r="L5613">
        <v>-14650.4</v>
      </c>
      <c r="M5613">
        <v>22233.5</v>
      </c>
      <c r="N5613">
        <v>22233.5</v>
      </c>
      <c r="O5613">
        <v>35530</v>
      </c>
      <c r="P5613">
        <v>329151.3</v>
      </c>
      <c r="R5613">
        <v>343520</v>
      </c>
    </row>
    <row r="5614" spans="1:18" x14ac:dyDescent="0.25">
      <c r="A5614" s="15" t="s">
        <v>208</v>
      </c>
      <c r="B5614">
        <v>1001</v>
      </c>
      <c r="C5614">
        <v>53</v>
      </c>
      <c r="D5614" t="s">
        <v>20</v>
      </c>
      <c r="E5614">
        <v>77000000000</v>
      </c>
      <c r="F5614">
        <v>49</v>
      </c>
      <c r="G5614">
        <v>25067.090100000001</v>
      </c>
      <c r="H5614">
        <v>53.886260818414762</v>
      </c>
      <c r="I5614">
        <v>34.06241084161698</v>
      </c>
      <c r="J5614">
        <v>1700.7137874431085</v>
      </c>
      <c r="K5614">
        <v>-21451.428199999998</v>
      </c>
      <c r="L5614">
        <v>-48524.559699999998</v>
      </c>
      <c r="M5614">
        <v>46518.518300000003</v>
      </c>
      <c r="N5614">
        <v>46518.518300000003</v>
      </c>
      <c r="O5614">
        <v>73591.649799999999</v>
      </c>
      <c r="P5614">
        <v>12871412.0722</v>
      </c>
      <c r="R5614">
        <v>756824.11510000005</v>
      </c>
    </row>
    <row r="5615" spans="1:18" x14ac:dyDescent="0.25">
      <c r="A5615" s="15" t="s">
        <v>208</v>
      </c>
      <c r="B5615">
        <v>1001</v>
      </c>
      <c r="C5615">
        <v>53</v>
      </c>
      <c r="D5615" t="s">
        <v>20</v>
      </c>
      <c r="E5615">
        <v>77000000000</v>
      </c>
      <c r="F5615">
        <v>62</v>
      </c>
      <c r="G5615">
        <v>2979</v>
      </c>
      <c r="H5615">
        <v>100</v>
      </c>
      <c r="L5615">
        <v>2979</v>
      </c>
      <c r="M5615">
        <v>2979</v>
      </c>
      <c r="N5615">
        <v>2979</v>
      </c>
      <c r="P5615">
        <v>32769</v>
      </c>
    </row>
    <row r="5616" spans="1:18" x14ac:dyDescent="0.25">
      <c r="A5616" s="15" t="s">
        <v>208</v>
      </c>
      <c r="B5616">
        <v>1001</v>
      </c>
      <c r="C5616">
        <v>53</v>
      </c>
      <c r="D5616" t="s">
        <v>20</v>
      </c>
      <c r="E5616">
        <v>77000000000</v>
      </c>
      <c r="F5616">
        <v>35.1</v>
      </c>
      <c r="G5616">
        <v>838722.8</v>
      </c>
      <c r="H5616">
        <v>94.36099530536714</v>
      </c>
      <c r="I5616">
        <v>81.476195453621713</v>
      </c>
      <c r="J5616">
        <v>113.45761501149696</v>
      </c>
      <c r="K5616">
        <v>-50122</v>
      </c>
      <c r="L5616">
        <v>-190685.6</v>
      </c>
      <c r="M5616">
        <v>855996.5</v>
      </c>
      <c r="N5616">
        <v>888844.80000000005</v>
      </c>
      <c r="O5616">
        <v>1029408.4</v>
      </c>
      <c r="P5616">
        <v>8449897.6999999993</v>
      </c>
      <c r="R5616">
        <v>7447625</v>
      </c>
    </row>
    <row r="5617" spans="1:18" x14ac:dyDescent="0.25">
      <c r="A5617" s="15" t="s">
        <v>208</v>
      </c>
      <c r="B5617">
        <v>1001</v>
      </c>
      <c r="C5617">
        <v>53</v>
      </c>
      <c r="D5617" t="s">
        <v>20</v>
      </c>
      <c r="E5617">
        <v>77000000000</v>
      </c>
      <c r="F5617">
        <v>47.5</v>
      </c>
      <c r="G5617">
        <v>1886</v>
      </c>
      <c r="H5617">
        <v>100</v>
      </c>
      <c r="I5617">
        <v>100</v>
      </c>
      <c r="J5617">
        <v>183.33333333333334</v>
      </c>
      <c r="M5617">
        <v>1886</v>
      </c>
      <c r="N5617">
        <v>1886</v>
      </c>
      <c r="O5617">
        <v>1886</v>
      </c>
      <c r="P5617">
        <v>20746</v>
      </c>
      <c r="R5617">
        <v>11316</v>
      </c>
    </row>
    <row r="5618" spans="1:18" x14ac:dyDescent="0.25">
      <c r="A5618" s="15" t="s">
        <v>208</v>
      </c>
      <c r="B5618">
        <v>1001</v>
      </c>
      <c r="C5618">
        <v>53</v>
      </c>
      <c r="D5618" t="s">
        <v>20</v>
      </c>
      <c r="E5618">
        <v>77000000000</v>
      </c>
      <c r="F5618">
        <v>59.1</v>
      </c>
      <c r="G5618">
        <v>1011</v>
      </c>
      <c r="H5618">
        <v>92.252942786750623</v>
      </c>
      <c r="I5618">
        <v>148.02342606149341</v>
      </c>
      <c r="J5618">
        <v>149.25812243006891</v>
      </c>
      <c r="K5618">
        <v>-84.9</v>
      </c>
      <c r="L5618">
        <v>328</v>
      </c>
      <c r="M5618">
        <v>1095.9000000000001</v>
      </c>
      <c r="N5618">
        <v>1095.9000000000001</v>
      </c>
      <c r="O5618">
        <v>683</v>
      </c>
      <c r="P5618">
        <v>12886.2</v>
      </c>
      <c r="R5618">
        <v>8633.5</v>
      </c>
    </row>
    <row r="5619" spans="1:18" x14ac:dyDescent="0.25">
      <c r="A5619" s="15" t="s">
        <v>208</v>
      </c>
      <c r="B5619">
        <v>1001</v>
      </c>
      <c r="C5619">
        <v>53</v>
      </c>
      <c r="D5619" t="s">
        <v>20</v>
      </c>
      <c r="E5619">
        <v>77000000000</v>
      </c>
      <c r="F5619">
        <v>45.2</v>
      </c>
      <c r="R5619">
        <v>1855</v>
      </c>
    </row>
    <row r="5620" spans="1:18" x14ac:dyDescent="0.25">
      <c r="A5620" s="15" t="s">
        <v>208</v>
      </c>
      <c r="B5620">
        <v>1001</v>
      </c>
      <c r="C5620">
        <v>53</v>
      </c>
      <c r="D5620" t="s">
        <v>20</v>
      </c>
      <c r="E5620">
        <v>77000000000</v>
      </c>
      <c r="F5620" t="s">
        <v>35</v>
      </c>
      <c r="G5620">
        <v>2675</v>
      </c>
      <c r="H5620">
        <v>101.2107453651154</v>
      </c>
      <c r="I5620">
        <v>96.396396396396398</v>
      </c>
      <c r="J5620">
        <v>86.69587787111719</v>
      </c>
      <c r="K5620">
        <v>32</v>
      </c>
      <c r="L5620">
        <v>-100</v>
      </c>
      <c r="M5620">
        <v>2643</v>
      </c>
      <c r="N5620">
        <v>2643</v>
      </c>
      <c r="O5620">
        <v>2775</v>
      </c>
      <c r="P5620">
        <v>31064</v>
      </c>
      <c r="R5620">
        <v>35831</v>
      </c>
    </row>
    <row r="5621" spans="1:18" x14ac:dyDescent="0.25">
      <c r="A5621" s="15" t="s">
        <v>208</v>
      </c>
      <c r="B5621">
        <v>1001</v>
      </c>
      <c r="C5621">
        <v>53</v>
      </c>
      <c r="D5621" t="s">
        <v>20</v>
      </c>
      <c r="E5621">
        <v>77000000000</v>
      </c>
      <c r="F5621">
        <v>51</v>
      </c>
      <c r="G5621">
        <v>178759.9</v>
      </c>
      <c r="H5621">
        <v>100.76167606308151</v>
      </c>
      <c r="K5621">
        <v>1351.279</v>
      </c>
      <c r="L5621">
        <v>178759.9</v>
      </c>
      <c r="M5621">
        <v>177408.62100000001</v>
      </c>
      <c r="N5621">
        <v>177408.62100000001</v>
      </c>
      <c r="P5621">
        <v>1707880.4158999999</v>
      </c>
    </row>
    <row r="5622" spans="1:18" x14ac:dyDescent="0.25">
      <c r="A5622" s="15" t="s">
        <v>208</v>
      </c>
      <c r="B5622">
        <v>1001</v>
      </c>
      <c r="C5622">
        <v>53</v>
      </c>
      <c r="D5622" t="s">
        <v>20</v>
      </c>
      <c r="E5622">
        <v>77000000000</v>
      </c>
      <c r="F5622">
        <v>68</v>
      </c>
      <c r="G5622">
        <v>23586.7</v>
      </c>
      <c r="H5622">
        <v>103.91166052830987</v>
      </c>
      <c r="I5622">
        <v>548.77038691514861</v>
      </c>
      <c r="J5622">
        <v>605.69355553396633</v>
      </c>
      <c r="K5622">
        <v>887.9</v>
      </c>
      <c r="L5622">
        <v>19288.599999999999</v>
      </c>
      <c r="M5622">
        <v>22698.799999999999</v>
      </c>
      <c r="N5622">
        <v>22698.799999999999</v>
      </c>
      <c r="O5622">
        <v>4298.1000000000004</v>
      </c>
      <c r="P5622">
        <v>255615.4</v>
      </c>
      <c r="R5622">
        <v>42202.1</v>
      </c>
    </row>
    <row r="5623" spans="1:18" x14ac:dyDescent="0.25">
      <c r="A5623" s="15" t="s">
        <v>208</v>
      </c>
      <c r="B5623">
        <v>1001</v>
      </c>
      <c r="C5623">
        <v>53</v>
      </c>
      <c r="D5623" t="s">
        <v>20</v>
      </c>
      <c r="E5623">
        <v>77000000000</v>
      </c>
      <c r="F5623">
        <v>93</v>
      </c>
      <c r="G5623">
        <v>246</v>
      </c>
      <c r="H5623">
        <v>90.109890109890117</v>
      </c>
      <c r="I5623">
        <v>89.454545454545453</v>
      </c>
      <c r="J5623">
        <v>123.10507674144037</v>
      </c>
      <c r="K5623">
        <v>-27</v>
      </c>
      <c r="L5623">
        <v>-29</v>
      </c>
      <c r="M5623">
        <v>273</v>
      </c>
      <c r="N5623">
        <v>273</v>
      </c>
      <c r="O5623">
        <v>275</v>
      </c>
      <c r="P5623">
        <v>3128.1</v>
      </c>
      <c r="R5623">
        <v>2541</v>
      </c>
    </row>
    <row r="5624" spans="1:18" x14ac:dyDescent="0.25">
      <c r="A5624" s="15" t="s">
        <v>208</v>
      </c>
      <c r="B5624">
        <v>1001</v>
      </c>
      <c r="C5624">
        <v>53</v>
      </c>
      <c r="D5624" t="s">
        <v>20</v>
      </c>
      <c r="E5624">
        <v>77000000000</v>
      </c>
      <c r="F5624">
        <v>47.1</v>
      </c>
      <c r="G5624">
        <v>23573.648000000001</v>
      </c>
      <c r="H5624">
        <v>101.55808296627441</v>
      </c>
      <c r="I5624">
        <v>97.884779805182291</v>
      </c>
      <c r="J5624">
        <v>108.32219427280484</v>
      </c>
      <c r="K5624">
        <v>361.66199999999998</v>
      </c>
      <c r="L5624">
        <v>-509.40969999999999</v>
      </c>
      <c r="M5624">
        <v>23211.986000000001</v>
      </c>
      <c r="N5624">
        <v>23211.986000000001</v>
      </c>
      <c r="O5624">
        <v>24083.057700000001</v>
      </c>
      <c r="P5624">
        <v>252064.34719999999</v>
      </c>
      <c r="R5624">
        <v>232698.70860000001</v>
      </c>
    </row>
    <row r="5625" spans="1:18" x14ac:dyDescent="0.25">
      <c r="A5625" s="15" t="s">
        <v>208</v>
      </c>
      <c r="B5625">
        <v>1001</v>
      </c>
      <c r="C5625">
        <v>53</v>
      </c>
      <c r="D5625" t="s">
        <v>20</v>
      </c>
      <c r="E5625">
        <v>77000000000</v>
      </c>
      <c r="F5625">
        <v>95.1</v>
      </c>
      <c r="G5625">
        <v>2280</v>
      </c>
      <c r="H5625">
        <v>101.42348754448399</v>
      </c>
      <c r="I5625">
        <v>87.793608009241439</v>
      </c>
      <c r="J5625">
        <v>86.950437697289203</v>
      </c>
      <c r="K5625">
        <v>32</v>
      </c>
      <c r="L5625">
        <v>-317</v>
      </c>
      <c r="M5625">
        <v>2248</v>
      </c>
      <c r="N5625">
        <v>2248</v>
      </c>
      <c r="O5625">
        <v>2597</v>
      </c>
      <c r="P5625">
        <v>26719</v>
      </c>
      <c r="R5625">
        <v>30729</v>
      </c>
    </row>
    <row r="5626" spans="1:18" x14ac:dyDescent="0.25">
      <c r="A5626" s="15" t="s">
        <v>208</v>
      </c>
      <c r="B5626">
        <v>1001</v>
      </c>
      <c r="C5626">
        <v>53</v>
      </c>
      <c r="D5626" t="s">
        <v>20</v>
      </c>
      <c r="E5626">
        <v>77000000000</v>
      </c>
      <c r="F5626" t="s">
        <v>115</v>
      </c>
      <c r="G5626">
        <v>16458.8</v>
      </c>
      <c r="H5626">
        <v>142.54856618252052</v>
      </c>
      <c r="I5626">
        <v>79.770461451967023</v>
      </c>
      <c r="J5626">
        <v>102.37171197714923</v>
      </c>
      <c r="K5626">
        <v>4912.7</v>
      </c>
      <c r="L5626">
        <v>-4173.8999999999996</v>
      </c>
      <c r="M5626">
        <v>11546.1</v>
      </c>
      <c r="N5626">
        <v>11546.1</v>
      </c>
      <c r="O5626">
        <v>20632.7</v>
      </c>
      <c r="P5626">
        <v>136479.1</v>
      </c>
      <c r="R5626">
        <v>133317.20000000001</v>
      </c>
    </row>
    <row r="5627" spans="1:18" x14ac:dyDescent="0.25">
      <c r="A5627" s="15" t="s">
        <v>208</v>
      </c>
      <c r="B5627">
        <v>1001</v>
      </c>
      <c r="C5627">
        <v>53</v>
      </c>
      <c r="D5627" t="s">
        <v>20</v>
      </c>
      <c r="E5627">
        <v>77000000000</v>
      </c>
      <c r="F5627" t="s">
        <v>142</v>
      </c>
      <c r="G5627">
        <v>62215.6</v>
      </c>
      <c r="H5627">
        <v>92.110125427864176</v>
      </c>
      <c r="I5627">
        <v>313.96173856875401</v>
      </c>
      <c r="J5627">
        <v>218.07213216596557</v>
      </c>
      <c r="K5627">
        <v>-5329.2</v>
      </c>
      <c r="L5627">
        <v>42399.3</v>
      </c>
      <c r="M5627">
        <v>67544.800000000003</v>
      </c>
      <c r="N5627">
        <v>67544.800000000003</v>
      </c>
      <c r="O5627">
        <v>19816.3</v>
      </c>
      <c r="P5627">
        <v>331370.2</v>
      </c>
      <c r="R5627">
        <v>151954.4</v>
      </c>
    </row>
    <row r="5628" spans="1:18" x14ac:dyDescent="0.25">
      <c r="A5628" s="15" t="s">
        <v>208</v>
      </c>
      <c r="B5628">
        <v>1001</v>
      </c>
      <c r="C5628">
        <v>53</v>
      </c>
      <c r="D5628" t="s">
        <v>20</v>
      </c>
      <c r="E5628">
        <v>77000000000</v>
      </c>
      <c r="F5628">
        <v>90</v>
      </c>
      <c r="G5628">
        <v>181.7</v>
      </c>
      <c r="H5628">
        <v>34.30891238670695</v>
      </c>
      <c r="I5628">
        <v>32.791914816820068</v>
      </c>
      <c r="J5628">
        <v>127.80449115153918</v>
      </c>
      <c r="K5628">
        <v>-347.9</v>
      </c>
      <c r="L5628">
        <v>-372.4</v>
      </c>
      <c r="M5628">
        <v>529.6</v>
      </c>
      <c r="N5628">
        <v>529.6</v>
      </c>
      <c r="O5628">
        <v>554.1</v>
      </c>
      <c r="P5628">
        <v>5156.3999999999996</v>
      </c>
      <c r="R5628">
        <v>4034.6</v>
      </c>
    </row>
    <row r="5629" spans="1:18" x14ac:dyDescent="0.25">
      <c r="A5629" s="15" t="s">
        <v>208</v>
      </c>
      <c r="B5629">
        <v>1001</v>
      </c>
      <c r="C5629">
        <v>53</v>
      </c>
      <c r="D5629" t="s">
        <v>20</v>
      </c>
      <c r="E5629">
        <v>77000000000</v>
      </c>
      <c r="F5629">
        <v>1.7</v>
      </c>
      <c r="G5629">
        <v>1015</v>
      </c>
      <c r="H5629">
        <v>367.75362318840581</v>
      </c>
      <c r="I5629">
        <v>253.75</v>
      </c>
      <c r="J5629">
        <v>1760.75</v>
      </c>
      <c r="K5629">
        <v>739</v>
      </c>
      <c r="L5629">
        <v>615</v>
      </c>
      <c r="M5629">
        <v>276</v>
      </c>
      <c r="N5629">
        <v>276</v>
      </c>
      <c r="O5629">
        <v>400</v>
      </c>
      <c r="P5629">
        <v>7043</v>
      </c>
      <c r="R5629">
        <v>400</v>
      </c>
    </row>
    <row r="5630" spans="1:18" x14ac:dyDescent="0.25">
      <c r="A5630" s="15" t="s">
        <v>208</v>
      </c>
      <c r="B5630">
        <v>1001</v>
      </c>
      <c r="C5630">
        <v>53</v>
      </c>
      <c r="D5630" t="s">
        <v>20</v>
      </c>
      <c r="E5630">
        <v>77000000000</v>
      </c>
      <c r="F5630">
        <v>6.2</v>
      </c>
      <c r="G5630">
        <v>36168.6</v>
      </c>
      <c r="H5630">
        <v>117.24133459968816</v>
      </c>
      <c r="I5630">
        <v>149.105825122645</v>
      </c>
      <c r="J5630">
        <v>113.05593960898253</v>
      </c>
      <c r="K5630">
        <v>5318.9</v>
      </c>
      <c r="L5630">
        <v>11911.6</v>
      </c>
      <c r="M5630">
        <v>30849.7</v>
      </c>
      <c r="N5630">
        <v>30849.7</v>
      </c>
      <c r="O5630">
        <v>24257</v>
      </c>
      <c r="P5630">
        <v>264365.59999999998</v>
      </c>
      <c r="R5630">
        <v>233836.1</v>
      </c>
    </row>
    <row r="5631" spans="1:18" x14ac:dyDescent="0.25">
      <c r="A5631" s="15" t="s">
        <v>208</v>
      </c>
      <c r="B5631">
        <v>1001</v>
      </c>
      <c r="C5631">
        <v>53</v>
      </c>
      <c r="D5631" t="s">
        <v>20</v>
      </c>
      <c r="E5631">
        <v>77000000000</v>
      </c>
      <c r="F5631">
        <v>80.099999999999994</v>
      </c>
      <c r="G5631">
        <v>22953.1</v>
      </c>
      <c r="H5631">
        <v>106.89184658085428</v>
      </c>
      <c r="I5631">
        <v>115.82939297447051</v>
      </c>
      <c r="J5631">
        <v>150.61693593108802</v>
      </c>
      <c r="K5631">
        <v>1479.9</v>
      </c>
      <c r="L5631">
        <v>3136.8</v>
      </c>
      <c r="M5631">
        <v>21473.200000000001</v>
      </c>
      <c r="N5631">
        <v>21473.200000000001</v>
      </c>
      <c r="O5631">
        <v>19816.3</v>
      </c>
      <c r="P5631">
        <v>228146.1</v>
      </c>
      <c r="R5631">
        <v>151474.4</v>
      </c>
    </row>
    <row r="5632" spans="1:18" x14ac:dyDescent="0.25">
      <c r="A5632" s="15" t="s">
        <v>208</v>
      </c>
      <c r="B5632">
        <v>1002</v>
      </c>
      <c r="C5632">
        <v>53</v>
      </c>
      <c r="D5632" t="s">
        <v>20</v>
      </c>
      <c r="E5632">
        <v>77000000000</v>
      </c>
      <c r="F5632" t="s">
        <v>95</v>
      </c>
      <c r="G5632">
        <v>890726.85400000005</v>
      </c>
      <c r="H5632">
        <v>50.545678564172334</v>
      </c>
      <c r="I5632">
        <v>70.119027797169238</v>
      </c>
      <c r="J5632">
        <v>83.952903965760427</v>
      </c>
      <c r="K5632">
        <v>-871494.72320000001</v>
      </c>
      <c r="L5632">
        <v>-379580.05410000001</v>
      </c>
      <c r="M5632">
        <v>1559877.8772</v>
      </c>
      <c r="N5632">
        <v>1762221.5771999999</v>
      </c>
      <c r="O5632">
        <v>1270306.9080999999</v>
      </c>
      <c r="P5632">
        <v>14389302.861300001</v>
      </c>
      <c r="R5632">
        <v>17139732.137400001</v>
      </c>
    </row>
    <row r="5633" spans="1:18" x14ac:dyDescent="0.25">
      <c r="A5633" s="15" t="s">
        <v>208</v>
      </c>
      <c r="B5633">
        <v>1002</v>
      </c>
      <c r="C5633">
        <v>53</v>
      </c>
      <c r="D5633" t="s">
        <v>20</v>
      </c>
      <c r="E5633">
        <v>77000000000</v>
      </c>
      <c r="F5633">
        <v>59</v>
      </c>
      <c r="G5633">
        <v>437</v>
      </c>
      <c r="H5633">
        <v>115.4557463672391</v>
      </c>
      <c r="I5633">
        <v>126.30057803468208</v>
      </c>
      <c r="J5633">
        <v>211.888601830363</v>
      </c>
      <c r="K5633">
        <v>58.5</v>
      </c>
      <c r="L5633">
        <v>91</v>
      </c>
      <c r="M5633">
        <v>378.5</v>
      </c>
      <c r="N5633">
        <v>378.5</v>
      </c>
      <c r="O5633">
        <v>346</v>
      </c>
      <c r="P5633">
        <v>4838.8999999999996</v>
      </c>
      <c r="R5633">
        <v>2283.6999999999998</v>
      </c>
    </row>
    <row r="5634" spans="1:18" x14ac:dyDescent="0.25">
      <c r="A5634" s="15" t="s">
        <v>208</v>
      </c>
      <c r="B5634">
        <v>1002</v>
      </c>
      <c r="C5634">
        <v>53</v>
      </c>
      <c r="D5634" t="s">
        <v>20</v>
      </c>
      <c r="E5634">
        <v>77000000000</v>
      </c>
      <c r="F5634">
        <v>46.6</v>
      </c>
      <c r="G5634">
        <v>19587.5</v>
      </c>
      <c r="H5634">
        <v>90.569239518936882</v>
      </c>
      <c r="I5634">
        <v>55.886045250934409</v>
      </c>
      <c r="J5634">
        <v>78.463343711204487</v>
      </c>
      <c r="K5634">
        <v>-2039.6</v>
      </c>
      <c r="L5634">
        <v>-15461.5</v>
      </c>
      <c r="M5634">
        <v>21627.1</v>
      </c>
      <c r="N5634">
        <v>21627.1</v>
      </c>
      <c r="O5634">
        <v>35049</v>
      </c>
      <c r="P5634">
        <v>282515.90000000002</v>
      </c>
      <c r="R5634">
        <v>360061</v>
      </c>
    </row>
    <row r="5635" spans="1:18" x14ac:dyDescent="0.25">
      <c r="A5635" s="15" t="s">
        <v>208</v>
      </c>
      <c r="B5635">
        <v>1002</v>
      </c>
      <c r="C5635">
        <v>53</v>
      </c>
      <c r="D5635" t="s">
        <v>20</v>
      </c>
      <c r="E5635">
        <v>77000000000</v>
      </c>
      <c r="F5635">
        <v>91</v>
      </c>
      <c r="G5635">
        <v>20.7</v>
      </c>
      <c r="I5635">
        <v>276</v>
      </c>
      <c r="J5635">
        <v>161.97802197802199</v>
      </c>
      <c r="K5635">
        <v>20.7</v>
      </c>
      <c r="L5635">
        <v>13.2</v>
      </c>
      <c r="O5635">
        <v>7.5</v>
      </c>
      <c r="P5635">
        <v>147.4</v>
      </c>
      <c r="R5635">
        <v>91</v>
      </c>
    </row>
    <row r="5636" spans="1:18" x14ac:dyDescent="0.25">
      <c r="A5636" s="15" t="s">
        <v>208</v>
      </c>
      <c r="B5636">
        <v>1002</v>
      </c>
      <c r="C5636">
        <v>53</v>
      </c>
      <c r="D5636" t="s">
        <v>20</v>
      </c>
      <c r="E5636">
        <v>77000000000</v>
      </c>
      <c r="F5636">
        <v>5.0999999999999996</v>
      </c>
      <c r="J5636">
        <v>16.111111111111111</v>
      </c>
      <c r="P5636">
        <v>23.2</v>
      </c>
      <c r="R5636">
        <v>144</v>
      </c>
    </row>
    <row r="5637" spans="1:18" x14ac:dyDescent="0.25">
      <c r="A5637" s="15" t="s">
        <v>208</v>
      </c>
      <c r="B5637">
        <v>1002</v>
      </c>
      <c r="C5637">
        <v>53</v>
      </c>
      <c r="D5637" t="s">
        <v>20</v>
      </c>
      <c r="E5637">
        <v>77000000000</v>
      </c>
      <c r="F5637" t="s">
        <v>164</v>
      </c>
      <c r="G5637">
        <v>21588.3</v>
      </c>
      <c r="H5637">
        <v>70.40964091190763</v>
      </c>
      <c r="I5637">
        <v>128.54539933191617</v>
      </c>
      <c r="J5637">
        <v>248.4742405810708</v>
      </c>
      <c r="K5637">
        <v>-9072.7000000000007</v>
      </c>
      <c r="L5637">
        <v>4794</v>
      </c>
      <c r="M5637">
        <v>30661</v>
      </c>
      <c r="N5637">
        <v>30661</v>
      </c>
      <c r="O5637">
        <v>16794.3</v>
      </c>
      <c r="P5637">
        <v>642584.69999999995</v>
      </c>
      <c r="R5637">
        <v>258612.2</v>
      </c>
    </row>
    <row r="5638" spans="1:18" x14ac:dyDescent="0.25">
      <c r="A5638" s="15" t="s">
        <v>208</v>
      </c>
      <c r="B5638">
        <v>1002</v>
      </c>
      <c r="C5638">
        <v>53</v>
      </c>
      <c r="D5638" t="s">
        <v>20</v>
      </c>
      <c r="E5638">
        <v>77000000000</v>
      </c>
      <c r="F5638">
        <v>33</v>
      </c>
      <c r="G5638">
        <v>141</v>
      </c>
      <c r="H5638">
        <v>100</v>
      </c>
      <c r="J5638">
        <v>366.66666666666669</v>
      </c>
      <c r="L5638">
        <v>141</v>
      </c>
      <c r="M5638">
        <v>141</v>
      </c>
      <c r="N5638">
        <v>141</v>
      </c>
      <c r="P5638">
        <v>1551</v>
      </c>
      <c r="R5638">
        <v>423</v>
      </c>
    </row>
    <row r="5639" spans="1:18" x14ac:dyDescent="0.25">
      <c r="A5639" s="15" t="s">
        <v>208</v>
      </c>
      <c r="B5639">
        <v>1002</v>
      </c>
      <c r="C5639">
        <v>53</v>
      </c>
      <c r="D5639" t="s">
        <v>20</v>
      </c>
      <c r="E5639">
        <v>77000000000</v>
      </c>
      <c r="F5639">
        <v>3.1</v>
      </c>
      <c r="G5639">
        <v>24582</v>
      </c>
      <c r="H5639">
        <v>99.728183699135869</v>
      </c>
      <c r="J5639">
        <v>124.78651346689341</v>
      </c>
      <c r="K5639">
        <v>-67</v>
      </c>
      <c r="L5639">
        <v>24582</v>
      </c>
      <c r="M5639">
        <v>24649</v>
      </c>
      <c r="N5639">
        <v>24649</v>
      </c>
      <c r="P5639">
        <v>327855.59999999998</v>
      </c>
      <c r="R5639">
        <v>262733.2</v>
      </c>
    </row>
    <row r="5640" spans="1:18" x14ac:dyDescent="0.25">
      <c r="A5640" s="15" t="s">
        <v>208</v>
      </c>
      <c r="B5640">
        <v>1002</v>
      </c>
      <c r="C5640">
        <v>53</v>
      </c>
      <c r="D5640" t="s">
        <v>20</v>
      </c>
      <c r="E5640">
        <v>77000000000</v>
      </c>
      <c r="F5640">
        <v>61.1</v>
      </c>
      <c r="G5640">
        <v>119.6</v>
      </c>
      <c r="H5640">
        <v>100</v>
      </c>
      <c r="I5640">
        <v>75.552747946936194</v>
      </c>
      <c r="J5640">
        <v>65.351489757914337</v>
      </c>
      <c r="L5640">
        <v>-38.700000000000003</v>
      </c>
      <c r="M5640">
        <v>178.9</v>
      </c>
      <c r="N5640">
        <v>119.6</v>
      </c>
      <c r="O5640">
        <v>158.30000000000001</v>
      </c>
      <c r="P5640">
        <v>1123</v>
      </c>
      <c r="R5640">
        <v>1718.4</v>
      </c>
    </row>
    <row r="5641" spans="1:18" x14ac:dyDescent="0.25">
      <c r="A5641" s="15" t="s">
        <v>208</v>
      </c>
      <c r="B5641">
        <v>1002</v>
      </c>
      <c r="C5641">
        <v>53</v>
      </c>
      <c r="D5641" t="s">
        <v>20</v>
      </c>
      <c r="E5641">
        <v>77000000000</v>
      </c>
      <c r="F5641" t="s">
        <v>132</v>
      </c>
      <c r="G5641">
        <v>31407.1</v>
      </c>
      <c r="H5641">
        <v>134.19027639511384</v>
      </c>
      <c r="J5641">
        <v>1365.1242006886375</v>
      </c>
      <c r="K5641">
        <v>8002.2</v>
      </c>
      <c r="L5641">
        <v>31407.1</v>
      </c>
      <c r="M5641">
        <v>22598.6</v>
      </c>
      <c r="N5641">
        <v>23404.9</v>
      </c>
      <c r="P5641">
        <v>111011.9</v>
      </c>
      <c r="R5641">
        <v>8132</v>
      </c>
    </row>
    <row r="5642" spans="1:18" x14ac:dyDescent="0.25">
      <c r="A5642" s="15" t="s">
        <v>208</v>
      </c>
      <c r="B5642">
        <v>1002</v>
      </c>
      <c r="C5642">
        <v>53</v>
      </c>
      <c r="D5642" t="s">
        <v>20</v>
      </c>
      <c r="E5642">
        <v>77000000000</v>
      </c>
      <c r="F5642">
        <v>47</v>
      </c>
      <c r="G5642">
        <v>433059.30119999999</v>
      </c>
      <c r="H5642">
        <v>94.39882143694328</v>
      </c>
      <c r="I5642">
        <v>104.41451648523704</v>
      </c>
      <c r="J5642">
        <v>98.186853261871306</v>
      </c>
      <c r="K5642">
        <v>-25695.686000000002</v>
      </c>
      <c r="L5642">
        <v>18309.2111</v>
      </c>
      <c r="M5642">
        <v>458754.98719999997</v>
      </c>
      <c r="N5642">
        <v>458754.98719999997</v>
      </c>
      <c r="O5642">
        <v>414750.09009999997</v>
      </c>
      <c r="P5642">
        <v>4389223.3592999997</v>
      </c>
      <c r="R5642">
        <v>4470276.0231999997</v>
      </c>
    </row>
    <row r="5643" spans="1:18" x14ac:dyDescent="0.25">
      <c r="A5643" s="15" t="s">
        <v>208</v>
      </c>
      <c r="B5643">
        <v>1002</v>
      </c>
      <c r="C5643">
        <v>53</v>
      </c>
      <c r="D5643" t="s">
        <v>20</v>
      </c>
      <c r="E5643">
        <v>77000000000</v>
      </c>
      <c r="F5643">
        <v>56</v>
      </c>
      <c r="G5643">
        <v>1250.9000000000001</v>
      </c>
      <c r="H5643">
        <v>98.58921815889029</v>
      </c>
      <c r="I5643">
        <v>156362.5</v>
      </c>
      <c r="J5643">
        <v>23.461725394896721</v>
      </c>
      <c r="K5643">
        <v>-17.899999999999999</v>
      </c>
      <c r="L5643">
        <v>1250.0999999999999</v>
      </c>
      <c r="M5643">
        <v>1268.8</v>
      </c>
      <c r="N5643">
        <v>1268.8</v>
      </c>
      <c r="O5643">
        <v>0.8</v>
      </c>
      <c r="P5643">
        <v>15447.2</v>
      </c>
      <c r="R5643">
        <v>65840</v>
      </c>
    </row>
    <row r="5644" spans="1:18" x14ac:dyDescent="0.25">
      <c r="A5644" s="15" t="s">
        <v>208</v>
      </c>
      <c r="B5644">
        <v>1002</v>
      </c>
      <c r="C5644">
        <v>53</v>
      </c>
      <c r="D5644" t="s">
        <v>20</v>
      </c>
      <c r="E5644">
        <v>77000000000</v>
      </c>
      <c r="F5644">
        <v>62</v>
      </c>
      <c r="G5644">
        <v>101</v>
      </c>
      <c r="H5644">
        <v>100</v>
      </c>
      <c r="I5644">
        <v>234.88372093023256</v>
      </c>
      <c r="J5644">
        <v>234.88372093023256</v>
      </c>
      <c r="L5644">
        <v>58</v>
      </c>
      <c r="M5644">
        <v>101</v>
      </c>
      <c r="N5644">
        <v>101</v>
      </c>
      <c r="O5644">
        <v>43</v>
      </c>
      <c r="P5644">
        <v>1111</v>
      </c>
      <c r="R5644">
        <v>473</v>
      </c>
    </row>
    <row r="5645" spans="1:18" x14ac:dyDescent="0.25">
      <c r="A5645" s="15" t="s">
        <v>208</v>
      </c>
      <c r="B5645">
        <v>1002</v>
      </c>
      <c r="C5645">
        <v>53</v>
      </c>
      <c r="D5645" t="s">
        <v>20</v>
      </c>
      <c r="E5645">
        <v>77000000000</v>
      </c>
      <c r="F5645">
        <v>9.9</v>
      </c>
      <c r="G5645">
        <v>1010</v>
      </c>
      <c r="H5645">
        <v>100</v>
      </c>
      <c r="L5645">
        <v>1010</v>
      </c>
      <c r="M5645">
        <v>1010</v>
      </c>
      <c r="N5645">
        <v>1010</v>
      </c>
      <c r="P5645">
        <v>10100</v>
      </c>
    </row>
    <row r="5646" spans="1:18" x14ac:dyDescent="0.25">
      <c r="A5646" s="15" t="s">
        <v>208</v>
      </c>
      <c r="B5646">
        <v>1002</v>
      </c>
      <c r="C5646">
        <v>53</v>
      </c>
      <c r="D5646" t="s">
        <v>20</v>
      </c>
      <c r="E5646">
        <v>77000000000</v>
      </c>
      <c r="F5646">
        <v>33.200000000000003</v>
      </c>
      <c r="G5646">
        <v>141</v>
      </c>
      <c r="H5646">
        <v>100</v>
      </c>
      <c r="J5646">
        <v>366.66666666666669</v>
      </c>
      <c r="L5646">
        <v>141</v>
      </c>
      <c r="M5646">
        <v>141</v>
      </c>
      <c r="N5646">
        <v>141</v>
      </c>
      <c r="P5646">
        <v>1551</v>
      </c>
      <c r="R5646">
        <v>423</v>
      </c>
    </row>
    <row r="5647" spans="1:18" x14ac:dyDescent="0.25">
      <c r="A5647" s="15" t="s">
        <v>208</v>
      </c>
      <c r="B5647">
        <v>1002</v>
      </c>
      <c r="C5647">
        <v>53</v>
      </c>
      <c r="D5647" t="s">
        <v>20</v>
      </c>
      <c r="E5647">
        <v>77000000000</v>
      </c>
      <c r="F5647">
        <v>46.7</v>
      </c>
      <c r="G5647">
        <v>395797.8</v>
      </c>
      <c r="H5647">
        <v>36.036747853898675</v>
      </c>
      <c r="I5647">
        <v>50.044576335156385</v>
      </c>
      <c r="J5647">
        <v>79.240747905854448</v>
      </c>
      <c r="K5647">
        <v>-702519.4</v>
      </c>
      <c r="L5647">
        <v>-395092.7</v>
      </c>
      <c r="M5647">
        <v>895973.5</v>
      </c>
      <c r="N5647">
        <v>1098317.2</v>
      </c>
      <c r="O5647">
        <v>790890.5</v>
      </c>
      <c r="P5647">
        <v>8899415.4000000004</v>
      </c>
      <c r="R5647">
        <v>11230857.4</v>
      </c>
    </row>
    <row r="5648" spans="1:18" x14ac:dyDescent="0.25">
      <c r="A5648" s="15" t="s">
        <v>208</v>
      </c>
      <c r="B5648">
        <v>1002</v>
      </c>
      <c r="C5648">
        <v>53</v>
      </c>
      <c r="D5648" t="s">
        <v>20</v>
      </c>
      <c r="E5648">
        <v>77000000000</v>
      </c>
      <c r="F5648">
        <v>61.2</v>
      </c>
      <c r="J5648">
        <v>76.665819998306659</v>
      </c>
      <c r="K5648">
        <v>-269</v>
      </c>
      <c r="L5648">
        <v>-31</v>
      </c>
      <c r="M5648">
        <v>269</v>
      </c>
      <c r="N5648">
        <v>269</v>
      </c>
      <c r="O5648">
        <v>31</v>
      </c>
      <c r="P5648">
        <v>1811</v>
      </c>
      <c r="R5648">
        <v>2362.1999999999998</v>
      </c>
    </row>
    <row r="5649" spans="1:18" x14ac:dyDescent="0.25">
      <c r="A5649" s="15" t="s">
        <v>208</v>
      </c>
      <c r="B5649">
        <v>1002</v>
      </c>
      <c r="C5649">
        <v>53</v>
      </c>
      <c r="D5649" t="s">
        <v>20</v>
      </c>
      <c r="E5649">
        <v>77000000000</v>
      </c>
      <c r="F5649">
        <v>52</v>
      </c>
      <c r="R5649">
        <v>48930</v>
      </c>
    </row>
    <row r="5650" spans="1:18" x14ac:dyDescent="0.25">
      <c r="A5650" s="15" t="s">
        <v>208</v>
      </c>
      <c r="B5650">
        <v>1002</v>
      </c>
      <c r="C5650">
        <v>53</v>
      </c>
      <c r="D5650" t="s">
        <v>20</v>
      </c>
      <c r="E5650">
        <v>77000000000</v>
      </c>
      <c r="F5650" t="s">
        <v>113</v>
      </c>
      <c r="G5650">
        <v>556.6</v>
      </c>
      <c r="H5650">
        <v>72.55898839786208</v>
      </c>
      <c r="I5650">
        <v>96.24762234134532</v>
      </c>
      <c r="J5650">
        <v>113.68376405891215</v>
      </c>
      <c r="K5650">
        <v>-210.5</v>
      </c>
      <c r="L5650">
        <v>-21.7</v>
      </c>
      <c r="M5650">
        <v>826.4</v>
      </c>
      <c r="N5650">
        <v>767.1</v>
      </c>
      <c r="O5650">
        <v>578.29999999999995</v>
      </c>
      <c r="P5650">
        <v>7772.9</v>
      </c>
      <c r="R5650">
        <v>6837.3</v>
      </c>
    </row>
    <row r="5651" spans="1:18" x14ac:dyDescent="0.25">
      <c r="A5651" s="15" t="s">
        <v>208</v>
      </c>
      <c r="B5651">
        <v>1002</v>
      </c>
      <c r="C5651">
        <v>53</v>
      </c>
      <c r="D5651" t="s">
        <v>20</v>
      </c>
      <c r="E5651">
        <v>77000000000</v>
      </c>
      <c r="F5651">
        <v>68</v>
      </c>
      <c r="G5651">
        <v>83.9</v>
      </c>
      <c r="H5651">
        <v>100</v>
      </c>
      <c r="L5651">
        <v>83.9</v>
      </c>
      <c r="M5651">
        <v>83.9</v>
      </c>
      <c r="N5651">
        <v>83.9</v>
      </c>
      <c r="P5651">
        <v>922.9</v>
      </c>
    </row>
    <row r="5652" spans="1:18" x14ac:dyDescent="0.25">
      <c r="A5652" s="15" t="s">
        <v>208</v>
      </c>
      <c r="B5652">
        <v>1002</v>
      </c>
      <c r="C5652">
        <v>53</v>
      </c>
      <c r="D5652" t="s">
        <v>20</v>
      </c>
      <c r="E5652">
        <v>77000000000</v>
      </c>
      <c r="F5652">
        <v>46.5</v>
      </c>
      <c r="G5652">
        <v>397</v>
      </c>
      <c r="H5652">
        <v>100</v>
      </c>
      <c r="I5652">
        <v>100</v>
      </c>
      <c r="J5652">
        <v>101.70004657661853</v>
      </c>
      <c r="M5652">
        <v>397</v>
      </c>
      <c r="N5652">
        <v>397</v>
      </c>
      <c r="O5652">
        <v>397</v>
      </c>
      <c r="P5652">
        <v>4367</v>
      </c>
      <c r="R5652">
        <v>4294</v>
      </c>
    </row>
    <row r="5653" spans="1:18" x14ac:dyDescent="0.25">
      <c r="A5653" s="15" t="s">
        <v>208</v>
      </c>
      <c r="B5653">
        <v>1002</v>
      </c>
      <c r="C5653">
        <v>53</v>
      </c>
      <c r="D5653" t="s">
        <v>20</v>
      </c>
      <c r="E5653">
        <v>77000000000</v>
      </c>
      <c r="F5653" t="s">
        <v>115</v>
      </c>
      <c r="G5653">
        <v>81.3</v>
      </c>
      <c r="H5653">
        <v>7.0292235863738544</v>
      </c>
      <c r="I5653">
        <v>132.62642740619901</v>
      </c>
      <c r="J5653">
        <v>8.1929600445214579</v>
      </c>
      <c r="K5653">
        <v>-1075.3</v>
      </c>
      <c r="L5653">
        <v>20</v>
      </c>
      <c r="M5653">
        <v>1156.5999999999999</v>
      </c>
      <c r="N5653">
        <v>1156.5999999999999</v>
      </c>
      <c r="O5653">
        <v>61.3</v>
      </c>
      <c r="P5653">
        <v>3238.8</v>
      </c>
      <c r="R5653">
        <v>39531.5</v>
      </c>
    </row>
    <row r="5654" spans="1:18" x14ac:dyDescent="0.25">
      <c r="A5654" s="15" t="s">
        <v>208</v>
      </c>
      <c r="B5654">
        <v>1002</v>
      </c>
      <c r="C5654">
        <v>53</v>
      </c>
      <c r="D5654" t="s">
        <v>20</v>
      </c>
      <c r="E5654">
        <v>77000000000</v>
      </c>
      <c r="F5654">
        <v>62</v>
      </c>
      <c r="L5654">
        <v>-43</v>
      </c>
      <c r="O5654">
        <v>43</v>
      </c>
      <c r="R5654">
        <v>473</v>
      </c>
    </row>
    <row r="5655" spans="1:18" x14ac:dyDescent="0.25">
      <c r="A5655" s="15" t="s">
        <v>208</v>
      </c>
      <c r="B5655">
        <v>1002</v>
      </c>
      <c r="C5655">
        <v>53</v>
      </c>
      <c r="D5655" t="s">
        <v>20</v>
      </c>
      <c r="E5655">
        <v>77000000000</v>
      </c>
      <c r="F5655">
        <v>38.299999999999997</v>
      </c>
      <c r="R5655">
        <v>1508</v>
      </c>
    </row>
    <row r="5656" spans="1:18" x14ac:dyDescent="0.25">
      <c r="A5656" s="15" t="s">
        <v>208</v>
      </c>
      <c r="B5656">
        <v>1002</v>
      </c>
      <c r="C5656">
        <v>53</v>
      </c>
      <c r="D5656" t="s">
        <v>20</v>
      </c>
      <c r="E5656">
        <v>77000000000</v>
      </c>
      <c r="F5656">
        <v>71.099999999999994</v>
      </c>
      <c r="R5656">
        <v>396</v>
      </c>
    </row>
    <row r="5657" spans="1:18" x14ac:dyDescent="0.25">
      <c r="A5657" s="15" t="s">
        <v>208</v>
      </c>
      <c r="B5657">
        <v>1002</v>
      </c>
      <c r="C5657">
        <v>53</v>
      </c>
      <c r="D5657" t="s">
        <v>20</v>
      </c>
      <c r="E5657">
        <v>77000000000</v>
      </c>
      <c r="F5657" t="s">
        <v>123</v>
      </c>
      <c r="G5657">
        <v>20.7</v>
      </c>
      <c r="I5657">
        <v>276</v>
      </c>
      <c r="J5657">
        <v>161.97802197802199</v>
      </c>
      <c r="K5657">
        <v>20.7</v>
      </c>
      <c r="L5657">
        <v>13.2</v>
      </c>
      <c r="O5657">
        <v>7.5</v>
      </c>
      <c r="P5657">
        <v>147.4</v>
      </c>
      <c r="R5657">
        <v>91</v>
      </c>
    </row>
    <row r="5658" spans="1:18" x14ac:dyDescent="0.25">
      <c r="A5658" s="15" t="s">
        <v>208</v>
      </c>
      <c r="B5658">
        <v>1002</v>
      </c>
      <c r="C5658">
        <v>53</v>
      </c>
      <c r="D5658" t="s">
        <v>20</v>
      </c>
      <c r="E5658">
        <v>77000000000</v>
      </c>
      <c r="F5658">
        <v>46</v>
      </c>
      <c r="G5658">
        <v>457183.5528</v>
      </c>
      <c r="H5658">
        <v>35.087464430357429</v>
      </c>
      <c r="I5658">
        <v>53.467206906347947</v>
      </c>
      <c r="J5658">
        <v>79.00773821888852</v>
      </c>
      <c r="K5658">
        <v>-845799.03720000002</v>
      </c>
      <c r="L5658">
        <v>-397889.26520000002</v>
      </c>
      <c r="M5658">
        <v>1100638.8899999999</v>
      </c>
      <c r="N5658">
        <v>1302982.5900000001</v>
      </c>
      <c r="O5658">
        <v>855072.81799999997</v>
      </c>
      <c r="P5658">
        <v>9994755.5020000003</v>
      </c>
      <c r="R5658">
        <v>12650350.1142</v>
      </c>
    </row>
    <row r="5659" spans="1:18" x14ac:dyDescent="0.25">
      <c r="A5659" s="15" t="s">
        <v>208</v>
      </c>
      <c r="B5659">
        <v>1002</v>
      </c>
      <c r="C5659">
        <v>53</v>
      </c>
      <c r="D5659" t="s">
        <v>20</v>
      </c>
      <c r="E5659">
        <v>77000000000</v>
      </c>
      <c r="F5659">
        <v>5</v>
      </c>
      <c r="J5659">
        <v>16.111111111111111</v>
      </c>
      <c r="P5659">
        <v>23.2</v>
      </c>
      <c r="R5659">
        <v>144</v>
      </c>
    </row>
    <row r="5660" spans="1:18" x14ac:dyDescent="0.25">
      <c r="A5660" s="15" t="s">
        <v>208</v>
      </c>
      <c r="B5660">
        <v>1002</v>
      </c>
      <c r="C5660">
        <v>53</v>
      </c>
      <c r="D5660" t="s">
        <v>20</v>
      </c>
      <c r="E5660">
        <v>77000000000</v>
      </c>
      <c r="F5660" t="s">
        <v>107</v>
      </c>
      <c r="G5660">
        <v>2723.1</v>
      </c>
      <c r="H5660">
        <v>100</v>
      </c>
      <c r="J5660">
        <v>538.35549964054633</v>
      </c>
      <c r="L5660">
        <v>2723.1</v>
      </c>
      <c r="M5660">
        <v>2723.1</v>
      </c>
      <c r="N5660">
        <v>2723.1</v>
      </c>
      <c r="P5660">
        <v>29954.1</v>
      </c>
      <c r="R5660">
        <v>5564</v>
      </c>
    </row>
    <row r="5661" spans="1:18" x14ac:dyDescent="0.25">
      <c r="A5661" s="15" t="s">
        <v>208</v>
      </c>
      <c r="B5661">
        <v>1002</v>
      </c>
      <c r="C5661">
        <v>53</v>
      </c>
      <c r="D5661" t="s">
        <v>20</v>
      </c>
      <c r="E5661">
        <v>77000000000</v>
      </c>
      <c r="F5661">
        <v>10.1</v>
      </c>
      <c r="G5661">
        <v>824</v>
      </c>
      <c r="H5661">
        <v>100</v>
      </c>
      <c r="J5661">
        <v>366.66666666666669</v>
      </c>
      <c r="L5661">
        <v>824</v>
      </c>
      <c r="M5661">
        <v>824</v>
      </c>
      <c r="N5661">
        <v>824</v>
      </c>
      <c r="P5661">
        <v>9064</v>
      </c>
      <c r="R5661">
        <v>2472</v>
      </c>
    </row>
    <row r="5662" spans="1:18" x14ac:dyDescent="0.25">
      <c r="A5662" s="15" t="s">
        <v>208</v>
      </c>
      <c r="B5662">
        <v>1002</v>
      </c>
      <c r="C5662">
        <v>53</v>
      </c>
      <c r="D5662" t="s">
        <v>20</v>
      </c>
      <c r="E5662">
        <v>77000000000</v>
      </c>
      <c r="F5662">
        <v>47.4</v>
      </c>
      <c r="G5662">
        <v>15743</v>
      </c>
      <c r="H5662">
        <v>100.46649946713126</v>
      </c>
      <c r="I5662">
        <v>127.59973415033474</v>
      </c>
      <c r="J5662">
        <v>126.10663765282543</v>
      </c>
      <c r="K5662">
        <v>73.099999999999994</v>
      </c>
      <c r="L5662">
        <v>3405.2</v>
      </c>
      <c r="M5662">
        <v>15669.9</v>
      </c>
      <c r="N5662">
        <v>15669.9</v>
      </c>
      <c r="O5662">
        <v>12337.8</v>
      </c>
      <c r="P5662">
        <v>171191.4</v>
      </c>
      <c r="R5662">
        <v>135751.29999999999</v>
      </c>
    </row>
    <row r="5663" spans="1:18" x14ac:dyDescent="0.25">
      <c r="A5663" s="15" t="s">
        <v>208</v>
      </c>
      <c r="B5663">
        <v>1002</v>
      </c>
      <c r="C5663">
        <v>53</v>
      </c>
      <c r="D5663" t="s">
        <v>20</v>
      </c>
      <c r="E5663">
        <v>77000000000</v>
      </c>
      <c r="F5663">
        <v>95.1</v>
      </c>
      <c r="G5663">
        <v>26</v>
      </c>
      <c r="H5663">
        <v>100</v>
      </c>
      <c r="J5663">
        <v>366.66666666666669</v>
      </c>
      <c r="L5663">
        <v>26</v>
      </c>
      <c r="M5663">
        <v>26</v>
      </c>
      <c r="N5663">
        <v>26</v>
      </c>
      <c r="P5663">
        <v>286</v>
      </c>
      <c r="R5663">
        <v>78</v>
      </c>
    </row>
    <row r="5664" spans="1:18" x14ac:dyDescent="0.25">
      <c r="A5664" s="15" t="s">
        <v>208</v>
      </c>
      <c r="B5664">
        <v>1002</v>
      </c>
      <c r="C5664">
        <v>53</v>
      </c>
      <c r="D5664" t="s">
        <v>20</v>
      </c>
      <c r="E5664">
        <v>77000000000</v>
      </c>
      <c r="F5664">
        <v>49</v>
      </c>
      <c r="R5664">
        <v>7358</v>
      </c>
    </row>
    <row r="5665" spans="1:18" x14ac:dyDescent="0.25">
      <c r="A5665" s="15" t="s">
        <v>208</v>
      </c>
      <c r="B5665">
        <v>1002</v>
      </c>
      <c r="C5665">
        <v>53</v>
      </c>
      <c r="D5665" t="s">
        <v>20</v>
      </c>
      <c r="E5665">
        <v>77000000000</v>
      </c>
      <c r="F5665">
        <v>8.1</v>
      </c>
      <c r="R5665">
        <v>136</v>
      </c>
    </row>
    <row r="5666" spans="1:18" x14ac:dyDescent="0.25">
      <c r="A5666" s="15" t="s">
        <v>208</v>
      </c>
      <c r="B5666">
        <v>1002</v>
      </c>
      <c r="C5666">
        <v>53</v>
      </c>
      <c r="D5666" t="s">
        <v>20</v>
      </c>
      <c r="E5666">
        <v>77000000000</v>
      </c>
      <c r="F5666" t="s">
        <v>56</v>
      </c>
      <c r="G5666">
        <v>1250.9000000000001</v>
      </c>
      <c r="H5666">
        <v>98.58921815889029</v>
      </c>
      <c r="I5666">
        <v>156362.5</v>
      </c>
      <c r="J5666">
        <v>23.461725394896721</v>
      </c>
      <c r="K5666">
        <v>-17.899999999999999</v>
      </c>
      <c r="L5666">
        <v>1250.0999999999999</v>
      </c>
      <c r="M5666">
        <v>1268.8</v>
      </c>
      <c r="N5666">
        <v>1268.8</v>
      </c>
      <c r="O5666">
        <v>0.8</v>
      </c>
      <c r="P5666">
        <v>15447.2</v>
      </c>
      <c r="R5666">
        <v>65840</v>
      </c>
    </row>
    <row r="5667" spans="1:18" x14ac:dyDescent="0.25">
      <c r="A5667" s="15" t="s">
        <v>208</v>
      </c>
      <c r="B5667">
        <v>1002</v>
      </c>
      <c r="C5667">
        <v>53</v>
      </c>
      <c r="D5667" t="s">
        <v>20</v>
      </c>
      <c r="E5667">
        <v>77000000000</v>
      </c>
      <c r="F5667">
        <v>10</v>
      </c>
      <c r="G5667">
        <v>22621</v>
      </c>
      <c r="H5667">
        <v>259.32591998165771</v>
      </c>
      <c r="I5667">
        <v>525.65413394060511</v>
      </c>
      <c r="J5667">
        <v>185.24145229844837</v>
      </c>
      <c r="K5667">
        <v>13898</v>
      </c>
      <c r="L5667">
        <v>18317.599999999999</v>
      </c>
      <c r="M5667">
        <v>8723</v>
      </c>
      <c r="N5667">
        <v>8723</v>
      </c>
      <c r="O5667">
        <v>4303.3999999999996</v>
      </c>
      <c r="P5667">
        <v>108520</v>
      </c>
      <c r="R5667">
        <v>58583</v>
      </c>
    </row>
    <row r="5668" spans="1:18" x14ac:dyDescent="0.25">
      <c r="A5668" s="15" t="s">
        <v>208</v>
      </c>
      <c r="B5668">
        <v>1002</v>
      </c>
      <c r="C5668">
        <v>53</v>
      </c>
      <c r="D5668" t="s">
        <v>20</v>
      </c>
      <c r="E5668">
        <v>77000000000</v>
      </c>
      <c r="F5668">
        <v>46.3</v>
      </c>
      <c r="G5668">
        <v>41401.252800000002</v>
      </c>
      <c r="H5668">
        <v>22.66806854025177</v>
      </c>
      <c r="I5668">
        <v>144.07292124203246</v>
      </c>
      <c r="J5668">
        <v>76.621012700031116</v>
      </c>
      <c r="K5668">
        <v>-141240.03719999999</v>
      </c>
      <c r="L5668">
        <v>12664.934800000001</v>
      </c>
      <c r="M5668">
        <v>182641.29</v>
      </c>
      <c r="N5668">
        <v>182641.29</v>
      </c>
      <c r="O5668">
        <v>28736.317999999999</v>
      </c>
      <c r="P5668">
        <v>808457.20200000005</v>
      </c>
      <c r="R5668">
        <v>1055137.7142</v>
      </c>
    </row>
    <row r="5669" spans="1:18" x14ac:dyDescent="0.25">
      <c r="A5669" s="15" t="s">
        <v>208</v>
      </c>
      <c r="B5669">
        <v>1002</v>
      </c>
      <c r="C5669">
        <v>53</v>
      </c>
      <c r="D5669" t="s">
        <v>20</v>
      </c>
      <c r="E5669">
        <v>77000000000</v>
      </c>
      <c r="F5669">
        <v>56.2</v>
      </c>
      <c r="G5669">
        <v>15.9</v>
      </c>
      <c r="H5669">
        <v>47.041420118343197</v>
      </c>
      <c r="I5669">
        <v>1987.5</v>
      </c>
      <c r="J5669">
        <v>493.73072970195273</v>
      </c>
      <c r="K5669">
        <v>-17.899999999999999</v>
      </c>
      <c r="L5669">
        <v>15.1</v>
      </c>
      <c r="M5669">
        <v>33.799999999999997</v>
      </c>
      <c r="N5669">
        <v>33.799999999999997</v>
      </c>
      <c r="O5669">
        <v>0.8</v>
      </c>
      <c r="P5669">
        <v>1441.2</v>
      </c>
      <c r="R5669">
        <v>291.89999999999998</v>
      </c>
    </row>
    <row r="5670" spans="1:18" x14ac:dyDescent="0.25">
      <c r="A5670" s="15" t="s">
        <v>208</v>
      </c>
      <c r="B5670">
        <v>1002</v>
      </c>
      <c r="C5670">
        <v>53</v>
      </c>
      <c r="D5670" t="s">
        <v>20</v>
      </c>
      <c r="E5670">
        <v>77000000000</v>
      </c>
      <c r="F5670" t="s">
        <v>150</v>
      </c>
      <c r="G5670">
        <v>1004322.754</v>
      </c>
      <c r="H5670">
        <v>53.873803210277359</v>
      </c>
      <c r="I5670">
        <v>77.616926653629221</v>
      </c>
      <c r="J5670">
        <v>87.490631504543842</v>
      </c>
      <c r="K5670">
        <v>-859890.82319999998</v>
      </c>
      <c r="L5670">
        <v>-289625.3541</v>
      </c>
      <c r="M5670">
        <v>1660528.1772</v>
      </c>
      <c r="N5670">
        <v>1864213.5771999999</v>
      </c>
      <c r="O5670">
        <v>1293948.1081000001</v>
      </c>
      <c r="P5670">
        <v>15701547.1613</v>
      </c>
      <c r="R5670">
        <v>17946546.837400001</v>
      </c>
    </row>
    <row r="5671" spans="1:18" x14ac:dyDescent="0.25">
      <c r="A5671" s="15" t="s">
        <v>208</v>
      </c>
      <c r="B5671">
        <v>1002</v>
      </c>
      <c r="C5671">
        <v>53</v>
      </c>
      <c r="D5671" t="s">
        <v>20</v>
      </c>
      <c r="E5671">
        <v>77000000000</v>
      </c>
      <c r="F5671">
        <v>45.2</v>
      </c>
      <c r="R5671">
        <v>14735</v>
      </c>
    </row>
    <row r="5672" spans="1:18" x14ac:dyDescent="0.25">
      <c r="A5672" s="15" t="s">
        <v>208</v>
      </c>
      <c r="B5672">
        <v>1002</v>
      </c>
      <c r="C5672">
        <v>53</v>
      </c>
      <c r="D5672" t="s">
        <v>20</v>
      </c>
      <c r="E5672">
        <v>77000000000</v>
      </c>
      <c r="F5672">
        <v>56.3</v>
      </c>
      <c r="R5672">
        <v>760</v>
      </c>
    </row>
    <row r="5673" spans="1:18" x14ac:dyDescent="0.25">
      <c r="A5673" s="15" t="s">
        <v>208</v>
      </c>
      <c r="B5673">
        <v>1002</v>
      </c>
      <c r="C5673">
        <v>53</v>
      </c>
      <c r="D5673" t="s">
        <v>20</v>
      </c>
      <c r="E5673">
        <v>77000000000</v>
      </c>
      <c r="F5673">
        <v>3</v>
      </c>
      <c r="G5673">
        <v>24582</v>
      </c>
      <c r="H5673">
        <v>99.728183699135869</v>
      </c>
      <c r="J5673">
        <v>124.78651346689341</v>
      </c>
      <c r="K5673">
        <v>-67</v>
      </c>
      <c r="L5673">
        <v>24582</v>
      </c>
      <c r="M5673">
        <v>24649</v>
      </c>
      <c r="N5673">
        <v>24649</v>
      </c>
      <c r="P5673">
        <v>327855.59999999998</v>
      </c>
      <c r="R5673">
        <v>262733.2</v>
      </c>
    </row>
    <row r="5674" spans="1:18" x14ac:dyDescent="0.25">
      <c r="A5674" s="15" t="s">
        <v>208</v>
      </c>
      <c r="B5674">
        <v>1002</v>
      </c>
      <c r="C5674">
        <v>53</v>
      </c>
      <c r="D5674" t="s">
        <v>20</v>
      </c>
      <c r="E5674">
        <v>77000000000</v>
      </c>
      <c r="F5674">
        <v>35</v>
      </c>
      <c r="G5674">
        <v>31407.1</v>
      </c>
      <c r="H5674">
        <v>134.19027639511384</v>
      </c>
      <c r="J5674">
        <v>1365.1242006886375</v>
      </c>
      <c r="K5674">
        <v>8002.2</v>
      </c>
      <c r="L5674">
        <v>31407.1</v>
      </c>
      <c r="M5674">
        <v>22598.6</v>
      </c>
      <c r="N5674">
        <v>23404.9</v>
      </c>
      <c r="P5674">
        <v>111011.9</v>
      </c>
      <c r="R5674">
        <v>8132</v>
      </c>
    </row>
    <row r="5675" spans="1:18" x14ac:dyDescent="0.25">
      <c r="A5675" s="15" t="s">
        <v>208</v>
      </c>
      <c r="B5675">
        <v>1002</v>
      </c>
      <c r="C5675">
        <v>53</v>
      </c>
      <c r="D5675" t="s">
        <v>20</v>
      </c>
      <c r="E5675">
        <v>77000000000</v>
      </c>
      <c r="F5675">
        <v>10.5</v>
      </c>
      <c r="G5675">
        <v>3813</v>
      </c>
      <c r="H5675">
        <v>86.54108034498411</v>
      </c>
      <c r="I5675">
        <v>135.59743954480797</v>
      </c>
      <c r="J5675">
        <v>125.67289663098046</v>
      </c>
      <c r="K5675">
        <v>-593</v>
      </c>
      <c r="L5675">
        <v>1001</v>
      </c>
      <c r="M5675">
        <v>4406</v>
      </c>
      <c r="N5675">
        <v>4406</v>
      </c>
      <c r="O5675">
        <v>2812</v>
      </c>
      <c r="P5675">
        <v>41555</v>
      </c>
      <c r="R5675">
        <v>33066</v>
      </c>
    </row>
    <row r="5676" spans="1:18" x14ac:dyDescent="0.25">
      <c r="A5676" s="15" t="s">
        <v>208</v>
      </c>
      <c r="B5676">
        <v>1002</v>
      </c>
      <c r="C5676">
        <v>53</v>
      </c>
      <c r="D5676" t="s">
        <v>20</v>
      </c>
      <c r="E5676">
        <v>77000000000</v>
      </c>
      <c r="F5676">
        <v>68.2</v>
      </c>
      <c r="G5676">
        <v>83.9</v>
      </c>
      <c r="H5676">
        <v>100</v>
      </c>
      <c r="L5676">
        <v>83.9</v>
      </c>
      <c r="M5676">
        <v>83.9</v>
      </c>
      <c r="N5676">
        <v>83.9</v>
      </c>
      <c r="P5676">
        <v>922.9</v>
      </c>
    </row>
    <row r="5677" spans="1:18" x14ac:dyDescent="0.25">
      <c r="A5677" s="15" t="s">
        <v>208</v>
      </c>
      <c r="B5677">
        <v>1002</v>
      </c>
      <c r="C5677">
        <v>53</v>
      </c>
      <c r="D5677" t="s">
        <v>20</v>
      </c>
      <c r="E5677">
        <v>77000000000</v>
      </c>
      <c r="F5677">
        <v>7</v>
      </c>
      <c r="G5677">
        <v>20578.3</v>
      </c>
      <c r="H5677">
        <v>69.401706519173047</v>
      </c>
      <c r="I5677">
        <v>122.53145412431599</v>
      </c>
      <c r="J5677">
        <v>244.82488052205647</v>
      </c>
      <c r="K5677">
        <v>-9072.7000000000007</v>
      </c>
      <c r="L5677">
        <v>3784</v>
      </c>
      <c r="M5677">
        <v>29651</v>
      </c>
      <c r="N5677">
        <v>29651</v>
      </c>
      <c r="O5677">
        <v>16794.3</v>
      </c>
      <c r="P5677">
        <v>632461.5</v>
      </c>
      <c r="R5677">
        <v>258332.2</v>
      </c>
    </row>
    <row r="5678" spans="1:18" x14ac:dyDescent="0.25">
      <c r="A5678" s="15" t="s">
        <v>208</v>
      </c>
      <c r="B5678">
        <v>1001</v>
      </c>
      <c r="C5678">
        <v>53</v>
      </c>
      <c r="D5678" t="s">
        <v>20</v>
      </c>
      <c r="E5678">
        <v>77000000000</v>
      </c>
      <c r="F5678">
        <v>72</v>
      </c>
      <c r="G5678">
        <v>794</v>
      </c>
      <c r="H5678">
        <v>100</v>
      </c>
      <c r="I5678">
        <v>100</v>
      </c>
      <c r="J5678">
        <v>72.500263629653062</v>
      </c>
      <c r="M5678">
        <v>794</v>
      </c>
      <c r="N5678">
        <v>794</v>
      </c>
      <c r="O5678">
        <v>794</v>
      </c>
      <c r="P5678">
        <v>10312.799999999999</v>
      </c>
      <c r="R5678">
        <v>14224.5</v>
      </c>
    </row>
    <row r="5679" spans="1:18" x14ac:dyDescent="0.25">
      <c r="A5679" s="15" t="s">
        <v>208</v>
      </c>
      <c r="B5679">
        <v>1001</v>
      </c>
      <c r="C5679">
        <v>53</v>
      </c>
      <c r="D5679" t="s">
        <v>20</v>
      </c>
      <c r="E5679">
        <v>77000000000</v>
      </c>
      <c r="F5679">
        <v>52.2</v>
      </c>
      <c r="G5679">
        <v>448398.99650000001</v>
      </c>
      <c r="H5679">
        <v>113.00955005242973</v>
      </c>
      <c r="I5679">
        <v>110.73452148085853</v>
      </c>
      <c r="J5679">
        <v>66.249431123904841</v>
      </c>
      <c r="K5679">
        <v>51619.258600000001</v>
      </c>
      <c r="L5679">
        <v>43467.462500000001</v>
      </c>
      <c r="M5679">
        <v>396779.73790000001</v>
      </c>
      <c r="N5679">
        <v>396779.73790000001</v>
      </c>
      <c r="O5679">
        <v>404931.53399999999</v>
      </c>
      <c r="P5679">
        <v>2544049.2456999999</v>
      </c>
      <c r="R5679">
        <v>3840107.3073999998</v>
      </c>
    </row>
    <row r="5680" spans="1:18" x14ac:dyDescent="0.25">
      <c r="A5680" s="15" t="s">
        <v>208</v>
      </c>
      <c r="B5680">
        <v>1001</v>
      </c>
      <c r="C5680">
        <v>53</v>
      </c>
      <c r="D5680" t="s">
        <v>20</v>
      </c>
      <c r="E5680">
        <v>77000000000</v>
      </c>
      <c r="F5680" t="s">
        <v>47</v>
      </c>
      <c r="G5680">
        <v>14520726.699999999</v>
      </c>
      <c r="H5680">
        <v>188.46669213262453</v>
      </c>
      <c r="I5680">
        <v>82.588918702957031</v>
      </c>
      <c r="J5680">
        <v>105.86934172969529</v>
      </c>
      <c r="K5680">
        <v>6816062</v>
      </c>
      <c r="L5680">
        <v>-3061204.3</v>
      </c>
      <c r="M5680">
        <v>7659192.5</v>
      </c>
      <c r="N5680">
        <v>7704664.7000000002</v>
      </c>
      <c r="O5680">
        <v>17581931</v>
      </c>
      <c r="P5680">
        <v>122617370.3</v>
      </c>
      <c r="R5680">
        <v>115819526.5</v>
      </c>
    </row>
    <row r="5681" spans="1:18" x14ac:dyDescent="0.25">
      <c r="A5681" s="15" t="s">
        <v>208</v>
      </c>
      <c r="B5681">
        <v>1001</v>
      </c>
      <c r="C5681">
        <v>53</v>
      </c>
      <c r="D5681" t="s">
        <v>20</v>
      </c>
      <c r="E5681">
        <v>77000000000</v>
      </c>
      <c r="F5681">
        <v>58</v>
      </c>
      <c r="G5681">
        <v>803</v>
      </c>
      <c r="H5681">
        <v>88.935651788680914</v>
      </c>
      <c r="I5681">
        <v>112.10386709479269</v>
      </c>
      <c r="J5681">
        <v>119.95040260235739</v>
      </c>
      <c r="K5681">
        <v>-99.9</v>
      </c>
      <c r="L5681">
        <v>86.7</v>
      </c>
      <c r="M5681">
        <v>902.9</v>
      </c>
      <c r="N5681">
        <v>902.9</v>
      </c>
      <c r="O5681">
        <v>716.3</v>
      </c>
      <c r="P5681">
        <v>11947.3</v>
      </c>
      <c r="R5681">
        <v>9960.2000000000007</v>
      </c>
    </row>
    <row r="5682" spans="1:18" x14ac:dyDescent="0.25">
      <c r="A5682" s="15" t="s">
        <v>208</v>
      </c>
      <c r="B5682">
        <v>1001</v>
      </c>
      <c r="C5682">
        <v>53</v>
      </c>
      <c r="D5682" t="s">
        <v>20</v>
      </c>
      <c r="E5682">
        <v>77000000000</v>
      </c>
      <c r="F5682">
        <v>81</v>
      </c>
      <c r="G5682">
        <v>39262.5</v>
      </c>
      <c r="H5682">
        <v>85.220613132602296</v>
      </c>
      <c r="J5682">
        <v>21505.020833333332</v>
      </c>
      <c r="K5682">
        <v>-6809.1</v>
      </c>
      <c r="L5682">
        <v>39262.5</v>
      </c>
      <c r="M5682">
        <v>46071.6</v>
      </c>
      <c r="N5682">
        <v>46071.6</v>
      </c>
      <c r="P5682">
        <v>103224.1</v>
      </c>
      <c r="R5682">
        <v>480</v>
      </c>
    </row>
    <row r="5683" spans="1:18" x14ac:dyDescent="0.25">
      <c r="A5683" s="15" t="s">
        <v>208</v>
      </c>
      <c r="B5683">
        <v>1001</v>
      </c>
      <c r="C5683">
        <v>53</v>
      </c>
      <c r="D5683" t="s">
        <v>20</v>
      </c>
      <c r="E5683">
        <v>77000000000</v>
      </c>
      <c r="F5683">
        <v>37</v>
      </c>
      <c r="G5683">
        <v>5268</v>
      </c>
      <c r="H5683">
        <v>100</v>
      </c>
      <c r="I5683">
        <v>100</v>
      </c>
      <c r="J5683">
        <v>116.12360226043045</v>
      </c>
      <c r="M5683">
        <v>5268</v>
      </c>
      <c r="N5683">
        <v>5268</v>
      </c>
      <c r="O5683">
        <v>5268</v>
      </c>
      <c r="P5683">
        <v>57948</v>
      </c>
      <c r="R5683">
        <v>49902</v>
      </c>
    </row>
    <row r="5684" spans="1:18" x14ac:dyDescent="0.25">
      <c r="A5684" s="15" t="s">
        <v>208</v>
      </c>
      <c r="B5684">
        <v>1001</v>
      </c>
      <c r="C5684">
        <v>53</v>
      </c>
      <c r="D5684" t="s">
        <v>20</v>
      </c>
      <c r="E5684">
        <v>77000000000</v>
      </c>
      <c r="F5684">
        <v>43.9</v>
      </c>
      <c r="G5684">
        <v>749.4</v>
      </c>
      <c r="H5684">
        <v>100</v>
      </c>
      <c r="I5684">
        <v>104.81118881118881</v>
      </c>
      <c r="J5684">
        <v>104.81118881118881</v>
      </c>
      <c r="L5684">
        <v>34.4</v>
      </c>
      <c r="M5684">
        <v>749.4</v>
      </c>
      <c r="N5684">
        <v>749.4</v>
      </c>
      <c r="O5684">
        <v>715</v>
      </c>
      <c r="P5684">
        <v>8243.4</v>
      </c>
      <c r="R5684">
        <v>7865</v>
      </c>
    </row>
    <row r="5685" spans="1:18" x14ac:dyDescent="0.25">
      <c r="A5685" s="15" t="s">
        <v>208</v>
      </c>
      <c r="B5685">
        <v>1001</v>
      </c>
      <c r="C5685">
        <v>53</v>
      </c>
      <c r="D5685" t="s">
        <v>20</v>
      </c>
      <c r="E5685">
        <v>77000000000</v>
      </c>
      <c r="F5685">
        <v>63.1</v>
      </c>
      <c r="G5685">
        <v>10498.7</v>
      </c>
      <c r="H5685">
        <v>103.35604166256473</v>
      </c>
      <c r="I5685">
        <v>509.27479990298326</v>
      </c>
      <c r="J5685">
        <v>483.96062314008714</v>
      </c>
      <c r="K5685">
        <v>340.9</v>
      </c>
      <c r="L5685">
        <v>8437.2000000000007</v>
      </c>
      <c r="M5685">
        <v>10158.1</v>
      </c>
      <c r="N5685">
        <v>10157.799999999999</v>
      </c>
      <c r="O5685">
        <v>2061.5</v>
      </c>
      <c r="P5685">
        <v>113514.9</v>
      </c>
      <c r="R5685">
        <v>23455.4</v>
      </c>
    </row>
    <row r="5686" spans="1:18" x14ac:dyDescent="0.25">
      <c r="A5686" s="15" t="s">
        <v>208</v>
      </c>
      <c r="B5686">
        <v>1001</v>
      </c>
      <c r="C5686">
        <v>53</v>
      </c>
      <c r="D5686" t="s">
        <v>20</v>
      </c>
      <c r="E5686">
        <v>77000000000</v>
      </c>
      <c r="F5686" t="s">
        <v>45</v>
      </c>
      <c r="G5686">
        <v>38353.4</v>
      </c>
      <c r="H5686">
        <v>112.61995090381612</v>
      </c>
      <c r="I5686">
        <v>67.80687626297896</v>
      </c>
      <c r="J5686">
        <v>99.043704053246472</v>
      </c>
      <c r="K5686">
        <v>4297.8</v>
      </c>
      <c r="L5686">
        <v>-18209.3</v>
      </c>
      <c r="M5686">
        <v>34055.599999999999</v>
      </c>
      <c r="N5686">
        <v>34055.599999999999</v>
      </c>
      <c r="O5686">
        <v>56562.7</v>
      </c>
      <c r="P5686">
        <v>472673.4</v>
      </c>
      <c r="R5686">
        <v>477237.2</v>
      </c>
    </row>
    <row r="5687" spans="1:18" x14ac:dyDescent="0.25">
      <c r="A5687" s="15" t="s">
        <v>208</v>
      </c>
      <c r="B5687">
        <v>1001</v>
      </c>
      <c r="C5687">
        <v>53</v>
      </c>
      <c r="D5687" t="s">
        <v>20</v>
      </c>
      <c r="E5687">
        <v>77000000000</v>
      </c>
      <c r="F5687" t="s">
        <v>120</v>
      </c>
      <c r="G5687">
        <v>801317.07739999995</v>
      </c>
      <c r="H5687">
        <v>114.36620111348294</v>
      </c>
      <c r="I5687">
        <v>161.24894198810864</v>
      </c>
      <c r="J5687">
        <v>379.17372559182019</v>
      </c>
      <c r="K5687">
        <v>100658.0806</v>
      </c>
      <c r="L5687">
        <v>304372.99359999999</v>
      </c>
      <c r="M5687">
        <v>698851.89679999999</v>
      </c>
      <c r="N5687">
        <v>700658.99679999996</v>
      </c>
      <c r="O5687">
        <v>496944.08380000002</v>
      </c>
      <c r="P5687">
        <v>18249043.399599999</v>
      </c>
      <c r="R5687">
        <v>4812844.9225000003</v>
      </c>
    </row>
    <row r="5688" spans="1:18" x14ac:dyDescent="0.25">
      <c r="A5688" s="15" t="s">
        <v>208</v>
      </c>
      <c r="B5688">
        <v>1001</v>
      </c>
      <c r="C5688">
        <v>53</v>
      </c>
      <c r="D5688" t="s">
        <v>20</v>
      </c>
      <c r="E5688">
        <v>77000000000</v>
      </c>
      <c r="F5688" t="s">
        <v>90</v>
      </c>
      <c r="G5688">
        <v>322735.90000000002</v>
      </c>
      <c r="H5688">
        <v>105.27253322060281</v>
      </c>
      <c r="I5688">
        <v>110.55094283264613</v>
      </c>
      <c r="J5688">
        <v>131.45529443856989</v>
      </c>
      <c r="K5688">
        <v>16164.1</v>
      </c>
      <c r="L5688">
        <v>30801.8</v>
      </c>
      <c r="M5688">
        <v>306571.8</v>
      </c>
      <c r="N5688">
        <v>306571.8</v>
      </c>
      <c r="O5688">
        <v>291934.09999999998</v>
      </c>
      <c r="P5688">
        <v>3290425.4</v>
      </c>
      <c r="R5688">
        <v>2503075.6</v>
      </c>
    </row>
    <row r="5689" spans="1:18" x14ac:dyDescent="0.25">
      <c r="A5689" s="15" t="s">
        <v>208</v>
      </c>
      <c r="B5689">
        <v>1001</v>
      </c>
      <c r="C5689">
        <v>53</v>
      </c>
      <c r="D5689" t="s">
        <v>20</v>
      </c>
      <c r="E5689">
        <v>77000000000</v>
      </c>
      <c r="F5689">
        <v>85</v>
      </c>
      <c r="G5689">
        <v>6668.1</v>
      </c>
      <c r="H5689">
        <v>136.36196319018404</v>
      </c>
      <c r="I5689">
        <v>83.861758454592334</v>
      </c>
      <c r="J5689">
        <v>107.31696573596375</v>
      </c>
      <c r="K5689">
        <v>1778.1</v>
      </c>
      <c r="L5689">
        <v>-1283.2</v>
      </c>
      <c r="M5689">
        <v>4890</v>
      </c>
      <c r="N5689">
        <v>4890</v>
      </c>
      <c r="O5689">
        <v>7951.3</v>
      </c>
      <c r="P5689">
        <v>58472.4</v>
      </c>
      <c r="R5689">
        <v>54485.7</v>
      </c>
    </row>
    <row r="5690" spans="1:18" x14ac:dyDescent="0.25">
      <c r="A5690" s="15" t="s">
        <v>208</v>
      </c>
      <c r="B5690">
        <v>1001</v>
      </c>
      <c r="C5690">
        <v>53</v>
      </c>
      <c r="D5690" t="s">
        <v>20</v>
      </c>
      <c r="E5690">
        <v>77000000000</v>
      </c>
      <c r="F5690">
        <v>3.1</v>
      </c>
      <c r="G5690">
        <v>20879.599999999999</v>
      </c>
      <c r="H5690">
        <v>93.910540400746626</v>
      </c>
      <c r="I5690">
        <v>58.766113143822125</v>
      </c>
      <c r="J5690">
        <v>95.817215882626925</v>
      </c>
      <c r="K5690">
        <v>-1353.9</v>
      </c>
      <c r="L5690">
        <v>-14650.4</v>
      </c>
      <c r="M5690">
        <v>22233.5</v>
      </c>
      <c r="N5690">
        <v>22233.5</v>
      </c>
      <c r="O5690">
        <v>35530</v>
      </c>
      <c r="P5690">
        <v>329151.3</v>
      </c>
      <c r="R5690">
        <v>343520</v>
      </c>
    </row>
    <row r="5691" spans="1:18" x14ac:dyDescent="0.25">
      <c r="A5691" s="15" t="s">
        <v>208</v>
      </c>
      <c r="B5691">
        <v>1001</v>
      </c>
      <c r="C5691">
        <v>53</v>
      </c>
      <c r="D5691" t="s">
        <v>20</v>
      </c>
      <c r="E5691">
        <v>77000000000</v>
      </c>
      <c r="F5691">
        <v>46.6</v>
      </c>
      <c r="G5691">
        <v>8364.3559999999998</v>
      </c>
      <c r="H5691">
        <v>96.03493851281462</v>
      </c>
      <c r="I5691">
        <v>170.77457592479053</v>
      </c>
      <c r="J5691">
        <v>103.22796054754052</v>
      </c>
      <c r="K5691">
        <v>-345.34500000000003</v>
      </c>
      <c r="L5691">
        <v>3466.4630000000002</v>
      </c>
      <c r="M5691">
        <v>8709.7009999999991</v>
      </c>
      <c r="N5691">
        <v>8709.7009999999991</v>
      </c>
      <c r="O5691">
        <v>4897.893</v>
      </c>
      <c r="P5691">
        <v>85512.426999999996</v>
      </c>
      <c r="R5691">
        <v>82838.434999999998</v>
      </c>
    </row>
    <row r="5692" spans="1:18" x14ac:dyDescent="0.25">
      <c r="A5692" s="15" t="s">
        <v>208</v>
      </c>
      <c r="B5692">
        <v>1001</v>
      </c>
      <c r="C5692">
        <v>53</v>
      </c>
      <c r="D5692" t="s">
        <v>20</v>
      </c>
      <c r="E5692">
        <v>77000000000</v>
      </c>
      <c r="F5692">
        <v>52.1</v>
      </c>
      <c r="G5692">
        <v>133328.19080000001</v>
      </c>
      <c r="H5692">
        <v>209.99799912489198</v>
      </c>
      <c r="I5692">
        <v>2492.1157158878505</v>
      </c>
      <c r="J5692">
        <v>1550.5780865845422</v>
      </c>
      <c r="K5692">
        <v>69837.9712</v>
      </c>
      <c r="L5692">
        <v>127978.1908</v>
      </c>
      <c r="M5692">
        <v>63490.219599999997</v>
      </c>
      <c r="N5692">
        <v>63490.219599999997</v>
      </c>
      <c r="O5692">
        <v>5350</v>
      </c>
      <c r="P5692">
        <v>964180.46580000001</v>
      </c>
      <c r="R5692">
        <v>62182</v>
      </c>
    </row>
    <row r="5693" spans="1:18" x14ac:dyDescent="0.25">
      <c r="A5693" s="15" t="s">
        <v>208</v>
      </c>
      <c r="B5693">
        <v>1001</v>
      </c>
      <c r="C5693">
        <v>53</v>
      </c>
      <c r="D5693" t="s">
        <v>20</v>
      </c>
      <c r="E5693">
        <v>77000000000</v>
      </c>
      <c r="F5693">
        <v>68.2</v>
      </c>
      <c r="G5693">
        <v>4411.8999999999996</v>
      </c>
      <c r="H5693">
        <v>100</v>
      </c>
      <c r="I5693">
        <v>16968.846153846152</v>
      </c>
      <c r="J5693">
        <v>16968.846153846152</v>
      </c>
      <c r="L5693">
        <v>4385.8999999999996</v>
      </c>
      <c r="M5693">
        <v>4411.8999999999996</v>
      </c>
      <c r="N5693">
        <v>4411.8999999999996</v>
      </c>
      <c r="O5693">
        <v>26</v>
      </c>
      <c r="P5693">
        <v>48530.9</v>
      </c>
      <c r="R5693">
        <v>286</v>
      </c>
    </row>
    <row r="5694" spans="1:18" x14ac:dyDescent="0.25">
      <c r="A5694" s="15" t="s">
        <v>208</v>
      </c>
      <c r="B5694">
        <v>1001</v>
      </c>
      <c r="C5694">
        <v>53</v>
      </c>
      <c r="D5694" t="s">
        <v>20</v>
      </c>
      <c r="E5694">
        <v>77000000000</v>
      </c>
      <c r="F5694">
        <v>85.2</v>
      </c>
      <c r="G5694">
        <v>2035.4</v>
      </c>
      <c r="H5694">
        <v>199.15851272015655</v>
      </c>
      <c r="I5694">
        <v>191.58509036144579</v>
      </c>
      <c r="J5694">
        <v>129.83428707677635</v>
      </c>
      <c r="K5694">
        <v>1013.4</v>
      </c>
      <c r="L5694">
        <v>973</v>
      </c>
      <c r="M5694">
        <v>1022</v>
      </c>
      <c r="N5694">
        <v>1022</v>
      </c>
      <c r="O5694">
        <v>1062.4000000000001</v>
      </c>
      <c r="P5694">
        <v>15246.7</v>
      </c>
      <c r="R5694">
        <v>11743.2</v>
      </c>
    </row>
    <row r="5695" spans="1:18" x14ac:dyDescent="0.25">
      <c r="A5695" s="15" t="s">
        <v>208</v>
      </c>
      <c r="B5695">
        <v>1001</v>
      </c>
      <c r="C5695">
        <v>53</v>
      </c>
      <c r="D5695" t="s">
        <v>20</v>
      </c>
      <c r="E5695">
        <v>77000000000</v>
      </c>
      <c r="F5695" t="s">
        <v>68</v>
      </c>
      <c r="L5695">
        <v>-8283</v>
      </c>
      <c r="O5695">
        <v>8283</v>
      </c>
      <c r="R5695">
        <v>74547</v>
      </c>
    </row>
    <row r="5696" spans="1:18" x14ac:dyDescent="0.25">
      <c r="A5696" s="15" t="s">
        <v>208</v>
      </c>
      <c r="B5696">
        <v>1001</v>
      </c>
      <c r="C5696">
        <v>53</v>
      </c>
      <c r="D5696" t="s">
        <v>20</v>
      </c>
      <c r="E5696">
        <v>77000000000</v>
      </c>
      <c r="F5696">
        <v>11</v>
      </c>
      <c r="G5696">
        <v>1054</v>
      </c>
      <c r="H5696">
        <v>100</v>
      </c>
      <c r="I5696">
        <v>100</v>
      </c>
      <c r="J5696">
        <v>102.43859339105849</v>
      </c>
      <c r="M5696">
        <v>1054</v>
      </c>
      <c r="N5696">
        <v>1054</v>
      </c>
      <c r="O5696">
        <v>1054</v>
      </c>
      <c r="P5696">
        <v>11594</v>
      </c>
      <c r="R5696">
        <v>11318</v>
      </c>
    </row>
    <row r="5697" spans="1:18" x14ac:dyDescent="0.25">
      <c r="A5697" s="15" t="s">
        <v>208</v>
      </c>
      <c r="B5697">
        <v>1001</v>
      </c>
      <c r="C5697">
        <v>53</v>
      </c>
      <c r="D5697" t="s">
        <v>20</v>
      </c>
      <c r="E5697">
        <v>77000000000</v>
      </c>
      <c r="F5697">
        <v>56</v>
      </c>
      <c r="G5697">
        <v>183795.33799999999</v>
      </c>
      <c r="H5697">
        <v>91.213018609535709</v>
      </c>
      <c r="I5697">
        <v>165.23943686197805</v>
      </c>
      <c r="J5697">
        <v>174.32437853649967</v>
      </c>
      <c r="K5697">
        <v>-17705.874</v>
      </c>
      <c r="L5697">
        <v>72565.633100000006</v>
      </c>
      <c r="M5697">
        <v>201501.212</v>
      </c>
      <c r="N5697">
        <v>201501.212</v>
      </c>
      <c r="O5697">
        <v>111229.7049</v>
      </c>
      <c r="P5697">
        <v>2022648.1148000001</v>
      </c>
      <c r="R5697">
        <v>1160278.4027</v>
      </c>
    </row>
    <row r="5698" spans="1:18" x14ac:dyDescent="0.25">
      <c r="A5698" s="15" t="s">
        <v>208</v>
      </c>
      <c r="B5698">
        <v>1001</v>
      </c>
      <c r="C5698">
        <v>53</v>
      </c>
      <c r="D5698" t="s">
        <v>20</v>
      </c>
      <c r="E5698">
        <v>77000000000</v>
      </c>
      <c r="F5698">
        <v>10.5</v>
      </c>
      <c r="G5698">
        <v>9782</v>
      </c>
      <c r="H5698">
        <v>97.391477499004381</v>
      </c>
      <c r="I5698">
        <v>150.60816012317167</v>
      </c>
      <c r="J5698">
        <v>139.10178969524117</v>
      </c>
      <c r="K5698">
        <v>-262</v>
      </c>
      <c r="L5698">
        <v>3287</v>
      </c>
      <c r="M5698">
        <v>10044</v>
      </c>
      <c r="N5698">
        <v>10044</v>
      </c>
      <c r="O5698">
        <v>6495</v>
      </c>
      <c r="P5698">
        <v>111689</v>
      </c>
      <c r="R5698">
        <v>80293</v>
      </c>
    </row>
    <row r="5699" spans="1:18" x14ac:dyDescent="0.25">
      <c r="A5699" s="15" t="s">
        <v>208</v>
      </c>
      <c r="B5699">
        <v>1001</v>
      </c>
      <c r="C5699">
        <v>53</v>
      </c>
      <c r="D5699" t="s">
        <v>20</v>
      </c>
      <c r="E5699">
        <v>77000000000</v>
      </c>
      <c r="F5699">
        <v>94</v>
      </c>
      <c r="G5699">
        <v>167</v>
      </c>
      <c r="H5699">
        <v>100</v>
      </c>
      <c r="L5699">
        <v>167</v>
      </c>
      <c r="M5699">
        <v>167</v>
      </c>
      <c r="N5699">
        <v>167</v>
      </c>
      <c r="P5699">
        <v>1837</v>
      </c>
    </row>
    <row r="5700" spans="1:18" x14ac:dyDescent="0.25">
      <c r="A5700" s="15" t="s">
        <v>208</v>
      </c>
      <c r="B5700">
        <v>1001</v>
      </c>
      <c r="C5700">
        <v>53</v>
      </c>
      <c r="D5700" t="s">
        <v>20</v>
      </c>
      <c r="E5700">
        <v>77000000000</v>
      </c>
      <c r="F5700">
        <v>55.1</v>
      </c>
      <c r="G5700">
        <v>22322.36</v>
      </c>
      <c r="H5700">
        <v>161.01461722547884</v>
      </c>
      <c r="I5700">
        <v>102.06859088905513</v>
      </c>
      <c r="J5700">
        <v>107.6630252687375</v>
      </c>
      <c r="K5700">
        <v>8458.7988000000005</v>
      </c>
      <c r="L5700">
        <v>452.4</v>
      </c>
      <c r="M5700">
        <v>19220.696400000001</v>
      </c>
      <c r="N5700">
        <v>13863.5612</v>
      </c>
      <c r="O5700">
        <v>21869.96</v>
      </c>
      <c r="P5700">
        <v>190585.48310000001</v>
      </c>
      <c r="R5700">
        <v>177020.3676</v>
      </c>
    </row>
    <row r="5701" spans="1:18" x14ac:dyDescent="0.25">
      <c r="A5701" s="15" t="s">
        <v>208</v>
      </c>
      <c r="B5701">
        <v>1001</v>
      </c>
      <c r="C5701">
        <v>53</v>
      </c>
      <c r="D5701" t="s">
        <v>20</v>
      </c>
      <c r="E5701">
        <v>77000000000</v>
      </c>
      <c r="F5701">
        <v>71.099999999999994</v>
      </c>
      <c r="G5701">
        <v>22052.6</v>
      </c>
      <c r="H5701">
        <v>21.798925899309733</v>
      </c>
      <c r="I5701">
        <v>547.25165645085247</v>
      </c>
      <c r="J5701">
        <v>331.35500410341143</v>
      </c>
      <c r="K5701">
        <v>-79111.100000000006</v>
      </c>
      <c r="L5701">
        <v>18022.900000000001</v>
      </c>
      <c r="M5701">
        <v>101163.7</v>
      </c>
      <c r="N5701">
        <v>101163.7</v>
      </c>
      <c r="O5701">
        <v>4029.7</v>
      </c>
      <c r="P5701">
        <v>362168.7</v>
      </c>
      <c r="R5701">
        <v>109299.3</v>
      </c>
    </row>
    <row r="5702" spans="1:18" x14ac:dyDescent="0.25">
      <c r="A5702" s="15" t="s">
        <v>208</v>
      </c>
      <c r="B5702">
        <v>1001</v>
      </c>
      <c r="C5702">
        <v>53</v>
      </c>
      <c r="D5702" t="s">
        <v>20</v>
      </c>
      <c r="E5702">
        <v>77000000000</v>
      </c>
      <c r="F5702" t="s">
        <v>151</v>
      </c>
      <c r="G5702">
        <v>11751.8</v>
      </c>
      <c r="H5702">
        <v>100.99518734960468</v>
      </c>
      <c r="I5702">
        <v>141.41416572404995</v>
      </c>
      <c r="J5702">
        <v>102.27849602849602</v>
      </c>
      <c r="K5702">
        <v>115.8</v>
      </c>
      <c r="L5702">
        <v>3441.6</v>
      </c>
      <c r="M5702">
        <v>11636</v>
      </c>
      <c r="N5702">
        <v>11636</v>
      </c>
      <c r="O5702">
        <v>8310.2000000000007</v>
      </c>
      <c r="P5702">
        <v>125881.1</v>
      </c>
      <c r="R5702">
        <v>123076.8</v>
      </c>
    </row>
    <row r="5703" spans="1:18" x14ac:dyDescent="0.25">
      <c r="A5703" s="15" t="s">
        <v>208</v>
      </c>
      <c r="B5703">
        <v>1001</v>
      </c>
      <c r="C5703">
        <v>53</v>
      </c>
      <c r="D5703" t="s">
        <v>20</v>
      </c>
      <c r="E5703">
        <v>77000000000</v>
      </c>
      <c r="F5703">
        <v>30</v>
      </c>
      <c r="G5703">
        <v>2718</v>
      </c>
      <c r="H5703">
        <v>100</v>
      </c>
      <c r="I5703">
        <v>100</v>
      </c>
      <c r="J5703">
        <v>105.03056277664582</v>
      </c>
      <c r="M5703">
        <v>2718</v>
      </c>
      <c r="N5703">
        <v>2718</v>
      </c>
      <c r="O5703">
        <v>2718</v>
      </c>
      <c r="P5703">
        <v>29898</v>
      </c>
      <c r="R5703">
        <v>28466</v>
      </c>
    </row>
    <row r="5704" spans="1:18" x14ac:dyDescent="0.25">
      <c r="A5704" s="15" t="s">
        <v>208</v>
      </c>
      <c r="B5704">
        <v>1001</v>
      </c>
      <c r="C5704">
        <v>53</v>
      </c>
      <c r="D5704" t="s">
        <v>20</v>
      </c>
      <c r="E5704">
        <v>77000000000</v>
      </c>
      <c r="F5704">
        <v>52</v>
      </c>
      <c r="G5704">
        <v>581727.18729999999</v>
      </c>
      <c r="H5704">
        <v>126.38825928585617</v>
      </c>
      <c r="I5704">
        <v>141.78731897302501</v>
      </c>
      <c r="J5704">
        <v>89.901835439193704</v>
      </c>
      <c r="K5704">
        <v>121457.2298</v>
      </c>
      <c r="L5704">
        <v>171445.65330000001</v>
      </c>
      <c r="M5704">
        <v>460269.95750000002</v>
      </c>
      <c r="N5704">
        <v>460269.95750000002</v>
      </c>
      <c r="O5704">
        <v>410281.53399999999</v>
      </c>
      <c r="P5704">
        <v>3508229.7115000002</v>
      </c>
      <c r="R5704">
        <v>3902289.3073999998</v>
      </c>
    </row>
    <row r="5705" spans="1:18" x14ac:dyDescent="0.25">
      <c r="A5705" s="15" t="s">
        <v>208</v>
      </c>
      <c r="B5705">
        <v>1001</v>
      </c>
      <c r="C5705">
        <v>53</v>
      </c>
      <c r="D5705" t="s">
        <v>20</v>
      </c>
      <c r="E5705">
        <v>77000000000</v>
      </c>
      <c r="F5705">
        <v>43.3</v>
      </c>
      <c r="G5705">
        <v>2075.4</v>
      </c>
      <c r="H5705">
        <v>100</v>
      </c>
      <c r="L5705">
        <v>2075.4</v>
      </c>
      <c r="M5705">
        <v>2075.4</v>
      </c>
      <c r="N5705">
        <v>2075.4</v>
      </c>
      <c r="P5705">
        <v>22829.4</v>
      </c>
    </row>
    <row r="5706" spans="1:18" x14ac:dyDescent="0.25">
      <c r="A5706" s="15" t="s">
        <v>208</v>
      </c>
      <c r="B5706">
        <v>1001</v>
      </c>
      <c r="C5706">
        <v>53</v>
      </c>
      <c r="D5706" t="s">
        <v>20</v>
      </c>
      <c r="E5706">
        <v>77000000000</v>
      </c>
      <c r="F5706">
        <v>61.2</v>
      </c>
      <c r="G5706">
        <v>51469.3</v>
      </c>
      <c r="H5706">
        <v>100.53736556094245</v>
      </c>
      <c r="I5706">
        <v>103.91813231520311</v>
      </c>
      <c r="J5706">
        <v>101.28770030061503</v>
      </c>
      <c r="K5706">
        <v>275.10000000000002</v>
      </c>
      <c r="L5706">
        <v>1940.6</v>
      </c>
      <c r="M5706">
        <v>50823.5</v>
      </c>
      <c r="N5706">
        <v>51194.2</v>
      </c>
      <c r="O5706">
        <v>49528.7</v>
      </c>
      <c r="P5706">
        <v>547788.80000000005</v>
      </c>
      <c r="R5706">
        <v>540824.6</v>
      </c>
    </row>
    <row r="5707" spans="1:18" x14ac:dyDescent="0.25">
      <c r="A5707" s="15" t="s">
        <v>208</v>
      </c>
      <c r="B5707">
        <v>1001</v>
      </c>
      <c r="C5707">
        <v>53</v>
      </c>
      <c r="D5707" t="s">
        <v>20</v>
      </c>
      <c r="E5707">
        <v>77000000000</v>
      </c>
      <c r="F5707" t="s">
        <v>150</v>
      </c>
      <c r="G5707">
        <v>17416058.520399999</v>
      </c>
      <c r="H5707">
        <v>162.24882922023454</v>
      </c>
      <c r="I5707">
        <v>89.376214727708941</v>
      </c>
      <c r="J5707">
        <v>118.96733596281092</v>
      </c>
      <c r="K5707">
        <v>6681892.6074000001</v>
      </c>
      <c r="L5707">
        <v>-2070175.679</v>
      </c>
      <c r="M5707">
        <v>10699150.848200001</v>
      </c>
      <c r="N5707">
        <v>10734165.913000001</v>
      </c>
      <c r="O5707">
        <v>19486234.1994</v>
      </c>
      <c r="P5707">
        <v>158972302.8527</v>
      </c>
      <c r="R5707">
        <v>133626849.392</v>
      </c>
    </row>
    <row r="5708" spans="1:18" x14ac:dyDescent="0.25">
      <c r="A5708" s="15" t="s">
        <v>208</v>
      </c>
      <c r="B5708">
        <v>1001</v>
      </c>
      <c r="C5708">
        <v>53</v>
      </c>
      <c r="D5708" t="s">
        <v>20</v>
      </c>
      <c r="E5708">
        <v>77000000000</v>
      </c>
      <c r="F5708">
        <v>69.2</v>
      </c>
      <c r="L5708">
        <v>-127</v>
      </c>
      <c r="O5708">
        <v>127</v>
      </c>
      <c r="R5708">
        <v>1143</v>
      </c>
    </row>
    <row r="5709" spans="1:18" x14ac:dyDescent="0.25">
      <c r="A5709" s="15" t="s">
        <v>208</v>
      </c>
      <c r="B5709">
        <v>1001</v>
      </c>
      <c r="C5709">
        <v>53</v>
      </c>
      <c r="D5709" t="s">
        <v>20</v>
      </c>
      <c r="E5709">
        <v>77000000000</v>
      </c>
      <c r="F5709">
        <v>55</v>
      </c>
      <c r="G5709">
        <v>22703.360000000001</v>
      </c>
      <c r="H5709">
        <v>159.38265616774493</v>
      </c>
      <c r="I5709">
        <v>102.03317070364605</v>
      </c>
      <c r="J5709">
        <v>108.62775578305786</v>
      </c>
      <c r="K5709">
        <v>8458.7988000000005</v>
      </c>
      <c r="L5709">
        <v>452.4</v>
      </c>
      <c r="M5709">
        <v>19601.696400000001</v>
      </c>
      <c r="N5709">
        <v>14244.5612</v>
      </c>
      <c r="O5709">
        <v>22250.959999999999</v>
      </c>
      <c r="P5709">
        <v>194776.48310000001</v>
      </c>
      <c r="R5709">
        <v>179306.3676</v>
      </c>
    </row>
    <row r="5710" spans="1:18" x14ac:dyDescent="0.25">
      <c r="A5710" s="15" t="s">
        <v>208</v>
      </c>
      <c r="B5710">
        <v>1001</v>
      </c>
      <c r="C5710">
        <v>53</v>
      </c>
      <c r="D5710" t="s">
        <v>20</v>
      </c>
      <c r="E5710">
        <v>77000000000</v>
      </c>
      <c r="F5710">
        <v>5.0999999999999996</v>
      </c>
      <c r="G5710">
        <v>1036782</v>
      </c>
      <c r="H5710">
        <v>198.10300847417145</v>
      </c>
      <c r="I5710">
        <v>390.80344522135738</v>
      </c>
      <c r="J5710">
        <v>234.87717471297634</v>
      </c>
      <c r="K5710">
        <v>513427</v>
      </c>
      <c r="L5710">
        <v>771487</v>
      </c>
      <c r="M5710">
        <v>523355</v>
      </c>
      <c r="N5710">
        <v>523355</v>
      </c>
      <c r="O5710">
        <v>265295</v>
      </c>
      <c r="P5710">
        <v>5460076</v>
      </c>
      <c r="R5710">
        <v>2324651.6</v>
      </c>
    </row>
    <row r="5711" spans="1:18" x14ac:dyDescent="0.25">
      <c r="A5711" s="15" t="s">
        <v>208</v>
      </c>
      <c r="B5711">
        <v>1001</v>
      </c>
      <c r="C5711">
        <v>53</v>
      </c>
      <c r="D5711" t="s">
        <v>20</v>
      </c>
      <c r="E5711">
        <v>77000000000</v>
      </c>
      <c r="F5711">
        <v>60.2</v>
      </c>
      <c r="G5711">
        <v>1842.8409999999999</v>
      </c>
      <c r="H5711">
        <v>99.191810344827587</v>
      </c>
      <c r="I5711">
        <v>122.61084497671324</v>
      </c>
      <c r="J5711">
        <v>128.57336000438428</v>
      </c>
      <c r="K5711">
        <v>-15.015000000000001</v>
      </c>
      <c r="L5711">
        <v>339.84100000000001</v>
      </c>
      <c r="M5711">
        <v>1857.856</v>
      </c>
      <c r="N5711">
        <v>1857.856</v>
      </c>
      <c r="O5711">
        <v>1503</v>
      </c>
      <c r="P5711">
        <v>23460.780999999999</v>
      </c>
      <c r="R5711">
        <v>18247</v>
      </c>
    </row>
    <row r="5712" spans="1:18" x14ac:dyDescent="0.25">
      <c r="A5712" s="15" t="s">
        <v>208</v>
      </c>
      <c r="B5712">
        <v>1001</v>
      </c>
      <c r="C5712">
        <v>53</v>
      </c>
      <c r="D5712" t="s">
        <v>20</v>
      </c>
      <c r="E5712">
        <v>77000000000</v>
      </c>
      <c r="F5712">
        <v>64.900000000000006</v>
      </c>
      <c r="L5712">
        <v>-8283</v>
      </c>
      <c r="O5712">
        <v>8283</v>
      </c>
      <c r="R5712">
        <v>74547</v>
      </c>
    </row>
    <row r="5713" spans="1:18" x14ac:dyDescent="0.25">
      <c r="A5713" s="15" t="s">
        <v>208</v>
      </c>
      <c r="B5713">
        <v>1160</v>
      </c>
      <c r="C5713">
        <v>53</v>
      </c>
      <c r="D5713" t="s">
        <v>20</v>
      </c>
      <c r="E5713">
        <v>77000000000</v>
      </c>
      <c r="F5713">
        <v>91</v>
      </c>
      <c r="G5713">
        <v>515.79999999999995</v>
      </c>
      <c r="H5713">
        <v>59.568079454902417</v>
      </c>
      <c r="I5713">
        <v>684.08488063660479</v>
      </c>
      <c r="J5713">
        <v>168.80047272011029</v>
      </c>
      <c r="K5713">
        <v>-350.1</v>
      </c>
      <c r="L5713">
        <v>440.4</v>
      </c>
      <c r="M5713">
        <v>865.9</v>
      </c>
      <c r="N5713">
        <v>865.9</v>
      </c>
      <c r="O5713">
        <v>75.400000000000006</v>
      </c>
      <c r="P5713">
        <v>3428</v>
      </c>
      <c r="R5713">
        <v>2030.8</v>
      </c>
    </row>
    <row r="5714" spans="1:18" x14ac:dyDescent="0.25">
      <c r="A5714" s="15" t="s">
        <v>208</v>
      </c>
      <c r="B5714">
        <v>1160</v>
      </c>
      <c r="C5714">
        <v>53</v>
      </c>
      <c r="D5714" t="s">
        <v>20</v>
      </c>
      <c r="E5714">
        <v>77000000000</v>
      </c>
      <c r="F5714">
        <v>45.4</v>
      </c>
      <c r="G5714">
        <v>484</v>
      </c>
      <c r="H5714">
        <v>100</v>
      </c>
      <c r="I5714">
        <v>100</v>
      </c>
      <c r="J5714">
        <v>116.47341938306717</v>
      </c>
      <c r="M5714">
        <v>484</v>
      </c>
      <c r="N5714">
        <v>484</v>
      </c>
      <c r="O5714">
        <v>484</v>
      </c>
      <c r="P5714">
        <v>5324</v>
      </c>
      <c r="R5714">
        <v>4571</v>
      </c>
    </row>
    <row r="5715" spans="1:18" x14ac:dyDescent="0.25">
      <c r="A5715" s="15" t="s">
        <v>208</v>
      </c>
      <c r="B5715">
        <v>1160</v>
      </c>
      <c r="C5715">
        <v>53</v>
      </c>
      <c r="D5715" t="s">
        <v>20</v>
      </c>
      <c r="E5715">
        <v>77000000000</v>
      </c>
      <c r="F5715">
        <v>3</v>
      </c>
      <c r="G5715">
        <v>45461.599999999999</v>
      </c>
      <c r="H5715">
        <v>96.969231589612335</v>
      </c>
      <c r="I5715">
        <v>127.95271601463551</v>
      </c>
      <c r="J5715">
        <v>108.37170014112915</v>
      </c>
      <c r="K5715">
        <v>-1420.9</v>
      </c>
      <c r="L5715">
        <v>9931.6</v>
      </c>
      <c r="M5715">
        <v>46882.5</v>
      </c>
      <c r="N5715">
        <v>46882.5</v>
      </c>
      <c r="O5715">
        <v>35530</v>
      </c>
      <c r="P5715">
        <v>657006.9</v>
      </c>
      <c r="R5715">
        <v>606253.19999999995</v>
      </c>
    </row>
    <row r="5716" spans="1:18" x14ac:dyDescent="0.25">
      <c r="A5716" s="15" t="s">
        <v>208</v>
      </c>
      <c r="B5716">
        <v>1160</v>
      </c>
      <c r="C5716">
        <v>53</v>
      </c>
      <c r="D5716" t="s">
        <v>20</v>
      </c>
      <c r="E5716">
        <v>77000000000</v>
      </c>
      <c r="F5716">
        <v>46</v>
      </c>
      <c r="G5716">
        <v>563901.10880000005</v>
      </c>
      <c r="H5716">
        <v>35.162065497874963</v>
      </c>
      <c r="I5716">
        <v>54.415974894612582</v>
      </c>
      <c r="J5716">
        <v>84.505761237218948</v>
      </c>
      <c r="K5716">
        <v>-1039818.9822</v>
      </c>
      <c r="L5716">
        <v>-472377.50219999999</v>
      </c>
      <c r="M5716">
        <v>1399354.091</v>
      </c>
      <c r="N5716">
        <v>1603720.091</v>
      </c>
      <c r="O5716">
        <v>1036278.611</v>
      </c>
      <c r="P5716">
        <v>12408356.028999999</v>
      </c>
      <c r="R5716">
        <v>14683443.8828</v>
      </c>
    </row>
    <row r="5717" spans="1:18" x14ac:dyDescent="0.25">
      <c r="A5717" s="15" t="s">
        <v>208</v>
      </c>
      <c r="B5717">
        <v>1160</v>
      </c>
      <c r="C5717">
        <v>53</v>
      </c>
      <c r="D5717" t="s">
        <v>20</v>
      </c>
      <c r="E5717">
        <v>77000000000</v>
      </c>
      <c r="F5717">
        <v>10.1</v>
      </c>
      <c r="G5717">
        <v>20962</v>
      </c>
      <c r="H5717">
        <v>511.01901511457828</v>
      </c>
      <c r="J5717">
        <v>1313.915857605178</v>
      </c>
      <c r="K5717">
        <v>16860</v>
      </c>
      <c r="L5717">
        <v>20962</v>
      </c>
      <c r="M5717">
        <v>4102</v>
      </c>
      <c r="N5717">
        <v>4102</v>
      </c>
      <c r="P5717">
        <v>32480</v>
      </c>
      <c r="R5717">
        <v>2472</v>
      </c>
    </row>
    <row r="5718" spans="1:18" x14ac:dyDescent="0.25">
      <c r="A5718" s="15" t="s">
        <v>208</v>
      </c>
      <c r="B5718">
        <v>1160</v>
      </c>
      <c r="C5718">
        <v>53</v>
      </c>
      <c r="D5718" t="s">
        <v>20</v>
      </c>
      <c r="E5718">
        <v>77000000000</v>
      </c>
      <c r="F5718" t="s">
        <v>68</v>
      </c>
      <c r="L5718">
        <v>-8283</v>
      </c>
      <c r="O5718">
        <v>8283</v>
      </c>
      <c r="R5718">
        <v>74547</v>
      </c>
    </row>
    <row r="5719" spans="1:18" x14ac:dyDescent="0.25">
      <c r="A5719" s="15" t="s">
        <v>208</v>
      </c>
      <c r="B5719">
        <v>1160</v>
      </c>
      <c r="C5719">
        <v>53</v>
      </c>
      <c r="D5719" t="s">
        <v>20</v>
      </c>
      <c r="E5719">
        <v>77000000000</v>
      </c>
      <c r="F5719">
        <v>56.2</v>
      </c>
      <c r="G5719">
        <v>180680.23800000001</v>
      </c>
      <c r="H5719">
        <v>91.066826813965832</v>
      </c>
      <c r="I5719">
        <v>162.43766776248805</v>
      </c>
      <c r="J5719">
        <v>172.983001690051</v>
      </c>
      <c r="K5719">
        <v>-17723.774000000001</v>
      </c>
      <c r="L5719">
        <v>69449.733099999998</v>
      </c>
      <c r="M5719">
        <v>198404.01199999999</v>
      </c>
      <c r="N5719">
        <v>198404.01199999999</v>
      </c>
      <c r="O5719">
        <v>111230.5049</v>
      </c>
      <c r="P5719">
        <v>1989950.3148000001</v>
      </c>
      <c r="R5719">
        <v>1150373.3288</v>
      </c>
    </row>
    <row r="5720" spans="1:18" x14ac:dyDescent="0.25">
      <c r="A5720" s="15" t="s">
        <v>208</v>
      </c>
      <c r="B5720">
        <v>1160</v>
      </c>
      <c r="C5720">
        <v>53</v>
      </c>
      <c r="D5720" t="s">
        <v>20</v>
      </c>
      <c r="E5720">
        <v>77000000000</v>
      </c>
      <c r="F5720">
        <v>96</v>
      </c>
      <c r="G5720">
        <v>228</v>
      </c>
      <c r="H5720">
        <v>100</v>
      </c>
      <c r="I5720">
        <v>128.08988764044943</v>
      </c>
      <c r="J5720">
        <v>48.774795799299881</v>
      </c>
      <c r="L5720">
        <v>50</v>
      </c>
      <c r="M5720">
        <v>228</v>
      </c>
      <c r="N5720">
        <v>228</v>
      </c>
      <c r="O5720">
        <v>178</v>
      </c>
      <c r="P5720">
        <v>2508</v>
      </c>
      <c r="R5720">
        <v>5142</v>
      </c>
    </row>
    <row r="5721" spans="1:18" x14ac:dyDescent="0.25">
      <c r="A5721" s="15" t="s">
        <v>208</v>
      </c>
      <c r="B5721">
        <v>1160</v>
      </c>
      <c r="C5721">
        <v>53</v>
      </c>
      <c r="D5721" t="s">
        <v>20</v>
      </c>
      <c r="E5721">
        <v>77000000000</v>
      </c>
      <c r="F5721" t="s">
        <v>164</v>
      </c>
      <c r="G5721">
        <v>12918178.4</v>
      </c>
      <c r="H5721">
        <v>214.43401878511011</v>
      </c>
      <c r="I5721">
        <v>80.519780855833162</v>
      </c>
      <c r="J5721">
        <v>103.79579081859475</v>
      </c>
      <c r="K5721">
        <v>6893864.5</v>
      </c>
      <c r="L5721">
        <v>-3125305.9</v>
      </c>
      <c r="M5721">
        <v>6013922.5</v>
      </c>
      <c r="N5721">
        <v>6024313.9000000004</v>
      </c>
      <c r="O5721">
        <v>16043484.300000001</v>
      </c>
      <c r="P5721">
        <v>106656771.59999999</v>
      </c>
      <c r="R5721">
        <v>102756355.3</v>
      </c>
    </row>
    <row r="5722" spans="1:18" x14ac:dyDescent="0.25">
      <c r="A5722" s="15" t="s">
        <v>208</v>
      </c>
      <c r="B5722">
        <v>1160</v>
      </c>
      <c r="C5722">
        <v>53</v>
      </c>
      <c r="D5722" t="s">
        <v>20</v>
      </c>
      <c r="E5722">
        <v>77000000000</v>
      </c>
      <c r="F5722">
        <v>11</v>
      </c>
      <c r="G5722">
        <v>2229</v>
      </c>
      <c r="H5722">
        <v>100</v>
      </c>
      <c r="I5722">
        <v>211.48007590132826</v>
      </c>
      <c r="J5722">
        <v>151.71709671431222</v>
      </c>
      <c r="L5722">
        <v>1175</v>
      </c>
      <c r="M5722">
        <v>2229</v>
      </c>
      <c r="N5722">
        <v>2229</v>
      </c>
      <c r="O5722">
        <v>1054</v>
      </c>
      <c r="P5722">
        <v>24519</v>
      </c>
      <c r="R5722">
        <v>16161</v>
      </c>
    </row>
    <row r="5723" spans="1:18" x14ac:dyDescent="0.25">
      <c r="A5723" s="15" t="s">
        <v>208</v>
      </c>
      <c r="B5723">
        <v>1160</v>
      </c>
      <c r="C5723">
        <v>53</v>
      </c>
      <c r="D5723" t="s">
        <v>20</v>
      </c>
      <c r="E5723">
        <v>77000000000</v>
      </c>
      <c r="F5723">
        <v>10.199999999999999</v>
      </c>
      <c r="G5723">
        <v>58519</v>
      </c>
      <c r="H5723">
        <v>31.49803376138809</v>
      </c>
      <c r="I5723">
        <v>208.82489383720517</v>
      </c>
      <c r="J5723">
        <v>97.109591439925381</v>
      </c>
      <c r="K5723">
        <v>-127267.2</v>
      </c>
      <c r="L5723">
        <v>30496</v>
      </c>
      <c r="M5723">
        <v>188999.2</v>
      </c>
      <c r="N5723">
        <v>185786.2</v>
      </c>
      <c r="O5723">
        <v>28023</v>
      </c>
      <c r="P5723">
        <v>1029797.4</v>
      </c>
      <c r="R5723">
        <v>1060448.7</v>
      </c>
    </row>
    <row r="5724" spans="1:18" x14ac:dyDescent="0.25">
      <c r="A5724" s="15" t="s">
        <v>208</v>
      </c>
      <c r="B5724">
        <v>1160</v>
      </c>
      <c r="C5724">
        <v>53</v>
      </c>
      <c r="D5724" t="s">
        <v>20</v>
      </c>
      <c r="E5724">
        <v>77000000000</v>
      </c>
      <c r="F5724">
        <v>73</v>
      </c>
      <c r="G5724">
        <v>435</v>
      </c>
      <c r="H5724">
        <v>100</v>
      </c>
      <c r="I5724">
        <v>100</v>
      </c>
      <c r="J5724">
        <v>112.88039631988677</v>
      </c>
      <c r="M5724">
        <v>435</v>
      </c>
      <c r="N5724">
        <v>435</v>
      </c>
      <c r="O5724">
        <v>435</v>
      </c>
      <c r="P5724">
        <v>4785</v>
      </c>
      <c r="R5724">
        <v>4239</v>
      </c>
    </row>
    <row r="5725" spans="1:18" x14ac:dyDescent="0.25">
      <c r="A5725" s="15" t="s">
        <v>208</v>
      </c>
      <c r="B5725">
        <v>1160</v>
      </c>
      <c r="C5725">
        <v>53</v>
      </c>
      <c r="D5725" t="s">
        <v>20</v>
      </c>
      <c r="E5725">
        <v>77000000000</v>
      </c>
      <c r="F5725">
        <v>68.3</v>
      </c>
      <c r="G5725">
        <v>19174.8</v>
      </c>
      <c r="H5725">
        <v>104.85538828341599</v>
      </c>
      <c r="I5725">
        <v>448.83780810374287</v>
      </c>
      <c r="J5725">
        <v>494.04524753018529</v>
      </c>
      <c r="K5725">
        <v>887.9</v>
      </c>
      <c r="L5725">
        <v>14902.7</v>
      </c>
      <c r="M5725">
        <v>18286.900000000001</v>
      </c>
      <c r="N5725">
        <v>18286.900000000001</v>
      </c>
      <c r="O5725">
        <v>4272.1000000000004</v>
      </c>
      <c r="P5725">
        <v>207084.5</v>
      </c>
      <c r="R5725">
        <v>41916.1</v>
      </c>
    </row>
    <row r="5726" spans="1:18" x14ac:dyDescent="0.25">
      <c r="A5726" s="15" t="s">
        <v>208</v>
      </c>
      <c r="B5726">
        <v>1160</v>
      </c>
      <c r="C5726">
        <v>53</v>
      </c>
      <c r="D5726" t="s">
        <v>20</v>
      </c>
      <c r="E5726">
        <v>77000000000</v>
      </c>
      <c r="F5726">
        <v>84.2</v>
      </c>
      <c r="G5726">
        <v>10053.299999999999</v>
      </c>
      <c r="H5726">
        <v>100</v>
      </c>
      <c r="I5726">
        <v>137.76928136819603</v>
      </c>
      <c r="J5726">
        <v>95.066578850410167</v>
      </c>
      <c r="L5726">
        <v>2756.1</v>
      </c>
      <c r="M5726">
        <v>10053.299999999999</v>
      </c>
      <c r="N5726">
        <v>10053.299999999999</v>
      </c>
      <c r="O5726">
        <v>7297.2</v>
      </c>
      <c r="P5726">
        <v>108111.9</v>
      </c>
      <c r="R5726">
        <v>113722.3</v>
      </c>
    </row>
    <row r="5727" spans="1:18" x14ac:dyDescent="0.25">
      <c r="A5727" s="15" t="s">
        <v>208</v>
      </c>
      <c r="B5727">
        <v>1160</v>
      </c>
      <c r="C5727">
        <v>53</v>
      </c>
      <c r="D5727" t="s">
        <v>20</v>
      </c>
      <c r="E5727">
        <v>77000000000</v>
      </c>
      <c r="F5727">
        <v>81.2</v>
      </c>
      <c r="G5727">
        <v>39262.5</v>
      </c>
      <c r="H5727">
        <v>85.220613132602296</v>
      </c>
      <c r="J5727">
        <v>21505.020833333332</v>
      </c>
      <c r="K5727">
        <v>-6809.1</v>
      </c>
      <c r="L5727">
        <v>39262.5</v>
      </c>
      <c r="M5727">
        <v>46071.6</v>
      </c>
      <c r="N5727">
        <v>46071.6</v>
      </c>
      <c r="P5727">
        <v>103224.1</v>
      </c>
      <c r="R5727">
        <v>480</v>
      </c>
    </row>
    <row r="5728" spans="1:18" x14ac:dyDescent="0.25">
      <c r="A5728" s="15" t="s">
        <v>208</v>
      </c>
      <c r="B5728">
        <v>1160</v>
      </c>
      <c r="C5728">
        <v>53</v>
      </c>
      <c r="D5728" t="s">
        <v>20</v>
      </c>
      <c r="E5728">
        <v>77000000000</v>
      </c>
      <c r="F5728" t="s">
        <v>82</v>
      </c>
      <c r="G5728">
        <v>23670.6</v>
      </c>
      <c r="H5728">
        <v>103.89725537359487</v>
      </c>
      <c r="I5728">
        <v>550.72241222865921</v>
      </c>
      <c r="J5728">
        <v>607.88041353392362</v>
      </c>
      <c r="K5728">
        <v>887.9</v>
      </c>
      <c r="L5728">
        <v>19372.5</v>
      </c>
      <c r="M5728">
        <v>22782.7</v>
      </c>
      <c r="N5728">
        <v>22782.7</v>
      </c>
      <c r="O5728">
        <v>4298.1000000000004</v>
      </c>
      <c r="P5728">
        <v>256538.3</v>
      </c>
      <c r="R5728">
        <v>42202.1</v>
      </c>
    </row>
    <row r="5729" spans="1:18" x14ac:dyDescent="0.25">
      <c r="A5729" s="15" t="s">
        <v>208</v>
      </c>
      <c r="B5729">
        <v>1160</v>
      </c>
      <c r="C5729">
        <v>53</v>
      </c>
      <c r="D5729" t="s">
        <v>20</v>
      </c>
      <c r="E5729">
        <v>77000000000</v>
      </c>
      <c r="F5729">
        <v>33</v>
      </c>
      <c r="G5729">
        <v>9711</v>
      </c>
      <c r="H5729">
        <v>40.267871952230884</v>
      </c>
      <c r="I5729">
        <v>41.40445126630852</v>
      </c>
      <c r="J5729">
        <v>99.43834393915877</v>
      </c>
      <c r="K5729">
        <v>-14405</v>
      </c>
      <c r="L5729">
        <v>-13743</v>
      </c>
      <c r="M5729">
        <v>24116</v>
      </c>
      <c r="N5729">
        <v>24116</v>
      </c>
      <c r="O5729">
        <v>23454</v>
      </c>
      <c r="P5729">
        <v>102509</v>
      </c>
      <c r="R5729">
        <v>103088</v>
      </c>
    </row>
    <row r="5730" spans="1:18" x14ac:dyDescent="0.25">
      <c r="A5730" s="15" t="s">
        <v>208</v>
      </c>
      <c r="B5730">
        <v>1160</v>
      </c>
      <c r="C5730">
        <v>53</v>
      </c>
      <c r="D5730" t="s">
        <v>20</v>
      </c>
      <c r="E5730">
        <v>77000000000</v>
      </c>
      <c r="F5730">
        <v>35.299999999999997</v>
      </c>
      <c r="G5730">
        <v>677491.7</v>
      </c>
      <c r="H5730">
        <v>118.80485585506436</v>
      </c>
      <c r="I5730">
        <v>157.03347044280969</v>
      </c>
      <c r="J5730">
        <v>153.44522946309138</v>
      </c>
      <c r="K5730">
        <v>107235.8</v>
      </c>
      <c r="L5730">
        <v>246060.3</v>
      </c>
      <c r="M5730">
        <v>564004.1</v>
      </c>
      <c r="N5730">
        <v>570255.9</v>
      </c>
      <c r="O5730">
        <v>431431.4</v>
      </c>
      <c r="P5730">
        <v>6502426.5</v>
      </c>
      <c r="R5730">
        <v>4237620.5</v>
      </c>
    </row>
    <row r="5731" spans="1:18" x14ac:dyDescent="0.25">
      <c r="A5731" s="15" t="s">
        <v>208</v>
      </c>
      <c r="B5731">
        <v>1160</v>
      </c>
      <c r="C5731">
        <v>53</v>
      </c>
      <c r="D5731" t="s">
        <v>20</v>
      </c>
      <c r="E5731">
        <v>77000000000</v>
      </c>
      <c r="F5731">
        <v>53</v>
      </c>
      <c r="G5731">
        <v>22215.9</v>
      </c>
      <c r="H5731">
        <v>97.48732913530948</v>
      </c>
      <c r="I5731">
        <v>148.43751043998262</v>
      </c>
      <c r="J5731">
        <v>107.12382287055027</v>
      </c>
      <c r="K5731">
        <v>-572.6</v>
      </c>
      <c r="L5731">
        <v>7249.4</v>
      </c>
      <c r="M5731">
        <v>20386.7</v>
      </c>
      <c r="N5731">
        <v>22788.5</v>
      </c>
      <c r="O5731">
        <v>14966.5</v>
      </c>
      <c r="P5731">
        <v>201802</v>
      </c>
      <c r="R5731">
        <v>188382</v>
      </c>
    </row>
    <row r="5732" spans="1:18" x14ac:dyDescent="0.25">
      <c r="A5732" s="15" t="s">
        <v>208</v>
      </c>
      <c r="B5732">
        <v>1160</v>
      </c>
      <c r="C5732">
        <v>53</v>
      </c>
      <c r="D5732" t="s">
        <v>20</v>
      </c>
      <c r="E5732">
        <v>77000000000</v>
      </c>
      <c r="F5732">
        <v>70.2</v>
      </c>
      <c r="G5732">
        <v>5978.3</v>
      </c>
      <c r="H5732">
        <v>100</v>
      </c>
      <c r="L5732">
        <v>5978.3</v>
      </c>
      <c r="M5732">
        <v>5978.3</v>
      </c>
      <c r="N5732">
        <v>5978.3</v>
      </c>
      <c r="P5732">
        <v>65759.8</v>
      </c>
    </row>
    <row r="5733" spans="1:18" x14ac:dyDescent="0.25">
      <c r="A5733" s="15" t="s">
        <v>208</v>
      </c>
      <c r="B5733">
        <v>1160</v>
      </c>
      <c r="C5733">
        <v>53</v>
      </c>
      <c r="D5733" t="s">
        <v>20</v>
      </c>
      <c r="E5733">
        <v>77000000000</v>
      </c>
      <c r="F5733">
        <v>72.2</v>
      </c>
      <c r="G5733">
        <v>794</v>
      </c>
      <c r="H5733">
        <v>100</v>
      </c>
      <c r="I5733">
        <v>100</v>
      </c>
      <c r="J5733">
        <v>122.22222222222223</v>
      </c>
      <c r="M5733">
        <v>794</v>
      </c>
      <c r="N5733">
        <v>794</v>
      </c>
      <c r="O5733">
        <v>794</v>
      </c>
      <c r="P5733">
        <v>8734</v>
      </c>
      <c r="R5733">
        <v>7146</v>
      </c>
    </row>
    <row r="5734" spans="1:18" x14ac:dyDescent="0.25">
      <c r="A5734" s="15" t="s">
        <v>208</v>
      </c>
      <c r="B5734">
        <v>1160</v>
      </c>
      <c r="C5734">
        <v>53</v>
      </c>
      <c r="D5734" t="s">
        <v>20</v>
      </c>
      <c r="E5734">
        <v>77000000000</v>
      </c>
      <c r="F5734">
        <v>47.2</v>
      </c>
      <c r="G5734">
        <v>109063.2224</v>
      </c>
      <c r="H5734">
        <v>96.282599814345872</v>
      </c>
      <c r="I5734">
        <v>173.55021837974712</v>
      </c>
      <c r="J5734">
        <v>202.70848343850992</v>
      </c>
      <c r="K5734">
        <v>-4210.8505999999998</v>
      </c>
      <c r="L5734">
        <v>46220.764799999997</v>
      </c>
      <c r="M5734">
        <v>113274.073</v>
      </c>
      <c r="N5734">
        <v>113274.073</v>
      </c>
      <c r="O5734">
        <v>62842.457600000002</v>
      </c>
      <c r="P5734">
        <v>965283.42590000003</v>
      </c>
      <c r="R5734">
        <v>476192.90990000003</v>
      </c>
    </row>
    <row r="5735" spans="1:18" x14ac:dyDescent="0.25">
      <c r="A5735" s="15" t="s">
        <v>208</v>
      </c>
      <c r="B5735">
        <v>1160</v>
      </c>
      <c r="C5735">
        <v>53</v>
      </c>
      <c r="D5735" t="s">
        <v>20</v>
      </c>
      <c r="E5735">
        <v>77000000000</v>
      </c>
      <c r="F5735">
        <v>53.2</v>
      </c>
      <c r="G5735">
        <v>3501.7</v>
      </c>
      <c r="H5735">
        <v>71.770854683336751</v>
      </c>
      <c r="I5735">
        <v>128.37555449646223</v>
      </c>
      <c r="J5735">
        <v>123.51536528647011</v>
      </c>
      <c r="K5735">
        <v>-1377.3</v>
      </c>
      <c r="L5735">
        <v>774</v>
      </c>
      <c r="M5735">
        <v>4879</v>
      </c>
      <c r="N5735">
        <v>4879</v>
      </c>
      <c r="O5735">
        <v>2727.7</v>
      </c>
      <c r="P5735">
        <v>39570</v>
      </c>
      <c r="R5735">
        <v>32036.5</v>
      </c>
    </row>
    <row r="5736" spans="1:18" x14ac:dyDescent="0.25">
      <c r="A5736" s="15" t="s">
        <v>208</v>
      </c>
      <c r="B5736">
        <v>1160</v>
      </c>
      <c r="C5736">
        <v>53</v>
      </c>
      <c r="D5736" t="s">
        <v>20</v>
      </c>
      <c r="E5736">
        <v>77000000000</v>
      </c>
      <c r="F5736">
        <v>20</v>
      </c>
      <c r="G5736">
        <v>21323.200000000001</v>
      </c>
      <c r="H5736">
        <v>118.81338177279515</v>
      </c>
      <c r="K5736">
        <v>3376.4</v>
      </c>
      <c r="L5736">
        <v>21323.200000000001</v>
      </c>
      <c r="M5736">
        <v>17946.8</v>
      </c>
      <c r="N5736">
        <v>17946.8</v>
      </c>
      <c r="P5736">
        <v>140858.70000000001</v>
      </c>
    </row>
    <row r="5737" spans="1:18" x14ac:dyDescent="0.25">
      <c r="A5737" s="15" t="s">
        <v>208</v>
      </c>
      <c r="B5737">
        <v>1160</v>
      </c>
      <c r="C5737">
        <v>53</v>
      </c>
      <c r="D5737" t="s">
        <v>20</v>
      </c>
      <c r="E5737">
        <v>77000000000</v>
      </c>
      <c r="F5737">
        <v>38</v>
      </c>
      <c r="G5737">
        <v>2298</v>
      </c>
      <c r="H5737">
        <v>100</v>
      </c>
      <c r="I5737">
        <v>100</v>
      </c>
      <c r="J5737">
        <v>92.262208920359157</v>
      </c>
      <c r="M5737">
        <v>2298</v>
      </c>
      <c r="N5737">
        <v>2298</v>
      </c>
      <c r="O5737">
        <v>2298</v>
      </c>
      <c r="P5737">
        <v>25278</v>
      </c>
      <c r="R5737">
        <v>27398</v>
      </c>
    </row>
    <row r="5738" spans="1:18" x14ac:dyDescent="0.25">
      <c r="A5738" s="15" t="s">
        <v>208</v>
      </c>
      <c r="B5738">
        <v>1160</v>
      </c>
      <c r="C5738">
        <v>53</v>
      </c>
      <c r="D5738" t="s">
        <v>20</v>
      </c>
      <c r="E5738">
        <v>77000000000</v>
      </c>
      <c r="F5738">
        <v>38.299999999999997</v>
      </c>
      <c r="G5738">
        <v>486</v>
      </c>
      <c r="H5738">
        <v>100</v>
      </c>
      <c r="I5738">
        <v>100</v>
      </c>
      <c r="J5738">
        <v>58.41346153846154</v>
      </c>
      <c r="M5738">
        <v>486</v>
      </c>
      <c r="N5738">
        <v>486</v>
      </c>
      <c r="O5738">
        <v>486</v>
      </c>
      <c r="P5738">
        <v>5346</v>
      </c>
      <c r="R5738">
        <v>9152</v>
      </c>
    </row>
    <row r="5739" spans="1:18" x14ac:dyDescent="0.25">
      <c r="A5739" s="15" t="s">
        <v>208</v>
      </c>
      <c r="B5739">
        <v>1160</v>
      </c>
      <c r="C5739">
        <v>53</v>
      </c>
      <c r="D5739" t="s">
        <v>20</v>
      </c>
      <c r="E5739">
        <v>77000000000</v>
      </c>
      <c r="F5739">
        <v>46.3</v>
      </c>
      <c r="G5739">
        <v>53178.852800000001</v>
      </c>
      <c r="H5739">
        <v>27.303383952133537</v>
      </c>
      <c r="I5739">
        <v>61.594069922105099</v>
      </c>
      <c r="J5739">
        <v>72.377030109749612</v>
      </c>
      <c r="K5739">
        <v>-141591.33720000001</v>
      </c>
      <c r="L5739">
        <v>-33158.765200000002</v>
      </c>
      <c r="M5739">
        <v>194770.19</v>
      </c>
      <c r="N5739">
        <v>194770.19</v>
      </c>
      <c r="O5739">
        <v>86337.618000000002</v>
      </c>
      <c r="P5739">
        <v>942170.70200000005</v>
      </c>
      <c r="R5739">
        <v>1301753.7478</v>
      </c>
    </row>
    <row r="5740" spans="1:18" x14ac:dyDescent="0.25">
      <c r="A5740" s="15" t="s">
        <v>208</v>
      </c>
      <c r="B5740">
        <v>1001</v>
      </c>
      <c r="C5740">
        <v>53</v>
      </c>
      <c r="D5740" t="s">
        <v>20</v>
      </c>
      <c r="E5740">
        <v>77000000000</v>
      </c>
      <c r="F5740" t="s">
        <v>107</v>
      </c>
      <c r="G5740">
        <v>1138358.8999999999</v>
      </c>
      <c r="H5740">
        <v>102.45332553325534</v>
      </c>
      <c r="I5740">
        <v>232.83265550894916</v>
      </c>
      <c r="J5740">
        <v>157.7802378574855</v>
      </c>
      <c r="K5740">
        <v>27258.9</v>
      </c>
      <c r="L5740">
        <v>649441.69999999995</v>
      </c>
      <c r="M5740">
        <v>1111146</v>
      </c>
      <c r="N5740">
        <v>1111100</v>
      </c>
      <c r="O5740">
        <v>488917.2</v>
      </c>
      <c r="P5740">
        <v>6881389.9000000004</v>
      </c>
      <c r="R5740">
        <v>4361376.3</v>
      </c>
    </row>
    <row r="5741" spans="1:18" x14ac:dyDescent="0.25">
      <c r="A5741" s="15" t="s">
        <v>208</v>
      </c>
      <c r="B5741">
        <v>1001</v>
      </c>
      <c r="C5741">
        <v>53</v>
      </c>
      <c r="D5741" t="s">
        <v>20</v>
      </c>
      <c r="E5741">
        <v>77000000000</v>
      </c>
      <c r="F5741" t="s">
        <v>82</v>
      </c>
      <c r="G5741">
        <v>23586.7</v>
      </c>
      <c r="H5741">
        <v>103.91166052830987</v>
      </c>
      <c r="I5741">
        <v>548.77038691514861</v>
      </c>
      <c r="J5741">
        <v>605.69355553396633</v>
      </c>
      <c r="K5741">
        <v>887.9</v>
      </c>
      <c r="L5741">
        <v>19288.599999999999</v>
      </c>
      <c r="M5741">
        <v>22698.799999999999</v>
      </c>
      <c r="N5741">
        <v>22698.799999999999</v>
      </c>
      <c r="O5741">
        <v>4298.1000000000004</v>
      </c>
      <c r="P5741">
        <v>255615.4</v>
      </c>
      <c r="R5741">
        <v>42202.1</v>
      </c>
    </row>
    <row r="5742" spans="1:18" x14ac:dyDescent="0.25">
      <c r="A5742" s="15" t="s">
        <v>208</v>
      </c>
      <c r="B5742">
        <v>1001</v>
      </c>
      <c r="C5742">
        <v>53</v>
      </c>
      <c r="D5742" t="s">
        <v>20</v>
      </c>
      <c r="E5742">
        <v>77000000000</v>
      </c>
      <c r="F5742">
        <v>6</v>
      </c>
      <c r="G5742">
        <v>36168.6</v>
      </c>
      <c r="H5742">
        <v>117.24133459968816</v>
      </c>
      <c r="I5742">
        <v>149.105825122645</v>
      </c>
      <c r="J5742">
        <v>113.05593960898253</v>
      </c>
      <c r="K5742">
        <v>5318.9</v>
      </c>
      <c r="L5742">
        <v>11911.6</v>
      </c>
      <c r="M5742">
        <v>30849.7</v>
      </c>
      <c r="N5742">
        <v>30849.7</v>
      </c>
      <c r="O5742">
        <v>24257</v>
      </c>
      <c r="P5742">
        <v>264365.59999999998</v>
      </c>
      <c r="R5742">
        <v>233836.1</v>
      </c>
    </row>
    <row r="5743" spans="1:18" x14ac:dyDescent="0.25">
      <c r="A5743" s="15" t="s">
        <v>208</v>
      </c>
      <c r="B5743">
        <v>1001</v>
      </c>
      <c r="C5743">
        <v>53</v>
      </c>
      <c r="D5743" t="s">
        <v>20</v>
      </c>
      <c r="E5743">
        <v>77000000000</v>
      </c>
      <c r="F5743">
        <v>20</v>
      </c>
      <c r="G5743">
        <v>21323.200000000001</v>
      </c>
      <c r="H5743">
        <v>118.81338177279515</v>
      </c>
      <c r="K5743">
        <v>3376.4</v>
      </c>
      <c r="L5743">
        <v>21323.200000000001</v>
      </c>
      <c r="M5743">
        <v>17946.8</v>
      </c>
      <c r="N5743">
        <v>17946.8</v>
      </c>
      <c r="P5743">
        <v>140858.70000000001</v>
      </c>
    </row>
    <row r="5744" spans="1:18" x14ac:dyDescent="0.25">
      <c r="A5744" s="15" t="s">
        <v>208</v>
      </c>
      <c r="B5744">
        <v>1001</v>
      </c>
      <c r="C5744">
        <v>53</v>
      </c>
      <c r="D5744" t="s">
        <v>20</v>
      </c>
      <c r="E5744">
        <v>77000000000</v>
      </c>
      <c r="F5744">
        <v>10.7</v>
      </c>
      <c r="G5744">
        <v>18607</v>
      </c>
      <c r="H5744">
        <v>100.85094850948509</v>
      </c>
      <c r="I5744">
        <v>95.807674088109906</v>
      </c>
      <c r="J5744">
        <v>91.281095590160092</v>
      </c>
      <c r="K5744">
        <v>157</v>
      </c>
      <c r="L5744">
        <v>-814.2</v>
      </c>
      <c r="M5744">
        <v>18450</v>
      </c>
      <c r="N5744">
        <v>18450</v>
      </c>
      <c r="O5744">
        <v>19421.2</v>
      </c>
      <c r="P5744">
        <v>201900</v>
      </c>
      <c r="R5744">
        <v>221184.9</v>
      </c>
    </row>
    <row r="5745" spans="1:18" x14ac:dyDescent="0.25">
      <c r="A5745" s="15" t="s">
        <v>208</v>
      </c>
      <c r="B5745">
        <v>1001</v>
      </c>
      <c r="C5745">
        <v>53</v>
      </c>
      <c r="D5745" t="s">
        <v>20</v>
      </c>
      <c r="E5745">
        <v>77000000000</v>
      </c>
      <c r="F5745">
        <v>20.5</v>
      </c>
      <c r="G5745">
        <v>21323.200000000001</v>
      </c>
      <c r="H5745">
        <v>118.81338177279515</v>
      </c>
      <c r="K5745">
        <v>3376.4</v>
      </c>
      <c r="L5745">
        <v>21323.200000000001</v>
      </c>
      <c r="M5745">
        <v>17946.8</v>
      </c>
      <c r="N5745">
        <v>17946.8</v>
      </c>
      <c r="P5745">
        <v>140858.70000000001</v>
      </c>
    </row>
    <row r="5746" spans="1:18" x14ac:dyDescent="0.25">
      <c r="A5746" s="15" t="s">
        <v>208</v>
      </c>
      <c r="B5746">
        <v>1001</v>
      </c>
      <c r="C5746">
        <v>53</v>
      </c>
      <c r="D5746" t="s">
        <v>20</v>
      </c>
      <c r="E5746">
        <v>77000000000</v>
      </c>
      <c r="F5746">
        <v>46.5</v>
      </c>
      <c r="G5746">
        <v>1265</v>
      </c>
      <c r="H5746">
        <v>100</v>
      </c>
      <c r="I5746">
        <v>100</v>
      </c>
      <c r="J5746">
        <v>159.5756880733945</v>
      </c>
      <c r="M5746">
        <v>1265</v>
      </c>
      <c r="N5746">
        <v>1265</v>
      </c>
      <c r="O5746">
        <v>1265</v>
      </c>
      <c r="P5746">
        <v>13915</v>
      </c>
      <c r="R5746">
        <v>8720</v>
      </c>
    </row>
    <row r="5747" spans="1:18" x14ac:dyDescent="0.25">
      <c r="A5747" s="15" t="s">
        <v>208</v>
      </c>
      <c r="B5747">
        <v>1001</v>
      </c>
      <c r="C5747">
        <v>53</v>
      </c>
      <c r="D5747" t="s">
        <v>20</v>
      </c>
      <c r="E5747">
        <v>77000000000</v>
      </c>
      <c r="F5747">
        <v>51.1</v>
      </c>
      <c r="G5747">
        <v>178759.9</v>
      </c>
      <c r="H5747">
        <v>100.76167606308151</v>
      </c>
      <c r="K5747">
        <v>1351.279</v>
      </c>
      <c r="L5747">
        <v>178759.9</v>
      </c>
      <c r="M5747">
        <v>177408.62100000001</v>
      </c>
      <c r="N5747">
        <v>177408.62100000001</v>
      </c>
      <c r="P5747">
        <v>1707880.4158999999</v>
      </c>
    </row>
    <row r="5748" spans="1:18" x14ac:dyDescent="0.25">
      <c r="A5748" s="15" t="s">
        <v>208</v>
      </c>
      <c r="B5748">
        <v>1001</v>
      </c>
      <c r="C5748">
        <v>53</v>
      </c>
      <c r="D5748" t="s">
        <v>20</v>
      </c>
      <c r="E5748">
        <v>77000000000</v>
      </c>
      <c r="F5748">
        <v>53.1</v>
      </c>
      <c r="G5748">
        <v>12261.2</v>
      </c>
      <c r="H5748">
        <v>105.85604641324711</v>
      </c>
      <c r="I5748">
        <v>118.54358419057932</v>
      </c>
      <c r="J5748">
        <v>100.21052631578948</v>
      </c>
      <c r="K5748">
        <v>678.3</v>
      </c>
      <c r="L5748">
        <v>1918</v>
      </c>
      <c r="M5748">
        <v>9775.7999999999993</v>
      </c>
      <c r="N5748">
        <v>11582.9</v>
      </c>
      <c r="O5748">
        <v>10343.200000000001</v>
      </c>
      <c r="P5748">
        <v>121951.2</v>
      </c>
      <c r="R5748">
        <v>121695</v>
      </c>
    </row>
    <row r="5749" spans="1:18" x14ac:dyDescent="0.25">
      <c r="A5749" s="15" t="s">
        <v>208</v>
      </c>
      <c r="B5749">
        <v>1001</v>
      </c>
      <c r="C5749">
        <v>53</v>
      </c>
      <c r="D5749" t="s">
        <v>20</v>
      </c>
      <c r="E5749">
        <v>77000000000</v>
      </c>
      <c r="F5749">
        <v>81.2</v>
      </c>
      <c r="G5749">
        <v>39262.5</v>
      </c>
      <c r="H5749">
        <v>85.220613132602296</v>
      </c>
      <c r="J5749">
        <v>21505.020833333332</v>
      </c>
      <c r="K5749">
        <v>-6809.1</v>
      </c>
      <c r="L5749">
        <v>39262.5</v>
      </c>
      <c r="M5749">
        <v>46071.6</v>
      </c>
      <c r="N5749">
        <v>46071.6</v>
      </c>
      <c r="P5749">
        <v>103224.1</v>
      </c>
      <c r="R5749">
        <v>480</v>
      </c>
    </row>
    <row r="5750" spans="1:18" x14ac:dyDescent="0.25">
      <c r="A5750" s="15" t="s">
        <v>208</v>
      </c>
      <c r="B5750">
        <v>1001</v>
      </c>
      <c r="C5750">
        <v>53</v>
      </c>
      <c r="D5750" t="s">
        <v>20</v>
      </c>
      <c r="E5750">
        <v>77000000000</v>
      </c>
      <c r="F5750">
        <v>86.2</v>
      </c>
      <c r="G5750">
        <v>778.2</v>
      </c>
      <c r="H5750">
        <v>80.642487046632127</v>
      </c>
      <c r="I5750">
        <v>414.81876332622602</v>
      </c>
      <c r="J5750">
        <v>568.10864565852444</v>
      </c>
      <c r="K5750">
        <v>-186.8</v>
      </c>
      <c r="L5750">
        <v>590.6</v>
      </c>
      <c r="M5750">
        <v>965</v>
      </c>
      <c r="N5750">
        <v>965</v>
      </c>
      <c r="O5750">
        <v>187.6</v>
      </c>
      <c r="P5750">
        <v>9140.2999999999993</v>
      </c>
      <c r="R5750">
        <v>1608.9</v>
      </c>
    </row>
    <row r="5751" spans="1:18" x14ac:dyDescent="0.25">
      <c r="A5751" s="15" t="s">
        <v>208</v>
      </c>
      <c r="B5751">
        <v>1001</v>
      </c>
      <c r="C5751">
        <v>53</v>
      </c>
      <c r="D5751" t="s">
        <v>20</v>
      </c>
      <c r="E5751">
        <v>77000000000</v>
      </c>
      <c r="F5751">
        <v>87.9</v>
      </c>
      <c r="G5751">
        <v>1862.4</v>
      </c>
      <c r="H5751">
        <v>93.852045958476111</v>
      </c>
      <c r="I5751">
        <v>97.984952912085021</v>
      </c>
      <c r="J5751">
        <v>100.26220728322571</v>
      </c>
      <c r="K5751">
        <v>-122</v>
      </c>
      <c r="L5751">
        <v>-38.299999999999997</v>
      </c>
      <c r="M5751">
        <v>1984.4</v>
      </c>
      <c r="N5751">
        <v>1984.4</v>
      </c>
      <c r="O5751">
        <v>1900.7</v>
      </c>
      <c r="P5751">
        <v>21566.1</v>
      </c>
      <c r="R5751">
        <v>21509.7</v>
      </c>
    </row>
    <row r="5752" spans="1:18" x14ac:dyDescent="0.25">
      <c r="A5752" s="15" t="s">
        <v>208</v>
      </c>
      <c r="B5752">
        <v>1001</v>
      </c>
      <c r="C5752">
        <v>53</v>
      </c>
      <c r="D5752" t="s">
        <v>20</v>
      </c>
      <c r="E5752">
        <v>77000000000</v>
      </c>
      <c r="F5752">
        <v>72.099999999999994</v>
      </c>
      <c r="J5752">
        <v>22.304160485978667</v>
      </c>
      <c r="P5752">
        <v>1578.8</v>
      </c>
      <c r="R5752">
        <v>7078.5</v>
      </c>
    </row>
    <row r="5753" spans="1:18" x14ac:dyDescent="0.25">
      <c r="A5753" s="15" t="s">
        <v>208</v>
      </c>
      <c r="B5753">
        <v>1001</v>
      </c>
      <c r="C5753">
        <v>53</v>
      </c>
      <c r="D5753" t="s">
        <v>20</v>
      </c>
      <c r="E5753">
        <v>77000000000</v>
      </c>
      <c r="F5753" t="s">
        <v>23</v>
      </c>
      <c r="G5753">
        <v>14176</v>
      </c>
      <c r="H5753">
        <v>100</v>
      </c>
      <c r="I5753">
        <v>100</v>
      </c>
      <c r="J5753">
        <v>105.94917787742899</v>
      </c>
      <c r="M5753">
        <v>14176</v>
      </c>
      <c r="N5753">
        <v>14176</v>
      </c>
      <c r="O5753">
        <v>14176</v>
      </c>
      <c r="P5753">
        <v>155936</v>
      </c>
      <c r="R5753">
        <v>147180</v>
      </c>
    </row>
    <row r="5754" spans="1:18" x14ac:dyDescent="0.25">
      <c r="A5754" s="15" t="s">
        <v>208</v>
      </c>
      <c r="B5754">
        <v>1001</v>
      </c>
      <c r="C5754">
        <v>53</v>
      </c>
      <c r="D5754" t="s">
        <v>20</v>
      </c>
      <c r="E5754">
        <v>77000000000</v>
      </c>
      <c r="F5754">
        <v>33</v>
      </c>
      <c r="G5754">
        <v>9570</v>
      </c>
      <c r="H5754">
        <v>39.916579770594367</v>
      </c>
      <c r="I5754">
        <v>40.803274494755691</v>
      </c>
      <c r="J5754">
        <v>98.337310670627772</v>
      </c>
      <c r="K5754">
        <v>-14405</v>
      </c>
      <c r="L5754">
        <v>-13884</v>
      </c>
      <c r="M5754">
        <v>23975</v>
      </c>
      <c r="N5754">
        <v>23975</v>
      </c>
      <c r="O5754">
        <v>23454</v>
      </c>
      <c r="P5754">
        <v>100958</v>
      </c>
      <c r="R5754">
        <v>102665</v>
      </c>
    </row>
    <row r="5755" spans="1:18" x14ac:dyDescent="0.25">
      <c r="A5755" s="15" t="s">
        <v>208</v>
      </c>
      <c r="B5755">
        <v>1001</v>
      </c>
      <c r="C5755">
        <v>53</v>
      </c>
      <c r="D5755" t="s">
        <v>20</v>
      </c>
      <c r="E5755">
        <v>77000000000</v>
      </c>
      <c r="F5755">
        <v>1.1000000000000001</v>
      </c>
      <c r="G5755">
        <v>1055.3</v>
      </c>
      <c r="H5755">
        <v>37.875960089010121</v>
      </c>
      <c r="I5755">
        <v>101.33474169387364</v>
      </c>
      <c r="J5755">
        <v>95.308355551683746</v>
      </c>
      <c r="K5755">
        <v>-1730.9</v>
      </c>
      <c r="L5755">
        <v>13.9</v>
      </c>
      <c r="M5755">
        <v>2786.2</v>
      </c>
      <c r="N5755">
        <v>2786.2</v>
      </c>
      <c r="O5755">
        <v>1041.4000000000001</v>
      </c>
      <c r="P5755">
        <v>41573.599999999999</v>
      </c>
      <c r="R5755">
        <v>43620.1</v>
      </c>
    </row>
    <row r="5756" spans="1:18" x14ac:dyDescent="0.25">
      <c r="A5756" s="15" t="s">
        <v>208</v>
      </c>
      <c r="B5756">
        <v>1001</v>
      </c>
      <c r="C5756">
        <v>53</v>
      </c>
      <c r="D5756" t="s">
        <v>20</v>
      </c>
      <c r="E5756">
        <v>77000000000</v>
      </c>
      <c r="F5756">
        <v>11</v>
      </c>
      <c r="G5756">
        <v>1054</v>
      </c>
      <c r="H5756">
        <v>100</v>
      </c>
      <c r="I5756">
        <v>100</v>
      </c>
      <c r="J5756">
        <v>102.43859339105849</v>
      </c>
      <c r="M5756">
        <v>1054</v>
      </c>
      <c r="N5756">
        <v>1054</v>
      </c>
      <c r="O5756">
        <v>1054</v>
      </c>
      <c r="P5756">
        <v>11594</v>
      </c>
      <c r="R5756">
        <v>11318</v>
      </c>
    </row>
    <row r="5757" spans="1:18" x14ac:dyDescent="0.25">
      <c r="A5757" s="15" t="s">
        <v>208</v>
      </c>
      <c r="B5757">
        <v>1001</v>
      </c>
      <c r="C5757">
        <v>53</v>
      </c>
      <c r="D5757" t="s">
        <v>20</v>
      </c>
      <c r="E5757">
        <v>77000000000</v>
      </c>
      <c r="F5757">
        <v>38.299999999999997</v>
      </c>
      <c r="G5757">
        <v>486</v>
      </c>
      <c r="H5757">
        <v>100</v>
      </c>
      <c r="I5757">
        <v>100</v>
      </c>
      <c r="J5757">
        <v>69.937205651491368</v>
      </c>
      <c r="M5757">
        <v>486</v>
      </c>
      <c r="N5757">
        <v>486</v>
      </c>
      <c r="O5757">
        <v>486</v>
      </c>
      <c r="P5757">
        <v>5346</v>
      </c>
      <c r="R5757">
        <v>7644</v>
      </c>
    </row>
    <row r="5758" spans="1:18" x14ac:dyDescent="0.25">
      <c r="A5758" s="15" t="s">
        <v>208</v>
      </c>
      <c r="B5758">
        <v>1001</v>
      </c>
      <c r="C5758">
        <v>53</v>
      </c>
      <c r="D5758" t="s">
        <v>20</v>
      </c>
      <c r="E5758">
        <v>77000000000</v>
      </c>
      <c r="F5758">
        <v>47.2</v>
      </c>
      <c r="G5758">
        <v>4600.5</v>
      </c>
      <c r="H5758">
        <v>94.95748018494055</v>
      </c>
      <c r="I5758">
        <v>377.52338749384541</v>
      </c>
      <c r="J5758">
        <v>343.01571609829762</v>
      </c>
      <c r="K5758">
        <v>-244.3</v>
      </c>
      <c r="L5758">
        <v>3381.9</v>
      </c>
      <c r="M5758">
        <v>4844.8</v>
      </c>
      <c r="N5758">
        <v>4844.8</v>
      </c>
      <c r="O5758">
        <v>1218.5999999999999</v>
      </c>
      <c r="P5758">
        <v>44066.2</v>
      </c>
      <c r="R5758">
        <v>12846.7</v>
      </c>
    </row>
    <row r="5759" spans="1:18" x14ac:dyDescent="0.25">
      <c r="A5759" s="15" t="s">
        <v>208</v>
      </c>
      <c r="B5759">
        <v>1001</v>
      </c>
      <c r="C5759">
        <v>53</v>
      </c>
      <c r="D5759" t="s">
        <v>20</v>
      </c>
      <c r="E5759">
        <v>77000000000</v>
      </c>
      <c r="F5759">
        <v>71.2</v>
      </c>
      <c r="G5759">
        <v>2800</v>
      </c>
      <c r="H5759">
        <v>100</v>
      </c>
      <c r="I5759">
        <v>46.596771509402565</v>
      </c>
      <c r="J5759">
        <v>41.696562741142863</v>
      </c>
      <c r="L5759">
        <v>-3209</v>
      </c>
      <c r="M5759">
        <v>2800</v>
      </c>
      <c r="N5759">
        <v>2800</v>
      </c>
      <c r="O5759">
        <v>6009</v>
      </c>
      <c r="P5759">
        <v>30800</v>
      </c>
      <c r="R5759">
        <v>73867</v>
      </c>
    </row>
    <row r="5760" spans="1:18" x14ac:dyDescent="0.25">
      <c r="A5760" s="15" t="s">
        <v>208</v>
      </c>
      <c r="B5760">
        <v>1001</v>
      </c>
      <c r="C5760">
        <v>53</v>
      </c>
      <c r="D5760" t="s">
        <v>20</v>
      </c>
      <c r="E5760">
        <v>77000000000</v>
      </c>
      <c r="F5760">
        <v>86.1</v>
      </c>
      <c r="G5760">
        <v>309844.8</v>
      </c>
      <c r="H5760">
        <v>104.11056300617618</v>
      </c>
      <c r="I5760">
        <v>109.28336981464017</v>
      </c>
      <c r="J5760">
        <v>131.92942449288785</v>
      </c>
      <c r="K5760">
        <v>12233.5</v>
      </c>
      <c r="L5760">
        <v>26320.6</v>
      </c>
      <c r="M5760">
        <v>297611.3</v>
      </c>
      <c r="N5760">
        <v>297611.3</v>
      </c>
      <c r="O5760">
        <v>283524.2</v>
      </c>
      <c r="P5760">
        <v>3190756.8</v>
      </c>
      <c r="R5760">
        <v>2418533.1</v>
      </c>
    </row>
    <row r="5761" spans="1:18" x14ac:dyDescent="0.25">
      <c r="A5761" s="15" t="s">
        <v>208</v>
      </c>
      <c r="B5761">
        <v>1001</v>
      </c>
      <c r="C5761">
        <v>53</v>
      </c>
      <c r="D5761" t="s">
        <v>20</v>
      </c>
      <c r="E5761">
        <v>77000000000</v>
      </c>
      <c r="F5761">
        <v>64</v>
      </c>
      <c r="L5761">
        <v>-8283</v>
      </c>
      <c r="O5761">
        <v>8283</v>
      </c>
      <c r="R5761">
        <v>74547</v>
      </c>
    </row>
    <row r="5762" spans="1:18" x14ac:dyDescent="0.25">
      <c r="A5762" s="15" t="s">
        <v>208</v>
      </c>
      <c r="B5762">
        <v>1001</v>
      </c>
      <c r="C5762">
        <v>53</v>
      </c>
      <c r="D5762" t="s">
        <v>20</v>
      </c>
      <c r="E5762">
        <v>77000000000</v>
      </c>
      <c r="F5762" t="s">
        <v>133</v>
      </c>
      <c r="G5762">
        <v>6668.1</v>
      </c>
      <c r="H5762">
        <v>136.36196319018404</v>
      </c>
      <c r="I5762">
        <v>83.861758454592334</v>
      </c>
      <c r="J5762">
        <v>107.31696573596375</v>
      </c>
      <c r="K5762">
        <v>1778.1</v>
      </c>
      <c r="L5762">
        <v>-1283.2</v>
      </c>
      <c r="M5762">
        <v>4890</v>
      </c>
      <c r="N5762">
        <v>4890</v>
      </c>
      <c r="O5762">
        <v>7951.3</v>
      </c>
      <c r="P5762">
        <v>58472.4</v>
      </c>
      <c r="R5762">
        <v>54485.7</v>
      </c>
    </row>
    <row r="5763" spans="1:18" x14ac:dyDescent="0.25">
      <c r="A5763" s="15" t="s">
        <v>208</v>
      </c>
      <c r="B5763">
        <v>1001</v>
      </c>
      <c r="C5763">
        <v>53</v>
      </c>
      <c r="D5763" t="s">
        <v>20</v>
      </c>
      <c r="E5763">
        <v>77000000000</v>
      </c>
      <c r="F5763">
        <v>46</v>
      </c>
      <c r="G5763">
        <v>106717.556</v>
      </c>
      <c r="H5763">
        <v>35.485283892147521</v>
      </c>
      <c r="I5763">
        <v>58.893015633335743</v>
      </c>
      <c r="J5763">
        <v>118.7156521886356</v>
      </c>
      <c r="K5763">
        <v>-194019.94500000001</v>
      </c>
      <c r="L5763">
        <v>-74488.236999999994</v>
      </c>
      <c r="M5763">
        <v>298715.201</v>
      </c>
      <c r="N5763">
        <v>300737.50099999999</v>
      </c>
      <c r="O5763">
        <v>181205.79300000001</v>
      </c>
      <c r="P5763">
        <v>2413600.5269999998</v>
      </c>
      <c r="R5763">
        <v>2033093.7686000001</v>
      </c>
    </row>
    <row r="5764" spans="1:18" x14ac:dyDescent="0.25">
      <c r="A5764" s="15" t="s">
        <v>208</v>
      </c>
      <c r="B5764">
        <v>1001</v>
      </c>
      <c r="C5764">
        <v>53</v>
      </c>
      <c r="D5764" t="s">
        <v>20</v>
      </c>
      <c r="E5764">
        <v>77000000000</v>
      </c>
      <c r="F5764">
        <v>60</v>
      </c>
      <c r="G5764">
        <v>1842.8409999999999</v>
      </c>
      <c r="H5764">
        <v>99.191810344827587</v>
      </c>
      <c r="I5764">
        <v>14.538032502366677</v>
      </c>
      <c r="J5764">
        <v>18.613371118223803</v>
      </c>
      <c r="K5764">
        <v>-15.015000000000001</v>
      </c>
      <c r="L5764">
        <v>-10833.159</v>
      </c>
      <c r="M5764">
        <v>1857.856</v>
      </c>
      <c r="N5764">
        <v>1857.856</v>
      </c>
      <c r="O5764">
        <v>12676</v>
      </c>
      <c r="P5764">
        <v>23460.780999999999</v>
      </c>
      <c r="R5764">
        <v>126042.622</v>
      </c>
    </row>
    <row r="5765" spans="1:18" x14ac:dyDescent="0.25">
      <c r="A5765" s="15" t="s">
        <v>208</v>
      </c>
      <c r="B5765">
        <v>1001</v>
      </c>
      <c r="C5765">
        <v>53</v>
      </c>
      <c r="D5765" t="s">
        <v>20</v>
      </c>
      <c r="E5765">
        <v>77000000000</v>
      </c>
      <c r="F5765">
        <v>84</v>
      </c>
      <c r="G5765">
        <v>11751.8</v>
      </c>
      <c r="H5765">
        <v>100.99518734960468</v>
      </c>
      <c r="I5765">
        <v>141.41416572404995</v>
      </c>
      <c r="J5765">
        <v>102.27849602849602</v>
      </c>
      <c r="K5765">
        <v>115.8</v>
      </c>
      <c r="L5765">
        <v>3441.6</v>
      </c>
      <c r="M5765">
        <v>11636</v>
      </c>
      <c r="N5765">
        <v>11636</v>
      </c>
      <c r="O5765">
        <v>8310.2000000000007</v>
      </c>
      <c r="P5765">
        <v>125881.1</v>
      </c>
      <c r="R5765">
        <v>123076.8</v>
      </c>
    </row>
    <row r="5766" spans="1:18" x14ac:dyDescent="0.25">
      <c r="A5766" s="15" t="s">
        <v>208</v>
      </c>
      <c r="B5766">
        <v>1001</v>
      </c>
      <c r="C5766">
        <v>53</v>
      </c>
      <c r="D5766" t="s">
        <v>20</v>
      </c>
      <c r="E5766">
        <v>77000000000</v>
      </c>
      <c r="F5766">
        <v>36</v>
      </c>
      <c r="G5766">
        <v>6610</v>
      </c>
      <c r="H5766">
        <v>100</v>
      </c>
      <c r="I5766">
        <v>100</v>
      </c>
      <c r="J5766">
        <v>101.85185185185185</v>
      </c>
      <c r="M5766">
        <v>6610</v>
      </c>
      <c r="N5766">
        <v>6610</v>
      </c>
      <c r="O5766">
        <v>6610</v>
      </c>
      <c r="P5766">
        <v>72710</v>
      </c>
      <c r="R5766">
        <v>71388</v>
      </c>
    </row>
    <row r="5767" spans="1:18" x14ac:dyDescent="0.25">
      <c r="A5767" s="15" t="s">
        <v>208</v>
      </c>
      <c r="B5767">
        <v>1001</v>
      </c>
      <c r="C5767">
        <v>53</v>
      </c>
      <c r="D5767" t="s">
        <v>20</v>
      </c>
      <c r="E5767">
        <v>77000000000</v>
      </c>
      <c r="F5767">
        <v>41.2</v>
      </c>
      <c r="G5767">
        <v>78280</v>
      </c>
      <c r="H5767">
        <v>153.33956250820273</v>
      </c>
      <c r="I5767">
        <v>986.092915448957</v>
      </c>
      <c r="J5767">
        <v>3215.7460595340131</v>
      </c>
      <c r="K5767">
        <v>27229.9</v>
      </c>
      <c r="L5767">
        <v>70341.600000000006</v>
      </c>
      <c r="M5767">
        <v>51050.1</v>
      </c>
      <c r="N5767">
        <v>51050.1</v>
      </c>
      <c r="O5767">
        <v>7938.4</v>
      </c>
      <c r="P5767">
        <v>529025.6</v>
      </c>
      <c r="R5767">
        <v>16451.099999999999</v>
      </c>
    </row>
    <row r="5768" spans="1:18" x14ac:dyDescent="0.25">
      <c r="A5768" s="15" t="s">
        <v>208</v>
      </c>
      <c r="B5768">
        <v>1001</v>
      </c>
      <c r="C5768">
        <v>53</v>
      </c>
      <c r="D5768" t="s">
        <v>20</v>
      </c>
      <c r="E5768">
        <v>77000000000</v>
      </c>
      <c r="F5768">
        <v>53.2</v>
      </c>
      <c r="G5768">
        <v>3501.7</v>
      </c>
      <c r="H5768">
        <v>71.770854683336751</v>
      </c>
      <c r="I5768">
        <v>128.37555449646223</v>
      </c>
      <c r="J5768">
        <v>123.51536528647011</v>
      </c>
      <c r="K5768">
        <v>-1377.3</v>
      </c>
      <c r="L5768">
        <v>774</v>
      </c>
      <c r="M5768">
        <v>4879</v>
      </c>
      <c r="N5768">
        <v>4879</v>
      </c>
      <c r="O5768">
        <v>2727.7</v>
      </c>
      <c r="P5768">
        <v>39570</v>
      </c>
      <c r="R5768">
        <v>32036.5</v>
      </c>
    </row>
    <row r="5769" spans="1:18" x14ac:dyDescent="0.25">
      <c r="A5769" s="15" t="s">
        <v>208</v>
      </c>
      <c r="B5769">
        <v>1001</v>
      </c>
      <c r="C5769">
        <v>53</v>
      </c>
      <c r="D5769" t="s">
        <v>20</v>
      </c>
      <c r="E5769">
        <v>77000000000</v>
      </c>
      <c r="F5769">
        <v>85.1</v>
      </c>
      <c r="G5769">
        <v>3511.5</v>
      </c>
      <c r="H5769">
        <v>120.28156470507639</v>
      </c>
      <c r="I5769">
        <v>59.686905085667661</v>
      </c>
      <c r="J5769">
        <v>92.42142167626686</v>
      </c>
      <c r="K5769">
        <v>592.1</v>
      </c>
      <c r="L5769">
        <v>-2371.6999999999998</v>
      </c>
      <c r="M5769">
        <v>2919.4</v>
      </c>
      <c r="N5769">
        <v>2919.4</v>
      </c>
      <c r="O5769">
        <v>5883.2</v>
      </c>
      <c r="P5769">
        <v>34849.9</v>
      </c>
      <c r="R5769">
        <v>37707.599999999999</v>
      </c>
    </row>
    <row r="5770" spans="1:18" x14ac:dyDescent="0.25">
      <c r="A5770" s="15" t="s">
        <v>208</v>
      </c>
      <c r="B5770">
        <v>1001</v>
      </c>
      <c r="C5770">
        <v>53</v>
      </c>
      <c r="D5770" t="s">
        <v>20</v>
      </c>
      <c r="E5770">
        <v>77000000000</v>
      </c>
      <c r="F5770">
        <v>9.9</v>
      </c>
      <c r="J5770">
        <v>12.927050053248136</v>
      </c>
      <c r="L5770">
        <v>-62600</v>
      </c>
      <c r="O5770">
        <v>62600</v>
      </c>
      <c r="P5770">
        <v>24277</v>
      </c>
      <c r="R5770">
        <v>187800</v>
      </c>
    </row>
    <row r="5771" spans="1:18" x14ac:dyDescent="0.25">
      <c r="A5771" s="15" t="s">
        <v>208</v>
      </c>
      <c r="B5771">
        <v>1001</v>
      </c>
      <c r="C5771">
        <v>53</v>
      </c>
      <c r="D5771" t="s">
        <v>20</v>
      </c>
      <c r="E5771">
        <v>77000000000</v>
      </c>
      <c r="F5771" t="s">
        <v>170</v>
      </c>
      <c r="G5771">
        <v>125153.2</v>
      </c>
      <c r="H5771">
        <v>47.925710346940342</v>
      </c>
      <c r="I5771">
        <v>156.00235337524867</v>
      </c>
      <c r="J5771">
        <v>107.75875610503857</v>
      </c>
      <c r="K5771">
        <v>-135986.79999999999</v>
      </c>
      <c r="L5771">
        <v>44928</v>
      </c>
      <c r="M5771">
        <v>264353</v>
      </c>
      <c r="N5771">
        <v>261140</v>
      </c>
      <c r="O5771">
        <v>80225.2</v>
      </c>
      <c r="P5771">
        <v>1605935.1</v>
      </c>
      <c r="R5771">
        <v>1490305.9</v>
      </c>
    </row>
    <row r="5772" spans="1:18" x14ac:dyDescent="0.25">
      <c r="A5772" s="15" t="s">
        <v>208</v>
      </c>
      <c r="B5772">
        <v>1001</v>
      </c>
      <c r="C5772">
        <v>53</v>
      </c>
      <c r="D5772" t="s">
        <v>20</v>
      </c>
      <c r="E5772">
        <v>77000000000</v>
      </c>
      <c r="F5772" t="s">
        <v>113</v>
      </c>
      <c r="G5772">
        <v>106904.24099999999</v>
      </c>
      <c r="H5772">
        <v>100.5142902520915</v>
      </c>
      <c r="I5772">
        <v>65.897405693088075</v>
      </c>
      <c r="J5772">
        <v>92.027851579666233</v>
      </c>
      <c r="K5772">
        <v>546.98500000000001</v>
      </c>
      <c r="L5772">
        <v>-55324.059000000001</v>
      </c>
      <c r="M5772">
        <v>115240.656</v>
      </c>
      <c r="N5772">
        <v>106357.25599999999</v>
      </c>
      <c r="O5772">
        <v>162228.29999999999</v>
      </c>
      <c r="P5772">
        <v>1198920.281</v>
      </c>
      <c r="R5772">
        <v>1302779.8219999999</v>
      </c>
    </row>
    <row r="5773" spans="1:18" x14ac:dyDescent="0.25">
      <c r="A5773" s="15" t="s">
        <v>208</v>
      </c>
      <c r="B5773">
        <v>1001</v>
      </c>
      <c r="C5773">
        <v>53</v>
      </c>
      <c r="D5773" t="s">
        <v>20</v>
      </c>
      <c r="E5773">
        <v>77000000000</v>
      </c>
      <c r="F5773">
        <v>37</v>
      </c>
      <c r="G5773">
        <v>5268</v>
      </c>
      <c r="H5773">
        <v>100</v>
      </c>
      <c r="I5773">
        <v>100</v>
      </c>
      <c r="J5773">
        <v>116.12360226043045</v>
      </c>
      <c r="M5773">
        <v>5268</v>
      </c>
      <c r="N5773">
        <v>5268</v>
      </c>
      <c r="O5773">
        <v>5268</v>
      </c>
      <c r="P5773">
        <v>57948</v>
      </c>
      <c r="R5773">
        <v>49902</v>
      </c>
    </row>
    <row r="5774" spans="1:18" x14ac:dyDescent="0.25">
      <c r="A5774" s="15" t="s">
        <v>208</v>
      </c>
      <c r="B5774">
        <v>1001</v>
      </c>
      <c r="C5774">
        <v>53</v>
      </c>
      <c r="D5774" t="s">
        <v>20</v>
      </c>
      <c r="E5774">
        <v>77000000000</v>
      </c>
      <c r="F5774">
        <v>61</v>
      </c>
      <c r="G5774">
        <v>89769.7</v>
      </c>
      <c r="H5774">
        <v>100.45421076543299</v>
      </c>
      <c r="I5774">
        <v>61.447585930735187</v>
      </c>
      <c r="J5774">
        <v>88.512614171242305</v>
      </c>
      <c r="K5774">
        <v>405.9</v>
      </c>
      <c r="L5774">
        <v>-56321.8</v>
      </c>
      <c r="M5774">
        <v>98246.9</v>
      </c>
      <c r="N5774">
        <v>89363.8</v>
      </c>
      <c r="O5774">
        <v>146091.5</v>
      </c>
      <c r="P5774">
        <v>1004342.1</v>
      </c>
      <c r="R5774">
        <v>1134688.1000000001</v>
      </c>
    </row>
    <row r="5775" spans="1:18" x14ac:dyDescent="0.25">
      <c r="A5775" s="15" t="s">
        <v>208</v>
      </c>
      <c r="B5775">
        <v>1001</v>
      </c>
      <c r="C5775">
        <v>53</v>
      </c>
      <c r="D5775" t="s">
        <v>20</v>
      </c>
      <c r="E5775">
        <v>77000000000</v>
      </c>
      <c r="F5775">
        <v>86</v>
      </c>
      <c r="G5775">
        <v>320873.5</v>
      </c>
      <c r="H5775">
        <v>105.34693818588687</v>
      </c>
      <c r="I5775">
        <v>110.63329257940637</v>
      </c>
      <c r="J5775">
        <v>131.72566966688251</v>
      </c>
      <c r="K5775">
        <v>16286.1</v>
      </c>
      <c r="L5775">
        <v>30840.1</v>
      </c>
      <c r="M5775">
        <v>304587.40000000002</v>
      </c>
      <c r="N5775">
        <v>304587.40000000002</v>
      </c>
      <c r="O5775">
        <v>290033.40000000002</v>
      </c>
      <c r="P5775">
        <v>3268859.3</v>
      </c>
      <c r="R5775">
        <v>2481565.9</v>
      </c>
    </row>
    <row r="5776" spans="1:18" x14ac:dyDescent="0.25">
      <c r="A5776" s="15" t="s">
        <v>208</v>
      </c>
      <c r="B5776">
        <v>1001</v>
      </c>
      <c r="C5776">
        <v>53</v>
      </c>
      <c r="D5776" t="s">
        <v>20</v>
      </c>
      <c r="E5776">
        <v>77000000000</v>
      </c>
      <c r="F5776">
        <v>5.2</v>
      </c>
      <c r="G5776">
        <v>19074.8</v>
      </c>
      <c r="H5776">
        <v>29.895275321524512</v>
      </c>
      <c r="I5776">
        <v>148.47322005401912</v>
      </c>
      <c r="J5776">
        <v>71.080912630124487</v>
      </c>
      <c r="K5776">
        <v>-44730.6</v>
      </c>
      <c r="L5776">
        <v>6227.5</v>
      </c>
      <c r="M5776">
        <v>63805.4</v>
      </c>
      <c r="N5776">
        <v>63805.4</v>
      </c>
      <c r="O5776">
        <v>12847.3</v>
      </c>
      <c r="P5776">
        <v>620407</v>
      </c>
      <c r="R5776">
        <v>872818</v>
      </c>
    </row>
    <row r="5777" spans="1:18" x14ac:dyDescent="0.25">
      <c r="A5777" s="15" t="s">
        <v>208</v>
      </c>
      <c r="B5777">
        <v>1001</v>
      </c>
      <c r="C5777">
        <v>53</v>
      </c>
      <c r="D5777" t="s">
        <v>20</v>
      </c>
      <c r="E5777">
        <v>77000000000</v>
      </c>
      <c r="F5777">
        <v>43.2</v>
      </c>
      <c r="G5777">
        <v>15240.4</v>
      </c>
      <c r="H5777">
        <v>202.81592675396573</v>
      </c>
      <c r="I5777">
        <v>156.03972560663459</v>
      </c>
      <c r="J5777">
        <v>84.171750429156702</v>
      </c>
      <c r="K5777">
        <v>7726</v>
      </c>
      <c r="L5777">
        <v>5473.4</v>
      </c>
      <c r="M5777">
        <v>7514.4</v>
      </c>
      <c r="N5777">
        <v>7514.4</v>
      </c>
      <c r="O5777">
        <v>9767</v>
      </c>
      <c r="P5777">
        <v>92084.4</v>
      </c>
      <c r="R5777">
        <v>109400.6</v>
      </c>
    </row>
    <row r="5778" spans="1:18" x14ac:dyDescent="0.25">
      <c r="A5778" s="15" t="s">
        <v>208</v>
      </c>
      <c r="B5778">
        <v>1001</v>
      </c>
      <c r="C5778">
        <v>53</v>
      </c>
      <c r="D5778" t="s">
        <v>20</v>
      </c>
      <c r="E5778">
        <v>77000000000</v>
      </c>
      <c r="F5778">
        <v>49.4</v>
      </c>
      <c r="G5778">
        <v>23246.696400000001</v>
      </c>
      <c r="H5778">
        <v>55.696994006889717</v>
      </c>
      <c r="I5778">
        <v>83.463889646852692</v>
      </c>
      <c r="J5778">
        <v>5589.5417001595379</v>
      </c>
      <c r="K5778">
        <v>-18491.0972</v>
      </c>
      <c r="L5778">
        <v>-4605.7035999999998</v>
      </c>
      <c r="M5778">
        <v>41737.793599999997</v>
      </c>
      <c r="N5778">
        <v>41737.793599999997</v>
      </c>
      <c r="O5778">
        <v>27852.400000000001</v>
      </c>
      <c r="P5778">
        <v>12840602.6184</v>
      </c>
      <c r="R5778">
        <v>229725.5</v>
      </c>
    </row>
    <row r="5779" spans="1:18" x14ac:dyDescent="0.25">
      <c r="A5779" s="15" t="s">
        <v>208</v>
      </c>
      <c r="B5779">
        <v>1001</v>
      </c>
      <c r="C5779">
        <v>53</v>
      </c>
      <c r="D5779" t="s">
        <v>20</v>
      </c>
      <c r="E5779">
        <v>77000000000</v>
      </c>
      <c r="F5779">
        <v>56.2</v>
      </c>
      <c r="G5779">
        <v>180664.33799999999</v>
      </c>
      <c r="H5779">
        <v>91.074328236338232</v>
      </c>
      <c r="I5779">
        <v>162.42454132412249</v>
      </c>
      <c r="J5779">
        <v>172.90159331368554</v>
      </c>
      <c r="K5779">
        <v>-17705.874</v>
      </c>
      <c r="L5779">
        <v>69434.633100000006</v>
      </c>
      <c r="M5779">
        <v>198370.212</v>
      </c>
      <c r="N5779">
        <v>198370.212</v>
      </c>
      <c r="O5779">
        <v>111229.7049</v>
      </c>
      <c r="P5779">
        <v>1988509.1148000001</v>
      </c>
      <c r="R5779">
        <v>1150081.4288000001</v>
      </c>
    </row>
    <row r="5780" spans="1:18" x14ac:dyDescent="0.25">
      <c r="A5780" s="15" t="s">
        <v>208</v>
      </c>
      <c r="B5780">
        <v>1001</v>
      </c>
      <c r="C5780">
        <v>53</v>
      </c>
      <c r="D5780" t="s">
        <v>20</v>
      </c>
      <c r="E5780">
        <v>77000000000</v>
      </c>
      <c r="F5780">
        <v>68.3</v>
      </c>
      <c r="G5780">
        <v>19174.8</v>
      </c>
      <c r="H5780">
        <v>104.85538828341599</v>
      </c>
      <c r="I5780">
        <v>448.83780810374287</v>
      </c>
      <c r="J5780">
        <v>494.04524753018529</v>
      </c>
      <c r="K5780">
        <v>887.9</v>
      </c>
      <c r="L5780">
        <v>14902.7</v>
      </c>
      <c r="M5780">
        <v>18286.900000000001</v>
      </c>
      <c r="N5780">
        <v>18286.900000000001</v>
      </c>
      <c r="O5780">
        <v>4272.1000000000004</v>
      </c>
      <c r="P5780">
        <v>207084.5</v>
      </c>
      <c r="R5780">
        <v>41916.1</v>
      </c>
    </row>
    <row r="5781" spans="1:18" x14ac:dyDescent="0.25">
      <c r="A5781" s="15" t="s">
        <v>208</v>
      </c>
      <c r="B5781">
        <v>1001</v>
      </c>
      <c r="C5781">
        <v>53</v>
      </c>
      <c r="D5781" t="s">
        <v>20</v>
      </c>
      <c r="E5781">
        <v>77000000000</v>
      </c>
      <c r="F5781">
        <v>73.099999999999994</v>
      </c>
      <c r="G5781">
        <v>435</v>
      </c>
      <c r="H5781">
        <v>100</v>
      </c>
      <c r="I5781">
        <v>100</v>
      </c>
      <c r="J5781">
        <v>112.88039631988677</v>
      </c>
      <c r="M5781">
        <v>435</v>
      </c>
      <c r="N5781">
        <v>435</v>
      </c>
      <c r="O5781">
        <v>435</v>
      </c>
      <c r="P5781">
        <v>4785</v>
      </c>
      <c r="R5781">
        <v>4239</v>
      </c>
    </row>
    <row r="5782" spans="1:18" x14ac:dyDescent="0.25">
      <c r="A5782" s="15" t="s">
        <v>208</v>
      </c>
      <c r="B5782">
        <v>1001</v>
      </c>
      <c r="C5782">
        <v>53</v>
      </c>
      <c r="D5782" t="s">
        <v>20</v>
      </c>
      <c r="E5782">
        <v>77000000000</v>
      </c>
      <c r="F5782">
        <v>96</v>
      </c>
      <c r="G5782">
        <v>228</v>
      </c>
      <c r="H5782">
        <v>100</v>
      </c>
      <c r="I5782">
        <v>128.08988764044943</v>
      </c>
      <c r="J5782">
        <v>49.157193257546062</v>
      </c>
      <c r="L5782">
        <v>50</v>
      </c>
      <c r="M5782">
        <v>228</v>
      </c>
      <c r="N5782">
        <v>228</v>
      </c>
      <c r="O5782">
        <v>178</v>
      </c>
      <c r="P5782">
        <v>2508</v>
      </c>
      <c r="R5782">
        <v>5102</v>
      </c>
    </row>
    <row r="5783" spans="1:18" x14ac:dyDescent="0.25">
      <c r="A5783" s="15" t="s">
        <v>208</v>
      </c>
      <c r="B5783">
        <v>1001</v>
      </c>
      <c r="C5783">
        <v>53</v>
      </c>
      <c r="D5783" t="s">
        <v>20</v>
      </c>
      <c r="E5783">
        <v>77000000000</v>
      </c>
      <c r="F5783" t="s">
        <v>164</v>
      </c>
      <c r="G5783">
        <v>12896590.1</v>
      </c>
      <c r="H5783">
        <v>215.17078675009694</v>
      </c>
      <c r="I5783">
        <v>80.469455015352509</v>
      </c>
      <c r="J5783">
        <v>103.43075241819642</v>
      </c>
      <c r="K5783">
        <v>6902937.2000000002</v>
      </c>
      <c r="L5783">
        <v>-3130099.9</v>
      </c>
      <c r="M5783">
        <v>5983261.5</v>
      </c>
      <c r="N5783">
        <v>5993652.9000000004</v>
      </c>
      <c r="O5783">
        <v>16026690</v>
      </c>
      <c r="P5783">
        <v>106014186.90000001</v>
      </c>
      <c r="R5783">
        <v>102497743.09999999</v>
      </c>
    </row>
    <row r="5784" spans="1:18" x14ac:dyDescent="0.25">
      <c r="A5784" s="15" t="s">
        <v>208</v>
      </c>
      <c r="B5784">
        <v>1001</v>
      </c>
      <c r="C5784">
        <v>53</v>
      </c>
      <c r="D5784" t="s">
        <v>20</v>
      </c>
      <c r="E5784">
        <v>77000000000</v>
      </c>
      <c r="F5784">
        <v>47</v>
      </c>
      <c r="G5784">
        <v>31554.448</v>
      </c>
      <c r="H5784">
        <v>99.690267614366846</v>
      </c>
      <c r="I5784">
        <v>111.01082846109348</v>
      </c>
      <c r="J5784">
        <v>122.63776939054503</v>
      </c>
      <c r="K5784">
        <v>-98.037999999999997</v>
      </c>
      <c r="L5784">
        <v>3129.7903000000001</v>
      </c>
      <c r="M5784">
        <v>31652.486000000001</v>
      </c>
      <c r="N5784">
        <v>31652.486000000001</v>
      </c>
      <c r="O5784">
        <v>28424.6577</v>
      </c>
      <c r="P5784">
        <v>332765.9472</v>
      </c>
      <c r="R5784">
        <v>271340.5086</v>
      </c>
    </row>
    <row r="5785" spans="1:18" x14ac:dyDescent="0.25">
      <c r="A5785" s="15" t="s">
        <v>208</v>
      </c>
      <c r="B5785">
        <v>1001</v>
      </c>
      <c r="C5785">
        <v>53</v>
      </c>
      <c r="D5785" t="s">
        <v>20</v>
      </c>
      <c r="E5785">
        <v>77000000000</v>
      </c>
      <c r="F5785">
        <v>53</v>
      </c>
      <c r="G5785">
        <v>15762.9</v>
      </c>
      <c r="H5785">
        <v>95.753831574727101</v>
      </c>
      <c r="I5785">
        <v>120.59536833729888</v>
      </c>
      <c r="J5785">
        <v>105.06708124229583</v>
      </c>
      <c r="K5785">
        <v>-699</v>
      </c>
      <c r="L5785">
        <v>2692</v>
      </c>
      <c r="M5785">
        <v>14654.8</v>
      </c>
      <c r="N5785">
        <v>16461.900000000001</v>
      </c>
      <c r="O5785">
        <v>13070.9</v>
      </c>
      <c r="P5785">
        <v>161521.20000000001</v>
      </c>
      <c r="R5785">
        <v>153731.5</v>
      </c>
    </row>
    <row r="5786" spans="1:18" x14ac:dyDescent="0.25">
      <c r="A5786" s="15" t="s">
        <v>208</v>
      </c>
      <c r="B5786">
        <v>1001</v>
      </c>
      <c r="C5786">
        <v>53</v>
      </c>
      <c r="D5786" t="s">
        <v>20</v>
      </c>
      <c r="E5786">
        <v>77000000000</v>
      </c>
      <c r="F5786">
        <v>87</v>
      </c>
      <c r="G5786">
        <v>1862.4</v>
      </c>
      <c r="H5786">
        <v>93.852045958476111</v>
      </c>
      <c r="I5786">
        <v>97.984952912085021</v>
      </c>
      <c r="J5786">
        <v>100.26220728322571</v>
      </c>
      <c r="K5786">
        <v>-122</v>
      </c>
      <c r="L5786">
        <v>-38.299999999999997</v>
      </c>
      <c r="M5786">
        <v>1984.4</v>
      </c>
      <c r="N5786">
        <v>1984.4</v>
      </c>
      <c r="O5786">
        <v>1900.7</v>
      </c>
      <c r="P5786">
        <v>21566.1</v>
      </c>
      <c r="R5786">
        <v>21509.7</v>
      </c>
    </row>
    <row r="5787" spans="1:18" x14ac:dyDescent="0.25">
      <c r="A5787" s="15" t="s">
        <v>208</v>
      </c>
      <c r="B5787">
        <v>1001</v>
      </c>
      <c r="C5787">
        <v>53</v>
      </c>
      <c r="D5787" t="s">
        <v>20</v>
      </c>
      <c r="E5787">
        <v>77000000000</v>
      </c>
      <c r="F5787">
        <v>33.1</v>
      </c>
      <c r="G5787">
        <v>9570</v>
      </c>
      <c r="H5787">
        <v>39.916579770594367</v>
      </c>
      <c r="I5787">
        <v>40.803274494755691</v>
      </c>
      <c r="J5787">
        <v>98.337310670627772</v>
      </c>
      <c r="K5787">
        <v>-14405</v>
      </c>
      <c r="L5787">
        <v>-13884</v>
      </c>
      <c r="M5787">
        <v>23975</v>
      </c>
      <c r="N5787">
        <v>23975</v>
      </c>
      <c r="O5787">
        <v>23454</v>
      </c>
      <c r="P5787">
        <v>100958</v>
      </c>
      <c r="R5787">
        <v>102665</v>
      </c>
    </row>
    <row r="5788" spans="1:18" x14ac:dyDescent="0.25">
      <c r="A5788" s="15" t="s">
        <v>208</v>
      </c>
      <c r="B5788">
        <v>1001</v>
      </c>
      <c r="C5788">
        <v>53</v>
      </c>
      <c r="D5788" t="s">
        <v>20</v>
      </c>
      <c r="E5788">
        <v>77000000000</v>
      </c>
      <c r="F5788">
        <v>43.1</v>
      </c>
      <c r="G5788">
        <v>178539</v>
      </c>
      <c r="H5788">
        <v>90.144350925734244</v>
      </c>
      <c r="I5788">
        <v>114.89750292490241</v>
      </c>
      <c r="J5788">
        <v>146.16488372225666</v>
      </c>
      <c r="K5788">
        <v>-19520</v>
      </c>
      <c r="L5788">
        <v>23149.200000000001</v>
      </c>
      <c r="M5788">
        <v>198059</v>
      </c>
      <c r="N5788">
        <v>198059</v>
      </c>
      <c r="O5788">
        <v>155389.79999999999</v>
      </c>
      <c r="P5788">
        <v>2152617.6</v>
      </c>
      <c r="R5788">
        <v>1472732.4</v>
      </c>
    </row>
    <row r="5789" spans="1:18" x14ac:dyDescent="0.25">
      <c r="A5789" s="15" t="s">
        <v>208</v>
      </c>
      <c r="B5789">
        <v>1160</v>
      </c>
      <c r="C5789">
        <v>53</v>
      </c>
      <c r="D5789" t="s">
        <v>20</v>
      </c>
      <c r="E5789">
        <v>77000000000</v>
      </c>
      <c r="F5789">
        <v>61.1</v>
      </c>
      <c r="G5789">
        <v>38420</v>
      </c>
      <c r="H5789">
        <v>100.34161068917606</v>
      </c>
      <c r="I5789">
        <v>39.722459732157716</v>
      </c>
      <c r="J5789">
        <v>76.84523320806089</v>
      </c>
      <c r="K5789">
        <v>130.80000000000001</v>
      </c>
      <c r="L5789">
        <v>-58301.1</v>
      </c>
      <c r="M5789">
        <v>47602.3</v>
      </c>
      <c r="N5789">
        <v>38289.199999999997</v>
      </c>
      <c r="O5789">
        <v>96721.1</v>
      </c>
      <c r="P5789">
        <v>457676.3</v>
      </c>
      <c r="R5789">
        <v>595581.9</v>
      </c>
    </row>
    <row r="5790" spans="1:18" x14ac:dyDescent="0.25">
      <c r="A5790" s="15" t="s">
        <v>208</v>
      </c>
      <c r="B5790">
        <v>1160</v>
      </c>
      <c r="C5790">
        <v>53</v>
      </c>
      <c r="D5790" t="s">
        <v>20</v>
      </c>
      <c r="E5790">
        <v>77000000000</v>
      </c>
      <c r="F5790" t="s">
        <v>182</v>
      </c>
      <c r="G5790">
        <v>13910996.2774</v>
      </c>
      <c r="H5790">
        <v>195.51906726257729</v>
      </c>
      <c r="I5790">
        <v>83.562523880213405</v>
      </c>
      <c r="J5790">
        <v>116.13099085608729</v>
      </c>
      <c r="K5790">
        <v>6796091.0806</v>
      </c>
      <c r="L5790">
        <v>-2736414.1063999999</v>
      </c>
      <c r="M5790">
        <v>7105324.9967999998</v>
      </c>
      <c r="N5790">
        <v>7114905.1968</v>
      </c>
      <c r="O5790">
        <v>16647410.3838</v>
      </c>
      <c r="P5790">
        <v>127169493.79960001</v>
      </c>
      <c r="R5790">
        <v>109505217.2225</v>
      </c>
    </row>
    <row r="5791" spans="1:18" x14ac:dyDescent="0.25">
      <c r="A5791" s="15" t="s">
        <v>208</v>
      </c>
      <c r="B5791">
        <v>1160</v>
      </c>
      <c r="C5791">
        <v>53</v>
      </c>
      <c r="D5791" t="s">
        <v>20</v>
      </c>
      <c r="E5791">
        <v>77000000000</v>
      </c>
      <c r="F5791" t="s">
        <v>90</v>
      </c>
      <c r="G5791">
        <v>322735.90000000002</v>
      </c>
      <c r="H5791">
        <v>105.27253322060281</v>
      </c>
      <c r="I5791">
        <v>110.55094283264613</v>
      </c>
      <c r="J5791">
        <v>131.45529443856989</v>
      </c>
      <c r="K5791">
        <v>16164.1</v>
      </c>
      <c r="L5791">
        <v>30801.8</v>
      </c>
      <c r="M5791">
        <v>306571.8</v>
      </c>
      <c r="N5791">
        <v>306571.8</v>
      </c>
      <c r="O5791">
        <v>291934.09999999998</v>
      </c>
      <c r="P5791">
        <v>3290425.4</v>
      </c>
      <c r="R5791">
        <v>2503075.6</v>
      </c>
    </row>
    <row r="5792" spans="1:18" x14ac:dyDescent="0.25">
      <c r="A5792" s="15" t="s">
        <v>208</v>
      </c>
      <c r="B5792">
        <v>1160</v>
      </c>
      <c r="C5792">
        <v>53</v>
      </c>
      <c r="D5792" t="s">
        <v>20</v>
      </c>
      <c r="E5792">
        <v>77000000000</v>
      </c>
      <c r="F5792">
        <v>95</v>
      </c>
      <c r="G5792">
        <v>2306</v>
      </c>
      <c r="H5792">
        <v>101.40721196130167</v>
      </c>
      <c r="I5792">
        <v>88.794763188294183</v>
      </c>
      <c r="J5792">
        <v>87.658649008342266</v>
      </c>
      <c r="K5792">
        <v>32</v>
      </c>
      <c r="L5792">
        <v>-291</v>
      </c>
      <c r="M5792">
        <v>2274</v>
      </c>
      <c r="N5792">
        <v>2274</v>
      </c>
      <c r="O5792">
        <v>2597</v>
      </c>
      <c r="P5792">
        <v>27005</v>
      </c>
      <c r="R5792">
        <v>30807</v>
      </c>
    </row>
    <row r="5793" spans="1:18" x14ac:dyDescent="0.25">
      <c r="A5793" s="15" t="s">
        <v>208</v>
      </c>
      <c r="B5793">
        <v>1160</v>
      </c>
      <c r="C5793">
        <v>53</v>
      </c>
      <c r="D5793" t="s">
        <v>20</v>
      </c>
      <c r="E5793">
        <v>77000000000</v>
      </c>
      <c r="F5793">
        <v>3.1</v>
      </c>
      <c r="G5793">
        <v>45461.599999999999</v>
      </c>
      <c r="H5793">
        <v>96.969231589612335</v>
      </c>
      <c r="I5793">
        <v>127.95271601463551</v>
      </c>
      <c r="J5793">
        <v>108.37170014112915</v>
      </c>
      <c r="K5793">
        <v>-1420.9</v>
      </c>
      <c r="L5793">
        <v>9931.6</v>
      </c>
      <c r="M5793">
        <v>46882.5</v>
      </c>
      <c r="N5793">
        <v>46882.5</v>
      </c>
      <c r="O5793">
        <v>35530</v>
      </c>
      <c r="P5793">
        <v>657006.9</v>
      </c>
      <c r="R5793">
        <v>606253.19999999995</v>
      </c>
    </row>
    <row r="5794" spans="1:18" x14ac:dyDescent="0.25">
      <c r="A5794" s="15" t="s">
        <v>208</v>
      </c>
      <c r="B5794">
        <v>1160</v>
      </c>
      <c r="C5794">
        <v>53</v>
      </c>
      <c r="D5794" t="s">
        <v>20</v>
      </c>
      <c r="E5794">
        <v>77000000000</v>
      </c>
      <c r="F5794">
        <v>35.1</v>
      </c>
      <c r="G5794">
        <v>838722.8</v>
      </c>
      <c r="H5794">
        <v>94.36099530536714</v>
      </c>
      <c r="I5794">
        <v>81.476195453621713</v>
      </c>
      <c r="J5794">
        <v>113.34827894316273</v>
      </c>
      <c r="K5794">
        <v>-50122</v>
      </c>
      <c r="L5794">
        <v>-190685.6</v>
      </c>
      <c r="M5794">
        <v>855996.5</v>
      </c>
      <c r="N5794">
        <v>888844.80000000005</v>
      </c>
      <c r="O5794">
        <v>1029408.4</v>
      </c>
      <c r="P5794">
        <v>8449897.6999999993</v>
      </c>
      <c r="R5794">
        <v>7454809</v>
      </c>
    </row>
    <row r="5795" spans="1:18" x14ac:dyDescent="0.25">
      <c r="A5795" s="15" t="s">
        <v>208</v>
      </c>
      <c r="B5795">
        <v>1160</v>
      </c>
      <c r="C5795">
        <v>53</v>
      </c>
      <c r="D5795" t="s">
        <v>20</v>
      </c>
      <c r="E5795">
        <v>77000000000</v>
      </c>
      <c r="F5795">
        <v>43.2</v>
      </c>
      <c r="G5795">
        <v>15240.4</v>
      </c>
      <c r="H5795">
        <v>202.81592675396573</v>
      </c>
      <c r="I5795">
        <v>156.03972560663459</v>
      </c>
      <c r="J5795">
        <v>80.980656327058981</v>
      </c>
      <c r="K5795">
        <v>7726</v>
      </c>
      <c r="L5795">
        <v>5473.4</v>
      </c>
      <c r="M5795">
        <v>7514.4</v>
      </c>
      <c r="N5795">
        <v>7514.4</v>
      </c>
      <c r="O5795">
        <v>9767</v>
      </c>
      <c r="P5795">
        <v>92084.4</v>
      </c>
      <c r="R5795">
        <v>113711.6</v>
      </c>
    </row>
    <row r="5796" spans="1:18" x14ac:dyDescent="0.25">
      <c r="A5796" s="15" t="s">
        <v>208</v>
      </c>
      <c r="B5796">
        <v>1160</v>
      </c>
      <c r="C5796">
        <v>53</v>
      </c>
      <c r="D5796" t="s">
        <v>20</v>
      </c>
      <c r="E5796">
        <v>77000000000</v>
      </c>
      <c r="F5796">
        <v>60</v>
      </c>
      <c r="G5796">
        <v>1842.8409999999999</v>
      </c>
      <c r="H5796">
        <v>99.191810344827587</v>
      </c>
      <c r="I5796">
        <v>14.538032502366677</v>
      </c>
      <c r="J5796">
        <v>18.613371118223803</v>
      </c>
      <c r="K5796">
        <v>-15.015000000000001</v>
      </c>
      <c r="L5796">
        <v>-10833.159</v>
      </c>
      <c r="M5796">
        <v>1857.856</v>
      </c>
      <c r="N5796">
        <v>1857.856</v>
      </c>
      <c r="O5796">
        <v>12676</v>
      </c>
      <c r="P5796">
        <v>23460.780999999999</v>
      </c>
      <c r="R5796">
        <v>126042.622</v>
      </c>
    </row>
    <row r="5797" spans="1:18" x14ac:dyDescent="0.25">
      <c r="A5797" s="15" t="s">
        <v>208</v>
      </c>
      <c r="B5797">
        <v>1160</v>
      </c>
      <c r="C5797">
        <v>53</v>
      </c>
      <c r="D5797" t="s">
        <v>20</v>
      </c>
      <c r="E5797">
        <v>77000000000</v>
      </c>
      <c r="F5797">
        <v>45.2</v>
      </c>
      <c r="R5797">
        <v>16590</v>
      </c>
    </row>
    <row r="5798" spans="1:18" x14ac:dyDescent="0.25">
      <c r="A5798" s="15" t="s">
        <v>208</v>
      </c>
      <c r="B5798">
        <v>1160</v>
      </c>
      <c r="C5798">
        <v>53</v>
      </c>
      <c r="D5798" t="s">
        <v>20</v>
      </c>
      <c r="E5798">
        <v>77000000000</v>
      </c>
      <c r="F5798">
        <v>68.2</v>
      </c>
      <c r="G5798">
        <v>4495.8</v>
      </c>
      <c r="H5798">
        <v>100</v>
      </c>
      <c r="I5798">
        <v>17291.538461538461</v>
      </c>
      <c r="J5798">
        <v>17291.538461538461</v>
      </c>
      <c r="L5798">
        <v>4469.8</v>
      </c>
      <c r="M5798">
        <v>4495.8</v>
      </c>
      <c r="N5798">
        <v>4495.8</v>
      </c>
      <c r="O5798">
        <v>26</v>
      </c>
      <c r="P5798">
        <v>49453.8</v>
      </c>
      <c r="R5798">
        <v>286</v>
      </c>
    </row>
    <row r="5799" spans="1:18" x14ac:dyDescent="0.25">
      <c r="A5799" s="15" t="s">
        <v>208</v>
      </c>
      <c r="B5799">
        <v>1160</v>
      </c>
      <c r="C5799">
        <v>53</v>
      </c>
      <c r="D5799" t="s">
        <v>20</v>
      </c>
      <c r="E5799">
        <v>77000000000</v>
      </c>
      <c r="F5799" t="s">
        <v>116</v>
      </c>
      <c r="G5799">
        <v>1055.3</v>
      </c>
      <c r="H5799">
        <v>37.875960089010121</v>
      </c>
      <c r="I5799">
        <v>101.33474169387364</v>
      </c>
      <c r="J5799">
        <v>95.308355551683746</v>
      </c>
      <c r="K5799">
        <v>-1730.9</v>
      </c>
      <c r="L5799">
        <v>13.9</v>
      </c>
      <c r="M5799">
        <v>2786.2</v>
      </c>
      <c r="N5799">
        <v>2786.2</v>
      </c>
      <c r="O5799">
        <v>1041.4000000000001</v>
      </c>
      <c r="P5799">
        <v>41573.599999999999</v>
      </c>
      <c r="R5799">
        <v>43620.1</v>
      </c>
    </row>
    <row r="5800" spans="1:18" x14ac:dyDescent="0.25">
      <c r="A5800" s="15" t="s">
        <v>208</v>
      </c>
      <c r="B5800">
        <v>1160</v>
      </c>
      <c r="C5800">
        <v>53</v>
      </c>
      <c r="D5800" t="s">
        <v>20</v>
      </c>
      <c r="E5800">
        <v>77000000000</v>
      </c>
      <c r="F5800">
        <v>94.9</v>
      </c>
      <c r="G5800">
        <v>167</v>
      </c>
      <c r="H5800">
        <v>100</v>
      </c>
      <c r="L5800">
        <v>167</v>
      </c>
      <c r="M5800">
        <v>167</v>
      </c>
      <c r="N5800">
        <v>167</v>
      </c>
      <c r="P5800">
        <v>1837</v>
      </c>
    </row>
    <row r="5801" spans="1:18" x14ac:dyDescent="0.25">
      <c r="A5801" s="15" t="s">
        <v>208</v>
      </c>
      <c r="B5801">
        <v>1160</v>
      </c>
      <c r="C5801">
        <v>53</v>
      </c>
      <c r="D5801" t="s">
        <v>20</v>
      </c>
      <c r="E5801">
        <v>77000000000</v>
      </c>
      <c r="F5801">
        <v>35</v>
      </c>
      <c r="G5801">
        <v>1516214.5</v>
      </c>
      <c r="H5801">
        <v>103.91431516686957</v>
      </c>
      <c r="I5801">
        <v>103.7906072931474</v>
      </c>
      <c r="J5801">
        <v>127.88038790398522</v>
      </c>
      <c r="K5801">
        <v>57113.8</v>
      </c>
      <c r="L5801">
        <v>55374.7</v>
      </c>
      <c r="M5801">
        <v>1420000.6</v>
      </c>
      <c r="N5801">
        <v>1459100.7</v>
      </c>
      <c r="O5801">
        <v>1460839.8</v>
      </c>
      <c r="P5801">
        <v>14952324.199999999</v>
      </c>
      <c r="R5801">
        <v>11692429.5</v>
      </c>
    </row>
    <row r="5802" spans="1:18" x14ac:dyDescent="0.25">
      <c r="A5802" s="15" t="s">
        <v>208</v>
      </c>
      <c r="B5802">
        <v>1160</v>
      </c>
      <c r="C5802">
        <v>53</v>
      </c>
      <c r="D5802" t="s">
        <v>20</v>
      </c>
      <c r="E5802">
        <v>77000000000</v>
      </c>
      <c r="F5802">
        <v>1.1000000000000001</v>
      </c>
      <c r="G5802">
        <v>1055.3</v>
      </c>
      <c r="H5802">
        <v>37.875960089010121</v>
      </c>
      <c r="I5802">
        <v>101.33474169387364</v>
      </c>
      <c r="J5802">
        <v>95.308355551683746</v>
      </c>
      <c r="K5802">
        <v>-1730.9</v>
      </c>
      <c r="L5802">
        <v>13.9</v>
      </c>
      <c r="M5802">
        <v>2786.2</v>
      </c>
      <c r="N5802">
        <v>2786.2</v>
      </c>
      <c r="O5802">
        <v>1041.4000000000001</v>
      </c>
      <c r="P5802">
        <v>41573.599999999999</v>
      </c>
      <c r="R5802">
        <v>43620.1</v>
      </c>
    </row>
    <row r="5803" spans="1:18" x14ac:dyDescent="0.25">
      <c r="A5803" s="15" t="s">
        <v>208</v>
      </c>
      <c r="B5803">
        <v>1160</v>
      </c>
      <c r="C5803">
        <v>53</v>
      </c>
      <c r="D5803" t="s">
        <v>20</v>
      </c>
      <c r="E5803">
        <v>77000000000</v>
      </c>
      <c r="F5803">
        <v>10.5</v>
      </c>
      <c r="G5803">
        <v>13595</v>
      </c>
      <c r="H5803">
        <v>94.083044982698965</v>
      </c>
      <c r="I5803">
        <v>146.07284839368216</v>
      </c>
      <c r="J5803">
        <v>135.184678763927</v>
      </c>
      <c r="K5803">
        <v>-855</v>
      </c>
      <c r="L5803">
        <v>4288</v>
      </c>
      <c r="M5803">
        <v>14450</v>
      </c>
      <c r="N5803">
        <v>14450</v>
      </c>
      <c r="O5803">
        <v>9307</v>
      </c>
      <c r="P5803">
        <v>153244</v>
      </c>
      <c r="R5803">
        <v>113359</v>
      </c>
    </row>
    <row r="5804" spans="1:18" x14ac:dyDescent="0.25">
      <c r="A5804" s="15" t="s">
        <v>208</v>
      </c>
      <c r="B5804">
        <v>1160</v>
      </c>
      <c r="C5804">
        <v>53</v>
      </c>
      <c r="D5804" t="s">
        <v>20</v>
      </c>
      <c r="E5804">
        <v>77000000000</v>
      </c>
      <c r="F5804">
        <v>46.5</v>
      </c>
      <c r="G5804">
        <v>1662</v>
      </c>
      <c r="H5804">
        <v>100</v>
      </c>
      <c r="I5804">
        <v>100</v>
      </c>
      <c r="J5804">
        <v>140.4794836330106</v>
      </c>
      <c r="M5804">
        <v>1662</v>
      </c>
      <c r="N5804">
        <v>1662</v>
      </c>
      <c r="O5804">
        <v>1662</v>
      </c>
      <c r="P5804">
        <v>18282</v>
      </c>
      <c r="R5804">
        <v>13014</v>
      </c>
    </row>
    <row r="5805" spans="1:18" x14ac:dyDescent="0.25">
      <c r="A5805" s="15" t="s">
        <v>208</v>
      </c>
      <c r="B5805">
        <v>1160</v>
      </c>
      <c r="C5805">
        <v>53</v>
      </c>
      <c r="D5805" t="s">
        <v>20</v>
      </c>
      <c r="E5805">
        <v>77000000000</v>
      </c>
      <c r="F5805">
        <v>70</v>
      </c>
      <c r="G5805">
        <v>5978.3</v>
      </c>
      <c r="H5805">
        <v>100</v>
      </c>
      <c r="L5805">
        <v>5978.3</v>
      </c>
      <c r="M5805">
        <v>5978.3</v>
      </c>
      <c r="N5805">
        <v>5978.3</v>
      </c>
      <c r="P5805">
        <v>65759.8</v>
      </c>
    </row>
    <row r="5806" spans="1:18" x14ac:dyDescent="0.25">
      <c r="A5806" s="15" t="s">
        <v>208</v>
      </c>
      <c r="B5806">
        <v>1160</v>
      </c>
      <c r="C5806">
        <v>53</v>
      </c>
      <c r="D5806" t="s">
        <v>20</v>
      </c>
      <c r="E5806">
        <v>77000000000</v>
      </c>
      <c r="F5806">
        <v>75</v>
      </c>
      <c r="G5806">
        <v>3011.7</v>
      </c>
      <c r="H5806">
        <v>814.63348661076543</v>
      </c>
      <c r="I5806">
        <v>452.81912494361751</v>
      </c>
      <c r="J5806">
        <v>143.67515957166219</v>
      </c>
      <c r="K5806">
        <v>2642</v>
      </c>
      <c r="L5806">
        <v>2346.6</v>
      </c>
      <c r="M5806">
        <v>369.7</v>
      </c>
      <c r="N5806">
        <v>369.7</v>
      </c>
      <c r="O5806">
        <v>665.1</v>
      </c>
      <c r="P5806">
        <v>10894.6</v>
      </c>
      <c r="R5806">
        <v>7582.8</v>
      </c>
    </row>
    <row r="5807" spans="1:18" x14ac:dyDescent="0.25">
      <c r="A5807" s="15" t="s">
        <v>208</v>
      </c>
      <c r="B5807">
        <v>1160</v>
      </c>
      <c r="C5807">
        <v>53</v>
      </c>
      <c r="D5807" t="s">
        <v>20</v>
      </c>
      <c r="E5807">
        <v>77000000000</v>
      </c>
      <c r="F5807">
        <v>95.1</v>
      </c>
      <c r="G5807">
        <v>2306</v>
      </c>
      <c r="H5807">
        <v>101.40721196130167</v>
      </c>
      <c r="I5807">
        <v>88.794763188294183</v>
      </c>
      <c r="J5807">
        <v>87.658649008342266</v>
      </c>
      <c r="K5807">
        <v>32</v>
      </c>
      <c r="L5807">
        <v>-291</v>
      </c>
      <c r="M5807">
        <v>2274</v>
      </c>
      <c r="N5807">
        <v>2274</v>
      </c>
      <c r="O5807">
        <v>2597</v>
      </c>
      <c r="P5807">
        <v>27005</v>
      </c>
      <c r="R5807">
        <v>30807</v>
      </c>
    </row>
    <row r="5808" spans="1:18" x14ac:dyDescent="0.25">
      <c r="A5808" s="15" t="s">
        <v>208</v>
      </c>
      <c r="B5808">
        <v>1160</v>
      </c>
      <c r="C5808">
        <v>53</v>
      </c>
      <c r="D5808" t="s">
        <v>20</v>
      </c>
      <c r="E5808">
        <v>77000000000</v>
      </c>
      <c r="F5808">
        <v>36</v>
      </c>
      <c r="G5808">
        <v>6610</v>
      </c>
      <c r="H5808">
        <v>100</v>
      </c>
      <c r="I5808">
        <v>100</v>
      </c>
      <c r="J5808">
        <v>101.85185185185185</v>
      </c>
      <c r="M5808">
        <v>6610</v>
      </c>
      <c r="N5808">
        <v>6610</v>
      </c>
      <c r="O5808">
        <v>6610</v>
      </c>
      <c r="P5808">
        <v>72710</v>
      </c>
      <c r="R5808">
        <v>71388</v>
      </c>
    </row>
    <row r="5809" spans="1:18" x14ac:dyDescent="0.25">
      <c r="A5809" s="15" t="s">
        <v>208</v>
      </c>
      <c r="B5809">
        <v>1160</v>
      </c>
      <c r="C5809">
        <v>53</v>
      </c>
      <c r="D5809" t="s">
        <v>20</v>
      </c>
      <c r="E5809">
        <v>77000000000</v>
      </c>
      <c r="F5809">
        <v>90</v>
      </c>
      <c r="G5809">
        <v>181.7</v>
      </c>
      <c r="H5809">
        <v>34.30891238670695</v>
      </c>
      <c r="I5809">
        <v>32.791914816820068</v>
      </c>
      <c r="J5809">
        <v>127.80449115153918</v>
      </c>
      <c r="K5809">
        <v>-347.9</v>
      </c>
      <c r="L5809">
        <v>-372.4</v>
      </c>
      <c r="M5809">
        <v>529.6</v>
      </c>
      <c r="N5809">
        <v>529.6</v>
      </c>
      <c r="O5809">
        <v>554.1</v>
      </c>
      <c r="P5809">
        <v>5156.3999999999996</v>
      </c>
      <c r="R5809">
        <v>4034.6</v>
      </c>
    </row>
    <row r="5810" spans="1:18" x14ac:dyDescent="0.25">
      <c r="A5810" s="15" t="s">
        <v>208</v>
      </c>
      <c r="B5810">
        <v>1160</v>
      </c>
      <c r="C5810">
        <v>53</v>
      </c>
      <c r="D5810" t="s">
        <v>20</v>
      </c>
      <c r="E5810">
        <v>77000000000</v>
      </c>
      <c r="F5810">
        <v>47</v>
      </c>
      <c r="G5810">
        <v>464613.74920000002</v>
      </c>
      <c r="H5810">
        <v>94.740348504134502</v>
      </c>
      <c r="I5810">
        <v>104.83759544207496</v>
      </c>
      <c r="J5810">
        <v>99.586064685569397</v>
      </c>
      <c r="K5810">
        <v>-25793.723999999998</v>
      </c>
      <c r="L5810">
        <v>21439.001400000001</v>
      </c>
      <c r="M5810">
        <v>490407.47320000001</v>
      </c>
      <c r="N5810">
        <v>490407.47320000001</v>
      </c>
      <c r="O5810">
        <v>443174.74780000001</v>
      </c>
      <c r="P5810">
        <v>4721989.3064999999</v>
      </c>
      <c r="R5810">
        <v>4741616.5318</v>
      </c>
    </row>
    <row r="5811" spans="1:18" x14ac:dyDescent="0.25">
      <c r="A5811" s="15" t="s">
        <v>208</v>
      </c>
      <c r="B5811">
        <v>1160</v>
      </c>
      <c r="C5811">
        <v>53</v>
      </c>
      <c r="D5811" t="s">
        <v>20</v>
      </c>
      <c r="E5811">
        <v>77000000000</v>
      </c>
      <c r="F5811">
        <v>61.2</v>
      </c>
      <c r="G5811">
        <v>51469.3</v>
      </c>
      <c r="H5811">
        <v>100.01185313000357</v>
      </c>
      <c r="I5811">
        <v>103.8531306686683</v>
      </c>
      <c r="J5811">
        <v>101.18062515510319</v>
      </c>
      <c r="K5811">
        <v>6.1</v>
      </c>
      <c r="L5811">
        <v>1909.6</v>
      </c>
      <c r="M5811">
        <v>51092.5</v>
      </c>
      <c r="N5811">
        <v>51463.199999999997</v>
      </c>
      <c r="O5811">
        <v>49559.7</v>
      </c>
      <c r="P5811">
        <v>549599.80000000005</v>
      </c>
      <c r="R5811">
        <v>543186.80000000005</v>
      </c>
    </row>
    <row r="5812" spans="1:18" x14ac:dyDescent="0.25">
      <c r="A5812" s="15" t="s">
        <v>208</v>
      </c>
      <c r="B5812">
        <v>1002</v>
      </c>
      <c r="C5812">
        <v>53</v>
      </c>
      <c r="D5812" t="s">
        <v>20</v>
      </c>
      <c r="E5812">
        <v>77000000000</v>
      </c>
      <c r="F5812" t="s">
        <v>170</v>
      </c>
      <c r="G5812">
        <v>24823</v>
      </c>
      <c r="H5812">
        <v>227.21281464530892</v>
      </c>
      <c r="I5812">
        <v>576.82297718083373</v>
      </c>
      <c r="J5812">
        <v>199.59102049408332</v>
      </c>
      <c r="K5812">
        <v>13898</v>
      </c>
      <c r="L5812">
        <v>20519.599999999999</v>
      </c>
      <c r="M5812">
        <v>10925</v>
      </c>
      <c r="N5812">
        <v>10925</v>
      </c>
      <c r="O5812">
        <v>4303.3999999999996</v>
      </c>
      <c r="P5812">
        <v>132742</v>
      </c>
      <c r="R5812">
        <v>66507</v>
      </c>
    </row>
    <row r="5813" spans="1:18" x14ac:dyDescent="0.25">
      <c r="A5813" s="15" t="s">
        <v>208</v>
      </c>
      <c r="B5813">
        <v>1002</v>
      </c>
      <c r="C5813">
        <v>53</v>
      </c>
      <c r="D5813" t="s">
        <v>20</v>
      </c>
      <c r="E5813">
        <v>77000000000</v>
      </c>
      <c r="F5813">
        <v>95</v>
      </c>
      <c r="G5813">
        <v>26</v>
      </c>
      <c r="H5813">
        <v>100</v>
      </c>
      <c r="J5813">
        <v>366.66666666666669</v>
      </c>
      <c r="L5813">
        <v>26</v>
      </c>
      <c r="M5813">
        <v>26</v>
      </c>
      <c r="N5813">
        <v>26</v>
      </c>
      <c r="P5813">
        <v>286</v>
      </c>
      <c r="R5813">
        <v>78</v>
      </c>
    </row>
    <row r="5814" spans="1:18" x14ac:dyDescent="0.25">
      <c r="A5814" s="15" t="s">
        <v>208</v>
      </c>
      <c r="B5814">
        <v>1002</v>
      </c>
      <c r="C5814">
        <v>53</v>
      </c>
      <c r="D5814" t="s">
        <v>20</v>
      </c>
      <c r="E5814">
        <v>77000000000</v>
      </c>
      <c r="F5814" t="s">
        <v>89</v>
      </c>
      <c r="G5814">
        <v>886</v>
      </c>
      <c r="H5814">
        <v>100</v>
      </c>
      <c r="J5814">
        <v>366.66666666666669</v>
      </c>
      <c r="L5814">
        <v>886</v>
      </c>
      <c r="M5814">
        <v>886</v>
      </c>
      <c r="N5814">
        <v>886</v>
      </c>
      <c r="P5814">
        <v>9746</v>
      </c>
      <c r="R5814">
        <v>2658</v>
      </c>
    </row>
    <row r="5815" spans="1:18" x14ac:dyDescent="0.25">
      <c r="A5815" s="15" t="s">
        <v>208</v>
      </c>
      <c r="B5815">
        <v>1002</v>
      </c>
      <c r="C5815">
        <v>53</v>
      </c>
      <c r="D5815" t="s">
        <v>20</v>
      </c>
      <c r="E5815">
        <v>77000000000</v>
      </c>
      <c r="F5815" t="s">
        <v>82</v>
      </c>
      <c r="G5815">
        <v>83.9</v>
      </c>
      <c r="H5815">
        <v>100</v>
      </c>
      <c r="L5815">
        <v>83.9</v>
      </c>
      <c r="M5815">
        <v>83.9</v>
      </c>
      <c r="N5815">
        <v>83.9</v>
      </c>
      <c r="P5815">
        <v>922.9</v>
      </c>
    </row>
    <row r="5816" spans="1:18" x14ac:dyDescent="0.25">
      <c r="A5816" s="15" t="s">
        <v>208</v>
      </c>
      <c r="B5816">
        <v>1002</v>
      </c>
      <c r="C5816">
        <v>53</v>
      </c>
      <c r="D5816" t="s">
        <v>20</v>
      </c>
      <c r="E5816">
        <v>77000000000</v>
      </c>
      <c r="F5816">
        <v>96</v>
      </c>
      <c r="R5816">
        <v>40</v>
      </c>
    </row>
    <row r="5817" spans="1:18" x14ac:dyDescent="0.25">
      <c r="A5817" s="15" t="s">
        <v>208</v>
      </c>
      <c r="B5817">
        <v>1002</v>
      </c>
      <c r="C5817">
        <v>53</v>
      </c>
      <c r="D5817" t="s">
        <v>20</v>
      </c>
      <c r="E5817">
        <v>77000000000</v>
      </c>
      <c r="F5817">
        <v>1</v>
      </c>
      <c r="G5817">
        <v>81.3</v>
      </c>
      <c r="H5817">
        <v>7.0292235863738544</v>
      </c>
      <c r="I5817">
        <v>132.62642740619901</v>
      </c>
      <c r="J5817">
        <v>8.1929600445214579</v>
      </c>
      <c r="K5817">
        <v>-1075.3</v>
      </c>
      <c r="L5817">
        <v>20</v>
      </c>
      <c r="M5817">
        <v>1156.5999999999999</v>
      </c>
      <c r="N5817">
        <v>1156.5999999999999</v>
      </c>
      <c r="O5817">
        <v>61.3</v>
      </c>
      <c r="P5817">
        <v>3238.8</v>
      </c>
      <c r="R5817">
        <v>39531.5</v>
      </c>
    </row>
    <row r="5818" spans="1:18" x14ac:dyDescent="0.25">
      <c r="A5818" s="15" t="s">
        <v>208</v>
      </c>
      <c r="B5818">
        <v>1002</v>
      </c>
      <c r="C5818">
        <v>53</v>
      </c>
      <c r="D5818" t="s">
        <v>20</v>
      </c>
      <c r="E5818">
        <v>77000000000</v>
      </c>
      <c r="F5818">
        <v>1.4</v>
      </c>
      <c r="G5818">
        <v>81.3</v>
      </c>
      <c r="H5818">
        <v>7.0292235863738544</v>
      </c>
      <c r="I5818">
        <v>132.62642740619901</v>
      </c>
      <c r="J5818">
        <v>8.1929600445214579</v>
      </c>
      <c r="K5818">
        <v>-1075.3</v>
      </c>
      <c r="L5818">
        <v>20</v>
      </c>
      <c r="M5818">
        <v>1156.5999999999999</v>
      </c>
      <c r="N5818">
        <v>1156.5999999999999</v>
      </c>
      <c r="O5818">
        <v>61.3</v>
      </c>
      <c r="P5818">
        <v>3238.8</v>
      </c>
      <c r="R5818">
        <v>39531.5</v>
      </c>
    </row>
    <row r="5819" spans="1:18" x14ac:dyDescent="0.25">
      <c r="A5819" s="15" t="s">
        <v>208</v>
      </c>
      <c r="B5819">
        <v>1002</v>
      </c>
      <c r="C5819">
        <v>53</v>
      </c>
      <c r="D5819" t="s">
        <v>20</v>
      </c>
      <c r="E5819">
        <v>77000000000</v>
      </c>
      <c r="F5819">
        <v>35.299999999999997</v>
      </c>
      <c r="G5819">
        <v>31407.1</v>
      </c>
      <c r="H5819">
        <v>134.19027639511384</v>
      </c>
      <c r="J5819">
        <v>11710.116033755274</v>
      </c>
      <c r="K5819">
        <v>8002.2</v>
      </c>
      <c r="L5819">
        <v>31407.1</v>
      </c>
      <c r="M5819">
        <v>22598.6</v>
      </c>
      <c r="N5819">
        <v>23404.9</v>
      </c>
      <c r="P5819">
        <v>111011.9</v>
      </c>
      <c r="R5819">
        <v>948</v>
      </c>
    </row>
    <row r="5820" spans="1:18" x14ac:dyDescent="0.25">
      <c r="A5820" s="15" t="s">
        <v>208</v>
      </c>
      <c r="B5820">
        <v>1002</v>
      </c>
      <c r="C5820">
        <v>53</v>
      </c>
      <c r="D5820" t="s">
        <v>20</v>
      </c>
      <c r="E5820">
        <v>77000000000</v>
      </c>
      <c r="F5820">
        <v>38</v>
      </c>
      <c r="R5820">
        <v>1508</v>
      </c>
    </row>
    <row r="5821" spans="1:18" x14ac:dyDescent="0.25">
      <c r="A5821" s="15" t="s">
        <v>208</v>
      </c>
      <c r="B5821">
        <v>1002</v>
      </c>
      <c r="C5821">
        <v>53</v>
      </c>
      <c r="D5821" t="s">
        <v>20</v>
      </c>
      <c r="E5821">
        <v>77000000000</v>
      </c>
      <c r="F5821" t="s">
        <v>142</v>
      </c>
      <c r="R5821">
        <v>6</v>
      </c>
    </row>
    <row r="5822" spans="1:18" x14ac:dyDescent="0.25">
      <c r="A5822" s="15" t="s">
        <v>208</v>
      </c>
      <c r="B5822">
        <v>1002</v>
      </c>
      <c r="C5822">
        <v>53</v>
      </c>
      <c r="D5822" t="s">
        <v>20</v>
      </c>
      <c r="E5822">
        <v>77000000000</v>
      </c>
      <c r="F5822">
        <v>9</v>
      </c>
      <c r="G5822">
        <v>1010</v>
      </c>
      <c r="H5822">
        <v>100</v>
      </c>
      <c r="L5822">
        <v>1010</v>
      </c>
      <c r="M5822">
        <v>1010</v>
      </c>
      <c r="N5822">
        <v>1010</v>
      </c>
      <c r="P5822">
        <v>10100</v>
      </c>
    </row>
    <row r="5823" spans="1:18" x14ac:dyDescent="0.25">
      <c r="A5823" s="15" t="s">
        <v>208</v>
      </c>
      <c r="B5823">
        <v>1002</v>
      </c>
      <c r="C5823">
        <v>53</v>
      </c>
      <c r="D5823" t="s">
        <v>20</v>
      </c>
      <c r="E5823">
        <v>77000000000</v>
      </c>
      <c r="F5823">
        <v>53</v>
      </c>
      <c r="G5823">
        <v>6453</v>
      </c>
      <c r="H5823">
        <v>101.9979135712705</v>
      </c>
      <c r="I5823">
        <v>340.41991981430681</v>
      </c>
      <c r="J5823">
        <v>116.24882757824562</v>
      </c>
      <c r="K5823">
        <v>126.4</v>
      </c>
      <c r="L5823">
        <v>4557.3999999999996</v>
      </c>
      <c r="M5823">
        <v>5731.9</v>
      </c>
      <c r="N5823">
        <v>6326.6</v>
      </c>
      <c r="O5823">
        <v>1895.6</v>
      </c>
      <c r="P5823">
        <v>40280.800000000003</v>
      </c>
      <c r="R5823">
        <v>34650.5</v>
      </c>
    </row>
    <row r="5824" spans="1:18" x14ac:dyDescent="0.25">
      <c r="A5824" s="15" t="s">
        <v>208</v>
      </c>
      <c r="B5824">
        <v>1002</v>
      </c>
      <c r="C5824">
        <v>53</v>
      </c>
      <c r="D5824" t="s">
        <v>20</v>
      </c>
      <c r="E5824">
        <v>77000000000</v>
      </c>
      <c r="F5824">
        <v>61</v>
      </c>
      <c r="G5824">
        <v>119.6</v>
      </c>
      <c r="H5824">
        <v>30.777148739063303</v>
      </c>
      <c r="I5824">
        <v>63.180137348124667</v>
      </c>
      <c r="J5824">
        <v>71.90119100132334</v>
      </c>
      <c r="K5824">
        <v>-269</v>
      </c>
      <c r="L5824">
        <v>-69.7</v>
      </c>
      <c r="M5824">
        <v>447.9</v>
      </c>
      <c r="N5824">
        <v>388.6</v>
      </c>
      <c r="O5824">
        <v>189.3</v>
      </c>
      <c r="P5824">
        <v>2934</v>
      </c>
      <c r="R5824">
        <v>4080.6</v>
      </c>
    </row>
    <row r="5825" spans="1:18" x14ac:dyDescent="0.25">
      <c r="A5825" s="15" t="s">
        <v>208</v>
      </c>
      <c r="B5825">
        <v>1002</v>
      </c>
      <c r="C5825">
        <v>53</v>
      </c>
      <c r="D5825" t="s">
        <v>20</v>
      </c>
      <c r="E5825">
        <v>77000000000</v>
      </c>
      <c r="F5825">
        <v>7.2</v>
      </c>
      <c r="G5825">
        <v>20578.3</v>
      </c>
      <c r="H5825">
        <v>69.401706519173047</v>
      </c>
      <c r="I5825">
        <v>122.53145412431599</v>
      </c>
      <c r="J5825">
        <v>244.82488052205647</v>
      </c>
      <c r="K5825">
        <v>-9072.7000000000007</v>
      </c>
      <c r="L5825">
        <v>3784</v>
      </c>
      <c r="M5825">
        <v>29651</v>
      </c>
      <c r="N5825">
        <v>29651</v>
      </c>
      <c r="O5825">
        <v>16794.3</v>
      </c>
      <c r="P5825">
        <v>632461.5</v>
      </c>
      <c r="R5825">
        <v>258332.2</v>
      </c>
    </row>
    <row r="5826" spans="1:18" x14ac:dyDescent="0.25">
      <c r="A5826" s="15" t="s">
        <v>208</v>
      </c>
      <c r="B5826">
        <v>1002</v>
      </c>
      <c r="C5826">
        <v>53</v>
      </c>
      <c r="D5826" t="s">
        <v>20</v>
      </c>
      <c r="E5826">
        <v>77000000000</v>
      </c>
      <c r="F5826">
        <v>10.7</v>
      </c>
      <c r="G5826">
        <v>1426</v>
      </c>
      <c r="H5826">
        <v>103.25850832729905</v>
      </c>
      <c r="I5826">
        <v>258.61443598113891</v>
      </c>
      <c r="J5826">
        <v>152.91967956502847</v>
      </c>
      <c r="K5826">
        <v>45</v>
      </c>
      <c r="L5826">
        <v>874.6</v>
      </c>
      <c r="M5826">
        <v>1381</v>
      </c>
      <c r="N5826">
        <v>1381</v>
      </c>
      <c r="O5826">
        <v>551.4</v>
      </c>
      <c r="P5826">
        <v>13725</v>
      </c>
      <c r="R5826">
        <v>8975.2999999999993</v>
      </c>
    </row>
    <row r="5827" spans="1:18" x14ac:dyDescent="0.25">
      <c r="A5827" s="15" t="s">
        <v>208</v>
      </c>
      <c r="B5827">
        <v>1002</v>
      </c>
      <c r="C5827">
        <v>53</v>
      </c>
      <c r="D5827" t="s">
        <v>20</v>
      </c>
      <c r="E5827">
        <v>77000000000</v>
      </c>
      <c r="F5827">
        <v>47.5</v>
      </c>
      <c r="G5827">
        <v>16417</v>
      </c>
      <c r="H5827">
        <v>100</v>
      </c>
      <c r="I5827">
        <v>100</v>
      </c>
      <c r="J5827">
        <v>85.658517612013924</v>
      </c>
      <c r="M5827">
        <v>16417</v>
      </c>
      <c r="N5827">
        <v>16417</v>
      </c>
      <c r="O5827">
        <v>16417</v>
      </c>
      <c r="P5827">
        <v>180587</v>
      </c>
      <c r="R5827">
        <v>210822</v>
      </c>
    </row>
    <row r="5828" spans="1:18" x14ac:dyDescent="0.25">
      <c r="A5828" s="15" t="s">
        <v>208</v>
      </c>
      <c r="B5828">
        <v>1002</v>
      </c>
      <c r="C5828">
        <v>53</v>
      </c>
      <c r="D5828" t="s">
        <v>20</v>
      </c>
      <c r="E5828">
        <v>77000000000</v>
      </c>
      <c r="F5828" t="s">
        <v>182</v>
      </c>
      <c r="G5828">
        <v>52864.3</v>
      </c>
      <c r="H5828">
        <v>110.33485972374699</v>
      </c>
      <c r="I5828">
        <v>229.91175690309785</v>
      </c>
      <c r="J5828">
        <v>195.8459007567948</v>
      </c>
      <c r="K5828">
        <v>4951.7</v>
      </c>
      <c r="L5828">
        <v>29871</v>
      </c>
      <c r="M5828">
        <v>47317.9</v>
      </c>
      <c r="N5828">
        <v>47912.6</v>
      </c>
      <c r="O5828">
        <v>22993.3</v>
      </c>
      <c r="P5828">
        <v>815607.5</v>
      </c>
      <c r="R5828">
        <v>416453.7</v>
      </c>
    </row>
    <row r="5829" spans="1:18" x14ac:dyDescent="0.25">
      <c r="A5829" s="15" t="s">
        <v>208</v>
      </c>
      <c r="B5829">
        <v>1002</v>
      </c>
      <c r="C5829">
        <v>53</v>
      </c>
      <c r="D5829" t="s">
        <v>20</v>
      </c>
      <c r="E5829">
        <v>77000000000</v>
      </c>
      <c r="F5829">
        <v>43</v>
      </c>
      <c r="R5829">
        <v>4311</v>
      </c>
    </row>
    <row r="5830" spans="1:18" x14ac:dyDescent="0.25">
      <c r="A5830" s="15" t="s">
        <v>208</v>
      </c>
      <c r="B5830">
        <v>1002</v>
      </c>
      <c r="C5830">
        <v>53</v>
      </c>
      <c r="D5830" t="s">
        <v>20</v>
      </c>
      <c r="E5830">
        <v>77000000000</v>
      </c>
      <c r="F5830">
        <v>80</v>
      </c>
      <c r="R5830">
        <v>6</v>
      </c>
    </row>
    <row r="5831" spans="1:18" x14ac:dyDescent="0.25">
      <c r="A5831" s="15" t="s">
        <v>208</v>
      </c>
      <c r="B5831">
        <v>1002</v>
      </c>
      <c r="C5831">
        <v>53</v>
      </c>
      <c r="D5831" t="s">
        <v>20</v>
      </c>
      <c r="E5831">
        <v>77000000000</v>
      </c>
      <c r="F5831">
        <v>30</v>
      </c>
      <c r="G5831">
        <v>886</v>
      </c>
      <c r="H5831">
        <v>100</v>
      </c>
      <c r="J5831">
        <v>366.66666666666669</v>
      </c>
      <c r="L5831">
        <v>886</v>
      </c>
      <c r="M5831">
        <v>886</v>
      </c>
      <c r="N5831">
        <v>886</v>
      </c>
      <c r="P5831">
        <v>9746</v>
      </c>
      <c r="R5831">
        <v>2658</v>
      </c>
    </row>
    <row r="5832" spans="1:18" x14ac:dyDescent="0.25">
      <c r="A5832" s="15" t="s">
        <v>208</v>
      </c>
      <c r="B5832">
        <v>1002</v>
      </c>
      <c r="C5832">
        <v>53</v>
      </c>
      <c r="D5832" t="s">
        <v>20</v>
      </c>
      <c r="E5832">
        <v>77000000000</v>
      </c>
      <c r="F5832">
        <v>41</v>
      </c>
      <c r="G5832">
        <v>2723.1</v>
      </c>
      <c r="H5832">
        <v>100</v>
      </c>
      <c r="J5832">
        <v>2390.5905826017556</v>
      </c>
      <c r="L5832">
        <v>2723.1</v>
      </c>
      <c r="M5832">
        <v>2723.1</v>
      </c>
      <c r="N5832">
        <v>2723.1</v>
      </c>
      <c r="P5832">
        <v>29954.1</v>
      </c>
      <c r="R5832">
        <v>1253</v>
      </c>
    </row>
    <row r="5833" spans="1:18" x14ac:dyDescent="0.25">
      <c r="A5833" s="15" t="s">
        <v>208</v>
      </c>
      <c r="B5833">
        <v>1002</v>
      </c>
      <c r="C5833">
        <v>53</v>
      </c>
      <c r="D5833" t="s">
        <v>20</v>
      </c>
      <c r="E5833">
        <v>77000000000</v>
      </c>
      <c r="F5833">
        <v>41.2</v>
      </c>
      <c r="G5833">
        <v>2723.1</v>
      </c>
      <c r="H5833">
        <v>100</v>
      </c>
      <c r="J5833">
        <v>2390.5905826017556</v>
      </c>
      <c r="L5833">
        <v>2723.1</v>
      </c>
      <c r="M5833">
        <v>2723.1</v>
      </c>
      <c r="N5833">
        <v>2723.1</v>
      </c>
      <c r="P5833">
        <v>29954.1</v>
      </c>
      <c r="R5833">
        <v>1253</v>
      </c>
    </row>
    <row r="5834" spans="1:18" x14ac:dyDescent="0.25">
      <c r="A5834" s="15" t="s">
        <v>208</v>
      </c>
      <c r="B5834">
        <v>1002</v>
      </c>
      <c r="C5834">
        <v>53</v>
      </c>
      <c r="D5834" t="s">
        <v>20</v>
      </c>
      <c r="E5834">
        <v>77000000000</v>
      </c>
      <c r="F5834">
        <v>47.1</v>
      </c>
      <c r="G5834">
        <v>283801.19099999999</v>
      </c>
      <c r="H5834">
        <v>93.460774633042277</v>
      </c>
      <c r="I5834">
        <v>91.26857573237254</v>
      </c>
      <c r="J5834">
        <v>84.980635624452873</v>
      </c>
      <c r="K5834">
        <v>-19856.885999999999</v>
      </c>
      <c r="L5834">
        <v>-27150.512500000001</v>
      </c>
      <c r="M5834">
        <v>303658.07699999999</v>
      </c>
      <c r="N5834">
        <v>303658.07699999999</v>
      </c>
      <c r="O5834">
        <v>310951.7035</v>
      </c>
      <c r="P5834">
        <v>2958318.0794000002</v>
      </c>
      <c r="R5834">
        <v>3481167.2773000002</v>
      </c>
    </row>
    <row r="5835" spans="1:18" x14ac:dyDescent="0.25">
      <c r="A5835" s="15" t="s">
        <v>208</v>
      </c>
      <c r="B5835">
        <v>1002</v>
      </c>
      <c r="C5835">
        <v>53</v>
      </c>
      <c r="D5835" t="s">
        <v>20</v>
      </c>
      <c r="E5835">
        <v>77000000000</v>
      </c>
      <c r="F5835" t="s">
        <v>47</v>
      </c>
      <c r="G5835">
        <v>77818.399999999994</v>
      </c>
      <c r="H5835">
        <v>119.73737861762186</v>
      </c>
      <c r="I5835">
        <v>368.84778909549379</v>
      </c>
      <c r="J5835">
        <v>264.7690041080275</v>
      </c>
      <c r="K5835">
        <v>12827.5</v>
      </c>
      <c r="L5835">
        <v>56720.7</v>
      </c>
      <c r="M5835">
        <v>64184.6</v>
      </c>
      <c r="N5835">
        <v>64990.9</v>
      </c>
      <c r="O5835">
        <v>21097.7</v>
      </c>
      <c r="P5835">
        <v>886338.6</v>
      </c>
      <c r="R5835">
        <v>334759.2</v>
      </c>
    </row>
    <row r="5836" spans="1:18" x14ac:dyDescent="0.25">
      <c r="A5836" s="15" t="s">
        <v>208</v>
      </c>
      <c r="B5836">
        <v>1002</v>
      </c>
      <c r="C5836">
        <v>53</v>
      </c>
      <c r="D5836" t="s">
        <v>20</v>
      </c>
      <c r="E5836">
        <v>77000000000</v>
      </c>
      <c r="F5836">
        <v>52.2</v>
      </c>
      <c r="R5836">
        <v>48930</v>
      </c>
    </row>
    <row r="5837" spans="1:18" x14ac:dyDescent="0.25">
      <c r="A5837" s="15" t="s">
        <v>208</v>
      </c>
      <c r="B5837">
        <v>1002</v>
      </c>
      <c r="C5837">
        <v>53</v>
      </c>
      <c r="D5837" t="s">
        <v>20</v>
      </c>
      <c r="E5837">
        <v>77000000000</v>
      </c>
      <c r="F5837">
        <v>80.099999999999994</v>
      </c>
      <c r="R5837">
        <v>6</v>
      </c>
    </row>
    <row r="5838" spans="1:18" x14ac:dyDescent="0.25">
      <c r="A5838" s="15" t="s">
        <v>208</v>
      </c>
      <c r="B5838">
        <v>1002</v>
      </c>
      <c r="C5838">
        <v>53</v>
      </c>
      <c r="D5838" t="s">
        <v>20</v>
      </c>
      <c r="E5838">
        <v>77000000000</v>
      </c>
      <c r="F5838" t="s">
        <v>35</v>
      </c>
      <c r="G5838">
        <v>26</v>
      </c>
      <c r="H5838">
        <v>100</v>
      </c>
      <c r="J5838">
        <v>242.37288135593221</v>
      </c>
      <c r="L5838">
        <v>26</v>
      </c>
      <c r="M5838">
        <v>26</v>
      </c>
      <c r="N5838">
        <v>26</v>
      </c>
      <c r="P5838">
        <v>286</v>
      </c>
      <c r="R5838">
        <v>118</v>
      </c>
    </row>
    <row r="5839" spans="1:18" x14ac:dyDescent="0.25">
      <c r="A5839" s="15" t="s">
        <v>208</v>
      </c>
      <c r="B5839">
        <v>1002</v>
      </c>
      <c r="C5839">
        <v>53</v>
      </c>
      <c r="D5839" t="s">
        <v>20</v>
      </c>
      <c r="E5839">
        <v>77000000000</v>
      </c>
      <c r="F5839">
        <v>53.1</v>
      </c>
      <c r="G5839">
        <v>6453</v>
      </c>
      <c r="H5839">
        <v>101.9979135712705</v>
      </c>
      <c r="I5839">
        <v>340.41991981430681</v>
      </c>
      <c r="J5839">
        <v>116.24882757824562</v>
      </c>
      <c r="K5839">
        <v>126.4</v>
      </c>
      <c r="L5839">
        <v>4557.3999999999996</v>
      </c>
      <c r="M5839">
        <v>5731.9</v>
      </c>
      <c r="N5839">
        <v>6326.6</v>
      </c>
      <c r="O5839">
        <v>1895.6</v>
      </c>
      <c r="P5839">
        <v>40280.800000000003</v>
      </c>
      <c r="R5839">
        <v>34650.5</v>
      </c>
    </row>
    <row r="5840" spans="1:18" x14ac:dyDescent="0.25">
      <c r="A5840" s="15" t="s">
        <v>208</v>
      </c>
      <c r="B5840">
        <v>1002</v>
      </c>
      <c r="C5840">
        <v>53</v>
      </c>
      <c r="D5840" t="s">
        <v>20</v>
      </c>
      <c r="E5840">
        <v>77000000000</v>
      </c>
      <c r="F5840">
        <v>43.2</v>
      </c>
      <c r="R5840">
        <v>4311</v>
      </c>
    </row>
    <row r="5841" spans="1:18" x14ac:dyDescent="0.25">
      <c r="A5841" s="15" t="s">
        <v>208</v>
      </c>
      <c r="B5841">
        <v>1002</v>
      </c>
      <c r="C5841">
        <v>53</v>
      </c>
      <c r="D5841" t="s">
        <v>20</v>
      </c>
      <c r="E5841">
        <v>77000000000</v>
      </c>
      <c r="F5841" t="s">
        <v>120</v>
      </c>
      <c r="G5841">
        <v>6453</v>
      </c>
      <c r="H5841">
        <v>101.9979135712705</v>
      </c>
      <c r="I5841">
        <v>340.41991981430681</v>
      </c>
      <c r="J5841">
        <v>44.294550712844398</v>
      </c>
      <c r="K5841">
        <v>126.4</v>
      </c>
      <c r="L5841">
        <v>4557.3999999999996</v>
      </c>
      <c r="M5841">
        <v>5731.9</v>
      </c>
      <c r="N5841">
        <v>6326.6</v>
      </c>
      <c r="O5841">
        <v>1895.6</v>
      </c>
      <c r="P5841">
        <v>40280.800000000003</v>
      </c>
      <c r="R5841">
        <v>90938.5</v>
      </c>
    </row>
    <row r="5842" spans="1:18" x14ac:dyDescent="0.25">
      <c r="A5842" s="15" t="s">
        <v>208</v>
      </c>
      <c r="B5842">
        <v>1002</v>
      </c>
      <c r="C5842">
        <v>53</v>
      </c>
      <c r="D5842" t="s">
        <v>20</v>
      </c>
      <c r="E5842">
        <v>77000000000</v>
      </c>
      <c r="F5842">
        <v>11</v>
      </c>
      <c r="G5842">
        <v>1175</v>
      </c>
      <c r="H5842">
        <v>100</v>
      </c>
      <c r="J5842">
        <v>266.88003303737355</v>
      </c>
      <c r="L5842">
        <v>1175</v>
      </c>
      <c r="M5842">
        <v>1175</v>
      </c>
      <c r="N5842">
        <v>1175</v>
      </c>
      <c r="P5842">
        <v>12925</v>
      </c>
      <c r="R5842">
        <v>4843</v>
      </c>
    </row>
    <row r="5843" spans="1:18" x14ac:dyDescent="0.25">
      <c r="A5843" s="15" t="s">
        <v>208</v>
      </c>
      <c r="B5843">
        <v>1002</v>
      </c>
      <c r="C5843">
        <v>53</v>
      </c>
      <c r="D5843" t="s">
        <v>20</v>
      </c>
      <c r="E5843">
        <v>77000000000</v>
      </c>
      <c r="F5843">
        <v>56.1</v>
      </c>
      <c r="G5843">
        <v>1235</v>
      </c>
      <c r="H5843">
        <v>100</v>
      </c>
      <c r="J5843">
        <v>21.618167533852667</v>
      </c>
      <c r="L5843">
        <v>1235</v>
      </c>
      <c r="M5843">
        <v>1235</v>
      </c>
      <c r="N5843">
        <v>1235</v>
      </c>
      <c r="P5843">
        <v>14006</v>
      </c>
      <c r="R5843">
        <v>64788.1</v>
      </c>
    </row>
    <row r="5844" spans="1:18" x14ac:dyDescent="0.25">
      <c r="A5844" s="15" t="s">
        <v>208</v>
      </c>
      <c r="B5844">
        <v>1002</v>
      </c>
      <c r="C5844">
        <v>53</v>
      </c>
      <c r="D5844" t="s">
        <v>20</v>
      </c>
      <c r="E5844">
        <v>77000000000</v>
      </c>
      <c r="F5844">
        <v>91</v>
      </c>
      <c r="G5844">
        <v>20.7</v>
      </c>
      <c r="I5844">
        <v>276</v>
      </c>
      <c r="J5844">
        <v>161.97802197802199</v>
      </c>
      <c r="K5844">
        <v>20.7</v>
      </c>
      <c r="L5844">
        <v>13.2</v>
      </c>
      <c r="O5844">
        <v>7.5</v>
      </c>
      <c r="P5844">
        <v>147.4</v>
      </c>
      <c r="R5844">
        <v>91</v>
      </c>
    </row>
    <row r="5845" spans="1:18" x14ac:dyDescent="0.25">
      <c r="A5845" s="15" t="s">
        <v>208</v>
      </c>
      <c r="B5845">
        <v>1002</v>
      </c>
      <c r="C5845">
        <v>53</v>
      </c>
      <c r="D5845" t="s">
        <v>20</v>
      </c>
      <c r="E5845">
        <v>77000000000</v>
      </c>
      <c r="F5845" t="s">
        <v>23</v>
      </c>
      <c r="R5845">
        <v>1508</v>
      </c>
    </row>
    <row r="5846" spans="1:18" x14ac:dyDescent="0.25">
      <c r="A5846" s="15" t="s">
        <v>208</v>
      </c>
      <c r="B5846">
        <v>1002</v>
      </c>
      <c r="C5846">
        <v>53</v>
      </c>
      <c r="D5846" t="s">
        <v>20</v>
      </c>
      <c r="E5846">
        <v>77000000000</v>
      </c>
      <c r="F5846" t="s">
        <v>48</v>
      </c>
      <c r="R5846">
        <v>396</v>
      </c>
    </row>
    <row r="5847" spans="1:18" x14ac:dyDescent="0.25">
      <c r="A5847" s="15" t="s">
        <v>208</v>
      </c>
      <c r="B5847">
        <v>1002</v>
      </c>
      <c r="C5847">
        <v>53</v>
      </c>
      <c r="D5847" t="s">
        <v>20</v>
      </c>
      <c r="E5847">
        <v>77000000000</v>
      </c>
      <c r="F5847">
        <v>45</v>
      </c>
      <c r="G5847">
        <v>484</v>
      </c>
      <c r="H5847">
        <v>100</v>
      </c>
      <c r="I5847">
        <v>100</v>
      </c>
      <c r="J5847">
        <v>27.865591960640636</v>
      </c>
      <c r="M5847">
        <v>484</v>
      </c>
      <c r="N5847">
        <v>484</v>
      </c>
      <c r="O5847">
        <v>484</v>
      </c>
      <c r="P5847">
        <v>5324</v>
      </c>
      <c r="R5847">
        <v>19106</v>
      </c>
    </row>
    <row r="5848" spans="1:18" x14ac:dyDescent="0.25">
      <c r="A5848" s="15" t="s">
        <v>208</v>
      </c>
      <c r="B5848">
        <v>1002</v>
      </c>
      <c r="C5848">
        <v>53</v>
      </c>
      <c r="D5848" t="s">
        <v>20</v>
      </c>
      <c r="E5848">
        <v>77000000000</v>
      </c>
      <c r="F5848">
        <v>45.4</v>
      </c>
      <c r="G5848">
        <v>484</v>
      </c>
      <c r="H5848">
        <v>100</v>
      </c>
      <c r="I5848">
        <v>100</v>
      </c>
      <c r="J5848">
        <v>121.80279112331274</v>
      </c>
      <c r="M5848">
        <v>484</v>
      </c>
      <c r="N5848">
        <v>484</v>
      </c>
      <c r="O5848">
        <v>484</v>
      </c>
      <c r="P5848">
        <v>5324</v>
      </c>
      <c r="R5848">
        <v>4371</v>
      </c>
    </row>
    <row r="5849" spans="1:18" x14ac:dyDescent="0.25">
      <c r="A5849" s="15" t="s">
        <v>208</v>
      </c>
      <c r="B5849">
        <v>1002</v>
      </c>
      <c r="C5849">
        <v>53</v>
      </c>
      <c r="D5849" t="s">
        <v>20</v>
      </c>
      <c r="E5849">
        <v>77000000000</v>
      </c>
      <c r="F5849">
        <v>47.2</v>
      </c>
      <c r="G5849">
        <v>104462.7224</v>
      </c>
      <c r="H5849">
        <v>96.341808360183322</v>
      </c>
      <c r="I5849">
        <v>169.51668796534412</v>
      </c>
      <c r="J5849">
        <v>198.81833631461416</v>
      </c>
      <c r="K5849">
        <v>-3966.5506</v>
      </c>
      <c r="L5849">
        <v>42838.864800000003</v>
      </c>
      <c r="M5849">
        <v>108429.273</v>
      </c>
      <c r="N5849">
        <v>108429.273</v>
      </c>
      <c r="O5849">
        <v>61623.857600000003</v>
      </c>
      <c r="P5849">
        <v>921217.22589999996</v>
      </c>
      <c r="R5849">
        <v>463346.20990000002</v>
      </c>
    </row>
    <row r="5850" spans="1:18" x14ac:dyDescent="0.25">
      <c r="A5850" s="15" t="s">
        <v>208</v>
      </c>
      <c r="B5850">
        <v>1002</v>
      </c>
      <c r="C5850">
        <v>53</v>
      </c>
      <c r="D5850" t="s">
        <v>20</v>
      </c>
      <c r="E5850">
        <v>77000000000</v>
      </c>
      <c r="F5850">
        <v>59.1</v>
      </c>
      <c r="G5850">
        <v>437</v>
      </c>
      <c r="H5850">
        <v>115.4557463672391</v>
      </c>
      <c r="I5850">
        <v>126.30057803468208</v>
      </c>
      <c r="J5850">
        <v>211.888601830363</v>
      </c>
      <c r="K5850">
        <v>58.5</v>
      </c>
      <c r="L5850">
        <v>91</v>
      </c>
      <c r="M5850">
        <v>378.5</v>
      </c>
      <c r="N5850">
        <v>378.5</v>
      </c>
      <c r="O5850">
        <v>346</v>
      </c>
      <c r="P5850">
        <v>4838.8999999999996</v>
      </c>
      <c r="R5850">
        <v>2283.6999999999998</v>
      </c>
    </row>
    <row r="5851" spans="1:18" x14ac:dyDescent="0.25">
      <c r="A5851" s="15" t="s">
        <v>208</v>
      </c>
      <c r="B5851">
        <v>1002</v>
      </c>
      <c r="C5851">
        <v>53</v>
      </c>
      <c r="D5851" t="s">
        <v>20</v>
      </c>
      <c r="E5851">
        <v>77000000000</v>
      </c>
      <c r="F5851">
        <v>71</v>
      </c>
      <c r="R5851">
        <v>396</v>
      </c>
    </row>
    <row r="5852" spans="1:18" x14ac:dyDescent="0.25">
      <c r="A5852" s="15" t="s">
        <v>208</v>
      </c>
      <c r="B5852">
        <v>1002</v>
      </c>
      <c r="C5852">
        <v>53</v>
      </c>
      <c r="D5852" t="s">
        <v>20</v>
      </c>
      <c r="E5852">
        <v>77000000000</v>
      </c>
      <c r="F5852">
        <v>35.1</v>
      </c>
      <c r="R5852">
        <v>7184</v>
      </c>
    </row>
    <row r="5853" spans="1:18" x14ac:dyDescent="0.25">
      <c r="A5853" s="15" t="s">
        <v>208</v>
      </c>
      <c r="B5853">
        <v>1002</v>
      </c>
      <c r="C5853">
        <v>53</v>
      </c>
      <c r="D5853" t="s">
        <v>20</v>
      </c>
      <c r="E5853">
        <v>77000000000</v>
      </c>
      <c r="F5853">
        <v>49.4</v>
      </c>
      <c r="R5853">
        <v>7358</v>
      </c>
    </row>
    <row r="5854" spans="1:18" x14ac:dyDescent="0.25">
      <c r="A5854" s="15" t="s">
        <v>208</v>
      </c>
      <c r="B5854">
        <v>1002</v>
      </c>
      <c r="C5854">
        <v>53</v>
      </c>
      <c r="D5854" t="s">
        <v>20</v>
      </c>
      <c r="E5854">
        <v>77000000000</v>
      </c>
      <c r="F5854" t="s">
        <v>45</v>
      </c>
      <c r="G5854">
        <v>24663.3</v>
      </c>
      <c r="H5854">
        <v>95.573441423566976</v>
      </c>
      <c r="I5854">
        <v>40233.76835236542</v>
      </c>
      <c r="J5854">
        <v>109.5378984049411</v>
      </c>
      <c r="K5854">
        <v>-1142.3</v>
      </c>
      <c r="L5854">
        <v>24602</v>
      </c>
      <c r="M5854">
        <v>25805.599999999999</v>
      </c>
      <c r="N5854">
        <v>25805.599999999999</v>
      </c>
      <c r="O5854">
        <v>61.3</v>
      </c>
      <c r="P5854">
        <v>331094.40000000002</v>
      </c>
      <c r="R5854">
        <v>302264.7</v>
      </c>
    </row>
    <row r="5855" spans="1:18" x14ac:dyDescent="0.25">
      <c r="A5855" s="15" t="s">
        <v>208</v>
      </c>
      <c r="B5855">
        <v>1002</v>
      </c>
      <c r="C5855">
        <v>53</v>
      </c>
      <c r="D5855" t="s">
        <v>20</v>
      </c>
      <c r="E5855">
        <v>77000000000</v>
      </c>
      <c r="F5855">
        <v>11</v>
      </c>
      <c r="G5855">
        <v>1175</v>
      </c>
      <c r="H5855">
        <v>100</v>
      </c>
      <c r="J5855">
        <v>266.88003303737355</v>
      </c>
      <c r="L5855">
        <v>1175</v>
      </c>
      <c r="M5855">
        <v>1175</v>
      </c>
      <c r="N5855">
        <v>1175</v>
      </c>
      <c r="P5855">
        <v>12925</v>
      </c>
      <c r="R5855">
        <v>4843</v>
      </c>
    </row>
    <row r="5856" spans="1:18" x14ac:dyDescent="0.25">
      <c r="A5856" s="15" t="s">
        <v>208</v>
      </c>
      <c r="B5856">
        <v>1002</v>
      </c>
      <c r="C5856">
        <v>53</v>
      </c>
      <c r="D5856" t="s">
        <v>20</v>
      </c>
      <c r="E5856">
        <v>77000000000</v>
      </c>
      <c r="F5856">
        <v>10.199999999999999</v>
      </c>
      <c r="G5856">
        <v>16558</v>
      </c>
      <c r="H5856">
        <v>783.99621212121212</v>
      </c>
      <c r="I5856">
        <v>1761.4893617021276</v>
      </c>
      <c r="J5856">
        <v>313.97968684477991</v>
      </c>
      <c r="K5856">
        <v>14446</v>
      </c>
      <c r="L5856">
        <v>15618</v>
      </c>
      <c r="M5856">
        <v>2112</v>
      </c>
      <c r="N5856">
        <v>2112</v>
      </c>
      <c r="O5856">
        <v>940</v>
      </c>
      <c r="P5856">
        <v>44176</v>
      </c>
      <c r="R5856">
        <v>14069.7</v>
      </c>
    </row>
    <row r="5857" spans="1:18" x14ac:dyDescent="0.25">
      <c r="A5857" s="15" t="s">
        <v>208</v>
      </c>
      <c r="B5857">
        <v>1002</v>
      </c>
      <c r="C5857">
        <v>53</v>
      </c>
      <c r="D5857" t="s">
        <v>20</v>
      </c>
      <c r="E5857">
        <v>77000000000</v>
      </c>
      <c r="F5857">
        <v>47.7</v>
      </c>
      <c r="G5857">
        <v>12635.3878</v>
      </c>
      <c r="H5857">
        <v>86.658086122010346</v>
      </c>
      <c r="I5857">
        <v>94.155312674346845</v>
      </c>
      <c r="J5857">
        <v>88.124519934891623</v>
      </c>
      <c r="K5857">
        <v>-1945.3494000000001</v>
      </c>
      <c r="L5857">
        <v>-784.34119999999996</v>
      </c>
      <c r="M5857">
        <v>14580.7372</v>
      </c>
      <c r="N5857">
        <v>14580.7372</v>
      </c>
      <c r="O5857">
        <v>13419.728999999999</v>
      </c>
      <c r="P5857">
        <v>157909.65400000001</v>
      </c>
      <c r="R5857">
        <v>179189.236</v>
      </c>
    </row>
    <row r="5858" spans="1:18" x14ac:dyDescent="0.25">
      <c r="A5858" s="15" t="s">
        <v>208</v>
      </c>
      <c r="B5858">
        <v>1002</v>
      </c>
      <c r="C5858">
        <v>53</v>
      </c>
      <c r="D5858" t="s">
        <v>20</v>
      </c>
      <c r="E5858">
        <v>77000000000</v>
      </c>
      <c r="F5858">
        <v>8</v>
      </c>
      <c r="R5858">
        <v>136</v>
      </c>
    </row>
    <row r="5859" spans="1:18" x14ac:dyDescent="0.25">
      <c r="A5859" s="15" t="s">
        <v>208</v>
      </c>
      <c r="B5859">
        <v>1001</v>
      </c>
      <c r="C5859">
        <v>53</v>
      </c>
      <c r="D5859" t="s">
        <v>20</v>
      </c>
      <c r="E5859">
        <v>77000000000</v>
      </c>
      <c r="F5859" t="s">
        <v>48</v>
      </c>
      <c r="G5859">
        <v>35071.599999999999</v>
      </c>
      <c r="H5859">
        <v>31.442872422353457</v>
      </c>
      <c r="I5859">
        <v>285.72033760224201</v>
      </c>
      <c r="J5859">
        <v>227.22435410031568</v>
      </c>
      <c r="K5859">
        <v>-76469.100000000006</v>
      </c>
      <c r="L5859">
        <v>22796.799999999999</v>
      </c>
      <c r="M5859">
        <v>111540.7</v>
      </c>
      <c r="N5859">
        <v>111540.7</v>
      </c>
      <c r="O5859">
        <v>12274.8</v>
      </c>
      <c r="P5859">
        <v>484720.9</v>
      </c>
      <c r="R5859">
        <v>213322.6</v>
      </c>
    </row>
    <row r="5860" spans="1:18" x14ac:dyDescent="0.25">
      <c r="A5860" s="15" t="s">
        <v>208</v>
      </c>
      <c r="B5860">
        <v>1001</v>
      </c>
      <c r="C5860">
        <v>53</v>
      </c>
      <c r="D5860" t="s">
        <v>20</v>
      </c>
      <c r="E5860">
        <v>77000000000</v>
      </c>
      <c r="F5860">
        <v>5</v>
      </c>
      <c r="G5860">
        <v>1055856.8</v>
      </c>
      <c r="H5860">
        <v>179.8242524529924</v>
      </c>
      <c r="I5860">
        <v>379.61029300469579</v>
      </c>
      <c r="J5860">
        <v>190.16546709310387</v>
      </c>
      <c r="K5860">
        <v>468696.4</v>
      </c>
      <c r="L5860">
        <v>777714.5</v>
      </c>
      <c r="M5860">
        <v>587160.4</v>
      </c>
      <c r="N5860">
        <v>587160.4</v>
      </c>
      <c r="O5860">
        <v>278142.3</v>
      </c>
      <c r="P5860">
        <v>6080483</v>
      </c>
      <c r="R5860">
        <v>3197469.6</v>
      </c>
    </row>
    <row r="5861" spans="1:18" x14ac:dyDescent="0.25">
      <c r="A5861" s="15" t="s">
        <v>208</v>
      </c>
      <c r="B5861">
        <v>1001</v>
      </c>
      <c r="C5861">
        <v>53</v>
      </c>
      <c r="D5861" t="s">
        <v>20</v>
      </c>
      <c r="E5861">
        <v>77000000000</v>
      </c>
      <c r="F5861">
        <v>7</v>
      </c>
      <c r="G5861">
        <v>11804564.699999999</v>
      </c>
      <c r="H5861">
        <v>219.59354702659931</v>
      </c>
      <c r="I5861">
        <v>75.372224660266085</v>
      </c>
      <c r="J5861">
        <v>100.77511575821939</v>
      </c>
      <c r="K5861">
        <v>6428921.9000000004</v>
      </c>
      <c r="L5861">
        <v>-3857126</v>
      </c>
      <c r="M5861">
        <v>5365251.4000000004</v>
      </c>
      <c r="N5861">
        <v>5375642.7999999998</v>
      </c>
      <c r="O5861">
        <v>15661690.699999999</v>
      </c>
      <c r="P5861">
        <v>99645061.299999997</v>
      </c>
      <c r="R5861">
        <v>98878637.400000006</v>
      </c>
    </row>
    <row r="5862" spans="1:18" x14ac:dyDescent="0.25">
      <c r="A5862" s="15" t="s">
        <v>208</v>
      </c>
      <c r="B5862">
        <v>1001</v>
      </c>
      <c r="C5862">
        <v>53</v>
      </c>
      <c r="D5862" t="s">
        <v>20</v>
      </c>
      <c r="E5862">
        <v>77000000000</v>
      </c>
      <c r="F5862">
        <v>36</v>
      </c>
      <c r="G5862">
        <v>6610</v>
      </c>
      <c r="H5862">
        <v>100</v>
      </c>
      <c r="I5862">
        <v>100</v>
      </c>
      <c r="J5862">
        <v>101.85185185185185</v>
      </c>
      <c r="M5862">
        <v>6610</v>
      </c>
      <c r="N5862">
        <v>6610</v>
      </c>
      <c r="O5862">
        <v>6610</v>
      </c>
      <c r="P5862">
        <v>72710</v>
      </c>
      <c r="R5862">
        <v>71388</v>
      </c>
    </row>
    <row r="5863" spans="1:18" x14ac:dyDescent="0.25">
      <c r="A5863" s="15" t="s">
        <v>208</v>
      </c>
      <c r="B5863">
        <v>1001</v>
      </c>
      <c r="C5863">
        <v>53</v>
      </c>
      <c r="D5863" t="s">
        <v>20</v>
      </c>
      <c r="E5863">
        <v>77000000000</v>
      </c>
      <c r="F5863">
        <v>38</v>
      </c>
      <c r="G5863">
        <v>2298</v>
      </c>
      <c r="H5863">
        <v>100</v>
      </c>
      <c r="I5863">
        <v>100</v>
      </c>
      <c r="J5863">
        <v>97.636152954808807</v>
      </c>
      <c r="M5863">
        <v>2298</v>
      </c>
      <c r="N5863">
        <v>2298</v>
      </c>
      <c r="O5863">
        <v>2298</v>
      </c>
      <c r="P5863">
        <v>25278</v>
      </c>
      <c r="R5863">
        <v>25890</v>
      </c>
    </row>
    <row r="5864" spans="1:18" x14ac:dyDescent="0.25">
      <c r="A5864" s="15" t="s">
        <v>208</v>
      </c>
      <c r="B5864">
        <v>1001</v>
      </c>
      <c r="C5864">
        <v>53</v>
      </c>
      <c r="D5864" t="s">
        <v>20</v>
      </c>
      <c r="E5864">
        <v>77000000000</v>
      </c>
      <c r="F5864">
        <v>43</v>
      </c>
      <c r="G5864">
        <v>196604.2</v>
      </c>
      <c r="H5864">
        <v>94.340642097676465</v>
      </c>
      <c r="I5864">
        <v>118.52780279709992</v>
      </c>
      <c r="J5864">
        <v>143.13067060461711</v>
      </c>
      <c r="K5864">
        <v>-11794</v>
      </c>
      <c r="L5864">
        <v>30732.400000000001</v>
      </c>
      <c r="M5864">
        <v>208398.2</v>
      </c>
      <c r="N5864">
        <v>208398.2</v>
      </c>
      <c r="O5864">
        <v>165871.79999999999</v>
      </c>
      <c r="P5864">
        <v>2275774.7999999998</v>
      </c>
      <c r="R5864">
        <v>1589998</v>
      </c>
    </row>
    <row r="5865" spans="1:18" x14ac:dyDescent="0.25">
      <c r="A5865" s="15" t="s">
        <v>208</v>
      </c>
      <c r="B5865">
        <v>1001</v>
      </c>
      <c r="C5865">
        <v>53</v>
      </c>
      <c r="D5865" t="s">
        <v>20</v>
      </c>
      <c r="E5865">
        <v>77000000000</v>
      </c>
      <c r="F5865">
        <v>70</v>
      </c>
      <c r="G5865">
        <v>5978.3</v>
      </c>
      <c r="H5865">
        <v>100</v>
      </c>
      <c r="L5865">
        <v>5978.3</v>
      </c>
      <c r="M5865">
        <v>5978.3</v>
      </c>
      <c r="N5865">
        <v>5978.3</v>
      </c>
      <c r="P5865">
        <v>65759.8</v>
      </c>
    </row>
    <row r="5866" spans="1:18" x14ac:dyDescent="0.25">
      <c r="A5866" s="15" t="s">
        <v>208</v>
      </c>
      <c r="B5866">
        <v>1001</v>
      </c>
      <c r="C5866">
        <v>53</v>
      </c>
      <c r="D5866" t="s">
        <v>20</v>
      </c>
      <c r="E5866">
        <v>77000000000</v>
      </c>
      <c r="F5866">
        <v>47.4</v>
      </c>
      <c r="G5866">
        <v>1494.3</v>
      </c>
      <c r="H5866">
        <v>87.401298473416389</v>
      </c>
      <c r="I5866">
        <v>120.80032336297494</v>
      </c>
      <c r="J5866">
        <v>109.74024628602606</v>
      </c>
      <c r="K5866">
        <v>-215.4</v>
      </c>
      <c r="L5866">
        <v>257.3</v>
      </c>
      <c r="M5866">
        <v>1709.7</v>
      </c>
      <c r="N5866">
        <v>1709.7</v>
      </c>
      <c r="O5866">
        <v>1237</v>
      </c>
      <c r="P5866">
        <v>15889.4</v>
      </c>
      <c r="R5866">
        <v>14479.1</v>
      </c>
    </row>
    <row r="5867" spans="1:18" x14ac:dyDescent="0.25">
      <c r="A5867" s="15" t="s">
        <v>208</v>
      </c>
      <c r="B5867">
        <v>1001</v>
      </c>
      <c r="C5867">
        <v>53</v>
      </c>
      <c r="D5867" t="s">
        <v>20</v>
      </c>
      <c r="E5867">
        <v>77000000000</v>
      </c>
      <c r="F5867">
        <v>75</v>
      </c>
      <c r="G5867">
        <v>3011.7</v>
      </c>
      <c r="H5867">
        <v>814.63348661076543</v>
      </c>
      <c r="I5867">
        <v>452.81912494361751</v>
      </c>
      <c r="J5867">
        <v>143.67515957166219</v>
      </c>
      <c r="K5867">
        <v>2642</v>
      </c>
      <c r="L5867">
        <v>2346.6</v>
      </c>
      <c r="M5867">
        <v>369.7</v>
      </c>
      <c r="N5867">
        <v>369.7</v>
      </c>
      <c r="O5867">
        <v>665.1</v>
      </c>
      <c r="P5867">
        <v>10894.6</v>
      </c>
      <c r="R5867">
        <v>7582.8</v>
      </c>
    </row>
    <row r="5868" spans="1:18" x14ac:dyDescent="0.25">
      <c r="A5868" s="15" t="s">
        <v>208</v>
      </c>
      <c r="B5868">
        <v>1001</v>
      </c>
      <c r="C5868">
        <v>53</v>
      </c>
      <c r="D5868" t="s">
        <v>20</v>
      </c>
      <c r="E5868">
        <v>77000000000</v>
      </c>
      <c r="F5868">
        <v>90</v>
      </c>
      <c r="G5868">
        <v>181.7</v>
      </c>
      <c r="H5868">
        <v>34.30891238670695</v>
      </c>
      <c r="I5868">
        <v>32.791914816820068</v>
      </c>
      <c r="J5868">
        <v>127.80449115153918</v>
      </c>
      <c r="K5868">
        <v>-347.9</v>
      </c>
      <c r="L5868">
        <v>-372.4</v>
      </c>
      <c r="M5868">
        <v>529.6</v>
      </c>
      <c r="N5868">
        <v>529.6</v>
      </c>
      <c r="O5868">
        <v>554.1</v>
      </c>
      <c r="P5868">
        <v>5156.3999999999996</v>
      </c>
      <c r="R5868">
        <v>4034.6</v>
      </c>
    </row>
    <row r="5869" spans="1:18" x14ac:dyDescent="0.25">
      <c r="A5869" s="15" t="s">
        <v>208</v>
      </c>
      <c r="B5869">
        <v>1001</v>
      </c>
      <c r="C5869">
        <v>53</v>
      </c>
      <c r="D5869" t="s">
        <v>20</v>
      </c>
      <c r="E5869">
        <v>77000000000</v>
      </c>
      <c r="F5869">
        <v>56.3</v>
      </c>
      <c r="R5869">
        <v>240</v>
      </c>
    </row>
    <row r="5870" spans="1:18" x14ac:dyDescent="0.25">
      <c r="A5870" s="15" t="s">
        <v>208</v>
      </c>
      <c r="B5870">
        <v>1160</v>
      </c>
      <c r="C5870">
        <v>53</v>
      </c>
      <c r="D5870" t="s">
        <v>20</v>
      </c>
      <c r="E5870">
        <v>77000000000</v>
      </c>
      <c r="F5870">
        <v>49.3</v>
      </c>
      <c r="G5870">
        <v>1820.3937000000001</v>
      </c>
      <c r="H5870">
        <v>38.077777203945672</v>
      </c>
      <c r="I5870">
        <v>3.9799378169949784</v>
      </c>
      <c r="J5870">
        <v>5.8451023997008411</v>
      </c>
      <c r="K5870">
        <v>-2960.3310000000001</v>
      </c>
      <c r="L5870">
        <v>-43918.856099999997</v>
      </c>
      <c r="M5870">
        <v>4780.7246999999998</v>
      </c>
      <c r="N5870">
        <v>4780.7246999999998</v>
      </c>
      <c r="O5870">
        <v>45739.249799999998</v>
      </c>
      <c r="P5870">
        <v>30809.453799999999</v>
      </c>
      <c r="R5870">
        <v>527098.61510000005</v>
      </c>
    </row>
    <row r="5871" spans="1:18" x14ac:dyDescent="0.25">
      <c r="A5871" s="15" t="s">
        <v>208</v>
      </c>
      <c r="B5871">
        <v>1160</v>
      </c>
      <c r="C5871">
        <v>53</v>
      </c>
      <c r="D5871" t="s">
        <v>20</v>
      </c>
      <c r="E5871">
        <v>77000000000</v>
      </c>
      <c r="F5871">
        <v>45</v>
      </c>
      <c r="G5871">
        <v>484</v>
      </c>
      <c r="H5871">
        <v>100</v>
      </c>
      <c r="I5871">
        <v>100</v>
      </c>
      <c r="J5871">
        <v>25.159491517414111</v>
      </c>
      <c r="M5871">
        <v>484</v>
      </c>
      <c r="N5871">
        <v>484</v>
      </c>
      <c r="O5871">
        <v>484</v>
      </c>
      <c r="P5871">
        <v>5324</v>
      </c>
      <c r="R5871">
        <v>21161</v>
      </c>
    </row>
    <row r="5872" spans="1:18" x14ac:dyDescent="0.25">
      <c r="A5872" s="15" t="s">
        <v>208</v>
      </c>
      <c r="B5872">
        <v>1160</v>
      </c>
      <c r="C5872">
        <v>53</v>
      </c>
      <c r="D5872" t="s">
        <v>20</v>
      </c>
      <c r="E5872">
        <v>77000000000</v>
      </c>
      <c r="F5872" t="s">
        <v>132</v>
      </c>
      <c r="G5872">
        <v>1516214.5</v>
      </c>
      <c r="H5872">
        <v>103.91431516686957</v>
      </c>
      <c r="I5872">
        <v>103.7906072931474</v>
      </c>
      <c r="J5872">
        <v>127.88038790398522</v>
      </c>
      <c r="K5872">
        <v>57113.8</v>
      </c>
      <c r="L5872">
        <v>55374.7</v>
      </c>
      <c r="M5872">
        <v>1420000.6</v>
      </c>
      <c r="N5872">
        <v>1459100.7</v>
      </c>
      <c r="O5872">
        <v>1460839.8</v>
      </c>
      <c r="P5872">
        <v>14952324.199999999</v>
      </c>
      <c r="R5872">
        <v>11692429.5</v>
      </c>
    </row>
    <row r="5873" spans="1:18" x14ac:dyDescent="0.25">
      <c r="A5873" s="15" t="s">
        <v>208</v>
      </c>
      <c r="B5873">
        <v>1160</v>
      </c>
      <c r="C5873">
        <v>53</v>
      </c>
      <c r="D5873" t="s">
        <v>20</v>
      </c>
      <c r="E5873">
        <v>77000000000</v>
      </c>
      <c r="F5873" t="s">
        <v>120</v>
      </c>
      <c r="G5873">
        <v>807770.07739999995</v>
      </c>
      <c r="H5873">
        <v>114.25552105391915</v>
      </c>
      <c r="I5873">
        <v>161.92979500882282</v>
      </c>
      <c r="J5873">
        <v>372.96353904381675</v>
      </c>
      <c r="K5873">
        <v>100784.4806</v>
      </c>
      <c r="L5873">
        <v>308930.39360000001</v>
      </c>
      <c r="M5873">
        <v>704583.79680000001</v>
      </c>
      <c r="N5873">
        <v>706985.59680000006</v>
      </c>
      <c r="O5873">
        <v>498839.6838</v>
      </c>
      <c r="P5873">
        <v>18289324.1996</v>
      </c>
      <c r="R5873">
        <v>4903783.4225000003</v>
      </c>
    </row>
    <row r="5874" spans="1:18" x14ac:dyDescent="0.25">
      <c r="A5874" s="15" t="s">
        <v>208</v>
      </c>
      <c r="B5874">
        <v>1160</v>
      </c>
      <c r="C5874">
        <v>53</v>
      </c>
      <c r="D5874" t="s">
        <v>20</v>
      </c>
      <c r="E5874">
        <v>77000000000</v>
      </c>
      <c r="F5874" t="s">
        <v>113</v>
      </c>
      <c r="G5874">
        <v>107460.841</v>
      </c>
      <c r="H5874">
        <v>100.31410690580954</v>
      </c>
      <c r="I5874">
        <v>66.005211705176578</v>
      </c>
      <c r="J5874">
        <v>92.140913609710736</v>
      </c>
      <c r="K5874">
        <v>336.48500000000001</v>
      </c>
      <c r="L5874">
        <v>-55345.758999999998</v>
      </c>
      <c r="M5874">
        <v>116067.056</v>
      </c>
      <c r="N5874">
        <v>107124.356</v>
      </c>
      <c r="O5874">
        <v>162806.6</v>
      </c>
      <c r="P5874">
        <v>1206693.1810000001</v>
      </c>
      <c r="R5874">
        <v>1309617.122</v>
      </c>
    </row>
    <row r="5875" spans="1:18" x14ac:dyDescent="0.25">
      <c r="A5875" s="15" t="s">
        <v>208</v>
      </c>
      <c r="B5875">
        <v>1160</v>
      </c>
      <c r="C5875">
        <v>53</v>
      </c>
      <c r="D5875" t="s">
        <v>20</v>
      </c>
      <c r="E5875">
        <v>77000000000</v>
      </c>
      <c r="F5875" t="s">
        <v>133</v>
      </c>
      <c r="G5875">
        <v>6668.1</v>
      </c>
      <c r="H5875">
        <v>136.36196319018404</v>
      </c>
      <c r="I5875">
        <v>83.861758454592334</v>
      </c>
      <c r="J5875">
        <v>107.31696573596375</v>
      </c>
      <c r="K5875">
        <v>1778.1</v>
      </c>
      <c r="L5875">
        <v>-1283.2</v>
      </c>
      <c r="M5875">
        <v>4890</v>
      </c>
      <c r="N5875">
        <v>4890</v>
      </c>
      <c r="O5875">
        <v>7951.3</v>
      </c>
      <c r="P5875">
        <v>58472.4</v>
      </c>
      <c r="R5875">
        <v>54485.7</v>
      </c>
    </row>
    <row r="5876" spans="1:18" x14ac:dyDescent="0.25">
      <c r="A5876" s="15" t="s">
        <v>208</v>
      </c>
      <c r="B5876">
        <v>1160</v>
      </c>
      <c r="C5876">
        <v>53</v>
      </c>
      <c r="D5876" t="s">
        <v>20</v>
      </c>
      <c r="E5876">
        <v>77000000000</v>
      </c>
      <c r="F5876" t="s">
        <v>123</v>
      </c>
      <c r="G5876">
        <v>943.5</v>
      </c>
      <c r="H5876">
        <v>56.547797422834883</v>
      </c>
      <c r="I5876">
        <v>104.31177446102819</v>
      </c>
      <c r="J5876">
        <v>136.0905837516267</v>
      </c>
      <c r="K5876">
        <v>-725</v>
      </c>
      <c r="L5876">
        <v>39</v>
      </c>
      <c r="M5876">
        <v>1668.5</v>
      </c>
      <c r="N5876">
        <v>1668.5</v>
      </c>
      <c r="O5876">
        <v>904.5</v>
      </c>
      <c r="P5876">
        <v>11712.5</v>
      </c>
      <c r="R5876">
        <v>8606.4</v>
      </c>
    </row>
    <row r="5877" spans="1:18" x14ac:dyDescent="0.25">
      <c r="A5877" s="15" t="s">
        <v>208</v>
      </c>
      <c r="B5877">
        <v>1160</v>
      </c>
      <c r="C5877">
        <v>53</v>
      </c>
      <c r="D5877" t="s">
        <v>20</v>
      </c>
      <c r="E5877">
        <v>77000000000</v>
      </c>
      <c r="F5877">
        <v>10</v>
      </c>
      <c r="G5877">
        <v>113109</v>
      </c>
      <c r="H5877">
        <v>50.456976248298162</v>
      </c>
      <c r="I5877">
        <v>197.38894919253227</v>
      </c>
      <c r="J5877">
        <v>101.75666944602467</v>
      </c>
      <c r="K5877">
        <v>-111060.2</v>
      </c>
      <c r="L5877">
        <v>55806.400000000001</v>
      </c>
      <c r="M5877">
        <v>227382.2</v>
      </c>
      <c r="N5877">
        <v>224169.2</v>
      </c>
      <c r="O5877">
        <v>57302.6</v>
      </c>
      <c r="P5877">
        <v>1431146.4</v>
      </c>
      <c r="R5877">
        <v>1406439.9</v>
      </c>
    </row>
    <row r="5878" spans="1:18" x14ac:dyDescent="0.25">
      <c r="A5878" s="15" t="s">
        <v>208</v>
      </c>
      <c r="B5878">
        <v>1160</v>
      </c>
      <c r="C5878">
        <v>53</v>
      </c>
      <c r="D5878" t="s">
        <v>20</v>
      </c>
      <c r="E5878">
        <v>77000000000</v>
      </c>
      <c r="F5878">
        <v>81</v>
      </c>
      <c r="G5878">
        <v>39262.5</v>
      </c>
      <c r="H5878">
        <v>85.220613132602296</v>
      </c>
      <c r="J5878">
        <v>21505.020833333332</v>
      </c>
      <c r="K5878">
        <v>-6809.1</v>
      </c>
      <c r="L5878">
        <v>39262.5</v>
      </c>
      <c r="M5878">
        <v>46071.6</v>
      </c>
      <c r="N5878">
        <v>46071.6</v>
      </c>
      <c r="P5878">
        <v>103224.1</v>
      </c>
      <c r="R5878">
        <v>480</v>
      </c>
    </row>
    <row r="5879" spans="1:18" x14ac:dyDescent="0.25">
      <c r="A5879" s="15" t="s">
        <v>208</v>
      </c>
      <c r="B5879">
        <v>1160</v>
      </c>
      <c r="C5879">
        <v>53</v>
      </c>
      <c r="D5879" t="s">
        <v>20</v>
      </c>
      <c r="E5879">
        <v>77000000000</v>
      </c>
      <c r="F5879">
        <v>86</v>
      </c>
      <c r="G5879">
        <v>320873.5</v>
      </c>
      <c r="H5879">
        <v>105.34693818588687</v>
      </c>
      <c r="I5879">
        <v>110.63329257940637</v>
      </c>
      <c r="J5879">
        <v>131.72566966688251</v>
      </c>
      <c r="K5879">
        <v>16286.1</v>
      </c>
      <c r="L5879">
        <v>30840.1</v>
      </c>
      <c r="M5879">
        <v>304587.40000000002</v>
      </c>
      <c r="N5879">
        <v>304587.40000000002</v>
      </c>
      <c r="O5879">
        <v>290033.40000000002</v>
      </c>
      <c r="P5879">
        <v>3268859.3</v>
      </c>
      <c r="R5879">
        <v>2481565.9</v>
      </c>
    </row>
    <row r="5880" spans="1:18" x14ac:dyDescent="0.25">
      <c r="A5880" s="15" t="s">
        <v>208</v>
      </c>
      <c r="B5880">
        <v>1160</v>
      </c>
      <c r="C5880">
        <v>53</v>
      </c>
      <c r="D5880" t="s">
        <v>20</v>
      </c>
      <c r="E5880">
        <v>77000000000</v>
      </c>
      <c r="F5880">
        <v>93</v>
      </c>
      <c r="G5880">
        <v>246</v>
      </c>
      <c r="H5880">
        <v>90.109890109890117</v>
      </c>
      <c r="I5880">
        <v>89.454545454545453</v>
      </c>
      <c r="J5880">
        <v>123.10507674144037</v>
      </c>
      <c r="K5880">
        <v>-27</v>
      </c>
      <c r="L5880">
        <v>-29</v>
      </c>
      <c r="M5880">
        <v>273</v>
      </c>
      <c r="N5880">
        <v>273</v>
      </c>
      <c r="O5880">
        <v>275</v>
      </c>
      <c r="P5880">
        <v>3128.1</v>
      </c>
      <c r="R5880">
        <v>2541</v>
      </c>
    </row>
    <row r="5881" spans="1:18" x14ac:dyDescent="0.25">
      <c r="A5881" s="15" t="s">
        <v>208</v>
      </c>
      <c r="B5881">
        <v>1160</v>
      </c>
      <c r="C5881">
        <v>53</v>
      </c>
      <c r="D5881" t="s">
        <v>20</v>
      </c>
      <c r="E5881">
        <v>77000000000</v>
      </c>
      <c r="F5881">
        <v>94</v>
      </c>
      <c r="G5881">
        <v>167</v>
      </c>
      <c r="H5881">
        <v>100</v>
      </c>
      <c r="L5881">
        <v>167</v>
      </c>
      <c r="M5881">
        <v>167</v>
      </c>
      <c r="N5881">
        <v>167</v>
      </c>
      <c r="P5881">
        <v>1837</v>
      </c>
    </row>
    <row r="5882" spans="1:18" x14ac:dyDescent="0.25">
      <c r="A5882" s="15" t="s">
        <v>208</v>
      </c>
      <c r="B5882">
        <v>1160</v>
      </c>
      <c r="C5882">
        <v>53</v>
      </c>
      <c r="D5882" t="s">
        <v>20</v>
      </c>
      <c r="E5882">
        <v>77000000000</v>
      </c>
      <c r="F5882">
        <v>6.2</v>
      </c>
      <c r="G5882">
        <v>36168.6</v>
      </c>
      <c r="H5882">
        <v>117.24133459968816</v>
      </c>
      <c r="I5882">
        <v>149.105825122645</v>
      </c>
      <c r="J5882">
        <v>113.05593960898253</v>
      </c>
      <c r="K5882">
        <v>5318.9</v>
      </c>
      <c r="L5882">
        <v>11911.6</v>
      </c>
      <c r="M5882">
        <v>30849.7</v>
      </c>
      <c r="N5882">
        <v>30849.7</v>
      </c>
      <c r="O5882">
        <v>24257</v>
      </c>
      <c r="P5882">
        <v>264365.59999999998</v>
      </c>
      <c r="R5882">
        <v>233836.1</v>
      </c>
    </row>
    <row r="5883" spans="1:18" x14ac:dyDescent="0.25">
      <c r="A5883" s="15" t="s">
        <v>208</v>
      </c>
      <c r="B5883">
        <v>1160</v>
      </c>
      <c r="C5883">
        <v>53</v>
      </c>
      <c r="D5883" t="s">
        <v>20</v>
      </c>
      <c r="E5883">
        <v>77000000000</v>
      </c>
      <c r="F5883">
        <v>20.5</v>
      </c>
      <c r="G5883">
        <v>21323.200000000001</v>
      </c>
      <c r="H5883">
        <v>118.81338177279515</v>
      </c>
      <c r="K5883">
        <v>3376.4</v>
      </c>
      <c r="L5883">
        <v>21323.200000000001</v>
      </c>
      <c r="M5883">
        <v>17946.8</v>
      </c>
      <c r="N5883">
        <v>17946.8</v>
      </c>
      <c r="P5883">
        <v>140858.70000000001</v>
      </c>
    </row>
    <row r="5884" spans="1:18" x14ac:dyDescent="0.25">
      <c r="A5884" s="15" t="s">
        <v>208</v>
      </c>
      <c r="B5884">
        <v>1160</v>
      </c>
      <c r="C5884">
        <v>53</v>
      </c>
      <c r="D5884" t="s">
        <v>20</v>
      </c>
      <c r="E5884">
        <v>77000000000</v>
      </c>
      <c r="F5884">
        <v>43.3</v>
      </c>
      <c r="G5884">
        <v>2075.4</v>
      </c>
      <c r="H5884">
        <v>100</v>
      </c>
      <c r="L5884">
        <v>2075.4</v>
      </c>
      <c r="M5884">
        <v>2075.4</v>
      </c>
      <c r="N5884">
        <v>2075.4</v>
      </c>
      <c r="P5884">
        <v>22829.4</v>
      </c>
    </row>
    <row r="5885" spans="1:18" x14ac:dyDescent="0.25">
      <c r="A5885" s="15" t="s">
        <v>208</v>
      </c>
      <c r="B5885">
        <v>1160</v>
      </c>
      <c r="C5885">
        <v>53</v>
      </c>
      <c r="D5885" t="s">
        <v>20</v>
      </c>
      <c r="E5885">
        <v>77000000000</v>
      </c>
      <c r="F5885">
        <v>47.1</v>
      </c>
      <c r="G5885">
        <v>307374.83899999998</v>
      </c>
      <c r="H5885">
        <v>94.035787853719725</v>
      </c>
      <c r="I5885">
        <v>91.744163470999254</v>
      </c>
      <c r="J5885">
        <v>86.443141426978869</v>
      </c>
      <c r="K5885">
        <v>-19495.223999999998</v>
      </c>
      <c r="L5885">
        <v>-27659.922200000001</v>
      </c>
      <c r="M5885">
        <v>326870.06300000002</v>
      </c>
      <c r="N5885">
        <v>326870.06300000002</v>
      </c>
      <c r="O5885">
        <v>335034.76120000001</v>
      </c>
      <c r="P5885">
        <v>3210382.4265999999</v>
      </c>
      <c r="R5885">
        <v>3713865.9859000002</v>
      </c>
    </row>
    <row r="5886" spans="1:18" x14ac:dyDescent="0.25">
      <c r="A5886" s="15" t="s">
        <v>208</v>
      </c>
      <c r="B5886">
        <v>1160</v>
      </c>
      <c r="C5886">
        <v>53</v>
      </c>
      <c r="D5886" t="s">
        <v>20</v>
      </c>
      <c r="E5886">
        <v>77000000000</v>
      </c>
      <c r="F5886">
        <v>49</v>
      </c>
      <c r="G5886">
        <v>25067.090100000001</v>
      </c>
      <c r="H5886">
        <v>53.886260818414762</v>
      </c>
      <c r="I5886">
        <v>34.06241084161698</v>
      </c>
      <c r="J5886">
        <v>1684.3383033788564</v>
      </c>
      <c r="K5886">
        <v>-21451.428199999998</v>
      </c>
      <c r="L5886">
        <v>-48524.559699999998</v>
      </c>
      <c r="M5886">
        <v>46518.518300000003</v>
      </c>
      <c r="N5886">
        <v>46518.518300000003</v>
      </c>
      <c r="O5886">
        <v>73591.649799999999</v>
      </c>
      <c r="P5886">
        <v>12871412.0722</v>
      </c>
      <c r="R5886">
        <v>764182.11510000005</v>
      </c>
    </row>
    <row r="5887" spans="1:18" x14ac:dyDescent="0.25">
      <c r="A5887" s="15" t="s">
        <v>208</v>
      </c>
      <c r="B5887">
        <v>1160</v>
      </c>
      <c r="C5887">
        <v>53</v>
      </c>
      <c r="D5887" t="s">
        <v>20</v>
      </c>
      <c r="E5887">
        <v>77000000000</v>
      </c>
      <c r="F5887">
        <v>55</v>
      </c>
      <c r="G5887">
        <v>22703.360000000001</v>
      </c>
      <c r="H5887">
        <v>159.38265616774493</v>
      </c>
      <c r="I5887">
        <v>102.03317070364605</v>
      </c>
      <c r="J5887">
        <v>108.62775578305786</v>
      </c>
      <c r="K5887">
        <v>8458.7988000000005</v>
      </c>
      <c r="L5887">
        <v>452.4</v>
      </c>
      <c r="M5887">
        <v>19601.696400000001</v>
      </c>
      <c r="N5887">
        <v>14244.5612</v>
      </c>
      <c r="O5887">
        <v>22250.959999999999</v>
      </c>
      <c r="P5887">
        <v>194776.48310000001</v>
      </c>
      <c r="R5887">
        <v>179306.3676</v>
      </c>
    </row>
    <row r="5888" spans="1:18" x14ac:dyDescent="0.25">
      <c r="A5888" s="15" t="s">
        <v>208</v>
      </c>
      <c r="B5888">
        <v>1160</v>
      </c>
      <c r="C5888">
        <v>53</v>
      </c>
      <c r="D5888" t="s">
        <v>20</v>
      </c>
      <c r="E5888">
        <v>77000000000</v>
      </c>
      <c r="F5888">
        <v>58</v>
      </c>
      <c r="G5888">
        <v>803</v>
      </c>
      <c r="H5888">
        <v>88.935651788680914</v>
      </c>
      <c r="I5888">
        <v>112.10386709479269</v>
      </c>
      <c r="J5888">
        <v>119.95040260235739</v>
      </c>
      <c r="K5888">
        <v>-99.9</v>
      </c>
      <c r="L5888">
        <v>86.7</v>
      </c>
      <c r="M5888">
        <v>902.9</v>
      </c>
      <c r="N5888">
        <v>902.9</v>
      </c>
      <c r="O5888">
        <v>716.3</v>
      </c>
      <c r="P5888">
        <v>11947.3</v>
      </c>
      <c r="R5888">
        <v>9960.2000000000007</v>
      </c>
    </row>
    <row r="5889" spans="1:18" x14ac:dyDescent="0.25">
      <c r="A5889" s="15" t="s">
        <v>208</v>
      </c>
      <c r="B5889">
        <v>1160</v>
      </c>
      <c r="C5889">
        <v>53</v>
      </c>
      <c r="D5889" t="s">
        <v>20</v>
      </c>
      <c r="E5889">
        <v>77000000000</v>
      </c>
      <c r="F5889">
        <v>8</v>
      </c>
      <c r="R5889">
        <v>136</v>
      </c>
    </row>
    <row r="5890" spans="1:18" x14ac:dyDescent="0.25">
      <c r="A5890" s="15" t="s">
        <v>208</v>
      </c>
      <c r="B5890">
        <v>1160</v>
      </c>
      <c r="C5890">
        <v>53</v>
      </c>
      <c r="D5890" t="s">
        <v>20</v>
      </c>
      <c r="E5890">
        <v>77000000000</v>
      </c>
      <c r="F5890">
        <v>69</v>
      </c>
      <c r="L5890">
        <v>-342</v>
      </c>
      <c r="O5890">
        <v>342</v>
      </c>
      <c r="R5890">
        <v>4110</v>
      </c>
    </row>
    <row r="5891" spans="1:18" x14ac:dyDescent="0.25">
      <c r="A5891" s="15" t="s">
        <v>208</v>
      </c>
      <c r="B5891">
        <v>1002</v>
      </c>
      <c r="C5891">
        <v>53</v>
      </c>
      <c r="D5891" t="s">
        <v>20</v>
      </c>
      <c r="E5891">
        <v>77000000000</v>
      </c>
      <c r="F5891">
        <v>96</v>
      </c>
      <c r="R5891">
        <v>40</v>
      </c>
    </row>
    <row r="5892" spans="1:18" x14ac:dyDescent="0.25">
      <c r="A5892" s="15" t="s">
        <v>208</v>
      </c>
      <c r="B5892">
        <v>1001</v>
      </c>
      <c r="C5892">
        <v>53</v>
      </c>
      <c r="D5892" t="s">
        <v>20</v>
      </c>
      <c r="E5892">
        <v>77000000000</v>
      </c>
      <c r="F5892">
        <v>35</v>
      </c>
      <c r="G5892">
        <v>1484807.4</v>
      </c>
      <c r="H5892">
        <v>103.42075250202724</v>
      </c>
      <c r="I5892">
        <v>101.64067271442084</v>
      </c>
      <c r="J5892">
        <v>127.01929491268089</v>
      </c>
      <c r="K5892">
        <v>49111.6</v>
      </c>
      <c r="L5892">
        <v>23967.599999999999</v>
      </c>
      <c r="M5892">
        <v>1397402</v>
      </c>
      <c r="N5892">
        <v>1435695.8</v>
      </c>
      <c r="O5892">
        <v>1460839.8</v>
      </c>
      <c r="P5892">
        <v>14841312.300000001</v>
      </c>
      <c r="R5892">
        <v>11684297.5</v>
      </c>
    </row>
    <row r="5893" spans="1:18" x14ac:dyDescent="0.25">
      <c r="A5893" s="15" t="s">
        <v>208</v>
      </c>
      <c r="B5893">
        <v>1001</v>
      </c>
      <c r="C5893">
        <v>53</v>
      </c>
      <c r="D5893" t="s">
        <v>20</v>
      </c>
      <c r="E5893">
        <v>77000000000</v>
      </c>
      <c r="F5893">
        <v>63</v>
      </c>
      <c r="G5893">
        <v>10498.7</v>
      </c>
      <c r="H5893">
        <v>103.35604166256473</v>
      </c>
      <c r="I5893">
        <v>509.27479990298326</v>
      </c>
      <c r="J5893">
        <v>483.96062314008714</v>
      </c>
      <c r="K5893">
        <v>340.9</v>
      </c>
      <c r="L5893">
        <v>8437.2000000000007</v>
      </c>
      <c r="M5893">
        <v>10158.1</v>
      </c>
      <c r="N5893">
        <v>10157.799999999999</v>
      </c>
      <c r="O5893">
        <v>2061.5</v>
      </c>
      <c r="P5893">
        <v>113514.9</v>
      </c>
      <c r="R5893">
        <v>23455.4</v>
      </c>
    </row>
    <row r="5894" spans="1:18" x14ac:dyDescent="0.25">
      <c r="A5894" s="15" t="s">
        <v>208</v>
      </c>
      <c r="B5894">
        <v>1001</v>
      </c>
      <c r="C5894">
        <v>53</v>
      </c>
      <c r="D5894" t="s">
        <v>20</v>
      </c>
      <c r="E5894">
        <v>77000000000</v>
      </c>
      <c r="F5894">
        <v>35.299999999999997</v>
      </c>
      <c r="G5894">
        <v>646084.6</v>
      </c>
      <c r="H5894">
        <v>118.1463689377911</v>
      </c>
      <c r="I5894">
        <v>149.7537267802019</v>
      </c>
      <c r="J5894">
        <v>150.85930290811953</v>
      </c>
      <c r="K5894">
        <v>99233.600000000006</v>
      </c>
      <c r="L5894">
        <v>214653.2</v>
      </c>
      <c r="M5894">
        <v>541405.5</v>
      </c>
      <c r="N5894">
        <v>546851</v>
      </c>
      <c r="O5894">
        <v>431431.4</v>
      </c>
      <c r="P5894">
        <v>6391414.5999999996</v>
      </c>
      <c r="R5894">
        <v>4236672.5</v>
      </c>
    </row>
    <row r="5895" spans="1:18" x14ac:dyDescent="0.25">
      <c r="A5895" s="15" t="s">
        <v>208</v>
      </c>
      <c r="B5895">
        <v>1001</v>
      </c>
      <c r="C5895">
        <v>53</v>
      </c>
      <c r="D5895" t="s">
        <v>20</v>
      </c>
      <c r="E5895">
        <v>77000000000</v>
      </c>
      <c r="F5895">
        <v>58.1</v>
      </c>
      <c r="G5895">
        <v>803</v>
      </c>
      <c r="H5895">
        <v>88.935651788680914</v>
      </c>
      <c r="I5895">
        <v>112.10386709479269</v>
      </c>
      <c r="J5895">
        <v>119.95040260235739</v>
      </c>
      <c r="K5895">
        <v>-99.9</v>
      </c>
      <c r="L5895">
        <v>86.7</v>
      </c>
      <c r="M5895">
        <v>902.9</v>
      </c>
      <c r="N5895">
        <v>902.9</v>
      </c>
      <c r="O5895">
        <v>716.3</v>
      </c>
      <c r="P5895">
        <v>11947.3</v>
      </c>
      <c r="R5895">
        <v>9960.2000000000007</v>
      </c>
    </row>
    <row r="5896" spans="1:18" x14ac:dyDescent="0.25">
      <c r="A5896" s="15" t="s">
        <v>208</v>
      </c>
      <c r="B5896">
        <v>1001</v>
      </c>
      <c r="C5896">
        <v>53</v>
      </c>
      <c r="D5896" t="s">
        <v>20</v>
      </c>
      <c r="E5896">
        <v>77000000000</v>
      </c>
      <c r="F5896">
        <v>84.2</v>
      </c>
      <c r="G5896">
        <v>10053.299999999999</v>
      </c>
      <c r="H5896">
        <v>100</v>
      </c>
      <c r="I5896">
        <v>137.76928136819603</v>
      </c>
      <c r="J5896">
        <v>95.066578850410167</v>
      </c>
      <c r="L5896">
        <v>2756.1</v>
      </c>
      <c r="M5896">
        <v>10053.299999999999</v>
      </c>
      <c r="N5896">
        <v>10053.299999999999</v>
      </c>
      <c r="O5896">
        <v>7297.2</v>
      </c>
      <c r="P5896">
        <v>108111.9</v>
      </c>
      <c r="R5896">
        <v>113722.3</v>
      </c>
    </row>
    <row r="5897" spans="1:18" x14ac:dyDescent="0.25">
      <c r="A5897" s="15" t="s">
        <v>208</v>
      </c>
      <c r="B5897">
        <v>1001</v>
      </c>
      <c r="C5897">
        <v>53</v>
      </c>
      <c r="D5897" t="s">
        <v>20</v>
      </c>
      <c r="E5897">
        <v>77000000000</v>
      </c>
      <c r="F5897" t="s">
        <v>116</v>
      </c>
      <c r="G5897">
        <v>1055.3</v>
      </c>
      <c r="H5897">
        <v>37.875960089010121</v>
      </c>
      <c r="I5897">
        <v>101.33474169387364</v>
      </c>
      <c r="J5897">
        <v>95.308355551683746</v>
      </c>
      <c r="K5897">
        <v>-1730.9</v>
      </c>
      <c r="L5897">
        <v>13.9</v>
      </c>
      <c r="M5897">
        <v>2786.2</v>
      </c>
      <c r="N5897">
        <v>2786.2</v>
      </c>
      <c r="O5897">
        <v>1041.4000000000001</v>
      </c>
      <c r="P5897">
        <v>41573.599999999999</v>
      </c>
      <c r="R5897">
        <v>43620.1</v>
      </c>
    </row>
    <row r="5898" spans="1:18" x14ac:dyDescent="0.25">
      <c r="A5898" s="15" t="s">
        <v>208</v>
      </c>
      <c r="B5898">
        <v>1160</v>
      </c>
      <c r="C5898">
        <v>53</v>
      </c>
      <c r="D5898" t="s">
        <v>20</v>
      </c>
      <c r="E5898">
        <v>77000000000</v>
      </c>
      <c r="F5898" t="s">
        <v>89</v>
      </c>
      <c r="G5898">
        <v>3604</v>
      </c>
      <c r="H5898">
        <v>100</v>
      </c>
      <c r="I5898">
        <v>132.59749816041207</v>
      </c>
      <c r="J5898">
        <v>127.37437347384655</v>
      </c>
      <c r="L5898">
        <v>886</v>
      </c>
      <c r="M5898">
        <v>3604</v>
      </c>
      <c r="N5898">
        <v>3604</v>
      </c>
      <c r="O5898">
        <v>2718</v>
      </c>
      <c r="P5898">
        <v>39644</v>
      </c>
      <c r="R5898">
        <v>31124</v>
      </c>
    </row>
    <row r="5899" spans="1:18" x14ac:dyDescent="0.25">
      <c r="A5899" s="15" t="s">
        <v>208</v>
      </c>
      <c r="B5899">
        <v>1160</v>
      </c>
      <c r="C5899">
        <v>53</v>
      </c>
      <c r="D5899" t="s">
        <v>20</v>
      </c>
      <c r="E5899">
        <v>77000000000</v>
      </c>
      <c r="F5899" t="s">
        <v>56</v>
      </c>
      <c r="G5899">
        <v>207749.598</v>
      </c>
      <c r="H5899">
        <v>95.730712890206945</v>
      </c>
      <c r="I5899">
        <v>155.63928531623421</v>
      </c>
      <c r="J5899">
        <v>158.87522726836346</v>
      </c>
      <c r="K5899">
        <v>-9264.9752000000008</v>
      </c>
      <c r="L5899">
        <v>74268.133100000006</v>
      </c>
      <c r="M5899">
        <v>222371.7084</v>
      </c>
      <c r="N5899">
        <v>217014.57320000001</v>
      </c>
      <c r="O5899">
        <v>133481.46489999999</v>
      </c>
      <c r="P5899">
        <v>2232871.7979000001</v>
      </c>
      <c r="R5899">
        <v>1405424.7703</v>
      </c>
    </row>
    <row r="5900" spans="1:18" x14ac:dyDescent="0.25">
      <c r="A5900" s="15" t="s">
        <v>208</v>
      </c>
      <c r="B5900">
        <v>1160</v>
      </c>
      <c r="C5900">
        <v>53</v>
      </c>
      <c r="D5900" t="s">
        <v>20</v>
      </c>
      <c r="E5900">
        <v>77000000000</v>
      </c>
      <c r="F5900">
        <v>6</v>
      </c>
      <c r="G5900">
        <v>36168.6</v>
      </c>
      <c r="H5900">
        <v>117.24133459968816</v>
      </c>
      <c r="I5900">
        <v>149.105825122645</v>
      </c>
      <c r="J5900">
        <v>113.05593960898253</v>
      </c>
      <c r="K5900">
        <v>5318.9</v>
      </c>
      <c r="L5900">
        <v>11911.6</v>
      </c>
      <c r="M5900">
        <v>30849.7</v>
      </c>
      <c r="N5900">
        <v>30849.7</v>
      </c>
      <c r="O5900">
        <v>24257</v>
      </c>
      <c r="P5900">
        <v>264365.59999999998</v>
      </c>
      <c r="R5900">
        <v>233836.1</v>
      </c>
    </row>
    <row r="5901" spans="1:18" x14ac:dyDescent="0.25">
      <c r="A5901" s="15" t="s">
        <v>208</v>
      </c>
      <c r="B5901">
        <v>1160</v>
      </c>
      <c r="C5901">
        <v>53</v>
      </c>
      <c r="D5901" t="s">
        <v>20</v>
      </c>
      <c r="E5901">
        <v>77000000000</v>
      </c>
      <c r="F5901">
        <v>84</v>
      </c>
      <c r="G5901">
        <v>11751.8</v>
      </c>
      <c r="H5901">
        <v>100.99518734960468</v>
      </c>
      <c r="I5901">
        <v>141.41416572404995</v>
      </c>
      <c r="J5901">
        <v>102.27849602849602</v>
      </c>
      <c r="K5901">
        <v>115.8</v>
      </c>
      <c r="L5901">
        <v>3441.6</v>
      </c>
      <c r="M5901">
        <v>11636</v>
      </c>
      <c r="N5901">
        <v>11636</v>
      </c>
      <c r="O5901">
        <v>8310.2000000000007</v>
      </c>
      <c r="P5901">
        <v>125881.1</v>
      </c>
      <c r="R5901">
        <v>123076.8</v>
      </c>
    </row>
    <row r="5902" spans="1:18" x14ac:dyDescent="0.25">
      <c r="A5902" s="15" t="s">
        <v>208</v>
      </c>
      <c r="B5902">
        <v>1160</v>
      </c>
      <c r="C5902">
        <v>53</v>
      </c>
      <c r="D5902" t="s">
        <v>20</v>
      </c>
      <c r="E5902">
        <v>77000000000</v>
      </c>
      <c r="F5902">
        <v>38.1</v>
      </c>
      <c r="G5902">
        <v>1812</v>
      </c>
      <c r="H5902">
        <v>100</v>
      </c>
      <c r="I5902">
        <v>100</v>
      </c>
      <c r="J5902">
        <v>109.24038145346925</v>
      </c>
      <c r="M5902">
        <v>1812</v>
      </c>
      <c r="N5902">
        <v>1812</v>
      </c>
      <c r="O5902">
        <v>1812</v>
      </c>
      <c r="P5902">
        <v>19932</v>
      </c>
      <c r="R5902">
        <v>18246</v>
      </c>
    </row>
    <row r="5903" spans="1:18" x14ac:dyDescent="0.25">
      <c r="A5903" s="15" t="s">
        <v>208</v>
      </c>
      <c r="B5903">
        <v>1160</v>
      </c>
      <c r="C5903">
        <v>53</v>
      </c>
      <c r="D5903" t="s">
        <v>20</v>
      </c>
      <c r="E5903">
        <v>77000000000</v>
      </c>
      <c r="F5903">
        <v>62</v>
      </c>
      <c r="G5903">
        <v>3080</v>
      </c>
      <c r="H5903">
        <v>100</v>
      </c>
      <c r="I5903">
        <v>7162.7906976744189</v>
      </c>
      <c r="J5903">
        <v>7162.7906976744189</v>
      </c>
      <c r="L5903">
        <v>3037</v>
      </c>
      <c r="M5903">
        <v>3080</v>
      </c>
      <c r="N5903">
        <v>3080</v>
      </c>
      <c r="O5903">
        <v>43</v>
      </c>
      <c r="P5903">
        <v>33880</v>
      </c>
      <c r="R5903">
        <v>473</v>
      </c>
    </row>
    <row r="5904" spans="1:18" x14ac:dyDescent="0.25">
      <c r="A5904" s="15" t="s">
        <v>208</v>
      </c>
      <c r="B5904">
        <v>1160</v>
      </c>
      <c r="C5904">
        <v>53</v>
      </c>
      <c r="D5904" t="s">
        <v>20</v>
      </c>
      <c r="E5904">
        <v>77000000000</v>
      </c>
      <c r="F5904">
        <v>64.900000000000006</v>
      </c>
      <c r="L5904">
        <v>-8283</v>
      </c>
      <c r="O5904">
        <v>8283</v>
      </c>
      <c r="R5904">
        <v>74547</v>
      </c>
    </row>
    <row r="5905" spans="1:18" x14ac:dyDescent="0.25">
      <c r="A5905" s="15" t="s">
        <v>208</v>
      </c>
      <c r="B5905">
        <v>1160</v>
      </c>
      <c r="C5905">
        <v>53</v>
      </c>
      <c r="D5905" t="s">
        <v>20</v>
      </c>
      <c r="E5905">
        <v>77000000000</v>
      </c>
      <c r="F5905">
        <v>86.1</v>
      </c>
      <c r="G5905">
        <v>309844.8</v>
      </c>
      <c r="H5905">
        <v>104.11056300617618</v>
      </c>
      <c r="I5905">
        <v>109.28336981464017</v>
      </c>
      <c r="J5905">
        <v>131.92942449288785</v>
      </c>
      <c r="K5905">
        <v>12233.5</v>
      </c>
      <c r="L5905">
        <v>26320.6</v>
      </c>
      <c r="M5905">
        <v>297611.3</v>
      </c>
      <c r="N5905">
        <v>297611.3</v>
      </c>
      <c r="O5905">
        <v>283524.2</v>
      </c>
      <c r="P5905">
        <v>3190756.8</v>
      </c>
      <c r="R5905">
        <v>2418533.1</v>
      </c>
    </row>
    <row r="5906" spans="1:18" x14ac:dyDescent="0.25">
      <c r="A5906" s="15" t="s">
        <v>208</v>
      </c>
      <c r="B5906">
        <v>1160</v>
      </c>
      <c r="C5906">
        <v>53</v>
      </c>
      <c r="D5906" t="s">
        <v>20</v>
      </c>
      <c r="E5906">
        <v>77000000000</v>
      </c>
      <c r="F5906">
        <v>56.1</v>
      </c>
      <c r="G5906">
        <v>4366</v>
      </c>
      <c r="H5906">
        <v>100</v>
      </c>
      <c r="J5906">
        <v>64.41227158917826</v>
      </c>
      <c r="L5906">
        <v>4366</v>
      </c>
      <c r="M5906">
        <v>4366</v>
      </c>
      <c r="N5906">
        <v>4366</v>
      </c>
      <c r="P5906">
        <v>48145</v>
      </c>
      <c r="R5906">
        <v>74745.073900000003</v>
      </c>
    </row>
    <row r="5907" spans="1:18" x14ac:dyDescent="0.25">
      <c r="A5907" s="15" t="s">
        <v>208</v>
      </c>
      <c r="B5907">
        <v>1160</v>
      </c>
      <c r="C5907">
        <v>53</v>
      </c>
      <c r="D5907" t="s">
        <v>20</v>
      </c>
      <c r="E5907">
        <v>77000000000</v>
      </c>
      <c r="F5907" t="s">
        <v>48</v>
      </c>
      <c r="G5907">
        <v>35071.599999999999</v>
      </c>
      <c r="H5907">
        <v>31.442872422353457</v>
      </c>
      <c r="I5907">
        <v>285.72033760224201</v>
      </c>
      <c r="J5907">
        <v>226.80332923760497</v>
      </c>
      <c r="K5907">
        <v>-76469.100000000006</v>
      </c>
      <c r="L5907">
        <v>22796.799999999999</v>
      </c>
      <c r="M5907">
        <v>111540.7</v>
      </c>
      <c r="N5907">
        <v>111540.7</v>
      </c>
      <c r="O5907">
        <v>12274.8</v>
      </c>
      <c r="P5907">
        <v>484720.9</v>
      </c>
      <c r="R5907">
        <v>213718.6</v>
      </c>
    </row>
    <row r="5908" spans="1:18" x14ac:dyDescent="0.25">
      <c r="A5908" s="15" t="s">
        <v>208</v>
      </c>
      <c r="B5908">
        <v>1160</v>
      </c>
      <c r="C5908">
        <v>53</v>
      </c>
      <c r="D5908" t="s">
        <v>20</v>
      </c>
      <c r="E5908">
        <v>77000000000</v>
      </c>
      <c r="F5908">
        <v>43</v>
      </c>
      <c r="G5908">
        <v>196604.2</v>
      </c>
      <c r="H5908">
        <v>94.340642097676465</v>
      </c>
      <c r="I5908">
        <v>118.52780279709992</v>
      </c>
      <c r="J5908">
        <v>142.74364630695806</v>
      </c>
      <c r="K5908">
        <v>-11794</v>
      </c>
      <c r="L5908">
        <v>30732.400000000001</v>
      </c>
      <c r="M5908">
        <v>208398.2</v>
      </c>
      <c r="N5908">
        <v>208398.2</v>
      </c>
      <c r="O5908">
        <v>165871.79999999999</v>
      </c>
      <c r="P5908">
        <v>2275774.7999999998</v>
      </c>
      <c r="R5908">
        <v>1594309</v>
      </c>
    </row>
    <row r="5909" spans="1:18" x14ac:dyDescent="0.25">
      <c r="A5909" s="15" t="s">
        <v>208</v>
      </c>
      <c r="B5909">
        <v>1160</v>
      </c>
      <c r="C5909">
        <v>53</v>
      </c>
      <c r="D5909" t="s">
        <v>20</v>
      </c>
      <c r="E5909">
        <v>77000000000</v>
      </c>
      <c r="F5909">
        <v>42.9</v>
      </c>
      <c r="G5909">
        <v>346.6</v>
      </c>
      <c r="H5909">
        <v>100</v>
      </c>
      <c r="L5909">
        <v>346.6</v>
      </c>
      <c r="M5909">
        <v>346.6</v>
      </c>
      <c r="N5909">
        <v>346.6</v>
      </c>
      <c r="P5909">
        <v>3812.6</v>
      </c>
    </row>
    <row r="5910" spans="1:18" x14ac:dyDescent="0.25">
      <c r="A5910" s="15" t="s">
        <v>208</v>
      </c>
      <c r="B5910">
        <v>1160</v>
      </c>
      <c r="C5910">
        <v>53</v>
      </c>
      <c r="D5910" t="s">
        <v>20</v>
      </c>
      <c r="E5910">
        <v>77000000000</v>
      </c>
      <c r="F5910">
        <v>61</v>
      </c>
      <c r="G5910">
        <v>89889.3</v>
      </c>
      <c r="H5910">
        <v>100.15253074012506</v>
      </c>
      <c r="I5910">
        <v>61.449828002034444</v>
      </c>
      <c r="J5910">
        <v>88.45308972752764</v>
      </c>
      <c r="K5910">
        <v>136.9</v>
      </c>
      <c r="L5910">
        <v>-56391.5</v>
      </c>
      <c r="M5910">
        <v>98694.8</v>
      </c>
      <c r="N5910">
        <v>89752.4</v>
      </c>
      <c r="O5910">
        <v>146280.79999999999</v>
      </c>
      <c r="P5910">
        <v>1007276.1</v>
      </c>
      <c r="R5910">
        <v>1138768.7</v>
      </c>
    </row>
    <row r="5911" spans="1:18" x14ac:dyDescent="0.25">
      <c r="A5911" s="15" t="s">
        <v>208</v>
      </c>
      <c r="B5911">
        <v>1160</v>
      </c>
      <c r="C5911">
        <v>53</v>
      </c>
      <c r="D5911" t="s">
        <v>20</v>
      </c>
      <c r="E5911">
        <v>77000000000</v>
      </c>
      <c r="F5911">
        <v>58.1</v>
      </c>
      <c r="G5911">
        <v>803</v>
      </c>
      <c r="H5911">
        <v>88.935651788680914</v>
      </c>
      <c r="I5911">
        <v>112.10386709479269</v>
      </c>
      <c r="J5911">
        <v>119.95040260235739</v>
      </c>
      <c r="K5911">
        <v>-99.9</v>
      </c>
      <c r="L5911">
        <v>86.7</v>
      </c>
      <c r="M5911">
        <v>902.9</v>
      </c>
      <c r="N5911">
        <v>902.9</v>
      </c>
      <c r="O5911">
        <v>716.3</v>
      </c>
      <c r="P5911">
        <v>11947.3</v>
      </c>
      <c r="R5911">
        <v>9960.2000000000007</v>
      </c>
    </row>
    <row r="5912" spans="1:18" x14ac:dyDescent="0.25">
      <c r="A5912" s="15" t="s">
        <v>208</v>
      </c>
      <c r="B5912">
        <v>1160</v>
      </c>
      <c r="C5912">
        <v>53</v>
      </c>
      <c r="D5912" t="s">
        <v>20</v>
      </c>
      <c r="E5912">
        <v>77000000000</v>
      </c>
      <c r="F5912">
        <v>80.099999999999994</v>
      </c>
      <c r="G5912">
        <v>22953.1</v>
      </c>
      <c r="H5912">
        <v>106.89184658085428</v>
      </c>
      <c r="I5912">
        <v>115.82939297447051</v>
      </c>
      <c r="J5912">
        <v>150.61097013210951</v>
      </c>
      <c r="K5912">
        <v>1479.9</v>
      </c>
      <c r="L5912">
        <v>3136.8</v>
      </c>
      <c r="M5912">
        <v>21473.200000000001</v>
      </c>
      <c r="N5912">
        <v>21473.200000000001</v>
      </c>
      <c r="O5912">
        <v>19816.3</v>
      </c>
      <c r="P5912">
        <v>228146.1</v>
      </c>
      <c r="R5912">
        <v>151480.4</v>
      </c>
    </row>
    <row r="5913" spans="1:18" x14ac:dyDescent="0.25">
      <c r="A5913" s="15" t="s">
        <v>208</v>
      </c>
      <c r="B5913">
        <v>1160</v>
      </c>
      <c r="C5913">
        <v>53</v>
      </c>
      <c r="D5913" t="s">
        <v>20</v>
      </c>
      <c r="E5913">
        <v>77000000000</v>
      </c>
      <c r="F5913">
        <v>85.1</v>
      </c>
      <c r="G5913">
        <v>3511.5</v>
      </c>
      <c r="H5913">
        <v>120.28156470507639</v>
      </c>
      <c r="I5913">
        <v>59.686905085667661</v>
      </c>
      <c r="J5913">
        <v>92.42142167626686</v>
      </c>
      <c r="K5913">
        <v>592.1</v>
      </c>
      <c r="L5913">
        <v>-2371.6999999999998</v>
      </c>
      <c r="M5913">
        <v>2919.4</v>
      </c>
      <c r="N5913">
        <v>2919.4</v>
      </c>
      <c r="O5913">
        <v>5883.2</v>
      </c>
      <c r="P5913">
        <v>34849.9</v>
      </c>
      <c r="R5913">
        <v>37707.599999999999</v>
      </c>
    </row>
    <row r="5914" spans="1:18" x14ac:dyDescent="0.25">
      <c r="A5914" s="15" t="s">
        <v>208</v>
      </c>
      <c r="B5914">
        <v>1160</v>
      </c>
      <c r="C5914">
        <v>53</v>
      </c>
      <c r="D5914" t="s">
        <v>20</v>
      </c>
      <c r="E5914">
        <v>77000000000</v>
      </c>
      <c r="F5914" t="s">
        <v>47</v>
      </c>
      <c r="G5914">
        <v>14598545.1</v>
      </c>
      <c r="H5914">
        <v>187.89179149716753</v>
      </c>
      <c r="I5914">
        <v>82.932007603896025</v>
      </c>
      <c r="J5914">
        <v>106.32729404318484</v>
      </c>
      <c r="K5914">
        <v>6828889.5</v>
      </c>
      <c r="L5914">
        <v>-3004483.6</v>
      </c>
      <c r="M5914">
        <v>7723377.0999999996</v>
      </c>
      <c r="N5914">
        <v>7769655.5999999996</v>
      </c>
      <c r="O5914">
        <v>17603028.699999999</v>
      </c>
      <c r="P5914">
        <v>123503708.90000001</v>
      </c>
      <c r="R5914">
        <v>116154285.7</v>
      </c>
    </row>
    <row r="5915" spans="1:18" x14ac:dyDescent="0.25">
      <c r="A5915" s="15" t="s">
        <v>208</v>
      </c>
      <c r="B5915">
        <v>1160</v>
      </c>
      <c r="C5915">
        <v>53</v>
      </c>
      <c r="D5915" t="s">
        <v>20</v>
      </c>
      <c r="E5915">
        <v>77000000000</v>
      </c>
      <c r="F5915">
        <v>33.200000000000003</v>
      </c>
      <c r="G5915">
        <v>141</v>
      </c>
      <c r="H5915">
        <v>100</v>
      </c>
      <c r="J5915">
        <v>366.66666666666669</v>
      </c>
      <c r="L5915">
        <v>141</v>
      </c>
      <c r="M5915">
        <v>141</v>
      </c>
      <c r="N5915">
        <v>141</v>
      </c>
      <c r="P5915">
        <v>1551</v>
      </c>
      <c r="R5915">
        <v>423</v>
      </c>
    </row>
    <row r="5916" spans="1:18" x14ac:dyDescent="0.25">
      <c r="A5916" s="15" t="s">
        <v>208</v>
      </c>
      <c r="B5916">
        <v>1160</v>
      </c>
      <c r="C5916">
        <v>53</v>
      </c>
      <c r="D5916" t="s">
        <v>20</v>
      </c>
      <c r="E5916">
        <v>77000000000</v>
      </c>
      <c r="F5916" t="s">
        <v>142</v>
      </c>
      <c r="G5916">
        <v>62215.6</v>
      </c>
      <c r="H5916">
        <v>92.110125427864176</v>
      </c>
      <c r="I5916">
        <v>313.96173856875401</v>
      </c>
      <c r="J5916">
        <v>218.06352181226163</v>
      </c>
      <c r="K5916">
        <v>-5329.2</v>
      </c>
      <c r="L5916">
        <v>42399.3</v>
      </c>
      <c r="M5916">
        <v>67544.800000000003</v>
      </c>
      <c r="N5916">
        <v>67544.800000000003</v>
      </c>
      <c r="O5916">
        <v>19816.3</v>
      </c>
      <c r="P5916">
        <v>331370.2</v>
      </c>
      <c r="R5916">
        <v>151960.4</v>
      </c>
    </row>
    <row r="5917" spans="1:18" x14ac:dyDescent="0.25">
      <c r="A5917" s="15" t="s">
        <v>208</v>
      </c>
      <c r="B5917">
        <v>1160</v>
      </c>
      <c r="C5917">
        <v>53</v>
      </c>
      <c r="D5917" t="s">
        <v>20</v>
      </c>
      <c r="E5917">
        <v>77000000000</v>
      </c>
      <c r="F5917">
        <v>87</v>
      </c>
      <c r="G5917">
        <v>1862.4</v>
      </c>
      <c r="H5917">
        <v>93.852045958476111</v>
      </c>
      <c r="I5917">
        <v>97.984952912085021</v>
      </c>
      <c r="J5917">
        <v>100.26220728322571</v>
      </c>
      <c r="K5917">
        <v>-122</v>
      </c>
      <c r="L5917">
        <v>-38.299999999999997</v>
      </c>
      <c r="M5917">
        <v>1984.4</v>
      </c>
      <c r="N5917">
        <v>1984.4</v>
      </c>
      <c r="O5917">
        <v>1900.7</v>
      </c>
      <c r="P5917">
        <v>21566.1</v>
      </c>
      <c r="R5917">
        <v>21509.7</v>
      </c>
    </row>
    <row r="5918" spans="1:18" x14ac:dyDescent="0.25">
      <c r="A5918" s="15" t="s">
        <v>208</v>
      </c>
      <c r="B5918">
        <v>1160</v>
      </c>
      <c r="C5918">
        <v>53</v>
      </c>
      <c r="D5918" t="s">
        <v>20</v>
      </c>
      <c r="E5918">
        <v>77000000000</v>
      </c>
      <c r="F5918">
        <v>5.2</v>
      </c>
      <c r="G5918">
        <v>19074.8</v>
      </c>
      <c r="H5918">
        <v>29.895275321524512</v>
      </c>
      <c r="I5918">
        <v>148.47322005401912</v>
      </c>
      <c r="J5918">
        <v>71.080912630124487</v>
      </c>
      <c r="K5918">
        <v>-44730.6</v>
      </c>
      <c r="L5918">
        <v>6227.5</v>
      </c>
      <c r="M5918">
        <v>63805.4</v>
      </c>
      <c r="N5918">
        <v>63805.4</v>
      </c>
      <c r="O5918">
        <v>12847.3</v>
      </c>
      <c r="P5918">
        <v>620407</v>
      </c>
      <c r="R5918">
        <v>872818</v>
      </c>
    </row>
    <row r="5919" spans="1:18" x14ac:dyDescent="0.25">
      <c r="A5919" s="15" t="s">
        <v>208</v>
      </c>
      <c r="B5919">
        <v>1160</v>
      </c>
      <c r="C5919">
        <v>53</v>
      </c>
      <c r="D5919" t="s">
        <v>20</v>
      </c>
      <c r="E5919">
        <v>77000000000</v>
      </c>
      <c r="F5919">
        <v>36</v>
      </c>
      <c r="G5919">
        <v>6610</v>
      </c>
      <c r="H5919">
        <v>100</v>
      </c>
      <c r="I5919">
        <v>100</v>
      </c>
      <c r="J5919">
        <v>101.85185185185185</v>
      </c>
      <c r="M5919">
        <v>6610</v>
      </c>
      <c r="N5919">
        <v>6610</v>
      </c>
      <c r="O5919">
        <v>6610</v>
      </c>
      <c r="P5919">
        <v>72710</v>
      </c>
      <c r="R5919">
        <v>71388</v>
      </c>
    </row>
    <row r="5920" spans="1:18" x14ac:dyDescent="0.25">
      <c r="A5920" s="15" t="s">
        <v>208</v>
      </c>
      <c r="B5920">
        <v>1160</v>
      </c>
      <c r="C5920">
        <v>53</v>
      </c>
      <c r="D5920" t="s">
        <v>20</v>
      </c>
      <c r="E5920">
        <v>77000000000</v>
      </c>
      <c r="F5920">
        <v>63</v>
      </c>
      <c r="G5920">
        <v>10498.7</v>
      </c>
      <c r="H5920">
        <v>103.35604166256473</v>
      </c>
      <c r="I5920">
        <v>509.27479990298326</v>
      </c>
      <c r="J5920">
        <v>483.96062314008714</v>
      </c>
      <c r="K5920">
        <v>340.9</v>
      </c>
      <c r="L5920">
        <v>8437.2000000000007</v>
      </c>
      <c r="M5920">
        <v>10158.1</v>
      </c>
      <c r="N5920">
        <v>10157.799999999999</v>
      </c>
      <c r="O5920">
        <v>2061.5</v>
      </c>
      <c r="P5920">
        <v>113514.9</v>
      </c>
      <c r="R5920">
        <v>23455.4</v>
      </c>
    </row>
    <row r="5921" spans="1:18" x14ac:dyDescent="0.25">
      <c r="A5921" s="15" t="s">
        <v>208</v>
      </c>
      <c r="B5921">
        <v>1160</v>
      </c>
      <c r="C5921">
        <v>53</v>
      </c>
      <c r="D5921" t="s">
        <v>20</v>
      </c>
      <c r="E5921">
        <v>77000000000</v>
      </c>
      <c r="F5921">
        <v>75</v>
      </c>
      <c r="G5921">
        <v>3011.7</v>
      </c>
      <c r="H5921">
        <v>814.63348661076543</v>
      </c>
      <c r="I5921">
        <v>452.81912494361751</v>
      </c>
      <c r="J5921">
        <v>143.67515957166219</v>
      </c>
      <c r="K5921">
        <v>2642</v>
      </c>
      <c r="L5921">
        <v>2346.6</v>
      </c>
      <c r="M5921">
        <v>369.7</v>
      </c>
      <c r="N5921">
        <v>369.7</v>
      </c>
      <c r="O5921">
        <v>665.1</v>
      </c>
      <c r="P5921">
        <v>10894.6</v>
      </c>
      <c r="R5921">
        <v>7582.8</v>
      </c>
    </row>
    <row r="5922" spans="1:18" x14ac:dyDescent="0.25">
      <c r="A5922" s="15" t="s">
        <v>208</v>
      </c>
      <c r="B5922">
        <v>1160</v>
      </c>
      <c r="C5922">
        <v>53</v>
      </c>
      <c r="D5922" t="s">
        <v>20</v>
      </c>
      <c r="E5922">
        <v>77000000000</v>
      </c>
      <c r="F5922">
        <v>59.1</v>
      </c>
      <c r="G5922">
        <v>1448</v>
      </c>
      <c r="H5922">
        <v>98.209441128594676</v>
      </c>
      <c r="I5922">
        <v>140.71914480077746</v>
      </c>
      <c r="J5922">
        <v>162.35939618217125</v>
      </c>
      <c r="K5922">
        <v>-26.4</v>
      </c>
      <c r="L5922">
        <v>419</v>
      </c>
      <c r="M5922">
        <v>1474.4</v>
      </c>
      <c r="N5922">
        <v>1474.4</v>
      </c>
      <c r="O5922">
        <v>1029</v>
      </c>
      <c r="P5922">
        <v>17725.099999999999</v>
      </c>
      <c r="R5922">
        <v>10917.2</v>
      </c>
    </row>
    <row r="5923" spans="1:18" x14ac:dyDescent="0.25">
      <c r="A5923" s="15" t="s">
        <v>208</v>
      </c>
      <c r="B5923">
        <v>1160</v>
      </c>
      <c r="C5923">
        <v>53</v>
      </c>
      <c r="D5923" t="s">
        <v>20</v>
      </c>
      <c r="E5923">
        <v>77000000000</v>
      </c>
      <c r="F5923">
        <v>73.099999999999994</v>
      </c>
      <c r="G5923">
        <v>435</v>
      </c>
      <c r="H5923">
        <v>100</v>
      </c>
      <c r="I5923">
        <v>100</v>
      </c>
      <c r="J5923">
        <v>112.88039631988677</v>
      </c>
      <c r="M5923">
        <v>435</v>
      </c>
      <c r="N5923">
        <v>435</v>
      </c>
      <c r="O5923">
        <v>435</v>
      </c>
      <c r="P5923">
        <v>4785</v>
      </c>
      <c r="R5923">
        <v>4239</v>
      </c>
    </row>
    <row r="5924" spans="1:18" x14ac:dyDescent="0.25">
      <c r="A5924" s="15" t="s">
        <v>208</v>
      </c>
      <c r="B5924">
        <v>1160</v>
      </c>
      <c r="C5924">
        <v>53</v>
      </c>
      <c r="D5924" t="s">
        <v>20</v>
      </c>
      <c r="E5924">
        <v>77000000000</v>
      </c>
      <c r="F5924">
        <v>52.1</v>
      </c>
      <c r="G5924">
        <v>133328.19080000001</v>
      </c>
      <c r="H5924">
        <v>209.99799912489198</v>
      </c>
      <c r="I5924">
        <v>2492.1157158878505</v>
      </c>
      <c r="J5924">
        <v>1550.5780865845422</v>
      </c>
      <c r="K5924">
        <v>69837.9712</v>
      </c>
      <c r="L5924">
        <v>127978.1908</v>
      </c>
      <c r="M5924">
        <v>63490.219599999997</v>
      </c>
      <c r="N5924">
        <v>63490.219599999997</v>
      </c>
      <c r="O5924">
        <v>5350</v>
      </c>
      <c r="P5924">
        <v>964180.46580000001</v>
      </c>
      <c r="R5924">
        <v>62182</v>
      </c>
    </row>
    <row r="5925" spans="1:18" x14ac:dyDescent="0.25">
      <c r="A5925" s="15" t="s">
        <v>208</v>
      </c>
      <c r="B5925">
        <v>1160</v>
      </c>
      <c r="C5925">
        <v>53</v>
      </c>
      <c r="D5925" t="s">
        <v>20</v>
      </c>
      <c r="E5925">
        <v>77000000000</v>
      </c>
      <c r="F5925">
        <v>72.099999999999994</v>
      </c>
      <c r="J5925">
        <v>22.304160485978667</v>
      </c>
      <c r="P5925">
        <v>1578.8</v>
      </c>
      <c r="R5925">
        <v>7078.5</v>
      </c>
    </row>
    <row r="5926" spans="1:18" x14ac:dyDescent="0.25">
      <c r="A5926" s="15" t="s">
        <v>208</v>
      </c>
      <c r="B5926">
        <v>1160</v>
      </c>
      <c r="C5926">
        <v>53</v>
      </c>
      <c r="D5926" t="s">
        <v>20</v>
      </c>
      <c r="E5926">
        <v>77000000000</v>
      </c>
      <c r="F5926">
        <v>9</v>
      </c>
      <c r="G5926">
        <v>1010</v>
      </c>
      <c r="H5926">
        <v>100</v>
      </c>
      <c r="I5926">
        <v>1.6134185303514377</v>
      </c>
      <c r="J5926">
        <v>18.30511182108626</v>
      </c>
      <c r="L5926">
        <v>-61590</v>
      </c>
      <c r="M5926">
        <v>1010</v>
      </c>
      <c r="N5926">
        <v>1010</v>
      </c>
      <c r="O5926">
        <v>62600</v>
      </c>
      <c r="P5926">
        <v>34377</v>
      </c>
      <c r="R5926">
        <v>187800</v>
      </c>
    </row>
    <row r="5927" spans="1:18" x14ac:dyDescent="0.25">
      <c r="A5927" s="15" t="s">
        <v>208</v>
      </c>
      <c r="B5927">
        <v>1160</v>
      </c>
      <c r="C5927">
        <v>53</v>
      </c>
      <c r="D5927" t="s">
        <v>20</v>
      </c>
      <c r="E5927">
        <v>77000000000</v>
      </c>
      <c r="F5927">
        <v>37</v>
      </c>
      <c r="G5927">
        <v>5268</v>
      </c>
      <c r="H5927">
        <v>100</v>
      </c>
      <c r="I5927">
        <v>100</v>
      </c>
      <c r="J5927">
        <v>116.12360226043045</v>
      </c>
      <c r="M5927">
        <v>5268</v>
      </c>
      <c r="N5927">
        <v>5268</v>
      </c>
      <c r="O5927">
        <v>5268</v>
      </c>
      <c r="P5927">
        <v>57948</v>
      </c>
      <c r="R5927">
        <v>49902</v>
      </c>
    </row>
    <row r="5928" spans="1:18" x14ac:dyDescent="0.25">
      <c r="A5928" s="15" t="s">
        <v>208</v>
      </c>
      <c r="B5928">
        <v>1160</v>
      </c>
      <c r="C5928">
        <v>53</v>
      </c>
      <c r="D5928" t="s">
        <v>20</v>
      </c>
      <c r="E5928">
        <v>77000000000</v>
      </c>
      <c r="F5928">
        <v>91</v>
      </c>
      <c r="G5928">
        <v>515.79999999999995</v>
      </c>
      <c r="H5928">
        <v>59.568079454902417</v>
      </c>
      <c r="I5928">
        <v>684.08488063660479</v>
      </c>
      <c r="J5928">
        <v>168.80047272011029</v>
      </c>
      <c r="K5928">
        <v>-350.1</v>
      </c>
      <c r="L5928">
        <v>440.4</v>
      </c>
      <c r="M5928">
        <v>865.9</v>
      </c>
      <c r="N5928">
        <v>865.9</v>
      </c>
      <c r="O5928">
        <v>75.400000000000006</v>
      </c>
      <c r="P5928">
        <v>3428</v>
      </c>
      <c r="R5928">
        <v>2030.8</v>
      </c>
    </row>
    <row r="5929" spans="1:18" x14ac:dyDescent="0.25">
      <c r="A5929" s="15" t="s">
        <v>208</v>
      </c>
      <c r="B5929">
        <v>1160</v>
      </c>
      <c r="C5929">
        <v>53</v>
      </c>
      <c r="D5929" t="s">
        <v>20</v>
      </c>
      <c r="E5929">
        <v>77000000000</v>
      </c>
      <c r="F5929">
        <v>43.1</v>
      </c>
      <c r="G5929">
        <v>178539</v>
      </c>
      <c r="H5929">
        <v>90.144350925734244</v>
      </c>
      <c r="I5929">
        <v>114.89750292490241</v>
      </c>
      <c r="J5929">
        <v>146.16488372225666</v>
      </c>
      <c r="K5929">
        <v>-19520</v>
      </c>
      <c r="L5929">
        <v>23149.200000000001</v>
      </c>
      <c r="M5929">
        <v>198059</v>
      </c>
      <c r="N5929">
        <v>198059</v>
      </c>
      <c r="O5929">
        <v>155389.79999999999</v>
      </c>
      <c r="P5929">
        <v>2152617.6</v>
      </c>
      <c r="R5929">
        <v>1472732.4</v>
      </c>
    </row>
    <row r="5930" spans="1:18" x14ac:dyDescent="0.25">
      <c r="A5930" s="15" t="s">
        <v>208</v>
      </c>
      <c r="B5930">
        <v>1160</v>
      </c>
      <c r="C5930">
        <v>53</v>
      </c>
      <c r="D5930" t="s">
        <v>20</v>
      </c>
      <c r="E5930">
        <v>77000000000</v>
      </c>
      <c r="F5930">
        <v>43.9</v>
      </c>
      <c r="G5930">
        <v>749.4</v>
      </c>
      <c r="H5930">
        <v>100</v>
      </c>
      <c r="I5930">
        <v>104.81118881118881</v>
      </c>
      <c r="J5930">
        <v>104.81118881118881</v>
      </c>
      <c r="L5930">
        <v>34.4</v>
      </c>
      <c r="M5930">
        <v>749.4</v>
      </c>
      <c r="N5930">
        <v>749.4</v>
      </c>
      <c r="O5930">
        <v>715</v>
      </c>
      <c r="P5930">
        <v>8243.4</v>
      </c>
      <c r="R5930">
        <v>7865</v>
      </c>
    </row>
    <row r="5931" spans="1:18" x14ac:dyDescent="0.25">
      <c r="A5931" s="15" t="s">
        <v>208</v>
      </c>
      <c r="B5931">
        <v>1160</v>
      </c>
      <c r="C5931">
        <v>53</v>
      </c>
      <c r="D5931" t="s">
        <v>20</v>
      </c>
      <c r="E5931">
        <v>77000000000</v>
      </c>
      <c r="F5931">
        <v>64</v>
      </c>
      <c r="L5931">
        <v>-8283</v>
      </c>
      <c r="O5931">
        <v>8283</v>
      </c>
      <c r="R5931">
        <v>74547</v>
      </c>
    </row>
    <row r="5932" spans="1:18" x14ac:dyDescent="0.25">
      <c r="A5932" s="15" t="s">
        <v>208</v>
      </c>
      <c r="B5932">
        <v>1160</v>
      </c>
      <c r="C5932">
        <v>53</v>
      </c>
      <c r="D5932" t="s">
        <v>20</v>
      </c>
      <c r="E5932">
        <v>77000000000</v>
      </c>
      <c r="F5932">
        <v>60.2</v>
      </c>
      <c r="G5932">
        <v>1842.8409999999999</v>
      </c>
      <c r="H5932">
        <v>99.191810344827587</v>
      </c>
      <c r="I5932">
        <v>122.61084497671324</v>
      </c>
      <c r="J5932">
        <v>128.57336000438428</v>
      </c>
      <c r="K5932">
        <v>-15.015000000000001</v>
      </c>
      <c r="L5932">
        <v>339.84100000000001</v>
      </c>
      <c r="M5932">
        <v>1857.856</v>
      </c>
      <c r="N5932">
        <v>1857.856</v>
      </c>
      <c r="O5932">
        <v>1503</v>
      </c>
      <c r="P5932">
        <v>23460.780999999999</v>
      </c>
      <c r="R5932">
        <v>18247</v>
      </c>
    </row>
    <row r="5933" spans="1:18" x14ac:dyDescent="0.25">
      <c r="A5933" s="15" t="s">
        <v>208</v>
      </c>
      <c r="B5933">
        <v>1160</v>
      </c>
      <c r="C5933">
        <v>53</v>
      </c>
      <c r="D5933" t="s">
        <v>20</v>
      </c>
      <c r="E5933">
        <v>77000000000</v>
      </c>
      <c r="F5933" t="s">
        <v>150</v>
      </c>
      <c r="G5933">
        <v>18420381.2744</v>
      </c>
      <c r="H5933">
        <v>146.21230681873655</v>
      </c>
      <c r="I5933">
        <v>88.643983011408423</v>
      </c>
      <c r="J5933">
        <v>115.24044084203169</v>
      </c>
      <c r="K5933">
        <v>5822001.7841999996</v>
      </c>
      <c r="L5933">
        <v>-2359801.0331000001</v>
      </c>
      <c r="M5933">
        <v>12359679.0254</v>
      </c>
      <c r="N5933">
        <v>12598379.4902</v>
      </c>
      <c r="O5933">
        <v>20780182.307500001</v>
      </c>
      <c r="P5933">
        <v>174673850.014</v>
      </c>
      <c r="R5933">
        <v>151573396.22940001</v>
      </c>
    </row>
    <row r="5934" spans="1:18" x14ac:dyDescent="0.25">
      <c r="A5934" s="15" t="s">
        <v>208</v>
      </c>
      <c r="B5934">
        <v>1160</v>
      </c>
      <c r="C5934">
        <v>53</v>
      </c>
      <c r="D5934" t="s">
        <v>20</v>
      </c>
      <c r="E5934">
        <v>77000000000</v>
      </c>
      <c r="F5934">
        <v>47.4</v>
      </c>
      <c r="G5934">
        <v>17237.3</v>
      </c>
      <c r="H5934">
        <v>99.181223963727589</v>
      </c>
      <c r="I5934">
        <v>126.98013967056605</v>
      </c>
      <c r="J5934">
        <v>124.52925639550983</v>
      </c>
      <c r="K5934">
        <v>-142.30000000000001</v>
      </c>
      <c r="L5934">
        <v>3662.5</v>
      </c>
      <c r="M5934">
        <v>17379.599999999999</v>
      </c>
      <c r="N5934">
        <v>17379.599999999999</v>
      </c>
      <c r="O5934">
        <v>13574.8</v>
      </c>
      <c r="P5934">
        <v>187080.8</v>
      </c>
      <c r="R5934">
        <v>150230.39999999999</v>
      </c>
    </row>
    <row r="5935" spans="1:18" x14ac:dyDescent="0.25">
      <c r="A5935" s="15" t="s">
        <v>208</v>
      </c>
      <c r="B5935">
        <v>1160</v>
      </c>
      <c r="C5935">
        <v>53</v>
      </c>
      <c r="D5935" t="s">
        <v>20</v>
      </c>
      <c r="E5935">
        <v>77000000000</v>
      </c>
      <c r="F5935">
        <v>53.1</v>
      </c>
      <c r="G5935">
        <v>18714.2</v>
      </c>
      <c r="H5935">
        <v>104.49314609564756</v>
      </c>
      <c r="I5935">
        <v>152.90878190672288</v>
      </c>
      <c r="J5935">
        <v>103.76505879606384</v>
      </c>
      <c r="K5935">
        <v>804.7</v>
      </c>
      <c r="L5935">
        <v>6475.4</v>
      </c>
      <c r="M5935">
        <v>15507.7</v>
      </c>
      <c r="N5935">
        <v>17909.5</v>
      </c>
      <c r="O5935">
        <v>12238.8</v>
      </c>
      <c r="P5935">
        <v>162232</v>
      </c>
      <c r="R5935">
        <v>156345.5</v>
      </c>
    </row>
    <row r="5936" spans="1:18" x14ac:dyDescent="0.25">
      <c r="A5936" s="15" t="s">
        <v>208</v>
      </c>
      <c r="B5936">
        <v>1160</v>
      </c>
      <c r="C5936">
        <v>53</v>
      </c>
      <c r="D5936" t="s">
        <v>20</v>
      </c>
      <c r="E5936">
        <v>77000000000</v>
      </c>
      <c r="F5936" t="s">
        <v>151</v>
      </c>
      <c r="G5936">
        <v>11751.8</v>
      </c>
      <c r="H5936">
        <v>100.99518734960468</v>
      </c>
      <c r="I5936">
        <v>141.41416572404995</v>
      </c>
      <c r="J5936">
        <v>102.27849602849602</v>
      </c>
      <c r="K5936">
        <v>115.8</v>
      </c>
      <c r="L5936">
        <v>3441.6</v>
      </c>
      <c r="M5936">
        <v>11636</v>
      </c>
      <c r="N5936">
        <v>11636</v>
      </c>
      <c r="O5936">
        <v>8310.2000000000007</v>
      </c>
      <c r="P5936">
        <v>125881.1</v>
      </c>
      <c r="R5936">
        <v>123076.8</v>
      </c>
    </row>
    <row r="5937" spans="1:18" x14ac:dyDescent="0.25">
      <c r="A5937" s="15" t="s">
        <v>208</v>
      </c>
      <c r="B5937">
        <v>1160</v>
      </c>
      <c r="C5937">
        <v>53</v>
      </c>
      <c r="D5937" t="s">
        <v>20</v>
      </c>
      <c r="E5937">
        <v>77000000000</v>
      </c>
      <c r="F5937" t="s">
        <v>35</v>
      </c>
      <c r="G5937">
        <v>2701</v>
      </c>
      <c r="H5937">
        <v>101.1989509179468</v>
      </c>
      <c r="I5937">
        <v>97.333333333333329</v>
      </c>
      <c r="J5937">
        <v>87.206876408245009</v>
      </c>
      <c r="K5937">
        <v>32</v>
      </c>
      <c r="L5937">
        <v>-74</v>
      </c>
      <c r="M5937">
        <v>2669</v>
      </c>
      <c r="N5937">
        <v>2669</v>
      </c>
      <c r="O5937">
        <v>2775</v>
      </c>
      <c r="P5937">
        <v>31350</v>
      </c>
      <c r="R5937">
        <v>35949</v>
      </c>
    </row>
    <row r="5938" spans="1:18" x14ac:dyDescent="0.25">
      <c r="A5938" s="15" t="s">
        <v>208</v>
      </c>
      <c r="B5938">
        <v>1160</v>
      </c>
      <c r="C5938">
        <v>53</v>
      </c>
      <c r="D5938" t="s">
        <v>20</v>
      </c>
      <c r="E5938">
        <v>77000000000</v>
      </c>
      <c r="F5938">
        <v>30</v>
      </c>
      <c r="G5938">
        <v>3604</v>
      </c>
      <c r="H5938">
        <v>100</v>
      </c>
      <c r="I5938">
        <v>132.59749816041207</v>
      </c>
      <c r="J5938">
        <v>127.37437347384655</v>
      </c>
      <c r="L5938">
        <v>886</v>
      </c>
      <c r="M5938">
        <v>3604</v>
      </c>
      <c r="N5938">
        <v>3604</v>
      </c>
      <c r="O5938">
        <v>2718</v>
      </c>
      <c r="P5938">
        <v>39644</v>
      </c>
      <c r="R5938">
        <v>31124</v>
      </c>
    </row>
    <row r="5939" spans="1:18" x14ac:dyDescent="0.25">
      <c r="A5939" s="15" t="s">
        <v>208</v>
      </c>
      <c r="B5939">
        <v>1160</v>
      </c>
      <c r="C5939">
        <v>53</v>
      </c>
      <c r="D5939" t="s">
        <v>20</v>
      </c>
      <c r="E5939">
        <v>77000000000</v>
      </c>
      <c r="F5939">
        <v>1.7</v>
      </c>
      <c r="G5939">
        <v>1015</v>
      </c>
      <c r="H5939">
        <v>367.75362318840581</v>
      </c>
      <c r="I5939">
        <v>253.75</v>
      </c>
      <c r="J5939">
        <v>1760.75</v>
      </c>
      <c r="K5939">
        <v>739</v>
      </c>
      <c r="L5939">
        <v>615</v>
      </c>
      <c r="M5939">
        <v>276</v>
      </c>
      <c r="N5939">
        <v>276</v>
      </c>
      <c r="O5939">
        <v>400</v>
      </c>
      <c r="P5939">
        <v>7043</v>
      </c>
      <c r="R5939">
        <v>400</v>
      </c>
    </row>
    <row r="5940" spans="1:18" x14ac:dyDescent="0.25">
      <c r="A5940" s="15" t="s">
        <v>208</v>
      </c>
      <c r="B5940">
        <v>1160</v>
      </c>
      <c r="C5940">
        <v>53</v>
      </c>
      <c r="D5940" t="s">
        <v>20</v>
      </c>
      <c r="E5940">
        <v>77000000000</v>
      </c>
      <c r="F5940">
        <v>10.7</v>
      </c>
      <c r="G5940">
        <v>20033</v>
      </c>
      <c r="H5940">
        <v>101.01860723110282</v>
      </c>
      <c r="I5940">
        <v>100.30241430760141</v>
      </c>
      <c r="J5940">
        <v>93.684746537411769</v>
      </c>
      <c r="K5940">
        <v>202</v>
      </c>
      <c r="L5940">
        <v>60.4</v>
      </c>
      <c r="M5940">
        <v>19831</v>
      </c>
      <c r="N5940">
        <v>19831</v>
      </c>
      <c r="O5940">
        <v>19972.599999999999</v>
      </c>
      <c r="P5940">
        <v>215625</v>
      </c>
      <c r="R5940">
        <v>230160.2</v>
      </c>
    </row>
    <row r="5941" spans="1:18" x14ac:dyDescent="0.25">
      <c r="A5941" s="15" t="s">
        <v>208</v>
      </c>
      <c r="B5941">
        <v>1160</v>
      </c>
      <c r="C5941">
        <v>53</v>
      </c>
      <c r="D5941" t="s">
        <v>20</v>
      </c>
      <c r="E5941">
        <v>77000000000</v>
      </c>
      <c r="F5941">
        <v>37</v>
      </c>
      <c r="G5941">
        <v>5268</v>
      </c>
      <c r="H5941">
        <v>100</v>
      </c>
      <c r="I5941">
        <v>100</v>
      </c>
      <c r="J5941">
        <v>116.12360226043045</v>
      </c>
      <c r="M5941">
        <v>5268</v>
      </c>
      <c r="N5941">
        <v>5268</v>
      </c>
      <c r="O5941">
        <v>5268</v>
      </c>
      <c r="P5941">
        <v>57948</v>
      </c>
      <c r="R5941">
        <v>49902</v>
      </c>
    </row>
    <row r="5942" spans="1:18" x14ac:dyDescent="0.25">
      <c r="A5942" s="15" t="s">
        <v>208</v>
      </c>
      <c r="B5942">
        <v>1160</v>
      </c>
      <c r="C5942">
        <v>53</v>
      </c>
      <c r="D5942" t="s">
        <v>20</v>
      </c>
      <c r="E5942">
        <v>77000000000</v>
      </c>
      <c r="F5942">
        <v>42.2</v>
      </c>
      <c r="G5942">
        <v>16541.400000000001</v>
      </c>
      <c r="H5942">
        <v>437.17525173771708</v>
      </c>
      <c r="J5942">
        <v>12.653480702985954</v>
      </c>
      <c r="K5942">
        <v>12757.7</v>
      </c>
      <c r="L5942">
        <v>16541.400000000001</v>
      </c>
      <c r="M5942">
        <v>3783.7</v>
      </c>
      <c r="N5942">
        <v>3783.7</v>
      </c>
      <c r="P5942">
        <v>55084.6</v>
      </c>
      <c r="R5942">
        <v>435331.6</v>
      </c>
    </row>
    <row r="5943" spans="1:18" x14ac:dyDescent="0.25">
      <c r="A5943" s="15" t="s">
        <v>208</v>
      </c>
      <c r="B5943">
        <v>1160</v>
      </c>
      <c r="C5943">
        <v>53</v>
      </c>
      <c r="D5943" t="s">
        <v>20</v>
      </c>
      <c r="E5943">
        <v>77000000000</v>
      </c>
      <c r="F5943">
        <v>56</v>
      </c>
      <c r="G5943">
        <v>185046.23800000001</v>
      </c>
      <c r="H5943">
        <v>91.259173965033838</v>
      </c>
      <c r="I5943">
        <v>166.36284998109363</v>
      </c>
      <c r="J5943">
        <v>166.22336882897844</v>
      </c>
      <c r="K5943">
        <v>-17723.774000000001</v>
      </c>
      <c r="L5943">
        <v>73815.733099999998</v>
      </c>
      <c r="M5943">
        <v>202770.01199999999</v>
      </c>
      <c r="N5943">
        <v>202770.01199999999</v>
      </c>
      <c r="O5943">
        <v>111230.5049</v>
      </c>
      <c r="P5943">
        <v>2038095.3148000001</v>
      </c>
      <c r="R5943">
        <v>1226118.4027</v>
      </c>
    </row>
    <row r="5944" spans="1:18" x14ac:dyDescent="0.25">
      <c r="A5944" s="15" t="s">
        <v>208</v>
      </c>
      <c r="B5944">
        <v>1160</v>
      </c>
      <c r="C5944">
        <v>53</v>
      </c>
      <c r="D5944" t="s">
        <v>20</v>
      </c>
      <c r="E5944">
        <v>77000000000</v>
      </c>
      <c r="F5944">
        <v>68</v>
      </c>
      <c r="G5944">
        <v>23670.6</v>
      </c>
      <c r="H5944">
        <v>103.89725537359487</v>
      </c>
      <c r="I5944">
        <v>550.72241222865921</v>
      </c>
      <c r="J5944">
        <v>607.88041353392362</v>
      </c>
      <c r="K5944">
        <v>887.9</v>
      </c>
      <c r="L5944">
        <v>19372.5</v>
      </c>
      <c r="M5944">
        <v>22782.7</v>
      </c>
      <c r="N5944">
        <v>22782.7</v>
      </c>
      <c r="O5944">
        <v>4298.1000000000004</v>
      </c>
      <c r="P5944">
        <v>256538.3</v>
      </c>
      <c r="R5944">
        <v>42202.1</v>
      </c>
    </row>
    <row r="5945" spans="1:18" x14ac:dyDescent="0.25">
      <c r="A5945" s="15" t="s">
        <v>208</v>
      </c>
      <c r="B5945">
        <v>1160</v>
      </c>
      <c r="C5945">
        <v>53</v>
      </c>
      <c r="D5945" t="s">
        <v>20</v>
      </c>
      <c r="E5945">
        <v>77000000000</v>
      </c>
      <c r="F5945">
        <v>72</v>
      </c>
      <c r="G5945">
        <v>794</v>
      </c>
      <c r="H5945">
        <v>100</v>
      </c>
      <c r="I5945">
        <v>100</v>
      </c>
      <c r="J5945">
        <v>72.500263629653062</v>
      </c>
      <c r="M5945">
        <v>794</v>
      </c>
      <c r="N5945">
        <v>794</v>
      </c>
      <c r="O5945">
        <v>794</v>
      </c>
      <c r="P5945">
        <v>10312.799999999999</v>
      </c>
      <c r="R5945">
        <v>14224.5</v>
      </c>
    </row>
    <row r="5946" spans="1:18" x14ac:dyDescent="0.25">
      <c r="A5946" s="15" t="s">
        <v>208</v>
      </c>
      <c r="B5946">
        <v>1160</v>
      </c>
      <c r="C5946">
        <v>53</v>
      </c>
      <c r="D5946" t="s">
        <v>20</v>
      </c>
      <c r="E5946">
        <v>77000000000</v>
      </c>
      <c r="F5946">
        <v>62</v>
      </c>
      <c r="G5946">
        <v>2979</v>
      </c>
      <c r="H5946">
        <v>100</v>
      </c>
      <c r="I5946">
        <v>6927.9069767441861</v>
      </c>
      <c r="J5946">
        <v>6927.9069767441861</v>
      </c>
      <c r="L5946">
        <v>2936</v>
      </c>
      <c r="M5946">
        <v>2979</v>
      </c>
      <c r="N5946">
        <v>2979</v>
      </c>
      <c r="O5946">
        <v>43</v>
      </c>
      <c r="P5946">
        <v>32769</v>
      </c>
      <c r="R5946">
        <v>473</v>
      </c>
    </row>
    <row r="5947" spans="1:18" x14ac:dyDescent="0.25">
      <c r="A5947" s="15" t="s">
        <v>208</v>
      </c>
      <c r="B5947">
        <v>1160</v>
      </c>
      <c r="C5947">
        <v>53</v>
      </c>
      <c r="D5947" t="s">
        <v>20</v>
      </c>
      <c r="E5947">
        <v>77000000000</v>
      </c>
      <c r="F5947">
        <v>69.099999999999994</v>
      </c>
      <c r="L5947">
        <v>-215</v>
      </c>
      <c r="O5947">
        <v>215</v>
      </c>
      <c r="R5947">
        <v>2967</v>
      </c>
    </row>
    <row r="5948" spans="1:18" x14ac:dyDescent="0.25">
      <c r="A5948" s="15" t="s">
        <v>208</v>
      </c>
      <c r="B5948">
        <v>1160</v>
      </c>
      <c r="C5948">
        <v>53</v>
      </c>
      <c r="D5948" t="s">
        <v>20</v>
      </c>
      <c r="E5948">
        <v>77000000000</v>
      </c>
      <c r="F5948">
        <v>87.9</v>
      </c>
      <c r="G5948">
        <v>1862.4</v>
      </c>
      <c r="H5948">
        <v>93.852045958476111</v>
      </c>
      <c r="I5948">
        <v>97.984952912085021</v>
      </c>
      <c r="J5948">
        <v>100.26220728322571</v>
      </c>
      <c r="K5948">
        <v>-122</v>
      </c>
      <c r="L5948">
        <v>-38.299999999999997</v>
      </c>
      <c r="M5948">
        <v>1984.4</v>
      </c>
      <c r="N5948">
        <v>1984.4</v>
      </c>
      <c r="O5948">
        <v>1900.7</v>
      </c>
      <c r="P5948">
        <v>21566.1</v>
      </c>
      <c r="R5948">
        <v>21509.7</v>
      </c>
    </row>
    <row r="5949" spans="1:18" x14ac:dyDescent="0.25">
      <c r="A5949" s="15" t="s">
        <v>208</v>
      </c>
      <c r="B5949">
        <v>1160</v>
      </c>
      <c r="C5949">
        <v>53</v>
      </c>
      <c r="D5949" t="s">
        <v>20</v>
      </c>
      <c r="E5949">
        <v>77000000000</v>
      </c>
      <c r="F5949">
        <v>49.4</v>
      </c>
      <c r="G5949">
        <v>23246.696400000001</v>
      </c>
      <c r="H5949">
        <v>55.696994006889717</v>
      </c>
      <c r="I5949">
        <v>83.463889646852692</v>
      </c>
      <c r="J5949">
        <v>5416.0675957626745</v>
      </c>
      <c r="K5949">
        <v>-18491.0972</v>
      </c>
      <c r="L5949">
        <v>-4605.7035999999998</v>
      </c>
      <c r="M5949">
        <v>41737.793599999997</v>
      </c>
      <c r="N5949">
        <v>41737.793599999997</v>
      </c>
      <c r="O5949">
        <v>27852.400000000001</v>
      </c>
      <c r="P5949">
        <v>12840602.6184</v>
      </c>
      <c r="R5949">
        <v>237083.5</v>
      </c>
    </row>
    <row r="5950" spans="1:18" x14ac:dyDescent="0.25">
      <c r="A5950" s="15" t="s">
        <v>208</v>
      </c>
      <c r="B5950">
        <v>1160</v>
      </c>
      <c r="C5950">
        <v>53</v>
      </c>
      <c r="D5950" t="s">
        <v>20</v>
      </c>
      <c r="E5950">
        <v>77000000000</v>
      </c>
      <c r="F5950" t="s">
        <v>23</v>
      </c>
      <c r="G5950">
        <v>14176</v>
      </c>
      <c r="H5950">
        <v>100</v>
      </c>
      <c r="I5950">
        <v>100</v>
      </c>
      <c r="J5950">
        <v>104.87463682341547</v>
      </c>
      <c r="M5950">
        <v>14176</v>
      </c>
      <c r="N5950">
        <v>14176</v>
      </c>
      <c r="O5950">
        <v>14176</v>
      </c>
      <c r="P5950">
        <v>155936</v>
      </c>
      <c r="R5950">
        <v>148688</v>
      </c>
    </row>
    <row r="5951" spans="1:18" x14ac:dyDescent="0.25">
      <c r="A5951" s="15" t="s">
        <v>208</v>
      </c>
      <c r="B5951">
        <v>1160</v>
      </c>
      <c r="C5951">
        <v>53</v>
      </c>
      <c r="D5951" t="s">
        <v>20</v>
      </c>
      <c r="E5951">
        <v>77000000000</v>
      </c>
      <c r="F5951" t="s">
        <v>107</v>
      </c>
      <c r="G5951">
        <v>1141082</v>
      </c>
      <c r="H5951">
        <v>102.4473275872982</v>
      </c>
      <c r="I5951">
        <v>233.38962098285762</v>
      </c>
      <c r="J5951">
        <v>158.26513588930905</v>
      </c>
      <c r="K5951">
        <v>27258.9</v>
      </c>
      <c r="L5951">
        <v>652164.80000000005</v>
      </c>
      <c r="M5951">
        <v>1113869.1000000001</v>
      </c>
      <c r="N5951">
        <v>1113823.1000000001</v>
      </c>
      <c r="O5951">
        <v>488917.2</v>
      </c>
      <c r="P5951">
        <v>6911344</v>
      </c>
      <c r="R5951">
        <v>4366940.3</v>
      </c>
    </row>
    <row r="5952" spans="1:18" x14ac:dyDescent="0.25">
      <c r="A5952" s="15" t="s">
        <v>208</v>
      </c>
      <c r="B5952">
        <v>1160</v>
      </c>
      <c r="C5952">
        <v>53</v>
      </c>
      <c r="D5952" t="s">
        <v>20</v>
      </c>
      <c r="E5952">
        <v>77000000000</v>
      </c>
      <c r="F5952">
        <v>80</v>
      </c>
      <c r="G5952">
        <v>22953.1</v>
      </c>
      <c r="H5952">
        <v>106.89184658085428</v>
      </c>
      <c r="I5952">
        <v>115.82939297447051</v>
      </c>
      <c r="J5952">
        <v>150.61097013210951</v>
      </c>
      <c r="K5952">
        <v>1479.9</v>
      </c>
      <c r="L5952">
        <v>3136.8</v>
      </c>
      <c r="M5952">
        <v>21473.200000000001</v>
      </c>
      <c r="N5952">
        <v>21473.200000000001</v>
      </c>
      <c r="O5952">
        <v>19816.3</v>
      </c>
      <c r="P5952">
        <v>228146.1</v>
      </c>
      <c r="R5952">
        <v>151480.4</v>
      </c>
    </row>
    <row r="5953" spans="1:19" x14ac:dyDescent="0.25">
      <c r="A5953" s="15" t="s">
        <v>208</v>
      </c>
      <c r="B5953">
        <v>1160</v>
      </c>
      <c r="C5953">
        <v>53</v>
      </c>
      <c r="D5953" t="s">
        <v>20</v>
      </c>
      <c r="E5953">
        <v>77000000000</v>
      </c>
      <c r="F5953">
        <v>5.0999999999999996</v>
      </c>
      <c r="G5953">
        <v>1036782</v>
      </c>
      <c r="H5953">
        <v>198.10300847417145</v>
      </c>
      <c r="I5953">
        <v>390.80344522135738</v>
      </c>
      <c r="J5953">
        <v>234.8636241396878</v>
      </c>
      <c r="K5953">
        <v>513427</v>
      </c>
      <c r="L5953">
        <v>771487</v>
      </c>
      <c r="M5953">
        <v>523355</v>
      </c>
      <c r="N5953">
        <v>523355</v>
      </c>
      <c r="O5953">
        <v>265295</v>
      </c>
      <c r="P5953">
        <v>5460099.2000000002</v>
      </c>
      <c r="R5953">
        <v>2324795.6</v>
      </c>
    </row>
    <row r="5954" spans="1:19" x14ac:dyDescent="0.25">
      <c r="A5954" s="15" t="s">
        <v>208</v>
      </c>
      <c r="B5954">
        <v>1160</v>
      </c>
      <c r="C5954">
        <v>53</v>
      </c>
      <c r="D5954" t="s">
        <v>20</v>
      </c>
      <c r="E5954">
        <v>77000000000</v>
      </c>
      <c r="F5954">
        <v>33.1</v>
      </c>
      <c r="G5954">
        <v>9570</v>
      </c>
      <c r="H5954">
        <v>39.916579770594367</v>
      </c>
      <c r="I5954">
        <v>40.803274494755691</v>
      </c>
      <c r="J5954">
        <v>98.337310670627772</v>
      </c>
      <c r="K5954">
        <v>-14405</v>
      </c>
      <c r="L5954">
        <v>-13884</v>
      </c>
      <c r="M5954">
        <v>23975</v>
      </c>
      <c r="N5954">
        <v>23975</v>
      </c>
      <c r="O5954">
        <v>23454</v>
      </c>
      <c r="P5954">
        <v>100958</v>
      </c>
      <c r="R5954">
        <v>102665</v>
      </c>
    </row>
    <row r="5955" spans="1:19" x14ac:dyDescent="0.25">
      <c r="A5955" s="15" t="s">
        <v>208</v>
      </c>
      <c r="B5955">
        <v>1160</v>
      </c>
      <c r="C5955">
        <v>53</v>
      </c>
      <c r="D5955" t="s">
        <v>20</v>
      </c>
      <c r="E5955">
        <v>77000000000</v>
      </c>
      <c r="F5955">
        <v>42.1</v>
      </c>
      <c r="G5955">
        <v>846586.7</v>
      </c>
      <c r="H5955">
        <v>99.889713699264703</v>
      </c>
      <c r="I5955">
        <v>268.66642124738581</v>
      </c>
      <c r="J5955">
        <v>173.20658394075244</v>
      </c>
      <c r="K5955">
        <v>-934.7</v>
      </c>
      <c r="L5955">
        <v>531479.69999999995</v>
      </c>
      <c r="M5955">
        <v>847567.4</v>
      </c>
      <c r="N5955">
        <v>847521.4</v>
      </c>
      <c r="O5955">
        <v>315107</v>
      </c>
      <c r="P5955">
        <v>4017692.3</v>
      </c>
      <c r="R5955">
        <v>2319595.6</v>
      </c>
    </row>
    <row r="5956" spans="1:19" x14ac:dyDescent="0.25">
      <c r="A5956" s="15" t="s">
        <v>208</v>
      </c>
      <c r="B5956">
        <v>1160</v>
      </c>
      <c r="C5956">
        <v>53</v>
      </c>
      <c r="D5956" t="s">
        <v>20</v>
      </c>
      <c r="E5956">
        <v>77000000000</v>
      </c>
      <c r="F5956">
        <v>55.1</v>
      </c>
      <c r="G5956">
        <v>22322.36</v>
      </c>
      <c r="H5956">
        <v>161.01461722547884</v>
      </c>
      <c r="I5956">
        <v>102.06859088905513</v>
      </c>
      <c r="J5956">
        <v>107.6630252687375</v>
      </c>
      <c r="K5956">
        <v>8458.7988000000005</v>
      </c>
      <c r="L5956">
        <v>452.4</v>
      </c>
      <c r="M5956">
        <v>19220.696400000001</v>
      </c>
      <c r="N5956">
        <v>13863.5612</v>
      </c>
      <c r="O5956">
        <v>21869.96</v>
      </c>
      <c r="P5956">
        <v>190585.48310000001</v>
      </c>
      <c r="R5956">
        <v>177020.3676</v>
      </c>
    </row>
    <row r="5957" spans="1:19" x14ac:dyDescent="0.25">
      <c r="A5957" s="15" t="s">
        <v>208</v>
      </c>
      <c r="B5957">
        <v>1160</v>
      </c>
      <c r="C5957">
        <v>53</v>
      </c>
      <c r="D5957" t="s">
        <v>20</v>
      </c>
      <c r="E5957">
        <v>77000000000</v>
      </c>
      <c r="F5957">
        <v>85.4</v>
      </c>
      <c r="G5957">
        <v>1121.2</v>
      </c>
      <c r="H5957">
        <v>118.19523508328062</v>
      </c>
      <c r="I5957">
        <v>111.48453813264393</v>
      </c>
      <c r="J5957">
        <v>166.35484319450237</v>
      </c>
      <c r="K5957">
        <v>172.6</v>
      </c>
      <c r="L5957">
        <v>115.5</v>
      </c>
      <c r="M5957">
        <v>948.6</v>
      </c>
      <c r="N5957">
        <v>948.6</v>
      </c>
      <c r="O5957">
        <v>1005.7</v>
      </c>
      <c r="P5957">
        <v>8375.7999999999993</v>
      </c>
      <c r="R5957">
        <v>5034.8999999999996</v>
      </c>
    </row>
    <row r="5958" spans="1:19" x14ac:dyDescent="0.25">
      <c r="A5958" s="15" t="s">
        <v>208</v>
      </c>
      <c r="B5958">
        <v>1160</v>
      </c>
      <c r="C5958">
        <v>53</v>
      </c>
      <c r="D5958" t="s">
        <v>20</v>
      </c>
      <c r="E5958">
        <v>77000000000</v>
      </c>
      <c r="F5958">
        <v>52.2</v>
      </c>
      <c r="G5958">
        <v>448398.99650000001</v>
      </c>
      <c r="H5958">
        <v>113.00955005242973</v>
      </c>
      <c r="I5958">
        <v>110.73452148085853</v>
      </c>
      <c r="J5958">
        <v>65.415912592538575</v>
      </c>
      <c r="K5958">
        <v>51619.258600000001</v>
      </c>
      <c r="L5958">
        <v>43467.462500000001</v>
      </c>
      <c r="M5958">
        <v>396779.73790000001</v>
      </c>
      <c r="N5958">
        <v>396779.73790000001</v>
      </c>
      <c r="O5958">
        <v>404931.53399999999</v>
      </c>
      <c r="P5958">
        <v>2544049.2456999999</v>
      </c>
      <c r="R5958">
        <v>3889037.3073999998</v>
      </c>
    </row>
    <row r="5959" spans="1:19" x14ac:dyDescent="0.25">
      <c r="A5959" s="15" t="s">
        <v>208</v>
      </c>
      <c r="B5959">
        <v>1160</v>
      </c>
      <c r="C5959">
        <v>53</v>
      </c>
      <c r="D5959" t="s">
        <v>20</v>
      </c>
      <c r="E5959">
        <v>77000000000</v>
      </c>
      <c r="F5959" t="s">
        <v>170</v>
      </c>
      <c r="G5959">
        <v>149976.20000000001</v>
      </c>
      <c r="H5959">
        <v>55.125135537463471</v>
      </c>
      <c r="I5959">
        <v>177.42657514734657</v>
      </c>
      <c r="J5959">
        <v>111.68182766214231</v>
      </c>
      <c r="K5959">
        <v>-122088.8</v>
      </c>
      <c r="L5959">
        <v>65447.6</v>
      </c>
      <c r="M5959">
        <v>275278</v>
      </c>
      <c r="N5959">
        <v>272065</v>
      </c>
      <c r="O5959">
        <v>84528.6</v>
      </c>
      <c r="P5959">
        <v>1738677.1</v>
      </c>
      <c r="R5959">
        <v>1556812.9</v>
      </c>
    </row>
    <row r="5960" spans="1:19" x14ac:dyDescent="0.25">
      <c r="A5960" s="15" t="s">
        <v>208</v>
      </c>
      <c r="B5960">
        <v>1160</v>
      </c>
      <c r="C5960">
        <v>53</v>
      </c>
      <c r="D5960" t="s">
        <v>20</v>
      </c>
      <c r="E5960">
        <v>77000000000</v>
      </c>
      <c r="F5960">
        <v>85</v>
      </c>
      <c r="G5960">
        <v>6668.1</v>
      </c>
      <c r="H5960">
        <v>136.36196319018404</v>
      </c>
      <c r="I5960">
        <v>83.861758454592334</v>
      </c>
      <c r="J5960">
        <v>107.31696573596375</v>
      </c>
      <c r="K5960">
        <v>1778.1</v>
      </c>
      <c r="L5960">
        <v>-1283.2</v>
      </c>
      <c r="M5960">
        <v>4890</v>
      </c>
      <c r="N5960">
        <v>4890</v>
      </c>
      <c r="O5960">
        <v>7951.3</v>
      </c>
      <c r="P5960">
        <v>58472.4</v>
      </c>
      <c r="R5960">
        <v>54485.7</v>
      </c>
    </row>
    <row r="5961" spans="1:19" x14ac:dyDescent="0.25">
      <c r="A5961" s="15" t="s">
        <v>208</v>
      </c>
      <c r="B5961">
        <v>1160</v>
      </c>
      <c r="C5961">
        <v>53</v>
      </c>
      <c r="D5961" t="s">
        <v>20</v>
      </c>
      <c r="E5961">
        <v>77000000000</v>
      </c>
      <c r="F5961">
        <v>46.6</v>
      </c>
      <c r="G5961">
        <v>27951.856</v>
      </c>
      <c r="H5961">
        <v>92.13844267891001</v>
      </c>
      <c r="I5961">
        <v>69.97254079309748</v>
      </c>
      <c r="J5961">
        <v>83.095235151970783</v>
      </c>
      <c r="K5961">
        <v>-2384.9450000000002</v>
      </c>
      <c r="L5961">
        <v>-11995.037</v>
      </c>
      <c r="M5961">
        <v>30336.800999999999</v>
      </c>
      <c r="N5961">
        <v>30336.800999999999</v>
      </c>
      <c r="O5961">
        <v>39946.892999999996</v>
      </c>
      <c r="P5961">
        <v>368028.32699999999</v>
      </c>
      <c r="R5961">
        <v>442899.435</v>
      </c>
    </row>
    <row r="5962" spans="1:19" x14ac:dyDescent="0.25">
      <c r="A5962" s="15" t="s">
        <v>208</v>
      </c>
      <c r="B5962">
        <v>1160</v>
      </c>
      <c r="C5962">
        <v>53</v>
      </c>
      <c r="D5962" t="s">
        <v>20</v>
      </c>
      <c r="E5962">
        <v>77000000000</v>
      </c>
      <c r="F5962">
        <v>52</v>
      </c>
      <c r="G5962">
        <v>581727.18729999999</v>
      </c>
      <c r="H5962">
        <v>126.38825928585617</v>
      </c>
      <c r="I5962">
        <v>141.78731897302501</v>
      </c>
      <c r="J5962">
        <v>88.788534337480286</v>
      </c>
      <c r="K5962">
        <v>121457.2298</v>
      </c>
      <c r="L5962">
        <v>171445.65330000001</v>
      </c>
      <c r="M5962">
        <v>460269.95750000002</v>
      </c>
      <c r="N5962">
        <v>460269.95750000002</v>
      </c>
      <c r="O5962">
        <v>410281.53399999999</v>
      </c>
      <c r="P5962">
        <v>3508229.7115000002</v>
      </c>
      <c r="R5962">
        <v>3951219.3073999998</v>
      </c>
    </row>
    <row r="5963" spans="1:19" x14ac:dyDescent="0.25">
      <c r="A5963" s="15" t="s">
        <v>208</v>
      </c>
      <c r="B5963">
        <v>1160</v>
      </c>
      <c r="C5963">
        <v>53</v>
      </c>
      <c r="D5963" t="s">
        <v>20</v>
      </c>
      <c r="E5963">
        <v>77000000000</v>
      </c>
      <c r="F5963">
        <v>51.1</v>
      </c>
      <c r="G5963">
        <v>178759.9</v>
      </c>
      <c r="H5963">
        <v>100.76167606308151</v>
      </c>
      <c r="K5963">
        <v>1351.279</v>
      </c>
      <c r="L5963">
        <v>178759.9</v>
      </c>
      <c r="M5963">
        <v>177408.62100000001</v>
      </c>
      <c r="N5963">
        <v>177408.62100000001</v>
      </c>
      <c r="P5963">
        <v>1707880.4158999999</v>
      </c>
    </row>
    <row r="5964" spans="1:19" x14ac:dyDescent="0.25">
      <c r="A5964" s="15" t="s">
        <v>208</v>
      </c>
      <c r="B5964">
        <v>1160</v>
      </c>
      <c r="C5964">
        <v>53</v>
      </c>
      <c r="D5964" t="s">
        <v>20</v>
      </c>
      <c r="E5964">
        <v>77000000000</v>
      </c>
      <c r="F5964">
        <v>86.2</v>
      </c>
      <c r="G5964">
        <v>778.2</v>
      </c>
      <c r="H5964">
        <v>80.642487046632127</v>
      </c>
      <c r="I5964">
        <v>414.81876332622602</v>
      </c>
      <c r="J5964">
        <v>568.10864565852444</v>
      </c>
      <c r="K5964">
        <v>-186.8</v>
      </c>
      <c r="L5964">
        <v>590.6</v>
      </c>
      <c r="M5964">
        <v>965</v>
      </c>
      <c r="N5964">
        <v>965</v>
      </c>
      <c r="O5964">
        <v>187.6</v>
      </c>
      <c r="P5964">
        <v>9140.2999999999993</v>
      </c>
      <c r="R5964">
        <v>1608.9</v>
      </c>
    </row>
    <row r="5965" spans="1:19" x14ac:dyDescent="0.25">
      <c r="A5965" s="15" t="s">
        <v>209</v>
      </c>
      <c r="B5965" t="s">
        <v>0</v>
      </c>
      <c r="C5965" t="s">
        <v>1</v>
      </c>
      <c r="D5965" t="s">
        <v>2</v>
      </c>
      <c r="E5965" t="s">
        <v>3</v>
      </c>
      <c r="F5965" t="s">
        <v>4</v>
      </c>
      <c r="G5965" t="s">
        <v>5</v>
      </c>
      <c r="H5965" t="s">
        <v>6</v>
      </c>
      <c r="I5965" t="s">
        <v>7</v>
      </c>
      <c r="J5965" t="s">
        <v>8</v>
      </c>
      <c r="K5965" t="s">
        <v>9</v>
      </c>
      <c r="L5965" t="s">
        <v>10</v>
      </c>
      <c r="M5965" t="s">
        <v>11</v>
      </c>
      <c r="N5965" t="s">
        <v>12</v>
      </c>
      <c r="O5965" t="s">
        <v>13</v>
      </c>
      <c r="P5965" t="s">
        <v>14</v>
      </c>
      <c r="Q5965" t="s">
        <v>15</v>
      </c>
      <c r="R5965" t="s">
        <v>16</v>
      </c>
      <c r="S5965" t="s">
        <v>17</v>
      </c>
    </row>
    <row r="5966" spans="1:19" x14ac:dyDescent="0.25">
      <c r="A5966" s="15" t="s">
        <v>209</v>
      </c>
      <c r="B5966">
        <v>1001</v>
      </c>
      <c r="C5966">
        <v>53</v>
      </c>
      <c r="D5966" t="s">
        <v>20</v>
      </c>
      <c r="E5966">
        <v>77000000000</v>
      </c>
      <c r="F5966">
        <v>71</v>
      </c>
      <c r="G5966">
        <v>103963.7</v>
      </c>
      <c r="H5966">
        <v>116.57619512698346</v>
      </c>
      <c r="I5966">
        <v>427.70566866743735</v>
      </c>
      <c r="J5966">
        <v>212.62704502343936</v>
      </c>
      <c r="K5966">
        <v>14782.8</v>
      </c>
      <c r="L5966">
        <v>79656.399999999994</v>
      </c>
      <c r="M5966">
        <v>89180.9</v>
      </c>
      <c r="N5966">
        <v>89180.9</v>
      </c>
      <c r="O5966">
        <v>24307.3</v>
      </c>
      <c r="P5966">
        <v>368116.1</v>
      </c>
      <c r="R5966">
        <v>173127.6</v>
      </c>
    </row>
    <row r="5967" spans="1:19" x14ac:dyDescent="0.25">
      <c r="A5967" s="15" t="s">
        <v>209</v>
      </c>
      <c r="B5967">
        <v>1001</v>
      </c>
      <c r="C5967">
        <v>53</v>
      </c>
      <c r="D5967" t="s">
        <v>20</v>
      </c>
      <c r="E5967">
        <v>77000000000</v>
      </c>
      <c r="F5967">
        <v>86</v>
      </c>
      <c r="G5967">
        <v>304587.40000000002</v>
      </c>
      <c r="H5967">
        <v>100.88374637982612</v>
      </c>
      <c r="I5967">
        <v>111.95370232535915</v>
      </c>
      <c r="J5967">
        <v>134.51709249121333</v>
      </c>
      <c r="K5967">
        <v>2668.2</v>
      </c>
      <c r="L5967">
        <v>32521.9</v>
      </c>
      <c r="M5967">
        <v>301919.2</v>
      </c>
      <c r="N5967">
        <v>301919.2</v>
      </c>
      <c r="O5967">
        <v>272065.5</v>
      </c>
      <c r="P5967">
        <v>2947985.8</v>
      </c>
      <c r="R5967">
        <v>2191532.5</v>
      </c>
    </row>
    <row r="5968" spans="1:19" x14ac:dyDescent="0.25">
      <c r="A5968" s="15" t="s">
        <v>209</v>
      </c>
      <c r="B5968">
        <v>1001</v>
      </c>
      <c r="C5968">
        <v>53</v>
      </c>
      <c r="D5968" t="s">
        <v>20</v>
      </c>
      <c r="E5968">
        <v>77000000000</v>
      </c>
      <c r="F5968">
        <v>87</v>
      </c>
      <c r="G5968">
        <v>1984.4</v>
      </c>
      <c r="H5968">
        <v>110.97192707750811</v>
      </c>
      <c r="I5968">
        <v>101.56098060289678</v>
      </c>
      <c r="J5968">
        <v>100.48294150645111</v>
      </c>
      <c r="K5968">
        <v>196.2</v>
      </c>
      <c r="L5968">
        <v>30.5</v>
      </c>
      <c r="M5968">
        <v>1788.2</v>
      </c>
      <c r="N5968">
        <v>1788.2</v>
      </c>
      <c r="O5968">
        <v>1953.9</v>
      </c>
      <c r="P5968">
        <v>19703.7</v>
      </c>
      <c r="R5968">
        <v>19609</v>
      </c>
    </row>
    <row r="5969" spans="1:18" x14ac:dyDescent="0.25">
      <c r="A5969" s="15" t="s">
        <v>209</v>
      </c>
      <c r="B5969">
        <v>1001</v>
      </c>
      <c r="C5969">
        <v>53</v>
      </c>
      <c r="D5969" t="s">
        <v>20</v>
      </c>
      <c r="E5969">
        <v>77000000000</v>
      </c>
      <c r="F5969">
        <v>90</v>
      </c>
      <c r="G5969">
        <v>529.6</v>
      </c>
      <c r="H5969">
        <v>72.399179767600813</v>
      </c>
      <c r="I5969">
        <v>669.53223767383065</v>
      </c>
      <c r="J5969">
        <v>142.93061341761242</v>
      </c>
      <c r="K5969">
        <v>-201.9</v>
      </c>
      <c r="L5969">
        <v>450.5</v>
      </c>
      <c r="M5969">
        <v>731.5</v>
      </c>
      <c r="N5969">
        <v>731.5</v>
      </c>
      <c r="O5969">
        <v>79.099999999999994</v>
      </c>
      <c r="P5969">
        <v>4974.7</v>
      </c>
      <c r="R5969">
        <v>3480.5</v>
      </c>
    </row>
    <row r="5970" spans="1:18" x14ac:dyDescent="0.25">
      <c r="A5970" s="15" t="s">
        <v>209</v>
      </c>
      <c r="B5970">
        <v>1001</v>
      </c>
      <c r="C5970">
        <v>53</v>
      </c>
      <c r="D5970" t="s">
        <v>20</v>
      </c>
      <c r="E5970">
        <v>77000000000</v>
      </c>
      <c r="F5970">
        <v>3.1</v>
      </c>
      <c r="G5970">
        <v>22233.5</v>
      </c>
      <c r="H5970">
        <v>58.440005256932579</v>
      </c>
      <c r="I5970">
        <v>62.576695750070364</v>
      </c>
      <c r="J5970">
        <v>100.09146400857171</v>
      </c>
      <c r="K5970">
        <v>-15811.5</v>
      </c>
      <c r="L5970">
        <v>-13296.5</v>
      </c>
      <c r="M5970">
        <v>38753.5</v>
      </c>
      <c r="N5970">
        <v>38045</v>
      </c>
      <c r="O5970">
        <v>35530</v>
      </c>
      <c r="P5970">
        <v>308271.7</v>
      </c>
      <c r="R5970">
        <v>307990</v>
      </c>
    </row>
    <row r="5971" spans="1:18" x14ac:dyDescent="0.25">
      <c r="A5971" s="15" t="s">
        <v>209</v>
      </c>
      <c r="B5971">
        <v>1001</v>
      </c>
      <c r="C5971">
        <v>53</v>
      </c>
      <c r="D5971" t="s">
        <v>20</v>
      </c>
      <c r="E5971">
        <v>77000000000</v>
      </c>
      <c r="F5971">
        <v>10.7</v>
      </c>
      <c r="G5971">
        <v>18450</v>
      </c>
      <c r="H5971">
        <v>103.19369092231109</v>
      </c>
      <c r="I5971">
        <v>88.541441713816781</v>
      </c>
      <c r="J5971">
        <v>90.845380016326033</v>
      </c>
      <c r="K5971">
        <v>571</v>
      </c>
      <c r="L5971">
        <v>-2387.6999999999998</v>
      </c>
      <c r="M5971">
        <v>17879</v>
      </c>
      <c r="N5971">
        <v>17879</v>
      </c>
      <c r="O5971">
        <v>20837.7</v>
      </c>
      <c r="P5971">
        <v>183293</v>
      </c>
      <c r="R5971">
        <v>201763.7</v>
      </c>
    </row>
    <row r="5972" spans="1:18" x14ac:dyDescent="0.25">
      <c r="A5972" s="15" t="s">
        <v>209</v>
      </c>
      <c r="B5972">
        <v>1001</v>
      </c>
      <c r="C5972">
        <v>53</v>
      </c>
      <c r="D5972" t="s">
        <v>20</v>
      </c>
      <c r="E5972">
        <v>77000000000</v>
      </c>
      <c r="F5972">
        <v>11</v>
      </c>
      <c r="G5972">
        <v>1054</v>
      </c>
      <c r="H5972">
        <v>100</v>
      </c>
      <c r="I5972">
        <v>100</v>
      </c>
      <c r="J5972">
        <v>102.68901013250195</v>
      </c>
      <c r="M5972">
        <v>1054</v>
      </c>
      <c r="N5972">
        <v>1054</v>
      </c>
      <c r="O5972">
        <v>1054</v>
      </c>
      <c r="P5972">
        <v>10540</v>
      </c>
      <c r="R5972">
        <v>10264</v>
      </c>
    </row>
    <row r="5973" spans="1:18" x14ac:dyDescent="0.25">
      <c r="A5973" s="15" t="s">
        <v>209</v>
      </c>
      <c r="B5973">
        <v>1001</v>
      </c>
      <c r="C5973">
        <v>53</v>
      </c>
      <c r="D5973" t="s">
        <v>20</v>
      </c>
      <c r="E5973">
        <v>77000000000</v>
      </c>
      <c r="F5973">
        <v>20.5</v>
      </c>
      <c r="G5973">
        <v>17946.8</v>
      </c>
      <c r="H5973">
        <v>99.567262882251114</v>
      </c>
      <c r="K5973">
        <v>-78</v>
      </c>
      <c r="L5973">
        <v>17946.8</v>
      </c>
      <c r="M5973">
        <v>18024.8</v>
      </c>
      <c r="N5973">
        <v>18024.8</v>
      </c>
      <c r="P5973">
        <v>119535.5</v>
      </c>
    </row>
    <row r="5974" spans="1:18" x14ac:dyDescent="0.25">
      <c r="A5974" s="15" t="s">
        <v>209</v>
      </c>
      <c r="B5974">
        <v>1001</v>
      </c>
      <c r="C5974">
        <v>53</v>
      </c>
      <c r="D5974" t="s">
        <v>20</v>
      </c>
      <c r="E5974">
        <v>77000000000</v>
      </c>
      <c r="F5974">
        <v>36</v>
      </c>
      <c r="G5974">
        <v>6610</v>
      </c>
      <c r="H5974">
        <v>100</v>
      </c>
      <c r="I5974">
        <v>100</v>
      </c>
      <c r="J5974">
        <v>102.04081632653062</v>
      </c>
      <c r="M5974">
        <v>6610</v>
      </c>
      <c r="N5974">
        <v>6610</v>
      </c>
      <c r="O5974">
        <v>6610</v>
      </c>
      <c r="P5974">
        <v>66100</v>
      </c>
      <c r="R5974">
        <v>64778</v>
      </c>
    </row>
    <row r="5975" spans="1:18" x14ac:dyDescent="0.25">
      <c r="A5975" s="15" t="s">
        <v>209</v>
      </c>
      <c r="B5975">
        <v>1001</v>
      </c>
      <c r="C5975">
        <v>53</v>
      </c>
      <c r="D5975" t="s">
        <v>20</v>
      </c>
      <c r="E5975">
        <v>77000000000</v>
      </c>
      <c r="F5975">
        <v>38.299999999999997</v>
      </c>
      <c r="G5975">
        <v>486</v>
      </c>
      <c r="H5975">
        <v>100</v>
      </c>
      <c r="I5975">
        <v>100</v>
      </c>
      <c r="J5975">
        <v>67.896060352053652</v>
      </c>
      <c r="M5975">
        <v>486</v>
      </c>
      <c r="N5975">
        <v>486</v>
      </c>
      <c r="O5975">
        <v>486</v>
      </c>
      <c r="P5975">
        <v>4860</v>
      </c>
      <c r="R5975">
        <v>7158</v>
      </c>
    </row>
    <row r="5976" spans="1:18" x14ac:dyDescent="0.25">
      <c r="A5976" s="15" t="s">
        <v>209</v>
      </c>
      <c r="B5976">
        <v>1001</v>
      </c>
      <c r="C5976">
        <v>53</v>
      </c>
      <c r="D5976" t="s">
        <v>20</v>
      </c>
      <c r="E5976">
        <v>77000000000</v>
      </c>
      <c r="F5976">
        <v>46.5</v>
      </c>
      <c r="G5976">
        <v>1265</v>
      </c>
      <c r="H5976">
        <v>100</v>
      </c>
      <c r="I5976">
        <v>100</v>
      </c>
      <c r="J5976">
        <v>169.68477531857815</v>
      </c>
      <c r="M5976">
        <v>1265</v>
      </c>
      <c r="N5976">
        <v>1265</v>
      </c>
      <c r="O5976">
        <v>1265</v>
      </c>
      <c r="P5976">
        <v>12650</v>
      </c>
      <c r="R5976">
        <v>7455</v>
      </c>
    </row>
    <row r="5977" spans="1:18" x14ac:dyDescent="0.25">
      <c r="A5977" s="15" t="s">
        <v>209</v>
      </c>
      <c r="B5977">
        <v>1001</v>
      </c>
      <c r="C5977">
        <v>53</v>
      </c>
      <c r="D5977" t="s">
        <v>20</v>
      </c>
      <c r="E5977">
        <v>77000000000</v>
      </c>
      <c r="F5977">
        <v>69.2</v>
      </c>
      <c r="L5977">
        <v>-127</v>
      </c>
      <c r="O5977">
        <v>127</v>
      </c>
      <c r="R5977">
        <v>1016</v>
      </c>
    </row>
    <row r="5978" spans="1:18" x14ac:dyDescent="0.25">
      <c r="A5978" s="15" t="s">
        <v>209</v>
      </c>
      <c r="B5978">
        <v>1001</v>
      </c>
      <c r="C5978">
        <v>53</v>
      </c>
      <c r="D5978" t="s">
        <v>20</v>
      </c>
      <c r="E5978">
        <v>77000000000</v>
      </c>
      <c r="F5978">
        <v>45.4</v>
      </c>
      <c r="R5978">
        <v>200</v>
      </c>
    </row>
    <row r="5979" spans="1:18" x14ac:dyDescent="0.25">
      <c r="A5979" s="15" t="s">
        <v>209</v>
      </c>
      <c r="B5979">
        <v>1001</v>
      </c>
      <c r="C5979">
        <v>53</v>
      </c>
      <c r="D5979" t="s">
        <v>20</v>
      </c>
      <c r="E5979">
        <v>77000000000</v>
      </c>
      <c r="F5979" t="s">
        <v>48</v>
      </c>
      <c r="G5979">
        <v>111540.7</v>
      </c>
      <c r="H5979">
        <v>113.53551907006097</v>
      </c>
      <c r="I5979">
        <v>412.80944785139843</v>
      </c>
      <c r="J5979">
        <v>223.65293228774451</v>
      </c>
      <c r="K5979">
        <v>13297.7</v>
      </c>
      <c r="L5979">
        <v>84520.8</v>
      </c>
      <c r="M5979">
        <v>98243</v>
      </c>
      <c r="N5979">
        <v>98243</v>
      </c>
      <c r="O5979">
        <v>27019.9</v>
      </c>
      <c r="P5979">
        <v>449649.3</v>
      </c>
      <c r="R5979">
        <v>201047.8</v>
      </c>
    </row>
    <row r="5980" spans="1:18" x14ac:dyDescent="0.25">
      <c r="A5980" s="15" t="s">
        <v>209</v>
      </c>
      <c r="B5980">
        <v>1001</v>
      </c>
      <c r="C5980">
        <v>53</v>
      </c>
      <c r="D5980" t="s">
        <v>20</v>
      </c>
      <c r="E5980">
        <v>77000000000</v>
      </c>
      <c r="F5980" t="s">
        <v>133</v>
      </c>
      <c r="G5980">
        <v>4890</v>
      </c>
      <c r="H5980">
        <v>143.85314623598975</v>
      </c>
      <c r="I5980">
        <v>98.143502257902654</v>
      </c>
      <c r="J5980">
        <v>111.32474040709668</v>
      </c>
      <c r="K5980">
        <v>1490.7</v>
      </c>
      <c r="L5980">
        <v>-92.5</v>
      </c>
      <c r="M5980">
        <v>3399.3</v>
      </c>
      <c r="N5980">
        <v>3399.3</v>
      </c>
      <c r="O5980">
        <v>4982.5</v>
      </c>
      <c r="P5980">
        <v>51804.3</v>
      </c>
      <c r="R5980">
        <v>46534.400000000001</v>
      </c>
    </row>
    <row r="5981" spans="1:18" x14ac:dyDescent="0.25">
      <c r="A5981" s="15" t="s">
        <v>209</v>
      </c>
      <c r="B5981">
        <v>1001</v>
      </c>
      <c r="C5981">
        <v>53</v>
      </c>
      <c r="D5981" t="s">
        <v>20</v>
      </c>
      <c r="E5981">
        <v>77000000000</v>
      </c>
      <c r="F5981" t="s">
        <v>35</v>
      </c>
      <c r="G5981">
        <v>2643</v>
      </c>
      <c r="H5981">
        <v>85.065980045059547</v>
      </c>
      <c r="I5981">
        <v>100.34168564920273</v>
      </c>
      <c r="J5981">
        <v>85.881534365924495</v>
      </c>
      <c r="K5981">
        <v>-464</v>
      </c>
      <c r="L5981">
        <v>9</v>
      </c>
      <c r="M5981">
        <v>3107</v>
      </c>
      <c r="N5981">
        <v>3107</v>
      </c>
      <c r="O5981">
        <v>2634</v>
      </c>
      <c r="P5981">
        <v>28389</v>
      </c>
      <c r="R5981">
        <v>33056</v>
      </c>
    </row>
    <row r="5982" spans="1:18" x14ac:dyDescent="0.25">
      <c r="A5982" s="15" t="s">
        <v>209</v>
      </c>
      <c r="B5982">
        <v>1001</v>
      </c>
      <c r="C5982">
        <v>53</v>
      </c>
      <c r="D5982" t="s">
        <v>20</v>
      </c>
      <c r="E5982">
        <v>77000000000</v>
      </c>
      <c r="F5982">
        <v>75</v>
      </c>
      <c r="G5982">
        <v>369.7</v>
      </c>
      <c r="H5982">
        <v>19.932068147509167</v>
      </c>
      <c r="I5982">
        <v>32.384372810091101</v>
      </c>
      <c r="J5982">
        <v>113.95261430822383</v>
      </c>
      <c r="K5982">
        <v>-1485.1</v>
      </c>
      <c r="L5982">
        <v>-771.9</v>
      </c>
      <c r="M5982">
        <v>1854.8</v>
      </c>
      <c r="N5982">
        <v>1854.8</v>
      </c>
      <c r="O5982">
        <v>1141.5999999999999</v>
      </c>
      <c r="P5982">
        <v>7882.9</v>
      </c>
      <c r="R5982">
        <v>6917.7</v>
      </c>
    </row>
    <row r="5983" spans="1:18" x14ac:dyDescent="0.25">
      <c r="A5983" s="15" t="s">
        <v>209</v>
      </c>
      <c r="B5983">
        <v>1001</v>
      </c>
      <c r="C5983">
        <v>53</v>
      </c>
      <c r="D5983" t="s">
        <v>20</v>
      </c>
      <c r="E5983">
        <v>77000000000</v>
      </c>
      <c r="F5983">
        <v>84.1</v>
      </c>
      <c r="G5983">
        <v>1582.7</v>
      </c>
      <c r="H5983">
        <v>109.43852855759923</v>
      </c>
      <c r="I5983">
        <v>170.0547974642742</v>
      </c>
      <c r="J5983">
        <v>192.65959359827369</v>
      </c>
      <c r="K5983">
        <v>136.5</v>
      </c>
      <c r="L5983">
        <v>652</v>
      </c>
      <c r="M5983">
        <v>1446.2</v>
      </c>
      <c r="N5983">
        <v>1446.2</v>
      </c>
      <c r="O5983">
        <v>930.7</v>
      </c>
      <c r="P5983">
        <v>16070.7</v>
      </c>
      <c r="R5983">
        <v>8341.5</v>
      </c>
    </row>
    <row r="5984" spans="1:18" x14ac:dyDescent="0.25">
      <c r="A5984" s="15" t="s">
        <v>209</v>
      </c>
      <c r="B5984">
        <v>1001</v>
      </c>
      <c r="C5984">
        <v>53</v>
      </c>
      <c r="D5984" t="s">
        <v>20</v>
      </c>
      <c r="E5984">
        <v>77000000000</v>
      </c>
      <c r="F5984">
        <v>85.2</v>
      </c>
      <c r="G5984">
        <v>1022</v>
      </c>
      <c r="H5984">
        <v>272.67876200640342</v>
      </c>
      <c r="I5984">
        <v>173.54389539820002</v>
      </c>
      <c r="J5984">
        <v>123.69204553965994</v>
      </c>
      <c r="K5984">
        <v>647.20000000000005</v>
      </c>
      <c r="L5984">
        <v>433.1</v>
      </c>
      <c r="M5984">
        <v>374.8</v>
      </c>
      <c r="N5984">
        <v>374.8</v>
      </c>
      <c r="O5984">
        <v>588.9</v>
      </c>
      <c r="P5984">
        <v>13211.3</v>
      </c>
      <c r="R5984">
        <v>10680.8</v>
      </c>
    </row>
    <row r="5985" spans="1:18" x14ac:dyDescent="0.25">
      <c r="A5985" s="15" t="s">
        <v>209</v>
      </c>
      <c r="B5985">
        <v>1001</v>
      </c>
      <c r="C5985">
        <v>53</v>
      </c>
      <c r="D5985" t="s">
        <v>20</v>
      </c>
      <c r="E5985">
        <v>77000000000</v>
      </c>
      <c r="F5985">
        <v>86.1</v>
      </c>
      <c r="G5985">
        <v>297611.3</v>
      </c>
      <c r="H5985">
        <v>100.83900559438712</v>
      </c>
      <c r="I5985">
        <v>111.71716959381314</v>
      </c>
      <c r="J5985">
        <v>134.93676771089807</v>
      </c>
      <c r="K5985">
        <v>2476.1999999999998</v>
      </c>
      <c r="L5985">
        <v>31214.2</v>
      </c>
      <c r="M5985">
        <v>295135.09999999998</v>
      </c>
      <c r="N5985">
        <v>295135.09999999998</v>
      </c>
      <c r="O5985">
        <v>266397.09999999998</v>
      </c>
      <c r="P5985">
        <v>2880912</v>
      </c>
      <c r="R5985">
        <v>2135008.9</v>
      </c>
    </row>
    <row r="5986" spans="1:18" x14ac:dyDescent="0.25">
      <c r="A5986" s="15" t="s">
        <v>209</v>
      </c>
      <c r="B5986">
        <v>1001</v>
      </c>
      <c r="C5986">
        <v>53</v>
      </c>
      <c r="D5986" t="s">
        <v>20</v>
      </c>
      <c r="E5986">
        <v>77000000000</v>
      </c>
      <c r="F5986">
        <v>95.1</v>
      </c>
      <c r="G5986">
        <v>2248</v>
      </c>
      <c r="H5986">
        <v>82.890855457227133</v>
      </c>
      <c r="I5986">
        <v>91.530944625407173</v>
      </c>
      <c r="J5986">
        <v>86.8726005971847</v>
      </c>
      <c r="K5986">
        <v>-464</v>
      </c>
      <c r="L5986">
        <v>-208</v>
      </c>
      <c r="M5986">
        <v>2712</v>
      </c>
      <c r="N5986">
        <v>2712</v>
      </c>
      <c r="O5986">
        <v>2456</v>
      </c>
      <c r="P5986">
        <v>24439</v>
      </c>
      <c r="R5986">
        <v>28132</v>
      </c>
    </row>
    <row r="5987" spans="1:18" x14ac:dyDescent="0.25">
      <c r="A5987" s="15" t="s">
        <v>209</v>
      </c>
      <c r="B5987">
        <v>1001</v>
      </c>
      <c r="C5987">
        <v>53</v>
      </c>
      <c r="D5987" t="s">
        <v>20</v>
      </c>
      <c r="E5987">
        <v>77000000000</v>
      </c>
      <c r="F5987">
        <v>62</v>
      </c>
      <c r="G5987">
        <v>2979</v>
      </c>
      <c r="H5987">
        <v>100</v>
      </c>
      <c r="L5987">
        <v>2979</v>
      </c>
      <c r="M5987">
        <v>2979</v>
      </c>
      <c r="N5987">
        <v>2979</v>
      </c>
      <c r="P5987">
        <v>29790</v>
      </c>
    </row>
    <row r="5988" spans="1:18" x14ac:dyDescent="0.25">
      <c r="A5988" s="15" t="s">
        <v>209</v>
      </c>
      <c r="B5988">
        <v>1001</v>
      </c>
      <c r="C5988">
        <v>53</v>
      </c>
      <c r="D5988" t="s">
        <v>20</v>
      </c>
      <c r="E5988">
        <v>77000000000</v>
      </c>
      <c r="F5988">
        <v>68</v>
      </c>
      <c r="G5988">
        <v>22698.799999999999</v>
      </c>
      <c r="H5988">
        <v>96.75697795358829</v>
      </c>
      <c r="I5988">
        <v>586.89626641845075</v>
      </c>
      <c r="J5988">
        <v>612.14832207682571</v>
      </c>
      <c r="K5988">
        <v>-760.8</v>
      </c>
      <c r="L5988">
        <v>18831.2</v>
      </c>
      <c r="M5988">
        <v>23459.599999999999</v>
      </c>
      <c r="N5988">
        <v>23459.599999999999</v>
      </c>
      <c r="O5988">
        <v>3867.6</v>
      </c>
      <c r="P5988">
        <v>232028.7</v>
      </c>
      <c r="R5988">
        <v>37904</v>
      </c>
    </row>
    <row r="5989" spans="1:18" x14ac:dyDescent="0.25">
      <c r="A5989" s="15" t="s">
        <v>209</v>
      </c>
      <c r="B5989">
        <v>1001</v>
      </c>
      <c r="C5989">
        <v>53</v>
      </c>
      <c r="D5989" t="s">
        <v>20</v>
      </c>
      <c r="E5989">
        <v>77000000000</v>
      </c>
      <c r="F5989">
        <v>75</v>
      </c>
      <c r="G5989">
        <v>369.7</v>
      </c>
      <c r="H5989">
        <v>19.932068147509167</v>
      </c>
      <c r="I5989">
        <v>32.384372810091101</v>
      </c>
      <c r="J5989">
        <v>113.95261430822383</v>
      </c>
      <c r="K5989">
        <v>-1485.1</v>
      </c>
      <c r="L5989">
        <v>-771.9</v>
      </c>
      <c r="M5989">
        <v>1854.8</v>
      </c>
      <c r="N5989">
        <v>1854.8</v>
      </c>
      <c r="O5989">
        <v>1141.5999999999999</v>
      </c>
      <c r="P5989">
        <v>7882.9</v>
      </c>
      <c r="R5989">
        <v>6917.7</v>
      </c>
    </row>
    <row r="5990" spans="1:18" x14ac:dyDescent="0.25">
      <c r="A5990" s="15" t="s">
        <v>209</v>
      </c>
      <c r="B5990">
        <v>1001</v>
      </c>
      <c r="C5990">
        <v>53</v>
      </c>
      <c r="D5990" t="s">
        <v>20</v>
      </c>
      <c r="E5990">
        <v>77000000000</v>
      </c>
      <c r="F5990">
        <v>85</v>
      </c>
      <c r="G5990">
        <v>4890</v>
      </c>
      <c r="H5990">
        <v>143.85314623598975</v>
      </c>
      <c r="I5990">
        <v>98.143502257902654</v>
      </c>
      <c r="J5990">
        <v>111.32474040709668</v>
      </c>
      <c r="K5990">
        <v>1490.7</v>
      </c>
      <c r="L5990">
        <v>-92.5</v>
      </c>
      <c r="M5990">
        <v>3399.3</v>
      </c>
      <c r="N5990">
        <v>3399.3</v>
      </c>
      <c r="O5990">
        <v>4982.5</v>
      </c>
      <c r="P5990">
        <v>51804.3</v>
      </c>
      <c r="R5990">
        <v>46534.400000000001</v>
      </c>
    </row>
    <row r="5991" spans="1:18" x14ac:dyDescent="0.25">
      <c r="A5991" s="15" t="s">
        <v>209</v>
      </c>
      <c r="B5991">
        <v>1001</v>
      </c>
      <c r="C5991">
        <v>53</v>
      </c>
      <c r="D5991" t="s">
        <v>20</v>
      </c>
      <c r="E5991">
        <v>77000000000</v>
      </c>
      <c r="F5991">
        <v>96</v>
      </c>
      <c r="G5991">
        <v>228</v>
      </c>
      <c r="H5991">
        <v>100</v>
      </c>
      <c r="I5991">
        <v>128.08988764044943</v>
      </c>
      <c r="J5991">
        <v>46.303818034118606</v>
      </c>
      <c r="L5991">
        <v>50</v>
      </c>
      <c r="M5991">
        <v>228</v>
      </c>
      <c r="N5991">
        <v>228</v>
      </c>
      <c r="O5991">
        <v>178</v>
      </c>
      <c r="P5991">
        <v>2280</v>
      </c>
      <c r="R5991">
        <v>4924</v>
      </c>
    </row>
    <row r="5992" spans="1:18" x14ac:dyDescent="0.25">
      <c r="A5992" s="15" t="s">
        <v>209</v>
      </c>
      <c r="B5992">
        <v>1001</v>
      </c>
      <c r="C5992">
        <v>53</v>
      </c>
      <c r="D5992" t="s">
        <v>20</v>
      </c>
      <c r="E5992">
        <v>77000000000</v>
      </c>
      <c r="F5992">
        <v>5.0999999999999996</v>
      </c>
      <c r="G5992">
        <v>523355</v>
      </c>
      <c r="H5992">
        <v>42.332465418908242</v>
      </c>
      <c r="I5992">
        <v>126.56772221389221</v>
      </c>
      <c r="J5992">
        <v>214.7900951200001</v>
      </c>
      <c r="K5992">
        <v>-712942</v>
      </c>
      <c r="L5992">
        <v>109857</v>
      </c>
      <c r="M5992">
        <v>1236297</v>
      </c>
      <c r="N5992">
        <v>1236297</v>
      </c>
      <c r="O5992">
        <v>413498</v>
      </c>
      <c r="P5992">
        <v>4423294</v>
      </c>
      <c r="R5992">
        <v>2059356.6</v>
      </c>
    </row>
    <row r="5993" spans="1:18" x14ac:dyDescent="0.25">
      <c r="A5993" s="15" t="s">
        <v>209</v>
      </c>
      <c r="B5993">
        <v>1001</v>
      </c>
      <c r="C5993">
        <v>53</v>
      </c>
      <c r="D5993" t="s">
        <v>20</v>
      </c>
      <c r="E5993">
        <v>77000000000</v>
      </c>
      <c r="F5993">
        <v>42.2</v>
      </c>
      <c r="G5993">
        <v>3783.7</v>
      </c>
      <c r="H5993">
        <v>74.133505750504511</v>
      </c>
      <c r="J5993">
        <v>8.8537565386937214</v>
      </c>
      <c r="K5993">
        <v>-1320.2</v>
      </c>
      <c r="L5993">
        <v>3783.7</v>
      </c>
      <c r="M5993">
        <v>5103.8999999999996</v>
      </c>
      <c r="N5993">
        <v>5103.8999999999996</v>
      </c>
      <c r="P5993">
        <v>38543.199999999997</v>
      </c>
      <c r="R5993">
        <v>435331.6</v>
      </c>
    </row>
    <row r="5994" spans="1:18" x14ac:dyDescent="0.25">
      <c r="A5994" s="15" t="s">
        <v>209</v>
      </c>
      <c r="B5994">
        <v>1001</v>
      </c>
      <c r="C5994">
        <v>53</v>
      </c>
      <c r="D5994" t="s">
        <v>20</v>
      </c>
      <c r="E5994">
        <v>77000000000</v>
      </c>
      <c r="F5994">
        <v>46.3</v>
      </c>
      <c r="G5994">
        <v>12128.9</v>
      </c>
      <c r="H5994">
        <v>96.456320330828262</v>
      </c>
      <c r="I5994">
        <v>46.082796981739982</v>
      </c>
      <c r="J5994">
        <v>64.511320190544126</v>
      </c>
      <c r="K5994">
        <v>-445.6</v>
      </c>
      <c r="L5994">
        <v>-14190.9</v>
      </c>
      <c r="M5994">
        <v>12574.5</v>
      </c>
      <c r="N5994">
        <v>12574.5</v>
      </c>
      <c r="O5994">
        <v>26319.8</v>
      </c>
      <c r="P5994">
        <v>121935.9</v>
      </c>
      <c r="R5994">
        <v>189014.73360000001</v>
      </c>
    </row>
    <row r="5995" spans="1:18" x14ac:dyDescent="0.25">
      <c r="A5995" s="15" t="s">
        <v>209</v>
      </c>
      <c r="B5995">
        <v>1001</v>
      </c>
      <c r="C5995">
        <v>53</v>
      </c>
      <c r="D5995" t="s">
        <v>20</v>
      </c>
      <c r="E5995">
        <v>77000000000</v>
      </c>
      <c r="F5995" t="s">
        <v>68</v>
      </c>
      <c r="L5995">
        <v>-8283</v>
      </c>
      <c r="O5995">
        <v>8283</v>
      </c>
      <c r="R5995">
        <v>66264</v>
      </c>
    </row>
    <row r="5996" spans="1:18" x14ac:dyDescent="0.25">
      <c r="A5996" s="15" t="s">
        <v>209</v>
      </c>
      <c r="B5996">
        <v>1001</v>
      </c>
      <c r="C5996">
        <v>53</v>
      </c>
      <c r="D5996" t="s">
        <v>20</v>
      </c>
      <c r="E5996">
        <v>77000000000</v>
      </c>
      <c r="F5996">
        <v>70.2</v>
      </c>
      <c r="G5996">
        <v>5978.3</v>
      </c>
      <c r="H5996">
        <v>100</v>
      </c>
      <c r="L5996">
        <v>5978.3</v>
      </c>
      <c r="M5996">
        <v>5978.3</v>
      </c>
      <c r="N5996">
        <v>5978.3</v>
      </c>
      <c r="P5996">
        <v>59781.5</v>
      </c>
    </row>
    <row r="5997" spans="1:18" x14ac:dyDescent="0.25">
      <c r="A5997" s="15" t="s">
        <v>209</v>
      </c>
      <c r="B5997">
        <v>1001</v>
      </c>
      <c r="C5997">
        <v>53</v>
      </c>
      <c r="D5997" t="s">
        <v>20</v>
      </c>
      <c r="E5997">
        <v>77000000000</v>
      </c>
      <c r="F5997">
        <v>45.2</v>
      </c>
      <c r="R5997">
        <v>1855</v>
      </c>
    </row>
    <row r="5998" spans="1:18" x14ac:dyDescent="0.25">
      <c r="A5998" s="15" t="s">
        <v>209</v>
      </c>
      <c r="B5998">
        <v>1001</v>
      </c>
      <c r="C5998">
        <v>53</v>
      </c>
      <c r="D5998" t="s">
        <v>20</v>
      </c>
      <c r="E5998">
        <v>77000000000</v>
      </c>
      <c r="F5998" t="s">
        <v>170</v>
      </c>
      <c r="G5998">
        <v>264353</v>
      </c>
      <c r="H5998">
        <v>113.77753484088112</v>
      </c>
      <c r="I5998">
        <v>300.1156854219339</v>
      </c>
      <c r="J5998">
        <v>105.24184183217315</v>
      </c>
      <c r="K5998">
        <v>32011</v>
      </c>
      <c r="L5998">
        <v>176269.3</v>
      </c>
      <c r="M5998">
        <v>232342</v>
      </c>
      <c r="N5998">
        <v>232342</v>
      </c>
      <c r="O5998">
        <v>88083.7</v>
      </c>
      <c r="P5998">
        <v>1483994.9</v>
      </c>
      <c r="R5998">
        <v>1410080.7</v>
      </c>
    </row>
    <row r="5999" spans="1:18" x14ac:dyDescent="0.25">
      <c r="A5999" s="15" t="s">
        <v>209</v>
      </c>
      <c r="B5999">
        <v>1001</v>
      </c>
      <c r="C5999">
        <v>53</v>
      </c>
      <c r="D5999" t="s">
        <v>20</v>
      </c>
      <c r="E5999">
        <v>77000000000</v>
      </c>
      <c r="F5999" t="s">
        <v>132</v>
      </c>
      <c r="G5999">
        <v>1397402</v>
      </c>
      <c r="H5999">
        <v>107.15314051265504</v>
      </c>
      <c r="I5999">
        <v>116.6054267924408</v>
      </c>
      <c r="J5999">
        <v>130.27110289701693</v>
      </c>
      <c r="K5999">
        <v>93285.3</v>
      </c>
      <c r="L5999">
        <v>198999.8</v>
      </c>
      <c r="M5999">
        <v>1252165</v>
      </c>
      <c r="N5999">
        <v>1304116.7</v>
      </c>
      <c r="O5999">
        <v>1198402.2</v>
      </c>
      <c r="P5999">
        <v>13318211.1</v>
      </c>
      <c r="R5999">
        <v>10223457.699999999</v>
      </c>
    </row>
    <row r="6000" spans="1:18" x14ac:dyDescent="0.25">
      <c r="A6000" s="15" t="s">
        <v>209</v>
      </c>
      <c r="B6000">
        <v>1001</v>
      </c>
      <c r="C6000">
        <v>53</v>
      </c>
      <c r="D6000" t="s">
        <v>20</v>
      </c>
      <c r="E6000">
        <v>77000000000</v>
      </c>
      <c r="F6000" t="s">
        <v>107</v>
      </c>
      <c r="G6000">
        <v>1111146</v>
      </c>
      <c r="H6000">
        <v>130.66911553806787</v>
      </c>
      <c r="I6000">
        <v>142.18866788771618</v>
      </c>
      <c r="J6000">
        <v>148.30568513945053</v>
      </c>
      <c r="K6000">
        <v>260795.1</v>
      </c>
      <c r="L6000">
        <v>329687.09999999998</v>
      </c>
      <c r="M6000">
        <v>850350.9</v>
      </c>
      <c r="N6000">
        <v>850350.9</v>
      </c>
      <c r="O6000">
        <v>781458.9</v>
      </c>
      <c r="P6000">
        <v>5743077</v>
      </c>
      <c r="R6000">
        <v>3872459.1</v>
      </c>
    </row>
    <row r="6001" spans="1:18" x14ac:dyDescent="0.25">
      <c r="A6001" s="15" t="s">
        <v>209</v>
      </c>
      <c r="B6001">
        <v>1001</v>
      </c>
      <c r="C6001">
        <v>53</v>
      </c>
      <c r="D6001" t="s">
        <v>20</v>
      </c>
      <c r="E6001">
        <v>77000000000</v>
      </c>
      <c r="F6001" t="s">
        <v>95</v>
      </c>
      <c r="G6001">
        <v>330367.68699999998</v>
      </c>
      <c r="H6001">
        <v>110.29724265012065</v>
      </c>
      <c r="I6001">
        <v>37.855005016946784</v>
      </c>
      <c r="J6001">
        <v>124.2845792603959</v>
      </c>
      <c r="K6001">
        <v>30842.804</v>
      </c>
      <c r="L6001">
        <v>-542350.9584</v>
      </c>
      <c r="M6001">
        <v>283060.68300000002</v>
      </c>
      <c r="N6001">
        <v>299524.88299999997</v>
      </c>
      <c r="O6001">
        <v>872718.64540000004</v>
      </c>
      <c r="P6001">
        <v>2606072.1702000001</v>
      </c>
      <c r="R6001">
        <v>2096858.8265</v>
      </c>
    </row>
    <row r="6002" spans="1:18" x14ac:dyDescent="0.25">
      <c r="A6002" s="15" t="s">
        <v>209</v>
      </c>
      <c r="B6002">
        <v>1001</v>
      </c>
      <c r="C6002">
        <v>53</v>
      </c>
      <c r="D6002" t="s">
        <v>20</v>
      </c>
      <c r="E6002">
        <v>77000000000</v>
      </c>
      <c r="F6002" t="s">
        <v>113</v>
      </c>
      <c r="G6002">
        <v>115240.656</v>
      </c>
      <c r="H6002">
        <v>97.291591920896138</v>
      </c>
      <c r="I6002">
        <v>108.39252468304961</v>
      </c>
      <c r="J6002">
        <v>96.523429127474344</v>
      </c>
      <c r="K6002">
        <v>-3208.0749999999998</v>
      </c>
      <c r="L6002">
        <v>8922.7559999999994</v>
      </c>
      <c r="M6002">
        <v>108359.13099999999</v>
      </c>
      <c r="N6002">
        <v>118448.731</v>
      </c>
      <c r="O6002">
        <v>106317.9</v>
      </c>
      <c r="P6002">
        <v>1100899.44</v>
      </c>
      <c r="R6002">
        <v>1140551.5220000001</v>
      </c>
    </row>
    <row r="6003" spans="1:18" x14ac:dyDescent="0.25">
      <c r="A6003" s="15" t="s">
        <v>209</v>
      </c>
      <c r="B6003">
        <v>1001</v>
      </c>
      <c r="C6003">
        <v>53</v>
      </c>
      <c r="D6003" t="s">
        <v>20</v>
      </c>
      <c r="E6003">
        <v>77000000000</v>
      </c>
      <c r="F6003">
        <v>47.5</v>
      </c>
      <c r="G6003">
        <v>1886</v>
      </c>
      <c r="H6003">
        <v>100</v>
      </c>
      <c r="I6003">
        <v>100</v>
      </c>
      <c r="J6003">
        <v>200</v>
      </c>
      <c r="M6003">
        <v>1886</v>
      </c>
      <c r="N6003">
        <v>1886</v>
      </c>
      <c r="O6003">
        <v>1886</v>
      </c>
      <c r="P6003">
        <v>18860</v>
      </c>
      <c r="R6003">
        <v>9430</v>
      </c>
    </row>
    <row r="6004" spans="1:18" x14ac:dyDescent="0.25">
      <c r="A6004" s="15" t="s">
        <v>209</v>
      </c>
      <c r="B6004">
        <v>1001</v>
      </c>
      <c r="C6004">
        <v>53</v>
      </c>
      <c r="D6004" t="s">
        <v>20</v>
      </c>
      <c r="E6004">
        <v>77000000000</v>
      </c>
      <c r="F6004">
        <v>49.3</v>
      </c>
      <c r="G6004">
        <v>4780.7246999999998</v>
      </c>
      <c r="H6004">
        <v>95.379537953795378</v>
      </c>
      <c r="I6004">
        <v>9.9134701422055453</v>
      </c>
      <c r="J6004">
        <v>6.0223322095193899</v>
      </c>
      <c r="K6004">
        <v>-231.59219999999999</v>
      </c>
      <c r="L6004">
        <v>-43443.808499999999</v>
      </c>
      <c r="M6004">
        <v>5012.3168999999998</v>
      </c>
      <c r="N6004">
        <v>5012.3168999999998</v>
      </c>
      <c r="O6004">
        <v>48224.533199999998</v>
      </c>
      <c r="P6004">
        <v>28989.060099999999</v>
      </c>
      <c r="R6004">
        <v>481359.3653</v>
      </c>
    </row>
    <row r="6005" spans="1:18" x14ac:dyDescent="0.25">
      <c r="A6005" s="15" t="s">
        <v>209</v>
      </c>
      <c r="B6005">
        <v>1001</v>
      </c>
      <c r="C6005">
        <v>53</v>
      </c>
      <c r="D6005" t="s">
        <v>20</v>
      </c>
      <c r="E6005">
        <v>77000000000</v>
      </c>
      <c r="F6005">
        <v>52.1</v>
      </c>
      <c r="G6005">
        <v>63490.219599999997</v>
      </c>
      <c r="H6005">
        <v>40.947240478977221</v>
      </c>
      <c r="I6005">
        <v>1186.733076635514</v>
      </c>
      <c r="J6005">
        <v>1461.9444591075451</v>
      </c>
      <c r="K6005">
        <v>-91563.500400000004</v>
      </c>
      <c r="L6005">
        <v>58140.219599999997</v>
      </c>
      <c r="M6005">
        <v>155053.72</v>
      </c>
      <c r="N6005">
        <v>155053.72</v>
      </c>
      <c r="O6005">
        <v>5350</v>
      </c>
      <c r="P6005">
        <v>830852.27500000002</v>
      </c>
      <c r="R6005">
        <v>56832</v>
      </c>
    </row>
    <row r="6006" spans="1:18" x14ac:dyDescent="0.25">
      <c r="A6006" s="15" t="s">
        <v>209</v>
      </c>
      <c r="B6006">
        <v>1001</v>
      </c>
      <c r="C6006">
        <v>53</v>
      </c>
      <c r="D6006" t="s">
        <v>20</v>
      </c>
      <c r="E6006">
        <v>77000000000</v>
      </c>
      <c r="F6006">
        <v>53.1</v>
      </c>
      <c r="G6006">
        <v>9775.7999999999993</v>
      </c>
      <c r="H6006">
        <v>93.112611797426396</v>
      </c>
      <c r="I6006">
        <v>78.10205565364673</v>
      </c>
      <c r="J6006">
        <v>96.884738279937991</v>
      </c>
      <c r="K6006">
        <v>-723.1</v>
      </c>
      <c r="L6006">
        <v>-2740.9</v>
      </c>
      <c r="M6006">
        <v>9467.1</v>
      </c>
      <c r="N6006">
        <v>10498.9</v>
      </c>
      <c r="O6006">
        <v>12516.7</v>
      </c>
      <c r="P6006">
        <v>107882.9</v>
      </c>
      <c r="R6006">
        <v>111351.8</v>
      </c>
    </row>
    <row r="6007" spans="1:18" x14ac:dyDescent="0.25">
      <c r="A6007" s="15" t="s">
        <v>209</v>
      </c>
      <c r="B6007">
        <v>1001</v>
      </c>
      <c r="C6007">
        <v>53</v>
      </c>
      <c r="D6007" t="s">
        <v>20</v>
      </c>
      <c r="E6007">
        <v>77000000000</v>
      </c>
      <c r="F6007">
        <v>55.3</v>
      </c>
      <c r="G6007">
        <v>381</v>
      </c>
      <c r="H6007">
        <v>100</v>
      </c>
      <c r="I6007">
        <v>100</v>
      </c>
      <c r="J6007">
        <v>200</v>
      </c>
      <c r="M6007">
        <v>381</v>
      </c>
      <c r="N6007">
        <v>381</v>
      </c>
      <c r="O6007">
        <v>381</v>
      </c>
      <c r="P6007">
        <v>3810</v>
      </c>
      <c r="R6007">
        <v>1905</v>
      </c>
    </row>
    <row r="6008" spans="1:18" x14ac:dyDescent="0.25">
      <c r="A6008" s="15" t="s">
        <v>209</v>
      </c>
      <c r="B6008">
        <v>1001</v>
      </c>
      <c r="C6008">
        <v>53</v>
      </c>
      <c r="D6008" t="s">
        <v>20</v>
      </c>
      <c r="E6008">
        <v>77000000000</v>
      </c>
      <c r="F6008">
        <v>59.1</v>
      </c>
      <c r="G6008">
        <v>1095.9000000000001</v>
      </c>
      <c r="H6008">
        <v>119.31409907457811</v>
      </c>
      <c r="I6008">
        <v>108.49420849420849</v>
      </c>
      <c r="J6008">
        <v>149.36419093138795</v>
      </c>
      <c r="K6008">
        <v>177.4</v>
      </c>
      <c r="L6008">
        <v>85.8</v>
      </c>
      <c r="M6008">
        <v>918.5</v>
      </c>
      <c r="N6008">
        <v>918.5</v>
      </c>
      <c r="O6008">
        <v>1010.1</v>
      </c>
      <c r="P6008">
        <v>11875.2</v>
      </c>
      <c r="R6008">
        <v>7950.5</v>
      </c>
    </row>
    <row r="6009" spans="1:18" x14ac:dyDescent="0.25">
      <c r="A6009" s="15" t="s">
        <v>209</v>
      </c>
      <c r="B6009">
        <v>1001</v>
      </c>
      <c r="C6009">
        <v>53</v>
      </c>
      <c r="D6009" t="s">
        <v>20</v>
      </c>
      <c r="E6009">
        <v>77000000000</v>
      </c>
      <c r="F6009">
        <v>87.9</v>
      </c>
      <c r="G6009">
        <v>1984.4</v>
      </c>
      <c r="H6009">
        <v>110.97192707750811</v>
      </c>
      <c r="I6009">
        <v>101.56098060289678</v>
      </c>
      <c r="J6009">
        <v>100.48294150645111</v>
      </c>
      <c r="K6009">
        <v>196.2</v>
      </c>
      <c r="L6009">
        <v>30.5</v>
      </c>
      <c r="M6009">
        <v>1788.2</v>
      </c>
      <c r="N6009">
        <v>1788.2</v>
      </c>
      <c r="O6009">
        <v>1953.9</v>
      </c>
      <c r="P6009">
        <v>19703.7</v>
      </c>
      <c r="R6009">
        <v>19609</v>
      </c>
    </row>
    <row r="6010" spans="1:18" x14ac:dyDescent="0.25">
      <c r="A6010" s="15" t="s">
        <v>209</v>
      </c>
      <c r="B6010">
        <v>1001</v>
      </c>
      <c r="C6010">
        <v>53</v>
      </c>
      <c r="D6010" t="s">
        <v>20</v>
      </c>
      <c r="E6010">
        <v>77000000000</v>
      </c>
      <c r="F6010">
        <v>96</v>
      </c>
      <c r="G6010">
        <v>228</v>
      </c>
      <c r="H6010">
        <v>100</v>
      </c>
      <c r="I6010">
        <v>128.08988764044943</v>
      </c>
      <c r="J6010">
        <v>46.303818034118606</v>
      </c>
      <c r="L6010">
        <v>50</v>
      </c>
      <c r="M6010">
        <v>228</v>
      </c>
      <c r="N6010">
        <v>228</v>
      </c>
      <c r="O6010">
        <v>178</v>
      </c>
      <c r="P6010">
        <v>2280</v>
      </c>
      <c r="R6010">
        <v>4924</v>
      </c>
    </row>
    <row r="6011" spans="1:18" x14ac:dyDescent="0.25">
      <c r="A6011" s="15" t="s">
        <v>209</v>
      </c>
      <c r="B6011">
        <v>1001</v>
      </c>
      <c r="C6011">
        <v>53</v>
      </c>
      <c r="D6011" t="s">
        <v>20</v>
      </c>
      <c r="E6011">
        <v>77000000000</v>
      </c>
      <c r="F6011">
        <v>10</v>
      </c>
      <c r="G6011">
        <v>218659.20000000001</v>
      </c>
      <c r="H6011">
        <v>114.22995065306587</v>
      </c>
      <c r="I6011">
        <v>307.9763432288197</v>
      </c>
      <c r="J6011">
        <v>95.404413936759227</v>
      </c>
      <c r="K6011">
        <v>27239</v>
      </c>
      <c r="L6011">
        <v>147660.5</v>
      </c>
      <c r="M6011">
        <v>191420.2</v>
      </c>
      <c r="N6011">
        <v>191420.2</v>
      </c>
      <c r="O6011">
        <v>70998.7</v>
      </c>
      <c r="P6011">
        <v>1235351.3999999999</v>
      </c>
      <c r="R6011">
        <v>1294857.7</v>
      </c>
    </row>
    <row r="6012" spans="1:18" x14ac:dyDescent="0.25">
      <c r="A6012" s="15" t="s">
        <v>209</v>
      </c>
      <c r="B6012">
        <v>1001</v>
      </c>
      <c r="C6012">
        <v>53</v>
      </c>
      <c r="D6012" t="s">
        <v>20</v>
      </c>
      <c r="E6012">
        <v>77000000000</v>
      </c>
      <c r="F6012">
        <v>36</v>
      </c>
      <c r="G6012">
        <v>6610</v>
      </c>
      <c r="H6012">
        <v>100</v>
      </c>
      <c r="I6012">
        <v>100</v>
      </c>
      <c r="J6012">
        <v>102.04081632653062</v>
      </c>
      <c r="M6012">
        <v>6610</v>
      </c>
      <c r="N6012">
        <v>6610</v>
      </c>
      <c r="O6012">
        <v>6610</v>
      </c>
      <c r="P6012">
        <v>66100</v>
      </c>
      <c r="R6012">
        <v>64778</v>
      </c>
    </row>
    <row r="6013" spans="1:18" x14ac:dyDescent="0.25">
      <c r="A6013" s="15" t="s">
        <v>209</v>
      </c>
      <c r="B6013">
        <v>1001</v>
      </c>
      <c r="C6013">
        <v>53</v>
      </c>
      <c r="D6013" t="s">
        <v>20</v>
      </c>
      <c r="E6013">
        <v>77000000000</v>
      </c>
      <c r="F6013">
        <v>37</v>
      </c>
      <c r="G6013">
        <v>5268</v>
      </c>
      <c r="H6013">
        <v>100</v>
      </c>
      <c r="I6013">
        <v>100</v>
      </c>
      <c r="J6013">
        <v>118.02661648070978</v>
      </c>
      <c r="M6013">
        <v>5268</v>
      </c>
      <c r="N6013">
        <v>5268</v>
      </c>
      <c r="O6013">
        <v>5268</v>
      </c>
      <c r="P6013">
        <v>52680</v>
      </c>
      <c r="R6013">
        <v>44634</v>
      </c>
    </row>
    <row r="6014" spans="1:18" x14ac:dyDescent="0.25">
      <c r="A6014" s="15" t="s">
        <v>209</v>
      </c>
      <c r="B6014">
        <v>1001</v>
      </c>
      <c r="C6014">
        <v>53</v>
      </c>
      <c r="D6014" t="s">
        <v>20</v>
      </c>
      <c r="E6014">
        <v>77000000000</v>
      </c>
      <c r="F6014">
        <v>38</v>
      </c>
      <c r="G6014">
        <v>2298</v>
      </c>
      <c r="H6014">
        <v>100</v>
      </c>
      <c r="I6014">
        <v>100</v>
      </c>
      <c r="J6014">
        <v>97.405900305188197</v>
      </c>
      <c r="M6014">
        <v>2298</v>
      </c>
      <c r="N6014">
        <v>2298</v>
      </c>
      <c r="O6014">
        <v>2298</v>
      </c>
      <c r="P6014">
        <v>22980</v>
      </c>
      <c r="R6014">
        <v>23592</v>
      </c>
    </row>
    <row r="6015" spans="1:18" x14ac:dyDescent="0.25">
      <c r="A6015" s="15" t="s">
        <v>209</v>
      </c>
      <c r="B6015">
        <v>1001</v>
      </c>
      <c r="C6015">
        <v>53</v>
      </c>
      <c r="D6015" t="s">
        <v>20</v>
      </c>
      <c r="E6015">
        <v>77000000000</v>
      </c>
      <c r="F6015">
        <v>41</v>
      </c>
      <c r="G6015">
        <v>51050.1</v>
      </c>
      <c r="H6015">
        <v>102.54421645725994</v>
      </c>
      <c r="I6015">
        <v>3890.7171709473364</v>
      </c>
      <c r="J6015">
        <v>5294.9780915573201</v>
      </c>
      <c r="K6015">
        <v>1266.5999999999999</v>
      </c>
      <c r="L6015">
        <v>49738</v>
      </c>
      <c r="M6015">
        <v>49783.5</v>
      </c>
      <c r="N6015">
        <v>49783.5</v>
      </c>
      <c r="O6015">
        <v>1312.1</v>
      </c>
      <c r="P6015">
        <v>450745.59999999998</v>
      </c>
      <c r="R6015">
        <v>8512.7000000000007</v>
      </c>
    </row>
    <row r="6016" spans="1:18" x14ac:dyDescent="0.25">
      <c r="A6016" s="15" t="s">
        <v>209</v>
      </c>
      <c r="B6016">
        <v>1001</v>
      </c>
      <c r="C6016">
        <v>53</v>
      </c>
      <c r="D6016" t="s">
        <v>20</v>
      </c>
      <c r="E6016">
        <v>77000000000</v>
      </c>
      <c r="F6016">
        <v>47</v>
      </c>
      <c r="G6016">
        <v>31652.486000000001</v>
      </c>
      <c r="H6016">
        <v>108.44532588704222</v>
      </c>
      <c r="I6016">
        <v>103.96960103253775</v>
      </c>
      <c r="J6016">
        <v>123.99828915404878</v>
      </c>
      <c r="K6016">
        <v>2464.98</v>
      </c>
      <c r="L6016">
        <v>1208.5046</v>
      </c>
      <c r="M6016">
        <v>29187.506000000001</v>
      </c>
      <c r="N6016">
        <v>29187.506000000001</v>
      </c>
      <c r="O6016">
        <v>30443.981400000001</v>
      </c>
      <c r="P6016">
        <v>301211.49920000002</v>
      </c>
      <c r="R6016">
        <v>242915.85089999999</v>
      </c>
    </row>
    <row r="6017" spans="1:18" x14ac:dyDescent="0.25">
      <c r="A6017" s="15" t="s">
        <v>209</v>
      </c>
      <c r="B6017">
        <v>1001</v>
      </c>
      <c r="C6017">
        <v>53</v>
      </c>
      <c r="D6017" t="s">
        <v>20</v>
      </c>
      <c r="E6017">
        <v>77000000000</v>
      </c>
      <c r="F6017">
        <v>49</v>
      </c>
      <c r="G6017">
        <v>46518.518300000003</v>
      </c>
      <c r="H6017">
        <v>64.914585501957603</v>
      </c>
      <c r="I6017">
        <v>65.710587888752869</v>
      </c>
      <c r="J6017">
        <v>1880.2304683310547</v>
      </c>
      <c r="K6017">
        <v>-25142.600600000002</v>
      </c>
      <c r="L6017">
        <v>-24274.514899999998</v>
      </c>
      <c r="M6017">
        <v>71931.446500000005</v>
      </c>
      <c r="N6017">
        <v>71661.118900000001</v>
      </c>
      <c r="O6017">
        <v>70793.033200000005</v>
      </c>
      <c r="P6017">
        <v>12846344.982100001</v>
      </c>
      <c r="R6017">
        <v>683232.46530000004</v>
      </c>
    </row>
    <row r="6018" spans="1:18" x14ac:dyDescent="0.25">
      <c r="A6018" s="15" t="s">
        <v>209</v>
      </c>
      <c r="B6018">
        <v>1001</v>
      </c>
      <c r="C6018">
        <v>53</v>
      </c>
      <c r="D6018" t="s">
        <v>20</v>
      </c>
      <c r="E6018">
        <v>77000000000</v>
      </c>
      <c r="F6018">
        <v>52</v>
      </c>
      <c r="G6018">
        <v>460269.95750000002</v>
      </c>
      <c r="H6018">
        <v>81.409724212910504</v>
      </c>
      <c r="I6018">
        <v>89.531458956531552</v>
      </c>
      <c r="J6018">
        <v>83.805727653080368</v>
      </c>
      <c r="K6018">
        <v>-105104.7099</v>
      </c>
      <c r="L6018">
        <v>-53817.451399999998</v>
      </c>
      <c r="M6018">
        <v>565374.66740000003</v>
      </c>
      <c r="N6018">
        <v>565374.66740000003</v>
      </c>
      <c r="O6018">
        <v>514087.40889999998</v>
      </c>
      <c r="P6018">
        <v>2926502.5241999999</v>
      </c>
      <c r="R6018">
        <v>3492007.7733999998</v>
      </c>
    </row>
    <row r="6019" spans="1:18" x14ac:dyDescent="0.25">
      <c r="A6019" s="15" t="s">
        <v>209</v>
      </c>
      <c r="B6019">
        <v>1001</v>
      </c>
      <c r="C6019">
        <v>53</v>
      </c>
      <c r="D6019" t="s">
        <v>20</v>
      </c>
      <c r="E6019">
        <v>77000000000</v>
      </c>
      <c r="F6019">
        <v>73</v>
      </c>
      <c r="G6019">
        <v>435</v>
      </c>
      <c r="H6019">
        <v>100</v>
      </c>
      <c r="I6019">
        <v>100</v>
      </c>
      <c r="J6019">
        <v>114.35331230283911</v>
      </c>
      <c r="M6019">
        <v>435</v>
      </c>
      <c r="N6019">
        <v>435</v>
      </c>
      <c r="O6019">
        <v>435</v>
      </c>
      <c r="P6019">
        <v>4350</v>
      </c>
      <c r="R6019">
        <v>3804</v>
      </c>
    </row>
    <row r="6020" spans="1:18" x14ac:dyDescent="0.25">
      <c r="A6020" s="15" t="s">
        <v>209</v>
      </c>
      <c r="B6020">
        <v>1001</v>
      </c>
      <c r="C6020">
        <v>53</v>
      </c>
      <c r="D6020" t="s">
        <v>20</v>
      </c>
      <c r="E6020">
        <v>77000000000</v>
      </c>
      <c r="F6020">
        <v>47.2</v>
      </c>
      <c r="G6020">
        <v>4844.8</v>
      </c>
      <c r="H6020">
        <v>119.46245838984096</v>
      </c>
      <c r="I6020">
        <v>378.61831822444515</v>
      </c>
      <c r="J6020">
        <v>339.3993859701929</v>
      </c>
      <c r="K6020">
        <v>789.3</v>
      </c>
      <c r="L6020">
        <v>3565.2</v>
      </c>
      <c r="M6020">
        <v>4055.5</v>
      </c>
      <c r="N6020">
        <v>4055.5</v>
      </c>
      <c r="O6020">
        <v>1279.5999999999999</v>
      </c>
      <c r="P6020">
        <v>39465.699999999997</v>
      </c>
      <c r="R6020">
        <v>11628.1</v>
      </c>
    </row>
    <row r="6021" spans="1:18" x14ac:dyDescent="0.25">
      <c r="A6021" s="15" t="s">
        <v>209</v>
      </c>
      <c r="B6021">
        <v>1001</v>
      </c>
      <c r="C6021">
        <v>53</v>
      </c>
      <c r="D6021" t="s">
        <v>20</v>
      </c>
      <c r="E6021">
        <v>77000000000</v>
      </c>
      <c r="F6021">
        <v>73.099999999999994</v>
      </c>
      <c r="G6021">
        <v>435</v>
      </c>
      <c r="H6021">
        <v>100</v>
      </c>
      <c r="I6021">
        <v>100</v>
      </c>
      <c r="J6021">
        <v>114.35331230283911</v>
      </c>
      <c r="M6021">
        <v>435</v>
      </c>
      <c r="N6021">
        <v>435</v>
      </c>
      <c r="O6021">
        <v>435</v>
      </c>
      <c r="P6021">
        <v>4350</v>
      </c>
      <c r="R6021">
        <v>3804</v>
      </c>
    </row>
    <row r="6022" spans="1:18" x14ac:dyDescent="0.25">
      <c r="A6022" s="15" t="s">
        <v>209</v>
      </c>
      <c r="B6022">
        <v>1001</v>
      </c>
      <c r="C6022">
        <v>53</v>
      </c>
      <c r="D6022" t="s">
        <v>20</v>
      </c>
      <c r="E6022">
        <v>77000000000</v>
      </c>
      <c r="F6022">
        <v>93.1</v>
      </c>
      <c r="G6022">
        <v>273</v>
      </c>
      <c r="H6022">
        <v>103.05775764439412</v>
      </c>
      <c r="I6022">
        <v>99.272727272727266</v>
      </c>
      <c r="J6022">
        <v>127.18887908208296</v>
      </c>
      <c r="K6022">
        <v>8.1</v>
      </c>
      <c r="L6022">
        <v>-2</v>
      </c>
      <c r="M6022">
        <v>264.89999999999998</v>
      </c>
      <c r="N6022">
        <v>264.89999999999998</v>
      </c>
      <c r="O6022">
        <v>275</v>
      </c>
      <c r="P6022">
        <v>2882.1</v>
      </c>
      <c r="R6022">
        <v>2266</v>
      </c>
    </row>
    <row r="6023" spans="1:18" x14ac:dyDescent="0.25">
      <c r="A6023" s="15" t="s">
        <v>209</v>
      </c>
      <c r="B6023">
        <v>1001</v>
      </c>
      <c r="C6023">
        <v>53</v>
      </c>
      <c r="D6023" t="s">
        <v>20</v>
      </c>
      <c r="E6023">
        <v>77000000000</v>
      </c>
      <c r="F6023">
        <v>80</v>
      </c>
      <c r="G6023">
        <v>21473.200000000001</v>
      </c>
      <c r="H6023">
        <v>102.71751869161113</v>
      </c>
      <c r="I6023">
        <v>107.44873552635529</v>
      </c>
      <c r="J6023">
        <v>155.85292511436819</v>
      </c>
      <c r="K6023">
        <v>568.1</v>
      </c>
      <c r="L6023">
        <v>1488.6</v>
      </c>
      <c r="M6023">
        <v>20905.099999999999</v>
      </c>
      <c r="N6023">
        <v>20905.099999999999</v>
      </c>
      <c r="O6023">
        <v>19984.599999999999</v>
      </c>
      <c r="P6023">
        <v>205193</v>
      </c>
      <c r="R6023">
        <v>131658.1</v>
      </c>
    </row>
    <row r="6024" spans="1:18" x14ac:dyDescent="0.25">
      <c r="A6024" s="15" t="s">
        <v>209</v>
      </c>
      <c r="B6024">
        <v>1001</v>
      </c>
      <c r="C6024">
        <v>53</v>
      </c>
      <c r="D6024" t="s">
        <v>20</v>
      </c>
      <c r="E6024">
        <v>77000000000</v>
      </c>
      <c r="F6024">
        <v>6.2</v>
      </c>
      <c r="G6024">
        <v>30849.7</v>
      </c>
      <c r="H6024">
        <v>199.31321876211396</v>
      </c>
      <c r="I6024">
        <v>140.10045550121029</v>
      </c>
      <c r="J6024">
        <v>108.88347168205226</v>
      </c>
      <c r="K6024">
        <v>15371.7</v>
      </c>
      <c r="L6024">
        <v>8830</v>
      </c>
      <c r="M6024">
        <v>15478</v>
      </c>
      <c r="N6024">
        <v>15478</v>
      </c>
      <c r="O6024">
        <v>22019.7</v>
      </c>
      <c r="P6024">
        <v>228197</v>
      </c>
      <c r="R6024">
        <v>209579.1</v>
      </c>
    </row>
    <row r="6025" spans="1:18" x14ac:dyDescent="0.25">
      <c r="A6025" s="15" t="s">
        <v>209</v>
      </c>
      <c r="B6025">
        <v>1001</v>
      </c>
      <c r="C6025">
        <v>53</v>
      </c>
      <c r="D6025" t="s">
        <v>20</v>
      </c>
      <c r="E6025">
        <v>77000000000</v>
      </c>
      <c r="F6025">
        <v>62</v>
      </c>
      <c r="G6025">
        <v>2979</v>
      </c>
      <c r="H6025">
        <v>100</v>
      </c>
      <c r="L6025">
        <v>2979</v>
      </c>
      <c r="M6025">
        <v>2979</v>
      </c>
      <c r="N6025">
        <v>2979</v>
      </c>
      <c r="P6025">
        <v>29790</v>
      </c>
    </row>
    <row r="6026" spans="1:18" x14ac:dyDescent="0.25">
      <c r="A6026" s="15" t="s">
        <v>209</v>
      </c>
      <c r="B6026">
        <v>1001</v>
      </c>
      <c r="C6026">
        <v>53</v>
      </c>
      <c r="D6026" t="s">
        <v>20</v>
      </c>
      <c r="E6026">
        <v>77000000000</v>
      </c>
      <c r="F6026">
        <v>10.1</v>
      </c>
      <c r="G6026">
        <v>3278</v>
      </c>
      <c r="K6026">
        <v>3278</v>
      </c>
      <c r="L6026">
        <v>3278</v>
      </c>
      <c r="P6026">
        <v>3278</v>
      </c>
    </row>
    <row r="6027" spans="1:18" x14ac:dyDescent="0.25">
      <c r="A6027" s="15" t="s">
        <v>209</v>
      </c>
      <c r="B6027">
        <v>1001</v>
      </c>
      <c r="C6027">
        <v>53</v>
      </c>
      <c r="D6027" t="s">
        <v>20</v>
      </c>
      <c r="E6027">
        <v>77000000000</v>
      </c>
      <c r="F6027" t="s">
        <v>151</v>
      </c>
      <c r="G6027">
        <v>11636</v>
      </c>
      <c r="H6027">
        <v>101.1870081307883</v>
      </c>
      <c r="I6027">
        <v>170.70844886522013</v>
      </c>
      <c r="J6027">
        <v>99.444699067498732</v>
      </c>
      <c r="K6027">
        <v>136.5</v>
      </c>
      <c r="L6027">
        <v>4819.7</v>
      </c>
      <c r="M6027">
        <v>11499.5</v>
      </c>
      <c r="N6027">
        <v>11499.5</v>
      </c>
      <c r="O6027">
        <v>6816.3</v>
      </c>
      <c r="P6027">
        <v>114129.3</v>
      </c>
      <c r="R6027">
        <v>114766.6</v>
      </c>
    </row>
    <row r="6028" spans="1:18" x14ac:dyDescent="0.25">
      <c r="A6028" s="15" t="s">
        <v>209</v>
      </c>
      <c r="B6028">
        <v>1001</v>
      </c>
      <c r="C6028">
        <v>53</v>
      </c>
      <c r="D6028" t="s">
        <v>20</v>
      </c>
      <c r="E6028">
        <v>77000000000</v>
      </c>
      <c r="F6028">
        <v>91</v>
      </c>
      <c r="G6028">
        <v>865.9</v>
      </c>
      <c r="H6028">
        <v>104.27504816955684</v>
      </c>
      <c r="I6028">
        <v>2656.1349693251532</v>
      </c>
      <c r="J6028">
        <v>148.80602596292536</v>
      </c>
      <c r="K6028">
        <v>35.5</v>
      </c>
      <c r="L6028">
        <v>833.3</v>
      </c>
      <c r="M6028">
        <v>830.4</v>
      </c>
      <c r="N6028">
        <v>830.4</v>
      </c>
      <c r="O6028">
        <v>32.6</v>
      </c>
      <c r="P6028">
        <v>2785.5</v>
      </c>
      <c r="R6028">
        <v>1871.9</v>
      </c>
    </row>
    <row r="6029" spans="1:18" x14ac:dyDescent="0.25">
      <c r="A6029" s="15" t="s">
        <v>209</v>
      </c>
      <c r="B6029">
        <v>1001</v>
      </c>
      <c r="C6029">
        <v>53</v>
      </c>
      <c r="D6029" t="s">
        <v>20</v>
      </c>
      <c r="E6029">
        <v>77000000000</v>
      </c>
      <c r="F6029">
        <v>30</v>
      </c>
      <c r="G6029">
        <v>2718</v>
      </c>
      <c r="H6029">
        <v>100</v>
      </c>
      <c r="I6029">
        <v>100</v>
      </c>
      <c r="J6029">
        <v>105.56159701724405</v>
      </c>
      <c r="M6029">
        <v>2718</v>
      </c>
      <c r="N6029">
        <v>2718</v>
      </c>
      <c r="O6029">
        <v>2718</v>
      </c>
      <c r="P6029">
        <v>27180</v>
      </c>
      <c r="R6029">
        <v>25748</v>
      </c>
    </row>
    <row r="6030" spans="1:18" x14ac:dyDescent="0.25">
      <c r="A6030" s="15" t="s">
        <v>209</v>
      </c>
      <c r="B6030">
        <v>1001</v>
      </c>
      <c r="C6030">
        <v>53</v>
      </c>
      <c r="D6030" t="s">
        <v>20</v>
      </c>
      <c r="E6030">
        <v>77000000000</v>
      </c>
      <c r="F6030">
        <v>70</v>
      </c>
      <c r="G6030">
        <v>5978.3</v>
      </c>
      <c r="H6030">
        <v>100</v>
      </c>
      <c r="L6030">
        <v>5978.3</v>
      </c>
      <c r="M6030">
        <v>5978.3</v>
      </c>
      <c r="N6030">
        <v>5978.3</v>
      </c>
      <c r="P6030">
        <v>59781.5</v>
      </c>
    </row>
    <row r="6031" spans="1:18" x14ac:dyDescent="0.25">
      <c r="A6031" s="15" t="s">
        <v>209</v>
      </c>
      <c r="B6031">
        <v>1001</v>
      </c>
      <c r="C6031">
        <v>53</v>
      </c>
      <c r="D6031" t="s">
        <v>20</v>
      </c>
      <c r="E6031">
        <v>77000000000</v>
      </c>
      <c r="F6031">
        <v>33.1</v>
      </c>
      <c r="G6031">
        <v>23975</v>
      </c>
      <c r="H6031">
        <v>125.359477124183</v>
      </c>
      <c r="I6031">
        <v>180.0871328776384</v>
      </c>
      <c r="J6031">
        <v>115.3728648798778</v>
      </c>
      <c r="K6031">
        <v>4850</v>
      </c>
      <c r="L6031">
        <v>10662</v>
      </c>
      <c r="M6031">
        <v>19125</v>
      </c>
      <c r="N6031">
        <v>19125</v>
      </c>
      <c r="O6031">
        <v>13313</v>
      </c>
      <c r="P6031">
        <v>91388</v>
      </c>
      <c r="R6031">
        <v>79211</v>
      </c>
    </row>
    <row r="6032" spans="1:18" x14ac:dyDescent="0.25">
      <c r="A6032" s="15" t="s">
        <v>209</v>
      </c>
      <c r="B6032">
        <v>1001</v>
      </c>
      <c r="C6032">
        <v>53</v>
      </c>
      <c r="D6032" t="s">
        <v>20</v>
      </c>
      <c r="E6032">
        <v>77000000000</v>
      </c>
      <c r="F6032">
        <v>43.2</v>
      </c>
      <c r="G6032">
        <v>7514.4</v>
      </c>
      <c r="H6032">
        <v>22.623922154246351</v>
      </c>
      <c r="I6032">
        <v>76.521384928716898</v>
      </c>
      <c r="J6032">
        <v>77.12659183247419</v>
      </c>
      <c r="K6032">
        <v>-25700</v>
      </c>
      <c r="L6032">
        <v>-2305.6</v>
      </c>
      <c r="M6032">
        <v>33214.400000000001</v>
      </c>
      <c r="N6032">
        <v>33214.400000000001</v>
      </c>
      <c r="O6032">
        <v>9820</v>
      </c>
      <c r="P6032">
        <v>76844</v>
      </c>
      <c r="R6032">
        <v>99633.600000000006</v>
      </c>
    </row>
    <row r="6033" spans="1:18" x14ac:dyDescent="0.25">
      <c r="A6033" s="15" t="s">
        <v>209</v>
      </c>
      <c r="B6033">
        <v>1001</v>
      </c>
      <c r="C6033">
        <v>53</v>
      </c>
      <c r="D6033" t="s">
        <v>20</v>
      </c>
      <c r="E6033">
        <v>77000000000</v>
      </c>
      <c r="F6033">
        <v>45</v>
      </c>
      <c r="R6033">
        <v>2055</v>
      </c>
    </row>
    <row r="6034" spans="1:18" x14ac:dyDescent="0.25">
      <c r="A6034" s="15" t="s">
        <v>209</v>
      </c>
      <c r="B6034">
        <v>1001</v>
      </c>
      <c r="C6034">
        <v>53</v>
      </c>
      <c r="D6034" t="s">
        <v>20</v>
      </c>
      <c r="E6034">
        <v>77000000000</v>
      </c>
      <c r="F6034">
        <v>47.4</v>
      </c>
      <c r="G6034">
        <v>1709.7</v>
      </c>
      <c r="H6034">
        <v>111.78162798300099</v>
      </c>
      <c r="I6034">
        <v>136.89646889262551</v>
      </c>
      <c r="J6034">
        <v>108.7070781824635</v>
      </c>
      <c r="K6034">
        <v>180.2</v>
      </c>
      <c r="L6034">
        <v>460.8</v>
      </c>
      <c r="M6034">
        <v>1529.5</v>
      </c>
      <c r="N6034">
        <v>1529.5</v>
      </c>
      <c r="O6034">
        <v>1248.9000000000001</v>
      </c>
      <c r="P6034">
        <v>14395.1</v>
      </c>
      <c r="R6034">
        <v>13242.1</v>
      </c>
    </row>
    <row r="6035" spans="1:18" x14ac:dyDescent="0.25">
      <c r="A6035" s="15" t="s">
        <v>209</v>
      </c>
      <c r="B6035">
        <v>1002</v>
      </c>
      <c r="C6035">
        <v>53</v>
      </c>
      <c r="D6035" t="s">
        <v>20</v>
      </c>
      <c r="E6035">
        <v>77000000000</v>
      </c>
      <c r="F6035" t="s">
        <v>170</v>
      </c>
      <c r="G6035">
        <v>10925</v>
      </c>
      <c r="H6035">
        <v>39.688306026810039</v>
      </c>
      <c r="I6035">
        <v>228.88688692883031</v>
      </c>
      <c r="J6035">
        <v>173.49317402851281</v>
      </c>
      <c r="K6035">
        <v>-16602</v>
      </c>
      <c r="L6035">
        <v>6151.9</v>
      </c>
      <c r="M6035">
        <v>27527</v>
      </c>
      <c r="N6035">
        <v>27527</v>
      </c>
      <c r="O6035">
        <v>4773.1000000000004</v>
      </c>
      <c r="P6035">
        <v>107919</v>
      </c>
      <c r="R6035">
        <v>62203.6</v>
      </c>
    </row>
    <row r="6036" spans="1:18" x14ac:dyDescent="0.25">
      <c r="A6036" s="15" t="s">
        <v>209</v>
      </c>
      <c r="B6036">
        <v>1002</v>
      </c>
      <c r="C6036">
        <v>53</v>
      </c>
      <c r="D6036" t="s">
        <v>20</v>
      </c>
      <c r="E6036">
        <v>77000000000</v>
      </c>
      <c r="F6036">
        <v>47</v>
      </c>
      <c r="G6036">
        <v>458754.98719999997</v>
      </c>
      <c r="H6036">
        <v>109.55168364953468</v>
      </c>
      <c r="I6036">
        <v>106.4398224053364</v>
      </c>
      <c r="J6036">
        <v>97.549963268905813</v>
      </c>
      <c r="K6036">
        <v>39998.3128</v>
      </c>
      <c r="L6036">
        <v>27755.595399999998</v>
      </c>
      <c r="M6036">
        <v>418757.58539999998</v>
      </c>
      <c r="N6036">
        <v>418756.67440000002</v>
      </c>
      <c r="O6036">
        <v>430999.39179999998</v>
      </c>
      <c r="P6036">
        <v>3956164.0581</v>
      </c>
      <c r="R6036">
        <v>4055525.9331</v>
      </c>
    </row>
    <row r="6037" spans="1:18" x14ac:dyDescent="0.25">
      <c r="A6037" s="15" t="s">
        <v>209</v>
      </c>
      <c r="B6037">
        <v>1002</v>
      </c>
      <c r="C6037">
        <v>53</v>
      </c>
      <c r="D6037" t="s">
        <v>20</v>
      </c>
      <c r="E6037">
        <v>77000000000</v>
      </c>
      <c r="F6037">
        <v>46.6</v>
      </c>
      <c r="G6037">
        <v>21627.1</v>
      </c>
      <c r="H6037">
        <v>95.311356925653342</v>
      </c>
      <c r="I6037">
        <v>76.828063943161638</v>
      </c>
      <c r="J6037">
        <v>80.89805914858529</v>
      </c>
      <c r="K6037">
        <v>-1063.9000000000001</v>
      </c>
      <c r="L6037">
        <v>-6522.9</v>
      </c>
      <c r="M6037">
        <v>22691</v>
      </c>
      <c r="N6037">
        <v>22691</v>
      </c>
      <c r="O6037">
        <v>28150</v>
      </c>
      <c r="P6037">
        <v>262928.40000000002</v>
      </c>
      <c r="R6037">
        <v>325012</v>
      </c>
    </row>
    <row r="6038" spans="1:18" x14ac:dyDescent="0.25">
      <c r="A6038" s="15" t="s">
        <v>209</v>
      </c>
      <c r="B6038">
        <v>1002</v>
      </c>
      <c r="C6038">
        <v>53</v>
      </c>
      <c r="D6038" t="s">
        <v>20</v>
      </c>
      <c r="E6038">
        <v>77000000000</v>
      </c>
      <c r="F6038">
        <v>5.0999999999999996</v>
      </c>
      <c r="J6038">
        <v>16.111111111111111</v>
      </c>
      <c r="P6038">
        <v>23.2</v>
      </c>
      <c r="R6038">
        <v>144</v>
      </c>
    </row>
    <row r="6039" spans="1:18" x14ac:dyDescent="0.25">
      <c r="A6039" s="15" t="s">
        <v>209</v>
      </c>
      <c r="B6039">
        <v>1002</v>
      </c>
      <c r="C6039">
        <v>53</v>
      </c>
      <c r="D6039" t="s">
        <v>20</v>
      </c>
      <c r="E6039">
        <v>77000000000</v>
      </c>
      <c r="F6039">
        <v>47.4</v>
      </c>
      <c r="G6039">
        <v>15669.9</v>
      </c>
      <c r="H6039">
        <v>101.68722704235589</v>
      </c>
      <c r="I6039">
        <v>104.53150641068403</v>
      </c>
      <c r="J6039">
        <v>125.95737095212436</v>
      </c>
      <c r="K6039">
        <v>260</v>
      </c>
      <c r="L6039">
        <v>679.3</v>
      </c>
      <c r="M6039">
        <v>15409.9</v>
      </c>
      <c r="N6039">
        <v>15409.9</v>
      </c>
      <c r="O6039">
        <v>14990.6</v>
      </c>
      <c r="P6039">
        <v>155448.4</v>
      </c>
      <c r="R6039">
        <v>123413.5</v>
      </c>
    </row>
    <row r="6040" spans="1:18" x14ac:dyDescent="0.25">
      <c r="A6040" s="15" t="s">
        <v>209</v>
      </c>
      <c r="B6040">
        <v>1002</v>
      </c>
      <c r="C6040">
        <v>53</v>
      </c>
      <c r="D6040" t="s">
        <v>20</v>
      </c>
      <c r="E6040">
        <v>77000000000</v>
      </c>
      <c r="F6040" t="s">
        <v>45</v>
      </c>
      <c r="G6040">
        <v>25805.599999999999</v>
      </c>
      <c r="H6040">
        <v>102.79067914758016</v>
      </c>
      <c r="I6040">
        <v>54788.959660297238</v>
      </c>
      <c r="J6040">
        <v>101.39895844983874</v>
      </c>
      <c r="K6040">
        <v>700.6</v>
      </c>
      <c r="L6040">
        <v>25758.5</v>
      </c>
      <c r="M6040">
        <v>25105</v>
      </c>
      <c r="N6040">
        <v>25105</v>
      </c>
      <c r="O6040">
        <v>47.1</v>
      </c>
      <c r="P6040">
        <v>306431.09999999998</v>
      </c>
      <c r="R6040">
        <v>302203.40000000002</v>
      </c>
    </row>
    <row r="6041" spans="1:18" x14ac:dyDescent="0.25">
      <c r="A6041" s="15" t="s">
        <v>209</v>
      </c>
      <c r="B6041">
        <v>1002</v>
      </c>
      <c r="C6041">
        <v>53</v>
      </c>
      <c r="D6041" t="s">
        <v>20</v>
      </c>
      <c r="E6041">
        <v>77000000000</v>
      </c>
      <c r="F6041">
        <v>35.299999999999997</v>
      </c>
      <c r="G6041">
        <v>22598.6</v>
      </c>
      <c r="H6041">
        <v>97.391386792737421</v>
      </c>
      <c r="J6041">
        <v>8312.0780590717295</v>
      </c>
      <c r="K6041">
        <v>-605.29999999999995</v>
      </c>
      <c r="L6041">
        <v>22598.6</v>
      </c>
      <c r="M6041">
        <v>21418.1</v>
      </c>
      <c r="N6041">
        <v>23203.9</v>
      </c>
      <c r="P6041">
        <v>78798.5</v>
      </c>
      <c r="R6041">
        <v>948</v>
      </c>
    </row>
    <row r="6042" spans="1:18" x14ac:dyDescent="0.25">
      <c r="A6042" s="15" t="s">
        <v>209</v>
      </c>
      <c r="B6042">
        <v>1002</v>
      </c>
      <c r="C6042">
        <v>53</v>
      </c>
      <c r="D6042" t="s">
        <v>20</v>
      </c>
      <c r="E6042">
        <v>77000000000</v>
      </c>
      <c r="F6042">
        <v>45.4</v>
      </c>
      <c r="G6042">
        <v>484</v>
      </c>
      <c r="H6042">
        <v>100</v>
      </c>
      <c r="I6042">
        <v>100</v>
      </c>
      <c r="J6042">
        <v>124.51762284538204</v>
      </c>
      <c r="M6042">
        <v>484</v>
      </c>
      <c r="N6042">
        <v>484</v>
      </c>
      <c r="O6042">
        <v>484</v>
      </c>
      <c r="P6042">
        <v>4840</v>
      </c>
      <c r="R6042">
        <v>3887</v>
      </c>
    </row>
    <row r="6043" spans="1:18" x14ac:dyDescent="0.25">
      <c r="A6043" s="15" t="s">
        <v>209</v>
      </c>
      <c r="B6043">
        <v>1002</v>
      </c>
      <c r="C6043">
        <v>53</v>
      </c>
      <c r="D6043" t="s">
        <v>20</v>
      </c>
      <c r="E6043">
        <v>77000000000</v>
      </c>
      <c r="F6043" t="s">
        <v>123</v>
      </c>
      <c r="J6043">
        <v>151.73652694610777</v>
      </c>
      <c r="P6043">
        <v>126.7</v>
      </c>
      <c r="R6043">
        <v>83.5</v>
      </c>
    </row>
    <row r="6044" spans="1:18" x14ac:dyDescent="0.25">
      <c r="A6044" s="15" t="s">
        <v>209</v>
      </c>
      <c r="B6044">
        <v>1002</v>
      </c>
      <c r="C6044">
        <v>53</v>
      </c>
      <c r="D6044" t="s">
        <v>20</v>
      </c>
      <c r="E6044">
        <v>77000000000</v>
      </c>
      <c r="F6044">
        <v>56.3</v>
      </c>
      <c r="R6044">
        <v>760</v>
      </c>
    </row>
    <row r="6045" spans="1:18" x14ac:dyDescent="0.25">
      <c r="A6045" s="15" t="s">
        <v>209</v>
      </c>
      <c r="B6045">
        <v>1002</v>
      </c>
      <c r="C6045">
        <v>53</v>
      </c>
      <c r="D6045" t="s">
        <v>20</v>
      </c>
      <c r="E6045">
        <v>77000000000</v>
      </c>
      <c r="F6045">
        <v>80.099999999999994</v>
      </c>
      <c r="R6045">
        <v>6</v>
      </c>
    </row>
    <row r="6046" spans="1:18" x14ac:dyDescent="0.25">
      <c r="A6046" s="15" t="s">
        <v>209</v>
      </c>
      <c r="B6046">
        <v>1002</v>
      </c>
      <c r="C6046">
        <v>53</v>
      </c>
      <c r="D6046" t="s">
        <v>20</v>
      </c>
      <c r="E6046">
        <v>77000000000</v>
      </c>
      <c r="F6046" t="s">
        <v>115</v>
      </c>
      <c r="G6046">
        <v>1156.5999999999999</v>
      </c>
      <c r="H6046">
        <v>932.74193548387098</v>
      </c>
      <c r="I6046">
        <v>2455.6263269639066</v>
      </c>
      <c r="J6046">
        <v>7.9997061073924129</v>
      </c>
      <c r="K6046">
        <v>1032.5999999999999</v>
      </c>
      <c r="L6046">
        <v>1109.5</v>
      </c>
      <c r="M6046">
        <v>124</v>
      </c>
      <c r="N6046">
        <v>124</v>
      </c>
      <c r="O6046">
        <v>47.1</v>
      </c>
      <c r="P6046">
        <v>3157.5</v>
      </c>
      <c r="R6046">
        <v>39470.199999999997</v>
      </c>
    </row>
    <row r="6047" spans="1:18" x14ac:dyDescent="0.25">
      <c r="A6047" s="15" t="s">
        <v>209</v>
      </c>
      <c r="B6047">
        <v>1002</v>
      </c>
      <c r="C6047">
        <v>53</v>
      </c>
      <c r="D6047" t="s">
        <v>20</v>
      </c>
      <c r="E6047">
        <v>77000000000</v>
      </c>
      <c r="F6047">
        <v>3</v>
      </c>
      <c r="G6047">
        <v>24649</v>
      </c>
      <c r="H6047">
        <v>98.670989952363797</v>
      </c>
      <c r="J6047">
        <v>115.4302539610525</v>
      </c>
      <c r="K6047">
        <v>-332</v>
      </c>
      <c r="L6047">
        <v>24649</v>
      </c>
      <c r="M6047">
        <v>24981</v>
      </c>
      <c r="N6047">
        <v>24981</v>
      </c>
      <c r="P6047">
        <v>303273.59999999998</v>
      </c>
      <c r="R6047">
        <v>262733.2</v>
      </c>
    </row>
    <row r="6048" spans="1:18" x14ac:dyDescent="0.25">
      <c r="A6048" s="15" t="s">
        <v>209</v>
      </c>
      <c r="B6048">
        <v>1002</v>
      </c>
      <c r="C6048">
        <v>53</v>
      </c>
      <c r="D6048" t="s">
        <v>20</v>
      </c>
      <c r="E6048">
        <v>77000000000</v>
      </c>
      <c r="F6048" t="s">
        <v>82</v>
      </c>
      <c r="G6048">
        <v>83.9</v>
      </c>
      <c r="H6048">
        <v>100</v>
      </c>
      <c r="L6048">
        <v>83.9</v>
      </c>
      <c r="M6048">
        <v>83.9</v>
      </c>
      <c r="N6048">
        <v>83.9</v>
      </c>
      <c r="P6048">
        <v>839</v>
      </c>
    </row>
    <row r="6049" spans="1:18" x14ac:dyDescent="0.25">
      <c r="A6049" s="15" t="s">
        <v>209</v>
      </c>
      <c r="B6049">
        <v>1002</v>
      </c>
      <c r="C6049">
        <v>53</v>
      </c>
      <c r="D6049" t="s">
        <v>20</v>
      </c>
      <c r="E6049">
        <v>77000000000</v>
      </c>
      <c r="F6049">
        <v>9</v>
      </c>
      <c r="G6049">
        <v>1010</v>
      </c>
      <c r="H6049">
        <v>100</v>
      </c>
      <c r="L6049">
        <v>1010</v>
      </c>
      <c r="M6049">
        <v>1010</v>
      </c>
      <c r="N6049">
        <v>1010</v>
      </c>
      <c r="P6049">
        <v>9090</v>
      </c>
    </row>
    <row r="6050" spans="1:18" x14ac:dyDescent="0.25">
      <c r="A6050" s="15" t="s">
        <v>209</v>
      </c>
      <c r="B6050">
        <v>1002</v>
      </c>
      <c r="C6050">
        <v>53</v>
      </c>
      <c r="D6050" t="s">
        <v>20</v>
      </c>
      <c r="E6050">
        <v>77000000000</v>
      </c>
      <c r="F6050">
        <v>33.200000000000003</v>
      </c>
      <c r="G6050">
        <v>141</v>
      </c>
      <c r="H6050">
        <v>100</v>
      </c>
      <c r="J6050">
        <v>333.33333333333331</v>
      </c>
      <c r="L6050">
        <v>141</v>
      </c>
      <c r="M6050">
        <v>141</v>
      </c>
      <c r="N6050">
        <v>141</v>
      </c>
      <c r="P6050">
        <v>1410</v>
      </c>
      <c r="R6050">
        <v>423</v>
      </c>
    </row>
    <row r="6051" spans="1:18" x14ac:dyDescent="0.25">
      <c r="A6051" s="15" t="s">
        <v>209</v>
      </c>
      <c r="B6051">
        <v>1002</v>
      </c>
      <c r="C6051">
        <v>53</v>
      </c>
      <c r="D6051" t="s">
        <v>20</v>
      </c>
      <c r="E6051">
        <v>77000000000</v>
      </c>
      <c r="F6051">
        <v>96</v>
      </c>
      <c r="R6051">
        <v>40</v>
      </c>
    </row>
    <row r="6052" spans="1:18" x14ac:dyDescent="0.25">
      <c r="A6052" s="15" t="s">
        <v>209</v>
      </c>
      <c r="B6052">
        <v>1002</v>
      </c>
      <c r="C6052">
        <v>53</v>
      </c>
      <c r="D6052" t="s">
        <v>20</v>
      </c>
      <c r="E6052">
        <v>77000000000</v>
      </c>
      <c r="F6052">
        <v>59.1</v>
      </c>
      <c r="G6052">
        <v>378.5</v>
      </c>
      <c r="H6052">
        <v>107.13274837248797</v>
      </c>
      <c r="I6052">
        <v>695.77205882352939</v>
      </c>
      <c r="J6052">
        <v>227.17138875986996</v>
      </c>
      <c r="K6052">
        <v>25.2</v>
      </c>
      <c r="L6052">
        <v>324.10000000000002</v>
      </c>
      <c r="M6052">
        <v>353.3</v>
      </c>
      <c r="N6052">
        <v>353.3</v>
      </c>
      <c r="O6052">
        <v>54.4</v>
      </c>
      <c r="P6052">
        <v>4401.8999999999996</v>
      </c>
      <c r="R6052">
        <v>1937.7</v>
      </c>
    </row>
    <row r="6053" spans="1:18" x14ac:dyDescent="0.25">
      <c r="A6053" s="15" t="s">
        <v>209</v>
      </c>
      <c r="B6053">
        <v>1002</v>
      </c>
      <c r="C6053">
        <v>53</v>
      </c>
      <c r="D6053" t="s">
        <v>20</v>
      </c>
      <c r="E6053">
        <v>77000000000</v>
      </c>
      <c r="F6053">
        <v>3.1</v>
      </c>
      <c r="G6053">
        <v>24649</v>
      </c>
      <c r="H6053">
        <v>98.670989952363797</v>
      </c>
      <c r="J6053">
        <v>115.4302539610525</v>
      </c>
      <c r="K6053">
        <v>-332</v>
      </c>
      <c r="L6053">
        <v>24649</v>
      </c>
      <c r="M6053">
        <v>24981</v>
      </c>
      <c r="N6053">
        <v>24981</v>
      </c>
      <c r="P6053">
        <v>303273.59999999998</v>
      </c>
      <c r="R6053">
        <v>262733.2</v>
      </c>
    </row>
    <row r="6054" spans="1:18" x14ac:dyDescent="0.25">
      <c r="A6054" s="15" t="s">
        <v>209</v>
      </c>
      <c r="B6054">
        <v>1002</v>
      </c>
      <c r="C6054">
        <v>53</v>
      </c>
      <c r="D6054" t="s">
        <v>20</v>
      </c>
      <c r="E6054">
        <v>77000000000</v>
      </c>
      <c r="F6054">
        <v>9.9</v>
      </c>
      <c r="G6054">
        <v>1010</v>
      </c>
      <c r="H6054">
        <v>100</v>
      </c>
      <c r="L6054">
        <v>1010</v>
      </c>
      <c r="M6054">
        <v>1010</v>
      </c>
      <c r="N6054">
        <v>1010</v>
      </c>
      <c r="P6054">
        <v>9090</v>
      </c>
    </row>
    <row r="6055" spans="1:18" x14ac:dyDescent="0.25">
      <c r="A6055" s="15" t="s">
        <v>209</v>
      </c>
      <c r="B6055">
        <v>1002</v>
      </c>
      <c r="C6055">
        <v>53</v>
      </c>
      <c r="D6055" t="s">
        <v>20</v>
      </c>
      <c r="E6055">
        <v>77000000000</v>
      </c>
      <c r="F6055">
        <v>33</v>
      </c>
      <c r="G6055">
        <v>141</v>
      </c>
      <c r="H6055">
        <v>100</v>
      </c>
      <c r="J6055">
        <v>333.33333333333331</v>
      </c>
      <c r="L6055">
        <v>141</v>
      </c>
      <c r="M6055">
        <v>141</v>
      </c>
      <c r="N6055">
        <v>141</v>
      </c>
      <c r="P6055">
        <v>1410</v>
      </c>
      <c r="R6055">
        <v>423</v>
      </c>
    </row>
    <row r="6056" spans="1:18" x14ac:dyDescent="0.25">
      <c r="A6056" s="15" t="s">
        <v>209</v>
      </c>
      <c r="B6056">
        <v>1002</v>
      </c>
      <c r="C6056">
        <v>53</v>
      </c>
      <c r="D6056" t="s">
        <v>20</v>
      </c>
      <c r="E6056">
        <v>77000000000</v>
      </c>
      <c r="F6056">
        <v>71</v>
      </c>
      <c r="R6056">
        <v>396</v>
      </c>
    </row>
    <row r="6057" spans="1:18" x14ac:dyDescent="0.25">
      <c r="A6057" s="15" t="s">
        <v>209</v>
      </c>
      <c r="B6057">
        <v>1002</v>
      </c>
      <c r="C6057">
        <v>53</v>
      </c>
      <c r="D6057" t="s">
        <v>20</v>
      </c>
      <c r="E6057">
        <v>77000000000</v>
      </c>
      <c r="F6057">
        <v>35.1</v>
      </c>
      <c r="R6057">
        <v>7184</v>
      </c>
    </row>
    <row r="6058" spans="1:18" x14ac:dyDescent="0.25">
      <c r="A6058" s="15" t="s">
        <v>209</v>
      </c>
      <c r="B6058">
        <v>1002</v>
      </c>
      <c r="C6058">
        <v>53</v>
      </c>
      <c r="D6058" t="s">
        <v>20</v>
      </c>
      <c r="E6058">
        <v>77000000000</v>
      </c>
      <c r="F6058">
        <v>45.2</v>
      </c>
      <c r="R6058">
        <v>14735</v>
      </c>
    </row>
    <row r="6059" spans="1:18" x14ac:dyDescent="0.25">
      <c r="A6059" s="15" t="s">
        <v>209</v>
      </c>
      <c r="B6059">
        <v>1002</v>
      </c>
      <c r="C6059">
        <v>53</v>
      </c>
      <c r="D6059" t="s">
        <v>20</v>
      </c>
      <c r="E6059">
        <v>77000000000</v>
      </c>
      <c r="F6059">
        <v>56.2</v>
      </c>
      <c r="G6059">
        <v>33.799999999999997</v>
      </c>
      <c r="H6059">
        <v>36.188436830835116</v>
      </c>
      <c r="I6059">
        <v>397.64705882352939</v>
      </c>
      <c r="J6059">
        <v>489.62555822741325</v>
      </c>
      <c r="K6059">
        <v>-59.6</v>
      </c>
      <c r="L6059">
        <v>25.3</v>
      </c>
      <c r="M6059">
        <v>93.4</v>
      </c>
      <c r="N6059">
        <v>93.4</v>
      </c>
      <c r="O6059">
        <v>8.5</v>
      </c>
      <c r="P6059">
        <v>1425.3</v>
      </c>
      <c r="R6059">
        <v>291.10000000000002</v>
      </c>
    </row>
    <row r="6060" spans="1:18" x14ac:dyDescent="0.25">
      <c r="A6060" s="15" t="s">
        <v>209</v>
      </c>
      <c r="B6060">
        <v>1002</v>
      </c>
      <c r="C6060">
        <v>53</v>
      </c>
      <c r="D6060" t="s">
        <v>20</v>
      </c>
      <c r="E6060">
        <v>77000000000</v>
      </c>
      <c r="F6060">
        <v>10</v>
      </c>
      <c r="G6060">
        <v>8723</v>
      </c>
      <c r="H6060">
        <v>34.444225074037512</v>
      </c>
      <c r="I6060">
        <v>182.75334688148163</v>
      </c>
      <c r="J6060">
        <v>158.25282426546991</v>
      </c>
      <c r="K6060">
        <v>-16602</v>
      </c>
      <c r="L6060">
        <v>3949.9</v>
      </c>
      <c r="M6060">
        <v>25325</v>
      </c>
      <c r="N6060">
        <v>25325</v>
      </c>
      <c r="O6060">
        <v>4773.1000000000004</v>
      </c>
      <c r="P6060">
        <v>85899</v>
      </c>
      <c r="R6060">
        <v>54279.6</v>
      </c>
    </row>
    <row r="6061" spans="1:18" x14ac:dyDescent="0.25">
      <c r="A6061" s="15" t="s">
        <v>209</v>
      </c>
      <c r="B6061">
        <v>1002</v>
      </c>
      <c r="C6061">
        <v>53</v>
      </c>
      <c r="D6061" t="s">
        <v>20</v>
      </c>
      <c r="E6061">
        <v>77000000000</v>
      </c>
      <c r="F6061">
        <v>10.199999999999999</v>
      </c>
      <c r="G6061">
        <v>2112</v>
      </c>
      <c r="H6061">
        <v>11.382376717865805</v>
      </c>
      <c r="I6061">
        <v>146.92173913043479</v>
      </c>
      <c r="J6061">
        <v>210.34753269305469</v>
      </c>
      <c r="K6061">
        <v>-16443</v>
      </c>
      <c r="L6061">
        <v>674.5</v>
      </c>
      <c r="M6061">
        <v>18555</v>
      </c>
      <c r="N6061">
        <v>18555</v>
      </c>
      <c r="O6061">
        <v>1437.5</v>
      </c>
      <c r="P6061">
        <v>27618</v>
      </c>
      <c r="R6061">
        <v>13129.7</v>
      </c>
    </row>
    <row r="6062" spans="1:18" x14ac:dyDescent="0.25">
      <c r="A6062" s="15" t="s">
        <v>209</v>
      </c>
      <c r="B6062">
        <v>1002</v>
      </c>
      <c r="C6062">
        <v>53</v>
      </c>
      <c r="D6062" t="s">
        <v>20</v>
      </c>
      <c r="E6062">
        <v>77000000000</v>
      </c>
      <c r="F6062">
        <v>95.1</v>
      </c>
      <c r="G6062">
        <v>26</v>
      </c>
      <c r="H6062">
        <v>100</v>
      </c>
      <c r="J6062">
        <v>333.33333333333331</v>
      </c>
      <c r="L6062">
        <v>26</v>
      </c>
      <c r="M6062">
        <v>26</v>
      </c>
      <c r="N6062">
        <v>26</v>
      </c>
      <c r="P6062">
        <v>260</v>
      </c>
      <c r="R6062">
        <v>78</v>
      </c>
    </row>
    <row r="6063" spans="1:18" x14ac:dyDescent="0.25">
      <c r="A6063" s="15" t="s">
        <v>209</v>
      </c>
      <c r="B6063">
        <v>1002</v>
      </c>
      <c r="C6063">
        <v>53</v>
      </c>
      <c r="D6063" t="s">
        <v>20</v>
      </c>
      <c r="E6063">
        <v>77000000000</v>
      </c>
      <c r="F6063">
        <v>38</v>
      </c>
      <c r="R6063">
        <v>1508</v>
      </c>
    </row>
    <row r="6064" spans="1:18" x14ac:dyDescent="0.25">
      <c r="A6064" s="15" t="s">
        <v>209</v>
      </c>
      <c r="B6064">
        <v>1002</v>
      </c>
      <c r="C6064">
        <v>53</v>
      </c>
      <c r="D6064" t="s">
        <v>20</v>
      </c>
      <c r="E6064">
        <v>77000000000</v>
      </c>
      <c r="F6064">
        <v>49.4</v>
      </c>
      <c r="R6064">
        <v>7358</v>
      </c>
    </row>
    <row r="6065" spans="1:18" x14ac:dyDescent="0.25">
      <c r="A6065" s="15" t="s">
        <v>209</v>
      </c>
      <c r="B6065">
        <v>1002</v>
      </c>
      <c r="C6065">
        <v>53</v>
      </c>
      <c r="D6065" t="s">
        <v>20</v>
      </c>
      <c r="E6065">
        <v>77000000000</v>
      </c>
      <c r="F6065" t="s">
        <v>95</v>
      </c>
      <c r="G6065">
        <v>1559877.8772</v>
      </c>
      <c r="H6065">
        <v>87.333830922750423</v>
      </c>
      <c r="I6065">
        <v>53.553620481568046</v>
      </c>
      <c r="J6065">
        <v>83.785216636270675</v>
      </c>
      <c r="K6065">
        <v>-226231.65299999999</v>
      </c>
      <c r="L6065">
        <v>-1352862.4066000001</v>
      </c>
      <c r="M6065">
        <v>1570346.9412</v>
      </c>
      <c r="N6065">
        <v>1786109.5301999999</v>
      </c>
      <c r="O6065">
        <v>2912740.2837999999</v>
      </c>
      <c r="P6065">
        <v>13296232.3073</v>
      </c>
      <c r="R6065">
        <v>15869425.2293</v>
      </c>
    </row>
    <row r="6066" spans="1:18" x14ac:dyDescent="0.25">
      <c r="A6066" s="15" t="s">
        <v>209</v>
      </c>
      <c r="B6066">
        <v>1002</v>
      </c>
      <c r="C6066">
        <v>53</v>
      </c>
      <c r="D6066" t="s">
        <v>20</v>
      </c>
      <c r="E6066">
        <v>77000000000</v>
      </c>
      <c r="F6066">
        <v>10.5</v>
      </c>
      <c r="G6066">
        <v>4406</v>
      </c>
      <c r="H6066">
        <v>91.089518296464746</v>
      </c>
      <c r="I6066">
        <v>146.28154050464806</v>
      </c>
      <c r="J6066">
        <v>124.75044622198718</v>
      </c>
      <c r="K6066">
        <v>-431</v>
      </c>
      <c r="L6066">
        <v>1394</v>
      </c>
      <c r="M6066">
        <v>4837</v>
      </c>
      <c r="N6066">
        <v>4837</v>
      </c>
      <c r="O6066">
        <v>3012</v>
      </c>
      <c r="P6066">
        <v>37742</v>
      </c>
      <c r="R6066">
        <v>30254</v>
      </c>
    </row>
    <row r="6067" spans="1:18" x14ac:dyDescent="0.25">
      <c r="A6067" s="15" t="s">
        <v>209</v>
      </c>
      <c r="B6067">
        <v>1002</v>
      </c>
      <c r="C6067">
        <v>53</v>
      </c>
      <c r="D6067" t="s">
        <v>20</v>
      </c>
      <c r="E6067">
        <v>77000000000</v>
      </c>
      <c r="F6067">
        <v>68.2</v>
      </c>
      <c r="G6067">
        <v>83.9</v>
      </c>
      <c r="H6067">
        <v>100</v>
      </c>
      <c r="L6067">
        <v>83.9</v>
      </c>
      <c r="M6067">
        <v>83.9</v>
      </c>
      <c r="N6067">
        <v>83.9</v>
      </c>
      <c r="P6067">
        <v>839</v>
      </c>
    </row>
    <row r="6068" spans="1:18" x14ac:dyDescent="0.25">
      <c r="A6068" s="15" t="s">
        <v>209</v>
      </c>
      <c r="B6068">
        <v>1002</v>
      </c>
      <c r="C6068">
        <v>53</v>
      </c>
      <c r="D6068" t="s">
        <v>20</v>
      </c>
      <c r="E6068">
        <v>77000000000</v>
      </c>
      <c r="F6068">
        <v>30</v>
      </c>
      <c r="G6068">
        <v>886</v>
      </c>
      <c r="H6068">
        <v>100</v>
      </c>
      <c r="J6068">
        <v>333.33333333333331</v>
      </c>
      <c r="L6068">
        <v>886</v>
      </c>
      <c r="M6068">
        <v>886</v>
      </c>
      <c r="N6068">
        <v>886</v>
      </c>
      <c r="P6068">
        <v>8860</v>
      </c>
      <c r="R6068">
        <v>2658</v>
      </c>
    </row>
    <row r="6069" spans="1:18" x14ac:dyDescent="0.25">
      <c r="A6069" s="15" t="s">
        <v>209</v>
      </c>
      <c r="B6069">
        <v>1002</v>
      </c>
      <c r="C6069">
        <v>53</v>
      </c>
      <c r="D6069" t="s">
        <v>20</v>
      </c>
      <c r="E6069">
        <v>77000000000</v>
      </c>
      <c r="F6069">
        <v>80</v>
      </c>
      <c r="R6069">
        <v>6</v>
      </c>
    </row>
    <row r="6070" spans="1:18" x14ac:dyDescent="0.25">
      <c r="A6070" s="15" t="s">
        <v>209</v>
      </c>
      <c r="B6070">
        <v>1002</v>
      </c>
      <c r="C6070">
        <v>53</v>
      </c>
      <c r="D6070" t="s">
        <v>20</v>
      </c>
      <c r="E6070">
        <v>77000000000</v>
      </c>
      <c r="F6070">
        <v>53.1</v>
      </c>
      <c r="G6070">
        <v>5731.9</v>
      </c>
      <c r="H6070">
        <v>100.99908373273189</v>
      </c>
      <c r="I6070">
        <v>233.6499266264471</v>
      </c>
      <c r="J6070">
        <v>101.45993423884671</v>
      </c>
      <c r="K6070">
        <v>56.7</v>
      </c>
      <c r="L6070">
        <v>3278.7</v>
      </c>
      <c r="M6070">
        <v>4865.5</v>
      </c>
      <c r="N6070">
        <v>5675.2</v>
      </c>
      <c r="O6070">
        <v>2453.1999999999998</v>
      </c>
      <c r="P6070">
        <v>33233.1</v>
      </c>
      <c r="R6070">
        <v>32754.9</v>
      </c>
    </row>
    <row r="6071" spans="1:18" x14ac:dyDescent="0.25">
      <c r="A6071" s="15" t="s">
        <v>209</v>
      </c>
      <c r="B6071">
        <v>1002</v>
      </c>
      <c r="C6071">
        <v>53</v>
      </c>
      <c r="D6071" t="s">
        <v>20</v>
      </c>
      <c r="E6071">
        <v>77000000000</v>
      </c>
      <c r="F6071" t="s">
        <v>132</v>
      </c>
      <c r="G6071">
        <v>22598.6</v>
      </c>
      <c r="H6071">
        <v>97.391386792737421</v>
      </c>
      <c r="J6071">
        <v>968.99286768322679</v>
      </c>
      <c r="K6071">
        <v>-605.29999999999995</v>
      </c>
      <c r="L6071">
        <v>22598.6</v>
      </c>
      <c r="M6071">
        <v>21418.1</v>
      </c>
      <c r="N6071">
        <v>23203.9</v>
      </c>
      <c r="P6071">
        <v>78798.5</v>
      </c>
      <c r="R6071">
        <v>8132</v>
      </c>
    </row>
    <row r="6072" spans="1:18" x14ac:dyDescent="0.25">
      <c r="A6072" s="15" t="s">
        <v>209</v>
      </c>
      <c r="B6072">
        <v>1002</v>
      </c>
      <c r="C6072">
        <v>53</v>
      </c>
      <c r="D6072" t="s">
        <v>20</v>
      </c>
      <c r="E6072">
        <v>77000000000</v>
      </c>
      <c r="F6072">
        <v>10.7</v>
      </c>
      <c r="G6072">
        <v>1381</v>
      </c>
      <c r="H6072">
        <v>124.52660054102795</v>
      </c>
      <c r="I6072">
        <v>426.76143386897405</v>
      </c>
      <c r="J6072">
        <v>146.001258324529</v>
      </c>
      <c r="K6072">
        <v>272</v>
      </c>
      <c r="L6072">
        <v>1057.4000000000001</v>
      </c>
      <c r="M6072">
        <v>1109</v>
      </c>
      <c r="N6072">
        <v>1109</v>
      </c>
      <c r="O6072">
        <v>323.60000000000002</v>
      </c>
      <c r="P6072">
        <v>12299</v>
      </c>
      <c r="R6072">
        <v>8423.9</v>
      </c>
    </row>
    <row r="6073" spans="1:18" x14ac:dyDescent="0.25">
      <c r="A6073" s="15" t="s">
        <v>209</v>
      </c>
      <c r="B6073">
        <v>1002</v>
      </c>
      <c r="C6073">
        <v>53</v>
      </c>
      <c r="D6073" t="s">
        <v>20</v>
      </c>
      <c r="E6073">
        <v>77000000000</v>
      </c>
      <c r="F6073" t="s">
        <v>164</v>
      </c>
      <c r="G6073">
        <v>30661</v>
      </c>
      <c r="H6073">
        <v>24.747488607325213</v>
      </c>
      <c r="I6073">
        <v>201.05441931528318</v>
      </c>
      <c r="J6073">
        <v>256.8033218384578</v>
      </c>
      <c r="K6073">
        <v>-93234.4</v>
      </c>
      <c r="L6073">
        <v>15410.9</v>
      </c>
      <c r="M6073">
        <v>123895.4</v>
      </c>
      <c r="N6073">
        <v>123895.4</v>
      </c>
      <c r="O6073">
        <v>15250.1</v>
      </c>
      <c r="P6073">
        <v>620996.4</v>
      </c>
      <c r="R6073">
        <v>241817.9</v>
      </c>
    </row>
    <row r="6074" spans="1:18" x14ac:dyDescent="0.25">
      <c r="A6074" s="15" t="s">
        <v>209</v>
      </c>
      <c r="B6074">
        <v>1002</v>
      </c>
      <c r="C6074">
        <v>53</v>
      </c>
      <c r="D6074" t="s">
        <v>20</v>
      </c>
      <c r="E6074">
        <v>77000000000</v>
      </c>
      <c r="F6074">
        <v>7.2</v>
      </c>
      <c r="G6074">
        <v>29651</v>
      </c>
      <c r="H6074">
        <v>24.128985217120992</v>
      </c>
      <c r="I6074">
        <v>194.43151192451197</v>
      </c>
      <c r="J6074">
        <v>253.32802843777313</v>
      </c>
      <c r="K6074">
        <v>-93234.4</v>
      </c>
      <c r="L6074">
        <v>14400.9</v>
      </c>
      <c r="M6074">
        <v>122885.4</v>
      </c>
      <c r="N6074">
        <v>122885.4</v>
      </c>
      <c r="O6074">
        <v>15250.1</v>
      </c>
      <c r="P6074">
        <v>611883.19999999995</v>
      </c>
      <c r="R6074">
        <v>241537.9</v>
      </c>
    </row>
    <row r="6075" spans="1:18" x14ac:dyDescent="0.25">
      <c r="A6075" s="15" t="s">
        <v>209</v>
      </c>
      <c r="B6075">
        <v>1001</v>
      </c>
      <c r="C6075">
        <v>53</v>
      </c>
      <c r="D6075" t="s">
        <v>20</v>
      </c>
      <c r="E6075">
        <v>77000000000</v>
      </c>
      <c r="F6075">
        <v>52.2</v>
      </c>
      <c r="G6075">
        <v>396779.73790000001</v>
      </c>
      <c r="H6075">
        <v>96.699849328725747</v>
      </c>
      <c r="I6075">
        <v>77.993033529404372</v>
      </c>
      <c r="J6075">
        <v>61.005619142621306</v>
      </c>
      <c r="K6075">
        <v>-13541.209500000001</v>
      </c>
      <c r="L6075">
        <v>-111957.671</v>
      </c>
      <c r="M6075">
        <v>410320.9474</v>
      </c>
      <c r="N6075">
        <v>410320.9474</v>
      </c>
      <c r="O6075">
        <v>508737.40889999998</v>
      </c>
      <c r="P6075">
        <v>2095650.2492</v>
      </c>
      <c r="R6075">
        <v>3435175.7733999998</v>
      </c>
    </row>
    <row r="6076" spans="1:18" x14ac:dyDescent="0.25">
      <c r="A6076" s="15" t="s">
        <v>209</v>
      </c>
      <c r="B6076">
        <v>1001</v>
      </c>
      <c r="C6076">
        <v>53</v>
      </c>
      <c r="D6076" t="s">
        <v>20</v>
      </c>
      <c r="E6076">
        <v>77000000000</v>
      </c>
      <c r="F6076" t="s">
        <v>89</v>
      </c>
      <c r="G6076">
        <v>2718</v>
      </c>
      <c r="H6076">
        <v>100</v>
      </c>
      <c r="I6076">
        <v>100</v>
      </c>
      <c r="J6076">
        <v>105.56159701724405</v>
      </c>
      <c r="M6076">
        <v>2718</v>
      </c>
      <c r="N6076">
        <v>2718</v>
      </c>
      <c r="O6076">
        <v>2718</v>
      </c>
      <c r="P6076">
        <v>27180</v>
      </c>
      <c r="R6076">
        <v>25748</v>
      </c>
    </row>
    <row r="6077" spans="1:18" x14ac:dyDescent="0.25">
      <c r="A6077" s="15" t="s">
        <v>209</v>
      </c>
      <c r="B6077">
        <v>1001</v>
      </c>
      <c r="C6077">
        <v>53</v>
      </c>
      <c r="D6077" t="s">
        <v>20</v>
      </c>
      <c r="E6077">
        <v>77000000000</v>
      </c>
      <c r="F6077">
        <v>81</v>
      </c>
      <c r="G6077">
        <v>46071.6</v>
      </c>
      <c r="H6077">
        <v>257.52711011738404</v>
      </c>
      <c r="J6077">
        <v>13325.333333333334</v>
      </c>
      <c r="K6077">
        <v>28181.599999999999</v>
      </c>
      <c r="L6077">
        <v>46071.6</v>
      </c>
      <c r="M6077">
        <v>17890</v>
      </c>
      <c r="N6077">
        <v>17890</v>
      </c>
      <c r="P6077">
        <v>63961.599999999999</v>
      </c>
      <c r="R6077">
        <v>480</v>
      </c>
    </row>
    <row r="6078" spans="1:18" x14ac:dyDescent="0.25">
      <c r="A6078" s="15" t="s">
        <v>209</v>
      </c>
      <c r="B6078">
        <v>1001</v>
      </c>
      <c r="C6078">
        <v>53</v>
      </c>
      <c r="D6078" t="s">
        <v>20</v>
      </c>
      <c r="E6078">
        <v>77000000000</v>
      </c>
      <c r="F6078">
        <v>43.1</v>
      </c>
      <c r="G6078">
        <v>198059</v>
      </c>
      <c r="H6078">
        <v>88.053694975054441</v>
      </c>
      <c r="I6078">
        <v>126.6153025907491</v>
      </c>
      <c r="J6078">
        <v>149.85309060832012</v>
      </c>
      <c r="K6078">
        <v>-26870.799999999999</v>
      </c>
      <c r="L6078">
        <v>41633.199999999997</v>
      </c>
      <c r="M6078">
        <v>224929.8</v>
      </c>
      <c r="N6078">
        <v>224929.8</v>
      </c>
      <c r="O6078">
        <v>156425.79999999999</v>
      </c>
      <c r="P6078">
        <v>1974078.6</v>
      </c>
      <c r="R6078">
        <v>1317342.6000000001</v>
      </c>
    </row>
    <row r="6079" spans="1:18" x14ac:dyDescent="0.25">
      <c r="A6079" s="15" t="s">
        <v>209</v>
      </c>
      <c r="B6079">
        <v>1001</v>
      </c>
      <c r="C6079">
        <v>53</v>
      </c>
      <c r="D6079" t="s">
        <v>20</v>
      </c>
      <c r="E6079">
        <v>77000000000</v>
      </c>
      <c r="F6079">
        <v>46.7</v>
      </c>
      <c r="G6079">
        <v>276611.59999999998</v>
      </c>
      <c r="H6079">
        <v>110.81573950179076</v>
      </c>
      <c r="I6079">
        <v>34.207868766013398</v>
      </c>
      <c r="J6079">
        <v>132.68819584581132</v>
      </c>
      <c r="K6079">
        <v>26997.599999999999</v>
      </c>
      <c r="L6079">
        <v>-532008.19999999995</v>
      </c>
      <c r="M6079">
        <v>233149.8</v>
      </c>
      <c r="N6079">
        <v>249614</v>
      </c>
      <c r="O6079">
        <v>808619.8</v>
      </c>
      <c r="P6079">
        <v>2093126.7</v>
      </c>
      <c r="R6079">
        <v>1577477.7</v>
      </c>
    </row>
    <row r="6080" spans="1:18" x14ac:dyDescent="0.25">
      <c r="A6080" s="15" t="s">
        <v>209</v>
      </c>
      <c r="B6080">
        <v>1001</v>
      </c>
      <c r="C6080">
        <v>53</v>
      </c>
      <c r="D6080" t="s">
        <v>20</v>
      </c>
      <c r="E6080">
        <v>77000000000</v>
      </c>
      <c r="F6080" t="s">
        <v>142</v>
      </c>
      <c r="G6080">
        <v>67544.800000000003</v>
      </c>
      <c r="H6080">
        <v>174.10652376202148</v>
      </c>
      <c r="I6080">
        <v>337.98424787086054</v>
      </c>
      <c r="J6080">
        <v>203.6918950703847</v>
      </c>
      <c r="K6080">
        <v>28749.7</v>
      </c>
      <c r="L6080">
        <v>47560.2</v>
      </c>
      <c r="M6080">
        <v>38795.1</v>
      </c>
      <c r="N6080">
        <v>38795.1</v>
      </c>
      <c r="O6080">
        <v>19984.599999999999</v>
      </c>
      <c r="P6080">
        <v>269154.59999999998</v>
      </c>
      <c r="R6080">
        <v>132138.1</v>
      </c>
    </row>
    <row r="6081" spans="1:18" x14ac:dyDescent="0.25">
      <c r="A6081" s="15" t="s">
        <v>209</v>
      </c>
      <c r="B6081">
        <v>1001</v>
      </c>
      <c r="C6081">
        <v>53</v>
      </c>
      <c r="D6081" t="s">
        <v>20</v>
      </c>
      <c r="E6081">
        <v>77000000000</v>
      </c>
      <c r="F6081">
        <v>90</v>
      </c>
      <c r="G6081">
        <v>529.6</v>
      </c>
      <c r="H6081">
        <v>72.399179767600813</v>
      </c>
      <c r="I6081">
        <v>669.53223767383065</v>
      </c>
      <c r="J6081">
        <v>142.93061341761242</v>
      </c>
      <c r="K6081">
        <v>-201.9</v>
      </c>
      <c r="L6081">
        <v>450.5</v>
      </c>
      <c r="M6081">
        <v>731.5</v>
      </c>
      <c r="N6081">
        <v>731.5</v>
      </c>
      <c r="O6081">
        <v>79.099999999999994</v>
      </c>
      <c r="P6081">
        <v>4974.7</v>
      </c>
      <c r="R6081">
        <v>3480.5</v>
      </c>
    </row>
    <row r="6082" spans="1:18" x14ac:dyDescent="0.25">
      <c r="A6082" s="15" t="s">
        <v>209</v>
      </c>
      <c r="B6082">
        <v>1001</v>
      </c>
      <c r="C6082">
        <v>53</v>
      </c>
      <c r="D6082" t="s">
        <v>20</v>
      </c>
      <c r="E6082">
        <v>77000000000</v>
      </c>
      <c r="F6082">
        <v>3</v>
      </c>
      <c r="G6082">
        <v>22233.5</v>
      </c>
      <c r="H6082">
        <v>58.440005256932579</v>
      </c>
      <c r="I6082">
        <v>62.576695750070364</v>
      </c>
      <c r="J6082">
        <v>100.09146400857171</v>
      </c>
      <c r="K6082">
        <v>-15811.5</v>
      </c>
      <c r="L6082">
        <v>-13296.5</v>
      </c>
      <c r="M6082">
        <v>38753.5</v>
      </c>
      <c r="N6082">
        <v>38045</v>
      </c>
      <c r="O6082">
        <v>35530</v>
      </c>
      <c r="P6082">
        <v>308271.7</v>
      </c>
      <c r="R6082">
        <v>307990</v>
      </c>
    </row>
    <row r="6083" spans="1:18" x14ac:dyDescent="0.25">
      <c r="A6083" s="15" t="s">
        <v>209</v>
      </c>
      <c r="B6083">
        <v>1001</v>
      </c>
      <c r="C6083">
        <v>53</v>
      </c>
      <c r="D6083" t="s">
        <v>20</v>
      </c>
      <c r="E6083">
        <v>77000000000</v>
      </c>
      <c r="F6083">
        <v>95</v>
      </c>
      <c r="G6083">
        <v>2248</v>
      </c>
      <c r="H6083">
        <v>82.890855457227133</v>
      </c>
      <c r="I6083">
        <v>91.530944625407173</v>
      </c>
      <c r="J6083">
        <v>86.8726005971847</v>
      </c>
      <c r="K6083">
        <v>-464</v>
      </c>
      <c r="L6083">
        <v>-208</v>
      </c>
      <c r="M6083">
        <v>2712</v>
      </c>
      <c r="N6083">
        <v>2712</v>
      </c>
      <c r="O6083">
        <v>2456</v>
      </c>
      <c r="P6083">
        <v>24439</v>
      </c>
      <c r="R6083">
        <v>28132</v>
      </c>
    </row>
    <row r="6084" spans="1:18" x14ac:dyDescent="0.25">
      <c r="A6084" s="15" t="s">
        <v>209</v>
      </c>
      <c r="B6084">
        <v>1001</v>
      </c>
      <c r="C6084">
        <v>53</v>
      </c>
      <c r="D6084" t="s">
        <v>20</v>
      </c>
      <c r="E6084">
        <v>77000000000</v>
      </c>
      <c r="F6084">
        <v>38.1</v>
      </c>
      <c r="G6084">
        <v>1812</v>
      </c>
      <c r="H6084">
        <v>100</v>
      </c>
      <c r="I6084">
        <v>100</v>
      </c>
      <c r="J6084">
        <v>110.25921869295364</v>
      </c>
      <c r="M6084">
        <v>1812</v>
      </c>
      <c r="N6084">
        <v>1812</v>
      </c>
      <c r="O6084">
        <v>1812</v>
      </c>
      <c r="P6084">
        <v>18120</v>
      </c>
      <c r="R6084">
        <v>16434</v>
      </c>
    </row>
    <row r="6085" spans="1:18" x14ac:dyDescent="0.25">
      <c r="A6085" s="15" t="s">
        <v>209</v>
      </c>
      <c r="B6085">
        <v>1001</v>
      </c>
      <c r="C6085">
        <v>53</v>
      </c>
      <c r="D6085" t="s">
        <v>20</v>
      </c>
      <c r="E6085">
        <v>77000000000</v>
      </c>
      <c r="F6085">
        <v>69</v>
      </c>
      <c r="L6085">
        <v>-342</v>
      </c>
      <c r="O6085">
        <v>342</v>
      </c>
      <c r="R6085">
        <v>3768</v>
      </c>
    </row>
    <row r="6086" spans="1:18" x14ac:dyDescent="0.25">
      <c r="A6086" s="15" t="s">
        <v>209</v>
      </c>
      <c r="B6086">
        <v>1001</v>
      </c>
      <c r="C6086">
        <v>53</v>
      </c>
      <c r="D6086" t="s">
        <v>20</v>
      </c>
      <c r="E6086">
        <v>77000000000</v>
      </c>
      <c r="F6086" t="s">
        <v>123</v>
      </c>
      <c r="G6086">
        <v>1668.5</v>
      </c>
      <c r="H6086">
        <v>91.334574118677466</v>
      </c>
      <c r="I6086">
        <v>431.47142487716576</v>
      </c>
      <c r="J6086">
        <v>139.69206132521265</v>
      </c>
      <c r="K6086">
        <v>-158.30000000000001</v>
      </c>
      <c r="L6086">
        <v>1281.8</v>
      </c>
      <c r="M6086">
        <v>1826.8</v>
      </c>
      <c r="N6086">
        <v>1826.8</v>
      </c>
      <c r="O6086">
        <v>386.7</v>
      </c>
      <c r="P6086">
        <v>10642.3</v>
      </c>
      <c r="R6086">
        <v>7618.4</v>
      </c>
    </row>
    <row r="6087" spans="1:18" x14ac:dyDescent="0.25">
      <c r="A6087" s="15" t="s">
        <v>209</v>
      </c>
      <c r="B6087">
        <v>1002</v>
      </c>
      <c r="C6087">
        <v>53</v>
      </c>
      <c r="D6087" t="s">
        <v>20</v>
      </c>
      <c r="E6087">
        <v>77000000000</v>
      </c>
      <c r="F6087">
        <v>62</v>
      </c>
      <c r="L6087">
        <v>-43</v>
      </c>
      <c r="O6087">
        <v>43</v>
      </c>
      <c r="R6087">
        <v>430</v>
      </c>
    </row>
    <row r="6088" spans="1:18" x14ac:dyDescent="0.25">
      <c r="A6088" s="15" t="s">
        <v>209</v>
      </c>
      <c r="B6088">
        <v>1002</v>
      </c>
      <c r="C6088">
        <v>53</v>
      </c>
      <c r="D6088" t="s">
        <v>20</v>
      </c>
      <c r="E6088">
        <v>77000000000</v>
      </c>
      <c r="F6088">
        <v>1</v>
      </c>
      <c r="G6088">
        <v>1156.5999999999999</v>
      </c>
      <c r="H6088">
        <v>932.74193548387098</v>
      </c>
      <c r="I6088">
        <v>2455.6263269639066</v>
      </c>
      <c r="J6088">
        <v>7.9997061073924129</v>
      </c>
      <c r="K6088">
        <v>1032.5999999999999</v>
      </c>
      <c r="L6088">
        <v>1109.5</v>
      </c>
      <c r="M6088">
        <v>124</v>
      </c>
      <c r="N6088">
        <v>124</v>
      </c>
      <c r="O6088">
        <v>47.1</v>
      </c>
      <c r="P6088">
        <v>3157.5</v>
      </c>
      <c r="R6088">
        <v>39470.199999999997</v>
      </c>
    </row>
    <row r="6089" spans="1:18" x14ac:dyDescent="0.25">
      <c r="A6089" s="15" t="s">
        <v>209</v>
      </c>
      <c r="B6089">
        <v>1002</v>
      </c>
      <c r="C6089">
        <v>53</v>
      </c>
      <c r="D6089" t="s">
        <v>20</v>
      </c>
      <c r="E6089">
        <v>77000000000</v>
      </c>
      <c r="F6089">
        <v>7</v>
      </c>
      <c r="G6089">
        <v>29651</v>
      </c>
      <c r="H6089">
        <v>24.128985217120992</v>
      </c>
      <c r="I6089">
        <v>194.43151192451197</v>
      </c>
      <c r="J6089">
        <v>253.32802843777313</v>
      </c>
      <c r="K6089">
        <v>-93234.4</v>
      </c>
      <c r="L6089">
        <v>14400.9</v>
      </c>
      <c r="M6089">
        <v>122885.4</v>
      </c>
      <c r="N6089">
        <v>122885.4</v>
      </c>
      <c r="O6089">
        <v>15250.1</v>
      </c>
      <c r="P6089">
        <v>611883.19999999995</v>
      </c>
      <c r="R6089">
        <v>241537.9</v>
      </c>
    </row>
    <row r="6090" spans="1:18" x14ac:dyDescent="0.25">
      <c r="A6090" s="15" t="s">
        <v>209</v>
      </c>
      <c r="B6090">
        <v>1002</v>
      </c>
      <c r="C6090">
        <v>53</v>
      </c>
      <c r="D6090" t="s">
        <v>20</v>
      </c>
      <c r="E6090">
        <v>77000000000</v>
      </c>
      <c r="F6090">
        <v>1.4</v>
      </c>
      <c r="G6090">
        <v>1156.5999999999999</v>
      </c>
      <c r="H6090">
        <v>932.74193548387098</v>
      </c>
      <c r="I6090">
        <v>2455.6263269639066</v>
      </c>
      <c r="J6090">
        <v>7.9997061073924129</v>
      </c>
      <c r="K6090">
        <v>1032.5999999999999</v>
      </c>
      <c r="L6090">
        <v>1109.5</v>
      </c>
      <c r="M6090">
        <v>124</v>
      </c>
      <c r="N6090">
        <v>124</v>
      </c>
      <c r="O6090">
        <v>47.1</v>
      </c>
      <c r="P6090">
        <v>3157.5</v>
      </c>
      <c r="R6090">
        <v>39470.199999999997</v>
      </c>
    </row>
    <row r="6091" spans="1:18" x14ac:dyDescent="0.25">
      <c r="A6091" s="15" t="s">
        <v>209</v>
      </c>
      <c r="B6091">
        <v>1002</v>
      </c>
      <c r="C6091">
        <v>53</v>
      </c>
      <c r="D6091" t="s">
        <v>20</v>
      </c>
      <c r="E6091">
        <v>77000000000</v>
      </c>
      <c r="F6091">
        <v>41.2</v>
      </c>
      <c r="G6091">
        <v>2723.1</v>
      </c>
      <c r="H6091">
        <v>100</v>
      </c>
      <c r="J6091">
        <v>2173.2641660015961</v>
      </c>
      <c r="L6091">
        <v>2723.1</v>
      </c>
      <c r="M6091">
        <v>2723.1</v>
      </c>
      <c r="N6091">
        <v>2723.1</v>
      </c>
      <c r="P6091">
        <v>27231</v>
      </c>
      <c r="R6091">
        <v>1253</v>
      </c>
    </row>
    <row r="6092" spans="1:18" x14ac:dyDescent="0.25">
      <c r="A6092" s="15" t="s">
        <v>209</v>
      </c>
      <c r="B6092">
        <v>1002</v>
      </c>
      <c r="C6092">
        <v>53</v>
      </c>
      <c r="D6092" t="s">
        <v>20</v>
      </c>
      <c r="E6092">
        <v>77000000000</v>
      </c>
      <c r="F6092">
        <v>49</v>
      </c>
      <c r="R6092">
        <v>7358</v>
      </c>
    </row>
    <row r="6093" spans="1:18" x14ac:dyDescent="0.25">
      <c r="A6093" s="15" t="s">
        <v>209</v>
      </c>
      <c r="B6093">
        <v>1002</v>
      </c>
      <c r="C6093">
        <v>53</v>
      </c>
      <c r="D6093" t="s">
        <v>20</v>
      </c>
      <c r="E6093">
        <v>77000000000</v>
      </c>
      <c r="F6093">
        <v>47.5</v>
      </c>
      <c r="G6093">
        <v>16417</v>
      </c>
      <c r="H6093">
        <v>100</v>
      </c>
      <c r="I6093">
        <v>100</v>
      </c>
      <c r="J6093">
        <v>84.447416475913684</v>
      </c>
      <c r="M6093">
        <v>16417</v>
      </c>
      <c r="N6093">
        <v>16417</v>
      </c>
      <c r="O6093">
        <v>16417</v>
      </c>
      <c r="P6093">
        <v>164170</v>
      </c>
      <c r="R6093">
        <v>194405</v>
      </c>
    </row>
    <row r="6094" spans="1:18" x14ac:dyDescent="0.25">
      <c r="A6094" s="15" t="s">
        <v>209</v>
      </c>
      <c r="B6094">
        <v>1002</v>
      </c>
      <c r="C6094">
        <v>53</v>
      </c>
      <c r="D6094" t="s">
        <v>20</v>
      </c>
      <c r="E6094">
        <v>77000000000</v>
      </c>
      <c r="F6094">
        <v>61.1</v>
      </c>
      <c r="G6094">
        <v>178.9</v>
      </c>
      <c r="H6094">
        <v>100</v>
      </c>
      <c r="I6094">
        <v>74.884889074926747</v>
      </c>
      <c r="J6094">
        <v>68.117428369976281</v>
      </c>
      <c r="L6094">
        <v>-60</v>
      </c>
      <c r="M6094">
        <v>317</v>
      </c>
      <c r="N6094">
        <v>178.9</v>
      </c>
      <c r="O6094">
        <v>238.9</v>
      </c>
      <c r="P6094">
        <v>1062.7</v>
      </c>
      <c r="R6094">
        <v>1560.1</v>
      </c>
    </row>
    <row r="6095" spans="1:18" x14ac:dyDescent="0.25">
      <c r="A6095" s="15" t="s">
        <v>209</v>
      </c>
      <c r="B6095">
        <v>1002</v>
      </c>
      <c r="C6095">
        <v>53</v>
      </c>
      <c r="D6095" t="s">
        <v>20</v>
      </c>
      <c r="E6095">
        <v>77000000000</v>
      </c>
      <c r="F6095">
        <v>56</v>
      </c>
      <c r="G6095">
        <v>1268.8</v>
      </c>
      <c r="H6095">
        <v>95.513399578440229</v>
      </c>
      <c r="I6095">
        <v>14927.058823529413</v>
      </c>
      <c r="J6095">
        <v>21.562078518572523</v>
      </c>
      <c r="K6095">
        <v>-59.6</v>
      </c>
      <c r="L6095">
        <v>1260.3</v>
      </c>
      <c r="M6095">
        <v>1328.4</v>
      </c>
      <c r="N6095">
        <v>1328.4</v>
      </c>
      <c r="O6095">
        <v>8.5</v>
      </c>
      <c r="P6095">
        <v>14196.3</v>
      </c>
      <c r="R6095">
        <v>65839.199999999997</v>
      </c>
    </row>
    <row r="6096" spans="1:18" x14ac:dyDescent="0.25">
      <c r="A6096" s="15" t="s">
        <v>209</v>
      </c>
      <c r="B6096">
        <v>1002</v>
      </c>
      <c r="C6096">
        <v>53</v>
      </c>
      <c r="D6096" t="s">
        <v>20</v>
      </c>
      <c r="E6096">
        <v>77000000000</v>
      </c>
      <c r="F6096" t="s">
        <v>107</v>
      </c>
      <c r="G6096">
        <v>2723.1</v>
      </c>
      <c r="H6096">
        <v>100</v>
      </c>
      <c r="J6096">
        <v>489.41409058231488</v>
      </c>
      <c r="L6096">
        <v>2723.1</v>
      </c>
      <c r="M6096">
        <v>2723.1</v>
      </c>
      <c r="N6096">
        <v>2723.1</v>
      </c>
      <c r="P6096">
        <v>27231</v>
      </c>
      <c r="R6096">
        <v>5564</v>
      </c>
    </row>
    <row r="6097" spans="1:18" x14ac:dyDescent="0.25">
      <c r="A6097" s="15" t="s">
        <v>209</v>
      </c>
      <c r="B6097">
        <v>1002</v>
      </c>
      <c r="C6097">
        <v>53</v>
      </c>
      <c r="D6097" t="s">
        <v>20</v>
      </c>
      <c r="E6097">
        <v>77000000000</v>
      </c>
      <c r="F6097">
        <v>46.5</v>
      </c>
      <c r="G6097">
        <v>397</v>
      </c>
      <c r="H6097">
        <v>100</v>
      </c>
      <c r="I6097">
        <v>100</v>
      </c>
      <c r="J6097">
        <v>101.8732358224275</v>
      </c>
      <c r="M6097">
        <v>397</v>
      </c>
      <c r="N6097">
        <v>397</v>
      </c>
      <c r="O6097">
        <v>397</v>
      </c>
      <c r="P6097">
        <v>3970</v>
      </c>
      <c r="R6097">
        <v>3897</v>
      </c>
    </row>
    <row r="6098" spans="1:18" x14ac:dyDescent="0.25">
      <c r="A6098" s="15" t="s">
        <v>209</v>
      </c>
      <c r="B6098">
        <v>1002</v>
      </c>
      <c r="C6098">
        <v>53</v>
      </c>
      <c r="D6098" t="s">
        <v>20</v>
      </c>
      <c r="E6098">
        <v>77000000000</v>
      </c>
      <c r="F6098">
        <v>43.2</v>
      </c>
      <c r="R6098">
        <v>4311</v>
      </c>
    </row>
    <row r="6099" spans="1:18" x14ac:dyDescent="0.25">
      <c r="A6099" s="15" t="s">
        <v>209</v>
      </c>
      <c r="B6099">
        <v>1002</v>
      </c>
      <c r="C6099">
        <v>53</v>
      </c>
      <c r="D6099" t="s">
        <v>20</v>
      </c>
      <c r="E6099">
        <v>77000000000</v>
      </c>
      <c r="F6099">
        <v>71.099999999999994</v>
      </c>
      <c r="R6099">
        <v>396</v>
      </c>
    </row>
    <row r="6100" spans="1:18" x14ac:dyDescent="0.25">
      <c r="A6100" s="15" t="s">
        <v>209</v>
      </c>
      <c r="B6100">
        <v>1002</v>
      </c>
      <c r="C6100">
        <v>53</v>
      </c>
      <c r="D6100" t="s">
        <v>20</v>
      </c>
      <c r="E6100">
        <v>77000000000</v>
      </c>
      <c r="F6100" t="s">
        <v>150</v>
      </c>
      <c r="G6100">
        <v>1660528.1772</v>
      </c>
      <c r="H6100">
        <v>83.171558608192484</v>
      </c>
      <c r="I6100">
        <v>56.556775238920565</v>
      </c>
      <c r="J6100">
        <v>87.034697964581554</v>
      </c>
      <c r="K6100">
        <v>-335981.45299999998</v>
      </c>
      <c r="L6100">
        <v>-1275509.4066000001</v>
      </c>
      <c r="M6100">
        <v>1778289.6412</v>
      </c>
      <c r="N6100">
        <v>1996509.6302</v>
      </c>
      <c r="O6100">
        <v>2936037.5838000001</v>
      </c>
      <c r="P6100">
        <v>14493539.007300001</v>
      </c>
      <c r="R6100">
        <v>16652598.7293</v>
      </c>
    </row>
    <row r="6101" spans="1:18" x14ac:dyDescent="0.25">
      <c r="A6101" s="15" t="s">
        <v>209</v>
      </c>
      <c r="B6101">
        <v>1002</v>
      </c>
      <c r="C6101">
        <v>53</v>
      </c>
      <c r="D6101" t="s">
        <v>20</v>
      </c>
      <c r="E6101">
        <v>77000000000</v>
      </c>
      <c r="F6101" t="s">
        <v>120</v>
      </c>
      <c r="G6101">
        <v>5731.9</v>
      </c>
      <c r="H6101">
        <v>100.99908373273189</v>
      </c>
      <c r="I6101">
        <v>233.6499266264471</v>
      </c>
      <c r="J6101">
        <v>37.322571479590174</v>
      </c>
      <c r="K6101">
        <v>56.7</v>
      </c>
      <c r="L6101">
        <v>3278.7</v>
      </c>
      <c r="M6101">
        <v>4865.5</v>
      </c>
      <c r="N6101">
        <v>5675.2</v>
      </c>
      <c r="O6101">
        <v>2453.1999999999998</v>
      </c>
      <c r="P6101">
        <v>33233.1</v>
      </c>
      <c r="R6101">
        <v>89042.9</v>
      </c>
    </row>
    <row r="6102" spans="1:18" x14ac:dyDescent="0.25">
      <c r="A6102" s="15" t="s">
        <v>209</v>
      </c>
      <c r="B6102">
        <v>1002</v>
      </c>
      <c r="C6102">
        <v>53</v>
      </c>
      <c r="D6102" t="s">
        <v>20</v>
      </c>
      <c r="E6102">
        <v>77000000000</v>
      </c>
      <c r="F6102">
        <v>59</v>
      </c>
      <c r="G6102">
        <v>378.5</v>
      </c>
      <c r="H6102">
        <v>107.13274837248797</v>
      </c>
      <c r="I6102">
        <v>695.77205882352939</v>
      </c>
      <c r="J6102">
        <v>227.17138875986996</v>
      </c>
      <c r="K6102">
        <v>25.2</v>
      </c>
      <c r="L6102">
        <v>324.10000000000002</v>
      </c>
      <c r="M6102">
        <v>353.3</v>
      </c>
      <c r="N6102">
        <v>353.3</v>
      </c>
      <c r="O6102">
        <v>54.4</v>
      </c>
      <c r="P6102">
        <v>4401.8999999999996</v>
      </c>
      <c r="R6102">
        <v>1937.7</v>
      </c>
    </row>
    <row r="6103" spans="1:18" x14ac:dyDescent="0.25">
      <c r="A6103" s="15" t="s">
        <v>209</v>
      </c>
      <c r="B6103">
        <v>1002</v>
      </c>
      <c r="C6103">
        <v>53</v>
      </c>
      <c r="D6103" t="s">
        <v>20</v>
      </c>
      <c r="E6103">
        <v>77000000000</v>
      </c>
      <c r="F6103">
        <v>68</v>
      </c>
      <c r="G6103">
        <v>83.9</v>
      </c>
      <c r="H6103">
        <v>100</v>
      </c>
      <c r="L6103">
        <v>83.9</v>
      </c>
      <c r="M6103">
        <v>83.9</v>
      </c>
      <c r="N6103">
        <v>83.9</v>
      </c>
      <c r="P6103">
        <v>839</v>
      </c>
    </row>
    <row r="6104" spans="1:18" x14ac:dyDescent="0.25">
      <c r="A6104" s="15" t="s">
        <v>209</v>
      </c>
      <c r="B6104">
        <v>1002</v>
      </c>
      <c r="C6104">
        <v>53</v>
      </c>
      <c r="D6104" t="s">
        <v>20</v>
      </c>
      <c r="E6104">
        <v>77000000000</v>
      </c>
      <c r="F6104" t="s">
        <v>89</v>
      </c>
      <c r="G6104">
        <v>886</v>
      </c>
      <c r="H6104">
        <v>100</v>
      </c>
      <c r="J6104">
        <v>333.33333333333331</v>
      </c>
      <c r="L6104">
        <v>886</v>
      </c>
      <c r="M6104">
        <v>886</v>
      </c>
      <c r="N6104">
        <v>886</v>
      </c>
      <c r="P6104">
        <v>8860</v>
      </c>
      <c r="R6104">
        <v>2658</v>
      </c>
    </row>
    <row r="6105" spans="1:18" x14ac:dyDescent="0.25">
      <c r="A6105" s="15" t="s">
        <v>209</v>
      </c>
      <c r="B6105">
        <v>1002</v>
      </c>
      <c r="C6105">
        <v>53</v>
      </c>
      <c r="D6105" t="s">
        <v>20</v>
      </c>
      <c r="E6105">
        <v>77000000000</v>
      </c>
      <c r="F6105">
        <v>43</v>
      </c>
      <c r="R6105">
        <v>4311</v>
      </c>
    </row>
    <row r="6106" spans="1:18" x14ac:dyDescent="0.25">
      <c r="A6106" s="15" t="s">
        <v>209</v>
      </c>
      <c r="B6106">
        <v>1002</v>
      </c>
      <c r="C6106">
        <v>53</v>
      </c>
      <c r="D6106" t="s">
        <v>20</v>
      </c>
      <c r="E6106">
        <v>77000000000</v>
      </c>
      <c r="F6106">
        <v>47.7</v>
      </c>
      <c r="G6106">
        <v>14580.7372</v>
      </c>
      <c r="H6106">
        <v>103.23404584682464</v>
      </c>
      <c r="I6106">
        <v>111.2293698736142</v>
      </c>
      <c r="J6106">
        <v>87.636302254310252</v>
      </c>
      <c r="K6106">
        <v>456.77539999999999</v>
      </c>
      <c r="L6106">
        <v>1472.0256999999999</v>
      </c>
      <c r="M6106">
        <v>14124.872799999999</v>
      </c>
      <c r="N6106">
        <v>14123.961799999999</v>
      </c>
      <c r="O6106">
        <v>13108.711499999999</v>
      </c>
      <c r="P6106">
        <v>145274.26620000001</v>
      </c>
      <c r="R6106">
        <v>165769.50700000001</v>
      </c>
    </row>
    <row r="6107" spans="1:18" x14ac:dyDescent="0.25">
      <c r="A6107" s="15" t="s">
        <v>209</v>
      </c>
      <c r="B6107">
        <v>1002</v>
      </c>
      <c r="C6107">
        <v>53</v>
      </c>
      <c r="D6107" t="s">
        <v>20</v>
      </c>
      <c r="E6107">
        <v>77000000000</v>
      </c>
      <c r="F6107">
        <v>46</v>
      </c>
      <c r="G6107">
        <v>1100638.8899999999</v>
      </c>
      <c r="H6107">
        <v>80.522640144274774</v>
      </c>
      <c r="I6107">
        <v>44.358119207593923</v>
      </c>
      <c r="J6107">
        <v>79.143779453217803</v>
      </c>
      <c r="K6107">
        <v>-266229.96580000001</v>
      </c>
      <c r="L6107">
        <v>-1380618.0020000001</v>
      </c>
      <c r="M6107">
        <v>1151105.3558</v>
      </c>
      <c r="N6107">
        <v>1366868.8558</v>
      </c>
      <c r="O6107">
        <v>2481256.892</v>
      </c>
      <c r="P6107">
        <v>9335228.2491999995</v>
      </c>
      <c r="R6107">
        <v>11795277.2962</v>
      </c>
    </row>
    <row r="6108" spans="1:18" x14ac:dyDescent="0.25">
      <c r="A6108" s="15" t="s">
        <v>209</v>
      </c>
      <c r="B6108">
        <v>1002</v>
      </c>
      <c r="C6108">
        <v>53</v>
      </c>
      <c r="D6108" t="s">
        <v>20</v>
      </c>
      <c r="E6108">
        <v>77000000000</v>
      </c>
      <c r="F6108">
        <v>45</v>
      </c>
      <c r="G6108">
        <v>484</v>
      </c>
      <c r="H6108">
        <v>100</v>
      </c>
      <c r="I6108">
        <v>100</v>
      </c>
      <c r="J6108">
        <v>25.990763612930941</v>
      </c>
      <c r="M6108">
        <v>484</v>
      </c>
      <c r="N6108">
        <v>484</v>
      </c>
      <c r="O6108">
        <v>484</v>
      </c>
      <c r="P6108">
        <v>4840</v>
      </c>
      <c r="R6108">
        <v>18622</v>
      </c>
    </row>
    <row r="6109" spans="1:18" x14ac:dyDescent="0.25">
      <c r="A6109" s="15" t="s">
        <v>209</v>
      </c>
      <c r="B6109">
        <v>1002</v>
      </c>
      <c r="C6109">
        <v>53</v>
      </c>
      <c r="D6109" t="s">
        <v>20</v>
      </c>
      <c r="E6109">
        <v>77000000000</v>
      </c>
      <c r="F6109">
        <v>91</v>
      </c>
      <c r="J6109">
        <v>151.73652694610777</v>
      </c>
      <c r="P6109">
        <v>126.7</v>
      </c>
      <c r="R6109">
        <v>83.5</v>
      </c>
    </row>
    <row r="6110" spans="1:18" x14ac:dyDescent="0.25">
      <c r="A6110" s="15" t="s">
        <v>209</v>
      </c>
      <c r="B6110">
        <v>1002</v>
      </c>
      <c r="C6110">
        <v>53</v>
      </c>
      <c r="D6110" t="s">
        <v>20</v>
      </c>
      <c r="E6110">
        <v>77000000000</v>
      </c>
      <c r="F6110" t="s">
        <v>48</v>
      </c>
      <c r="R6110">
        <v>396</v>
      </c>
    </row>
    <row r="6111" spans="1:18" x14ac:dyDescent="0.25">
      <c r="A6111" s="15" t="s">
        <v>209</v>
      </c>
      <c r="B6111">
        <v>1002</v>
      </c>
      <c r="C6111">
        <v>53</v>
      </c>
      <c r="D6111" t="s">
        <v>20</v>
      </c>
      <c r="E6111">
        <v>77000000000</v>
      </c>
      <c r="F6111">
        <v>96</v>
      </c>
      <c r="R6111">
        <v>40</v>
      </c>
    </row>
    <row r="6112" spans="1:18" x14ac:dyDescent="0.25">
      <c r="A6112" s="15" t="s">
        <v>209</v>
      </c>
      <c r="B6112">
        <v>1002</v>
      </c>
      <c r="C6112">
        <v>53</v>
      </c>
      <c r="D6112" t="s">
        <v>20</v>
      </c>
      <c r="E6112">
        <v>77000000000</v>
      </c>
      <c r="F6112">
        <v>38.299999999999997</v>
      </c>
      <c r="R6112">
        <v>1508</v>
      </c>
    </row>
    <row r="6113" spans="1:18" x14ac:dyDescent="0.25">
      <c r="A6113" s="15" t="s">
        <v>209</v>
      </c>
      <c r="B6113">
        <v>1002</v>
      </c>
      <c r="C6113">
        <v>53</v>
      </c>
      <c r="D6113" t="s">
        <v>20</v>
      </c>
      <c r="E6113">
        <v>77000000000</v>
      </c>
      <c r="F6113">
        <v>52.2</v>
      </c>
      <c r="R6113">
        <v>48930</v>
      </c>
    </row>
    <row r="6114" spans="1:18" x14ac:dyDescent="0.25">
      <c r="A6114" s="15" t="s">
        <v>209</v>
      </c>
      <c r="B6114">
        <v>1002</v>
      </c>
      <c r="C6114">
        <v>53</v>
      </c>
      <c r="D6114" t="s">
        <v>20</v>
      </c>
      <c r="E6114">
        <v>77000000000</v>
      </c>
      <c r="F6114" t="s">
        <v>56</v>
      </c>
      <c r="G6114">
        <v>1268.8</v>
      </c>
      <c r="H6114">
        <v>95.513399578440229</v>
      </c>
      <c r="I6114">
        <v>14927.058823529413</v>
      </c>
      <c r="J6114">
        <v>21.562078518572523</v>
      </c>
      <c r="K6114">
        <v>-59.6</v>
      </c>
      <c r="L6114">
        <v>1260.3</v>
      </c>
      <c r="M6114">
        <v>1328.4</v>
      </c>
      <c r="N6114">
        <v>1328.4</v>
      </c>
      <c r="O6114">
        <v>8.5</v>
      </c>
      <c r="P6114">
        <v>14196.3</v>
      </c>
      <c r="R6114">
        <v>65839.199999999997</v>
      </c>
    </row>
    <row r="6115" spans="1:18" x14ac:dyDescent="0.25">
      <c r="A6115" s="15" t="s">
        <v>209</v>
      </c>
      <c r="B6115">
        <v>1002</v>
      </c>
      <c r="C6115">
        <v>53</v>
      </c>
      <c r="D6115" t="s">
        <v>20</v>
      </c>
      <c r="E6115">
        <v>77000000000</v>
      </c>
      <c r="F6115">
        <v>35</v>
      </c>
      <c r="G6115">
        <v>22598.6</v>
      </c>
      <c r="H6115">
        <v>97.391386792737421</v>
      </c>
      <c r="J6115">
        <v>968.99286768322679</v>
      </c>
      <c r="K6115">
        <v>-605.29999999999995</v>
      </c>
      <c r="L6115">
        <v>22598.6</v>
      </c>
      <c r="M6115">
        <v>21418.1</v>
      </c>
      <c r="N6115">
        <v>23203.9</v>
      </c>
      <c r="P6115">
        <v>78798.5</v>
      </c>
      <c r="R6115">
        <v>8132</v>
      </c>
    </row>
    <row r="6116" spans="1:18" x14ac:dyDescent="0.25">
      <c r="A6116" s="15" t="s">
        <v>209</v>
      </c>
      <c r="B6116">
        <v>1002</v>
      </c>
      <c r="C6116">
        <v>53</v>
      </c>
      <c r="D6116" t="s">
        <v>20</v>
      </c>
      <c r="E6116">
        <v>77000000000</v>
      </c>
      <c r="F6116" t="s">
        <v>35</v>
      </c>
      <c r="G6116">
        <v>26</v>
      </c>
      <c r="H6116">
        <v>100</v>
      </c>
      <c r="J6116">
        <v>220.33898305084745</v>
      </c>
      <c r="L6116">
        <v>26</v>
      </c>
      <c r="M6116">
        <v>26</v>
      </c>
      <c r="N6116">
        <v>26</v>
      </c>
      <c r="P6116">
        <v>260</v>
      </c>
      <c r="R6116">
        <v>118</v>
      </c>
    </row>
    <row r="6117" spans="1:18" x14ac:dyDescent="0.25">
      <c r="A6117" s="15" t="s">
        <v>209</v>
      </c>
      <c r="B6117">
        <v>1002</v>
      </c>
      <c r="C6117">
        <v>53</v>
      </c>
      <c r="D6117" t="s">
        <v>20</v>
      </c>
      <c r="E6117">
        <v>77000000000</v>
      </c>
      <c r="F6117">
        <v>91</v>
      </c>
      <c r="J6117">
        <v>151.73652694610777</v>
      </c>
      <c r="P6117">
        <v>126.7</v>
      </c>
      <c r="R6117">
        <v>83.5</v>
      </c>
    </row>
    <row r="6118" spans="1:18" x14ac:dyDescent="0.25">
      <c r="A6118" s="15" t="s">
        <v>209</v>
      </c>
      <c r="B6118">
        <v>1002</v>
      </c>
      <c r="C6118">
        <v>53</v>
      </c>
      <c r="D6118" t="s">
        <v>20</v>
      </c>
      <c r="E6118">
        <v>77000000000</v>
      </c>
      <c r="F6118">
        <v>8.1</v>
      </c>
      <c r="R6118">
        <v>136</v>
      </c>
    </row>
    <row r="6119" spans="1:18" x14ac:dyDescent="0.25">
      <c r="A6119" s="15" t="s">
        <v>209</v>
      </c>
      <c r="B6119">
        <v>1002</v>
      </c>
      <c r="C6119">
        <v>53</v>
      </c>
      <c r="D6119" t="s">
        <v>20</v>
      </c>
      <c r="E6119">
        <v>77000000000</v>
      </c>
      <c r="F6119">
        <v>47.2</v>
      </c>
      <c r="G6119">
        <v>108429.273</v>
      </c>
      <c r="H6119">
        <v>118.56169202024252</v>
      </c>
      <c r="I6119">
        <v>184.48814846687586</v>
      </c>
      <c r="J6119">
        <v>203.31318355172343</v>
      </c>
      <c r="K6119">
        <v>16975.3884</v>
      </c>
      <c r="L6119">
        <v>49656.243999999999</v>
      </c>
      <c r="M6119">
        <v>91453.884600000005</v>
      </c>
      <c r="N6119">
        <v>91453.884600000005</v>
      </c>
      <c r="O6119">
        <v>58773.029000000002</v>
      </c>
      <c r="P6119">
        <v>816754.50349999999</v>
      </c>
      <c r="R6119">
        <v>401722.35230000003</v>
      </c>
    </row>
    <row r="6120" spans="1:18" x14ac:dyDescent="0.25">
      <c r="A6120" s="15" t="s">
        <v>209</v>
      </c>
      <c r="B6120">
        <v>1002</v>
      </c>
      <c r="C6120">
        <v>53</v>
      </c>
      <c r="D6120" t="s">
        <v>20</v>
      </c>
      <c r="E6120">
        <v>77000000000</v>
      </c>
      <c r="F6120">
        <v>53</v>
      </c>
      <c r="G6120">
        <v>5731.9</v>
      </c>
      <c r="H6120">
        <v>100.99908373273189</v>
      </c>
      <c r="I6120">
        <v>233.6499266264471</v>
      </c>
      <c r="J6120">
        <v>101.45993423884671</v>
      </c>
      <c r="K6120">
        <v>56.7</v>
      </c>
      <c r="L6120">
        <v>3278.7</v>
      </c>
      <c r="M6120">
        <v>4865.5</v>
      </c>
      <c r="N6120">
        <v>5675.2</v>
      </c>
      <c r="O6120">
        <v>2453.1999999999998</v>
      </c>
      <c r="P6120">
        <v>33233.1</v>
      </c>
      <c r="R6120">
        <v>32754.9</v>
      </c>
    </row>
    <row r="6121" spans="1:18" x14ac:dyDescent="0.25">
      <c r="A6121" s="15" t="s">
        <v>209</v>
      </c>
      <c r="B6121">
        <v>1002</v>
      </c>
      <c r="C6121">
        <v>53</v>
      </c>
      <c r="D6121" t="s">
        <v>20</v>
      </c>
      <c r="E6121">
        <v>77000000000</v>
      </c>
      <c r="F6121">
        <v>56.1</v>
      </c>
      <c r="G6121">
        <v>1235</v>
      </c>
      <c r="H6121">
        <v>100</v>
      </c>
      <c r="J6121">
        <v>19.711953275370014</v>
      </c>
      <c r="L6121">
        <v>1235</v>
      </c>
      <c r="M6121">
        <v>1235</v>
      </c>
      <c r="N6121">
        <v>1235</v>
      </c>
      <c r="P6121">
        <v>12771</v>
      </c>
      <c r="R6121">
        <v>64788.1</v>
      </c>
    </row>
    <row r="6122" spans="1:18" x14ac:dyDescent="0.25">
      <c r="A6122" s="15" t="s">
        <v>209</v>
      </c>
      <c r="B6122">
        <v>1002</v>
      </c>
      <c r="C6122">
        <v>53</v>
      </c>
      <c r="D6122" t="s">
        <v>20</v>
      </c>
      <c r="E6122">
        <v>77000000000</v>
      </c>
      <c r="F6122">
        <v>95</v>
      </c>
      <c r="G6122">
        <v>26</v>
      </c>
      <c r="H6122">
        <v>100</v>
      </c>
      <c r="J6122">
        <v>333.33333333333331</v>
      </c>
      <c r="L6122">
        <v>26</v>
      </c>
      <c r="M6122">
        <v>26</v>
      </c>
      <c r="N6122">
        <v>26</v>
      </c>
      <c r="P6122">
        <v>260</v>
      </c>
      <c r="R6122">
        <v>78</v>
      </c>
    </row>
    <row r="6123" spans="1:18" x14ac:dyDescent="0.25">
      <c r="A6123" s="15" t="s">
        <v>209</v>
      </c>
      <c r="B6123">
        <v>1002</v>
      </c>
      <c r="C6123">
        <v>53</v>
      </c>
      <c r="D6123" t="s">
        <v>20</v>
      </c>
      <c r="E6123">
        <v>77000000000</v>
      </c>
      <c r="F6123" t="s">
        <v>23</v>
      </c>
      <c r="R6123">
        <v>1508</v>
      </c>
    </row>
    <row r="6124" spans="1:18" x14ac:dyDescent="0.25">
      <c r="A6124" s="15" t="s">
        <v>209</v>
      </c>
      <c r="B6124">
        <v>1002</v>
      </c>
      <c r="C6124">
        <v>53</v>
      </c>
      <c r="D6124" t="s">
        <v>20</v>
      </c>
      <c r="E6124">
        <v>77000000000</v>
      </c>
      <c r="F6124">
        <v>47.1</v>
      </c>
      <c r="G6124">
        <v>303658.07699999999</v>
      </c>
      <c r="H6124">
        <v>107.92820193505125</v>
      </c>
      <c r="I6124">
        <v>92.660593044190222</v>
      </c>
      <c r="J6124">
        <v>84.36388081944132</v>
      </c>
      <c r="K6124">
        <v>22306.149000000001</v>
      </c>
      <c r="L6124">
        <v>-24051.974300000002</v>
      </c>
      <c r="M6124">
        <v>281351.92800000001</v>
      </c>
      <c r="N6124">
        <v>281351.92800000001</v>
      </c>
      <c r="O6124">
        <v>327710.05129999999</v>
      </c>
      <c r="P6124">
        <v>2674516.8884000001</v>
      </c>
      <c r="R6124">
        <v>3170215.5737999999</v>
      </c>
    </row>
    <row r="6125" spans="1:18" x14ac:dyDescent="0.25">
      <c r="A6125" s="15" t="s">
        <v>209</v>
      </c>
      <c r="B6125">
        <v>1002</v>
      </c>
      <c r="C6125">
        <v>53</v>
      </c>
      <c r="D6125" t="s">
        <v>20</v>
      </c>
      <c r="E6125">
        <v>77000000000</v>
      </c>
      <c r="F6125" t="s">
        <v>47</v>
      </c>
      <c r="G6125">
        <v>64184.6</v>
      </c>
      <c r="H6125">
        <v>36.755402823057011</v>
      </c>
      <c r="I6125">
        <v>320.55116065364177</v>
      </c>
      <c r="J6125">
        <v>257.51132988906829</v>
      </c>
      <c r="K6125">
        <v>-110441.7</v>
      </c>
      <c r="L6125">
        <v>44161.4</v>
      </c>
      <c r="M6125">
        <v>172840.5</v>
      </c>
      <c r="N6125">
        <v>174626.3</v>
      </c>
      <c r="O6125">
        <v>20023.2</v>
      </c>
      <c r="P6125">
        <v>807713.9</v>
      </c>
      <c r="R6125">
        <v>313661.5</v>
      </c>
    </row>
    <row r="6126" spans="1:18" x14ac:dyDescent="0.25">
      <c r="A6126" s="15" t="s">
        <v>209</v>
      </c>
      <c r="B6126">
        <v>1002</v>
      </c>
      <c r="C6126">
        <v>53</v>
      </c>
      <c r="D6126" t="s">
        <v>20</v>
      </c>
      <c r="E6126">
        <v>77000000000</v>
      </c>
      <c r="F6126">
        <v>61</v>
      </c>
      <c r="G6126">
        <v>447.9</v>
      </c>
      <c r="H6126">
        <v>93.526832324076011</v>
      </c>
      <c r="I6126">
        <v>67.060937266057792</v>
      </c>
      <c r="J6126">
        <v>73.849356256263974</v>
      </c>
      <c r="K6126">
        <v>-31</v>
      </c>
      <c r="L6126">
        <v>-220</v>
      </c>
      <c r="M6126">
        <v>617</v>
      </c>
      <c r="N6126">
        <v>478.9</v>
      </c>
      <c r="O6126">
        <v>667.9</v>
      </c>
      <c r="P6126">
        <v>2873.7</v>
      </c>
      <c r="R6126">
        <v>3891.3</v>
      </c>
    </row>
    <row r="6127" spans="1:18" x14ac:dyDescent="0.25">
      <c r="A6127" s="15" t="s">
        <v>209</v>
      </c>
      <c r="B6127">
        <v>1002</v>
      </c>
      <c r="C6127">
        <v>53</v>
      </c>
      <c r="D6127" t="s">
        <v>20</v>
      </c>
      <c r="E6127">
        <v>77000000000</v>
      </c>
      <c r="F6127">
        <v>8</v>
      </c>
      <c r="R6127">
        <v>136</v>
      </c>
    </row>
    <row r="6128" spans="1:18" x14ac:dyDescent="0.25">
      <c r="A6128" s="15" t="s">
        <v>209</v>
      </c>
      <c r="B6128">
        <v>1002</v>
      </c>
      <c r="C6128">
        <v>53</v>
      </c>
      <c r="D6128" t="s">
        <v>20</v>
      </c>
      <c r="E6128">
        <v>77000000000</v>
      </c>
      <c r="F6128" t="s">
        <v>182</v>
      </c>
      <c r="G6128">
        <v>47317.9</v>
      </c>
      <c r="H6128">
        <v>30.12006548795144</v>
      </c>
      <c r="I6128">
        <v>210.52259258600131</v>
      </c>
      <c r="J6128">
        <v>193.70399155798142</v>
      </c>
      <c r="K6128">
        <v>-109779.7</v>
      </c>
      <c r="L6128">
        <v>24841.5</v>
      </c>
      <c r="M6128">
        <v>156287.9</v>
      </c>
      <c r="N6128">
        <v>157097.60000000001</v>
      </c>
      <c r="O6128">
        <v>22476.400000000001</v>
      </c>
      <c r="P6128">
        <v>762148.5</v>
      </c>
      <c r="R6128">
        <v>393460.4</v>
      </c>
    </row>
    <row r="6129" spans="1:18" x14ac:dyDescent="0.25">
      <c r="A6129" s="15" t="s">
        <v>209</v>
      </c>
      <c r="B6129">
        <v>1002</v>
      </c>
      <c r="C6129">
        <v>53</v>
      </c>
      <c r="D6129" t="s">
        <v>20</v>
      </c>
      <c r="E6129">
        <v>77000000000</v>
      </c>
      <c r="F6129" t="s">
        <v>113</v>
      </c>
      <c r="G6129">
        <v>826.4</v>
      </c>
      <c r="H6129">
        <v>99.303052150925254</v>
      </c>
      <c r="I6129">
        <v>107.98379720371096</v>
      </c>
      <c r="J6129">
        <v>116.24221121584918</v>
      </c>
      <c r="K6129">
        <v>-5.8</v>
      </c>
      <c r="L6129">
        <v>61.1</v>
      </c>
      <c r="M6129">
        <v>970.3</v>
      </c>
      <c r="N6129">
        <v>832.2</v>
      </c>
      <c r="O6129">
        <v>765.3</v>
      </c>
      <c r="P6129">
        <v>7275.6</v>
      </c>
      <c r="R6129">
        <v>6259</v>
      </c>
    </row>
    <row r="6130" spans="1:18" x14ac:dyDescent="0.25">
      <c r="A6130" s="15" t="s">
        <v>209</v>
      </c>
      <c r="B6130">
        <v>1002</v>
      </c>
      <c r="C6130">
        <v>53</v>
      </c>
      <c r="D6130" t="s">
        <v>20</v>
      </c>
      <c r="E6130">
        <v>77000000000</v>
      </c>
      <c r="F6130">
        <v>46.3</v>
      </c>
      <c r="G6130">
        <v>182641.29</v>
      </c>
      <c r="H6130">
        <v>133.80191187955356</v>
      </c>
      <c r="I6130">
        <v>87.757770774631567</v>
      </c>
      <c r="J6130">
        <v>74.732551226044407</v>
      </c>
      <c r="K6130">
        <v>46140.034200000002</v>
      </c>
      <c r="L6130">
        <v>-25478.502</v>
      </c>
      <c r="M6130">
        <v>136501.25580000001</v>
      </c>
      <c r="N6130">
        <v>136501.25580000001</v>
      </c>
      <c r="O6130">
        <v>208119.79199999999</v>
      </c>
      <c r="P6130">
        <v>767055.94920000003</v>
      </c>
      <c r="R6130">
        <v>1026401.3962</v>
      </c>
    </row>
    <row r="6131" spans="1:18" x14ac:dyDescent="0.25">
      <c r="A6131" s="15" t="s">
        <v>209</v>
      </c>
      <c r="B6131">
        <v>1002</v>
      </c>
      <c r="C6131">
        <v>53</v>
      </c>
      <c r="D6131" t="s">
        <v>20</v>
      </c>
      <c r="E6131">
        <v>77000000000</v>
      </c>
      <c r="F6131">
        <v>41</v>
      </c>
      <c r="G6131">
        <v>2723.1</v>
      </c>
      <c r="H6131">
        <v>100</v>
      </c>
      <c r="J6131">
        <v>2173.2641660015961</v>
      </c>
      <c r="L6131">
        <v>2723.1</v>
      </c>
      <c r="M6131">
        <v>2723.1</v>
      </c>
      <c r="N6131">
        <v>2723.1</v>
      </c>
      <c r="P6131">
        <v>27231</v>
      </c>
      <c r="R6131">
        <v>1253</v>
      </c>
    </row>
    <row r="6132" spans="1:18" x14ac:dyDescent="0.25">
      <c r="A6132" s="15" t="s">
        <v>209</v>
      </c>
      <c r="B6132">
        <v>1002</v>
      </c>
      <c r="C6132">
        <v>53</v>
      </c>
      <c r="D6132" t="s">
        <v>20</v>
      </c>
      <c r="E6132">
        <v>77000000000</v>
      </c>
      <c r="F6132">
        <v>11</v>
      </c>
      <c r="G6132">
        <v>1175</v>
      </c>
      <c r="H6132">
        <v>100</v>
      </c>
      <c r="J6132">
        <v>242.61821185215774</v>
      </c>
      <c r="L6132">
        <v>1175</v>
      </c>
      <c r="M6132">
        <v>1175</v>
      </c>
      <c r="N6132">
        <v>1175</v>
      </c>
      <c r="P6132">
        <v>11750</v>
      </c>
      <c r="R6132">
        <v>4843</v>
      </c>
    </row>
    <row r="6133" spans="1:18" x14ac:dyDescent="0.25">
      <c r="A6133" s="15" t="s">
        <v>209</v>
      </c>
      <c r="B6133">
        <v>1002</v>
      </c>
      <c r="C6133">
        <v>53</v>
      </c>
      <c r="D6133" t="s">
        <v>20</v>
      </c>
      <c r="E6133">
        <v>77000000000</v>
      </c>
      <c r="F6133">
        <v>10.1</v>
      </c>
      <c r="G6133">
        <v>824</v>
      </c>
      <c r="H6133">
        <v>100</v>
      </c>
      <c r="J6133">
        <v>333.33333333333331</v>
      </c>
      <c r="L6133">
        <v>824</v>
      </c>
      <c r="M6133">
        <v>824</v>
      </c>
      <c r="N6133">
        <v>824</v>
      </c>
      <c r="P6133">
        <v>8240</v>
      </c>
      <c r="R6133">
        <v>2472</v>
      </c>
    </row>
    <row r="6134" spans="1:18" x14ac:dyDescent="0.25">
      <c r="A6134" s="15" t="s">
        <v>209</v>
      </c>
      <c r="B6134">
        <v>1002</v>
      </c>
      <c r="C6134">
        <v>53</v>
      </c>
      <c r="D6134" t="s">
        <v>20</v>
      </c>
      <c r="E6134">
        <v>77000000000</v>
      </c>
      <c r="F6134" t="s">
        <v>142</v>
      </c>
      <c r="R6134">
        <v>6</v>
      </c>
    </row>
    <row r="6135" spans="1:18" x14ac:dyDescent="0.25">
      <c r="A6135" s="15" t="s">
        <v>209</v>
      </c>
      <c r="B6135">
        <v>1160</v>
      </c>
      <c r="C6135">
        <v>53</v>
      </c>
      <c r="D6135" t="s">
        <v>20</v>
      </c>
      <c r="E6135">
        <v>77000000000</v>
      </c>
      <c r="F6135">
        <v>42</v>
      </c>
      <c r="G6135">
        <v>851697.7</v>
      </c>
      <c r="H6135">
        <v>157.83918188045035</v>
      </c>
      <c r="I6135">
        <v>138.89712093883421</v>
      </c>
      <c r="J6135">
        <v>131.69662256259704</v>
      </c>
      <c r="K6135">
        <v>312099.3</v>
      </c>
      <c r="L6135">
        <v>238511.7</v>
      </c>
      <c r="M6135">
        <v>539598.4</v>
      </c>
      <c r="N6135">
        <v>539598.4</v>
      </c>
      <c r="O6135">
        <v>613186</v>
      </c>
      <c r="P6135">
        <v>3213160.8</v>
      </c>
      <c r="R6135">
        <v>2439820.2000000002</v>
      </c>
    </row>
    <row r="6136" spans="1:18" x14ac:dyDescent="0.25">
      <c r="A6136" s="15" t="s">
        <v>209</v>
      </c>
      <c r="B6136">
        <v>1160</v>
      </c>
      <c r="C6136">
        <v>53</v>
      </c>
      <c r="D6136" t="s">
        <v>20</v>
      </c>
      <c r="E6136">
        <v>77000000000</v>
      </c>
      <c r="F6136">
        <v>70</v>
      </c>
      <c r="G6136">
        <v>5978.3</v>
      </c>
      <c r="H6136">
        <v>100</v>
      </c>
      <c r="L6136">
        <v>5978.3</v>
      </c>
      <c r="M6136">
        <v>5978.3</v>
      </c>
      <c r="N6136">
        <v>5978.3</v>
      </c>
      <c r="P6136">
        <v>59781.5</v>
      </c>
    </row>
    <row r="6137" spans="1:18" x14ac:dyDescent="0.25">
      <c r="A6137" s="15" t="s">
        <v>209</v>
      </c>
      <c r="B6137">
        <v>1160</v>
      </c>
      <c r="C6137">
        <v>53</v>
      </c>
      <c r="D6137" t="s">
        <v>20</v>
      </c>
      <c r="E6137">
        <v>77000000000</v>
      </c>
      <c r="F6137">
        <v>7.2</v>
      </c>
      <c r="G6137">
        <v>5394902.4000000004</v>
      </c>
      <c r="H6137">
        <v>46.646185378441558</v>
      </c>
      <c r="I6137">
        <v>53.58712495920178</v>
      </c>
      <c r="J6137">
        <v>105.97123686571227</v>
      </c>
      <c r="K6137">
        <v>-6170678.7000000002</v>
      </c>
      <c r="L6137">
        <v>-4672632.3</v>
      </c>
      <c r="M6137">
        <v>11565581.1</v>
      </c>
      <c r="N6137">
        <v>11565581.1</v>
      </c>
      <c r="O6137">
        <v>10067534.699999999</v>
      </c>
      <c r="P6137">
        <v>88441988.400000006</v>
      </c>
      <c r="R6137">
        <v>83458484.599999994</v>
      </c>
    </row>
    <row r="6138" spans="1:18" x14ac:dyDescent="0.25">
      <c r="A6138" s="15" t="s">
        <v>209</v>
      </c>
      <c r="B6138">
        <v>1160</v>
      </c>
      <c r="C6138">
        <v>53</v>
      </c>
      <c r="D6138" t="s">
        <v>20</v>
      </c>
      <c r="E6138">
        <v>77000000000</v>
      </c>
      <c r="F6138">
        <v>47.1</v>
      </c>
      <c r="G6138">
        <v>326870.06300000002</v>
      </c>
      <c r="H6138">
        <v>107.85354934060867</v>
      </c>
      <c r="I6138">
        <v>92.404165433557154</v>
      </c>
      <c r="J6138">
        <v>85.917507994432384</v>
      </c>
      <c r="K6138">
        <v>23801.629000000001</v>
      </c>
      <c r="L6138">
        <v>-26869.469700000001</v>
      </c>
      <c r="M6138">
        <v>303068.43400000001</v>
      </c>
      <c r="N6138">
        <v>303068.43400000001</v>
      </c>
      <c r="O6138">
        <v>353739.53269999998</v>
      </c>
      <c r="P6138">
        <v>2903007.5876000002</v>
      </c>
      <c r="R6138">
        <v>3378831.2247000001</v>
      </c>
    </row>
    <row r="6139" spans="1:18" x14ac:dyDescent="0.25">
      <c r="A6139" s="15" t="s">
        <v>209</v>
      </c>
      <c r="B6139">
        <v>1160</v>
      </c>
      <c r="C6139">
        <v>53</v>
      </c>
      <c r="D6139" t="s">
        <v>20</v>
      </c>
      <c r="E6139">
        <v>77000000000</v>
      </c>
      <c r="F6139">
        <v>56.1</v>
      </c>
      <c r="G6139">
        <v>4366</v>
      </c>
      <c r="H6139">
        <v>100</v>
      </c>
      <c r="J6139">
        <v>58.571083973468383</v>
      </c>
      <c r="L6139">
        <v>4366</v>
      </c>
      <c r="M6139">
        <v>4366</v>
      </c>
      <c r="N6139">
        <v>4366</v>
      </c>
      <c r="P6139">
        <v>43779</v>
      </c>
      <c r="R6139">
        <v>74745.073900000003</v>
      </c>
    </row>
    <row r="6140" spans="1:18" x14ac:dyDescent="0.25">
      <c r="A6140" s="15" t="s">
        <v>209</v>
      </c>
      <c r="B6140">
        <v>1160</v>
      </c>
      <c r="C6140">
        <v>53</v>
      </c>
      <c r="D6140" t="s">
        <v>20</v>
      </c>
      <c r="E6140">
        <v>77000000000</v>
      </c>
      <c r="F6140">
        <v>61.1</v>
      </c>
      <c r="G6140">
        <v>47602.3</v>
      </c>
      <c r="H6140">
        <v>100.07315919482841</v>
      </c>
      <c r="I6140">
        <v>120.54480580815563</v>
      </c>
      <c r="J6140">
        <v>85.909616470165631</v>
      </c>
      <c r="K6140">
        <v>34.799999999999997</v>
      </c>
      <c r="L6140">
        <v>8113</v>
      </c>
      <c r="M6140">
        <v>38211.9</v>
      </c>
      <c r="N6140">
        <v>47567.5</v>
      </c>
      <c r="O6140">
        <v>39489.300000000003</v>
      </c>
      <c r="P6140">
        <v>428569.4</v>
      </c>
      <c r="R6140">
        <v>498860.79999999999</v>
      </c>
    </row>
    <row r="6141" spans="1:18" x14ac:dyDescent="0.25">
      <c r="A6141" s="15" t="s">
        <v>209</v>
      </c>
      <c r="B6141">
        <v>1160</v>
      </c>
      <c r="C6141">
        <v>53</v>
      </c>
      <c r="D6141" t="s">
        <v>20</v>
      </c>
      <c r="E6141">
        <v>77000000000</v>
      </c>
      <c r="F6141">
        <v>20</v>
      </c>
      <c r="G6141">
        <v>17946.8</v>
      </c>
      <c r="H6141">
        <v>99.567262882251114</v>
      </c>
      <c r="K6141">
        <v>-78</v>
      </c>
      <c r="L6141">
        <v>17946.8</v>
      </c>
      <c r="M6141">
        <v>18024.8</v>
      </c>
      <c r="N6141">
        <v>18024.8</v>
      </c>
      <c r="P6141">
        <v>119535.5</v>
      </c>
    </row>
    <row r="6142" spans="1:18" x14ac:dyDescent="0.25">
      <c r="A6142" s="15" t="s">
        <v>209</v>
      </c>
      <c r="B6142">
        <v>1160</v>
      </c>
      <c r="C6142">
        <v>53</v>
      </c>
      <c r="D6142" t="s">
        <v>20</v>
      </c>
      <c r="E6142">
        <v>77000000000</v>
      </c>
      <c r="F6142" t="s">
        <v>56</v>
      </c>
      <c r="G6142">
        <v>222371.7084</v>
      </c>
      <c r="H6142">
        <v>95.204960014866188</v>
      </c>
      <c r="I6142">
        <v>145.53284678047805</v>
      </c>
      <c r="J6142">
        <v>159.63599371761748</v>
      </c>
      <c r="K6142">
        <v>-11199.8496</v>
      </c>
      <c r="L6142">
        <v>69573.413499999995</v>
      </c>
      <c r="M6142">
        <v>233557.2236</v>
      </c>
      <c r="N6142">
        <v>233571.55799999999</v>
      </c>
      <c r="O6142">
        <v>152798.29490000001</v>
      </c>
      <c r="P6142">
        <v>2030479.3351</v>
      </c>
      <c r="R6142">
        <v>1271943.3054</v>
      </c>
    </row>
    <row r="6143" spans="1:18" x14ac:dyDescent="0.25">
      <c r="A6143" s="15" t="s">
        <v>209</v>
      </c>
      <c r="B6143">
        <v>1160</v>
      </c>
      <c r="C6143">
        <v>53</v>
      </c>
      <c r="D6143" t="s">
        <v>20</v>
      </c>
      <c r="E6143">
        <v>77000000000</v>
      </c>
      <c r="F6143" t="s">
        <v>82</v>
      </c>
      <c r="G6143">
        <v>22782.7</v>
      </c>
      <c r="H6143">
        <v>96.768534839764698</v>
      </c>
      <c r="I6143">
        <v>589.06557037956361</v>
      </c>
      <c r="J6143">
        <v>614.36180878007599</v>
      </c>
      <c r="K6143">
        <v>-760.8</v>
      </c>
      <c r="L6143">
        <v>18915.099999999999</v>
      </c>
      <c r="M6143">
        <v>23543.5</v>
      </c>
      <c r="N6143">
        <v>23543.5</v>
      </c>
      <c r="O6143">
        <v>3867.6</v>
      </c>
      <c r="P6143">
        <v>232867.7</v>
      </c>
      <c r="R6143">
        <v>37904</v>
      </c>
    </row>
    <row r="6144" spans="1:18" x14ac:dyDescent="0.25">
      <c r="A6144" s="15" t="s">
        <v>209</v>
      </c>
      <c r="B6144">
        <v>1160</v>
      </c>
      <c r="C6144">
        <v>53</v>
      </c>
      <c r="D6144" t="s">
        <v>20</v>
      </c>
      <c r="E6144">
        <v>77000000000</v>
      </c>
      <c r="F6144" t="s">
        <v>35</v>
      </c>
      <c r="G6144">
        <v>2669</v>
      </c>
      <c r="H6144">
        <v>85.189913820619211</v>
      </c>
      <c r="I6144">
        <v>101.32877752467729</v>
      </c>
      <c r="J6144">
        <v>86.359799843250741</v>
      </c>
      <c r="K6144">
        <v>-464</v>
      </c>
      <c r="L6144">
        <v>35</v>
      </c>
      <c r="M6144">
        <v>3133</v>
      </c>
      <c r="N6144">
        <v>3133</v>
      </c>
      <c r="O6144">
        <v>2634</v>
      </c>
      <c r="P6144">
        <v>28649</v>
      </c>
      <c r="R6144">
        <v>33174</v>
      </c>
    </row>
    <row r="6145" spans="1:18" x14ac:dyDescent="0.25">
      <c r="A6145" s="15" t="s">
        <v>209</v>
      </c>
      <c r="B6145">
        <v>1160</v>
      </c>
      <c r="C6145">
        <v>53</v>
      </c>
      <c r="D6145" t="s">
        <v>20</v>
      </c>
      <c r="E6145">
        <v>77000000000</v>
      </c>
      <c r="F6145">
        <v>10</v>
      </c>
      <c r="G6145">
        <v>227382.2</v>
      </c>
      <c r="H6145">
        <v>104.90760579703726</v>
      </c>
      <c r="I6145">
        <v>300.08815944718219</v>
      </c>
      <c r="J6145">
        <v>97.932982803158723</v>
      </c>
      <c r="K6145">
        <v>10637</v>
      </c>
      <c r="L6145">
        <v>151610.4</v>
      </c>
      <c r="M6145">
        <v>216745.2</v>
      </c>
      <c r="N6145">
        <v>216745.2</v>
      </c>
      <c r="O6145">
        <v>75771.8</v>
      </c>
      <c r="P6145">
        <v>1321250.3999999999</v>
      </c>
      <c r="R6145">
        <v>1349137.3</v>
      </c>
    </row>
    <row r="6146" spans="1:18" x14ac:dyDescent="0.25">
      <c r="A6146" s="15" t="s">
        <v>209</v>
      </c>
      <c r="B6146">
        <v>1160</v>
      </c>
      <c r="C6146">
        <v>53</v>
      </c>
      <c r="D6146" t="s">
        <v>20</v>
      </c>
      <c r="E6146">
        <v>77000000000</v>
      </c>
      <c r="F6146">
        <v>71.099999999999994</v>
      </c>
      <c r="G6146">
        <v>101163.7</v>
      </c>
      <c r="H6146">
        <v>117.11350541612786</v>
      </c>
      <c r="I6146">
        <v>552.85846226152159</v>
      </c>
      <c r="J6146">
        <v>321.87968458987598</v>
      </c>
      <c r="K6146">
        <v>14782.8</v>
      </c>
      <c r="L6146">
        <v>82865.399999999994</v>
      </c>
      <c r="M6146">
        <v>86380.9</v>
      </c>
      <c r="N6146">
        <v>86380.9</v>
      </c>
      <c r="O6146">
        <v>18298.3</v>
      </c>
      <c r="P6146">
        <v>340116.1</v>
      </c>
      <c r="R6146">
        <v>105665.60000000001</v>
      </c>
    </row>
    <row r="6147" spans="1:18" x14ac:dyDescent="0.25">
      <c r="A6147" s="15" t="s">
        <v>209</v>
      </c>
      <c r="B6147">
        <v>1160</v>
      </c>
      <c r="C6147">
        <v>53</v>
      </c>
      <c r="D6147" t="s">
        <v>20</v>
      </c>
      <c r="E6147">
        <v>77000000000</v>
      </c>
      <c r="F6147">
        <v>85.2</v>
      </c>
      <c r="G6147">
        <v>1022</v>
      </c>
      <c r="H6147">
        <v>272.67876200640342</v>
      </c>
      <c r="I6147">
        <v>173.54389539820002</v>
      </c>
      <c r="J6147">
        <v>123.69204553965994</v>
      </c>
      <c r="K6147">
        <v>647.20000000000005</v>
      </c>
      <c r="L6147">
        <v>433.1</v>
      </c>
      <c r="M6147">
        <v>374.8</v>
      </c>
      <c r="N6147">
        <v>374.8</v>
      </c>
      <c r="O6147">
        <v>588.9</v>
      </c>
      <c r="P6147">
        <v>13211.3</v>
      </c>
      <c r="R6147">
        <v>10680.8</v>
      </c>
    </row>
    <row r="6148" spans="1:18" x14ac:dyDescent="0.25">
      <c r="A6148" s="15" t="s">
        <v>209</v>
      </c>
      <c r="B6148">
        <v>1160</v>
      </c>
      <c r="C6148">
        <v>53</v>
      </c>
      <c r="D6148" t="s">
        <v>20</v>
      </c>
      <c r="E6148">
        <v>77000000000</v>
      </c>
      <c r="F6148">
        <v>87</v>
      </c>
      <c r="G6148">
        <v>1984.4</v>
      </c>
      <c r="H6148">
        <v>110.97192707750811</v>
      </c>
      <c r="I6148">
        <v>101.56098060289678</v>
      </c>
      <c r="J6148">
        <v>100.48294150645111</v>
      </c>
      <c r="K6148">
        <v>196.2</v>
      </c>
      <c r="L6148">
        <v>30.5</v>
      </c>
      <c r="M6148">
        <v>1788.2</v>
      </c>
      <c r="N6148">
        <v>1788.2</v>
      </c>
      <c r="O6148">
        <v>1953.9</v>
      </c>
      <c r="P6148">
        <v>19703.7</v>
      </c>
      <c r="R6148">
        <v>19609</v>
      </c>
    </row>
    <row r="6149" spans="1:18" x14ac:dyDescent="0.25">
      <c r="A6149" s="15" t="s">
        <v>209</v>
      </c>
      <c r="B6149">
        <v>1160</v>
      </c>
      <c r="C6149">
        <v>53</v>
      </c>
      <c r="D6149" t="s">
        <v>20</v>
      </c>
      <c r="E6149">
        <v>77000000000</v>
      </c>
      <c r="F6149">
        <v>10.5</v>
      </c>
      <c r="G6149">
        <v>14450</v>
      </c>
      <c r="H6149">
        <v>98.039215686274517</v>
      </c>
      <c r="I6149">
        <v>149.53948049260063</v>
      </c>
      <c r="J6149">
        <v>134.21077922577172</v>
      </c>
      <c r="K6149">
        <v>-289</v>
      </c>
      <c r="L6149">
        <v>4787</v>
      </c>
      <c r="M6149">
        <v>14739</v>
      </c>
      <c r="N6149">
        <v>14739</v>
      </c>
      <c r="O6149">
        <v>9663</v>
      </c>
      <c r="P6149">
        <v>139649</v>
      </c>
      <c r="R6149">
        <v>104052</v>
      </c>
    </row>
    <row r="6150" spans="1:18" x14ac:dyDescent="0.25">
      <c r="A6150" s="15" t="s">
        <v>209</v>
      </c>
      <c r="B6150">
        <v>1160</v>
      </c>
      <c r="C6150">
        <v>53</v>
      </c>
      <c r="D6150" t="s">
        <v>20</v>
      </c>
      <c r="E6150">
        <v>77000000000</v>
      </c>
      <c r="F6150">
        <v>43.2</v>
      </c>
      <c r="G6150">
        <v>7514.4</v>
      </c>
      <c r="H6150">
        <v>22.623922154246351</v>
      </c>
      <c r="I6150">
        <v>76.521384928716898</v>
      </c>
      <c r="J6150">
        <v>73.927842331395766</v>
      </c>
      <c r="K6150">
        <v>-25700</v>
      </c>
      <c r="L6150">
        <v>-2305.6</v>
      </c>
      <c r="M6150">
        <v>33214.400000000001</v>
      </c>
      <c r="N6150">
        <v>33214.400000000001</v>
      </c>
      <c r="O6150">
        <v>9820</v>
      </c>
      <c r="P6150">
        <v>76844</v>
      </c>
      <c r="R6150">
        <v>103944.6</v>
      </c>
    </row>
    <row r="6151" spans="1:18" x14ac:dyDescent="0.25">
      <c r="A6151" s="15" t="s">
        <v>209</v>
      </c>
      <c r="B6151">
        <v>1160</v>
      </c>
      <c r="C6151">
        <v>53</v>
      </c>
      <c r="D6151" t="s">
        <v>20</v>
      </c>
      <c r="E6151">
        <v>77000000000</v>
      </c>
      <c r="F6151">
        <v>33.200000000000003</v>
      </c>
      <c r="G6151">
        <v>141</v>
      </c>
      <c r="H6151">
        <v>100</v>
      </c>
      <c r="J6151">
        <v>333.33333333333331</v>
      </c>
      <c r="L6151">
        <v>141</v>
      </c>
      <c r="M6151">
        <v>141</v>
      </c>
      <c r="N6151">
        <v>141</v>
      </c>
      <c r="P6151">
        <v>1410</v>
      </c>
      <c r="R6151">
        <v>423</v>
      </c>
    </row>
    <row r="6152" spans="1:18" x14ac:dyDescent="0.25">
      <c r="A6152" s="15" t="s">
        <v>209</v>
      </c>
      <c r="B6152">
        <v>1160</v>
      </c>
      <c r="C6152">
        <v>53</v>
      </c>
      <c r="D6152" t="s">
        <v>20</v>
      </c>
      <c r="E6152">
        <v>77000000000</v>
      </c>
      <c r="F6152">
        <v>1</v>
      </c>
      <c r="G6152">
        <v>12978.7</v>
      </c>
      <c r="H6152">
        <v>137.41926603561825</v>
      </c>
      <c r="I6152">
        <v>169.72942576536283</v>
      </c>
      <c r="J6152">
        <v>84.917389998468664</v>
      </c>
      <c r="K6152">
        <v>3534.1</v>
      </c>
      <c r="L6152">
        <v>5332</v>
      </c>
      <c r="M6152">
        <v>9444.6</v>
      </c>
      <c r="N6152">
        <v>9444.6</v>
      </c>
      <c r="O6152">
        <v>7646.7</v>
      </c>
      <c r="P6152">
        <v>129205.8</v>
      </c>
      <c r="R6152">
        <v>152154.70000000001</v>
      </c>
    </row>
    <row r="6153" spans="1:18" x14ac:dyDescent="0.25">
      <c r="A6153" s="15" t="s">
        <v>209</v>
      </c>
      <c r="B6153">
        <v>1160</v>
      </c>
      <c r="C6153">
        <v>53</v>
      </c>
      <c r="D6153" t="s">
        <v>20</v>
      </c>
      <c r="E6153">
        <v>77000000000</v>
      </c>
      <c r="F6153">
        <v>85.1</v>
      </c>
      <c r="G6153">
        <v>2919.4</v>
      </c>
      <c r="H6153">
        <v>109.54596622889306</v>
      </c>
      <c r="I6153">
        <v>72.984999999999999</v>
      </c>
      <c r="J6153">
        <v>98.472869873430454</v>
      </c>
      <c r="K6153">
        <v>254.4</v>
      </c>
      <c r="L6153">
        <v>-1080.5999999999999</v>
      </c>
      <c r="M6153">
        <v>2665</v>
      </c>
      <c r="N6153">
        <v>2665</v>
      </c>
      <c r="O6153">
        <v>4000</v>
      </c>
      <c r="P6153">
        <v>31338.400000000001</v>
      </c>
      <c r="R6153">
        <v>31824.400000000001</v>
      </c>
    </row>
    <row r="6154" spans="1:18" x14ac:dyDescent="0.25">
      <c r="A6154" s="15" t="s">
        <v>209</v>
      </c>
      <c r="B6154">
        <v>1160</v>
      </c>
      <c r="C6154">
        <v>53</v>
      </c>
      <c r="D6154" t="s">
        <v>20</v>
      </c>
      <c r="E6154">
        <v>77000000000</v>
      </c>
      <c r="F6154">
        <v>51</v>
      </c>
      <c r="G6154">
        <v>177408.62100000001</v>
      </c>
      <c r="H6154">
        <v>85.098968456832353</v>
      </c>
      <c r="K6154">
        <v>-31064.670999999998</v>
      </c>
      <c r="L6154">
        <v>177408.62100000001</v>
      </c>
      <c r="M6154">
        <v>208473.29199999999</v>
      </c>
      <c r="N6154">
        <v>208473.29199999999</v>
      </c>
      <c r="P6154">
        <v>1529120.5159</v>
      </c>
    </row>
    <row r="6155" spans="1:18" x14ac:dyDescent="0.25">
      <c r="A6155" s="15" t="s">
        <v>209</v>
      </c>
      <c r="B6155">
        <v>1160</v>
      </c>
      <c r="C6155">
        <v>53</v>
      </c>
      <c r="D6155" t="s">
        <v>20</v>
      </c>
      <c r="E6155">
        <v>77000000000</v>
      </c>
      <c r="F6155">
        <v>86</v>
      </c>
      <c r="G6155">
        <v>304587.40000000002</v>
      </c>
      <c r="H6155">
        <v>100.88374637982612</v>
      </c>
      <c r="I6155">
        <v>111.95370232535915</v>
      </c>
      <c r="J6155">
        <v>134.51709249121333</v>
      </c>
      <c r="K6155">
        <v>2668.2</v>
      </c>
      <c r="L6155">
        <v>32521.9</v>
      </c>
      <c r="M6155">
        <v>301919.2</v>
      </c>
      <c r="N6155">
        <v>301919.2</v>
      </c>
      <c r="O6155">
        <v>272065.5</v>
      </c>
      <c r="P6155">
        <v>2947985.8</v>
      </c>
      <c r="R6155">
        <v>2191532.5</v>
      </c>
    </row>
    <row r="6156" spans="1:18" x14ac:dyDescent="0.25">
      <c r="A6156" s="15" t="s">
        <v>209</v>
      </c>
      <c r="B6156">
        <v>1160</v>
      </c>
      <c r="C6156">
        <v>53</v>
      </c>
      <c r="D6156" t="s">
        <v>20</v>
      </c>
      <c r="E6156">
        <v>77000000000</v>
      </c>
      <c r="F6156">
        <v>33.1</v>
      </c>
      <c r="G6156">
        <v>23975</v>
      </c>
      <c r="H6156">
        <v>125.359477124183</v>
      </c>
      <c r="I6156">
        <v>180.0871328776384</v>
      </c>
      <c r="J6156">
        <v>115.3728648798778</v>
      </c>
      <c r="K6156">
        <v>4850</v>
      </c>
      <c r="L6156">
        <v>10662</v>
      </c>
      <c r="M6156">
        <v>19125</v>
      </c>
      <c r="N6156">
        <v>19125</v>
      </c>
      <c r="O6156">
        <v>13313</v>
      </c>
      <c r="P6156">
        <v>91388</v>
      </c>
      <c r="R6156">
        <v>79211</v>
      </c>
    </row>
    <row r="6157" spans="1:18" x14ac:dyDescent="0.25">
      <c r="A6157" s="15" t="s">
        <v>209</v>
      </c>
      <c r="B6157">
        <v>1160</v>
      </c>
      <c r="C6157">
        <v>53</v>
      </c>
      <c r="D6157" t="s">
        <v>20</v>
      </c>
      <c r="E6157">
        <v>77000000000</v>
      </c>
      <c r="F6157">
        <v>43.9</v>
      </c>
      <c r="G6157">
        <v>749.4</v>
      </c>
      <c r="H6157">
        <v>100</v>
      </c>
      <c r="I6157">
        <v>104.81118881118881</v>
      </c>
      <c r="J6157">
        <v>104.81118881118881</v>
      </c>
      <c r="L6157">
        <v>34.4</v>
      </c>
      <c r="M6157">
        <v>749.4</v>
      </c>
      <c r="N6157">
        <v>749.4</v>
      </c>
      <c r="O6157">
        <v>715</v>
      </c>
      <c r="P6157">
        <v>7494</v>
      </c>
      <c r="R6157">
        <v>7150</v>
      </c>
    </row>
    <row r="6158" spans="1:18" x14ac:dyDescent="0.25">
      <c r="A6158" s="15" t="s">
        <v>209</v>
      </c>
      <c r="B6158">
        <v>1160</v>
      </c>
      <c r="C6158">
        <v>53</v>
      </c>
      <c r="D6158" t="s">
        <v>20</v>
      </c>
      <c r="E6158">
        <v>77000000000</v>
      </c>
      <c r="F6158">
        <v>46.3</v>
      </c>
      <c r="G6158">
        <v>194770.19</v>
      </c>
      <c r="H6158">
        <v>130.6518212534194</v>
      </c>
      <c r="I6158">
        <v>83.079051766989934</v>
      </c>
      <c r="J6158">
        <v>73.143002417310854</v>
      </c>
      <c r="K6158">
        <v>45694.434200000003</v>
      </c>
      <c r="L6158">
        <v>-39669.402000000002</v>
      </c>
      <c r="M6158">
        <v>149075.75580000001</v>
      </c>
      <c r="N6158">
        <v>149075.75580000001</v>
      </c>
      <c r="O6158">
        <v>234439.592</v>
      </c>
      <c r="P6158">
        <v>888991.84920000006</v>
      </c>
      <c r="R6158">
        <v>1215416.1298</v>
      </c>
    </row>
    <row r="6159" spans="1:18" x14ac:dyDescent="0.25">
      <c r="A6159" s="15" t="s">
        <v>209</v>
      </c>
      <c r="B6159">
        <v>1160</v>
      </c>
      <c r="C6159">
        <v>53</v>
      </c>
      <c r="D6159" t="s">
        <v>20</v>
      </c>
      <c r="E6159">
        <v>77000000000</v>
      </c>
      <c r="F6159">
        <v>52.1</v>
      </c>
      <c r="G6159">
        <v>63490.219599999997</v>
      </c>
      <c r="H6159">
        <v>40.947240478977221</v>
      </c>
      <c r="I6159">
        <v>1186.733076635514</v>
      </c>
      <c r="J6159">
        <v>1461.9444591075451</v>
      </c>
      <c r="K6159">
        <v>-91563.500400000004</v>
      </c>
      <c r="L6159">
        <v>58140.219599999997</v>
      </c>
      <c r="M6159">
        <v>155053.72</v>
      </c>
      <c r="N6159">
        <v>155053.72</v>
      </c>
      <c r="O6159">
        <v>5350</v>
      </c>
      <c r="P6159">
        <v>830852.27500000002</v>
      </c>
      <c r="R6159">
        <v>56832</v>
      </c>
    </row>
    <row r="6160" spans="1:18" x14ac:dyDescent="0.25">
      <c r="A6160" s="15" t="s">
        <v>209</v>
      </c>
      <c r="B6160">
        <v>1160</v>
      </c>
      <c r="C6160">
        <v>53</v>
      </c>
      <c r="D6160" t="s">
        <v>20</v>
      </c>
      <c r="E6160">
        <v>77000000000</v>
      </c>
      <c r="F6160">
        <v>56.2</v>
      </c>
      <c r="G6160">
        <v>198404.01199999999</v>
      </c>
      <c r="H6160">
        <v>92.598352630209547</v>
      </c>
      <c r="I6160">
        <v>143.30421645314595</v>
      </c>
      <c r="J6160">
        <v>174.11178090126634</v>
      </c>
      <c r="K6160">
        <v>-15858.992</v>
      </c>
      <c r="L6160">
        <v>59954.483500000002</v>
      </c>
      <c r="M6160">
        <v>214263.00399999999</v>
      </c>
      <c r="N6160">
        <v>214263.00399999999</v>
      </c>
      <c r="O6160">
        <v>138449.52849999999</v>
      </c>
      <c r="P6160">
        <v>1809270.0767999999</v>
      </c>
      <c r="R6160">
        <v>1039142.8239</v>
      </c>
    </row>
    <row r="6161" spans="1:18" x14ac:dyDescent="0.25">
      <c r="A6161" s="15" t="s">
        <v>209</v>
      </c>
      <c r="B6161">
        <v>1160</v>
      </c>
      <c r="C6161">
        <v>53</v>
      </c>
      <c r="D6161" t="s">
        <v>20</v>
      </c>
      <c r="E6161">
        <v>77000000000</v>
      </c>
      <c r="F6161" t="s">
        <v>90</v>
      </c>
      <c r="G6161">
        <v>306571.8</v>
      </c>
      <c r="H6161">
        <v>100.94314461880086</v>
      </c>
      <c r="I6161">
        <v>111.87959684606273</v>
      </c>
      <c r="J6161">
        <v>134.21526844844621</v>
      </c>
      <c r="K6161">
        <v>2864.4</v>
      </c>
      <c r="L6161">
        <v>32552.400000000001</v>
      </c>
      <c r="M6161">
        <v>303707.40000000002</v>
      </c>
      <c r="N6161">
        <v>303707.40000000002</v>
      </c>
      <c r="O6161">
        <v>274019.40000000002</v>
      </c>
      <c r="P6161">
        <v>2967689.5</v>
      </c>
      <c r="R6161">
        <v>2211141.5</v>
      </c>
    </row>
    <row r="6162" spans="1:18" x14ac:dyDescent="0.25">
      <c r="A6162" s="15" t="s">
        <v>209</v>
      </c>
      <c r="B6162">
        <v>1160</v>
      </c>
      <c r="C6162">
        <v>53</v>
      </c>
      <c r="D6162" t="s">
        <v>20</v>
      </c>
      <c r="E6162">
        <v>77000000000</v>
      </c>
      <c r="F6162">
        <v>53</v>
      </c>
      <c r="G6162">
        <v>20386.7</v>
      </c>
      <c r="H6162">
        <v>95.057514675917503</v>
      </c>
      <c r="I6162">
        <v>108.9213491550417</v>
      </c>
      <c r="J6162">
        <v>102.17327747519685</v>
      </c>
      <c r="K6162">
        <v>-1060</v>
      </c>
      <c r="L6162">
        <v>1669.8</v>
      </c>
      <c r="M6162">
        <v>19605.2</v>
      </c>
      <c r="N6162">
        <v>21446.7</v>
      </c>
      <c r="O6162">
        <v>18716.900000000001</v>
      </c>
      <c r="P6162">
        <v>177184.3</v>
      </c>
      <c r="R6162">
        <v>173415.5</v>
      </c>
    </row>
    <row r="6163" spans="1:18" x14ac:dyDescent="0.25">
      <c r="A6163" s="15" t="s">
        <v>209</v>
      </c>
      <c r="B6163">
        <v>1160</v>
      </c>
      <c r="C6163">
        <v>53</v>
      </c>
      <c r="D6163" t="s">
        <v>20</v>
      </c>
      <c r="E6163">
        <v>77000000000</v>
      </c>
      <c r="F6163" t="s">
        <v>116</v>
      </c>
      <c r="G6163">
        <v>2786.2</v>
      </c>
      <c r="H6163">
        <v>64.658513378663756</v>
      </c>
      <c r="I6163">
        <v>162.6123497140189</v>
      </c>
      <c r="J6163">
        <v>95.16096076207117</v>
      </c>
      <c r="K6163">
        <v>-1522.9</v>
      </c>
      <c r="L6163">
        <v>1072.8</v>
      </c>
      <c r="M6163">
        <v>4309.1000000000004</v>
      </c>
      <c r="N6163">
        <v>4309.1000000000004</v>
      </c>
      <c r="O6163">
        <v>1713.4</v>
      </c>
      <c r="P6163">
        <v>40518.300000000003</v>
      </c>
      <c r="R6163">
        <v>42578.7</v>
      </c>
    </row>
    <row r="6164" spans="1:18" x14ac:dyDescent="0.25">
      <c r="A6164" s="15" t="s">
        <v>209</v>
      </c>
      <c r="B6164">
        <v>1160</v>
      </c>
      <c r="C6164">
        <v>53</v>
      </c>
      <c r="D6164" t="s">
        <v>20</v>
      </c>
      <c r="E6164">
        <v>77000000000</v>
      </c>
      <c r="F6164">
        <v>71</v>
      </c>
      <c r="G6164">
        <v>103963.7</v>
      </c>
      <c r="H6164">
        <v>116.57619512698346</v>
      </c>
      <c r="I6164">
        <v>427.70566866743735</v>
      </c>
      <c r="J6164">
        <v>212.14180664762603</v>
      </c>
      <c r="K6164">
        <v>14782.8</v>
      </c>
      <c r="L6164">
        <v>79656.399999999994</v>
      </c>
      <c r="M6164">
        <v>89180.9</v>
      </c>
      <c r="N6164">
        <v>89180.9</v>
      </c>
      <c r="O6164">
        <v>24307.3</v>
      </c>
      <c r="P6164">
        <v>368116.1</v>
      </c>
      <c r="R6164">
        <v>173523.6</v>
      </c>
    </row>
    <row r="6165" spans="1:18" x14ac:dyDescent="0.25">
      <c r="A6165" s="15" t="s">
        <v>209</v>
      </c>
      <c r="B6165">
        <v>1160</v>
      </c>
      <c r="C6165">
        <v>53</v>
      </c>
      <c r="D6165" t="s">
        <v>20</v>
      </c>
      <c r="E6165">
        <v>77000000000</v>
      </c>
      <c r="F6165">
        <v>64</v>
      </c>
      <c r="L6165">
        <v>-8283</v>
      </c>
      <c r="O6165">
        <v>8283</v>
      </c>
      <c r="R6165">
        <v>66264</v>
      </c>
    </row>
    <row r="6166" spans="1:18" x14ac:dyDescent="0.25">
      <c r="A6166" s="15" t="s">
        <v>209</v>
      </c>
      <c r="B6166">
        <v>1160</v>
      </c>
      <c r="C6166">
        <v>53</v>
      </c>
      <c r="D6166" t="s">
        <v>20</v>
      </c>
      <c r="E6166">
        <v>77000000000</v>
      </c>
      <c r="F6166">
        <v>47.7</v>
      </c>
      <c r="G6166">
        <v>14580.7372</v>
      </c>
      <c r="H6166">
        <v>103.23404584682464</v>
      </c>
      <c r="I6166">
        <v>111.2293698736142</v>
      </c>
      <c r="J6166">
        <v>87.636302254310252</v>
      </c>
      <c r="K6166">
        <v>456.77539999999999</v>
      </c>
      <c r="L6166">
        <v>1472.0256999999999</v>
      </c>
      <c r="M6166">
        <v>14124.872799999999</v>
      </c>
      <c r="N6166">
        <v>14123.961799999999</v>
      </c>
      <c r="O6166">
        <v>13108.711499999999</v>
      </c>
      <c r="P6166">
        <v>145274.26620000001</v>
      </c>
      <c r="R6166">
        <v>165769.50700000001</v>
      </c>
    </row>
    <row r="6167" spans="1:18" x14ac:dyDescent="0.25">
      <c r="A6167" s="15" t="s">
        <v>209</v>
      </c>
      <c r="B6167">
        <v>1160</v>
      </c>
      <c r="C6167">
        <v>53</v>
      </c>
      <c r="D6167" t="s">
        <v>20</v>
      </c>
      <c r="E6167">
        <v>77000000000</v>
      </c>
      <c r="F6167">
        <v>8.1</v>
      </c>
      <c r="R6167">
        <v>136</v>
      </c>
    </row>
    <row r="6168" spans="1:18" x14ac:dyDescent="0.25">
      <c r="A6168" s="15" t="s">
        <v>209</v>
      </c>
      <c r="B6168">
        <v>1160</v>
      </c>
      <c r="C6168">
        <v>53</v>
      </c>
      <c r="D6168" t="s">
        <v>20</v>
      </c>
      <c r="E6168">
        <v>77000000000</v>
      </c>
      <c r="F6168">
        <v>43</v>
      </c>
      <c r="G6168">
        <v>208398.2</v>
      </c>
      <c r="H6168">
        <v>79.85553839728091</v>
      </c>
      <c r="I6168">
        <v>124.81864006401503</v>
      </c>
      <c r="J6168">
        <v>145.55561840590542</v>
      </c>
      <c r="K6168">
        <v>-52570.8</v>
      </c>
      <c r="L6168">
        <v>41437.4</v>
      </c>
      <c r="M6168">
        <v>260969</v>
      </c>
      <c r="N6168">
        <v>260969</v>
      </c>
      <c r="O6168">
        <v>166960.79999999999</v>
      </c>
      <c r="P6168">
        <v>2079170.6</v>
      </c>
      <c r="R6168">
        <v>1428437.2</v>
      </c>
    </row>
    <row r="6169" spans="1:18" x14ac:dyDescent="0.25">
      <c r="A6169" s="15" t="s">
        <v>209</v>
      </c>
      <c r="B6169">
        <v>1160</v>
      </c>
      <c r="C6169">
        <v>53</v>
      </c>
      <c r="D6169" t="s">
        <v>20</v>
      </c>
      <c r="E6169">
        <v>77000000000</v>
      </c>
      <c r="F6169">
        <v>58</v>
      </c>
      <c r="G6169">
        <v>902.9</v>
      </c>
      <c r="H6169">
        <v>63.854314002828858</v>
      </c>
      <c r="I6169">
        <v>94.012911286963771</v>
      </c>
      <c r="J6169">
        <v>120.55842231092937</v>
      </c>
      <c r="K6169">
        <v>-511.1</v>
      </c>
      <c r="L6169">
        <v>-57.5</v>
      </c>
      <c r="M6169">
        <v>1414</v>
      </c>
      <c r="N6169">
        <v>1414</v>
      </c>
      <c r="O6169">
        <v>960.4</v>
      </c>
      <c r="P6169">
        <v>11144.3</v>
      </c>
      <c r="R6169">
        <v>9243.9</v>
      </c>
    </row>
    <row r="6170" spans="1:18" x14ac:dyDescent="0.25">
      <c r="A6170" s="15" t="s">
        <v>209</v>
      </c>
      <c r="B6170">
        <v>1160</v>
      </c>
      <c r="C6170">
        <v>53</v>
      </c>
      <c r="D6170" t="s">
        <v>20</v>
      </c>
      <c r="E6170">
        <v>77000000000</v>
      </c>
      <c r="F6170">
        <v>1.1000000000000001</v>
      </c>
      <c r="G6170">
        <v>2786.2</v>
      </c>
      <c r="H6170">
        <v>64.658513378663756</v>
      </c>
      <c r="I6170">
        <v>162.6123497140189</v>
      </c>
      <c r="J6170">
        <v>95.16096076207117</v>
      </c>
      <c r="K6170">
        <v>-1522.9</v>
      </c>
      <c r="L6170">
        <v>1072.8</v>
      </c>
      <c r="M6170">
        <v>4309.1000000000004</v>
      </c>
      <c r="N6170">
        <v>4309.1000000000004</v>
      </c>
      <c r="O6170">
        <v>1713.4</v>
      </c>
      <c r="P6170">
        <v>40518.300000000003</v>
      </c>
      <c r="R6170">
        <v>42578.7</v>
      </c>
    </row>
    <row r="6171" spans="1:18" x14ac:dyDescent="0.25">
      <c r="A6171" s="15" t="s">
        <v>209</v>
      </c>
      <c r="B6171">
        <v>1160</v>
      </c>
      <c r="C6171">
        <v>53</v>
      </c>
      <c r="D6171" t="s">
        <v>20</v>
      </c>
      <c r="E6171">
        <v>77000000000</v>
      </c>
      <c r="F6171">
        <v>35.299999999999997</v>
      </c>
      <c r="G6171">
        <v>564004.1</v>
      </c>
      <c r="H6171">
        <v>123.92507860616061</v>
      </c>
      <c r="I6171">
        <v>154.66930626384197</v>
      </c>
      <c r="J6171">
        <v>152.87424894364813</v>
      </c>
      <c r="K6171">
        <v>108887.1</v>
      </c>
      <c r="L6171">
        <v>199352.5</v>
      </c>
      <c r="M6171">
        <v>434650.3</v>
      </c>
      <c r="N6171">
        <v>455117</v>
      </c>
      <c r="O6171">
        <v>364651.6</v>
      </c>
      <c r="P6171">
        <v>5818683</v>
      </c>
      <c r="R6171">
        <v>3806189.1</v>
      </c>
    </row>
    <row r="6172" spans="1:18" x14ac:dyDescent="0.25">
      <c r="A6172" s="15" t="s">
        <v>209</v>
      </c>
      <c r="B6172">
        <v>1160</v>
      </c>
      <c r="C6172">
        <v>53</v>
      </c>
      <c r="D6172" t="s">
        <v>20</v>
      </c>
      <c r="E6172">
        <v>77000000000</v>
      </c>
      <c r="F6172">
        <v>46.7</v>
      </c>
      <c r="G6172">
        <v>1172585.1000000001</v>
      </c>
      <c r="H6172">
        <v>80.485294190323856</v>
      </c>
      <c r="I6172">
        <v>38.404994690997171</v>
      </c>
      <c r="J6172">
        <v>86.494266842719625</v>
      </c>
      <c r="K6172">
        <v>-284308.5</v>
      </c>
      <c r="L6172">
        <v>-1880624.8</v>
      </c>
      <c r="M6172">
        <v>1224665.8999999999</v>
      </c>
      <c r="N6172">
        <v>1456893.6</v>
      </c>
      <c r="O6172">
        <v>3053209.9</v>
      </c>
      <c r="P6172">
        <v>10394400.6</v>
      </c>
      <c r="R6172">
        <v>12017444.6</v>
      </c>
    </row>
    <row r="6173" spans="1:18" x14ac:dyDescent="0.25">
      <c r="A6173" s="15" t="s">
        <v>209</v>
      </c>
      <c r="B6173">
        <v>1160</v>
      </c>
      <c r="C6173">
        <v>53</v>
      </c>
      <c r="D6173" t="s">
        <v>20</v>
      </c>
      <c r="E6173">
        <v>77000000000</v>
      </c>
      <c r="F6173" t="s">
        <v>107</v>
      </c>
      <c r="G6173">
        <v>1113869.1000000001</v>
      </c>
      <c r="H6173">
        <v>130.57121656503421</v>
      </c>
      <c r="I6173">
        <v>142.53713151133093</v>
      </c>
      <c r="J6173">
        <v>148.79509098334148</v>
      </c>
      <c r="K6173">
        <v>260795.1</v>
      </c>
      <c r="L6173">
        <v>332410.2</v>
      </c>
      <c r="M6173">
        <v>853074</v>
      </c>
      <c r="N6173">
        <v>853074</v>
      </c>
      <c r="O6173">
        <v>781458.9</v>
      </c>
      <c r="P6173">
        <v>5770308</v>
      </c>
      <c r="R6173">
        <v>3878023.1</v>
      </c>
    </row>
    <row r="6174" spans="1:18" x14ac:dyDescent="0.25">
      <c r="A6174" s="15" t="s">
        <v>209</v>
      </c>
      <c r="B6174">
        <v>1160</v>
      </c>
      <c r="C6174">
        <v>53</v>
      </c>
      <c r="D6174" t="s">
        <v>20</v>
      </c>
      <c r="E6174">
        <v>77000000000</v>
      </c>
      <c r="F6174">
        <v>63.1</v>
      </c>
      <c r="G6174">
        <v>10158.1</v>
      </c>
      <c r="H6174">
        <v>95.307838096489093</v>
      </c>
      <c r="I6174">
        <v>462.08888686712459</v>
      </c>
      <c r="J6174">
        <v>481.52277050935078</v>
      </c>
      <c r="K6174">
        <v>-500.1</v>
      </c>
      <c r="L6174">
        <v>7959.8</v>
      </c>
      <c r="M6174">
        <v>10658.2</v>
      </c>
      <c r="N6174">
        <v>10658.2</v>
      </c>
      <c r="O6174">
        <v>2198.3000000000002</v>
      </c>
      <c r="P6174">
        <v>103016.5</v>
      </c>
      <c r="R6174">
        <v>21393.9</v>
      </c>
    </row>
    <row r="6175" spans="1:18" x14ac:dyDescent="0.25">
      <c r="A6175" s="15" t="s">
        <v>209</v>
      </c>
      <c r="B6175">
        <v>1002</v>
      </c>
      <c r="C6175">
        <v>53</v>
      </c>
      <c r="D6175" t="s">
        <v>20</v>
      </c>
      <c r="E6175">
        <v>77000000000</v>
      </c>
      <c r="F6175">
        <v>46.7</v>
      </c>
      <c r="G6175">
        <v>895973.5</v>
      </c>
      <c r="H6175">
        <v>74.214249955022851</v>
      </c>
      <c r="I6175">
        <v>39.917020929567499</v>
      </c>
      <c r="J6175">
        <v>79.51436991624945</v>
      </c>
      <c r="K6175">
        <v>-311306.09999999998</v>
      </c>
      <c r="L6175">
        <v>-1348616.6</v>
      </c>
      <c r="M6175">
        <v>991516.1</v>
      </c>
      <c r="N6175">
        <v>1207279.6000000001</v>
      </c>
      <c r="O6175">
        <v>2244590.1</v>
      </c>
      <c r="P6175">
        <v>8301273.9000000004</v>
      </c>
      <c r="R6175">
        <v>10439966.9</v>
      </c>
    </row>
    <row r="6176" spans="1:18" x14ac:dyDescent="0.25">
      <c r="A6176" s="15" t="s">
        <v>209</v>
      </c>
      <c r="B6176">
        <v>1002</v>
      </c>
      <c r="C6176">
        <v>53</v>
      </c>
      <c r="D6176" t="s">
        <v>20</v>
      </c>
      <c r="E6176">
        <v>77000000000</v>
      </c>
      <c r="F6176">
        <v>62</v>
      </c>
      <c r="G6176">
        <v>101</v>
      </c>
      <c r="H6176">
        <v>100</v>
      </c>
      <c r="I6176">
        <v>234.88372093023256</v>
      </c>
      <c r="J6176">
        <v>234.88372093023256</v>
      </c>
      <c r="L6176">
        <v>58</v>
      </c>
      <c r="M6176">
        <v>101</v>
      </c>
      <c r="N6176">
        <v>101</v>
      </c>
      <c r="O6176">
        <v>43</v>
      </c>
      <c r="P6176">
        <v>1010</v>
      </c>
      <c r="R6176">
        <v>430</v>
      </c>
    </row>
    <row r="6177" spans="1:18" x14ac:dyDescent="0.25">
      <c r="A6177" s="15" t="s">
        <v>209</v>
      </c>
      <c r="B6177">
        <v>1002</v>
      </c>
      <c r="C6177">
        <v>53</v>
      </c>
      <c r="D6177" t="s">
        <v>20</v>
      </c>
      <c r="E6177">
        <v>77000000000</v>
      </c>
      <c r="F6177">
        <v>5</v>
      </c>
      <c r="J6177">
        <v>16.111111111111111</v>
      </c>
      <c r="P6177">
        <v>23.2</v>
      </c>
      <c r="R6177">
        <v>144</v>
      </c>
    </row>
    <row r="6178" spans="1:18" x14ac:dyDescent="0.25">
      <c r="A6178" s="15" t="s">
        <v>209</v>
      </c>
      <c r="B6178">
        <v>1002</v>
      </c>
      <c r="C6178">
        <v>53</v>
      </c>
      <c r="D6178" t="s">
        <v>20</v>
      </c>
      <c r="E6178">
        <v>77000000000</v>
      </c>
      <c r="F6178">
        <v>11</v>
      </c>
      <c r="G6178">
        <v>1175</v>
      </c>
      <c r="H6178">
        <v>100</v>
      </c>
      <c r="J6178">
        <v>242.61821185215774</v>
      </c>
      <c r="L6178">
        <v>1175</v>
      </c>
      <c r="M6178">
        <v>1175</v>
      </c>
      <c r="N6178">
        <v>1175</v>
      </c>
      <c r="P6178">
        <v>11750</v>
      </c>
      <c r="R6178">
        <v>4843</v>
      </c>
    </row>
    <row r="6179" spans="1:18" x14ac:dyDescent="0.25">
      <c r="A6179" s="15" t="s">
        <v>209</v>
      </c>
      <c r="B6179">
        <v>1002</v>
      </c>
      <c r="C6179">
        <v>53</v>
      </c>
      <c r="D6179" t="s">
        <v>20</v>
      </c>
      <c r="E6179">
        <v>77000000000</v>
      </c>
      <c r="F6179">
        <v>52</v>
      </c>
      <c r="R6179">
        <v>48930</v>
      </c>
    </row>
    <row r="6180" spans="1:18" x14ac:dyDescent="0.25">
      <c r="A6180" s="15" t="s">
        <v>209</v>
      </c>
      <c r="B6180">
        <v>1160</v>
      </c>
      <c r="C6180">
        <v>53</v>
      </c>
      <c r="D6180" t="s">
        <v>20</v>
      </c>
      <c r="E6180">
        <v>77000000000</v>
      </c>
      <c r="F6180" t="s">
        <v>150</v>
      </c>
      <c r="G6180">
        <v>12359679.0254</v>
      </c>
      <c r="H6180">
        <v>63.706834716926906</v>
      </c>
      <c r="I6180">
        <v>69.796715677645565</v>
      </c>
      <c r="J6180">
        <v>119.28353436437493</v>
      </c>
      <c r="K6180">
        <v>-7041189.1551000001</v>
      </c>
      <c r="L6180">
        <v>-5348430.7407999998</v>
      </c>
      <c r="M6180">
        <v>19104075.3847</v>
      </c>
      <c r="N6180">
        <v>19400868.180500001</v>
      </c>
      <c r="O6180">
        <v>17708109.766199999</v>
      </c>
      <c r="P6180">
        <v>156014768.2748</v>
      </c>
      <c r="R6180">
        <v>130793213.9219</v>
      </c>
    </row>
    <row r="6181" spans="1:18" x14ac:dyDescent="0.25">
      <c r="A6181" s="15" t="s">
        <v>209</v>
      </c>
      <c r="B6181">
        <v>1160</v>
      </c>
      <c r="C6181">
        <v>53</v>
      </c>
      <c r="D6181" t="s">
        <v>20</v>
      </c>
      <c r="E6181">
        <v>77000000000</v>
      </c>
      <c r="F6181">
        <v>72</v>
      </c>
      <c r="G6181">
        <v>794</v>
      </c>
      <c r="H6181">
        <v>100</v>
      </c>
      <c r="I6181">
        <v>100</v>
      </c>
      <c r="J6181">
        <v>70.874502066192619</v>
      </c>
      <c r="M6181">
        <v>794</v>
      </c>
      <c r="N6181">
        <v>794</v>
      </c>
      <c r="O6181">
        <v>794</v>
      </c>
      <c r="P6181">
        <v>9518.7999999999993</v>
      </c>
      <c r="R6181">
        <v>13430.5</v>
      </c>
    </row>
    <row r="6182" spans="1:18" x14ac:dyDescent="0.25">
      <c r="A6182" s="15" t="s">
        <v>209</v>
      </c>
      <c r="B6182">
        <v>1001</v>
      </c>
      <c r="C6182">
        <v>53</v>
      </c>
      <c r="D6182" t="s">
        <v>20</v>
      </c>
      <c r="E6182">
        <v>77000000000</v>
      </c>
      <c r="F6182">
        <v>1</v>
      </c>
      <c r="G6182">
        <v>11822.1</v>
      </c>
      <c r="H6182">
        <v>126.83840096131151</v>
      </c>
      <c r="I6182">
        <v>155.56213484920258</v>
      </c>
      <c r="J6182">
        <v>111.85948377993424</v>
      </c>
      <c r="K6182">
        <v>2501.5</v>
      </c>
      <c r="L6182">
        <v>4222.5</v>
      </c>
      <c r="M6182">
        <v>9320.6</v>
      </c>
      <c r="N6182">
        <v>9320.6</v>
      </c>
      <c r="O6182">
        <v>7599.6</v>
      </c>
      <c r="P6182">
        <v>126048.3</v>
      </c>
      <c r="R6182">
        <v>112684.5</v>
      </c>
    </row>
    <row r="6183" spans="1:18" x14ac:dyDescent="0.25">
      <c r="A6183" s="15" t="s">
        <v>209</v>
      </c>
      <c r="B6183">
        <v>1001</v>
      </c>
      <c r="C6183">
        <v>53</v>
      </c>
      <c r="D6183" t="s">
        <v>20</v>
      </c>
      <c r="E6183">
        <v>77000000000</v>
      </c>
      <c r="F6183">
        <v>81.2</v>
      </c>
      <c r="G6183">
        <v>46071.6</v>
      </c>
      <c r="H6183">
        <v>257.52711011738404</v>
      </c>
      <c r="J6183">
        <v>13325.333333333334</v>
      </c>
      <c r="K6183">
        <v>28181.599999999999</v>
      </c>
      <c r="L6183">
        <v>46071.6</v>
      </c>
      <c r="M6183">
        <v>17890</v>
      </c>
      <c r="N6183">
        <v>17890</v>
      </c>
      <c r="P6183">
        <v>63961.599999999999</v>
      </c>
      <c r="R6183">
        <v>480</v>
      </c>
    </row>
    <row r="6184" spans="1:18" x14ac:dyDescent="0.25">
      <c r="A6184" s="15" t="s">
        <v>209</v>
      </c>
      <c r="B6184">
        <v>1001</v>
      </c>
      <c r="C6184">
        <v>53</v>
      </c>
      <c r="D6184" t="s">
        <v>20</v>
      </c>
      <c r="E6184">
        <v>77000000000</v>
      </c>
      <c r="F6184">
        <v>85.1</v>
      </c>
      <c r="G6184">
        <v>2919.4</v>
      </c>
      <c r="H6184">
        <v>109.54596622889306</v>
      </c>
      <c r="I6184">
        <v>72.984999999999999</v>
      </c>
      <c r="J6184">
        <v>98.472869873430454</v>
      </c>
      <c r="K6184">
        <v>254.4</v>
      </c>
      <c r="L6184">
        <v>-1080.5999999999999</v>
      </c>
      <c r="M6184">
        <v>2665</v>
      </c>
      <c r="N6184">
        <v>2665</v>
      </c>
      <c r="O6184">
        <v>4000</v>
      </c>
      <c r="P6184">
        <v>31338.400000000001</v>
      </c>
      <c r="R6184">
        <v>31824.400000000001</v>
      </c>
    </row>
    <row r="6185" spans="1:18" x14ac:dyDescent="0.25">
      <c r="A6185" s="15" t="s">
        <v>209</v>
      </c>
      <c r="B6185">
        <v>1001</v>
      </c>
      <c r="C6185">
        <v>53</v>
      </c>
      <c r="D6185" t="s">
        <v>20</v>
      </c>
      <c r="E6185">
        <v>77000000000</v>
      </c>
      <c r="F6185">
        <v>43</v>
      </c>
      <c r="G6185">
        <v>208398.2</v>
      </c>
      <c r="H6185">
        <v>79.85553839728091</v>
      </c>
      <c r="I6185">
        <v>124.81864006401503</v>
      </c>
      <c r="J6185">
        <v>145.99623263724803</v>
      </c>
      <c r="K6185">
        <v>-52570.8</v>
      </c>
      <c r="L6185">
        <v>41437.4</v>
      </c>
      <c r="M6185">
        <v>260969</v>
      </c>
      <c r="N6185">
        <v>260969</v>
      </c>
      <c r="O6185">
        <v>166960.79999999999</v>
      </c>
      <c r="P6185">
        <v>2079170.6</v>
      </c>
      <c r="R6185">
        <v>1424126.2</v>
      </c>
    </row>
    <row r="6186" spans="1:18" x14ac:dyDescent="0.25">
      <c r="A6186" s="15" t="s">
        <v>209</v>
      </c>
      <c r="B6186">
        <v>1001</v>
      </c>
      <c r="C6186">
        <v>53</v>
      </c>
      <c r="D6186" t="s">
        <v>20</v>
      </c>
      <c r="E6186">
        <v>77000000000</v>
      </c>
      <c r="F6186">
        <v>53</v>
      </c>
      <c r="G6186">
        <v>14654.8</v>
      </c>
      <c r="H6186">
        <v>92.919506705132676</v>
      </c>
      <c r="I6186">
        <v>90.107417131403068</v>
      </c>
      <c r="J6186">
        <v>102.33938999264898</v>
      </c>
      <c r="K6186">
        <v>-1116.7</v>
      </c>
      <c r="L6186">
        <v>-1608.9</v>
      </c>
      <c r="M6186">
        <v>14739.7</v>
      </c>
      <c r="N6186">
        <v>15771.5</v>
      </c>
      <c r="O6186">
        <v>16263.7</v>
      </c>
      <c r="P6186">
        <v>143951.20000000001</v>
      </c>
      <c r="R6186">
        <v>140660.6</v>
      </c>
    </row>
    <row r="6187" spans="1:18" x14ac:dyDescent="0.25">
      <c r="A6187" s="15" t="s">
        <v>209</v>
      </c>
      <c r="B6187">
        <v>1001</v>
      </c>
      <c r="C6187">
        <v>53</v>
      </c>
      <c r="D6187" t="s">
        <v>20</v>
      </c>
      <c r="E6187">
        <v>77000000000</v>
      </c>
      <c r="F6187">
        <v>60</v>
      </c>
      <c r="G6187">
        <v>1857.856</v>
      </c>
      <c r="H6187">
        <v>54.095016030311861</v>
      </c>
      <c r="I6187">
        <v>13.592742171495464</v>
      </c>
      <c r="J6187">
        <v>19.069051911946357</v>
      </c>
      <c r="K6187">
        <v>-1576.575</v>
      </c>
      <c r="L6187">
        <v>-11810.144</v>
      </c>
      <c r="M6187">
        <v>3434.431</v>
      </c>
      <c r="N6187">
        <v>3434.431</v>
      </c>
      <c r="O6187">
        <v>13668</v>
      </c>
      <c r="P6187">
        <v>21617.94</v>
      </c>
      <c r="R6187">
        <v>113366.622</v>
      </c>
    </row>
    <row r="6188" spans="1:18" x14ac:dyDescent="0.25">
      <c r="A6188" s="15" t="s">
        <v>209</v>
      </c>
      <c r="B6188">
        <v>1001</v>
      </c>
      <c r="C6188">
        <v>53</v>
      </c>
      <c r="D6188" t="s">
        <v>20</v>
      </c>
      <c r="E6188">
        <v>77000000000</v>
      </c>
      <c r="F6188">
        <v>61</v>
      </c>
      <c r="G6188">
        <v>98246.9</v>
      </c>
      <c r="H6188">
        <v>99.194605258641062</v>
      </c>
      <c r="I6188">
        <v>111.03715934815457</v>
      </c>
      <c r="J6188">
        <v>93.410750148240439</v>
      </c>
      <c r="K6188">
        <v>-797.7</v>
      </c>
      <c r="L6188">
        <v>9765.7999999999993</v>
      </c>
      <c r="M6188">
        <v>88955</v>
      </c>
      <c r="N6188">
        <v>99044.6</v>
      </c>
      <c r="O6188">
        <v>88481.1</v>
      </c>
      <c r="P6188">
        <v>923455.5</v>
      </c>
      <c r="R6188">
        <v>988596.6</v>
      </c>
    </row>
    <row r="6189" spans="1:18" x14ac:dyDescent="0.25">
      <c r="A6189" s="15" t="s">
        <v>209</v>
      </c>
      <c r="B6189">
        <v>1001</v>
      </c>
      <c r="C6189">
        <v>53</v>
      </c>
      <c r="D6189" t="s">
        <v>20</v>
      </c>
      <c r="E6189">
        <v>77000000000</v>
      </c>
      <c r="F6189">
        <v>63</v>
      </c>
      <c r="G6189">
        <v>10158.1</v>
      </c>
      <c r="H6189">
        <v>95.307838096489093</v>
      </c>
      <c r="I6189">
        <v>462.08888686712459</v>
      </c>
      <c r="J6189">
        <v>481.52277050935078</v>
      </c>
      <c r="K6189">
        <v>-500.1</v>
      </c>
      <c r="L6189">
        <v>7959.8</v>
      </c>
      <c r="M6189">
        <v>10658.2</v>
      </c>
      <c r="N6189">
        <v>10658.2</v>
      </c>
      <c r="O6189">
        <v>2198.3000000000002</v>
      </c>
      <c r="P6189">
        <v>103016.5</v>
      </c>
      <c r="R6189">
        <v>21393.9</v>
      </c>
    </row>
    <row r="6190" spans="1:18" x14ac:dyDescent="0.25">
      <c r="A6190" s="15" t="s">
        <v>209</v>
      </c>
      <c r="B6190">
        <v>1001</v>
      </c>
      <c r="C6190">
        <v>53</v>
      </c>
      <c r="D6190" t="s">
        <v>20</v>
      </c>
      <c r="E6190">
        <v>77000000000</v>
      </c>
      <c r="F6190">
        <v>72</v>
      </c>
      <c r="G6190">
        <v>794</v>
      </c>
      <c r="H6190">
        <v>100</v>
      </c>
      <c r="I6190">
        <v>100</v>
      </c>
      <c r="J6190">
        <v>70.874502066192619</v>
      </c>
      <c r="M6190">
        <v>794</v>
      </c>
      <c r="N6190">
        <v>794</v>
      </c>
      <c r="O6190">
        <v>794</v>
      </c>
      <c r="P6190">
        <v>9518.7999999999993</v>
      </c>
      <c r="R6190">
        <v>13430.5</v>
      </c>
    </row>
    <row r="6191" spans="1:18" x14ac:dyDescent="0.25">
      <c r="A6191" s="15" t="s">
        <v>209</v>
      </c>
      <c r="B6191">
        <v>1001</v>
      </c>
      <c r="C6191">
        <v>53</v>
      </c>
      <c r="D6191" t="s">
        <v>20</v>
      </c>
      <c r="E6191">
        <v>77000000000</v>
      </c>
      <c r="F6191">
        <v>84</v>
      </c>
      <c r="G6191">
        <v>11636</v>
      </c>
      <c r="H6191">
        <v>101.1870081307883</v>
      </c>
      <c r="I6191">
        <v>170.70844886522013</v>
      </c>
      <c r="J6191">
        <v>99.444699067498732</v>
      </c>
      <c r="K6191">
        <v>136.5</v>
      </c>
      <c r="L6191">
        <v>4819.7</v>
      </c>
      <c r="M6191">
        <v>11499.5</v>
      </c>
      <c r="N6191">
        <v>11499.5</v>
      </c>
      <c r="O6191">
        <v>6816.3</v>
      </c>
      <c r="P6191">
        <v>114129.3</v>
      </c>
      <c r="R6191">
        <v>114766.6</v>
      </c>
    </row>
    <row r="6192" spans="1:18" x14ac:dyDescent="0.25">
      <c r="A6192" s="15" t="s">
        <v>209</v>
      </c>
      <c r="B6192">
        <v>1001</v>
      </c>
      <c r="C6192">
        <v>53</v>
      </c>
      <c r="D6192" t="s">
        <v>20</v>
      </c>
      <c r="E6192">
        <v>77000000000</v>
      </c>
      <c r="F6192">
        <v>91</v>
      </c>
      <c r="G6192">
        <v>865.9</v>
      </c>
      <c r="H6192">
        <v>104.27504816955684</v>
      </c>
      <c r="I6192">
        <v>2656.1349693251532</v>
      </c>
      <c r="J6192">
        <v>148.80602596292536</v>
      </c>
      <c r="K6192">
        <v>35.5</v>
      </c>
      <c r="L6192">
        <v>833.3</v>
      </c>
      <c r="M6192">
        <v>830.4</v>
      </c>
      <c r="N6192">
        <v>830.4</v>
      </c>
      <c r="O6192">
        <v>32.6</v>
      </c>
      <c r="P6192">
        <v>2785.5</v>
      </c>
      <c r="R6192">
        <v>1871.9</v>
      </c>
    </row>
    <row r="6193" spans="1:18" x14ac:dyDescent="0.25">
      <c r="A6193" s="15" t="s">
        <v>209</v>
      </c>
      <c r="B6193">
        <v>1001</v>
      </c>
      <c r="C6193">
        <v>53</v>
      </c>
      <c r="D6193" t="s">
        <v>20</v>
      </c>
      <c r="E6193">
        <v>77000000000</v>
      </c>
      <c r="F6193">
        <v>1.7</v>
      </c>
      <c r="G6193">
        <v>276</v>
      </c>
      <c r="H6193">
        <v>100</v>
      </c>
      <c r="L6193">
        <v>276</v>
      </c>
      <c r="M6193">
        <v>276</v>
      </c>
      <c r="N6193">
        <v>276</v>
      </c>
      <c r="P6193">
        <v>6028</v>
      </c>
    </row>
    <row r="6194" spans="1:18" x14ac:dyDescent="0.25">
      <c r="A6194" s="15" t="s">
        <v>209</v>
      </c>
      <c r="B6194">
        <v>1001</v>
      </c>
      <c r="C6194">
        <v>53</v>
      </c>
      <c r="D6194" t="s">
        <v>20</v>
      </c>
      <c r="E6194">
        <v>77000000000</v>
      </c>
      <c r="F6194">
        <v>5.2</v>
      </c>
      <c r="G6194">
        <v>63805.4</v>
      </c>
      <c r="H6194">
        <v>26.395906746768844</v>
      </c>
      <c r="I6194">
        <v>412.84632804917504</v>
      </c>
      <c r="J6194">
        <v>69.924731156538243</v>
      </c>
      <c r="K6194">
        <v>-177919.2</v>
      </c>
      <c r="L6194">
        <v>48350.400000000001</v>
      </c>
      <c r="M6194">
        <v>241724.6</v>
      </c>
      <c r="N6194">
        <v>241724.6</v>
      </c>
      <c r="O6194">
        <v>15455</v>
      </c>
      <c r="P6194">
        <v>601332.19999999995</v>
      </c>
      <c r="R6194">
        <v>859970.7</v>
      </c>
    </row>
    <row r="6195" spans="1:18" x14ac:dyDescent="0.25">
      <c r="A6195" s="15" t="s">
        <v>209</v>
      </c>
      <c r="B6195">
        <v>1001</v>
      </c>
      <c r="C6195">
        <v>53</v>
      </c>
      <c r="D6195" t="s">
        <v>20</v>
      </c>
      <c r="E6195">
        <v>77000000000</v>
      </c>
      <c r="F6195">
        <v>47.1</v>
      </c>
      <c r="G6195">
        <v>23211.986000000001</v>
      </c>
      <c r="H6195">
        <v>106.88637481554353</v>
      </c>
      <c r="I6195">
        <v>89.175752844618714</v>
      </c>
      <c r="J6195">
        <v>109.52711276179711</v>
      </c>
      <c r="K6195">
        <v>1495.48</v>
      </c>
      <c r="L6195">
        <v>-2817.4953999999998</v>
      </c>
      <c r="M6195">
        <v>21716.506000000001</v>
      </c>
      <c r="N6195">
        <v>21716.506000000001</v>
      </c>
      <c r="O6195">
        <v>26029.481400000001</v>
      </c>
      <c r="P6195">
        <v>228490.6992</v>
      </c>
      <c r="R6195">
        <v>208615.65090000001</v>
      </c>
    </row>
    <row r="6196" spans="1:18" x14ac:dyDescent="0.25">
      <c r="A6196" s="15" t="s">
        <v>209</v>
      </c>
      <c r="B6196">
        <v>1001</v>
      </c>
      <c r="C6196">
        <v>53</v>
      </c>
      <c r="D6196" t="s">
        <v>20</v>
      </c>
      <c r="E6196">
        <v>77000000000</v>
      </c>
      <c r="F6196">
        <v>9.9</v>
      </c>
      <c r="J6196">
        <v>19.390575079872203</v>
      </c>
      <c r="K6196">
        <v>-24277</v>
      </c>
      <c r="L6196">
        <v>-62600</v>
      </c>
      <c r="M6196">
        <v>24277</v>
      </c>
      <c r="N6196">
        <v>24277</v>
      </c>
      <c r="O6196">
        <v>62600</v>
      </c>
      <c r="P6196">
        <v>24277</v>
      </c>
      <c r="R6196">
        <v>125200</v>
      </c>
    </row>
    <row r="6197" spans="1:18" x14ac:dyDescent="0.25">
      <c r="A6197" s="15" t="s">
        <v>209</v>
      </c>
      <c r="B6197">
        <v>1001</v>
      </c>
      <c r="C6197">
        <v>53</v>
      </c>
      <c r="D6197" t="s">
        <v>20</v>
      </c>
      <c r="E6197">
        <v>77000000000</v>
      </c>
      <c r="F6197" t="s">
        <v>164</v>
      </c>
      <c r="G6197">
        <v>5983261.5</v>
      </c>
      <c r="H6197">
        <v>46.165458800448192</v>
      </c>
      <c r="I6197">
        <v>56.628263378116984</v>
      </c>
      <c r="J6197">
        <v>107.67442058595675</v>
      </c>
      <c r="K6197">
        <v>-6977210.7999999998</v>
      </c>
      <c r="L6197">
        <v>-4582595.8</v>
      </c>
      <c r="M6197">
        <v>12960472.300000001</v>
      </c>
      <c r="N6197">
        <v>12960472.300000001</v>
      </c>
      <c r="O6197">
        <v>10565857.300000001</v>
      </c>
      <c r="P6197">
        <v>93107205.400000006</v>
      </c>
      <c r="R6197">
        <v>86471053.099999994</v>
      </c>
    </row>
    <row r="6198" spans="1:18" x14ac:dyDescent="0.25">
      <c r="A6198" s="15" t="s">
        <v>209</v>
      </c>
      <c r="B6198">
        <v>1001</v>
      </c>
      <c r="C6198">
        <v>53</v>
      </c>
      <c r="D6198" t="s">
        <v>20</v>
      </c>
      <c r="E6198">
        <v>77000000000</v>
      </c>
      <c r="F6198" t="s">
        <v>120</v>
      </c>
      <c r="G6198">
        <v>698851.89679999999</v>
      </c>
      <c r="H6198">
        <v>81.141025863998635</v>
      </c>
      <c r="I6198">
        <v>116.25363167620228</v>
      </c>
      <c r="J6198">
        <v>404.2242830457364</v>
      </c>
      <c r="K6198">
        <v>-162428.68150000001</v>
      </c>
      <c r="L6198">
        <v>97707.754700000005</v>
      </c>
      <c r="M6198">
        <v>860519.10589999997</v>
      </c>
      <c r="N6198">
        <v>861280.57830000005</v>
      </c>
      <c r="O6198">
        <v>601144.14210000006</v>
      </c>
      <c r="P6198">
        <v>17445919.222199999</v>
      </c>
      <c r="R6198">
        <v>4315900.8387000002</v>
      </c>
    </row>
    <row r="6199" spans="1:18" x14ac:dyDescent="0.25">
      <c r="A6199" s="15" t="s">
        <v>209</v>
      </c>
      <c r="B6199">
        <v>1001</v>
      </c>
      <c r="C6199">
        <v>53</v>
      </c>
      <c r="D6199" t="s">
        <v>20</v>
      </c>
      <c r="E6199">
        <v>77000000000</v>
      </c>
      <c r="F6199">
        <v>56.1</v>
      </c>
      <c r="G6199">
        <v>3131</v>
      </c>
      <c r="H6199">
        <v>100</v>
      </c>
      <c r="J6199">
        <v>311.41991845534517</v>
      </c>
      <c r="L6199">
        <v>3131</v>
      </c>
      <c r="M6199">
        <v>3131</v>
      </c>
      <c r="N6199">
        <v>3131</v>
      </c>
      <c r="P6199">
        <v>31008</v>
      </c>
      <c r="R6199">
        <v>9956.9739000000009</v>
      </c>
    </row>
    <row r="6200" spans="1:18" x14ac:dyDescent="0.25">
      <c r="A6200" s="15" t="s">
        <v>209</v>
      </c>
      <c r="B6200">
        <v>1001</v>
      </c>
      <c r="C6200">
        <v>53</v>
      </c>
      <c r="D6200" t="s">
        <v>20</v>
      </c>
      <c r="E6200">
        <v>77000000000</v>
      </c>
      <c r="F6200">
        <v>71.099999999999994</v>
      </c>
      <c r="G6200">
        <v>101163.7</v>
      </c>
      <c r="H6200">
        <v>117.11350541612786</v>
      </c>
      <c r="I6200">
        <v>552.85846226152159</v>
      </c>
      <c r="J6200">
        <v>323.09052186006215</v>
      </c>
      <c r="K6200">
        <v>14782.8</v>
      </c>
      <c r="L6200">
        <v>82865.399999999994</v>
      </c>
      <c r="M6200">
        <v>86380.9</v>
      </c>
      <c r="N6200">
        <v>86380.9</v>
      </c>
      <c r="O6200">
        <v>18298.3</v>
      </c>
      <c r="P6200">
        <v>340116.1</v>
      </c>
      <c r="R6200">
        <v>105269.6</v>
      </c>
    </row>
    <row r="6201" spans="1:18" x14ac:dyDescent="0.25">
      <c r="A6201" s="15" t="s">
        <v>209</v>
      </c>
      <c r="B6201">
        <v>1001</v>
      </c>
      <c r="C6201">
        <v>53</v>
      </c>
      <c r="D6201" t="s">
        <v>20</v>
      </c>
      <c r="E6201">
        <v>77000000000</v>
      </c>
      <c r="F6201">
        <v>72.2</v>
      </c>
      <c r="G6201">
        <v>794</v>
      </c>
      <c r="H6201">
        <v>100</v>
      </c>
      <c r="I6201">
        <v>100</v>
      </c>
      <c r="J6201">
        <v>125</v>
      </c>
      <c r="M6201">
        <v>794</v>
      </c>
      <c r="N6201">
        <v>794</v>
      </c>
      <c r="O6201">
        <v>794</v>
      </c>
      <c r="P6201">
        <v>7940</v>
      </c>
      <c r="R6201">
        <v>6352</v>
      </c>
    </row>
    <row r="6202" spans="1:18" x14ac:dyDescent="0.25">
      <c r="A6202" s="15" t="s">
        <v>209</v>
      </c>
      <c r="B6202">
        <v>1001</v>
      </c>
      <c r="C6202">
        <v>53</v>
      </c>
      <c r="D6202" t="s">
        <v>20</v>
      </c>
      <c r="E6202">
        <v>77000000000</v>
      </c>
      <c r="F6202">
        <v>86.9</v>
      </c>
      <c r="G6202">
        <v>6011.1</v>
      </c>
      <c r="H6202">
        <v>102.87166498382763</v>
      </c>
      <c r="I6202">
        <v>109.52372276073173</v>
      </c>
      <c r="J6202">
        <v>106.55036178163162</v>
      </c>
      <c r="K6202">
        <v>167.8</v>
      </c>
      <c r="L6202">
        <v>522.70000000000005</v>
      </c>
      <c r="M6202">
        <v>5843.3</v>
      </c>
      <c r="N6202">
        <v>5843.3</v>
      </c>
      <c r="O6202">
        <v>5488.4</v>
      </c>
      <c r="P6202">
        <v>58711.7</v>
      </c>
      <c r="R6202">
        <v>55102.3</v>
      </c>
    </row>
    <row r="6203" spans="1:18" x14ac:dyDescent="0.25">
      <c r="A6203" s="15" t="s">
        <v>209</v>
      </c>
      <c r="B6203">
        <v>1001</v>
      </c>
      <c r="C6203">
        <v>53</v>
      </c>
      <c r="D6203" t="s">
        <v>20</v>
      </c>
      <c r="E6203">
        <v>77000000000</v>
      </c>
      <c r="F6203" t="s">
        <v>182</v>
      </c>
      <c r="G6203">
        <v>7058007.0968000004</v>
      </c>
      <c r="H6203">
        <v>49.871668960236967</v>
      </c>
      <c r="I6203">
        <v>62.513414689396434</v>
      </c>
      <c r="J6203">
        <v>121.65420851892792</v>
      </c>
      <c r="K6203">
        <v>-7094330.7814999996</v>
      </c>
      <c r="L6203">
        <v>-4232380.9452999998</v>
      </c>
      <c r="M6203">
        <v>14151576.4059</v>
      </c>
      <c r="N6203">
        <v>14152337.8783</v>
      </c>
      <c r="O6203">
        <v>11290388.042099999</v>
      </c>
      <c r="P6203">
        <v>112486768.8222</v>
      </c>
      <c r="R6203">
        <v>92464346.438700005</v>
      </c>
    </row>
    <row r="6204" spans="1:18" x14ac:dyDescent="0.25">
      <c r="A6204" s="15" t="s">
        <v>209</v>
      </c>
      <c r="B6204">
        <v>1001</v>
      </c>
      <c r="C6204">
        <v>53</v>
      </c>
      <c r="D6204" t="s">
        <v>20</v>
      </c>
      <c r="E6204">
        <v>77000000000</v>
      </c>
      <c r="F6204">
        <v>6</v>
      </c>
      <c r="G6204">
        <v>30849.7</v>
      </c>
      <c r="H6204">
        <v>199.31321876211396</v>
      </c>
      <c r="I6204">
        <v>140.10045550121029</v>
      </c>
      <c r="J6204">
        <v>108.88347168205226</v>
      </c>
      <c r="K6204">
        <v>15371.7</v>
      </c>
      <c r="L6204">
        <v>8830</v>
      </c>
      <c r="M6204">
        <v>15478</v>
      </c>
      <c r="N6204">
        <v>15478</v>
      </c>
      <c r="O6204">
        <v>22019.7</v>
      </c>
      <c r="P6204">
        <v>228197</v>
      </c>
      <c r="R6204">
        <v>209579.1</v>
      </c>
    </row>
    <row r="6205" spans="1:18" x14ac:dyDescent="0.25">
      <c r="A6205" s="15" t="s">
        <v>209</v>
      </c>
      <c r="B6205">
        <v>1001</v>
      </c>
      <c r="C6205">
        <v>53</v>
      </c>
      <c r="D6205" t="s">
        <v>20</v>
      </c>
      <c r="E6205">
        <v>77000000000</v>
      </c>
      <c r="F6205">
        <v>20</v>
      </c>
      <c r="G6205">
        <v>17946.8</v>
      </c>
      <c r="H6205">
        <v>99.567262882251114</v>
      </c>
      <c r="K6205">
        <v>-78</v>
      </c>
      <c r="L6205">
        <v>17946.8</v>
      </c>
      <c r="M6205">
        <v>18024.8</v>
      </c>
      <c r="N6205">
        <v>18024.8</v>
      </c>
      <c r="P6205">
        <v>119535.5</v>
      </c>
    </row>
    <row r="6206" spans="1:18" x14ac:dyDescent="0.25">
      <c r="A6206" s="15" t="s">
        <v>209</v>
      </c>
      <c r="B6206">
        <v>1001</v>
      </c>
      <c r="C6206">
        <v>53</v>
      </c>
      <c r="D6206" t="s">
        <v>20</v>
      </c>
      <c r="E6206">
        <v>77000000000</v>
      </c>
      <c r="F6206">
        <v>55</v>
      </c>
      <c r="G6206">
        <v>19601.696400000001</v>
      </c>
      <c r="H6206">
        <v>131.18036180428058</v>
      </c>
      <c r="I6206">
        <v>136.60893106462447</v>
      </c>
      <c r="J6206">
        <v>112.97303353724192</v>
      </c>
      <c r="K6206">
        <v>4659.1423999999997</v>
      </c>
      <c r="L6206">
        <v>5252.93</v>
      </c>
      <c r="M6206">
        <v>14928.2196</v>
      </c>
      <c r="N6206">
        <v>14942.554</v>
      </c>
      <c r="O6206">
        <v>14348.7664</v>
      </c>
      <c r="P6206">
        <v>177430.25829999999</v>
      </c>
      <c r="R6206">
        <v>157055.40760000001</v>
      </c>
    </row>
    <row r="6207" spans="1:18" x14ac:dyDescent="0.25">
      <c r="A6207" s="15" t="s">
        <v>209</v>
      </c>
      <c r="B6207">
        <v>1001</v>
      </c>
      <c r="C6207">
        <v>53</v>
      </c>
      <c r="D6207" t="s">
        <v>20</v>
      </c>
      <c r="E6207">
        <v>77000000000</v>
      </c>
      <c r="F6207">
        <v>93</v>
      </c>
      <c r="G6207">
        <v>273</v>
      </c>
      <c r="H6207">
        <v>103.05775764439412</v>
      </c>
      <c r="I6207">
        <v>99.272727272727266</v>
      </c>
      <c r="J6207">
        <v>127.18887908208296</v>
      </c>
      <c r="K6207">
        <v>8.1</v>
      </c>
      <c r="L6207">
        <v>-2</v>
      </c>
      <c r="M6207">
        <v>264.89999999999998</v>
      </c>
      <c r="N6207">
        <v>264.89999999999998</v>
      </c>
      <c r="O6207">
        <v>275</v>
      </c>
      <c r="P6207">
        <v>2882.1</v>
      </c>
      <c r="R6207">
        <v>2266</v>
      </c>
    </row>
    <row r="6208" spans="1:18" x14ac:dyDescent="0.25">
      <c r="A6208" s="15" t="s">
        <v>209</v>
      </c>
      <c r="B6208">
        <v>1001</v>
      </c>
      <c r="C6208">
        <v>53</v>
      </c>
      <c r="D6208" t="s">
        <v>20</v>
      </c>
      <c r="E6208">
        <v>77000000000</v>
      </c>
      <c r="F6208">
        <v>7.2</v>
      </c>
      <c r="G6208">
        <v>5365251.4000000004</v>
      </c>
      <c r="H6208">
        <v>46.888002099015878</v>
      </c>
      <c r="I6208">
        <v>53.373453035740752</v>
      </c>
      <c r="J6208">
        <v>105.54353251703718</v>
      </c>
      <c r="K6208">
        <v>-6077444.2999999998</v>
      </c>
      <c r="L6208">
        <v>-4687033.2</v>
      </c>
      <c r="M6208">
        <v>11442695.699999999</v>
      </c>
      <c r="N6208">
        <v>11442695.699999999</v>
      </c>
      <c r="O6208">
        <v>10052284.6</v>
      </c>
      <c r="P6208">
        <v>87830105.200000003</v>
      </c>
      <c r="R6208">
        <v>83216946.700000003</v>
      </c>
    </row>
    <row r="6209" spans="1:18" x14ac:dyDescent="0.25">
      <c r="A6209" s="15" t="s">
        <v>209</v>
      </c>
      <c r="B6209">
        <v>1001</v>
      </c>
      <c r="C6209">
        <v>53</v>
      </c>
      <c r="D6209" t="s">
        <v>20</v>
      </c>
      <c r="E6209">
        <v>77000000000</v>
      </c>
      <c r="F6209">
        <v>10.5</v>
      </c>
      <c r="G6209">
        <v>10044</v>
      </c>
      <c r="H6209">
        <v>101.43405372651989</v>
      </c>
      <c r="I6209">
        <v>151.01488497970229</v>
      </c>
      <c r="J6209">
        <v>138.08910810591073</v>
      </c>
      <c r="K6209">
        <v>142</v>
      </c>
      <c r="L6209">
        <v>3393</v>
      </c>
      <c r="M6209">
        <v>9902</v>
      </c>
      <c r="N6209">
        <v>9902</v>
      </c>
      <c r="O6209">
        <v>6651</v>
      </c>
      <c r="P6209">
        <v>101907</v>
      </c>
      <c r="R6209">
        <v>73798</v>
      </c>
    </row>
    <row r="6210" spans="1:18" x14ac:dyDescent="0.25">
      <c r="A6210" s="15" t="s">
        <v>209</v>
      </c>
      <c r="B6210">
        <v>1001</v>
      </c>
      <c r="C6210">
        <v>53</v>
      </c>
      <c r="D6210" t="s">
        <v>20</v>
      </c>
      <c r="E6210">
        <v>77000000000</v>
      </c>
      <c r="F6210">
        <v>46.6</v>
      </c>
      <c r="G6210">
        <v>8709.7009999999991</v>
      </c>
      <c r="H6210">
        <v>126.52319325287189</v>
      </c>
      <c r="I6210">
        <v>143.48614775725594</v>
      </c>
      <c r="J6210">
        <v>98.983236477878222</v>
      </c>
      <c r="K6210">
        <v>1825.8240000000001</v>
      </c>
      <c r="L6210">
        <v>2639.6370000000002</v>
      </c>
      <c r="M6210">
        <v>6883.8770000000004</v>
      </c>
      <c r="N6210">
        <v>6883.8770000000004</v>
      </c>
      <c r="O6210">
        <v>6070.0640000000003</v>
      </c>
      <c r="P6210">
        <v>77148.070999999996</v>
      </c>
      <c r="R6210">
        <v>77940.542000000001</v>
      </c>
    </row>
    <row r="6211" spans="1:18" x14ac:dyDescent="0.25">
      <c r="A6211" s="15" t="s">
        <v>209</v>
      </c>
      <c r="B6211">
        <v>1001</v>
      </c>
      <c r="C6211">
        <v>53</v>
      </c>
      <c r="D6211" t="s">
        <v>20</v>
      </c>
      <c r="E6211">
        <v>77000000000</v>
      </c>
      <c r="F6211" t="s">
        <v>45</v>
      </c>
      <c r="G6211">
        <v>34055.599999999999</v>
      </c>
      <c r="H6211">
        <v>71.899437566503963</v>
      </c>
      <c r="I6211">
        <v>78.961084730672212</v>
      </c>
      <c r="J6211">
        <v>103.24371931267524</v>
      </c>
      <c r="K6211">
        <v>-13310</v>
      </c>
      <c r="L6211">
        <v>-9074</v>
      </c>
      <c r="M6211">
        <v>48074.1</v>
      </c>
      <c r="N6211">
        <v>47365.599999999999</v>
      </c>
      <c r="O6211">
        <v>43129.599999999999</v>
      </c>
      <c r="P6211">
        <v>434320</v>
      </c>
      <c r="R6211">
        <v>420674.5</v>
      </c>
    </row>
    <row r="6212" spans="1:18" x14ac:dyDescent="0.25">
      <c r="A6212" s="15" t="s">
        <v>209</v>
      </c>
      <c r="B6212">
        <v>1001</v>
      </c>
      <c r="C6212">
        <v>53</v>
      </c>
      <c r="D6212" t="s">
        <v>20</v>
      </c>
      <c r="E6212">
        <v>77000000000</v>
      </c>
      <c r="F6212" t="s">
        <v>56</v>
      </c>
      <c r="G6212">
        <v>221102.90839999999</v>
      </c>
      <c r="H6212">
        <v>95.203195781552367</v>
      </c>
      <c r="I6212">
        <v>144.71052110823928</v>
      </c>
      <c r="J6212">
        <v>167.17321714374791</v>
      </c>
      <c r="K6212">
        <v>-11140.249599999999</v>
      </c>
      <c r="L6212">
        <v>68313.113500000007</v>
      </c>
      <c r="M6212">
        <v>232228.8236</v>
      </c>
      <c r="N6212">
        <v>232243.158</v>
      </c>
      <c r="O6212">
        <v>152789.79490000001</v>
      </c>
      <c r="P6212">
        <v>2016283.0351</v>
      </c>
      <c r="R6212">
        <v>1206104.1054</v>
      </c>
    </row>
    <row r="6213" spans="1:18" x14ac:dyDescent="0.25">
      <c r="A6213" s="15" t="s">
        <v>209</v>
      </c>
      <c r="B6213">
        <v>1001</v>
      </c>
      <c r="C6213">
        <v>53</v>
      </c>
      <c r="D6213" t="s">
        <v>20</v>
      </c>
      <c r="E6213">
        <v>77000000000</v>
      </c>
      <c r="F6213" t="s">
        <v>82</v>
      </c>
      <c r="G6213">
        <v>22698.799999999999</v>
      </c>
      <c r="H6213">
        <v>96.75697795358829</v>
      </c>
      <c r="I6213">
        <v>586.89626641845075</v>
      </c>
      <c r="J6213">
        <v>612.14832207682571</v>
      </c>
      <c r="K6213">
        <v>-760.8</v>
      </c>
      <c r="L6213">
        <v>18831.2</v>
      </c>
      <c r="M6213">
        <v>23459.599999999999</v>
      </c>
      <c r="N6213">
        <v>23459.599999999999</v>
      </c>
      <c r="O6213">
        <v>3867.6</v>
      </c>
      <c r="P6213">
        <v>232028.7</v>
      </c>
      <c r="R6213">
        <v>37904</v>
      </c>
    </row>
    <row r="6214" spans="1:18" x14ac:dyDescent="0.25">
      <c r="A6214" s="15" t="s">
        <v>209</v>
      </c>
      <c r="B6214">
        <v>1001</v>
      </c>
      <c r="C6214">
        <v>53</v>
      </c>
      <c r="D6214" t="s">
        <v>20</v>
      </c>
      <c r="E6214">
        <v>77000000000</v>
      </c>
      <c r="F6214">
        <v>49.4</v>
      </c>
      <c r="G6214">
        <v>41737.793599999997</v>
      </c>
      <c r="H6214">
        <v>62.623471611687783</v>
      </c>
      <c r="I6214">
        <v>184.93827059840044</v>
      </c>
      <c r="J6214">
        <v>6349.2143935967697</v>
      </c>
      <c r="K6214">
        <v>-24911.008399999999</v>
      </c>
      <c r="L6214">
        <v>19169.293600000001</v>
      </c>
      <c r="M6214">
        <v>66919.1296</v>
      </c>
      <c r="N6214">
        <v>66648.801999999996</v>
      </c>
      <c r="O6214">
        <v>22568.5</v>
      </c>
      <c r="P6214">
        <v>12817355.922</v>
      </c>
      <c r="R6214">
        <v>201873.1</v>
      </c>
    </row>
    <row r="6215" spans="1:18" x14ac:dyDescent="0.25">
      <c r="A6215" s="15" t="s">
        <v>209</v>
      </c>
      <c r="B6215">
        <v>1001</v>
      </c>
      <c r="C6215">
        <v>53</v>
      </c>
      <c r="D6215" t="s">
        <v>20</v>
      </c>
      <c r="E6215">
        <v>77000000000</v>
      </c>
      <c r="F6215">
        <v>53.2</v>
      </c>
      <c r="G6215">
        <v>4879</v>
      </c>
      <c r="H6215">
        <v>92.534992223950226</v>
      </c>
      <c r="I6215">
        <v>130.21083533493461</v>
      </c>
      <c r="J6215">
        <v>123.0630390872366</v>
      </c>
      <c r="K6215">
        <v>-393.6</v>
      </c>
      <c r="L6215">
        <v>1132</v>
      </c>
      <c r="M6215">
        <v>5272.6</v>
      </c>
      <c r="N6215">
        <v>5272.6</v>
      </c>
      <c r="O6215">
        <v>3747</v>
      </c>
      <c r="P6215">
        <v>36068.300000000003</v>
      </c>
      <c r="R6215">
        <v>29308.799999999999</v>
      </c>
    </row>
    <row r="6216" spans="1:18" x14ac:dyDescent="0.25">
      <c r="A6216" s="15" t="s">
        <v>209</v>
      </c>
      <c r="B6216">
        <v>1001</v>
      </c>
      <c r="C6216">
        <v>53</v>
      </c>
      <c r="D6216" t="s">
        <v>20</v>
      </c>
      <c r="E6216">
        <v>77000000000</v>
      </c>
      <c r="F6216">
        <v>55.1</v>
      </c>
      <c r="G6216">
        <v>19220.696400000001</v>
      </c>
      <c r="H6216">
        <v>131.9961894176954</v>
      </c>
      <c r="I6216">
        <v>137.60751611653529</v>
      </c>
      <c r="J6216">
        <v>111.90448093930756</v>
      </c>
      <c r="K6216">
        <v>4659.1423999999997</v>
      </c>
      <c r="L6216">
        <v>5252.93</v>
      </c>
      <c r="M6216">
        <v>14547.2196</v>
      </c>
      <c r="N6216">
        <v>14561.554</v>
      </c>
      <c r="O6216">
        <v>13967.7664</v>
      </c>
      <c r="P6216">
        <v>173620.25829999999</v>
      </c>
      <c r="R6216">
        <v>155150.40760000001</v>
      </c>
    </row>
    <row r="6217" spans="1:18" x14ac:dyDescent="0.25">
      <c r="A6217" s="15" t="s">
        <v>209</v>
      </c>
      <c r="B6217">
        <v>1001</v>
      </c>
      <c r="C6217">
        <v>53</v>
      </c>
      <c r="D6217" t="s">
        <v>20</v>
      </c>
      <c r="E6217">
        <v>77000000000</v>
      </c>
      <c r="F6217">
        <v>56.2</v>
      </c>
      <c r="G6217">
        <v>198370.212</v>
      </c>
      <c r="H6217">
        <v>92.622953161924883</v>
      </c>
      <c r="I6217">
        <v>143.28860031547657</v>
      </c>
      <c r="J6217">
        <v>174.02336976571485</v>
      </c>
      <c r="K6217">
        <v>-15799.392</v>
      </c>
      <c r="L6217">
        <v>59929.183499999999</v>
      </c>
      <c r="M6217">
        <v>214169.60399999999</v>
      </c>
      <c r="N6217">
        <v>214169.60399999999</v>
      </c>
      <c r="O6217">
        <v>138441.02849999999</v>
      </c>
      <c r="P6217">
        <v>1807844.7768000001</v>
      </c>
      <c r="R6217">
        <v>1038851.7239</v>
      </c>
    </row>
    <row r="6218" spans="1:18" x14ac:dyDescent="0.25">
      <c r="A6218" s="15" t="s">
        <v>209</v>
      </c>
      <c r="B6218">
        <v>1001</v>
      </c>
      <c r="C6218">
        <v>53</v>
      </c>
      <c r="D6218" t="s">
        <v>20</v>
      </c>
      <c r="E6218">
        <v>77000000000</v>
      </c>
      <c r="F6218">
        <v>58.1</v>
      </c>
      <c r="G6218">
        <v>902.9</v>
      </c>
      <c r="H6218">
        <v>63.854314002828858</v>
      </c>
      <c r="I6218">
        <v>94.012911286963771</v>
      </c>
      <c r="J6218">
        <v>120.55842231092937</v>
      </c>
      <c r="K6218">
        <v>-511.1</v>
      </c>
      <c r="L6218">
        <v>-57.5</v>
      </c>
      <c r="M6218">
        <v>1414</v>
      </c>
      <c r="N6218">
        <v>1414</v>
      </c>
      <c r="O6218">
        <v>960.4</v>
      </c>
      <c r="P6218">
        <v>11144.3</v>
      </c>
      <c r="R6218">
        <v>9243.9</v>
      </c>
    </row>
    <row r="6219" spans="1:18" x14ac:dyDescent="0.25">
      <c r="A6219" s="15" t="s">
        <v>209</v>
      </c>
      <c r="B6219">
        <v>1001</v>
      </c>
      <c r="C6219">
        <v>53</v>
      </c>
      <c r="D6219" t="s">
        <v>20</v>
      </c>
      <c r="E6219">
        <v>77000000000</v>
      </c>
      <c r="F6219">
        <v>63.1</v>
      </c>
      <c r="G6219">
        <v>10158.1</v>
      </c>
      <c r="H6219">
        <v>95.307838096489093</v>
      </c>
      <c r="I6219">
        <v>462.08888686712459</v>
      </c>
      <c r="J6219">
        <v>481.52277050935078</v>
      </c>
      <c r="K6219">
        <v>-500.1</v>
      </c>
      <c r="L6219">
        <v>7959.8</v>
      </c>
      <c r="M6219">
        <v>10658.2</v>
      </c>
      <c r="N6219">
        <v>10658.2</v>
      </c>
      <c r="O6219">
        <v>2198.3000000000002</v>
      </c>
      <c r="P6219">
        <v>103016.5</v>
      </c>
      <c r="R6219">
        <v>21393.9</v>
      </c>
    </row>
    <row r="6220" spans="1:18" x14ac:dyDescent="0.25">
      <c r="A6220" s="15" t="s">
        <v>209</v>
      </c>
      <c r="B6220">
        <v>1001</v>
      </c>
      <c r="C6220">
        <v>53</v>
      </c>
      <c r="D6220" t="s">
        <v>20</v>
      </c>
      <c r="E6220">
        <v>77000000000</v>
      </c>
      <c r="F6220">
        <v>80.099999999999994</v>
      </c>
      <c r="G6220">
        <v>21473.200000000001</v>
      </c>
      <c r="H6220">
        <v>102.71751869161113</v>
      </c>
      <c r="I6220">
        <v>107.44873552635529</v>
      </c>
      <c r="J6220">
        <v>155.85292511436819</v>
      </c>
      <c r="K6220">
        <v>568.1</v>
      </c>
      <c r="L6220">
        <v>1488.6</v>
      </c>
      <c r="M6220">
        <v>20905.099999999999</v>
      </c>
      <c r="N6220">
        <v>20905.099999999999</v>
      </c>
      <c r="O6220">
        <v>19984.599999999999</v>
      </c>
      <c r="P6220">
        <v>205193</v>
      </c>
      <c r="R6220">
        <v>131658.1</v>
      </c>
    </row>
    <row r="6221" spans="1:18" x14ac:dyDescent="0.25">
      <c r="A6221" s="15" t="s">
        <v>209</v>
      </c>
      <c r="B6221">
        <v>1001</v>
      </c>
      <c r="C6221">
        <v>53</v>
      </c>
      <c r="D6221" t="s">
        <v>20</v>
      </c>
      <c r="E6221">
        <v>77000000000</v>
      </c>
      <c r="F6221">
        <v>84.2</v>
      </c>
      <c r="G6221">
        <v>10053.299999999999</v>
      </c>
      <c r="H6221">
        <v>100</v>
      </c>
      <c r="I6221">
        <v>170.81181187984234</v>
      </c>
      <c r="J6221">
        <v>92.138602641670062</v>
      </c>
      <c r="L6221">
        <v>4167.7</v>
      </c>
      <c r="M6221">
        <v>10053.299999999999</v>
      </c>
      <c r="N6221">
        <v>10053.299999999999</v>
      </c>
      <c r="O6221">
        <v>5885.6</v>
      </c>
      <c r="P6221">
        <v>98058.6</v>
      </c>
      <c r="R6221">
        <v>106425.1</v>
      </c>
    </row>
    <row r="6222" spans="1:18" x14ac:dyDescent="0.25">
      <c r="A6222" s="15" t="s">
        <v>209</v>
      </c>
      <c r="B6222">
        <v>1001</v>
      </c>
      <c r="C6222">
        <v>53</v>
      </c>
      <c r="D6222" t="s">
        <v>20</v>
      </c>
      <c r="E6222">
        <v>77000000000</v>
      </c>
      <c r="F6222">
        <v>86.2</v>
      </c>
      <c r="G6222">
        <v>965</v>
      </c>
      <c r="H6222">
        <v>102.57227891156462</v>
      </c>
      <c r="I6222">
        <v>536.11111111111109</v>
      </c>
      <c r="J6222">
        <v>588.34165904453664</v>
      </c>
      <c r="K6222">
        <v>24.2</v>
      </c>
      <c r="L6222">
        <v>785</v>
      </c>
      <c r="M6222">
        <v>940.8</v>
      </c>
      <c r="N6222">
        <v>940.8</v>
      </c>
      <c r="O6222">
        <v>180</v>
      </c>
      <c r="P6222">
        <v>8362.1</v>
      </c>
      <c r="R6222">
        <v>1421.3</v>
      </c>
    </row>
    <row r="6223" spans="1:18" x14ac:dyDescent="0.25">
      <c r="A6223" s="15" t="s">
        <v>209</v>
      </c>
      <c r="B6223">
        <v>1001</v>
      </c>
      <c r="C6223">
        <v>53</v>
      </c>
      <c r="D6223" t="s">
        <v>20</v>
      </c>
      <c r="E6223">
        <v>77000000000</v>
      </c>
      <c r="F6223" t="s">
        <v>116</v>
      </c>
      <c r="G6223">
        <v>2786.2</v>
      </c>
      <c r="H6223">
        <v>64.658513378663756</v>
      </c>
      <c r="I6223">
        <v>162.6123497140189</v>
      </c>
      <c r="J6223">
        <v>95.16096076207117</v>
      </c>
      <c r="K6223">
        <v>-1522.9</v>
      </c>
      <c r="L6223">
        <v>1072.8</v>
      </c>
      <c r="M6223">
        <v>4309.1000000000004</v>
      </c>
      <c r="N6223">
        <v>4309.1000000000004</v>
      </c>
      <c r="O6223">
        <v>1713.4</v>
      </c>
      <c r="P6223">
        <v>40518.300000000003</v>
      </c>
      <c r="R6223">
        <v>42578.7</v>
      </c>
    </row>
    <row r="6224" spans="1:18" x14ac:dyDescent="0.25">
      <c r="A6224" s="15" t="s">
        <v>209</v>
      </c>
      <c r="B6224">
        <v>1001</v>
      </c>
      <c r="C6224">
        <v>53</v>
      </c>
      <c r="D6224" t="s">
        <v>20</v>
      </c>
      <c r="E6224">
        <v>77000000000</v>
      </c>
      <c r="F6224" t="s">
        <v>47</v>
      </c>
      <c r="G6224">
        <v>7659192.5</v>
      </c>
      <c r="H6224">
        <v>52.781586546085009</v>
      </c>
      <c r="I6224">
        <v>64.54455911553238</v>
      </c>
      <c r="J6224">
        <v>109.9896336530346</v>
      </c>
      <c r="K6224">
        <v>-6851914.5</v>
      </c>
      <c r="L6224">
        <v>-4207326.7</v>
      </c>
      <c r="M6224">
        <v>14459155.300000001</v>
      </c>
      <c r="N6224">
        <v>14511107</v>
      </c>
      <c r="O6224">
        <v>11866519.199999999</v>
      </c>
      <c r="P6224">
        <v>108051171.40000001</v>
      </c>
      <c r="R6224">
        <v>98237595.5</v>
      </c>
    </row>
    <row r="6225" spans="1:18" x14ac:dyDescent="0.25">
      <c r="A6225" s="15" t="s">
        <v>209</v>
      </c>
      <c r="B6225">
        <v>1001</v>
      </c>
      <c r="C6225">
        <v>53</v>
      </c>
      <c r="D6225" t="s">
        <v>20</v>
      </c>
      <c r="E6225">
        <v>77000000000</v>
      </c>
      <c r="F6225">
        <v>7</v>
      </c>
      <c r="G6225">
        <v>5365251.4000000004</v>
      </c>
      <c r="H6225">
        <v>46.888002099015878</v>
      </c>
      <c r="I6225">
        <v>53.373453035740752</v>
      </c>
      <c r="J6225">
        <v>105.54353251703718</v>
      </c>
      <c r="K6225">
        <v>-6077444.2999999998</v>
      </c>
      <c r="L6225">
        <v>-4687033.2</v>
      </c>
      <c r="M6225">
        <v>11442695.699999999</v>
      </c>
      <c r="N6225">
        <v>11442695.699999999</v>
      </c>
      <c r="O6225">
        <v>10052284.6</v>
      </c>
      <c r="P6225">
        <v>87830105.200000003</v>
      </c>
      <c r="R6225">
        <v>83216946.700000003</v>
      </c>
    </row>
    <row r="6226" spans="1:18" x14ac:dyDescent="0.25">
      <c r="A6226" s="15" t="s">
        <v>209</v>
      </c>
      <c r="B6226">
        <v>1001</v>
      </c>
      <c r="C6226">
        <v>53</v>
      </c>
      <c r="D6226" t="s">
        <v>20</v>
      </c>
      <c r="E6226">
        <v>77000000000</v>
      </c>
      <c r="F6226">
        <v>11</v>
      </c>
      <c r="G6226">
        <v>1054</v>
      </c>
      <c r="H6226">
        <v>100</v>
      </c>
      <c r="I6226">
        <v>100</v>
      </c>
      <c r="J6226">
        <v>102.68901013250195</v>
      </c>
      <c r="M6226">
        <v>1054</v>
      </c>
      <c r="N6226">
        <v>1054</v>
      </c>
      <c r="O6226">
        <v>1054</v>
      </c>
      <c r="P6226">
        <v>10540</v>
      </c>
      <c r="R6226">
        <v>10264</v>
      </c>
    </row>
    <row r="6227" spans="1:18" x14ac:dyDescent="0.25">
      <c r="A6227" s="15" t="s">
        <v>209</v>
      </c>
      <c r="B6227">
        <v>1001</v>
      </c>
      <c r="C6227">
        <v>53</v>
      </c>
      <c r="D6227" t="s">
        <v>20</v>
      </c>
      <c r="E6227">
        <v>77000000000</v>
      </c>
      <c r="F6227">
        <v>42</v>
      </c>
      <c r="G6227">
        <v>851697.7</v>
      </c>
      <c r="H6227">
        <v>157.83918188045035</v>
      </c>
      <c r="I6227">
        <v>138.89712093883421</v>
      </c>
      <c r="J6227">
        <v>131.69662256259704</v>
      </c>
      <c r="K6227">
        <v>312099.3</v>
      </c>
      <c r="L6227">
        <v>238511.7</v>
      </c>
      <c r="M6227">
        <v>539598.4</v>
      </c>
      <c r="N6227">
        <v>539598.4</v>
      </c>
      <c r="O6227">
        <v>613186</v>
      </c>
      <c r="P6227">
        <v>3213160.8</v>
      </c>
      <c r="R6227">
        <v>2439820.2000000002</v>
      </c>
    </row>
    <row r="6228" spans="1:18" x14ac:dyDescent="0.25">
      <c r="A6228" s="15" t="s">
        <v>209</v>
      </c>
      <c r="B6228">
        <v>1001</v>
      </c>
      <c r="C6228">
        <v>53</v>
      </c>
      <c r="D6228" t="s">
        <v>20</v>
      </c>
      <c r="E6228">
        <v>77000000000</v>
      </c>
      <c r="F6228">
        <v>61.1</v>
      </c>
      <c r="G6228">
        <v>47423.4</v>
      </c>
      <c r="H6228">
        <v>100.07343538319343</v>
      </c>
      <c r="I6228">
        <v>120.82271773026517</v>
      </c>
      <c r="J6228">
        <v>85.965432986521037</v>
      </c>
      <c r="K6228">
        <v>34.799999999999997</v>
      </c>
      <c r="L6228">
        <v>8173</v>
      </c>
      <c r="M6228">
        <v>37894.9</v>
      </c>
      <c r="N6228">
        <v>47388.6</v>
      </c>
      <c r="O6228">
        <v>39250.400000000001</v>
      </c>
      <c r="P6228">
        <v>427506.7</v>
      </c>
      <c r="R6228">
        <v>497300.7</v>
      </c>
    </row>
    <row r="6229" spans="1:18" x14ac:dyDescent="0.25">
      <c r="A6229" s="15" t="s">
        <v>209</v>
      </c>
      <c r="B6229">
        <v>1160</v>
      </c>
      <c r="C6229">
        <v>53</v>
      </c>
      <c r="D6229" t="s">
        <v>20</v>
      </c>
      <c r="E6229">
        <v>77000000000</v>
      </c>
      <c r="F6229">
        <v>60</v>
      </c>
      <c r="G6229">
        <v>1857.856</v>
      </c>
      <c r="H6229">
        <v>54.095016030311861</v>
      </c>
      <c r="I6229">
        <v>13.592742171495464</v>
      </c>
      <c r="J6229">
        <v>19.069051911946357</v>
      </c>
      <c r="K6229">
        <v>-1576.575</v>
      </c>
      <c r="L6229">
        <v>-11810.144</v>
      </c>
      <c r="M6229">
        <v>3434.431</v>
      </c>
      <c r="N6229">
        <v>3434.431</v>
      </c>
      <c r="O6229">
        <v>13668</v>
      </c>
      <c r="P6229">
        <v>21617.94</v>
      </c>
      <c r="R6229">
        <v>113366.622</v>
      </c>
    </row>
    <row r="6230" spans="1:18" x14ac:dyDescent="0.25">
      <c r="A6230" s="15" t="s">
        <v>209</v>
      </c>
      <c r="B6230">
        <v>1160</v>
      </c>
      <c r="C6230">
        <v>53</v>
      </c>
      <c r="D6230" t="s">
        <v>20</v>
      </c>
      <c r="E6230">
        <v>77000000000</v>
      </c>
      <c r="F6230">
        <v>9.9</v>
      </c>
      <c r="G6230">
        <v>1010</v>
      </c>
      <c r="H6230">
        <v>3.9941471902558625</v>
      </c>
      <c r="I6230">
        <v>1.6134185303514377</v>
      </c>
      <c r="J6230">
        <v>26.650958466453673</v>
      </c>
      <c r="K6230">
        <v>-24277</v>
      </c>
      <c r="L6230">
        <v>-61590</v>
      </c>
      <c r="M6230">
        <v>25287</v>
      </c>
      <c r="N6230">
        <v>25287</v>
      </c>
      <c r="O6230">
        <v>62600</v>
      </c>
      <c r="P6230">
        <v>33367</v>
      </c>
      <c r="R6230">
        <v>125200</v>
      </c>
    </row>
    <row r="6231" spans="1:18" x14ac:dyDescent="0.25">
      <c r="A6231" s="15" t="s">
        <v>209</v>
      </c>
      <c r="B6231">
        <v>1160</v>
      </c>
      <c r="C6231">
        <v>53</v>
      </c>
      <c r="D6231" t="s">
        <v>20</v>
      </c>
      <c r="E6231">
        <v>77000000000</v>
      </c>
      <c r="F6231">
        <v>69.099999999999994</v>
      </c>
      <c r="L6231">
        <v>-215</v>
      </c>
      <c r="O6231">
        <v>215</v>
      </c>
      <c r="R6231">
        <v>2752</v>
      </c>
    </row>
    <row r="6232" spans="1:18" x14ac:dyDescent="0.25">
      <c r="A6232" s="15" t="s">
        <v>209</v>
      </c>
      <c r="B6232">
        <v>1160</v>
      </c>
      <c r="C6232">
        <v>53</v>
      </c>
      <c r="D6232" t="s">
        <v>20</v>
      </c>
      <c r="E6232">
        <v>77000000000</v>
      </c>
      <c r="F6232">
        <v>90</v>
      </c>
      <c r="G6232">
        <v>529.6</v>
      </c>
      <c r="H6232">
        <v>72.399179767600813</v>
      </c>
      <c r="I6232">
        <v>669.53223767383065</v>
      </c>
      <c r="J6232">
        <v>142.93061341761242</v>
      </c>
      <c r="K6232">
        <v>-201.9</v>
      </c>
      <c r="L6232">
        <v>450.5</v>
      </c>
      <c r="M6232">
        <v>731.5</v>
      </c>
      <c r="N6232">
        <v>731.5</v>
      </c>
      <c r="O6232">
        <v>79.099999999999994</v>
      </c>
      <c r="P6232">
        <v>4974.7</v>
      </c>
      <c r="R6232">
        <v>3480.5</v>
      </c>
    </row>
    <row r="6233" spans="1:18" x14ac:dyDescent="0.25">
      <c r="A6233" s="15" t="s">
        <v>209</v>
      </c>
      <c r="B6233">
        <v>1160</v>
      </c>
      <c r="C6233">
        <v>53</v>
      </c>
      <c r="D6233" t="s">
        <v>20</v>
      </c>
      <c r="E6233">
        <v>77000000000</v>
      </c>
      <c r="F6233">
        <v>47</v>
      </c>
      <c r="G6233">
        <v>490407.47320000001</v>
      </c>
      <c r="H6233">
        <v>109.47959470353686</v>
      </c>
      <c r="I6233">
        <v>106.27684818597369</v>
      </c>
      <c r="J6233">
        <v>99.044625267396668</v>
      </c>
      <c r="K6233">
        <v>42463.292800000003</v>
      </c>
      <c r="L6233">
        <v>28964.1</v>
      </c>
      <c r="M6233">
        <v>447945.09139999998</v>
      </c>
      <c r="N6233">
        <v>447944.18040000001</v>
      </c>
      <c r="O6233">
        <v>461443.37319999997</v>
      </c>
      <c r="P6233">
        <v>4257375.5573000005</v>
      </c>
      <c r="R6233">
        <v>4298441.784</v>
      </c>
    </row>
    <row r="6234" spans="1:18" x14ac:dyDescent="0.25">
      <c r="A6234" s="15" t="s">
        <v>209</v>
      </c>
      <c r="B6234">
        <v>1160</v>
      </c>
      <c r="C6234">
        <v>53</v>
      </c>
      <c r="D6234" t="s">
        <v>20</v>
      </c>
      <c r="E6234">
        <v>77000000000</v>
      </c>
      <c r="F6234">
        <v>81</v>
      </c>
      <c r="G6234">
        <v>46071.6</v>
      </c>
      <c r="H6234">
        <v>257.52711011738404</v>
      </c>
      <c r="J6234">
        <v>13325.333333333334</v>
      </c>
      <c r="K6234">
        <v>28181.599999999999</v>
      </c>
      <c r="L6234">
        <v>46071.6</v>
      </c>
      <c r="M6234">
        <v>17890</v>
      </c>
      <c r="N6234">
        <v>17890</v>
      </c>
      <c r="P6234">
        <v>63961.599999999999</v>
      </c>
      <c r="R6234">
        <v>480</v>
      </c>
    </row>
    <row r="6235" spans="1:18" x14ac:dyDescent="0.25">
      <c r="A6235" s="15" t="s">
        <v>209</v>
      </c>
      <c r="B6235">
        <v>1160</v>
      </c>
      <c r="C6235">
        <v>53</v>
      </c>
      <c r="D6235" t="s">
        <v>20</v>
      </c>
      <c r="E6235">
        <v>77000000000</v>
      </c>
      <c r="F6235">
        <v>72.099999999999994</v>
      </c>
      <c r="J6235">
        <v>22.304160485978667</v>
      </c>
      <c r="P6235">
        <v>1578.8</v>
      </c>
      <c r="R6235">
        <v>7078.5</v>
      </c>
    </row>
    <row r="6236" spans="1:18" x14ac:dyDescent="0.25">
      <c r="A6236" s="15" t="s">
        <v>209</v>
      </c>
      <c r="B6236">
        <v>1160</v>
      </c>
      <c r="C6236">
        <v>53</v>
      </c>
      <c r="D6236" t="s">
        <v>20</v>
      </c>
      <c r="E6236">
        <v>77000000000</v>
      </c>
      <c r="F6236">
        <v>71.2</v>
      </c>
      <c r="G6236">
        <v>2800</v>
      </c>
      <c r="H6236">
        <v>100</v>
      </c>
      <c r="I6236">
        <v>46.596771509402565</v>
      </c>
      <c r="J6236">
        <v>41.262636682484008</v>
      </c>
      <c r="L6236">
        <v>-3209</v>
      </c>
      <c r="M6236">
        <v>2800</v>
      </c>
      <c r="N6236">
        <v>2800</v>
      </c>
      <c r="O6236">
        <v>6009</v>
      </c>
      <c r="P6236">
        <v>28000</v>
      </c>
      <c r="R6236">
        <v>67858</v>
      </c>
    </row>
    <row r="6237" spans="1:18" x14ac:dyDescent="0.25">
      <c r="A6237" s="15" t="s">
        <v>209</v>
      </c>
      <c r="B6237">
        <v>1160</v>
      </c>
      <c r="C6237">
        <v>53</v>
      </c>
      <c r="D6237" t="s">
        <v>20</v>
      </c>
      <c r="E6237">
        <v>77000000000</v>
      </c>
      <c r="F6237">
        <v>42.1</v>
      </c>
      <c r="G6237">
        <v>847567.4</v>
      </c>
      <c r="H6237">
        <v>158.6765388387748</v>
      </c>
      <c r="I6237">
        <v>138.22354065487471</v>
      </c>
      <c r="J6237">
        <v>158.20252607073945</v>
      </c>
      <c r="K6237">
        <v>313419.5</v>
      </c>
      <c r="L6237">
        <v>234381.4</v>
      </c>
      <c r="M6237">
        <v>534147.9</v>
      </c>
      <c r="N6237">
        <v>534147.9</v>
      </c>
      <c r="O6237">
        <v>613186</v>
      </c>
      <c r="P6237">
        <v>3171151.6</v>
      </c>
      <c r="R6237">
        <v>2004488.6</v>
      </c>
    </row>
    <row r="6238" spans="1:18" x14ac:dyDescent="0.25">
      <c r="A6238" s="15" t="s">
        <v>209</v>
      </c>
      <c r="B6238">
        <v>1160</v>
      </c>
      <c r="C6238">
        <v>53</v>
      </c>
      <c r="D6238" t="s">
        <v>20</v>
      </c>
      <c r="E6238">
        <v>77000000000</v>
      </c>
      <c r="F6238" t="s">
        <v>151</v>
      </c>
      <c r="G6238">
        <v>11636</v>
      </c>
      <c r="H6238">
        <v>101.1870081307883</v>
      </c>
      <c r="I6238">
        <v>170.70844886522013</v>
      </c>
      <c r="J6238">
        <v>99.444699067498732</v>
      </c>
      <c r="K6238">
        <v>136.5</v>
      </c>
      <c r="L6238">
        <v>4819.7</v>
      </c>
      <c r="M6238">
        <v>11499.5</v>
      </c>
      <c r="N6238">
        <v>11499.5</v>
      </c>
      <c r="O6238">
        <v>6816.3</v>
      </c>
      <c r="P6238">
        <v>114129.3</v>
      </c>
      <c r="R6238">
        <v>114766.6</v>
      </c>
    </row>
    <row r="6239" spans="1:18" x14ac:dyDescent="0.25">
      <c r="A6239" s="15" t="s">
        <v>209</v>
      </c>
      <c r="B6239">
        <v>1160</v>
      </c>
      <c r="C6239">
        <v>53</v>
      </c>
      <c r="D6239" t="s">
        <v>20</v>
      </c>
      <c r="E6239">
        <v>77000000000</v>
      </c>
      <c r="F6239">
        <v>94.9</v>
      </c>
      <c r="G6239">
        <v>167</v>
      </c>
      <c r="H6239">
        <v>100</v>
      </c>
      <c r="L6239">
        <v>167</v>
      </c>
      <c r="M6239">
        <v>167</v>
      </c>
      <c r="N6239">
        <v>167</v>
      </c>
      <c r="P6239">
        <v>1670</v>
      </c>
    </row>
    <row r="6240" spans="1:18" x14ac:dyDescent="0.25">
      <c r="A6240" s="15" t="s">
        <v>209</v>
      </c>
      <c r="B6240">
        <v>1160</v>
      </c>
      <c r="C6240">
        <v>53</v>
      </c>
      <c r="D6240" t="s">
        <v>20</v>
      </c>
      <c r="E6240">
        <v>77000000000</v>
      </c>
      <c r="F6240">
        <v>5.2</v>
      </c>
      <c r="G6240">
        <v>63805.4</v>
      </c>
      <c r="H6240">
        <v>26.395906746768844</v>
      </c>
      <c r="I6240">
        <v>412.84632804917504</v>
      </c>
      <c r="J6240">
        <v>69.924731156538243</v>
      </c>
      <c r="K6240">
        <v>-177919.2</v>
      </c>
      <c r="L6240">
        <v>48350.400000000001</v>
      </c>
      <c r="M6240">
        <v>241724.6</v>
      </c>
      <c r="N6240">
        <v>241724.6</v>
      </c>
      <c r="O6240">
        <v>15455</v>
      </c>
      <c r="P6240">
        <v>601332.19999999995</v>
      </c>
      <c r="R6240">
        <v>859970.7</v>
      </c>
    </row>
    <row r="6241" spans="1:18" x14ac:dyDescent="0.25">
      <c r="A6241" s="15" t="s">
        <v>209</v>
      </c>
      <c r="B6241">
        <v>1001</v>
      </c>
      <c r="C6241">
        <v>53</v>
      </c>
      <c r="D6241" t="s">
        <v>20</v>
      </c>
      <c r="E6241">
        <v>77000000000</v>
      </c>
      <c r="F6241">
        <v>1.4</v>
      </c>
      <c r="G6241">
        <v>8759.9</v>
      </c>
      <c r="H6241">
        <v>184.98363425192693</v>
      </c>
      <c r="I6241">
        <v>148.82097108491047</v>
      </c>
      <c r="J6241">
        <v>113.40288535328033</v>
      </c>
      <c r="K6241">
        <v>4024.4</v>
      </c>
      <c r="L6241">
        <v>2873.7</v>
      </c>
      <c r="M6241">
        <v>4735.5</v>
      </c>
      <c r="N6241">
        <v>4735.5</v>
      </c>
      <c r="O6241">
        <v>5886.2</v>
      </c>
      <c r="P6241">
        <v>79502</v>
      </c>
      <c r="R6241">
        <v>70105.8</v>
      </c>
    </row>
    <row r="6242" spans="1:18" x14ac:dyDescent="0.25">
      <c r="A6242" s="15" t="s">
        <v>209</v>
      </c>
      <c r="B6242">
        <v>1001</v>
      </c>
      <c r="C6242">
        <v>53</v>
      </c>
      <c r="D6242" t="s">
        <v>20</v>
      </c>
      <c r="E6242">
        <v>77000000000</v>
      </c>
      <c r="F6242">
        <v>10.199999999999999</v>
      </c>
      <c r="G6242">
        <v>186887.2</v>
      </c>
      <c r="H6242">
        <v>114.20686485878689</v>
      </c>
      <c r="I6242">
        <v>429.5270052861411</v>
      </c>
      <c r="J6242">
        <v>92.89484114526104</v>
      </c>
      <c r="K6242">
        <v>23248</v>
      </c>
      <c r="L6242">
        <v>143377.20000000001</v>
      </c>
      <c r="M6242">
        <v>163639.20000000001</v>
      </c>
      <c r="N6242">
        <v>163639.20000000001</v>
      </c>
      <c r="O6242">
        <v>43510</v>
      </c>
      <c r="P6242">
        <v>946873.4</v>
      </c>
      <c r="R6242">
        <v>1019296</v>
      </c>
    </row>
    <row r="6243" spans="1:18" x14ac:dyDescent="0.25">
      <c r="A6243" s="15" t="s">
        <v>209</v>
      </c>
      <c r="B6243">
        <v>1001</v>
      </c>
      <c r="C6243">
        <v>53</v>
      </c>
      <c r="D6243" t="s">
        <v>20</v>
      </c>
      <c r="E6243">
        <v>77000000000</v>
      </c>
      <c r="F6243">
        <v>35.299999999999997</v>
      </c>
      <c r="G6243">
        <v>541405.5</v>
      </c>
      <c r="H6243">
        <v>125.35056241637496</v>
      </c>
      <c r="I6243">
        <v>148.47199354123222</v>
      </c>
      <c r="J6243">
        <v>150.84154588785452</v>
      </c>
      <c r="K6243">
        <v>109492.4</v>
      </c>
      <c r="L6243">
        <v>176753.9</v>
      </c>
      <c r="M6243">
        <v>413232.2</v>
      </c>
      <c r="N6243">
        <v>431913.1</v>
      </c>
      <c r="O6243">
        <v>364651.6</v>
      </c>
      <c r="P6243">
        <v>5739884.5</v>
      </c>
      <c r="R6243">
        <v>3805241.1</v>
      </c>
    </row>
    <row r="6244" spans="1:18" x14ac:dyDescent="0.25">
      <c r="A6244" s="15" t="s">
        <v>209</v>
      </c>
      <c r="B6244">
        <v>1001</v>
      </c>
      <c r="C6244">
        <v>53</v>
      </c>
      <c r="D6244" t="s">
        <v>20</v>
      </c>
      <c r="E6244">
        <v>77000000000</v>
      </c>
      <c r="F6244">
        <v>42.9</v>
      </c>
      <c r="G6244">
        <v>346.6</v>
      </c>
      <c r="H6244">
        <v>100</v>
      </c>
      <c r="L6244">
        <v>346.6</v>
      </c>
      <c r="M6244">
        <v>346.6</v>
      </c>
      <c r="N6244">
        <v>346.6</v>
      </c>
      <c r="P6244">
        <v>3466</v>
      </c>
    </row>
    <row r="6245" spans="1:18" x14ac:dyDescent="0.25">
      <c r="A6245" s="15" t="s">
        <v>209</v>
      </c>
      <c r="B6245">
        <v>1001</v>
      </c>
      <c r="C6245">
        <v>53</v>
      </c>
      <c r="D6245" t="s">
        <v>20</v>
      </c>
      <c r="E6245">
        <v>77000000000</v>
      </c>
      <c r="F6245">
        <v>9</v>
      </c>
      <c r="J6245">
        <v>19.390575079872203</v>
      </c>
      <c r="K6245">
        <v>-24277</v>
      </c>
      <c r="L6245">
        <v>-62600</v>
      </c>
      <c r="M6245">
        <v>24277</v>
      </c>
      <c r="N6245">
        <v>24277</v>
      </c>
      <c r="O6245">
        <v>62600</v>
      </c>
      <c r="P6245">
        <v>24277</v>
      </c>
      <c r="R6245">
        <v>125200</v>
      </c>
    </row>
    <row r="6246" spans="1:18" x14ac:dyDescent="0.25">
      <c r="A6246" s="15" t="s">
        <v>209</v>
      </c>
      <c r="B6246">
        <v>1001</v>
      </c>
      <c r="C6246">
        <v>53</v>
      </c>
      <c r="D6246" t="s">
        <v>20</v>
      </c>
      <c r="E6246">
        <v>77000000000</v>
      </c>
      <c r="F6246">
        <v>64.900000000000006</v>
      </c>
      <c r="L6246">
        <v>-8283</v>
      </c>
      <c r="O6246">
        <v>8283</v>
      </c>
      <c r="R6246">
        <v>66264</v>
      </c>
    </row>
    <row r="6247" spans="1:18" x14ac:dyDescent="0.25">
      <c r="A6247" s="15" t="s">
        <v>209</v>
      </c>
      <c r="B6247">
        <v>1001</v>
      </c>
      <c r="C6247">
        <v>53</v>
      </c>
      <c r="D6247" t="s">
        <v>20</v>
      </c>
      <c r="E6247">
        <v>77000000000</v>
      </c>
      <c r="F6247" t="s">
        <v>23</v>
      </c>
      <c r="G6247">
        <v>14176</v>
      </c>
      <c r="H6247">
        <v>100</v>
      </c>
      <c r="I6247">
        <v>100</v>
      </c>
      <c r="J6247">
        <v>106.58326065381492</v>
      </c>
      <c r="M6247">
        <v>14176</v>
      </c>
      <c r="N6247">
        <v>14176</v>
      </c>
      <c r="O6247">
        <v>14176</v>
      </c>
      <c r="P6247">
        <v>141760</v>
      </c>
      <c r="R6247">
        <v>133004</v>
      </c>
    </row>
    <row r="6248" spans="1:18" x14ac:dyDescent="0.25">
      <c r="A6248" s="15" t="s">
        <v>209</v>
      </c>
      <c r="B6248">
        <v>1001</v>
      </c>
      <c r="C6248">
        <v>53</v>
      </c>
      <c r="D6248" t="s">
        <v>20</v>
      </c>
      <c r="E6248">
        <v>77000000000</v>
      </c>
      <c r="F6248" t="s">
        <v>90</v>
      </c>
      <c r="G6248">
        <v>306571.8</v>
      </c>
      <c r="H6248">
        <v>100.94314461880086</v>
      </c>
      <c r="I6248">
        <v>111.87959684606273</v>
      </c>
      <c r="J6248">
        <v>134.21526844844621</v>
      </c>
      <c r="K6248">
        <v>2864.4</v>
      </c>
      <c r="L6248">
        <v>32552.400000000001</v>
      </c>
      <c r="M6248">
        <v>303707.40000000002</v>
      </c>
      <c r="N6248">
        <v>303707.40000000002</v>
      </c>
      <c r="O6248">
        <v>274019.40000000002</v>
      </c>
      <c r="P6248">
        <v>2967689.5</v>
      </c>
      <c r="R6248">
        <v>2211141.5</v>
      </c>
    </row>
    <row r="6249" spans="1:18" x14ac:dyDescent="0.25">
      <c r="A6249" s="15" t="s">
        <v>209</v>
      </c>
      <c r="B6249">
        <v>1001</v>
      </c>
      <c r="C6249">
        <v>53</v>
      </c>
      <c r="D6249" t="s">
        <v>20</v>
      </c>
      <c r="E6249">
        <v>77000000000</v>
      </c>
      <c r="F6249">
        <v>68.2</v>
      </c>
      <c r="G6249">
        <v>4411.8999999999996</v>
      </c>
      <c r="H6249">
        <v>100</v>
      </c>
      <c r="I6249">
        <v>16968.846153846152</v>
      </c>
      <c r="J6249">
        <v>16968.846153846152</v>
      </c>
      <c r="L6249">
        <v>4385.8999999999996</v>
      </c>
      <c r="M6249">
        <v>4411.8999999999996</v>
      </c>
      <c r="N6249">
        <v>4411.8999999999996</v>
      </c>
      <c r="O6249">
        <v>26</v>
      </c>
      <c r="P6249">
        <v>44119</v>
      </c>
      <c r="R6249">
        <v>260</v>
      </c>
    </row>
    <row r="6250" spans="1:18" x14ac:dyDescent="0.25">
      <c r="A6250" s="15" t="s">
        <v>209</v>
      </c>
      <c r="B6250">
        <v>1001</v>
      </c>
      <c r="C6250">
        <v>53</v>
      </c>
      <c r="D6250" t="s">
        <v>20</v>
      </c>
      <c r="E6250">
        <v>77000000000</v>
      </c>
      <c r="F6250">
        <v>71.2</v>
      </c>
      <c r="G6250">
        <v>2800</v>
      </c>
      <c r="H6250">
        <v>100</v>
      </c>
      <c r="I6250">
        <v>46.596771509402565</v>
      </c>
      <c r="J6250">
        <v>41.262636682484008</v>
      </c>
      <c r="L6250">
        <v>-3209</v>
      </c>
      <c r="M6250">
        <v>2800</v>
      </c>
      <c r="N6250">
        <v>2800</v>
      </c>
      <c r="O6250">
        <v>6009</v>
      </c>
      <c r="P6250">
        <v>28000</v>
      </c>
      <c r="R6250">
        <v>67858</v>
      </c>
    </row>
    <row r="6251" spans="1:18" x14ac:dyDescent="0.25">
      <c r="A6251" s="15" t="s">
        <v>209</v>
      </c>
      <c r="B6251">
        <v>1001</v>
      </c>
      <c r="C6251">
        <v>53</v>
      </c>
      <c r="D6251" t="s">
        <v>20</v>
      </c>
      <c r="E6251">
        <v>77000000000</v>
      </c>
      <c r="F6251">
        <v>85.4</v>
      </c>
      <c r="G6251">
        <v>948.6</v>
      </c>
      <c r="H6251">
        <v>263.86648122392211</v>
      </c>
      <c r="I6251">
        <v>241.0060975609756</v>
      </c>
      <c r="J6251">
        <v>180.05063039809392</v>
      </c>
      <c r="K6251">
        <v>589.1</v>
      </c>
      <c r="L6251">
        <v>555</v>
      </c>
      <c r="M6251">
        <v>359.5</v>
      </c>
      <c r="N6251">
        <v>359.5</v>
      </c>
      <c r="O6251">
        <v>393.6</v>
      </c>
      <c r="P6251">
        <v>7254.6</v>
      </c>
      <c r="R6251">
        <v>4029.2</v>
      </c>
    </row>
    <row r="6252" spans="1:18" x14ac:dyDescent="0.25">
      <c r="A6252" s="15" t="s">
        <v>209</v>
      </c>
      <c r="B6252">
        <v>1001</v>
      </c>
      <c r="C6252">
        <v>53</v>
      </c>
      <c r="D6252" t="s">
        <v>20</v>
      </c>
      <c r="E6252">
        <v>77000000000</v>
      </c>
      <c r="F6252">
        <v>5</v>
      </c>
      <c r="G6252">
        <v>587160.4</v>
      </c>
      <c r="H6252">
        <v>39.72610413812626</v>
      </c>
      <c r="I6252">
        <v>136.88222252787602</v>
      </c>
      <c r="J6252">
        <v>172.11589121918601</v>
      </c>
      <c r="K6252">
        <v>-890861.2</v>
      </c>
      <c r="L6252">
        <v>158207.4</v>
      </c>
      <c r="M6252">
        <v>1478021.6</v>
      </c>
      <c r="N6252">
        <v>1478021.6</v>
      </c>
      <c r="O6252">
        <v>428953</v>
      </c>
      <c r="P6252">
        <v>5024626.2</v>
      </c>
      <c r="R6252">
        <v>2919327.3</v>
      </c>
    </row>
    <row r="6253" spans="1:18" x14ac:dyDescent="0.25">
      <c r="A6253" s="15" t="s">
        <v>209</v>
      </c>
      <c r="B6253">
        <v>1001</v>
      </c>
      <c r="C6253">
        <v>53</v>
      </c>
      <c r="D6253" t="s">
        <v>20</v>
      </c>
      <c r="E6253">
        <v>77000000000</v>
      </c>
      <c r="F6253">
        <v>1.1000000000000001</v>
      </c>
      <c r="G6253">
        <v>2786.2</v>
      </c>
      <c r="H6253">
        <v>64.658513378663756</v>
      </c>
      <c r="I6253">
        <v>162.6123497140189</v>
      </c>
      <c r="J6253">
        <v>95.16096076207117</v>
      </c>
      <c r="K6253">
        <v>-1522.9</v>
      </c>
      <c r="L6253">
        <v>1072.8</v>
      </c>
      <c r="M6253">
        <v>4309.1000000000004</v>
      </c>
      <c r="N6253">
        <v>4309.1000000000004</v>
      </c>
      <c r="O6253">
        <v>1713.4</v>
      </c>
      <c r="P6253">
        <v>40518.300000000003</v>
      </c>
      <c r="R6253">
        <v>42578.7</v>
      </c>
    </row>
    <row r="6254" spans="1:18" x14ac:dyDescent="0.25">
      <c r="A6254" s="15" t="s">
        <v>209</v>
      </c>
      <c r="B6254">
        <v>1001</v>
      </c>
      <c r="C6254">
        <v>53</v>
      </c>
      <c r="D6254" t="s">
        <v>20</v>
      </c>
      <c r="E6254">
        <v>77000000000</v>
      </c>
      <c r="F6254">
        <v>43.3</v>
      </c>
      <c r="G6254">
        <v>2075.4</v>
      </c>
      <c r="H6254">
        <v>100</v>
      </c>
      <c r="L6254">
        <v>2075.4</v>
      </c>
      <c r="M6254">
        <v>2075.4</v>
      </c>
      <c r="N6254">
        <v>2075.4</v>
      </c>
      <c r="P6254">
        <v>20754</v>
      </c>
    </row>
    <row r="6255" spans="1:18" x14ac:dyDescent="0.25">
      <c r="A6255" s="15" t="s">
        <v>209</v>
      </c>
      <c r="B6255">
        <v>1001</v>
      </c>
      <c r="C6255">
        <v>53</v>
      </c>
      <c r="D6255" t="s">
        <v>20</v>
      </c>
      <c r="E6255">
        <v>77000000000</v>
      </c>
      <c r="F6255">
        <v>64</v>
      </c>
      <c r="L6255">
        <v>-8283</v>
      </c>
      <c r="O6255">
        <v>8283</v>
      </c>
      <c r="R6255">
        <v>66264</v>
      </c>
    </row>
    <row r="6256" spans="1:18" x14ac:dyDescent="0.25">
      <c r="A6256" s="15" t="s">
        <v>209</v>
      </c>
      <c r="B6256">
        <v>1001</v>
      </c>
      <c r="C6256">
        <v>53</v>
      </c>
      <c r="D6256" t="s">
        <v>20</v>
      </c>
      <c r="E6256">
        <v>77000000000</v>
      </c>
      <c r="F6256">
        <v>56.3</v>
      </c>
      <c r="R6256">
        <v>240</v>
      </c>
    </row>
    <row r="6257" spans="1:18" x14ac:dyDescent="0.25">
      <c r="A6257" s="15" t="s">
        <v>209</v>
      </c>
      <c r="B6257">
        <v>1001</v>
      </c>
      <c r="C6257">
        <v>53</v>
      </c>
      <c r="D6257" t="s">
        <v>20</v>
      </c>
      <c r="E6257">
        <v>77000000000</v>
      </c>
      <c r="F6257">
        <v>61.2</v>
      </c>
      <c r="G6257">
        <v>50823.5</v>
      </c>
      <c r="H6257">
        <v>98.388376955242379</v>
      </c>
      <c r="I6257">
        <v>103.23537954975249</v>
      </c>
      <c r="J6257">
        <v>100.94706672699691</v>
      </c>
      <c r="K6257">
        <v>-832.5</v>
      </c>
      <c r="L6257">
        <v>1592.8</v>
      </c>
      <c r="M6257">
        <v>51060.1</v>
      </c>
      <c r="N6257">
        <v>51656</v>
      </c>
      <c r="O6257">
        <v>49230.7</v>
      </c>
      <c r="P6257">
        <v>495948.79999999999</v>
      </c>
      <c r="R6257">
        <v>491295.9</v>
      </c>
    </row>
    <row r="6258" spans="1:18" x14ac:dyDescent="0.25">
      <c r="A6258" s="15" t="s">
        <v>209</v>
      </c>
      <c r="B6258">
        <v>1001</v>
      </c>
      <c r="C6258">
        <v>53</v>
      </c>
      <c r="D6258" t="s">
        <v>20</v>
      </c>
      <c r="E6258">
        <v>77000000000</v>
      </c>
      <c r="F6258" t="s">
        <v>115</v>
      </c>
      <c r="G6258">
        <v>11546.1</v>
      </c>
      <c r="H6258">
        <v>127.65738672799239</v>
      </c>
      <c r="I6258">
        <v>151.93036475603978</v>
      </c>
      <c r="J6258">
        <v>106.5100346542781</v>
      </c>
      <c r="K6258">
        <v>2501.5</v>
      </c>
      <c r="L6258">
        <v>3946.5</v>
      </c>
      <c r="M6258">
        <v>9044.6</v>
      </c>
      <c r="N6258">
        <v>9044.6</v>
      </c>
      <c r="O6258">
        <v>7599.6</v>
      </c>
      <c r="P6258">
        <v>120020.3</v>
      </c>
      <c r="R6258">
        <v>112684.5</v>
      </c>
    </row>
    <row r="6259" spans="1:18" x14ac:dyDescent="0.25">
      <c r="A6259" s="15" t="s">
        <v>209</v>
      </c>
      <c r="B6259">
        <v>1001</v>
      </c>
      <c r="C6259">
        <v>53</v>
      </c>
      <c r="D6259" t="s">
        <v>20</v>
      </c>
      <c r="E6259">
        <v>77000000000</v>
      </c>
      <c r="F6259">
        <v>33</v>
      </c>
      <c r="G6259">
        <v>23975</v>
      </c>
      <c r="H6259">
        <v>125.359477124183</v>
      </c>
      <c r="I6259">
        <v>180.0871328776384</v>
      </c>
      <c r="J6259">
        <v>115.3728648798778</v>
      </c>
      <c r="K6259">
        <v>4850</v>
      </c>
      <c r="L6259">
        <v>10662</v>
      </c>
      <c r="M6259">
        <v>19125</v>
      </c>
      <c r="N6259">
        <v>19125</v>
      </c>
      <c r="O6259">
        <v>13313</v>
      </c>
      <c r="P6259">
        <v>91388</v>
      </c>
      <c r="R6259">
        <v>79211</v>
      </c>
    </row>
    <row r="6260" spans="1:18" x14ac:dyDescent="0.25">
      <c r="A6260" s="15" t="s">
        <v>209</v>
      </c>
      <c r="B6260">
        <v>1001</v>
      </c>
      <c r="C6260">
        <v>53</v>
      </c>
      <c r="D6260" t="s">
        <v>20</v>
      </c>
      <c r="E6260">
        <v>77000000000</v>
      </c>
      <c r="F6260">
        <v>37</v>
      </c>
      <c r="G6260">
        <v>5268</v>
      </c>
      <c r="H6260">
        <v>100</v>
      </c>
      <c r="I6260">
        <v>100</v>
      </c>
      <c r="J6260">
        <v>118.02661648070978</v>
      </c>
      <c r="M6260">
        <v>5268</v>
      </c>
      <c r="N6260">
        <v>5268</v>
      </c>
      <c r="O6260">
        <v>5268</v>
      </c>
      <c r="P6260">
        <v>52680</v>
      </c>
      <c r="R6260">
        <v>44634</v>
      </c>
    </row>
    <row r="6261" spans="1:18" x14ac:dyDescent="0.25">
      <c r="A6261" s="15" t="s">
        <v>209</v>
      </c>
      <c r="B6261">
        <v>1001</v>
      </c>
      <c r="C6261">
        <v>53</v>
      </c>
      <c r="D6261" t="s">
        <v>20</v>
      </c>
      <c r="E6261">
        <v>77000000000</v>
      </c>
      <c r="F6261">
        <v>94.9</v>
      </c>
      <c r="G6261">
        <v>167</v>
      </c>
      <c r="H6261">
        <v>100</v>
      </c>
      <c r="L6261">
        <v>167</v>
      </c>
      <c r="M6261">
        <v>167</v>
      </c>
      <c r="N6261">
        <v>167</v>
      </c>
      <c r="P6261">
        <v>1670</v>
      </c>
    </row>
    <row r="6262" spans="1:18" x14ac:dyDescent="0.25">
      <c r="A6262" s="15" t="s">
        <v>209</v>
      </c>
      <c r="B6262">
        <v>1001</v>
      </c>
      <c r="C6262">
        <v>53</v>
      </c>
      <c r="D6262" t="s">
        <v>20</v>
      </c>
      <c r="E6262">
        <v>77000000000</v>
      </c>
      <c r="F6262">
        <v>60.2</v>
      </c>
      <c r="G6262">
        <v>1857.856</v>
      </c>
      <c r="H6262">
        <v>54.095016030311861</v>
      </c>
      <c r="I6262">
        <v>59.508520179372198</v>
      </c>
      <c r="J6262">
        <v>129.10857620640229</v>
      </c>
      <c r="K6262">
        <v>-1576.575</v>
      </c>
      <c r="L6262">
        <v>-1264.144</v>
      </c>
      <c r="M6262">
        <v>3434.431</v>
      </c>
      <c r="N6262">
        <v>3434.431</v>
      </c>
      <c r="O6262">
        <v>3122</v>
      </c>
      <c r="P6262">
        <v>21617.94</v>
      </c>
      <c r="R6262">
        <v>16744</v>
      </c>
    </row>
    <row r="6263" spans="1:18" x14ac:dyDescent="0.25">
      <c r="A6263" s="15" t="s">
        <v>209</v>
      </c>
      <c r="B6263">
        <v>1160</v>
      </c>
      <c r="C6263">
        <v>53</v>
      </c>
      <c r="D6263" t="s">
        <v>20</v>
      </c>
      <c r="E6263">
        <v>77000000000</v>
      </c>
      <c r="F6263">
        <v>6</v>
      </c>
      <c r="G6263">
        <v>30849.7</v>
      </c>
      <c r="H6263">
        <v>199.31321876211396</v>
      </c>
      <c r="I6263">
        <v>140.10045550121029</v>
      </c>
      <c r="J6263">
        <v>108.88347168205226</v>
      </c>
      <c r="K6263">
        <v>15371.7</v>
      </c>
      <c r="L6263">
        <v>8830</v>
      </c>
      <c r="M6263">
        <v>15478</v>
      </c>
      <c r="N6263">
        <v>15478</v>
      </c>
      <c r="O6263">
        <v>22019.7</v>
      </c>
      <c r="P6263">
        <v>228197</v>
      </c>
      <c r="R6263">
        <v>209579.1</v>
      </c>
    </row>
    <row r="6264" spans="1:18" x14ac:dyDescent="0.25">
      <c r="A6264" s="15" t="s">
        <v>209</v>
      </c>
      <c r="B6264">
        <v>1160</v>
      </c>
      <c r="C6264">
        <v>53</v>
      </c>
      <c r="D6264" t="s">
        <v>20</v>
      </c>
      <c r="E6264">
        <v>77000000000</v>
      </c>
      <c r="F6264">
        <v>7</v>
      </c>
      <c r="G6264">
        <v>5394902.4000000004</v>
      </c>
      <c r="H6264">
        <v>46.646185378441558</v>
      </c>
      <c r="I6264">
        <v>53.58712495920178</v>
      </c>
      <c r="J6264">
        <v>105.97123686571227</v>
      </c>
      <c r="K6264">
        <v>-6170678.7000000002</v>
      </c>
      <c r="L6264">
        <v>-4672632.3</v>
      </c>
      <c r="M6264">
        <v>11565581.1</v>
      </c>
      <c r="N6264">
        <v>11565581.1</v>
      </c>
      <c r="O6264">
        <v>10067534.699999999</v>
      </c>
      <c r="P6264">
        <v>88441988.400000006</v>
      </c>
      <c r="R6264">
        <v>83458484.599999994</v>
      </c>
    </row>
    <row r="6265" spans="1:18" x14ac:dyDescent="0.25">
      <c r="A6265" s="15" t="s">
        <v>209</v>
      </c>
      <c r="B6265">
        <v>1160</v>
      </c>
      <c r="C6265">
        <v>53</v>
      </c>
      <c r="D6265" t="s">
        <v>20</v>
      </c>
      <c r="E6265">
        <v>77000000000</v>
      </c>
      <c r="F6265">
        <v>35</v>
      </c>
      <c r="G6265">
        <v>1420000.6</v>
      </c>
      <c r="H6265">
        <v>106.98248787821119</v>
      </c>
      <c r="I6265">
        <v>118.49115430529083</v>
      </c>
      <c r="J6265">
        <v>130.93771342296887</v>
      </c>
      <c r="K6265">
        <v>92680</v>
      </c>
      <c r="L6265">
        <v>221598.4</v>
      </c>
      <c r="M6265">
        <v>1273583.1000000001</v>
      </c>
      <c r="N6265">
        <v>1327320.6000000001</v>
      </c>
      <c r="O6265">
        <v>1198402.2</v>
      </c>
      <c r="P6265">
        <v>13397009.6</v>
      </c>
      <c r="R6265">
        <v>10231589.699999999</v>
      </c>
    </row>
    <row r="6266" spans="1:18" x14ac:dyDescent="0.25">
      <c r="A6266" s="15" t="s">
        <v>209</v>
      </c>
      <c r="B6266">
        <v>1160</v>
      </c>
      <c r="C6266">
        <v>53</v>
      </c>
      <c r="D6266" t="s">
        <v>20</v>
      </c>
      <c r="E6266">
        <v>77000000000</v>
      </c>
      <c r="F6266">
        <v>36</v>
      </c>
      <c r="G6266">
        <v>6610</v>
      </c>
      <c r="H6266">
        <v>100</v>
      </c>
      <c r="I6266">
        <v>100</v>
      </c>
      <c r="J6266">
        <v>102.04081632653062</v>
      </c>
      <c r="M6266">
        <v>6610</v>
      </c>
      <c r="N6266">
        <v>6610</v>
      </c>
      <c r="O6266">
        <v>6610</v>
      </c>
      <c r="P6266">
        <v>66100</v>
      </c>
      <c r="R6266">
        <v>64778</v>
      </c>
    </row>
    <row r="6267" spans="1:18" x14ac:dyDescent="0.25">
      <c r="A6267" s="15" t="s">
        <v>209</v>
      </c>
      <c r="B6267">
        <v>1160</v>
      </c>
      <c r="C6267">
        <v>53</v>
      </c>
      <c r="D6267" t="s">
        <v>20</v>
      </c>
      <c r="E6267">
        <v>77000000000</v>
      </c>
      <c r="F6267">
        <v>45</v>
      </c>
      <c r="G6267">
        <v>484</v>
      </c>
      <c r="H6267">
        <v>100</v>
      </c>
      <c r="I6267">
        <v>100</v>
      </c>
      <c r="J6267">
        <v>23.407651013203076</v>
      </c>
      <c r="M6267">
        <v>484</v>
      </c>
      <c r="N6267">
        <v>484</v>
      </c>
      <c r="O6267">
        <v>484</v>
      </c>
      <c r="P6267">
        <v>4840</v>
      </c>
      <c r="R6267">
        <v>20677</v>
      </c>
    </row>
    <row r="6268" spans="1:18" x14ac:dyDescent="0.25">
      <c r="A6268" s="15" t="s">
        <v>209</v>
      </c>
      <c r="B6268">
        <v>1160</v>
      </c>
      <c r="C6268">
        <v>53</v>
      </c>
      <c r="D6268" t="s">
        <v>20</v>
      </c>
      <c r="E6268">
        <v>77000000000</v>
      </c>
      <c r="F6268">
        <v>68.3</v>
      </c>
      <c r="G6268">
        <v>18286.900000000001</v>
      </c>
      <c r="H6268">
        <v>96.005816975277853</v>
      </c>
      <c r="I6268">
        <v>476.02301124531448</v>
      </c>
      <c r="J6268">
        <v>499.17569865051536</v>
      </c>
      <c r="K6268">
        <v>-760.8</v>
      </c>
      <c r="L6268">
        <v>14445.3</v>
      </c>
      <c r="M6268">
        <v>19047.7</v>
      </c>
      <c r="N6268">
        <v>19047.7</v>
      </c>
      <c r="O6268">
        <v>3841.6</v>
      </c>
      <c r="P6268">
        <v>187909.7</v>
      </c>
      <c r="R6268">
        <v>37644</v>
      </c>
    </row>
    <row r="6269" spans="1:18" x14ac:dyDescent="0.25">
      <c r="A6269" s="15" t="s">
        <v>209</v>
      </c>
      <c r="B6269">
        <v>1160</v>
      </c>
      <c r="C6269">
        <v>53</v>
      </c>
      <c r="D6269" t="s">
        <v>20</v>
      </c>
      <c r="E6269">
        <v>77000000000</v>
      </c>
      <c r="F6269">
        <v>85.4</v>
      </c>
      <c r="G6269">
        <v>948.6</v>
      </c>
      <c r="H6269">
        <v>263.86648122392211</v>
      </c>
      <c r="I6269">
        <v>241.0060975609756</v>
      </c>
      <c r="J6269">
        <v>180.05063039809392</v>
      </c>
      <c r="K6269">
        <v>589.1</v>
      </c>
      <c r="L6269">
        <v>555</v>
      </c>
      <c r="M6269">
        <v>359.5</v>
      </c>
      <c r="N6269">
        <v>359.5</v>
      </c>
      <c r="O6269">
        <v>393.6</v>
      </c>
      <c r="P6269">
        <v>7254.6</v>
      </c>
      <c r="R6269">
        <v>4029.2</v>
      </c>
    </row>
    <row r="6270" spans="1:18" x14ac:dyDescent="0.25">
      <c r="A6270" s="15" t="s">
        <v>209</v>
      </c>
      <c r="B6270">
        <v>1160</v>
      </c>
      <c r="C6270">
        <v>53</v>
      </c>
      <c r="D6270" t="s">
        <v>20</v>
      </c>
      <c r="E6270">
        <v>77000000000</v>
      </c>
      <c r="F6270" t="s">
        <v>182</v>
      </c>
      <c r="G6270">
        <v>7105324.9967999998</v>
      </c>
      <c r="H6270">
        <v>49.654823962658043</v>
      </c>
      <c r="I6270">
        <v>62.80747933616221</v>
      </c>
      <c r="J6270">
        <v>121.9595004208108</v>
      </c>
      <c r="K6270">
        <v>-7204110.4814999998</v>
      </c>
      <c r="L6270">
        <v>-4207539.4452999998</v>
      </c>
      <c r="M6270">
        <v>14307864.3059</v>
      </c>
      <c r="N6270">
        <v>14309435.4783</v>
      </c>
      <c r="O6270">
        <v>11312864.4421</v>
      </c>
      <c r="P6270">
        <v>113248917.3222</v>
      </c>
      <c r="R6270">
        <v>92857806.838699996</v>
      </c>
    </row>
    <row r="6271" spans="1:18" x14ac:dyDescent="0.25">
      <c r="A6271" s="15" t="s">
        <v>209</v>
      </c>
      <c r="B6271">
        <v>1160</v>
      </c>
      <c r="C6271">
        <v>53</v>
      </c>
      <c r="D6271" t="s">
        <v>20</v>
      </c>
      <c r="E6271">
        <v>77000000000</v>
      </c>
      <c r="F6271">
        <v>80</v>
      </c>
      <c r="G6271">
        <v>21473.200000000001</v>
      </c>
      <c r="H6271">
        <v>102.71751869161113</v>
      </c>
      <c r="I6271">
        <v>107.44873552635529</v>
      </c>
      <c r="J6271">
        <v>155.84582281730556</v>
      </c>
      <c r="K6271">
        <v>568.1</v>
      </c>
      <c r="L6271">
        <v>1488.6</v>
      </c>
      <c r="M6271">
        <v>20905.099999999999</v>
      </c>
      <c r="N6271">
        <v>20905.099999999999</v>
      </c>
      <c r="O6271">
        <v>19984.599999999999</v>
      </c>
      <c r="P6271">
        <v>205193</v>
      </c>
      <c r="R6271">
        <v>131664.1</v>
      </c>
    </row>
    <row r="6272" spans="1:18" x14ac:dyDescent="0.25">
      <c r="A6272" s="15" t="s">
        <v>209</v>
      </c>
      <c r="B6272">
        <v>1160</v>
      </c>
      <c r="C6272">
        <v>53</v>
      </c>
      <c r="D6272" t="s">
        <v>20</v>
      </c>
      <c r="E6272">
        <v>77000000000</v>
      </c>
      <c r="F6272">
        <v>1.4</v>
      </c>
      <c r="G6272">
        <v>9916.5</v>
      </c>
      <c r="H6272">
        <v>204.064204136228</v>
      </c>
      <c r="I6272">
        <v>167.13296142113157</v>
      </c>
      <c r="J6272">
        <v>75.435770606702192</v>
      </c>
      <c r="K6272">
        <v>5057</v>
      </c>
      <c r="L6272">
        <v>3983.2</v>
      </c>
      <c r="M6272">
        <v>4859.5</v>
      </c>
      <c r="N6272">
        <v>4859.5</v>
      </c>
      <c r="O6272">
        <v>5933.3</v>
      </c>
      <c r="P6272">
        <v>82659.5</v>
      </c>
      <c r="R6272">
        <v>109576</v>
      </c>
    </row>
    <row r="6273" spans="1:18" x14ac:dyDescent="0.25">
      <c r="A6273" s="15" t="s">
        <v>209</v>
      </c>
      <c r="B6273">
        <v>1160</v>
      </c>
      <c r="C6273">
        <v>53</v>
      </c>
      <c r="D6273" t="s">
        <v>20</v>
      </c>
      <c r="E6273">
        <v>77000000000</v>
      </c>
      <c r="F6273">
        <v>41.2</v>
      </c>
      <c r="G6273">
        <v>53773.2</v>
      </c>
      <c r="H6273">
        <v>102.41226817200123</v>
      </c>
      <c r="I6273">
        <v>4098.2547061961741</v>
      </c>
      <c r="J6273">
        <v>4894.4427946793367</v>
      </c>
      <c r="K6273">
        <v>1266.5999999999999</v>
      </c>
      <c r="L6273">
        <v>52461.1</v>
      </c>
      <c r="M6273">
        <v>52506.6</v>
      </c>
      <c r="N6273">
        <v>52506.6</v>
      </c>
      <c r="O6273">
        <v>1312.1</v>
      </c>
      <c r="P6273">
        <v>477976.6</v>
      </c>
      <c r="R6273">
        <v>9765.7000000000007</v>
      </c>
    </row>
    <row r="6274" spans="1:18" x14ac:dyDescent="0.25">
      <c r="A6274" s="15" t="s">
        <v>209</v>
      </c>
      <c r="B6274">
        <v>1160</v>
      </c>
      <c r="C6274">
        <v>53</v>
      </c>
      <c r="D6274" t="s">
        <v>20</v>
      </c>
      <c r="E6274">
        <v>77000000000</v>
      </c>
      <c r="F6274">
        <v>47.5</v>
      </c>
      <c r="G6274">
        <v>18303</v>
      </c>
      <c r="H6274">
        <v>100</v>
      </c>
      <c r="I6274">
        <v>100</v>
      </c>
      <c r="J6274">
        <v>89.79321510044889</v>
      </c>
      <c r="M6274">
        <v>18303</v>
      </c>
      <c r="N6274">
        <v>18303</v>
      </c>
      <c r="O6274">
        <v>18303</v>
      </c>
      <c r="P6274">
        <v>183030</v>
      </c>
      <c r="R6274">
        <v>203835</v>
      </c>
    </row>
    <row r="6275" spans="1:18" x14ac:dyDescent="0.25">
      <c r="A6275" s="15" t="s">
        <v>209</v>
      </c>
      <c r="B6275">
        <v>1160</v>
      </c>
      <c r="C6275">
        <v>53</v>
      </c>
      <c r="D6275" t="s">
        <v>20</v>
      </c>
      <c r="E6275">
        <v>77000000000</v>
      </c>
      <c r="F6275">
        <v>49.4</v>
      </c>
      <c r="G6275">
        <v>41737.793599999997</v>
      </c>
      <c r="H6275">
        <v>62.623471611687783</v>
      </c>
      <c r="I6275">
        <v>184.93827059840044</v>
      </c>
      <c r="J6275">
        <v>6125.9324842243814</v>
      </c>
      <c r="K6275">
        <v>-24911.008399999999</v>
      </c>
      <c r="L6275">
        <v>19169.293600000001</v>
      </c>
      <c r="M6275">
        <v>66919.1296</v>
      </c>
      <c r="N6275">
        <v>66648.801999999996</v>
      </c>
      <c r="O6275">
        <v>22568.5</v>
      </c>
      <c r="P6275">
        <v>12817355.922</v>
      </c>
      <c r="R6275">
        <v>209231.1</v>
      </c>
    </row>
    <row r="6276" spans="1:18" x14ac:dyDescent="0.25">
      <c r="A6276" s="15" t="s">
        <v>209</v>
      </c>
      <c r="B6276">
        <v>1160</v>
      </c>
      <c r="C6276">
        <v>53</v>
      </c>
      <c r="D6276" t="s">
        <v>20</v>
      </c>
      <c r="E6276">
        <v>77000000000</v>
      </c>
      <c r="F6276">
        <v>64.900000000000006</v>
      </c>
      <c r="L6276">
        <v>-8283</v>
      </c>
      <c r="O6276">
        <v>8283</v>
      </c>
      <c r="R6276">
        <v>66264</v>
      </c>
    </row>
    <row r="6277" spans="1:18" x14ac:dyDescent="0.25">
      <c r="A6277" s="15" t="s">
        <v>209</v>
      </c>
      <c r="B6277">
        <v>1160</v>
      </c>
      <c r="C6277">
        <v>53</v>
      </c>
      <c r="D6277" t="s">
        <v>20</v>
      </c>
      <c r="E6277">
        <v>77000000000</v>
      </c>
      <c r="F6277" t="s">
        <v>120</v>
      </c>
      <c r="G6277">
        <v>704583.79680000001</v>
      </c>
      <c r="H6277">
        <v>81.271019172581944</v>
      </c>
      <c r="I6277">
        <v>116.73076530599918</v>
      </c>
      <c r="J6277">
        <v>396.80761796423076</v>
      </c>
      <c r="K6277">
        <v>-162371.98149999999</v>
      </c>
      <c r="L6277">
        <v>100986.4547</v>
      </c>
      <c r="M6277">
        <v>865384.60589999997</v>
      </c>
      <c r="N6277">
        <v>866955.77830000001</v>
      </c>
      <c r="O6277">
        <v>603597.34210000001</v>
      </c>
      <c r="P6277">
        <v>17479152.3222</v>
      </c>
      <c r="R6277">
        <v>4404943.7386999996</v>
      </c>
    </row>
    <row r="6278" spans="1:18" x14ac:dyDescent="0.25">
      <c r="A6278" s="15" t="s">
        <v>209</v>
      </c>
      <c r="B6278">
        <v>1160</v>
      </c>
      <c r="C6278">
        <v>53</v>
      </c>
      <c r="D6278" t="s">
        <v>20</v>
      </c>
      <c r="E6278">
        <v>77000000000</v>
      </c>
      <c r="F6278">
        <v>86.1</v>
      </c>
      <c r="G6278">
        <v>297611.3</v>
      </c>
      <c r="H6278">
        <v>100.83900559438712</v>
      </c>
      <c r="I6278">
        <v>111.71716959381314</v>
      </c>
      <c r="J6278">
        <v>134.93676771089807</v>
      </c>
      <c r="K6278">
        <v>2476.1999999999998</v>
      </c>
      <c r="L6278">
        <v>31214.2</v>
      </c>
      <c r="M6278">
        <v>295135.09999999998</v>
      </c>
      <c r="N6278">
        <v>295135.09999999998</v>
      </c>
      <c r="O6278">
        <v>266397.09999999998</v>
      </c>
      <c r="P6278">
        <v>2880912</v>
      </c>
      <c r="R6278">
        <v>2135008.9</v>
      </c>
    </row>
    <row r="6279" spans="1:18" x14ac:dyDescent="0.25">
      <c r="A6279" s="15" t="s">
        <v>209</v>
      </c>
      <c r="B6279">
        <v>1160</v>
      </c>
      <c r="C6279">
        <v>53</v>
      </c>
      <c r="D6279" t="s">
        <v>20</v>
      </c>
      <c r="E6279">
        <v>77000000000</v>
      </c>
      <c r="F6279">
        <v>84</v>
      </c>
      <c r="G6279">
        <v>11636</v>
      </c>
      <c r="H6279">
        <v>101.1870081307883</v>
      </c>
      <c r="I6279">
        <v>170.70844886522013</v>
      </c>
      <c r="J6279">
        <v>99.444699067498732</v>
      </c>
      <c r="K6279">
        <v>136.5</v>
      </c>
      <c r="L6279">
        <v>4819.7</v>
      </c>
      <c r="M6279">
        <v>11499.5</v>
      </c>
      <c r="N6279">
        <v>11499.5</v>
      </c>
      <c r="O6279">
        <v>6816.3</v>
      </c>
      <c r="P6279">
        <v>114129.3</v>
      </c>
      <c r="R6279">
        <v>114766.6</v>
      </c>
    </row>
    <row r="6280" spans="1:18" x14ac:dyDescent="0.25">
      <c r="A6280" s="15" t="s">
        <v>209</v>
      </c>
      <c r="B6280">
        <v>1160</v>
      </c>
      <c r="C6280">
        <v>53</v>
      </c>
      <c r="D6280" t="s">
        <v>20</v>
      </c>
      <c r="E6280">
        <v>77000000000</v>
      </c>
      <c r="F6280">
        <v>43.3</v>
      </c>
      <c r="G6280">
        <v>2075.4</v>
      </c>
      <c r="H6280">
        <v>100</v>
      </c>
      <c r="L6280">
        <v>2075.4</v>
      </c>
      <c r="M6280">
        <v>2075.4</v>
      </c>
      <c r="N6280">
        <v>2075.4</v>
      </c>
      <c r="P6280">
        <v>20754</v>
      </c>
    </row>
    <row r="6281" spans="1:18" x14ac:dyDescent="0.25">
      <c r="A6281" s="15" t="s">
        <v>209</v>
      </c>
      <c r="B6281">
        <v>1160</v>
      </c>
      <c r="C6281">
        <v>53</v>
      </c>
      <c r="D6281" t="s">
        <v>20</v>
      </c>
      <c r="E6281">
        <v>77000000000</v>
      </c>
      <c r="F6281" t="s">
        <v>23</v>
      </c>
      <c r="G6281">
        <v>14176</v>
      </c>
      <c r="H6281">
        <v>100</v>
      </c>
      <c r="I6281">
        <v>100</v>
      </c>
      <c r="J6281">
        <v>105.38836683715951</v>
      </c>
      <c r="M6281">
        <v>14176</v>
      </c>
      <c r="N6281">
        <v>14176</v>
      </c>
      <c r="O6281">
        <v>14176</v>
      </c>
      <c r="P6281">
        <v>141760</v>
      </c>
      <c r="R6281">
        <v>134512</v>
      </c>
    </row>
    <row r="6282" spans="1:18" x14ac:dyDescent="0.25">
      <c r="A6282" s="15" t="s">
        <v>209</v>
      </c>
      <c r="B6282">
        <v>1160</v>
      </c>
      <c r="C6282">
        <v>53</v>
      </c>
      <c r="D6282" t="s">
        <v>20</v>
      </c>
      <c r="E6282">
        <v>77000000000</v>
      </c>
      <c r="F6282">
        <v>11</v>
      </c>
      <c r="G6282">
        <v>2229</v>
      </c>
      <c r="H6282">
        <v>100</v>
      </c>
      <c r="I6282">
        <v>211.48007590132826</v>
      </c>
      <c r="J6282">
        <v>147.54749453895545</v>
      </c>
      <c r="L6282">
        <v>1175</v>
      </c>
      <c r="M6282">
        <v>2229</v>
      </c>
      <c r="N6282">
        <v>2229</v>
      </c>
      <c r="O6282">
        <v>1054</v>
      </c>
      <c r="P6282">
        <v>22290</v>
      </c>
      <c r="R6282">
        <v>15107</v>
      </c>
    </row>
    <row r="6283" spans="1:18" x14ac:dyDescent="0.25">
      <c r="A6283" s="15" t="s">
        <v>209</v>
      </c>
      <c r="B6283">
        <v>1160</v>
      </c>
      <c r="C6283">
        <v>53</v>
      </c>
      <c r="D6283" t="s">
        <v>20</v>
      </c>
      <c r="E6283">
        <v>77000000000</v>
      </c>
      <c r="F6283">
        <v>46</v>
      </c>
      <c r="G6283">
        <v>1399354.091</v>
      </c>
      <c r="H6283">
        <v>85.472072055747191</v>
      </c>
      <c r="I6283">
        <v>42.10443221078296</v>
      </c>
      <c r="J6283">
        <v>85.29308972503361</v>
      </c>
      <c r="K6283">
        <v>-237852.14180000001</v>
      </c>
      <c r="L6283">
        <v>-1924177.4650000001</v>
      </c>
      <c r="M6283">
        <v>1404978.5327999999</v>
      </c>
      <c r="N6283">
        <v>1637206.2328000001</v>
      </c>
      <c r="O6283">
        <v>3323531.5559999999</v>
      </c>
      <c r="P6283">
        <v>11640088.9202</v>
      </c>
      <c r="R6283">
        <v>13647165.2718</v>
      </c>
    </row>
    <row r="6284" spans="1:18" x14ac:dyDescent="0.25">
      <c r="A6284" s="15" t="s">
        <v>209</v>
      </c>
      <c r="B6284">
        <v>1160</v>
      </c>
      <c r="C6284">
        <v>53</v>
      </c>
      <c r="D6284" t="s">
        <v>20</v>
      </c>
      <c r="E6284">
        <v>77000000000</v>
      </c>
      <c r="F6284">
        <v>73.099999999999994</v>
      </c>
      <c r="G6284">
        <v>435</v>
      </c>
      <c r="H6284">
        <v>100</v>
      </c>
      <c r="I6284">
        <v>100</v>
      </c>
      <c r="J6284">
        <v>114.35331230283911</v>
      </c>
      <c r="M6284">
        <v>435</v>
      </c>
      <c r="N6284">
        <v>435</v>
      </c>
      <c r="O6284">
        <v>435</v>
      </c>
      <c r="P6284">
        <v>4350</v>
      </c>
      <c r="R6284">
        <v>3804</v>
      </c>
    </row>
    <row r="6285" spans="1:18" x14ac:dyDescent="0.25">
      <c r="A6285" s="15" t="s">
        <v>209</v>
      </c>
      <c r="B6285">
        <v>1160</v>
      </c>
      <c r="C6285">
        <v>53</v>
      </c>
      <c r="D6285" t="s">
        <v>20</v>
      </c>
      <c r="E6285">
        <v>77000000000</v>
      </c>
      <c r="F6285">
        <v>81.2</v>
      </c>
      <c r="G6285">
        <v>46071.6</v>
      </c>
      <c r="H6285">
        <v>257.52711011738404</v>
      </c>
      <c r="J6285">
        <v>13325.333333333334</v>
      </c>
      <c r="K6285">
        <v>28181.599999999999</v>
      </c>
      <c r="L6285">
        <v>46071.6</v>
      </c>
      <c r="M6285">
        <v>17890</v>
      </c>
      <c r="N6285">
        <v>17890</v>
      </c>
      <c r="P6285">
        <v>63961.599999999999</v>
      </c>
      <c r="R6285">
        <v>480</v>
      </c>
    </row>
    <row r="6286" spans="1:18" x14ac:dyDescent="0.25">
      <c r="A6286" s="15" t="s">
        <v>209</v>
      </c>
      <c r="B6286">
        <v>1160</v>
      </c>
      <c r="C6286">
        <v>53</v>
      </c>
      <c r="D6286" t="s">
        <v>20</v>
      </c>
      <c r="E6286">
        <v>77000000000</v>
      </c>
      <c r="F6286">
        <v>56</v>
      </c>
      <c r="G6286">
        <v>202770.01199999999</v>
      </c>
      <c r="H6286">
        <v>92.74616281012743</v>
      </c>
      <c r="I6286">
        <v>146.45771220520984</v>
      </c>
      <c r="J6286">
        <v>166.20945302721537</v>
      </c>
      <c r="K6286">
        <v>-15858.992</v>
      </c>
      <c r="L6286">
        <v>64320.483500000002</v>
      </c>
      <c r="M6286">
        <v>218629.00399999999</v>
      </c>
      <c r="N6286">
        <v>218629.00399999999</v>
      </c>
      <c r="O6286">
        <v>138449.52849999999</v>
      </c>
      <c r="P6286">
        <v>1853049.0767999999</v>
      </c>
      <c r="R6286">
        <v>1114887.8977999999</v>
      </c>
    </row>
    <row r="6287" spans="1:18" x14ac:dyDescent="0.25">
      <c r="A6287" s="15" t="s">
        <v>209</v>
      </c>
      <c r="B6287">
        <v>1160</v>
      </c>
      <c r="C6287">
        <v>53</v>
      </c>
      <c r="D6287" t="s">
        <v>20</v>
      </c>
      <c r="E6287">
        <v>77000000000</v>
      </c>
      <c r="F6287">
        <v>93</v>
      </c>
      <c r="G6287">
        <v>273</v>
      </c>
      <c r="H6287">
        <v>103.05775764439412</v>
      </c>
      <c r="I6287">
        <v>99.272727272727266</v>
      </c>
      <c r="J6287">
        <v>127.18887908208296</v>
      </c>
      <c r="K6287">
        <v>8.1</v>
      </c>
      <c r="L6287">
        <v>-2</v>
      </c>
      <c r="M6287">
        <v>264.89999999999998</v>
      </c>
      <c r="N6287">
        <v>264.89999999999998</v>
      </c>
      <c r="O6287">
        <v>275</v>
      </c>
      <c r="P6287">
        <v>2882.1</v>
      </c>
      <c r="R6287">
        <v>2266</v>
      </c>
    </row>
    <row r="6288" spans="1:18" x14ac:dyDescent="0.25">
      <c r="A6288" s="15" t="s">
        <v>209</v>
      </c>
      <c r="B6288">
        <v>1160</v>
      </c>
      <c r="C6288">
        <v>53</v>
      </c>
      <c r="D6288" t="s">
        <v>20</v>
      </c>
      <c r="E6288">
        <v>77000000000</v>
      </c>
      <c r="F6288">
        <v>60.2</v>
      </c>
      <c r="G6288">
        <v>1857.856</v>
      </c>
      <c r="H6288">
        <v>54.095016030311861</v>
      </c>
      <c r="I6288">
        <v>59.508520179372198</v>
      </c>
      <c r="J6288">
        <v>129.10857620640229</v>
      </c>
      <c r="K6288">
        <v>-1576.575</v>
      </c>
      <c r="L6288">
        <v>-1264.144</v>
      </c>
      <c r="M6288">
        <v>3434.431</v>
      </c>
      <c r="N6288">
        <v>3434.431</v>
      </c>
      <c r="O6288">
        <v>3122</v>
      </c>
      <c r="P6288">
        <v>21617.94</v>
      </c>
      <c r="R6288">
        <v>16744</v>
      </c>
    </row>
    <row r="6289" spans="1:18" x14ac:dyDescent="0.25">
      <c r="A6289" s="15" t="s">
        <v>209</v>
      </c>
      <c r="B6289">
        <v>1160</v>
      </c>
      <c r="C6289">
        <v>53</v>
      </c>
      <c r="D6289" t="s">
        <v>20</v>
      </c>
      <c r="E6289">
        <v>77000000000</v>
      </c>
      <c r="F6289">
        <v>33</v>
      </c>
      <c r="G6289">
        <v>24116</v>
      </c>
      <c r="H6289">
        <v>125.17388144918509</v>
      </c>
      <c r="I6289">
        <v>181.14624802824306</v>
      </c>
      <c r="J6289">
        <v>116.53062762136776</v>
      </c>
      <c r="K6289">
        <v>4850</v>
      </c>
      <c r="L6289">
        <v>10803</v>
      </c>
      <c r="M6289">
        <v>19266</v>
      </c>
      <c r="N6289">
        <v>19266</v>
      </c>
      <c r="O6289">
        <v>13313</v>
      </c>
      <c r="P6289">
        <v>92798</v>
      </c>
      <c r="R6289">
        <v>79634</v>
      </c>
    </row>
    <row r="6290" spans="1:18" x14ac:dyDescent="0.25">
      <c r="A6290" s="15" t="s">
        <v>209</v>
      </c>
      <c r="B6290">
        <v>1160</v>
      </c>
      <c r="C6290">
        <v>53</v>
      </c>
      <c r="D6290" t="s">
        <v>20</v>
      </c>
      <c r="E6290">
        <v>77000000000</v>
      </c>
      <c r="F6290">
        <v>87.9</v>
      </c>
      <c r="G6290">
        <v>1984.4</v>
      </c>
      <c r="H6290">
        <v>110.97192707750811</v>
      </c>
      <c r="I6290">
        <v>101.56098060289678</v>
      </c>
      <c r="J6290">
        <v>100.48294150645111</v>
      </c>
      <c r="K6290">
        <v>196.2</v>
      </c>
      <c r="L6290">
        <v>30.5</v>
      </c>
      <c r="M6290">
        <v>1788.2</v>
      </c>
      <c r="N6290">
        <v>1788.2</v>
      </c>
      <c r="O6290">
        <v>1953.9</v>
      </c>
      <c r="P6290">
        <v>19703.7</v>
      </c>
      <c r="R6290">
        <v>19609</v>
      </c>
    </row>
    <row r="6291" spans="1:18" x14ac:dyDescent="0.25">
      <c r="A6291" s="15" t="s">
        <v>209</v>
      </c>
      <c r="B6291">
        <v>1160</v>
      </c>
      <c r="C6291">
        <v>53</v>
      </c>
      <c r="D6291" t="s">
        <v>20</v>
      </c>
      <c r="E6291">
        <v>77000000000</v>
      </c>
      <c r="F6291">
        <v>90</v>
      </c>
      <c r="G6291">
        <v>529.6</v>
      </c>
      <c r="H6291">
        <v>72.399179767600813</v>
      </c>
      <c r="I6291">
        <v>669.53223767383065</v>
      </c>
      <c r="J6291">
        <v>142.93061341761242</v>
      </c>
      <c r="K6291">
        <v>-201.9</v>
      </c>
      <c r="L6291">
        <v>450.5</v>
      </c>
      <c r="M6291">
        <v>731.5</v>
      </c>
      <c r="N6291">
        <v>731.5</v>
      </c>
      <c r="O6291">
        <v>79.099999999999994</v>
      </c>
      <c r="P6291">
        <v>4974.7</v>
      </c>
      <c r="R6291">
        <v>3480.5</v>
      </c>
    </row>
    <row r="6292" spans="1:18" x14ac:dyDescent="0.25">
      <c r="A6292" s="15" t="s">
        <v>209</v>
      </c>
      <c r="B6292">
        <v>1160</v>
      </c>
      <c r="C6292">
        <v>53</v>
      </c>
      <c r="D6292" t="s">
        <v>20</v>
      </c>
      <c r="E6292">
        <v>77000000000</v>
      </c>
      <c r="F6292">
        <v>10.1</v>
      </c>
      <c r="G6292">
        <v>4102</v>
      </c>
      <c r="H6292">
        <v>497.81553398058253</v>
      </c>
      <c r="J6292">
        <v>465.93851132686086</v>
      </c>
      <c r="K6292">
        <v>3278</v>
      </c>
      <c r="L6292">
        <v>4102</v>
      </c>
      <c r="M6292">
        <v>824</v>
      </c>
      <c r="N6292">
        <v>824</v>
      </c>
      <c r="P6292">
        <v>11518</v>
      </c>
      <c r="R6292">
        <v>2472</v>
      </c>
    </row>
    <row r="6293" spans="1:18" x14ac:dyDescent="0.25">
      <c r="A6293" s="15" t="s">
        <v>209</v>
      </c>
      <c r="B6293">
        <v>1160</v>
      </c>
      <c r="C6293">
        <v>53</v>
      </c>
      <c r="D6293" t="s">
        <v>20</v>
      </c>
      <c r="E6293">
        <v>77000000000</v>
      </c>
      <c r="F6293">
        <v>49.3</v>
      </c>
      <c r="G6293">
        <v>4780.7246999999998</v>
      </c>
      <c r="H6293">
        <v>95.379537953795378</v>
      </c>
      <c r="I6293">
        <v>9.9134701422055453</v>
      </c>
      <c r="J6293">
        <v>6.0223322095193899</v>
      </c>
      <c r="K6293">
        <v>-231.59219999999999</v>
      </c>
      <c r="L6293">
        <v>-43443.808499999999</v>
      </c>
      <c r="M6293">
        <v>5012.3168999999998</v>
      </c>
      <c r="N6293">
        <v>5012.3168999999998</v>
      </c>
      <c r="O6293">
        <v>48224.533199999998</v>
      </c>
      <c r="P6293">
        <v>28989.060099999999</v>
      </c>
      <c r="R6293">
        <v>481359.3653</v>
      </c>
    </row>
    <row r="6294" spans="1:18" x14ac:dyDescent="0.25">
      <c r="A6294" s="15" t="s">
        <v>209</v>
      </c>
      <c r="B6294">
        <v>1160</v>
      </c>
      <c r="C6294">
        <v>53</v>
      </c>
      <c r="D6294" t="s">
        <v>20</v>
      </c>
      <c r="E6294">
        <v>77000000000</v>
      </c>
      <c r="F6294">
        <v>58.1</v>
      </c>
      <c r="G6294">
        <v>902.9</v>
      </c>
      <c r="H6294">
        <v>63.854314002828858</v>
      </c>
      <c r="I6294">
        <v>94.012911286963771</v>
      </c>
      <c r="J6294">
        <v>120.55842231092937</v>
      </c>
      <c r="K6294">
        <v>-511.1</v>
      </c>
      <c r="L6294">
        <v>-57.5</v>
      </c>
      <c r="M6294">
        <v>1414</v>
      </c>
      <c r="N6294">
        <v>1414</v>
      </c>
      <c r="O6294">
        <v>960.4</v>
      </c>
      <c r="P6294">
        <v>11144.3</v>
      </c>
      <c r="R6294">
        <v>9243.9</v>
      </c>
    </row>
    <row r="6295" spans="1:18" x14ac:dyDescent="0.25">
      <c r="A6295" s="15" t="s">
        <v>209</v>
      </c>
      <c r="B6295">
        <v>1160</v>
      </c>
      <c r="C6295">
        <v>53</v>
      </c>
      <c r="D6295" t="s">
        <v>20</v>
      </c>
      <c r="E6295">
        <v>77000000000</v>
      </c>
      <c r="F6295" t="s">
        <v>123</v>
      </c>
      <c r="G6295">
        <v>1668.5</v>
      </c>
      <c r="H6295">
        <v>91.334574118677466</v>
      </c>
      <c r="I6295">
        <v>431.47142487716576</v>
      </c>
      <c r="J6295">
        <v>139.82264116646542</v>
      </c>
      <c r="K6295">
        <v>-158.30000000000001</v>
      </c>
      <c r="L6295">
        <v>1281.8</v>
      </c>
      <c r="M6295">
        <v>1826.8</v>
      </c>
      <c r="N6295">
        <v>1826.8</v>
      </c>
      <c r="O6295">
        <v>386.7</v>
      </c>
      <c r="P6295">
        <v>10769</v>
      </c>
      <c r="R6295">
        <v>7701.9</v>
      </c>
    </row>
    <row r="6296" spans="1:18" x14ac:dyDescent="0.25">
      <c r="A6296" s="15" t="s">
        <v>209</v>
      </c>
      <c r="B6296">
        <v>1160</v>
      </c>
      <c r="C6296">
        <v>53</v>
      </c>
      <c r="D6296" t="s">
        <v>20</v>
      </c>
      <c r="E6296">
        <v>77000000000</v>
      </c>
      <c r="F6296">
        <v>68.2</v>
      </c>
      <c r="G6296">
        <v>4495.8</v>
      </c>
      <c r="H6296">
        <v>100</v>
      </c>
      <c r="I6296">
        <v>17291.538461538461</v>
      </c>
      <c r="J6296">
        <v>17291.538461538461</v>
      </c>
      <c r="L6296">
        <v>4469.8</v>
      </c>
      <c r="M6296">
        <v>4495.8</v>
      </c>
      <c r="N6296">
        <v>4495.8</v>
      </c>
      <c r="O6296">
        <v>26</v>
      </c>
      <c r="P6296">
        <v>44958</v>
      </c>
      <c r="R6296">
        <v>260</v>
      </c>
    </row>
    <row r="6297" spans="1:18" x14ac:dyDescent="0.25">
      <c r="A6297" s="15" t="s">
        <v>209</v>
      </c>
      <c r="B6297">
        <v>1160</v>
      </c>
      <c r="C6297">
        <v>53</v>
      </c>
      <c r="D6297" t="s">
        <v>20</v>
      </c>
      <c r="E6297">
        <v>77000000000</v>
      </c>
      <c r="F6297">
        <v>86.9</v>
      </c>
      <c r="G6297">
        <v>6011.1</v>
      </c>
      <c r="H6297">
        <v>102.87166498382763</v>
      </c>
      <c r="I6297">
        <v>109.52372276073173</v>
      </c>
      <c r="J6297">
        <v>106.55036178163162</v>
      </c>
      <c r="K6297">
        <v>167.8</v>
      </c>
      <c r="L6297">
        <v>522.70000000000005</v>
      </c>
      <c r="M6297">
        <v>5843.3</v>
      </c>
      <c r="N6297">
        <v>5843.3</v>
      </c>
      <c r="O6297">
        <v>5488.4</v>
      </c>
      <c r="P6297">
        <v>58711.7</v>
      </c>
      <c r="R6297">
        <v>55102.3</v>
      </c>
    </row>
    <row r="6298" spans="1:18" x14ac:dyDescent="0.25">
      <c r="A6298" s="15" t="s">
        <v>209</v>
      </c>
      <c r="B6298">
        <v>1160</v>
      </c>
      <c r="C6298">
        <v>53</v>
      </c>
      <c r="D6298" t="s">
        <v>20</v>
      </c>
      <c r="E6298">
        <v>77000000000</v>
      </c>
      <c r="F6298" t="s">
        <v>115</v>
      </c>
      <c r="G6298">
        <v>12702.7</v>
      </c>
      <c r="H6298">
        <v>138.54568854568853</v>
      </c>
      <c r="I6298">
        <v>166.12002563197197</v>
      </c>
      <c r="J6298">
        <v>80.955632655448696</v>
      </c>
      <c r="K6298">
        <v>3534.1</v>
      </c>
      <c r="L6298">
        <v>5056</v>
      </c>
      <c r="M6298">
        <v>9168.6</v>
      </c>
      <c r="N6298">
        <v>9168.6</v>
      </c>
      <c r="O6298">
        <v>7646.7</v>
      </c>
      <c r="P6298">
        <v>123177.8</v>
      </c>
      <c r="R6298">
        <v>152154.70000000001</v>
      </c>
    </row>
    <row r="6299" spans="1:18" x14ac:dyDescent="0.25">
      <c r="A6299" s="15" t="s">
        <v>209</v>
      </c>
      <c r="B6299">
        <v>1160</v>
      </c>
      <c r="C6299">
        <v>53</v>
      </c>
      <c r="D6299" t="s">
        <v>20</v>
      </c>
      <c r="E6299">
        <v>77000000000</v>
      </c>
      <c r="F6299">
        <v>91</v>
      </c>
      <c r="G6299">
        <v>865.9</v>
      </c>
      <c r="H6299">
        <v>104.27504816955684</v>
      </c>
      <c r="I6299">
        <v>2656.1349693251532</v>
      </c>
      <c r="J6299">
        <v>148.93116497903242</v>
      </c>
      <c r="K6299">
        <v>35.5</v>
      </c>
      <c r="L6299">
        <v>833.3</v>
      </c>
      <c r="M6299">
        <v>830.4</v>
      </c>
      <c r="N6299">
        <v>830.4</v>
      </c>
      <c r="O6299">
        <v>32.6</v>
      </c>
      <c r="P6299">
        <v>2912.2</v>
      </c>
      <c r="R6299">
        <v>1955.4</v>
      </c>
    </row>
    <row r="6300" spans="1:18" x14ac:dyDescent="0.25">
      <c r="A6300" s="15" t="s">
        <v>209</v>
      </c>
      <c r="B6300">
        <v>1160</v>
      </c>
      <c r="C6300">
        <v>53</v>
      </c>
      <c r="D6300" t="s">
        <v>20</v>
      </c>
      <c r="E6300">
        <v>77000000000</v>
      </c>
      <c r="F6300">
        <v>20.5</v>
      </c>
      <c r="G6300">
        <v>17946.8</v>
      </c>
      <c r="H6300">
        <v>99.567262882251114</v>
      </c>
      <c r="K6300">
        <v>-78</v>
      </c>
      <c r="L6300">
        <v>17946.8</v>
      </c>
      <c r="M6300">
        <v>18024.8</v>
      </c>
      <c r="N6300">
        <v>18024.8</v>
      </c>
      <c r="P6300">
        <v>119535.5</v>
      </c>
    </row>
    <row r="6301" spans="1:18" x14ac:dyDescent="0.25">
      <c r="A6301" s="15" t="s">
        <v>209</v>
      </c>
      <c r="B6301">
        <v>1160</v>
      </c>
      <c r="C6301">
        <v>53</v>
      </c>
      <c r="D6301" t="s">
        <v>20</v>
      </c>
      <c r="E6301">
        <v>77000000000</v>
      </c>
      <c r="F6301">
        <v>38.1</v>
      </c>
      <c r="G6301">
        <v>1812</v>
      </c>
      <c r="H6301">
        <v>100</v>
      </c>
      <c r="I6301">
        <v>100</v>
      </c>
      <c r="J6301">
        <v>110.25921869295364</v>
      </c>
      <c r="M6301">
        <v>1812</v>
      </c>
      <c r="N6301">
        <v>1812</v>
      </c>
      <c r="O6301">
        <v>1812</v>
      </c>
      <c r="P6301">
        <v>18120</v>
      </c>
      <c r="R6301">
        <v>16434</v>
      </c>
    </row>
    <row r="6302" spans="1:18" x14ac:dyDescent="0.25">
      <c r="A6302" s="15" t="s">
        <v>209</v>
      </c>
      <c r="B6302">
        <v>1160</v>
      </c>
      <c r="C6302">
        <v>53</v>
      </c>
      <c r="D6302" t="s">
        <v>20</v>
      </c>
      <c r="E6302">
        <v>77000000000</v>
      </c>
      <c r="F6302">
        <v>10.199999999999999</v>
      </c>
      <c r="G6302">
        <v>188999.2</v>
      </c>
      <c r="H6302">
        <v>103.73502559356994</v>
      </c>
      <c r="I6302">
        <v>420.48879248011571</v>
      </c>
      <c r="J6302">
        <v>94.388525973346077</v>
      </c>
      <c r="K6302">
        <v>6805</v>
      </c>
      <c r="L6302">
        <v>144051.70000000001</v>
      </c>
      <c r="M6302">
        <v>182194.2</v>
      </c>
      <c r="N6302">
        <v>182194.2</v>
      </c>
      <c r="O6302">
        <v>44947.5</v>
      </c>
      <c r="P6302">
        <v>974491.4</v>
      </c>
      <c r="R6302">
        <v>1032425.7</v>
      </c>
    </row>
    <row r="6303" spans="1:18" x14ac:dyDescent="0.25">
      <c r="A6303" s="15" t="s">
        <v>209</v>
      </c>
      <c r="B6303">
        <v>1160</v>
      </c>
      <c r="C6303">
        <v>53</v>
      </c>
      <c r="D6303" t="s">
        <v>20</v>
      </c>
      <c r="E6303">
        <v>77000000000</v>
      </c>
      <c r="F6303">
        <v>52.2</v>
      </c>
      <c r="G6303">
        <v>396779.73790000001</v>
      </c>
      <c r="H6303">
        <v>96.699849328725747</v>
      </c>
      <c r="I6303">
        <v>77.993033529404372</v>
      </c>
      <c r="J6303">
        <v>60.148869910885011</v>
      </c>
      <c r="K6303">
        <v>-13541.209500000001</v>
      </c>
      <c r="L6303">
        <v>-111957.671</v>
      </c>
      <c r="M6303">
        <v>410320.9474</v>
      </c>
      <c r="N6303">
        <v>410320.9474</v>
      </c>
      <c r="O6303">
        <v>508737.40889999998</v>
      </c>
      <c r="P6303">
        <v>2095650.2492</v>
      </c>
      <c r="R6303">
        <v>3484105.7733999998</v>
      </c>
    </row>
    <row r="6304" spans="1:18" x14ac:dyDescent="0.25">
      <c r="A6304" s="15" t="s">
        <v>209</v>
      </c>
      <c r="B6304">
        <v>1160</v>
      </c>
      <c r="C6304">
        <v>53</v>
      </c>
      <c r="D6304" t="s">
        <v>20</v>
      </c>
      <c r="E6304">
        <v>77000000000</v>
      </c>
      <c r="F6304">
        <v>59.1</v>
      </c>
      <c r="G6304">
        <v>1474.4</v>
      </c>
      <c r="H6304">
        <v>115.93017770089637</v>
      </c>
      <c r="I6304">
        <v>138.50634100516675</v>
      </c>
      <c r="J6304">
        <v>164.61135494832223</v>
      </c>
      <c r="K6304">
        <v>202.6</v>
      </c>
      <c r="L6304">
        <v>409.9</v>
      </c>
      <c r="M6304">
        <v>1271.8</v>
      </c>
      <c r="N6304">
        <v>1271.8</v>
      </c>
      <c r="O6304">
        <v>1064.5</v>
      </c>
      <c r="P6304">
        <v>16277.1</v>
      </c>
      <c r="R6304">
        <v>9888.2000000000007</v>
      </c>
    </row>
    <row r="6305" spans="1:18" x14ac:dyDescent="0.25">
      <c r="A6305" s="15" t="s">
        <v>209</v>
      </c>
      <c r="B6305">
        <v>1160</v>
      </c>
      <c r="C6305">
        <v>53</v>
      </c>
      <c r="D6305" t="s">
        <v>20</v>
      </c>
      <c r="E6305">
        <v>77000000000</v>
      </c>
      <c r="F6305">
        <v>69.2</v>
      </c>
      <c r="L6305">
        <v>-127</v>
      </c>
      <c r="O6305">
        <v>127</v>
      </c>
      <c r="R6305">
        <v>1016</v>
      </c>
    </row>
    <row r="6306" spans="1:18" x14ac:dyDescent="0.25">
      <c r="A6306" s="15" t="s">
        <v>209</v>
      </c>
      <c r="B6306">
        <v>1160</v>
      </c>
      <c r="C6306">
        <v>53</v>
      </c>
      <c r="D6306" t="s">
        <v>20</v>
      </c>
      <c r="E6306">
        <v>77000000000</v>
      </c>
      <c r="F6306">
        <v>8</v>
      </c>
      <c r="R6306">
        <v>136</v>
      </c>
    </row>
    <row r="6307" spans="1:18" x14ac:dyDescent="0.25">
      <c r="A6307" s="15" t="s">
        <v>209</v>
      </c>
      <c r="B6307">
        <v>1160</v>
      </c>
      <c r="C6307">
        <v>53</v>
      </c>
      <c r="D6307" t="s">
        <v>20</v>
      </c>
      <c r="E6307">
        <v>77000000000</v>
      </c>
      <c r="F6307" t="s">
        <v>164</v>
      </c>
      <c r="G6307">
        <v>6013922.5</v>
      </c>
      <c r="H6307">
        <v>45.962652822726774</v>
      </c>
      <c r="I6307">
        <v>56.836418653117533</v>
      </c>
      <c r="J6307">
        <v>108.09029930516313</v>
      </c>
      <c r="K6307">
        <v>-7070445.2000000002</v>
      </c>
      <c r="L6307">
        <v>-4567184.9000000004</v>
      </c>
      <c r="M6307">
        <v>13084367.699999999</v>
      </c>
      <c r="N6307">
        <v>13084367.699999999</v>
      </c>
      <c r="O6307">
        <v>10581107.4</v>
      </c>
      <c r="P6307">
        <v>93728201.799999997</v>
      </c>
      <c r="R6307">
        <v>86712871</v>
      </c>
    </row>
    <row r="6308" spans="1:18" x14ac:dyDescent="0.25">
      <c r="A6308" s="15" t="s">
        <v>209</v>
      </c>
      <c r="B6308">
        <v>1160</v>
      </c>
      <c r="C6308">
        <v>53</v>
      </c>
      <c r="D6308" t="s">
        <v>20</v>
      </c>
      <c r="E6308">
        <v>77000000000</v>
      </c>
      <c r="F6308" t="s">
        <v>68</v>
      </c>
      <c r="L6308">
        <v>-8283</v>
      </c>
      <c r="O6308">
        <v>8283</v>
      </c>
      <c r="R6308">
        <v>66264</v>
      </c>
    </row>
    <row r="6309" spans="1:18" x14ac:dyDescent="0.25">
      <c r="A6309" s="15" t="s">
        <v>209</v>
      </c>
      <c r="B6309">
        <v>1160</v>
      </c>
      <c r="C6309">
        <v>53</v>
      </c>
      <c r="D6309" t="s">
        <v>20</v>
      </c>
      <c r="E6309">
        <v>77000000000</v>
      </c>
      <c r="F6309" t="s">
        <v>48</v>
      </c>
      <c r="G6309">
        <v>111540.7</v>
      </c>
      <c r="H6309">
        <v>113.53551907006097</v>
      </c>
      <c r="I6309">
        <v>412.80944785139843</v>
      </c>
      <c r="J6309">
        <v>223.21327337947358</v>
      </c>
      <c r="K6309">
        <v>13297.7</v>
      </c>
      <c r="L6309">
        <v>84520.8</v>
      </c>
      <c r="M6309">
        <v>98243</v>
      </c>
      <c r="N6309">
        <v>98243</v>
      </c>
      <c r="O6309">
        <v>27019.9</v>
      </c>
      <c r="P6309">
        <v>449649.3</v>
      </c>
      <c r="R6309">
        <v>201443.8</v>
      </c>
    </row>
    <row r="6310" spans="1:18" x14ac:dyDescent="0.25">
      <c r="A6310" s="15" t="s">
        <v>209</v>
      </c>
      <c r="B6310">
        <v>1160</v>
      </c>
      <c r="C6310">
        <v>53</v>
      </c>
      <c r="D6310" t="s">
        <v>20</v>
      </c>
      <c r="E6310">
        <v>77000000000</v>
      </c>
      <c r="F6310">
        <v>3</v>
      </c>
      <c r="G6310">
        <v>46882.5</v>
      </c>
      <c r="H6310">
        <v>74.385967695871543</v>
      </c>
      <c r="I6310">
        <v>131.951871657754</v>
      </c>
      <c r="J6310">
        <v>107.15269678891624</v>
      </c>
      <c r="K6310">
        <v>-16143.5</v>
      </c>
      <c r="L6310">
        <v>11352.5</v>
      </c>
      <c r="M6310">
        <v>63734.5</v>
      </c>
      <c r="N6310">
        <v>63026</v>
      </c>
      <c r="O6310">
        <v>35530</v>
      </c>
      <c r="P6310">
        <v>611545.30000000005</v>
      </c>
      <c r="R6310">
        <v>570723.19999999995</v>
      </c>
    </row>
    <row r="6311" spans="1:18" x14ac:dyDescent="0.25">
      <c r="A6311" s="15" t="s">
        <v>209</v>
      </c>
      <c r="B6311">
        <v>1160</v>
      </c>
      <c r="C6311">
        <v>53</v>
      </c>
      <c r="D6311" t="s">
        <v>20</v>
      </c>
      <c r="E6311">
        <v>77000000000</v>
      </c>
      <c r="F6311">
        <v>62</v>
      </c>
      <c r="G6311">
        <v>2979</v>
      </c>
      <c r="H6311">
        <v>100</v>
      </c>
      <c r="I6311">
        <v>6927.9069767441861</v>
      </c>
      <c r="J6311">
        <v>6927.9069767441861</v>
      </c>
      <c r="L6311">
        <v>2936</v>
      </c>
      <c r="M6311">
        <v>2979</v>
      </c>
      <c r="N6311">
        <v>2979</v>
      </c>
      <c r="O6311">
        <v>43</v>
      </c>
      <c r="P6311">
        <v>29790</v>
      </c>
      <c r="R6311">
        <v>430</v>
      </c>
    </row>
    <row r="6312" spans="1:18" x14ac:dyDescent="0.25">
      <c r="A6312" s="15" t="s">
        <v>209</v>
      </c>
      <c r="B6312">
        <v>1160</v>
      </c>
      <c r="C6312">
        <v>53</v>
      </c>
      <c r="D6312" t="s">
        <v>20</v>
      </c>
      <c r="E6312">
        <v>77000000000</v>
      </c>
      <c r="F6312">
        <v>84.2</v>
      </c>
      <c r="G6312">
        <v>10053.299999999999</v>
      </c>
      <c r="H6312">
        <v>100</v>
      </c>
      <c r="I6312">
        <v>170.81181187984234</v>
      </c>
      <c r="J6312">
        <v>92.138602641670062</v>
      </c>
      <c r="L6312">
        <v>4167.7</v>
      </c>
      <c r="M6312">
        <v>10053.299999999999</v>
      </c>
      <c r="N6312">
        <v>10053.299999999999</v>
      </c>
      <c r="O6312">
        <v>5885.6</v>
      </c>
      <c r="P6312">
        <v>98058.6</v>
      </c>
      <c r="R6312">
        <v>106425.1</v>
      </c>
    </row>
    <row r="6313" spans="1:18" x14ac:dyDescent="0.25">
      <c r="A6313" s="15" t="s">
        <v>209</v>
      </c>
      <c r="B6313">
        <v>1160</v>
      </c>
      <c r="C6313">
        <v>53</v>
      </c>
      <c r="D6313" t="s">
        <v>20</v>
      </c>
      <c r="E6313">
        <v>77000000000</v>
      </c>
      <c r="F6313">
        <v>61</v>
      </c>
      <c r="G6313">
        <v>98694.8</v>
      </c>
      <c r="H6313">
        <v>99.167332338593397</v>
      </c>
      <c r="I6313">
        <v>110.70769161740456</v>
      </c>
      <c r="J6313">
        <v>93.334054752707814</v>
      </c>
      <c r="K6313">
        <v>-828.7</v>
      </c>
      <c r="L6313">
        <v>9545.7999999999993</v>
      </c>
      <c r="M6313">
        <v>89572</v>
      </c>
      <c r="N6313">
        <v>99523.5</v>
      </c>
      <c r="O6313">
        <v>89149</v>
      </c>
      <c r="P6313">
        <v>926329.2</v>
      </c>
      <c r="R6313">
        <v>992487.9</v>
      </c>
    </row>
    <row r="6314" spans="1:18" x14ac:dyDescent="0.25">
      <c r="A6314" s="15" t="s">
        <v>209</v>
      </c>
      <c r="B6314">
        <v>1160</v>
      </c>
      <c r="C6314">
        <v>53</v>
      </c>
      <c r="D6314" t="s">
        <v>20</v>
      </c>
      <c r="E6314">
        <v>77000000000</v>
      </c>
      <c r="F6314">
        <v>3.1</v>
      </c>
      <c r="G6314">
        <v>46882.5</v>
      </c>
      <c r="H6314">
        <v>74.385967695871543</v>
      </c>
      <c r="I6314">
        <v>131.951871657754</v>
      </c>
      <c r="J6314">
        <v>107.15269678891624</v>
      </c>
      <c r="K6314">
        <v>-16143.5</v>
      </c>
      <c r="L6314">
        <v>11352.5</v>
      </c>
      <c r="M6314">
        <v>63734.5</v>
      </c>
      <c r="N6314">
        <v>63026</v>
      </c>
      <c r="O6314">
        <v>35530</v>
      </c>
      <c r="P6314">
        <v>611545.30000000005</v>
      </c>
      <c r="R6314">
        <v>570723.19999999995</v>
      </c>
    </row>
    <row r="6315" spans="1:18" x14ac:dyDescent="0.25">
      <c r="A6315" s="15" t="s">
        <v>209</v>
      </c>
      <c r="B6315">
        <v>1160</v>
      </c>
      <c r="C6315">
        <v>53</v>
      </c>
      <c r="D6315" t="s">
        <v>20</v>
      </c>
      <c r="E6315">
        <v>77000000000</v>
      </c>
      <c r="F6315">
        <v>42.2</v>
      </c>
      <c r="G6315">
        <v>3783.7</v>
      </c>
      <c r="H6315">
        <v>74.133505750504511</v>
      </c>
      <c r="J6315">
        <v>8.8537565386937214</v>
      </c>
      <c r="K6315">
        <v>-1320.2</v>
      </c>
      <c r="L6315">
        <v>3783.7</v>
      </c>
      <c r="M6315">
        <v>5103.8999999999996</v>
      </c>
      <c r="N6315">
        <v>5103.8999999999996</v>
      </c>
      <c r="P6315">
        <v>38543.199999999997</v>
      </c>
      <c r="R6315">
        <v>435331.6</v>
      </c>
    </row>
    <row r="6316" spans="1:18" x14ac:dyDescent="0.25">
      <c r="A6316" s="15" t="s">
        <v>209</v>
      </c>
      <c r="B6316">
        <v>1160</v>
      </c>
      <c r="C6316">
        <v>53</v>
      </c>
      <c r="D6316" t="s">
        <v>20</v>
      </c>
      <c r="E6316">
        <v>77000000000</v>
      </c>
      <c r="F6316">
        <v>46.6</v>
      </c>
      <c r="G6316">
        <v>30336.800999999999</v>
      </c>
      <c r="H6316">
        <v>102.57625416328865</v>
      </c>
      <c r="I6316">
        <v>88.652087266698274</v>
      </c>
      <c r="J6316">
        <v>84.396159734363948</v>
      </c>
      <c r="K6316">
        <v>761.92399999999998</v>
      </c>
      <c r="L6316">
        <v>-3883.2629999999999</v>
      </c>
      <c r="M6316">
        <v>29574.877</v>
      </c>
      <c r="N6316">
        <v>29574.877</v>
      </c>
      <c r="O6316">
        <v>34220.063999999998</v>
      </c>
      <c r="P6316">
        <v>340076.47100000002</v>
      </c>
      <c r="R6316">
        <v>402952.54200000002</v>
      </c>
    </row>
    <row r="6317" spans="1:18" x14ac:dyDescent="0.25">
      <c r="A6317" s="15" t="s">
        <v>209</v>
      </c>
      <c r="B6317">
        <v>1160</v>
      </c>
      <c r="C6317">
        <v>53</v>
      </c>
      <c r="D6317" t="s">
        <v>20</v>
      </c>
      <c r="E6317">
        <v>77000000000</v>
      </c>
      <c r="F6317" t="s">
        <v>113</v>
      </c>
      <c r="G6317">
        <v>116067.056</v>
      </c>
      <c r="H6317">
        <v>97.305625490129685</v>
      </c>
      <c r="I6317">
        <v>108.38960359795</v>
      </c>
      <c r="J6317">
        <v>96.631049222270732</v>
      </c>
      <c r="K6317">
        <v>-3213.875</v>
      </c>
      <c r="L6317">
        <v>8983.8559999999998</v>
      </c>
      <c r="M6317">
        <v>109329.431</v>
      </c>
      <c r="N6317">
        <v>119280.931</v>
      </c>
      <c r="O6317">
        <v>107083.2</v>
      </c>
      <c r="P6317">
        <v>1108175.04</v>
      </c>
      <c r="R6317">
        <v>1146810.5220000001</v>
      </c>
    </row>
    <row r="6318" spans="1:18" x14ac:dyDescent="0.25">
      <c r="A6318" s="15" t="s">
        <v>209</v>
      </c>
      <c r="B6318">
        <v>1160</v>
      </c>
      <c r="C6318">
        <v>53</v>
      </c>
      <c r="D6318" t="s">
        <v>20</v>
      </c>
      <c r="E6318">
        <v>77000000000</v>
      </c>
      <c r="F6318">
        <v>37</v>
      </c>
      <c r="G6318">
        <v>5268</v>
      </c>
      <c r="H6318">
        <v>100</v>
      </c>
      <c r="I6318">
        <v>100</v>
      </c>
      <c r="J6318">
        <v>118.02661648070978</v>
      </c>
      <c r="M6318">
        <v>5268</v>
      </c>
      <c r="N6318">
        <v>5268</v>
      </c>
      <c r="O6318">
        <v>5268</v>
      </c>
      <c r="P6318">
        <v>52680</v>
      </c>
      <c r="R6318">
        <v>44634</v>
      </c>
    </row>
    <row r="6319" spans="1:18" x14ac:dyDescent="0.25">
      <c r="A6319" s="15" t="s">
        <v>209</v>
      </c>
      <c r="B6319">
        <v>1160</v>
      </c>
      <c r="C6319">
        <v>53</v>
      </c>
      <c r="D6319" t="s">
        <v>20</v>
      </c>
      <c r="E6319">
        <v>77000000000</v>
      </c>
      <c r="F6319">
        <v>95.1</v>
      </c>
      <c r="G6319">
        <v>2274</v>
      </c>
      <c r="H6319">
        <v>83.053323593864135</v>
      </c>
      <c r="I6319">
        <v>92.589576547231275</v>
      </c>
      <c r="J6319">
        <v>87.55405884438143</v>
      </c>
      <c r="K6319">
        <v>-464</v>
      </c>
      <c r="L6319">
        <v>-182</v>
      </c>
      <c r="M6319">
        <v>2738</v>
      </c>
      <c r="N6319">
        <v>2738</v>
      </c>
      <c r="O6319">
        <v>2456</v>
      </c>
      <c r="P6319">
        <v>24699</v>
      </c>
      <c r="R6319">
        <v>28210</v>
      </c>
    </row>
    <row r="6320" spans="1:18" x14ac:dyDescent="0.25">
      <c r="A6320" s="15" t="s">
        <v>209</v>
      </c>
      <c r="B6320">
        <v>1160</v>
      </c>
      <c r="C6320">
        <v>53</v>
      </c>
      <c r="D6320" t="s">
        <v>20</v>
      </c>
      <c r="E6320">
        <v>77000000000</v>
      </c>
      <c r="F6320">
        <v>62</v>
      </c>
      <c r="G6320">
        <v>3080</v>
      </c>
      <c r="H6320">
        <v>100</v>
      </c>
      <c r="I6320">
        <v>7162.7906976744189</v>
      </c>
      <c r="J6320">
        <v>7162.7906976744189</v>
      </c>
      <c r="L6320">
        <v>3037</v>
      </c>
      <c r="M6320">
        <v>3080</v>
      </c>
      <c r="N6320">
        <v>3080</v>
      </c>
      <c r="O6320">
        <v>43</v>
      </c>
      <c r="P6320">
        <v>30800</v>
      </c>
      <c r="R6320">
        <v>430</v>
      </c>
    </row>
    <row r="6321" spans="1:18" x14ac:dyDescent="0.25">
      <c r="A6321" s="15" t="s">
        <v>209</v>
      </c>
      <c r="B6321">
        <v>1160</v>
      </c>
      <c r="C6321">
        <v>53</v>
      </c>
      <c r="D6321" t="s">
        <v>20</v>
      </c>
      <c r="E6321">
        <v>77000000000</v>
      </c>
      <c r="F6321">
        <v>95</v>
      </c>
      <c r="G6321">
        <v>2274</v>
      </c>
      <c r="H6321">
        <v>83.053323593864135</v>
      </c>
      <c r="I6321">
        <v>92.589576547231275</v>
      </c>
      <c r="J6321">
        <v>87.55405884438143</v>
      </c>
      <c r="K6321">
        <v>-464</v>
      </c>
      <c r="L6321">
        <v>-182</v>
      </c>
      <c r="M6321">
        <v>2738</v>
      </c>
      <c r="N6321">
        <v>2738</v>
      </c>
      <c r="O6321">
        <v>2456</v>
      </c>
      <c r="P6321">
        <v>24699</v>
      </c>
      <c r="R6321">
        <v>28210</v>
      </c>
    </row>
    <row r="6322" spans="1:18" x14ac:dyDescent="0.25">
      <c r="A6322" s="15" t="s">
        <v>209</v>
      </c>
      <c r="B6322">
        <v>1160</v>
      </c>
      <c r="C6322">
        <v>53</v>
      </c>
      <c r="D6322" t="s">
        <v>20</v>
      </c>
      <c r="E6322">
        <v>77000000000</v>
      </c>
      <c r="F6322">
        <v>6.2</v>
      </c>
      <c r="G6322">
        <v>30849.7</v>
      </c>
      <c r="H6322">
        <v>199.31321876211396</v>
      </c>
      <c r="I6322">
        <v>140.10045550121029</v>
      </c>
      <c r="J6322">
        <v>108.88347168205226</v>
      </c>
      <c r="K6322">
        <v>15371.7</v>
      </c>
      <c r="L6322">
        <v>8830</v>
      </c>
      <c r="M6322">
        <v>15478</v>
      </c>
      <c r="N6322">
        <v>15478</v>
      </c>
      <c r="O6322">
        <v>22019.7</v>
      </c>
      <c r="P6322">
        <v>228197</v>
      </c>
      <c r="R6322">
        <v>209579.1</v>
      </c>
    </row>
    <row r="6323" spans="1:18" x14ac:dyDescent="0.25">
      <c r="A6323" s="15" t="s">
        <v>209</v>
      </c>
      <c r="B6323">
        <v>1160</v>
      </c>
      <c r="C6323">
        <v>53</v>
      </c>
      <c r="D6323" t="s">
        <v>20</v>
      </c>
      <c r="E6323">
        <v>77000000000</v>
      </c>
      <c r="F6323">
        <v>43.1</v>
      </c>
      <c r="G6323">
        <v>198059</v>
      </c>
      <c r="H6323">
        <v>88.053694975054441</v>
      </c>
      <c r="I6323">
        <v>126.6153025907491</v>
      </c>
      <c r="J6323">
        <v>149.85309060832012</v>
      </c>
      <c r="K6323">
        <v>-26870.799999999999</v>
      </c>
      <c r="L6323">
        <v>41633.199999999997</v>
      </c>
      <c r="M6323">
        <v>224929.8</v>
      </c>
      <c r="N6323">
        <v>224929.8</v>
      </c>
      <c r="O6323">
        <v>156425.79999999999</v>
      </c>
      <c r="P6323">
        <v>1974078.6</v>
      </c>
      <c r="R6323">
        <v>1317342.6000000001</v>
      </c>
    </row>
    <row r="6324" spans="1:18" x14ac:dyDescent="0.25">
      <c r="A6324" s="15" t="s">
        <v>209</v>
      </c>
      <c r="B6324">
        <v>1160</v>
      </c>
      <c r="C6324">
        <v>53</v>
      </c>
      <c r="D6324" t="s">
        <v>20</v>
      </c>
      <c r="E6324">
        <v>77000000000</v>
      </c>
      <c r="F6324">
        <v>69</v>
      </c>
      <c r="L6324">
        <v>-342</v>
      </c>
      <c r="O6324">
        <v>342</v>
      </c>
      <c r="R6324">
        <v>3768</v>
      </c>
    </row>
    <row r="6325" spans="1:18" x14ac:dyDescent="0.25">
      <c r="A6325" s="15" t="s">
        <v>209</v>
      </c>
      <c r="B6325">
        <v>1160</v>
      </c>
      <c r="C6325">
        <v>53</v>
      </c>
      <c r="D6325" t="s">
        <v>20</v>
      </c>
      <c r="E6325">
        <v>77000000000</v>
      </c>
      <c r="F6325">
        <v>51.1</v>
      </c>
      <c r="G6325">
        <v>177408.62100000001</v>
      </c>
      <c r="H6325">
        <v>85.098968456832353</v>
      </c>
      <c r="K6325">
        <v>-31064.670999999998</v>
      </c>
      <c r="L6325">
        <v>177408.62100000001</v>
      </c>
      <c r="M6325">
        <v>208473.29199999999</v>
      </c>
      <c r="N6325">
        <v>208473.29199999999</v>
      </c>
      <c r="P6325">
        <v>1529120.5159</v>
      </c>
    </row>
    <row r="6326" spans="1:18" x14ac:dyDescent="0.25">
      <c r="A6326" s="15" t="s">
        <v>209</v>
      </c>
      <c r="B6326">
        <v>1160</v>
      </c>
      <c r="C6326">
        <v>53</v>
      </c>
      <c r="D6326" t="s">
        <v>20</v>
      </c>
      <c r="E6326">
        <v>77000000000</v>
      </c>
      <c r="F6326">
        <v>55.3</v>
      </c>
      <c r="G6326">
        <v>381</v>
      </c>
      <c r="H6326">
        <v>100</v>
      </c>
      <c r="I6326">
        <v>100</v>
      </c>
      <c r="J6326">
        <v>200</v>
      </c>
      <c r="M6326">
        <v>381</v>
      </c>
      <c r="N6326">
        <v>381</v>
      </c>
      <c r="O6326">
        <v>381</v>
      </c>
      <c r="P6326">
        <v>3810</v>
      </c>
      <c r="R6326">
        <v>1905</v>
      </c>
    </row>
    <row r="6327" spans="1:18" x14ac:dyDescent="0.25">
      <c r="A6327" s="15" t="s">
        <v>209</v>
      </c>
      <c r="B6327">
        <v>1160</v>
      </c>
      <c r="C6327">
        <v>53</v>
      </c>
      <c r="D6327" t="s">
        <v>20</v>
      </c>
      <c r="E6327">
        <v>77000000000</v>
      </c>
      <c r="F6327" t="s">
        <v>45</v>
      </c>
      <c r="G6327">
        <v>59861.2</v>
      </c>
      <c r="H6327">
        <v>82.600668408982401</v>
      </c>
      <c r="I6327">
        <v>138.64236961138764</v>
      </c>
      <c r="J6327">
        <v>102.4725060760607</v>
      </c>
      <c r="K6327">
        <v>-12609.4</v>
      </c>
      <c r="L6327">
        <v>16684.5</v>
      </c>
      <c r="M6327">
        <v>73179.100000000006</v>
      </c>
      <c r="N6327">
        <v>72470.600000000006</v>
      </c>
      <c r="O6327">
        <v>43176.7</v>
      </c>
      <c r="P6327">
        <v>740751.1</v>
      </c>
      <c r="R6327">
        <v>722877.9</v>
      </c>
    </row>
    <row r="6328" spans="1:18" x14ac:dyDescent="0.25">
      <c r="A6328" s="15" t="s">
        <v>209</v>
      </c>
      <c r="B6328">
        <v>1160</v>
      </c>
      <c r="C6328">
        <v>53</v>
      </c>
      <c r="D6328" t="s">
        <v>20</v>
      </c>
      <c r="E6328">
        <v>77000000000</v>
      </c>
      <c r="F6328">
        <v>5</v>
      </c>
      <c r="G6328">
        <v>587160.4</v>
      </c>
      <c r="H6328">
        <v>39.72610413812626</v>
      </c>
      <c r="I6328">
        <v>136.88222252787602</v>
      </c>
      <c r="J6328">
        <v>172.10819643954028</v>
      </c>
      <c r="K6328">
        <v>-890861.2</v>
      </c>
      <c r="L6328">
        <v>158207.4</v>
      </c>
      <c r="M6328">
        <v>1478021.6</v>
      </c>
      <c r="N6328">
        <v>1478021.6</v>
      </c>
      <c r="O6328">
        <v>428953</v>
      </c>
      <c r="P6328">
        <v>5024649.4000000004</v>
      </c>
      <c r="R6328">
        <v>2919471.3</v>
      </c>
    </row>
    <row r="6329" spans="1:18" x14ac:dyDescent="0.25">
      <c r="A6329" s="15" t="s">
        <v>209</v>
      </c>
      <c r="B6329">
        <v>1001</v>
      </c>
      <c r="C6329">
        <v>53</v>
      </c>
      <c r="D6329" t="s">
        <v>20</v>
      </c>
      <c r="E6329">
        <v>77000000000</v>
      </c>
      <c r="F6329">
        <v>68.3</v>
      </c>
      <c r="G6329">
        <v>18286.900000000001</v>
      </c>
      <c r="H6329">
        <v>96.005816975277853</v>
      </c>
      <c r="I6329">
        <v>476.02301124531448</v>
      </c>
      <c r="J6329">
        <v>499.17569865051536</v>
      </c>
      <c r="K6329">
        <v>-760.8</v>
      </c>
      <c r="L6329">
        <v>14445.3</v>
      </c>
      <c r="M6329">
        <v>19047.7</v>
      </c>
      <c r="N6329">
        <v>19047.7</v>
      </c>
      <c r="O6329">
        <v>3841.6</v>
      </c>
      <c r="P6329">
        <v>187909.7</v>
      </c>
      <c r="R6329">
        <v>37644</v>
      </c>
    </row>
    <row r="6330" spans="1:18" x14ac:dyDescent="0.25">
      <c r="A6330" s="15" t="s">
        <v>209</v>
      </c>
      <c r="B6330">
        <v>1001</v>
      </c>
      <c r="C6330">
        <v>53</v>
      </c>
      <c r="D6330" t="s">
        <v>20</v>
      </c>
      <c r="E6330">
        <v>77000000000</v>
      </c>
      <c r="F6330">
        <v>72.099999999999994</v>
      </c>
      <c r="J6330">
        <v>22.304160485978667</v>
      </c>
      <c r="P6330">
        <v>1578.8</v>
      </c>
      <c r="R6330">
        <v>7078.5</v>
      </c>
    </row>
    <row r="6331" spans="1:18" x14ac:dyDescent="0.25">
      <c r="A6331" s="15" t="s">
        <v>209</v>
      </c>
      <c r="B6331">
        <v>1001</v>
      </c>
      <c r="C6331">
        <v>53</v>
      </c>
      <c r="D6331" t="s">
        <v>20</v>
      </c>
      <c r="E6331">
        <v>77000000000</v>
      </c>
      <c r="F6331" t="s">
        <v>150</v>
      </c>
      <c r="G6331">
        <v>10699150.848200001</v>
      </c>
      <c r="H6331">
        <v>61.47397398920846</v>
      </c>
      <c r="I6331">
        <v>72.428232925556429</v>
      </c>
      <c r="J6331">
        <v>123.98849351626339</v>
      </c>
      <c r="K6331">
        <v>-6705207.7021000003</v>
      </c>
      <c r="L6331">
        <v>-4072921.3341999999</v>
      </c>
      <c r="M6331">
        <v>17325785.743500002</v>
      </c>
      <c r="N6331">
        <v>17404358.550299998</v>
      </c>
      <c r="O6331">
        <v>14772072.182399999</v>
      </c>
      <c r="P6331">
        <v>141521229.26750001</v>
      </c>
      <c r="R6331">
        <v>114140615.1926</v>
      </c>
    </row>
    <row r="6332" spans="1:18" x14ac:dyDescent="0.25">
      <c r="A6332" s="15" t="s">
        <v>209</v>
      </c>
      <c r="B6332">
        <v>1001</v>
      </c>
      <c r="C6332">
        <v>53</v>
      </c>
      <c r="D6332" t="s">
        <v>20</v>
      </c>
      <c r="E6332">
        <v>77000000000</v>
      </c>
      <c r="F6332">
        <v>35</v>
      </c>
      <c r="G6332">
        <v>1397402</v>
      </c>
      <c r="H6332">
        <v>107.15314051265504</v>
      </c>
      <c r="I6332">
        <v>116.6054267924408</v>
      </c>
      <c r="J6332">
        <v>130.27110289701693</v>
      </c>
      <c r="K6332">
        <v>93285.3</v>
      </c>
      <c r="L6332">
        <v>198999.8</v>
      </c>
      <c r="M6332">
        <v>1252165</v>
      </c>
      <c r="N6332">
        <v>1304116.7</v>
      </c>
      <c r="O6332">
        <v>1198402.2</v>
      </c>
      <c r="P6332">
        <v>13318211.1</v>
      </c>
      <c r="R6332">
        <v>10223457.699999999</v>
      </c>
    </row>
    <row r="6333" spans="1:18" x14ac:dyDescent="0.25">
      <c r="A6333" s="15" t="s">
        <v>209</v>
      </c>
      <c r="B6333">
        <v>1001</v>
      </c>
      <c r="C6333">
        <v>53</v>
      </c>
      <c r="D6333" t="s">
        <v>20</v>
      </c>
      <c r="E6333">
        <v>77000000000</v>
      </c>
      <c r="F6333">
        <v>46</v>
      </c>
      <c r="G6333">
        <v>298715.201</v>
      </c>
      <c r="H6333">
        <v>110.49718848163567</v>
      </c>
      <c r="I6333">
        <v>35.4652957957192</v>
      </c>
      <c r="J6333">
        <v>124.46004841374057</v>
      </c>
      <c r="K6333">
        <v>28377.824000000001</v>
      </c>
      <c r="L6333">
        <v>-543559.46299999999</v>
      </c>
      <c r="M6333">
        <v>253873.177</v>
      </c>
      <c r="N6333">
        <v>270337.37699999998</v>
      </c>
      <c r="O6333">
        <v>842274.66399999999</v>
      </c>
      <c r="P6333">
        <v>2304860.6710000001</v>
      </c>
      <c r="R6333">
        <v>1851887.9756</v>
      </c>
    </row>
    <row r="6334" spans="1:18" x14ac:dyDescent="0.25">
      <c r="A6334" s="15" t="s">
        <v>209</v>
      </c>
      <c r="B6334">
        <v>1001</v>
      </c>
      <c r="C6334">
        <v>53</v>
      </c>
      <c r="D6334" t="s">
        <v>20</v>
      </c>
      <c r="E6334">
        <v>77000000000</v>
      </c>
      <c r="F6334">
        <v>51</v>
      </c>
      <c r="G6334">
        <v>177408.62100000001</v>
      </c>
      <c r="H6334">
        <v>85.098968456832353</v>
      </c>
      <c r="K6334">
        <v>-31064.670999999998</v>
      </c>
      <c r="L6334">
        <v>177408.62100000001</v>
      </c>
      <c r="M6334">
        <v>208473.29199999999</v>
      </c>
      <c r="N6334">
        <v>208473.29199999999</v>
      </c>
      <c r="P6334">
        <v>1529120.5159</v>
      </c>
    </row>
    <row r="6335" spans="1:18" x14ac:dyDescent="0.25">
      <c r="A6335" s="15" t="s">
        <v>209</v>
      </c>
      <c r="B6335">
        <v>1001</v>
      </c>
      <c r="C6335">
        <v>53</v>
      </c>
      <c r="D6335" t="s">
        <v>20</v>
      </c>
      <c r="E6335">
        <v>77000000000</v>
      </c>
      <c r="F6335">
        <v>56</v>
      </c>
      <c r="G6335">
        <v>201501.212</v>
      </c>
      <c r="H6335">
        <v>92.729246164451524</v>
      </c>
      <c r="I6335">
        <v>145.55021310030213</v>
      </c>
      <c r="J6335">
        <v>175.28764686103975</v>
      </c>
      <c r="K6335">
        <v>-15799.392</v>
      </c>
      <c r="L6335">
        <v>63060.183499999999</v>
      </c>
      <c r="M6335">
        <v>217300.60399999999</v>
      </c>
      <c r="N6335">
        <v>217300.60399999999</v>
      </c>
      <c r="O6335">
        <v>138441.02849999999</v>
      </c>
      <c r="P6335">
        <v>1838852.7768000001</v>
      </c>
      <c r="R6335">
        <v>1049048.6978</v>
      </c>
    </row>
    <row r="6336" spans="1:18" x14ac:dyDescent="0.25">
      <c r="A6336" s="15" t="s">
        <v>209</v>
      </c>
      <c r="B6336">
        <v>1001</v>
      </c>
      <c r="C6336">
        <v>53</v>
      </c>
      <c r="D6336" t="s">
        <v>20</v>
      </c>
      <c r="E6336">
        <v>77000000000</v>
      </c>
      <c r="F6336">
        <v>58</v>
      </c>
      <c r="G6336">
        <v>902.9</v>
      </c>
      <c r="H6336">
        <v>63.854314002828858</v>
      </c>
      <c r="I6336">
        <v>94.012911286963771</v>
      </c>
      <c r="J6336">
        <v>120.55842231092937</v>
      </c>
      <c r="K6336">
        <v>-511.1</v>
      </c>
      <c r="L6336">
        <v>-57.5</v>
      </c>
      <c r="M6336">
        <v>1414</v>
      </c>
      <c r="N6336">
        <v>1414</v>
      </c>
      <c r="O6336">
        <v>960.4</v>
      </c>
      <c r="P6336">
        <v>11144.3</v>
      </c>
      <c r="R6336">
        <v>9243.9</v>
      </c>
    </row>
    <row r="6337" spans="1:18" x14ac:dyDescent="0.25">
      <c r="A6337" s="15" t="s">
        <v>209</v>
      </c>
      <c r="B6337">
        <v>1001</v>
      </c>
      <c r="C6337">
        <v>53</v>
      </c>
      <c r="D6337" t="s">
        <v>20</v>
      </c>
      <c r="E6337">
        <v>77000000000</v>
      </c>
      <c r="F6337">
        <v>59</v>
      </c>
      <c r="G6337">
        <v>1095.9000000000001</v>
      </c>
      <c r="H6337">
        <v>119.31409907457811</v>
      </c>
      <c r="I6337">
        <v>108.49420849420849</v>
      </c>
      <c r="J6337">
        <v>149.36419093138795</v>
      </c>
      <c r="K6337">
        <v>177.4</v>
      </c>
      <c r="L6337">
        <v>85.8</v>
      </c>
      <c r="M6337">
        <v>918.5</v>
      </c>
      <c r="N6337">
        <v>918.5</v>
      </c>
      <c r="O6337">
        <v>1010.1</v>
      </c>
      <c r="P6337">
        <v>11875.2</v>
      </c>
      <c r="R6337">
        <v>7950.5</v>
      </c>
    </row>
    <row r="6338" spans="1:18" x14ac:dyDescent="0.25">
      <c r="A6338" s="15" t="s">
        <v>209</v>
      </c>
      <c r="B6338">
        <v>1001</v>
      </c>
      <c r="C6338">
        <v>53</v>
      </c>
      <c r="D6338" t="s">
        <v>20</v>
      </c>
      <c r="E6338">
        <v>77000000000</v>
      </c>
      <c r="F6338">
        <v>94</v>
      </c>
      <c r="G6338">
        <v>167</v>
      </c>
      <c r="H6338">
        <v>100</v>
      </c>
      <c r="L6338">
        <v>167</v>
      </c>
      <c r="M6338">
        <v>167</v>
      </c>
      <c r="N6338">
        <v>167</v>
      </c>
      <c r="P6338">
        <v>1670</v>
      </c>
    </row>
    <row r="6339" spans="1:18" x14ac:dyDescent="0.25">
      <c r="A6339" s="15" t="s">
        <v>209</v>
      </c>
      <c r="B6339">
        <v>1001</v>
      </c>
      <c r="C6339">
        <v>53</v>
      </c>
      <c r="D6339" t="s">
        <v>20</v>
      </c>
      <c r="E6339">
        <v>77000000000</v>
      </c>
      <c r="F6339">
        <v>35.1</v>
      </c>
      <c r="G6339">
        <v>855996.5</v>
      </c>
      <c r="H6339">
        <v>98.141821473793499</v>
      </c>
      <c r="I6339">
        <v>102.66817199291971</v>
      </c>
      <c r="J6339">
        <v>118.07527031730278</v>
      </c>
      <c r="K6339">
        <v>-16207.1</v>
      </c>
      <c r="L6339">
        <v>22245.9</v>
      </c>
      <c r="M6339">
        <v>838932.8</v>
      </c>
      <c r="N6339">
        <v>872203.6</v>
      </c>
      <c r="O6339">
        <v>833750.6</v>
      </c>
      <c r="P6339">
        <v>7578326.5999999996</v>
      </c>
      <c r="R6339">
        <v>6418216.5999999996</v>
      </c>
    </row>
    <row r="6340" spans="1:18" x14ac:dyDescent="0.25">
      <c r="A6340" s="15" t="s">
        <v>209</v>
      </c>
      <c r="B6340">
        <v>1001</v>
      </c>
      <c r="C6340">
        <v>53</v>
      </c>
      <c r="D6340" t="s">
        <v>20</v>
      </c>
      <c r="E6340">
        <v>77000000000</v>
      </c>
      <c r="F6340">
        <v>41.2</v>
      </c>
      <c r="G6340">
        <v>51050.1</v>
      </c>
      <c r="H6340">
        <v>102.54421645725994</v>
      </c>
      <c r="I6340">
        <v>3890.7171709473364</v>
      </c>
      <c r="J6340">
        <v>5294.9780915573201</v>
      </c>
      <c r="K6340">
        <v>1266.5999999999999</v>
      </c>
      <c r="L6340">
        <v>49738</v>
      </c>
      <c r="M6340">
        <v>49783.5</v>
      </c>
      <c r="N6340">
        <v>49783.5</v>
      </c>
      <c r="O6340">
        <v>1312.1</v>
      </c>
      <c r="P6340">
        <v>450745.59999999998</v>
      </c>
      <c r="R6340">
        <v>8512.7000000000007</v>
      </c>
    </row>
    <row r="6341" spans="1:18" x14ac:dyDescent="0.25">
      <c r="A6341" s="15" t="s">
        <v>209</v>
      </c>
      <c r="B6341">
        <v>1001</v>
      </c>
      <c r="C6341">
        <v>53</v>
      </c>
      <c r="D6341" t="s">
        <v>20</v>
      </c>
      <c r="E6341">
        <v>77000000000</v>
      </c>
      <c r="F6341">
        <v>42.1</v>
      </c>
      <c r="G6341">
        <v>847567.4</v>
      </c>
      <c r="H6341">
        <v>158.6765388387748</v>
      </c>
      <c r="I6341">
        <v>138.22354065487471</v>
      </c>
      <c r="J6341">
        <v>158.20252607073945</v>
      </c>
      <c r="K6341">
        <v>313419.5</v>
      </c>
      <c r="L6341">
        <v>234381.4</v>
      </c>
      <c r="M6341">
        <v>534147.9</v>
      </c>
      <c r="N6341">
        <v>534147.9</v>
      </c>
      <c r="O6341">
        <v>613186</v>
      </c>
      <c r="P6341">
        <v>3171151.6</v>
      </c>
      <c r="R6341">
        <v>2004488.6</v>
      </c>
    </row>
    <row r="6342" spans="1:18" x14ac:dyDescent="0.25">
      <c r="A6342" s="15" t="s">
        <v>209</v>
      </c>
      <c r="B6342">
        <v>1001</v>
      </c>
      <c r="C6342">
        <v>53</v>
      </c>
      <c r="D6342" t="s">
        <v>20</v>
      </c>
      <c r="E6342">
        <v>77000000000</v>
      </c>
      <c r="F6342">
        <v>43.9</v>
      </c>
      <c r="G6342">
        <v>749.4</v>
      </c>
      <c r="H6342">
        <v>100</v>
      </c>
      <c r="I6342">
        <v>104.81118881118881</v>
      </c>
      <c r="J6342">
        <v>104.81118881118881</v>
      </c>
      <c r="L6342">
        <v>34.4</v>
      </c>
      <c r="M6342">
        <v>749.4</v>
      </c>
      <c r="N6342">
        <v>749.4</v>
      </c>
      <c r="O6342">
        <v>715</v>
      </c>
      <c r="P6342">
        <v>7494</v>
      </c>
      <c r="R6342">
        <v>7150</v>
      </c>
    </row>
    <row r="6343" spans="1:18" x14ac:dyDescent="0.25">
      <c r="A6343" s="15" t="s">
        <v>209</v>
      </c>
      <c r="B6343">
        <v>1001</v>
      </c>
      <c r="C6343">
        <v>53</v>
      </c>
      <c r="D6343" t="s">
        <v>20</v>
      </c>
      <c r="E6343">
        <v>77000000000</v>
      </c>
      <c r="F6343">
        <v>51.1</v>
      </c>
      <c r="G6343">
        <v>177408.62100000001</v>
      </c>
      <c r="H6343">
        <v>85.098968456832353</v>
      </c>
      <c r="K6343">
        <v>-31064.670999999998</v>
      </c>
      <c r="L6343">
        <v>177408.62100000001</v>
      </c>
      <c r="M6343">
        <v>208473.29199999999</v>
      </c>
      <c r="N6343">
        <v>208473.29199999999</v>
      </c>
      <c r="P6343">
        <v>1529120.5159</v>
      </c>
    </row>
    <row r="6344" spans="1:18" x14ac:dyDescent="0.25">
      <c r="A6344" s="15" t="s">
        <v>209</v>
      </c>
      <c r="B6344">
        <v>1001</v>
      </c>
      <c r="C6344">
        <v>53</v>
      </c>
      <c r="D6344" t="s">
        <v>20</v>
      </c>
      <c r="E6344">
        <v>77000000000</v>
      </c>
      <c r="F6344">
        <v>60.1</v>
      </c>
      <c r="L6344">
        <v>-10546</v>
      </c>
      <c r="O6344">
        <v>10546</v>
      </c>
      <c r="R6344">
        <v>96622.622000000003</v>
      </c>
    </row>
    <row r="6345" spans="1:18" x14ac:dyDescent="0.25">
      <c r="A6345" s="15" t="s">
        <v>209</v>
      </c>
      <c r="B6345">
        <v>1001</v>
      </c>
      <c r="C6345">
        <v>53</v>
      </c>
      <c r="D6345" t="s">
        <v>20</v>
      </c>
      <c r="E6345">
        <v>77000000000</v>
      </c>
      <c r="F6345">
        <v>69.099999999999994</v>
      </c>
      <c r="L6345">
        <v>-215</v>
      </c>
      <c r="O6345">
        <v>215</v>
      </c>
      <c r="R6345">
        <v>2752</v>
      </c>
    </row>
    <row r="6346" spans="1:18" x14ac:dyDescent="0.25">
      <c r="A6346" s="15" t="s">
        <v>209</v>
      </c>
      <c r="B6346">
        <v>1160</v>
      </c>
      <c r="C6346">
        <v>53</v>
      </c>
      <c r="D6346" t="s">
        <v>20</v>
      </c>
      <c r="E6346">
        <v>77000000000</v>
      </c>
      <c r="F6346">
        <v>85</v>
      </c>
      <c r="G6346">
        <v>4890</v>
      </c>
      <c r="H6346">
        <v>143.85314623598975</v>
      </c>
      <c r="I6346">
        <v>98.143502257902654</v>
      </c>
      <c r="J6346">
        <v>111.32474040709668</v>
      </c>
      <c r="K6346">
        <v>1490.7</v>
      </c>
      <c r="L6346">
        <v>-92.5</v>
      </c>
      <c r="M6346">
        <v>3399.3</v>
      </c>
      <c r="N6346">
        <v>3399.3</v>
      </c>
      <c r="O6346">
        <v>4982.5</v>
      </c>
      <c r="P6346">
        <v>51804.3</v>
      </c>
      <c r="R6346">
        <v>46534.400000000001</v>
      </c>
    </row>
    <row r="6347" spans="1:18" x14ac:dyDescent="0.25">
      <c r="A6347" s="15" t="s">
        <v>209</v>
      </c>
      <c r="B6347">
        <v>1160</v>
      </c>
      <c r="C6347">
        <v>53</v>
      </c>
      <c r="D6347" t="s">
        <v>20</v>
      </c>
      <c r="E6347">
        <v>77000000000</v>
      </c>
      <c r="F6347">
        <v>42.9</v>
      </c>
      <c r="G6347">
        <v>346.6</v>
      </c>
      <c r="H6347">
        <v>100</v>
      </c>
      <c r="L6347">
        <v>346.6</v>
      </c>
      <c r="M6347">
        <v>346.6</v>
      </c>
      <c r="N6347">
        <v>346.6</v>
      </c>
      <c r="P6347">
        <v>3466</v>
      </c>
    </row>
    <row r="6348" spans="1:18" x14ac:dyDescent="0.25">
      <c r="A6348" s="15" t="s">
        <v>209</v>
      </c>
      <c r="B6348">
        <v>1160</v>
      </c>
      <c r="C6348">
        <v>53</v>
      </c>
      <c r="D6348" t="s">
        <v>20</v>
      </c>
      <c r="E6348">
        <v>77000000000</v>
      </c>
      <c r="F6348">
        <v>45.4</v>
      </c>
      <c r="G6348">
        <v>484</v>
      </c>
      <c r="H6348">
        <v>100</v>
      </c>
      <c r="I6348">
        <v>100</v>
      </c>
      <c r="J6348">
        <v>118.42427208221189</v>
      </c>
      <c r="M6348">
        <v>484</v>
      </c>
      <c r="N6348">
        <v>484</v>
      </c>
      <c r="O6348">
        <v>484</v>
      </c>
      <c r="P6348">
        <v>4840</v>
      </c>
      <c r="R6348">
        <v>4087</v>
      </c>
    </row>
    <row r="6349" spans="1:18" x14ac:dyDescent="0.25">
      <c r="A6349" s="15" t="s">
        <v>209</v>
      </c>
      <c r="B6349">
        <v>1160</v>
      </c>
      <c r="C6349">
        <v>53</v>
      </c>
      <c r="D6349" t="s">
        <v>20</v>
      </c>
      <c r="E6349">
        <v>77000000000</v>
      </c>
      <c r="F6349">
        <v>60.1</v>
      </c>
      <c r="L6349">
        <v>-10546</v>
      </c>
      <c r="O6349">
        <v>10546</v>
      </c>
      <c r="R6349">
        <v>96622.622000000003</v>
      </c>
    </row>
    <row r="6350" spans="1:18" x14ac:dyDescent="0.25">
      <c r="A6350" s="15" t="s">
        <v>209</v>
      </c>
      <c r="B6350">
        <v>1160</v>
      </c>
      <c r="C6350">
        <v>53</v>
      </c>
      <c r="D6350" t="s">
        <v>20</v>
      </c>
      <c r="E6350">
        <v>77000000000</v>
      </c>
      <c r="F6350" t="s">
        <v>142</v>
      </c>
      <c r="G6350">
        <v>67544.800000000003</v>
      </c>
      <c r="H6350">
        <v>174.10652376202148</v>
      </c>
      <c r="I6350">
        <v>337.98424787086054</v>
      </c>
      <c r="J6350">
        <v>203.68264644429831</v>
      </c>
      <c r="K6350">
        <v>28749.7</v>
      </c>
      <c r="L6350">
        <v>47560.2</v>
      </c>
      <c r="M6350">
        <v>38795.1</v>
      </c>
      <c r="N6350">
        <v>38795.1</v>
      </c>
      <c r="O6350">
        <v>19984.599999999999</v>
      </c>
      <c r="P6350">
        <v>269154.59999999998</v>
      </c>
      <c r="R6350">
        <v>132144.1</v>
      </c>
    </row>
    <row r="6351" spans="1:18" x14ac:dyDescent="0.25">
      <c r="A6351" s="15" t="s">
        <v>209</v>
      </c>
      <c r="B6351">
        <v>1160</v>
      </c>
      <c r="C6351">
        <v>53</v>
      </c>
      <c r="D6351" t="s">
        <v>20</v>
      </c>
      <c r="E6351">
        <v>77000000000</v>
      </c>
      <c r="F6351">
        <v>75</v>
      </c>
      <c r="G6351">
        <v>369.7</v>
      </c>
      <c r="H6351">
        <v>19.932068147509167</v>
      </c>
      <c r="I6351">
        <v>32.384372810091101</v>
      </c>
      <c r="J6351">
        <v>113.95261430822383</v>
      </c>
      <c r="K6351">
        <v>-1485.1</v>
      </c>
      <c r="L6351">
        <v>-771.9</v>
      </c>
      <c r="M6351">
        <v>1854.8</v>
      </c>
      <c r="N6351">
        <v>1854.8</v>
      </c>
      <c r="O6351">
        <v>1141.5999999999999</v>
      </c>
      <c r="P6351">
        <v>7882.9</v>
      </c>
      <c r="R6351">
        <v>6917.7</v>
      </c>
    </row>
    <row r="6352" spans="1:18" x14ac:dyDescent="0.25">
      <c r="A6352" s="15" t="s">
        <v>209</v>
      </c>
      <c r="B6352">
        <v>1160</v>
      </c>
      <c r="C6352">
        <v>53</v>
      </c>
      <c r="D6352" t="s">
        <v>20</v>
      </c>
      <c r="E6352">
        <v>77000000000</v>
      </c>
      <c r="F6352" t="s">
        <v>170</v>
      </c>
      <c r="G6352">
        <v>275278</v>
      </c>
      <c r="H6352">
        <v>105.92952603042302</v>
      </c>
      <c r="I6352">
        <v>296.45432536981673</v>
      </c>
      <c r="J6352">
        <v>108.12544153326908</v>
      </c>
      <c r="K6352">
        <v>15409</v>
      </c>
      <c r="L6352">
        <v>182421.2</v>
      </c>
      <c r="M6352">
        <v>259869</v>
      </c>
      <c r="N6352">
        <v>259869</v>
      </c>
      <c r="O6352">
        <v>92856.8</v>
      </c>
      <c r="P6352">
        <v>1591913.9</v>
      </c>
      <c r="R6352">
        <v>1472284.3</v>
      </c>
    </row>
    <row r="6353" spans="1:18" x14ac:dyDescent="0.25">
      <c r="A6353" s="15" t="s">
        <v>209</v>
      </c>
      <c r="B6353">
        <v>1160</v>
      </c>
      <c r="C6353">
        <v>53</v>
      </c>
      <c r="D6353" t="s">
        <v>20</v>
      </c>
      <c r="E6353">
        <v>77000000000</v>
      </c>
      <c r="F6353">
        <v>49</v>
      </c>
      <c r="G6353">
        <v>46518.518300000003</v>
      </c>
      <c r="H6353">
        <v>64.914585501957603</v>
      </c>
      <c r="I6353">
        <v>65.710587888752869</v>
      </c>
      <c r="J6353">
        <v>1860.1972699578771</v>
      </c>
      <c r="K6353">
        <v>-25142.600600000002</v>
      </c>
      <c r="L6353">
        <v>-24274.514899999998</v>
      </c>
      <c r="M6353">
        <v>71931.446500000005</v>
      </c>
      <c r="N6353">
        <v>71661.118900000001</v>
      </c>
      <c r="O6353">
        <v>70793.033200000005</v>
      </c>
      <c r="P6353">
        <v>12846344.982100001</v>
      </c>
      <c r="R6353">
        <v>690590.46530000004</v>
      </c>
    </row>
    <row r="6354" spans="1:18" x14ac:dyDescent="0.25">
      <c r="A6354" s="15" t="s">
        <v>209</v>
      </c>
      <c r="B6354">
        <v>1160</v>
      </c>
      <c r="C6354">
        <v>53</v>
      </c>
      <c r="D6354" t="s">
        <v>20</v>
      </c>
      <c r="E6354">
        <v>77000000000</v>
      </c>
      <c r="F6354" t="s">
        <v>89</v>
      </c>
      <c r="G6354">
        <v>3604</v>
      </c>
      <c r="H6354">
        <v>100</v>
      </c>
      <c r="I6354">
        <v>132.59749816041207</v>
      </c>
      <c r="J6354">
        <v>126.87460395691051</v>
      </c>
      <c r="L6354">
        <v>886</v>
      </c>
      <c r="M6354">
        <v>3604</v>
      </c>
      <c r="N6354">
        <v>3604</v>
      </c>
      <c r="O6354">
        <v>2718</v>
      </c>
      <c r="P6354">
        <v>36040</v>
      </c>
      <c r="R6354">
        <v>28406</v>
      </c>
    </row>
    <row r="6355" spans="1:18" x14ac:dyDescent="0.25">
      <c r="A6355" s="15" t="s">
        <v>209</v>
      </c>
      <c r="B6355">
        <v>1160</v>
      </c>
      <c r="C6355">
        <v>53</v>
      </c>
      <c r="D6355" t="s">
        <v>20</v>
      </c>
      <c r="E6355">
        <v>77000000000</v>
      </c>
      <c r="F6355">
        <v>47.4</v>
      </c>
      <c r="G6355">
        <v>17379.599999999999</v>
      </c>
      <c r="H6355">
        <v>102.59867527775482</v>
      </c>
      <c r="I6355">
        <v>107.02053634656239</v>
      </c>
      <c r="J6355">
        <v>124.28579582541806</v>
      </c>
      <c r="K6355">
        <v>440.2</v>
      </c>
      <c r="L6355">
        <v>1140.0999999999999</v>
      </c>
      <c r="M6355">
        <v>16939.400000000001</v>
      </c>
      <c r="N6355">
        <v>16939.400000000001</v>
      </c>
      <c r="O6355">
        <v>16239.5</v>
      </c>
      <c r="P6355">
        <v>169843.5</v>
      </c>
      <c r="R6355">
        <v>136655.6</v>
      </c>
    </row>
    <row r="6356" spans="1:18" x14ac:dyDescent="0.25">
      <c r="A6356" s="15" t="s">
        <v>209</v>
      </c>
      <c r="B6356">
        <v>1160</v>
      </c>
      <c r="C6356">
        <v>53</v>
      </c>
      <c r="D6356" t="s">
        <v>20</v>
      </c>
      <c r="E6356">
        <v>77000000000</v>
      </c>
      <c r="F6356">
        <v>56.3</v>
      </c>
      <c r="R6356">
        <v>1000</v>
      </c>
    </row>
    <row r="6357" spans="1:18" x14ac:dyDescent="0.25">
      <c r="A6357" s="15" t="s">
        <v>209</v>
      </c>
      <c r="B6357">
        <v>1160</v>
      </c>
      <c r="C6357">
        <v>53</v>
      </c>
      <c r="D6357" t="s">
        <v>20</v>
      </c>
      <c r="E6357">
        <v>77000000000</v>
      </c>
      <c r="F6357">
        <v>55</v>
      </c>
      <c r="G6357">
        <v>19601.696400000001</v>
      </c>
      <c r="H6357">
        <v>131.18036180428058</v>
      </c>
      <c r="I6357">
        <v>136.60893106462447</v>
      </c>
      <c r="J6357">
        <v>112.97303353724192</v>
      </c>
      <c r="K6357">
        <v>4659.1423999999997</v>
      </c>
      <c r="L6357">
        <v>5252.93</v>
      </c>
      <c r="M6357">
        <v>14928.2196</v>
      </c>
      <c r="N6357">
        <v>14942.554</v>
      </c>
      <c r="O6357">
        <v>14348.7664</v>
      </c>
      <c r="P6357">
        <v>177430.25829999999</v>
      </c>
      <c r="R6357">
        <v>157055.40760000001</v>
      </c>
    </row>
    <row r="6358" spans="1:18" x14ac:dyDescent="0.25">
      <c r="A6358" s="15" t="s">
        <v>209</v>
      </c>
      <c r="B6358">
        <v>1160</v>
      </c>
      <c r="C6358">
        <v>53</v>
      </c>
      <c r="D6358" t="s">
        <v>20</v>
      </c>
      <c r="E6358">
        <v>77000000000</v>
      </c>
      <c r="F6358">
        <v>1.7</v>
      </c>
      <c r="G6358">
        <v>276</v>
      </c>
      <c r="H6358">
        <v>100</v>
      </c>
      <c r="L6358">
        <v>276</v>
      </c>
      <c r="M6358">
        <v>276</v>
      </c>
      <c r="N6358">
        <v>276</v>
      </c>
      <c r="P6358">
        <v>6028</v>
      </c>
    </row>
    <row r="6359" spans="1:18" x14ac:dyDescent="0.25">
      <c r="A6359" s="15" t="s">
        <v>209</v>
      </c>
      <c r="B6359">
        <v>1160</v>
      </c>
      <c r="C6359">
        <v>53</v>
      </c>
      <c r="D6359" t="s">
        <v>20</v>
      </c>
      <c r="E6359">
        <v>77000000000</v>
      </c>
      <c r="F6359">
        <v>46.5</v>
      </c>
      <c r="G6359">
        <v>1662</v>
      </c>
      <c r="H6359">
        <v>100</v>
      </c>
      <c r="I6359">
        <v>100</v>
      </c>
      <c r="J6359">
        <v>146.40591966173361</v>
      </c>
      <c r="M6359">
        <v>1662</v>
      </c>
      <c r="N6359">
        <v>1662</v>
      </c>
      <c r="O6359">
        <v>1662</v>
      </c>
      <c r="P6359">
        <v>16620</v>
      </c>
      <c r="R6359">
        <v>11352</v>
      </c>
    </row>
    <row r="6360" spans="1:18" x14ac:dyDescent="0.25">
      <c r="A6360" s="15" t="s">
        <v>209</v>
      </c>
      <c r="B6360">
        <v>1160</v>
      </c>
      <c r="C6360">
        <v>53</v>
      </c>
      <c r="D6360" t="s">
        <v>20</v>
      </c>
      <c r="E6360">
        <v>77000000000</v>
      </c>
      <c r="F6360" t="s">
        <v>95</v>
      </c>
      <c r="G6360">
        <v>1890245.5641999999</v>
      </c>
      <c r="H6360">
        <v>90.631682726206364</v>
      </c>
      <c r="I6360">
        <v>49.934383110569769</v>
      </c>
      <c r="J6360">
        <v>88.511928388254049</v>
      </c>
      <c r="K6360">
        <v>-195388.84899999999</v>
      </c>
      <c r="L6360">
        <v>-1895213.365</v>
      </c>
      <c r="M6360">
        <v>1853407.6242</v>
      </c>
      <c r="N6360">
        <v>2085634.4132000001</v>
      </c>
      <c r="O6360">
        <v>3785458.9292000001</v>
      </c>
      <c r="P6360">
        <v>15902304.477499999</v>
      </c>
      <c r="R6360">
        <v>17966284.055799998</v>
      </c>
    </row>
    <row r="6361" spans="1:18" x14ac:dyDescent="0.25">
      <c r="A6361" s="15" t="s">
        <v>209</v>
      </c>
      <c r="B6361">
        <v>1160</v>
      </c>
      <c r="C6361">
        <v>53</v>
      </c>
      <c r="D6361" t="s">
        <v>20</v>
      </c>
      <c r="E6361">
        <v>77000000000</v>
      </c>
      <c r="F6361">
        <v>84.1</v>
      </c>
      <c r="G6361">
        <v>1582.7</v>
      </c>
      <c r="H6361">
        <v>109.43852855759923</v>
      </c>
      <c r="I6361">
        <v>170.0547974642742</v>
      </c>
      <c r="J6361">
        <v>192.65959359827369</v>
      </c>
      <c r="K6361">
        <v>136.5</v>
      </c>
      <c r="L6361">
        <v>652</v>
      </c>
      <c r="M6361">
        <v>1446.2</v>
      </c>
      <c r="N6361">
        <v>1446.2</v>
      </c>
      <c r="O6361">
        <v>930.7</v>
      </c>
      <c r="P6361">
        <v>16070.7</v>
      </c>
      <c r="R6361">
        <v>8341.5</v>
      </c>
    </row>
    <row r="6362" spans="1:18" x14ac:dyDescent="0.25">
      <c r="A6362" s="15" t="s">
        <v>209</v>
      </c>
      <c r="B6362">
        <v>1160</v>
      </c>
      <c r="C6362">
        <v>53</v>
      </c>
      <c r="D6362" t="s">
        <v>20</v>
      </c>
      <c r="E6362">
        <v>77000000000</v>
      </c>
      <c r="F6362" t="s">
        <v>47</v>
      </c>
      <c r="G6362">
        <v>7723377.0999999996</v>
      </c>
      <c r="H6362">
        <v>52.591021110263526</v>
      </c>
      <c r="I6362">
        <v>64.975809113338116</v>
      </c>
      <c r="J6362">
        <v>110.45915456968753</v>
      </c>
      <c r="K6362">
        <v>-6962356.2000000002</v>
      </c>
      <c r="L6362">
        <v>-4163165.3</v>
      </c>
      <c r="M6362">
        <v>14631995.800000001</v>
      </c>
      <c r="N6362">
        <v>14685733.300000001</v>
      </c>
      <c r="O6362">
        <v>11886542.4</v>
      </c>
      <c r="P6362">
        <v>108858885.3</v>
      </c>
      <c r="R6362">
        <v>98551257</v>
      </c>
    </row>
    <row r="6363" spans="1:18" x14ac:dyDescent="0.25">
      <c r="A6363" s="15" t="s">
        <v>209</v>
      </c>
      <c r="B6363">
        <v>1160</v>
      </c>
      <c r="C6363">
        <v>53</v>
      </c>
      <c r="D6363" t="s">
        <v>20</v>
      </c>
      <c r="E6363">
        <v>77000000000</v>
      </c>
      <c r="F6363">
        <v>96</v>
      </c>
      <c r="G6363">
        <v>228</v>
      </c>
      <c r="H6363">
        <v>100</v>
      </c>
      <c r="I6363">
        <v>128.08988764044943</v>
      </c>
      <c r="J6363">
        <v>45.930701047542307</v>
      </c>
      <c r="L6363">
        <v>50</v>
      </c>
      <c r="M6363">
        <v>228</v>
      </c>
      <c r="N6363">
        <v>228</v>
      </c>
      <c r="O6363">
        <v>178</v>
      </c>
      <c r="P6363">
        <v>2280</v>
      </c>
      <c r="R6363">
        <v>4964</v>
      </c>
    </row>
    <row r="6364" spans="1:18" x14ac:dyDescent="0.25">
      <c r="A6364" s="15" t="s">
        <v>209</v>
      </c>
      <c r="B6364">
        <v>1160</v>
      </c>
      <c r="C6364">
        <v>53</v>
      </c>
      <c r="D6364" t="s">
        <v>20</v>
      </c>
      <c r="E6364">
        <v>77000000000</v>
      </c>
      <c r="F6364">
        <v>36</v>
      </c>
      <c r="G6364">
        <v>6610</v>
      </c>
      <c r="H6364">
        <v>100</v>
      </c>
      <c r="I6364">
        <v>100</v>
      </c>
      <c r="J6364">
        <v>102.04081632653062</v>
      </c>
      <c r="M6364">
        <v>6610</v>
      </c>
      <c r="N6364">
        <v>6610</v>
      </c>
      <c r="O6364">
        <v>6610</v>
      </c>
      <c r="P6364">
        <v>66100</v>
      </c>
      <c r="R6364">
        <v>64778</v>
      </c>
    </row>
    <row r="6365" spans="1:18" x14ac:dyDescent="0.25">
      <c r="A6365" s="15" t="s">
        <v>209</v>
      </c>
      <c r="B6365">
        <v>1002</v>
      </c>
      <c r="C6365">
        <v>53</v>
      </c>
      <c r="D6365" t="s">
        <v>20</v>
      </c>
      <c r="E6365">
        <v>77000000000</v>
      </c>
      <c r="F6365">
        <v>61.2</v>
      </c>
      <c r="G6365">
        <v>269</v>
      </c>
      <c r="H6365">
        <v>89.666666666666671</v>
      </c>
      <c r="I6365">
        <v>62.703962703962702</v>
      </c>
      <c r="J6365">
        <v>77.685312285518194</v>
      </c>
      <c r="K6365">
        <v>-31</v>
      </c>
      <c r="L6365">
        <v>-160</v>
      </c>
      <c r="M6365">
        <v>300</v>
      </c>
      <c r="N6365">
        <v>300</v>
      </c>
      <c r="O6365">
        <v>429</v>
      </c>
      <c r="P6365">
        <v>1811</v>
      </c>
      <c r="R6365">
        <v>2331.1999999999998</v>
      </c>
    </row>
    <row r="6366" spans="1:18" x14ac:dyDescent="0.25">
      <c r="A6366" s="15" t="s">
        <v>209</v>
      </c>
      <c r="B6366">
        <v>1160</v>
      </c>
      <c r="C6366">
        <v>53</v>
      </c>
      <c r="D6366" t="s">
        <v>20</v>
      </c>
      <c r="E6366">
        <v>77000000000</v>
      </c>
      <c r="F6366">
        <v>52</v>
      </c>
      <c r="G6366">
        <v>460269.95750000002</v>
      </c>
      <c r="H6366">
        <v>81.409724212910504</v>
      </c>
      <c r="I6366">
        <v>89.531458956531552</v>
      </c>
      <c r="J6366">
        <v>82.647668823334882</v>
      </c>
      <c r="K6366">
        <v>-105104.7099</v>
      </c>
      <c r="L6366">
        <v>-53817.451399999998</v>
      </c>
      <c r="M6366">
        <v>565374.66740000003</v>
      </c>
      <c r="N6366">
        <v>565374.66740000003</v>
      </c>
      <c r="O6366">
        <v>514087.40889999998</v>
      </c>
      <c r="P6366">
        <v>2926502.5241999999</v>
      </c>
      <c r="R6366">
        <v>3540937.7733999998</v>
      </c>
    </row>
    <row r="6367" spans="1:18" x14ac:dyDescent="0.25">
      <c r="A6367" s="15" t="s">
        <v>209</v>
      </c>
      <c r="B6367">
        <v>1160</v>
      </c>
      <c r="C6367">
        <v>53</v>
      </c>
      <c r="D6367" t="s">
        <v>20</v>
      </c>
      <c r="E6367">
        <v>77000000000</v>
      </c>
      <c r="F6367">
        <v>72.2</v>
      </c>
      <c r="G6367">
        <v>794</v>
      </c>
      <c r="H6367">
        <v>100</v>
      </c>
      <c r="I6367">
        <v>100</v>
      </c>
      <c r="J6367">
        <v>125</v>
      </c>
      <c r="M6367">
        <v>794</v>
      </c>
      <c r="N6367">
        <v>794</v>
      </c>
      <c r="O6367">
        <v>794</v>
      </c>
      <c r="P6367">
        <v>7940</v>
      </c>
      <c r="R6367">
        <v>6352</v>
      </c>
    </row>
    <row r="6368" spans="1:18" x14ac:dyDescent="0.25">
      <c r="A6368" s="15" t="s">
        <v>209</v>
      </c>
      <c r="B6368">
        <v>1160</v>
      </c>
      <c r="C6368">
        <v>53</v>
      </c>
      <c r="D6368" t="s">
        <v>20</v>
      </c>
      <c r="E6368">
        <v>77000000000</v>
      </c>
      <c r="F6368">
        <v>86.2</v>
      </c>
      <c r="G6368">
        <v>965</v>
      </c>
      <c r="H6368">
        <v>102.57227891156462</v>
      </c>
      <c r="I6368">
        <v>536.11111111111109</v>
      </c>
      <c r="J6368">
        <v>588.34165904453664</v>
      </c>
      <c r="K6368">
        <v>24.2</v>
      </c>
      <c r="L6368">
        <v>785</v>
      </c>
      <c r="M6368">
        <v>940.8</v>
      </c>
      <c r="N6368">
        <v>940.8</v>
      </c>
      <c r="O6368">
        <v>180</v>
      </c>
      <c r="P6368">
        <v>8362.1</v>
      </c>
      <c r="R6368">
        <v>1421.3</v>
      </c>
    </row>
    <row r="6369" spans="1:18" x14ac:dyDescent="0.25">
      <c r="A6369" s="15" t="s">
        <v>209</v>
      </c>
      <c r="B6369">
        <v>1160</v>
      </c>
      <c r="C6369">
        <v>53</v>
      </c>
      <c r="D6369" t="s">
        <v>20</v>
      </c>
      <c r="E6369">
        <v>77000000000</v>
      </c>
      <c r="F6369">
        <v>63</v>
      </c>
      <c r="G6369">
        <v>10158.1</v>
      </c>
      <c r="H6369">
        <v>95.307838096489093</v>
      </c>
      <c r="I6369">
        <v>462.08888686712459</v>
      </c>
      <c r="J6369">
        <v>481.52277050935078</v>
      </c>
      <c r="K6369">
        <v>-500.1</v>
      </c>
      <c r="L6369">
        <v>7959.8</v>
      </c>
      <c r="M6369">
        <v>10658.2</v>
      </c>
      <c r="N6369">
        <v>10658.2</v>
      </c>
      <c r="O6369">
        <v>2198.3000000000002</v>
      </c>
      <c r="P6369">
        <v>103016.5</v>
      </c>
      <c r="R6369">
        <v>21393.9</v>
      </c>
    </row>
    <row r="6370" spans="1:18" x14ac:dyDescent="0.25">
      <c r="A6370" s="15" t="s">
        <v>209</v>
      </c>
      <c r="B6370">
        <v>1160</v>
      </c>
      <c r="C6370">
        <v>53</v>
      </c>
      <c r="D6370" t="s">
        <v>20</v>
      </c>
      <c r="E6370">
        <v>77000000000</v>
      </c>
      <c r="F6370">
        <v>10.7</v>
      </c>
      <c r="G6370">
        <v>19831</v>
      </c>
      <c r="H6370">
        <v>104.4396460922688</v>
      </c>
      <c r="I6370">
        <v>93.713524216376115</v>
      </c>
      <c r="J6370">
        <v>93.055917665932725</v>
      </c>
      <c r="K6370">
        <v>843</v>
      </c>
      <c r="L6370">
        <v>-1330.3</v>
      </c>
      <c r="M6370">
        <v>18988</v>
      </c>
      <c r="N6370">
        <v>18988</v>
      </c>
      <c r="O6370">
        <v>21161.3</v>
      </c>
      <c r="P6370">
        <v>195592</v>
      </c>
      <c r="R6370">
        <v>210187.6</v>
      </c>
    </row>
    <row r="6371" spans="1:18" x14ac:dyDescent="0.25">
      <c r="A6371" s="15" t="s">
        <v>209</v>
      </c>
      <c r="B6371">
        <v>1160</v>
      </c>
      <c r="C6371">
        <v>53</v>
      </c>
      <c r="D6371" t="s">
        <v>20</v>
      </c>
      <c r="E6371">
        <v>77000000000</v>
      </c>
      <c r="F6371">
        <v>37</v>
      </c>
      <c r="G6371">
        <v>5268</v>
      </c>
      <c r="H6371">
        <v>100</v>
      </c>
      <c r="I6371">
        <v>100</v>
      </c>
      <c r="J6371">
        <v>118.02661648070978</v>
      </c>
      <c r="M6371">
        <v>5268</v>
      </c>
      <c r="N6371">
        <v>5268</v>
      </c>
      <c r="O6371">
        <v>5268</v>
      </c>
      <c r="P6371">
        <v>52680</v>
      </c>
      <c r="R6371">
        <v>44634</v>
      </c>
    </row>
    <row r="6372" spans="1:18" x14ac:dyDescent="0.25">
      <c r="A6372" s="15" t="s">
        <v>209</v>
      </c>
      <c r="B6372">
        <v>1160</v>
      </c>
      <c r="C6372">
        <v>53</v>
      </c>
      <c r="D6372" t="s">
        <v>20</v>
      </c>
      <c r="E6372">
        <v>77000000000</v>
      </c>
      <c r="F6372">
        <v>55.1</v>
      </c>
      <c r="G6372">
        <v>19220.696400000001</v>
      </c>
      <c r="H6372">
        <v>131.9961894176954</v>
      </c>
      <c r="I6372">
        <v>137.60751611653529</v>
      </c>
      <c r="J6372">
        <v>111.90448093930756</v>
      </c>
      <c r="K6372">
        <v>4659.1423999999997</v>
      </c>
      <c r="L6372">
        <v>5252.93</v>
      </c>
      <c r="M6372">
        <v>14547.2196</v>
      </c>
      <c r="N6372">
        <v>14561.554</v>
      </c>
      <c r="O6372">
        <v>13967.7664</v>
      </c>
      <c r="P6372">
        <v>173620.25829999999</v>
      </c>
      <c r="R6372">
        <v>155150.40760000001</v>
      </c>
    </row>
    <row r="6373" spans="1:18" x14ac:dyDescent="0.25">
      <c r="A6373" s="15" t="s">
        <v>209</v>
      </c>
      <c r="B6373">
        <v>1160</v>
      </c>
      <c r="C6373">
        <v>53</v>
      </c>
      <c r="D6373" t="s">
        <v>20</v>
      </c>
      <c r="E6373">
        <v>77000000000</v>
      </c>
      <c r="F6373" t="s">
        <v>132</v>
      </c>
      <c r="G6373">
        <v>1420000.6</v>
      </c>
      <c r="H6373">
        <v>106.98248787821119</v>
      </c>
      <c r="I6373">
        <v>118.49115430529083</v>
      </c>
      <c r="J6373">
        <v>130.93771342296887</v>
      </c>
      <c r="K6373">
        <v>92680</v>
      </c>
      <c r="L6373">
        <v>221598.4</v>
      </c>
      <c r="M6373">
        <v>1273583.1000000001</v>
      </c>
      <c r="N6373">
        <v>1327320.6000000001</v>
      </c>
      <c r="O6373">
        <v>1198402.2</v>
      </c>
      <c r="P6373">
        <v>13397009.6</v>
      </c>
      <c r="R6373">
        <v>10231589.699999999</v>
      </c>
    </row>
    <row r="6374" spans="1:18" x14ac:dyDescent="0.25">
      <c r="A6374" s="15" t="s">
        <v>209</v>
      </c>
      <c r="B6374">
        <v>1160</v>
      </c>
      <c r="C6374">
        <v>53</v>
      </c>
      <c r="D6374" t="s">
        <v>20</v>
      </c>
      <c r="E6374">
        <v>77000000000</v>
      </c>
      <c r="F6374">
        <v>41</v>
      </c>
      <c r="G6374">
        <v>53773.2</v>
      </c>
      <c r="H6374">
        <v>102.41226817200123</v>
      </c>
      <c r="I6374">
        <v>4098.2547061961741</v>
      </c>
      <c r="J6374">
        <v>4894.4427946793367</v>
      </c>
      <c r="K6374">
        <v>1266.5999999999999</v>
      </c>
      <c r="L6374">
        <v>52461.1</v>
      </c>
      <c r="M6374">
        <v>52506.6</v>
      </c>
      <c r="N6374">
        <v>52506.6</v>
      </c>
      <c r="O6374">
        <v>1312.1</v>
      </c>
      <c r="P6374">
        <v>477976.6</v>
      </c>
      <c r="R6374">
        <v>9765.7000000000007</v>
      </c>
    </row>
    <row r="6375" spans="1:18" x14ac:dyDescent="0.25">
      <c r="A6375" s="15" t="s">
        <v>209</v>
      </c>
      <c r="B6375">
        <v>1160</v>
      </c>
      <c r="C6375">
        <v>53</v>
      </c>
      <c r="D6375" t="s">
        <v>20</v>
      </c>
      <c r="E6375">
        <v>77000000000</v>
      </c>
      <c r="F6375">
        <v>96</v>
      </c>
      <c r="G6375">
        <v>228</v>
      </c>
      <c r="H6375">
        <v>100</v>
      </c>
      <c r="I6375">
        <v>128.08988764044943</v>
      </c>
      <c r="J6375">
        <v>45.930701047542307</v>
      </c>
      <c r="L6375">
        <v>50</v>
      </c>
      <c r="M6375">
        <v>228</v>
      </c>
      <c r="N6375">
        <v>228</v>
      </c>
      <c r="O6375">
        <v>178</v>
      </c>
      <c r="P6375">
        <v>2280</v>
      </c>
      <c r="R6375">
        <v>4964</v>
      </c>
    </row>
    <row r="6376" spans="1:18" x14ac:dyDescent="0.25">
      <c r="A6376" s="15" t="s">
        <v>209</v>
      </c>
      <c r="B6376">
        <v>1160</v>
      </c>
      <c r="C6376">
        <v>53</v>
      </c>
      <c r="D6376" t="s">
        <v>20</v>
      </c>
      <c r="E6376">
        <v>77000000000</v>
      </c>
      <c r="F6376">
        <v>11</v>
      </c>
      <c r="G6376">
        <v>2229</v>
      </c>
      <c r="H6376">
        <v>100</v>
      </c>
      <c r="I6376">
        <v>211.48007590132826</v>
      </c>
      <c r="J6376">
        <v>147.54749453895545</v>
      </c>
      <c r="L6376">
        <v>1175</v>
      </c>
      <c r="M6376">
        <v>2229</v>
      </c>
      <c r="N6376">
        <v>2229</v>
      </c>
      <c r="O6376">
        <v>1054</v>
      </c>
      <c r="P6376">
        <v>22290</v>
      </c>
      <c r="R6376">
        <v>15107</v>
      </c>
    </row>
    <row r="6377" spans="1:18" x14ac:dyDescent="0.25">
      <c r="A6377" s="15" t="s">
        <v>209</v>
      </c>
      <c r="B6377">
        <v>1160</v>
      </c>
      <c r="C6377">
        <v>53</v>
      </c>
      <c r="D6377" t="s">
        <v>20</v>
      </c>
      <c r="E6377">
        <v>77000000000</v>
      </c>
      <c r="F6377">
        <v>45.2</v>
      </c>
      <c r="R6377">
        <v>16590</v>
      </c>
    </row>
    <row r="6378" spans="1:18" x14ac:dyDescent="0.25">
      <c r="A6378" s="15" t="s">
        <v>209</v>
      </c>
      <c r="B6378">
        <v>1160</v>
      </c>
      <c r="C6378">
        <v>53</v>
      </c>
      <c r="D6378" t="s">
        <v>20</v>
      </c>
      <c r="E6378">
        <v>77000000000</v>
      </c>
      <c r="F6378" t="s">
        <v>133</v>
      </c>
      <c r="G6378">
        <v>4890</v>
      </c>
      <c r="H6378">
        <v>143.85314623598975</v>
      </c>
      <c r="I6378">
        <v>98.143502257902654</v>
      </c>
      <c r="J6378">
        <v>111.32474040709668</v>
      </c>
      <c r="K6378">
        <v>1490.7</v>
      </c>
      <c r="L6378">
        <v>-92.5</v>
      </c>
      <c r="M6378">
        <v>3399.3</v>
      </c>
      <c r="N6378">
        <v>3399.3</v>
      </c>
      <c r="O6378">
        <v>4982.5</v>
      </c>
      <c r="P6378">
        <v>51804.3</v>
      </c>
      <c r="R6378">
        <v>46534.400000000001</v>
      </c>
    </row>
    <row r="6379" spans="1:18" x14ac:dyDescent="0.25">
      <c r="A6379" s="15" t="s">
        <v>209</v>
      </c>
      <c r="B6379">
        <v>1160</v>
      </c>
      <c r="C6379">
        <v>53</v>
      </c>
      <c r="D6379" t="s">
        <v>20</v>
      </c>
      <c r="E6379">
        <v>77000000000</v>
      </c>
      <c r="F6379">
        <v>30</v>
      </c>
      <c r="G6379">
        <v>3604</v>
      </c>
      <c r="H6379">
        <v>100</v>
      </c>
      <c r="I6379">
        <v>132.59749816041207</v>
      </c>
      <c r="J6379">
        <v>126.87460395691051</v>
      </c>
      <c r="L6379">
        <v>886</v>
      </c>
      <c r="M6379">
        <v>3604</v>
      </c>
      <c r="N6379">
        <v>3604</v>
      </c>
      <c r="O6379">
        <v>2718</v>
      </c>
      <c r="P6379">
        <v>36040</v>
      </c>
      <c r="R6379">
        <v>28406</v>
      </c>
    </row>
    <row r="6380" spans="1:18" x14ac:dyDescent="0.25">
      <c r="A6380" s="15" t="s">
        <v>209</v>
      </c>
      <c r="B6380">
        <v>1160</v>
      </c>
      <c r="C6380">
        <v>53</v>
      </c>
      <c r="D6380" t="s">
        <v>20</v>
      </c>
      <c r="E6380">
        <v>77000000000</v>
      </c>
      <c r="F6380">
        <v>70.2</v>
      </c>
      <c r="G6380">
        <v>5978.3</v>
      </c>
      <c r="H6380">
        <v>100</v>
      </c>
      <c r="L6380">
        <v>5978.3</v>
      </c>
      <c r="M6380">
        <v>5978.3</v>
      </c>
      <c r="N6380">
        <v>5978.3</v>
      </c>
      <c r="P6380">
        <v>59781.5</v>
      </c>
    </row>
    <row r="6381" spans="1:18" x14ac:dyDescent="0.25">
      <c r="A6381" s="15" t="s">
        <v>209</v>
      </c>
      <c r="B6381">
        <v>1160</v>
      </c>
      <c r="C6381">
        <v>53</v>
      </c>
      <c r="D6381" t="s">
        <v>20</v>
      </c>
      <c r="E6381">
        <v>77000000000</v>
      </c>
      <c r="F6381">
        <v>91</v>
      </c>
      <c r="G6381">
        <v>865.9</v>
      </c>
      <c r="H6381">
        <v>104.27504816955684</v>
      </c>
      <c r="I6381">
        <v>2656.1349693251532</v>
      </c>
      <c r="J6381">
        <v>148.93116497903242</v>
      </c>
      <c r="K6381">
        <v>35.5</v>
      </c>
      <c r="L6381">
        <v>833.3</v>
      </c>
      <c r="M6381">
        <v>830.4</v>
      </c>
      <c r="N6381">
        <v>830.4</v>
      </c>
      <c r="O6381">
        <v>32.6</v>
      </c>
      <c r="P6381">
        <v>2912.2</v>
      </c>
      <c r="R6381">
        <v>1955.4</v>
      </c>
    </row>
    <row r="6382" spans="1:18" x14ac:dyDescent="0.25">
      <c r="A6382" s="15" t="s">
        <v>209</v>
      </c>
      <c r="B6382">
        <v>1160</v>
      </c>
      <c r="C6382">
        <v>53</v>
      </c>
      <c r="D6382" t="s">
        <v>20</v>
      </c>
      <c r="E6382">
        <v>77000000000</v>
      </c>
      <c r="F6382">
        <v>68</v>
      </c>
      <c r="G6382">
        <v>22782.7</v>
      </c>
      <c r="H6382">
        <v>96.768534839764698</v>
      </c>
      <c r="I6382">
        <v>589.06557037956361</v>
      </c>
      <c r="J6382">
        <v>614.36180878007599</v>
      </c>
      <c r="K6382">
        <v>-760.8</v>
      </c>
      <c r="L6382">
        <v>18915.099999999999</v>
      </c>
      <c r="M6382">
        <v>23543.5</v>
      </c>
      <c r="N6382">
        <v>23543.5</v>
      </c>
      <c r="O6382">
        <v>3867.6</v>
      </c>
      <c r="P6382">
        <v>232867.7</v>
      </c>
      <c r="R6382">
        <v>37904</v>
      </c>
    </row>
    <row r="6383" spans="1:18" x14ac:dyDescent="0.25">
      <c r="A6383" s="15" t="s">
        <v>209</v>
      </c>
      <c r="B6383">
        <v>1160</v>
      </c>
      <c r="C6383">
        <v>53</v>
      </c>
      <c r="D6383" t="s">
        <v>20</v>
      </c>
      <c r="E6383">
        <v>77000000000</v>
      </c>
      <c r="F6383">
        <v>38.299999999999997</v>
      </c>
      <c r="G6383">
        <v>486</v>
      </c>
      <c r="H6383">
        <v>100</v>
      </c>
      <c r="I6383">
        <v>100</v>
      </c>
      <c r="J6383">
        <v>56.081237018232173</v>
      </c>
      <c r="M6383">
        <v>486</v>
      </c>
      <c r="N6383">
        <v>486</v>
      </c>
      <c r="O6383">
        <v>486</v>
      </c>
      <c r="P6383">
        <v>4860</v>
      </c>
      <c r="R6383">
        <v>8666</v>
      </c>
    </row>
    <row r="6384" spans="1:18" x14ac:dyDescent="0.25">
      <c r="A6384" s="15" t="s">
        <v>209</v>
      </c>
      <c r="B6384">
        <v>1160</v>
      </c>
      <c r="C6384">
        <v>53</v>
      </c>
      <c r="D6384" t="s">
        <v>20</v>
      </c>
      <c r="E6384">
        <v>77000000000</v>
      </c>
      <c r="F6384">
        <v>53.1</v>
      </c>
      <c r="G6384">
        <v>15507.7</v>
      </c>
      <c r="H6384">
        <v>95.879832571827805</v>
      </c>
      <c r="I6384">
        <v>103.5925423683525</v>
      </c>
      <c r="J6384">
        <v>97.924662767241216</v>
      </c>
      <c r="K6384">
        <v>-666.4</v>
      </c>
      <c r="L6384">
        <v>537.79999999999995</v>
      </c>
      <c r="M6384">
        <v>14332.6</v>
      </c>
      <c r="N6384">
        <v>16174.1</v>
      </c>
      <c r="O6384">
        <v>14969.9</v>
      </c>
      <c r="P6384">
        <v>141116</v>
      </c>
      <c r="R6384">
        <v>144106.70000000001</v>
      </c>
    </row>
    <row r="6385" spans="1:19" x14ac:dyDescent="0.25">
      <c r="A6385" s="15" t="s">
        <v>209</v>
      </c>
      <c r="B6385">
        <v>1160</v>
      </c>
      <c r="C6385">
        <v>53</v>
      </c>
      <c r="D6385" t="s">
        <v>20</v>
      </c>
      <c r="E6385">
        <v>77000000000</v>
      </c>
      <c r="F6385">
        <v>38</v>
      </c>
      <c r="G6385">
        <v>2298</v>
      </c>
      <c r="H6385">
        <v>100</v>
      </c>
      <c r="I6385">
        <v>100</v>
      </c>
      <c r="J6385">
        <v>91.553784860557769</v>
      </c>
      <c r="M6385">
        <v>2298</v>
      </c>
      <c r="N6385">
        <v>2298</v>
      </c>
      <c r="O6385">
        <v>2298</v>
      </c>
      <c r="P6385">
        <v>22980</v>
      </c>
      <c r="R6385">
        <v>25100</v>
      </c>
    </row>
    <row r="6386" spans="1:19" x14ac:dyDescent="0.25">
      <c r="A6386" s="15" t="s">
        <v>209</v>
      </c>
      <c r="B6386">
        <v>1160</v>
      </c>
      <c r="C6386">
        <v>53</v>
      </c>
      <c r="D6386" t="s">
        <v>20</v>
      </c>
      <c r="E6386">
        <v>77000000000</v>
      </c>
      <c r="F6386">
        <v>80.099999999999994</v>
      </c>
      <c r="G6386">
        <v>21473.200000000001</v>
      </c>
      <c r="H6386">
        <v>102.71751869161113</v>
      </c>
      <c r="I6386">
        <v>107.44873552635529</v>
      </c>
      <c r="J6386">
        <v>155.84582281730556</v>
      </c>
      <c r="K6386">
        <v>568.1</v>
      </c>
      <c r="L6386">
        <v>1488.6</v>
      </c>
      <c r="M6386">
        <v>20905.099999999999</v>
      </c>
      <c r="N6386">
        <v>20905.099999999999</v>
      </c>
      <c r="O6386">
        <v>19984.599999999999</v>
      </c>
      <c r="P6386">
        <v>205193</v>
      </c>
      <c r="R6386">
        <v>131664.1</v>
      </c>
    </row>
    <row r="6387" spans="1:19" x14ac:dyDescent="0.25">
      <c r="A6387" s="15" t="s">
        <v>209</v>
      </c>
      <c r="B6387">
        <v>1160</v>
      </c>
      <c r="C6387">
        <v>53</v>
      </c>
      <c r="D6387" t="s">
        <v>20</v>
      </c>
      <c r="E6387">
        <v>77000000000</v>
      </c>
      <c r="F6387">
        <v>59</v>
      </c>
      <c r="G6387">
        <v>1474.4</v>
      </c>
      <c r="H6387">
        <v>115.93017770089637</v>
      </c>
      <c r="I6387">
        <v>138.50634100516675</v>
      </c>
      <c r="J6387">
        <v>164.61135494832223</v>
      </c>
      <c r="K6387">
        <v>202.6</v>
      </c>
      <c r="L6387">
        <v>409.9</v>
      </c>
      <c r="M6387">
        <v>1271.8</v>
      </c>
      <c r="N6387">
        <v>1271.8</v>
      </c>
      <c r="O6387">
        <v>1064.5</v>
      </c>
      <c r="P6387">
        <v>16277.1</v>
      </c>
      <c r="R6387">
        <v>9888.2000000000007</v>
      </c>
    </row>
    <row r="6388" spans="1:19" x14ac:dyDescent="0.25">
      <c r="A6388" s="15" t="s">
        <v>209</v>
      </c>
      <c r="B6388">
        <v>1160</v>
      </c>
      <c r="C6388">
        <v>53</v>
      </c>
      <c r="D6388" t="s">
        <v>20</v>
      </c>
      <c r="E6388">
        <v>77000000000</v>
      </c>
      <c r="F6388">
        <v>5.0999999999999996</v>
      </c>
      <c r="G6388">
        <v>523355</v>
      </c>
      <c r="H6388">
        <v>42.332465418908242</v>
      </c>
      <c r="I6388">
        <v>126.56772221389221</v>
      </c>
      <c r="J6388">
        <v>214.77620351263798</v>
      </c>
      <c r="K6388">
        <v>-712942</v>
      </c>
      <c r="L6388">
        <v>109857</v>
      </c>
      <c r="M6388">
        <v>1236297</v>
      </c>
      <c r="N6388">
        <v>1236297</v>
      </c>
      <c r="O6388">
        <v>413498</v>
      </c>
      <c r="P6388">
        <v>4423317.2</v>
      </c>
      <c r="R6388">
        <v>2059500.6</v>
      </c>
    </row>
    <row r="6389" spans="1:19" x14ac:dyDescent="0.25">
      <c r="A6389" s="15" t="s">
        <v>209</v>
      </c>
      <c r="B6389">
        <v>1160</v>
      </c>
      <c r="C6389">
        <v>53</v>
      </c>
      <c r="D6389" t="s">
        <v>20</v>
      </c>
      <c r="E6389">
        <v>77000000000</v>
      </c>
      <c r="F6389">
        <v>47.2</v>
      </c>
      <c r="G6389">
        <v>113274.073</v>
      </c>
      <c r="H6389">
        <v>118.59994017802519</v>
      </c>
      <c r="I6389">
        <v>188.62466953778161</v>
      </c>
      <c r="J6389">
        <v>207.14147008567335</v>
      </c>
      <c r="K6389">
        <v>17764.688399999999</v>
      </c>
      <c r="L6389">
        <v>53221.444000000003</v>
      </c>
      <c r="M6389">
        <v>95509.384600000005</v>
      </c>
      <c r="N6389">
        <v>95509.384600000005</v>
      </c>
      <c r="O6389">
        <v>60052.629000000001</v>
      </c>
      <c r="P6389">
        <v>856220.20349999995</v>
      </c>
      <c r="R6389">
        <v>413350.4523</v>
      </c>
    </row>
    <row r="6390" spans="1:19" x14ac:dyDescent="0.25">
      <c r="A6390" s="15" t="s">
        <v>209</v>
      </c>
      <c r="B6390">
        <v>1160</v>
      </c>
      <c r="C6390">
        <v>53</v>
      </c>
      <c r="D6390" t="s">
        <v>20</v>
      </c>
      <c r="E6390">
        <v>77000000000</v>
      </c>
      <c r="F6390">
        <v>53.2</v>
      </c>
      <c r="G6390">
        <v>4879</v>
      </c>
      <c r="H6390">
        <v>92.534992223950226</v>
      </c>
      <c r="I6390">
        <v>130.21083533493461</v>
      </c>
      <c r="J6390">
        <v>123.0630390872366</v>
      </c>
      <c r="K6390">
        <v>-393.6</v>
      </c>
      <c r="L6390">
        <v>1132</v>
      </c>
      <c r="M6390">
        <v>5272.6</v>
      </c>
      <c r="N6390">
        <v>5272.6</v>
      </c>
      <c r="O6390">
        <v>3747</v>
      </c>
      <c r="P6390">
        <v>36068.300000000003</v>
      </c>
      <c r="R6390">
        <v>29308.799999999999</v>
      </c>
    </row>
    <row r="6391" spans="1:19" x14ac:dyDescent="0.25">
      <c r="A6391" s="15" t="s">
        <v>209</v>
      </c>
      <c r="B6391">
        <v>1160</v>
      </c>
      <c r="C6391">
        <v>53</v>
      </c>
      <c r="D6391" t="s">
        <v>20</v>
      </c>
      <c r="E6391">
        <v>77000000000</v>
      </c>
      <c r="F6391">
        <v>9</v>
      </c>
      <c r="G6391">
        <v>1010</v>
      </c>
      <c r="H6391">
        <v>3.9941471902558625</v>
      </c>
      <c r="I6391">
        <v>1.6134185303514377</v>
      </c>
      <c r="J6391">
        <v>26.650958466453673</v>
      </c>
      <c r="K6391">
        <v>-24277</v>
      </c>
      <c r="L6391">
        <v>-61590</v>
      </c>
      <c r="M6391">
        <v>25287</v>
      </c>
      <c r="N6391">
        <v>25287</v>
      </c>
      <c r="O6391">
        <v>62600</v>
      </c>
      <c r="P6391">
        <v>33367</v>
      </c>
      <c r="R6391">
        <v>125200</v>
      </c>
    </row>
    <row r="6392" spans="1:19" x14ac:dyDescent="0.25">
      <c r="A6392" s="15" t="s">
        <v>209</v>
      </c>
      <c r="B6392">
        <v>1160</v>
      </c>
      <c r="C6392">
        <v>53</v>
      </c>
      <c r="D6392" t="s">
        <v>20</v>
      </c>
      <c r="E6392">
        <v>77000000000</v>
      </c>
      <c r="F6392">
        <v>75</v>
      </c>
      <c r="G6392">
        <v>369.7</v>
      </c>
      <c r="H6392">
        <v>19.932068147509167</v>
      </c>
      <c r="I6392">
        <v>32.384372810091101</v>
      </c>
      <c r="J6392">
        <v>113.95261430822383</v>
      </c>
      <c r="K6392">
        <v>-1485.1</v>
      </c>
      <c r="L6392">
        <v>-771.9</v>
      </c>
      <c r="M6392">
        <v>1854.8</v>
      </c>
      <c r="N6392">
        <v>1854.8</v>
      </c>
      <c r="O6392">
        <v>1141.5999999999999</v>
      </c>
      <c r="P6392">
        <v>7882.9</v>
      </c>
      <c r="R6392">
        <v>6917.7</v>
      </c>
    </row>
    <row r="6393" spans="1:19" x14ac:dyDescent="0.25">
      <c r="A6393" s="15" t="s">
        <v>209</v>
      </c>
      <c r="B6393">
        <v>1160</v>
      </c>
      <c r="C6393">
        <v>53</v>
      </c>
      <c r="D6393" t="s">
        <v>20</v>
      </c>
      <c r="E6393">
        <v>77000000000</v>
      </c>
      <c r="F6393">
        <v>93.1</v>
      </c>
      <c r="G6393">
        <v>273</v>
      </c>
      <c r="H6393">
        <v>103.05775764439412</v>
      </c>
      <c r="I6393">
        <v>99.272727272727266</v>
      </c>
      <c r="J6393">
        <v>127.18887908208296</v>
      </c>
      <c r="K6393">
        <v>8.1</v>
      </c>
      <c r="L6393">
        <v>-2</v>
      </c>
      <c r="M6393">
        <v>264.89999999999998</v>
      </c>
      <c r="N6393">
        <v>264.89999999999998</v>
      </c>
      <c r="O6393">
        <v>275</v>
      </c>
      <c r="P6393">
        <v>2882.1</v>
      </c>
      <c r="R6393">
        <v>2266</v>
      </c>
    </row>
    <row r="6394" spans="1:19" x14ac:dyDescent="0.25">
      <c r="A6394" s="15" t="s">
        <v>209</v>
      </c>
      <c r="B6394">
        <v>1160</v>
      </c>
      <c r="C6394">
        <v>53</v>
      </c>
      <c r="D6394" t="s">
        <v>20</v>
      </c>
      <c r="E6394">
        <v>77000000000</v>
      </c>
      <c r="F6394">
        <v>73</v>
      </c>
      <c r="G6394">
        <v>435</v>
      </c>
      <c r="H6394">
        <v>100</v>
      </c>
      <c r="I6394">
        <v>100</v>
      </c>
      <c r="J6394">
        <v>114.35331230283911</v>
      </c>
      <c r="M6394">
        <v>435</v>
      </c>
      <c r="N6394">
        <v>435</v>
      </c>
      <c r="O6394">
        <v>435</v>
      </c>
      <c r="P6394">
        <v>4350</v>
      </c>
      <c r="R6394">
        <v>3804</v>
      </c>
    </row>
    <row r="6395" spans="1:19" x14ac:dyDescent="0.25">
      <c r="A6395" s="15" t="s">
        <v>209</v>
      </c>
      <c r="B6395">
        <v>1160</v>
      </c>
      <c r="C6395">
        <v>53</v>
      </c>
      <c r="D6395" t="s">
        <v>20</v>
      </c>
      <c r="E6395">
        <v>77000000000</v>
      </c>
      <c r="F6395">
        <v>94</v>
      </c>
      <c r="G6395">
        <v>167</v>
      </c>
      <c r="H6395">
        <v>100</v>
      </c>
      <c r="L6395">
        <v>167</v>
      </c>
      <c r="M6395">
        <v>167</v>
      </c>
      <c r="N6395">
        <v>167</v>
      </c>
      <c r="P6395">
        <v>1670</v>
      </c>
    </row>
    <row r="6396" spans="1:19" x14ac:dyDescent="0.25">
      <c r="A6396" s="15" t="s">
        <v>209</v>
      </c>
      <c r="B6396">
        <v>1160</v>
      </c>
      <c r="C6396">
        <v>53</v>
      </c>
      <c r="D6396" t="s">
        <v>20</v>
      </c>
      <c r="E6396">
        <v>77000000000</v>
      </c>
      <c r="F6396">
        <v>35.1</v>
      </c>
      <c r="G6396">
        <v>855996.5</v>
      </c>
      <c r="H6396">
        <v>98.141821473793499</v>
      </c>
      <c r="I6396">
        <v>102.66817199291971</v>
      </c>
      <c r="J6396">
        <v>117.94325477542988</v>
      </c>
      <c r="K6396">
        <v>-16207.1</v>
      </c>
      <c r="L6396">
        <v>22245.9</v>
      </c>
      <c r="M6396">
        <v>838932.8</v>
      </c>
      <c r="N6396">
        <v>872203.6</v>
      </c>
      <c r="O6396">
        <v>833750.6</v>
      </c>
      <c r="P6396">
        <v>7578326.5999999996</v>
      </c>
      <c r="R6396">
        <v>6425400.5999999996</v>
      </c>
    </row>
    <row r="6397" spans="1:19" x14ac:dyDescent="0.25">
      <c r="A6397" s="15" t="s">
        <v>209</v>
      </c>
      <c r="B6397">
        <v>1160</v>
      </c>
      <c r="C6397">
        <v>53</v>
      </c>
      <c r="D6397" t="s">
        <v>20</v>
      </c>
      <c r="E6397">
        <v>77000000000</v>
      </c>
      <c r="F6397">
        <v>61.2</v>
      </c>
      <c r="G6397">
        <v>51092.5</v>
      </c>
      <c r="H6397">
        <v>98.338016783432138</v>
      </c>
      <c r="I6397">
        <v>102.8852369224945</v>
      </c>
      <c r="J6397">
        <v>100.83721092298215</v>
      </c>
      <c r="K6397">
        <v>-863.5</v>
      </c>
      <c r="L6397">
        <v>1432.8</v>
      </c>
      <c r="M6397">
        <v>51360.1</v>
      </c>
      <c r="N6397">
        <v>51956</v>
      </c>
      <c r="O6397">
        <v>49659.7</v>
      </c>
      <c r="P6397">
        <v>497759.8</v>
      </c>
      <c r="R6397">
        <v>493627.1</v>
      </c>
    </row>
    <row r="6398" spans="1:19" x14ac:dyDescent="0.25">
      <c r="A6398" s="15" t="s">
        <v>210</v>
      </c>
      <c r="B6398" t="s">
        <v>0</v>
      </c>
      <c r="C6398" t="s">
        <v>1</v>
      </c>
      <c r="D6398" t="s">
        <v>2</v>
      </c>
      <c r="E6398" t="s">
        <v>3</v>
      </c>
      <c r="F6398" t="s">
        <v>4</v>
      </c>
      <c r="G6398" t="s">
        <v>5</v>
      </c>
      <c r="H6398" t="s">
        <v>6</v>
      </c>
      <c r="I6398" t="s">
        <v>7</v>
      </c>
      <c r="J6398" t="s">
        <v>8</v>
      </c>
      <c r="K6398" t="s">
        <v>9</v>
      </c>
      <c r="L6398" t="s">
        <v>10</v>
      </c>
      <c r="M6398" t="s">
        <v>11</v>
      </c>
      <c r="N6398" t="s">
        <v>12</v>
      </c>
      <c r="O6398" t="s">
        <v>13</v>
      </c>
      <c r="P6398" t="s">
        <v>14</v>
      </c>
      <c r="Q6398" t="s">
        <v>15</v>
      </c>
      <c r="R6398" t="s">
        <v>16</v>
      </c>
      <c r="S6398" t="s">
        <v>17</v>
      </c>
    </row>
    <row r="6399" spans="1:19" x14ac:dyDescent="0.25">
      <c r="A6399" s="15" t="s">
        <v>210</v>
      </c>
      <c r="B6399">
        <v>1160</v>
      </c>
      <c r="C6399">
        <v>53</v>
      </c>
      <c r="D6399" t="s">
        <v>20</v>
      </c>
      <c r="E6399">
        <v>77000000000</v>
      </c>
      <c r="F6399">
        <v>20</v>
      </c>
      <c r="G6399">
        <v>18024.8</v>
      </c>
      <c r="H6399">
        <v>96.721364255894571</v>
      </c>
      <c r="K6399">
        <v>-611</v>
      </c>
      <c r="L6399">
        <v>18024.8</v>
      </c>
      <c r="M6399">
        <v>18635.8</v>
      </c>
      <c r="N6399">
        <v>18635.8</v>
      </c>
      <c r="P6399">
        <v>101588.7</v>
      </c>
    </row>
    <row r="6400" spans="1:19" x14ac:dyDescent="0.25">
      <c r="A6400" s="15" t="s">
        <v>210</v>
      </c>
      <c r="B6400">
        <v>1160</v>
      </c>
      <c r="C6400">
        <v>53</v>
      </c>
      <c r="D6400" t="s">
        <v>20</v>
      </c>
      <c r="E6400">
        <v>77000000000</v>
      </c>
      <c r="F6400">
        <v>35.1</v>
      </c>
      <c r="G6400">
        <v>838932.8</v>
      </c>
      <c r="H6400">
        <v>101.83832290044209</v>
      </c>
      <c r="I6400">
        <v>105.91453161511642</v>
      </c>
      <c r="J6400">
        <v>119.62585819927928</v>
      </c>
      <c r="K6400">
        <v>15143.9</v>
      </c>
      <c r="L6400">
        <v>46848.1</v>
      </c>
      <c r="M6400">
        <v>813824.7</v>
      </c>
      <c r="N6400">
        <v>823788.9</v>
      </c>
      <c r="O6400">
        <v>792084.7</v>
      </c>
      <c r="P6400">
        <v>6689059.2999999998</v>
      </c>
      <c r="R6400">
        <v>5591650</v>
      </c>
    </row>
    <row r="6401" spans="1:19" x14ac:dyDescent="0.25">
      <c r="A6401" s="15" t="s">
        <v>210</v>
      </c>
      <c r="B6401">
        <v>1160</v>
      </c>
      <c r="C6401">
        <v>53</v>
      </c>
      <c r="D6401" t="s">
        <v>20</v>
      </c>
      <c r="E6401">
        <v>77000000000</v>
      </c>
      <c r="F6401">
        <v>43.3</v>
      </c>
      <c r="G6401">
        <v>2075.4</v>
      </c>
      <c r="H6401">
        <v>100</v>
      </c>
      <c r="L6401">
        <v>2075.4</v>
      </c>
      <c r="M6401">
        <v>2075.4</v>
      </c>
      <c r="N6401">
        <v>2075.4</v>
      </c>
      <c r="P6401">
        <v>18678.599999999999</v>
      </c>
    </row>
    <row r="6402" spans="1:19" x14ac:dyDescent="0.25">
      <c r="A6402" s="15" t="s">
        <v>210</v>
      </c>
      <c r="B6402">
        <v>1160</v>
      </c>
      <c r="C6402">
        <v>53</v>
      </c>
      <c r="D6402" t="s">
        <v>20</v>
      </c>
      <c r="E6402">
        <v>77000000000</v>
      </c>
      <c r="F6402">
        <v>46.6</v>
      </c>
      <c r="G6402">
        <v>29574.877</v>
      </c>
      <c r="H6402">
        <v>86.946443208331516</v>
      </c>
      <c r="I6402">
        <v>90.234769421211794</v>
      </c>
      <c r="J6402">
        <v>84.001190152824023</v>
      </c>
      <c r="K6402">
        <v>-4440.174</v>
      </c>
      <c r="L6402">
        <v>-3200.6010000000001</v>
      </c>
      <c r="M6402">
        <v>34015.050999999999</v>
      </c>
      <c r="N6402">
        <v>34015.050999999999</v>
      </c>
      <c r="O6402">
        <v>32775.478000000003</v>
      </c>
      <c r="P6402">
        <v>309739.67</v>
      </c>
      <c r="R6402">
        <v>368732.478</v>
      </c>
    </row>
    <row r="6403" spans="1:19" x14ac:dyDescent="0.25">
      <c r="A6403" s="15" t="s">
        <v>210</v>
      </c>
      <c r="B6403">
        <v>1160</v>
      </c>
      <c r="C6403">
        <v>53</v>
      </c>
      <c r="D6403" t="s">
        <v>20</v>
      </c>
      <c r="E6403">
        <v>77000000000</v>
      </c>
      <c r="F6403">
        <v>47.2</v>
      </c>
      <c r="G6403">
        <v>95509.384600000005</v>
      </c>
      <c r="H6403">
        <v>110.04257980522847</v>
      </c>
      <c r="I6403">
        <v>176.59479033654435</v>
      </c>
      <c r="J6403">
        <v>210.28890683799466</v>
      </c>
      <c r="K6403">
        <v>8716.268</v>
      </c>
      <c r="L6403">
        <v>41425.464899999999</v>
      </c>
      <c r="M6403">
        <v>86793.116599999994</v>
      </c>
      <c r="N6403">
        <v>86793.116599999994</v>
      </c>
      <c r="O6403">
        <v>54083.919699999999</v>
      </c>
      <c r="P6403">
        <v>742946.13049999997</v>
      </c>
      <c r="R6403">
        <v>353297.82329999999</v>
      </c>
    </row>
    <row r="6404" spans="1:19" x14ac:dyDescent="0.25">
      <c r="A6404" s="15" t="s">
        <v>210</v>
      </c>
      <c r="B6404">
        <v>1160</v>
      </c>
      <c r="C6404">
        <v>53</v>
      </c>
      <c r="D6404" t="s">
        <v>20</v>
      </c>
      <c r="E6404">
        <v>77000000000</v>
      </c>
      <c r="F6404">
        <v>56.2</v>
      </c>
      <c r="G6404">
        <v>214263.00399999999</v>
      </c>
      <c r="H6404">
        <v>99.873831464354055</v>
      </c>
      <c r="I6404">
        <v>175.11773331320131</v>
      </c>
      <c r="J6404">
        <v>178.84734715213025</v>
      </c>
      <c r="K6404">
        <v>-270.67399999999998</v>
      </c>
      <c r="L6404">
        <v>91909.316600000006</v>
      </c>
      <c r="M6404">
        <v>214533.67800000001</v>
      </c>
      <c r="N6404">
        <v>214533.67800000001</v>
      </c>
      <c r="O6404">
        <v>122353.6874</v>
      </c>
      <c r="P6404">
        <v>1610866.0648000001</v>
      </c>
      <c r="R6404">
        <v>900693.29539999994</v>
      </c>
    </row>
    <row r="6405" spans="1:19" x14ac:dyDescent="0.25">
      <c r="A6405" s="15" t="s">
        <v>210</v>
      </c>
      <c r="B6405">
        <v>1001</v>
      </c>
      <c r="C6405">
        <v>53</v>
      </c>
      <c r="D6405" t="s">
        <v>20</v>
      </c>
      <c r="E6405">
        <v>77000000000</v>
      </c>
      <c r="F6405">
        <v>70.2</v>
      </c>
      <c r="G6405">
        <v>5978.3</v>
      </c>
      <c r="H6405">
        <v>100</v>
      </c>
      <c r="L6405">
        <v>5978.3</v>
      </c>
      <c r="M6405">
        <v>5978.3</v>
      </c>
      <c r="N6405">
        <v>5978.3</v>
      </c>
      <c r="P6405">
        <v>53803.199999999997</v>
      </c>
      <c r="Q6405">
        <v>17934.900000000001</v>
      </c>
      <c r="S6405">
        <v>17934.3</v>
      </c>
    </row>
    <row r="6406" spans="1:19" x14ac:dyDescent="0.25">
      <c r="A6406" s="15" t="s">
        <v>210</v>
      </c>
      <c r="B6406">
        <v>1001</v>
      </c>
      <c r="C6406">
        <v>53</v>
      </c>
      <c r="D6406" t="s">
        <v>20</v>
      </c>
      <c r="E6406">
        <v>77000000000</v>
      </c>
      <c r="F6406" t="s">
        <v>170</v>
      </c>
      <c r="G6406">
        <v>232342</v>
      </c>
      <c r="H6406">
        <v>58.227166696572759</v>
      </c>
      <c r="I6406">
        <v>101.80878394455031</v>
      </c>
      <c r="J6406">
        <v>92.257539162343036</v>
      </c>
      <c r="K6406">
        <v>-166684.79999999999</v>
      </c>
      <c r="L6406">
        <v>4127.8999999999996</v>
      </c>
      <c r="M6406">
        <v>115734.5</v>
      </c>
      <c r="N6406">
        <v>399026.8</v>
      </c>
      <c r="O6406">
        <v>228214.1</v>
      </c>
      <c r="P6406">
        <v>1219641.8999999999</v>
      </c>
      <c r="Q6406">
        <v>813679.5</v>
      </c>
      <c r="R6406">
        <v>1321997</v>
      </c>
      <c r="S6406">
        <v>256386.4</v>
      </c>
    </row>
    <row r="6407" spans="1:19" x14ac:dyDescent="0.25">
      <c r="A6407" s="15" t="s">
        <v>210</v>
      </c>
      <c r="B6407">
        <v>1001</v>
      </c>
      <c r="C6407">
        <v>53</v>
      </c>
      <c r="D6407" t="s">
        <v>20</v>
      </c>
      <c r="E6407">
        <v>77000000000</v>
      </c>
      <c r="F6407">
        <v>42</v>
      </c>
      <c r="G6407">
        <v>539598.4</v>
      </c>
      <c r="H6407">
        <v>85.844097683745659</v>
      </c>
      <c r="I6407">
        <v>126.29008891354158</v>
      </c>
      <c r="J6407">
        <v>129.27947478482557</v>
      </c>
      <c r="K6407">
        <v>-88981.1</v>
      </c>
      <c r="L6407">
        <v>112329.4</v>
      </c>
      <c r="M6407">
        <v>628579.5</v>
      </c>
      <c r="N6407">
        <v>628579.5</v>
      </c>
      <c r="O6407">
        <v>427269</v>
      </c>
      <c r="P6407">
        <v>2361463.1</v>
      </c>
      <c r="Q6407">
        <v>1349942.5</v>
      </c>
      <c r="R6407">
        <v>1826634.2</v>
      </c>
      <c r="S6407">
        <v>631244.4</v>
      </c>
    </row>
    <row r="6408" spans="1:19" x14ac:dyDescent="0.25">
      <c r="A6408" s="15" t="s">
        <v>210</v>
      </c>
      <c r="B6408">
        <v>1001</v>
      </c>
      <c r="C6408">
        <v>53</v>
      </c>
      <c r="D6408" t="s">
        <v>20</v>
      </c>
      <c r="E6408">
        <v>77000000000</v>
      </c>
      <c r="F6408">
        <v>93</v>
      </c>
      <c r="G6408">
        <v>264.89999999999998</v>
      </c>
      <c r="H6408">
        <v>87.39689871329594</v>
      </c>
      <c r="I6408">
        <v>96.327272727272728</v>
      </c>
      <c r="J6408">
        <v>131.0447011551984</v>
      </c>
      <c r="K6408">
        <v>-38.200000000000003</v>
      </c>
      <c r="L6408">
        <v>-10.1</v>
      </c>
      <c r="M6408">
        <v>303.10000000000002</v>
      </c>
      <c r="N6408">
        <v>303.10000000000002</v>
      </c>
      <c r="O6408">
        <v>275</v>
      </c>
      <c r="P6408">
        <v>2609.1</v>
      </c>
      <c r="Q6408">
        <v>838.9</v>
      </c>
      <c r="R6408">
        <v>1991</v>
      </c>
      <c r="S6408">
        <v>809</v>
      </c>
    </row>
    <row r="6409" spans="1:19" x14ac:dyDescent="0.25">
      <c r="A6409" s="15" t="s">
        <v>210</v>
      </c>
      <c r="B6409">
        <v>1001</v>
      </c>
      <c r="C6409">
        <v>53</v>
      </c>
      <c r="D6409" t="s">
        <v>20</v>
      </c>
      <c r="E6409">
        <v>77000000000</v>
      </c>
      <c r="F6409">
        <v>10.5</v>
      </c>
      <c r="G6409">
        <v>9902</v>
      </c>
      <c r="H6409">
        <v>92.724037831257604</v>
      </c>
      <c r="I6409">
        <v>171.01899827288429</v>
      </c>
      <c r="J6409">
        <v>136.80879264896421</v>
      </c>
      <c r="K6409">
        <v>-777</v>
      </c>
      <c r="L6409">
        <v>4112</v>
      </c>
      <c r="M6409">
        <v>10679</v>
      </c>
      <c r="N6409">
        <v>10679</v>
      </c>
      <c r="O6409">
        <v>5790</v>
      </c>
      <c r="P6409">
        <v>91863</v>
      </c>
      <c r="Q6409">
        <v>30732</v>
      </c>
      <c r="R6409">
        <v>67147</v>
      </c>
      <c r="S6409">
        <v>32507</v>
      </c>
    </row>
    <row r="6410" spans="1:19" x14ac:dyDescent="0.25">
      <c r="A6410" s="15" t="s">
        <v>210</v>
      </c>
      <c r="B6410">
        <v>1001</v>
      </c>
      <c r="C6410">
        <v>53</v>
      </c>
      <c r="D6410" t="s">
        <v>20</v>
      </c>
      <c r="E6410">
        <v>77000000000</v>
      </c>
      <c r="F6410">
        <v>43.2</v>
      </c>
      <c r="G6410">
        <v>33214.400000000001</v>
      </c>
      <c r="H6410">
        <v>735.74339890129363</v>
      </c>
      <c r="I6410">
        <v>335.32963149924279</v>
      </c>
      <c r="J6410">
        <v>77.192763679442763</v>
      </c>
      <c r="K6410">
        <v>28700</v>
      </c>
      <c r="L6410">
        <v>23309.4</v>
      </c>
      <c r="M6410">
        <v>4514.3999999999996</v>
      </c>
      <c r="N6410">
        <v>4514.3999999999996</v>
      </c>
      <c r="O6410">
        <v>9905</v>
      </c>
      <c r="P6410">
        <v>69329.600000000006</v>
      </c>
      <c r="Q6410">
        <v>42243.199999999997</v>
      </c>
      <c r="R6410">
        <v>89813.6</v>
      </c>
      <c r="S6410">
        <v>13543.2</v>
      </c>
    </row>
    <row r="6411" spans="1:19" x14ac:dyDescent="0.25">
      <c r="A6411" s="15" t="s">
        <v>210</v>
      </c>
      <c r="B6411">
        <v>1001</v>
      </c>
      <c r="C6411">
        <v>53</v>
      </c>
      <c r="D6411" t="s">
        <v>20</v>
      </c>
      <c r="E6411">
        <v>77000000000</v>
      </c>
      <c r="F6411">
        <v>96</v>
      </c>
      <c r="G6411">
        <v>228</v>
      </c>
      <c r="H6411">
        <v>100</v>
      </c>
      <c r="I6411">
        <v>128.08988764044943</v>
      </c>
      <c r="J6411">
        <v>43.236409608091023</v>
      </c>
      <c r="L6411">
        <v>50</v>
      </c>
      <c r="M6411">
        <v>228</v>
      </c>
      <c r="N6411">
        <v>228</v>
      </c>
      <c r="O6411">
        <v>178</v>
      </c>
      <c r="P6411">
        <v>2052</v>
      </c>
      <c r="Q6411">
        <v>684</v>
      </c>
      <c r="R6411">
        <v>4746</v>
      </c>
      <c r="S6411">
        <v>684</v>
      </c>
    </row>
    <row r="6412" spans="1:19" x14ac:dyDescent="0.25">
      <c r="A6412" s="15" t="s">
        <v>210</v>
      </c>
      <c r="B6412">
        <v>1001</v>
      </c>
      <c r="C6412">
        <v>53</v>
      </c>
      <c r="D6412" t="s">
        <v>20</v>
      </c>
      <c r="E6412">
        <v>77000000000</v>
      </c>
      <c r="F6412">
        <v>59.1</v>
      </c>
      <c r="G6412">
        <v>918.5</v>
      </c>
      <c r="H6412">
        <v>94.56398640996602</v>
      </c>
      <c r="I6412">
        <v>76.855493264161993</v>
      </c>
      <c r="J6412">
        <v>155.31237392657485</v>
      </c>
      <c r="K6412">
        <v>-52.8</v>
      </c>
      <c r="L6412">
        <v>-276.60000000000002</v>
      </c>
      <c r="M6412">
        <v>971.3</v>
      </c>
      <c r="N6412">
        <v>971.3</v>
      </c>
      <c r="O6412">
        <v>1195.0999999999999</v>
      </c>
      <c r="P6412">
        <v>10779.3</v>
      </c>
      <c r="Q6412">
        <v>2536.1</v>
      </c>
      <c r="R6412">
        <v>6940.4</v>
      </c>
      <c r="S6412">
        <v>3379</v>
      </c>
    </row>
    <row r="6413" spans="1:19" x14ac:dyDescent="0.25">
      <c r="A6413" s="15" t="s">
        <v>210</v>
      </c>
      <c r="B6413">
        <v>1001</v>
      </c>
      <c r="C6413">
        <v>53</v>
      </c>
      <c r="D6413" t="s">
        <v>20</v>
      </c>
      <c r="E6413">
        <v>77000000000</v>
      </c>
      <c r="F6413">
        <v>85.1</v>
      </c>
      <c r="G6413">
        <v>2665</v>
      </c>
      <c r="H6413">
        <v>142.66595289079228</v>
      </c>
      <c r="I6413">
        <v>68.671407957122241</v>
      </c>
      <c r="J6413">
        <v>102.13697330400656</v>
      </c>
      <c r="K6413">
        <v>797</v>
      </c>
      <c r="L6413">
        <v>-1215.8</v>
      </c>
      <c r="M6413">
        <v>1873.2</v>
      </c>
      <c r="N6413">
        <v>1868</v>
      </c>
      <c r="O6413">
        <v>3880.8</v>
      </c>
      <c r="P6413">
        <v>28419</v>
      </c>
      <c r="Q6413">
        <v>6318.1</v>
      </c>
      <c r="R6413">
        <v>27824.400000000001</v>
      </c>
      <c r="S6413">
        <v>10568</v>
      </c>
    </row>
    <row r="6414" spans="1:19" x14ac:dyDescent="0.25">
      <c r="A6414" s="15" t="s">
        <v>210</v>
      </c>
      <c r="B6414">
        <v>1001</v>
      </c>
      <c r="C6414">
        <v>53</v>
      </c>
      <c r="D6414" t="s">
        <v>20</v>
      </c>
      <c r="E6414">
        <v>77000000000</v>
      </c>
      <c r="F6414">
        <v>56.3</v>
      </c>
      <c r="R6414">
        <v>240</v>
      </c>
    </row>
    <row r="6415" spans="1:19" x14ac:dyDescent="0.25">
      <c r="A6415" s="15" t="s">
        <v>210</v>
      </c>
      <c r="B6415">
        <v>1001</v>
      </c>
      <c r="C6415">
        <v>53</v>
      </c>
      <c r="D6415" t="s">
        <v>20</v>
      </c>
      <c r="E6415">
        <v>77000000000</v>
      </c>
      <c r="F6415" t="s">
        <v>133</v>
      </c>
      <c r="G6415">
        <v>3399.3</v>
      </c>
      <c r="H6415">
        <v>127.27170616646075</v>
      </c>
      <c r="I6415">
        <v>73.891400747761068</v>
      </c>
      <c r="J6415">
        <v>112.90530637588172</v>
      </c>
      <c r="K6415">
        <v>728.4</v>
      </c>
      <c r="L6415">
        <v>-1201.0999999999999</v>
      </c>
      <c r="M6415">
        <v>2676.2</v>
      </c>
      <c r="N6415">
        <v>2670.9</v>
      </c>
      <c r="O6415">
        <v>4600.3999999999996</v>
      </c>
      <c r="P6415">
        <v>46914.3</v>
      </c>
      <c r="Q6415">
        <v>9550.5</v>
      </c>
      <c r="R6415">
        <v>41551.9</v>
      </c>
      <c r="S6415">
        <v>15324</v>
      </c>
    </row>
    <row r="6416" spans="1:19" x14ac:dyDescent="0.25">
      <c r="A6416" s="15" t="s">
        <v>210</v>
      </c>
      <c r="B6416">
        <v>1001</v>
      </c>
      <c r="C6416">
        <v>53</v>
      </c>
      <c r="D6416" t="s">
        <v>20</v>
      </c>
      <c r="E6416">
        <v>77000000000</v>
      </c>
      <c r="F6416">
        <v>5</v>
      </c>
      <c r="G6416">
        <v>1478021.6</v>
      </c>
      <c r="H6416">
        <v>145.56128764509012</v>
      </c>
      <c r="I6416">
        <v>376.85222840582873</v>
      </c>
      <c r="J6416">
        <v>178.18469295960853</v>
      </c>
      <c r="K6416">
        <v>462626.9</v>
      </c>
      <c r="L6416">
        <v>1085819.7</v>
      </c>
      <c r="M6416">
        <v>1015394.7</v>
      </c>
      <c r="N6416">
        <v>1015394.7</v>
      </c>
      <c r="O6416">
        <v>392201.9</v>
      </c>
      <c r="P6416">
        <v>4437465.8</v>
      </c>
      <c r="Q6416">
        <v>3346093.3</v>
      </c>
      <c r="R6416">
        <v>2490374.2999999998</v>
      </c>
      <c r="S6416">
        <v>1001565.9</v>
      </c>
    </row>
    <row r="6417" spans="1:19" x14ac:dyDescent="0.25">
      <c r="A6417" s="15" t="s">
        <v>210</v>
      </c>
      <c r="B6417">
        <v>1001</v>
      </c>
      <c r="C6417">
        <v>53</v>
      </c>
      <c r="D6417" t="s">
        <v>20</v>
      </c>
      <c r="E6417">
        <v>77000000000</v>
      </c>
      <c r="F6417">
        <v>60</v>
      </c>
      <c r="G6417">
        <v>3434.431</v>
      </c>
      <c r="H6417">
        <v>178.97756911841418</v>
      </c>
      <c r="I6417">
        <v>28.613105057069067</v>
      </c>
      <c r="J6417">
        <v>19.819816566772609</v>
      </c>
      <c r="K6417">
        <v>1515.5139999999999</v>
      </c>
      <c r="L6417">
        <v>-8568.5689999999995</v>
      </c>
      <c r="M6417">
        <v>1917.9159999999999</v>
      </c>
      <c r="N6417">
        <v>1918.9169999999999</v>
      </c>
      <c r="O6417">
        <v>12003</v>
      </c>
      <c r="P6417">
        <v>19760.083999999999</v>
      </c>
      <c r="Q6417">
        <v>7393.3860000000004</v>
      </c>
      <c r="R6417">
        <v>99698.622000000003</v>
      </c>
      <c r="S6417">
        <v>6400.79</v>
      </c>
    </row>
    <row r="6418" spans="1:19" x14ac:dyDescent="0.25">
      <c r="A6418" s="15" t="s">
        <v>210</v>
      </c>
      <c r="B6418">
        <v>1001</v>
      </c>
      <c r="C6418">
        <v>53</v>
      </c>
      <c r="D6418" t="s">
        <v>20</v>
      </c>
      <c r="E6418">
        <v>77000000000</v>
      </c>
      <c r="F6418">
        <v>33.1</v>
      </c>
      <c r="G6418">
        <v>19125</v>
      </c>
      <c r="H6418">
        <v>208.33333333333334</v>
      </c>
      <c r="I6418">
        <v>416.30387461906832</v>
      </c>
      <c r="J6418">
        <v>102.29900755713375</v>
      </c>
      <c r="K6418">
        <v>9945</v>
      </c>
      <c r="L6418">
        <v>14531</v>
      </c>
      <c r="M6418">
        <v>9180</v>
      </c>
      <c r="N6418">
        <v>9180</v>
      </c>
      <c r="O6418">
        <v>4594</v>
      </c>
      <c r="P6418">
        <v>67413</v>
      </c>
      <c r="Q6418">
        <v>40618</v>
      </c>
      <c r="R6418">
        <v>65898</v>
      </c>
      <c r="S6418">
        <v>19833</v>
      </c>
    </row>
    <row r="6419" spans="1:19" x14ac:dyDescent="0.25">
      <c r="A6419" s="15" t="s">
        <v>210</v>
      </c>
      <c r="B6419">
        <v>1001</v>
      </c>
      <c r="C6419">
        <v>53</v>
      </c>
      <c r="D6419" t="s">
        <v>20</v>
      </c>
      <c r="E6419">
        <v>77000000000</v>
      </c>
      <c r="F6419">
        <v>38.1</v>
      </c>
      <c r="G6419">
        <v>1812</v>
      </c>
      <c r="H6419">
        <v>100</v>
      </c>
      <c r="I6419">
        <v>100</v>
      </c>
      <c r="J6419">
        <v>111.53057037340993</v>
      </c>
      <c r="M6419">
        <v>1812</v>
      </c>
      <c r="N6419">
        <v>1812</v>
      </c>
      <c r="O6419">
        <v>1812</v>
      </c>
      <c r="P6419">
        <v>16308</v>
      </c>
      <c r="Q6419">
        <v>5436</v>
      </c>
      <c r="R6419">
        <v>14622</v>
      </c>
      <c r="S6419">
        <v>5436</v>
      </c>
    </row>
    <row r="6420" spans="1:19" x14ac:dyDescent="0.25">
      <c r="A6420" s="15" t="s">
        <v>210</v>
      </c>
      <c r="B6420">
        <v>1001</v>
      </c>
      <c r="C6420">
        <v>53</v>
      </c>
      <c r="D6420" t="s">
        <v>20</v>
      </c>
      <c r="E6420">
        <v>77000000000</v>
      </c>
      <c r="F6420">
        <v>20.5</v>
      </c>
      <c r="G6420">
        <v>18024.8</v>
      </c>
      <c r="H6420">
        <v>96.721364255894571</v>
      </c>
      <c r="K6420">
        <v>-611</v>
      </c>
      <c r="L6420">
        <v>18024.8</v>
      </c>
      <c r="M6420">
        <v>18635.8</v>
      </c>
      <c r="N6420">
        <v>18635.8</v>
      </c>
      <c r="P6420">
        <v>101588.7</v>
      </c>
      <c r="Q6420">
        <v>56641.3</v>
      </c>
      <c r="S6420">
        <v>44947.4</v>
      </c>
    </row>
    <row r="6421" spans="1:19" x14ac:dyDescent="0.25">
      <c r="A6421" s="15" t="s">
        <v>210</v>
      </c>
      <c r="B6421">
        <v>1001</v>
      </c>
      <c r="C6421">
        <v>53</v>
      </c>
      <c r="D6421" t="s">
        <v>20</v>
      </c>
      <c r="E6421">
        <v>77000000000</v>
      </c>
      <c r="F6421">
        <v>61.1</v>
      </c>
      <c r="G6421">
        <v>37894.9</v>
      </c>
      <c r="H6421">
        <v>100.10540219257693</v>
      </c>
      <c r="I6421">
        <v>73.514525437703085</v>
      </c>
      <c r="J6421">
        <v>80.905874311183723</v>
      </c>
      <c r="K6421">
        <v>39.9</v>
      </c>
      <c r="L6421">
        <v>-13652.6</v>
      </c>
      <c r="M6421">
        <v>34450.400000000001</v>
      </c>
      <c r="N6421">
        <v>37855</v>
      </c>
      <c r="O6421">
        <v>51547.5</v>
      </c>
      <c r="P6421">
        <v>370589.6</v>
      </c>
      <c r="Q6421">
        <v>110857.2</v>
      </c>
      <c r="R6421">
        <v>458050.3</v>
      </c>
      <c r="S6421">
        <v>141598.29999999999</v>
      </c>
    </row>
    <row r="6422" spans="1:19" x14ac:dyDescent="0.25">
      <c r="A6422" s="15" t="s">
        <v>210</v>
      </c>
      <c r="B6422">
        <v>1001</v>
      </c>
      <c r="C6422">
        <v>53</v>
      </c>
      <c r="D6422" t="s">
        <v>20</v>
      </c>
      <c r="E6422">
        <v>77000000000</v>
      </c>
      <c r="F6422" t="s">
        <v>56</v>
      </c>
      <c r="G6422">
        <v>232228.8236</v>
      </c>
      <c r="H6422">
        <v>102.66557813517308</v>
      </c>
      <c r="I6422">
        <v>173.90411586736315</v>
      </c>
      <c r="J6422">
        <v>170.43021009064702</v>
      </c>
      <c r="K6422">
        <v>6029.5191999999997</v>
      </c>
      <c r="L6422">
        <v>98690.395000000004</v>
      </c>
      <c r="M6422">
        <v>226200.34479999999</v>
      </c>
      <c r="N6422">
        <v>226199.30439999999</v>
      </c>
      <c r="O6422">
        <v>133538.42860000001</v>
      </c>
      <c r="P6422">
        <v>1795165.7923000001</v>
      </c>
      <c r="Q6422">
        <v>642446.62439999997</v>
      </c>
      <c r="R6422">
        <v>1053314.3104999999</v>
      </c>
      <c r="S6422">
        <v>583520.96180000005</v>
      </c>
    </row>
    <row r="6423" spans="1:19" x14ac:dyDescent="0.25">
      <c r="A6423" s="15" t="s">
        <v>210</v>
      </c>
      <c r="B6423">
        <v>1001</v>
      </c>
      <c r="C6423">
        <v>53</v>
      </c>
      <c r="D6423" t="s">
        <v>20</v>
      </c>
      <c r="E6423">
        <v>77000000000</v>
      </c>
      <c r="F6423">
        <v>6</v>
      </c>
      <c r="G6423">
        <v>15478</v>
      </c>
      <c r="H6423">
        <v>121.97966742848136</v>
      </c>
      <c r="I6423">
        <v>150.60375779630837</v>
      </c>
      <c r="J6423">
        <v>105.21856009349571</v>
      </c>
      <c r="K6423">
        <v>2789</v>
      </c>
      <c r="L6423">
        <v>5200.7</v>
      </c>
      <c r="M6423">
        <v>12689</v>
      </c>
      <c r="N6423">
        <v>12689</v>
      </c>
      <c r="O6423">
        <v>10277.299999999999</v>
      </c>
      <c r="P6423">
        <v>197347.3</v>
      </c>
      <c r="Q6423">
        <v>39269</v>
      </c>
      <c r="R6423">
        <v>187559.4</v>
      </c>
      <c r="S6423">
        <v>60433</v>
      </c>
    </row>
    <row r="6424" spans="1:19" x14ac:dyDescent="0.25">
      <c r="A6424" s="15" t="s">
        <v>210</v>
      </c>
      <c r="B6424">
        <v>1001</v>
      </c>
      <c r="C6424">
        <v>53</v>
      </c>
      <c r="D6424" t="s">
        <v>20</v>
      </c>
      <c r="E6424">
        <v>77000000000</v>
      </c>
      <c r="F6424">
        <v>58</v>
      </c>
      <c r="G6424">
        <v>1414</v>
      </c>
      <c r="H6424">
        <v>64.907046132660085</v>
      </c>
      <c r="I6424">
        <v>178.94203998987598</v>
      </c>
      <c r="J6424">
        <v>123.63614414196897</v>
      </c>
      <c r="K6424">
        <v>-764.5</v>
      </c>
      <c r="L6424">
        <v>623.79999999999995</v>
      </c>
      <c r="M6424">
        <v>2178.3000000000002</v>
      </c>
      <c r="N6424">
        <v>2178.5</v>
      </c>
      <c r="O6424">
        <v>790.2</v>
      </c>
      <c r="P6424">
        <v>10241.4</v>
      </c>
      <c r="Q6424">
        <v>4302.2</v>
      </c>
      <c r="R6424">
        <v>8283.5</v>
      </c>
      <c r="S6424">
        <v>3031.6</v>
      </c>
    </row>
    <row r="6425" spans="1:19" x14ac:dyDescent="0.25">
      <c r="A6425" s="15" t="s">
        <v>210</v>
      </c>
      <c r="B6425">
        <v>1160</v>
      </c>
      <c r="C6425">
        <v>53</v>
      </c>
      <c r="D6425" t="s">
        <v>20</v>
      </c>
      <c r="E6425">
        <v>77000000000</v>
      </c>
      <c r="F6425">
        <v>61.1</v>
      </c>
      <c r="G6425">
        <v>38211.9</v>
      </c>
      <c r="H6425">
        <v>100.10452687834014</v>
      </c>
      <c r="I6425">
        <v>73.922842396056609</v>
      </c>
      <c r="J6425">
        <v>80.895636755871877</v>
      </c>
      <c r="K6425">
        <v>39.9</v>
      </c>
      <c r="L6425">
        <v>-13479.7</v>
      </c>
      <c r="M6425">
        <v>34493.800000000003</v>
      </c>
      <c r="N6425">
        <v>38172</v>
      </c>
      <c r="O6425">
        <v>51691.6</v>
      </c>
      <c r="P6425">
        <v>371611.5</v>
      </c>
      <c r="R6425">
        <v>459371.5</v>
      </c>
    </row>
    <row r="6426" spans="1:19" x14ac:dyDescent="0.25">
      <c r="A6426" s="15" t="s">
        <v>210</v>
      </c>
      <c r="B6426">
        <v>1160</v>
      </c>
      <c r="C6426">
        <v>53</v>
      </c>
      <c r="D6426" t="s">
        <v>20</v>
      </c>
      <c r="E6426">
        <v>77000000000</v>
      </c>
      <c r="F6426">
        <v>61.2</v>
      </c>
      <c r="G6426">
        <v>51360.1</v>
      </c>
      <c r="H6426">
        <v>99.435256854552989</v>
      </c>
      <c r="I6426">
        <v>103.98444285624625</v>
      </c>
      <c r="J6426">
        <v>100.47390866987081</v>
      </c>
      <c r="K6426">
        <v>-291.7</v>
      </c>
      <c r="L6426">
        <v>1968</v>
      </c>
      <c r="M6426">
        <v>51131.199999999997</v>
      </c>
      <c r="N6426">
        <v>51651.8</v>
      </c>
      <c r="O6426">
        <v>49392.1</v>
      </c>
      <c r="P6426">
        <v>446071.4</v>
      </c>
      <c r="R6426">
        <v>443967.4</v>
      </c>
    </row>
    <row r="6427" spans="1:19" x14ac:dyDescent="0.25">
      <c r="A6427" s="15" t="s">
        <v>210</v>
      </c>
      <c r="B6427">
        <v>1160</v>
      </c>
      <c r="C6427">
        <v>53</v>
      </c>
      <c r="D6427" t="s">
        <v>20</v>
      </c>
      <c r="E6427">
        <v>77000000000</v>
      </c>
      <c r="F6427">
        <v>63.1</v>
      </c>
      <c r="G6427">
        <v>10658.2</v>
      </c>
      <c r="H6427">
        <v>101.12432042657761</v>
      </c>
      <c r="I6427">
        <v>502.22410705871266</v>
      </c>
      <c r="J6427">
        <v>483.74835899893725</v>
      </c>
      <c r="K6427">
        <v>118.5</v>
      </c>
      <c r="L6427">
        <v>8536</v>
      </c>
      <c r="M6427">
        <v>10539.7</v>
      </c>
      <c r="N6427">
        <v>10539.7</v>
      </c>
      <c r="O6427">
        <v>2122.1999999999998</v>
      </c>
      <c r="P6427">
        <v>92858.4</v>
      </c>
      <c r="R6427">
        <v>19195.599999999999</v>
      </c>
    </row>
    <row r="6428" spans="1:19" x14ac:dyDescent="0.25">
      <c r="A6428" s="15" t="s">
        <v>210</v>
      </c>
      <c r="B6428">
        <v>1160</v>
      </c>
      <c r="C6428">
        <v>53</v>
      </c>
      <c r="D6428" t="s">
        <v>20</v>
      </c>
      <c r="E6428">
        <v>77000000000</v>
      </c>
      <c r="F6428">
        <v>71.099999999999994</v>
      </c>
      <c r="G6428">
        <v>86380.9</v>
      </c>
      <c r="H6428">
        <v>3101.3140415754137</v>
      </c>
      <c r="I6428">
        <v>172.17159576970147</v>
      </c>
      <c r="J6428">
        <v>273.50324434885823</v>
      </c>
      <c r="K6428">
        <v>83595.600000000006</v>
      </c>
      <c r="L6428">
        <v>36209.5</v>
      </c>
      <c r="M6428">
        <v>25115.3</v>
      </c>
      <c r="N6428">
        <v>2785.3</v>
      </c>
      <c r="O6428">
        <v>50171.4</v>
      </c>
      <c r="P6428">
        <v>238952.4</v>
      </c>
      <c r="R6428">
        <v>87367.3</v>
      </c>
    </row>
    <row r="6429" spans="1:19" x14ac:dyDescent="0.25">
      <c r="A6429" s="15" t="s">
        <v>210</v>
      </c>
      <c r="B6429">
        <v>1160</v>
      </c>
      <c r="C6429">
        <v>53</v>
      </c>
      <c r="D6429" t="s">
        <v>20</v>
      </c>
      <c r="E6429">
        <v>77000000000</v>
      </c>
      <c r="F6429">
        <v>72.2</v>
      </c>
      <c r="G6429">
        <v>794</v>
      </c>
      <c r="H6429">
        <v>100</v>
      </c>
      <c r="I6429">
        <v>100</v>
      </c>
      <c r="J6429">
        <v>128.57142857142858</v>
      </c>
      <c r="M6429">
        <v>794</v>
      </c>
      <c r="N6429">
        <v>794</v>
      </c>
      <c r="O6429">
        <v>794</v>
      </c>
      <c r="P6429">
        <v>7146</v>
      </c>
      <c r="R6429">
        <v>5558</v>
      </c>
    </row>
    <row r="6430" spans="1:19" x14ac:dyDescent="0.25">
      <c r="A6430" s="15" t="s">
        <v>210</v>
      </c>
      <c r="B6430">
        <v>1160</v>
      </c>
      <c r="C6430">
        <v>53</v>
      </c>
      <c r="D6430" t="s">
        <v>20</v>
      </c>
      <c r="E6430">
        <v>77000000000</v>
      </c>
      <c r="F6430">
        <v>84.1</v>
      </c>
      <c r="G6430">
        <v>1446.2</v>
      </c>
      <c r="H6430">
        <v>105.53123175715119</v>
      </c>
      <c r="I6430">
        <v>251.07638888888889</v>
      </c>
      <c r="J6430">
        <v>195.49846170453932</v>
      </c>
      <c r="K6430">
        <v>75.8</v>
      </c>
      <c r="L6430">
        <v>870.2</v>
      </c>
      <c r="M6430">
        <v>1370.4</v>
      </c>
      <c r="N6430">
        <v>1370.4</v>
      </c>
      <c r="O6430">
        <v>576</v>
      </c>
      <c r="P6430">
        <v>14488</v>
      </c>
      <c r="R6430">
        <v>7410.8</v>
      </c>
    </row>
    <row r="6431" spans="1:19" x14ac:dyDescent="0.25">
      <c r="A6431" s="15" t="s">
        <v>210</v>
      </c>
      <c r="B6431">
        <v>1160</v>
      </c>
      <c r="C6431">
        <v>53</v>
      </c>
      <c r="D6431" t="s">
        <v>20</v>
      </c>
      <c r="E6431">
        <v>77000000000</v>
      </c>
      <c r="F6431">
        <v>10.1</v>
      </c>
      <c r="G6431">
        <v>824</v>
      </c>
      <c r="H6431">
        <v>100</v>
      </c>
      <c r="J6431">
        <v>300</v>
      </c>
      <c r="L6431">
        <v>824</v>
      </c>
      <c r="M6431">
        <v>824</v>
      </c>
      <c r="N6431">
        <v>824</v>
      </c>
      <c r="P6431">
        <v>7416</v>
      </c>
      <c r="R6431">
        <v>2472</v>
      </c>
    </row>
    <row r="6432" spans="1:19" x14ac:dyDescent="0.25">
      <c r="A6432" s="15" t="s">
        <v>210</v>
      </c>
      <c r="B6432">
        <v>1160</v>
      </c>
      <c r="C6432">
        <v>53</v>
      </c>
      <c r="D6432" t="s">
        <v>20</v>
      </c>
      <c r="E6432">
        <v>77000000000</v>
      </c>
      <c r="F6432">
        <v>8.1</v>
      </c>
      <c r="R6432">
        <v>136</v>
      </c>
    </row>
    <row r="6433" spans="1:18" x14ac:dyDescent="0.25">
      <c r="A6433" s="15" t="s">
        <v>210</v>
      </c>
      <c r="B6433">
        <v>1160</v>
      </c>
      <c r="C6433">
        <v>53</v>
      </c>
      <c r="D6433" t="s">
        <v>20</v>
      </c>
      <c r="E6433">
        <v>77000000000</v>
      </c>
      <c r="F6433" t="s">
        <v>120</v>
      </c>
      <c r="G6433">
        <v>865384.60589999997</v>
      </c>
      <c r="H6433">
        <v>87.196414274407175</v>
      </c>
      <c r="I6433">
        <v>155.5882672392041</v>
      </c>
      <c r="J6433">
        <v>441.23832987180816</v>
      </c>
      <c r="K6433">
        <v>-127069.74340000001</v>
      </c>
      <c r="L6433">
        <v>309182.89399999997</v>
      </c>
      <c r="M6433">
        <v>999832.49919999996</v>
      </c>
      <c r="N6433">
        <v>992454.3493</v>
      </c>
      <c r="O6433">
        <v>556201.71189999999</v>
      </c>
      <c r="P6433">
        <v>16772997.353</v>
      </c>
      <c r="R6433">
        <v>3801346.3966000001</v>
      </c>
    </row>
    <row r="6434" spans="1:18" x14ac:dyDescent="0.25">
      <c r="A6434" s="15" t="s">
        <v>210</v>
      </c>
      <c r="B6434">
        <v>1160</v>
      </c>
      <c r="C6434">
        <v>53</v>
      </c>
      <c r="D6434" t="s">
        <v>20</v>
      </c>
      <c r="E6434">
        <v>77000000000</v>
      </c>
      <c r="F6434">
        <v>96</v>
      </c>
      <c r="G6434">
        <v>228</v>
      </c>
      <c r="H6434">
        <v>100</v>
      </c>
      <c r="I6434">
        <v>128.08988764044943</v>
      </c>
      <c r="J6434">
        <v>42.87505223568742</v>
      </c>
      <c r="L6434">
        <v>50</v>
      </c>
      <c r="M6434">
        <v>228</v>
      </c>
      <c r="N6434">
        <v>228</v>
      </c>
      <c r="O6434">
        <v>178</v>
      </c>
      <c r="P6434">
        <v>2052</v>
      </c>
      <c r="R6434">
        <v>4786</v>
      </c>
    </row>
    <row r="6435" spans="1:18" x14ac:dyDescent="0.25">
      <c r="A6435" s="15" t="s">
        <v>210</v>
      </c>
      <c r="B6435">
        <v>1160</v>
      </c>
      <c r="C6435">
        <v>53</v>
      </c>
      <c r="D6435" t="s">
        <v>20</v>
      </c>
      <c r="E6435">
        <v>77000000000</v>
      </c>
      <c r="F6435" t="s">
        <v>150</v>
      </c>
      <c r="G6435">
        <v>19104075.3847</v>
      </c>
      <c r="H6435">
        <v>86.403901702837814</v>
      </c>
      <c r="I6435">
        <v>115.32100267106287</v>
      </c>
      <c r="J6435">
        <v>126.77027405503264</v>
      </c>
      <c r="K6435">
        <v>-3006124.5115999999</v>
      </c>
      <c r="L6435">
        <v>2538077.0477</v>
      </c>
      <c r="M6435">
        <v>21520999.385600001</v>
      </c>
      <c r="N6435">
        <v>22110199.896299999</v>
      </c>
      <c r="O6435">
        <v>16565998.336999999</v>
      </c>
      <c r="P6435">
        <v>143358296.45359999</v>
      </c>
      <c r="R6435">
        <v>113085104.1557</v>
      </c>
    </row>
    <row r="6436" spans="1:18" x14ac:dyDescent="0.25">
      <c r="A6436" s="15" t="s">
        <v>210</v>
      </c>
      <c r="B6436">
        <v>1160</v>
      </c>
      <c r="C6436">
        <v>53</v>
      </c>
      <c r="D6436" t="s">
        <v>20</v>
      </c>
      <c r="E6436">
        <v>77000000000</v>
      </c>
      <c r="F6436">
        <v>11</v>
      </c>
      <c r="G6436">
        <v>2229</v>
      </c>
      <c r="H6436">
        <v>100</v>
      </c>
      <c r="I6436">
        <v>211.48007590132826</v>
      </c>
      <c r="J6436">
        <v>142.75243720202093</v>
      </c>
      <c r="L6436">
        <v>1175</v>
      </c>
      <c r="M6436">
        <v>2229</v>
      </c>
      <c r="N6436">
        <v>2229</v>
      </c>
      <c r="O6436">
        <v>1054</v>
      </c>
      <c r="P6436">
        <v>20061</v>
      </c>
      <c r="R6436">
        <v>14053</v>
      </c>
    </row>
    <row r="6437" spans="1:18" x14ac:dyDescent="0.25">
      <c r="A6437" s="15" t="s">
        <v>210</v>
      </c>
      <c r="B6437">
        <v>1160</v>
      </c>
      <c r="C6437">
        <v>53</v>
      </c>
      <c r="D6437" t="s">
        <v>20</v>
      </c>
      <c r="E6437">
        <v>77000000000</v>
      </c>
      <c r="F6437">
        <v>33</v>
      </c>
      <c r="G6437">
        <v>19266</v>
      </c>
      <c r="H6437">
        <v>206.69456066945608</v>
      </c>
      <c r="I6437">
        <v>419.37309534175012</v>
      </c>
      <c r="J6437">
        <v>103.5599583842222</v>
      </c>
      <c r="K6437">
        <v>9945</v>
      </c>
      <c r="L6437">
        <v>14672</v>
      </c>
      <c r="M6437">
        <v>9321</v>
      </c>
      <c r="N6437">
        <v>9321</v>
      </c>
      <c r="O6437">
        <v>4594</v>
      </c>
      <c r="P6437">
        <v>68682</v>
      </c>
      <c r="R6437">
        <v>66321</v>
      </c>
    </row>
    <row r="6438" spans="1:18" x14ac:dyDescent="0.25">
      <c r="A6438" s="15" t="s">
        <v>210</v>
      </c>
      <c r="B6438">
        <v>1160</v>
      </c>
      <c r="C6438">
        <v>53</v>
      </c>
      <c r="D6438" t="s">
        <v>20</v>
      </c>
      <c r="E6438">
        <v>77000000000</v>
      </c>
      <c r="F6438">
        <v>38</v>
      </c>
      <c r="G6438">
        <v>2298</v>
      </c>
      <c r="H6438">
        <v>100</v>
      </c>
      <c r="I6438">
        <v>100</v>
      </c>
      <c r="J6438">
        <v>90.702569950004388</v>
      </c>
      <c r="M6438">
        <v>2298</v>
      </c>
      <c r="N6438">
        <v>2298</v>
      </c>
      <c r="O6438">
        <v>2298</v>
      </c>
      <c r="P6438">
        <v>20682</v>
      </c>
      <c r="R6438">
        <v>22802</v>
      </c>
    </row>
    <row r="6439" spans="1:18" x14ac:dyDescent="0.25">
      <c r="A6439" s="15" t="s">
        <v>210</v>
      </c>
      <c r="B6439">
        <v>1160</v>
      </c>
      <c r="C6439">
        <v>53</v>
      </c>
      <c r="D6439" t="s">
        <v>20</v>
      </c>
      <c r="E6439">
        <v>77000000000</v>
      </c>
      <c r="F6439">
        <v>60</v>
      </c>
      <c r="G6439">
        <v>3434.431</v>
      </c>
      <c r="H6439">
        <v>178.97756911841418</v>
      </c>
      <c r="I6439">
        <v>28.613105057069067</v>
      </c>
      <c r="J6439">
        <v>19.819816566772609</v>
      </c>
      <c r="K6439">
        <v>1515.5139999999999</v>
      </c>
      <c r="L6439">
        <v>-8568.5689999999995</v>
      </c>
      <c r="M6439">
        <v>1917.9159999999999</v>
      </c>
      <c r="N6439">
        <v>1918.9169999999999</v>
      </c>
      <c r="O6439">
        <v>12003</v>
      </c>
      <c r="P6439">
        <v>19760.083999999999</v>
      </c>
      <c r="R6439">
        <v>99698.622000000003</v>
      </c>
    </row>
    <row r="6440" spans="1:18" x14ac:dyDescent="0.25">
      <c r="A6440" s="15" t="s">
        <v>210</v>
      </c>
      <c r="B6440">
        <v>1160</v>
      </c>
      <c r="C6440">
        <v>53</v>
      </c>
      <c r="D6440" t="s">
        <v>20</v>
      </c>
      <c r="E6440">
        <v>77000000000</v>
      </c>
      <c r="F6440">
        <v>80</v>
      </c>
      <c r="G6440">
        <v>20905.099999999999</v>
      </c>
      <c r="H6440">
        <v>100.01818068732567</v>
      </c>
      <c r="I6440">
        <v>107.08208477397875</v>
      </c>
      <c r="J6440">
        <v>164.50628808330984</v>
      </c>
      <c r="K6440">
        <v>3.8</v>
      </c>
      <c r="L6440">
        <v>1382.6</v>
      </c>
      <c r="M6440">
        <v>20901.2</v>
      </c>
      <c r="N6440">
        <v>20901.3</v>
      </c>
      <c r="O6440">
        <v>19522.5</v>
      </c>
      <c r="P6440">
        <v>183719.8</v>
      </c>
      <c r="R6440">
        <v>111679.5</v>
      </c>
    </row>
    <row r="6441" spans="1:18" x14ac:dyDescent="0.25">
      <c r="A6441" s="15" t="s">
        <v>210</v>
      </c>
      <c r="B6441">
        <v>1160</v>
      </c>
      <c r="C6441">
        <v>53</v>
      </c>
      <c r="D6441" t="s">
        <v>20</v>
      </c>
      <c r="E6441">
        <v>77000000000</v>
      </c>
      <c r="F6441">
        <v>93</v>
      </c>
      <c r="G6441">
        <v>264.89999999999998</v>
      </c>
      <c r="H6441">
        <v>87.39689871329594</v>
      </c>
      <c r="I6441">
        <v>96.327272727272728</v>
      </c>
      <c r="J6441">
        <v>131.0447011551984</v>
      </c>
      <c r="K6441">
        <v>-38.200000000000003</v>
      </c>
      <c r="L6441">
        <v>-10.1</v>
      </c>
      <c r="M6441">
        <v>303.10000000000002</v>
      </c>
      <c r="N6441">
        <v>303.10000000000002</v>
      </c>
      <c r="O6441">
        <v>275</v>
      </c>
      <c r="P6441">
        <v>2609.1</v>
      </c>
      <c r="R6441">
        <v>1991</v>
      </c>
    </row>
    <row r="6442" spans="1:18" x14ac:dyDescent="0.25">
      <c r="A6442" s="15" t="s">
        <v>210</v>
      </c>
      <c r="B6442">
        <v>1160</v>
      </c>
      <c r="C6442">
        <v>53</v>
      </c>
      <c r="D6442" t="s">
        <v>20</v>
      </c>
      <c r="E6442">
        <v>77000000000</v>
      </c>
      <c r="F6442">
        <v>37</v>
      </c>
      <c r="G6442">
        <v>5268</v>
      </c>
      <c r="H6442">
        <v>100</v>
      </c>
      <c r="I6442">
        <v>100</v>
      </c>
      <c r="J6442">
        <v>120.43895747599451</v>
      </c>
      <c r="M6442">
        <v>5268</v>
      </c>
      <c r="N6442">
        <v>5268</v>
      </c>
      <c r="O6442">
        <v>5268</v>
      </c>
      <c r="P6442">
        <v>47412</v>
      </c>
      <c r="R6442">
        <v>39366</v>
      </c>
    </row>
    <row r="6443" spans="1:18" x14ac:dyDescent="0.25">
      <c r="A6443" s="15" t="s">
        <v>210</v>
      </c>
      <c r="B6443">
        <v>1160</v>
      </c>
      <c r="C6443">
        <v>53</v>
      </c>
      <c r="D6443" t="s">
        <v>20</v>
      </c>
      <c r="E6443">
        <v>77000000000</v>
      </c>
      <c r="F6443">
        <v>38.299999999999997</v>
      </c>
      <c r="G6443">
        <v>486</v>
      </c>
      <c r="H6443">
        <v>100</v>
      </c>
      <c r="I6443">
        <v>100</v>
      </c>
      <c r="J6443">
        <v>53.471882640586799</v>
      </c>
      <c r="M6443">
        <v>486</v>
      </c>
      <c r="N6443">
        <v>486</v>
      </c>
      <c r="O6443">
        <v>486</v>
      </c>
      <c r="P6443">
        <v>4374</v>
      </c>
      <c r="R6443">
        <v>8180</v>
      </c>
    </row>
    <row r="6444" spans="1:18" x14ac:dyDescent="0.25">
      <c r="A6444" s="15" t="s">
        <v>210</v>
      </c>
      <c r="B6444">
        <v>1160</v>
      </c>
      <c r="C6444">
        <v>53</v>
      </c>
      <c r="D6444" t="s">
        <v>20</v>
      </c>
      <c r="E6444">
        <v>77000000000</v>
      </c>
      <c r="F6444">
        <v>41.2</v>
      </c>
      <c r="G6444">
        <v>52506.6</v>
      </c>
      <c r="H6444">
        <v>115.90067787855577</v>
      </c>
      <c r="I6444">
        <v>2377.8009238293635</v>
      </c>
      <c r="J6444">
        <v>5018.0207248982679</v>
      </c>
      <c r="K6444">
        <v>7203.5</v>
      </c>
      <c r="L6444">
        <v>50298.400000000001</v>
      </c>
      <c r="M6444">
        <v>45303.1</v>
      </c>
      <c r="N6444">
        <v>45303.1</v>
      </c>
      <c r="O6444">
        <v>2208.1999999999998</v>
      </c>
      <c r="P6444">
        <v>424203.4</v>
      </c>
      <c r="R6444">
        <v>8453.6</v>
      </c>
    </row>
    <row r="6445" spans="1:18" x14ac:dyDescent="0.25">
      <c r="A6445" s="15" t="s">
        <v>210</v>
      </c>
      <c r="B6445">
        <v>1160</v>
      </c>
      <c r="C6445">
        <v>53</v>
      </c>
      <c r="D6445" t="s">
        <v>20</v>
      </c>
      <c r="E6445">
        <v>77000000000</v>
      </c>
      <c r="F6445">
        <v>51.1</v>
      </c>
      <c r="G6445">
        <v>208473.29199999999</v>
      </c>
      <c r="H6445">
        <v>89.066034947367513</v>
      </c>
      <c r="K6445">
        <v>-25592.692999999999</v>
      </c>
      <c r="L6445">
        <v>208473.29199999999</v>
      </c>
      <c r="M6445">
        <v>234065.98499999999</v>
      </c>
      <c r="N6445">
        <v>234065.98499999999</v>
      </c>
      <c r="P6445">
        <v>1351711.8949</v>
      </c>
    </row>
    <row r="6446" spans="1:18" x14ac:dyDescent="0.25">
      <c r="A6446" s="15" t="s">
        <v>210</v>
      </c>
      <c r="B6446">
        <v>1160</v>
      </c>
      <c r="C6446">
        <v>53</v>
      </c>
      <c r="D6446" t="s">
        <v>20</v>
      </c>
      <c r="E6446">
        <v>77000000000</v>
      </c>
      <c r="F6446">
        <v>53.2</v>
      </c>
      <c r="G6446">
        <v>5272.6</v>
      </c>
      <c r="H6446">
        <v>112.23551449614713</v>
      </c>
      <c r="I6446">
        <v>161.60730705572243</v>
      </c>
      <c r="J6446">
        <v>122.01527278986613</v>
      </c>
      <c r="K6446">
        <v>574.79999999999995</v>
      </c>
      <c r="L6446">
        <v>2010</v>
      </c>
      <c r="M6446">
        <v>4697.8</v>
      </c>
      <c r="N6446">
        <v>4697.8</v>
      </c>
      <c r="O6446">
        <v>3262.6</v>
      </c>
      <c r="P6446">
        <v>31189.3</v>
      </c>
      <c r="R6446">
        <v>25561.8</v>
      </c>
    </row>
    <row r="6447" spans="1:18" x14ac:dyDescent="0.25">
      <c r="A6447" s="15" t="s">
        <v>210</v>
      </c>
      <c r="B6447">
        <v>1160</v>
      </c>
      <c r="C6447">
        <v>53</v>
      </c>
      <c r="D6447" t="s">
        <v>20</v>
      </c>
      <c r="E6447">
        <v>77000000000</v>
      </c>
      <c r="F6447">
        <v>71.2</v>
      </c>
      <c r="G6447">
        <v>2800</v>
      </c>
      <c r="H6447">
        <v>100</v>
      </c>
      <c r="I6447">
        <v>46.596771509402565</v>
      </c>
      <c r="J6447">
        <v>40.744393603776942</v>
      </c>
      <c r="L6447">
        <v>-3209</v>
      </c>
      <c r="M6447">
        <v>2800</v>
      </c>
      <c r="N6447">
        <v>2800</v>
      </c>
      <c r="O6447">
        <v>6009</v>
      </c>
      <c r="P6447">
        <v>25200</v>
      </c>
      <c r="R6447">
        <v>61849</v>
      </c>
    </row>
    <row r="6448" spans="1:18" x14ac:dyDescent="0.25">
      <c r="A6448" s="15" t="s">
        <v>210</v>
      </c>
      <c r="B6448">
        <v>1160</v>
      </c>
      <c r="C6448">
        <v>53</v>
      </c>
      <c r="D6448" t="s">
        <v>20</v>
      </c>
      <c r="E6448">
        <v>77000000000</v>
      </c>
      <c r="F6448">
        <v>70</v>
      </c>
      <c r="G6448">
        <v>5978.3</v>
      </c>
      <c r="H6448">
        <v>100</v>
      </c>
      <c r="L6448">
        <v>5978.3</v>
      </c>
      <c r="M6448">
        <v>5978.3</v>
      </c>
      <c r="N6448">
        <v>5978.3</v>
      </c>
      <c r="P6448">
        <v>53803.199999999997</v>
      </c>
    </row>
    <row r="6449" spans="1:19" x14ac:dyDescent="0.25">
      <c r="A6449" s="15" t="s">
        <v>210</v>
      </c>
      <c r="B6449">
        <v>1160</v>
      </c>
      <c r="C6449">
        <v>53</v>
      </c>
      <c r="D6449" t="s">
        <v>20</v>
      </c>
      <c r="E6449">
        <v>77000000000</v>
      </c>
      <c r="F6449">
        <v>33.200000000000003</v>
      </c>
      <c r="G6449">
        <v>141</v>
      </c>
      <c r="H6449">
        <v>100</v>
      </c>
      <c r="J6449">
        <v>300</v>
      </c>
      <c r="L6449">
        <v>141</v>
      </c>
      <c r="M6449">
        <v>141</v>
      </c>
      <c r="N6449">
        <v>141</v>
      </c>
      <c r="P6449">
        <v>1269</v>
      </c>
      <c r="R6449">
        <v>423</v>
      </c>
    </row>
    <row r="6450" spans="1:19" x14ac:dyDescent="0.25">
      <c r="A6450" s="15" t="s">
        <v>210</v>
      </c>
      <c r="B6450">
        <v>1160</v>
      </c>
      <c r="C6450">
        <v>53</v>
      </c>
      <c r="D6450" t="s">
        <v>20</v>
      </c>
      <c r="E6450">
        <v>77000000000</v>
      </c>
      <c r="F6450" t="s">
        <v>45</v>
      </c>
      <c r="G6450">
        <v>73179.100000000006</v>
      </c>
      <c r="H6450">
        <v>35.945955637292101</v>
      </c>
      <c r="I6450">
        <v>151.66998625875408</v>
      </c>
      <c r="J6450">
        <v>100.27912264977611</v>
      </c>
      <c r="K6450">
        <v>-130401.8</v>
      </c>
      <c r="L6450">
        <v>24930.2</v>
      </c>
      <c r="M6450">
        <v>184679.3</v>
      </c>
      <c r="N6450">
        <v>203580.9</v>
      </c>
      <c r="O6450">
        <v>48248.9</v>
      </c>
      <c r="P6450">
        <v>681598.4</v>
      </c>
      <c r="R6450">
        <v>679701.2</v>
      </c>
    </row>
    <row r="6451" spans="1:19" x14ac:dyDescent="0.25">
      <c r="A6451" s="15" t="s">
        <v>210</v>
      </c>
      <c r="B6451">
        <v>1160</v>
      </c>
      <c r="C6451">
        <v>53</v>
      </c>
      <c r="D6451" t="s">
        <v>20</v>
      </c>
      <c r="E6451">
        <v>77000000000</v>
      </c>
      <c r="F6451" t="s">
        <v>151</v>
      </c>
      <c r="G6451">
        <v>11499.5</v>
      </c>
      <c r="H6451">
        <v>100.66353283086916</v>
      </c>
      <c r="I6451">
        <v>256.11358574610244</v>
      </c>
      <c r="J6451">
        <v>94.944895938223425</v>
      </c>
      <c r="K6451">
        <v>75.8</v>
      </c>
      <c r="L6451">
        <v>7009.5</v>
      </c>
      <c r="M6451">
        <v>11423.7</v>
      </c>
      <c r="N6451">
        <v>11423.7</v>
      </c>
      <c r="O6451">
        <v>4490</v>
      </c>
      <c r="P6451">
        <v>102493.3</v>
      </c>
      <c r="R6451">
        <v>107950.3</v>
      </c>
    </row>
    <row r="6452" spans="1:19" x14ac:dyDescent="0.25">
      <c r="A6452" s="15" t="s">
        <v>210</v>
      </c>
      <c r="B6452">
        <v>1160</v>
      </c>
      <c r="C6452">
        <v>53</v>
      </c>
      <c r="D6452" t="s">
        <v>20</v>
      </c>
      <c r="E6452">
        <v>77000000000</v>
      </c>
      <c r="F6452" t="s">
        <v>89</v>
      </c>
      <c r="G6452">
        <v>3604</v>
      </c>
      <c r="H6452">
        <v>100</v>
      </c>
      <c r="I6452">
        <v>132.59749816041207</v>
      </c>
      <c r="J6452">
        <v>126.26907505450015</v>
      </c>
      <c r="L6452">
        <v>886</v>
      </c>
      <c r="M6452">
        <v>3604</v>
      </c>
      <c r="N6452">
        <v>3604</v>
      </c>
      <c r="O6452">
        <v>2718</v>
      </c>
      <c r="P6452">
        <v>32436</v>
      </c>
      <c r="R6452">
        <v>25688</v>
      </c>
    </row>
    <row r="6453" spans="1:19" x14ac:dyDescent="0.25">
      <c r="A6453" s="15" t="s">
        <v>210</v>
      </c>
      <c r="B6453">
        <v>1160</v>
      </c>
      <c r="C6453">
        <v>53</v>
      </c>
      <c r="D6453" t="s">
        <v>20</v>
      </c>
      <c r="E6453">
        <v>77000000000</v>
      </c>
      <c r="F6453">
        <v>1</v>
      </c>
      <c r="G6453">
        <v>9444.6</v>
      </c>
      <c r="H6453">
        <v>71.69393099783656</v>
      </c>
      <c r="I6453">
        <v>74.256421545888401</v>
      </c>
      <c r="J6453">
        <v>80.429526393002462</v>
      </c>
      <c r="K6453">
        <v>-3728.9</v>
      </c>
      <c r="L6453">
        <v>-3274.3</v>
      </c>
      <c r="M6453">
        <v>11687.9</v>
      </c>
      <c r="N6453">
        <v>13173.5</v>
      </c>
      <c r="O6453">
        <v>12718.9</v>
      </c>
      <c r="P6453">
        <v>116227.1</v>
      </c>
      <c r="R6453">
        <v>144508</v>
      </c>
    </row>
    <row r="6454" spans="1:19" x14ac:dyDescent="0.25">
      <c r="A6454" s="15" t="s">
        <v>210</v>
      </c>
      <c r="B6454">
        <v>1160</v>
      </c>
      <c r="C6454">
        <v>53</v>
      </c>
      <c r="D6454" t="s">
        <v>20</v>
      </c>
      <c r="E6454">
        <v>77000000000</v>
      </c>
      <c r="F6454">
        <v>36</v>
      </c>
      <c r="G6454">
        <v>6610</v>
      </c>
      <c r="H6454">
        <v>100</v>
      </c>
      <c r="I6454">
        <v>100</v>
      </c>
      <c r="J6454">
        <v>102.27272727272727</v>
      </c>
      <c r="M6454">
        <v>6610</v>
      </c>
      <c r="N6454">
        <v>6610</v>
      </c>
      <c r="O6454">
        <v>6610</v>
      </c>
      <c r="P6454">
        <v>59490</v>
      </c>
      <c r="R6454">
        <v>58168</v>
      </c>
    </row>
    <row r="6455" spans="1:19" x14ac:dyDescent="0.25">
      <c r="A6455" s="15" t="s">
        <v>210</v>
      </c>
      <c r="B6455">
        <v>1160</v>
      </c>
      <c r="C6455">
        <v>53</v>
      </c>
      <c r="D6455" t="s">
        <v>20</v>
      </c>
      <c r="E6455">
        <v>77000000000</v>
      </c>
      <c r="F6455">
        <v>47</v>
      </c>
      <c r="G6455">
        <v>447945.09139999998</v>
      </c>
      <c r="H6455">
        <v>111.8340248044818</v>
      </c>
      <c r="I6455">
        <v>114.9848345739568</v>
      </c>
      <c r="J6455">
        <v>98.174890677491859</v>
      </c>
      <c r="K6455">
        <v>47400.541400000002</v>
      </c>
      <c r="L6455">
        <v>58376.246899999998</v>
      </c>
      <c r="M6455">
        <v>400544.55</v>
      </c>
      <c r="N6455">
        <v>400544.55</v>
      </c>
      <c r="O6455">
        <v>389568.84450000001</v>
      </c>
      <c r="P6455">
        <v>3766968.9950999999</v>
      </c>
      <c r="R6455">
        <v>3836998.4108000002</v>
      </c>
    </row>
    <row r="6456" spans="1:19" x14ac:dyDescent="0.25">
      <c r="A6456" s="15" t="s">
        <v>210</v>
      </c>
      <c r="B6456">
        <v>1160</v>
      </c>
      <c r="C6456">
        <v>53</v>
      </c>
      <c r="D6456" t="s">
        <v>20</v>
      </c>
      <c r="E6456">
        <v>77000000000</v>
      </c>
      <c r="F6456">
        <v>68</v>
      </c>
      <c r="G6456">
        <v>23543.5</v>
      </c>
      <c r="H6456">
        <v>102.77817794482934</v>
      </c>
      <c r="I6456">
        <v>643.12445367132864</v>
      </c>
      <c r="J6456">
        <v>617.2362529527212</v>
      </c>
      <c r="K6456">
        <v>636.4</v>
      </c>
      <c r="L6456">
        <v>19882.7</v>
      </c>
      <c r="M6456">
        <v>22907.1</v>
      </c>
      <c r="N6456">
        <v>22907.1</v>
      </c>
      <c r="O6456">
        <v>3660.8</v>
      </c>
      <c r="P6456">
        <v>210085</v>
      </c>
      <c r="R6456">
        <v>34036.400000000001</v>
      </c>
    </row>
    <row r="6457" spans="1:19" x14ac:dyDescent="0.25">
      <c r="A6457" s="15" t="s">
        <v>210</v>
      </c>
      <c r="B6457">
        <v>1160</v>
      </c>
      <c r="C6457">
        <v>53</v>
      </c>
      <c r="D6457" t="s">
        <v>20</v>
      </c>
      <c r="E6457">
        <v>77000000000</v>
      </c>
      <c r="F6457">
        <v>86</v>
      </c>
      <c r="G6457">
        <v>301919.2</v>
      </c>
      <c r="H6457">
        <v>95.815669864127486</v>
      </c>
      <c r="I6457">
        <v>132.18005289492683</v>
      </c>
      <c r="J6457">
        <v>137.71523032175077</v>
      </c>
      <c r="K6457">
        <v>-13185</v>
      </c>
      <c r="L6457">
        <v>73504.100000000006</v>
      </c>
      <c r="M6457">
        <v>315104.3</v>
      </c>
      <c r="N6457">
        <v>315104.2</v>
      </c>
      <c r="O6457">
        <v>228415.1</v>
      </c>
      <c r="P6457">
        <v>2643398.4</v>
      </c>
      <c r="R6457">
        <v>1919467</v>
      </c>
    </row>
    <row r="6458" spans="1:19" x14ac:dyDescent="0.25">
      <c r="A6458" s="15" t="s">
        <v>210</v>
      </c>
      <c r="B6458">
        <v>1002</v>
      </c>
      <c r="C6458">
        <v>53</v>
      </c>
      <c r="D6458" t="s">
        <v>20</v>
      </c>
      <c r="E6458">
        <v>77000000000</v>
      </c>
      <c r="F6458">
        <v>56.1</v>
      </c>
      <c r="G6458">
        <v>1235</v>
      </c>
      <c r="H6458">
        <v>100</v>
      </c>
      <c r="J6458">
        <v>17.805739016887362</v>
      </c>
      <c r="L6458">
        <v>1235</v>
      </c>
      <c r="M6458">
        <v>1235</v>
      </c>
      <c r="N6458">
        <v>1235</v>
      </c>
      <c r="P6458">
        <v>11536</v>
      </c>
      <c r="Q6458">
        <v>3705</v>
      </c>
      <c r="R6458">
        <v>64788.1</v>
      </c>
      <c r="S6458">
        <v>4303</v>
      </c>
    </row>
    <row r="6459" spans="1:19" x14ac:dyDescent="0.25">
      <c r="A6459" s="15" t="s">
        <v>210</v>
      </c>
      <c r="B6459">
        <v>1002</v>
      </c>
      <c r="C6459">
        <v>53</v>
      </c>
      <c r="D6459" t="s">
        <v>20</v>
      </c>
      <c r="E6459">
        <v>77000000000</v>
      </c>
      <c r="F6459">
        <v>5</v>
      </c>
      <c r="J6459">
        <v>16.111111111111111</v>
      </c>
      <c r="P6459">
        <v>23.2</v>
      </c>
      <c r="R6459">
        <v>144</v>
      </c>
      <c r="S6459">
        <v>17</v>
      </c>
    </row>
    <row r="6460" spans="1:19" x14ac:dyDescent="0.25">
      <c r="A6460" s="15" t="s">
        <v>210</v>
      </c>
      <c r="B6460">
        <v>1002</v>
      </c>
      <c r="C6460">
        <v>53</v>
      </c>
      <c r="D6460" t="s">
        <v>20</v>
      </c>
      <c r="E6460">
        <v>77000000000</v>
      </c>
      <c r="F6460" t="s">
        <v>132</v>
      </c>
      <c r="G6460">
        <v>21418.1</v>
      </c>
      <c r="H6460">
        <v>64.911201357740339</v>
      </c>
      <c r="J6460">
        <v>669.13551401869154</v>
      </c>
      <c r="K6460">
        <v>-11577.9</v>
      </c>
      <c r="L6460">
        <v>21418.1</v>
      </c>
      <c r="N6460">
        <v>32996</v>
      </c>
      <c r="P6460">
        <v>54414.1</v>
      </c>
      <c r="Q6460">
        <v>54414.1</v>
      </c>
      <c r="R6460">
        <v>8132</v>
      </c>
    </row>
    <row r="6461" spans="1:19" x14ac:dyDescent="0.25">
      <c r="A6461" s="15" t="s">
        <v>210</v>
      </c>
      <c r="B6461">
        <v>1002</v>
      </c>
      <c r="C6461">
        <v>53</v>
      </c>
      <c r="D6461" t="s">
        <v>20</v>
      </c>
      <c r="E6461">
        <v>77000000000</v>
      </c>
      <c r="F6461">
        <v>30</v>
      </c>
      <c r="G6461">
        <v>886</v>
      </c>
      <c r="H6461">
        <v>100</v>
      </c>
      <c r="J6461">
        <v>300</v>
      </c>
      <c r="L6461">
        <v>886</v>
      </c>
      <c r="M6461">
        <v>886</v>
      </c>
      <c r="N6461">
        <v>886</v>
      </c>
      <c r="P6461">
        <v>7974</v>
      </c>
      <c r="Q6461">
        <v>2658</v>
      </c>
      <c r="R6461">
        <v>2658</v>
      </c>
      <c r="S6461">
        <v>2658</v>
      </c>
    </row>
    <row r="6462" spans="1:19" x14ac:dyDescent="0.25">
      <c r="A6462" s="15" t="s">
        <v>210</v>
      </c>
      <c r="B6462">
        <v>1002</v>
      </c>
      <c r="C6462">
        <v>53</v>
      </c>
      <c r="D6462" t="s">
        <v>20</v>
      </c>
      <c r="E6462">
        <v>77000000000</v>
      </c>
      <c r="F6462" t="s">
        <v>164</v>
      </c>
      <c r="G6462">
        <v>123895.4</v>
      </c>
      <c r="H6462">
        <v>71.122380386256509</v>
      </c>
      <c r="I6462">
        <v>605.63224683729936</v>
      </c>
      <c r="J6462">
        <v>260.55573651683954</v>
      </c>
      <c r="K6462">
        <v>-50304.9</v>
      </c>
      <c r="L6462">
        <v>103438.2</v>
      </c>
      <c r="M6462">
        <v>170185.3</v>
      </c>
      <c r="N6462">
        <v>174200.3</v>
      </c>
      <c r="O6462">
        <v>20457.2</v>
      </c>
      <c r="P6462">
        <v>590335.4</v>
      </c>
      <c r="Q6462">
        <v>353310</v>
      </c>
      <c r="R6462">
        <v>226567.8</v>
      </c>
      <c r="S6462">
        <v>151476.5</v>
      </c>
    </row>
    <row r="6463" spans="1:19" x14ac:dyDescent="0.25">
      <c r="A6463" s="15" t="s">
        <v>210</v>
      </c>
      <c r="B6463">
        <v>1002</v>
      </c>
      <c r="C6463">
        <v>53</v>
      </c>
      <c r="D6463" t="s">
        <v>20</v>
      </c>
      <c r="E6463">
        <v>77000000000</v>
      </c>
      <c r="F6463" t="s">
        <v>113</v>
      </c>
      <c r="G6463">
        <v>970.3</v>
      </c>
      <c r="H6463">
        <v>105.04492800692866</v>
      </c>
      <c r="I6463">
        <v>366.70445956160239</v>
      </c>
      <c r="J6463">
        <v>119.90643828385241</v>
      </c>
      <c r="K6463">
        <v>46.6</v>
      </c>
      <c r="L6463">
        <v>705.7</v>
      </c>
      <c r="M6463">
        <v>650.1</v>
      </c>
      <c r="N6463">
        <v>923.7</v>
      </c>
      <c r="O6463">
        <v>264.60000000000002</v>
      </c>
      <c r="P6463">
        <v>6587.3</v>
      </c>
      <c r="Q6463">
        <v>2199.1</v>
      </c>
      <c r="R6463">
        <v>5493.7</v>
      </c>
      <c r="S6463">
        <v>2037.8</v>
      </c>
    </row>
    <row r="6464" spans="1:19" x14ac:dyDescent="0.25">
      <c r="A6464" s="15" t="s">
        <v>210</v>
      </c>
      <c r="B6464">
        <v>1002</v>
      </c>
      <c r="C6464">
        <v>53</v>
      </c>
      <c r="D6464" t="s">
        <v>20</v>
      </c>
      <c r="E6464">
        <v>77000000000</v>
      </c>
      <c r="F6464">
        <v>3</v>
      </c>
      <c r="G6464">
        <v>24981</v>
      </c>
      <c r="H6464">
        <v>28.432021961662695</v>
      </c>
      <c r="J6464">
        <v>106.04849330042796</v>
      </c>
      <c r="K6464">
        <v>-62881.2</v>
      </c>
      <c r="L6464">
        <v>24981</v>
      </c>
      <c r="M6464">
        <v>70446.2</v>
      </c>
      <c r="N6464">
        <v>87862.2</v>
      </c>
      <c r="P6464">
        <v>278624.59999999998</v>
      </c>
      <c r="Q6464">
        <v>129729.60000000001</v>
      </c>
      <c r="R6464">
        <v>262733.2</v>
      </c>
      <c r="S6464">
        <v>74809</v>
      </c>
    </row>
    <row r="6465" spans="1:19" x14ac:dyDescent="0.25">
      <c r="A6465" s="15" t="s">
        <v>210</v>
      </c>
      <c r="B6465">
        <v>1002</v>
      </c>
      <c r="C6465">
        <v>53</v>
      </c>
      <c r="D6465" t="s">
        <v>20</v>
      </c>
      <c r="E6465">
        <v>77000000000</v>
      </c>
      <c r="F6465">
        <v>10</v>
      </c>
      <c r="G6465">
        <v>25325</v>
      </c>
      <c r="H6465">
        <v>246.52000389370193</v>
      </c>
      <c r="I6465">
        <v>658.59620835825558</v>
      </c>
      <c r="J6465">
        <v>155.8906406229485</v>
      </c>
      <c r="K6465">
        <v>15052</v>
      </c>
      <c r="L6465">
        <v>21479.7</v>
      </c>
      <c r="M6465">
        <v>10273</v>
      </c>
      <c r="N6465">
        <v>10273</v>
      </c>
      <c r="O6465">
        <v>3845.3</v>
      </c>
      <c r="P6465">
        <v>77176</v>
      </c>
      <c r="Q6465">
        <v>41448</v>
      </c>
      <c r="R6465">
        <v>49506.5</v>
      </c>
      <c r="S6465">
        <v>18120</v>
      </c>
    </row>
    <row r="6466" spans="1:19" x14ac:dyDescent="0.25">
      <c r="A6466" s="15" t="s">
        <v>210</v>
      </c>
      <c r="B6466">
        <v>1002</v>
      </c>
      <c r="C6466">
        <v>53</v>
      </c>
      <c r="D6466" t="s">
        <v>20</v>
      </c>
      <c r="E6466">
        <v>77000000000</v>
      </c>
      <c r="F6466">
        <v>45</v>
      </c>
      <c r="G6466">
        <v>484</v>
      </c>
      <c r="H6466">
        <v>100</v>
      </c>
      <c r="I6466">
        <v>100</v>
      </c>
      <c r="J6466">
        <v>24.015878266622561</v>
      </c>
      <c r="M6466">
        <v>484</v>
      </c>
      <c r="N6466">
        <v>484</v>
      </c>
      <c r="O6466">
        <v>484</v>
      </c>
      <c r="P6466">
        <v>4356</v>
      </c>
      <c r="Q6466">
        <v>1452</v>
      </c>
      <c r="R6466">
        <v>18138</v>
      </c>
      <c r="S6466">
        <v>1452</v>
      </c>
    </row>
    <row r="6467" spans="1:19" x14ac:dyDescent="0.25">
      <c r="A6467" s="15" t="s">
        <v>210</v>
      </c>
      <c r="B6467">
        <v>1002</v>
      </c>
      <c r="C6467">
        <v>53</v>
      </c>
      <c r="D6467" t="s">
        <v>20</v>
      </c>
      <c r="E6467">
        <v>77000000000</v>
      </c>
      <c r="F6467">
        <v>46</v>
      </c>
      <c r="G6467">
        <v>1151105.3558</v>
      </c>
      <c r="H6467">
        <v>105.28297766617206</v>
      </c>
      <c r="I6467">
        <v>70.662220214406588</v>
      </c>
      <c r="J6467">
        <v>86.094140996127152</v>
      </c>
      <c r="K6467">
        <v>57761.131200000003</v>
      </c>
      <c r="L6467">
        <v>-477919.81819999998</v>
      </c>
      <c r="M6467">
        <v>838240.12459999998</v>
      </c>
      <c r="N6467">
        <v>1093344.2246000001</v>
      </c>
      <c r="O6467">
        <v>1629025.1740000001</v>
      </c>
      <c r="P6467">
        <v>8018825.8591999998</v>
      </c>
      <c r="Q6467">
        <v>3074921.3171999999</v>
      </c>
      <c r="R6467">
        <v>9314020.4042000007</v>
      </c>
      <c r="S6467">
        <v>1917913.8296000001</v>
      </c>
    </row>
    <row r="6468" spans="1:19" x14ac:dyDescent="0.25">
      <c r="A6468" s="15" t="s">
        <v>210</v>
      </c>
      <c r="B6468">
        <v>1002</v>
      </c>
      <c r="C6468">
        <v>53</v>
      </c>
      <c r="D6468" t="s">
        <v>20</v>
      </c>
      <c r="E6468">
        <v>77000000000</v>
      </c>
      <c r="F6468">
        <v>61</v>
      </c>
      <c r="G6468">
        <v>617</v>
      </c>
      <c r="H6468">
        <v>100</v>
      </c>
      <c r="I6468">
        <v>428.17487855655793</v>
      </c>
      <c r="J6468">
        <v>79.540237016814544</v>
      </c>
      <c r="L6468">
        <v>472.9</v>
      </c>
      <c r="M6468">
        <v>343.4</v>
      </c>
      <c r="N6468">
        <v>617</v>
      </c>
      <c r="O6468">
        <v>144.1</v>
      </c>
      <c r="P6468">
        <v>2563.9</v>
      </c>
      <c r="Q6468">
        <v>1277.4000000000001</v>
      </c>
      <c r="R6468">
        <v>3223.4</v>
      </c>
      <c r="S6468">
        <v>807.6</v>
      </c>
    </row>
    <row r="6469" spans="1:19" x14ac:dyDescent="0.25">
      <c r="A6469" s="15" t="s">
        <v>210</v>
      </c>
      <c r="B6469">
        <v>1002</v>
      </c>
      <c r="C6469">
        <v>53</v>
      </c>
      <c r="D6469" t="s">
        <v>20</v>
      </c>
      <c r="E6469">
        <v>77000000000</v>
      </c>
      <c r="F6469">
        <v>7.2</v>
      </c>
      <c r="G6469">
        <v>122885.4</v>
      </c>
      <c r="H6469">
        <v>70.953973750261994</v>
      </c>
      <c r="I6469">
        <v>600.69510979019617</v>
      </c>
      <c r="J6469">
        <v>257.29721178074999</v>
      </c>
      <c r="K6469">
        <v>-50304.9</v>
      </c>
      <c r="L6469">
        <v>102428.2</v>
      </c>
      <c r="M6469">
        <v>170185.3</v>
      </c>
      <c r="N6469">
        <v>173190.3</v>
      </c>
      <c r="O6469">
        <v>20457.2</v>
      </c>
      <c r="P6469">
        <v>582232.19999999995</v>
      </c>
      <c r="Q6469">
        <v>351290</v>
      </c>
      <c r="R6469">
        <v>226287.8</v>
      </c>
      <c r="S6469">
        <v>148429.5</v>
      </c>
    </row>
    <row r="6470" spans="1:19" x14ac:dyDescent="0.25">
      <c r="A6470" s="15" t="s">
        <v>210</v>
      </c>
      <c r="B6470">
        <v>1002</v>
      </c>
      <c r="C6470">
        <v>53</v>
      </c>
      <c r="D6470" t="s">
        <v>20</v>
      </c>
      <c r="E6470">
        <v>77000000000</v>
      </c>
      <c r="F6470" t="s">
        <v>23</v>
      </c>
      <c r="R6470">
        <v>1508</v>
      </c>
    </row>
    <row r="6471" spans="1:19" x14ac:dyDescent="0.25">
      <c r="A6471" s="15" t="s">
        <v>210</v>
      </c>
      <c r="B6471">
        <v>1002</v>
      </c>
      <c r="C6471">
        <v>53</v>
      </c>
      <c r="D6471" t="s">
        <v>20</v>
      </c>
      <c r="E6471">
        <v>77000000000</v>
      </c>
      <c r="F6471">
        <v>35.1</v>
      </c>
      <c r="R6471">
        <v>7184</v>
      </c>
    </row>
    <row r="6472" spans="1:19" x14ac:dyDescent="0.25">
      <c r="A6472" s="15" t="s">
        <v>210</v>
      </c>
      <c r="B6472">
        <v>1002</v>
      </c>
      <c r="C6472">
        <v>53</v>
      </c>
      <c r="D6472" t="s">
        <v>20</v>
      </c>
      <c r="E6472">
        <v>77000000000</v>
      </c>
      <c r="F6472">
        <v>46.6</v>
      </c>
      <c r="G6472">
        <v>22691</v>
      </c>
      <c r="H6472">
        <v>83.863385211275414</v>
      </c>
      <c r="I6472">
        <v>97.436447956028857</v>
      </c>
      <c r="J6472">
        <v>81.283997278196608</v>
      </c>
      <c r="K6472">
        <v>-4366.1000000000004</v>
      </c>
      <c r="L6472">
        <v>-597</v>
      </c>
      <c r="M6472">
        <v>27057.1</v>
      </c>
      <c r="N6472">
        <v>27057.1</v>
      </c>
      <c r="O6472">
        <v>23288</v>
      </c>
      <c r="P6472">
        <v>241301.3</v>
      </c>
      <c r="Q6472">
        <v>84119.2</v>
      </c>
      <c r="R6472">
        <v>296862</v>
      </c>
      <c r="S6472">
        <v>65537.8</v>
      </c>
    </row>
    <row r="6473" spans="1:19" x14ac:dyDescent="0.25">
      <c r="A6473" s="15" t="s">
        <v>210</v>
      </c>
      <c r="B6473">
        <v>1002</v>
      </c>
      <c r="C6473">
        <v>53</v>
      </c>
      <c r="D6473" t="s">
        <v>20</v>
      </c>
      <c r="E6473">
        <v>77000000000</v>
      </c>
      <c r="F6473">
        <v>61.1</v>
      </c>
      <c r="G6473">
        <v>317</v>
      </c>
      <c r="H6473">
        <v>100</v>
      </c>
      <c r="I6473">
        <v>219.98612074947954</v>
      </c>
      <c r="J6473">
        <v>77.346351801392672</v>
      </c>
      <c r="L6473">
        <v>172.9</v>
      </c>
      <c r="M6473">
        <v>43.4</v>
      </c>
      <c r="N6473">
        <v>317</v>
      </c>
      <c r="O6473">
        <v>144.1</v>
      </c>
      <c r="P6473">
        <v>1021.9</v>
      </c>
      <c r="Q6473">
        <v>677.4</v>
      </c>
      <c r="R6473">
        <v>1321.2</v>
      </c>
      <c r="S6473">
        <v>81.599999999999994</v>
      </c>
    </row>
    <row r="6474" spans="1:19" x14ac:dyDescent="0.25">
      <c r="A6474" s="15" t="s">
        <v>210</v>
      </c>
      <c r="B6474">
        <v>1002</v>
      </c>
      <c r="C6474">
        <v>53</v>
      </c>
      <c r="D6474" t="s">
        <v>20</v>
      </c>
      <c r="E6474">
        <v>77000000000</v>
      </c>
      <c r="F6474" t="s">
        <v>47</v>
      </c>
      <c r="G6474">
        <v>172840.5</v>
      </c>
      <c r="H6474">
        <v>78.681420831943001</v>
      </c>
      <c r="I6474">
        <v>711.20460857936428</v>
      </c>
      <c r="J6474">
        <v>252.60447972897268</v>
      </c>
      <c r="K6474">
        <v>-46830.8</v>
      </c>
      <c r="L6474">
        <v>148538</v>
      </c>
      <c r="M6474">
        <v>182660.3</v>
      </c>
      <c r="N6474">
        <v>219671.3</v>
      </c>
      <c r="O6474">
        <v>24302.5</v>
      </c>
      <c r="P6474">
        <v>741743.5</v>
      </c>
      <c r="Q6474">
        <v>455778.1</v>
      </c>
      <c r="R6474">
        <v>293638.3</v>
      </c>
      <c r="S6474">
        <v>176202.5</v>
      </c>
    </row>
    <row r="6475" spans="1:19" x14ac:dyDescent="0.25">
      <c r="A6475" s="15" t="s">
        <v>210</v>
      </c>
      <c r="B6475">
        <v>1002</v>
      </c>
      <c r="C6475">
        <v>53</v>
      </c>
      <c r="D6475" t="s">
        <v>20</v>
      </c>
      <c r="E6475">
        <v>77000000000</v>
      </c>
      <c r="F6475">
        <v>35.299999999999997</v>
      </c>
      <c r="G6475">
        <v>21418.1</v>
      </c>
      <c r="H6475">
        <v>64.911201357740339</v>
      </c>
      <c r="J6475">
        <v>5739.8839662447253</v>
      </c>
      <c r="K6475">
        <v>-11577.9</v>
      </c>
      <c r="L6475">
        <v>21418.1</v>
      </c>
      <c r="N6475">
        <v>32996</v>
      </c>
      <c r="P6475">
        <v>54414.1</v>
      </c>
      <c r="Q6475">
        <v>54414.1</v>
      </c>
      <c r="R6475">
        <v>948</v>
      </c>
    </row>
    <row r="6476" spans="1:19" x14ac:dyDescent="0.25">
      <c r="A6476" s="15" t="s">
        <v>210</v>
      </c>
      <c r="B6476">
        <v>1002</v>
      </c>
      <c r="C6476">
        <v>53</v>
      </c>
      <c r="D6476" t="s">
        <v>20</v>
      </c>
      <c r="E6476">
        <v>77000000000</v>
      </c>
      <c r="F6476">
        <v>33.200000000000003</v>
      </c>
      <c r="G6476">
        <v>141</v>
      </c>
      <c r="H6476">
        <v>100</v>
      </c>
      <c r="J6476">
        <v>300</v>
      </c>
      <c r="L6476">
        <v>141</v>
      </c>
      <c r="M6476">
        <v>141</v>
      </c>
      <c r="N6476">
        <v>141</v>
      </c>
      <c r="P6476">
        <v>1269</v>
      </c>
      <c r="Q6476">
        <v>423</v>
      </c>
      <c r="R6476">
        <v>423</v>
      </c>
      <c r="S6476">
        <v>423</v>
      </c>
    </row>
    <row r="6477" spans="1:19" x14ac:dyDescent="0.25">
      <c r="A6477" s="15" t="s">
        <v>210</v>
      </c>
      <c r="B6477">
        <v>1002</v>
      </c>
      <c r="C6477">
        <v>53</v>
      </c>
      <c r="D6477" t="s">
        <v>20</v>
      </c>
      <c r="E6477">
        <v>77000000000</v>
      </c>
      <c r="F6477">
        <v>33</v>
      </c>
      <c r="G6477">
        <v>141</v>
      </c>
      <c r="H6477">
        <v>100</v>
      </c>
      <c r="J6477">
        <v>300</v>
      </c>
      <c r="L6477">
        <v>141</v>
      </c>
      <c r="M6477">
        <v>141</v>
      </c>
      <c r="N6477">
        <v>141</v>
      </c>
      <c r="P6477">
        <v>1269</v>
      </c>
      <c r="Q6477">
        <v>423</v>
      </c>
      <c r="R6477">
        <v>423</v>
      </c>
      <c r="S6477">
        <v>423</v>
      </c>
    </row>
    <row r="6478" spans="1:19" x14ac:dyDescent="0.25">
      <c r="A6478" s="15" t="s">
        <v>210</v>
      </c>
      <c r="B6478">
        <v>1002</v>
      </c>
      <c r="C6478">
        <v>53</v>
      </c>
      <c r="D6478" t="s">
        <v>20</v>
      </c>
      <c r="E6478">
        <v>77000000000</v>
      </c>
      <c r="F6478">
        <v>10.1</v>
      </c>
      <c r="G6478">
        <v>824</v>
      </c>
      <c r="H6478">
        <v>100</v>
      </c>
      <c r="J6478">
        <v>300</v>
      </c>
      <c r="L6478">
        <v>824</v>
      </c>
      <c r="M6478">
        <v>824</v>
      </c>
      <c r="N6478">
        <v>824</v>
      </c>
      <c r="P6478">
        <v>7416</v>
      </c>
      <c r="Q6478">
        <v>2472</v>
      </c>
      <c r="R6478">
        <v>2472</v>
      </c>
      <c r="S6478">
        <v>2472</v>
      </c>
    </row>
    <row r="6479" spans="1:19" x14ac:dyDescent="0.25">
      <c r="A6479" s="15" t="s">
        <v>210</v>
      </c>
      <c r="B6479">
        <v>1002</v>
      </c>
      <c r="C6479">
        <v>53</v>
      </c>
      <c r="D6479" t="s">
        <v>20</v>
      </c>
      <c r="E6479">
        <v>77000000000</v>
      </c>
      <c r="F6479" t="s">
        <v>170</v>
      </c>
      <c r="G6479">
        <v>27527</v>
      </c>
      <c r="H6479">
        <v>220.65731462925851</v>
      </c>
      <c r="I6479">
        <v>715.86092112448966</v>
      </c>
      <c r="J6479">
        <v>168.88935321823769</v>
      </c>
      <c r="K6479">
        <v>15052</v>
      </c>
      <c r="L6479">
        <v>23681.7</v>
      </c>
      <c r="M6479">
        <v>12475</v>
      </c>
      <c r="N6479">
        <v>12475</v>
      </c>
      <c r="O6479">
        <v>3845.3</v>
      </c>
      <c r="P6479">
        <v>96994</v>
      </c>
      <c r="Q6479">
        <v>48054</v>
      </c>
      <c r="R6479">
        <v>57430.5</v>
      </c>
      <c r="S6479">
        <v>24726</v>
      </c>
    </row>
    <row r="6480" spans="1:19" x14ac:dyDescent="0.25">
      <c r="A6480" s="15" t="s">
        <v>210</v>
      </c>
      <c r="B6480">
        <v>1002</v>
      </c>
      <c r="C6480">
        <v>53</v>
      </c>
      <c r="D6480" t="s">
        <v>20</v>
      </c>
      <c r="E6480">
        <v>77000000000</v>
      </c>
      <c r="F6480">
        <v>38</v>
      </c>
      <c r="R6480">
        <v>1508</v>
      </c>
    </row>
    <row r="6481" spans="1:19" x14ac:dyDescent="0.25">
      <c r="A6481" s="15" t="s">
        <v>210</v>
      </c>
      <c r="B6481">
        <v>1002</v>
      </c>
      <c r="C6481">
        <v>53</v>
      </c>
      <c r="D6481" t="s">
        <v>20</v>
      </c>
      <c r="E6481">
        <v>77000000000</v>
      </c>
      <c r="F6481">
        <v>8.1</v>
      </c>
      <c r="R6481">
        <v>136</v>
      </c>
    </row>
    <row r="6482" spans="1:19" x14ac:dyDescent="0.25">
      <c r="A6482" s="15" t="s">
        <v>210</v>
      </c>
      <c r="B6482">
        <v>1002</v>
      </c>
      <c r="C6482">
        <v>53</v>
      </c>
      <c r="D6482" t="s">
        <v>20</v>
      </c>
      <c r="E6482">
        <v>77000000000</v>
      </c>
      <c r="F6482">
        <v>80.099999999999994</v>
      </c>
      <c r="R6482">
        <v>6</v>
      </c>
    </row>
    <row r="6483" spans="1:19" x14ac:dyDescent="0.25">
      <c r="A6483" s="15" t="s">
        <v>210</v>
      </c>
      <c r="B6483">
        <v>1002</v>
      </c>
      <c r="C6483">
        <v>53</v>
      </c>
      <c r="D6483" t="s">
        <v>20</v>
      </c>
      <c r="E6483">
        <v>77000000000</v>
      </c>
      <c r="F6483">
        <v>47.7</v>
      </c>
      <c r="G6483">
        <v>14124.872799999999</v>
      </c>
      <c r="H6483">
        <v>94.793475336871197</v>
      </c>
      <c r="I6483">
        <v>82.544962236756845</v>
      </c>
      <c r="J6483">
        <v>85.611004169043525</v>
      </c>
      <c r="K6483">
        <v>-775.80759999999998</v>
      </c>
      <c r="L6483">
        <v>-2986.8593000000001</v>
      </c>
      <c r="M6483">
        <v>14900.680399999999</v>
      </c>
      <c r="N6483">
        <v>14900.680399999999</v>
      </c>
      <c r="O6483">
        <v>17111.732100000001</v>
      </c>
      <c r="P6483">
        <v>130694.44</v>
      </c>
      <c r="Q6483">
        <v>45136.770400000001</v>
      </c>
      <c r="R6483">
        <v>152660.79550000001</v>
      </c>
      <c r="S6483">
        <v>52732.333200000001</v>
      </c>
    </row>
    <row r="6484" spans="1:19" x14ac:dyDescent="0.25">
      <c r="A6484" s="15" t="s">
        <v>210</v>
      </c>
      <c r="B6484">
        <v>1002</v>
      </c>
      <c r="C6484">
        <v>53</v>
      </c>
      <c r="D6484" t="s">
        <v>20</v>
      </c>
      <c r="E6484">
        <v>77000000000</v>
      </c>
      <c r="F6484">
        <v>61.2</v>
      </c>
      <c r="G6484">
        <v>300</v>
      </c>
      <c r="H6484">
        <v>100</v>
      </c>
      <c r="J6484">
        <v>81.064031121858903</v>
      </c>
      <c r="L6484">
        <v>300</v>
      </c>
      <c r="M6484">
        <v>300</v>
      </c>
      <c r="N6484">
        <v>300</v>
      </c>
      <c r="P6484">
        <v>1542</v>
      </c>
      <c r="Q6484">
        <v>600</v>
      </c>
      <c r="R6484">
        <v>1902.2</v>
      </c>
      <c r="S6484">
        <v>726</v>
      </c>
    </row>
    <row r="6485" spans="1:19" x14ac:dyDescent="0.25">
      <c r="A6485" s="15" t="s">
        <v>210</v>
      </c>
      <c r="B6485">
        <v>1002</v>
      </c>
      <c r="C6485">
        <v>53</v>
      </c>
      <c r="D6485" t="s">
        <v>20</v>
      </c>
      <c r="E6485">
        <v>77000000000</v>
      </c>
      <c r="F6485" t="s">
        <v>182</v>
      </c>
      <c r="G6485">
        <v>156287.9</v>
      </c>
      <c r="H6485">
        <v>82.02289471391579</v>
      </c>
      <c r="I6485">
        <v>605.55581386338099</v>
      </c>
      <c r="J6485">
        <v>192.46676406529662</v>
      </c>
      <c r="K6485">
        <v>-34253.9</v>
      </c>
      <c r="L6485">
        <v>130478.9</v>
      </c>
      <c r="M6485">
        <v>184567.8</v>
      </c>
      <c r="N6485">
        <v>190541.8</v>
      </c>
      <c r="O6485">
        <v>25809</v>
      </c>
      <c r="P6485">
        <v>714020.9</v>
      </c>
      <c r="Q6485">
        <v>412868.3</v>
      </c>
      <c r="R6485">
        <v>370984</v>
      </c>
      <c r="S6485">
        <v>181998.2</v>
      </c>
    </row>
    <row r="6486" spans="1:19" x14ac:dyDescent="0.25">
      <c r="A6486" s="15" t="s">
        <v>210</v>
      </c>
      <c r="B6486">
        <v>1002</v>
      </c>
      <c r="C6486">
        <v>53</v>
      </c>
      <c r="D6486" t="s">
        <v>20</v>
      </c>
      <c r="E6486">
        <v>77000000000</v>
      </c>
      <c r="F6486">
        <v>11</v>
      </c>
      <c r="G6486">
        <v>1175</v>
      </c>
      <c r="H6486">
        <v>100</v>
      </c>
      <c r="J6486">
        <v>218.35639066694199</v>
      </c>
      <c r="L6486">
        <v>1175</v>
      </c>
      <c r="M6486">
        <v>1175</v>
      </c>
      <c r="N6486">
        <v>1175</v>
      </c>
      <c r="P6486">
        <v>10575</v>
      </c>
      <c r="Q6486">
        <v>3525</v>
      </c>
      <c r="R6486">
        <v>4843</v>
      </c>
      <c r="S6486">
        <v>3525</v>
      </c>
    </row>
    <row r="6487" spans="1:19" x14ac:dyDescent="0.25">
      <c r="A6487" s="15" t="s">
        <v>210</v>
      </c>
      <c r="B6487">
        <v>1002</v>
      </c>
      <c r="C6487">
        <v>53</v>
      </c>
      <c r="D6487" t="s">
        <v>20</v>
      </c>
      <c r="E6487">
        <v>77000000000</v>
      </c>
      <c r="F6487">
        <v>95.1</v>
      </c>
      <c r="G6487">
        <v>26</v>
      </c>
      <c r="H6487">
        <v>100</v>
      </c>
      <c r="J6487">
        <v>300</v>
      </c>
      <c r="L6487">
        <v>26</v>
      </c>
      <c r="M6487">
        <v>26</v>
      </c>
      <c r="N6487">
        <v>26</v>
      </c>
      <c r="P6487">
        <v>234</v>
      </c>
      <c r="Q6487">
        <v>78</v>
      </c>
      <c r="R6487">
        <v>78</v>
      </c>
      <c r="S6487">
        <v>78</v>
      </c>
    </row>
    <row r="6488" spans="1:19" x14ac:dyDescent="0.25">
      <c r="A6488" s="15" t="s">
        <v>210</v>
      </c>
      <c r="B6488">
        <v>1002</v>
      </c>
      <c r="C6488">
        <v>53</v>
      </c>
      <c r="D6488" t="s">
        <v>20</v>
      </c>
      <c r="E6488">
        <v>77000000000</v>
      </c>
      <c r="F6488">
        <v>45.4</v>
      </c>
      <c r="G6488">
        <v>484</v>
      </c>
      <c r="H6488">
        <v>100</v>
      </c>
      <c r="I6488">
        <v>100</v>
      </c>
      <c r="J6488">
        <v>128.00470173376434</v>
      </c>
      <c r="M6488">
        <v>484</v>
      </c>
      <c r="N6488">
        <v>484</v>
      </c>
      <c r="O6488">
        <v>484</v>
      </c>
      <c r="P6488">
        <v>4356</v>
      </c>
      <c r="Q6488">
        <v>1452</v>
      </c>
      <c r="R6488">
        <v>3403</v>
      </c>
      <c r="S6488">
        <v>1452</v>
      </c>
    </row>
    <row r="6489" spans="1:19" x14ac:dyDescent="0.25">
      <c r="A6489" s="15" t="s">
        <v>210</v>
      </c>
      <c r="B6489">
        <v>1002</v>
      </c>
      <c r="C6489">
        <v>53</v>
      </c>
      <c r="D6489" t="s">
        <v>20</v>
      </c>
      <c r="E6489">
        <v>77000000000</v>
      </c>
      <c r="F6489" t="s">
        <v>95</v>
      </c>
      <c r="G6489">
        <v>1570346.9412</v>
      </c>
      <c r="H6489">
        <v>107.20689954138014</v>
      </c>
      <c r="I6489">
        <v>78.757580986376666</v>
      </c>
      <c r="J6489">
        <v>88.916199549185066</v>
      </c>
      <c r="K6489">
        <v>105565.3386</v>
      </c>
      <c r="L6489">
        <v>-423552.467</v>
      </c>
      <c r="M6489">
        <v>1209677.5026</v>
      </c>
      <c r="N6489">
        <v>1464781.6026000001</v>
      </c>
      <c r="O6489">
        <v>1993899.4081999999</v>
      </c>
      <c r="P6489">
        <v>11520591.8411</v>
      </c>
      <c r="Q6489">
        <v>4209106.1666000001</v>
      </c>
      <c r="R6489">
        <v>12956684.945499999</v>
      </c>
      <c r="S6489">
        <v>3088270.7478999998</v>
      </c>
    </row>
    <row r="6490" spans="1:19" x14ac:dyDescent="0.25">
      <c r="A6490" s="15" t="s">
        <v>210</v>
      </c>
      <c r="B6490">
        <v>1002</v>
      </c>
      <c r="C6490">
        <v>53</v>
      </c>
      <c r="D6490" t="s">
        <v>20</v>
      </c>
      <c r="E6490">
        <v>77000000000</v>
      </c>
      <c r="F6490">
        <v>1</v>
      </c>
      <c r="G6490">
        <v>124</v>
      </c>
      <c r="H6490">
        <v>19.967793880837359</v>
      </c>
      <c r="I6490">
        <v>127.83505154639175</v>
      </c>
      <c r="J6490">
        <v>5.0754506875410605</v>
      </c>
      <c r="K6490">
        <v>-497</v>
      </c>
      <c r="L6490">
        <v>27</v>
      </c>
      <c r="M6490">
        <v>201.4</v>
      </c>
      <c r="N6490">
        <v>621</v>
      </c>
      <c r="O6490">
        <v>97</v>
      </c>
      <c r="P6490">
        <v>2000.9</v>
      </c>
      <c r="Q6490">
        <v>874.9</v>
      </c>
      <c r="R6490">
        <v>39423.1</v>
      </c>
      <c r="S6490">
        <v>1009</v>
      </c>
    </row>
    <row r="6491" spans="1:19" x14ac:dyDescent="0.25">
      <c r="A6491" s="15" t="s">
        <v>210</v>
      </c>
      <c r="B6491">
        <v>1002</v>
      </c>
      <c r="C6491">
        <v>53</v>
      </c>
      <c r="D6491" t="s">
        <v>20</v>
      </c>
      <c r="E6491">
        <v>77000000000</v>
      </c>
      <c r="F6491" t="s">
        <v>142</v>
      </c>
      <c r="R6491">
        <v>6</v>
      </c>
    </row>
    <row r="6492" spans="1:19" x14ac:dyDescent="0.25">
      <c r="A6492" s="15" t="s">
        <v>210</v>
      </c>
      <c r="B6492">
        <v>1002</v>
      </c>
      <c r="C6492">
        <v>53</v>
      </c>
      <c r="D6492" t="s">
        <v>20</v>
      </c>
      <c r="E6492">
        <v>77000000000</v>
      </c>
      <c r="F6492">
        <v>80</v>
      </c>
      <c r="R6492">
        <v>6</v>
      </c>
    </row>
    <row r="6493" spans="1:19" x14ac:dyDescent="0.25">
      <c r="A6493" s="15" t="s">
        <v>210</v>
      </c>
      <c r="B6493">
        <v>1002</v>
      </c>
      <c r="C6493">
        <v>53</v>
      </c>
      <c r="D6493" t="s">
        <v>20</v>
      </c>
      <c r="E6493">
        <v>77000000000</v>
      </c>
      <c r="F6493">
        <v>96</v>
      </c>
      <c r="R6493">
        <v>40</v>
      </c>
    </row>
    <row r="6494" spans="1:19" x14ac:dyDescent="0.25">
      <c r="A6494" s="15" t="s">
        <v>210</v>
      </c>
      <c r="B6494">
        <v>1002</v>
      </c>
      <c r="C6494">
        <v>53</v>
      </c>
      <c r="D6494" t="s">
        <v>20</v>
      </c>
      <c r="E6494">
        <v>77000000000</v>
      </c>
      <c r="F6494">
        <v>47.2</v>
      </c>
      <c r="G6494">
        <v>91453.884600000005</v>
      </c>
      <c r="H6494">
        <v>109.91654910742743</v>
      </c>
      <c r="I6494">
        <v>173.04254550215899</v>
      </c>
      <c r="J6494">
        <v>206.5393288093419</v>
      </c>
      <c r="K6494">
        <v>8250.8680000000004</v>
      </c>
      <c r="L6494">
        <v>38603.3649</v>
      </c>
      <c r="M6494">
        <v>83203.016600000003</v>
      </c>
      <c r="N6494">
        <v>83203.016600000003</v>
      </c>
      <c r="O6494">
        <v>52850.519699999997</v>
      </c>
      <c r="P6494">
        <v>708325.23049999995</v>
      </c>
      <c r="Q6494">
        <v>253876.764</v>
      </c>
      <c r="R6494">
        <v>342949.32329999999</v>
      </c>
      <c r="S6494">
        <v>267082.90399999998</v>
      </c>
    </row>
    <row r="6495" spans="1:19" x14ac:dyDescent="0.25">
      <c r="A6495" s="15" t="s">
        <v>210</v>
      </c>
      <c r="B6495">
        <v>1002</v>
      </c>
      <c r="C6495">
        <v>53</v>
      </c>
      <c r="D6495" t="s">
        <v>20</v>
      </c>
      <c r="E6495">
        <v>77000000000</v>
      </c>
      <c r="F6495">
        <v>47.4</v>
      </c>
      <c r="G6495">
        <v>15409.9</v>
      </c>
      <c r="H6495">
        <v>95.964603092558804</v>
      </c>
      <c r="I6495">
        <v>119.62443428376248</v>
      </c>
      <c r="J6495">
        <v>128.91972083388288</v>
      </c>
      <c r="K6495">
        <v>-648</v>
      </c>
      <c r="L6495">
        <v>2528</v>
      </c>
      <c r="M6495">
        <v>16057.9</v>
      </c>
      <c r="N6495">
        <v>16057.9</v>
      </c>
      <c r="O6495">
        <v>12881.9</v>
      </c>
      <c r="P6495">
        <v>139778.5</v>
      </c>
      <c r="Q6495">
        <v>46202.5</v>
      </c>
      <c r="R6495">
        <v>108422.9</v>
      </c>
      <c r="S6495">
        <v>43457.1</v>
      </c>
    </row>
    <row r="6496" spans="1:19" x14ac:dyDescent="0.25">
      <c r="A6496" s="15" t="s">
        <v>210</v>
      </c>
      <c r="B6496">
        <v>1002</v>
      </c>
      <c r="C6496">
        <v>53</v>
      </c>
      <c r="D6496" t="s">
        <v>20</v>
      </c>
      <c r="E6496">
        <v>77000000000</v>
      </c>
      <c r="F6496">
        <v>9.9</v>
      </c>
      <c r="G6496">
        <v>1010</v>
      </c>
      <c r="H6496">
        <v>100</v>
      </c>
      <c r="L6496">
        <v>1010</v>
      </c>
      <c r="N6496">
        <v>1010</v>
      </c>
      <c r="P6496">
        <v>8080</v>
      </c>
      <c r="Q6496">
        <v>2020</v>
      </c>
      <c r="S6496">
        <v>3030</v>
      </c>
    </row>
    <row r="6497" spans="1:19" x14ac:dyDescent="0.25">
      <c r="A6497" s="15" t="s">
        <v>210</v>
      </c>
      <c r="B6497">
        <v>1002</v>
      </c>
      <c r="C6497">
        <v>53</v>
      </c>
      <c r="D6497" t="s">
        <v>20</v>
      </c>
      <c r="E6497">
        <v>77000000000</v>
      </c>
      <c r="F6497">
        <v>9</v>
      </c>
      <c r="G6497">
        <v>1010</v>
      </c>
      <c r="H6497">
        <v>100</v>
      </c>
      <c r="L6497">
        <v>1010</v>
      </c>
      <c r="N6497">
        <v>1010</v>
      </c>
      <c r="P6497">
        <v>8080</v>
      </c>
      <c r="Q6497">
        <v>2020</v>
      </c>
      <c r="S6497">
        <v>3030</v>
      </c>
    </row>
    <row r="6498" spans="1:19" x14ac:dyDescent="0.25">
      <c r="A6498" s="15" t="s">
        <v>210</v>
      </c>
      <c r="B6498">
        <v>1002</v>
      </c>
      <c r="C6498">
        <v>53</v>
      </c>
      <c r="D6498" t="s">
        <v>20</v>
      </c>
      <c r="E6498">
        <v>77000000000</v>
      </c>
      <c r="F6498">
        <v>35</v>
      </c>
      <c r="G6498">
        <v>21418.1</v>
      </c>
      <c r="H6498">
        <v>64.911201357740339</v>
      </c>
      <c r="J6498">
        <v>669.13551401869154</v>
      </c>
      <c r="K6498">
        <v>-11577.9</v>
      </c>
      <c r="L6498">
        <v>21418.1</v>
      </c>
      <c r="N6498">
        <v>32996</v>
      </c>
      <c r="P6498">
        <v>54414.1</v>
      </c>
      <c r="Q6498">
        <v>54414.1</v>
      </c>
      <c r="R6498">
        <v>8132</v>
      </c>
    </row>
    <row r="6499" spans="1:19" x14ac:dyDescent="0.25">
      <c r="A6499" s="15" t="s">
        <v>210</v>
      </c>
      <c r="B6499">
        <v>1002</v>
      </c>
      <c r="C6499">
        <v>53</v>
      </c>
      <c r="D6499" t="s">
        <v>20</v>
      </c>
      <c r="E6499">
        <v>77000000000</v>
      </c>
      <c r="F6499">
        <v>5.0999999999999996</v>
      </c>
      <c r="J6499">
        <v>16.111111111111111</v>
      </c>
      <c r="P6499">
        <v>23.2</v>
      </c>
      <c r="R6499">
        <v>144</v>
      </c>
      <c r="S6499">
        <v>17</v>
      </c>
    </row>
    <row r="6500" spans="1:19" x14ac:dyDescent="0.25">
      <c r="A6500" s="15" t="s">
        <v>210</v>
      </c>
      <c r="B6500">
        <v>1002</v>
      </c>
      <c r="C6500">
        <v>53</v>
      </c>
      <c r="D6500" t="s">
        <v>20</v>
      </c>
      <c r="E6500">
        <v>77000000000</v>
      </c>
      <c r="F6500">
        <v>41</v>
      </c>
      <c r="G6500">
        <v>2723.1</v>
      </c>
      <c r="H6500">
        <v>100</v>
      </c>
      <c r="J6500">
        <v>1955.9377494014366</v>
      </c>
      <c r="L6500">
        <v>2723.1</v>
      </c>
      <c r="M6500">
        <v>2723.1</v>
      </c>
      <c r="N6500">
        <v>2723.1</v>
      </c>
      <c r="P6500">
        <v>24507.9</v>
      </c>
      <c r="Q6500">
        <v>8169.3</v>
      </c>
      <c r="R6500">
        <v>1253</v>
      </c>
      <c r="S6500">
        <v>8169.3</v>
      </c>
    </row>
    <row r="6501" spans="1:19" x14ac:dyDescent="0.25">
      <c r="A6501" s="15" t="s">
        <v>210</v>
      </c>
      <c r="B6501">
        <v>1002</v>
      </c>
      <c r="C6501">
        <v>53</v>
      </c>
      <c r="D6501" t="s">
        <v>20</v>
      </c>
      <c r="E6501">
        <v>77000000000</v>
      </c>
      <c r="F6501">
        <v>53</v>
      </c>
      <c r="G6501">
        <v>4865.5</v>
      </c>
      <c r="H6501">
        <v>125.83732057416267</v>
      </c>
      <c r="I6501">
        <v>322.96714238300694</v>
      </c>
      <c r="J6501">
        <v>88.085816967364863</v>
      </c>
      <c r="K6501">
        <v>999</v>
      </c>
      <c r="L6501">
        <v>3359</v>
      </c>
      <c r="M6501">
        <v>1907.5</v>
      </c>
      <c r="N6501">
        <v>3866.5</v>
      </c>
      <c r="O6501">
        <v>1506.5</v>
      </c>
      <c r="P6501">
        <v>26691.5</v>
      </c>
      <c r="Q6501">
        <v>11504.3</v>
      </c>
      <c r="R6501">
        <v>30301.7</v>
      </c>
      <c r="S6501">
        <v>5795.7</v>
      </c>
    </row>
    <row r="6502" spans="1:19" x14ac:dyDescent="0.25">
      <c r="A6502" s="15" t="s">
        <v>210</v>
      </c>
      <c r="B6502">
        <v>1002</v>
      </c>
      <c r="C6502">
        <v>53</v>
      </c>
      <c r="D6502" t="s">
        <v>20</v>
      </c>
      <c r="E6502">
        <v>77000000000</v>
      </c>
      <c r="F6502">
        <v>56</v>
      </c>
      <c r="G6502">
        <v>1328.4</v>
      </c>
      <c r="H6502">
        <v>99.112139073341794</v>
      </c>
      <c r="I6502">
        <v>37954.285714285717</v>
      </c>
      <c r="J6502">
        <v>19.637494360533914</v>
      </c>
      <c r="K6502">
        <v>-11.9</v>
      </c>
      <c r="L6502">
        <v>1324.9</v>
      </c>
      <c r="M6502">
        <v>1340.3</v>
      </c>
      <c r="N6502">
        <v>1340.3</v>
      </c>
      <c r="O6502">
        <v>3.5</v>
      </c>
      <c r="P6502">
        <v>12927.5</v>
      </c>
      <c r="Q6502">
        <v>4214.8999999999996</v>
      </c>
      <c r="R6502">
        <v>65830.7</v>
      </c>
      <c r="S6502">
        <v>4545</v>
      </c>
    </row>
    <row r="6503" spans="1:19" x14ac:dyDescent="0.25">
      <c r="A6503" s="15" t="s">
        <v>210</v>
      </c>
      <c r="B6503">
        <v>1001</v>
      </c>
      <c r="C6503">
        <v>53</v>
      </c>
      <c r="D6503" t="s">
        <v>20</v>
      </c>
      <c r="E6503">
        <v>77000000000</v>
      </c>
      <c r="F6503">
        <v>43.3</v>
      </c>
      <c r="G6503">
        <v>2075.4</v>
      </c>
      <c r="H6503">
        <v>100</v>
      </c>
      <c r="L6503">
        <v>2075.4</v>
      </c>
      <c r="M6503">
        <v>2075.4</v>
      </c>
      <c r="N6503">
        <v>2075.4</v>
      </c>
      <c r="P6503">
        <v>18678.599999999999</v>
      </c>
      <c r="Q6503">
        <v>6226.2</v>
      </c>
      <c r="S6503">
        <v>6226.2</v>
      </c>
    </row>
    <row r="6504" spans="1:19" x14ac:dyDescent="0.25">
      <c r="A6504" s="15" t="s">
        <v>210</v>
      </c>
      <c r="B6504">
        <v>1001</v>
      </c>
      <c r="C6504">
        <v>53</v>
      </c>
      <c r="D6504" t="s">
        <v>20</v>
      </c>
      <c r="E6504">
        <v>77000000000</v>
      </c>
      <c r="F6504">
        <v>45</v>
      </c>
      <c r="R6504">
        <v>2055</v>
      </c>
    </row>
    <row r="6505" spans="1:19" x14ac:dyDescent="0.25">
      <c r="A6505" s="15" t="s">
        <v>210</v>
      </c>
      <c r="B6505">
        <v>1001</v>
      </c>
      <c r="C6505">
        <v>53</v>
      </c>
      <c r="D6505" t="s">
        <v>20</v>
      </c>
      <c r="E6505">
        <v>77000000000</v>
      </c>
      <c r="F6505">
        <v>41.2</v>
      </c>
      <c r="G6505">
        <v>49783.5</v>
      </c>
      <c r="H6505">
        <v>116.91756693283232</v>
      </c>
      <c r="I6505">
        <v>2254.4832895571053</v>
      </c>
      <c r="J6505">
        <v>5550.8638169041469</v>
      </c>
      <c r="K6505">
        <v>7203.5</v>
      </c>
      <c r="L6505">
        <v>47575.3</v>
      </c>
      <c r="M6505">
        <v>42580</v>
      </c>
      <c r="N6505">
        <v>42580</v>
      </c>
      <c r="O6505">
        <v>2208.1999999999998</v>
      </c>
      <c r="P6505">
        <v>399695.5</v>
      </c>
      <c r="Q6505">
        <v>135709.5</v>
      </c>
      <c r="R6505">
        <v>7200.6</v>
      </c>
      <c r="S6505">
        <v>123129.9</v>
      </c>
    </row>
    <row r="6506" spans="1:19" x14ac:dyDescent="0.25">
      <c r="A6506" s="15" t="s">
        <v>210</v>
      </c>
      <c r="B6506">
        <v>1001</v>
      </c>
      <c r="C6506">
        <v>53</v>
      </c>
      <c r="D6506" t="s">
        <v>20</v>
      </c>
      <c r="E6506">
        <v>77000000000</v>
      </c>
      <c r="F6506">
        <v>95.1</v>
      </c>
      <c r="G6506">
        <v>2712</v>
      </c>
      <c r="H6506">
        <v>120.31943212067436</v>
      </c>
      <c r="I6506">
        <v>85.741384761302555</v>
      </c>
      <c r="J6506">
        <v>86.427013553513007</v>
      </c>
      <c r="K6506">
        <v>458</v>
      </c>
      <c r="L6506">
        <v>-451</v>
      </c>
      <c r="M6506">
        <v>2254</v>
      </c>
      <c r="N6506">
        <v>2254</v>
      </c>
      <c r="O6506">
        <v>3163</v>
      </c>
      <c r="P6506">
        <v>22191</v>
      </c>
      <c r="Q6506">
        <v>7245</v>
      </c>
      <c r="R6506">
        <v>25676</v>
      </c>
      <c r="S6506">
        <v>7352</v>
      </c>
    </row>
    <row r="6507" spans="1:19" x14ac:dyDescent="0.25">
      <c r="A6507" s="15" t="s">
        <v>210</v>
      </c>
      <c r="B6507">
        <v>1001</v>
      </c>
      <c r="C6507">
        <v>53</v>
      </c>
      <c r="D6507" t="s">
        <v>20</v>
      </c>
      <c r="E6507">
        <v>77000000000</v>
      </c>
      <c r="F6507">
        <v>62</v>
      </c>
      <c r="G6507">
        <v>2979</v>
      </c>
      <c r="H6507">
        <v>100</v>
      </c>
      <c r="L6507">
        <v>2979</v>
      </c>
      <c r="M6507">
        <v>2979</v>
      </c>
      <c r="N6507">
        <v>2979</v>
      </c>
      <c r="P6507">
        <v>26811</v>
      </c>
      <c r="Q6507">
        <v>8937</v>
      </c>
      <c r="S6507">
        <v>8937</v>
      </c>
    </row>
    <row r="6508" spans="1:19" x14ac:dyDescent="0.25">
      <c r="A6508" s="15" t="s">
        <v>210</v>
      </c>
      <c r="B6508">
        <v>1001</v>
      </c>
      <c r="C6508">
        <v>53</v>
      </c>
      <c r="D6508" t="s">
        <v>20</v>
      </c>
      <c r="E6508">
        <v>77000000000</v>
      </c>
      <c r="F6508">
        <v>55.1</v>
      </c>
      <c r="G6508">
        <v>14547.2196</v>
      </c>
      <c r="H6508">
        <v>176.1393538995577</v>
      </c>
      <c r="I6508">
        <v>134.60622679541936</v>
      </c>
      <c r="J6508">
        <v>109.35142322581794</v>
      </c>
      <c r="K6508">
        <v>6288.2932000000001</v>
      </c>
      <c r="L6508">
        <v>3739.9784</v>
      </c>
      <c r="M6508">
        <v>8259.9668000000001</v>
      </c>
      <c r="N6508">
        <v>8258.9264000000003</v>
      </c>
      <c r="O6508">
        <v>10807.2412</v>
      </c>
      <c r="P6508">
        <v>154385.22750000001</v>
      </c>
      <c r="Q6508">
        <v>27543.896400000001</v>
      </c>
      <c r="R6508">
        <v>141182.64120000001</v>
      </c>
      <c r="S6508">
        <v>41449.726799999997</v>
      </c>
    </row>
    <row r="6509" spans="1:19" x14ac:dyDescent="0.25">
      <c r="A6509" s="15" t="s">
        <v>210</v>
      </c>
      <c r="B6509">
        <v>1001</v>
      </c>
      <c r="C6509">
        <v>53</v>
      </c>
      <c r="D6509" t="s">
        <v>20</v>
      </c>
      <c r="E6509">
        <v>77000000000</v>
      </c>
      <c r="F6509">
        <v>71.099999999999994</v>
      </c>
      <c r="G6509">
        <v>86380.9</v>
      </c>
      <c r="H6509">
        <v>3101.3140415754137</v>
      </c>
      <c r="I6509">
        <v>172.17159576970147</v>
      </c>
      <c r="J6509">
        <v>274.74856648112655</v>
      </c>
      <c r="K6509">
        <v>83595.600000000006</v>
      </c>
      <c r="L6509">
        <v>36209.5</v>
      </c>
      <c r="M6509">
        <v>25115.3</v>
      </c>
      <c r="N6509">
        <v>2785.3</v>
      </c>
      <c r="O6509">
        <v>50171.4</v>
      </c>
      <c r="P6509">
        <v>238952.4</v>
      </c>
      <c r="Q6509">
        <v>114506.4</v>
      </c>
      <c r="R6509">
        <v>86971.3</v>
      </c>
      <c r="S6509">
        <v>70794.8</v>
      </c>
    </row>
    <row r="6510" spans="1:19" x14ac:dyDescent="0.25">
      <c r="A6510" s="15" t="s">
        <v>210</v>
      </c>
      <c r="B6510">
        <v>1001</v>
      </c>
      <c r="C6510">
        <v>53</v>
      </c>
      <c r="D6510" t="s">
        <v>20</v>
      </c>
      <c r="E6510">
        <v>77000000000</v>
      </c>
      <c r="F6510">
        <v>80.099999999999994</v>
      </c>
      <c r="G6510">
        <v>20905.099999999999</v>
      </c>
      <c r="H6510">
        <v>100.01818068732567</v>
      </c>
      <c r="I6510">
        <v>107.08208477397875</v>
      </c>
      <c r="J6510">
        <v>164.5151266862774</v>
      </c>
      <c r="K6510">
        <v>3.8</v>
      </c>
      <c r="L6510">
        <v>1382.6</v>
      </c>
      <c r="M6510">
        <v>20901.2</v>
      </c>
      <c r="N6510">
        <v>20901.3</v>
      </c>
      <c r="O6510">
        <v>19522.5</v>
      </c>
      <c r="P6510">
        <v>183719.8</v>
      </c>
      <c r="Q6510">
        <v>62066.7</v>
      </c>
      <c r="R6510">
        <v>111673.5</v>
      </c>
      <c r="S6510">
        <v>60470.1</v>
      </c>
    </row>
    <row r="6511" spans="1:19" x14ac:dyDescent="0.25">
      <c r="A6511" s="15" t="s">
        <v>210</v>
      </c>
      <c r="B6511">
        <v>1001</v>
      </c>
      <c r="C6511">
        <v>53</v>
      </c>
      <c r="D6511" t="s">
        <v>20</v>
      </c>
      <c r="E6511">
        <v>77000000000</v>
      </c>
      <c r="F6511">
        <v>10</v>
      </c>
      <c r="G6511">
        <v>191420.2</v>
      </c>
      <c r="H6511">
        <v>52.095776441803949</v>
      </c>
      <c r="I6511">
        <v>87.069299211592011</v>
      </c>
      <c r="J6511">
        <v>83.072657879706725</v>
      </c>
      <c r="K6511">
        <v>-176018.8</v>
      </c>
      <c r="L6511">
        <v>-28427.9</v>
      </c>
      <c r="M6511">
        <v>84146.7</v>
      </c>
      <c r="N6511">
        <v>367439</v>
      </c>
      <c r="O6511">
        <v>219848.1</v>
      </c>
      <c r="P6511">
        <v>1016692.2</v>
      </c>
      <c r="Q6511">
        <v>705104.2</v>
      </c>
      <c r="R6511">
        <v>1223859</v>
      </c>
      <c r="S6511">
        <v>180290</v>
      </c>
    </row>
    <row r="6512" spans="1:19" x14ac:dyDescent="0.25">
      <c r="A6512" s="15" t="s">
        <v>210</v>
      </c>
      <c r="B6512">
        <v>1001</v>
      </c>
      <c r="C6512">
        <v>53</v>
      </c>
      <c r="D6512" t="s">
        <v>20</v>
      </c>
      <c r="E6512">
        <v>77000000000</v>
      </c>
      <c r="F6512">
        <v>47</v>
      </c>
      <c r="G6512">
        <v>29187.506000000001</v>
      </c>
      <c r="H6512">
        <v>98.635856666981624</v>
      </c>
      <c r="I6512">
        <v>115.92183068181487</v>
      </c>
      <c r="J6512">
        <v>126.86809497856845</v>
      </c>
      <c r="K6512">
        <v>-403.666</v>
      </c>
      <c r="L6512">
        <v>4008.8957</v>
      </c>
      <c r="M6512">
        <v>29591.171999999999</v>
      </c>
      <c r="N6512">
        <v>29591.171999999999</v>
      </c>
      <c r="O6512">
        <v>25178.6103</v>
      </c>
      <c r="P6512">
        <v>269559.01319999999</v>
      </c>
      <c r="Q6512">
        <v>88488.6</v>
      </c>
      <c r="R6512">
        <v>212471.8695</v>
      </c>
      <c r="S6512">
        <v>95371.351999999999</v>
      </c>
    </row>
    <row r="6513" spans="1:19" x14ac:dyDescent="0.25">
      <c r="A6513" s="15" t="s">
        <v>210</v>
      </c>
      <c r="B6513">
        <v>1001</v>
      </c>
      <c r="C6513">
        <v>53</v>
      </c>
      <c r="D6513" t="s">
        <v>20</v>
      </c>
      <c r="E6513">
        <v>77000000000</v>
      </c>
      <c r="F6513">
        <v>84</v>
      </c>
      <c r="G6513">
        <v>11499.5</v>
      </c>
      <c r="H6513">
        <v>100.66353283086916</v>
      </c>
      <c r="I6513">
        <v>256.11358574610244</v>
      </c>
      <c r="J6513">
        <v>94.944895938223425</v>
      </c>
      <c r="K6513">
        <v>75.8</v>
      </c>
      <c r="L6513">
        <v>7009.5</v>
      </c>
      <c r="M6513">
        <v>11423.7</v>
      </c>
      <c r="N6513">
        <v>11423.7</v>
      </c>
      <c r="O6513">
        <v>4490</v>
      </c>
      <c r="P6513">
        <v>102493.3</v>
      </c>
      <c r="Q6513">
        <v>34466.800000000003</v>
      </c>
      <c r="R6513">
        <v>107950.3</v>
      </c>
      <c r="S6513">
        <v>35311</v>
      </c>
    </row>
    <row r="6514" spans="1:19" x14ac:dyDescent="0.25">
      <c r="A6514" s="15" t="s">
        <v>210</v>
      </c>
      <c r="B6514">
        <v>1001</v>
      </c>
      <c r="C6514">
        <v>53</v>
      </c>
      <c r="D6514" t="s">
        <v>20</v>
      </c>
      <c r="E6514">
        <v>77000000000</v>
      </c>
      <c r="F6514">
        <v>43.9</v>
      </c>
      <c r="G6514">
        <v>749.4</v>
      </c>
      <c r="H6514">
        <v>100</v>
      </c>
      <c r="I6514">
        <v>104.81118881118881</v>
      </c>
      <c r="J6514">
        <v>104.81118881118881</v>
      </c>
      <c r="L6514">
        <v>34.4</v>
      </c>
      <c r="M6514">
        <v>749.4</v>
      </c>
      <c r="N6514">
        <v>749.4</v>
      </c>
      <c r="O6514">
        <v>715</v>
      </c>
      <c r="P6514">
        <v>6744.6</v>
      </c>
      <c r="Q6514">
        <v>2248.1999999999998</v>
      </c>
      <c r="R6514">
        <v>6435</v>
      </c>
      <c r="S6514">
        <v>2248.1999999999998</v>
      </c>
    </row>
    <row r="6515" spans="1:19" x14ac:dyDescent="0.25">
      <c r="A6515" s="15" t="s">
        <v>210</v>
      </c>
      <c r="B6515">
        <v>1001</v>
      </c>
      <c r="C6515">
        <v>53</v>
      </c>
      <c r="D6515" t="s">
        <v>20</v>
      </c>
      <c r="E6515">
        <v>77000000000</v>
      </c>
      <c r="F6515">
        <v>94</v>
      </c>
      <c r="G6515">
        <v>167</v>
      </c>
      <c r="H6515">
        <v>100</v>
      </c>
      <c r="L6515">
        <v>167</v>
      </c>
      <c r="M6515">
        <v>167</v>
      </c>
      <c r="N6515">
        <v>167</v>
      </c>
      <c r="P6515">
        <v>1503</v>
      </c>
      <c r="Q6515">
        <v>501</v>
      </c>
      <c r="S6515">
        <v>501</v>
      </c>
    </row>
    <row r="6516" spans="1:19" x14ac:dyDescent="0.25">
      <c r="A6516" s="15" t="s">
        <v>210</v>
      </c>
      <c r="B6516">
        <v>1001</v>
      </c>
      <c r="C6516">
        <v>53</v>
      </c>
      <c r="D6516" t="s">
        <v>20</v>
      </c>
      <c r="E6516">
        <v>77000000000</v>
      </c>
      <c r="F6516">
        <v>56.1</v>
      </c>
      <c r="G6516">
        <v>3131</v>
      </c>
      <c r="H6516">
        <v>100</v>
      </c>
      <c r="J6516">
        <v>279.97462160667106</v>
      </c>
      <c r="L6516">
        <v>3131</v>
      </c>
      <c r="M6516">
        <v>3131</v>
      </c>
      <c r="N6516">
        <v>3131</v>
      </c>
      <c r="P6516">
        <v>27877</v>
      </c>
      <c r="Q6516">
        <v>9393</v>
      </c>
      <c r="R6516">
        <v>9956.9739000000009</v>
      </c>
      <c r="S6516">
        <v>9425</v>
      </c>
    </row>
    <row r="6517" spans="1:19" x14ac:dyDescent="0.25">
      <c r="A6517" s="15" t="s">
        <v>210</v>
      </c>
      <c r="B6517">
        <v>1001</v>
      </c>
      <c r="C6517">
        <v>53</v>
      </c>
      <c r="D6517" t="s">
        <v>20</v>
      </c>
      <c r="E6517">
        <v>77000000000</v>
      </c>
      <c r="F6517" t="s">
        <v>164</v>
      </c>
      <c r="G6517">
        <v>12960472.300000001</v>
      </c>
      <c r="H6517">
        <v>82.147483497530089</v>
      </c>
      <c r="I6517">
        <v>115.41788340452574</v>
      </c>
      <c r="J6517">
        <v>114.77994751447568</v>
      </c>
      <c r="K6517">
        <v>-2816605.4</v>
      </c>
      <c r="L6517">
        <v>1731300.6</v>
      </c>
      <c r="M6517">
        <v>15777077.699999999</v>
      </c>
      <c r="N6517">
        <v>15777077.699999999</v>
      </c>
      <c r="O6517">
        <v>11229171.699999999</v>
      </c>
      <c r="P6517">
        <v>87123943.900000006</v>
      </c>
      <c r="Q6517">
        <v>38200723.700000003</v>
      </c>
      <c r="R6517">
        <v>75905195.799999997</v>
      </c>
      <c r="S6517">
        <v>24608865.600000001</v>
      </c>
    </row>
    <row r="6518" spans="1:19" x14ac:dyDescent="0.25">
      <c r="A6518" s="15" t="s">
        <v>210</v>
      </c>
      <c r="B6518">
        <v>1001</v>
      </c>
      <c r="C6518">
        <v>53</v>
      </c>
      <c r="D6518" t="s">
        <v>20</v>
      </c>
      <c r="E6518">
        <v>77000000000</v>
      </c>
      <c r="F6518">
        <v>7</v>
      </c>
      <c r="G6518">
        <v>11442695.699999999</v>
      </c>
      <c r="H6518">
        <v>77.582889382150398</v>
      </c>
      <c r="I6518">
        <v>106.30432337886357</v>
      </c>
      <c r="J6518">
        <v>112.71131641022095</v>
      </c>
      <c r="K6518">
        <v>-3306298.3</v>
      </c>
      <c r="L6518">
        <v>678603.2</v>
      </c>
      <c r="M6518">
        <v>14748994</v>
      </c>
      <c r="N6518">
        <v>14748994</v>
      </c>
      <c r="O6518">
        <v>10764092.5</v>
      </c>
      <c r="P6518">
        <v>82464853.799999997</v>
      </c>
      <c r="Q6518">
        <v>34791084.399999999</v>
      </c>
      <c r="R6518">
        <v>73164662.099999994</v>
      </c>
      <c r="S6518">
        <v>23546866.699999999</v>
      </c>
    </row>
    <row r="6519" spans="1:19" x14ac:dyDescent="0.25">
      <c r="A6519" s="15" t="s">
        <v>210</v>
      </c>
      <c r="B6519">
        <v>1001</v>
      </c>
      <c r="C6519">
        <v>53</v>
      </c>
      <c r="D6519" t="s">
        <v>20</v>
      </c>
      <c r="E6519">
        <v>77000000000</v>
      </c>
      <c r="F6519">
        <v>7.2</v>
      </c>
      <c r="G6519">
        <v>11442695.699999999</v>
      </c>
      <c r="H6519">
        <v>77.582889382150398</v>
      </c>
      <c r="I6519">
        <v>106.30432337886357</v>
      </c>
      <c r="J6519">
        <v>112.71131641022095</v>
      </c>
      <c r="K6519">
        <v>-3306298.3</v>
      </c>
      <c r="L6519">
        <v>678603.2</v>
      </c>
      <c r="M6519">
        <v>14748994</v>
      </c>
      <c r="N6519">
        <v>14748994</v>
      </c>
      <c r="O6519">
        <v>10764092.5</v>
      </c>
      <c r="P6519">
        <v>82464853.799999997</v>
      </c>
      <c r="Q6519">
        <v>34791084.399999999</v>
      </c>
      <c r="R6519">
        <v>73164662.099999994</v>
      </c>
      <c r="S6519">
        <v>23546866.699999999</v>
      </c>
    </row>
    <row r="6520" spans="1:19" x14ac:dyDescent="0.25">
      <c r="A6520" s="15" t="s">
        <v>210</v>
      </c>
      <c r="B6520">
        <v>1001</v>
      </c>
      <c r="C6520">
        <v>53</v>
      </c>
      <c r="D6520" t="s">
        <v>20</v>
      </c>
      <c r="E6520">
        <v>77000000000</v>
      </c>
      <c r="F6520">
        <v>47.4</v>
      </c>
      <c r="G6520">
        <v>1529.5</v>
      </c>
      <c r="H6520">
        <v>102.19148794013496</v>
      </c>
      <c r="I6520">
        <v>121.3311121688085</v>
      </c>
      <c r="J6520">
        <v>105.7716039088817</v>
      </c>
      <c r="K6520">
        <v>32.799999999999997</v>
      </c>
      <c r="L6520">
        <v>268.89999999999998</v>
      </c>
      <c r="M6520">
        <v>1496.7</v>
      </c>
      <c r="N6520">
        <v>1496.7</v>
      </c>
      <c r="O6520">
        <v>1260.5999999999999</v>
      </c>
      <c r="P6520">
        <v>12685.4</v>
      </c>
      <c r="Q6520">
        <v>4682</v>
      </c>
      <c r="R6520">
        <v>11993.2</v>
      </c>
      <c r="S6520">
        <v>4185.6000000000004</v>
      </c>
    </row>
    <row r="6521" spans="1:19" x14ac:dyDescent="0.25">
      <c r="A6521" s="15" t="s">
        <v>210</v>
      </c>
      <c r="B6521">
        <v>1001</v>
      </c>
      <c r="C6521">
        <v>53</v>
      </c>
      <c r="D6521" t="s">
        <v>20</v>
      </c>
      <c r="E6521">
        <v>77000000000</v>
      </c>
      <c r="F6521" t="s">
        <v>142</v>
      </c>
      <c r="G6521">
        <v>38795.1</v>
      </c>
      <c r="H6521">
        <v>185.61094286001349</v>
      </c>
      <c r="I6521">
        <v>198.71993853246255</v>
      </c>
      <c r="J6521">
        <v>179.76237923916776</v>
      </c>
      <c r="K6521">
        <v>17893.8</v>
      </c>
      <c r="L6521">
        <v>19272.599999999999</v>
      </c>
      <c r="M6521">
        <v>20901.2</v>
      </c>
      <c r="N6521">
        <v>20901.3</v>
      </c>
      <c r="O6521">
        <v>19522.5</v>
      </c>
      <c r="P6521">
        <v>201609.8</v>
      </c>
      <c r="Q6521">
        <v>79956.7</v>
      </c>
      <c r="R6521">
        <v>112153.5</v>
      </c>
      <c r="S6521">
        <v>60470.1</v>
      </c>
    </row>
    <row r="6522" spans="1:19" x14ac:dyDescent="0.25">
      <c r="A6522" s="15" t="s">
        <v>210</v>
      </c>
      <c r="B6522">
        <v>1001</v>
      </c>
      <c r="C6522">
        <v>53</v>
      </c>
      <c r="D6522" t="s">
        <v>20</v>
      </c>
      <c r="E6522">
        <v>77000000000</v>
      </c>
      <c r="F6522">
        <v>37</v>
      </c>
      <c r="G6522">
        <v>5268</v>
      </c>
      <c r="H6522">
        <v>100</v>
      </c>
      <c r="I6522">
        <v>100</v>
      </c>
      <c r="J6522">
        <v>120.43895747599451</v>
      </c>
      <c r="M6522">
        <v>5268</v>
      </c>
      <c r="N6522">
        <v>5268</v>
      </c>
      <c r="O6522">
        <v>5268</v>
      </c>
      <c r="P6522">
        <v>47412</v>
      </c>
      <c r="Q6522">
        <v>15804</v>
      </c>
      <c r="R6522">
        <v>39366</v>
      </c>
      <c r="S6522">
        <v>15804</v>
      </c>
    </row>
    <row r="6523" spans="1:19" x14ac:dyDescent="0.25">
      <c r="A6523" s="15" t="s">
        <v>210</v>
      </c>
      <c r="B6523">
        <v>1001</v>
      </c>
      <c r="C6523">
        <v>53</v>
      </c>
      <c r="D6523" t="s">
        <v>20</v>
      </c>
      <c r="E6523">
        <v>77000000000</v>
      </c>
      <c r="F6523">
        <v>64</v>
      </c>
      <c r="L6523">
        <v>-8283</v>
      </c>
      <c r="O6523">
        <v>8283</v>
      </c>
      <c r="R6523">
        <v>57981</v>
      </c>
    </row>
    <row r="6524" spans="1:19" x14ac:dyDescent="0.25">
      <c r="A6524" s="15" t="s">
        <v>210</v>
      </c>
      <c r="B6524">
        <v>1001</v>
      </c>
      <c r="C6524">
        <v>53</v>
      </c>
      <c r="D6524" t="s">
        <v>20</v>
      </c>
      <c r="E6524">
        <v>77000000000</v>
      </c>
      <c r="F6524">
        <v>71</v>
      </c>
      <c r="G6524">
        <v>89180.9</v>
      </c>
      <c r="H6524">
        <v>1596.7074284281955</v>
      </c>
      <c r="I6524">
        <v>158.74023680856669</v>
      </c>
      <c r="J6524">
        <v>177.49755913675756</v>
      </c>
      <c r="K6524">
        <v>83595.600000000006</v>
      </c>
      <c r="L6524">
        <v>33000.5</v>
      </c>
      <c r="M6524">
        <v>27915.3</v>
      </c>
      <c r="N6524">
        <v>5585.3</v>
      </c>
      <c r="O6524">
        <v>56180.4</v>
      </c>
      <c r="P6524">
        <v>264152.40000000002</v>
      </c>
      <c r="Q6524">
        <v>122906.4</v>
      </c>
      <c r="R6524">
        <v>148820.29999999999</v>
      </c>
      <c r="S6524">
        <v>79194.8</v>
      </c>
    </row>
    <row r="6525" spans="1:19" x14ac:dyDescent="0.25">
      <c r="A6525" s="15" t="s">
        <v>210</v>
      </c>
      <c r="B6525">
        <v>1001</v>
      </c>
      <c r="C6525">
        <v>53</v>
      </c>
      <c r="D6525" t="s">
        <v>20</v>
      </c>
      <c r="E6525">
        <v>77000000000</v>
      </c>
      <c r="F6525" t="s">
        <v>47</v>
      </c>
      <c r="G6525">
        <v>14459155.300000001</v>
      </c>
      <c r="H6525">
        <v>83.278846433740213</v>
      </c>
      <c r="I6525">
        <v>115.42942958851683</v>
      </c>
      <c r="J6525">
        <v>116.17318146121099</v>
      </c>
      <c r="K6525">
        <v>-2903183.3</v>
      </c>
      <c r="L6525">
        <v>1932752.5</v>
      </c>
      <c r="M6525">
        <v>17061271.800000001</v>
      </c>
      <c r="N6525">
        <v>17362338.600000001</v>
      </c>
      <c r="O6525">
        <v>12526402.800000001</v>
      </c>
      <c r="P6525">
        <v>100340027.2</v>
      </c>
      <c r="Q6525">
        <v>42613926.5</v>
      </c>
      <c r="R6525">
        <v>86371076.299999997</v>
      </c>
      <c r="S6525">
        <v>28575023.800000001</v>
      </c>
    </row>
    <row r="6526" spans="1:19" x14ac:dyDescent="0.25">
      <c r="A6526" s="15" t="s">
        <v>210</v>
      </c>
      <c r="B6526">
        <v>1001</v>
      </c>
      <c r="C6526">
        <v>53</v>
      </c>
      <c r="D6526" t="s">
        <v>20</v>
      </c>
      <c r="E6526">
        <v>77000000000</v>
      </c>
      <c r="F6526">
        <v>58.1</v>
      </c>
      <c r="G6526">
        <v>1414</v>
      </c>
      <c r="H6526">
        <v>64.907046132660085</v>
      </c>
      <c r="I6526">
        <v>178.94203998987598</v>
      </c>
      <c r="J6526">
        <v>123.63614414196897</v>
      </c>
      <c r="K6526">
        <v>-764.5</v>
      </c>
      <c r="L6526">
        <v>623.79999999999995</v>
      </c>
      <c r="M6526">
        <v>2178.3000000000002</v>
      </c>
      <c r="N6526">
        <v>2178.5</v>
      </c>
      <c r="O6526">
        <v>790.2</v>
      </c>
      <c r="P6526">
        <v>10241.4</v>
      </c>
      <c r="Q6526">
        <v>4302.2</v>
      </c>
      <c r="R6526">
        <v>8283.5</v>
      </c>
      <c r="S6526">
        <v>3031.6</v>
      </c>
    </row>
    <row r="6527" spans="1:19" x14ac:dyDescent="0.25">
      <c r="A6527" s="15" t="s">
        <v>210</v>
      </c>
      <c r="B6527">
        <v>1001</v>
      </c>
      <c r="C6527">
        <v>53</v>
      </c>
      <c r="D6527" t="s">
        <v>20</v>
      </c>
      <c r="E6527">
        <v>77000000000</v>
      </c>
      <c r="F6527">
        <v>75</v>
      </c>
      <c r="G6527">
        <v>1854.8</v>
      </c>
      <c r="H6527">
        <v>384.81327800829877</v>
      </c>
      <c r="I6527">
        <v>148.27724038692142</v>
      </c>
      <c r="J6527">
        <v>130.0739253129274</v>
      </c>
      <c r="K6527">
        <v>1372.8</v>
      </c>
      <c r="L6527">
        <v>603.9</v>
      </c>
      <c r="M6527">
        <v>482</v>
      </c>
      <c r="N6527">
        <v>482</v>
      </c>
      <c r="O6527">
        <v>1250.9000000000001</v>
      </c>
      <c r="P6527">
        <v>7513.2</v>
      </c>
      <c r="Q6527">
        <v>3638.8</v>
      </c>
      <c r="R6527">
        <v>5776.1</v>
      </c>
      <c r="S6527">
        <v>2382.3000000000002</v>
      </c>
    </row>
    <row r="6528" spans="1:19" x14ac:dyDescent="0.25">
      <c r="A6528" s="15" t="s">
        <v>210</v>
      </c>
      <c r="B6528">
        <v>1001</v>
      </c>
      <c r="C6528">
        <v>53</v>
      </c>
      <c r="D6528" t="s">
        <v>20</v>
      </c>
      <c r="E6528">
        <v>77000000000</v>
      </c>
      <c r="F6528">
        <v>30</v>
      </c>
      <c r="G6528">
        <v>2718</v>
      </c>
      <c r="H6528">
        <v>100</v>
      </c>
      <c r="I6528">
        <v>100</v>
      </c>
      <c r="J6528">
        <v>106.21797655232305</v>
      </c>
      <c r="M6528">
        <v>2718</v>
      </c>
      <c r="N6528">
        <v>2718</v>
      </c>
      <c r="O6528">
        <v>2718</v>
      </c>
      <c r="P6528">
        <v>24462</v>
      </c>
      <c r="Q6528">
        <v>8154</v>
      </c>
      <c r="R6528">
        <v>23030</v>
      </c>
      <c r="S6528">
        <v>8154</v>
      </c>
    </row>
    <row r="6529" spans="1:19" x14ac:dyDescent="0.25">
      <c r="A6529" s="15" t="s">
        <v>210</v>
      </c>
      <c r="B6529">
        <v>1001</v>
      </c>
      <c r="C6529">
        <v>53</v>
      </c>
      <c r="D6529" t="s">
        <v>20</v>
      </c>
      <c r="E6529">
        <v>77000000000</v>
      </c>
      <c r="F6529">
        <v>3.1</v>
      </c>
      <c r="G6529">
        <v>38753.5</v>
      </c>
      <c r="H6529">
        <v>37.79162749694769</v>
      </c>
      <c r="I6529">
        <v>109.07261469180973</v>
      </c>
      <c r="J6529">
        <v>105.24359539014901</v>
      </c>
      <c r="K6529">
        <v>-63791.7</v>
      </c>
      <c r="L6529">
        <v>3223.5</v>
      </c>
      <c r="M6529">
        <v>102545.2</v>
      </c>
      <c r="N6529">
        <v>102545.2</v>
      </c>
      <c r="O6529">
        <v>35530</v>
      </c>
      <c r="P6529">
        <v>286746.7</v>
      </c>
      <c r="Q6529">
        <v>162542.9</v>
      </c>
      <c r="R6529">
        <v>272460</v>
      </c>
      <c r="S6529">
        <v>62270.8</v>
      </c>
    </row>
    <row r="6530" spans="1:19" x14ac:dyDescent="0.25">
      <c r="A6530" s="15" t="s">
        <v>210</v>
      </c>
      <c r="B6530">
        <v>1001</v>
      </c>
      <c r="C6530">
        <v>53</v>
      </c>
      <c r="D6530" t="s">
        <v>20</v>
      </c>
      <c r="E6530">
        <v>77000000000</v>
      </c>
      <c r="F6530">
        <v>43.1</v>
      </c>
      <c r="G6530">
        <v>224929.8</v>
      </c>
      <c r="H6530">
        <v>96.016381665136322</v>
      </c>
      <c r="I6530">
        <v>165.52721417590658</v>
      </c>
      <c r="J6530">
        <v>152.9842276380185</v>
      </c>
      <c r="K6530">
        <v>-9332.1</v>
      </c>
      <c r="L6530">
        <v>89042.9</v>
      </c>
      <c r="M6530">
        <v>234261.9</v>
      </c>
      <c r="N6530">
        <v>234261.9</v>
      </c>
      <c r="O6530">
        <v>135886.9</v>
      </c>
      <c r="P6530">
        <v>1776019.6</v>
      </c>
      <c r="Q6530">
        <v>701197.5</v>
      </c>
      <c r="R6530">
        <v>1160916.8</v>
      </c>
      <c r="S6530">
        <v>642646.4</v>
      </c>
    </row>
    <row r="6531" spans="1:19" x14ac:dyDescent="0.25">
      <c r="A6531" s="15" t="s">
        <v>210</v>
      </c>
      <c r="B6531">
        <v>1001</v>
      </c>
      <c r="C6531">
        <v>53</v>
      </c>
      <c r="D6531" t="s">
        <v>20</v>
      </c>
      <c r="E6531">
        <v>77000000000</v>
      </c>
      <c r="F6531">
        <v>45.2</v>
      </c>
      <c r="R6531">
        <v>1855</v>
      </c>
    </row>
    <row r="6532" spans="1:19" x14ac:dyDescent="0.25">
      <c r="A6532" s="15" t="s">
        <v>210</v>
      </c>
      <c r="B6532">
        <v>1001</v>
      </c>
      <c r="C6532">
        <v>53</v>
      </c>
      <c r="D6532" t="s">
        <v>20</v>
      </c>
      <c r="E6532">
        <v>77000000000</v>
      </c>
      <c r="F6532">
        <v>49.3</v>
      </c>
      <c r="G6532">
        <v>5012.3168999999998</v>
      </c>
      <c r="H6532">
        <v>139.708210033721</v>
      </c>
      <c r="I6532">
        <v>10.305766769809315</v>
      </c>
      <c r="J6532">
        <v>5.5890991917294937</v>
      </c>
      <c r="K6532">
        <v>1424.6130000000001</v>
      </c>
      <c r="L6532">
        <v>-43623.723599999998</v>
      </c>
      <c r="M6532">
        <v>3587.7039</v>
      </c>
      <c r="N6532">
        <v>3587.7039</v>
      </c>
      <c r="O6532">
        <v>48636.040500000003</v>
      </c>
      <c r="P6532">
        <v>24208.3354</v>
      </c>
      <c r="Q6532">
        <v>11235.6783</v>
      </c>
      <c r="R6532">
        <v>433134.8321</v>
      </c>
      <c r="S6532">
        <v>5926.6935000000003</v>
      </c>
    </row>
    <row r="6533" spans="1:19" x14ac:dyDescent="0.25">
      <c r="A6533" s="15" t="s">
        <v>210</v>
      </c>
      <c r="B6533">
        <v>1001</v>
      </c>
      <c r="C6533">
        <v>53</v>
      </c>
      <c r="D6533" t="s">
        <v>20</v>
      </c>
      <c r="E6533">
        <v>77000000000</v>
      </c>
      <c r="F6533">
        <v>20</v>
      </c>
      <c r="G6533">
        <v>18024.8</v>
      </c>
      <c r="H6533">
        <v>96.721364255894571</v>
      </c>
      <c r="K6533">
        <v>-611</v>
      </c>
      <c r="L6533">
        <v>18024.8</v>
      </c>
      <c r="M6533">
        <v>18635.8</v>
      </c>
      <c r="N6533">
        <v>18635.8</v>
      </c>
      <c r="P6533">
        <v>101588.7</v>
      </c>
      <c r="Q6533">
        <v>56641.3</v>
      </c>
      <c r="S6533">
        <v>44947.4</v>
      </c>
    </row>
    <row r="6534" spans="1:19" x14ac:dyDescent="0.25">
      <c r="A6534" s="15" t="s">
        <v>210</v>
      </c>
      <c r="B6534">
        <v>1001</v>
      </c>
      <c r="C6534">
        <v>53</v>
      </c>
      <c r="D6534" t="s">
        <v>20</v>
      </c>
      <c r="E6534">
        <v>77000000000</v>
      </c>
      <c r="F6534" t="s">
        <v>151</v>
      </c>
      <c r="G6534">
        <v>11499.5</v>
      </c>
      <c r="H6534">
        <v>100.66353283086916</v>
      </c>
      <c r="I6534">
        <v>256.11358574610244</v>
      </c>
      <c r="J6534">
        <v>94.944895938223425</v>
      </c>
      <c r="K6534">
        <v>75.8</v>
      </c>
      <c r="L6534">
        <v>7009.5</v>
      </c>
      <c r="M6534">
        <v>11423.7</v>
      </c>
      <c r="N6534">
        <v>11423.7</v>
      </c>
      <c r="O6534">
        <v>4490</v>
      </c>
      <c r="P6534">
        <v>102493.3</v>
      </c>
      <c r="Q6534">
        <v>34466.800000000003</v>
      </c>
      <c r="R6534">
        <v>107950.3</v>
      </c>
      <c r="S6534">
        <v>35311</v>
      </c>
    </row>
    <row r="6535" spans="1:19" x14ac:dyDescent="0.25">
      <c r="A6535" s="15" t="s">
        <v>210</v>
      </c>
      <c r="B6535">
        <v>1001</v>
      </c>
      <c r="C6535">
        <v>53</v>
      </c>
      <c r="D6535" t="s">
        <v>20</v>
      </c>
      <c r="E6535">
        <v>77000000000</v>
      </c>
      <c r="F6535">
        <v>55</v>
      </c>
      <c r="G6535">
        <v>14928.2196</v>
      </c>
      <c r="H6535">
        <v>172.7817912893332</v>
      </c>
      <c r="I6535">
        <v>133.4277598520132</v>
      </c>
      <c r="J6535">
        <v>110.58646337196534</v>
      </c>
      <c r="K6535">
        <v>6288.2932000000001</v>
      </c>
      <c r="L6535">
        <v>3739.9784</v>
      </c>
      <c r="M6535">
        <v>8640.9668000000001</v>
      </c>
      <c r="N6535">
        <v>8639.9264000000003</v>
      </c>
      <c r="O6535">
        <v>11188.2412</v>
      </c>
      <c r="P6535">
        <v>157814.22750000001</v>
      </c>
      <c r="Q6535">
        <v>28686.896400000001</v>
      </c>
      <c r="R6535">
        <v>142706.64120000001</v>
      </c>
      <c r="S6535">
        <v>42592.726799999997</v>
      </c>
    </row>
    <row r="6536" spans="1:19" x14ac:dyDescent="0.25">
      <c r="A6536" s="15" t="s">
        <v>210</v>
      </c>
      <c r="B6536">
        <v>1001</v>
      </c>
      <c r="C6536">
        <v>53</v>
      </c>
      <c r="D6536" t="s">
        <v>20</v>
      </c>
      <c r="E6536">
        <v>77000000000</v>
      </c>
      <c r="F6536">
        <v>75</v>
      </c>
      <c r="G6536">
        <v>1854.8</v>
      </c>
      <c r="H6536">
        <v>384.81327800829877</v>
      </c>
      <c r="I6536">
        <v>148.27724038692142</v>
      </c>
      <c r="J6536">
        <v>130.0739253129274</v>
      </c>
      <c r="K6536">
        <v>1372.8</v>
      </c>
      <c r="L6536">
        <v>603.9</v>
      </c>
      <c r="M6536">
        <v>482</v>
      </c>
      <c r="N6536">
        <v>482</v>
      </c>
      <c r="O6536">
        <v>1250.9000000000001</v>
      </c>
      <c r="P6536">
        <v>7513.2</v>
      </c>
      <c r="Q6536">
        <v>3638.8</v>
      </c>
      <c r="R6536">
        <v>5776.1</v>
      </c>
      <c r="S6536">
        <v>2382.3000000000002</v>
      </c>
    </row>
    <row r="6537" spans="1:19" x14ac:dyDescent="0.25">
      <c r="A6537" s="15" t="s">
        <v>210</v>
      </c>
      <c r="B6537">
        <v>1001</v>
      </c>
      <c r="C6537">
        <v>53</v>
      </c>
      <c r="D6537" t="s">
        <v>20</v>
      </c>
      <c r="E6537">
        <v>77000000000</v>
      </c>
      <c r="F6537">
        <v>46.5</v>
      </c>
      <c r="G6537">
        <v>1265</v>
      </c>
      <c r="H6537">
        <v>100</v>
      </c>
      <c r="I6537">
        <v>100</v>
      </c>
      <c r="J6537">
        <v>183.92568659127625</v>
      </c>
      <c r="M6537">
        <v>1265</v>
      </c>
      <c r="N6537">
        <v>1265</v>
      </c>
      <c r="O6537">
        <v>1265</v>
      </c>
      <c r="P6537">
        <v>11385</v>
      </c>
      <c r="Q6537">
        <v>3795</v>
      </c>
      <c r="R6537">
        <v>6190</v>
      </c>
      <c r="S6537">
        <v>3795</v>
      </c>
    </row>
    <row r="6538" spans="1:19" x14ac:dyDescent="0.25">
      <c r="A6538" s="15" t="s">
        <v>210</v>
      </c>
      <c r="B6538">
        <v>1001</v>
      </c>
      <c r="C6538">
        <v>53</v>
      </c>
      <c r="D6538" t="s">
        <v>20</v>
      </c>
      <c r="E6538">
        <v>77000000000</v>
      </c>
      <c r="F6538">
        <v>42.9</v>
      </c>
      <c r="G6538">
        <v>346.6</v>
      </c>
      <c r="H6538">
        <v>100</v>
      </c>
      <c r="L6538">
        <v>346.6</v>
      </c>
      <c r="M6538">
        <v>346.6</v>
      </c>
      <c r="N6538">
        <v>346.6</v>
      </c>
      <c r="P6538">
        <v>3119.4</v>
      </c>
      <c r="Q6538">
        <v>1039.8</v>
      </c>
      <c r="S6538">
        <v>1039.8</v>
      </c>
    </row>
    <row r="6539" spans="1:19" x14ac:dyDescent="0.25">
      <c r="A6539" s="15" t="s">
        <v>210</v>
      </c>
      <c r="B6539">
        <v>1001</v>
      </c>
      <c r="C6539">
        <v>53</v>
      </c>
      <c r="D6539" t="s">
        <v>20</v>
      </c>
      <c r="E6539">
        <v>77000000000</v>
      </c>
      <c r="F6539">
        <v>63.1</v>
      </c>
      <c r="G6539">
        <v>10658.2</v>
      </c>
      <c r="H6539">
        <v>101.12432042657761</v>
      </c>
      <c r="I6539">
        <v>502.22410705871266</v>
      </c>
      <c r="J6539">
        <v>483.74835899893725</v>
      </c>
      <c r="K6539">
        <v>118.5</v>
      </c>
      <c r="L6539">
        <v>8536</v>
      </c>
      <c r="M6539">
        <v>10539.7</v>
      </c>
      <c r="N6539">
        <v>10539.7</v>
      </c>
      <c r="O6539">
        <v>2122.1999999999998</v>
      </c>
      <c r="P6539">
        <v>92858.4</v>
      </c>
      <c r="Q6539">
        <v>31674.2</v>
      </c>
      <c r="R6539">
        <v>19195.599999999999</v>
      </c>
      <c r="S6539">
        <v>31921.3</v>
      </c>
    </row>
    <row r="6540" spans="1:19" x14ac:dyDescent="0.25">
      <c r="A6540" s="15" t="s">
        <v>210</v>
      </c>
      <c r="B6540">
        <v>1001</v>
      </c>
      <c r="C6540">
        <v>53</v>
      </c>
      <c r="D6540" t="s">
        <v>20</v>
      </c>
      <c r="E6540">
        <v>77000000000</v>
      </c>
      <c r="F6540" t="s">
        <v>90</v>
      </c>
      <c r="G6540">
        <v>303707.40000000002</v>
      </c>
      <c r="H6540">
        <v>95.711854145873659</v>
      </c>
      <c r="I6540">
        <v>131.80926704635954</v>
      </c>
      <c r="J6540">
        <v>137.3748046135037</v>
      </c>
      <c r="K6540">
        <v>-13606.9</v>
      </c>
      <c r="L6540">
        <v>73293.100000000006</v>
      </c>
      <c r="M6540">
        <v>317314.40000000002</v>
      </c>
      <c r="N6540">
        <v>317314.3</v>
      </c>
      <c r="O6540">
        <v>230414.3</v>
      </c>
      <c r="P6540">
        <v>2661117.7000000002</v>
      </c>
      <c r="Q6540">
        <v>910189.2</v>
      </c>
      <c r="R6540">
        <v>1937122.1</v>
      </c>
      <c r="S6540">
        <v>908446.4</v>
      </c>
    </row>
    <row r="6541" spans="1:19" x14ac:dyDescent="0.25">
      <c r="A6541" s="15" t="s">
        <v>210</v>
      </c>
      <c r="B6541">
        <v>1160</v>
      </c>
      <c r="C6541">
        <v>53</v>
      </c>
      <c r="D6541" t="s">
        <v>20</v>
      </c>
      <c r="E6541">
        <v>77000000000</v>
      </c>
      <c r="F6541" t="s">
        <v>132</v>
      </c>
      <c r="G6541">
        <v>1273583.1000000001</v>
      </c>
      <c r="H6541">
        <v>105.68679862588742</v>
      </c>
      <c r="I6541">
        <v>120.73697362920099</v>
      </c>
      <c r="J6541">
        <v>131.99406632487148</v>
      </c>
      <c r="K6541">
        <v>68529</v>
      </c>
      <c r="L6541">
        <v>218742.1</v>
      </c>
      <c r="M6541">
        <v>1154283.6000000001</v>
      </c>
      <c r="N6541">
        <v>1205054.1000000001</v>
      </c>
      <c r="O6541">
        <v>1054841</v>
      </c>
      <c r="P6541">
        <v>11923271.5</v>
      </c>
      <c r="R6541">
        <v>9033187.5</v>
      </c>
    </row>
    <row r="6542" spans="1:19" x14ac:dyDescent="0.25">
      <c r="A6542" s="15" t="s">
        <v>210</v>
      </c>
      <c r="B6542">
        <v>1160</v>
      </c>
      <c r="C6542">
        <v>53</v>
      </c>
      <c r="D6542" t="s">
        <v>20</v>
      </c>
      <c r="E6542">
        <v>77000000000</v>
      </c>
      <c r="F6542" t="s">
        <v>23</v>
      </c>
      <c r="G6542">
        <v>14176</v>
      </c>
      <c r="H6542">
        <v>100</v>
      </c>
      <c r="I6542">
        <v>100</v>
      </c>
      <c r="J6542">
        <v>106.02313522138013</v>
      </c>
      <c r="M6542">
        <v>14176</v>
      </c>
      <c r="N6542">
        <v>14176</v>
      </c>
      <c r="O6542">
        <v>14176</v>
      </c>
      <c r="P6542">
        <v>127584</v>
      </c>
      <c r="R6542">
        <v>120336</v>
      </c>
    </row>
    <row r="6543" spans="1:19" x14ac:dyDescent="0.25">
      <c r="A6543" s="15" t="s">
        <v>210</v>
      </c>
      <c r="B6543">
        <v>1160</v>
      </c>
      <c r="C6543">
        <v>53</v>
      </c>
      <c r="D6543" t="s">
        <v>20</v>
      </c>
      <c r="E6543">
        <v>77000000000</v>
      </c>
      <c r="F6543" t="s">
        <v>56</v>
      </c>
      <c r="G6543">
        <v>233557.2236</v>
      </c>
      <c r="H6543">
        <v>102.6446469465691</v>
      </c>
      <c r="I6543">
        <v>174.89430177362289</v>
      </c>
      <c r="J6543">
        <v>161.56023351184837</v>
      </c>
      <c r="K6543">
        <v>6017.6192000000001</v>
      </c>
      <c r="L6543">
        <v>100015.295</v>
      </c>
      <c r="M6543">
        <v>227540.64480000001</v>
      </c>
      <c r="N6543">
        <v>227539.60440000001</v>
      </c>
      <c r="O6543">
        <v>133541.92860000001</v>
      </c>
      <c r="P6543">
        <v>1808093.2923000001</v>
      </c>
      <c r="R6543">
        <v>1119145.0105000001</v>
      </c>
    </row>
    <row r="6544" spans="1:19" x14ac:dyDescent="0.25">
      <c r="A6544" s="15" t="s">
        <v>210</v>
      </c>
      <c r="B6544">
        <v>1160</v>
      </c>
      <c r="C6544">
        <v>53</v>
      </c>
      <c r="D6544" t="s">
        <v>20</v>
      </c>
      <c r="E6544">
        <v>77000000000</v>
      </c>
      <c r="F6544">
        <v>86.2</v>
      </c>
      <c r="G6544">
        <v>940.8</v>
      </c>
      <c r="H6544">
        <v>109.12887136063102</v>
      </c>
      <c r="I6544">
        <v>746.66666666666663</v>
      </c>
      <c r="J6544">
        <v>595.91557238379119</v>
      </c>
      <c r="K6544">
        <v>78.7</v>
      </c>
      <c r="L6544">
        <v>814.8</v>
      </c>
      <c r="M6544">
        <v>862.1</v>
      </c>
      <c r="N6544">
        <v>862.1</v>
      </c>
      <c r="O6544">
        <v>126</v>
      </c>
      <c r="P6544">
        <v>7397.1</v>
      </c>
      <c r="R6544">
        <v>1241.3</v>
      </c>
    </row>
    <row r="6545" spans="1:19" x14ac:dyDescent="0.25">
      <c r="A6545" s="15" t="s">
        <v>210</v>
      </c>
      <c r="B6545">
        <v>1160</v>
      </c>
      <c r="C6545">
        <v>53</v>
      </c>
      <c r="D6545" t="s">
        <v>20</v>
      </c>
      <c r="E6545">
        <v>77000000000</v>
      </c>
      <c r="F6545" t="s">
        <v>182</v>
      </c>
      <c r="G6545">
        <v>14307864.3059</v>
      </c>
      <c r="H6545">
        <v>82.378196726167687</v>
      </c>
      <c r="I6545">
        <v>118.19277088252879</v>
      </c>
      <c r="J6545">
        <v>130.16383117516995</v>
      </c>
      <c r="K6545">
        <v>-3060644.4434000002</v>
      </c>
      <c r="L6545">
        <v>2202331.7940000002</v>
      </c>
      <c r="M6545">
        <v>17111640.499200001</v>
      </c>
      <c r="N6545">
        <v>17368508.749299999</v>
      </c>
      <c r="O6545">
        <v>12105532.5119</v>
      </c>
      <c r="P6545">
        <v>106142021.153</v>
      </c>
      <c r="R6545">
        <v>81544942.396599993</v>
      </c>
    </row>
    <row r="6546" spans="1:19" x14ac:dyDescent="0.25">
      <c r="A6546" s="15" t="s">
        <v>210</v>
      </c>
      <c r="B6546">
        <v>1160</v>
      </c>
      <c r="C6546">
        <v>53</v>
      </c>
      <c r="D6546" t="s">
        <v>20</v>
      </c>
      <c r="E6546">
        <v>77000000000</v>
      </c>
      <c r="F6546" t="s">
        <v>47</v>
      </c>
      <c r="G6546">
        <v>14631995.800000001</v>
      </c>
      <c r="H6546">
        <v>83.221405762034067</v>
      </c>
      <c r="I6546">
        <v>116.58305609326992</v>
      </c>
      <c r="J6546">
        <v>116.63543942484753</v>
      </c>
      <c r="K6546">
        <v>-2950014.1</v>
      </c>
      <c r="L6546">
        <v>2081290.5</v>
      </c>
      <c r="M6546">
        <v>17243932.100000001</v>
      </c>
      <c r="N6546">
        <v>17582009.899999999</v>
      </c>
      <c r="O6546">
        <v>12550705.300000001</v>
      </c>
      <c r="P6546">
        <v>101081770.7</v>
      </c>
      <c r="R6546">
        <v>86664714.599999994</v>
      </c>
    </row>
    <row r="6547" spans="1:19" x14ac:dyDescent="0.25">
      <c r="A6547" s="15" t="s">
        <v>210</v>
      </c>
      <c r="B6547">
        <v>1160</v>
      </c>
      <c r="C6547">
        <v>53</v>
      </c>
      <c r="D6547" t="s">
        <v>20</v>
      </c>
      <c r="E6547">
        <v>77000000000</v>
      </c>
      <c r="F6547">
        <v>7</v>
      </c>
      <c r="G6547">
        <v>11565581.1</v>
      </c>
      <c r="H6547">
        <v>77.505952664047982</v>
      </c>
      <c r="I6547">
        <v>107.2421326965557</v>
      </c>
      <c r="J6547">
        <v>113.15712102535412</v>
      </c>
      <c r="K6547">
        <v>-3356603.2</v>
      </c>
      <c r="L6547">
        <v>781031.4</v>
      </c>
      <c r="M6547">
        <v>14919179.300000001</v>
      </c>
      <c r="N6547">
        <v>14922184.300000001</v>
      </c>
      <c r="O6547">
        <v>10784549.699999999</v>
      </c>
      <c r="P6547">
        <v>83047086</v>
      </c>
      <c r="R6547">
        <v>73390949.900000006</v>
      </c>
    </row>
    <row r="6548" spans="1:19" x14ac:dyDescent="0.25">
      <c r="A6548" s="15" t="s">
        <v>210</v>
      </c>
      <c r="B6548">
        <v>1160</v>
      </c>
      <c r="C6548">
        <v>53</v>
      </c>
      <c r="D6548" t="s">
        <v>20</v>
      </c>
      <c r="E6548">
        <v>77000000000</v>
      </c>
      <c r="F6548">
        <v>30</v>
      </c>
      <c r="G6548">
        <v>3604</v>
      </c>
      <c r="H6548">
        <v>100</v>
      </c>
      <c r="I6548">
        <v>132.59749816041207</v>
      </c>
      <c r="J6548">
        <v>126.26907505450015</v>
      </c>
      <c r="L6548">
        <v>886</v>
      </c>
      <c r="M6548">
        <v>3604</v>
      </c>
      <c r="N6548">
        <v>3604</v>
      </c>
      <c r="O6548">
        <v>2718</v>
      </c>
      <c r="P6548">
        <v>32436</v>
      </c>
      <c r="R6548">
        <v>25688</v>
      </c>
    </row>
    <row r="6549" spans="1:19" x14ac:dyDescent="0.25">
      <c r="A6549" s="15" t="s">
        <v>210</v>
      </c>
      <c r="B6549">
        <v>1160</v>
      </c>
      <c r="C6549">
        <v>53</v>
      </c>
      <c r="D6549" t="s">
        <v>20</v>
      </c>
      <c r="E6549">
        <v>77000000000</v>
      </c>
      <c r="F6549">
        <v>49</v>
      </c>
      <c r="G6549">
        <v>71931.446500000005</v>
      </c>
      <c r="H6549">
        <v>145.39975238877662</v>
      </c>
      <c r="I6549">
        <v>95.927857007501387</v>
      </c>
      <c r="J6549">
        <v>2065.2064898092049</v>
      </c>
      <c r="K6549">
        <v>22459.940999999999</v>
      </c>
      <c r="L6549">
        <v>-3053.4940000000001</v>
      </c>
      <c r="M6549">
        <v>49471.505499999999</v>
      </c>
      <c r="N6549">
        <v>49471.505499999999</v>
      </c>
      <c r="O6549">
        <v>74984.940499999997</v>
      </c>
      <c r="P6549">
        <v>12800096.7914</v>
      </c>
      <c r="R6549">
        <v>619797.43209999998</v>
      </c>
    </row>
    <row r="6550" spans="1:19" x14ac:dyDescent="0.25">
      <c r="A6550" s="15" t="s">
        <v>210</v>
      </c>
      <c r="B6550">
        <v>1001</v>
      </c>
      <c r="C6550">
        <v>53</v>
      </c>
      <c r="D6550" t="s">
        <v>20</v>
      </c>
      <c r="E6550">
        <v>77000000000</v>
      </c>
      <c r="F6550" t="s">
        <v>23</v>
      </c>
      <c r="G6550">
        <v>14176</v>
      </c>
      <c r="H6550">
        <v>100</v>
      </c>
      <c r="I6550">
        <v>100</v>
      </c>
      <c r="J6550">
        <v>107.36863365536742</v>
      </c>
      <c r="M6550">
        <v>14176</v>
      </c>
      <c r="N6550">
        <v>14176</v>
      </c>
      <c r="O6550">
        <v>14176</v>
      </c>
      <c r="P6550">
        <v>127584</v>
      </c>
      <c r="Q6550">
        <v>42528</v>
      </c>
      <c r="R6550">
        <v>118828</v>
      </c>
      <c r="S6550">
        <v>42528</v>
      </c>
    </row>
    <row r="6551" spans="1:19" x14ac:dyDescent="0.25">
      <c r="A6551" s="15" t="s">
        <v>210</v>
      </c>
      <c r="B6551">
        <v>1001</v>
      </c>
      <c r="C6551">
        <v>53</v>
      </c>
      <c r="D6551" t="s">
        <v>20</v>
      </c>
      <c r="E6551">
        <v>77000000000</v>
      </c>
      <c r="F6551">
        <v>38</v>
      </c>
      <c r="G6551">
        <v>2298</v>
      </c>
      <c r="H6551">
        <v>100</v>
      </c>
      <c r="I6551">
        <v>100</v>
      </c>
      <c r="J6551">
        <v>97.125950972104818</v>
      </c>
      <c r="M6551">
        <v>2298</v>
      </c>
      <c r="N6551">
        <v>2298</v>
      </c>
      <c r="O6551">
        <v>2298</v>
      </c>
      <c r="P6551">
        <v>20682</v>
      </c>
      <c r="Q6551">
        <v>6894</v>
      </c>
      <c r="R6551">
        <v>21294</v>
      </c>
      <c r="S6551">
        <v>6894</v>
      </c>
    </row>
    <row r="6552" spans="1:19" x14ac:dyDescent="0.25">
      <c r="A6552" s="15" t="s">
        <v>210</v>
      </c>
      <c r="B6552">
        <v>1001</v>
      </c>
      <c r="C6552">
        <v>53</v>
      </c>
      <c r="D6552" t="s">
        <v>20</v>
      </c>
      <c r="E6552">
        <v>77000000000</v>
      </c>
      <c r="F6552">
        <v>46</v>
      </c>
      <c r="G6552">
        <v>253873.177</v>
      </c>
      <c r="H6552">
        <v>130.96112132433211</v>
      </c>
      <c r="I6552">
        <v>110.47470902330134</v>
      </c>
      <c r="J6552">
        <v>197.07359710291681</v>
      </c>
      <c r="K6552">
        <v>60019.326000000001</v>
      </c>
      <c r="L6552">
        <v>24071.098999999998</v>
      </c>
      <c r="M6552">
        <v>190491.451</v>
      </c>
      <c r="N6552">
        <v>193853.851</v>
      </c>
      <c r="O6552">
        <v>229802.07800000001</v>
      </c>
      <c r="P6552">
        <v>1989681.27</v>
      </c>
      <c r="Q6552">
        <v>782153.53200000001</v>
      </c>
      <c r="R6552">
        <v>1009613.3116</v>
      </c>
      <c r="S6552">
        <v>717855.29500000004</v>
      </c>
    </row>
    <row r="6553" spans="1:19" x14ac:dyDescent="0.25">
      <c r="A6553" s="15" t="s">
        <v>210</v>
      </c>
      <c r="B6553">
        <v>1001</v>
      </c>
      <c r="C6553">
        <v>53</v>
      </c>
      <c r="D6553" t="s">
        <v>20</v>
      </c>
      <c r="E6553">
        <v>77000000000</v>
      </c>
      <c r="F6553">
        <v>63</v>
      </c>
      <c r="G6553">
        <v>10658.2</v>
      </c>
      <c r="H6553">
        <v>101.12432042657761</v>
      </c>
      <c r="I6553">
        <v>502.22410705871266</v>
      </c>
      <c r="J6553">
        <v>483.74835899893725</v>
      </c>
      <c r="K6553">
        <v>118.5</v>
      </c>
      <c r="L6553">
        <v>8536</v>
      </c>
      <c r="M6553">
        <v>10539.7</v>
      </c>
      <c r="N6553">
        <v>10539.7</v>
      </c>
      <c r="O6553">
        <v>2122.1999999999998</v>
      </c>
      <c r="P6553">
        <v>92858.4</v>
      </c>
      <c r="Q6553">
        <v>31674.2</v>
      </c>
      <c r="R6553">
        <v>19195.599999999999</v>
      </c>
      <c r="S6553">
        <v>31921.3</v>
      </c>
    </row>
    <row r="6554" spans="1:19" x14ac:dyDescent="0.25">
      <c r="A6554" s="15" t="s">
        <v>210</v>
      </c>
      <c r="B6554">
        <v>1001</v>
      </c>
      <c r="C6554">
        <v>53</v>
      </c>
      <c r="D6554" t="s">
        <v>20</v>
      </c>
      <c r="E6554">
        <v>77000000000</v>
      </c>
      <c r="F6554">
        <v>72</v>
      </c>
      <c r="G6554">
        <v>794</v>
      </c>
      <c r="H6554">
        <v>100</v>
      </c>
      <c r="I6554">
        <v>68.971507991660872</v>
      </c>
      <c r="J6554">
        <v>69.044434772286635</v>
      </c>
      <c r="L6554">
        <v>-357.2</v>
      </c>
      <c r="M6554">
        <v>1524.9</v>
      </c>
      <c r="N6554">
        <v>794</v>
      </c>
      <c r="O6554">
        <v>1151.2</v>
      </c>
      <c r="P6554">
        <v>8724.7999999999993</v>
      </c>
      <c r="Q6554">
        <v>2424.1999999999998</v>
      </c>
      <c r="R6554">
        <v>12636.5</v>
      </c>
      <c r="S6554">
        <v>2382</v>
      </c>
    </row>
    <row r="6555" spans="1:19" x14ac:dyDescent="0.25">
      <c r="A6555" s="15" t="s">
        <v>210</v>
      </c>
      <c r="B6555">
        <v>1001</v>
      </c>
      <c r="C6555">
        <v>53</v>
      </c>
      <c r="D6555" t="s">
        <v>20</v>
      </c>
      <c r="E6555">
        <v>77000000000</v>
      </c>
      <c r="F6555">
        <v>90</v>
      </c>
      <c r="G6555">
        <v>731.5</v>
      </c>
      <c r="H6555">
        <v>267.16581446311176</v>
      </c>
      <c r="I6555">
        <v>84.498094027954252</v>
      </c>
      <c r="J6555">
        <v>130.6844240606809</v>
      </c>
      <c r="K6555">
        <v>457.7</v>
      </c>
      <c r="L6555">
        <v>-134.19999999999999</v>
      </c>
      <c r="M6555">
        <v>273.8</v>
      </c>
      <c r="N6555">
        <v>273.8</v>
      </c>
      <c r="O6555">
        <v>865.7</v>
      </c>
      <c r="P6555">
        <v>4445.1000000000004</v>
      </c>
      <c r="Q6555">
        <v>1281</v>
      </c>
      <c r="R6555">
        <v>3401.4</v>
      </c>
      <c r="S6555">
        <v>2103.5</v>
      </c>
    </row>
    <row r="6556" spans="1:19" x14ac:dyDescent="0.25">
      <c r="A6556" s="15" t="s">
        <v>210</v>
      </c>
      <c r="B6556">
        <v>1001</v>
      </c>
      <c r="C6556">
        <v>53</v>
      </c>
      <c r="D6556" t="s">
        <v>20</v>
      </c>
      <c r="E6556">
        <v>77000000000</v>
      </c>
      <c r="F6556">
        <v>96</v>
      </c>
      <c r="G6556">
        <v>228</v>
      </c>
      <c r="H6556">
        <v>100</v>
      </c>
      <c r="I6556">
        <v>128.08988764044943</v>
      </c>
      <c r="J6556">
        <v>43.236409608091023</v>
      </c>
      <c r="L6556">
        <v>50</v>
      </c>
      <c r="M6556">
        <v>228</v>
      </c>
      <c r="N6556">
        <v>228</v>
      </c>
      <c r="O6556">
        <v>178</v>
      </c>
      <c r="P6556">
        <v>2052</v>
      </c>
      <c r="Q6556">
        <v>684</v>
      </c>
      <c r="R6556">
        <v>4746</v>
      </c>
      <c r="S6556">
        <v>684</v>
      </c>
    </row>
    <row r="6557" spans="1:19" x14ac:dyDescent="0.25">
      <c r="A6557" s="15" t="s">
        <v>210</v>
      </c>
      <c r="B6557">
        <v>1001</v>
      </c>
      <c r="C6557">
        <v>53</v>
      </c>
      <c r="D6557" t="s">
        <v>20</v>
      </c>
      <c r="E6557">
        <v>77000000000</v>
      </c>
      <c r="F6557">
        <v>9.9</v>
      </c>
      <c r="G6557">
        <v>24277</v>
      </c>
      <c r="I6557">
        <v>38.781150159744406</v>
      </c>
      <c r="J6557">
        <v>38.781150159744406</v>
      </c>
      <c r="K6557">
        <v>24277</v>
      </c>
      <c r="L6557">
        <v>-38323</v>
      </c>
      <c r="O6557">
        <v>62600</v>
      </c>
      <c r="P6557">
        <v>24277</v>
      </c>
      <c r="Q6557">
        <v>24277</v>
      </c>
      <c r="R6557">
        <v>62600</v>
      </c>
    </row>
    <row r="6558" spans="1:19" x14ac:dyDescent="0.25">
      <c r="A6558" s="15" t="s">
        <v>210</v>
      </c>
      <c r="B6558">
        <v>1001</v>
      </c>
      <c r="C6558">
        <v>53</v>
      </c>
      <c r="D6558" t="s">
        <v>20</v>
      </c>
      <c r="E6558">
        <v>77000000000</v>
      </c>
      <c r="F6558">
        <v>90</v>
      </c>
      <c r="G6558">
        <v>731.5</v>
      </c>
      <c r="H6558">
        <v>267.16581446311176</v>
      </c>
      <c r="I6558">
        <v>84.498094027954252</v>
      </c>
      <c r="J6558">
        <v>130.6844240606809</v>
      </c>
      <c r="K6558">
        <v>457.7</v>
      </c>
      <c r="L6558">
        <v>-134.19999999999999</v>
      </c>
      <c r="M6558">
        <v>273.8</v>
      </c>
      <c r="N6558">
        <v>273.8</v>
      </c>
      <c r="O6558">
        <v>865.7</v>
      </c>
      <c r="P6558">
        <v>4445.1000000000004</v>
      </c>
      <c r="Q6558">
        <v>1281</v>
      </c>
      <c r="R6558">
        <v>3401.4</v>
      </c>
      <c r="S6558">
        <v>2103.5</v>
      </c>
    </row>
    <row r="6559" spans="1:19" x14ac:dyDescent="0.25">
      <c r="A6559" s="15" t="s">
        <v>210</v>
      </c>
      <c r="B6559">
        <v>1001</v>
      </c>
      <c r="C6559">
        <v>53</v>
      </c>
      <c r="D6559" t="s">
        <v>20</v>
      </c>
      <c r="E6559">
        <v>77000000000</v>
      </c>
      <c r="F6559">
        <v>91</v>
      </c>
      <c r="G6559">
        <v>830.4</v>
      </c>
      <c r="H6559">
        <v>187.4069058903182</v>
      </c>
      <c r="I6559">
        <v>268.39043309631546</v>
      </c>
      <c r="J6559">
        <v>104.36579133365954</v>
      </c>
      <c r="K6559">
        <v>387.3</v>
      </c>
      <c r="L6559">
        <v>521</v>
      </c>
      <c r="M6559">
        <v>443.1</v>
      </c>
      <c r="N6559">
        <v>443.1</v>
      </c>
      <c r="O6559">
        <v>309.39999999999998</v>
      </c>
      <c r="P6559">
        <v>1919.6</v>
      </c>
      <c r="Q6559">
        <v>1512.8</v>
      </c>
      <c r="R6559">
        <v>1839.3</v>
      </c>
      <c r="S6559">
        <v>182.6</v>
      </c>
    </row>
    <row r="6560" spans="1:19" x14ac:dyDescent="0.25">
      <c r="A6560" s="15" t="s">
        <v>210</v>
      </c>
      <c r="B6560">
        <v>1001</v>
      </c>
      <c r="C6560">
        <v>53</v>
      </c>
      <c r="D6560" t="s">
        <v>20</v>
      </c>
      <c r="E6560">
        <v>77000000000</v>
      </c>
      <c r="F6560">
        <v>52.1</v>
      </c>
      <c r="G6560">
        <v>155053.72</v>
      </c>
      <c r="H6560">
        <v>74.042076057951078</v>
      </c>
      <c r="I6560">
        <v>2898.2003738317758</v>
      </c>
      <c r="J6560">
        <v>1490.544375509887</v>
      </c>
      <c r="K6560">
        <v>-54359.262799999997</v>
      </c>
      <c r="L6560">
        <v>149703.72</v>
      </c>
      <c r="M6560">
        <v>209412.9828</v>
      </c>
      <c r="N6560">
        <v>209412.9828</v>
      </c>
      <c r="O6560">
        <v>5350</v>
      </c>
      <c r="P6560">
        <v>767362.05539999995</v>
      </c>
      <c r="Q6560">
        <v>549823.674</v>
      </c>
      <c r="R6560">
        <v>51482</v>
      </c>
      <c r="S6560">
        <v>178396.26240000001</v>
      </c>
    </row>
    <row r="6561" spans="1:19" x14ac:dyDescent="0.25">
      <c r="A6561" s="15" t="s">
        <v>210</v>
      </c>
      <c r="B6561">
        <v>1001</v>
      </c>
      <c r="C6561">
        <v>53</v>
      </c>
      <c r="D6561" t="s">
        <v>20</v>
      </c>
      <c r="E6561">
        <v>77000000000</v>
      </c>
      <c r="F6561">
        <v>71.2</v>
      </c>
      <c r="G6561">
        <v>2800</v>
      </c>
      <c r="H6561">
        <v>100</v>
      </c>
      <c r="I6561">
        <v>46.596771509402565</v>
      </c>
      <c r="J6561">
        <v>40.744393603776942</v>
      </c>
      <c r="L6561">
        <v>-3209</v>
      </c>
      <c r="M6561">
        <v>2800</v>
      </c>
      <c r="N6561">
        <v>2800</v>
      </c>
      <c r="O6561">
        <v>6009</v>
      </c>
      <c r="P6561">
        <v>25200</v>
      </c>
      <c r="Q6561">
        <v>8400</v>
      </c>
      <c r="R6561">
        <v>61849</v>
      </c>
      <c r="S6561">
        <v>8400</v>
      </c>
    </row>
    <row r="6562" spans="1:19" x14ac:dyDescent="0.25">
      <c r="A6562" s="15" t="s">
        <v>210</v>
      </c>
      <c r="B6562">
        <v>1001</v>
      </c>
      <c r="C6562">
        <v>53</v>
      </c>
      <c r="D6562" t="s">
        <v>20</v>
      </c>
      <c r="E6562">
        <v>77000000000</v>
      </c>
      <c r="F6562">
        <v>85.2</v>
      </c>
      <c r="G6562">
        <v>374.8</v>
      </c>
      <c r="H6562">
        <v>53.966882649388047</v>
      </c>
      <c r="I6562">
        <v>94.814065266885905</v>
      </c>
      <c r="J6562">
        <v>120.7830041914803</v>
      </c>
      <c r="K6562">
        <v>-319.7</v>
      </c>
      <c r="L6562">
        <v>-20.5</v>
      </c>
      <c r="M6562">
        <v>694.6</v>
      </c>
      <c r="N6562">
        <v>694.5</v>
      </c>
      <c r="O6562">
        <v>395.3</v>
      </c>
      <c r="P6562">
        <v>12189.3</v>
      </c>
      <c r="Q6562">
        <v>2552.5</v>
      </c>
      <c r="R6562">
        <v>10091.9</v>
      </c>
      <c r="S6562">
        <v>2733.3</v>
      </c>
    </row>
    <row r="6563" spans="1:19" x14ac:dyDescent="0.25">
      <c r="A6563" s="15" t="s">
        <v>210</v>
      </c>
      <c r="B6563">
        <v>1001</v>
      </c>
      <c r="C6563">
        <v>53</v>
      </c>
      <c r="D6563" t="s">
        <v>20</v>
      </c>
      <c r="E6563">
        <v>77000000000</v>
      </c>
      <c r="F6563" t="s">
        <v>82</v>
      </c>
      <c r="G6563">
        <v>23459.599999999999</v>
      </c>
      <c r="H6563">
        <v>102.78839076027901</v>
      </c>
      <c r="I6563">
        <v>640.83260489510485</v>
      </c>
      <c r="J6563">
        <v>615.01774570753662</v>
      </c>
      <c r="K6563">
        <v>636.4</v>
      </c>
      <c r="L6563">
        <v>19798.8</v>
      </c>
      <c r="M6563">
        <v>22823.200000000001</v>
      </c>
      <c r="N6563">
        <v>22823.200000000001</v>
      </c>
      <c r="O6563">
        <v>3660.8</v>
      </c>
      <c r="P6563">
        <v>209329.9</v>
      </c>
      <c r="Q6563">
        <v>68993.7</v>
      </c>
      <c r="R6563">
        <v>34036.400000000001</v>
      </c>
      <c r="S6563">
        <v>69361.399999999994</v>
      </c>
    </row>
    <row r="6564" spans="1:19" x14ac:dyDescent="0.25">
      <c r="A6564" s="15" t="s">
        <v>210</v>
      </c>
      <c r="B6564">
        <v>1001</v>
      </c>
      <c r="C6564">
        <v>53</v>
      </c>
      <c r="D6564" t="s">
        <v>20</v>
      </c>
      <c r="E6564">
        <v>77000000000</v>
      </c>
      <c r="F6564">
        <v>61</v>
      </c>
      <c r="G6564">
        <v>88955</v>
      </c>
      <c r="H6564">
        <v>99.717734522480356</v>
      </c>
      <c r="I6564">
        <v>88.126959092368111</v>
      </c>
      <c r="J6564">
        <v>90.557156276055679</v>
      </c>
      <c r="K6564">
        <v>-251.8</v>
      </c>
      <c r="L6564">
        <v>-11984.6</v>
      </c>
      <c r="M6564">
        <v>85281.600000000006</v>
      </c>
      <c r="N6564">
        <v>89206.8</v>
      </c>
      <c r="O6564">
        <v>100939.6</v>
      </c>
      <c r="P6564">
        <v>815119</v>
      </c>
      <c r="Q6564">
        <v>263103.7</v>
      </c>
      <c r="R6564">
        <v>900115.5</v>
      </c>
      <c r="S6564">
        <v>288446</v>
      </c>
    </row>
    <row r="6565" spans="1:19" x14ac:dyDescent="0.25">
      <c r="A6565" s="15" t="s">
        <v>210</v>
      </c>
      <c r="B6565">
        <v>1001</v>
      </c>
      <c r="C6565">
        <v>53</v>
      </c>
      <c r="D6565" t="s">
        <v>20</v>
      </c>
      <c r="E6565">
        <v>77000000000</v>
      </c>
      <c r="F6565">
        <v>5.2</v>
      </c>
      <c r="G6565">
        <v>241724.6</v>
      </c>
      <c r="H6565">
        <v>148.06049465670552</v>
      </c>
      <c r="I6565">
        <v>249.73639323125178</v>
      </c>
      <c r="J6565">
        <v>63.649118660553022</v>
      </c>
      <c r="K6565">
        <v>78463.899999999994</v>
      </c>
      <c r="L6565">
        <v>144932.70000000001</v>
      </c>
      <c r="M6565">
        <v>163260.70000000001</v>
      </c>
      <c r="N6565">
        <v>163260.70000000001</v>
      </c>
      <c r="O6565">
        <v>96791.9</v>
      </c>
      <c r="P6565">
        <v>537526.80000000005</v>
      </c>
      <c r="Q6565">
        <v>426677.3</v>
      </c>
      <c r="R6565">
        <v>844515.7</v>
      </c>
      <c r="S6565">
        <v>41628.9</v>
      </c>
    </row>
    <row r="6566" spans="1:19" x14ac:dyDescent="0.25">
      <c r="A6566" s="15" t="s">
        <v>210</v>
      </c>
      <c r="B6566">
        <v>1001</v>
      </c>
      <c r="C6566">
        <v>53</v>
      </c>
      <c r="D6566" t="s">
        <v>20</v>
      </c>
      <c r="E6566">
        <v>77000000000</v>
      </c>
      <c r="F6566">
        <v>45.4</v>
      </c>
      <c r="R6566">
        <v>200</v>
      </c>
    </row>
    <row r="6567" spans="1:19" x14ac:dyDescent="0.25">
      <c r="A6567" s="15" t="s">
        <v>210</v>
      </c>
      <c r="B6567">
        <v>1001</v>
      </c>
      <c r="C6567">
        <v>53</v>
      </c>
      <c r="D6567" t="s">
        <v>20</v>
      </c>
      <c r="E6567">
        <v>77000000000</v>
      </c>
      <c r="F6567">
        <v>86.9</v>
      </c>
      <c r="G6567">
        <v>5843.3</v>
      </c>
      <c r="H6567">
        <v>85.701504795987205</v>
      </c>
      <c r="I6567">
        <v>106.77179454382663</v>
      </c>
      <c r="J6567">
        <v>106.22144197493041</v>
      </c>
      <c r="K6567">
        <v>-974.9</v>
      </c>
      <c r="L6567">
        <v>370.6</v>
      </c>
      <c r="M6567">
        <v>6818.2</v>
      </c>
      <c r="N6567">
        <v>6818.2</v>
      </c>
      <c r="O6567">
        <v>5472.7</v>
      </c>
      <c r="P6567">
        <v>52700.6</v>
      </c>
      <c r="Q6567">
        <v>19255.599999999999</v>
      </c>
      <c r="R6567">
        <v>49613.9</v>
      </c>
      <c r="S6567">
        <v>16715.400000000001</v>
      </c>
    </row>
    <row r="6568" spans="1:19" x14ac:dyDescent="0.25">
      <c r="A6568" s="15" t="s">
        <v>210</v>
      </c>
      <c r="B6568">
        <v>1001</v>
      </c>
      <c r="C6568">
        <v>53</v>
      </c>
      <c r="D6568" t="s">
        <v>20</v>
      </c>
      <c r="E6568">
        <v>77000000000</v>
      </c>
      <c r="F6568" t="s">
        <v>182</v>
      </c>
      <c r="G6568">
        <v>14151576.4059</v>
      </c>
      <c r="H6568">
        <v>82.382137814490761</v>
      </c>
      <c r="I6568">
        <v>117.15149268076354</v>
      </c>
      <c r="J6568">
        <v>129.87909218113958</v>
      </c>
      <c r="K6568">
        <v>-3026390.5433999998</v>
      </c>
      <c r="L6568">
        <v>2071852.8940000001</v>
      </c>
      <c r="M6568">
        <v>16927072.699200001</v>
      </c>
      <c r="N6568">
        <v>17177966.949299999</v>
      </c>
      <c r="O6568">
        <v>12079723.5119</v>
      </c>
      <c r="P6568">
        <v>105428000.25300001</v>
      </c>
      <c r="Q6568">
        <v>41692680.007100001</v>
      </c>
      <c r="R6568">
        <v>81173958.396599993</v>
      </c>
      <c r="S6568">
        <v>25857282.677700002</v>
      </c>
    </row>
    <row r="6569" spans="1:19" x14ac:dyDescent="0.25">
      <c r="A6569" s="15" t="s">
        <v>210</v>
      </c>
      <c r="B6569">
        <v>1001</v>
      </c>
      <c r="C6569">
        <v>53</v>
      </c>
      <c r="D6569" t="s">
        <v>20</v>
      </c>
      <c r="E6569">
        <v>77000000000</v>
      </c>
      <c r="F6569">
        <v>49.4</v>
      </c>
      <c r="G6569">
        <v>66919.1296</v>
      </c>
      <c r="H6569">
        <v>145.84478021978023</v>
      </c>
      <c r="I6569">
        <v>253.97314347088493</v>
      </c>
      <c r="J6569">
        <v>7125.2429976698868</v>
      </c>
      <c r="K6569">
        <v>21035.328000000001</v>
      </c>
      <c r="L6569">
        <v>40570.229599999999</v>
      </c>
      <c r="M6569">
        <v>45883.801599999999</v>
      </c>
      <c r="N6569">
        <v>45883.801599999999</v>
      </c>
      <c r="O6569">
        <v>26348.9</v>
      </c>
      <c r="P6569">
        <v>12775888.456</v>
      </c>
      <c r="Q6569">
        <v>119739.8624</v>
      </c>
      <c r="R6569">
        <v>179304.6</v>
      </c>
      <c r="S6569">
        <v>30096.9136</v>
      </c>
    </row>
    <row r="6570" spans="1:19" x14ac:dyDescent="0.25">
      <c r="A6570" s="15" t="s">
        <v>210</v>
      </c>
      <c r="B6570">
        <v>1001</v>
      </c>
      <c r="C6570">
        <v>53</v>
      </c>
      <c r="D6570" t="s">
        <v>20</v>
      </c>
      <c r="E6570">
        <v>77000000000</v>
      </c>
      <c r="F6570">
        <v>53.2</v>
      </c>
      <c r="G6570">
        <v>5272.6</v>
      </c>
      <c r="H6570">
        <v>112.23551449614713</v>
      </c>
      <c r="I6570">
        <v>161.60730705572243</v>
      </c>
      <c r="J6570">
        <v>122.01527278986613</v>
      </c>
      <c r="K6570">
        <v>574.79999999999995</v>
      </c>
      <c r="L6570">
        <v>2010</v>
      </c>
      <c r="M6570">
        <v>4697.8</v>
      </c>
      <c r="N6570">
        <v>4697.8</v>
      </c>
      <c r="O6570">
        <v>3262.6</v>
      </c>
      <c r="P6570">
        <v>31189.3</v>
      </c>
      <c r="Q6570">
        <v>13776.9</v>
      </c>
      <c r="R6570">
        <v>25561.8</v>
      </c>
      <c r="S6570">
        <v>9056.2999999999993</v>
      </c>
    </row>
    <row r="6571" spans="1:19" x14ac:dyDescent="0.25">
      <c r="A6571" s="15" t="s">
        <v>210</v>
      </c>
      <c r="B6571">
        <v>1001</v>
      </c>
      <c r="C6571">
        <v>53</v>
      </c>
      <c r="D6571" t="s">
        <v>20</v>
      </c>
      <c r="E6571">
        <v>77000000000</v>
      </c>
      <c r="F6571">
        <v>68.2</v>
      </c>
      <c r="G6571">
        <v>4411.8999999999996</v>
      </c>
      <c r="H6571">
        <v>100</v>
      </c>
      <c r="I6571">
        <v>16968.846153846152</v>
      </c>
      <c r="J6571">
        <v>16968.846153846152</v>
      </c>
      <c r="L6571">
        <v>4385.8999999999996</v>
      </c>
      <c r="M6571">
        <v>4411.8999999999996</v>
      </c>
      <c r="N6571">
        <v>4411.8999999999996</v>
      </c>
      <c r="O6571">
        <v>26</v>
      </c>
      <c r="P6571">
        <v>39707.1</v>
      </c>
      <c r="Q6571">
        <v>13235.7</v>
      </c>
      <c r="R6571">
        <v>234</v>
      </c>
      <c r="S6571">
        <v>13235.7</v>
      </c>
    </row>
    <row r="6572" spans="1:19" x14ac:dyDescent="0.25">
      <c r="A6572" s="15" t="s">
        <v>210</v>
      </c>
      <c r="B6572">
        <v>1001</v>
      </c>
      <c r="C6572">
        <v>53</v>
      </c>
      <c r="D6572" t="s">
        <v>20</v>
      </c>
      <c r="E6572">
        <v>77000000000</v>
      </c>
      <c r="F6572">
        <v>72.2</v>
      </c>
      <c r="G6572">
        <v>794</v>
      </c>
      <c r="H6572">
        <v>100</v>
      </c>
      <c r="I6572">
        <v>100</v>
      </c>
      <c r="J6572">
        <v>128.57142857142858</v>
      </c>
      <c r="M6572">
        <v>794</v>
      </c>
      <c r="N6572">
        <v>794</v>
      </c>
      <c r="O6572">
        <v>794</v>
      </c>
      <c r="P6572">
        <v>7146</v>
      </c>
      <c r="Q6572">
        <v>2382</v>
      </c>
      <c r="R6572">
        <v>5558</v>
      </c>
      <c r="S6572">
        <v>2382</v>
      </c>
    </row>
    <row r="6573" spans="1:19" x14ac:dyDescent="0.25">
      <c r="A6573" s="15" t="s">
        <v>210</v>
      </c>
      <c r="B6573">
        <v>1001</v>
      </c>
      <c r="C6573">
        <v>53</v>
      </c>
      <c r="D6573" t="s">
        <v>20</v>
      </c>
      <c r="E6573">
        <v>77000000000</v>
      </c>
      <c r="F6573">
        <v>51</v>
      </c>
      <c r="G6573">
        <v>208473.29199999999</v>
      </c>
      <c r="H6573">
        <v>89.066034947367513</v>
      </c>
      <c r="K6573">
        <v>-25592.692999999999</v>
      </c>
      <c r="L6573">
        <v>208473.29199999999</v>
      </c>
      <c r="M6573">
        <v>234065.98499999999</v>
      </c>
      <c r="N6573">
        <v>234065.98499999999</v>
      </c>
      <c r="P6573">
        <v>1351711.8949</v>
      </c>
      <c r="Q6573">
        <v>635303.83700000006</v>
      </c>
      <c r="S6573">
        <v>355403.46389999997</v>
      </c>
    </row>
    <row r="6574" spans="1:19" x14ac:dyDescent="0.25">
      <c r="A6574" s="15" t="s">
        <v>210</v>
      </c>
      <c r="B6574">
        <v>1001</v>
      </c>
      <c r="C6574">
        <v>53</v>
      </c>
      <c r="D6574" t="s">
        <v>20</v>
      </c>
      <c r="E6574">
        <v>77000000000</v>
      </c>
      <c r="F6574">
        <v>3</v>
      </c>
      <c r="G6574">
        <v>38753.5</v>
      </c>
      <c r="H6574">
        <v>37.79162749694769</v>
      </c>
      <c r="I6574">
        <v>109.07261469180973</v>
      </c>
      <c r="J6574">
        <v>105.24359539014901</v>
      </c>
      <c r="K6574">
        <v>-63791.7</v>
      </c>
      <c r="L6574">
        <v>3223.5</v>
      </c>
      <c r="M6574">
        <v>102545.2</v>
      </c>
      <c r="N6574">
        <v>102545.2</v>
      </c>
      <c r="O6574">
        <v>35530</v>
      </c>
      <c r="P6574">
        <v>286746.7</v>
      </c>
      <c r="Q6574">
        <v>162542.9</v>
      </c>
      <c r="R6574">
        <v>272460</v>
      </c>
      <c r="S6574">
        <v>62270.8</v>
      </c>
    </row>
    <row r="6575" spans="1:19" x14ac:dyDescent="0.25">
      <c r="A6575" s="15" t="s">
        <v>210</v>
      </c>
      <c r="B6575">
        <v>1001</v>
      </c>
      <c r="C6575">
        <v>53</v>
      </c>
      <c r="D6575" t="s">
        <v>20</v>
      </c>
      <c r="E6575">
        <v>77000000000</v>
      </c>
      <c r="F6575">
        <v>43</v>
      </c>
      <c r="G6575">
        <v>260969</v>
      </c>
      <c r="H6575">
        <v>108.01647840179535</v>
      </c>
      <c r="I6575">
        <v>178.12744655712461</v>
      </c>
      <c r="J6575">
        <v>148.80877249723864</v>
      </c>
      <c r="K6575">
        <v>19367.900000000001</v>
      </c>
      <c r="L6575">
        <v>114462.1</v>
      </c>
      <c r="M6575">
        <v>241601.1</v>
      </c>
      <c r="N6575">
        <v>241601.1</v>
      </c>
      <c r="O6575">
        <v>146506.9</v>
      </c>
      <c r="P6575">
        <v>1870772.4</v>
      </c>
      <c r="Q6575">
        <v>751915.1</v>
      </c>
      <c r="R6575">
        <v>1257165.3999999999</v>
      </c>
      <c r="S6575">
        <v>664664</v>
      </c>
    </row>
    <row r="6576" spans="1:19" x14ac:dyDescent="0.25">
      <c r="A6576" s="15" t="s">
        <v>210</v>
      </c>
      <c r="B6576">
        <v>1001</v>
      </c>
      <c r="C6576">
        <v>53</v>
      </c>
      <c r="D6576" t="s">
        <v>20</v>
      </c>
      <c r="E6576">
        <v>77000000000</v>
      </c>
      <c r="F6576">
        <v>59</v>
      </c>
      <c r="G6576">
        <v>918.5</v>
      </c>
      <c r="H6576">
        <v>94.56398640996602</v>
      </c>
      <c r="I6576">
        <v>76.855493264161993</v>
      </c>
      <c r="J6576">
        <v>155.31237392657485</v>
      </c>
      <c r="K6576">
        <v>-52.8</v>
      </c>
      <c r="L6576">
        <v>-276.60000000000002</v>
      </c>
      <c r="M6576">
        <v>971.3</v>
      </c>
      <c r="N6576">
        <v>971.3</v>
      </c>
      <c r="O6576">
        <v>1195.0999999999999</v>
      </c>
      <c r="P6576">
        <v>10779.3</v>
      </c>
      <c r="Q6576">
        <v>2536.1</v>
      </c>
      <c r="R6576">
        <v>6940.4</v>
      </c>
      <c r="S6576">
        <v>3379</v>
      </c>
    </row>
    <row r="6577" spans="1:19" x14ac:dyDescent="0.25">
      <c r="A6577" s="15" t="s">
        <v>210</v>
      </c>
      <c r="B6577">
        <v>1001</v>
      </c>
      <c r="C6577">
        <v>53</v>
      </c>
      <c r="D6577" t="s">
        <v>20</v>
      </c>
      <c r="E6577">
        <v>77000000000</v>
      </c>
      <c r="F6577">
        <v>85</v>
      </c>
      <c r="G6577">
        <v>3399.3</v>
      </c>
      <c r="H6577">
        <v>127.27170616646075</v>
      </c>
      <c r="I6577">
        <v>73.891400747761068</v>
      </c>
      <c r="J6577">
        <v>112.90530637588172</v>
      </c>
      <c r="K6577">
        <v>728.4</v>
      </c>
      <c r="L6577">
        <v>-1201.0999999999999</v>
      </c>
      <c r="M6577">
        <v>2676.2</v>
      </c>
      <c r="N6577">
        <v>2670.9</v>
      </c>
      <c r="O6577">
        <v>4600.3999999999996</v>
      </c>
      <c r="P6577">
        <v>46914.3</v>
      </c>
      <c r="Q6577">
        <v>9550.5</v>
      </c>
      <c r="R6577">
        <v>41551.9</v>
      </c>
      <c r="S6577">
        <v>15324</v>
      </c>
    </row>
    <row r="6578" spans="1:19" x14ac:dyDescent="0.25">
      <c r="A6578" s="15" t="s">
        <v>210</v>
      </c>
      <c r="B6578">
        <v>1001</v>
      </c>
      <c r="C6578">
        <v>53</v>
      </c>
      <c r="D6578" t="s">
        <v>20</v>
      </c>
      <c r="E6578">
        <v>77000000000</v>
      </c>
      <c r="F6578">
        <v>91</v>
      </c>
      <c r="G6578">
        <v>830.4</v>
      </c>
      <c r="H6578">
        <v>187.4069058903182</v>
      </c>
      <c r="I6578">
        <v>268.39043309631546</v>
      </c>
      <c r="J6578">
        <v>104.36579133365954</v>
      </c>
      <c r="K6578">
        <v>387.3</v>
      </c>
      <c r="L6578">
        <v>521</v>
      </c>
      <c r="M6578">
        <v>443.1</v>
      </c>
      <c r="N6578">
        <v>443.1</v>
      </c>
      <c r="O6578">
        <v>309.39999999999998</v>
      </c>
      <c r="P6578">
        <v>1919.6</v>
      </c>
      <c r="Q6578">
        <v>1512.8</v>
      </c>
      <c r="R6578">
        <v>1839.3</v>
      </c>
      <c r="S6578">
        <v>182.6</v>
      </c>
    </row>
    <row r="6579" spans="1:19" x14ac:dyDescent="0.25">
      <c r="A6579" s="15" t="s">
        <v>210</v>
      </c>
      <c r="B6579">
        <v>1001</v>
      </c>
      <c r="C6579">
        <v>53</v>
      </c>
      <c r="D6579" t="s">
        <v>20</v>
      </c>
      <c r="E6579">
        <v>77000000000</v>
      </c>
      <c r="F6579">
        <v>47.1</v>
      </c>
      <c r="G6579">
        <v>21716.506000000001</v>
      </c>
      <c r="H6579">
        <v>96.012683848333552</v>
      </c>
      <c r="I6579">
        <v>104.41325495675065</v>
      </c>
      <c r="J6579">
        <v>112.42840230568504</v>
      </c>
      <c r="K6579">
        <v>-901.86599999999999</v>
      </c>
      <c r="L6579">
        <v>917.89570000000003</v>
      </c>
      <c r="M6579">
        <v>22618.371999999999</v>
      </c>
      <c r="N6579">
        <v>22618.371999999999</v>
      </c>
      <c r="O6579">
        <v>20798.6103</v>
      </c>
      <c r="P6579">
        <v>205278.7132</v>
      </c>
      <c r="Q6579">
        <v>66762.5</v>
      </c>
      <c r="R6579">
        <v>182586.16949999999</v>
      </c>
      <c r="S6579">
        <v>71967.751999999993</v>
      </c>
    </row>
    <row r="6580" spans="1:19" x14ac:dyDescent="0.25">
      <c r="A6580" s="15" t="s">
        <v>210</v>
      </c>
      <c r="B6580">
        <v>1001</v>
      </c>
      <c r="C6580">
        <v>53</v>
      </c>
      <c r="D6580" t="s">
        <v>20</v>
      </c>
      <c r="E6580">
        <v>77000000000</v>
      </c>
      <c r="F6580">
        <v>53.1</v>
      </c>
      <c r="G6580">
        <v>9467.1</v>
      </c>
      <c r="H6580">
        <v>93.889836559822285</v>
      </c>
      <c r="I6580">
        <v>83.591749518780787</v>
      </c>
      <c r="J6580">
        <v>98.219458471737269</v>
      </c>
      <c r="K6580">
        <v>-616.1</v>
      </c>
      <c r="L6580">
        <v>-1858.3</v>
      </c>
      <c r="M6580">
        <v>11180.4</v>
      </c>
      <c r="N6580">
        <v>10083.200000000001</v>
      </c>
      <c r="O6580">
        <v>11325.4</v>
      </c>
      <c r="P6580">
        <v>97075.3</v>
      </c>
      <c r="Q6580">
        <v>29935.8</v>
      </c>
      <c r="R6580">
        <v>98835.1</v>
      </c>
      <c r="S6580">
        <v>30431.7</v>
      </c>
    </row>
    <row r="6581" spans="1:19" x14ac:dyDescent="0.25">
      <c r="A6581" s="15" t="s">
        <v>210</v>
      </c>
      <c r="B6581">
        <v>1001</v>
      </c>
      <c r="C6581">
        <v>53</v>
      </c>
      <c r="D6581" t="s">
        <v>20</v>
      </c>
      <c r="E6581">
        <v>77000000000</v>
      </c>
      <c r="F6581">
        <v>85.4</v>
      </c>
      <c r="G6581">
        <v>359.5</v>
      </c>
      <c r="H6581">
        <v>331.64206642066421</v>
      </c>
      <c r="I6581">
        <v>110.85414739438791</v>
      </c>
      <c r="J6581">
        <v>173.45142479920784</v>
      </c>
      <c r="K6581">
        <v>251.1</v>
      </c>
      <c r="L6581">
        <v>35.200000000000003</v>
      </c>
      <c r="M6581">
        <v>108.4</v>
      </c>
      <c r="N6581">
        <v>108.4</v>
      </c>
      <c r="O6581">
        <v>324.3</v>
      </c>
      <c r="P6581">
        <v>6306</v>
      </c>
      <c r="Q6581">
        <v>679.9</v>
      </c>
      <c r="R6581">
        <v>3635.6</v>
      </c>
      <c r="S6581">
        <v>2022.7</v>
      </c>
    </row>
    <row r="6582" spans="1:19" x14ac:dyDescent="0.25">
      <c r="A6582" s="15" t="s">
        <v>210</v>
      </c>
      <c r="B6582">
        <v>1001</v>
      </c>
      <c r="C6582">
        <v>53</v>
      </c>
      <c r="D6582" t="s">
        <v>20</v>
      </c>
      <c r="E6582">
        <v>77000000000</v>
      </c>
      <c r="F6582" t="s">
        <v>113</v>
      </c>
      <c r="G6582">
        <v>108359.13099999999</v>
      </c>
      <c r="H6582">
        <v>100.52406707495264</v>
      </c>
      <c r="I6582">
        <v>92.575000790259892</v>
      </c>
      <c r="J6582">
        <v>94.327738264150142</v>
      </c>
      <c r="K6582">
        <v>564.91399999999999</v>
      </c>
      <c r="L6582">
        <v>-8690.9689999999991</v>
      </c>
      <c r="M6582">
        <v>103867.81600000001</v>
      </c>
      <c r="N6582">
        <v>107794.217</v>
      </c>
      <c r="O6582">
        <v>117050.1</v>
      </c>
      <c r="P6582">
        <v>975569.18400000001</v>
      </c>
      <c r="Q6582">
        <v>317946.58600000001</v>
      </c>
      <c r="R6582">
        <v>1034233.622</v>
      </c>
      <c r="S6582">
        <v>342115.69</v>
      </c>
    </row>
    <row r="6583" spans="1:19" x14ac:dyDescent="0.25">
      <c r="A6583" s="15" t="s">
        <v>210</v>
      </c>
      <c r="B6583">
        <v>1001</v>
      </c>
      <c r="C6583">
        <v>53</v>
      </c>
      <c r="D6583" t="s">
        <v>20</v>
      </c>
      <c r="E6583">
        <v>77000000000</v>
      </c>
      <c r="F6583">
        <v>35</v>
      </c>
      <c r="G6583">
        <v>1252165</v>
      </c>
      <c r="H6583">
        <v>106.83472090675369</v>
      </c>
      <c r="I6583">
        <v>118.70651595832926</v>
      </c>
      <c r="J6583">
        <v>131.51007658623263</v>
      </c>
      <c r="K6583">
        <v>80106.899999999994</v>
      </c>
      <c r="L6583">
        <v>197324</v>
      </c>
      <c r="M6583">
        <v>1154283.6000000001</v>
      </c>
      <c r="N6583">
        <v>1172058.1000000001</v>
      </c>
      <c r="O6583">
        <v>1054841</v>
      </c>
      <c r="P6583">
        <v>11868857.4</v>
      </c>
      <c r="Q6583">
        <v>3556995.3</v>
      </c>
      <c r="R6583">
        <v>9025055.5</v>
      </c>
      <c r="S6583">
        <v>3667243.8</v>
      </c>
    </row>
    <row r="6584" spans="1:19" x14ac:dyDescent="0.25">
      <c r="A6584" s="15" t="s">
        <v>210</v>
      </c>
      <c r="B6584">
        <v>1001</v>
      </c>
      <c r="C6584">
        <v>53</v>
      </c>
      <c r="D6584" t="s">
        <v>20</v>
      </c>
      <c r="E6584">
        <v>77000000000</v>
      </c>
      <c r="F6584">
        <v>6.2</v>
      </c>
      <c r="G6584">
        <v>15478</v>
      </c>
      <c r="H6584">
        <v>121.97966742848136</v>
      </c>
      <c r="I6584">
        <v>150.60375779630837</v>
      </c>
      <c r="J6584">
        <v>105.21856009349571</v>
      </c>
      <c r="K6584">
        <v>2789</v>
      </c>
      <c r="L6584">
        <v>5200.7</v>
      </c>
      <c r="M6584">
        <v>12689</v>
      </c>
      <c r="N6584">
        <v>12689</v>
      </c>
      <c r="O6584">
        <v>10277.299999999999</v>
      </c>
      <c r="P6584">
        <v>197347.3</v>
      </c>
      <c r="Q6584">
        <v>39269</v>
      </c>
      <c r="R6584">
        <v>187559.4</v>
      </c>
      <c r="S6584">
        <v>60433</v>
      </c>
    </row>
    <row r="6585" spans="1:19" x14ac:dyDescent="0.25">
      <c r="A6585" s="15" t="s">
        <v>210</v>
      </c>
      <c r="B6585">
        <v>1001</v>
      </c>
      <c r="C6585">
        <v>53</v>
      </c>
      <c r="D6585" t="s">
        <v>20</v>
      </c>
      <c r="E6585">
        <v>77000000000</v>
      </c>
      <c r="F6585">
        <v>38.299999999999997</v>
      </c>
      <c r="G6585">
        <v>486</v>
      </c>
      <c r="H6585">
        <v>100</v>
      </c>
      <c r="I6585">
        <v>100</v>
      </c>
      <c r="J6585">
        <v>65.557553956834539</v>
      </c>
      <c r="M6585">
        <v>486</v>
      </c>
      <c r="N6585">
        <v>486</v>
      </c>
      <c r="O6585">
        <v>486</v>
      </c>
      <c r="P6585">
        <v>4374</v>
      </c>
      <c r="Q6585">
        <v>1458</v>
      </c>
      <c r="R6585">
        <v>6672</v>
      </c>
      <c r="S6585">
        <v>1458</v>
      </c>
    </row>
    <row r="6586" spans="1:19" x14ac:dyDescent="0.25">
      <c r="A6586" s="15" t="s">
        <v>210</v>
      </c>
      <c r="B6586">
        <v>1001</v>
      </c>
      <c r="C6586">
        <v>53</v>
      </c>
      <c r="D6586" t="s">
        <v>20</v>
      </c>
      <c r="E6586">
        <v>77000000000</v>
      </c>
      <c r="F6586">
        <v>70</v>
      </c>
      <c r="G6586">
        <v>5978.3</v>
      </c>
      <c r="H6586">
        <v>100</v>
      </c>
      <c r="L6586">
        <v>5978.3</v>
      </c>
      <c r="M6586">
        <v>5978.3</v>
      </c>
      <c r="N6586">
        <v>5978.3</v>
      </c>
      <c r="P6586">
        <v>53803.199999999997</v>
      </c>
      <c r="Q6586">
        <v>17934.900000000001</v>
      </c>
      <c r="S6586">
        <v>17934.3</v>
      </c>
    </row>
    <row r="6587" spans="1:19" x14ac:dyDescent="0.25">
      <c r="A6587" s="15" t="s">
        <v>210</v>
      </c>
      <c r="B6587">
        <v>1001</v>
      </c>
      <c r="C6587">
        <v>53</v>
      </c>
      <c r="D6587" t="s">
        <v>20</v>
      </c>
      <c r="E6587">
        <v>77000000000</v>
      </c>
      <c r="F6587">
        <v>81.2</v>
      </c>
      <c r="G6587">
        <v>17890</v>
      </c>
      <c r="J6587">
        <v>3727.0833333333335</v>
      </c>
      <c r="K6587">
        <v>17890</v>
      </c>
      <c r="L6587">
        <v>17890</v>
      </c>
      <c r="P6587">
        <v>17890</v>
      </c>
      <c r="Q6587">
        <v>17890</v>
      </c>
      <c r="R6587">
        <v>480</v>
      </c>
    </row>
    <row r="6588" spans="1:19" x14ac:dyDescent="0.25">
      <c r="A6588" s="15" t="s">
        <v>210</v>
      </c>
      <c r="B6588">
        <v>1001</v>
      </c>
      <c r="C6588">
        <v>53</v>
      </c>
      <c r="D6588" t="s">
        <v>20</v>
      </c>
      <c r="E6588">
        <v>77000000000</v>
      </c>
      <c r="F6588">
        <v>69.2</v>
      </c>
      <c r="L6588">
        <v>-127</v>
      </c>
      <c r="O6588">
        <v>127</v>
      </c>
      <c r="R6588">
        <v>889</v>
      </c>
    </row>
    <row r="6589" spans="1:19" x14ac:dyDescent="0.25">
      <c r="A6589" s="15" t="s">
        <v>210</v>
      </c>
      <c r="B6589">
        <v>1001</v>
      </c>
      <c r="C6589">
        <v>53</v>
      </c>
      <c r="D6589" t="s">
        <v>20</v>
      </c>
      <c r="E6589">
        <v>77000000000</v>
      </c>
      <c r="F6589" t="s">
        <v>107</v>
      </c>
      <c r="G6589">
        <v>850350.9</v>
      </c>
      <c r="H6589">
        <v>93.162533527411242</v>
      </c>
      <c r="I6589">
        <v>147.63443990901831</v>
      </c>
      <c r="J6589">
        <v>149.85217406326922</v>
      </c>
      <c r="K6589">
        <v>-62409.7</v>
      </c>
      <c r="L6589">
        <v>274366.8</v>
      </c>
      <c r="M6589">
        <v>912760.6</v>
      </c>
      <c r="N6589">
        <v>912760.6</v>
      </c>
      <c r="O6589">
        <v>575984.1</v>
      </c>
      <c r="P6589">
        <v>4631931</v>
      </c>
      <c r="Q6589">
        <v>2237567.1</v>
      </c>
      <c r="R6589">
        <v>3091000.2</v>
      </c>
      <c r="S6589">
        <v>1419038.3</v>
      </c>
    </row>
    <row r="6590" spans="1:19" x14ac:dyDescent="0.25">
      <c r="A6590" s="15" t="s">
        <v>210</v>
      </c>
      <c r="B6590">
        <v>1001</v>
      </c>
      <c r="C6590">
        <v>53</v>
      </c>
      <c r="D6590" t="s">
        <v>20</v>
      </c>
      <c r="E6590">
        <v>77000000000</v>
      </c>
      <c r="F6590">
        <v>1</v>
      </c>
      <c r="G6590">
        <v>9320.6</v>
      </c>
      <c r="H6590">
        <v>74.252937661820354</v>
      </c>
      <c r="I6590">
        <v>73.844666809275935</v>
      </c>
      <c r="J6590">
        <v>108.69896626442048</v>
      </c>
      <c r="K6590">
        <v>-3231.9</v>
      </c>
      <c r="L6590">
        <v>-3301.3</v>
      </c>
      <c r="M6590">
        <v>11486.5</v>
      </c>
      <c r="N6590">
        <v>12552.5</v>
      </c>
      <c r="O6590">
        <v>12621.9</v>
      </c>
      <c r="P6590">
        <v>114226.2</v>
      </c>
      <c r="Q6590">
        <v>33059.599999999999</v>
      </c>
      <c r="R6590">
        <v>105084.9</v>
      </c>
      <c r="S6590">
        <v>38941.800000000003</v>
      </c>
    </row>
    <row r="6591" spans="1:19" x14ac:dyDescent="0.25">
      <c r="A6591" s="15" t="s">
        <v>210</v>
      </c>
      <c r="B6591">
        <v>1001</v>
      </c>
      <c r="C6591">
        <v>53</v>
      </c>
      <c r="D6591" t="s">
        <v>20</v>
      </c>
      <c r="E6591">
        <v>77000000000</v>
      </c>
      <c r="F6591">
        <v>33</v>
      </c>
      <c r="G6591">
        <v>19125</v>
      </c>
      <c r="H6591">
        <v>208.33333333333334</v>
      </c>
      <c r="I6591">
        <v>416.30387461906832</v>
      </c>
      <c r="J6591">
        <v>102.29900755713375</v>
      </c>
      <c r="K6591">
        <v>9945</v>
      </c>
      <c r="L6591">
        <v>14531</v>
      </c>
      <c r="M6591">
        <v>9180</v>
      </c>
      <c r="N6591">
        <v>9180</v>
      </c>
      <c r="O6591">
        <v>4594</v>
      </c>
      <c r="P6591">
        <v>67413</v>
      </c>
      <c r="Q6591">
        <v>40618</v>
      </c>
      <c r="R6591">
        <v>65898</v>
      </c>
      <c r="S6591">
        <v>19833</v>
      </c>
    </row>
    <row r="6592" spans="1:19" x14ac:dyDescent="0.25">
      <c r="A6592" s="15" t="s">
        <v>210</v>
      </c>
      <c r="B6592">
        <v>1001</v>
      </c>
      <c r="C6592">
        <v>53</v>
      </c>
      <c r="D6592" t="s">
        <v>20</v>
      </c>
      <c r="E6592">
        <v>77000000000</v>
      </c>
      <c r="F6592">
        <v>41</v>
      </c>
      <c r="G6592">
        <v>49783.5</v>
      </c>
      <c r="H6592">
        <v>116.91756693283232</v>
      </c>
      <c r="I6592">
        <v>2254.4832895571053</v>
      </c>
      <c r="J6592">
        <v>5550.8638169041469</v>
      </c>
      <c r="K6592">
        <v>7203.5</v>
      </c>
      <c r="L6592">
        <v>47575.3</v>
      </c>
      <c r="M6592">
        <v>42580</v>
      </c>
      <c r="N6592">
        <v>42580</v>
      </c>
      <c r="O6592">
        <v>2208.1999999999998</v>
      </c>
      <c r="P6592">
        <v>399695.5</v>
      </c>
      <c r="Q6592">
        <v>135709.5</v>
      </c>
      <c r="R6592">
        <v>7200.6</v>
      </c>
      <c r="S6592">
        <v>123129.9</v>
      </c>
    </row>
    <row r="6593" spans="1:19" x14ac:dyDescent="0.25">
      <c r="A6593" s="15" t="s">
        <v>210</v>
      </c>
      <c r="B6593">
        <v>1001</v>
      </c>
      <c r="C6593">
        <v>53</v>
      </c>
      <c r="D6593" t="s">
        <v>20</v>
      </c>
      <c r="E6593">
        <v>77000000000</v>
      </c>
      <c r="F6593">
        <v>68</v>
      </c>
      <c r="G6593">
        <v>23459.599999999999</v>
      </c>
      <c r="H6593">
        <v>102.78839076027901</v>
      </c>
      <c r="I6593">
        <v>640.83260489510485</v>
      </c>
      <c r="J6593">
        <v>615.01774570753662</v>
      </c>
      <c r="K6593">
        <v>636.4</v>
      </c>
      <c r="L6593">
        <v>19798.8</v>
      </c>
      <c r="M6593">
        <v>22823.200000000001</v>
      </c>
      <c r="N6593">
        <v>22823.200000000001</v>
      </c>
      <c r="O6593">
        <v>3660.8</v>
      </c>
      <c r="P6593">
        <v>209329.9</v>
      </c>
      <c r="Q6593">
        <v>68993.7</v>
      </c>
      <c r="R6593">
        <v>34036.400000000001</v>
      </c>
      <c r="S6593">
        <v>69361.399999999994</v>
      </c>
    </row>
    <row r="6594" spans="1:19" x14ac:dyDescent="0.25">
      <c r="A6594" s="15" t="s">
        <v>210</v>
      </c>
      <c r="B6594">
        <v>1001</v>
      </c>
      <c r="C6594">
        <v>53</v>
      </c>
      <c r="D6594" t="s">
        <v>20</v>
      </c>
      <c r="E6594">
        <v>77000000000</v>
      </c>
      <c r="F6594">
        <v>80</v>
      </c>
      <c r="G6594">
        <v>20905.099999999999</v>
      </c>
      <c r="H6594">
        <v>100.01818068732567</v>
      </c>
      <c r="I6594">
        <v>107.08208477397875</v>
      </c>
      <c r="J6594">
        <v>164.5151266862774</v>
      </c>
      <c r="K6594">
        <v>3.8</v>
      </c>
      <c r="L6594">
        <v>1382.6</v>
      </c>
      <c r="M6594">
        <v>20901.2</v>
      </c>
      <c r="N6594">
        <v>20901.3</v>
      </c>
      <c r="O6594">
        <v>19522.5</v>
      </c>
      <c r="P6594">
        <v>183719.8</v>
      </c>
      <c r="Q6594">
        <v>62066.7</v>
      </c>
      <c r="R6594">
        <v>111673.5</v>
      </c>
      <c r="S6594">
        <v>60470.1</v>
      </c>
    </row>
    <row r="6595" spans="1:19" x14ac:dyDescent="0.25">
      <c r="A6595" s="15" t="s">
        <v>210</v>
      </c>
      <c r="B6595">
        <v>1001</v>
      </c>
      <c r="C6595">
        <v>53</v>
      </c>
      <c r="D6595" t="s">
        <v>20</v>
      </c>
      <c r="E6595">
        <v>77000000000</v>
      </c>
      <c r="F6595">
        <v>93.1</v>
      </c>
      <c r="G6595">
        <v>264.89999999999998</v>
      </c>
      <c r="H6595">
        <v>87.39689871329594</v>
      </c>
      <c r="I6595">
        <v>96.327272727272728</v>
      </c>
      <c r="J6595">
        <v>131.0447011551984</v>
      </c>
      <c r="K6595">
        <v>-38.200000000000003</v>
      </c>
      <c r="L6595">
        <v>-10.1</v>
      </c>
      <c r="M6595">
        <v>303.10000000000002</v>
      </c>
      <c r="N6595">
        <v>303.10000000000002</v>
      </c>
      <c r="O6595">
        <v>275</v>
      </c>
      <c r="P6595">
        <v>2609.1</v>
      </c>
      <c r="Q6595">
        <v>838.9</v>
      </c>
      <c r="R6595">
        <v>1991</v>
      </c>
      <c r="S6595">
        <v>809</v>
      </c>
    </row>
    <row r="6596" spans="1:19" x14ac:dyDescent="0.25">
      <c r="A6596" s="15" t="s">
        <v>210</v>
      </c>
      <c r="B6596">
        <v>1001</v>
      </c>
      <c r="C6596">
        <v>53</v>
      </c>
      <c r="D6596" t="s">
        <v>20</v>
      </c>
      <c r="E6596">
        <v>77000000000</v>
      </c>
      <c r="F6596">
        <v>56.2</v>
      </c>
      <c r="G6596">
        <v>214169.60399999999</v>
      </c>
      <c r="H6596">
        <v>99.879319144968775</v>
      </c>
      <c r="I6596">
        <v>175.04640454682294</v>
      </c>
      <c r="J6596">
        <v>178.74893901443542</v>
      </c>
      <c r="K6596">
        <v>-258.774</v>
      </c>
      <c r="L6596">
        <v>91819.416599999997</v>
      </c>
      <c r="M6596">
        <v>214428.378</v>
      </c>
      <c r="N6596">
        <v>214428.378</v>
      </c>
      <c r="O6596">
        <v>122350.1874</v>
      </c>
      <c r="P6596">
        <v>1609474.5648000001</v>
      </c>
      <c r="Q6596">
        <v>604366.728</v>
      </c>
      <c r="R6596">
        <v>900410.69539999997</v>
      </c>
      <c r="S6596">
        <v>531503.23499999999</v>
      </c>
    </row>
    <row r="6597" spans="1:19" x14ac:dyDescent="0.25">
      <c r="A6597" s="15" t="s">
        <v>210</v>
      </c>
      <c r="B6597">
        <v>1160</v>
      </c>
      <c r="C6597">
        <v>53</v>
      </c>
      <c r="D6597" t="s">
        <v>20</v>
      </c>
      <c r="E6597">
        <v>77000000000</v>
      </c>
      <c r="F6597">
        <v>53</v>
      </c>
      <c r="G6597">
        <v>19605.2</v>
      </c>
      <c r="H6597">
        <v>105.13580908969031</v>
      </c>
      <c r="I6597">
        <v>121.8130417223275</v>
      </c>
      <c r="J6597">
        <v>100.16645270222226</v>
      </c>
      <c r="K6597">
        <v>957.7</v>
      </c>
      <c r="L6597">
        <v>3510.7</v>
      </c>
      <c r="M6597">
        <v>17785.7</v>
      </c>
      <c r="N6597">
        <v>18647.5</v>
      </c>
      <c r="O6597">
        <v>16094.5</v>
      </c>
      <c r="P6597">
        <v>154956.1</v>
      </c>
      <c r="R6597">
        <v>154698.6</v>
      </c>
    </row>
    <row r="6598" spans="1:19" x14ac:dyDescent="0.25">
      <c r="A6598" s="15" t="s">
        <v>210</v>
      </c>
      <c r="B6598">
        <v>1160</v>
      </c>
      <c r="C6598">
        <v>53</v>
      </c>
      <c r="D6598" t="s">
        <v>20</v>
      </c>
      <c r="E6598">
        <v>77000000000</v>
      </c>
      <c r="F6598">
        <v>84</v>
      </c>
      <c r="G6598">
        <v>11499.5</v>
      </c>
      <c r="H6598">
        <v>100.66353283086916</v>
      </c>
      <c r="I6598">
        <v>256.11358574610244</v>
      </c>
      <c r="J6598">
        <v>94.944895938223425</v>
      </c>
      <c r="K6598">
        <v>75.8</v>
      </c>
      <c r="L6598">
        <v>7009.5</v>
      </c>
      <c r="M6598">
        <v>11423.7</v>
      </c>
      <c r="N6598">
        <v>11423.7</v>
      </c>
      <c r="O6598">
        <v>4490</v>
      </c>
      <c r="P6598">
        <v>102493.3</v>
      </c>
      <c r="R6598">
        <v>107950.3</v>
      </c>
    </row>
    <row r="6599" spans="1:19" x14ac:dyDescent="0.25">
      <c r="A6599" s="15" t="s">
        <v>210</v>
      </c>
      <c r="B6599">
        <v>1160</v>
      </c>
      <c r="C6599">
        <v>53</v>
      </c>
      <c r="D6599" t="s">
        <v>20</v>
      </c>
      <c r="E6599">
        <v>77000000000</v>
      </c>
      <c r="F6599">
        <v>5.2</v>
      </c>
      <c r="G6599">
        <v>241724.6</v>
      </c>
      <c r="H6599">
        <v>148.06049465670552</v>
      </c>
      <c r="I6599">
        <v>249.73639323125178</v>
      </c>
      <c r="J6599">
        <v>63.649118660553022</v>
      </c>
      <c r="K6599">
        <v>78463.899999999994</v>
      </c>
      <c r="L6599">
        <v>144932.70000000001</v>
      </c>
      <c r="M6599">
        <v>163260.70000000001</v>
      </c>
      <c r="N6599">
        <v>163260.70000000001</v>
      </c>
      <c r="O6599">
        <v>96791.9</v>
      </c>
      <c r="P6599">
        <v>537526.80000000005</v>
      </c>
      <c r="R6599">
        <v>844515.7</v>
      </c>
    </row>
    <row r="6600" spans="1:19" x14ac:dyDescent="0.25">
      <c r="A6600" s="15" t="s">
        <v>210</v>
      </c>
      <c r="B6600">
        <v>1160</v>
      </c>
      <c r="C6600">
        <v>53</v>
      </c>
      <c r="D6600" t="s">
        <v>20</v>
      </c>
      <c r="E6600">
        <v>77000000000</v>
      </c>
      <c r="F6600">
        <v>6.2</v>
      </c>
      <c r="G6600">
        <v>15478</v>
      </c>
      <c r="H6600">
        <v>121.97966742848136</v>
      </c>
      <c r="I6600">
        <v>150.60375779630837</v>
      </c>
      <c r="J6600">
        <v>105.21856009349571</v>
      </c>
      <c r="K6600">
        <v>2789</v>
      </c>
      <c r="L6600">
        <v>5200.7</v>
      </c>
      <c r="M6600">
        <v>12689</v>
      </c>
      <c r="N6600">
        <v>12689</v>
      </c>
      <c r="O6600">
        <v>10277.299999999999</v>
      </c>
      <c r="P6600">
        <v>197347.3</v>
      </c>
      <c r="R6600">
        <v>187559.4</v>
      </c>
    </row>
    <row r="6601" spans="1:19" x14ac:dyDescent="0.25">
      <c r="A6601" s="15" t="s">
        <v>210</v>
      </c>
      <c r="B6601">
        <v>1160</v>
      </c>
      <c r="C6601">
        <v>53</v>
      </c>
      <c r="D6601" t="s">
        <v>20</v>
      </c>
      <c r="E6601">
        <v>77000000000</v>
      </c>
      <c r="F6601">
        <v>33.1</v>
      </c>
      <c r="G6601">
        <v>19125</v>
      </c>
      <c r="H6601">
        <v>208.33333333333334</v>
      </c>
      <c r="I6601">
        <v>416.30387461906832</v>
      </c>
      <c r="J6601">
        <v>102.29900755713375</v>
      </c>
      <c r="K6601">
        <v>9945</v>
      </c>
      <c r="L6601">
        <v>14531</v>
      </c>
      <c r="M6601">
        <v>9180</v>
      </c>
      <c r="N6601">
        <v>9180</v>
      </c>
      <c r="O6601">
        <v>4594</v>
      </c>
      <c r="P6601">
        <v>67413</v>
      </c>
      <c r="R6601">
        <v>65898</v>
      </c>
    </row>
    <row r="6602" spans="1:19" x14ac:dyDescent="0.25">
      <c r="A6602" s="15" t="s">
        <v>210</v>
      </c>
      <c r="B6602">
        <v>1160</v>
      </c>
      <c r="C6602">
        <v>53</v>
      </c>
      <c r="D6602" t="s">
        <v>20</v>
      </c>
      <c r="E6602">
        <v>77000000000</v>
      </c>
      <c r="F6602">
        <v>38.1</v>
      </c>
      <c r="G6602">
        <v>1812</v>
      </c>
      <c r="H6602">
        <v>100</v>
      </c>
      <c r="I6602">
        <v>100</v>
      </c>
      <c r="J6602">
        <v>111.53057037340993</v>
      </c>
      <c r="M6602">
        <v>1812</v>
      </c>
      <c r="N6602">
        <v>1812</v>
      </c>
      <c r="O6602">
        <v>1812</v>
      </c>
      <c r="P6602">
        <v>16308</v>
      </c>
      <c r="R6602">
        <v>14622</v>
      </c>
    </row>
    <row r="6603" spans="1:19" x14ac:dyDescent="0.25">
      <c r="A6603" s="15" t="s">
        <v>210</v>
      </c>
      <c r="B6603">
        <v>1160</v>
      </c>
      <c r="C6603">
        <v>53</v>
      </c>
      <c r="D6603" t="s">
        <v>20</v>
      </c>
      <c r="E6603">
        <v>77000000000</v>
      </c>
      <c r="F6603">
        <v>47.4</v>
      </c>
      <c r="G6603">
        <v>16939.400000000001</v>
      </c>
      <c r="H6603">
        <v>96.495505451562551</v>
      </c>
      <c r="I6603">
        <v>119.77656001414177</v>
      </c>
      <c r="J6603">
        <v>126.61421520876361</v>
      </c>
      <c r="K6603">
        <v>-615.20000000000005</v>
      </c>
      <c r="L6603">
        <v>2796.9</v>
      </c>
      <c r="M6603">
        <v>17554.599999999999</v>
      </c>
      <c r="N6603">
        <v>17554.599999999999</v>
      </c>
      <c r="O6603">
        <v>14142.5</v>
      </c>
      <c r="P6603">
        <v>152463.9</v>
      </c>
      <c r="R6603">
        <v>120416.1</v>
      </c>
    </row>
    <row r="6604" spans="1:19" x14ac:dyDescent="0.25">
      <c r="A6604" s="15" t="s">
        <v>210</v>
      </c>
      <c r="B6604">
        <v>1160</v>
      </c>
      <c r="C6604">
        <v>53</v>
      </c>
      <c r="D6604" t="s">
        <v>20</v>
      </c>
      <c r="E6604">
        <v>77000000000</v>
      </c>
      <c r="F6604">
        <v>47.7</v>
      </c>
      <c r="G6604">
        <v>14124.872799999999</v>
      </c>
      <c r="H6604">
        <v>94.793475336871197</v>
      </c>
      <c r="I6604">
        <v>82.544962236756845</v>
      </c>
      <c r="J6604">
        <v>85.611004169043525</v>
      </c>
      <c r="K6604">
        <v>-775.80759999999998</v>
      </c>
      <c r="L6604">
        <v>-2986.8593000000001</v>
      </c>
      <c r="M6604">
        <v>14900.680399999999</v>
      </c>
      <c r="N6604">
        <v>14900.680399999999</v>
      </c>
      <c r="O6604">
        <v>17111.732100000001</v>
      </c>
      <c r="P6604">
        <v>130694.44</v>
      </c>
      <c r="R6604">
        <v>152660.79550000001</v>
      </c>
    </row>
    <row r="6605" spans="1:19" x14ac:dyDescent="0.25">
      <c r="A6605" s="15" t="s">
        <v>210</v>
      </c>
      <c r="B6605">
        <v>1160</v>
      </c>
      <c r="C6605">
        <v>53</v>
      </c>
      <c r="D6605" t="s">
        <v>20</v>
      </c>
      <c r="E6605">
        <v>77000000000</v>
      </c>
      <c r="F6605">
        <v>52.2</v>
      </c>
      <c r="G6605">
        <v>410320.9474</v>
      </c>
      <c r="H6605">
        <v>85.331289732134067</v>
      </c>
      <c r="I6605">
        <v>89.244387476995641</v>
      </c>
      <c r="J6605">
        <v>57.09782128390308</v>
      </c>
      <c r="K6605">
        <v>-70535.428599999999</v>
      </c>
      <c r="L6605">
        <v>-49451.324000000001</v>
      </c>
      <c r="M6605">
        <v>489096.3259</v>
      </c>
      <c r="N6605">
        <v>480856.37599999999</v>
      </c>
      <c r="O6605">
        <v>459772.27140000003</v>
      </c>
      <c r="P6605">
        <v>1698870.5112999999</v>
      </c>
      <c r="R6605">
        <v>2975368.3645000001</v>
      </c>
    </row>
    <row r="6606" spans="1:19" x14ac:dyDescent="0.25">
      <c r="A6606" s="15" t="s">
        <v>210</v>
      </c>
      <c r="B6606">
        <v>1160</v>
      </c>
      <c r="C6606">
        <v>53</v>
      </c>
      <c r="D6606" t="s">
        <v>20</v>
      </c>
      <c r="E6606">
        <v>77000000000</v>
      </c>
      <c r="F6606">
        <v>53.1</v>
      </c>
      <c r="G6606">
        <v>14332.6</v>
      </c>
      <c r="H6606">
        <v>102.74486189667161</v>
      </c>
      <c r="I6606">
        <v>111.69507243666176</v>
      </c>
      <c r="J6606">
        <v>95.841619120188824</v>
      </c>
      <c r="K6606">
        <v>382.9</v>
      </c>
      <c r="L6606">
        <v>1500.7</v>
      </c>
      <c r="M6606">
        <v>13087.9</v>
      </c>
      <c r="N6606">
        <v>13949.7</v>
      </c>
      <c r="O6606">
        <v>12831.9</v>
      </c>
      <c r="P6606">
        <v>123766.8</v>
      </c>
      <c r="R6606">
        <v>129136.8</v>
      </c>
    </row>
    <row r="6607" spans="1:19" x14ac:dyDescent="0.25">
      <c r="A6607" s="15" t="s">
        <v>210</v>
      </c>
      <c r="B6607">
        <v>1160</v>
      </c>
      <c r="C6607">
        <v>53</v>
      </c>
      <c r="D6607" t="s">
        <v>20</v>
      </c>
      <c r="E6607">
        <v>77000000000</v>
      </c>
      <c r="F6607">
        <v>58.1</v>
      </c>
      <c r="G6607">
        <v>1414</v>
      </c>
      <c r="H6607">
        <v>64.907046132660085</v>
      </c>
      <c r="I6607">
        <v>178.94203998987598</v>
      </c>
      <c r="J6607">
        <v>123.63614414196897</v>
      </c>
      <c r="K6607">
        <v>-764.5</v>
      </c>
      <c r="L6607">
        <v>623.79999999999995</v>
      </c>
      <c r="M6607">
        <v>2178.3000000000002</v>
      </c>
      <c r="N6607">
        <v>2178.5</v>
      </c>
      <c r="O6607">
        <v>790.2</v>
      </c>
      <c r="P6607">
        <v>10241.4</v>
      </c>
      <c r="R6607">
        <v>8283.5</v>
      </c>
    </row>
    <row r="6608" spans="1:19" x14ac:dyDescent="0.25">
      <c r="A6608" s="15" t="s">
        <v>210</v>
      </c>
      <c r="B6608">
        <v>1160</v>
      </c>
      <c r="C6608">
        <v>53</v>
      </c>
      <c r="D6608" t="s">
        <v>20</v>
      </c>
      <c r="E6608">
        <v>77000000000</v>
      </c>
      <c r="F6608">
        <v>81</v>
      </c>
      <c r="G6608">
        <v>17890</v>
      </c>
      <c r="J6608">
        <v>3727.0833333333335</v>
      </c>
      <c r="K6608">
        <v>17890</v>
      </c>
      <c r="L6608">
        <v>17890</v>
      </c>
      <c r="P6608">
        <v>17890</v>
      </c>
      <c r="R6608">
        <v>480</v>
      </c>
    </row>
    <row r="6609" spans="1:18" x14ac:dyDescent="0.25">
      <c r="A6609" s="15" t="s">
        <v>210</v>
      </c>
      <c r="B6609">
        <v>1160</v>
      </c>
      <c r="C6609">
        <v>53</v>
      </c>
      <c r="D6609" t="s">
        <v>20</v>
      </c>
      <c r="E6609">
        <v>77000000000</v>
      </c>
      <c r="F6609">
        <v>81.2</v>
      </c>
      <c r="G6609">
        <v>17890</v>
      </c>
      <c r="J6609">
        <v>3727.0833333333335</v>
      </c>
      <c r="K6609">
        <v>17890</v>
      </c>
      <c r="L6609">
        <v>17890</v>
      </c>
      <c r="P6609">
        <v>17890</v>
      </c>
      <c r="R6609">
        <v>480</v>
      </c>
    </row>
    <row r="6610" spans="1:18" x14ac:dyDescent="0.25">
      <c r="A6610" s="15" t="s">
        <v>210</v>
      </c>
      <c r="B6610">
        <v>1160</v>
      </c>
      <c r="C6610">
        <v>53</v>
      </c>
      <c r="D6610" t="s">
        <v>20</v>
      </c>
      <c r="E6610">
        <v>77000000000</v>
      </c>
      <c r="F6610">
        <v>56.3</v>
      </c>
      <c r="R6610">
        <v>1000</v>
      </c>
    </row>
    <row r="6611" spans="1:18" x14ac:dyDescent="0.25">
      <c r="A6611" s="15" t="s">
        <v>210</v>
      </c>
      <c r="B6611">
        <v>1160</v>
      </c>
      <c r="C6611">
        <v>53</v>
      </c>
      <c r="D6611" t="s">
        <v>20</v>
      </c>
      <c r="E6611">
        <v>77000000000</v>
      </c>
      <c r="F6611">
        <v>85.4</v>
      </c>
      <c r="G6611">
        <v>359.5</v>
      </c>
      <c r="H6611">
        <v>331.64206642066421</v>
      </c>
      <c r="I6611">
        <v>110.85414739438791</v>
      </c>
      <c r="J6611">
        <v>173.45142479920784</v>
      </c>
      <c r="K6611">
        <v>251.1</v>
      </c>
      <c r="L6611">
        <v>35.200000000000003</v>
      </c>
      <c r="M6611">
        <v>108.4</v>
      </c>
      <c r="N6611">
        <v>108.4</v>
      </c>
      <c r="O6611">
        <v>324.3</v>
      </c>
      <c r="P6611">
        <v>6306</v>
      </c>
      <c r="R6611">
        <v>3635.6</v>
      </c>
    </row>
    <row r="6612" spans="1:18" x14ac:dyDescent="0.25">
      <c r="A6612" s="15" t="s">
        <v>210</v>
      </c>
      <c r="B6612">
        <v>1160</v>
      </c>
      <c r="C6612">
        <v>53</v>
      </c>
      <c r="D6612" t="s">
        <v>20</v>
      </c>
      <c r="E6612">
        <v>77000000000</v>
      </c>
      <c r="F6612">
        <v>86.9</v>
      </c>
      <c r="G6612">
        <v>5843.3</v>
      </c>
      <c r="H6612">
        <v>85.701504795987205</v>
      </c>
      <c r="I6612">
        <v>106.77179454382663</v>
      </c>
      <c r="J6612">
        <v>106.22144197493041</v>
      </c>
      <c r="K6612">
        <v>-974.9</v>
      </c>
      <c r="L6612">
        <v>370.6</v>
      </c>
      <c r="M6612">
        <v>6818.2</v>
      </c>
      <c r="N6612">
        <v>6818.2</v>
      </c>
      <c r="O6612">
        <v>5472.7</v>
      </c>
      <c r="P6612">
        <v>52700.6</v>
      </c>
      <c r="R6612">
        <v>49613.9</v>
      </c>
    </row>
    <row r="6613" spans="1:18" x14ac:dyDescent="0.25">
      <c r="A6613" s="15" t="s">
        <v>210</v>
      </c>
      <c r="B6613">
        <v>1160</v>
      </c>
      <c r="C6613">
        <v>53</v>
      </c>
      <c r="D6613" t="s">
        <v>20</v>
      </c>
      <c r="E6613">
        <v>77000000000</v>
      </c>
      <c r="F6613">
        <v>87.9</v>
      </c>
      <c r="G6613">
        <v>1788.2</v>
      </c>
      <c r="H6613">
        <v>80.910366046785214</v>
      </c>
      <c r="I6613">
        <v>89.445778311324531</v>
      </c>
      <c r="J6613">
        <v>100.36363430396882</v>
      </c>
      <c r="K6613">
        <v>-421.9</v>
      </c>
      <c r="L6613">
        <v>-211</v>
      </c>
      <c r="M6613">
        <v>2210.1</v>
      </c>
      <c r="N6613">
        <v>2210.1</v>
      </c>
      <c r="O6613">
        <v>1999.2</v>
      </c>
      <c r="P6613">
        <v>17719.3</v>
      </c>
      <c r="R6613">
        <v>17655.099999999999</v>
      </c>
    </row>
    <row r="6614" spans="1:18" x14ac:dyDescent="0.25">
      <c r="A6614" s="15" t="s">
        <v>210</v>
      </c>
      <c r="B6614">
        <v>1160</v>
      </c>
      <c r="C6614">
        <v>53</v>
      </c>
      <c r="D6614" t="s">
        <v>20</v>
      </c>
      <c r="E6614">
        <v>77000000000</v>
      </c>
      <c r="F6614">
        <v>95.1</v>
      </c>
      <c r="G6614">
        <v>2738</v>
      </c>
      <c r="H6614">
        <v>120.08771929824562</v>
      </c>
      <c r="I6614">
        <v>86.56338918748024</v>
      </c>
      <c r="J6614">
        <v>87.073852605420512</v>
      </c>
      <c r="K6614">
        <v>458</v>
      </c>
      <c r="L6614">
        <v>-425</v>
      </c>
      <c r="M6614">
        <v>2280</v>
      </c>
      <c r="N6614">
        <v>2280</v>
      </c>
      <c r="O6614">
        <v>3163</v>
      </c>
      <c r="P6614">
        <v>22425</v>
      </c>
      <c r="R6614">
        <v>25754</v>
      </c>
    </row>
    <row r="6615" spans="1:18" x14ac:dyDescent="0.25">
      <c r="A6615" s="15" t="s">
        <v>210</v>
      </c>
      <c r="B6615">
        <v>1160</v>
      </c>
      <c r="C6615">
        <v>53</v>
      </c>
      <c r="D6615" t="s">
        <v>20</v>
      </c>
      <c r="E6615">
        <v>77000000000</v>
      </c>
      <c r="F6615">
        <v>37</v>
      </c>
      <c r="G6615">
        <v>5268</v>
      </c>
      <c r="H6615">
        <v>100</v>
      </c>
      <c r="I6615">
        <v>100</v>
      </c>
      <c r="J6615">
        <v>120.43895747599451</v>
      </c>
      <c r="M6615">
        <v>5268</v>
      </c>
      <c r="N6615">
        <v>5268</v>
      </c>
      <c r="O6615">
        <v>5268</v>
      </c>
      <c r="P6615">
        <v>47412</v>
      </c>
      <c r="R6615">
        <v>39366</v>
      </c>
    </row>
    <row r="6616" spans="1:18" x14ac:dyDescent="0.25">
      <c r="A6616" s="15" t="s">
        <v>210</v>
      </c>
      <c r="B6616">
        <v>1160</v>
      </c>
      <c r="C6616">
        <v>53</v>
      </c>
      <c r="D6616" t="s">
        <v>20</v>
      </c>
      <c r="E6616">
        <v>77000000000</v>
      </c>
      <c r="F6616">
        <v>41</v>
      </c>
      <c r="G6616">
        <v>52506.6</v>
      </c>
      <c r="H6616">
        <v>115.90067787855577</v>
      </c>
      <c r="I6616">
        <v>2377.8009238293635</v>
      </c>
      <c r="J6616">
        <v>5018.0207248982679</v>
      </c>
      <c r="K6616">
        <v>7203.5</v>
      </c>
      <c r="L6616">
        <v>50298.400000000001</v>
      </c>
      <c r="M6616">
        <v>45303.1</v>
      </c>
      <c r="N6616">
        <v>45303.1</v>
      </c>
      <c r="O6616">
        <v>2208.1999999999998</v>
      </c>
      <c r="P6616">
        <v>424203.4</v>
      </c>
      <c r="R6616">
        <v>8453.6</v>
      </c>
    </row>
    <row r="6617" spans="1:18" x14ac:dyDescent="0.25">
      <c r="A6617" s="15" t="s">
        <v>210</v>
      </c>
      <c r="B6617">
        <v>1160</v>
      </c>
      <c r="C6617">
        <v>53</v>
      </c>
      <c r="D6617" t="s">
        <v>20</v>
      </c>
      <c r="E6617">
        <v>77000000000</v>
      </c>
      <c r="F6617">
        <v>55</v>
      </c>
      <c r="G6617">
        <v>14928.2196</v>
      </c>
      <c r="H6617">
        <v>172.7817912893332</v>
      </c>
      <c r="I6617">
        <v>133.4277598520132</v>
      </c>
      <c r="J6617">
        <v>110.58646337196534</v>
      </c>
      <c r="K6617">
        <v>6288.2932000000001</v>
      </c>
      <c r="L6617">
        <v>3739.9784</v>
      </c>
      <c r="M6617">
        <v>8640.9668000000001</v>
      </c>
      <c r="N6617">
        <v>8639.9264000000003</v>
      </c>
      <c r="O6617">
        <v>11188.2412</v>
      </c>
      <c r="P6617">
        <v>157814.22750000001</v>
      </c>
      <c r="R6617">
        <v>142706.64120000001</v>
      </c>
    </row>
    <row r="6618" spans="1:18" x14ac:dyDescent="0.25">
      <c r="A6618" s="15" t="s">
        <v>210</v>
      </c>
      <c r="B6618">
        <v>1160</v>
      </c>
      <c r="C6618">
        <v>53</v>
      </c>
      <c r="D6618" t="s">
        <v>20</v>
      </c>
      <c r="E6618">
        <v>77000000000</v>
      </c>
      <c r="F6618">
        <v>56</v>
      </c>
      <c r="G6618">
        <v>218629.00399999999</v>
      </c>
      <c r="H6618">
        <v>99.876347922266021</v>
      </c>
      <c r="I6618">
        <v>178.68607693469482</v>
      </c>
      <c r="J6618">
        <v>169.01005907654678</v>
      </c>
      <c r="K6618">
        <v>-270.67399999999998</v>
      </c>
      <c r="L6618">
        <v>96275.316600000006</v>
      </c>
      <c r="M6618">
        <v>218899.67800000001</v>
      </c>
      <c r="N6618">
        <v>218899.67800000001</v>
      </c>
      <c r="O6618">
        <v>122353.6874</v>
      </c>
      <c r="P6618">
        <v>1650279.0648000001</v>
      </c>
      <c r="R6618">
        <v>976438.36930000002</v>
      </c>
    </row>
    <row r="6619" spans="1:18" x14ac:dyDescent="0.25">
      <c r="A6619" s="15" t="s">
        <v>210</v>
      </c>
      <c r="B6619">
        <v>1160</v>
      </c>
      <c r="C6619">
        <v>53</v>
      </c>
      <c r="D6619" t="s">
        <v>20</v>
      </c>
      <c r="E6619">
        <v>77000000000</v>
      </c>
      <c r="F6619">
        <v>63</v>
      </c>
      <c r="G6619">
        <v>10658.2</v>
      </c>
      <c r="H6619">
        <v>101.12432042657761</v>
      </c>
      <c r="I6619">
        <v>502.22410705871266</v>
      </c>
      <c r="J6619">
        <v>483.74835899893725</v>
      </c>
      <c r="K6619">
        <v>118.5</v>
      </c>
      <c r="L6619">
        <v>8536</v>
      </c>
      <c r="M6619">
        <v>10539.7</v>
      </c>
      <c r="N6619">
        <v>10539.7</v>
      </c>
      <c r="O6619">
        <v>2122.1999999999998</v>
      </c>
      <c r="P6619">
        <v>92858.4</v>
      </c>
      <c r="R6619">
        <v>19195.599999999999</v>
      </c>
    </row>
    <row r="6620" spans="1:18" x14ac:dyDescent="0.25">
      <c r="A6620" s="15" t="s">
        <v>210</v>
      </c>
      <c r="B6620">
        <v>1160</v>
      </c>
      <c r="C6620">
        <v>53</v>
      </c>
      <c r="D6620" t="s">
        <v>20</v>
      </c>
      <c r="E6620">
        <v>77000000000</v>
      </c>
      <c r="F6620">
        <v>85</v>
      </c>
      <c r="G6620">
        <v>3399.3</v>
      </c>
      <c r="H6620">
        <v>127.27170616646075</v>
      </c>
      <c r="I6620">
        <v>73.891400747761068</v>
      </c>
      <c r="J6620">
        <v>112.90530637588172</v>
      </c>
      <c r="K6620">
        <v>728.4</v>
      </c>
      <c r="L6620">
        <v>-1201.0999999999999</v>
      </c>
      <c r="M6620">
        <v>2676.2</v>
      </c>
      <c r="N6620">
        <v>2670.9</v>
      </c>
      <c r="O6620">
        <v>4600.3999999999996</v>
      </c>
      <c r="P6620">
        <v>46914.3</v>
      </c>
      <c r="R6620">
        <v>41551.9</v>
      </c>
    </row>
    <row r="6621" spans="1:18" x14ac:dyDescent="0.25">
      <c r="A6621" s="15" t="s">
        <v>210</v>
      </c>
      <c r="B6621">
        <v>1160</v>
      </c>
      <c r="C6621">
        <v>53</v>
      </c>
      <c r="D6621" t="s">
        <v>20</v>
      </c>
      <c r="E6621">
        <v>77000000000</v>
      </c>
      <c r="F6621">
        <v>1.1000000000000001</v>
      </c>
      <c r="G6621">
        <v>4309.1000000000004</v>
      </c>
      <c r="H6621">
        <v>81.724733058964091</v>
      </c>
      <c r="I6621">
        <v>120.63549832026875</v>
      </c>
      <c r="J6621">
        <v>92.332859418626555</v>
      </c>
      <c r="K6621">
        <v>-963.6</v>
      </c>
      <c r="L6621">
        <v>737.1</v>
      </c>
      <c r="M6621">
        <v>5272.7</v>
      </c>
      <c r="N6621">
        <v>5272.7</v>
      </c>
      <c r="O6621">
        <v>3572</v>
      </c>
      <c r="P6621">
        <v>37732.1</v>
      </c>
      <c r="R6621">
        <v>40865.300000000003</v>
      </c>
    </row>
    <row r="6622" spans="1:18" x14ac:dyDescent="0.25">
      <c r="A6622" s="15" t="s">
        <v>210</v>
      </c>
      <c r="B6622">
        <v>1160</v>
      </c>
      <c r="C6622">
        <v>53</v>
      </c>
      <c r="D6622" t="s">
        <v>20</v>
      </c>
      <c r="E6622">
        <v>77000000000</v>
      </c>
      <c r="F6622">
        <v>7.2</v>
      </c>
      <c r="G6622">
        <v>11565581.1</v>
      </c>
      <c r="H6622">
        <v>77.505952664047982</v>
      </c>
      <c r="I6622">
        <v>107.2421326965557</v>
      </c>
      <c r="J6622">
        <v>113.15712102535412</v>
      </c>
      <c r="K6622">
        <v>-3356603.2</v>
      </c>
      <c r="L6622">
        <v>781031.4</v>
      </c>
      <c r="M6622">
        <v>14919179.300000001</v>
      </c>
      <c r="N6622">
        <v>14922184.300000001</v>
      </c>
      <c r="O6622">
        <v>10784549.699999999</v>
      </c>
      <c r="P6622">
        <v>83047086</v>
      </c>
      <c r="R6622">
        <v>73390949.900000006</v>
      </c>
    </row>
    <row r="6623" spans="1:18" x14ac:dyDescent="0.25">
      <c r="A6623" s="15" t="s">
        <v>210</v>
      </c>
      <c r="B6623">
        <v>1160</v>
      </c>
      <c r="C6623">
        <v>53</v>
      </c>
      <c r="D6623" t="s">
        <v>20</v>
      </c>
      <c r="E6623">
        <v>77000000000</v>
      </c>
      <c r="F6623">
        <v>42.1</v>
      </c>
      <c r="G6623">
        <v>534147.9</v>
      </c>
      <c r="H6623">
        <v>85.289509644466776</v>
      </c>
      <c r="I6623">
        <v>125.01442884927295</v>
      </c>
      <c r="J6623">
        <v>167.00782417857911</v>
      </c>
      <c r="K6623">
        <v>-92128.3</v>
      </c>
      <c r="L6623">
        <v>106878.9</v>
      </c>
      <c r="M6623">
        <v>626276.19999999995</v>
      </c>
      <c r="N6623">
        <v>626276.19999999995</v>
      </c>
      <c r="O6623">
        <v>427269</v>
      </c>
      <c r="P6623">
        <v>2323584.2000000002</v>
      </c>
      <c r="R6623">
        <v>1391302.6</v>
      </c>
    </row>
    <row r="6624" spans="1:18" x14ac:dyDescent="0.25">
      <c r="A6624" s="15" t="s">
        <v>210</v>
      </c>
      <c r="B6624">
        <v>1160</v>
      </c>
      <c r="C6624">
        <v>53</v>
      </c>
      <c r="D6624" t="s">
        <v>20</v>
      </c>
      <c r="E6624">
        <v>77000000000</v>
      </c>
      <c r="F6624">
        <v>52.1</v>
      </c>
      <c r="G6624">
        <v>155053.72</v>
      </c>
      <c r="H6624">
        <v>74.042076057951078</v>
      </c>
      <c r="I6624">
        <v>2898.2003738317758</v>
      </c>
      <c r="J6624">
        <v>1490.544375509887</v>
      </c>
      <c r="K6624">
        <v>-54359.262799999997</v>
      </c>
      <c r="L6624">
        <v>149703.72</v>
      </c>
      <c r="M6624">
        <v>209412.9828</v>
      </c>
      <c r="N6624">
        <v>209412.9828</v>
      </c>
      <c r="O6624">
        <v>5350</v>
      </c>
      <c r="P6624">
        <v>767362.05539999995</v>
      </c>
      <c r="R6624">
        <v>51482</v>
      </c>
    </row>
    <row r="6625" spans="1:18" x14ac:dyDescent="0.25">
      <c r="A6625" s="15" t="s">
        <v>210</v>
      </c>
      <c r="B6625">
        <v>1160</v>
      </c>
      <c r="C6625">
        <v>53</v>
      </c>
      <c r="D6625" t="s">
        <v>20</v>
      </c>
      <c r="E6625">
        <v>77000000000</v>
      </c>
      <c r="F6625">
        <v>55.1</v>
      </c>
      <c r="G6625">
        <v>14547.2196</v>
      </c>
      <c r="H6625">
        <v>176.1393538995577</v>
      </c>
      <c r="I6625">
        <v>134.60622679541936</v>
      </c>
      <c r="J6625">
        <v>109.35142322581794</v>
      </c>
      <c r="K6625">
        <v>6288.2932000000001</v>
      </c>
      <c r="L6625">
        <v>3739.9784</v>
      </c>
      <c r="M6625">
        <v>8259.9668000000001</v>
      </c>
      <c r="N6625">
        <v>8258.9264000000003</v>
      </c>
      <c r="O6625">
        <v>10807.2412</v>
      </c>
      <c r="P6625">
        <v>154385.22750000001</v>
      </c>
      <c r="R6625">
        <v>141182.64120000001</v>
      </c>
    </row>
    <row r="6626" spans="1:18" x14ac:dyDescent="0.25">
      <c r="A6626" s="15" t="s">
        <v>210</v>
      </c>
      <c r="B6626">
        <v>1160</v>
      </c>
      <c r="C6626">
        <v>53</v>
      </c>
      <c r="D6626" t="s">
        <v>20</v>
      </c>
      <c r="E6626">
        <v>77000000000</v>
      </c>
      <c r="F6626">
        <v>59.1</v>
      </c>
      <c r="G6626">
        <v>1271.8</v>
      </c>
      <c r="H6626">
        <v>99.514866979655707</v>
      </c>
      <c r="I6626">
        <v>99.937136570799936</v>
      </c>
      <c r="J6626">
        <v>167.7606899599941</v>
      </c>
      <c r="K6626">
        <v>-6.2</v>
      </c>
      <c r="L6626">
        <v>-0.8</v>
      </c>
      <c r="M6626">
        <v>1278</v>
      </c>
      <c r="N6626">
        <v>1278</v>
      </c>
      <c r="O6626">
        <v>1272.5999999999999</v>
      </c>
      <c r="P6626">
        <v>14802.7</v>
      </c>
      <c r="R6626">
        <v>8823.7000000000007</v>
      </c>
    </row>
    <row r="6627" spans="1:18" x14ac:dyDescent="0.25">
      <c r="A6627" s="15" t="s">
        <v>210</v>
      </c>
      <c r="B6627">
        <v>1160</v>
      </c>
      <c r="C6627">
        <v>53</v>
      </c>
      <c r="D6627" t="s">
        <v>20</v>
      </c>
      <c r="E6627">
        <v>77000000000</v>
      </c>
      <c r="F6627">
        <v>60.2</v>
      </c>
      <c r="G6627">
        <v>3434.431</v>
      </c>
      <c r="H6627">
        <v>178.97756911841418</v>
      </c>
      <c r="I6627">
        <v>251.23855157278712</v>
      </c>
      <c r="J6627">
        <v>145.06007928351195</v>
      </c>
      <c r="K6627">
        <v>1515.5139999999999</v>
      </c>
      <c r="L6627">
        <v>2067.431</v>
      </c>
      <c r="M6627">
        <v>1917.9159999999999</v>
      </c>
      <c r="N6627">
        <v>1918.9169999999999</v>
      </c>
      <c r="O6627">
        <v>1367</v>
      </c>
      <c r="P6627">
        <v>19760.083999999999</v>
      </c>
      <c r="R6627">
        <v>13622</v>
      </c>
    </row>
    <row r="6628" spans="1:18" x14ac:dyDescent="0.25">
      <c r="A6628" s="15" t="s">
        <v>210</v>
      </c>
      <c r="B6628">
        <v>1160</v>
      </c>
      <c r="C6628">
        <v>53</v>
      </c>
      <c r="D6628" t="s">
        <v>20</v>
      </c>
      <c r="E6628">
        <v>77000000000</v>
      </c>
      <c r="F6628">
        <v>80.099999999999994</v>
      </c>
      <c r="G6628">
        <v>20905.099999999999</v>
      </c>
      <c r="H6628">
        <v>100.01818068732567</v>
      </c>
      <c r="I6628">
        <v>107.08208477397875</v>
      </c>
      <c r="J6628">
        <v>164.50628808330984</v>
      </c>
      <c r="K6628">
        <v>3.8</v>
      </c>
      <c r="L6628">
        <v>1382.6</v>
      </c>
      <c r="M6628">
        <v>20901.2</v>
      </c>
      <c r="N6628">
        <v>20901.3</v>
      </c>
      <c r="O6628">
        <v>19522.5</v>
      </c>
      <c r="P6628">
        <v>183719.8</v>
      </c>
      <c r="R6628">
        <v>111679.5</v>
      </c>
    </row>
    <row r="6629" spans="1:18" x14ac:dyDescent="0.25">
      <c r="A6629" s="15" t="s">
        <v>210</v>
      </c>
      <c r="B6629">
        <v>1160</v>
      </c>
      <c r="C6629">
        <v>53</v>
      </c>
      <c r="D6629" t="s">
        <v>20</v>
      </c>
      <c r="E6629">
        <v>77000000000</v>
      </c>
      <c r="F6629">
        <v>20.5</v>
      </c>
      <c r="G6629">
        <v>18024.8</v>
      </c>
      <c r="H6629">
        <v>96.721364255894571</v>
      </c>
      <c r="K6629">
        <v>-611</v>
      </c>
      <c r="L6629">
        <v>18024.8</v>
      </c>
      <c r="M6629">
        <v>18635.8</v>
      </c>
      <c r="N6629">
        <v>18635.8</v>
      </c>
      <c r="P6629">
        <v>101588.7</v>
      </c>
    </row>
    <row r="6630" spans="1:18" x14ac:dyDescent="0.25">
      <c r="A6630" s="15" t="s">
        <v>210</v>
      </c>
      <c r="B6630">
        <v>1160</v>
      </c>
      <c r="C6630">
        <v>53</v>
      </c>
      <c r="D6630" t="s">
        <v>20</v>
      </c>
      <c r="E6630">
        <v>77000000000</v>
      </c>
      <c r="F6630">
        <v>84.2</v>
      </c>
      <c r="G6630">
        <v>10053.299999999999</v>
      </c>
      <c r="H6630">
        <v>100</v>
      </c>
      <c r="I6630">
        <v>256.8548799182422</v>
      </c>
      <c r="J6630">
        <v>87.533059145907828</v>
      </c>
      <c r="L6630">
        <v>6139.3</v>
      </c>
      <c r="M6630">
        <v>10053.299999999999</v>
      </c>
      <c r="N6630">
        <v>10053.299999999999</v>
      </c>
      <c r="O6630">
        <v>3914</v>
      </c>
      <c r="P6630">
        <v>88005.3</v>
      </c>
      <c r="R6630">
        <v>100539.5</v>
      </c>
    </row>
    <row r="6631" spans="1:18" x14ac:dyDescent="0.25">
      <c r="A6631" s="15" t="s">
        <v>210</v>
      </c>
      <c r="B6631">
        <v>1160</v>
      </c>
      <c r="C6631">
        <v>53</v>
      </c>
      <c r="D6631" t="s">
        <v>20</v>
      </c>
      <c r="E6631">
        <v>77000000000</v>
      </c>
      <c r="F6631" t="s">
        <v>68</v>
      </c>
      <c r="L6631">
        <v>-8283</v>
      </c>
      <c r="O6631">
        <v>8283</v>
      </c>
      <c r="R6631">
        <v>57981</v>
      </c>
    </row>
    <row r="6632" spans="1:18" x14ac:dyDescent="0.25">
      <c r="A6632" s="15" t="s">
        <v>210</v>
      </c>
      <c r="B6632">
        <v>1160</v>
      </c>
      <c r="C6632">
        <v>53</v>
      </c>
      <c r="D6632" t="s">
        <v>20</v>
      </c>
      <c r="E6632">
        <v>77000000000</v>
      </c>
      <c r="F6632">
        <v>69</v>
      </c>
      <c r="L6632">
        <v>-342</v>
      </c>
      <c r="O6632">
        <v>342</v>
      </c>
      <c r="R6632">
        <v>3426</v>
      </c>
    </row>
    <row r="6633" spans="1:18" x14ac:dyDescent="0.25">
      <c r="A6633" s="15" t="s">
        <v>210</v>
      </c>
      <c r="B6633">
        <v>1160</v>
      </c>
      <c r="C6633">
        <v>53</v>
      </c>
      <c r="D6633" t="s">
        <v>20</v>
      </c>
      <c r="E6633">
        <v>77000000000</v>
      </c>
      <c r="F6633">
        <v>45.2</v>
      </c>
      <c r="R6633">
        <v>16590</v>
      </c>
    </row>
    <row r="6634" spans="1:18" x14ac:dyDescent="0.25">
      <c r="A6634" s="15" t="s">
        <v>210</v>
      </c>
      <c r="B6634">
        <v>1160</v>
      </c>
      <c r="C6634">
        <v>53</v>
      </c>
      <c r="D6634" t="s">
        <v>20</v>
      </c>
      <c r="E6634">
        <v>77000000000</v>
      </c>
      <c r="F6634" t="s">
        <v>95</v>
      </c>
      <c r="G6634">
        <v>1853407.6242</v>
      </c>
      <c r="H6634">
        <v>109.78429057421685</v>
      </c>
      <c r="I6634">
        <v>82.414692854657488</v>
      </c>
      <c r="J6634">
        <v>97.172287234909703</v>
      </c>
      <c r="K6634">
        <v>165180.99859999999</v>
      </c>
      <c r="L6634">
        <v>-395472.47230000002</v>
      </c>
      <c r="M6634">
        <v>1429760.1255999999</v>
      </c>
      <c r="N6634">
        <v>1688226.6255999999</v>
      </c>
      <c r="O6634">
        <v>2248880.0965</v>
      </c>
      <c r="P6634">
        <v>13779832.124299999</v>
      </c>
      <c r="R6634">
        <v>14180825.126599999</v>
      </c>
    </row>
    <row r="6635" spans="1:18" x14ac:dyDescent="0.25">
      <c r="A6635" s="15" t="s">
        <v>210</v>
      </c>
      <c r="B6635">
        <v>1160</v>
      </c>
      <c r="C6635">
        <v>53</v>
      </c>
      <c r="D6635" t="s">
        <v>20</v>
      </c>
      <c r="E6635">
        <v>77000000000</v>
      </c>
      <c r="F6635" t="s">
        <v>82</v>
      </c>
      <c r="G6635">
        <v>23543.5</v>
      </c>
      <c r="H6635">
        <v>102.77817794482934</v>
      </c>
      <c r="I6635">
        <v>643.12445367132864</v>
      </c>
      <c r="J6635">
        <v>617.2362529527212</v>
      </c>
      <c r="K6635">
        <v>636.4</v>
      </c>
      <c r="L6635">
        <v>19882.7</v>
      </c>
      <c r="M6635">
        <v>22907.1</v>
      </c>
      <c r="N6635">
        <v>22907.1</v>
      </c>
      <c r="O6635">
        <v>3660.8</v>
      </c>
      <c r="P6635">
        <v>210085</v>
      </c>
      <c r="R6635">
        <v>34036.400000000001</v>
      </c>
    </row>
    <row r="6636" spans="1:18" x14ac:dyDescent="0.25">
      <c r="A6636" s="15" t="s">
        <v>210</v>
      </c>
      <c r="B6636">
        <v>1160</v>
      </c>
      <c r="C6636">
        <v>53</v>
      </c>
      <c r="D6636" t="s">
        <v>20</v>
      </c>
      <c r="E6636">
        <v>77000000000</v>
      </c>
      <c r="F6636" t="s">
        <v>48</v>
      </c>
      <c r="G6636">
        <v>98243</v>
      </c>
      <c r="H6636">
        <v>740.08256369306798</v>
      </c>
      <c r="I6636">
        <v>165.50510027880964</v>
      </c>
      <c r="J6636">
        <v>193.84304559180251</v>
      </c>
      <c r="K6636">
        <v>84968.4</v>
      </c>
      <c r="L6636">
        <v>38883.5</v>
      </c>
      <c r="M6636">
        <v>36335.5</v>
      </c>
      <c r="N6636">
        <v>13274.6</v>
      </c>
      <c r="O6636">
        <v>59359.5</v>
      </c>
      <c r="P6636">
        <v>338108.6</v>
      </c>
      <c r="R6636">
        <v>174423.9</v>
      </c>
    </row>
    <row r="6637" spans="1:18" x14ac:dyDescent="0.25">
      <c r="A6637" s="15" t="s">
        <v>210</v>
      </c>
      <c r="B6637">
        <v>1160</v>
      </c>
      <c r="C6637">
        <v>53</v>
      </c>
      <c r="D6637" t="s">
        <v>20</v>
      </c>
      <c r="E6637">
        <v>77000000000</v>
      </c>
      <c r="F6637" t="s">
        <v>90</v>
      </c>
      <c r="G6637">
        <v>303707.40000000002</v>
      </c>
      <c r="H6637">
        <v>95.711854145873659</v>
      </c>
      <c r="I6637">
        <v>131.80926704635954</v>
      </c>
      <c r="J6637">
        <v>137.3748046135037</v>
      </c>
      <c r="K6637">
        <v>-13606.9</v>
      </c>
      <c r="L6637">
        <v>73293.100000000006</v>
      </c>
      <c r="M6637">
        <v>317314.40000000002</v>
      </c>
      <c r="N6637">
        <v>317314.3</v>
      </c>
      <c r="O6637">
        <v>230414.3</v>
      </c>
      <c r="P6637">
        <v>2661117.7000000002</v>
      </c>
      <c r="R6637">
        <v>1937122.1</v>
      </c>
    </row>
    <row r="6638" spans="1:18" x14ac:dyDescent="0.25">
      <c r="A6638" s="15" t="s">
        <v>210</v>
      </c>
      <c r="B6638">
        <v>1160</v>
      </c>
      <c r="C6638">
        <v>53</v>
      </c>
      <c r="D6638" t="s">
        <v>20</v>
      </c>
      <c r="E6638">
        <v>77000000000</v>
      </c>
      <c r="F6638">
        <v>85.2</v>
      </c>
      <c r="G6638">
        <v>374.8</v>
      </c>
      <c r="H6638">
        <v>53.966882649388047</v>
      </c>
      <c r="I6638">
        <v>94.814065266885905</v>
      </c>
      <c r="J6638">
        <v>120.7830041914803</v>
      </c>
      <c r="K6638">
        <v>-319.7</v>
      </c>
      <c r="L6638">
        <v>-20.5</v>
      </c>
      <c r="M6638">
        <v>694.6</v>
      </c>
      <c r="N6638">
        <v>694.5</v>
      </c>
      <c r="O6638">
        <v>395.3</v>
      </c>
      <c r="P6638">
        <v>12189.3</v>
      </c>
      <c r="R6638">
        <v>10091.9</v>
      </c>
    </row>
    <row r="6639" spans="1:18" x14ac:dyDescent="0.25">
      <c r="A6639" s="15" t="s">
        <v>210</v>
      </c>
      <c r="B6639">
        <v>1160</v>
      </c>
      <c r="C6639">
        <v>53</v>
      </c>
      <c r="D6639" t="s">
        <v>20</v>
      </c>
      <c r="E6639">
        <v>77000000000</v>
      </c>
      <c r="F6639" t="s">
        <v>115</v>
      </c>
      <c r="G6639">
        <v>9168.6</v>
      </c>
      <c r="H6639">
        <v>70.519555435911244</v>
      </c>
      <c r="I6639">
        <v>72.086422567989374</v>
      </c>
      <c r="J6639">
        <v>76.449123923935005</v>
      </c>
      <c r="K6639">
        <v>-3832.9</v>
      </c>
      <c r="L6639">
        <v>-3550.3</v>
      </c>
      <c r="M6639">
        <v>11567.9</v>
      </c>
      <c r="N6639">
        <v>13001.5</v>
      </c>
      <c r="O6639">
        <v>12718.9</v>
      </c>
      <c r="P6639">
        <v>110475.1</v>
      </c>
      <c r="R6639">
        <v>144508</v>
      </c>
    </row>
    <row r="6640" spans="1:18" x14ac:dyDescent="0.25">
      <c r="A6640" s="15" t="s">
        <v>210</v>
      </c>
      <c r="B6640">
        <v>1160</v>
      </c>
      <c r="C6640">
        <v>53</v>
      </c>
      <c r="D6640" t="s">
        <v>20</v>
      </c>
      <c r="E6640">
        <v>77000000000</v>
      </c>
      <c r="F6640">
        <v>45</v>
      </c>
      <c r="G6640">
        <v>484</v>
      </c>
      <c r="H6640">
        <v>100</v>
      </c>
      <c r="I6640">
        <v>100</v>
      </c>
      <c r="J6640">
        <v>21.57183182290893</v>
      </c>
      <c r="M6640">
        <v>484</v>
      </c>
      <c r="N6640">
        <v>484</v>
      </c>
      <c r="O6640">
        <v>484</v>
      </c>
      <c r="P6640">
        <v>4356</v>
      </c>
      <c r="R6640">
        <v>20193</v>
      </c>
    </row>
    <row r="6641" spans="1:19" x14ac:dyDescent="0.25">
      <c r="A6641" s="15" t="s">
        <v>210</v>
      </c>
      <c r="B6641">
        <v>1160</v>
      </c>
      <c r="C6641">
        <v>53</v>
      </c>
      <c r="D6641" t="s">
        <v>20</v>
      </c>
      <c r="E6641">
        <v>77000000000</v>
      </c>
      <c r="F6641">
        <v>71</v>
      </c>
      <c r="G6641">
        <v>89180.9</v>
      </c>
      <c r="H6641">
        <v>1596.7074284281955</v>
      </c>
      <c r="I6641">
        <v>158.74023680856669</v>
      </c>
      <c r="J6641">
        <v>177.02650447705781</v>
      </c>
      <c r="K6641">
        <v>83595.600000000006</v>
      </c>
      <c r="L6641">
        <v>33000.5</v>
      </c>
      <c r="M6641">
        <v>27915.3</v>
      </c>
      <c r="N6641">
        <v>5585.3</v>
      </c>
      <c r="O6641">
        <v>56180.4</v>
      </c>
      <c r="P6641">
        <v>264152.40000000002</v>
      </c>
      <c r="R6641">
        <v>149216.29999999999</v>
      </c>
    </row>
    <row r="6642" spans="1:19" x14ac:dyDescent="0.25">
      <c r="A6642" s="15" t="s">
        <v>210</v>
      </c>
      <c r="B6642">
        <v>1160</v>
      </c>
      <c r="C6642">
        <v>53</v>
      </c>
      <c r="D6642" t="s">
        <v>20</v>
      </c>
      <c r="E6642">
        <v>77000000000</v>
      </c>
      <c r="F6642">
        <v>75</v>
      </c>
      <c r="G6642">
        <v>1854.8</v>
      </c>
      <c r="H6642">
        <v>384.81327800829877</v>
      </c>
      <c r="I6642">
        <v>148.27724038692142</v>
      </c>
      <c r="J6642">
        <v>130.0739253129274</v>
      </c>
      <c r="K6642">
        <v>1372.8</v>
      </c>
      <c r="L6642">
        <v>603.9</v>
      </c>
      <c r="M6642">
        <v>482</v>
      </c>
      <c r="N6642">
        <v>482</v>
      </c>
      <c r="O6642">
        <v>1250.9000000000001</v>
      </c>
      <c r="P6642">
        <v>7513.2</v>
      </c>
      <c r="R6642">
        <v>5776.1</v>
      </c>
    </row>
    <row r="6643" spans="1:19" x14ac:dyDescent="0.25">
      <c r="A6643" s="15" t="s">
        <v>210</v>
      </c>
      <c r="B6643">
        <v>1160</v>
      </c>
      <c r="C6643">
        <v>53</v>
      </c>
      <c r="D6643" t="s">
        <v>20</v>
      </c>
      <c r="E6643">
        <v>77000000000</v>
      </c>
      <c r="F6643">
        <v>10.5</v>
      </c>
      <c r="G6643">
        <v>14739</v>
      </c>
      <c r="H6643">
        <v>101.6622982480342</v>
      </c>
      <c r="I6643">
        <v>176.74781148818803</v>
      </c>
      <c r="J6643">
        <v>132.64151543082352</v>
      </c>
      <c r="K6643">
        <v>241</v>
      </c>
      <c r="L6643">
        <v>6400</v>
      </c>
      <c r="M6643">
        <v>14498</v>
      </c>
      <c r="N6643">
        <v>14498</v>
      </c>
      <c r="O6643">
        <v>8339</v>
      </c>
      <c r="P6643">
        <v>125199</v>
      </c>
      <c r="R6643">
        <v>94389</v>
      </c>
    </row>
    <row r="6644" spans="1:19" x14ac:dyDescent="0.25">
      <c r="A6644" s="15" t="s">
        <v>210</v>
      </c>
      <c r="B6644">
        <v>1002</v>
      </c>
      <c r="C6644">
        <v>53</v>
      </c>
      <c r="D6644" t="s">
        <v>20</v>
      </c>
      <c r="E6644">
        <v>77000000000</v>
      </c>
      <c r="F6644">
        <v>46.3</v>
      </c>
      <c r="G6644">
        <v>136501.25580000001</v>
      </c>
      <c r="H6644">
        <v>149.23009882923276</v>
      </c>
      <c r="I6644">
        <v>130.00494261863204</v>
      </c>
      <c r="J6644">
        <v>71.419747945007018</v>
      </c>
      <c r="K6644">
        <v>45030.931199999999</v>
      </c>
      <c r="L6644">
        <v>31504.281800000001</v>
      </c>
      <c r="M6644">
        <v>91470.324600000007</v>
      </c>
      <c r="N6644">
        <v>91470.324600000007</v>
      </c>
      <c r="O6644">
        <v>104996.974</v>
      </c>
      <c r="P6644">
        <v>584414.65919999999</v>
      </c>
      <c r="Q6644">
        <v>418915.41720000003</v>
      </c>
      <c r="R6644">
        <v>818281.60419999994</v>
      </c>
      <c r="S6644">
        <v>88176.729600000006</v>
      </c>
    </row>
    <row r="6645" spans="1:19" x14ac:dyDescent="0.25">
      <c r="A6645" s="15" t="s">
        <v>210</v>
      </c>
      <c r="B6645">
        <v>1002</v>
      </c>
      <c r="C6645">
        <v>53</v>
      </c>
      <c r="D6645" t="s">
        <v>20</v>
      </c>
      <c r="E6645">
        <v>77000000000</v>
      </c>
      <c r="F6645">
        <v>52</v>
      </c>
      <c r="R6645">
        <v>48930</v>
      </c>
    </row>
    <row r="6646" spans="1:19" x14ac:dyDescent="0.25">
      <c r="A6646" s="15" t="s">
        <v>210</v>
      </c>
      <c r="B6646">
        <v>1002</v>
      </c>
      <c r="C6646">
        <v>53</v>
      </c>
      <c r="D6646" t="s">
        <v>20</v>
      </c>
      <c r="E6646">
        <v>77000000000</v>
      </c>
      <c r="F6646">
        <v>38.299999999999997</v>
      </c>
      <c r="R6646">
        <v>1508</v>
      </c>
    </row>
    <row r="6647" spans="1:19" x14ac:dyDescent="0.25">
      <c r="A6647" s="15" t="s">
        <v>210</v>
      </c>
      <c r="B6647">
        <v>1002</v>
      </c>
      <c r="C6647">
        <v>53</v>
      </c>
      <c r="D6647" t="s">
        <v>20</v>
      </c>
      <c r="E6647">
        <v>77000000000</v>
      </c>
      <c r="F6647">
        <v>45.2</v>
      </c>
      <c r="R6647">
        <v>14735</v>
      </c>
    </row>
    <row r="6648" spans="1:19" x14ac:dyDescent="0.25">
      <c r="A6648" s="15" t="s">
        <v>210</v>
      </c>
      <c r="B6648">
        <v>1002</v>
      </c>
      <c r="C6648">
        <v>53</v>
      </c>
      <c r="D6648" t="s">
        <v>20</v>
      </c>
      <c r="E6648">
        <v>77000000000</v>
      </c>
      <c r="F6648">
        <v>49.4</v>
      </c>
      <c r="R6648">
        <v>7358</v>
      </c>
    </row>
    <row r="6649" spans="1:19" x14ac:dyDescent="0.25">
      <c r="A6649" s="15" t="s">
        <v>210</v>
      </c>
      <c r="B6649">
        <v>1002</v>
      </c>
      <c r="C6649">
        <v>53</v>
      </c>
      <c r="D6649" t="s">
        <v>20</v>
      </c>
      <c r="E6649">
        <v>77000000000</v>
      </c>
      <c r="F6649">
        <v>96</v>
      </c>
      <c r="R6649">
        <v>40</v>
      </c>
    </row>
    <row r="6650" spans="1:19" x14ac:dyDescent="0.25">
      <c r="A6650" s="15" t="s">
        <v>210</v>
      </c>
      <c r="B6650">
        <v>1002</v>
      </c>
      <c r="C6650">
        <v>53</v>
      </c>
      <c r="D6650" t="s">
        <v>20</v>
      </c>
      <c r="E6650">
        <v>77000000000</v>
      </c>
      <c r="F6650">
        <v>46.7</v>
      </c>
      <c r="G6650">
        <v>991516.1</v>
      </c>
      <c r="H6650">
        <v>101.75451073551666</v>
      </c>
      <c r="I6650">
        <v>66.085952867317289</v>
      </c>
      <c r="J6650">
        <v>87.726740032258192</v>
      </c>
      <c r="K6650">
        <v>17096.3</v>
      </c>
      <c r="L6650">
        <v>-508827.1</v>
      </c>
      <c r="M6650">
        <v>719315.7</v>
      </c>
      <c r="N6650">
        <v>974419.8</v>
      </c>
      <c r="O6650">
        <v>1500343.2</v>
      </c>
      <c r="P6650">
        <v>7189536.9000000004</v>
      </c>
      <c r="Q6650">
        <v>2570695.7000000002</v>
      </c>
      <c r="R6650">
        <v>8195376.7999999998</v>
      </c>
      <c r="S6650">
        <v>1763008.3</v>
      </c>
    </row>
    <row r="6651" spans="1:19" x14ac:dyDescent="0.25">
      <c r="A6651" s="15" t="s">
        <v>210</v>
      </c>
      <c r="B6651">
        <v>1002</v>
      </c>
      <c r="C6651">
        <v>53</v>
      </c>
      <c r="D6651" t="s">
        <v>20</v>
      </c>
      <c r="E6651">
        <v>77000000000</v>
      </c>
      <c r="F6651">
        <v>47.1</v>
      </c>
      <c r="G6651">
        <v>281351.92800000001</v>
      </c>
      <c r="H6651">
        <v>117.04719057029531</v>
      </c>
      <c r="I6651">
        <v>106.11884801665198</v>
      </c>
      <c r="J6651">
        <v>83.407359902499536</v>
      </c>
      <c r="K6651">
        <v>40977.146999999997</v>
      </c>
      <c r="L6651">
        <v>16222.845600000001</v>
      </c>
      <c r="M6651">
        <v>240374.78099999999</v>
      </c>
      <c r="N6651">
        <v>240374.78099999999</v>
      </c>
      <c r="O6651">
        <v>265129.08240000001</v>
      </c>
      <c r="P6651">
        <v>2370858.8114</v>
      </c>
      <c r="Q6651">
        <v>738265.81499999994</v>
      </c>
      <c r="R6651">
        <v>2842505.5225</v>
      </c>
      <c r="S6651">
        <v>756381.58109999995</v>
      </c>
    </row>
    <row r="6652" spans="1:19" x14ac:dyDescent="0.25">
      <c r="A6652" s="15" t="s">
        <v>210</v>
      </c>
      <c r="B6652">
        <v>1002</v>
      </c>
      <c r="C6652">
        <v>53</v>
      </c>
      <c r="D6652" t="s">
        <v>20</v>
      </c>
      <c r="E6652">
        <v>77000000000</v>
      </c>
      <c r="F6652">
        <v>59.1</v>
      </c>
      <c r="G6652">
        <v>353.3</v>
      </c>
      <c r="H6652">
        <v>115.19400065210303</v>
      </c>
      <c r="I6652">
        <v>455.87096774193549</v>
      </c>
      <c r="J6652">
        <v>213.63563956884192</v>
      </c>
      <c r="K6652">
        <v>46.6</v>
      </c>
      <c r="L6652">
        <v>275.8</v>
      </c>
      <c r="M6652">
        <v>306.7</v>
      </c>
      <c r="N6652">
        <v>306.7</v>
      </c>
      <c r="O6652">
        <v>77.5</v>
      </c>
      <c r="P6652">
        <v>4023.4</v>
      </c>
      <c r="Q6652">
        <v>921.7</v>
      </c>
      <c r="R6652">
        <v>1883.3</v>
      </c>
      <c r="S6652">
        <v>1230.2</v>
      </c>
    </row>
    <row r="6653" spans="1:19" x14ac:dyDescent="0.25">
      <c r="A6653" s="15" t="s">
        <v>210</v>
      </c>
      <c r="B6653">
        <v>1002</v>
      </c>
      <c r="C6653">
        <v>53</v>
      </c>
      <c r="D6653" t="s">
        <v>20</v>
      </c>
      <c r="E6653">
        <v>77000000000</v>
      </c>
      <c r="F6653" t="s">
        <v>123</v>
      </c>
      <c r="J6653">
        <v>151.73652694610777</v>
      </c>
      <c r="P6653">
        <v>126.7</v>
      </c>
      <c r="Q6653">
        <v>113.3</v>
      </c>
      <c r="R6653">
        <v>83.5</v>
      </c>
      <c r="S6653">
        <v>10.5</v>
      </c>
    </row>
    <row r="6654" spans="1:19" x14ac:dyDescent="0.25">
      <c r="A6654" s="15" t="s">
        <v>210</v>
      </c>
      <c r="B6654">
        <v>1002</v>
      </c>
      <c r="C6654">
        <v>53</v>
      </c>
      <c r="D6654" t="s">
        <v>20</v>
      </c>
      <c r="E6654">
        <v>77000000000</v>
      </c>
      <c r="F6654">
        <v>10.199999999999999</v>
      </c>
      <c r="G6654">
        <v>18555</v>
      </c>
      <c r="H6654">
        <v>417.4353205849269</v>
      </c>
      <c r="I6654">
        <v>1630.4920913884007</v>
      </c>
      <c r="J6654">
        <v>218.1454302868579</v>
      </c>
      <c r="K6654">
        <v>14110</v>
      </c>
      <c r="L6654">
        <v>17417</v>
      </c>
      <c r="M6654">
        <v>4445</v>
      </c>
      <c r="N6654">
        <v>4445</v>
      </c>
      <c r="O6654">
        <v>1138</v>
      </c>
      <c r="P6654">
        <v>25506</v>
      </c>
      <c r="Q6654">
        <v>23358</v>
      </c>
      <c r="R6654">
        <v>11692.2</v>
      </c>
      <c r="S6654">
        <v>1074</v>
      </c>
    </row>
    <row r="6655" spans="1:19" x14ac:dyDescent="0.25">
      <c r="A6655" s="15" t="s">
        <v>210</v>
      </c>
      <c r="B6655">
        <v>1002</v>
      </c>
      <c r="C6655">
        <v>53</v>
      </c>
      <c r="D6655" t="s">
        <v>20</v>
      </c>
      <c r="E6655">
        <v>77000000000</v>
      </c>
      <c r="F6655">
        <v>91</v>
      </c>
      <c r="J6655">
        <v>151.73652694610777</v>
      </c>
      <c r="P6655">
        <v>126.7</v>
      </c>
      <c r="Q6655">
        <v>113.3</v>
      </c>
      <c r="R6655">
        <v>83.5</v>
      </c>
      <c r="S6655">
        <v>10.5</v>
      </c>
    </row>
    <row r="6656" spans="1:19" x14ac:dyDescent="0.25">
      <c r="A6656" s="15" t="s">
        <v>210</v>
      </c>
      <c r="B6656">
        <v>1002</v>
      </c>
      <c r="C6656">
        <v>53</v>
      </c>
      <c r="D6656" t="s">
        <v>20</v>
      </c>
      <c r="E6656">
        <v>77000000000</v>
      </c>
      <c r="F6656">
        <v>11</v>
      </c>
      <c r="G6656">
        <v>1175</v>
      </c>
      <c r="H6656">
        <v>100</v>
      </c>
      <c r="J6656">
        <v>218.35639066694199</v>
      </c>
      <c r="L6656">
        <v>1175</v>
      </c>
      <c r="M6656">
        <v>1175</v>
      </c>
      <c r="N6656">
        <v>1175</v>
      </c>
      <c r="P6656">
        <v>10575</v>
      </c>
      <c r="Q6656">
        <v>3525</v>
      </c>
      <c r="R6656">
        <v>4843</v>
      </c>
      <c r="S6656">
        <v>3525</v>
      </c>
    </row>
    <row r="6657" spans="1:19" x14ac:dyDescent="0.25">
      <c r="A6657" s="15" t="s">
        <v>210</v>
      </c>
      <c r="B6657">
        <v>1002</v>
      </c>
      <c r="C6657">
        <v>53</v>
      </c>
      <c r="D6657" t="s">
        <v>20</v>
      </c>
      <c r="E6657">
        <v>77000000000</v>
      </c>
      <c r="F6657" t="s">
        <v>45</v>
      </c>
      <c r="G6657">
        <v>25105</v>
      </c>
      <c r="H6657">
        <v>28.372617626848939</v>
      </c>
      <c r="I6657">
        <v>25881.443298969072</v>
      </c>
      <c r="J6657">
        <v>92.8742839384782</v>
      </c>
      <c r="K6657">
        <v>-63378.2</v>
      </c>
      <c r="L6657">
        <v>25008</v>
      </c>
      <c r="M6657">
        <v>70647.600000000006</v>
      </c>
      <c r="N6657">
        <v>88483.199999999997</v>
      </c>
      <c r="O6657">
        <v>97</v>
      </c>
      <c r="P6657">
        <v>280625.5</v>
      </c>
      <c r="Q6657">
        <v>130604.5</v>
      </c>
      <c r="R6657">
        <v>302156.3</v>
      </c>
      <c r="S6657">
        <v>75818</v>
      </c>
    </row>
    <row r="6658" spans="1:19" x14ac:dyDescent="0.25">
      <c r="A6658" s="15" t="s">
        <v>210</v>
      </c>
      <c r="B6658">
        <v>1002</v>
      </c>
      <c r="C6658">
        <v>53</v>
      </c>
      <c r="D6658" t="s">
        <v>20</v>
      </c>
      <c r="E6658">
        <v>77000000000</v>
      </c>
      <c r="F6658" t="s">
        <v>107</v>
      </c>
      <c r="G6658">
        <v>2723.1</v>
      </c>
      <c r="H6658">
        <v>100</v>
      </c>
      <c r="J6658">
        <v>440.47268152408338</v>
      </c>
      <c r="L6658">
        <v>2723.1</v>
      </c>
      <c r="M6658">
        <v>2723.1</v>
      </c>
      <c r="N6658">
        <v>2723.1</v>
      </c>
      <c r="P6658">
        <v>24507.9</v>
      </c>
      <c r="Q6658">
        <v>8169.3</v>
      </c>
      <c r="R6658">
        <v>5564</v>
      </c>
      <c r="S6658">
        <v>8169.3</v>
      </c>
    </row>
    <row r="6659" spans="1:19" x14ac:dyDescent="0.25">
      <c r="A6659" s="15" t="s">
        <v>210</v>
      </c>
      <c r="B6659">
        <v>1002</v>
      </c>
      <c r="C6659">
        <v>53</v>
      </c>
      <c r="D6659" t="s">
        <v>20</v>
      </c>
      <c r="E6659">
        <v>77000000000</v>
      </c>
      <c r="F6659">
        <v>59</v>
      </c>
      <c r="G6659">
        <v>353.3</v>
      </c>
      <c r="H6659">
        <v>115.19400065210303</v>
      </c>
      <c r="I6659">
        <v>455.87096774193549</v>
      </c>
      <c r="J6659">
        <v>213.63563956884192</v>
      </c>
      <c r="K6659">
        <v>46.6</v>
      </c>
      <c r="L6659">
        <v>275.8</v>
      </c>
      <c r="M6659">
        <v>306.7</v>
      </c>
      <c r="N6659">
        <v>306.7</v>
      </c>
      <c r="O6659">
        <v>77.5</v>
      </c>
      <c r="P6659">
        <v>4023.4</v>
      </c>
      <c r="Q6659">
        <v>921.7</v>
      </c>
      <c r="R6659">
        <v>1883.3</v>
      </c>
      <c r="S6659">
        <v>1230.2</v>
      </c>
    </row>
    <row r="6660" spans="1:19" x14ac:dyDescent="0.25">
      <c r="A6660" s="15" t="s">
        <v>210</v>
      </c>
      <c r="B6660">
        <v>1002</v>
      </c>
      <c r="C6660">
        <v>53</v>
      </c>
      <c r="D6660" t="s">
        <v>20</v>
      </c>
      <c r="E6660">
        <v>77000000000</v>
      </c>
      <c r="F6660" t="s">
        <v>48</v>
      </c>
      <c r="R6660">
        <v>396</v>
      </c>
    </row>
    <row r="6661" spans="1:19" x14ac:dyDescent="0.25">
      <c r="A6661" s="15" t="s">
        <v>210</v>
      </c>
      <c r="B6661">
        <v>1002</v>
      </c>
      <c r="C6661">
        <v>53</v>
      </c>
      <c r="D6661" t="s">
        <v>20</v>
      </c>
      <c r="E6661">
        <v>77000000000</v>
      </c>
      <c r="F6661">
        <v>56.3</v>
      </c>
      <c r="R6661">
        <v>760</v>
      </c>
    </row>
    <row r="6662" spans="1:19" x14ac:dyDescent="0.25">
      <c r="A6662" s="15" t="s">
        <v>210</v>
      </c>
      <c r="B6662">
        <v>1002</v>
      </c>
      <c r="C6662">
        <v>53</v>
      </c>
      <c r="D6662" t="s">
        <v>20</v>
      </c>
      <c r="E6662">
        <v>77000000000</v>
      </c>
      <c r="F6662">
        <v>53.1</v>
      </c>
      <c r="G6662">
        <v>4865.5</v>
      </c>
      <c r="H6662">
        <v>125.83732057416267</v>
      </c>
      <c r="I6662">
        <v>322.96714238300694</v>
      </c>
      <c r="J6662">
        <v>88.085816967364863</v>
      </c>
      <c r="K6662">
        <v>999</v>
      </c>
      <c r="L6662">
        <v>3359</v>
      </c>
      <c r="M6662">
        <v>1907.5</v>
      </c>
      <c r="N6662">
        <v>3866.5</v>
      </c>
      <c r="O6662">
        <v>1506.5</v>
      </c>
      <c r="P6662">
        <v>26691.5</v>
      </c>
      <c r="Q6662">
        <v>11504.3</v>
      </c>
      <c r="R6662">
        <v>30301.7</v>
      </c>
      <c r="S6662">
        <v>5795.7</v>
      </c>
    </row>
    <row r="6663" spans="1:19" x14ac:dyDescent="0.25">
      <c r="A6663" s="15" t="s">
        <v>210</v>
      </c>
      <c r="B6663">
        <v>1002</v>
      </c>
      <c r="C6663">
        <v>53</v>
      </c>
      <c r="D6663" t="s">
        <v>20</v>
      </c>
      <c r="E6663">
        <v>77000000000</v>
      </c>
      <c r="F6663" t="s">
        <v>89</v>
      </c>
      <c r="G6663">
        <v>886</v>
      </c>
      <c r="H6663">
        <v>100</v>
      </c>
      <c r="J6663">
        <v>300</v>
      </c>
      <c r="L6663">
        <v>886</v>
      </c>
      <c r="M6663">
        <v>886</v>
      </c>
      <c r="N6663">
        <v>886</v>
      </c>
      <c r="P6663">
        <v>7974</v>
      </c>
      <c r="Q6663">
        <v>2658</v>
      </c>
      <c r="R6663">
        <v>2658</v>
      </c>
      <c r="S6663">
        <v>2658</v>
      </c>
    </row>
    <row r="6664" spans="1:19" x14ac:dyDescent="0.25">
      <c r="A6664" s="15" t="s">
        <v>210</v>
      </c>
      <c r="B6664">
        <v>1002</v>
      </c>
      <c r="C6664">
        <v>53</v>
      </c>
      <c r="D6664" t="s">
        <v>20</v>
      </c>
      <c r="E6664">
        <v>77000000000</v>
      </c>
      <c r="F6664" t="s">
        <v>56</v>
      </c>
      <c r="G6664">
        <v>1328.4</v>
      </c>
      <c r="H6664">
        <v>99.112139073341794</v>
      </c>
      <c r="I6664">
        <v>37954.285714285717</v>
      </c>
      <c r="J6664">
        <v>19.637494360533914</v>
      </c>
      <c r="K6664">
        <v>-11.9</v>
      </c>
      <c r="L6664">
        <v>1324.9</v>
      </c>
      <c r="M6664">
        <v>1340.3</v>
      </c>
      <c r="N6664">
        <v>1340.3</v>
      </c>
      <c r="O6664">
        <v>3.5</v>
      </c>
      <c r="P6664">
        <v>12927.5</v>
      </c>
      <c r="Q6664">
        <v>4214.8999999999996</v>
      </c>
      <c r="R6664">
        <v>65830.7</v>
      </c>
      <c r="S6664">
        <v>4545</v>
      </c>
    </row>
    <row r="6665" spans="1:19" x14ac:dyDescent="0.25">
      <c r="A6665" s="15" t="s">
        <v>210</v>
      </c>
      <c r="B6665">
        <v>1002</v>
      </c>
      <c r="C6665">
        <v>53</v>
      </c>
      <c r="D6665" t="s">
        <v>20</v>
      </c>
      <c r="E6665">
        <v>77000000000</v>
      </c>
      <c r="F6665">
        <v>47</v>
      </c>
      <c r="G6665">
        <v>418757.58539999998</v>
      </c>
      <c r="H6665">
        <v>112.88685054109415</v>
      </c>
      <c r="I6665">
        <v>114.92009008401686</v>
      </c>
      <c r="J6665">
        <v>96.492878229706449</v>
      </c>
      <c r="K6665">
        <v>47804.207399999999</v>
      </c>
      <c r="L6665">
        <v>54367.351199999997</v>
      </c>
      <c r="M6665">
        <v>370953.37800000003</v>
      </c>
      <c r="N6665">
        <v>370953.37800000003</v>
      </c>
      <c r="O6665">
        <v>364390.23420000001</v>
      </c>
      <c r="P6665">
        <v>3497409.9819</v>
      </c>
      <c r="Q6665">
        <v>1132732.8493999999</v>
      </c>
      <c r="R6665">
        <v>3624526.5413000002</v>
      </c>
      <c r="S6665">
        <v>1168904.9183</v>
      </c>
    </row>
    <row r="6666" spans="1:19" x14ac:dyDescent="0.25">
      <c r="A6666" s="15" t="s">
        <v>210</v>
      </c>
      <c r="B6666">
        <v>1002</v>
      </c>
      <c r="C6666">
        <v>53</v>
      </c>
      <c r="D6666" t="s">
        <v>20</v>
      </c>
      <c r="E6666">
        <v>77000000000</v>
      </c>
      <c r="F6666">
        <v>68</v>
      </c>
      <c r="G6666">
        <v>83.9</v>
      </c>
      <c r="H6666">
        <v>100</v>
      </c>
      <c r="L6666">
        <v>83.9</v>
      </c>
      <c r="M6666">
        <v>83.9</v>
      </c>
      <c r="N6666">
        <v>83.9</v>
      </c>
      <c r="P6666">
        <v>755.1</v>
      </c>
      <c r="Q6666">
        <v>251.7</v>
      </c>
      <c r="S6666">
        <v>251.7</v>
      </c>
    </row>
    <row r="6667" spans="1:19" x14ac:dyDescent="0.25">
      <c r="A6667" s="15" t="s">
        <v>210</v>
      </c>
      <c r="B6667">
        <v>1002</v>
      </c>
      <c r="C6667">
        <v>53</v>
      </c>
      <c r="D6667" t="s">
        <v>20</v>
      </c>
      <c r="E6667">
        <v>77000000000</v>
      </c>
      <c r="F6667">
        <v>62</v>
      </c>
      <c r="L6667">
        <v>-43</v>
      </c>
      <c r="O6667">
        <v>43</v>
      </c>
      <c r="R6667">
        <v>387</v>
      </c>
    </row>
    <row r="6668" spans="1:19" x14ac:dyDescent="0.25">
      <c r="A6668" s="15" t="s">
        <v>210</v>
      </c>
      <c r="B6668">
        <v>1002</v>
      </c>
      <c r="C6668">
        <v>53</v>
      </c>
      <c r="D6668" t="s">
        <v>20</v>
      </c>
      <c r="E6668">
        <v>77000000000</v>
      </c>
      <c r="F6668">
        <v>52.2</v>
      </c>
      <c r="R6668">
        <v>48930</v>
      </c>
    </row>
    <row r="6669" spans="1:19" x14ac:dyDescent="0.25">
      <c r="A6669" s="15" t="s">
        <v>210</v>
      </c>
      <c r="B6669">
        <v>1002</v>
      </c>
      <c r="C6669">
        <v>53</v>
      </c>
      <c r="D6669" t="s">
        <v>20</v>
      </c>
      <c r="E6669">
        <v>77000000000</v>
      </c>
      <c r="F6669">
        <v>71.099999999999994</v>
      </c>
      <c r="R6669">
        <v>396</v>
      </c>
    </row>
    <row r="6670" spans="1:19" x14ac:dyDescent="0.25">
      <c r="A6670" s="15" t="s">
        <v>210</v>
      </c>
      <c r="B6670">
        <v>1002</v>
      </c>
      <c r="C6670">
        <v>53</v>
      </c>
      <c r="D6670" t="s">
        <v>20</v>
      </c>
      <c r="E6670">
        <v>77000000000</v>
      </c>
      <c r="F6670">
        <v>56.2</v>
      </c>
      <c r="G6670">
        <v>93.4</v>
      </c>
      <c r="H6670">
        <v>88.698955365622027</v>
      </c>
      <c r="I6670">
        <v>2668.5714285714284</v>
      </c>
      <c r="J6670">
        <v>492.3920736022647</v>
      </c>
      <c r="K6670">
        <v>-11.9</v>
      </c>
      <c r="L6670">
        <v>89.9</v>
      </c>
      <c r="M6670">
        <v>105.3</v>
      </c>
      <c r="N6670">
        <v>105.3</v>
      </c>
      <c r="O6670">
        <v>3.5</v>
      </c>
      <c r="P6670">
        <v>1391.5</v>
      </c>
      <c r="Q6670">
        <v>509.9</v>
      </c>
      <c r="R6670">
        <v>282.60000000000002</v>
      </c>
      <c r="S6670">
        <v>242</v>
      </c>
    </row>
    <row r="6671" spans="1:19" x14ac:dyDescent="0.25">
      <c r="A6671" s="15" t="s">
        <v>210</v>
      </c>
      <c r="B6671">
        <v>1002</v>
      </c>
      <c r="C6671">
        <v>53</v>
      </c>
      <c r="D6671" t="s">
        <v>20</v>
      </c>
      <c r="E6671">
        <v>77000000000</v>
      </c>
      <c r="F6671">
        <v>68.2</v>
      </c>
      <c r="G6671">
        <v>83.9</v>
      </c>
      <c r="H6671">
        <v>100</v>
      </c>
      <c r="L6671">
        <v>83.9</v>
      </c>
      <c r="M6671">
        <v>83.9</v>
      </c>
      <c r="N6671">
        <v>83.9</v>
      </c>
      <c r="P6671">
        <v>755.1</v>
      </c>
      <c r="Q6671">
        <v>251.7</v>
      </c>
      <c r="S6671">
        <v>251.7</v>
      </c>
    </row>
    <row r="6672" spans="1:19" x14ac:dyDescent="0.25">
      <c r="A6672" s="15" t="s">
        <v>210</v>
      </c>
      <c r="B6672">
        <v>1002</v>
      </c>
      <c r="C6672">
        <v>53</v>
      </c>
      <c r="D6672" t="s">
        <v>20</v>
      </c>
      <c r="E6672">
        <v>77000000000</v>
      </c>
      <c r="F6672" t="s">
        <v>150</v>
      </c>
      <c r="G6672">
        <v>1778289.6412</v>
      </c>
      <c r="H6672">
        <v>99.797409382956673</v>
      </c>
      <c r="I6672">
        <v>88.030937190229125</v>
      </c>
      <c r="J6672">
        <v>91.967590909172898</v>
      </c>
      <c r="K6672">
        <v>-3609.9614000000001</v>
      </c>
      <c r="L6672">
        <v>-241783.867</v>
      </c>
      <c r="M6672">
        <v>1469716.3026000001</v>
      </c>
      <c r="N6672">
        <v>1781899.6026000001</v>
      </c>
      <c r="O6672">
        <v>2020073.5082</v>
      </c>
      <c r="P6672">
        <v>12614790.8411</v>
      </c>
      <c r="Q6672">
        <v>4822019.3666000003</v>
      </c>
      <c r="R6672">
        <v>13716561.145500001</v>
      </c>
      <c r="S6672">
        <v>3361179.2478999998</v>
      </c>
    </row>
    <row r="6673" spans="1:19" x14ac:dyDescent="0.25">
      <c r="A6673" s="15" t="s">
        <v>210</v>
      </c>
      <c r="B6673">
        <v>1002</v>
      </c>
      <c r="C6673">
        <v>53</v>
      </c>
      <c r="D6673" t="s">
        <v>20</v>
      </c>
      <c r="E6673">
        <v>77000000000</v>
      </c>
      <c r="F6673" t="s">
        <v>35</v>
      </c>
      <c r="G6673">
        <v>26</v>
      </c>
      <c r="H6673">
        <v>100</v>
      </c>
      <c r="J6673">
        <v>198.30508474576271</v>
      </c>
      <c r="L6673">
        <v>26</v>
      </c>
      <c r="M6673">
        <v>26</v>
      </c>
      <c r="N6673">
        <v>26</v>
      </c>
      <c r="P6673">
        <v>234</v>
      </c>
      <c r="Q6673">
        <v>78</v>
      </c>
      <c r="R6673">
        <v>118</v>
      </c>
      <c r="S6673">
        <v>78</v>
      </c>
    </row>
    <row r="6674" spans="1:19" x14ac:dyDescent="0.25">
      <c r="A6674" s="15" t="s">
        <v>210</v>
      </c>
      <c r="B6674">
        <v>1002</v>
      </c>
      <c r="C6674">
        <v>53</v>
      </c>
      <c r="D6674" t="s">
        <v>20</v>
      </c>
      <c r="E6674">
        <v>77000000000</v>
      </c>
      <c r="F6674">
        <v>95</v>
      </c>
      <c r="G6674">
        <v>26</v>
      </c>
      <c r="H6674">
        <v>100</v>
      </c>
      <c r="J6674">
        <v>300</v>
      </c>
      <c r="L6674">
        <v>26</v>
      </c>
      <c r="M6674">
        <v>26</v>
      </c>
      <c r="N6674">
        <v>26</v>
      </c>
      <c r="P6674">
        <v>234</v>
      </c>
      <c r="Q6674">
        <v>78</v>
      </c>
      <c r="R6674">
        <v>78</v>
      </c>
      <c r="S6674">
        <v>78</v>
      </c>
    </row>
    <row r="6675" spans="1:19" x14ac:dyDescent="0.25">
      <c r="A6675" s="15" t="s">
        <v>210</v>
      </c>
      <c r="B6675">
        <v>1002</v>
      </c>
      <c r="C6675">
        <v>53</v>
      </c>
      <c r="D6675" t="s">
        <v>20</v>
      </c>
      <c r="E6675">
        <v>77000000000</v>
      </c>
      <c r="F6675">
        <v>91</v>
      </c>
      <c r="J6675">
        <v>151.73652694610777</v>
      </c>
      <c r="P6675">
        <v>126.7</v>
      </c>
      <c r="Q6675">
        <v>113.3</v>
      </c>
      <c r="R6675">
        <v>83.5</v>
      </c>
      <c r="S6675">
        <v>10.5</v>
      </c>
    </row>
    <row r="6676" spans="1:19" x14ac:dyDescent="0.25">
      <c r="A6676" s="15" t="s">
        <v>210</v>
      </c>
      <c r="B6676">
        <v>1002</v>
      </c>
      <c r="C6676">
        <v>53</v>
      </c>
      <c r="D6676" t="s">
        <v>20</v>
      </c>
      <c r="E6676">
        <v>77000000000</v>
      </c>
      <c r="F6676">
        <v>62</v>
      </c>
      <c r="G6676">
        <v>101</v>
      </c>
      <c r="H6676">
        <v>100</v>
      </c>
      <c r="I6676">
        <v>234.88372093023256</v>
      </c>
      <c r="J6676">
        <v>234.88372093023256</v>
      </c>
      <c r="L6676">
        <v>58</v>
      </c>
      <c r="M6676">
        <v>101</v>
      </c>
      <c r="N6676">
        <v>101</v>
      </c>
      <c r="O6676">
        <v>43</v>
      </c>
      <c r="P6676">
        <v>909</v>
      </c>
      <c r="Q6676">
        <v>303</v>
      </c>
      <c r="R6676">
        <v>387</v>
      </c>
      <c r="S6676">
        <v>303</v>
      </c>
    </row>
    <row r="6677" spans="1:19" x14ac:dyDescent="0.25">
      <c r="A6677" s="15" t="s">
        <v>210</v>
      </c>
      <c r="B6677">
        <v>1002</v>
      </c>
      <c r="C6677">
        <v>53</v>
      </c>
      <c r="D6677" t="s">
        <v>20</v>
      </c>
      <c r="E6677">
        <v>77000000000</v>
      </c>
      <c r="F6677">
        <v>41.2</v>
      </c>
      <c r="G6677">
        <v>2723.1</v>
      </c>
      <c r="H6677">
        <v>100</v>
      </c>
      <c r="J6677">
        <v>1955.9377494014366</v>
      </c>
      <c r="L6677">
        <v>2723.1</v>
      </c>
      <c r="M6677">
        <v>2723.1</v>
      </c>
      <c r="N6677">
        <v>2723.1</v>
      </c>
      <c r="P6677">
        <v>24507.9</v>
      </c>
      <c r="Q6677">
        <v>8169.3</v>
      </c>
      <c r="R6677">
        <v>1253</v>
      </c>
      <c r="S6677">
        <v>8169.3</v>
      </c>
    </row>
    <row r="6678" spans="1:19" x14ac:dyDescent="0.25">
      <c r="A6678" s="15" t="s">
        <v>210</v>
      </c>
      <c r="B6678">
        <v>1002</v>
      </c>
      <c r="C6678">
        <v>53</v>
      </c>
      <c r="D6678" t="s">
        <v>20</v>
      </c>
      <c r="E6678">
        <v>77000000000</v>
      </c>
      <c r="F6678" t="s">
        <v>120</v>
      </c>
      <c r="G6678">
        <v>4865.5</v>
      </c>
      <c r="H6678">
        <v>125.83732057416267</v>
      </c>
      <c r="I6678">
        <v>322.96714238300694</v>
      </c>
      <c r="J6678">
        <v>30.825259817276187</v>
      </c>
      <c r="K6678">
        <v>999</v>
      </c>
      <c r="L6678">
        <v>3359</v>
      </c>
      <c r="M6678">
        <v>1907.5</v>
      </c>
      <c r="N6678">
        <v>3866.5</v>
      </c>
      <c r="O6678">
        <v>1506.5</v>
      </c>
      <c r="P6678">
        <v>26691.5</v>
      </c>
      <c r="Q6678">
        <v>11504.3</v>
      </c>
      <c r="R6678">
        <v>86589.7</v>
      </c>
      <c r="S6678">
        <v>5795.7</v>
      </c>
    </row>
    <row r="6679" spans="1:19" x14ac:dyDescent="0.25">
      <c r="A6679" s="15" t="s">
        <v>210</v>
      </c>
      <c r="B6679">
        <v>1002</v>
      </c>
      <c r="C6679">
        <v>53</v>
      </c>
      <c r="D6679" t="s">
        <v>20</v>
      </c>
      <c r="E6679">
        <v>77000000000</v>
      </c>
      <c r="F6679" t="s">
        <v>82</v>
      </c>
      <c r="G6679">
        <v>83.9</v>
      </c>
      <c r="H6679">
        <v>100</v>
      </c>
      <c r="L6679">
        <v>83.9</v>
      </c>
      <c r="M6679">
        <v>83.9</v>
      </c>
      <c r="N6679">
        <v>83.9</v>
      </c>
      <c r="P6679">
        <v>755.1</v>
      </c>
      <c r="Q6679">
        <v>251.7</v>
      </c>
      <c r="S6679">
        <v>251.7</v>
      </c>
    </row>
    <row r="6680" spans="1:19" x14ac:dyDescent="0.25">
      <c r="A6680" s="15" t="s">
        <v>210</v>
      </c>
      <c r="B6680">
        <v>1002</v>
      </c>
      <c r="C6680">
        <v>53</v>
      </c>
      <c r="D6680" t="s">
        <v>20</v>
      </c>
      <c r="E6680">
        <v>77000000000</v>
      </c>
      <c r="F6680">
        <v>1.4</v>
      </c>
      <c r="G6680">
        <v>124</v>
      </c>
      <c r="H6680">
        <v>19.967793880837359</v>
      </c>
      <c r="I6680">
        <v>127.83505154639175</v>
      </c>
      <c r="J6680">
        <v>5.0754506875410605</v>
      </c>
      <c r="K6680">
        <v>-497</v>
      </c>
      <c r="L6680">
        <v>27</v>
      </c>
      <c r="M6680">
        <v>201.4</v>
      </c>
      <c r="N6680">
        <v>621</v>
      </c>
      <c r="O6680">
        <v>97</v>
      </c>
      <c r="P6680">
        <v>2000.9</v>
      </c>
      <c r="Q6680">
        <v>874.9</v>
      </c>
      <c r="R6680">
        <v>39423.1</v>
      </c>
      <c r="S6680">
        <v>1009</v>
      </c>
    </row>
    <row r="6681" spans="1:19" x14ac:dyDescent="0.25">
      <c r="A6681" s="15" t="s">
        <v>210</v>
      </c>
      <c r="B6681">
        <v>1002</v>
      </c>
      <c r="C6681">
        <v>53</v>
      </c>
      <c r="D6681" t="s">
        <v>20</v>
      </c>
      <c r="E6681">
        <v>77000000000</v>
      </c>
      <c r="F6681">
        <v>3.1</v>
      </c>
      <c r="G6681">
        <v>24981</v>
      </c>
      <c r="H6681">
        <v>28.432021961662695</v>
      </c>
      <c r="J6681">
        <v>106.04849330042796</v>
      </c>
      <c r="K6681">
        <v>-62881.2</v>
      </c>
      <c r="L6681">
        <v>24981</v>
      </c>
      <c r="M6681">
        <v>70446.2</v>
      </c>
      <c r="N6681">
        <v>87862.2</v>
      </c>
      <c r="P6681">
        <v>278624.59999999998</v>
      </c>
      <c r="Q6681">
        <v>129729.60000000001</v>
      </c>
      <c r="R6681">
        <v>262733.2</v>
      </c>
      <c r="S6681">
        <v>74809</v>
      </c>
    </row>
    <row r="6682" spans="1:19" x14ac:dyDescent="0.25">
      <c r="A6682" s="15" t="s">
        <v>210</v>
      </c>
      <c r="B6682">
        <v>1002</v>
      </c>
      <c r="C6682">
        <v>53</v>
      </c>
      <c r="D6682" t="s">
        <v>20</v>
      </c>
      <c r="E6682">
        <v>77000000000</v>
      </c>
      <c r="F6682">
        <v>10.5</v>
      </c>
      <c r="G6682">
        <v>4837</v>
      </c>
      <c r="H6682">
        <v>126.65619272060749</v>
      </c>
      <c r="I6682">
        <v>189.76069046684975</v>
      </c>
      <c r="J6682">
        <v>122.36987005359371</v>
      </c>
      <c r="K6682">
        <v>1018</v>
      </c>
      <c r="L6682">
        <v>2288</v>
      </c>
      <c r="M6682">
        <v>3819</v>
      </c>
      <c r="N6682">
        <v>3819</v>
      </c>
      <c r="O6682">
        <v>2549</v>
      </c>
      <c r="P6682">
        <v>33336</v>
      </c>
      <c r="Q6682">
        <v>12321</v>
      </c>
      <c r="R6682">
        <v>27242</v>
      </c>
      <c r="S6682">
        <v>11042</v>
      </c>
    </row>
    <row r="6683" spans="1:19" x14ac:dyDescent="0.25">
      <c r="A6683" s="15" t="s">
        <v>210</v>
      </c>
      <c r="B6683">
        <v>1002</v>
      </c>
      <c r="C6683">
        <v>53</v>
      </c>
      <c r="D6683" t="s">
        <v>20</v>
      </c>
      <c r="E6683">
        <v>77000000000</v>
      </c>
      <c r="F6683">
        <v>43</v>
      </c>
      <c r="R6683">
        <v>4311</v>
      </c>
    </row>
    <row r="6684" spans="1:19" x14ac:dyDescent="0.25">
      <c r="A6684" s="15" t="s">
        <v>210</v>
      </c>
      <c r="B6684">
        <v>1002</v>
      </c>
      <c r="C6684">
        <v>53</v>
      </c>
      <c r="D6684" t="s">
        <v>20</v>
      </c>
      <c r="E6684">
        <v>77000000000</v>
      </c>
      <c r="F6684">
        <v>49</v>
      </c>
      <c r="R6684">
        <v>7358</v>
      </c>
    </row>
    <row r="6685" spans="1:19" x14ac:dyDescent="0.25">
      <c r="A6685" s="15" t="s">
        <v>210</v>
      </c>
      <c r="B6685">
        <v>1002</v>
      </c>
      <c r="C6685">
        <v>53</v>
      </c>
      <c r="D6685" t="s">
        <v>20</v>
      </c>
      <c r="E6685">
        <v>77000000000</v>
      </c>
      <c r="F6685">
        <v>71</v>
      </c>
      <c r="R6685">
        <v>396</v>
      </c>
    </row>
    <row r="6686" spans="1:19" x14ac:dyDescent="0.25">
      <c r="A6686" s="15" t="s">
        <v>210</v>
      </c>
      <c r="B6686">
        <v>1002</v>
      </c>
      <c r="C6686">
        <v>53</v>
      </c>
      <c r="D6686" t="s">
        <v>20</v>
      </c>
      <c r="E6686">
        <v>77000000000</v>
      </c>
      <c r="F6686">
        <v>43.2</v>
      </c>
      <c r="R6686">
        <v>4311</v>
      </c>
    </row>
    <row r="6687" spans="1:19" x14ac:dyDescent="0.25">
      <c r="A6687" s="15" t="s">
        <v>210</v>
      </c>
      <c r="B6687">
        <v>1002</v>
      </c>
      <c r="C6687">
        <v>53</v>
      </c>
      <c r="D6687" t="s">
        <v>20</v>
      </c>
      <c r="E6687">
        <v>77000000000</v>
      </c>
      <c r="F6687">
        <v>46.5</v>
      </c>
      <c r="G6687">
        <v>397</v>
      </c>
      <c r="H6687">
        <v>100</v>
      </c>
      <c r="I6687">
        <v>100</v>
      </c>
      <c r="J6687">
        <v>102.08571428571429</v>
      </c>
      <c r="M6687">
        <v>397</v>
      </c>
      <c r="N6687">
        <v>397</v>
      </c>
      <c r="O6687">
        <v>397</v>
      </c>
      <c r="P6687">
        <v>3573</v>
      </c>
      <c r="Q6687">
        <v>1191</v>
      </c>
      <c r="R6687">
        <v>3500</v>
      </c>
      <c r="S6687">
        <v>1191</v>
      </c>
    </row>
    <row r="6688" spans="1:19" x14ac:dyDescent="0.25">
      <c r="A6688" s="15" t="s">
        <v>210</v>
      </c>
      <c r="B6688">
        <v>1002</v>
      </c>
      <c r="C6688">
        <v>53</v>
      </c>
      <c r="D6688" t="s">
        <v>20</v>
      </c>
      <c r="E6688">
        <v>77000000000</v>
      </c>
      <c r="F6688">
        <v>47.5</v>
      </c>
      <c r="G6688">
        <v>16417</v>
      </c>
      <c r="H6688">
        <v>100</v>
      </c>
      <c r="I6688">
        <v>100</v>
      </c>
      <c r="J6688">
        <v>83.012899746050294</v>
      </c>
      <c r="M6688">
        <v>16417</v>
      </c>
      <c r="N6688">
        <v>16417</v>
      </c>
      <c r="O6688">
        <v>16417</v>
      </c>
      <c r="P6688">
        <v>147753</v>
      </c>
      <c r="Q6688">
        <v>49251</v>
      </c>
      <c r="R6688">
        <v>177988</v>
      </c>
      <c r="S6688">
        <v>49251</v>
      </c>
    </row>
    <row r="6689" spans="1:19" x14ac:dyDescent="0.25">
      <c r="A6689" s="15" t="s">
        <v>210</v>
      </c>
      <c r="B6689">
        <v>1002</v>
      </c>
      <c r="C6689">
        <v>53</v>
      </c>
      <c r="D6689" t="s">
        <v>20</v>
      </c>
      <c r="E6689">
        <v>77000000000</v>
      </c>
      <c r="F6689" t="s">
        <v>115</v>
      </c>
      <c r="G6689">
        <v>124</v>
      </c>
      <c r="H6689">
        <v>19.967793880837359</v>
      </c>
      <c r="I6689">
        <v>127.83505154639175</v>
      </c>
      <c r="J6689">
        <v>5.0754506875410605</v>
      </c>
      <c r="K6689">
        <v>-497</v>
      </c>
      <c r="L6689">
        <v>27</v>
      </c>
      <c r="M6689">
        <v>201.4</v>
      </c>
      <c r="N6689">
        <v>621</v>
      </c>
      <c r="O6689">
        <v>97</v>
      </c>
      <c r="P6689">
        <v>2000.9</v>
      </c>
      <c r="Q6689">
        <v>874.9</v>
      </c>
      <c r="R6689">
        <v>39423.1</v>
      </c>
      <c r="S6689">
        <v>1009</v>
      </c>
    </row>
    <row r="6690" spans="1:19" x14ac:dyDescent="0.25">
      <c r="A6690" s="15" t="s">
        <v>210</v>
      </c>
      <c r="B6690">
        <v>1002</v>
      </c>
      <c r="C6690">
        <v>53</v>
      </c>
      <c r="D6690" t="s">
        <v>20</v>
      </c>
      <c r="E6690">
        <v>77000000000</v>
      </c>
      <c r="F6690">
        <v>7</v>
      </c>
      <c r="G6690">
        <v>122885.4</v>
      </c>
      <c r="H6690">
        <v>70.953973750261994</v>
      </c>
      <c r="I6690">
        <v>600.69510979019617</v>
      </c>
      <c r="J6690">
        <v>257.29721178074999</v>
      </c>
      <c r="K6690">
        <v>-50304.9</v>
      </c>
      <c r="L6690">
        <v>102428.2</v>
      </c>
      <c r="M6690">
        <v>170185.3</v>
      </c>
      <c r="N6690">
        <v>173190.3</v>
      </c>
      <c r="O6690">
        <v>20457.2</v>
      </c>
      <c r="P6690">
        <v>582232.19999999995</v>
      </c>
      <c r="Q6690">
        <v>351290</v>
      </c>
      <c r="R6690">
        <v>226287.8</v>
      </c>
      <c r="S6690">
        <v>148429.5</v>
      </c>
    </row>
    <row r="6691" spans="1:19" x14ac:dyDescent="0.25">
      <c r="A6691" s="15" t="s">
        <v>210</v>
      </c>
      <c r="B6691">
        <v>1002</v>
      </c>
      <c r="C6691">
        <v>53</v>
      </c>
      <c r="D6691" t="s">
        <v>20</v>
      </c>
      <c r="E6691">
        <v>77000000000</v>
      </c>
      <c r="F6691">
        <v>10.7</v>
      </c>
      <c r="G6691">
        <v>1109</v>
      </c>
      <c r="H6691">
        <v>93.586497890295362</v>
      </c>
      <c r="I6691">
        <v>700.56854074542014</v>
      </c>
      <c r="J6691">
        <v>134.78513141488588</v>
      </c>
      <c r="K6691">
        <v>-76</v>
      </c>
      <c r="L6691">
        <v>950.7</v>
      </c>
      <c r="M6691">
        <v>1185</v>
      </c>
      <c r="N6691">
        <v>1185</v>
      </c>
      <c r="O6691">
        <v>158.30000000000001</v>
      </c>
      <c r="P6691">
        <v>10918</v>
      </c>
      <c r="Q6691">
        <v>3297</v>
      </c>
      <c r="R6691">
        <v>8100.3</v>
      </c>
      <c r="S6691">
        <v>3532</v>
      </c>
    </row>
    <row r="6692" spans="1:19" x14ac:dyDescent="0.25">
      <c r="A6692" s="15" t="s">
        <v>210</v>
      </c>
      <c r="B6692">
        <v>1002</v>
      </c>
      <c r="C6692">
        <v>53</v>
      </c>
      <c r="D6692" t="s">
        <v>20</v>
      </c>
      <c r="E6692">
        <v>77000000000</v>
      </c>
      <c r="F6692">
        <v>8</v>
      </c>
      <c r="R6692">
        <v>136</v>
      </c>
    </row>
    <row r="6693" spans="1:19" x14ac:dyDescent="0.25">
      <c r="A6693" s="15" t="s">
        <v>210</v>
      </c>
      <c r="B6693">
        <v>1160</v>
      </c>
      <c r="C6693">
        <v>53</v>
      </c>
      <c r="D6693" t="s">
        <v>20</v>
      </c>
      <c r="E6693">
        <v>77000000000</v>
      </c>
      <c r="F6693" t="s">
        <v>164</v>
      </c>
      <c r="G6693">
        <v>13084367.699999999</v>
      </c>
      <c r="H6693">
        <v>82.027080839541512</v>
      </c>
      <c r="I6693">
        <v>116.30932732367732</v>
      </c>
      <c r="J6693">
        <v>115.21377563359113</v>
      </c>
      <c r="K6693">
        <v>-2866910.3</v>
      </c>
      <c r="L6693">
        <v>1834738.8</v>
      </c>
      <c r="M6693">
        <v>15947263</v>
      </c>
      <c r="N6693">
        <v>15951278</v>
      </c>
      <c r="O6693">
        <v>11249628.9</v>
      </c>
      <c r="P6693">
        <v>87714279.299999997</v>
      </c>
      <c r="R6693">
        <v>76131763.599999994</v>
      </c>
    </row>
    <row r="6694" spans="1:19" x14ac:dyDescent="0.25">
      <c r="A6694" s="15" t="s">
        <v>210</v>
      </c>
      <c r="B6694">
        <v>1160</v>
      </c>
      <c r="C6694">
        <v>53</v>
      </c>
      <c r="D6694" t="s">
        <v>20</v>
      </c>
      <c r="E6694">
        <v>77000000000</v>
      </c>
      <c r="F6694" t="s">
        <v>113</v>
      </c>
      <c r="G6694">
        <v>109329.431</v>
      </c>
      <c r="H6694">
        <v>100.5624776641002</v>
      </c>
      <c r="I6694">
        <v>93.193292059733352</v>
      </c>
      <c r="J6694">
        <v>94.462890723189062</v>
      </c>
      <c r="K6694">
        <v>611.51400000000001</v>
      </c>
      <c r="L6694">
        <v>-7985.2690000000002</v>
      </c>
      <c r="M6694">
        <v>104517.916</v>
      </c>
      <c r="N6694">
        <v>108717.917</v>
      </c>
      <c r="O6694">
        <v>117314.7</v>
      </c>
      <c r="P6694">
        <v>982156.48400000005</v>
      </c>
      <c r="R6694">
        <v>1039727.322</v>
      </c>
    </row>
    <row r="6695" spans="1:19" x14ac:dyDescent="0.25">
      <c r="A6695" s="15" t="s">
        <v>210</v>
      </c>
      <c r="B6695">
        <v>1160</v>
      </c>
      <c r="C6695">
        <v>53</v>
      </c>
      <c r="D6695" t="s">
        <v>20</v>
      </c>
      <c r="E6695">
        <v>77000000000</v>
      </c>
      <c r="F6695" t="s">
        <v>142</v>
      </c>
      <c r="G6695">
        <v>38795.1</v>
      </c>
      <c r="H6695">
        <v>185.61094286001349</v>
      </c>
      <c r="I6695">
        <v>198.71993853246255</v>
      </c>
      <c r="J6695">
        <v>179.7527628065389</v>
      </c>
      <c r="K6695">
        <v>17893.8</v>
      </c>
      <c r="L6695">
        <v>19272.599999999999</v>
      </c>
      <c r="M6695">
        <v>20901.2</v>
      </c>
      <c r="N6695">
        <v>20901.3</v>
      </c>
      <c r="O6695">
        <v>19522.5</v>
      </c>
      <c r="P6695">
        <v>201609.8</v>
      </c>
      <c r="R6695">
        <v>112159.5</v>
      </c>
    </row>
    <row r="6696" spans="1:19" x14ac:dyDescent="0.25">
      <c r="A6696" s="15" t="s">
        <v>210</v>
      </c>
      <c r="B6696">
        <v>1160</v>
      </c>
      <c r="C6696">
        <v>53</v>
      </c>
      <c r="D6696" t="s">
        <v>20</v>
      </c>
      <c r="E6696">
        <v>77000000000</v>
      </c>
      <c r="F6696">
        <v>6</v>
      </c>
      <c r="G6696">
        <v>15478</v>
      </c>
      <c r="H6696">
        <v>121.97966742848136</v>
      </c>
      <c r="I6696">
        <v>150.60375779630837</v>
      </c>
      <c r="J6696">
        <v>105.21856009349571</v>
      </c>
      <c r="K6696">
        <v>2789</v>
      </c>
      <c r="L6696">
        <v>5200.7</v>
      </c>
      <c r="M6696">
        <v>12689</v>
      </c>
      <c r="N6696">
        <v>12689</v>
      </c>
      <c r="O6696">
        <v>10277.299999999999</v>
      </c>
      <c r="P6696">
        <v>197347.3</v>
      </c>
      <c r="R6696">
        <v>187559.4</v>
      </c>
    </row>
    <row r="6697" spans="1:19" x14ac:dyDescent="0.25">
      <c r="A6697" s="15" t="s">
        <v>210</v>
      </c>
      <c r="B6697">
        <v>1160</v>
      </c>
      <c r="C6697">
        <v>53</v>
      </c>
      <c r="D6697" t="s">
        <v>20</v>
      </c>
      <c r="E6697">
        <v>77000000000</v>
      </c>
      <c r="F6697">
        <v>46</v>
      </c>
      <c r="G6697">
        <v>1404978.5327999999</v>
      </c>
      <c r="H6697">
        <v>109.15014242428067</v>
      </c>
      <c r="I6697">
        <v>75.584136787768585</v>
      </c>
      <c r="J6697">
        <v>96.947522594513316</v>
      </c>
      <c r="K6697">
        <v>117780.4572</v>
      </c>
      <c r="L6697">
        <v>-453848.71919999999</v>
      </c>
      <c r="M6697">
        <v>1028731.5756</v>
      </c>
      <c r="N6697">
        <v>1287198.0756000001</v>
      </c>
      <c r="O6697">
        <v>1858827.2520000001</v>
      </c>
      <c r="P6697">
        <v>10008507.1292</v>
      </c>
      <c r="R6697">
        <v>10323633.7158</v>
      </c>
    </row>
    <row r="6698" spans="1:19" x14ac:dyDescent="0.25">
      <c r="A6698" s="15" t="s">
        <v>210</v>
      </c>
      <c r="B6698">
        <v>1160</v>
      </c>
      <c r="C6698">
        <v>53</v>
      </c>
      <c r="D6698" t="s">
        <v>20</v>
      </c>
      <c r="E6698">
        <v>77000000000</v>
      </c>
      <c r="F6698">
        <v>51</v>
      </c>
      <c r="G6698">
        <v>208473.29199999999</v>
      </c>
      <c r="H6698">
        <v>89.066034947367513</v>
      </c>
      <c r="K6698">
        <v>-25592.692999999999</v>
      </c>
      <c r="L6698">
        <v>208473.29199999999</v>
      </c>
      <c r="M6698">
        <v>234065.98499999999</v>
      </c>
      <c r="N6698">
        <v>234065.98499999999</v>
      </c>
      <c r="P6698">
        <v>1351711.8949</v>
      </c>
    </row>
    <row r="6699" spans="1:19" x14ac:dyDescent="0.25">
      <c r="A6699" s="15" t="s">
        <v>210</v>
      </c>
      <c r="B6699">
        <v>1001</v>
      </c>
      <c r="C6699">
        <v>53</v>
      </c>
      <c r="D6699" t="s">
        <v>20</v>
      </c>
      <c r="E6699">
        <v>77000000000</v>
      </c>
      <c r="F6699" t="s">
        <v>95</v>
      </c>
      <c r="G6699">
        <v>283060.68300000002</v>
      </c>
      <c r="H6699">
        <v>126.68023623869215</v>
      </c>
      <c r="I6699">
        <v>111.01259663514682</v>
      </c>
      <c r="J6699">
        <v>184.55731770603833</v>
      </c>
      <c r="K6699">
        <v>59615.66</v>
      </c>
      <c r="L6699">
        <v>28079.994699999999</v>
      </c>
      <c r="M6699">
        <v>220082.62299999999</v>
      </c>
      <c r="N6699">
        <v>223445.02299999999</v>
      </c>
      <c r="O6699">
        <v>254980.68830000001</v>
      </c>
      <c r="P6699">
        <v>2259240.2831999999</v>
      </c>
      <c r="Q6699">
        <v>870642.13199999998</v>
      </c>
      <c r="R6699">
        <v>1224140.1810999999</v>
      </c>
      <c r="S6699">
        <v>813226.647</v>
      </c>
    </row>
    <row r="6700" spans="1:19" x14ac:dyDescent="0.25">
      <c r="A6700" s="15" t="s">
        <v>210</v>
      </c>
      <c r="B6700">
        <v>1001</v>
      </c>
      <c r="C6700">
        <v>53</v>
      </c>
      <c r="D6700" t="s">
        <v>20</v>
      </c>
      <c r="E6700">
        <v>77000000000</v>
      </c>
      <c r="F6700">
        <v>95</v>
      </c>
      <c r="G6700">
        <v>2712</v>
      </c>
      <c r="H6700">
        <v>120.31943212067436</v>
      </c>
      <c r="I6700">
        <v>85.741384761302555</v>
      </c>
      <c r="J6700">
        <v>86.427013553513007</v>
      </c>
      <c r="K6700">
        <v>458</v>
      </c>
      <c r="L6700">
        <v>-451</v>
      </c>
      <c r="M6700">
        <v>2254</v>
      </c>
      <c r="N6700">
        <v>2254</v>
      </c>
      <c r="O6700">
        <v>3163</v>
      </c>
      <c r="P6700">
        <v>22191</v>
      </c>
      <c r="Q6700">
        <v>7245</v>
      </c>
      <c r="R6700">
        <v>25676</v>
      </c>
      <c r="S6700">
        <v>7352</v>
      </c>
    </row>
    <row r="6701" spans="1:19" x14ac:dyDescent="0.25">
      <c r="A6701" s="15" t="s">
        <v>210</v>
      </c>
      <c r="B6701">
        <v>1001</v>
      </c>
      <c r="C6701">
        <v>53</v>
      </c>
      <c r="D6701" t="s">
        <v>20</v>
      </c>
      <c r="E6701">
        <v>77000000000</v>
      </c>
      <c r="F6701">
        <v>36</v>
      </c>
      <c r="G6701">
        <v>6610</v>
      </c>
      <c r="H6701">
        <v>100</v>
      </c>
      <c r="I6701">
        <v>100</v>
      </c>
      <c r="J6701">
        <v>102.27272727272727</v>
      </c>
      <c r="M6701">
        <v>6610</v>
      </c>
      <c r="N6701">
        <v>6610</v>
      </c>
      <c r="O6701">
        <v>6610</v>
      </c>
      <c r="P6701">
        <v>59490</v>
      </c>
      <c r="Q6701">
        <v>19830</v>
      </c>
      <c r="R6701">
        <v>58168</v>
      </c>
      <c r="S6701">
        <v>19830</v>
      </c>
    </row>
    <row r="6702" spans="1:19" x14ac:dyDescent="0.25">
      <c r="A6702" s="15" t="s">
        <v>210</v>
      </c>
      <c r="B6702">
        <v>1001</v>
      </c>
      <c r="C6702">
        <v>53</v>
      </c>
      <c r="D6702" t="s">
        <v>20</v>
      </c>
      <c r="E6702">
        <v>77000000000</v>
      </c>
      <c r="F6702">
        <v>1.7</v>
      </c>
      <c r="G6702">
        <v>276</v>
      </c>
      <c r="H6702">
        <v>160.46511627906978</v>
      </c>
      <c r="K6702">
        <v>104</v>
      </c>
      <c r="L6702">
        <v>276</v>
      </c>
      <c r="M6702">
        <v>120</v>
      </c>
      <c r="N6702">
        <v>172</v>
      </c>
      <c r="P6702">
        <v>5752</v>
      </c>
      <c r="Q6702">
        <v>568</v>
      </c>
      <c r="S6702">
        <v>620</v>
      </c>
    </row>
    <row r="6703" spans="1:19" x14ac:dyDescent="0.25">
      <c r="A6703" s="15" t="s">
        <v>210</v>
      </c>
      <c r="B6703">
        <v>1001</v>
      </c>
      <c r="C6703">
        <v>53</v>
      </c>
      <c r="D6703" t="s">
        <v>20</v>
      </c>
      <c r="E6703">
        <v>77000000000</v>
      </c>
      <c r="F6703">
        <v>55.3</v>
      </c>
      <c r="G6703">
        <v>381</v>
      </c>
      <c r="H6703">
        <v>100</v>
      </c>
      <c r="I6703">
        <v>100</v>
      </c>
      <c r="J6703">
        <v>225</v>
      </c>
      <c r="M6703">
        <v>381</v>
      </c>
      <c r="N6703">
        <v>381</v>
      </c>
      <c r="O6703">
        <v>381</v>
      </c>
      <c r="P6703">
        <v>3429</v>
      </c>
      <c r="Q6703">
        <v>1143</v>
      </c>
      <c r="R6703">
        <v>1524</v>
      </c>
      <c r="S6703">
        <v>1143</v>
      </c>
    </row>
    <row r="6704" spans="1:19" x14ac:dyDescent="0.25">
      <c r="A6704" s="15" t="s">
        <v>210</v>
      </c>
      <c r="B6704">
        <v>1001</v>
      </c>
      <c r="C6704">
        <v>53</v>
      </c>
      <c r="D6704" t="s">
        <v>20</v>
      </c>
      <c r="E6704">
        <v>77000000000</v>
      </c>
      <c r="F6704" t="s">
        <v>45</v>
      </c>
      <c r="G6704">
        <v>48074.1</v>
      </c>
      <c r="H6704">
        <v>41.768080508993663</v>
      </c>
      <c r="I6704">
        <v>99.838427974804731</v>
      </c>
      <c r="J6704">
        <v>106.20535464788426</v>
      </c>
      <c r="K6704">
        <v>-67023.600000000006</v>
      </c>
      <c r="L6704">
        <v>-77.8</v>
      </c>
      <c r="M6704">
        <v>114031.7</v>
      </c>
      <c r="N6704">
        <v>115097.7</v>
      </c>
      <c r="O6704">
        <v>48151.9</v>
      </c>
      <c r="P6704">
        <v>400972.9</v>
      </c>
      <c r="Q6704">
        <v>195602.5</v>
      </c>
      <c r="R6704">
        <v>377544.9</v>
      </c>
      <c r="S6704">
        <v>101212.6</v>
      </c>
    </row>
    <row r="6705" spans="1:19" x14ac:dyDescent="0.25">
      <c r="A6705" s="15" t="s">
        <v>210</v>
      </c>
      <c r="B6705">
        <v>1001</v>
      </c>
      <c r="C6705">
        <v>53</v>
      </c>
      <c r="D6705" t="s">
        <v>20</v>
      </c>
      <c r="E6705">
        <v>77000000000</v>
      </c>
      <c r="F6705">
        <v>36</v>
      </c>
      <c r="G6705">
        <v>6610</v>
      </c>
      <c r="H6705">
        <v>100</v>
      </c>
      <c r="I6705">
        <v>100</v>
      </c>
      <c r="J6705">
        <v>102.27272727272727</v>
      </c>
      <c r="M6705">
        <v>6610</v>
      </c>
      <c r="N6705">
        <v>6610</v>
      </c>
      <c r="O6705">
        <v>6610</v>
      </c>
      <c r="P6705">
        <v>59490</v>
      </c>
      <c r="Q6705">
        <v>19830</v>
      </c>
      <c r="R6705">
        <v>58168</v>
      </c>
      <c r="S6705">
        <v>19830</v>
      </c>
    </row>
    <row r="6706" spans="1:19" x14ac:dyDescent="0.25">
      <c r="A6706" s="15" t="s">
        <v>210</v>
      </c>
      <c r="B6706">
        <v>1001</v>
      </c>
      <c r="C6706">
        <v>53</v>
      </c>
      <c r="D6706" t="s">
        <v>20</v>
      </c>
      <c r="E6706">
        <v>77000000000</v>
      </c>
      <c r="F6706">
        <v>5.0999999999999996</v>
      </c>
      <c r="G6706">
        <v>1236297</v>
      </c>
      <c r="H6706">
        <v>145.08246355620125</v>
      </c>
      <c r="I6706">
        <v>418.50208185234084</v>
      </c>
      <c r="J6706">
        <v>236.95468128307013</v>
      </c>
      <c r="K6706">
        <v>384163</v>
      </c>
      <c r="L6706">
        <v>940887</v>
      </c>
      <c r="M6706">
        <v>852134</v>
      </c>
      <c r="N6706">
        <v>852134</v>
      </c>
      <c r="O6706">
        <v>295410</v>
      </c>
      <c r="P6706">
        <v>3899939</v>
      </c>
      <c r="Q6706">
        <v>2919416</v>
      </c>
      <c r="R6706">
        <v>1645858.6</v>
      </c>
      <c r="S6706">
        <v>959937</v>
      </c>
    </row>
    <row r="6707" spans="1:19" x14ac:dyDescent="0.25">
      <c r="A6707" s="15" t="s">
        <v>210</v>
      </c>
      <c r="B6707">
        <v>1001</v>
      </c>
      <c r="C6707">
        <v>53</v>
      </c>
      <c r="D6707" t="s">
        <v>20</v>
      </c>
      <c r="E6707">
        <v>77000000000</v>
      </c>
      <c r="F6707">
        <v>46.6</v>
      </c>
      <c r="G6707">
        <v>6883.8770000000004</v>
      </c>
      <c r="H6707">
        <v>98.935404977701054</v>
      </c>
      <c r="I6707">
        <v>72.55750158261236</v>
      </c>
      <c r="J6707">
        <v>95.224592773683796</v>
      </c>
      <c r="K6707">
        <v>-74.073999999999998</v>
      </c>
      <c r="L6707">
        <v>-2603.6010000000001</v>
      </c>
      <c r="M6707">
        <v>6957.951</v>
      </c>
      <c r="N6707">
        <v>6957.951</v>
      </c>
      <c r="O6707">
        <v>9487.4779999999992</v>
      </c>
      <c r="P6707">
        <v>68438.37</v>
      </c>
      <c r="Q6707">
        <v>19151.132000000001</v>
      </c>
      <c r="R6707">
        <v>71870.478000000003</v>
      </c>
      <c r="S6707">
        <v>26621.595000000001</v>
      </c>
    </row>
    <row r="6708" spans="1:19" x14ac:dyDescent="0.25">
      <c r="A6708" s="15" t="s">
        <v>210</v>
      </c>
      <c r="B6708">
        <v>1001</v>
      </c>
      <c r="C6708">
        <v>53</v>
      </c>
      <c r="D6708" t="s">
        <v>20</v>
      </c>
      <c r="E6708">
        <v>77000000000</v>
      </c>
      <c r="F6708" t="s">
        <v>150</v>
      </c>
      <c r="G6708">
        <v>17325785.743500002</v>
      </c>
      <c r="H6708">
        <v>85.229879002080082</v>
      </c>
      <c r="I6708">
        <v>119.1109258944887</v>
      </c>
      <c r="J6708">
        <v>131.57434098543581</v>
      </c>
      <c r="K6708">
        <v>-3002514.5501999999</v>
      </c>
      <c r="L6708">
        <v>2779860.9147000001</v>
      </c>
      <c r="M6708">
        <v>20051283.083000001</v>
      </c>
      <c r="N6708">
        <v>20328300.293699998</v>
      </c>
      <c r="O6708">
        <v>14545924.8288</v>
      </c>
      <c r="P6708">
        <v>130743505.6125</v>
      </c>
      <c r="Q6708">
        <v>50671627.8495</v>
      </c>
      <c r="R6708">
        <v>99368543.010199994</v>
      </c>
      <c r="S6708">
        <v>33926713.6765</v>
      </c>
    </row>
    <row r="6709" spans="1:19" x14ac:dyDescent="0.25">
      <c r="A6709" s="15" t="s">
        <v>210</v>
      </c>
      <c r="B6709">
        <v>1001</v>
      </c>
      <c r="C6709">
        <v>53</v>
      </c>
      <c r="D6709" t="s">
        <v>20</v>
      </c>
      <c r="E6709">
        <v>77000000000</v>
      </c>
      <c r="F6709">
        <v>52.2</v>
      </c>
      <c r="G6709">
        <v>410320.9474</v>
      </c>
      <c r="H6709">
        <v>85.331289732134067</v>
      </c>
      <c r="I6709">
        <v>89.244387476995641</v>
      </c>
      <c r="J6709">
        <v>58.052495890862971</v>
      </c>
      <c r="K6709">
        <v>-70535.428599999999</v>
      </c>
      <c r="L6709">
        <v>-49451.324000000001</v>
      </c>
      <c r="M6709">
        <v>489096.3259</v>
      </c>
      <c r="N6709">
        <v>480856.37599999999</v>
      </c>
      <c r="O6709">
        <v>459772.27140000003</v>
      </c>
      <c r="P6709">
        <v>1698870.5112999999</v>
      </c>
      <c r="Q6709">
        <v>1170251.7553999999</v>
      </c>
      <c r="R6709">
        <v>2926438.3645000001</v>
      </c>
      <c r="S6709">
        <v>279520.94429999997</v>
      </c>
    </row>
    <row r="6710" spans="1:19" x14ac:dyDescent="0.25">
      <c r="A6710" s="15" t="s">
        <v>210</v>
      </c>
      <c r="B6710">
        <v>1001</v>
      </c>
      <c r="C6710">
        <v>53</v>
      </c>
      <c r="D6710" t="s">
        <v>20</v>
      </c>
      <c r="E6710">
        <v>77000000000</v>
      </c>
      <c r="F6710">
        <v>68.3</v>
      </c>
      <c r="G6710">
        <v>19047.7</v>
      </c>
      <c r="H6710">
        <v>103.45657286557712</v>
      </c>
      <c r="I6710">
        <v>524.03708594695718</v>
      </c>
      <c r="J6710">
        <v>501.80697228599155</v>
      </c>
      <c r="K6710">
        <v>636.4</v>
      </c>
      <c r="L6710">
        <v>15412.9</v>
      </c>
      <c r="M6710">
        <v>18411.3</v>
      </c>
      <c r="N6710">
        <v>18411.3</v>
      </c>
      <c r="O6710">
        <v>3634.8</v>
      </c>
      <c r="P6710">
        <v>169622.8</v>
      </c>
      <c r="Q6710">
        <v>55758</v>
      </c>
      <c r="R6710">
        <v>33802.400000000001</v>
      </c>
      <c r="S6710">
        <v>56125.7</v>
      </c>
    </row>
    <row r="6711" spans="1:19" x14ac:dyDescent="0.25">
      <c r="A6711" s="15" t="s">
        <v>210</v>
      </c>
      <c r="B6711">
        <v>1001</v>
      </c>
      <c r="C6711">
        <v>53</v>
      </c>
      <c r="D6711" t="s">
        <v>20</v>
      </c>
      <c r="E6711">
        <v>77000000000</v>
      </c>
      <c r="F6711">
        <v>73.099999999999994</v>
      </c>
      <c r="G6711">
        <v>435</v>
      </c>
      <c r="H6711">
        <v>100</v>
      </c>
      <c r="I6711">
        <v>100</v>
      </c>
      <c r="J6711">
        <v>116.20658949243099</v>
      </c>
      <c r="M6711">
        <v>435</v>
      </c>
      <c r="N6711">
        <v>435</v>
      </c>
      <c r="O6711">
        <v>435</v>
      </c>
      <c r="P6711">
        <v>3915</v>
      </c>
      <c r="Q6711">
        <v>1305</v>
      </c>
      <c r="R6711">
        <v>3369</v>
      </c>
      <c r="S6711">
        <v>1305</v>
      </c>
    </row>
    <row r="6712" spans="1:19" x14ac:dyDescent="0.25">
      <c r="A6712" s="15" t="s">
        <v>210</v>
      </c>
      <c r="B6712">
        <v>1001</v>
      </c>
      <c r="C6712">
        <v>53</v>
      </c>
      <c r="D6712" t="s">
        <v>20</v>
      </c>
      <c r="E6712">
        <v>77000000000</v>
      </c>
      <c r="F6712" t="s">
        <v>35</v>
      </c>
      <c r="G6712">
        <v>3107</v>
      </c>
      <c r="H6712">
        <v>117.28954322385806</v>
      </c>
      <c r="I6712">
        <v>92.996108949416339</v>
      </c>
      <c r="J6712">
        <v>84.62954440865164</v>
      </c>
      <c r="K6712">
        <v>458</v>
      </c>
      <c r="L6712">
        <v>-234</v>
      </c>
      <c r="M6712">
        <v>2649</v>
      </c>
      <c r="N6712">
        <v>2649</v>
      </c>
      <c r="O6712">
        <v>3341</v>
      </c>
      <c r="P6712">
        <v>25746</v>
      </c>
      <c r="Q6712">
        <v>8430</v>
      </c>
      <c r="R6712">
        <v>30422</v>
      </c>
      <c r="S6712">
        <v>8537</v>
      </c>
    </row>
    <row r="6713" spans="1:19" x14ac:dyDescent="0.25">
      <c r="A6713" s="15" t="s">
        <v>210</v>
      </c>
      <c r="B6713">
        <v>1001</v>
      </c>
      <c r="C6713">
        <v>53</v>
      </c>
      <c r="D6713" t="s">
        <v>20</v>
      </c>
      <c r="E6713">
        <v>77000000000</v>
      </c>
      <c r="F6713">
        <v>56</v>
      </c>
      <c r="G6713">
        <v>217300.60399999999</v>
      </c>
      <c r="H6713">
        <v>99.88105592028306</v>
      </c>
      <c r="I6713">
        <v>177.60545252748832</v>
      </c>
      <c r="J6713">
        <v>179.80867282379256</v>
      </c>
      <c r="K6713">
        <v>-258.774</v>
      </c>
      <c r="L6713">
        <v>94950.416599999997</v>
      </c>
      <c r="M6713">
        <v>217559.378</v>
      </c>
      <c r="N6713">
        <v>217559.378</v>
      </c>
      <c r="O6713">
        <v>122350.1874</v>
      </c>
      <c r="P6713">
        <v>1637351.5648000001</v>
      </c>
      <c r="Q6713">
        <v>613759.728</v>
      </c>
      <c r="R6713">
        <v>910607.66929999995</v>
      </c>
      <c r="S6713">
        <v>540928.23499999999</v>
      </c>
    </row>
    <row r="6714" spans="1:19" x14ac:dyDescent="0.25">
      <c r="A6714" s="15" t="s">
        <v>210</v>
      </c>
      <c r="B6714">
        <v>1001</v>
      </c>
      <c r="C6714">
        <v>53</v>
      </c>
      <c r="D6714" t="s">
        <v>20</v>
      </c>
      <c r="E6714">
        <v>77000000000</v>
      </c>
      <c r="F6714">
        <v>86</v>
      </c>
      <c r="G6714">
        <v>301919.2</v>
      </c>
      <c r="H6714">
        <v>95.815669864127486</v>
      </c>
      <c r="I6714">
        <v>132.18005289492683</v>
      </c>
      <c r="J6714">
        <v>137.71523032175077</v>
      </c>
      <c r="K6714">
        <v>-13185</v>
      </c>
      <c r="L6714">
        <v>73504.100000000006</v>
      </c>
      <c r="M6714">
        <v>315104.3</v>
      </c>
      <c r="N6714">
        <v>315104.2</v>
      </c>
      <c r="O6714">
        <v>228415.1</v>
      </c>
      <c r="P6714">
        <v>2643398.4</v>
      </c>
      <c r="Q6714">
        <v>904189.2</v>
      </c>
      <c r="R6714">
        <v>1919467</v>
      </c>
      <c r="S6714">
        <v>902525</v>
      </c>
    </row>
    <row r="6715" spans="1:19" x14ac:dyDescent="0.25">
      <c r="A6715" s="15" t="s">
        <v>210</v>
      </c>
      <c r="B6715">
        <v>1001</v>
      </c>
      <c r="C6715">
        <v>53</v>
      </c>
      <c r="D6715" t="s">
        <v>20</v>
      </c>
      <c r="E6715">
        <v>77000000000</v>
      </c>
      <c r="F6715">
        <v>87.9</v>
      </c>
      <c r="G6715">
        <v>1788.2</v>
      </c>
      <c r="H6715">
        <v>80.910366046785214</v>
      </c>
      <c r="I6715">
        <v>89.445778311324531</v>
      </c>
      <c r="J6715">
        <v>100.36363430396882</v>
      </c>
      <c r="K6715">
        <v>-421.9</v>
      </c>
      <c r="L6715">
        <v>-211</v>
      </c>
      <c r="M6715">
        <v>2210.1</v>
      </c>
      <c r="N6715">
        <v>2210.1</v>
      </c>
      <c r="O6715">
        <v>1999.2</v>
      </c>
      <c r="P6715">
        <v>17719.3</v>
      </c>
      <c r="Q6715">
        <v>6000</v>
      </c>
      <c r="R6715">
        <v>17655.099999999999</v>
      </c>
      <c r="S6715">
        <v>5921.4</v>
      </c>
    </row>
    <row r="6716" spans="1:19" x14ac:dyDescent="0.25">
      <c r="A6716" s="15" t="s">
        <v>210</v>
      </c>
      <c r="B6716">
        <v>1001</v>
      </c>
      <c r="C6716">
        <v>53</v>
      </c>
      <c r="D6716" t="s">
        <v>20</v>
      </c>
      <c r="E6716">
        <v>77000000000</v>
      </c>
      <c r="F6716">
        <v>84.1</v>
      </c>
      <c r="G6716">
        <v>1446.2</v>
      </c>
      <c r="H6716">
        <v>105.53123175715119</v>
      </c>
      <c r="I6716">
        <v>251.07638888888889</v>
      </c>
      <c r="J6716">
        <v>195.49846170453932</v>
      </c>
      <c r="K6716">
        <v>75.8</v>
      </c>
      <c r="L6716">
        <v>870.2</v>
      </c>
      <c r="M6716">
        <v>1370.4</v>
      </c>
      <c r="N6716">
        <v>1370.4</v>
      </c>
      <c r="O6716">
        <v>576</v>
      </c>
      <c r="P6716">
        <v>14488</v>
      </c>
      <c r="Q6716">
        <v>4306.8999999999996</v>
      </c>
      <c r="R6716">
        <v>7410.8</v>
      </c>
      <c r="S6716">
        <v>5151.1000000000004</v>
      </c>
    </row>
    <row r="6717" spans="1:19" x14ac:dyDescent="0.25">
      <c r="A6717" s="15" t="s">
        <v>210</v>
      </c>
      <c r="B6717">
        <v>1001</v>
      </c>
      <c r="C6717">
        <v>53</v>
      </c>
      <c r="D6717" t="s">
        <v>20</v>
      </c>
      <c r="E6717">
        <v>77000000000</v>
      </c>
      <c r="F6717" t="s">
        <v>132</v>
      </c>
      <c r="G6717">
        <v>1252165</v>
      </c>
      <c r="H6717">
        <v>106.83472090675369</v>
      </c>
      <c r="I6717">
        <v>118.70651595832926</v>
      </c>
      <c r="J6717">
        <v>131.51007658623263</v>
      </c>
      <c r="K6717">
        <v>80106.899999999994</v>
      </c>
      <c r="L6717">
        <v>197324</v>
      </c>
      <c r="M6717">
        <v>1154283.6000000001</v>
      </c>
      <c r="N6717">
        <v>1172058.1000000001</v>
      </c>
      <c r="O6717">
        <v>1054841</v>
      </c>
      <c r="P6717">
        <v>11868857.4</v>
      </c>
      <c r="Q6717">
        <v>3556995.3</v>
      </c>
      <c r="R6717">
        <v>9025055.5</v>
      </c>
      <c r="S6717">
        <v>3667243.8</v>
      </c>
    </row>
    <row r="6718" spans="1:19" x14ac:dyDescent="0.25">
      <c r="A6718" s="15" t="s">
        <v>210</v>
      </c>
      <c r="B6718">
        <v>1001</v>
      </c>
      <c r="C6718">
        <v>53</v>
      </c>
      <c r="D6718" t="s">
        <v>20</v>
      </c>
      <c r="E6718">
        <v>77000000000</v>
      </c>
      <c r="F6718">
        <v>9</v>
      </c>
      <c r="G6718">
        <v>24277</v>
      </c>
      <c r="I6718">
        <v>38.781150159744406</v>
      </c>
      <c r="J6718">
        <v>38.781150159744406</v>
      </c>
      <c r="K6718">
        <v>24277</v>
      </c>
      <c r="L6718">
        <v>-38323</v>
      </c>
      <c r="O6718">
        <v>62600</v>
      </c>
      <c r="P6718">
        <v>24277</v>
      </c>
      <c r="Q6718">
        <v>24277</v>
      </c>
      <c r="R6718">
        <v>62600</v>
      </c>
    </row>
    <row r="6719" spans="1:19" x14ac:dyDescent="0.25">
      <c r="A6719" s="15" t="s">
        <v>210</v>
      </c>
      <c r="B6719">
        <v>1001</v>
      </c>
      <c r="C6719">
        <v>53</v>
      </c>
      <c r="D6719" t="s">
        <v>20</v>
      </c>
      <c r="E6719">
        <v>77000000000</v>
      </c>
      <c r="F6719">
        <v>1.4</v>
      </c>
      <c r="G6719">
        <v>4735.5</v>
      </c>
      <c r="H6719">
        <v>66.623990545597792</v>
      </c>
      <c r="I6719">
        <v>52.32654504469663</v>
      </c>
      <c r="J6719">
        <v>110.15655656528537</v>
      </c>
      <c r="K6719">
        <v>-2372.3000000000002</v>
      </c>
      <c r="L6719">
        <v>-4314.3999999999996</v>
      </c>
      <c r="M6719">
        <v>6093.8</v>
      </c>
      <c r="N6719">
        <v>7107.8</v>
      </c>
      <c r="O6719">
        <v>9049.9</v>
      </c>
      <c r="P6719">
        <v>70742.100000000006</v>
      </c>
      <c r="Q6719">
        <v>15749.5</v>
      </c>
      <c r="R6719">
        <v>64219.6</v>
      </c>
      <c r="S6719">
        <v>22111.9</v>
      </c>
    </row>
    <row r="6720" spans="1:19" x14ac:dyDescent="0.25">
      <c r="A6720" s="15" t="s">
        <v>210</v>
      </c>
      <c r="B6720">
        <v>1001</v>
      </c>
      <c r="C6720">
        <v>53</v>
      </c>
      <c r="D6720" t="s">
        <v>20</v>
      </c>
      <c r="E6720">
        <v>77000000000</v>
      </c>
      <c r="F6720" t="s">
        <v>116</v>
      </c>
      <c r="G6720">
        <v>4309.1000000000004</v>
      </c>
      <c r="H6720">
        <v>81.724733058964091</v>
      </c>
      <c r="I6720">
        <v>120.63549832026875</v>
      </c>
      <c r="J6720">
        <v>92.332859418626555</v>
      </c>
      <c r="K6720">
        <v>-963.6</v>
      </c>
      <c r="L6720">
        <v>737.1</v>
      </c>
      <c r="M6720">
        <v>5272.7</v>
      </c>
      <c r="N6720">
        <v>5272.7</v>
      </c>
      <c r="O6720">
        <v>3572</v>
      </c>
      <c r="P6720">
        <v>37732.1</v>
      </c>
      <c r="Q6720">
        <v>16742.099999999999</v>
      </c>
      <c r="R6720">
        <v>40865.300000000003</v>
      </c>
      <c r="S6720">
        <v>16209.9</v>
      </c>
    </row>
    <row r="6721" spans="1:19" x14ac:dyDescent="0.25">
      <c r="A6721" s="15" t="s">
        <v>210</v>
      </c>
      <c r="B6721">
        <v>1001</v>
      </c>
      <c r="C6721">
        <v>53</v>
      </c>
      <c r="D6721" t="s">
        <v>20</v>
      </c>
      <c r="E6721">
        <v>77000000000</v>
      </c>
      <c r="F6721">
        <v>94.9</v>
      </c>
      <c r="G6721">
        <v>167</v>
      </c>
      <c r="H6721">
        <v>100</v>
      </c>
      <c r="L6721">
        <v>167</v>
      </c>
      <c r="M6721">
        <v>167</v>
      </c>
      <c r="N6721">
        <v>167</v>
      </c>
      <c r="P6721">
        <v>1503</v>
      </c>
      <c r="Q6721">
        <v>501</v>
      </c>
      <c r="S6721">
        <v>501</v>
      </c>
    </row>
    <row r="6722" spans="1:19" x14ac:dyDescent="0.25">
      <c r="A6722" s="15" t="s">
        <v>210</v>
      </c>
      <c r="B6722">
        <v>1001</v>
      </c>
      <c r="C6722">
        <v>53</v>
      </c>
      <c r="D6722" t="s">
        <v>20</v>
      </c>
      <c r="E6722">
        <v>77000000000</v>
      </c>
      <c r="F6722" t="s">
        <v>120</v>
      </c>
      <c r="G6722">
        <v>860519.10589999997</v>
      </c>
      <c r="H6722">
        <v>87.045284494374172</v>
      </c>
      <c r="I6722">
        <v>155.13368196427368</v>
      </c>
      <c r="J6722">
        <v>450.80491727297692</v>
      </c>
      <c r="K6722">
        <v>-128068.74340000001</v>
      </c>
      <c r="L6722">
        <v>305823.89399999997</v>
      </c>
      <c r="M6722">
        <v>997924.99919999996</v>
      </c>
      <c r="N6722">
        <v>988587.8493</v>
      </c>
      <c r="O6722">
        <v>554695.21189999999</v>
      </c>
      <c r="P6722">
        <v>16746305.853</v>
      </c>
      <c r="Q6722">
        <v>2530067.5071</v>
      </c>
      <c r="R6722">
        <v>3714756.6965999999</v>
      </c>
      <c r="S6722">
        <v>888832.27769999998</v>
      </c>
    </row>
    <row r="6723" spans="1:19" x14ac:dyDescent="0.25">
      <c r="A6723" s="15" t="s">
        <v>210</v>
      </c>
      <c r="B6723">
        <v>1001</v>
      </c>
      <c r="C6723">
        <v>53</v>
      </c>
      <c r="D6723" t="s">
        <v>20</v>
      </c>
      <c r="E6723">
        <v>77000000000</v>
      </c>
      <c r="F6723">
        <v>11</v>
      </c>
      <c r="G6723">
        <v>1054</v>
      </c>
      <c r="H6723">
        <v>100</v>
      </c>
      <c r="I6723">
        <v>100</v>
      </c>
      <c r="J6723">
        <v>102.99674267100977</v>
      </c>
      <c r="M6723">
        <v>1054</v>
      </c>
      <c r="N6723">
        <v>1054</v>
      </c>
      <c r="O6723">
        <v>1054</v>
      </c>
      <c r="P6723">
        <v>9486</v>
      </c>
      <c r="Q6723">
        <v>3162</v>
      </c>
      <c r="R6723">
        <v>9210</v>
      </c>
      <c r="S6723">
        <v>3162</v>
      </c>
    </row>
    <row r="6724" spans="1:19" x14ac:dyDescent="0.25">
      <c r="A6724" s="15" t="s">
        <v>210</v>
      </c>
      <c r="B6724">
        <v>1001</v>
      </c>
      <c r="C6724">
        <v>53</v>
      </c>
      <c r="D6724" t="s">
        <v>20</v>
      </c>
      <c r="E6724">
        <v>77000000000</v>
      </c>
      <c r="F6724">
        <v>53</v>
      </c>
      <c r="G6724">
        <v>14739.7</v>
      </c>
      <c r="H6724">
        <v>99.720587240376162</v>
      </c>
      <c r="I6724">
        <v>101.03989580477105</v>
      </c>
      <c r="J6724">
        <v>103.10916108038062</v>
      </c>
      <c r="K6724">
        <v>-41.3</v>
      </c>
      <c r="L6724">
        <v>151.69999999999999</v>
      </c>
      <c r="M6724">
        <v>15878.2</v>
      </c>
      <c r="N6724">
        <v>14781</v>
      </c>
      <c r="O6724">
        <v>14588</v>
      </c>
      <c r="P6724">
        <v>128264.6</v>
      </c>
      <c r="Q6724">
        <v>43712.7</v>
      </c>
      <c r="R6724">
        <v>124396.9</v>
      </c>
      <c r="S6724">
        <v>39488</v>
      </c>
    </row>
    <row r="6725" spans="1:19" x14ac:dyDescent="0.25">
      <c r="A6725" s="15" t="s">
        <v>210</v>
      </c>
      <c r="B6725">
        <v>1001</v>
      </c>
      <c r="C6725">
        <v>53</v>
      </c>
      <c r="D6725" t="s">
        <v>20</v>
      </c>
      <c r="E6725">
        <v>77000000000</v>
      </c>
      <c r="F6725">
        <v>73</v>
      </c>
      <c r="G6725">
        <v>435</v>
      </c>
      <c r="H6725">
        <v>100</v>
      </c>
      <c r="I6725">
        <v>100</v>
      </c>
      <c r="J6725">
        <v>116.20658949243099</v>
      </c>
      <c r="M6725">
        <v>435</v>
      </c>
      <c r="N6725">
        <v>435</v>
      </c>
      <c r="O6725">
        <v>435</v>
      </c>
      <c r="P6725">
        <v>3915</v>
      </c>
      <c r="Q6725">
        <v>1305</v>
      </c>
      <c r="R6725">
        <v>3369</v>
      </c>
      <c r="S6725">
        <v>1305</v>
      </c>
    </row>
    <row r="6726" spans="1:19" x14ac:dyDescent="0.25">
      <c r="A6726" s="15" t="s">
        <v>210</v>
      </c>
      <c r="B6726">
        <v>1001</v>
      </c>
      <c r="C6726">
        <v>53</v>
      </c>
      <c r="D6726" t="s">
        <v>20</v>
      </c>
      <c r="E6726">
        <v>77000000000</v>
      </c>
      <c r="F6726">
        <v>11</v>
      </c>
      <c r="G6726">
        <v>1054</v>
      </c>
      <c r="H6726">
        <v>100</v>
      </c>
      <c r="I6726">
        <v>100</v>
      </c>
      <c r="J6726">
        <v>102.99674267100977</v>
      </c>
      <c r="M6726">
        <v>1054</v>
      </c>
      <c r="N6726">
        <v>1054</v>
      </c>
      <c r="O6726">
        <v>1054</v>
      </c>
      <c r="P6726">
        <v>9486</v>
      </c>
      <c r="Q6726">
        <v>3162</v>
      </c>
      <c r="R6726">
        <v>9210</v>
      </c>
      <c r="S6726">
        <v>3162</v>
      </c>
    </row>
    <row r="6727" spans="1:19" x14ac:dyDescent="0.25">
      <c r="A6727" s="15" t="s">
        <v>210</v>
      </c>
      <c r="B6727">
        <v>1001</v>
      </c>
      <c r="C6727">
        <v>53</v>
      </c>
      <c r="D6727" t="s">
        <v>20</v>
      </c>
      <c r="E6727">
        <v>77000000000</v>
      </c>
      <c r="F6727">
        <v>47.5</v>
      </c>
      <c r="G6727">
        <v>1886</v>
      </c>
      <c r="H6727">
        <v>100</v>
      </c>
      <c r="I6727">
        <v>100</v>
      </c>
      <c r="J6727">
        <v>225</v>
      </c>
      <c r="M6727">
        <v>1886</v>
      </c>
      <c r="N6727">
        <v>1886</v>
      </c>
      <c r="O6727">
        <v>1886</v>
      </c>
      <c r="P6727">
        <v>16974</v>
      </c>
      <c r="Q6727">
        <v>5658</v>
      </c>
      <c r="R6727">
        <v>7544</v>
      </c>
      <c r="S6727">
        <v>5658</v>
      </c>
    </row>
    <row r="6728" spans="1:19" x14ac:dyDescent="0.25">
      <c r="A6728" s="15" t="s">
        <v>210</v>
      </c>
      <c r="B6728">
        <v>1001</v>
      </c>
      <c r="C6728">
        <v>53</v>
      </c>
      <c r="D6728" t="s">
        <v>20</v>
      </c>
      <c r="E6728">
        <v>77000000000</v>
      </c>
      <c r="F6728">
        <v>61.2</v>
      </c>
      <c r="G6728">
        <v>51060.1</v>
      </c>
      <c r="H6728">
        <v>99.431957594475747</v>
      </c>
      <c r="I6728">
        <v>103.37705827450139</v>
      </c>
      <c r="J6728">
        <v>100.55742908512138</v>
      </c>
      <c r="K6728">
        <v>-291.7</v>
      </c>
      <c r="L6728">
        <v>1668</v>
      </c>
      <c r="M6728">
        <v>50831.199999999997</v>
      </c>
      <c r="N6728">
        <v>51351.8</v>
      </c>
      <c r="O6728">
        <v>49392.1</v>
      </c>
      <c r="P6728">
        <v>444529.4</v>
      </c>
      <c r="Q6728">
        <v>152246.5</v>
      </c>
      <c r="R6728">
        <v>442065.2</v>
      </c>
      <c r="S6728">
        <v>146847.70000000001</v>
      </c>
    </row>
    <row r="6729" spans="1:19" x14ac:dyDescent="0.25">
      <c r="A6729" s="15" t="s">
        <v>210</v>
      </c>
      <c r="B6729">
        <v>1001</v>
      </c>
      <c r="C6729">
        <v>53</v>
      </c>
      <c r="D6729" t="s">
        <v>20</v>
      </c>
      <c r="E6729">
        <v>77000000000</v>
      </c>
      <c r="F6729">
        <v>60.1</v>
      </c>
      <c r="L6729">
        <v>-10636</v>
      </c>
      <c r="O6729">
        <v>10636</v>
      </c>
      <c r="R6729">
        <v>86076.622000000003</v>
      </c>
    </row>
    <row r="6730" spans="1:19" x14ac:dyDescent="0.25">
      <c r="A6730" s="15" t="s">
        <v>210</v>
      </c>
      <c r="B6730">
        <v>1001</v>
      </c>
      <c r="C6730">
        <v>53</v>
      </c>
      <c r="D6730" t="s">
        <v>20</v>
      </c>
      <c r="E6730">
        <v>77000000000</v>
      </c>
      <c r="F6730" t="s">
        <v>68</v>
      </c>
      <c r="L6730">
        <v>-8283</v>
      </c>
      <c r="O6730">
        <v>8283</v>
      </c>
      <c r="R6730">
        <v>57981</v>
      </c>
    </row>
    <row r="6731" spans="1:19" x14ac:dyDescent="0.25">
      <c r="A6731" s="15" t="s">
        <v>210</v>
      </c>
      <c r="B6731">
        <v>1001</v>
      </c>
      <c r="C6731">
        <v>53</v>
      </c>
      <c r="D6731" t="s">
        <v>20</v>
      </c>
      <c r="E6731">
        <v>77000000000</v>
      </c>
      <c r="F6731">
        <v>49</v>
      </c>
      <c r="G6731">
        <v>71931.446500000005</v>
      </c>
      <c r="H6731">
        <v>145.39975238877662</v>
      </c>
      <c r="I6731">
        <v>95.927857007501387</v>
      </c>
      <c r="J6731">
        <v>2090.0183953717046</v>
      </c>
      <c r="K6731">
        <v>22459.940999999999</v>
      </c>
      <c r="L6731">
        <v>-3053.4940000000001</v>
      </c>
      <c r="M6731">
        <v>49471.505499999999</v>
      </c>
      <c r="N6731">
        <v>49471.505499999999</v>
      </c>
      <c r="O6731">
        <v>74984.940499999997</v>
      </c>
      <c r="P6731">
        <v>12800096.7914</v>
      </c>
      <c r="Q6731">
        <v>130975.5407</v>
      </c>
      <c r="R6731">
        <v>612439.43209999998</v>
      </c>
      <c r="S6731">
        <v>36023.607100000001</v>
      </c>
    </row>
    <row r="6732" spans="1:19" x14ac:dyDescent="0.25">
      <c r="A6732" s="15" t="s">
        <v>210</v>
      </c>
      <c r="B6732">
        <v>1001</v>
      </c>
      <c r="C6732">
        <v>53</v>
      </c>
      <c r="D6732" t="s">
        <v>20</v>
      </c>
      <c r="E6732">
        <v>77000000000</v>
      </c>
      <c r="F6732">
        <v>10.7</v>
      </c>
      <c r="G6732">
        <v>17879</v>
      </c>
      <c r="H6732">
        <v>111.78566962610979</v>
      </c>
      <c r="I6732">
        <v>84.794475719821108</v>
      </c>
      <c r="J6732">
        <v>91.110730353846321</v>
      </c>
      <c r="K6732">
        <v>1885</v>
      </c>
      <c r="L6732">
        <v>-3206.1</v>
      </c>
      <c r="M6732">
        <v>15994</v>
      </c>
      <c r="N6732">
        <v>15994</v>
      </c>
      <c r="O6732">
        <v>21085.1</v>
      </c>
      <c r="P6732">
        <v>164843</v>
      </c>
      <c r="Q6732">
        <v>49434</v>
      </c>
      <c r="R6732">
        <v>180926</v>
      </c>
      <c r="S6732">
        <v>57397</v>
      </c>
    </row>
    <row r="6733" spans="1:19" x14ac:dyDescent="0.25">
      <c r="A6733" s="15" t="s">
        <v>210</v>
      </c>
      <c r="B6733">
        <v>1001</v>
      </c>
      <c r="C6733">
        <v>53</v>
      </c>
      <c r="D6733" t="s">
        <v>20</v>
      </c>
      <c r="E6733">
        <v>77000000000</v>
      </c>
      <c r="F6733" t="s">
        <v>115</v>
      </c>
      <c r="G6733">
        <v>9044.6</v>
      </c>
      <c r="H6733">
        <v>73.055207786438345</v>
      </c>
      <c r="I6733">
        <v>71.657991269143309</v>
      </c>
      <c r="J6733">
        <v>103.22529687899974</v>
      </c>
      <c r="K6733">
        <v>-3335.9</v>
      </c>
      <c r="L6733">
        <v>-3577.3</v>
      </c>
      <c r="M6733">
        <v>11366.5</v>
      </c>
      <c r="N6733">
        <v>12380.5</v>
      </c>
      <c r="O6733">
        <v>12621.9</v>
      </c>
      <c r="P6733">
        <v>108474.2</v>
      </c>
      <c r="Q6733">
        <v>32491.599999999999</v>
      </c>
      <c r="R6733">
        <v>105084.9</v>
      </c>
      <c r="S6733">
        <v>38321.800000000003</v>
      </c>
    </row>
    <row r="6734" spans="1:19" x14ac:dyDescent="0.25">
      <c r="A6734" s="15" t="s">
        <v>210</v>
      </c>
      <c r="B6734">
        <v>1001</v>
      </c>
      <c r="C6734">
        <v>53</v>
      </c>
      <c r="D6734" t="s">
        <v>20</v>
      </c>
      <c r="E6734">
        <v>77000000000</v>
      </c>
      <c r="F6734">
        <v>62</v>
      </c>
      <c r="G6734">
        <v>2979</v>
      </c>
      <c r="H6734">
        <v>100</v>
      </c>
      <c r="L6734">
        <v>2979</v>
      </c>
      <c r="M6734">
        <v>2979</v>
      </c>
      <c r="N6734">
        <v>2979</v>
      </c>
      <c r="P6734">
        <v>26811</v>
      </c>
      <c r="Q6734">
        <v>8937</v>
      </c>
      <c r="S6734">
        <v>8937</v>
      </c>
    </row>
    <row r="6735" spans="1:19" x14ac:dyDescent="0.25">
      <c r="A6735" s="15" t="s">
        <v>210</v>
      </c>
      <c r="B6735">
        <v>1001</v>
      </c>
      <c r="C6735">
        <v>53</v>
      </c>
      <c r="D6735" t="s">
        <v>20</v>
      </c>
      <c r="E6735">
        <v>77000000000</v>
      </c>
      <c r="F6735">
        <v>72.099999999999994</v>
      </c>
      <c r="J6735">
        <v>22.304160485978667</v>
      </c>
      <c r="L6735">
        <v>-357.2</v>
      </c>
      <c r="M6735">
        <v>730.9</v>
      </c>
      <c r="O6735">
        <v>357.2</v>
      </c>
      <c r="P6735">
        <v>1578.8</v>
      </c>
      <c r="Q6735">
        <v>42.2</v>
      </c>
      <c r="R6735">
        <v>7078.5</v>
      </c>
    </row>
    <row r="6736" spans="1:19" x14ac:dyDescent="0.25">
      <c r="A6736" s="15" t="s">
        <v>210</v>
      </c>
      <c r="B6736">
        <v>1001</v>
      </c>
      <c r="C6736">
        <v>53</v>
      </c>
      <c r="D6736" t="s">
        <v>20</v>
      </c>
      <c r="E6736">
        <v>77000000000</v>
      </c>
      <c r="F6736" t="s">
        <v>48</v>
      </c>
      <c r="G6736">
        <v>98243</v>
      </c>
      <c r="H6736">
        <v>740.08256369306798</v>
      </c>
      <c r="I6736">
        <v>165.50510027880964</v>
      </c>
      <c r="J6736">
        <v>194.28413490020853</v>
      </c>
      <c r="K6736">
        <v>84968.4</v>
      </c>
      <c r="L6736">
        <v>38883.5</v>
      </c>
      <c r="M6736">
        <v>36335.5</v>
      </c>
      <c r="N6736">
        <v>13274.6</v>
      </c>
      <c r="O6736">
        <v>59359.5</v>
      </c>
      <c r="P6736">
        <v>338108.6</v>
      </c>
      <c r="Q6736">
        <v>148209.29999999999</v>
      </c>
      <c r="R6736">
        <v>174027.9</v>
      </c>
      <c r="S6736">
        <v>103198.39999999999</v>
      </c>
    </row>
    <row r="6737" spans="1:19" x14ac:dyDescent="0.25">
      <c r="A6737" s="15" t="s">
        <v>210</v>
      </c>
      <c r="B6737">
        <v>1001</v>
      </c>
      <c r="C6737">
        <v>53</v>
      </c>
      <c r="D6737" t="s">
        <v>20</v>
      </c>
      <c r="E6737">
        <v>77000000000</v>
      </c>
      <c r="F6737">
        <v>52</v>
      </c>
      <c r="G6737">
        <v>565374.66740000003</v>
      </c>
      <c r="H6737">
        <v>81.906383383854177</v>
      </c>
      <c r="I6737">
        <v>121.55398744898716</v>
      </c>
      <c r="J6737">
        <v>82.81727732212498</v>
      </c>
      <c r="K6737">
        <v>-124894.6914</v>
      </c>
      <c r="L6737">
        <v>100252.39599999999</v>
      </c>
      <c r="M6737">
        <v>698509.30870000005</v>
      </c>
      <c r="N6737">
        <v>690269.35880000005</v>
      </c>
      <c r="O6737">
        <v>465122.27140000003</v>
      </c>
      <c r="P6737">
        <v>2466232.5666999999</v>
      </c>
      <c r="Q6737">
        <v>1720075.4294</v>
      </c>
      <c r="R6737">
        <v>2977920.3645000001</v>
      </c>
      <c r="S6737">
        <v>457917.20669999998</v>
      </c>
    </row>
    <row r="6738" spans="1:19" x14ac:dyDescent="0.25">
      <c r="A6738" s="15" t="s">
        <v>210</v>
      </c>
      <c r="B6738">
        <v>1001</v>
      </c>
      <c r="C6738">
        <v>53</v>
      </c>
      <c r="D6738" t="s">
        <v>20</v>
      </c>
      <c r="E6738">
        <v>77000000000</v>
      </c>
      <c r="F6738">
        <v>10.199999999999999</v>
      </c>
      <c r="G6738">
        <v>163639.20000000001</v>
      </c>
      <c r="H6738">
        <v>48.02098800936713</v>
      </c>
      <c r="I6738">
        <v>84.799013333471521</v>
      </c>
      <c r="J6738">
        <v>77.884515662245619</v>
      </c>
      <c r="K6738">
        <v>-177126.8</v>
      </c>
      <c r="L6738">
        <v>-29333.8</v>
      </c>
      <c r="M6738">
        <v>57473.7</v>
      </c>
      <c r="N6738">
        <v>340766</v>
      </c>
      <c r="O6738">
        <v>192973</v>
      </c>
      <c r="P6738">
        <v>759986.2</v>
      </c>
      <c r="Q6738">
        <v>624938.19999999995</v>
      </c>
      <c r="R6738">
        <v>975786</v>
      </c>
      <c r="S6738">
        <v>90386</v>
      </c>
    </row>
    <row r="6739" spans="1:19" x14ac:dyDescent="0.25">
      <c r="A6739" s="15" t="s">
        <v>210</v>
      </c>
      <c r="B6739">
        <v>1001</v>
      </c>
      <c r="C6739">
        <v>53</v>
      </c>
      <c r="D6739" t="s">
        <v>20</v>
      </c>
      <c r="E6739">
        <v>77000000000</v>
      </c>
      <c r="F6739">
        <v>35.299999999999997</v>
      </c>
      <c r="G6739">
        <v>413232.2</v>
      </c>
      <c r="H6739">
        <v>118.65309938403971</v>
      </c>
      <c r="I6739">
        <v>157.2682367653982</v>
      </c>
      <c r="J6739">
        <v>150.54972701625695</v>
      </c>
      <c r="K6739">
        <v>64963</v>
      </c>
      <c r="L6739">
        <v>150475.9</v>
      </c>
      <c r="M6739">
        <v>340458.9</v>
      </c>
      <c r="N6739">
        <v>348269.2</v>
      </c>
      <c r="O6739">
        <v>262756.3</v>
      </c>
      <c r="P6739">
        <v>5179798.0999999996</v>
      </c>
      <c r="Q6739">
        <v>1118346.5</v>
      </c>
      <c r="R6739">
        <v>3440589.5</v>
      </c>
      <c r="S6739">
        <v>1723717.1</v>
      </c>
    </row>
    <row r="6740" spans="1:19" x14ac:dyDescent="0.25">
      <c r="A6740" s="15" t="s">
        <v>210</v>
      </c>
      <c r="B6740">
        <v>1001</v>
      </c>
      <c r="C6740">
        <v>53</v>
      </c>
      <c r="D6740" t="s">
        <v>20</v>
      </c>
      <c r="E6740">
        <v>77000000000</v>
      </c>
      <c r="F6740">
        <v>60.2</v>
      </c>
      <c r="G6740">
        <v>3434.431</v>
      </c>
      <c r="H6740">
        <v>178.97756911841418</v>
      </c>
      <c r="I6740">
        <v>251.23855157278712</v>
      </c>
      <c r="J6740">
        <v>145.06007928351195</v>
      </c>
      <c r="K6740">
        <v>1515.5139999999999</v>
      </c>
      <c r="L6740">
        <v>2067.431</v>
      </c>
      <c r="M6740">
        <v>1917.9159999999999</v>
      </c>
      <c r="N6740">
        <v>1918.9169999999999</v>
      </c>
      <c r="O6740">
        <v>1367</v>
      </c>
      <c r="P6740">
        <v>19760.083999999999</v>
      </c>
      <c r="Q6740">
        <v>7393.3860000000004</v>
      </c>
      <c r="R6740">
        <v>13622</v>
      </c>
      <c r="S6740">
        <v>6400.79</v>
      </c>
    </row>
    <row r="6741" spans="1:19" x14ac:dyDescent="0.25">
      <c r="A6741" s="15" t="s">
        <v>210</v>
      </c>
      <c r="B6741">
        <v>1001</v>
      </c>
      <c r="C6741">
        <v>53</v>
      </c>
      <c r="D6741" t="s">
        <v>20</v>
      </c>
      <c r="E6741">
        <v>77000000000</v>
      </c>
      <c r="F6741">
        <v>86.2</v>
      </c>
      <c r="G6741">
        <v>940.8</v>
      </c>
      <c r="H6741">
        <v>109.12887136063102</v>
      </c>
      <c r="I6741">
        <v>746.66666666666663</v>
      </c>
      <c r="J6741">
        <v>595.91557238379119</v>
      </c>
      <c r="K6741">
        <v>78.7</v>
      </c>
      <c r="L6741">
        <v>814.8</v>
      </c>
      <c r="M6741">
        <v>862.1</v>
      </c>
      <c r="N6741">
        <v>862.1</v>
      </c>
      <c r="O6741">
        <v>126</v>
      </c>
      <c r="P6741">
        <v>7397.1</v>
      </c>
      <c r="Q6741">
        <v>2689.2</v>
      </c>
      <c r="R6741">
        <v>1241.3</v>
      </c>
      <c r="S6741">
        <v>2037.6</v>
      </c>
    </row>
    <row r="6742" spans="1:19" x14ac:dyDescent="0.25">
      <c r="A6742" s="15" t="s">
        <v>210</v>
      </c>
      <c r="B6742">
        <v>1001</v>
      </c>
      <c r="C6742">
        <v>53</v>
      </c>
      <c r="D6742" t="s">
        <v>20</v>
      </c>
      <c r="E6742">
        <v>77000000000</v>
      </c>
      <c r="F6742" t="s">
        <v>123</v>
      </c>
      <c r="G6742">
        <v>1826.8</v>
      </c>
      <c r="H6742">
        <v>179.09803921568627</v>
      </c>
      <c r="I6742">
        <v>125.97751879180746</v>
      </c>
      <c r="J6742">
        <v>124.08977142304022</v>
      </c>
      <c r="K6742">
        <v>806.8</v>
      </c>
      <c r="L6742">
        <v>376.7</v>
      </c>
      <c r="M6742">
        <v>1020</v>
      </c>
      <c r="N6742">
        <v>1020</v>
      </c>
      <c r="O6742">
        <v>1450.1</v>
      </c>
      <c r="P6742">
        <v>8973.7999999999993</v>
      </c>
      <c r="Q6742">
        <v>3632.7</v>
      </c>
      <c r="R6742">
        <v>7231.7</v>
      </c>
      <c r="S6742">
        <v>3095.1</v>
      </c>
    </row>
    <row r="6743" spans="1:19" x14ac:dyDescent="0.25">
      <c r="A6743" s="15" t="s">
        <v>210</v>
      </c>
      <c r="B6743">
        <v>1001</v>
      </c>
      <c r="C6743">
        <v>53</v>
      </c>
      <c r="D6743" t="s">
        <v>20</v>
      </c>
      <c r="E6743">
        <v>77000000000</v>
      </c>
      <c r="F6743">
        <v>69</v>
      </c>
      <c r="L6743">
        <v>-342</v>
      </c>
      <c r="O6743">
        <v>342</v>
      </c>
      <c r="R6743">
        <v>3426</v>
      </c>
    </row>
    <row r="6744" spans="1:19" x14ac:dyDescent="0.25">
      <c r="A6744" s="15" t="s">
        <v>210</v>
      </c>
      <c r="B6744">
        <v>1160</v>
      </c>
      <c r="C6744">
        <v>53</v>
      </c>
      <c r="D6744" t="s">
        <v>20</v>
      </c>
      <c r="E6744">
        <v>77000000000</v>
      </c>
      <c r="F6744">
        <v>68.3</v>
      </c>
      <c r="G6744">
        <v>19047.7</v>
      </c>
      <c r="H6744">
        <v>103.45657286557712</v>
      </c>
      <c r="I6744">
        <v>524.03708594695718</v>
      </c>
      <c r="J6744">
        <v>501.80697228599155</v>
      </c>
      <c r="K6744">
        <v>636.4</v>
      </c>
      <c r="L6744">
        <v>15412.9</v>
      </c>
      <c r="M6744">
        <v>18411.3</v>
      </c>
      <c r="N6744">
        <v>18411.3</v>
      </c>
      <c r="O6744">
        <v>3634.8</v>
      </c>
      <c r="P6744">
        <v>169622.8</v>
      </c>
      <c r="R6744">
        <v>33802.400000000001</v>
      </c>
    </row>
    <row r="6745" spans="1:19" x14ac:dyDescent="0.25">
      <c r="A6745" s="15" t="s">
        <v>210</v>
      </c>
      <c r="B6745">
        <v>1160</v>
      </c>
      <c r="C6745">
        <v>53</v>
      </c>
      <c r="D6745" t="s">
        <v>20</v>
      </c>
      <c r="E6745">
        <v>77000000000</v>
      </c>
      <c r="F6745">
        <v>70.2</v>
      </c>
      <c r="G6745">
        <v>5978.3</v>
      </c>
      <c r="H6745">
        <v>100</v>
      </c>
      <c r="L6745">
        <v>5978.3</v>
      </c>
      <c r="M6745">
        <v>5978.3</v>
      </c>
      <c r="N6745">
        <v>5978.3</v>
      </c>
      <c r="P6745">
        <v>53803.199999999997</v>
      </c>
    </row>
    <row r="6746" spans="1:19" x14ac:dyDescent="0.25">
      <c r="A6746" s="15" t="s">
        <v>210</v>
      </c>
      <c r="B6746">
        <v>1160</v>
      </c>
      <c r="C6746">
        <v>53</v>
      </c>
      <c r="D6746" t="s">
        <v>20</v>
      </c>
      <c r="E6746">
        <v>77000000000</v>
      </c>
      <c r="F6746" t="s">
        <v>35</v>
      </c>
      <c r="G6746">
        <v>3133</v>
      </c>
      <c r="H6746">
        <v>117.12149532710281</v>
      </c>
      <c r="I6746">
        <v>93.774319066147854</v>
      </c>
      <c r="J6746">
        <v>85.068762278978383</v>
      </c>
      <c r="K6746">
        <v>458</v>
      </c>
      <c r="L6746">
        <v>-208</v>
      </c>
      <c r="M6746">
        <v>2675</v>
      </c>
      <c r="N6746">
        <v>2675</v>
      </c>
      <c r="O6746">
        <v>3341</v>
      </c>
      <c r="P6746">
        <v>25980</v>
      </c>
      <c r="R6746">
        <v>30540</v>
      </c>
    </row>
    <row r="6747" spans="1:19" x14ac:dyDescent="0.25">
      <c r="A6747" s="15" t="s">
        <v>210</v>
      </c>
      <c r="B6747">
        <v>1160</v>
      </c>
      <c r="C6747">
        <v>53</v>
      </c>
      <c r="D6747" t="s">
        <v>20</v>
      </c>
      <c r="E6747">
        <v>77000000000</v>
      </c>
      <c r="F6747">
        <v>10</v>
      </c>
      <c r="G6747">
        <v>216745.2</v>
      </c>
      <c r="H6747">
        <v>57.383720930232556</v>
      </c>
      <c r="I6747">
        <v>96.893873489338532</v>
      </c>
      <c r="J6747">
        <v>85.903709500532244</v>
      </c>
      <c r="K6747">
        <v>-160966.79999999999</v>
      </c>
      <c r="L6747">
        <v>-6948.2</v>
      </c>
      <c r="M6747">
        <v>94419.7</v>
      </c>
      <c r="N6747">
        <v>377712</v>
      </c>
      <c r="O6747">
        <v>223693.4</v>
      </c>
      <c r="P6747">
        <v>1093868.2</v>
      </c>
      <c r="R6747">
        <v>1273365.5</v>
      </c>
    </row>
    <row r="6748" spans="1:19" x14ac:dyDescent="0.25">
      <c r="A6748" s="15" t="s">
        <v>210</v>
      </c>
      <c r="B6748">
        <v>1160</v>
      </c>
      <c r="C6748">
        <v>53</v>
      </c>
      <c r="D6748" t="s">
        <v>20</v>
      </c>
      <c r="E6748">
        <v>77000000000</v>
      </c>
      <c r="F6748">
        <v>59</v>
      </c>
      <c r="G6748">
        <v>1271.8</v>
      </c>
      <c r="H6748">
        <v>99.514866979655707</v>
      </c>
      <c r="I6748">
        <v>99.937136570799936</v>
      </c>
      <c r="J6748">
        <v>167.7606899599941</v>
      </c>
      <c r="K6748">
        <v>-6.2</v>
      </c>
      <c r="L6748">
        <v>-0.8</v>
      </c>
      <c r="M6748">
        <v>1278</v>
      </c>
      <c r="N6748">
        <v>1278</v>
      </c>
      <c r="O6748">
        <v>1272.5999999999999</v>
      </c>
      <c r="P6748">
        <v>14802.7</v>
      </c>
      <c r="R6748">
        <v>8823.7000000000007</v>
      </c>
    </row>
    <row r="6749" spans="1:19" x14ac:dyDescent="0.25">
      <c r="A6749" s="15" t="s">
        <v>210</v>
      </c>
      <c r="B6749">
        <v>1160</v>
      </c>
      <c r="C6749">
        <v>53</v>
      </c>
      <c r="D6749" t="s">
        <v>20</v>
      </c>
      <c r="E6749">
        <v>77000000000</v>
      </c>
      <c r="F6749">
        <v>96</v>
      </c>
      <c r="G6749">
        <v>228</v>
      </c>
      <c r="H6749">
        <v>100</v>
      </c>
      <c r="I6749">
        <v>128.08988764044943</v>
      </c>
      <c r="J6749">
        <v>42.87505223568742</v>
      </c>
      <c r="L6749">
        <v>50</v>
      </c>
      <c r="M6749">
        <v>228</v>
      </c>
      <c r="N6749">
        <v>228</v>
      </c>
      <c r="O6749">
        <v>178</v>
      </c>
      <c r="P6749">
        <v>2052</v>
      </c>
      <c r="R6749">
        <v>4786</v>
      </c>
    </row>
    <row r="6750" spans="1:19" x14ac:dyDescent="0.25">
      <c r="A6750" s="15" t="s">
        <v>210</v>
      </c>
      <c r="B6750">
        <v>1160</v>
      </c>
      <c r="C6750">
        <v>53</v>
      </c>
      <c r="D6750" t="s">
        <v>20</v>
      </c>
      <c r="E6750">
        <v>77000000000</v>
      </c>
      <c r="F6750">
        <v>49.3</v>
      </c>
      <c r="G6750">
        <v>5012.3168999999998</v>
      </c>
      <c r="H6750">
        <v>139.708210033721</v>
      </c>
      <c r="I6750">
        <v>10.305766769809315</v>
      </c>
      <c r="J6750">
        <v>5.5890991917294937</v>
      </c>
      <c r="K6750">
        <v>1424.6130000000001</v>
      </c>
      <c r="L6750">
        <v>-43623.723599999998</v>
      </c>
      <c r="M6750">
        <v>3587.7039</v>
      </c>
      <c r="N6750">
        <v>3587.7039</v>
      </c>
      <c r="O6750">
        <v>48636.040500000003</v>
      </c>
      <c r="P6750">
        <v>24208.3354</v>
      </c>
      <c r="R6750">
        <v>433134.8321</v>
      </c>
    </row>
    <row r="6751" spans="1:19" x14ac:dyDescent="0.25">
      <c r="A6751" s="15" t="s">
        <v>210</v>
      </c>
      <c r="B6751">
        <v>1160</v>
      </c>
      <c r="C6751">
        <v>53</v>
      </c>
      <c r="D6751" t="s">
        <v>20</v>
      </c>
      <c r="E6751">
        <v>77000000000</v>
      </c>
      <c r="F6751">
        <v>73.099999999999994</v>
      </c>
      <c r="G6751">
        <v>435</v>
      </c>
      <c r="H6751">
        <v>100</v>
      </c>
      <c r="I6751">
        <v>100</v>
      </c>
      <c r="J6751">
        <v>116.20658949243099</v>
      </c>
      <c r="M6751">
        <v>435</v>
      </c>
      <c r="N6751">
        <v>435</v>
      </c>
      <c r="O6751">
        <v>435</v>
      </c>
      <c r="P6751">
        <v>3915</v>
      </c>
      <c r="R6751">
        <v>3369</v>
      </c>
    </row>
    <row r="6752" spans="1:19" x14ac:dyDescent="0.25">
      <c r="A6752" s="15" t="s">
        <v>210</v>
      </c>
      <c r="B6752">
        <v>1160</v>
      </c>
      <c r="C6752">
        <v>53</v>
      </c>
      <c r="D6752" t="s">
        <v>20</v>
      </c>
      <c r="E6752">
        <v>77000000000</v>
      </c>
      <c r="F6752">
        <v>60.1</v>
      </c>
      <c r="L6752">
        <v>-10636</v>
      </c>
      <c r="O6752">
        <v>10636</v>
      </c>
      <c r="R6752">
        <v>86076.622000000003</v>
      </c>
    </row>
    <row r="6753" spans="1:18" x14ac:dyDescent="0.25">
      <c r="A6753" s="15" t="s">
        <v>210</v>
      </c>
      <c r="B6753">
        <v>1160</v>
      </c>
      <c r="C6753">
        <v>53</v>
      </c>
      <c r="D6753" t="s">
        <v>20</v>
      </c>
      <c r="E6753">
        <v>77000000000</v>
      </c>
      <c r="F6753">
        <v>90</v>
      </c>
      <c r="G6753">
        <v>731.5</v>
      </c>
      <c r="H6753">
        <v>267.16581446311176</v>
      </c>
      <c r="I6753">
        <v>84.498094027954252</v>
      </c>
      <c r="J6753">
        <v>130.6844240606809</v>
      </c>
      <c r="K6753">
        <v>457.7</v>
      </c>
      <c r="L6753">
        <v>-134.19999999999999</v>
      </c>
      <c r="M6753">
        <v>273.8</v>
      </c>
      <c r="N6753">
        <v>273.8</v>
      </c>
      <c r="O6753">
        <v>865.7</v>
      </c>
      <c r="P6753">
        <v>4445.1000000000004</v>
      </c>
      <c r="R6753">
        <v>3401.4</v>
      </c>
    </row>
    <row r="6754" spans="1:18" x14ac:dyDescent="0.25">
      <c r="A6754" s="15" t="s">
        <v>210</v>
      </c>
      <c r="B6754">
        <v>1160</v>
      </c>
      <c r="C6754">
        <v>53</v>
      </c>
      <c r="D6754" t="s">
        <v>20</v>
      </c>
      <c r="E6754">
        <v>77000000000</v>
      </c>
      <c r="F6754">
        <v>3</v>
      </c>
      <c r="G6754">
        <v>63734.5</v>
      </c>
      <c r="H6754">
        <v>33.472701166026113</v>
      </c>
      <c r="I6754">
        <v>179.38221221502954</v>
      </c>
      <c r="J6754">
        <v>105.63873008849889</v>
      </c>
      <c r="K6754">
        <v>-126672.9</v>
      </c>
      <c r="L6754">
        <v>28204.5</v>
      </c>
      <c r="M6754">
        <v>172991.4</v>
      </c>
      <c r="N6754">
        <v>190407.4</v>
      </c>
      <c r="O6754">
        <v>35530</v>
      </c>
      <c r="P6754">
        <v>565371.30000000005</v>
      </c>
      <c r="R6754">
        <v>535193.19999999995</v>
      </c>
    </row>
    <row r="6755" spans="1:18" x14ac:dyDescent="0.25">
      <c r="A6755" s="15" t="s">
        <v>210</v>
      </c>
      <c r="B6755">
        <v>1160</v>
      </c>
      <c r="C6755">
        <v>53</v>
      </c>
      <c r="D6755" t="s">
        <v>20</v>
      </c>
      <c r="E6755">
        <v>77000000000</v>
      </c>
      <c r="F6755">
        <v>58</v>
      </c>
      <c r="G6755">
        <v>1414</v>
      </c>
      <c r="H6755">
        <v>64.907046132660085</v>
      </c>
      <c r="I6755">
        <v>178.94203998987598</v>
      </c>
      <c r="J6755">
        <v>123.63614414196897</v>
      </c>
      <c r="K6755">
        <v>-764.5</v>
      </c>
      <c r="L6755">
        <v>623.79999999999995</v>
      </c>
      <c r="M6755">
        <v>2178.3000000000002</v>
      </c>
      <c r="N6755">
        <v>2178.5</v>
      </c>
      <c r="O6755">
        <v>790.2</v>
      </c>
      <c r="P6755">
        <v>10241.4</v>
      </c>
      <c r="R6755">
        <v>8283.5</v>
      </c>
    </row>
    <row r="6756" spans="1:18" x14ac:dyDescent="0.25">
      <c r="A6756" s="15" t="s">
        <v>210</v>
      </c>
      <c r="B6756">
        <v>1160</v>
      </c>
      <c r="C6756">
        <v>53</v>
      </c>
      <c r="D6756" t="s">
        <v>20</v>
      </c>
      <c r="E6756">
        <v>77000000000</v>
      </c>
      <c r="F6756">
        <v>90</v>
      </c>
      <c r="G6756">
        <v>731.5</v>
      </c>
      <c r="H6756">
        <v>267.16581446311176</v>
      </c>
      <c r="I6756">
        <v>84.498094027954252</v>
      </c>
      <c r="J6756">
        <v>130.6844240606809</v>
      </c>
      <c r="K6756">
        <v>457.7</v>
      </c>
      <c r="L6756">
        <v>-134.19999999999999</v>
      </c>
      <c r="M6756">
        <v>273.8</v>
      </c>
      <c r="N6756">
        <v>273.8</v>
      </c>
      <c r="O6756">
        <v>865.7</v>
      </c>
      <c r="P6756">
        <v>4445.1000000000004</v>
      </c>
      <c r="R6756">
        <v>3401.4</v>
      </c>
    </row>
    <row r="6757" spans="1:18" x14ac:dyDescent="0.25">
      <c r="A6757" s="15" t="s">
        <v>210</v>
      </c>
      <c r="B6757">
        <v>1160</v>
      </c>
      <c r="C6757">
        <v>53</v>
      </c>
      <c r="D6757" t="s">
        <v>20</v>
      </c>
      <c r="E6757">
        <v>77000000000</v>
      </c>
      <c r="F6757">
        <v>91</v>
      </c>
      <c r="G6757">
        <v>830.4</v>
      </c>
      <c r="H6757">
        <v>187.4069058903182</v>
      </c>
      <c r="I6757">
        <v>268.39043309631546</v>
      </c>
      <c r="J6757">
        <v>106.42292490118577</v>
      </c>
      <c r="K6757">
        <v>387.3</v>
      </c>
      <c r="L6757">
        <v>521</v>
      </c>
      <c r="M6757">
        <v>443.1</v>
      </c>
      <c r="N6757">
        <v>443.1</v>
      </c>
      <c r="O6757">
        <v>309.39999999999998</v>
      </c>
      <c r="P6757">
        <v>2046.3</v>
      </c>
      <c r="R6757">
        <v>1922.8</v>
      </c>
    </row>
    <row r="6758" spans="1:18" x14ac:dyDescent="0.25">
      <c r="A6758" s="15" t="s">
        <v>210</v>
      </c>
      <c r="B6758">
        <v>1160</v>
      </c>
      <c r="C6758">
        <v>53</v>
      </c>
      <c r="D6758" t="s">
        <v>20</v>
      </c>
      <c r="E6758">
        <v>77000000000</v>
      </c>
      <c r="F6758">
        <v>5.0999999999999996</v>
      </c>
      <c r="G6758">
        <v>1236297</v>
      </c>
      <c r="H6758">
        <v>145.08246355620125</v>
      </c>
      <c r="I6758">
        <v>418.50208185234084</v>
      </c>
      <c r="J6758">
        <v>236.93536085544457</v>
      </c>
      <c r="K6758">
        <v>384163</v>
      </c>
      <c r="L6758">
        <v>940887</v>
      </c>
      <c r="M6758">
        <v>852134</v>
      </c>
      <c r="N6758">
        <v>852134</v>
      </c>
      <c r="O6758">
        <v>295410</v>
      </c>
      <c r="P6758">
        <v>3899962.2</v>
      </c>
      <c r="R6758">
        <v>1646002.6</v>
      </c>
    </row>
    <row r="6759" spans="1:18" x14ac:dyDescent="0.25">
      <c r="A6759" s="15" t="s">
        <v>210</v>
      </c>
      <c r="B6759">
        <v>1160</v>
      </c>
      <c r="C6759">
        <v>53</v>
      </c>
      <c r="D6759" t="s">
        <v>20</v>
      </c>
      <c r="E6759">
        <v>77000000000</v>
      </c>
      <c r="F6759">
        <v>10.199999999999999</v>
      </c>
      <c r="G6759">
        <v>182194.2</v>
      </c>
      <c r="H6759">
        <v>52.777634548145919</v>
      </c>
      <c r="I6759">
        <v>93.860832204254265</v>
      </c>
      <c r="J6759">
        <v>79.545269961402695</v>
      </c>
      <c r="K6759">
        <v>-163016.79999999999</v>
      </c>
      <c r="L6759">
        <v>-11916.8</v>
      </c>
      <c r="M6759">
        <v>61918.7</v>
      </c>
      <c r="N6759">
        <v>345211</v>
      </c>
      <c r="O6759">
        <v>194111</v>
      </c>
      <c r="P6759">
        <v>785492.2</v>
      </c>
      <c r="R6759">
        <v>987478.2</v>
      </c>
    </row>
    <row r="6760" spans="1:18" x14ac:dyDescent="0.25">
      <c r="A6760" s="15" t="s">
        <v>210</v>
      </c>
      <c r="B6760">
        <v>1160</v>
      </c>
      <c r="C6760">
        <v>53</v>
      </c>
      <c r="D6760" t="s">
        <v>20</v>
      </c>
      <c r="E6760">
        <v>77000000000</v>
      </c>
      <c r="F6760">
        <v>47.1</v>
      </c>
      <c r="G6760">
        <v>303068.43400000001</v>
      </c>
      <c r="H6760">
        <v>115.23814614291499</v>
      </c>
      <c r="I6760">
        <v>105.99478180589676</v>
      </c>
      <c r="J6760">
        <v>85.158989772532152</v>
      </c>
      <c r="K6760">
        <v>40075.281000000003</v>
      </c>
      <c r="L6760">
        <v>17140.741300000002</v>
      </c>
      <c r="M6760">
        <v>262993.15299999999</v>
      </c>
      <c r="N6760">
        <v>262993.15299999999</v>
      </c>
      <c r="O6760">
        <v>285927.69270000001</v>
      </c>
      <c r="P6760">
        <v>2576137.5246000001</v>
      </c>
      <c r="R6760">
        <v>3025091.6919999998</v>
      </c>
    </row>
    <row r="6761" spans="1:18" x14ac:dyDescent="0.25">
      <c r="A6761" s="15" t="s">
        <v>210</v>
      </c>
      <c r="B6761">
        <v>1160</v>
      </c>
      <c r="C6761">
        <v>53</v>
      </c>
      <c r="D6761" t="s">
        <v>20</v>
      </c>
      <c r="E6761">
        <v>77000000000</v>
      </c>
      <c r="F6761">
        <v>68.2</v>
      </c>
      <c r="G6761">
        <v>4495.8</v>
      </c>
      <c r="H6761">
        <v>100</v>
      </c>
      <c r="I6761">
        <v>17291.538461538461</v>
      </c>
      <c r="J6761">
        <v>17291.538461538461</v>
      </c>
      <c r="L6761">
        <v>4469.8</v>
      </c>
      <c r="M6761">
        <v>4495.8</v>
      </c>
      <c r="N6761">
        <v>4495.8</v>
      </c>
      <c r="O6761">
        <v>26</v>
      </c>
      <c r="P6761">
        <v>40462.199999999997</v>
      </c>
      <c r="R6761">
        <v>234</v>
      </c>
    </row>
    <row r="6762" spans="1:18" x14ac:dyDescent="0.25">
      <c r="A6762" s="15" t="s">
        <v>210</v>
      </c>
      <c r="B6762">
        <v>1160</v>
      </c>
      <c r="C6762">
        <v>53</v>
      </c>
      <c r="D6762" t="s">
        <v>20</v>
      </c>
      <c r="E6762">
        <v>77000000000</v>
      </c>
      <c r="F6762">
        <v>64</v>
      </c>
      <c r="L6762">
        <v>-8283</v>
      </c>
      <c r="O6762">
        <v>8283</v>
      </c>
      <c r="R6762">
        <v>57981</v>
      </c>
    </row>
    <row r="6763" spans="1:18" x14ac:dyDescent="0.25">
      <c r="A6763" s="15" t="s">
        <v>210</v>
      </c>
      <c r="B6763">
        <v>1160</v>
      </c>
      <c r="C6763">
        <v>53</v>
      </c>
      <c r="D6763" t="s">
        <v>20</v>
      </c>
      <c r="E6763">
        <v>77000000000</v>
      </c>
      <c r="F6763">
        <v>69.2</v>
      </c>
      <c r="L6763">
        <v>-127</v>
      </c>
      <c r="O6763">
        <v>127</v>
      </c>
      <c r="R6763">
        <v>889</v>
      </c>
    </row>
    <row r="6764" spans="1:18" x14ac:dyDescent="0.25">
      <c r="A6764" s="15" t="s">
        <v>210</v>
      </c>
      <c r="B6764">
        <v>1160</v>
      </c>
      <c r="C6764">
        <v>53</v>
      </c>
      <c r="D6764" t="s">
        <v>20</v>
      </c>
      <c r="E6764">
        <v>77000000000</v>
      </c>
      <c r="F6764">
        <v>61</v>
      </c>
      <c r="G6764">
        <v>89572</v>
      </c>
      <c r="H6764">
        <v>99.719673405044091</v>
      </c>
      <c r="I6764">
        <v>88.611714846211598</v>
      </c>
      <c r="J6764">
        <v>90.517844410331492</v>
      </c>
      <c r="K6764">
        <v>-251.8</v>
      </c>
      <c r="L6764">
        <v>-11511.7</v>
      </c>
      <c r="M6764">
        <v>85625</v>
      </c>
      <c r="N6764">
        <v>89823.8</v>
      </c>
      <c r="O6764">
        <v>101083.7</v>
      </c>
      <c r="P6764">
        <v>817682.9</v>
      </c>
      <c r="R6764">
        <v>903338.9</v>
      </c>
    </row>
    <row r="6765" spans="1:18" x14ac:dyDescent="0.25">
      <c r="A6765" s="15" t="s">
        <v>210</v>
      </c>
      <c r="B6765">
        <v>1160</v>
      </c>
      <c r="C6765">
        <v>53</v>
      </c>
      <c r="D6765" t="s">
        <v>20</v>
      </c>
      <c r="E6765">
        <v>77000000000</v>
      </c>
      <c r="F6765">
        <v>72</v>
      </c>
      <c r="G6765">
        <v>794</v>
      </c>
      <c r="H6765">
        <v>100</v>
      </c>
      <c r="I6765">
        <v>68.971507991660872</v>
      </c>
      <c r="J6765">
        <v>69.044434772286635</v>
      </c>
      <c r="L6765">
        <v>-357.2</v>
      </c>
      <c r="M6765">
        <v>1524.9</v>
      </c>
      <c r="N6765">
        <v>794</v>
      </c>
      <c r="O6765">
        <v>1151.2</v>
      </c>
      <c r="P6765">
        <v>8724.7999999999993</v>
      </c>
      <c r="R6765">
        <v>12636.5</v>
      </c>
    </row>
    <row r="6766" spans="1:18" x14ac:dyDescent="0.25">
      <c r="A6766" s="15" t="s">
        <v>210</v>
      </c>
      <c r="B6766">
        <v>1160</v>
      </c>
      <c r="C6766">
        <v>53</v>
      </c>
      <c r="D6766" t="s">
        <v>20</v>
      </c>
      <c r="E6766">
        <v>77000000000</v>
      </c>
      <c r="F6766">
        <v>95</v>
      </c>
      <c r="G6766">
        <v>2738</v>
      </c>
      <c r="H6766">
        <v>120.08771929824562</v>
      </c>
      <c r="I6766">
        <v>86.56338918748024</v>
      </c>
      <c r="J6766">
        <v>87.073852605420512</v>
      </c>
      <c r="K6766">
        <v>458</v>
      </c>
      <c r="L6766">
        <v>-425</v>
      </c>
      <c r="M6766">
        <v>2280</v>
      </c>
      <c r="N6766">
        <v>2280</v>
      </c>
      <c r="O6766">
        <v>3163</v>
      </c>
      <c r="P6766">
        <v>22425</v>
      </c>
      <c r="R6766">
        <v>25754</v>
      </c>
    </row>
    <row r="6767" spans="1:18" x14ac:dyDescent="0.25">
      <c r="A6767" s="15" t="s">
        <v>210</v>
      </c>
      <c r="B6767">
        <v>1160</v>
      </c>
      <c r="C6767">
        <v>53</v>
      </c>
      <c r="D6767" t="s">
        <v>20</v>
      </c>
      <c r="E6767">
        <v>77000000000</v>
      </c>
      <c r="F6767">
        <v>1.4</v>
      </c>
      <c r="G6767">
        <v>4859.5</v>
      </c>
      <c r="H6767">
        <v>62.875219956526237</v>
      </c>
      <c r="I6767">
        <v>53.127289026883425</v>
      </c>
      <c r="J6767">
        <v>70.186322818683806</v>
      </c>
      <c r="K6767">
        <v>-2869.3</v>
      </c>
      <c r="L6767">
        <v>-4287.3999999999996</v>
      </c>
      <c r="M6767">
        <v>6295.2</v>
      </c>
      <c r="N6767">
        <v>7728.8</v>
      </c>
      <c r="O6767">
        <v>9146.9</v>
      </c>
      <c r="P6767">
        <v>72743</v>
      </c>
      <c r="R6767">
        <v>103642.7</v>
      </c>
    </row>
    <row r="6768" spans="1:18" x14ac:dyDescent="0.25">
      <c r="A6768" s="15" t="s">
        <v>210</v>
      </c>
      <c r="B6768">
        <v>1160</v>
      </c>
      <c r="C6768">
        <v>53</v>
      </c>
      <c r="D6768" t="s">
        <v>20</v>
      </c>
      <c r="E6768">
        <v>77000000000</v>
      </c>
      <c r="F6768">
        <v>3.1</v>
      </c>
      <c r="G6768">
        <v>63734.5</v>
      </c>
      <c r="H6768">
        <v>33.472701166026113</v>
      </c>
      <c r="I6768">
        <v>179.38221221502954</v>
      </c>
      <c r="J6768">
        <v>105.63873008849889</v>
      </c>
      <c r="K6768">
        <v>-126672.9</v>
      </c>
      <c r="L6768">
        <v>28204.5</v>
      </c>
      <c r="M6768">
        <v>172991.4</v>
      </c>
      <c r="N6768">
        <v>190407.4</v>
      </c>
      <c r="O6768">
        <v>35530</v>
      </c>
      <c r="P6768">
        <v>565371.30000000005</v>
      </c>
      <c r="R6768">
        <v>535193.19999999995</v>
      </c>
    </row>
    <row r="6769" spans="1:18" x14ac:dyDescent="0.25">
      <c r="A6769" s="15" t="s">
        <v>210</v>
      </c>
      <c r="B6769">
        <v>1160</v>
      </c>
      <c r="C6769">
        <v>53</v>
      </c>
      <c r="D6769" t="s">
        <v>20</v>
      </c>
      <c r="E6769">
        <v>77000000000</v>
      </c>
      <c r="F6769">
        <v>10.7</v>
      </c>
      <c r="G6769">
        <v>18988</v>
      </c>
      <c r="H6769">
        <v>110.53029862040864</v>
      </c>
      <c r="I6769">
        <v>89.383055443102322</v>
      </c>
      <c r="J6769">
        <v>92.982299288511697</v>
      </c>
      <c r="K6769">
        <v>1809</v>
      </c>
      <c r="L6769">
        <v>-2255.4</v>
      </c>
      <c r="M6769">
        <v>17179</v>
      </c>
      <c r="N6769">
        <v>17179</v>
      </c>
      <c r="O6769">
        <v>21243.4</v>
      </c>
      <c r="P6769">
        <v>175761</v>
      </c>
      <c r="R6769">
        <v>189026.3</v>
      </c>
    </row>
    <row r="6770" spans="1:18" x14ac:dyDescent="0.25">
      <c r="A6770" s="15" t="s">
        <v>210</v>
      </c>
      <c r="B6770">
        <v>1160</v>
      </c>
      <c r="C6770">
        <v>53</v>
      </c>
      <c r="D6770" t="s">
        <v>20</v>
      </c>
      <c r="E6770">
        <v>77000000000</v>
      </c>
      <c r="F6770">
        <v>36</v>
      </c>
      <c r="G6770">
        <v>6610</v>
      </c>
      <c r="H6770">
        <v>100</v>
      </c>
      <c r="I6770">
        <v>100</v>
      </c>
      <c r="J6770">
        <v>102.27272727272727</v>
      </c>
      <c r="M6770">
        <v>6610</v>
      </c>
      <c r="N6770">
        <v>6610</v>
      </c>
      <c r="O6770">
        <v>6610</v>
      </c>
      <c r="P6770">
        <v>59490</v>
      </c>
      <c r="R6770">
        <v>58168</v>
      </c>
    </row>
    <row r="6771" spans="1:18" x14ac:dyDescent="0.25">
      <c r="A6771" s="15" t="s">
        <v>210</v>
      </c>
      <c r="B6771">
        <v>1160</v>
      </c>
      <c r="C6771">
        <v>53</v>
      </c>
      <c r="D6771" t="s">
        <v>20</v>
      </c>
      <c r="E6771">
        <v>77000000000</v>
      </c>
      <c r="F6771">
        <v>42.2</v>
      </c>
      <c r="G6771">
        <v>5103.8999999999996</v>
      </c>
      <c r="H6771">
        <v>260.84223437420144</v>
      </c>
      <c r="J6771">
        <v>7.984603001482089</v>
      </c>
      <c r="K6771">
        <v>3147.2</v>
      </c>
      <c r="L6771">
        <v>5103.8999999999996</v>
      </c>
      <c r="M6771">
        <v>1956.7</v>
      </c>
      <c r="N6771">
        <v>1956.7</v>
      </c>
      <c r="P6771">
        <v>34759.5</v>
      </c>
      <c r="R6771">
        <v>435331.6</v>
      </c>
    </row>
    <row r="6772" spans="1:18" x14ac:dyDescent="0.25">
      <c r="A6772" s="15" t="s">
        <v>210</v>
      </c>
      <c r="B6772">
        <v>1160</v>
      </c>
      <c r="C6772">
        <v>53</v>
      </c>
      <c r="D6772" t="s">
        <v>20</v>
      </c>
      <c r="E6772">
        <v>77000000000</v>
      </c>
      <c r="F6772">
        <v>42.9</v>
      </c>
      <c r="G6772">
        <v>346.6</v>
      </c>
      <c r="H6772">
        <v>100</v>
      </c>
      <c r="L6772">
        <v>346.6</v>
      </c>
      <c r="M6772">
        <v>346.6</v>
      </c>
      <c r="N6772">
        <v>346.6</v>
      </c>
      <c r="P6772">
        <v>3119.4</v>
      </c>
    </row>
    <row r="6773" spans="1:18" x14ac:dyDescent="0.25">
      <c r="A6773" s="15" t="s">
        <v>210</v>
      </c>
      <c r="B6773">
        <v>1160</v>
      </c>
      <c r="C6773">
        <v>53</v>
      </c>
      <c r="D6773" t="s">
        <v>20</v>
      </c>
      <c r="E6773">
        <v>77000000000</v>
      </c>
      <c r="F6773">
        <v>46.7</v>
      </c>
      <c r="G6773">
        <v>1224665.8999999999</v>
      </c>
      <c r="H6773">
        <v>106.73069640951496</v>
      </c>
      <c r="I6773">
        <v>72.795593886402656</v>
      </c>
      <c r="J6773">
        <v>100.2828250358059</v>
      </c>
      <c r="K6773">
        <v>77230.399999999994</v>
      </c>
      <c r="L6773">
        <v>-457669.3</v>
      </c>
      <c r="M6773">
        <v>888969</v>
      </c>
      <c r="N6773">
        <v>1147435.5</v>
      </c>
      <c r="O6773">
        <v>1682335.2</v>
      </c>
      <c r="P6773">
        <v>8989587.8000000007</v>
      </c>
      <c r="R6773">
        <v>8964234.6999999993</v>
      </c>
    </row>
    <row r="6774" spans="1:18" x14ac:dyDescent="0.25">
      <c r="A6774" s="15" t="s">
        <v>210</v>
      </c>
      <c r="B6774">
        <v>1160</v>
      </c>
      <c r="C6774">
        <v>53</v>
      </c>
      <c r="D6774" t="s">
        <v>20</v>
      </c>
      <c r="E6774">
        <v>77000000000</v>
      </c>
      <c r="F6774">
        <v>47.5</v>
      </c>
      <c r="G6774">
        <v>18303</v>
      </c>
      <c r="H6774">
        <v>100</v>
      </c>
      <c r="I6774">
        <v>100</v>
      </c>
      <c r="J6774">
        <v>88.78630101545825</v>
      </c>
      <c r="M6774">
        <v>18303</v>
      </c>
      <c r="N6774">
        <v>18303</v>
      </c>
      <c r="O6774">
        <v>18303</v>
      </c>
      <c r="P6774">
        <v>164727</v>
      </c>
      <c r="R6774">
        <v>185532</v>
      </c>
    </row>
    <row r="6775" spans="1:18" x14ac:dyDescent="0.25">
      <c r="A6775" s="15" t="s">
        <v>210</v>
      </c>
      <c r="B6775">
        <v>1160</v>
      </c>
      <c r="C6775">
        <v>53</v>
      </c>
      <c r="D6775" t="s">
        <v>20</v>
      </c>
      <c r="E6775">
        <v>77000000000</v>
      </c>
      <c r="F6775">
        <v>55.3</v>
      </c>
      <c r="G6775">
        <v>381</v>
      </c>
      <c r="H6775">
        <v>100</v>
      </c>
      <c r="I6775">
        <v>100</v>
      </c>
      <c r="J6775">
        <v>225</v>
      </c>
      <c r="M6775">
        <v>381</v>
      </c>
      <c r="N6775">
        <v>381</v>
      </c>
      <c r="O6775">
        <v>381</v>
      </c>
      <c r="P6775">
        <v>3429</v>
      </c>
      <c r="R6775">
        <v>1524</v>
      </c>
    </row>
    <row r="6776" spans="1:18" x14ac:dyDescent="0.25">
      <c r="A6776" s="15" t="s">
        <v>210</v>
      </c>
      <c r="B6776">
        <v>1160</v>
      </c>
      <c r="C6776">
        <v>53</v>
      </c>
      <c r="D6776" t="s">
        <v>20</v>
      </c>
      <c r="E6776">
        <v>77000000000</v>
      </c>
      <c r="F6776">
        <v>1.7</v>
      </c>
      <c r="G6776">
        <v>276</v>
      </c>
      <c r="H6776">
        <v>160.46511627906978</v>
      </c>
      <c r="K6776">
        <v>104</v>
      </c>
      <c r="L6776">
        <v>276</v>
      </c>
      <c r="M6776">
        <v>120</v>
      </c>
      <c r="N6776">
        <v>172</v>
      </c>
      <c r="P6776">
        <v>5752</v>
      </c>
    </row>
    <row r="6777" spans="1:18" x14ac:dyDescent="0.25">
      <c r="A6777" s="15" t="s">
        <v>210</v>
      </c>
      <c r="B6777">
        <v>1160</v>
      </c>
      <c r="C6777">
        <v>53</v>
      </c>
      <c r="D6777" t="s">
        <v>20</v>
      </c>
      <c r="E6777">
        <v>77000000000</v>
      </c>
      <c r="F6777">
        <v>85.1</v>
      </c>
      <c r="G6777">
        <v>2665</v>
      </c>
      <c r="H6777">
        <v>142.66595289079228</v>
      </c>
      <c r="I6777">
        <v>68.671407957122241</v>
      </c>
      <c r="J6777">
        <v>102.13697330400656</v>
      </c>
      <c r="K6777">
        <v>797</v>
      </c>
      <c r="L6777">
        <v>-1215.8</v>
      </c>
      <c r="M6777">
        <v>1873.2</v>
      </c>
      <c r="N6777">
        <v>1868</v>
      </c>
      <c r="O6777">
        <v>3880.8</v>
      </c>
      <c r="P6777">
        <v>28419</v>
      </c>
      <c r="R6777">
        <v>27824.400000000001</v>
      </c>
    </row>
    <row r="6778" spans="1:18" x14ac:dyDescent="0.25">
      <c r="A6778" s="15" t="s">
        <v>210</v>
      </c>
      <c r="B6778">
        <v>1160</v>
      </c>
      <c r="C6778">
        <v>53</v>
      </c>
      <c r="D6778" t="s">
        <v>20</v>
      </c>
      <c r="E6778">
        <v>77000000000</v>
      </c>
      <c r="F6778">
        <v>9.9</v>
      </c>
      <c r="G6778">
        <v>25287</v>
      </c>
      <c r="H6778">
        <v>2503.6633663366338</v>
      </c>
      <c r="I6778">
        <v>40.394568690095845</v>
      </c>
      <c r="J6778">
        <v>51.688498402555908</v>
      </c>
      <c r="K6778">
        <v>24277</v>
      </c>
      <c r="L6778">
        <v>-37313</v>
      </c>
      <c r="N6778">
        <v>1010</v>
      </c>
      <c r="O6778">
        <v>62600</v>
      </c>
      <c r="P6778">
        <v>32357</v>
      </c>
      <c r="R6778">
        <v>62600</v>
      </c>
    </row>
    <row r="6779" spans="1:18" x14ac:dyDescent="0.25">
      <c r="A6779" s="15" t="s">
        <v>210</v>
      </c>
      <c r="B6779">
        <v>1160</v>
      </c>
      <c r="C6779">
        <v>53</v>
      </c>
      <c r="D6779" t="s">
        <v>20</v>
      </c>
      <c r="E6779">
        <v>77000000000</v>
      </c>
      <c r="F6779">
        <v>9</v>
      </c>
      <c r="G6779">
        <v>25287</v>
      </c>
      <c r="H6779">
        <v>2503.6633663366338</v>
      </c>
      <c r="I6779">
        <v>40.394568690095845</v>
      </c>
      <c r="J6779">
        <v>51.688498402555908</v>
      </c>
      <c r="K6779">
        <v>24277</v>
      </c>
      <c r="L6779">
        <v>-37313</v>
      </c>
      <c r="N6779">
        <v>1010</v>
      </c>
      <c r="O6779">
        <v>62600</v>
      </c>
      <c r="P6779">
        <v>32357</v>
      </c>
      <c r="R6779">
        <v>62600</v>
      </c>
    </row>
    <row r="6780" spans="1:18" x14ac:dyDescent="0.25">
      <c r="A6780" s="15" t="s">
        <v>210</v>
      </c>
      <c r="B6780">
        <v>1160</v>
      </c>
      <c r="C6780">
        <v>53</v>
      </c>
      <c r="D6780" t="s">
        <v>20</v>
      </c>
      <c r="E6780">
        <v>77000000000</v>
      </c>
      <c r="F6780">
        <v>69.099999999999994</v>
      </c>
      <c r="L6780">
        <v>-215</v>
      </c>
      <c r="O6780">
        <v>215</v>
      </c>
      <c r="R6780">
        <v>2537</v>
      </c>
    </row>
    <row r="6781" spans="1:18" x14ac:dyDescent="0.25">
      <c r="A6781" s="15" t="s">
        <v>210</v>
      </c>
      <c r="B6781">
        <v>1160</v>
      </c>
      <c r="C6781">
        <v>53</v>
      </c>
      <c r="D6781" t="s">
        <v>20</v>
      </c>
      <c r="E6781">
        <v>77000000000</v>
      </c>
      <c r="F6781">
        <v>86.1</v>
      </c>
      <c r="G6781">
        <v>295135.09999999998</v>
      </c>
      <c r="H6781">
        <v>96.002653014290686</v>
      </c>
      <c r="I6781">
        <v>132.45663245613878</v>
      </c>
      <c r="J6781">
        <v>138.24705056448857</v>
      </c>
      <c r="K6781">
        <v>-12288.8</v>
      </c>
      <c r="L6781">
        <v>72318.7</v>
      </c>
      <c r="M6781">
        <v>307424</v>
      </c>
      <c r="N6781">
        <v>307423.90000000002</v>
      </c>
      <c r="O6781">
        <v>222816.4</v>
      </c>
      <c r="P6781">
        <v>2583300.7000000002</v>
      </c>
      <c r="R6781">
        <v>1868611.8</v>
      </c>
    </row>
    <row r="6782" spans="1:18" x14ac:dyDescent="0.25">
      <c r="A6782" s="15" t="s">
        <v>210</v>
      </c>
      <c r="B6782">
        <v>1160</v>
      </c>
      <c r="C6782">
        <v>53</v>
      </c>
      <c r="D6782" t="s">
        <v>20</v>
      </c>
      <c r="E6782">
        <v>77000000000</v>
      </c>
      <c r="F6782" t="s">
        <v>116</v>
      </c>
      <c r="G6782">
        <v>4309.1000000000004</v>
      </c>
      <c r="H6782">
        <v>81.724733058964091</v>
      </c>
      <c r="I6782">
        <v>120.63549832026875</v>
      </c>
      <c r="J6782">
        <v>92.332859418626555</v>
      </c>
      <c r="K6782">
        <v>-963.6</v>
      </c>
      <c r="L6782">
        <v>737.1</v>
      </c>
      <c r="M6782">
        <v>5272.7</v>
      </c>
      <c r="N6782">
        <v>5272.7</v>
      </c>
      <c r="O6782">
        <v>3572</v>
      </c>
      <c r="P6782">
        <v>37732.1</v>
      </c>
      <c r="R6782">
        <v>40865.300000000003</v>
      </c>
    </row>
    <row r="6783" spans="1:18" x14ac:dyDescent="0.25">
      <c r="A6783" s="15" t="s">
        <v>210</v>
      </c>
      <c r="B6783">
        <v>1160</v>
      </c>
      <c r="C6783">
        <v>53</v>
      </c>
      <c r="D6783" t="s">
        <v>20</v>
      </c>
      <c r="E6783">
        <v>77000000000</v>
      </c>
      <c r="F6783">
        <v>5</v>
      </c>
      <c r="G6783">
        <v>1478021.6</v>
      </c>
      <c r="H6783">
        <v>145.56128764509012</v>
      </c>
      <c r="I6783">
        <v>376.85222840582873</v>
      </c>
      <c r="J6783">
        <v>178.17532198016775</v>
      </c>
      <c r="K6783">
        <v>462626.9</v>
      </c>
      <c r="L6783">
        <v>1085819.7</v>
      </c>
      <c r="M6783">
        <v>1015394.7</v>
      </c>
      <c r="N6783">
        <v>1015394.7</v>
      </c>
      <c r="O6783">
        <v>392201.9</v>
      </c>
      <c r="P6783">
        <v>4437489</v>
      </c>
      <c r="R6783">
        <v>2490518.2999999998</v>
      </c>
    </row>
    <row r="6784" spans="1:18" x14ac:dyDescent="0.25">
      <c r="A6784" s="15" t="s">
        <v>210</v>
      </c>
      <c r="B6784">
        <v>1160</v>
      </c>
      <c r="C6784">
        <v>53</v>
      </c>
      <c r="D6784" t="s">
        <v>20</v>
      </c>
      <c r="E6784">
        <v>77000000000</v>
      </c>
      <c r="F6784">
        <v>52</v>
      </c>
      <c r="G6784">
        <v>565374.66740000003</v>
      </c>
      <c r="H6784">
        <v>81.906383383854177</v>
      </c>
      <c r="I6784">
        <v>121.55398744898716</v>
      </c>
      <c r="J6784">
        <v>81.478509662217562</v>
      </c>
      <c r="K6784">
        <v>-124894.6914</v>
      </c>
      <c r="L6784">
        <v>100252.39599999999</v>
      </c>
      <c r="M6784">
        <v>698509.30870000005</v>
      </c>
      <c r="N6784">
        <v>690269.35880000005</v>
      </c>
      <c r="O6784">
        <v>465122.27140000003</v>
      </c>
      <c r="P6784">
        <v>2466232.5666999999</v>
      </c>
      <c r="R6784">
        <v>3026850.3645000001</v>
      </c>
    </row>
    <row r="6785" spans="1:18" x14ac:dyDescent="0.25">
      <c r="A6785" s="15" t="s">
        <v>210</v>
      </c>
      <c r="B6785">
        <v>1160</v>
      </c>
      <c r="C6785">
        <v>53</v>
      </c>
      <c r="D6785" t="s">
        <v>20</v>
      </c>
      <c r="E6785">
        <v>77000000000</v>
      </c>
      <c r="F6785">
        <v>62</v>
      </c>
      <c r="G6785">
        <v>3080</v>
      </c>
      <c r="H6785">
        <v>100</v>
      </c>
      <c r="I6785">
        <v>7162.7906976744189</v>
      </c>
      <c r="J6785">
        <v>7162.7906976744189</v>
      </c>
      <c r="L6785">
        <v>3037</v>
      </c>
      <c r="M6785">
        <v>3080</v>
      </c>
      <c r="N6785">
        <v>3080</v>
      </c>
      <c r="O6785">
        <v>43</v>
      </c>
      <c r="P6785">
        <v>27720</v>
      </c>
      <c r="R6785">
        <v>387</v>
      </c>
    </row>
    <row r="6786" spans="1:18" x14ac:dyDescent="0.25">
      <c r="A6786" s="15" t="s">
        <v>210</v>
      </c>
      <c r="B6786">
        <v>1160</v>
      </c>
      <c r="C6786">
        <v>53</v>
      </c>
      <c r="D6786" t="s">
        <v>20</v>
      </c>
      <c r="E6786">
        <v>77000000000</v>
      </c>
      <c r="F6786">
        <v>87</v>
      </c>
      <c r="G6786">
        <v>1788.2</v>
      </c>
      <c r="H6786">
        <v>80.910366046785214</v>
      </c>
      <c r="I6786">
        <v>89.445778311324531</v>
      </c>
      <c r="J6786">
        <v>100.36363430396882</v>
      </c>
      <c r="K6786">
        <v>-421.9</v>
      </c>
      <c r="L6786">
        <v>-211</v>
      </c>
      <c r="M6786">
        <v>2210.1</v>
      </c>
      <c r="N6786">
        <v>2210.1</v>
      </c>
      <c r="O6786">
        <v>1999.2</v>
      </c>
      <c r="P6786">
        <v>17719.3</v>
      </c>
      <c r="R6786">
        <v>17655.099999999999</v>
      </c>
    </row>
    <row r="6787" spans="1:18" x14ac:dyDescent="0.25">
      <c r="A6787" s="15" t="s">
        <v>210</v>
      </c>
      <c r="B6787">
        <v>1160</v>
      </c>
      <c r="C6787">
        <v>53</v>
      </c>
      <c r="D6787" t="s">
        <v>20</v>
      </c>
      <c r="E6787">
        <v>77000000000</v>
      </c>
      <c r="F6787">
        <v>43.1</v>
      </c>
      <c r="G6787">
        <v>224929.8</v>
      </c>
      <c r="H6787">
        <v>96.016381665136322</v>
      </c>
      <c r="I6787">
        <v>165.52721417590658</v>
      </c>
      <c r="J6787">
        <v>152.9842276380185</v>
      </c>
      <c r="K6787">
        <v>-9332.1</v>
      </c>
      <c r="L6787">
        <v>89042.9</v>
      </c>
      <c r="M6787">
        <v>234261.9</v>
      </c>
      <c r="N6787">
        <v>234261.9</v>
      </c>
      <c r="O6787">
        <v>135886.9</v>
      </c>
      <c r="P6787">
        <v>1776019.6</v>
      </c>
      <c r="R6787">
        <v>1160916.8</v>
      </c>
    </row>
    <row r="6788" spans="1:18" x14ac:dyDescent="0.25">
      <c r="A6788" s="15" t="s">
        <v>210</v>
      </c>
      <c r="B6788">
        <v>1160</v>
      </c>
      <c r="C6788">
        <v>53</v>
      </c>
      <c r="D6788" t="s">
        <v>20</v>
      </c>
      <c r="E6788">
        <v>77000000000</v>
      </c>
      <c r="F6788">
        <v>45.4</v>
      </c>
      <c r="G6788">
        <v>484</v>
      </c>
      <c r="H6788">
        <v>100</v>
      </c>
      <c r="I6788">
        <v>100</v>
      </c>
      <c r="J6788">
        <v>120.89925062447961</v>
      </c>
      <c r="M6788">
        <v>484</v>
      </c>
      <c r="N6788">
        <v>484</v>
      </c>
      <c r="O6788">
        <v>484</v>
      </c>
      <c r="P6788">
        <v>4356</v>
      </c>
      <c r="R6788">
        <v>3603</v>
      </c>
    </row>
    <row r="6789" spans="1:18" x14ac:dyDescent="0.25">
      <c r="A6789" s="15" t="s">
        <v>210</v>
      </c>
      <c r="B6789">
        <v>1160</v>
      </c>
      <c r="C6789">
        <v>53</v>
      </c>
      <c r="D6789" t="s">
        <v>20</v>
      </c>
      <c r="E6789">
        <v>77000000000</v>
      </c>
      <c r="F6789">
        <v>46.3</v>
      </c>
      <c r="G6789">
        <v>149075.75580000001</v>
      </c>
      <c r="H6789">
        <v>143.22429211256528</v>
      </c>
      <c r="I6789">
        <v>104.94259466787743</v>
      </c>
      <c r="J6789">
        <v>70.768426404662577</v>
      </c>
      <c r="K6789">
        <v>44990.231200000002</v>
      </c>
      <c r="L6789">
        <v>7021.1818000000003</v>
      </c>
      <c r="M6789">
        <v>104085.5246</v>
      </c>
      <c r="N6789">
        <v>104085.5246</v>
      </c>
      <c r="O6789">
        <v>142054.57399999999</v>
      </c>
      <c r="P6789">
        <v>694221.65919999999</v>
      </c>
      <c r="R6789">
        <v>980976.53780000005</v>
      </c>
    </row>
    <row r="6790" spans="1:18" x14ac:dyDescent="0.25">
      <c r="A6790" s="15" t="s">
        <v>210</v>
      </c>
      <c r="B6790">
        <v>1160</v>
      </c>
      <c r="C6790">
        <v>53</v>
      </c>
      <c r="D6790" t="s">
        <v>20</v>
      </c>
      <c r="E6790">
        <v>77000000000</v>
      </c>
      <c r="F6790">
        <v>46.5</v>
      </c>
      <c r="G6790">
        <v>1662</v>
      </c>
      <c r="H6790">
        <v>100</v>
      </c>
      <c r="I6790">
        <v>100</v>
      </c>
      <c r="J6790">
        <v>154.36532507739938</v>
      </c>
      <c r="M6790">
        <v>1662</v>
      </c>
      <c r="N6790">
        <v>1662</v>
      </c>
      <c r="O6790">
        <v>1662</v>
      </c>
      <c r="P6790">
        <v>14958</v>
      </c>
      <c r="R6790">
        <v>9690</v>
      </c>
    </row>
    <row r="6791" spans="1:18" x14ac:dyDescent="0.25">
      <c r="A6791" s="15" t="s">
        <v>210</v>
      </c>
      <c r="B6791">
        <v>1160</v>
      </c>
      <c r="C6791">
        <v>53</v>
      </c>
      <c r="D6791" t="s">
        <v>20</v>
      </c>
      <c r="E6791">
        <v>77000000000</v>
      </c>
      <c r="F6791">
        <v>62</v>
      </c>
      <c r="G6791">
        <v>2979</v>
      </c>
      <c r="H6791">
        <v>100</v>
      </c>
      <c r="I6791">
        <v>6927.9069767441861</v>
      </c>
      <c r="J6791">
        <v>6927.9069767441861</v>
      </c>
      <c r="L6791">
        <v>2936</v>
      </c>
      <c r="M6791">
        <v>2979</v>
      </c>
      <c r="N6791">
        <v>2979</v>
      </c>
      <c r="O6791">
        <v>43</v>
      </c>
      <c r="P6791">
        <v>26811</v>
      </c>
      <c r="R6791">
        <v>387</v>
      </c>
    </row>
    <row r="6792" spans="1:18" x14ac:dyDescent="0.25">
      <c r="A6792" s="15" t="s">
        <v>210</v>
      </c>
      <c r="B6792">
        <v>1160</v>
      </c>
      <c r="C6792">
        <v>53</v>
      </c>
      <c r="D6792" t="s">
        <v>20</v>
      </c>
      <c r="E6792">
        <v>77000000000</v>
      </c>
      <c r="F6792">
        <v>75</v>
      </c>
      <c r="G6792">
        <v>1854.8</v>
      </c>
      <c r="H6792">
        <v>384.81327800829877</v>
      </c>
      <c r="I6792">
        <v>148.27724038692142</v>
      </c>
      <c r="J6792">
        <v>130.0739253129274</v>
      </c>
      <c r="K6792">
        <v>1372.8</v>
      </c>
      <c r="L6792">
        <v>603.9</v>
      </c>
      <c r="M6792">
        <v>482</v>
      </c>
      <c r="N6792">
        <v>482</v>
      </c>
      <c r="O6792">
        <v>1250.9000000000001</v>
      </c>
      <c r="P6792">
        <v>7513.2</v>
      </c>
      <c r="R6792">
        <v>5776.1</v>
      </c>
    </row>
    <row r="6793" spans="1:18" x14ac:dyDescent="0.25">
      <c r="A6793" s="15" t="s">
        <v>210</v>
      </c>
      <c r="B6793">
        <v>1160</v>
      </c>
      <c r="C6793">
        <v>53</v>
      </c>
      <c r="D6793" t="s">
        <v>20</v>
      </c>
      <c r="E6793">
        <v>77000000000</v>
      </c>
      <c r="F6793">
        <v>94</v>
      </c>
      <c r="G6793">
        <v>167</v>
      </c>
      <c r="H6793">
        <v>100</v>
      </c>
      <c r="L6793">
        <v>167</v>
      </c>
      <c r="M6793">
        <v>167</v>
      </c>
      <c r="N6793">
        <v>167</v>
      </c>
      <c r="P6793">
        <v>1503</v>
      </c>
    </row>
    <row r="6794" spans="1:18" x14ac:dyDescent="0.25">
      <c r="A6794" s="15" t="s">
        <v>210</v>
      </c>
      <c r="B6794">
        <v>1160</v>
      </c>
      <c r="C6794">
        <v>53</v>
      </c>
      <c r="D6794" t="s">
        <v>20</v>
      </c>
      <c r="E6794">
        <v>77000000000</v>
      </c>
      <c r="F6794">
        <v>94.9</v>
      </c>
      <c r="G6794">
        <v>167</v>
      </c>
      <c r="H6794">
        <v>100</v>
      </c>
      <c r="L6794">
        <v>167</v>
      </c>
      <c r="M6794">
        <v>167</v>
      </c>
      <c r="N6794">
        <v>167</v>
      </c>
      <c r="P6794">
        <v>1503</v>
      </c>
    </row>
    <row r="6795" spans="1:18" x14ac:dyDescent="0.25">
      <c r="A6795" s="15" t="s">
        <v>210</v>
      </c>
      <c r="B6795">
        <v>1160</v>
      </c>
      <c r="C6795">
        <v>53</v>
      </c>
      <c r="D6795" t="s">
        <v>20</v>
      </c>
      <c r="E6795">
        <v>77000000000</v>
      </c>
      <c r="F6795">
        <v>49.4</v>
      </c>
      <c r="G6795">
        <v>66919.1296</v>
      </c>
      <c r="H6795">
        <v>145.84478021978023</v>
      </c>
      <c r="I6795">
        <v>253.97314347088493</v>
      </c>
      <c r="J6795">
        <v>6844.3750681711281</v>
      </c>
      <c r="K6795">
        <v>21035.328000000001</v>
      </c>
      <c r="L6795">
        <v>40570.229599999999</v>
      </c>
      <c r="M6795">
        <v>45883.801599999999</v>
      </c>
      <c r="N6795">
        <v>45883.801599999999</v>
      </c>
      <c r="O6795">
        <v>26348.9</v>
      </c>
      <c r="P6795">
        <v>12775888.456</v>
      </c>
      <c r="R6795">
        <v>186662.6</v>
      </c>
    </row>
    <row r="6796" spans="1:18" x14ac:dyDescent="0.25">
      <c r="A6796" s="15" t="s">
        <v>210</v>
      </c>
      <c r="B6796">
        <v>1160</v>
      </c>
      <c r="C6796">
        <v>53</v>
      </c>
      <c r="D6796" t="s">
        <v>20</v>
      </c>
      <c r="E6796">
        <v>77000000000</v>
      </c>
      <c r="F6796">
        <v>64.900000000000006</v>
      </c>
      <c r="L6796">
        <v>-8283</v>
      </c>
      <c r="O6796">
        <v>8283</v>
      </c>
      <c r="R6796">
        <v>57981</v>
      </c>
    </row>
    <row r="6797" spans="1:18" x14ac:dyDescent="0.25">
      <c r="A6797" s="15" t="s">
        <v>210</v>
      </c>
      <c r="B6797">
        <v>1160</v>
      </c>
      <c r="C6797">
        <v>53</v>
      </c>
      <c r="D6797" t="s">
        <v>20</v>
      </c>
      <c r="E6797">
        <v>77000000000</v>
      </c>
      <c r="F6797">
        <v>8</v>
      </c>
      <c r="R6797">
        <v>136</v>
      </c>
    </row>
    <row r="6798" spans="1:18" x14ac:dyDescent="0.25">
      <c r="A6798" s="15" t="s">
        <v>210</v>
      </c>
      <c r="B6798">
        <v>1160</v>
      </c>
      <c r="C6798">
        <v>53</v>
      </c>
      <c r="D6798" t="s">
        <v>20</v>
      </c>
      <c r="E6798">
        <v>77000000000</v>
      </c>
      <c r="F6798" t="s">
        <v>107</v>
      </c>
      <c r="G6798">
        <v>853074</v>
      </c>
      <c r="H6798">
        <v>93.182871524637747</v>
      </c>
      <c r="I6798">
        <v>148.10721337620257</v>
      </c>
      <c r="J6798">
        <v>150.3743697611695</v>
      </c>
      <c r="K6798">
        <v>-62409.7</v>
      </c>
      <c r="L6798">
        <v>277089.90000000002</v>
      </c>
      <c r="M6798">
        <v>915483.7</v>
      </c>
      <c r="N6798">
        <v>915483.7</v>
      </c>
      <c r="O6798">
        <v>575984.1</v>
      </c>
      <c r="P6798">
        <v>4656438.9000000004</v>
      </c>
      <c r="R6798">
        <v>3096564.2</v>
      </c>
    </row>
    <row r="6799" spans="1:18" x14ac:dyDescent="0.25">
      <c r="A6799" s="15" t="s">
        <v>210</v>
      </c>
      <c r="B6799">
        <v>1160</v>
      </c>
      <c r="C6799">
        <v>53</v>
      </c>
      <c r="D6799" t="s">
        <v>20</v>
      </c>
      <c r="E6799">
        <v>77000000000</v>
      </c>
      <c r="F6799" t="s">
        <v>133</v>
      </c>
      <c r="G6799">
        <v>3399.3</v>
      </c>
      <c r="H6799">
        <v>127.27170616646075</v>
      </c>
      <c r="I6799">
        <v>73.891400747761068</v>
      </c>
      <c r="J6799">
        <v>112.90530637588172</v>
      </c>
      <c r="K6799">
        <v>728.4</v>
      </c>
      <c r="L6799">
        <v>-1201.0999999999999</v>
      </c>
      <c r="M6799">
        <v>2676.2</v>
      </c>
      <c r="N6799">
        <v>2670.9</v>
      </c>
      <c r="O6799">
        <v>4600.3999999999996</v>
      </c>
      <c r="P6799">
        <v>46914.3</v>
      </c>
      <c r="R6799">
        <v>41551.9</v>
      </c>
    </row>
    <row r="6800" spans="1:18" x14ac:dyDescent="0.25">
      <c r="A6800" s="15" t="s">
        <v>210</v>
      </c>
      <c r="B6800">
        <v>1160</v>
      </c>
      <c r="C6800">
        <v>53</v>
      </c>
      <c r="D6800" t="s">
        <v>20</v>
      </c>
      <c r="E6800">
        <v>77000000000</v>
      </c>
      <c r="F6800" t="s">
        <v>123</v>
      </c>
      <c r="G6800">
        <v>1826.8</v>
      </c>
      <c r="H6800">
        <v>179.09803921568627</v>
      </c>
      <c r="I6800">
        <v>125.97751879180746</v>
      </c>
      <c r="J6800">
        <v>124.40534776902886</v>
      </c>
      <c r="K6800">
        <v>806.8</v>
      </c>
      <c r="L6800">
        <v>376.7</v>
      </c>
      <c r="M6800">
        <v>1020</v>
      </c>
      <c r="N6800">
        <v>1020</v>
      </c>
      <c r="O6800">
        <v>1450.1</v>
      </c>
      <c r="P6800">
        <v>9100.5</v>
      </c>
      <c r="R6800">
        <v>7315.2</v>
      </c>
    </row>
    <row r="6801" spans="1:19" x14ac:dyDescent="0.25">
      <c r="A6801" s="15" t="s">
        <v>210</v>
      </c>
      <c r="B6801">
        <v>1160</v>
      </c>
      <c r="C6801">
        <v>53</v>
      </c>
      <c r="D6801" t="s">
        <v>20</v>
      </c>
      <c r="E6801">
        <v>77000000000</v>
      </c>
      <c r="F6801">
        <v>91</v>
      </c>
      <c r="G6801">
        <v>830.4</v>
      </c>
      <c r="H6801">
        <v>187.4069058903182</v>
      </c>
      <c r="I6801">
        <v>268.39043309631546</v>
      </c>
      <c r="J6801">
        <v>106.42292490118577</v>
      </c>
      <c r="K6801">
        <v>387.3</v>
      </c>
      <c r="L6801">
        <v>521</v>
      </c>
      <c r="M6801">
        <v>443.1</v>
      </c>
      <c r="N6801">
        <v>443.1</v>
      </c>
      <c r="O6801">
        <v>309.39999999999998</v>
      </c>
      <c r="P6801">
        <v>2046.3</v>
      </c>
      <c r="R6801">
        <v>1922.8</v>
      </c>
    </row>
    <row r="6802" spans="1:19" x14ac:dyDescent="0.25">
      <c r="A6802" s="15" t="s">
        <v>210</v>
      </c>
      <c r="B6802">
        <v>1160</v>
      </c>
      <c r="C6802">
        <v>53</v>
      </c>
      <c r="D6802" t="s">
        <v>20</v>
      </c>
      <c r="E6802">
        <v>77000000000</v>
      </c>
      <c r="F6802">
        <v>93.1</v>
      </c>
      <c r="G6802">
        <v>264.89999999999998</v>
      </c>
      <c r="H6802">
        <v>87.39689871329594</v>
      </c>
      <c r="I6802">
        <v>96.327272727272728</v>
      </c>
      <c r="J6802">
        <v>131.0447011551984</v>
      </c>
      <c r="K6802">
        <v>-38.200000000000003</v>
      </c>
      <c r="L6802">
        <v>-10.1</v>
      </c>
      <c r="M6802">
        <v>303.10000000000002</v>
      </c>
      <c r="N6802">
        <v>303.10000000000002</v>
      </c>
      <c r="O6802">
        <v>275</v>
      </c>
      <c r="P6802">
        <v>2609.1</v>
      </c>
      <c r="R6802">
        <v>1991</v>
      </c>
    </row>
    <row r="6803" spans="1:19" x14ac:dyDescent="0.25">
      <c r="A6803" s="15" t="s">
        <v>210</v>
      </c>
      <c r="B6803">
        <v>1160</v>
      </c>
      <c r="C6803">
        <v>53</v>
      </c>
      <c r="D6803" t="s">
        <v>20</v>
      </c>
      <c r="E6803">
        <v>77000000000</v>
      </c>
      <c r="F6803">
        <v>35</v>
      </c>
      <c r="G6803">
        <v>1273583.1000000001</v>
      </c>
      <c r="H6803">
        <v>105.68679862588742</v>
      </c>
      <c r="I6803">
        <v>120.73697362920099</v>
      </c>
      <c r="J6803">
        <v>131.99406632487148</v>
      </c>
      <c r="K6803">
        <v>68529</v>
      </c>
      <c r="L6803">
        <v>218742.1</v>
      </c>
      <c r="M6803">
        <v>1154283.6000000001</v>
      </c>
      <c r="N6803">
        <v>1205054.1000000001</v>
      </c>
      <c r="O6803">
        <v>1054841</v>
      </c>
      <c r="P6803">
        <v>11923271.5</v>
      </c>
      <c r="R6803">
        <v>9033187.5</v>
      </c>
    </row>
    <row r="6804" spans="1:19" x14ac:dyDescent="0.25">
      <c r="A6804" s="15" t="s">
        <v>210</v>
      </c>
      <c r="B6804">
        <v>1160</v>
      </c>
      <c r="C6804">
        <v>53</v>
      </c>
      <c r="D6804" t="s">
        <v>20</v>
      </c>
      <c r="E6804">
        <v>77000000000</v>
      </c>
      <c r="F6804">
        <v>42</v>
      </c>
      <c r="G6804">
        <v>539598.4</v>
      </c>
      <c r="H6804">
        <v>85.844097683745659</v>
      </c>
      <c r="I6804">
        <v>126.29008891354158</v>
      </c>
      <c r="J6804">
        <v>129.27947478482557</v>
      </c>
      <c r="K6804">
        <v>-88981.1</v>
      </c>
      <c r="L6804">
        <v>112329.4</v>
      </c>
      <c r="M6804">
        <v>628579.5</v>
      </c>
      <c r="N6804">
        <v>628579.5</v>
      </c>
      <c r="O6804">
        <v>427269</v>
      </c>
      <c r="P6804">
        <v>2361463.1</v>
      </c>
      <c r="R6804">
        <v>1826634.2</v>
      </c>
    </row>
    <row r="6805" spans="1:19" x14ac:dyDescent="0.25">
      <c r="A6805" s="15" t="s">
        <v>210</v>
      </c>
      <c r="B6805">
        <v>1160</v>
      </c>
      <c r="C6805">
        <v>53</v>
      </c>
      <c r="D6805" t="s">
        <v>20</v>
      </c>
      <c r="E6805">
        <v>77000000000</v>
      </c>
      <c r="F6805">
        <v>43</v>
      </c>
      <c r="G6805">
        <v>260969</v>
      </c>
      <c r="H6805">
        <v>108.01647840179535</v>
      </c>
      <c r="I6805">
        <v>178.12744655712461</v>
      </c>
      <c r="J6805">
        <v>148.3002297942316</v>
      </c>
      <c r="K6805">
        <v>19367.900000000001</v>
      </c>
      <c r="L6805">
        <v>114462.1</v>
      </c>
      <c r="M6805">
        <v>241601.1</v>
      </c>
      <c r="N6805">
        <v>241601.1</v>
      </c>
      <c r="O6805">
        <v>146506.9</v>
      </c>
      <c r="P6805">
        <v>1870772.4</v>
      </c>
      <c r="R6805">
        <v>1261476.3999999999</v>
      </c>
    </row>
    <row r="6806" spans="1:19" x14ac:dyDescent="0.25">
      <c r="A6806" s="15" t="s">
        <v>210</v>
      </c>
      <c r="B6806">
        <v>1160</v>
      </c>
      <c r="C6806">
        <v>53</v>
      </c>
      <c r="D6806" t="s">
        <v>20</v>
      </c>
      <c r="E6806">
        <v>77000000000</v>
      </c>
      <c r="F6806">
        <v>73</v>
      </c>
      <c r="G6806">
        <v>435</v>
      </c>
      <c r="H6806">
        <v>100</v>
      </c>
      <c r="I6806">
        <v>100</v>
      </c>
      <c r="J6806">
        <v>116.20658949243099</v>
      </c>
      <c r="M6806">
        <v>435</v>
      </c>
      <c r="N6806">
        <v>435</v>
      </c>
      <c r="O6806">
        <v>435</v>
      </c>
      <c r="P6806">
        <v>3915</v>
      </c>
      <c r="R6806">
        <v>3369</v>
      </c>
    </row>
    <row r="6807" spans="1:19" x14ac:dyDescent="0.25">
      <c r="A6807" s="15" t="s">
        <v>210</v>
      </c>
      <c r="B6807">
        <v>1160</v>
      </c>
      <c r="C6807">
        <v>53</v>
      </c>
      <c r="D6807" t="s">
        <v>20</v>
      </c>
      <c r="E6807">
        <v>77000000000</v>
      </c>
      <c r="F6807">
        <v>11</v>
      </c>
      <c r="G6807">
        <v>2229</v>
      </c>
      <c r="H6807">
        <v>100</v>
      </c>
      <c r="I6807">
        <v>211.48007590132826</v>
      </c>
      <c r="J6807">
        <v>142.75243720202093</v>
      </c>
      <c r="L6807">
        <v>1175</v>
      </c>
      <c r="M6807">
        <v>2229</v>
      </c>
      <c r="N6807">
        <v>2229</v>
      </c>
      <c r="O6807">
        <v>1054</v>
      </c>
      <c r="P6807">
        <v>20061</v>
      </c>
      <c r="R6807">
        <v>14053</v>
      </c>
    </row>
    <row r="6808" spans="1:19" x14ac:dyDescent="0.25">
      <c r="A6808" s="15" t="s">
        <v>210</v>
      </c>
      <c r="B6808">
        <v>1160</v>
      </c>
      <c r="C6808">
        <v>53</v>
      </c>
      <c r="D6808" t="s">
        <v>20</v>
      </c>
      <c r="E6808">
        <v>77000000000</v>
      </c>
      <c r="F6808">
        <v>35.299999999999997</v>
      </c>
      <c r="G6808">
        <v>434650.3</v>
      </c>
      <c r="H6808">
        <v>114.00209093303035</v>
      </c>
      <c r="I6808">
        <v>165.41955416482878</v>
      </c>
      <c r="J6808">
        <v>152.08935541164377</v>
      </c>
      <c r="K6808">
        <v>53385.1</v>
      </c>
      <c r="L6808">
        <v>171894</v>
      </c>
      <c r="M6808">
        <v>340458.9</v>
      </c>
      <c r="N6808">
        <v>381265.2</v>
      </c>
      <c r="O6808">
        <v>262756.3</v>
      </c>
      <c r="P6808">
        <v>5234212.2</v>
      </c>
      <c r="R6808">
        <v>3441537.5</v>
      </c>
    </row>
    <row r="6809" spans="1:19" x14ac:dyDescent="0.25">
      <c r="A6809" s="15" t="s">
        <v>210</v>
      </c>
      <c r="B6809">
        <v>1160</v>
      </c>
      <c r="C6809">
        <v>53</v>
      </c>
      <c r="D6809" t="s">
        <v>20</v>
      </c>
      <c r="E6809">
        <v>77000000000</v>
      </c>
      <c r="F6809">
        <v>43.2</v>
      </c>
      <c r="G6809">
        <v>33214.400000000001</v>
      </c>
      <c r="H6809">
        <v>735.74339890129363</v>
      </c>
      <c r="I6809">
        <v>335.32963149924279</v>
      </c>
      <c r="J6809">
        <v>73.657258570023146</v>
      </c>
      <c r="K6809">
        <v>28700</v>
      </c>
      <c r="L6809">
        <v>23309.4</v>
      </c>
      <c r="M6809">
        <v>4514.3999999999996</v>
      </c>
      <c r="N6809">
        <v>4514.3999999999996</v>
      </c>
      <c r="O6809">
        <v>9905</v>
      </c>
      <c r="P6809">
        <v>69329.600000000006</v>
      </c>
      <c r="R6809">
        <v>94124.6</v>
      </c>
    </row>
    <row r="6810" spans="1:19" x14ac:dyDescent="0.25">
      <c r="A6810" s="15" t="s">
        <v>210</v>
      </c>
      <c r="B6810">
        <v>1160</v>
      </c>
      <c r="C6810">
        <v>53</v>
      </c>
      <c r="D6810" t="s">
        <v>20</v>
      </c>
      <c r="E6810">
        <v>77000000000</v>
      </c>
      <c r="F6810">
        <v>43.9</v>
      </c>
      <c r="G6810">
        <v>749.4</v>
      </c>
      <c r="H6810">
        <v>100</v>
      </c>
      <c r="I6810">
        <v>104.81118881118881</v>
      </c>
      <c r="J6810">
        <v>104.81118881118881</v>
      </c>
      <c r="L6810">
        <v>34.4</v>
      </c>
      <c r="M6810">
        <v>749.4</v>
      </c>
      <c r="N6810">
        <v>749.4</v>
      </c>
      <c r="O6810">
        <v>715</v>
      </c>
      <c r="P6810">
        <v>6744.6</v>
      </c>
      <c r="R6810">
        <v>6435</v>
      </c>
    </row>
    <row r="6811" spans="1:19" x14ac:dyDescent="0.25">
      <c r="A6811" s="15" t="s">
        <v>210</v>
      </c>
      <c r="B6811">
        <v>1160</v>
      </c>
      <c r="C6811">
        <v>53</v>
      </c>
      <c r="D6811" t="s">
        <v>20</v>
      </c>
      <c r="E6811">
        <v>77000000000</v>
      </c>
      <c r="F6811">
        <v>56.1</v>
      </c>
      <c r="G6811">
        <v>4366</v>
      </c>
      <c r="H6811">
        <v>100</v>
      </c>
      <c r="J6811">
        <v>52.729896357758498</v>
      </c>
      <c r="L6811">
        <v>4366</v>
      </c>
      <c r="M6811">
        <v>4366</v>
      </c>
      <c r="N6811">
        <v>4366</v>
      </c>
      <c r="P6811">
        <v>39413</v>
      </c>
      <c r="R6811">
        <v>74745.073900000003</v>
      </c>
    </row>
    <row r="6812" spans="1:19" x14ac:dyDescent="0.25">
      <c r="A6812" s="15" t="s">
        <v>210</v>
      </c>
      <c r="B6812">
        <v>1160</v>
      </c>
      <c r="C6812">
        <v>53</v>
      </c>
      <c r="D6812" t="s">
        <v>20</v>
      </c>
      <c r="E6812">
        <v>77000000000</v>
      </c>
      <c r="F6812">
        <v>72.099999999999994</v>
      </c>
      <c r="J6812">
        <v>22.304160485978667</v>
      </c>
      <c r="L6812">
        <v>-357.2</v>
      </c>
      <c r="M6812">
        <v>730.9</v>
      </c>
      <c r="O6812">
        <v>357.2</v>
      </c>
      <c r="P6812">
        <v>1578.8</v>
      </c>
      <c r="R6812">
        <v>7078.5</v>
      </c>
    </row>
    <row r="6813" spans="1:19" x14ac:dyDescent="0.25">
      <c r="A6813" s="15" t="s">
        <v>210</v>
      </c>
      <c r="B6813">
        <v>1160</v>
      </c>
      <c r="C6813">
        <v>53</v>
      </c>
      <c r="D6813" t="s">
        <v>20</v>
      </c>
      <c r="E6813">
        <v>77000000000</v>
      </c>
      <c r="F6813" t="s">
        <v>170</v>
      </c>
      <c r="G6813">
        <v>259869</v>
      </c>
      <c r="H6813">
        <v>63.151364100958972</v>
      </c>
      <c r="I6813">
        <v>111.98382827844939</v>
      </c>
      <c r="J6813">
        <v>95.447995635870683</v>
      </c>
      <c r="K6813">
        <v>-151632.79999999999</v>
      </c>
      <c r="L6813">
        <v>27809.599999999999</v>
      </c>
      <c r="M6813">
        <v>128209.5</v>
      </c>
      <c r="N6813">
        <v>411501.8</v>
      </c>
      <c r="O6813">
        <v>232059.4</v>
      </c>
      <c r="P6813">
        <v>1316635.8999999999</v>
      </c>
      <c r="R6813">
        <v>1379427.5</v>
      </c>
    </row>
    <row r="6814" spans="1:19" x14ac:dyDescent="0.25">
      <c r="A6814" s="15" t="s">
        <v>210</v>
      </c>
      <c r="B6814">
        <v>1001</v>
      </c>
      <c r="C6814">
        <v>53</v>
      </c>
      <c r="D6814" t="s">
        <v>20</v>
      </c>
      <c r="E6814">
        <v>77000000000</v>
      </c>
      <c r="F6814">
        <v>69.099999999999994</v>
      </c>
      <c r="L6814">
        <v>-215</v>
      </c>
      <c r="O6814">
        <v>215</v>
      </c>
      <c r="R6814">
        <v>2537</v>
      </c>
    </row>
    <row r="6815" spans="1:19" x14ac:dyDescent="0.25">
      <c r="A6815" s="15" t="s">
        <v>210</v>
      </c>
      <c r="B6815">
        <v>1001</v>
      </c>
      <c r="C6815">
        <v>53</v>
      </c>
      <c r="D6815" t="s">
        <v>20</v>
      </c>
      <c r="E6815">
        <v>77000000000</v>
      </c>
      <c r="F6815">
        <v>81</v>
      </c>
      <c r="G6815">
        <v>17890</v>
      </c>
      <c r="J6815">
        <v>3727.0833333333335</v>
      </c>
      <c r="K6815">
        <v>17890</v>
      </c>
      <c r="L6815">
        <v>17890</v>
      </c>
      <c r="P6815">
        <v>17890</v>
      </c>
      <c r="Q6815">
        <v>17890</v>
      </c>
      <c r="R6815">
        <v>480</v>
      </c>
    </row>
    <row r="6816" spans="1:19" x14ac:dyDescent="0.25">
      <c r="A6816" s="15" t="s">
        <v>210</v>
      </c>
      <c r="B6816">
        <v>1001</v>
      </c>
      <c r="C6816">
        <v>53</v>
      </c>
      <c r="D6816" t="s">
        <v>20</v>
      </c>
      <c r="E6816">
        <v>77000000000</v>
      </c>
      <c r="F6816">
        <v>87</v>
      </c>
      <c r="G6816">
        <v>1788.2</v>
      </c>
      <c r="H6816">
        <v>80.910366046785214</v>
      </c>
      <c r="I6816">
        <v>89.445778311324531</v>
      </c>
      <c r="J6816">
        <v>100.36363430396882</v>
      </c>
      <c r="K6816">
        <v>-421.9</v>
      </c>
      <c r="L6816">
        <v>-211</v>
      </c>
      <c r="M6816">
        <v>2210.1</v>
      </c>
      <c r="N6816">
        <v>2210.1</v>
      </c>
      <c r="O6816">
        <v>1999.2</v>
      </c>
      <c r="P6816">
        <v>17719.3</v>
      </c>
      <c r="Q6816">
        <v>6000</v>
      </c>
      <c r="R6816">
        <v>17655.099999999999</v>
      </c>
      <c r="S6816">
        <v>5921.4</v>
      </c>
    </row>
    <row r="6817" spans="1:19" x14ac:dyDescent="0.25">
      <c r="A6817" s="15" t="s">
        <v>210</v>
      </c>
      <c r="B6817">
        <v>1001</v>
      </c>
      <c r="C6817">
        <v>53</v>
      </c>
      <c r="D6817" t="s">
        <v>20</v>
      </c>
      <c r="E6817">
        <v>77000000000</v>
      </c>
      <c r="F6817">
        <v>1.1000000000000001</v>
      </c>
      <c r="G6817">
        <v>4309.1000000000004</v>
      </c>
      <c r="H6817">
        <v>81.724733058964091</v>
      </c>
      <c r="I6817">
        <v>120.63549832026875</v>
      </c>
      <c r="J6817">
        <v>92.332859418626555</v>
      </c>
      <c r="K6817">
        <v>-963.6</v>
      </c>
      <c r="L6817">
        <v>737.1</v>
      </c>
      <c r="M6817">
        <v>5272.7</v>
      </c>
      <c r="N6817">
        <v>5272.7</v>
      </c>
      <c r="O6817">
        <v>3572</v>
      </c>
      <c r="P6817">
        <v>37732.1</v>
      </c>
      <c r="Q6817">
        <v>16742.099999999999</v>
      </c>
      <c r="R6817">
        <v>40865.300000000003</v>
      </c>
      <c r="S6817">
        <v>16209.9</v>
      </c>
    </row>
    <row r="6818" spans="1:19" x14ac:dyDescent="0.25">
      <c r="A6818" s="15" t="s">
        <v>210</v>
      </c>
      <c r="B6818">
        <v>1001</v>
      </c>
      <c r="C6818">
        <v>53</v>
      </c>
      <c r="D6818" t="s">
        <v>20</v>
      </c>
      <c r="E6818">
        <v>77000000000</v>
      </c>
      <c r="F6818">
        <v>35.1</v>
      </c>
      <c r="G6818">
        <v>838932.8</v>
      </c>
      <c r="H6818">
        <v>101.83832290044209</v>
      </c>
      <c r="I6818">
        <v>105.91453161511642</v>
      </c>
      <c r="J6818">
        <v>119.77974796515907</v>
      </c>
      <c r="K6818">
        <v>15143.9</v>
      </c>
      <c r="L6818">
        <v>46848.1</v>
      </c>
      <c r="M6818">
        <v>813824.7</v>
      </c>
      <c r="N6818">
        <v>823788.9</v>
      </c>
      <c r="O6818">
        <v>792084.7</v>
      </c>
      <c r="P6818">
        <v>6689059.2999999998</v>
      </c>
      <c r="Q6818">
        <v>2438648.7999999998</v>
      </c>
      <c r="R6818">
        <v>5584466</v>
      </c>
      <c r="S6818">
        <v>1943526.7</v>
      </c>
    </row>
    <row r="6819" spans="1:19" x14ac:dyDescent="0.25">
      <c r="A6819" s="15" t="s">
        <v>210</v>
      </c>
      <c r="B6819">
        <v>1001</v>
      </c>
      <c r="C6819">
        <v>53</v>
      </c>
      <c r="D6819" t="s">
        <v>20</v>
      </c>
      <c r="E6819">
        <v>77000000000</v>
      </c>
      <c r="F6819">
        <v>37</v>
      </c>
      <c r="G6819">
        <v>5268</v>
      </c>
      <c r="H6819">
        <v>100</v>
      </c>
      <c r="I6819">
        <v>100</v>
      </c>
      <c r="J6819">
        <v>120.43895747599451</v>
      </c>
      <c r="M6819">
        <v>5268</v>
      </c>
      <c r="N6819">
        <v>5268</v>
      </c>
      <c r="O6819">
        <v>5268</v>
      </c>
      <c r="P6819">
        <v>47412</v>
      </c>
      <c r="Q6819">
        <v>15804</v>
      </c>
      <c r="R6819">
        <v>39366</v>
      </c>
      <c r="S6819">
        <v>15804</v>
      </c>
    </row>
    <row r="6820" spans="1:19" x14ac:dyDescent="0.25">
      <c r="A6820" s="15" t="s">
        <v>210</v>
      </c>
      <c r="B6820">
        <v>1001</v>
      </c>
      <c r="C6820">
        <v>53</v>
      </c>
      <c r="D6820" t="s">
        <v>20</v>
      </c>
      <c r="E6820">
        <v>77000000000</v>
      </c>
      <c r="F6820">
        <v>42.1</v>
      </c>
      <c r="G6820">
        <v>534147.9</v>
      </c>
      <c r="H6820">
        <v>85.289509644466776</v>
      </c>
      <c r="I6820">
        <v>125.01442884927295</v>
      </c>
      <c r="J6820">
        <v>167.00782417857911</v>
      </c>
      <c r="K6820">
        <v>-92128.3</v>
      </c>
      <c r="L6820">
        <v>106878.9</v>
      </c>
      <c r="M6820">
        <v>626276.19999999995</v>
      </c>
      <c r="N6820">
        <v>626276.19999999995</v>
      </c>
      <c r="O6820">
        <v>427269</v>
      </c>
      <c r="P6820">
        <v>2323584.2000000002</v>
      </c>
      <c r="Q6820">
        <v>1339885.3999999999</v>
      </c>
      <c r="R6820">
        <v>1391302.6</v>
      </c>
      <c r="S6820">
        <v>610332.5</v>
      </c>
    </row>
    <row r="6821" spans="1:19" x14ac:dyDescent="0.25">
      <c r="A6821" s="15" t="s">
        <v>210</v>
      </c>
      <c r="B6821">
        <v>1001</v>
      </c>
      <c r="C6821">
        <v>53</v>
      </c>
      <c r="D6821" t="s">
        <v>20</v>
      </c>
      <c r="E6821">
        <v>77000000000</v>
      </c>
      <c r="F6821">
        <v>42.2</v>
      </c>
      <c r="G6821">
        <v>5103.8999999999996</v>
      </c>
      <c r="H6821">
        <v>260.84223437420144</v>
      </c>
      <c r="J6821">
        <v>7.984603001482089</v>
      </c>
      <c r="K6821">
        <v>3147.2</v>
      </c>
      <c r="L6821">
        <v>5103.8999999999996</v>
      </c>
      <c r="M6821">
        <v>1956.7</v>
      </c>
      <c r="N6821">
        <v>1956.7</v>
      </c>
      <c r="P6821">
        <v>34759.5</v>
      </c>
      <c r="Q6821">
        <v>9017.2999999999993</v>
      </c>
      <c r="R6821">
        <v>435331.6</v>
      </c>
      <c r="S6821">
        <v>19872.099999999999</v>
      </c>
    </row>
    <row r="6822" spans="1:19" x14ac:dyDescent="0.25">
      <c r="A6822" s="15" t="s">
        <v>210</v>
      </c>
      <c r="B6822">
        <v>1001</v>
      </c>
      <c r="C6822">
        <v>53</v>
      </c>
      <c r="D6822" t="s">
        <v>20</v>
      </c>
      <c r="E6822">
        <v>77000000000</v>
      </c>
      <c r="F6822">
        <v>46.3</v>
      </c>
      <c r="G6822">
        <v>12574.5</v>
      </c>
      <c r="H6822">
        <v>99.677373327414543</v>
      </c>
      <c r="I6822">
        <v>33.932310781054362</v>
      </c>
      <c r="J6822">
        <v>67.492574950102806</v>
      </c>
      <c r="K6822">
        <v>-40.700000000000003</v>
      </c>
      <c r="L6822">
        <v>-24483.1</v>
      </c>
      <c r="M6822">
        <v>12615.2</v>
      </c>
      <c r="N6822">
        <v>12615.2</v>
      </c>
      <c r="O6822">
        <v>37057.599999999999</v>
      </c>
      <c r="P6822">
        <v>109807</v>
      </c>
      <c r="Q6822">
        <v>36698.5</v>
      </c>
      <c r="R6822">
        <v>162694.93359999999</v>
      </c>
      <c r="S6822">
        <v>40608.400000000001</v>
      </c>
    </row>
    <row r="6823" spans="1:19" x14ac:dyDescent="0.25">
      <c r="A6823" s="15" t="s">
        <v>210</v>
      </c>
      <c r="B6823">
        <v>1001</v>
      </c>
      <c r="C6823">
        <v>53</v>
      </c>
      <c r="D6823" t="s">
        <v>20</v>
      </c>
      <c r="E6823">
        <v>77000000000</v>
      </c>
      <c r="F6823">
        <v>46.7</v>
      </c>
      <c r="G6823">
        <v>233149.8</v>
      </c>
      <c r="H6823">
        <v>134.75644117845954</v>
      </c>
      <c r="I6823">
        <v>128.10991691942502</v>
      </c>
      <c r="J6823">
        <v>234.12010203706043</v>
      </c>
      <c r="K6823">
        <v>60134.1</v>
      </c>
      <c r="L6823">
        <v>51157.8</v>
      </c>
      <c r="M6823">
        <v>169653.3</v>
      </c>
      <c r="N6823">
        <v>173015.7</v>
      </c>
      <c r="O6823">
        <v>181992</v>
      </c>
      <c r="P6823">
        <v>1800050.9</v>
      </c>
      <c r="Q6823">
        <v>722508.9</v>
      </c>
      <c r="R6823">
        <v>768857.9</v>
      </c>
      <c r="S6823">
        <v>646830.30000000005</v>
      </c>
    </row>
    <row r="6824" spans="1:19" x14ac:dyDescent="0.25">
      <c r="A6824" s="15" t="s">
        <v>210</v>
      </c>
      <c r="B6824">
        <v>1001</v>
      </c>
      <c r="C6824">
        <v>53</v>
      </c>
      <c r="D6824" t="s">
        <v>20</v>
      </c>
      <c r="E6824">
        <v>77000000000</v>
      </c>
      <c r="F6824" t="s">
        <v>89</v>
      </c>
      <c r="G6824">
        <v>2718</v>
      </c>
      <c r="H6824">
        <v>100</v>
      </c>
      <c r="I6824">
        <v>100</v>
      </c>
      <c r="J6824">
        <v>106.21797655232305</v>
      </c>
      <c r="M6824">
        <v>2718</v>
      </c>
      <c r="N6824">
        <v>2718</v>
      </c>
      <c r="O6824">
        <v>2718</v>
      </c>
      <c r="P6824">
        <v>24462</v>
      </c>
      <c r="Q6824">
        <v>8154</v>
      </c>
      <c r="R6824">
        <v>23030</v>
      </c>
      <c r="S6824">
        <v>8154</v>
      </c>
    </row>
    <row r="6825" spans="1:19" x14ac:dyDescent="0.25">
      <c r="A6825" s="15" t="s">
        <v>210</v>
      </c>
      <c r="B6825">
        <v>1001</v>
      </c>
      <c r="C6825">
        <v>53</v>
      </c>
      <c r="D6825" t="s">
        <v>20</v>
      </c>
      <c r="E6825">
        <v>77000000000</v>
      </c>
      <c r="F6825">
        <v>47.2</v>
      </c>
      <c r="G6825">
        <v>4055.5</v>
      </c>
      <c r="H6825">
        <v>112.96342720258488</v>
      </c>
      <c r="I6825">
        <v>328.80655099724339</v>
      </c>
      <c r="J6825">
        <v>334.54993477315554</v>
      </c>
      <c r="K6825">
        <v>465.4</v>
      </c>
      <c r="L6825">
        <v>2822.1</v>
      </c>
      <c r="M6825">
        <v>3590.1</v>
      </c>
      <c r="N6825">
        <v>3590.1</v>
      </c>
      <c r="O6825">
        <v>1233.4000000000001</v>
      </c>
      <c r="P6825">
        <v>34620.9</v>
      </c>
      <c r="Q6825">
        <v>11386.1</v>
      </c>
      <c r="R6825">
        <v>10348.5</v>
      </c>
      <c r="S6825">
        <v>13560</v>
      </c>
    </row>
    <row r="6826" spans="1:19" x14ac:dyDescent="0.25">
      <c r="A6826" s="15" t="s">
        <v>210</v>
      </c>
      <c r="B6826">
        <v>1001</v>
      </c>
      <c r="C6826">
        <v>53</v>
      </c>
      <c r="D6826" t="s">
        <v>20</v>
      </c>
      <c r="E6826">
        <v>77000000000</v>
      </c>
      <c r="F6826">
        <v>51.1</v>
      </c>
      <c r="G6826">
        <v>208473.29199999999</v>
      </c>
      <c r="H6826">
        <v>89.066034947367513</v>
      </c>
      <c r="K6826">
        <v>-25592.692999999999</v>
      </c>
      <c r="L6826">
        <v>208473.29199999999</v>
      </c>
      <c r="M6826">
        <v>234065.98499999999</v>
      </c>
      <c r="N6826">
        <v>234065.98499999999</v>
      </c>
      <c r="P6826">
        <v>1351711.8949</v>
      </c>
      <c r="Q6826">
        <v>635303.83700000006</v>
      </c>
      <c r="S6826">
        <v>355403.46389999997</v>
      </c>
    </row>
    <row r="6827" spans="1:19" x14ac:dyDescent="0.25">
      <c r="A6827" s="15" t="s">
        <v>210</v>
      </c>
      <c r="B6827">
        <v>1001</v>
      </c>
      <c r="C6827">
        <v>53</v>
      </c>
      <c r="D6827" t="s">
        <v>20</v>
      </c>
      <c r="E6827">
        <v>77000000000</v>
      </c>
      <c r="F6827">
        <v>84.2</v>
      </c>
      <c r="G6827">
        <v>10053.299999999999</v>
      </c>
      <c r="H6827">
        <v>100</v>
      </c>
      <c r="I6827">
        <v>256.8548799182422</v>
      </c>
      <c r="J6827">
        <v>87.533059145907828</v>
      </c>
      <c r="L6827">
        <v>6139.3</v>
      </c>
      <c r="M6827">
        <v>10053.299999999999</v>
      </c>
      <c r="N6827">
        <v>10053.299999999999</v>
      </c>
      <c r="O6827">
        <v>3914</v>
      </c>
      <c r="P6827">
        <v>88005.3</v>
      </c>
      <c r="Q6827">
        <v>30159.9</v>
      </c>
      <c r="R6827">
        <v>100539.5</v>
      </c>
      <c r="S6827">
        <v>30159.9</v>
      </c>
    </row>
    <row r="6828" spans="1:19" x14ac:dyDescent="0.25">
      <c r="A6828" s="15" t="s">
        <v>210</v>
      </c>
      <c r="B6828">
        <v>1001</v>
      </c>
      <c r="C6828">
        <v>53</v>
      </c>
      <c r="D6828" t="s">
        <v>20</v>
      </c>
      <c r="E6828">
        <v>77000000000</v>
      </c>
      <c r="F6828">
        <v>86.1</v>
      </c>
      <c r="G6828">
        <v>295135.09999999998</v>
      </c>
      <c r="H6828">
        <v>96.002653014290686</v>
      </c>
      <c r="I6828">
        <v>132.45663245613878</v>
      </c>
      <c r="J6828">
        <v>138.24705056448857</v>
      </c>
      <c r="K6828">
        <v>-12288.8</v>
      </c>
      <c r="L6828">
        <v>72318.7</v>
      </c>
      <c r="M6828">
        <v>307424</v>
      </c>
      <c r="N6828">
        <v>307423.90000000002</v>
      </c>
      <c r="O6828">
        <v>222816.4</v>
      </c>
      <c r="P6828">
        <v>2583300.7000000002</v>
      </c>
      <c r="Q6828">
        <v>882244.4</v>
      </c>
      <c r="R6828">
        <v>1868611.8</v>
      </c>
      <c r="S6828">
        <v>883772</v>
      </c>
    </row>
    <row r="6829" spans="1:19" x14ac:dyDescent="0.25">
      <c r="A6829" s="15" t="s">
        <v>210</v>
      </c>
      <c r="B6829">
        <v>1001</v>
      </c>
      <c r="C6829">
        <v>53</v>
      </c>
      <c r="D6829" t="s">
        <v>20</v>
      </c>
      <c r="E6829">
        <v>77000000000</v>
      </c>
      <c r="F6829">
        <v>64.900000000000006</v>
      </c>
      <c r="L6829">
        <v>-8283</v>
      </c>
      <c r="O6829">
        <v>8283</v>
      </c>
      <c r="R6829">
        <v>57981</v>
      </c>
    </row>
    <row r="6830" spans="1:19" x14ac:dyDescent="0.25">
      <c r="A6830" s="15" t="s">
        <v>211</v>
      </c>
      <c r="B6830" t="s">
        <v>0</v>
      </c>
      <c r="C6830" t="s">
        <v>1</v>
      </c>
      <c r="D6830" t="s">
        <v>2</v>
      </c>
      <c r="E6830" t="s">
        <v>3</v>
      </c>
      <c r="F6830" t="s">
        <v>4</v>
      </c>
      <c r="G6830" t="s">
        <v>5</v>
      </c>
      <c r="H6830" t="s">
        <v>6</v>
      </c>
      <c r="I6830" t="s">
        <v>7</v>
      </c>
      <c r="J6830" t="s">
        <v>8</v>
      </c>
      <c r="K6830" t="s">
        <v>9</v>
      </c>
      <c r="L6830" t="s">
        <v>10</v>
      </c>
      <c r="M6830" t="s">
        <v>11</v>
      </c>
      <c r="N6830" t="s">
        <v>12</v>
      </c>
      <c r="O6830" t="s">
        <v>13</v>
      </c>
      <c r="P6830" t="s">
        <v>14</v>
      </c>
      <c r="Q6830" t="s">
        <v>15</v>
      </c>
      <c r="R6830" t="s">
        <v>16</v>
      </c>
      <c r="S6830" t="s">
        <v>17</v>
      </c>
    </row>
    <row r="6831" spans="1:19" x14ac:dyDescent="0.25">
      <c r="A6831" s="15" t="s">
        <v>211</v>
      </c>
      <c r="B6831">
        <v>1001</v>
      </c>
      <c r="C6831">
        <v>53</v>
      </c>
      <c r="D6831" t="s">
        <v>20</v>
      </c>
      <c r="E6831">
        <v>77000000000</v>
      </c>
      <c r="F6831" t="s">
        <v>132</v>
      </c>
      <c r="G6831">
        <v>1551581</v>
      </c>
      <c r="H6831">
        <v>99.574371465984242</v>
      </c>
      <c r="I6831">
        <v>131.0732356596555</v>
      </c>
      <c r="J6831">
        <v>132.22247482685256</v>
      </c>
      <c r="K6831">
        <v>-6632.2</v>
      </c>
      <c r="L6831">
        <v>367829.8</v>
      </c>
      <c r="M6831">
        <v>1602479.1</v>
      </c>
      <c r="N6831">
        <v>1558213.2</v>
      </c>
      <c r="O6831">
        <v>1183751.2</v>
      </c>
      <c r="P6831">
        <v>3109794.2</v>
      </c>
      <c r="R6831">
        <v>2351940.7000000002</v>
      </c>
    </row>
    <row r="6832" spans="1:19" x14ac:dyDescent="0.25">
      <c r="A6832" s="15" t="s">
        <v>211</v>
      </c>
      <c r="B6832">
        <v>1001</v>
      </c>
      <c r="C6832">
        <v>53</v>
      </c>
      <c r="D6832" t="s">
        <v>20</v>
      </c>
      <c r="E6832">
        <v>77000000000</v>
      </c>
      <c r="F6832" t="s">
        <v>133</v>
      </c>
      <c r="G6832">
        <v>7428.1</v>
      </c>
      <c r="H6832">
        <v>90.778105026458263</v>
      </c>
      <c r="I6832">
        <v>98.710980584975616</v>
      </c>
      <c r="J6832">
        <v>85.756663517106503</v>
      </c>
      <c r="K6832">
        <v>-754.6</v>
      </c>
      <c r="L6832">
        <v>-97</v>
      </c>
      <c r="M6832">
        <v>8182.7</v>
      </c>
      <c r="N6832">
        <v>8182.7</v>
      </c>
      <c r="O6832">
        <v>7525.1</v>
      </c>
      <c r="P6832">
        <v>15610.8</v>
      </c>
      <c r="R6832">
        <v>18203.599999999999</v>
      </c>
    </row>
    <row r="6833" spans="1:18" x14ac:dyDescent="0.25">
      <c r="A6833" s="15" t="s">
        <v>211</v>
      </c>
      <c r="B6833">
        <v>1001</v>
      </c>
      <c r="C6833">
        <v>53</v>
      </c>
      <c r="D6833" t="s">
        <v>20</v>
      </c>
      <c r="E6833">
        <v>77000000000</v>
      </c>
      <c r="F6833">
        <v>5</v>
      </c>
      <c r="G6833">
        <v>29036.1</v>
      </c>
      <c r="H6833">
        <v>101.86675554308167</v>
      </c>
      <c r="I6833">
        <v>119.98735500613654</v>
      </c>
      <c r="J6833">
        <v>109.77164332862758</v>
      </c>
      <c r="K6833">
        <v>532.1</v>
      </c>
      <c r="L6833">
        <v>4836.8</v>
      </c>
      <c r="M6833">
        <v>22940</v>
      </c>
      <c r="N6833">
        <v>28504</v>
      </c>
      <c r="O6833">
        <v>24199.3</v>
      </c>
      <c r="P6833">
        <v>57540.1</v>
      </c>
      <c r="R6833">
        <v>52418</v>
      </c>
    </row>
    <row r="6834" spans="1:18" x14ac:dyDescent="0.25">
      <c r="A6834" s="15" t="s">
        <v>211</v>
      </c>
      <c r="B6834">
        <v>1001</v>
      </c>
      <c r="C6834">
        <v>53</v>
      </c>
      <c r="D6834" t="s">
        <v>20</v>
      </c>
      <c r="E6834">
        <v>77000000000</v>
      </c>
      <c r="F6834">
        <v>51</v>
      </c>
      <c r="G6834">
        <v>101261.80530000001</v>
      </c>
      <c r="H6834">
        <v>102.67799524583602</v>
      </c>
      <c r="K6834">
        <v>2641.0589</v>
      </c>
      <c r="L6834">
        <v>101261.80530000001</v>
      </c>
      <c r="M6834">
        <v>98620.746400000004</v>
      </c>
      <c r="N6834">
        <v>98620.746400000004</v>
      </c>
      <c r="P6834">
        <v>199882.55170000001</v>
      </c>
    </row>
    <row r="6835" spans="1:18" x14ac:dyDescent="0.25">
      <c r="A6835" s="15" t="s">
        <v>211</v>
      </c>
      <c r="B6835">
        <v>1001</v>
      </c>
      <c r="C6835">
        <v>53</v>
      </c>
      <c r="D6835" t="s">
        <v>20</v>
      </c>
      <c r="E6835">
        <v>77000000000</v>
      </c>
      <c r="F6835">
        <v>71</v>
      </c>
      <c r="G6835">
        <v>8168.3</v>
      </c>
      <c r="H6835">
        <v>42.772910786567451</v>
      </c>
      <c r="I6835">
        <v>44.037523249858481</v>
      </c>
      <c r="J6835">
        <v>88.272030614127956</v>
      </c>
      <c r="K6835">
        <v>-10928.6</v>
      </c>
      <c r="L6835">
        <v>-10380.200000000001</v>
      </c>
      <c r="M6835">
        <v>5960.4</v>
      </c>
      <c r="N6835">
        <v>19096.900000000001</v>
      </c>
      <c r="O6835">
        <v>18548.5</v>
      </c>
      <c r="P6835">
        <v>27265.200000000001</v>
      </c>
      <c r="R6835">
        <v>30887.7</v>
      </c>
    </row>
    <row r="6836" spans="1:18" x14ac:dyDescent="0.25">
      <c r="A6836" s="15" t="s">
        <v>211</v>
      </c>
      <c r="B6836">
        <v>1001</v>
      </c>
      <c r="C6836">
        <v>53</v>
      </c>
      <c r="D6836" t="s">
        <v>20</v>
      </c>
      <c r="E6836">
        <v>77000000000</v>
      </c>
      <c r="F6836">
        <v>33.1</v>
      </c>
      <c r="G6836">
        <v>1188</v>
      </c>
      <c r="H6836">
        <v>48.371335504885991</v>
      </c>
      <c r="K6836">
        <v>-1268</v>
      </c>
      <c r="L6836">
        <v>1188</v>
      </c>
      <c r="M6836">
        <v>2456</v>
      </c>
      <c r="N6836">
        <v>2456</v>
      </c>
      <c r="P6836">
        <v>3644</v>
      </c>
    </row>
    <row r="6837" spans="1:18" x14ac:dyDescent="0.25">
      <c r="A6837" s="15" t="s">
        <v>211</v>
      </c>
      <c r="B6837">
        <v>1001</v>
      </c>
      <c r="C6837">
        <v>53</v>
      </c>
      <c r="D6837" t="s">
        <v>20</v>
      </c>
      <c r="E6837">
        <v>77000000000</v>
      </c>
      <c r="F6837">
        <v>49.4</v>
      </c>
      <c r="G6837">
        <v>12710.61</v>
      </c>
      <c r="H6837">
        <v>80.885780885780889</v>
      </c>
      <c r="I6837">
        <v>64.256660431727411</v>
      </c>
      <c r="J6837">
        <v>71.848945958242751</v>
      </c>
      <c r="K6837">
        <v>-3003.66</v>
      </c>
      <c r="L6837">
        <v>-7070.39</v>
      </c>
      <c r="M6837">
        <v>15714.27</v>
      </c>
      <c r="N6837">
        <v>15714.27</v>
      </c>
      <c r="O6837">
        <v>19781</v>
      </c>
      <c r="P6837">
        <v>28424.880000000001</v>
      </c>
      <c r="R6837">
        <v>39562</v>
      </c>
    </row>
    <row r="6838" spans="1:18" x14ac:dyDescent="0.25">
      <c r="A6838" s="15" t="s">
        <v>211</v>
      </c>
      <c r="B6838">
        <v>1001</v>
      </c>
      <c r="C6838">
        <v>53</v>
      </c>
      <c r="D6838" t="s">
        <v>20</v>
      </c>
      <c r="E6838">
        <v>77000000000</v>
      </c>
      <c r="F6838">
        <v>61.2</v>
      </c>
      <c r="G6838">
        <v>50987.1</v>
      </c>
      <c r="H6838">
        <v>97.208272801107313</v>
      </c>
      <c r="I6838">
        <v>114.01459756081199</v>
      </c>
      <c r="J6838">
        <v>111.40747681669843</v>
      </c>
      <c r="K6838">
        <v>-1464.3</v>
      </c>
      <c r="L6838">
        <v>6267.3</v>
      </c>
      <c r="M6838">
        <v>46941.1</v>
      </c>
      <c r="N6838">
        <v>52451.4</v>
      </c>
      <c r="O6838">
        <v>44719.8</v>
      </c>
      <c r="P6838">
        <v>103438.5</v>
      </c>
      <c r="R6838">
        <v>92847</v>
      </c>
    </row>
    <row r="6839" spans="1:18" x14ac:dyDescent="0.25">
      <c r="A6839" s="15" t="s">
        <v>211</v>
      </c>
      <c r="B6839">
        <v>1001</v>
      </c>
      <c r="C6839">
        <v>53</v>
      </c>
      <c r="D6839" t="s">
        <v>20</v>
      </c>
      <c r="E6839">
        <v>77000000000</v>
      </c>
      <c r="F6839">
        <v>72.099999999999994</v>
      </c>
      <c r="G6839">
        <v>39.6</v>
      </c>
      <c r="H6839">
        <v>2.6452905811623246</v>
      </c>
      <c r="I6839">
        <v>2.2706422018348622</v>
      </c>
      <c r="J6839">
        <v>44.053899082568805</v>
      </c>
      <c r="K6839">
        <v>-1457.4</v>
      </c>
      <c r="L6839">
        <v>-1704.4</v>
      </c>
      <c r="M6839">
        <v>1497</v>
      </c>
      <c r="N6839">
        <v>1497</v>
      </c>
      <c r="O6839">
        <v>1744</v>
      </c>
      <c r="P6839">
        <v>1536.6</v>
      </c>
      <c r="R6839">
        <v>3488</v>
      </c>
    </row>
    <row r="6840" spans="1:18" x14ac:dyDescent="0.25">
      <c r="A6840" s="15" t="s">
        <v>211</v>
      </c>
      <c r="B6840">
        <v>1001</v>
      </c>
      <c r="C6840">
        <v>53</v>
      </c>
      <c r="D6840" t="s">
        <v>20</v>
      </c>
      <c r="E6840">
        <v>77000000000</v>
      </c>
      <c r="F6840">
        <v>72.2</v>
      </c>
      <c r="G6840">
        <v>794</v>
      </c>
      <c r="H6840">
        <v>100</v>
      </c>
      <c r="L6840">
        <v>794</v>
      </c>
      <c r="M6840">
        <v>794</v>
      </c>
      <c r="N6840">
        <v>794</v>
      </c>
      <c r="P6840">
        <v>1588</v>
      </c>
    </row>
    <row r="6841" spans="1:18" x14ac:dyDescent="0.25">
      <c r="A6841" s="15" t="s">
        <v>211</v>
      </c>
      <c r="B6841">
        <v>1001</v>
      </c>
      <c r="C6841">
        <v>53</v>
      </c>
      <c r="D6841" t="s">
        <v>20</v>
      </c>
      <c r="E6841">
        <v>77000000000</v>
      </c>
      <c r="F6841">
        <v>94.9</v>
      </c>
      <c r="G6841">
        <v>167</v>
      </c>
      <c r="H6841">
        <v>100</v>
      </c>
      <c r="L6841">
        <v>167</v>
      </c>
      <c r="M6841">
        <v>167</v>
      </c>
      <c r="N6841">
        <v>167</v>
      </c>
      <c r="P6841">
        <v>334</v>
      </c>
    </row>
    <row r="6842" spans="1:18" x14ac:dyDescent="0.25">
      <c r="A6842" s="15" t="s">
        <v>211</v>
      </c>
      <c r="B6842">
        <v>1001</v>
      </c>
      <c r="C6842">
        <v>53</v>
      </c>
      <c r="D6842" t="s">
        <v>20</v>
      </c>
      <c r="E6842">
        <v>77000000000</v>
      </c>
      <c r="F6842">
        <v>81.2</v>
      </c>
      <c r="L6842">
        <v>-240</v>
      </c>
      <c r="O6842">
        <v>240</v>
      </c>
      <c r="R6842">
        <v>480</v>
      </c>
    </row>
    <row r="6843" spans="1:18" x14ac:dyDescent="0.25">
      <c r="A6843" s="15" t="s">
        <v>211</v>
      </c>
      <c r="B6843">
        <v>1001</v>
      </c>
      <c r="C6843">
        <v>53</v>
      </c>
      <c r="D6843" t="s">
        <v>20</v>
      </c>
      <c r="E6843">
        <v>77000000000</v>
      </c>
      <c r="F6843">
        <v>81</v>
      </c>
      <c r="L6843">
        <v>-240</v>
      </c>
      <c r="O6843">
        <v>240</v>
      </c>
      <c r="R6843">
        <v>480</v>
      </c>
    </row>
    <row r="6844" spans="1:18" x14ac:dyDescent="0.25">
      <c r="A6844" s="15" t="s">
        <v>211</v>
      </c>
      <c r="B6844">
        <v>1001</v>
      </c>
      <c r="C6844">
        <v>53</v>
      </c>
      <c r="D6844" t="s">
        <v>20</v>
      </c>
      <c r="E6844">
        <v>77000000000</v>
      </c>
      <c r="F6844">
        <v>63.1</v>
      </c>
      <c r="G6844">
        <v>8920.9</v>
      </c>
      <c r="H6844">
        <v>95.751714662917124</v>
      </c>
      <c r="I6844">
        <v>427.34850299401199</v>
      </c>
      <c r="J6844">
        <v>432.60116703828453</v>
      </c>
      <c r="K6844">
        <v>-395.8</v>
      </c>
      <c r="L6844">
        <v>6833.4</v>
      </c>
      <c r="M6844">
        <v>9690.2000000000007</v>
      </c>
      <c r="N6844">
        <v>9316.7000000000007</v>
      </c>
      <c r="O6844">
        <v>2087.5</v>
      </c>
      <c r="P6844">
        <v>18237.599999999999</v>
      </c>
      <c r="R6844">
        <v>4215.8</v>
      </c>
    </row>
    <row r="6845" spans="1:18" x14ac:dyDescent="0.25">
      <c r="A6845" s="15" t="s">
        <v>211</v>
      </c>
      <c r="B6845">
        <v>1001</v>
      </c>
      <c r="C6845">
        <v>53</v>
      </c>
      <c r="D6845" t="s">
        <v>20</v>
      </c>
      <c r="E6845">
        <v>77000000000</v>
      </c>
      <c r="F6845">
        <v>70.2</v>
      </c>
      <c r="G6845">
        <v>5978</v>
      </c>
      <c r="H6845">
        <v>100</v>
      </c>
      <c r="L6845">
        <v>5978</v>
      </c>
      <c r="N6845">
        <v>5978</v>
      </c>
      <c r="P6845">
        <v>11956</v>
      </c>
    </row>
    <row r="6846" spans="1:18" x14ac:dyDescent="0.25">
      <c r="A6846" s="15" t="s">
        <v>211</v>
      </c>
      <c r="B6846">
        <v>1001</v>
      </c>
      <c r="C6846">
        <v>53</v>
      </c>
      <c r="D6846" t="s">
        <v>20</v>
      </c>
      <c r="E6846">
        <v>77000000000</v>
      </c>
      <c r="F6846" t="s">
        <v>115</v>
      </c>
      <c r="G6846">
        <v>6855.9</v>
      </c>
      <c r="H6846">
        <v>77.633590379454432</v>
      </c>
      <c r="I6846">
        <v>72.822773381486002</v>
      </c>
      <c r="J6846">
        <v>99.921016089786875</v>
      </c>
      <c r="K6846">
        <v>-1975.2</v>
      </c>
      <c r="L6846">
        <v>-2558.6</v>
      </c>
      <c r="M6846">
        <v>8831.1</v>
      </c>
      <c r="N6846">
        <v>8831.1</v>
      </c>
      <c r="O6846">
        <v>9414.5</v>
      </c>
      <c r="P6846">
        <v>15687</v>
      </c>
      <c r="R6846">
        <v>15699.4</v>
      </c>
    </row>
    <row r="6847" spans="1:18" x14ac:dyDescent="0.25">
      <c r="A6847" s="15" t="s">
        <v>211</v>
      </c>
      <c r="B6847">
        <v>1001</v>
      </c>
      <c r="C6847">
        <v>53</v>
      </c>
      <c r="D6847" t="s">
        <v>20</v>
      </c>
      <c r="E6847">
        <v>77000000000</v>
      </c>
      <c r="F6847" t="s">
        <v>56</v>
      </c>
      <c r="G6847">
        <v>176194.52439999999</v>
      </c>
      <c r="H6847">
        <v>97.220518218449527</v>
      </c>
      <c r="I6847">
        <v>151.79679088509997</v>
      </c>
      <c r="J6847">
        <v>160.54428917589615</v>
      </c>
      <c r="K6847">
        <v>-5037.3056999999999</v>
      </c>
      <c r="L6847">
        <v>60121.896399999998</v>
      </c>
      <c r="M6847">
        <v>180674.29509999999</v>
      </c>
      <c r="N6847">
        <v>181231.83009999999</v>
      </c>
      <c r="O6847">
        <v>116072.628</v>
      </c>
      <c r="P6847">
        <v>357426.35450000002</v>
      </c>
      <c r="R6847">
        <v>222634.11319999999</v>
      </c>
    </row>
    <row r="6848" spans="1:18" x14ac:dyDescent="0.25">
      <c r="A6848" s="15" t="s">
        <v>211</v>
      </c>
      <c r="B6848">
        <v>1001</v>
      </c>
      <c r="C6848">
        <v>53</v>
      </c>
      <c r="D6848" t="s">
        <v>20</v>
      </c>
      <c r="E6848">
        <v>77000000000</v>
      </c>
      <c r="F6848">
        <v>6</v>
      </c>
      <c r="G6848">
        <v>34526.1</v>
      </c>
      <c r="H6848">
        <v>103.98550724637681</v>
      </c>
      <c r="I6848">
        <v>101.74215925197953</v>
      </c>
      <c r="J6848">
        <v>102.40697340369233</v>
      </c>
      <c r="K6848">
        <v>1323.3</v>
      </c>
      <c r="L6848">
        <v>591.20000000000005</v>
      </c>
      <c r="M6848">
        <v>33202.800000000003</v>
      </c>
      <c r="N6848">
        <v>33202.800000000003</v>
      </c>
      <c r="O6848">
        <v>33934.9</v>
      </c>
      <c r="P6848">
        <v>67728.899999999994</v>
      </c>
      <c r="R6848">
        <v>66137</v>
      </c>
    </row>
    <row r="6849" spans="1:18" x14ac:dyDescent="0.25">
      <c r="A6849" s="15" t="s">
        <v>211</v>
      </c>
      <c r="B6849">
        <v>1001</v>
      </c>
      <c r="C6849">
        <v>53</v>
      </c>
      <c r="D6849" t="s">
        <v>20</v>
      </c>
      <c r="E6849">
        <v>77000000000</v>
      </c>
      <c r="F6849">
        <v>38</v>
      </c>
      <c r="G6849">
        <v>2298</v>
      </c>
      <c r="H6849">
        <v>100</v>
      </c>
      <c r="I6849">
        <v>88.248847926267274</v>
      </c>
      <c r="J6849">
        <v>88.248847926267274</v>
      </c>
      <c r="L6849">
        <v>-306</v>
      </c>
      <c r="M6849">
        <v>2298</v>
      </c>
      <c r="N6849">
        <v>2298</v>
      </c>
      <c r="O6849">
        <v>2604</v>
      </c>
      <c r="P6849">
        <v>4596</v>
      </c>
      <c r="R6849">
        <v>5208</v>
      </c>
    </row>
    <row r="6850" spans="1:18" x14ac:dyDescent="0.25">
      <c r="A6850" s="15" t="s">
        <v>211</v>
      </c>
      <c r="B6850">
        <v>1001</v>
      </c>
      <c r="C6850">
        <v>53</v>
      </c>
      <c r="D6850" t="s">
        <v>20</v>
      </c>
      <c r="E6850">
        <v>77000000000</v>
      </c>
      <c r="F6850">
        <v>49</v>
      </c>
      <c r="G6850">
        <v>14031.3352</v>
      </c>
      <c r="H6850">
        <v>79.29578301186389</v>
      </c>
      <c r="I6850">
        <v>25.646324955356246</v>
      </c>
      <c r="J6850">
        <v>28.254295060126477</v>
      </c>
      <c r="K6850">
        <v>-3663.5972000000002</v>
      </c>
      <c r="L6850">
        <v>-40679.5648</v>
      </c>
      <c r="M6850">
        <v>17694.932400000002</v>
      </c>
      <c r="N6850">
        <v>17694.932400000002</v>
      </c>
      <c r="O6850">
        <v>54710.9</v>
      </c>
      <c r="P6850">
        <v>31726.267599999999</v>
      </c>
      <c r="R6850">
        <v>112288.3</v>
      </c>
    </row>
    <row r="6851" spans="1:18" x14ac:dyDescent="0.25">
      <c r="A6851" s="15" t="s">
        <v>211</v>
      </c>
      <c r="B6851">
        <v>1001</v>
      </c>
      <c r="C6851">
        <v>53</v>
      </c>
      <c r="D6851" t="s">
        <v>20</v>
      </c>
      <c r="E6851">
        <v>77000000000</v>
      </c>
      <c r="F6851">
        <v>72</v>
      </c>
      <c r="G6851">
        <v>833.6</v>
      </c>
      <c r="H6851">
        <v>36.385857704059362</v>
      </c>
      <c r="I6851">
        <v>47.798165137614681</v>
      </c>
      <c r="J6851">
        <v>89.581422018348619</v>
      </c>
      <c r="K6851">
        <v>-1457.4</v>
      </c>
      <c r="L6851">
        <v>-910.4</v>
      </c>
      <c r="M6851">
        <v>2291</v>
      </c>
      <c r="N6851">
        <v>2291</v>
      </c>
      <c r="O6851">
        <v>1744</v>
      </c>
      <c r="P6851">
        <v>3124.6</v>
      </c>
      <c r="R6851">
        <v>3488</v>
      </c>
    </row>
    <row r="6852" spans="1:18" x14ac:dyDescent="0.25">
      <c r="A6852" s="15" t="s">
        <v>211</v>
      </c>
      <c r="B6852">
        <v>1001</v>
      </c>
      <c r="C6852">
        <v>53</v>
      </c>
      <c r="D6852" t="s">
        <v>20</v>
      </c>
      <c r="E6852">
        <v>77000000000</v>
      </c>
      <c r="F6852">
        <v>49.3</v>
      </c>
      <c r="G6852">
        <v>1320.7252000000001</v>
      </c>
      <c r="H6852">
        <v>66.680985108820167</v>
      </c>
      <c r="I6852">
        <v>3.7810735215388536</v>
      </c>
      <c r="J6852">
        <v>4.5394686653933993</v>
      </c>
      <c r="K6852">
        <v>-659.93719999999996</v>
      </c>
      <c r="L6852">
        <v>-33609.174800000001</v>
      </c>
      <c r="M6852">
        <v>1980.6623999999999</v>
      </c>
      <c r="N6852">
        <v>1980.6623999999999</v>
      </c>
      <c r="O6852">
        <v>34929.9</v>
      </c>
      <c r="P6852">
        <v>3301.3876</v>
      </c>
      <c r="R6852">
        <v>72726.3</v>
      </c>
    </row>
    <row r="6853" spans="1:18" x14ac:dyDescent="0.25">
      <c r="A6853" s="15" t="s">
        <v>211</v>
      </c>
      <c r="B6853">
        <v>1001</v>
      </c>
      <c r="C6853">
        <v>53</v>
      </c>
      <c r="D6853" t="s">
        <v>20</v>
      </c>
      <c r="E6853">
        <v>77000000000</v>
      </c>
      <c r="F6853" t="s">
        <v>82</v>
      </c>
      <c r="G6853">
        <v>23996.7</v>
      </c>
      <c r="H6853">
        <v>104.8137988870738</v>
      </c>
      <c r="I6853">
        <v>519.99436595302075</v>
      </c>
      <c r="J6853">
        <v>507.67939890000434</v>
      </c>
      <c r="K6853">
        <v>1102.0999999999999</v>
      </c>
      <c r="L6853">
        <v>19381.900000000001</v>
      </c>
      <c r="M6853">
        <v>22894.6</v>
      </c>
      <c r="N6853">
        <v>22894.6</v>
      </c>
      <c r="O6853">
        <v>4614.8</v>
      </c>
      <c r="P6853">
        <v>46891.3</v>
      </c>
      <c r="R6853">
        <v>9236.4</v>
      </c>
    </row>
    <row r="6854" spans="1:18" x14ac:dyDescent="0.25">
      <c r="A6854" s="15" t="s">
        <v>211</v>
      </c>
      <c r="B6854">
        <v>1001</v>
      </c>
      <c r="C6854">
        <v>53</v>
      </c>
      <c r="D6854" t="s">
        <v>20</v>
      </c>
      <c r="E6854">
        <v>77000000000</v>
      </c>
      <c r="F6854">
        <v>85</v>
      </c>
      <c r="G6854">
        <v>7428.1</v>
      </c>
      <c r="H6854">
        <v>90.778105026458263</v>
      </c>
      <c r="I6854">
        <v>98.710980584975616</v>
      </c>
      <c r="J6854">
        <v>85.756663517106503</v>
      </c>
      <c r="K6854">
        <v>-754.6</v>
      </c>
      <c r="L6854">
        <v>-97</v>
      </c>
      <c r="M6854">
        <v>8182.7</v>
      </c>
      <c r="N6854">
        <v>8182.7</v>
      </c>
      <c r="O6854">
        <v>7525.1</v>
      </c>
      <c r="P6854">
        <v>15610.8</v>
      </c>
      <c r="R6854">
        <v>18203.599999999999</v>
      </c>
    </row>
    <row r="6855" spans="1:18" x14ac:dyDescent="0.25">
      <c r="A6855" s="15" t="s">
        <v>211</v>
      </c>
      <c r="B6855">
        <v>1001</v>
      </c>
      <c r="C6855">
        <v>53</v>
      </c>
      <c r="D6855" t="s">
        <v>20</v>
      </c>
      <c r="E6855">
        <v>77000000000</v>
      </c>
      <c r="F6855">
        <v>43.1</v>
      </c>
      <c r="G6855">
        <v>115322.5</v>
      </c>
      <c r="H6855">
        <v>87.888734603419451</v>
      </c>
      <c r="I6855">
        <v>106.41208413495919</v>
      </c>
      <c r="J6855">
        <v>96.990248521659836</v>
      </c>
      <c r="K6855">
        <v>-15891.7</v>
      </c>
      <c r="L6855">
        <v>6949</v>
      </c>
      <c r="M6855">
        <v>119344.1</v>
      </c>
      <c r="N6855">
        <v>131214.20000000001</v>
      </c>
      <c r="O6855">
        <v>108373.5</v>
      </c>
      <c r="P6855">
        <v>246536.7</v>
      </c>
      <c r="R6855">
        <v>254187.1</v>
      </c>
    </row>
    <row r="6856" spans="1:18" x14ac:dyDescent="0.25">
      <c r="A6856" s="15" t="s">
        <v>211</v>
      </c>
      <c r="B6856">
        <v>1001</v>
      </c>
      <c r="C6856">
        <v>53</v>
      </c>
      <c r="D6856" t="s">
        <v>20</v>
      </c>
      <c r="E6856">
        <v>77000000000</v>
      </c>
      <c r="F6856">
        <v>53.2</v>
      </c>
      <c r="G6856">
        <v>2780.2</v>
      </c>
      <c r="H6856">
        <v>126.35549697768487</v>
      </c>
      <c r="I6856">
        <v>114.67106619921633</v>
      </c>
      <c r="J6856">
        <v>106.92357234864748</v>
      </c>
      <c r="K6856">
        <v>579.9</v>
      </c>
      <c r="L6856">
        <v>355.7</v>
      </c>
      <c r="M6856">
        <v>2200.3000000000002</v>
      </c>
      <c r="N6856">
        <v>2200.3000000000002</v>
      </c>
      <c r="O6856">
        <v>2424.5</v>
      </c>
      <c r="P6856">
        <v>4980.5</v>
      </c>
      <c r="R6856">
        <v>4658</v>
      </c>
    </row>
    <row r="6857" spans="1:18" x14ac:dyDescent="0.25">
      <c r="A6857" s="15" t="s">
        <v>211</v>
      </c>
      <c r="B6857">
        <v>1001</v>
      </c>
      <c r="C6857">
        <v>53</v>
      </c>
      <c r="D6857" t="s">
        <v>20</v>
      </c>
      <c r="E6857">
        <v>77000000000</v>
      </c>
      <c r="F6857">
        <v>71.099999999999994</v>
      </c>
      <c r="G6857">
        <v>5368.3</v>
      </c>
      <c r="H6857">
        <v>32.940620608827444</v>
      </c>
      <c r="I6857">
        <v>62.021835826930854</v>
      </c>
      <c r="J6857">
        <v>195.15209382346848</v>
      </c>
      <c r="K6857">
        <v>-10928.6</v>
      </c>
      <c r="L6857">
        <v>-3287.2</v>
      </c>
      <c r="M6857">
        <v>845.4</v>
      </c>
      <c r="N6857">
        <v>16296.9</v>
      </c>
      <c r="O6857">
        <v>8655.5</v>
      </c>
      <c r="P6857">
        <v>21665.200000000001</v>
      </c>
      <c r="R6857">
        <v>11101.7</v>
      </c>
    </row>
    <row r="6858" spans="1:18" x14ac:dyDescent="0.25">
      <c r="A6858" s="15" t="s">
        <v>211</v>
      </c>
      <c r="B6858">
        <v>1001</v>
      </c>
      <c r="C6858">
        <v>53</v>
      </c>
      <c r="D6858" t="s">
        <v>20</v>
      </c>
      <c r="E6858">
        <v>77000000000</v>
      </c>
      <c r="F6858">
        <v>85.2</v>
      </c>
      <c r="G6858">
        <v>2011.4</v>
      </c>
      <c r="H6858">
        <v>50.830153395163123</v>
      </c>
      <c r="I6858">
        <v>267.68698429598084</v>
      </c>
      <c r="J6858">
        <v>106.9911266469481</v>
      </c>
      <c r="K6858">
        <v>-1945.7</v>
      </c>
      <c r="L6858">
        <v>1260</v>
      </c>
      <c r="M6858">
        <v>3957.1</v>
      </c>
      <c r="N6858">
        <v>3957.1</v>
      </c>
      <c r="O6858">
        <v>751.4</v>
      </c>
      <c r="P6858">
        <v>5968.5</v>
      </c>
      <c r="R6858">
        <v>5578.5</v>
      </c>
    </row>
    <row r="6859" spans="1:18" x14ac:dyDescent="0.25">
      <c r="A6859" s="15" t="s">
        <v>211</v>
      </c>
      <c r="B6859">
        <v>1001</v>
      </c>
      <c r="C6859">
        <v>53</v>
      </c>
      <c r="D6859" t="s">
        <v>20</v>
      </c>
      <c r="E6859">
        <v>77000000000</v>
      </c>
      <c r="F6859">
        <v>90</v>
      </c>
      <c r="G6859">
        <v>60.7</v>
      </c>
      <c r="H6859">
        <v>40.385894876912843</v>
      </c>
      <c r="I6859">
        <v>11.166298749080205</v>
      </c>
      <c r="J6859">
        <v>13.151333831962104</v>
      </c>
      <c r="K6859">
        <v>-89.6</v>
      </c>
      <c r="L6859">
        <v>-482.9</v>
      </c>
      <c r="M6859">
        <v>150.30000000000001</v>
      </c>
      <c r="N6859">
        <v>150.30000000000001</v>
      </c>
      <c r="O6859">
        <v>543.6</v>
      </c>
      <c r="P6859">
        <v>211</v>
      </c>
      <c r="R6859">
        <v>1604.4</v>
      </c>
    </row>
    <row r="6860" spans="1:18" x14ac:dyDescent="0.25">
      <c r="A6860" s="15" t="s">
        <v>211</v>
      </c>
      <c r="B6860">
        <v>1001</v>
      </c>
      <c r="C6860">
        <v>53</v>
      </c>
      <c r="D6860" t="s">
        <v>20</v>
      </c>
      <c r="E6860">
        <v>77000000000</v>
      </c>
      <c r="F6860">
        <v>95</v>
      </c>
      <c r="G6860">
        <v>2248</v>
      </c>
      <c r="H6860">
        <v>88.295365278868815</v>
      </c>
      <c r="I6860">
        <v>75.385647216633132</v>
      </c>
      <c r="J6860">
        <v>77.497575169738113</v>
      </c>
      <c r="K6860">
        <v>-298</v>
      </c>
      <c r="L6860">
        <v>-734</v>
      </c>
      <c r="M6860">
        <v>2668</v>
      </c>
      <c r="N6860">
        <v>2546</v>
      </c>
      <c r="O6860">
        <v>2982</v>
      </c>
      <c r="P6860">
        <v>4794</v>
      </c>
      <c r="R6860">
        <v>6186</v>
      </c>
    </row>
    <row r="6861" spans="1:18" x14ac:dyDescent="0.25">
      <c r="A6861" s="15" t="s">
        <v>211</v>
      </c>
      <c r="B6861">
        <v>1001</v>
      </c>
      <c r="C6861">
        <v>53</v>
      </c>
      <c r="D6861" t="s">
        <v>20</v>
      </c>
      <c r="E6861">
        <v>77000000000</v>
      </c>
      <c r="F6861">
        <v>56.3</v>
      </c>
      <c r="L6861">
        <v>-48</v>
      </c>
      <c r="O6861">
        <v>48</v>
      </c>
      <c r="R6861">
        <v>96</v>
      </c>
    </row>
    <row r="6862" spans="1:18" x14ac:dyDescent="0.25">
      <c r="A6862" s="15" t="s">
        <v>211</v>
      </c>
      <c r="B6862">
        <v>1001</v>
      </c>
      <c r="C6862">
        <v>53</v>
      </c>
      <c r="D6862" t="s">
        <v>20</v>
      </c>
      <c r="E6862">
        <v>77000000000</v>
      </c>
      <c r="F6862" t="s">
        <v>90</v>
      </c>
      <c r="G6862">
        <v>276367.7</v>
      </c>
      <c r="H6862">
        <v>102.86756374886662</v>
      </c>
      <c r="I6862">
        <v>115.00470850347821</v>
      </c>
      <c r="J6862">
        <v>124.63356406368982</v>
      </c>
      <c r="K6862">
        <v>7704.1</v>
      </c>
      <c r="L6862">
        <v>36057.800000000003</v>
      </c>
      <c r="M6862">
        <v>268663.59999999998</v>
      </c>
      <c r="N6862">
        <v>268663.59999999998</v>
      </c>
      <c r="O6862">
        <v>240309.9</v>
      </c>
      <c r="P6862">
        <v>545031.30000000005</v>
      </c>
      <c r="R6862">
        <v>437307</v>
      </c>
    </row>
    <row r="6863" spans="1:18" x14ac:dyDescent="0.25">
      <c r="A6863" s="15" t="s">
        <v>211</v>
      </c>
      <c r="B6863">
        <v>1001</v>
      </c>
      <c r="C6863">
        <v>53</v>
      </c>
      <c r="D6863" t="s">
        <v>20</v>
      </c>
      <c r="E6863">
        <v>77000000000</v>
      </c>
      <c r="F6863">
        <v>10.199999999999999</v>
      </c>
      <c r="G6863">
        <v>13342</v>
      </c>
      <c r="H6863">
        <v>100.22536057692308</v>
      </c>
      <c r="I6863">
        <v>264.33934975135219</v>
      </c>
      <c r="J6863">
        <v>118.42274797289792</v>
      </c>
      <c r="K6863">
        <v>30</v>
      </c>
      <c r="L6863">
        <v>8294.7000000000007</v>
      </c>
      <c r="M6863">
        <v>13315</v>
      </c>
      <c r="N6863">
        <v>13312</v>
      </c>
      <c r="O6863">
        <v>5047.3</v>
      </c>
      <c r="P6863">
        <v>26654</v>
      </c>
      <c r="R6863">
        <v>22507.5</v>
      </c>
    </row>
    <row r="6864" spans="1:18" x14ac:dyDescent="0.25">
      <c r="A6864" s="15" t="s">
        <v>211</v>
      </c>
      <c r="B6864">
        <v>1001</v>
      </c>
      <c r="C6864">
        <v>53</v>
      </c>
      <c r="D6864" t="s">
        <v>20</v>
      </c>
      <c r="E6864">
        <v>77000000000</v>
      </c>
      <c r="F6864">
        <v>86.9</v>
      </c>
      <c r="G6864">
        <v>6220.5</v>
      </c>
      <c r="H6864">
        <v>250.05024721630423</v>
      </c>
      <c r="I6864">
        <v>124.10717848449782</v>
      </c>
      <c r="J6864">
        <v>140.94131356618004</v>
      </c>
      <c r="K6864">
        <v>3732.8</v>
      </c>
      <c r="L6864">
        <v>1208.3</v>
      </c>
      <c r="M6864">
        <v>2487.6999999999998</v>
      </c>
      <c r="N6864">
        <v>2487.6999999999998</v>
      </c>
      <c r="O6864">
        <v>5012.2</v>
      </c>
      <c r="P6864">
        <v>8708.2000000000007</v>
      </c>
      <c r="R6864">
        <v>6178.6</v>
      </c>
    </row>
    <row r="6865" spans="1:18" x14ac:dyDescent="0.25">
      <c r="A6865" s="15" t="s">
        <v>211</v>
      </c>
      <c r="B6865">
        <v>1001</v>
      </c>
      <c r="C6865">
        <v>53</v>
      </c>
      <c r="D6865" t="s">
        <v>20</v>
      </c>
      <c r="E6865">
        <v>77000000000</v>
      </c>
      <c r="F6865">
        <v>91</v>
      </c>
      <c r="G6865">
        <v>41.4</v>
      </c>
      <c r="H6865">
        <v>95.172413793103445</v>
      </c>
      <c r="I6865">
        <v>45.847176079734218</v>
      </c>
      <c r="J6865">
        <v>29.275862068965516</v>
      </c>
      <c r="K6865">
        <v>-2.1</v>
      </c>
      <c r="L6865">
        <v>-48.9</v>
      </c>
      <c r="M6865">
        <v>43.5</v>
      </c>
      <c r="N6865">
        <v>43.5</v>
      </c>
      <c r="O6865">
        <v>90.3</v>
      </c>
      <c r="P6865">
        <v>84.9</v>
      </c>
      <c r="R6865">
        <v>290</v>
      </c>
    </row>
    <row r="6866" spans="1:18" x14ac:dyDescent="0.25">
      <c r="A6866" s="15" t="s">
        <v>211</v>
      </c>
      <c r="B6866">
        <v>1001</v>
      </c>
      <c r="C6866">
        <v>53</v>
      </c>
      <c r="D6866" t="s">
        <v>20</v>
      </c>
      <c r="E6866">
        <v>77000000000</v>
      </c>
      <c r="F6866">
        <v>93</v>
      </c>
      <c r="G6866">
        <v>337.7</v>
      </c>
      <c r="H6866">
        <v>102.73805902038333</v>
      </c>
      <c r="I6866">
        <v>1023.3333333333334</v>
      </c>
      <c r="J6866">
        <v>1009.6969696969697</v>
      </c>
      <c r="K6866">
        <v>9</v>
      </c>
      <c r="L6866">
        <v>304.7</v>
      </c>
      <c r="M6866">
        <v>328.7</v>
      </c>
      <c r="N6866">
        <v>328.7</v>
      </c>
      <c r="O6866">
        <v>33</v>
      </c>
      <c r="P6866">
        <v>666.4</v>
      </c>
      <c r="R6866">
        <v>66</v>
      </c>
    </row>
    <row r="6867" spans="1:18" x14ac:dyDescent="0.25">
      <c r="A6867" s="15" t="s">
        <v>211</v>
      </c>
      <c r="B6867">
        <v>1001</v>
      </c>
      <c r="C6867">
        <v>53</v>
      </c>
      <c r="D6867" t="s">
        <v>20</v>
      </c>
      <c r="E6867">
        <v>77000000000</v>
      </c>
      <c r="F6867">
        <v>1</v>
      </c>
      <c r="G6867">
        <v>6855.9</v>
      </c>
      <c r="H6867">
        <v>77.633590379454432</v>
      </c>
      <c r="I6867">
        <v>72.822773381486002</v>
      </c>
      <c r="J6867">
        <v>99.921016089786875</v>
      </c>
      <c r="K6867">
        <v>-1975.2</v>
      </c>
      <c r="L6867">
        <v>-2558.6</v>
      </c>
      <c r="M6867">
        <v>8831.1</v>
      </c>
      <c r="N6867">
        <v>8831.1</v>
      </c>
      <c r="O6867">
        <v>9414.5</v>
      </c>
      <c r="P6867">
        <v>15687</v>
      </c>
      <c r="R6867">
        <v>15699.4</v>
      </c>
    </row>
    <row r="6868" spans="1:18" x14ac:dyDescent="0.25">
      <c r="A6868" s="15" t="s">
        <v>211</v>
      </c>
      <c r="B6868">
        <v>1001</v>
      </c>
      <c r="C6868">
        <v>53</v>
      </c>
      <c r="D6868" t="s">
        <v>20</v>
      </c>
      <c r="E6868">
        <v>77000000000</v>
      </c>
      <c r="F6868">
        <v>47</v>
      </c>
      <c r="G6868">
        <v>27667.116000000002</v>
      </c>
      <c r="H6868">
        <v>99.819716973702555</v>
      </c>
      <c r="I6868">
        <v>119.34181258381865</v>
      </c>
      <c r="J6868">
        <v>127.06606546232975</v>
      </c>
      <c r="K6868">
        <v>-49.969200000000001</v>
      </c>
      <c r="L6868">
        <v>4484.0291999999999</v>
      </c>
      <c r="M6868">
        <v>27683.251199999999</v>
      </c>
      <c r="N6868">
        <v>27717.085200000001</v>
      </c>
      <c r="O6868">
        <v>23183.086800000001</v>
      </c>
      <c r="P6868">
        <v>55384.201200000003</v>
      </c>
      <c r="R6868">
        <v>43586.933299999997</v>
      </c>
    </row>
    <row r="6869" spans="1:18" x14ac:dyDescent="0.25">
      <c r="A6869" s="15" t="s">
        <v>211</v>
      </c>
      <c r="B6869">
        <v>1001</v>
      </c>
      <c r="C6869">
        <v>53</v>
      </c>
      <c r="D6869" t="s">
        <v>20</v>
      </c>
      <c r="E6869">
        <v>77000000000</v>
      </c>
      <c r="F6869">
        <v>58</v>
      </c>
      <c r="G6869">
        <v>1238.8</v>
      </c>
      <c r="H6869">
        <v>240.82426127527216</v>
      </c>
      <c r="I6869">
        <v>154.27148194271481</v>
      </c>
      <c r="J6869">
        <v>115.30417625780993</v>
      </c>
      <c r="K6869">
        <v>724.4</v>
      </c>
      <c r="L6869">
        <v>435.8</v>
      </c>
      <c r="M6869">
        <v>514.4</v>
      </c>
      <c r="N6869">
        <v>514.4</v>
      </c>
      <c r="O6869">
        <v>803</v>
      </c>
      <c r="P6869">
        <v>1753.2</v>
      </c>
      <c r="R6869">
        <v>1520.5</v>
      </c>
    </row>
    <row r="6870" spans="1:18" x14ac:dyDescent="0.25">
      <c r="A6870" s="15" t="s">
        <v>211</v>
      </c>
      <c r="B6870">
        <v>1001</v>
      </c>
      <c r="C6870">
        <v>53</v>
      </c>
      <c r="D6870" t="s">
        <v>20</v>
      </c>
      <c r="E6870">
        <v>77000000000</v>
      </c>
      <c r="F6870">
        <v>80</v>
      </c>
      <c r="G6870">
        <v>20614.3</v>
      </c>
      <c r="H6870">
        <v>99.00820333512641</v>
      </c>
      <c r="I6870">
        <v>172.54791997991128</v>
      </c>
      <c r="J6870">
        <v>171.79586049057167</v>
      </c>
      <c r="K6870">
        <v>-206.5</v>
      </c>
      <c r="L6870">
        <v>8667.2999999999993</v>
      </c>
      <c r="M6870">
        <v>20820.8</v>
      </c>
      <c r="N6870">
        <v>20820.8</v>
      </c>
      <c r="O6870">
        <v>11947</v>
      </c>
      <c r="P6870">
        <v>41435.1</v>
      </c>
      <c r="R6870">
        <v>24118.799999999999</v>
      </c>
    </row>
    <row r="6871" spans="1:18" x14ac:dyDescent="0.25">
      <c r="A6871" s="15" t="s">
        <v>211</v>
      </c>
      <c r="B6871">
        <v>1001</v>
      </c>
      <c r="C6871">
        <v>53</v>
      </c>
      <c r="D6871" t="s">
        <v>20</v>
      </c>
      <c r="E6871">
        <v>77000000000</v>
      </c>
      <c r="F6871">
        <v>7.2</v>
      </c>
      <c r="G6871">
        <v>6388341.2999999998</v>
      </c>
      <c r="H6871">
        <v>94.450333968621308</v>
      </c>
      <c r="I6871">
        <v>122.68656430926248</v>
      </c>
      <c r="J6871">
        <v>128.65674470178553</v>
      </c>
      <c r="K6871">
        <v>-375363</v>
      </c>
      <c r="L6871">
        <v>1181299</v>
      </c>
      <c r="M6871">
        <v>6763703.7999999998</v>
      </c>
      <c r="N6871">
        <v>6763704.2999999998</v>
      </c>
      <c r="O6871">
        <v>5207042.3</v>
      </c>
      <c r="P6871">
        <v>13152045.6</v>
      </c>
      <c r="R6871">
        <v>10222585.4</v>
      </c>
    </row>
    <row r="6872" spans="1:18" x14ac:dyDescent="0.25">
      <c r="A6872" s="15" t="s">
        <v>211</v>
      </c>
      <c r="B6872">
        <v>1001</v>
      </c>
      <c r="C6872">
        <v>53</v>
      </c>
      <c r="D6872" t="s">
        <v>20</v>
      </c>
      <c r="E6872">
        <v>77000000000</v>
      </c>
      <c r="F6872">
        <v>46.3</v>
      </c>
      <c r="G6872">
        <v>11346</v>
      </c>
      <c r="H6872">
        <v>153.50894995332223</v>
      </c>
      <c r="I6872">
        <v>82.152740669299376</v>
      </c>
      <c r="J6872">
        <v>82.775743140813631</v>
      </c>
      <c r="K6872">
        <v>3954.9</v>
      </c>
      <c r="L6872">
        <v>-2464.86</v>
      </c>
      <c r="M6872">
        <v>7391.1</v>
      </c>
      <c r="N6872">
        <v>7391.1</v>
      </c>
      <c r="O6872">
        <v>13810.86</v>
      </c>
      <c r="P6872">
        <v>18737.099999999999</v>
      </c>
      <c r="R6872">
        <v>22635.979200000002</v>
      </c>
    </row>
    <row r="6873" spans="1:18" x14ac:dyDescent="0.25">
      <c r="A6873" s="15" t="s">
        <v>211</v>
      </c>
      <c r="B6873">
        <v>1001</v>
      </c>
      <c r="C6873">
        <v>53</v>
      </c>
      <c r="D6873" t="s">
        <v>20</v>
      </c>
      <c r="E6873">
        <v>77000000000</v>
      </c>
      <c r="F6873">
        <v>86.1</v>
      </c>
      <c r="G6873">
        <v>267372.09999999998</v>
      </c>
      <c r="H6873">
        <v>101.48246663804821</v>
      </c>
      <c r="I6873">
        <v>114.63659964542124</v>
      </c>
      <c r="J6873">
        <v>124.28523599141211</v>
      </c>
      <c r="K6873">
        <v>3905.8</v>
      </c>
      <c r="L6873">
        <v>34137.599999999999</v>
      </c>
      <c r="M6873">
        <v>263466.3</v>
      </c>
      <c r="N6873">
        <v>263466.3</v>
      </c>
      <c r="O6873">
        <v>233234.5</v>
      </c>
      <c r="P6873">
        <v>530838.4</v>
      </c>
      <c r="R6873">
        <v>427113</v>
      </c>
    </row>
    <row r="6874" spans="1:18" x14ac:dyDescent="0.25">
      <c r="A6874" s="15" t="s">
        <v>211</v>
      </c>
      <c r="B6874">
        <v>1001</v>
      </c>
      <c r="C6874">
        <v>53</v>
      </c>
      <c r="D6874" t="s">
        <v>20</v>
      </c>
      <c r="E6874">
        <v>77000000000</v>
      </c>
      <c r="F6874">
        <v>93.1</v>
      </c>
      <c r="G6874">
        <v>337.7</v>
      </c>
      <c r="H6874">
        <v>102.73805902038333</v>
      </c>
      <c r="I6874">
        <v>1023.3333333333334</v>
      </c>
      <c r="J6874">
        <v>1009.6969696969697</v>
      </c>
      <c r="K6874">
        <v>9</v>
      </c>
      <c r="L6874">
        <v>304.7</v>
      </c>
      <c r="M6874">
        <v>328.7</v>
      </c>
      <c r="N6874">
        <v>328.7</v>
      </c>
      <c r="O6874">
        <v>33</v>
      </c>
      <c r="P6874">
        <v>666.4</v>
      </c>
      <c r="R6874">
        <v>66</v>
      </c>
    </row>
    <row r="6875" spans="1:18" x14ac:dyDescent="0.25">
      <c r="A6875" s="15" t="s">
        <v>211</v>
      </c>
      <c r="B6875">
        <v>1001</v>
      </c>
      <c r="C6875">
        <v>53</v>
      </c>
      <c r="D6875" t="s">
        <v>20</v>
      </c>
      <c r="E6875">
        <v>77000000000</v>
      </c>
      <c r="F6875">
        <v>73.099999999999994</v>
      </c>
      <c r="G6875">
        <v>435</v>
      </c>
      <c r="H6875">
        <v>100</v>
      </c>
      <c r="I6875">
        <v>268.51851851851853</v>
      </c>
      <c r="J6875">
        <v>268.51851851851853</v>
      </c>
      <c r="L6875">
        <v>273</v>
      </c>
      <c r="M6875">
        <v>435</v>
      </c>
      <c r="N6875">
        <v>435</v>
      </c>
      <c r="O6875">
        <v>162</v>
      </c>
      <c r="P6875">
        <v>870</v>
      </c>
      <c r="R6875">
        <v>324</v>
      </c>
    </row>
    <row r="6876" spans="1:18" x14ac:dyDescent="0.25">
      <c r="A6876" s="15" t="s">
        <v>211</v>
      </c>
      <c r="B6876">
        <v>1001</v>
      </c>
      <c r="C6876">
        <v>53</v>
      </c>
      <c r="D6876" t="s">
        <v>20</v>
      </c>
      <c r="E6876">
        <v>77000000000</v>
      </c>
      <c r="F6876">
        <v>96</v>
      </c>
      <c r="G6876">
        <v>228</v>
      </c>
      <c r="H6876">
        <v>100</v>
      </c>
      <c r="I6876">
        <v>13.028571428571428</v>
      </c>
      <c r="J6876">
        <v>13.028571428571428</v>
      </c>
      <c r="L6876">
        <v>-1522</v>
      </c>
      <c r="M6876">
        <v>228</v>
      </c>
      <c r="N6876">
        <v>228</v>
      </c>
      <c r="O6876">
        <v>1750</v>
      </c>
      <c r="P6876">
        <v>456</v>
      </c>
      <c r="R6876">
        <v>3500</v>
      </c>
    </row>
    <row r="6877" spans="1:18" x14ac:dyDescent="0.25">
      <c r="A6877" s="15" t="s">
        <v>211</v>
      </c>
      <c r="B6877">
        <v>1001</v>
      </c>
      <c r="C6877">
        <v>53</v>
      </c>
      <c r="D6877" t="s">
        <v>20</v>
      </c>
      <c r="E6877">
        <v>77000000000</v>
      </c>
      <c r="F6877" t="s">
        <v>45</v>
      </c>
      <c r="G6877">
        <v>27828.9</v>
      </c>
      <c r="H6877">
        <v>96.166990922002483</v>
      </c>
      <c r="I6877">
        <v>130.71655041217502</v>
      </c>
      <c r="J6877">
        <v>143.89825954260394</v>
      </c>
      <c r="K6877">
        <v>-1109.2</v>
      </c>
      <c r="L6877">
        <v>6539.4</v>
      </c>
      <c r="M6877">
        <v>28938.1</v>
      </c>
      <c r="N6877">
        <v>28938.1</v>
      </c>
      <c r="O6877">
        <v>21289.5</v>
      </c>
      <c r="P6877">
        <v>56767</v>
      </c>
      <c r="R6877">
        <v>39449.4</v>
      </c>
    </row>
    <row r="6878" spans="1:18" x14ac:dyDescent="0.25">
      <c r="A6878" s="15" t="s">
        <v>211</v>
      </c>
      <c r="B6878">
        <v>1001</v>
      </c>
      <c r="C6878">
        <v>53</v>
      </c>
      <c r="D6878" t="s">
        <v>20</v>
      </c>
      <c r="E6878">
        <v>77000000000</v>
      </c>
      <c r="F6878">
        <v>61</v>
      </c>
      <c r="G6878">
        <v>90726.6</v>
      </c>
      <c r="H6878">
        <v>97.241383745407305</v>
      </c>
      <c r="I6878">
        <v>107.61059469743246</v>
      </c>
      <c r="J6878">
        <v>97.178334100788717</v>
      </c>
      <c r="K6878">
        <v>-2573.8000000000002</v>
      </c>
      <c r="L6878">
        <v>6416.5</v>
      </c>
      <c r="M6878">
        <v>105032.1</v>
      </c>
      <c r="N6878">
        <v>93300.4</v>
      </c>
      <c r="O6878">
        <v>84310.1</v>
      </c>
      <c r="P6878">
        <v>184027</v>
      </c>
      <c r="R6878">
        <v>189370.4</v>
      </c>
    </row>
    <row r="6879" spans="1:18" x14ac:dyDescent="0.25">
      <c r="A6879" s="15" t="s">
        <v>211</v>
      </c>
      <c r="B6879">
        <v>1001</v>
      </c>
      <c r="C6879">
        <v>53</v>
      </c>
      <c r="D6879" t="s">
        <v>20</v>
      </c>
      <c r="E6879">
        <v>77000000000</v>
      </c>
      <c r="F6879">
        <v>75</v>
      </c>
      <c r="G6879">
        <v>541.1</v>
      </c>
      <c r="H6879">
        <v>145.6135629709365</v>
      </c>
      <c r="I6879">
        <v>166.08348680171883</v>
      </c>
      <c r="J6879">
        <v>147.973411154345</v>
      </c>
      <c r="K6879">
        <v>169.5</v>
      </c>
      <c r="L6879">
        <v>215.3</v>
      </c>
      <c r="M6879">
        <v>371.6</v>
      </c>
      <c r="N6879">
        <v>371.6</v>
      </c>
      <c r="O6879">
        <v>325.8</v>
      </c>
      <c r="P6879">
        <v>912.7</v>
      </c>
      <c r="R6879">
        <v>616.79999999999995</v>
      </c>
    </row>
    <row r="6880" spans="1:18" x14ac:dyDescent="0.25">
      <c r="A6880" s="15" t="s">
        <v>211</v>
      </c>
      <c r="B6880">
        <v>1001</v>
      </c>
      <c r="C6880">
        <v>53</v>
      </c>
      <c r="D6880" t="s">
        <v>20</v>
      </c>
      <c r="E6880">
        <v>77000000000</v>
      </c>
      <c r="F6880">
        <v>51.1</v>
      </c>
      <c r="G6880">
        <v>101261.80530000001</v>
      </c>
      <c r="H6880">
        <v>102.67799524583602</v>
      </c>
      <c r="K6880">
        <v>2641.0589</v>
      </c>
      <c r="L6880">
        <v>101261.80530000001</v>
      </c>
      <c r="M6880">
        <v>98620.746400000004</v>
      </c>
      <c r="N6880">
        <v>98620.746400000004</v>
      </c>
      <c r="P6880">
        <v>199882.55170000001</v>
      </c>
    </row>
    <row r="6881" spans="1:18" x14ac:dyDescent="0.25">
      <c r="A6881" s="15" t="s">
        <v>211</v>
      </c>
      <c r="B6881">
        <v>1001</v>
      </c>
      <c r="C6881">
        <v>53</v>
      </c>
      <c r="D6881" t="s">
        <v>20</v>
      </c>
      <c r="E6881">
        <v>77000000000</v>
      </c>
      <c r="F6881" t="s">
        <v>107</v>
      </c>
      <c r="G6881">
        <v>398614.6</v>
      </c>
      <c r="H6881">
        <v>201.17683634010862</v>
      </c>
      <c r="I6881">
        <v>161.94115892971621</v>
      </c>
      <c r="J6881">
        <v>84.618287093526121</v>
      </c>
      <c r="K6881">
        <v>200473.2</v>
      </c>
      <c r="L6881">
        <v>152466.79999999999</v>
      </c>
      <c r="M6881">
        <v>189871.9</v>
      </c>
      <c r="N6881">
        <v>198141.4</v>
      </c>
      <c r="O6881">
        <v>246147.8</v>
      </c>
      <c r="P6881">
        <v>596756</v>
      </c>
      <c r="R6881">
        <v>705232.9</v>
      </c>
    </row>
    <row r="6882" spans="1:18" x14ac:dyDescent="0.25">
      <c r="A6882" s="15" t="s">
        <v>211</v>
      </c>
      <c r="B6882">
        <v>1001</v>
      </c>
      <c r="C6882">
        <v>53</v>
      </c>
      <c r="D6882" t="s">
        <v>20</v>
      </c>
      <c r="E6882">
        <v>77000000000</v>
      </c>
      <c r="F6882">
        <v>43</v>
      </c>
      <c r="G6882">
        <v>122661.7</v>
      </c>
      <c r="H6882">
        <v>88.530270639334731</v>
      </c>
      <c r="I6882">
        <v>101.96317539484622</v>
      </c>
      <c r="J6882">
        <v>94.531871720572411</v>
      </c>
      <c r="K6882">
        <v>-15891.7</v>
      </c>
      <c r="L6882">
        <v>2361.6999999999998</v>
      </c>
      <c r="M6882">
        <v>126683.3</v>
      </c>
      <c r="N6882">
        <v>138553.4</v>
      </c>
      <c r="O6882">
        <v>120300</v>
      </c>
      <c r="P6882">
        <v>261215.1</v>
      </c>
      <c r="R6882">
        <v>276324.90000000002</v>
      </c>
    </row>
    <row r="6883" spans="1:18" x14ac:dyDescent="0.25">
      <c r="A6883" s="15" t="s">
        <v>211</v>
      </c>
      <c r="B6883">
        <v>1001</v>
      </c>
      <c r="C6883">
        <v>53</v>
      </c>
      <c r="D6883" t="s">
        <v>20</v>
      </c>
      <c r="E6883">
        <v>77000000000</v>
      </c>
      <c r="F6883">
        <v>52.2</v>
      </c>
      <c r="G6883">
        <v>68727.725999999995</v>
      </c>
      <c r="H6883">
        <v>81.352452751073386</v>
      </c>
      <c r="I6883">
        <v>39.685666693806795</v>
      </c>
      <c r="J6883">
        <v>49.765988793551941</v>
      </c>
      <c r="K6883">
        <v>-15753.717000000001</v>
      </c>
      <c r="L6883">
        <v>-104452.49679999999</v>
      </c>
      <c r="M6883">
        <v>62807.982000000004</v>
      </c>
      <c r="N6883">
        <v>84481.442999999999</v>
      </c>
      <c r="O6883">
        <v>173180.22279999999</v>
      </c>
      <c r="P6883">
        <v>153209.16899999999</v>
      </c>
      <c r="R6883">
        <v>307859.18800000002</v>
      </c>
    </row>
    <row r="6884" spans="1:18" x14ac:dyDescent="0.25">
      <c r="A6884" s="15" t="s">
        <v>211</v>
      </c>
      <c r="B6884">
        <v>1001</v>
      </c>
      <c r="C6884">
        <v>53</v>
      </c>
      <c r="D6884" t="s">
        <v>20</v>
      </c>
      <c r="E6884">
        <v>77000000000</v>
      </c>
      <c r="F6884">
        <v>38.299999999999997</v>
      </c>
      <c r="G6884">
        <v>486</v>
      </c>
      <c r="H6884">
        <v>100</v>
      </c>
      <c r="I6884">
        <v>29.724770642201836</v>
      </c>
      <c r="J6884">
        <v>29.724770642201836</v>
      </c>
      <c r="L6884">
        <v>-1149</v>
      </c>
      <c r="M6884">
        <v>486</v>
      </c>
      <c r="N6884">
        <v>486</v>
      </c>
      <c r="O6884">
        <v>1635</v>
      </c>
      <c r="P6884">
        <v>972</v>
      </c>
      <c r="R6884">
        <v>3270</v>
      </c>
    </row>
    <row r="6885" spans="1:18" x14ac:dyDescent="0.25">
      <c r="A6885" s="15" t="s">
        <v>211</v>
      </c>
      <c r="B6885">
        <v>1001</v>
      </c>
      <c r="C6885">
        <v>53</v>
      </c>
      <c r="D6885" t="s">
        <v>20</v>
      </c>
      <c r="E6885">
        <v>77000000000</v>
      </c>
      <c r="F6885">
        <v>41.2</v>
      </c>
      <c r="G6885">
        <v>41043.300000000003</v>
      </c>
      <c r="H6885">
        <v>100</v>
      </c>
      <c r="I6885">
        <v>18176.837909654561</v>
      </c>
      <c r="J6885">
        <v>36353.675819309123</v>
      </c>
      <c r="L6885">
        <v>40817.5</v>
      </c>
      <c r="M6885">
        <v>44644.3</v>
      </c>
      <c r="N6885">
        <v>41043.300000000003</v>
      </c>
      <c r="O6885">
        <v>225.8</v>
      </c>
      <c r="P6885">
        <v>82086.600000000006</v>
      </c>
      <c r="R6885">
        <v>225.8</v>
      </c>
    </row>
    <row r="6886" spans="1:18" x14ac:dyDescent="0.25">
      <c r="A6886" s="15" t="s">
        <v>211</v>
      </c>
      <c r="B6886">
        <v>1001</v>
      </c>
      <c r="C6886">
        <v>53</v>
      </c>
      <c r="D6886" t="s">
        <v>20</v>
      </c>
      <c r="E6886">
        <v>77000000000</v>
      </c>
      <c r="F6886">
        <v>3.1</v>
      </c>
      <c r="G6886">
        <v>20973</v>
      </c>
      <c r="H6886">
        <v>104.30695777589894</v>
      </c>
      <c r="I6886">
        <v>176.61473684210526</v>
      </c>
      <c r="J6886">
        <v>172.96842105263158</v>
      </c>
      <c r="K6886">
        <v>866</v>
      </c>
      <c r="L6886">
        <v>9098</v>
      </c>
      <c r="M6886">
        <v>20107</v>
      </c>
      <c r="N6886">
        <v>20107</v>
      </c>
      <c r="O6886">
        <v>11875</v>
      </c>
      <c r="P6886">
        <v>41080</v>
      </c>
      <c r="R6886">
        <v>23750</v>
      </c>
    </row>
    <row r="6887" spans="1:18" x14ac:dyDescent="0.25">
      <c r="A6887" s="15" t="s">
        <v>211</v>
      </c>
      <c r="B6887">
        <v>1001</v>
      </c>
      <c r="C6887">
        <v>53</v>
      </c>
      <c r="D6887" t="s">
        <v>20</v>
      </c>
      <c r="E6887">
        <v>77000000000</v>
      </c>
      <c r="F6887">
        <v>47.4</v>
      </c>
      <c r="G6887">
        <v>1286.5999999999999</v>
      </c>
      <c r="H6887">
        <v>97.654648956356738</v>
      </c>
      <c r="I6887">
        <v>105.57151062607697</v>
      </c>
      <c r="J6887">
        <v>103.34550361139773</v>
      </c>
      <c r="K6887">
        <v>-30.9</v>
      </c>
      <c r="L6887">
        <v>67.900000000000006</v>
      </c>
      <c r="M6887">
        <v>1317.5</v>
      </c>
      <c r="N6887">
        <v>1317.5</v>
      </c>
      <c r="O6887">
        <v>1218.7</v>
      </c>
      <c r="P6887">
        <v>2604.1</v>
      </c>
      <c r="R6887">
        <v>2519.8000000000002</v>
      </c>
    </row>
    <row r="6888" spans="1:18" x14ac:dyDescent="0.25">
      <c r="A6888" s="15" t="s">
        <v>211</v>
      </c>
      <c r="B6888">
        <v>1001</v>
      </c>
      <c r="C6888">
        <v>53</v>
      </c>
      <c r="D6888" t="s">
        <v>20</v>
      </c>
      <c r="E6888">
        <v>77000000000</v>
      </c>
      <c r="F6888">
        <v>69</v>
      </c>
      <c r="L6888">
        <v>-516</v>
      </c>
      <c r="O6888">
        <v>516</v>
      </c>
      <c r="R6888">
        <v>1032</v>
      </c>
    </row>
    <row r="6889" spans="1:18" x14ac:dyDescent="0.25">
      <c r="A6889" s="15" t="s">
        <v>211</v>
      </c>
      <c r="B6889">
        <v>1001</v>
      </c>
      <c r="C6889">
        <v>53</v>
      </c>
      <c r="D6889" t="s">
        <v>20</v>
      </c>
      <c r="E6889">
        <v>77000000000</v>
      </c>
      <c r="F6889" t="s">
        <v>120</v>
      </c>
      <c r="G6889">
        <v>206692.88769999999</v>
      </c>
      <c r="H6889">
        <v>86.271398645498607</v>
      </c>
      <c r="I6889">
        <v>82.674964920969288</v>
      </c>
      <c r="J6889">
        <v>96.97413337322071</v>
      </c>
      <c r="K6889">
        <v>-32891.599099999999</v>
      </c>
      <c r="L6889">
        <v>-43313.735099999998</v>
      </c>
      <c r="M6889">
        <v>197332.78200000001</v>
      </c>
      <c r="N6889">
        <v>239584.48680000001</v>
      </c>
      <c r="O6889">
        <v>250006.62280000001</v>
      </c>
      <c r="P6889">
        <v>446277.37449999998</v>
      </c>
      <c r="R6889">
        <v>460202.48800000001</v>
      </c>
    </row>
    <row r="6890" spans="1:18" x14ac:dyDescent="0.25">
      <c r="A6890" s="15" t="s">
        <v>211</v>
      </c>
      <c r="B6890">
        <v>1001</v>
      </c>
      <c r="C6890">
        <v>53</v>
      </c>
      <c r="D6890" t="s">
        <v>20</v>
      </c>
      <c r="E6890">
        <v>77000000000</v>
      </c>
      <c r="F6890">
        <v>7</v>
      </c>
      <c r="G6890">
        <v>6388341.2999999998</v>
      </c>
      <c r="H6890">
        <v>94.450333968621308</v>
      </c>
      <c r="I6890">
        <v>122.68656430926248</v>
      </c>
      <c r="J6890">
        <v>128.65674470178553</v>
      </c>
      <c r="K6890">
        <v>-375363</v>
      </c>
      <c r="L6890">
        <v>1181299</v>
      </c>
      <c r="M6890">
        <v>6763703.7999999998</v>
      </c>
      <c r="N6890">
        <v>6763704.2999999998</v>
      </c>
      <c r="O6890">
        <v>5207042.3</v>
      </c>
      <c r="P6890">
        <v>13152045.6</v>
      </c>
      <c r="R6890">
        <v>10222585.4</v>
      </c>
    </row>
    <row r="6891" spans="1:18" x14ac:dyDescent="0.25">
      <c r="A6891" s="15" t="s">
        <v>211</v>
      </c>
      <c r="B6891">
        <v>1001</v>
      </c>
      <c r="C6891">
        <v>53</v>
      </c>
      <c r="D6891" t="s">
        <v>20</v>
      </c>
      <c r="E6891">
        <v>77000000000</v>
      </c>
      <c r="F6891">
        <v>56</v>
      </c>
      <c r="G6891">
        <v>149599.26490000001</v>
      </c>
      <c r="H6891">
        <v>100.57773317085584</v>
      </c>
      <c r="I6891">
        <v>168.36122422530048</v>
      </c>
      <c r="J6891">
        <v>176.05587878030724</v>
      </c>
      <c r="K6891">
        <v>859.32</v>
      </c>
      <c r="L6891">
        <v>60743.136899999998</v>
      </c>
      <c r="M6891">
        <v>148182.4099</v>
      </c>
      <c r="N6891">
        <v>148739.9449</v>
      </c>
      <c r="O6891">
        <v>88856.127999999997</v>
      </c>
      <c r="P6891">
        <v>298339.20980000001</v>
      </c>
      <c r="R6891">
        <v>169457.11319999999</v>
      </c>
    </row>
    <row r="6892" spans="1:18" x14ac:dyDescent="0.25">
      <c r="A6892" s="15" t="s">
        <v>211</v>
      </c>
      <c r="B6892">
        <v>1002</v>
      </c>
      <c r="C6892">
        <v>53</v>
      </c>
      <c r="D6892" t="s">
        <v>20</v>
      </c>
      <c r="E6892">
        <v>77000000000</v>
      </c>
      <c r="F6892">
        <v>41.2</v>
      </c>
      <c r="G6892">
        <v>2723.1</v>
      </c>
      <c r="H6892">
        <v>100</v>
      </c>
      <c r="I6892">
        <v>1086.632083000798</v>
      </c>
      <c r="J6892">
        <v>1086.632083000798</v>
      </c>
      <c r="L6892">
        <v>2472.5</v>
      </c>
      <c r="M6892">
        <v>2723.1</v>
      </c>
      <c r="N6892">
        <v>2723.1</v>
      </c>
      <c r="O6892">
        <v>250.6</v>
      </c>
      <c r="P6892">
        <v>5446.2</v>
      </c>
      <c r="R6892">
        <v>501.2</v>
      </c>
    </row>
    <row r="6893" spans="1:18" x14ac:dyDescent="0.25">
      <c r="A6893" s="15" t="s">
        <v>211</v>
      </c>
      <c r="B6893">
        <v>1002</v>
      </c>
      <c r="C6893">
        <v>53</v>
      </c>
      <c r="D6893" t="s">
        <v>20</v>
      </c>
      <c r="E6893">
        <v>77000000000</v>
      </c>
      <c r="F6893">
        <v>38</v>
      </c>
      <c r="L6893">
        <v>-754</v>
      </c>
      <c r="O6893">
        <v>754</v>
      </c>
      <c r="R6893">
        <v>1508</v>
      </c>
    </row>
    <row r="6894" spans="1:18" x14ac:dyDescent="0.25">
      <c r="A6894" s="15" t="s">
        <v>211</v>
      </c>
      <c r="B6894">
        <v>1002</v>
      </c>
      <c r="C6894">
        <v>53</v>
      </c>
      <c r="D6894" t="s">
        <v>20</v>
      </c>
      <c r="E6894">
        <v>77000000000</v>
      </c>
      <c r="F6894">
        <v>47.7</v>
      </c>
      <c r="G6894">
        <v>10171.0916</v>
      </c>
      <c r="H6894">
        <v>133.91413088786996</v>
      </c>
      <c r="I6894">
        <v>49.31773114296243</v>
      </c>
      <c r="J6894">
        <v>45.043380904451269</v>
      </c>
      <c r="K6894">
        <v>2575.8575999999998</v>
      </c>
      <c r="L6894">
        <v>-10452.508400000001</v>
      </c>
      <c r="M6894">
        <v>7595.2340000000004</v>
      </c>
      <c r="N6894">
        <v>7595.2340000000004</v>
      </c>
      <c r="O6894">
        <v>20623.599999999999</v>
      </c>
      <c r="P6894">
        <v>17766.3256</v>
      </c>
      <c r="R6894">
        <v>39442.699999999997</v>
      </c>
    </row>
    <row r="6895" spans="1:18" x14ac:dyDescent="0.25">
      <c r="A6895" s="15" t="s">
        <v>211</v>
      </c>
      <c r="B6895">
        <v>1002</v>
      </c>
      <c r="C6895">
        <v>53</v>
      </c>
      <c r="D6895" t="s">
        <v>20</v>
      </c>
      <c r="E6895">
        <v>77000000000</v>
      </c>
      <c r="F6895" t="s">
        <v>164</v>
      </c>
      <c r="G6895">
        <v>31105.9</v>
      </c>
      <c r="H6895">
        <v>331.3932924230802</v>
      </c>
      <c r="I6895">
        <v>156.862834089763</v>
      </c>
      <c r="J6895">
        <v>102.73478728586507</v>
      </c>
      <c r="K6895">
        <v>21719.5</v>
      </c>
      <c r="L6895">
        <v>11275.9</v>
      </c>
      <c r="M6895">
        <v>9386.4</v>
      </c>
      <c r="N6895">
        <v>9386.4</v>
      </c>
      <c r="O6895">
        <v>19830</v>
      </c>
      <c r="P6895">
        <v>40492.300000000003</v>
      </c>
      <c r="R6895">
        <v>39414.400000000001</v>
      </c>
    </row>
    <row r="6896" spans="1:18" x14ac:dyDescent="0.25">
      <c r="A6896" s="15" t="s">
        <v>211</v>
      </c>
      <c r="B6896">
        <v>1002</v>
      </c>
      <c r="C6896">
        <v>53</v>
      </c>
      <c r="D6896" t="s">
        <v>20</v>
      </c>
      <c r="E6896">
        <v>77000000000</v>
      </c>
      <c r="F6896">
        <v>62</v>
      </c>
      <c r="G6896">
        <v>101</v>
      </c>
      <c r="H6896">
        <v>100</v>
      </c>
      <c r="I6896">
        <v>234.88372093023256</v>
      </c>
      <c r="J6896">
        <v>234.88372093023256</v>
      </c>
      <c r="L6896">
        <v>58</v>
      </c>
      <c r="M6896">
        <v>101</v>
      </c>
      <c r="N6896">
        <v>101</v>
      </c>
      <c r="O6896">
        <v>43</v>
      </c>
      <c r="P6896">
        <v>202</v>
      </c>
      <c r="R6896">
        <v>86</v>
      </c>
    </row>
    <row r="6897" spans="1:18" x14ac:dyDescent="0.25">
      <c r="A6897" s="15" t="s">
        <v>211</v>
      </c>
      <c r="B6897">
        <v>1002</v>
      </c>
      <c r="C6897">
        <v>53</v>
      </c>
      <c r="D6897" t="s">
        <v>20</v>
      </c>
      <c r="E6897">
        <v>77000000000</v>
      </c>
      <c r="F6897" t="s">
        <v>113</v>
      </c>
      <c r="G6897">
        <v>868.1</v>
      </c>
      <c r="H6897">
        <v>82.074312186820464</v>
      </c>
      <c r="I6897">
        <v>96.209686357087449</v>
      </c>
      <c r="J6897">
        <v>111.60176170607325</v>
      </c>
      <c r="K6897">
        <v>-189.6</v>
      </c>
      <c r="L6897">
        <v>-34.200000000000003</v>
      </c>
      <c r="M6897">
        <v>12834.7</v>
      </c>
      <c r="N6897">
        <v>1057.7</v>
      </c>
      <c r="O6897">
        <v>902.3</v>
      </c>
      <c r="P6897">
        <v>1925.8</v>
      </c>
      <c r="R6897">
        <v>1725.6</v>
      </c>
    </row>
    <row r="6898" spans="1:18" x14ac:dyDescent="0.25">
      <c r="A6898" s="15" t="s">
        <v>211</v>
      </c>
      <c r="B6898">
        <v>1002</v>
      </c>
      <c r="C6898">
        <v>53</v>
      </c>
      <c r="D6898" t="s">
        <v>20</v>
      </c>
      <c r="E6898">
        <v>77000000000</v>
      </c>
      <c r="F6898">
        <v>10.7</v>
      </c>
      <c r="G6898">
        <v>1392</v>
      </c>
      <c r="H6898">
        <v>118.77133105802048</v>
      </c>
      <c r="I6898">
        <v>95.192504957942973</v>
      </c>
      <c r="J6898">
        <v>91.213091426538597</v>
      </c>
      <c r="K6898">
        <v>220</v>
      </c>
      <c r="L6898">
        <v>-70.3</v>
      </c>
      <c r="M6898">
        <v>1172</v>
      </c>
      <c r="N6898">
        <v>1172</v>
      </c>
      <c r="O6898">
        <v>1462.3</v>
      </c>
      <c r="P6898">
        <v>2564</v>
      </c>
      <c r="R6898">
        <v>2811</v>
      </c>
    </row>
    <row r="6899" spans="1:18" x14ac:dyDescent="0.25">
      <c r="A6899" s="15" t="s">
        <v>211</v>
      </c>
      <c r="B6899">
        <v>1002</v>
      </c>
      <c r="C6899">
        <v>53</v>
      </c>
      <c r="D6899" t="s">
        <v>20</v>
      </c>
      <c r="E6899">
        <v>77000000000</v>
      </c>
      <c r="F6899" t="s">
        <v>132</v>
      </c>
      <c r="L6899">
        <v>-4066</v>
      </c>
      <c r="O6899">
        <v>4066</v>
      </c>
      <c r="R6899">
        <v>8132</v>
      </c>
    </row>
    <row r="6900" spans="1:18" x14ac:dyDescent="0.25">
      <c r="A6900" s="15" t="s">
        <v>211</v>
      </c>
      <c r="B6900">
        <v>1002</v>
      </c>
      <c r="C6900">
        <v>53</v>
      </c>
      <c r="D6900" t="s">
        <v>20</v>
      </c>
      <c r="E6900">
        <v>77000000000</v>
      </c>
      <c r="F6900">
        <v>43</v>
      </c>
      <c r="L6900">
        <v>-862.2</v>
      </c>
      <c r="O6900">
        <v>862.2</v>
      </c>
      <c r="R6900">
        <v>1724.4</v>
      </c>
    </row>
    <row r="6901" spans="1:18" x14ac:dyDescent="0.25">
      <c r="A6901" s="15" t="s">
        <v>211</v>
      </c>
      <c r="B6901">
        <v>1002</v>
      </c>
      <c r="C6901">
        <v>53</v>
      </c>
      <c r="D6901" t="s">
        <v>20</v>
      </c>
      <c r="E6901">
        <v>77000000000</v>
      </c>
      <c r="F6901">
        <v>43.2</v>
      </c>
      <c r="L6901">
        <v>-862.2</v>
      </c>
      <c r="O6901">
        <v>862.2</v>
      </c>
      <c r="R6901">
        <v>1724.4</v>
      </c>
    </row>
    <row r="6902" spans="1:18" x14ac:dyDescent="0.25">
      <c r="A6902" s="15" t="s">
        <v>211</v>
      </c>
      <c r="B6902">
        <v>1002</v>
      </c>
      <c r="C6902">
        <v>53</v>
      </c>
      <c r="D6902" t="s">
        <v>20</v>
      </c>
      <c r="E6902">
        <v>77000000000</v>
      </c>
      <c r="F6902">
        <v>56.2</v>
      </c>
      <c r="G6902">
        <v>544.5</v>
      </c>
      <c r="H6902">
        <v>2409.2920353982299</v>
      </c>
      <c r="I6902">
        <v>938.79310344827582</v>
      </c>
      <c r="J6902">
        <v>520.27522935779814</v>
      </c>
      <c r="K6902">
        <v>521.9</v>
      </c>
      <c r="L6902">
        <v>486.5</v>
      </c>
      <c r="M6902">
        <v>22.6</v>
      </c>
      <c r="N6902">
        <v>22.6</v>
      </c>
      <c r="O6902">
        <v>58</v>
      </c>
      <c r="P6902">
        <v>567.1</v>
      </c>
      <c r="R6902">
        <v>109</v>
      </c>
    </row>
    <row r="6903" spans="1:18" x14ac:dyDescent="0.25">
      <c r="A6903" s="15" t="s">
        <v>211</v>
      </c>
      <c r="B6903">
        <v>1002</v>
      </c>
      <c r="C6903">
        <v>53</v>
      </c>
      <c r="D6903" t="s">
        <v>20</v>
      </c>
      <c r="E6903">
        <v>77000000000</v>
      </c>
      <c r="F6903">
        <v>53</v>
      </c>
      <c r="G6903">
        <v>2950.6</v>
      </c>
      <c r="H6903">
        <v>97.286425533317953</v>
      </c>
      <c r="I6903">
        <v>83.468175388967467</v>
      </c>
      <c r="J6903">
        <v>86.805454809226745</v>
      </c>
      <c r="K6903">
        <v>-82.3</v>
      </c>
      <c r="L6903">
        <v>-584.4</v>
      </c>
      <c r="M6903">
        <v>3032.9</v>
      </c>
      <c r="N6903">
        <v>3032.9</v>
      </c>
      <c r="O6903">
        <v>3535</v>
      </c>
      <c r="P6903">
        <v>5983.5</v>
      </c>
      <c r="R6903">
        <v>6893</v>
      </c>
    </row>
    <row r="6904" spans="1:18" x14ac:dyDescent="0.25">
      <c r="A6904" s="15" t="s">
        <v>211</v>
      </c>
      <c r="B6904">
        <v>1002</v>
      </c>
      <c r="C6904">
        <v>53</v>
      </c>
      <c r="D6904" t="s">
        <v>20</v>
      </c>
      <c r="E6904">
        <v>77000000000</v>
      </c>
      <c r="F6904" t="s">
        <v>82</v>
      </c>
      <c r="G6904">
        <v>83.9</v>
      </c>
      <c r="H6904">
        <v>100</v>
      </c>
      <c r="L6904">
        <v>83.9</v>
      </c>
      <c r="M6904">
        <v>83.9</v>
      </c>
      <c r="N6904">
        <v>83.9</v>
      </c>
      <c r="P6904">
        <v>167.8</v>
      </c>
    </row>
    <row r="6905" spans="1:18" x14ac:dyDescent="0.25">
      <c r="A6905" s="15" t="s">
        <v>211</v>
      </c>
      <c r="B6905">
        <v>1002</v>
      </c>
      <c r="C6905">
        <v>53</v>
      </c>
      <c r="D6905" t="s">
        <v>20</v>
      </c>
      <c r="E6905">
        <v>77000000000</v>
      </c>
      <c r="F6905">
        <v>8</v>
      </c>
      <c r="L6905">
        <v>-68</v>
      </c>
      <c r="O6905">
        <v>68</v>
      </c>
      <c r="R6905">
        <v>68</v>
      </c>
    </row>
    <row r="6906" spans="1:18" x14ac:dyDescent="0.25">
      <c r="A6906" s="15" t="s">
        <v>211</v>
      </c>
      <c r="B6906">
        <v>1002</v>
      </c>
      <c r="C6906">
        <v>53</v>
      </c>
      <c r="D6906" t="s">
        <v>20</v>
      </c>
      <c r="E6906">
        <v>77000000000</v>
      </c>
      <c r="F6906" t="s">
        <v>120</v>
      </c>
      <c r="G6906">
        <v>2950.6</v>
      </c>
      <c r="H6906">
        <v>97.286425533317953</v>
      </c>
      <c r="I6906">
        <v>19.946459716344659</v>
      </c>
      <c r="J6906">
        <v>20.346365979556722</v>
      </c>
      <c r="K6906">
        <v>-82.3</v>
      </c>
      <c r="L6906">
        <v>-11842</v>
      </c>
      <c r="M6906">
        <v>3032.9</v>
      </c>
      <c r="N6906">
        <v>3032.9</v>
      </c>
      <c r="O6906">
        <v>14792.6</v>
      </c>
      <c r="P6906">
        <v>5983.5</v>
      </c>
      <c r="R6906">
        <v>29408.2</v>
      </c>
    </row>
    <row r="6907" spans="1:18" x14ac:dyDescent="0.25">
      <c r="A6907" s="15" t="s">
        <v>211</v>
      </c>
      <c r="B6907">
        <v>1002</v>
      </c>
      <c r="C6907">
        <v>53</v>
      </c>
      <c r="D6907" t="s">
        <v>20</v>
      </c>
      <c r="E6907">
        <v>77000000000</v>
      </c>
      <c r="F6907" t="s">
        <v>123</v>
      </c>
      <c r="G6907">
        <v>2.9</v>
      </c>
      <c r="I6907">
        <v>18.70967741935484</v>
      </c>
      <c r="J6907">
        <v>18.70967741935484</v>
      </c>
      <c r="K6907">
        <v>2.9</v>
      </c>
      <c r="L6907">
        <v>-12.6</v>
      </c>
      <c r="O6907">
        <v>15.5</v>
      </c>
      <c r="P6907">
        <v>2.9</v>
      </c>
      <c r="R6907">
        <v>15.5</v>
      </c>
    </row>
    <row r="6908" spans="1:18" x14ac:dyDescent="0.25">
      <c r="A6908" s="15" t="s">
        <v>211</v>
      </c>
      <c r="B6908">
        <v>1002</v>
      </c>
      <c r="C6908">
        <v>53</v>
      </c>
      <c r="D6908" t="s">
        <v>20</v>
      </c>
      <c r="E6908">
        <v>77000000000</v>
      </c>
      <c r="F6908">
        <v>38.299999999999997</v>
      </c>
      <c r="L6908">
        <v>-754</v>
      </c>
      <c r="O6908">
        <v>754</v>
      </c>
      <c r="R6908">
        <v>1508</v>
      </c>
    </row>
    <row r="6909" spans="1:18" x14ac:dyDescent="0.25">
      <c r="A6909" s="15" t="s">
        <v>211</v>
      </c>
      <c r="B6909">
        <v>1160</v>
      </c>
      <c r="C6909">
        <v>53</v>
      </c>
      <c r="D6909" t="s">
        <v>20</v>
      </c>
      <c r="E6909">
        <v>77000000000</v>
      </c>
      <c r="F6909">
        <v>1</v>
      </c>
      <c r="G6909">
        <v>6958.9</v>
      </c>
      <c r="H6909">
        <v>78.737511456082188</v>
      </c>
      <c r="I6909">
        <v>41.157683686324141</v>
      </c>
      <c r="J6909">
        <v>50.921433936232965</v>
      </c>
      <c r="K6909">
        <v>-1879.2</v>
      </c>
      <c r="L6909">
        <v>-9949</v>
      </c>
      <c r="M6909">
        <v>8838.1</v>
      </c>
      <c r="N6909">
        <v>8838.1</v>
      </c>
      <c r="O6909">
        <v>16907.900000000001</v>
      </c>
      <c r="P6909">
        <v>15797</v>
      </c>
      <c r="R6909">
        <v>31022.3</v>
      </c>
    </row>
    <row r="6910" spans="1:18" x14ac:dyDescent="0.25">
      <c r="A6910" s="15" t="s">
        <v>211</v>
      </c>
      <c r="B6910">
        <v>1160</v>
      </c>
      <c r="C6910">
        <v>53</v>
      </c>
      <c r="D6910" t="s">
        <v>20</v>
      </c>
      <c r="E6910">
        <v>77000000000</v>
      </c>
      <c r="F6910">
        <v>55.3</v>
      </c>
      <c r="G6910">
        <v>381</v>
      </c>
      <c r="H6910">
        <v>100</v>
      </c>
      <c r="L6910">
        <v>381</v>
      </c>
      <c r="M6910">
        <v>381</v>
      </c>
      <c r="N6910">
        <v>381</v>
      </c>
      <c r="P6910">
        <v>762</v>
      </c>
    </row>
    <row r="6911" spans="1:18" x14ac:dyDescent="0.25">
      <c r="A6911" s="15" t="s">
        <v>211</v>
      </c>
      <c r="B6911">
        <v>1160</v>
      </c>
      <c r="C6911">
        <v>53</v>
      </c>
      <c r="D6911" t="s">
        <v>20</v>
      </c>
      <c r="E6911">
        <v>77000000000</v>
      </c>
      <c r="F6911">
        <v>9.9</v>
      </c>
      <c r="G6911">
        <v>1010</v>
      </c>
      <c r="H6911">
        <v>100</v>
      </c>
      <c r="L6911">
        <v>1010</v>
      </c>
      <c r="M6911">
        <v>1010</v>
      </c>
      <c r="N6911">
        <v>1010</v>
      </c>
      <c r="P6911">
        <v>2020</v>
      </c>
    </row>
    <row r="6912" spans="1:18" x14ac:dyDescent="0.25">
      <c r="A6912" s="15" t="s">
        <v>211</v>
      </c>
      <c r="B6912">
        <v>1160</v>
      </c>
      <c r="C6912">
        <v>53</v>
      </c>
      <c r="D6912" t="s">
        <v>20</v>
      </c>
      <c r="E6912">
        <v>77000000000</v>
      </c>
      <c r="F6912">
        <v>36</v>
      </c>
      <c r="G6912">
        <v>6610</v>
      </c>
      <c r="H6912">
        <v>100</v>
      </c>
      <c r="I6912">
        <v>111.11111111111111</v>
      </c>
      <c r="J6912">
        <v>111.11111111111111</v>
      </c>
      <c r="L6912">
        <v>661</v>
      </c>
      <c r="M6912">
        <v>6610</v>
      </c>
      <c r="N6912">
        <v>6610</v>
      </c>
      <c r="O6912">
        <v>5949</v>
      </c>
      <c r="P6912">
        <v>13220</v>
      </c>
      <c r="R6912">
        <v>11898</v>
      </c>
    </row>
    <row r="6913" spans="1:18" x14ac:dyDescent="0.25">
      <c r="A6913" s="15" t="s">
        <v>211</v>
      </c>
      <c r="B6913">
        <v>1160</v>
      </c>
      <c r="C6913">
        <v>53</v>
      </c>
      <c r="D6913" t="s">
        <v>20</v>
      </c>
      <c r="E6913">
        <v>77000000000</v>
      </c>
      <c r="F6913">
        <v>95</v>
      </c>
      <c r="G6913">
        <v>2274</v>
      </c>
      <c r="H6913">
        <v>88.41368584758942</v>
      </c>
      <c r="I6913">
        <v>76.25754527162978</v>
      </c>
      <c r="J6913">
        <v>78.338182993857103</v>
      </c>
      <c r="K6913">
        <v>-298</v>
      </c>
      <c r="L6913">
        <v>-708</v>
      </c>
      <c r="M6913">
        <v>2694</v>
      </c>
      <c r="N6913">
        <v>2572</v>
      </c>
      <c r="O6913">
        <v>2982</v>
      </c>
      <c r="P6913">
        <v>4846</v>
      </c>
      <c r="R6913">
        <v>6186</v>
      </c>
    </row>
    <row r="6914" spans="1:18" x14ac:dyDescent="0.25">
      <c r="A6914" s="15" t="s">
        <v>211</v>
      </c>
      <c r="B6914">
        <v>1160</v>
      </c>
      <c r="C6914">
        <v>53</v>
      </c>
      <c r="D6914" t="s">
        <v>20</v>
      </c>
      <c r="E6914">
        <v>77000000000</v>
      </c>
      <c r="F6914">
        <v>59.1</v>
      </c>
      <c r="G6914">
        <v>2048.6999999999998</v>
      </c>
      <c r="H6914">
        <v>75.522542116710284</v>
      </c>
      <c r="I6914">
        <v>98.561531800250165</v>
      </c>
      <c r="J6914">
        <v>92.751534041102559</v>
      </c>
      <c r="K6914">
        <v>-664</v>
      </c>
      <c r="L6914">
        <v>-29.9</v>
      </c>
      <c r="M6914">
        <v>2712.7</v>
      </c>
      <c r="N6914">
        <v>2712.7</v>
      </c>
      <c r="O6914">
        <v>2078.6</v>
      </c>
      <c r="P6914">
        <v>4761.3999999999996</v>
      </c>
      <c r="R6914">
        <v>5133.5</v>
      </c>
    </row>
    <row r="6915" spans="1:18" x14ac:dyDescent="0.25">
      <c r="A6915" s="15" t="s">
        <v>211</v>
      </c>
      <c r="B6915">
        <v>1160</v>
      </c>
      <c r="C6915">
        <v>53</v>
      </c>
      <c r="D6915" t="s">
        <v>20</v>
      </c>
      <c r="E6915">
        <v>77000000000</v>
      </c>
      <c r="F6915" t="s">
        <v>35</v>
      </c>
      <c r="G6915">
        <v>2669</v>
      </c>
      <c r="H6915">
        <v>89.956184698348494</v>
      </c>
      <c r="I6915">
        <v>56.165824915824913</v>
      </c>
      <c r="J6915">
        <v>57.947768866954554</v>
      </c>
      <c r="K6915">
        <v>-298</v>
      </c>
      <c r="L6915">
        <v>-2083</v>
      </c>
      <c r="M6915">
        <v>3089</v>
      </c>
      <c r="N6915">
        <v>2967</v>
      </c>
      <c r="O6915">
        <v>4752</v>
      </c>
      <c r="P6915">
        <v>5636</v>
      </c>
      <c r="R6915">
        <v>9726</v>
      </c>
    </row>
    <row r="6916" spans="1:18" x14ac:dyDescent="0.25">
      <c r="A6916" s="15" t="s">
        <v>211</v>
      </c>
      <c r="B6916">
        <v>1160</v>
      </c>
      <c r="C6916">
        <v>53</v>
      </c>
      <c r="D6916" t="s">
        <v>20</v>
      </c>
      <c r="E6916">
        <v>77000000000</v>
      </c>
      <c r="F6916">
        <v>7.2</v>
      </c>
      <c r="G6916">
        <v>6418437.2000000002</v>
      </c>
      <c r="H6916">
        <v>94.777919583858477</v>
      </c>
      <c r="I6916">
        <v>122.79849850127353</v>
      </c>
      <c r="J6916">
        <v>128.53835083955636</v>
      </c>
      <c r="K6916">
        <v>-353643.5</v>
      </c>
      <c r="L6916">
        <v>1191632.8999999999</v>
      </c>
      <c r="M6916">
        <v>6772080.2000000002</v>
      </c>
      <c r="N6916">
        <v>6772080.7000000002</v>
      </c>
      <c r="O6916">
        <v>5226804.3</v>
      </c>
      <c r="P6916">
        <v>13190517.9</v>
      </c>
      <c r="R6916">
        <v>10261931.800000001</v>
      </c>
    </row>
    <row r="6917" spans="1:18" x14ac:dyDescent="0.25">
      <c r="A6917" s="15" t="s">
        <v>211</v>
      </c>
      <c r="B6917">
        <v>1160</v>
      </c>
      <c r="C6917">
        <v>53</v>
      </c>
      <c r="D6917" t="s">
        <v>20</v>
      </c>
      <c r="E6917">
        <v>77000000000</v>
      </c>
      <c r="F6917">
        <v>33</v>
      </c>
      <c r="G6917">
        <v>1329</v>
      </c>
      <c r="H6917">
        <v>51.174432036965733</v>
      </c>
      <c r="K6917">
        <v>-1268</v>
      </c>
      <c r="L6917">
        <v>1329</v>
      </c>
      <c r="M6917">
        <v>2597</v>
      </c>
      <c r="N6917">
        <v>2597</v>
      </c>
      <c r="P6917">
        <v>3926</v>
      </c>
    </row>
    <row r="6918" spans="1:18" x14ac:dyDescent="0.25">
      <c r="A6918" s="15" t="s">
        <v>211</v>
      </c>
      <c r="B6918">
        <v>1160</v>
      </c>
      <c r="C6918">
        <v>53</v>
      </c>
      <c r="D6918" t="s">
        <v>20</v>
      </c>
      <c r="E6918">
        <v>77000000000</v>
      </c>
      <c r="F6918">
        <v>72</v>
      </c>
      <c r="G6918">
        <v>833.6</v>
      </c>
      <c r="H6918">
        <v>36.385857704059362</v>
      </c>
      <c r="I6918">
        <v>47.798165137614681</v>
      </c>
      <c r="J6918">
        <v>89.581422018348619</v>
      </c>
      <c r="K6918">
        <v>-1457.4</v>
      </c>
      <c r="L6918">
        <v>-910.4</v>
      </c>
      <c r="M6918">
        <v>2291</v>
      </c>
      <c r="N6918">
        <v>2291</v>
      </c>
      <c r="O6918">
        <v>1744</v>
      </c>
      <c r="P6918">
        <v>3124.6</v>
      </c>
      <c r="R6918">
        <v>3488</v>
      </c>
    </row>
    <row r="6919" spans="1:18" x14ac:dyDescent="0.25">
      <c r="A6919" s="15" t="s">
        <v>211</v>
      </c>
      <c r="B6919">
        <v>1160</v>
      </c>
      <c r="C6919">
        <v>53</v>
      </c>
      <c r="D6919" t="s">
        <v>20</v>
      </c>
      <c r="E6919">
        <v>77000000000</v>
      </c>
      <c r="F6919">
        <v>87.9</v>
      </c>
      <c r="G6919">
        <v>1939.2</v>
      </c>
      <c r="H6919">
        <v>101.02630893461838</v>
      </c>
      <c r="I6919">
        <v>98.70209192243091</v>
      </c>
      <c r="J6919">
        <v>99.551095172983153</v>
      </c>
      <c r="K6919">
        <v>19.7</v>
      </c>
      <c r="L6919">
        <v>-25.5</v>
      </c>
      <c r="M6919">
        <v>1919.5</v>
      </c>
      <c r="N6919">
        <v>1919.5</v>
      </c>
      <c r="O6919">
        <v>1964.7</v>
      </c>
      <c r="P6919">
        <v>3858.7</v>
      </c>
      <c r="R6919">
        <v>3876.1</v>
      </c>
    </row>
    <row r="6920" spans="1:18" x14ac:dyDescent="0.25">
      <c r="A6920" s="15" t="s">
        <v>211</v>
      </c>
      <c r="B6920">
        <v>1160</v>
      </c>
      <c r="C6920">
        <v>53</v>
      </c>
      <c r="D6920" t="s">
        <v>20</v>
      </c>
      <c r="E6920">
        <v>77000000000</v>
      </c>
      <c r="F6920" t="s">
        <v>107</v>
      </c>
      <c r="G6920">
        <v>401337.7</v>
      </c>
      <c r="H6920">
        <v>199.80519205733219</v>
      </c>
      <c r="I6920">
        <v>162.3136480296497</v>
      </c>
      <c r="J6920">
        <v>85.121911744646511</v>
      </c>
      <c r="K6920">
        <v>200473.2</v>
      </c>
      <c r="L6920">
        <v>154077.1</v>
      </c>
      <c r="M6920">
        <v>192595</v>
      </c>
      <c r="N6920">
        <v>200864.5</v>
      </c>
      <c r="O6920">
        <v>247260.6</v>
      </c>
      <c r="P6920">
        <v>602202.19999999995</v>
      </c>
      <c r="R6920">
        <v>707458.5</v>
      </c>
    </row>
    <row r="6921" spans="1:18" x14ac:dyDescent="0.25">
      <c r="A6921" s="15" t="s">
        <v>211</v>
      </c>
      <c r="B6921">
        <v>1160</v>
      </c>
      <c r="C6921">
        <v>53</v>
      </c>
      <c r="D6921" t="s">
        <v>20</v>
      </c>
      <c r="E6921">
        <v>77000000000</v>
      </c>
      <c r="F6921" t="s">
        <v>123</v>
      </c>
      <c r="G6921">
        <v>442.7</v>
      </c>
      <c r="H6921">
        <v>84.727272727272734</v>
      </c>
      <c r="I6921">
        <v>64.873974208675264</v>
      </c>
      <c r="J6921">
        <v>48.848625942608429</v>
      </c>
      <c r="K6921">
        <v>-79.8</v>
      </c>
      <c r="L6921">
        <v>-239.7</v>
      </c>
      <c r="M6921">
        <v>522.5</v>
      </c>
      <c r="N6921">
        <v>522.5</v>
      </c>
      <c r="O6921">
        <v>682.4</v>
      </c>
      <c r="P6921">
        <v>965.2</v>
      </c>
      <c r="R6921">
        <v>1975.9</v>
      </c>
    </row>
    <row r="6922" spans="1:18" x14ac:dyDescent="0.25">
      <c r="A6922" s="15" t="s">
        <v>211</v>
      </c>
      <c r="B6922">
        <v>1160</v>
      </c>
      <c r="C6922">
        <v>53</v>
      </c>
      <c r="D6922" t="s">
        <v>20</v>
      </c>
      <c r="E6922">
        <v>77000000000</v>
      </c>
      <c r="F6922">
        <v>75</v>
      </c>
      <c r="G6922">
        <v>541.1</v>
      </c>
      <c r="H6922">
        <v>145.6135629709365</v>
      </c>
      <c r="I6922">
        <v>166.08348680171883</v>
      </c>
      <c r="J6922">
        <v>147.973411154345</v>
      </c>
      <c r="K6922">
        <v>169.5</v>
      </c>
      <c r="L6922">
        <v>215.3</v>
      </c>
      <c r="M6922">
        <v>371.6</v>
      </c>
      <c r="N6922">
        <v>371.6</v>
      </c>
      <c r="O6922">
        <v>325.8</v>
      </c>
      <c r="P6922">
        <v>912.7</v>
      </c>
      <c r="R6922">
        <v>616.79999999999995</v>
      </c>
    </row>
    <row r="6923" spans="1:18" x14ac:dyDescent="0.25">
      <c r="A6923" s="15" t="s">
        <v>211</v>
      </c>
      <c r="B6923">
        <v>1160</v>
      </c>
      <c r="C6923">
        <v>53</v>
      </c>
      <c r="D6923" t="s">
        <v>20</v>
      </c>
      <c r="E6923">
        <v>77000000000</v>
      </c>
      <c r="F6923">
        <v>93</v>
      </c>
      <c r="G6923">
        <v>337.7</v>
      </c>
      <c r="H6923">
        <v>102.73805902038333</v>
      </c>
      <c r="I6923">
        <v>1023.3333333333334</v>
      </c>
      <c r="J6923">
        <v>1009.6969696969697</v>
      </c>
      <c r="K6923">
        <v>9</v>
      </c>
      <c r="L6923">
        <v>304.7</v>
      </c>
      <c r="M6923">
        <v>328.7</v>
      </c>
      <c r="N6923">
        <v>328.7</v>
      </c>
      <c r="O6923">
        <v>33</v>
      </c>
      <c r="P6923">
        <v>666.4</v>
      </c>
      <c r="R6923">
        <v>66</v>
      </c>
    </row>
    <row r="6924" spans="1:18" x14ac:dyDescent="0.25">
      <c r="A6924" s="15" t="s">
        <v>211</v>
      </c>
      <c r="B6924">
        <v>1160</v>
      </c>
      <c r="C6924">
        <v>53</v>
      </c>
      <c r="D6924" t="s">
        <v>20</v>
      </c>
      <c r="E6924">
        <v>77000000000</v>
      </c>
      <c r="F6924">
        <v>80</v>
      </c>
      <c r="G6924">
        <v>20614.3</v>
      </c>
      <c r="H6924">
        <v>99.00820333512641</v>
      </c>
      <c r="I6924">
        <v>172.54791997991128</v>
      </c>
      <c r="J6924">
        <v>171.79586049057167</v>
      </c>
      <c r="K6924">
        <v>-206.5</v>
      </c>
      <c r="L6924">
        <v>8667.2999999999993</v>
      </c>
      <c r="M6924">
        <v>20820.8</v>
      </c>
      <c r="N6924">
        <v>20820.8</v>
      </c>
      <c r="O6924">
        <v>11947</v>
      </c>
      <c r="P6924">
        <v>41435.1</v>
      </c>
      <c r="R6924">
        <v>24118.799999999999</v>
      </c>
    </row>
    <row r="6925" spans="1:18" x14ac:dyDescent="0.25">
      <c r="A6925" s="15" t="s">
        <v>211</v>
      </c>
      <c r="B6925">
        <v>1160</v>
      </c>
      <c r="C6925">
        <v>53</v>
      </c>
      <c r="D6925" t="s">
        <v>20</v>
      </c>
      <c r="E6925">
        <v>77000000000</v>
      </c>
      <c r="F6925">
        <v>42.9</v>
      </c>
      <c r="G6925">
        <v>346.6</v>
      </c>
      <c r="H6925">
        <v>100</v>
      </c>
      <c r="L6925">
        <v>346.6</v>
      </c>
      <c r="M6925">
        <v>346.6</v>
      </c>
      <c r="N6925">
        <v>346.6</v>
      </c>
      <c r="P6925">
        <v>693.2</v>
      </c>
    </row>
    <row r="6926" spans="1:18" x14ac:dyDescent="0.25">
      <c r="A6926" s="15" t="s">
        <v>211</v>
      </c>
      <c r="B6926">
        <v>1160</v>
      </c>
      <c r="C6926">
        <v>53</v>
      </c>
      <c r="D6926" t="s">
        <v>20</v>
      </c>
      <c r="E6926">
        <v>77000000000</v>
      </c>
      <c r="F6926">
        <v>71.2</v>
      </c>
      <c r="G6926">
        <v>2800</v>
      </c>
      <c r="H6926">
        <v>100</v>
      </c>
      <c r="I6926">
        <v>28.302840392196501</v>
      </c>
      <c r="J6926">
        <v>28.302840392196501</v>
      </c>
      <c r="L6926">
        <v>-7093</v>
      </c>
      <c r="M6926">
        <v>5115</v>
      </c>
      <c r="N6926">
        <v>2800</v>
      </c>
      <c r="O6926">
        <v>9893</v>
      </c>
      <c r="P6926">
        <v>5600</v>
      </c>
      <c r="R6926">
        <v>19786</v>
      </c>
    </row>
    <row r="6927" spans="1:18" x14ac:dyDescent="0.25">
      <c r="A6927" s="15" t="s">
        <v>211</v>
      </c>
      <c r="B6927">
        <v>1160</v>
      </c>
      <c r="C6927">
        <v>53</v>
      </c>
      <c r="D6927" t="s">
        <v>20</v>
      </c>
      <c r="E6927">
        <v>77000000000</v>
      </c>
      <c r="F6927">
        <v>30</v>
      </c>
      <c r="G6927">
        <v>3604</v>
      </c>
      <c r="H6927">
        <v>100</v>
      </c>
      <c r="I6927">
        <v>180.01998001998001</v>
      </c>
      <c r="J6927">
        <v>180.01998001998001</v>
      </c>
      <c r="L6927">
        <v>1602</v>
      </c>
      <c r="M6927">
        <v>3604</v>
      </c>
      <c r="N6927">
        <v>3604</v>
      </c>
      <c r="O6927">
        <v>2002</v>
      </c>
      <c r="P6927">
        <v>7208</v>
      </c>
      <c r="R6927">
        <v>4004</v>
      </c>
    </row>
    <row r="6928" spans="1:18" x14ac:dyDescent="0.25">
      <c r="A6928" s="15" t="s">
        <v>211</v>
      </c>
      <c r="B6928">
        <v>1160</v>
      </c>
      <c r="C6928">
        <v>53</v>
      </c>
      <c r="D6928" t="s">
        <v>20</v>
      </c>
      <c r="E6928">
        <v>77000000000</v>
      </c>
      <c r="F6928">
        <v>61.2</v>
      </c>
      <c r="G6928">
        <v>51188.1</v>
      </c>
      <c r="H6928">
        <v>97.591484688683238</v>
      </c>
      <c r="I6928">
        <v>114.31401230501245</v>
      </c>
      <c r="J6928">
        <v>111.55283500993475</v>
      </c>
      <c r="K6928">
        <v>-1263.3</v>
      </c>
      <c r="L6928">
        <v>6409.6</v>
      </c>
      <c r="M6928">
        <v>46941.599999999999</v>
      </c>
      <c r="N6928">
        <v>52451.4</v>
      </c>
      <c r="O6928">
        <v>44778.5</v>
      </c>
      <c r="P6928">
        <v>103639.5</v>
      </c>
      <c r="R6928">
        <v>92906.2</v>
      </c>
    </row>
    <row r="6929" spans="1:18" x14ac:dyDescent="0.25">
      <c r="A6929" s="15" t="s">
        <v>211</v>
      </c>
      <c r="B6929">
        <v>1001</v>
      </c>
      <c r="C6929">
        <v>53</v>
      </c>
      <c r="D6929" t="s">
        <v>20</v>
      </c>
      <c r="E6929">
        <v>77000000000</v>
      </c>
      <c r="F6929">
        <v>42</v>
      </c>
      <c r="G6929">
        <v>234909.6</v>
      </c>
      <c r="H6929">
        <v>1266.7209499210016</v>
      </c>
      <c r="I6929">
        <v>186.99718202225725</v>
      </c>
      <c r="J6929">
        <v>59.124055069233108</v>
      </c>
      <c r="K6929">
        <v>216364.9</v>
      </c>
      <c r="L6929">
        <v>109287.6</v>
      </c>
      <c r="M6929">
        <v>18544.3</v>
      </c>
      <c r="N6929">
        <v>18544.7</v>
      </c>
      <c r="O6929">
        <v>125622</v>
      </c>
      <c r="P6929">
        <v>253454.3</v>
      </c>
      <c r="R6929">
        <v>428682.2</v>
      </c>
    </row>
    <row r="6930" spans="1:18" x14ac:dyDescent="0.25">
      <c r="A6930" s="15" t="s">
        <v>211</v>
      </c>
      <c r="B6930">
        <v>1001</v>
      </c>
      <c r="C6930">
        <v>53</v>
      </c>
      <c r="D6930" t="s">
        <v>20</v>
      </c>
      <c r="E6930">
        <v>77000000000</v>
      </c>
      <c r="F6930">
        <v>86.2</v>
      </c>
      <c r="G6930">
        <v>835.9</v>
      </c>
      <c r="H6930">
        <v>105.79673459055816</v>
      </c>
      <c r="I6930">
        <v>848.62944162436543</v>
      </c>
      <c r="J6930">
        <v>1167.2648959081121</v>
      </c>
      <c r="K6930">
        <v>45.8</v>
      </c>
      <c r="L6930">
        <v>737.4</v>
      </c>
      <c r="M6930">
        <v>790.1</v>
      </c>
      <c r="N6930">
        <v>790.1</v>
      </c>
      <c r="O6930">
        <v>98.5</v>
      </c>
      <c r="P6930">
        <v>1626</v>
      </c>
      <c r="R6930">
        <v>139.30000000000001</v>
      </c>
    </row>
    <row r="6931" spans="1:18" x14ac:dyDescent="0.25">
      <c r="A6931" s="15" t="s">
        <v>211</v>
      </c>
      <c r="B6931">
        <v>1001</v>
      </c>
      <c r="C6931">
        <v>53</v>
      </c>
      <c r="D6931" t="s">
        <v>20</v>
      </c>
      <c r="E6931">
        <v>77000000000</v>
      </c>
      <c r="F6931">
        <v>43.9</v>
      </c>
      <c r="G6931">
        <v>749.4</v>
      </c>
      <c r="H6931">
        <v>100</v>
      </c>
      <c r="I6931">
        <v>104.81118881118881</v>
      </c>
      <c r="J6931">
        <v>104.81118881118881</v>
      </c>
      <c r="L6931">
        <v>34.4</v>
      </c>
      <c r="M6931">
        <v>749.4</v>
      </c>
      <c r="N6931">
        <v>749.4</v>
      </c>
      <c r="O6931">
        <v>715</v>
      </c>
      <c r="P6931">
        <v>1498.8</v>
      </c>
      <c r="R6931">
        <v>1430</v>
      </c>
    </row>
    <row r="6932" spans="1:18" x14ac:dyDescent="0.25">
      <c r="A6932" s="15" t="s">
        <v>211</v>
      </c>
      <c r="B6932">
        <v>1001</v>
      </c>
      <c r="C6932">
        <v>53</v>
      </c>
      <c r="D6932" t="s">
        <v>20</v>
      </c>
      <c r="E6932">
        <v>77000000000</v>
      </c>
      <c r="F6932">
        <v>47.5</v>
      </c>
      <c r="G6932">
        <v>1886</v>
      </c>
      <c r="H6932">
        <v>100</v>
      </c>
      <c r="L6932">
        <v>1886</v>
      </c>
      <c r="M6932">
        <v>1886</v>
      </c>
      <c r="N6932">
        <v>1886</v>
      </c>
      <c r="P6932">
        <v>3772</v>
      </c>
    </row>
    <row r="6933" spans="1:18" x14ac:dyDescent="0.25">
      <c r="A6933" s="15" t="s">
        <v>211</v>
      </c>
      <c r="B6933">
        <v>1001</v>
      </c>
      <c r="C6933">
        <v>53</v>
      </c>
      <c r="D6933" t="s">
        <v>20</v>
      </c>
      <c r="E6933">
        <v>77000000000</v>
      </c>
      <c r="F6933">
        <v>95.1</v>
      </c>
      <c r="G6933">
        <v>2248</v>
      </c>
      <c r="H6933">
        <v>88.295365278868815</v>
      </c>
      <c r="I6933">
        <v>75.385647216633132</v>
      </c>
      <c r="J6933">
        <v>77.497575169738113</v>
      </c>
      <c r="K6933">
        <v>-298</v>
      </c>
      <c r="L6933">
        <v>-734</v>
      </c>
      <c r="M6933">
        <v>2668</v>
      </c>
      <c r="N6933">
        <v>2546</v>
      </c>
      <c r="O6933">
        <v>2982</v>
      </c>
      <c r="P6933">
        <v>4794</v>
      </c>
      <c r="R6933">
        <v>6186</v>
      </c>
    </row>
    <row r="6934" spans="1:18" x14ac:dyDescent="0.25">
      <c r="A6934" s="15" t="s">
        <v>211</v>
      </c>
      <c r="B6934">
        <v>1001</v>
      </c>
      <c r="C6934">
        <v>53</v>
      </c>
      <c r="D6934" t="s">
        <v>20</v>
      </c>
      <c r="E6934">
        <v>77000000000</v>
      </c>
      <c r="F6934">
        <v>96</v>
      </c>
      <c r="G6934">
        <v>228</v>
      </c>
      <c r="H6934">
        <v>100</v>
      </c>
      <c r="I6934">
        <v>13.028571428571428</v>
      </c>
      <c r="J6934">
        <v>13.028571428571428</v>
      </c>
      <c r="L6934">
        <v>-1522</v>
      </c>
      <c r="M6934">
        <v>228</v>
      </c>
      <c r="N6934">
        <v>228</v>
      </c>
      <c r="O6934">
        <v>1750</v>
      </c>
      <c r="P6934">
        <v>456</v>
      </c>
      <c r="R6934">
        <v>3500</v>
      </c>
    </row>
    <row r="6935" spans="1:18" x14ac:dyDescent="0.25">
      <c r="A6935" s="15" t="s">
        <v>211</v>
      </c>
      <c r="B6935">
        <v>1001</v>
      </c>
      <c r="C6935">
        <v>53</v>
      </c>
      <c r="D6935" t="s">
        <v>20</v>
      </c>
      <c r="E6935">
        <v>77000000000</v>
      </c>
      <c r="F6935">
        <v>38.1</v>
      </c>
      <c r="G6935">
        <v>1812</v>
      </c>
      <c r="H6935">
        <v>100</v>
      </c>
      <c r="I6935">
        <v>186.99690402476782</v>
      </c>
      <c r="J6935">
        <v>186.99690402476782</v>
      </c>
      <c r="L6935">
        <v>843</v>
      </c>
      <c r="M6935">
        <v>1812</v>
      </c>
      <c r="N6935">
        <v>1812</v>
      </c>
      <c r="O6935">
        <v>969</v>
      </c>
      <c r="P6935">
        <v>3624</v>
      </c>
      <c r="R6935">
        <v>1938</v>
      </c>
    </row>
    <row r="6936" spans="1:18" x14ac:dyDescent="0.25">
      <c r="A6936" s="15" t="s">
        <v>211</v>
      </c>
      <c r="B6936">
        <v>1001</v>
      </c>
      <c r="C6936">
        <v>53</v>
      </c>
      <c r="D6936" t="s">
        <v>20</v>
      </c>
      <c r="E6936">
        <v>77000000000</v>
      </c>
      <c r="F6936">
        <v>30</v>
      </c>
      <c r="G6936">
        <v>2718</v>
      </c>
      <c r="H6936">
        <v>100</v>
      </c>
      <c r="I6936">
        <v>135.76423576423576</v>
      </c>
      <c r="J6936">
        <v>135.76423576423576</v>
      </c>
      <c r="L6936">
        <v>716</v>
      </c>
      <c r="M6936">
        <v>2718</v>
      </c>
      <c r="N6936">
        <v>2718</v>
      </c>
      <c r="O6936">
        <v>2002</v>
      </c>
      <c r="P6936">
        <v>5436</v>
      </c>
      <c r="R6936">
        <v>4004</v>
      </c>
    </row>
    <row r="6937" spans="1:18" x14ac:dyDescent="0.25">
      <c r="A6937" s="15" t="s">
        <v>211</v>
      </c>
      <c r="B6937">
        <v>1001</v>
      </c>
      <c r="C6937">
        <v>53</v>
      </c>
      <c r="D6937" t="s">
        <v>20</v>
      </c>
      <c r="E6937">
        <v>77000000000</v>
      </c>
      <c r="F6937">
        <v>53.1</v>
      </c>
      <c r="G6937">
        <v>13128.7</v>
      </c>
      <c r="H6937">
        <v>141.99790172728945</v>
      </c>
      <c r="I6937">
        <v>103.57948717948717</v>
      </c>
      <c r="J6937">
        <v>104.72454949684062</v>
      </c>
      <c r="K6937">
        <v>3883</v>
      </c>
      <c r="L6937">
        <v>453.7</v>
      </c>
      <c r="M6937">
        <v>9245.7000000000007</v>
      </c>
      <c r="N6937">
        <v>9245.7000000000007</v>
      </c>
      <c r="O6937">
        <v>12675</v>
      </c>
      <c r="P6937">
        <v>22374.400000000001</v>
      </c>
      <c r="R6937">
        <v>21365</v>
      </c>
    </row>
    <row r="6938" spans="1:18" x14ac:dyDescent="0.25">
      <c r="A6938" s="15" t="s">
        <v>211</v>
      </c>
      <c r="B6938">
        <v>1001</v>
      </c>
      <c r="C6938">
        <v>53</v>
      </c>
      <c r="D6938" t="s">
        <v>20</v>
      </c>
      <c r="E6938">
        <v>77000000000</v>
      </c>
      <c r="F6938">
        <v>87.9</v>
      </c>
      <c r="G6938">
        <v>1939.2</v>
      </c>
      <c r="H6938">
        <v>101.02630893461838</v>
      </c>
      <c r="I6938">
        <v>98.70209192243091</v>
      </c>
      <c r="J6938">
        <v>99.551095172983153</v>
      </c>
      <c r="K6938">
        <v>19.7</v>
      </c>
      <c r="L6938">
        <v>-25.5</v>
      </c>
      <c r="M6938">
        <v>1919.5</v>
      </c>
      <c r="N6938">
        <v>1919.5</v>
      </c>
      <c r="O6938">
        <v>1964.7</v>
      </c>
      <c r="P6938">
        <v>3858.7</v>
      </c>
      <c r="R6938">
        <v>3876.1</v>
      </c>
    </row>
    <row r="6939" spans="1:18" x14ac:dyDescent="0.25">
      <c r="A6939" s="15" t="s">
        <v>211</v>
      </c>
      <c r="B6939">
        <v>1001</v>
      </c>
      <c r="C6939">
        <v>53</v>
      </c>
      <c r="D6939" t="s">
        <v>20</v>
      </c>
      <c r="E6939">
        <v>77000000000</v>
      </c>
      <c r="F6939" t="s">
        <v>89</v>
      </c>
      <c r="G6939">
        <v>2718</v>
      </c>
      <c r="H6939">
        <v>100</v>
      </c>
      <c r="I6939">
        <v>135.76423576423576</v>
      </c>
      <c r="J6939">
        <v>135.76423576423576</v>
      </c>
      <c r="L6939">
        <v>716</v>
      </c>
      <c r="M6939">
        <v>2718</v>
      </c>
      <c r="N6939">
        <v>2718</v>
      </c>
      <c r="O6939">
        <v>2002</v>
      </c>
      <c r="P6939">
        <v>5436</v>
      </c>
      <c r="R6939">
        <v>4004</v>
      </c>
    </row>
    <row r="6940" spans="1:18" x14ac:dyDescent="0.25">
      <c r="A6940" s="15" t="s">
        <v>211</v>
      </c>
      <c r="B6940">
        <v>1001</v>
      </c>
      <c r="C6940">
        <v>53</v>
      </c>
      <c r="D6940" t="s">
        <v>20</v>
      </c>
      <c r="E6940">
        <v>77000000000</v>
      </c>
      <c r="F6940">
        <v>1.1000000000000001</v>
      </c>
      <c r="G6940">
        <v>846.5</v>
      </c>
      <c r="H6940">
        <v>135.78761629772217</v>
      </c>
      <c r="I6940">
        <v>65.926791277258573</v>
      </c>
      <c r="J6940">
        <v>84.818234275822277</v>
      </c>
      <c r="K6940">
        <v>223.1</v>
      </c>
      <c r="L6940">
        <v>-437.5</v>
      </c>
      <c r="M6940">
        <v>623.4</v>
      </c>
      <c r="N6940">
        <v>623.4</v>
      </c>
      <c r="O6940">
        <v>1284</v>
      </c>
      <c r="P6940">
        <v>1469.9</v>
      </c>
      <c r="R6940">
        <v>1733</v>
      </c>
    </row>
    <row r="6941" spans="1:18" x14ac:dyDescent="0.25">
      <c r="A6941" s="15" t="s">
        <v>211</v>
      </c>
      <c r="B6941">
        <v>1001</v>
      </c>
      <c r="C6941">
        <v>53</v>
      </c>
      <c r="D6941" t="s">
        <v>20</v>
      </c>
      <c r="E6941">
        <v>77000000000</v>
      </c>
      <c r="F6941">
        <v>46.7</v>
      </c>
      <c r="G6941">
        <v>50495.199999999997</v>
      </c>
      <c r="H6941">
        <v>40.649487606765362</v>
      </c>
      <c r="I6941">
        <v>139.57085483527692</v>
      </c>
      <c r="J6941">
        <v>242.66610739653271</v>
      </c>
      <c r="K6941">
        <v>-73725.8</v>
      </c>
      <c r="L6941">
        <v>14316.3</v>
      </c>
      <c r="M6941">
        <v>113079</v>
      </c>
      <c r="N6941">
        <v>124221</v>
      </c>
      <c r="O6941">
        <v>36178.9</v>
      </c>
      <c r="P6941">
        <v>174716.2</v>
      </c>
      <c r="R6941">
        <v>71998.600000000006</v>
      </c>
    </row>
    <row r="6942" spans="1:18" x14ac:dyDescent="0.25">
      <c r="A6942" s="15" t="s">
        <v>211</v>
      </c>
      <c r="B6942">
        <v>1001</v>
      </c>
      <c r="C6942">
        <v>53</v>
      </c>
      <c r="D6942" t="s">
        <v>20</v>
      </c>
      <c r="E6942">
        <v>77000000000</v>
      </c>
      <c r="F6942">
        <v>45</v>
      </c>
      <c r="L6942">
        <v>-411</v>
      </c>
      <c r="O6942">
        <v>411</v>
      </c>
      <c r="R6942">
        <v>822</v>
      </c>
    </row>
    <row r="6943" spans="1:18" x14ac:dyDescent="0.25">
      <c r="A6943" s="15" t="s">
        <v>211</v>
      </c>
      <c r="B6943">
        <v>1001</v>
      </c>
      <c r="C6943">
        <v>53</v>
      </c>
      <c r="D6943" t="s">
        <v>20</v>
      </c>
      <c r="E6943">
        <v>77000000000</v>
      </c>
      <c r="F6943">
        <v>52</v>
      </c>
      <c r="G6943">
        <v>75490.847200000004</v>
      </c>
      <c r="H6943">
        <v>67.509346751514229</v>
      </c>
      <c r="I6943">
        <v>41.893690126783277</v>
      </c>
      <c r="J6943">
        <v>58.191607034610712</v>
      </c>
      <c r="K6943">
        <v>-36331.960800000001</v>
      </c>
      <c r="L6943">
        <v>-104705.3756</v>
      </c>
      <c r="M6943">
        <v>69571.103199999998</v>
      </c>
      <c r="N6943">
        <v>111822.808</v>
      </c>
      <c r="O6943">
        <v>180196.22279999999</v>
      </c>
      <c r="P6943">
        <v>187313.65520000001</v>
      </c>
      <c r="R6943">
        <v>321891.18800000002</v>
      </c>
    </row>
    <row r="6944" spans="1:18" x14ac:dyDescent="0.25">
      <c r="A6944" s="15" t="s">
        <v>211</v>
      </c>
      <c r="B6944">
        <v>1002</v>
      </c>
      <c r="C6944">
        <v>53</v>
      </c>
      <c r="D6944" t="s">
        <v>20</v>
      </c>
      <c r="E6944">
        <v>77000000000</v>
      </c>
      <c r="F6944">
        <v>10.1</v>
      </c>
      <c r="G6944">
        <v>824</v>
      </c>
      <c r="H6944">
        <v>100</v>
      </c>
      <c r="L6944">
        <v>824</v>
      </c>
      <c r="M6944">
        <v>824</v>
      </c>
      <c r="N6944">
        <v>824</v>
      </c>
      <c r="P6944">
        <v>1648</v>
      </c>
    </row>
    <row r="6945" spans="1:18" x14ac:dyDescent="0.25">
      <c r="A6945" s="15" t="s">
        <v>211</v>
      </c>
      <c r="B6945">
        <v>1002</v>
      </c>
      <c r="C6945">
        <v>53</v>
      </c>
      <c r="D6945" t="s">
        <v>20</v>
      </c>
      <c r="E6945">
        <v>77000000000</v>
      </c>
      <c r="F6945">
        <v>11</v>
      </c>
      <c r="G6945">
        <v>1175</v>
      </c>
      <c r="H6945">
        <v>100</v>
      </c>
      <c r="I6945">
        <v>178.30045523520485</v>
      </c>
      <c r="J6945">
        <v>178.30045523520485</v>
      </c>
      <c r="L6945">
        <v>516</v>
      </c>
      <c r="M6945">
        <v>1175</v>
      </c>
      <c r="N6945">
        <v>1175</v>
      </c>
      <c r="O6945">
        <v>659</v>
      </c>
      <c r="P6945">
        <v>2350</v>
      </c>
      <c r="R6945">
        <v>1318</v>
      </c>
    </row>
    <row r="6946" spans="1:18" x14ac:dyDescent="0.25">
      <c r="A6946" s="15" t="s">
        <v>211</v>
      </c>
      <c r="B6946">
        <v>1002</v>
      </c>
      <c r="C6946">
        <v>53</v>
      </c>
      <c r="D6946" t="s">
        <v>20</v>
      </c>
      <c r="E6946">
        <v>77000000000</v>
      </c>
      <c r="F6946">
        <v>47.2</v>
      </c>
      <c r="G6946">
        <v>68978.809899999993</v>
      </c>
      <c r="H6946">
        <v>110.62706419942994</v>
      </c>
      <c r="I6946">
        <v>308.00975779959532</v>
      </c>
      <c r="J6946">
        <v>314.29906489048346</v>
      </c>
      <c r="K6946">
        <v>6626.2469000000001</v>
      </c>
      <c r="L6946">
        <v>46583.801899999999</v>
      </c>
      <c r="M6946">
        <v>65342.822999999997</v>
      </c>
      <c r="N6946">
        <v>62352.563000000002</v>
      </c>
      <c r="O6946">
        <v>22395.008000000002</v>
      </c>
      <c r="P6946">
        <v>131331.37289999999</v>
      </c>
      <c r="R6946">
        <v>41785.480000000003</v>
      </c>
    </row>
    <row r="6947" spans="1:18" x14ac:dyDescent="0.25">
      <c r="A6947" s="15" t="s">
        <v>211</v>
      </c>
      <c r="B6947">
        <v>1002</v>
      </c>
      <c r="C6947">
        <v>53</v>
      </c>
      <c r="D6947" t="s">
        <v>20</v>
      </c>
      <c r="E6947">
        <v>77000000000</v>
      </c>
      <c r="F6947">
        <v>46.6</v>
      </c>
      <c r="G6947">
        <v>20483</v>
      </c>
      <c r="H6947">
        <v>53.044153826233327</v>
      </c>
      <c r="I6947">
        <v>69.819681630705247</v>
      </c>
      <c r="J6947">
        <v>103.537202824156</v>
      </c>
      <c r="K6947">
        <v>-18132</v>
      </c>
      <c r="L6947">
        <v>-8854</v>
      </c>
      <c r="M6947">
        <v>38615</v>
      </c>
      <c r="N6947">
        <v>38615</v>
      </c>
      <c r="O6947">
        <v>29337</v>
      </c>
      <c r="P6947">
        <v>59098</v>
      </c>
      <c r="R6947">
        <v>57079</v>
      </c>
    </row>
    <row r="6948" spans="1:18" x14ac:dyDescent="0.25">
      <c r="A6948" s="15" t="s">
        <v>211</v>
      </c>
      <c r="B6948">
        <v>1002</v>
      </c>
      <c r="C6948">
        <v>53</v>
      </c>
      <c r="D6948" t="s">
        <v>20</v>
      </c>
      <c r="E6948">
        <v>77000000000</v>
      </c>
      <c r="F6948" t="s">
        <v>170</v>
      </c>
      <c r="G6948">
        <v>8097</v>
      </c>
      <c r="H6948">
        <v>117.51814223512336</v>
      </c>
      <c r="I6948">
        <v>125.83141667184684</v>
      </c>
      <c r="J6948">
        <v>112.28572284823784</v>
      </c>
      <c r="K6948">
        <v>1207</v>
      </c>
      <c r="L6948">
        <v>1662.2</v>
      </c>
      <c r="M6948">
        <v>6890</v>
      </c>
      <c r="N6948">
        <v>6890</v>
      </c>
      <c r="O6948">
        <v>6434.8</v>
      </c>
      <c r="P6948">
        <v>14987</v>
      </c>
      <c r="R6948">
        <v>13347.2</v>
      </c>
    </row>
    <row r="6949" spans="1:18" x14ac:dyDescent="0.25">
      <c r="A6949" s="15" t="s">
        <v>211</v>
      </c>
      <c r="B6949">
        <v>1002</v>
      </c>
      <c r="C6949">
        <v>53</v>
      </c>
      <c r="D6949" t="s">
        <v>20</v>
      </c>
      <c r="E6949">
        <v>77000000000</v>
      </c>
      <c r="F6949" t="s">
        <v>48</v>
      </c>
      <c r="L6949">
        <v>-198</v>
      </c>
      <c r="O6949">
        <v>198</v>
      </c>
      <c r="R6949">
        <v>396</v>
      </c>
    </row>
    <row r="6950" spans="1:18" x14ac:dyDescent="0.25">
      <c r="A6950" s="15" t="s">
        <v>211</v>
      </c>
      <c r="B6950">
        <v>1002</v>
      </c>
      <c r="C6950">
        <v>53</v>
      </c>
      <c r="D6950" t="s">
        <v>20</v>
      </c>
      <c r="E6950">
        <v>77000000000</v>
      </c>
      <c r="F6950">
        <v>53.1</v>
      </c>
      <c r="G6950">
        <v>2950.6</v>
      </c>
      <c r="H6950">
        <v>97.286425533317953</v>
      </c>
      <c r="I6950">
        <v>83.468175388967467</v>
      </c>
      <c r="J6950">
        <v>86.805454809226745</v>
      </c>
      <c r="K6950">
        <v>-82.3</v>
      </c>
      <c r="L6950">
        <v>-584.4</v>
      </c>
      <c r="M6950">
        <v>3032.9</v>
      </c>
      <c r="N6950">
        <v>3032.9</v>
      </c>
      <c r="O6950">
        <v>3535</v>
      </c>
      <c r="P6950">
        <v>5983.5</v>
      </c>
      <c r="R6950">
        <v>6893</v>
      </c>
    </row>
    <row r="6951" spans="1:18" x14ac:dyDescent="0.25">
      <c r="A6951" s="15" t="s">
        <v>211</v>
      </c>
      <c r="B6951">
        <v>1002</v>
      </c>
      <c r="C6951">
        <v>53</v>
      </c>
      <c r="D6951" t="s">
        <v>20</v>
      </c>
      <c r="E6951">
        <v>77000000000</v>
      </c>
      <c r="F6951">
        <v>47</v>
      </c>
      <c r="G6951">
        <v>399428.95449999999</v>
      </c>
      <c r="H6951">
        <v>96.675001076556882</v>
      </c>
      <c r="I6951">
        <v>106.97572911389436</v>
      </c>
      <c r="J6951">
        <v>119.75562601859048</v>
      </c>
      <c r="K6951">
        <v>-13737.7898</v>
      </c>
      <c r="L6951">
        <v>26046.1715</v>
      </c>
      <c r="M6951">
        <v>416157.00429999997</v>
      </c>
      <c r="N6951">
        <v>413166.74430000002</v>
      </c>
      <c r="O6951">
        <v>373382.783</v>
      </c>
      <c r="P6951">
        <v>812595.69880000001</v>
      </c>
      <c r="R6951">
        <v>678544.90500000003</v>
      </c>
    </row>
    <row r="6952" spans="1:18" x14ac:dyDescent="0.25">
      <c r="A6952" s="15" t="s">
        <v>211</v>
      </c>
      <c r="B6952">
        <v>1002</v>
      </c>
      <c r="C6952">
        <v>53</v>
      </c>
      <c r="D6952" t="s">
        <v>20</v>
      </c>
      <c r="E6952">
        <v>77000000000</v>
      </c>
      <c r="F6952" t="s">
        <v>150</v>
      </c>
      <c r="G6952">
        <v>813390.76130000001</v>
      </c>
      <c r="H6952">
        <v>31.794253316044223</v>
      </c>
      <c r="I6952">
        <v>86.737741773644316</v>
      </c>
      <c r="J6952">
        <v>79.251266690414184</v>
      </c>
      <c r="K6952">
        <v>-1744904.1394</v>
      </c>
      <c r="L6952">
        <v>-124367.98669999999</v>
      </c>
      <c r="M6952">
        <v>2569400.1606999999</v>
      </c>
      <c r="N6952">
        <v>2558294.9007000001</v>
      </c>
      <c r="O6952">
        <v>937758.74800000002</v>
      </c>
      <c r="P6952">
        <v>3371685.662</v>
      </c>
      <c r="R6952">
        <v>4254424.9484000001</v>
      </c>
    </row>
    <row r="6953" spans="1:18" x14ac:dyDescent="0.25">
      <c r="A6953" s="15" t="s">
        <v>211</v>
      </c>
      <c r="B6953">
        <v>1002</v>
      </c>
      <c r="C6953">
        <v>53</v>
      </c>
      <c r="D6953" t="s">
        <v>20</v>
      </c>
      <c r="E6953">
        <v>77000000000</v>
      </c>
      <c r="F6953">
        <v>10.5</v>
      </c>
      <c r="G6953">
        <v>3321</v>
      </c>
      <c r="H6953">
        <v>142.2879177377892</v>
      </c>
      <c r="I6953">
        <v>93.417721518987335</v>
      </c>
      <c r="J6953">
        <v>73.76728411166188</v>
      </c>
      <c r="K6953">
        <v>987</v>
      </c>
      <c r="L6953">
        <v>-234</v>
      </c>
      <c r="M6953">
        <v>2334</v>
      </c>
      <c r="N6953">
        <v>2334</v>
      </c>
      <c r="O6953">
        <v>3555</v>
      </c>
      <c r="P6953">
        <v>5655</v>
      </c>
      <c r="R6953">
        <v>7666</v>
      </c>
    </row>
    <row r="6954" spans="1:18" x14ac:dyDescent="0.25">
      <c r="A6954" s="15" t="s">
        <v>211</v>
      </c>
      <c r="B6954">
        <v>1002</v>
      </c>
      <c r="C6954">
        <v>53</v>
      </c>
      <c r="D6954" t="s">
        <v>20</v>
      </c>
      <c r="E6954">
        <v>77000000000</v>
      </c>
      <c r="F6954">
        <v>56.1</v>
      </c>
      <c r="G6954">
        <v>997</v>
      </c>
      <c r="H6954">
        <v>100</v>
      </c>
      <c r="I6954">
        <v>7.0742333290760211</v>
      </c>
      <c r="J6954">
        <v>6.9744909915739477</v>
      </c>
      <c r="L6954">
        <v>-13096.4</v>
      </c>
      <c r="M6954">
        <v>997</v>
      </c>
      <c r="N6954">
        <v>997</v>
      </c>
      <c r="O6954">
        <v>14093.4</v>
      </c>
      <c r="P6954">
        <v>1994</v>
      </c>
      <c r="R6954">
        <v>28589.9</v>
      </c>
    </row>
    <row r="6955" spans="1:18" x14ac:dyDescent="0.25">
      <c r="A6955" s="15" t="s">
        <v>211</v>
      </c>
      <c r="B6955">
        <v>1002</v>
      </c>
      <c r="C6955">
        <v>53</v>
      </c>
      <c r="D6955" t="s">
        <v>20</v>
      </c>
      <c r="E6955">
        <v>77000000000</v>
      </c>
      <c r="F6955">
        <v>45</v>
      </c>
      <c r="G6955">
        <v>484</v>
      </c>
      <c r="H6955">
        <v>100</v>
      </c>
      <c r="I6955">
        <v>14.702308626974483</v>
      </c>
      <c r="J6955">
        <v>14.702308626974483</v>
      </c>
      <c r="L6955">
        <v>-2808</v>
      </c>
      <c r="M6955">
        <v>484</v>
      </c>
      <c r="N6955">
        <v>484</v>
      </c>
      <c r="O6955">
        <v>3292</v>
      </c>
      <c r="P6955">
        <v>968</v>
      </c>
      <c r="R6955">
        <v>6584</v>
      </c>
    </row>
    <row r="6956" spans="1:18" x14ac:dyDescent="0.25">
      <c r="A6956" s="15" t="s">
        <v>211</v>
      </c>
      <c r="B6956">
        <v>1002</v>
      </c>
      <c r="C6956">
        <v>53</v>
      </c>
      <c r="D6956" t="s">
        <v>20</v>
      </c>
      <c r="E6956">
        <v>77000000000</v>
      </c>
      <c r="F6956">
        <v>56.3</v>
      </c>
      <c r="L6956">
        <v>-152</v>
      </c>
      <c r="O6956">
        <v>152</v>
      </c>
      <c r="R6956">
        <v>304</v>
      </c>
    </row>
    <row r="6957" spans="1:18" x14ac:dyDescent="0.25">
      <c r="A6957" s="15" t="s">
        <v>211</v>
      </c>
      <c r="B6957">
        <v>1002</v>
      </c>
      <c r="C6957">
        <v>53</v>
      </c>
      <c r="D6957" t="s">
        <v>20</v>
      </c>
      <c r="E6957">
        <v>77000000000</v>
      </c>
      <c r="F6957">
        <v>10</v>
      </c>
      <c r="G6957">
        <v>5895</v>
      </c>
      <c r="H6957">
        <v>125.74658703071673</v>
      </c>
      <c r="I6957">
        <v>102.06378337200042</v>
      </c>
      <c r="J6957">
        <v>87.977587869517507</v>
      </c>
      <c r="K6957">
        <v>1207</v>
      </c>
      <c r="L6957">
        <v>119.2</v>
      </c>
      <c r="M6957">
        <v>4688</v>
      </c>
      <c r="N6957">
        <v>4688</v>
      </c>
      <c r="O6957">
        <v>5775.8</v>
      </c>
      <c r="P6957">
        <v>10583</v>
      </c>
      <c r="R6957">
        <v>12029.2</v>
      </c>
    </row>
    <row r="6958" spans="1:18" x14ac:dyDescent="0.25">
      <c r="A6958" s="15" t="s">
        <v>211</v>
      </c>
      <c r="B6958">
        <v>1002</v>
      </c>
      <c r="C6958">
        <v>53</v>
      </c>
      <c r="D6958" t="s">
        <v>20</v>
      </c>
      <c r="E6958">
        <v>77000000000</v>
      </c>
      <c r="F6958">
        <v>35.1</v>
      </c>
      <c r="L6958">
        <v>-3592</v>
      </c>
      <c r="O6958">
        <v>3592</v>
      </c>
      <c r="R6958">
        <v>7184</v>
      </c>
    </row>
    <row r="6959" spans="1:18" x14ac:dyDescent="0.25">
      <c r="A6959" s="15" t="s">
        <v>211</v>
      </c>
      <c r="B6959">
        <v>1002</v>
      </c>
      <c r="C6959">
        <v>53</v>
      </c>
      <c r="D6959" t="s">
        <v>20</v>
      </c>
      <c r="E6959">
        <v>77000000000</v>
      </c>
      <c r="F6959">
        <v>10.199999999999999</v>
      </c>
      <c r="G6959">
        <v>358</v>
      </c>
      <c r="H6959">
        <v>100</v>
      </c>
      <c r="I6959">
        <v>47.198417930125245</v>
      </c>
      <c r="J6959">
        <v>46.128076278830051</v>
      </c>
      <c r="L6959">
        <v>-400.5</v>
      </c>
      <c r="M6959">
        <v>358</v>
      </c>
      <c r="N6959">
        <v>358</v>
      </c>
      <c r="O6959">
        <v>758.5</v>
      </c>
      <c r="P6959">
        <v>716</v>
      </c>
      <c r="R6959">
        <v>1552.2</v>
      </c>
    </row>
    <row r="6960" spans="1:18" x14ac:dyDescent="0.25">
      <c r="A6960" s="15" t="s">
        <v>211</v>
      </c>
      <c r="B6960">
        <v>1002</v>
      </c>
      <c r="C6960">
        <v>53</v>
      </c>
      <c r="D6960" t="s">
        <v>20</v>
      </c>
      <c r="E6960">
        <v>77000000000</v>
      </c>
      <c r="F6960">
        <v>46.3</v>
      </c>
      <c r="G6960">
        <v>22873.7068</v>
      </c>
      <c r="H6960">
        <v>118.23263423390669</v>
      </c>
      <c r="I6960">
        <v>76.315479839646684</v>
      </c>
      <c r="J6960">
        <v>67.218756958790706</v>
      </c>
      <c r="K6960">
        <v>3527.3503999999998</v>
      </c>
      <c r="L6960">
        <v>-7098.8581999999997</v>
      </c>
      <c r="M6960">
        <v>19346.356400000001</v>
      </c>
      <c r="N6960">
        <v>19346.356400000001</v>
      </c>
      <c r="O6960">
        <v>29972.564999999999</v>
      </c>
      <c r="P6960">
        <v>42220.063199999997</v>
      </c>
      <c r="R6960">
        <v>62809.943399999996</v>
      </c>
    </row>
    <row r="6961" spans="1:18" x14ac:dyDescent="0.25">
      <c r="A6961" s="15" t="s">
        <v>211</v>
      </c>
      <c r="B6961">
        <v>1002</v>
      </c>
      <c r="C6961">
        <v>53</v>
      </c>
      <c r="D6961" t="s">
        <v>20</v>
      </c>
      <c r="E6961">
        <v>77000000000</v>
      </c>
      <c r="F6961">
        <v>52.2</v>
      </c>
      <c r="L6961">
        <v>-9786</v>
      </c>
      <c r="O6961">
        <v>9786</v>
      </c>
      <c r="R6961">
        <v>19572</v>
      </c>
    </row>
    <row r="6962" spans="1:18" x14ac:dyDescent="0.25">
      <c r="A6962" s="15" t="s">
        <v>211</v>
      </c>
      <c r="B6962">
        <v>1160</v>
      </c>
      <c r="C6962">
        <v>53</v>
      </c>
      <c r="D6962" t="s">
        <v>20</v>
      </c>
      <c r="E6962">
        <v>77000000000</v>
      </c>
      <c r="F6962" t="s">
        <v>116</v>
      </c>
      <c r="G6962">
        <v>846.5</v>
      </c>
      <c r="H6962">
        <v>135.78761629772217</v>
      </c>
      <c r="I6962">
        <v>65.926791277258573</v>
      </c>
      <c r="J6962">
        <v>84.818234275822277</v>
      </c>
      <c r="K6962">
        <v>223.1</v>
      </c>
      <c r="L6962">
        <v>-437.5</v>
      </c>
      <c r="M6962">
        <v>623.4</v>
      </c>
      <c r="N6962">
        <v>623.4</v>
      </c>
      <c r="O6962">
        <v>1284</v>
      </c>
      <c r="P6962">
        <v>1469.9</v>
      </c>
      <c r="R6962">
        <v>1733</v>
      </c>
    </row>
    <row r="6963" spans="1:18" x14ac:dyDescent="0.25">
      <c r="A6963" s="15" t="s">
        <v>211</v>
      </c>
      <c r="B6963">
        <v>1160</v>
      </c>
      <c r="C6963">
        <v>53</v>
      </c>
      <c r="D6963" t="s">
        <v>20</v>
      </c>
      <c r="E6963">
        <v>77000000000</v>
      </c>
      <c r="F6963">
        <v>38.1</v>
      </c>
      <c r="G6963">
        <v>1812</v>
      </c>
      <c r="H6963">
        <v>100</v>
      </c>
      <c r="I6963">
        <v>186.99690402476782</v>
      </c>
      <c r="J6963">
        <v>186.99690402476782</v>
      </c>
      <c r="L6963">
        <v>843</v>
      </c>
      <c r="M6963">
        <v>1812</v>
      </c>
      <c r="N6963">
        <v>1812</v>
      </c>
      <c r="O6963">
        <v>969</v>
      </c>
      <c r="P6963">
        <v>3624</v>
      </c>
      <c r="R6963">
        <v>1938</v>
      </c>
    </row>
    <row r="6964" spans="1:18" x14ac:dyDescent="0.25">
      <c r="A6964" s="15" t="s">
        <v>211</v>
      </c>
      <c r="B6964">
        <v>1160</v>
      </c>
      <c r="C6964">
        <v>53</v>
      </c>
      <c r="D6964" t="s">
        <v>20</v>
      </c>
      <c r="E6964">
        <v>77000000000</v>
      </c>
      <c r="F6964">
        <v>60.1</v>
      </c>
      <c r="L6964">
        <v>-9073.0640000000003</v>
      </c>
      <c r="O6964">
        <v>9073.0640000000003</v>
      </c>
      <c r="R6964">
        <v>20130.11</v>
      </c>
    </row>
    <row r="6965" spans="1:18" x14ac:dyDescent="0.25">
      <c r="A6965" s="15" t="s">
        <v>211</v>
      </c>
      <c r="B6965">
        <v>1160</v>
      </c>
      <c r="C6965">
        <v>53</v>
      </c>
      <c r="D6965" t="s">
        <v>20</v>
      </c>
      <c r="E6965">
        <v>77000000000</v>
      </c>
      <c r="F6965">
        <v>56.3</v>
      </c>
      <c r="L6965">
        <v>-200</v>
      </c>
      <c r="O6965">
        <v>200</v>
      </c>
      <c r="R6965">
        <v>400</v>
      </c>
    </row>
    <row r="6966" spans="1:18" x14ac:dyDescent="0.25">
      <c r="A6966" s="15" t="s">
        <v>211</v>
      </c>
      <c r="B6966">
        <v>1160</v>
      </c>
      <c r="C6966">
        <v>53</v>
      </c>
      <c r="D6966" t="s">
        <v>20</v>
      </c>
      <c r="E6966">
        <v>77000000000</v>
      </c>
      <c r="F6966">
        <v>94.9</v>
      </c>
      <c r="G6966">
        <v>167</v>
      </c>
      <c r="H6966">
        <v>100</v>
      </c>
      <c r="L6966">
        <v>167</v>
      </c>
      <c r="M6966">
        <v>167</v>
      </c>
      <c r="N6966">
        <v>167</v>
      </c>
      <c r="P6966">
        <v>334</v>
      </c>
    </row>
    <row r="6967" spans="1:18" x14ac:dyDescent="0.25">
      <c r="A6967" s="15" t="s">
        <v>211</v>
      </c>
      <c r="B6967">
        <v>1160</v>
      </c>
      <c r="C6967">
        <v>53</v>
      </c>
      <c r="D6967" t="s">
        <v>20</v>
      </c>
      <c r="E6967">
        <v>77000000000</v>
      </c>
      <c r="F6967">
        <v>45</v>
      </c>
      <c r="G6967">
        <v>484</v>
      </c>
      <c r="H6967">
        <v>100</v>
      </c>
      <c r="I6967">
        <v>13.07048339184445</v>
      </c>
      <c r="J6967">
        <v>13.07048339184445</v>
      </c>
      <c r="L6967">
        <v>-3219</v>
      </c>
      <c r="M6967">
        <v>484</v>
      </c>
      <c r="N6967">
        <v>484</v>
      </c>
      <c r="O6967">
        <v>3703</v>
      </c>
      <c r="P6967">
        <v>968</v>
      </c>
      <c r="R6967">
        <v>7406</v>
      </c>
    </row>
    <row r="6968" spans="1:18" x14ac:dyDescent="0.25">
      <c r="A6968" s="15" t="s">
        <v>211</v>
      </c>
      <c r="B6968">
        <v>1160</v>
      </c>
      <c r="C6968">
        <v>53</v>
      </c>
      <c r="D6968" t="s">
        <v>20</v>
      </c>
      <c r="E6968">
        <v>77000000000</v>
      </c>
      <c r="F6968">
        <v>58</v>
      </c>
      <c r="G6968">
        <v>1238.8</v>
      </c>
      <c r="H6968">
        <v>240.82426127527216</v>
      </c>
      <c r="I6968">
        <v>154.27148194271481</v>
      </c>
      <c r="J6968">
        <v>115.30417625780993</v>
      </c>
      <c r="K6968">
        <v>724.4</v>
      </c>
      <c r="L6968">
        <v>435.8</v>
      </c>
      <c r="M6968">
        <v>514.4</v>
      </c>
      <c r="N6968">
        <v>514.4</v>
      </c>
      <c r="O6968">
        <v>803</v>
      </c>
      <c r="P6968">
        <v>1753.2</v>
      </c>
      <c r="R6968">
        <v>1520.5</v>
      </c>
    </row>
    <row r="6969" spans="1:18" x14ac:dyDescent="0.25">
      <c r="A6969" s="15" t="s">
        <v>211</v>
      </c>
      <c r="B6969">
        <v>1160</v>
      </c>
      <c r="C6969">
        <v>53</v>
      </c>
      <c r="D6969" t="s">
        <v>20</v>
      </c>
      <c r="E6969">
        <v>77000000000</v>
      </c>
      <c r="F6969">
        <v>47.5</v>
      </c>
      <c r="G6969">
        <v>18303</v>
      </c>
      <c r="H6969">
        <v>100</v>
      </c>
      <c r="I6969">
        <v>81.477029914529908</v>
      </c>
      <c r="J6969">
        <v>81.477029914529908</v>
      </c>
      <c r="L6969">
        <v>-4161</v>
      </c>
      <c r="M6969">
        <v>18303</v>
      </c>
      <c r="N6969">
        <v>18303</v>
      </c>
      <c r="O6969">
        <v>22464</v>
      </c>
      <c r="P6969">
        <v>36606</v>
      </c>
      <c r="R6969">
        <v>44928</v>
      </c>
    </row>
    <row r="6970" spans="1:18" x14ac:dyDescent="0.25">
      <c r="A6970" s="15" t="s">
        <v>211</v>
      </c>
      <c r="B6970">
        <v>1160</v>
      </c>
      <c r="C6970">
        <v>53</v>
      </c>
      <c r="D6970" t="s">
        <v>20</v>
      </c>
      <c r="E6970">
        <v>77000000000</v>
      </c>
      <c r="F6970">
        <v>95.1</v>
      </c>
      <c r="G6970">
        <v>2274</v>
      </c>
      <c r="H6970">
        <v>88.41368584758942</v>
      </c>
      <c r="I6970">
        <v>76.25754527162978</v>
      </c>
      <c r="J6970">
        <v>78.338182993857103</v>
      </c>
      <c r="K6970">
        <v>-298</v>
      </c>
      <c r="L6970">
        <v>-708</v>
      </c>
      <c r="M6970">
        <v>2694</v>
      </c>
      <c r="N6970">
        <v>2572</v>
      </c>
      <c r="O6970">
        <v>2982</v>
      </c>
      <c r="P6970">
        <v>4846</v>
      </c>
      <c r="R6970">
        <v>6186</v>
      </c>
    </row>
    <row r="6971" spans="1:18" x14ac:dyDescent="0.25">
      <c r="A6971" s="15" t="s">
        <v>211</v>
      </c>
      <c r="B6971">
        <v>1160</v>
      </c>
      <c r="C6971">
        <v>53</v>
      </c>
      <c r="D6971" t="s">
        <v>20</v>
      </c>
      <c r="E6971">
        <v>77000000000</v>
      </c>
      <c r="F6971">
        <v>60</v>
      </c>
      <c r="G6971">
        <v>2152.2959999999998</v>
      </c>
      <c r="H6971">
        <v>131.0555216595485</v>
      </c>
      <c r="I6971">
        <v>20.367965974276299</v>
      </c>
      <c r="J6971">
        <v>16.36642655566439</v>
      </c>
      <c r="K6971">
        <v>510.01799999999997</v>
      </c>
      <c r="L6971">
        <v>-8414.768</v>
      </c>
      <c r="M6971">
        <v>1642.278</v>
      </c>
      <c r="N6971">
        <v>1642.278</v>
      </c>
      <c r="O6971">
        <v>10567.064</v>
      </c>
      <c r="P6971">
        <v>3794.5740000000001</v>
      </c>
      <c r="R6971">
        <v>23185.11</v>
      </c>
    </row>
    <row r="6972" spans="1:18" x14ac:dyDescent="0.25">
      <c r="A6972" s="15" t="s">
        <v>211</v>
      </c>
      <c r="B6972">
        <v>1160</v>
      </c>
      <c r="C6972">
        <v>53</v>
      </c>
      <c r="D6972" t="s">
        <v>20</v>
      </c>
      <c r="E6972">
        <v>77000000000</v>
      </c>
      <c r="F6972">
        <v>55.1</v>
      </c>
      <c r="G6972">
        <v>26214.2595</v>
      </c>
      <c r="H6972">
        <v>81.636676587165525</v>
      </c>
      <c r="I6972">
        <v>96.317526133044296</v>
      </c>
      <c r="J6972">
        <v>109.68114918103691</v>
      </c>
      <c r="K6972">
        <v>-5896.6256999999996</v>
      </c>
      <c r="L6972">
        <v>-1002.2405</v>
      </c>
      <c r="M6972">
        <v>32110.885200000001</v>
      </c>
      <c r="N6972">
        <v>32110.885200000001</v>
      </c>
      <c r="O6972">
        <v>27216.5</v>
      </c>
      <c r="P6972">
        <v>58325.144699999997</v>
      </c>
      <c r="R6972">
        <v>53177</v>
      </c>
    </row>
    <row r="6973" spans="1:18" x14ac:dyDescent="0.25">
      <c r="A6973" s="15" t="s">
        <v>211</v>
      </c>
      <c r="B6973">
        <v>1160</v>
      </c>
      <c r="C6973">
        <v>53</v>
      </c>
      <c r="D6973" t="s">
        <v>20</v>
      </c>
      <c r="E6973">
        <v>77000000000</v>
      </c>
      <c r="F6973">
        <v>35.299999999999997</v>
      </c>
      <c r="G6973">
        <v>792775.3</v>
      </c>
      <c r="H6973">
        <v>101.85053071715259</v>
      </c>
      <c r="I6973">
        <v>148.53264175819564</v>
      </c>
      <c r="J6973">
        <v>148.29810063999147</v>
      </c>
      <c r="K6973">
        <v>14404</v>
      </c>
      <c r="L6973">
        <v>259037.2</v>
      </c>
      <c r="M6973">
        <v>779258.8</v>
      </c>
      <c r="N6973">
        <v>778371.3</v>
      </c>
      <c r="O6973">
        <v>533738.1</v>
      </c>
      <c r="P6973">
        <v>1571146.6</v>
      </c>
      <c r="R6973">
        <v>1059451.6000000001</v>
      </c>
    </row>
    <row r="6974" spans="1:18" x14ac:dyDescent="0.25">
      <c r="A6974" s="15" t="s">
        <v>211</v>
      </c>
      <c r="B6974">
        <v>1160</v>
      </c>
      <c r="C6974">
        <v>53</v>
      </c>
      <c r="D6974" t="s">
        <v>20</v>
      </c>
      <c r="E6974">
        <v>77000000000</v>
      </c>
      <c r="F6974">
        <v>46.6</v>
      </c>
      <c r="G6974">
        <v>28967.475999999999</v>
      </c>
      <c r="H6974">
        <v>62.714326808909036</v>
      </c>
      <c r="I6974">
        <v>79.983090813706269</v>
      </c>
      <c r="J6974">
        <v>103.86976104592506</v>
      </c>
      <c r="K6974">
        <v>-17222.091</v>
      </c>
      <c r="L6974">
        <v>-7249.5240000000003</v>
      </c>
      <c r="M6974">
        <v>46189.567000000003</v>
      </c>
      <c r="N6974">
        <v>46189.567000000003</v>
      </c>
      <c r="O6974">
        <v>36217</v>
      </c>
      <c r="P6974">
        <v>75157.043000000005</v>
      </c>
      <c r="R6974">
        <v>72357</v>
      </c>
    </row>
    <row r="6975" spans="1:18" x14ac:dyDescent="0.25">
      <c r="A6975" s="15" t="s">
        <v>211</v>
      </c>
      <c r="B6975">
        <v>1160</v>
      </c>
      <c r="C6975">
        <v>53</v>
      </c>
      <c r="D6975" t="s">
        <v>20</v>
      </c>
      <c r="E6975">
        <v>77000000000</v>
      </c>
      <c r="F6975" t="s">
        <v>115</v>
      </c>
      <c r="G6975">
        <v>6958.9</v>
      </c>
      <c r="H6975">
        <v>78.737511456082188</v>
      </c>
      <c r="I6975">
        <v>41.157683686324141</v>
      </c>
      <c r="J6975">
        <v>50.921433936232965</v>
      </c>
      <c r="K6975">
        <v>-1879.2</v>
      </c>
      <c r="L6975">
        <v>-9949</v>
      </c>
      <c r="M6975">
        <v>8838.1</v>
      </c>
      <c r="N6975">
        <v>8838.1</v>
      </c>
      <c r="O6975">
        <v>16907.900000000001</v>
      </c>
      <c r="P6975">
        <v>15797</v>
      </c>
      <c r="R6975">
        <v>31022.3</v>
      </c>
    </row>
    <row r="6976" spans="1:18" x14ac:dyDescent="0.25">
      <c r="A6976" s="15" t="s">
        <v>211</v>
      </c>
      <c r="B6976">
        <v>1160</v>
      </c>
      <c r="C6976">
        <v>53</v>
      </c>
      <c r="D6976" t="s">
        <v>20</v>
      </c>
      <c r="E6976">
        <v>77000000000</v>
      </c>
      <c r="F6976" t="s">
        <v>95</v>
      </c>
      <c r="G6976">
        <v>840143.55330000003</v>
      </c>
      <c r="H6976">
        <v>31.373445522913354</v>
      </c>
      <c r="I6976">
        <v>88.574834886859335</v>
      </c>
      <c r="J6976">
        <v>82.415701098396795</v>
      </c>
      <c r="K6976">
        <v>-1837737.4996</v>
      </c>
      <c r="L6976">
        <v>-108369.1415</v>
      </c>
      <c r="M6976">
        <v>2666033.4789</v>
      </c>
      <c r="N6976">
        <v>2677881.0529</v>
      </c>
      <c r="O6976">
        <v>948512.69480000006</v>
      </c>
      <c r="P6976">
        <v>3518024.6061999998</v>
      </c>
      <c r="R6976">
        <v>4268633.9609000003</v>
      </c>
    </row>
    <row r="6977" spans="1:18" x14ac:dyDescent="0.25">
      <c r="A6977" s="15" t="s">
        <v>211</v>
      </c>
      <c r="B6977">
        <v>1160</v>
      </c>
      <c r="C6977">
        <v>53</v>
      </c>
      <c r="D6977" t="s">
        <v>20</v>
      </c>
      <c r="E6977">
        <v>77000000000</v>
      </c>
      <c r="F6977">
        <v>47.4</v>
      </c>
      <c r="G6977">
        <v>17236.7</v>
      </c>
      <c r="H6977">
        <v>104.63162495371409</v>
      </c>
      <c r="I6977">
        <v>154.82529417048414</v>
      </c>
      <c r="J6977">
        <v>154.39123584801965</v>
      </c>
      <c r="K6977">
        <v>763</v>
      </c>
      <c r="L6977">
        <v>6103.7</v>
      </c>
      <c r="M6977">
        <v>16473.7</v>
      </c>
      <c r="N6977">
        <v>16473.7</v>
      </c>
      <c r="O6977">
        <v>11133</v>
      </c>
      <c r="P6977">
        <v>33710.400000000001</v>
      </c>
      <c r="R6977">
        <v>21834.400000000001</v>
      </c>
    </row>
    <row r="6978" spans="1:18" x14ac:dyDescent="0.25">
      <c r="A6978" s="15" t="s">
        <v>211</v>
      </c>
      <c r="B6978">
        <v>1160</v>
      </c>
      <c r="C6978">
        <v>53</v>
      </c>
      <c r="D6978" t="s">
        <v>20</v>
      </c>
      <c r="E6978">
        <v>77000000000</v>
      </c>
      <c r="F6978">
        <v>46</v>
      </c>
      <c r="G6978">
        <v>412563.4828</v>
      </c>
      <c r="H6978">
        <v>18.446726738901695</v>
      </c>
      <c r="I6978">
        <v>75.251824824474767</v>
      </c>
      <c r="J6978">
        <v>74.851787417795634</v>
      </c>
      <c r="K6978">
        <v>-1823949.7405999999</v>
      </c>
      <c r="L6978">
        <v>-135680.34220000001</v>
      </c>
      <c r="M6978">
        <v>2221709.2234</v>
      </c>
      <c r="N6978">
        <v>2236513.2234</v>
      </c>
      <c r="O6978">
        <v>548243.82499999995</v>
      </c>
      <c r="P6978">
        <v>2649076.7061999999</v>
      </c>
      <c r="R6978">
        <v>3539096.1225999999</v>
      </c>
    </row>
    <row r="6979" spans="1:18" x14ac:dyDescent="0.25">
      <c r="A6979" s="15" t="s">
        <v>211</v>
      </c>
      <c r="B6979">
        <v>1160</v>
      </c>
      <c r="C6979">
        <v>53</v>
      </c>
      <c r="D6979" t="s">
        <v>20</v>
      </c>
      <c r="E6979">
        <v>77000000000</v>
      </c>
      <c r="F6979">
        <v>90</v>
      </c>
      <c r="G6979">
        <v>60.7</v>
      </c>
      <c r="H6979">
        <v>40.385894876912843</v>
      </c>
      <c r="I6979">
        <v>11.166298749080205</v>
      </c>
      <c r="J6979">
        <v>13.151333831962104</v>
      </c>
      <c r="K6979">
        <v>-89.6</v>
      </c>
      <c r="L6979">
        <v>-482.9</v>
      </c>
      <c r="M6979">
        <v>150.30000000000001</v>
      </c>
      <c r="N6979">
        <v>150.30000000000001</v>
      </c>
      <c r="O6979">
        <v>543.6</v>
      </c>
      <c r="P6979">
        <v>211</v>
      </c>
      <c r="R6979">
        <v>1604.4</v>
      </c>
    </row>
    <row r="6980" spans="1:18" x14ac:dyDescent="0.25">
      <c r="A6980" s="15" t="s">
        <v>211</v>
      </c>
      <c r="B6980">
        <v>1160</v>
      </c>
      <c r="C6980">
        <v>53</v>
      </c>
      <c r="D6980" t="s">
        <v>20</v>
      </c>
      <c r="E6980">
        <v>77000000000</v>
      </c>
      <c r="F6980">
        <v>56</v>
      </c>
      <c r="G6980">
        <v>151140.76490000001</v>
      </c>
      <c r="H6980">
        <v>100.92229179844416</v>
      </c>
      <c r="I6980">
        <v>146.51168712210472</v>
      </c>
      <c r="J6980">
        <v>151.61760041644499</v>
      </c>
      <c r="K6980">
        <v>1381.22</v>
      </c>
      <c r="L6980">
        <v>47981.236900000004</v>
      </c>
      <c r="M6980">
        <v>149202.0099</v>
      </c>
      <c r="N6980">
        <v>149759.54490000001</v>
      </c>
      <c r="O6980">
        <v>103159.52800000001</v>
      </c>
      <c r="P6980">
        <v>300900.30979999999</v>
      </c>
      <c r="R6980">
        <v>198460.01319999999</v>
      </c>
    </row>
    <row r="6981" spans="1:18" x14ac:dyDescent="0.25">
      <c r="A6981" s="15" t="s">
        <v>211</v>
      </c>
      <c r="B6981">
        <v>1160</v>
      </c>
      <c r="C6981">
        <v>53</v>
      </c>
      <c r="D6981" t="s">
        <v>20</v>
      </c>
      <c r="E6981">
        <v>77000000000</v>
      </c>
      <c r="F6981">
        <v>35.1</v>
      </c>
      <c r="G6981">
        <v>758805.7</v>
      </c>
      <c r="H6981">
        <v>97.302504520467551</v>
      </c>
      <c r="I6981">
        <v>116.01130505469446</v>
      </c>
      <c r="J6981">
        <v>118.3009871206918</v>
      </c>
      <c r="K6981">
        <v>-21036.2</v>
      </c>
      <c r="L6981">
        <v>104726.6</v>
      </c>
      <c r="M6981">
        <v>823220.3</v>
      </c>
      <c r="N6981">
        <v>779841.9</v>
      </c>
      <c r="O6981">
        <v>654079.1</v>
      </c>
      <c r="P6981">
        <v>1538647.6</v>
      </c>
      <c r="R6981">
        <v>1300621.1000000001</v>
      </c>
    </row>
    <row r="6982" spans="1:18" x14ac:dyDescent="0.25">
      <c r="A6982" s="15" t="s">
        <v>211</v>
      </c>
      <c r="B6982">
        <v>1160</v>
      </c>
      <c r="C6982">
        <v>53</v>
      </c>
      <c r="D6982" t="s">
        <v>20</v>
      </c>
      <c r="E6982">
        <v>77000000000</v>
      </c>
      <c r="F6982">
        <v>68.3</v>
      </c>
      <c r="G6982">
        <v>19584.8</v>
      </c>
      <c r="H6982">
        <v>105.96287338971038</v>
      </c>
      <c r="I6982">
        <v>426.79567642956766</v>
      </c>
      <c r="J6982">
        <v>414.47998780540917</v>
      </c>
      <c r="K6982">
        <v>1102.0999999999999</v>
      </c>
      <c r="L6982">
        <v>14996</v>
      </c>
      <c r="M6982">
        <v>18482.7</v>
      </c>
      <c r="N6982">
        <v>18482.7</v>
      </c>
      <c r="O6982">
        <v>4588.8</v>
      </c>
      <c r="P6982">
        <v>38067.5</v>
      </c>
      <c r="R6982">
        <v>9184.4</v>
      </c>
    </row>
    <row r="6983" spans="1:18" x14ac:dyDescent="0.25">
      <c r="A6983" s="15" t="s">
        <v>211</v>
      </c>
      <c r="B6983">
        <v>1001</v>
      </c>
      <c r="C6983">
        <v>53</v>
      </c>
      <c r="D6983" t="s">
        <v>20</v>
      </c>
      <c r="E6983">
        <v>77000000000</v>
      </c>
      <c r="F6983" t="s">
        <v>113</v>
      </c>
      <c r="G6983">
        <v>107560.996</v>
      </c>
      <c r="H6983">
        <v>98.166843355004985</v>
      </c>
      <c r="I6983">
        <v>108.29549503369674</v>
      </c>
      <c r="J6983">
        <v>97.716986558853193</v>
      </c>
      <c r="K6983">
        <v>-2008.5820000000001</v>
      </c>
      <c r="L6983">
        <v>8239.232</v>
      </c>
      <c r="M6983">
        <v>121674.77800000001</v>
      </c>
      <c r="N6983">
        <v>109569.57799999999</v>
      </c>
      <c r="O6983">
        <v>99321.763999999996</v>
      </c>
      <c r="P6983">
        <v>217130.57399999999</v>
      </c>
      <c r="R6983">
        <v>222203.51</v>
      </c>
    </row>
    <row r="6984" spans="1:18" x14ac:dyDescent="0.25">
      <c r="A6984" s="15" t="s">
        <v>211</v>
      </c>
      <c r="B6984">
        <v>1001</v>
      </c>
      <c r="C6984">
        <v>53</v>
      </c>
      <c r="D6984" t="s">
        <v>20</v>
      </c>
      <c r="E6984">
        <v>77000000000</v>
      </c>
      <c r="F6984" t="s">
        <v>123</v>
      </c>
      <c r="G6984">
        <v>439.8</v>
      </c>
      <c r="H6984">
        <v>84.172248803827756</v>
      </c>
      <c r="I6984">
        <v>65.946918578497531</v>
      </c>
      <c r="J6984">
        <v>49.086921036523158</v>
      </c>
      <c r="K6984">
        <v>-82.7</v>
      </c>
      <c r="L6984">
        <v>-227.1</v>
      </c>
      <c r="M6984">
        <v>522.5</v>
      </c>
      <c r="N6984">
        <v>522.5</v>
      </c>
      <c r="O6984">
        <v>666.9</v>
      </c>
      <c r="P6984">
        <v>962.3</v>
      </c>
      <c r="R6984">
        <v>1960.4</v>
      </c>
    </row>
    <row r="6985" spans="1:18" x14ac:dyDescent="0.25">
      <c r="A6985" s="15" t="s">
        <v>211</v>
      </c>
      <c r="B6985">
        <v>1001</v>
      </c>
      <c r="C6985">
        <v>53</v>
      </c>
      <c r="D6985" t="s">
        <v>20</v>
      </c>
      <c r="E6985">
        <v>77000000000</v>
      </c>
      <c r="F6985">
        <v>10</v>
      </c>
      <c r="G6985">
        <v>42395</v>
      </c>
      <c r="H6985">
        <v>106.29575769732223</v>
      </c>
      <c r="I6985">
        <v>123.1818366718386</v>
      </c>
      <c r="J6985">
        <v>101.91710030682027</v>
      </c>
      <c r="K6985">
        <v>2511</v>
      </c>
      <c r="L6985">
        <v>7978.4</v>
      </c>
      <c r="M6985">
        <v>39254</v>
      </c>
      <c r="N6985">
        <v>39884</v>
      </c>
      <c r="O6985">
        <v>34416.6</v>
      </c>
      <c r="P6985">
        <v>82279</v>
      </c>
      <c r="R6985">
        <v>80731.3</v>
      </c>
    </row>
    <row r="6986" spans="1:18" x14ac:dyDescent="0.25">
      <c r="A6986" s="15" t="s">
        <v>211</v>
      </c>
      <c r="B6986">
        <v>1001</v>
      </c>
      <c r="C6986">
        <v>53</v>
      </c>
      <c r="D6986" t="s">
        <v>20</v>
      </c>
      <c r="E6986">
        <v>77000000000</v>
      </c>
      <c r="F6986">
        <v>55</v>
      </c>
      <c r="G6986">
        <v>26595.2595</v>
      </c>
      <c r="H6986">
        <v>81.852005004621887</v>
      </c>
      <c r="I6986">
        <v>97.717412231550711</v>
      </c>
      <c r="J6986">
        <v>111.11409951670835</v>
      </c>
      <c r="K6986">
        <v>-5896.6256999999996</v>
      </c>
      <c r="L6986">
        <v>-621.2405</v>
      </c>
      <c r="M6986">
        <v>32491.885200000001</v>
      </c>
      <c r="N6986">
        <v>32491.885200000001</v>
      </c>
      <c r="O6986">
        <v>27216.5</v>
      </c>
      <c r="P6986">
        <v>59087.144699999997</v>
      </c>
      <c r="R6986">
        <v>53177</v>
      </c>
    </row>
    <row r="6987" spans="1:18" x14ac:dyDescent="0.25">
      <c r="A6987" s="15" t="s">
        <v>211</v>
      </c>
      <c r="B6987">
        <v>1001</v>
      </c>
      <c r="C6987">
        <v>53</v>
      </c>
      <c r="D6987" t="s">
        <v>20</v>
      </c>
      <c r="E6987">
        <v>77000000000</v>
      </c>
      <c r="F6987">
        <v>6.2</v>
      </c>
      <c r="G6987">
        <v>34526.1</v>
      </c>
      <c r="H6987">
        <v>103.98550724637681</v>
      </c>
      <c r="I6987">
        <v>101.74215925197953</v>
      </c>
      <c r="J6987">
        <v>102.40697340369233</v>
      </c>
      <c r="K6987">
        <v>1323.3</v>
      </c>
      <c r="L6987">
        <v>591.20000000000005</v>
      </c>
      <c r="M6987">
        <v>33202.800000000003</v>
      </c>
      <c r="N6987">
        <v>33202.800000000003</v>
      </c>
      <c r="O6987">
        <v>33934.9</v>
      </c>
      <c r="P6987">
        <v>67728.899999999994</v>
      </c>
      <c r="R6987">
        <v>66137</v>
      </c>
    </row>
    <row r="6988" spans="1:18" x14ac:dyDescent="0.25">
      <c r="A6988" s="15" t="s">
        <v>211</v>
      </c>
      <c r="B6988">
        <v>1001</v>
      </c>
      <c r="C6988">
        <v>53</v>
      </c>
      <c r="D6988" t="s">
        <v>20</v>
      </c>
      <c r="E6988">
        <v>77000000000</v>
      </c>
      <c r="F6988">
        <v>42.1</v>
      </c>
      <c r="G6988">
        <v>232606.3</v>
      </c>
      <c r="H6988">
        <v>1432.1813390471266</v>
      </c>
      <c r="I6988">
        <v>185.16366559997454</v>
      </c>
      <c r="J6988">
        <v>176.87082517736999</v>
      </c>
      <c r="K6988">
        <v>216364.9</v>
      </c>
      <c r="L6988">
        <v>106984.3</v>
      </c>
      <c r="M6988">
        <v>16241</v>
      </c>
      <c r="N6988">
        <v>16241.4</v>
      </c>
      <c r="O6988">
        <v>125622</v>
      </c>
      <c r="P6988">
        <v>248847.7</v>
      </c>
      <c r="R6988">
        <v>140694.6</v>
      </c>
    </row>
    <row r="6989" spans="1:18" x14ac:dyDescent="0.25">
      <c r="A6989" s="15" t="s">
        <v>211</v>
      </c>
      <c r="B6989">
        <v>1001</v>
      </c>
      <c r="C6989">
        <v>53</v>
      </c>
      <c r="D6989" t="s">
        <v>20</v>
      </c>
      <c r="E6989">
        <v>77000000000</v>
      </c>
      <c r="F6989">
        <v>59.1</v>
      </c>
      <c r="G6989">
        <v>1543.4</v>
      </c>
      <c r="H6989">
        <v>84.951563188022902</v>
      </c>
      <c r="I6989">
        <v>99.311498616562645</v>
      </c>
      <c r="J6989">
        <v>85.901270547332359</v>
      </c>
      <c r="K6989">
        <v>-273.39999999999998</v>
      </c>
      <c r="L6989">
        <v>-10.7</v>
      </c>
      <c r="M6989">
        <v>1816.8</v>
      </c>
      <c r="N6989">
        <v>1816.8</v>
      </c>
      <c r="O6989">
        <v>1554.1</v>
      </c>
      <c r="P6989">
        <v>3360.2</v>
      </c>
      <c r="R6989">
        <v>3911.7</v>
      </c>
    </row>
    <row r="6990" spans="1:18" x14ac:dyDescent="0.25">
      <c r="A6990" s="15" t="s">
        <v>211</v>
      </c>
      <c r="B6990">
        <v>1001</v>
      </c>
      <c r="C6990">
        <v>53</v>
      </c>
      <c r="D6990" t="s">
        <v>20</v>
      </c>
      <c r="E6990">
        <v>77000000000</v>
      </c>
      <c r="F6990">
        <v>68.3</v>
      </c>
      <c r="G6990">
        <v>19584.8</v>
      </c>
      <c r="H6990">
        <v>105.96287338971038</v>
      </c>
      <c r="I6990">
        <v>426.79567642956766</v>
      </c>
      <c r="J6990">
        <v>414.47998780540917</v>
      </c>
      <c r="K6990">
        <v>1102.0999999999999</v>
      </c>
      <c r="L6990">
        <v>14996</v>
      </c>
      <c r="M6990">
        <v>18482.7</v>
      </c>
      <c r="N6990">
        <v>18482.7</v>
      </c>
      <c r="O6990">
        <v>4588.8</v>
      </c>
      <c r="P6990">
        <v>38067.5</v>
      </c>
      <c r="R6990">
        <v>9184.4</v>
      </c>
    </row>
    <row r="6991" spans="1:18" x14ac:dyDescent="0.25">
      <c r="A6991" s="15" t="s">
        <v>211</v>
      </c>
      <c r="B6991">
        <v>1001</v>
      </c>
      <c r="C6991">
        <v>53</v>
      </c>
      <c r="D6991" t="s">
        <v>20</v>
      </c>
      <c r="E6991">
        <v>77000000000</v>
      </c>
      <c r="F6991">
        <v>56.1</v>
      </c>
      <c r="G6991">
        <v>2956</v>
      </c>
      <c r="H6991">
        <v>100</v>
      </c>
      <c r="I6991">
        <v>162.98397860873877</v>
      </c>
      <c r="J6991">
        <v>150.14461323692385</v>
      </c>
      <c r="L6991">
        <v>1142.3248000000001</v>
      </c>
      <c r="M6991">
        <v>2956</v>
      </c>
      <c r="N6991">
        <v>2956</v>
      </c>
      <c r="O6991">
        <v>1813.6751999999999</v>
      </c>
      <c r="P6991">
        <v>5912</v>
      </c>
      <c r="R6991">
        <v>3937.5372000000002</v>
      </c>
    </row>
    <row r="6992" spans="1:18" x14ac:dyDescent="0.25">
      <c r="A6992" s="15" t="s">
        <v>211</v>
      </c>
      <c r="B6992">
        <v>1001</v>
      </c>
      <c r="C6992">
        <v>53</v>
      </c>
      <c r="D6992" t="s">
        <v>20</v>
      </c>
      <c r="E6992">
        <v>77000000000</v>
      </c>
      <c r="F6992">
        <v>46.5</v>
      </c>
      <c r="G6992">
        <v>1265</v>
      </c>
      <c r="H6992">
        <v>100</v>
      </c>
      <c r="I6992">
        <v>559.73451327433634</v>
      </c>
      <c r="J6992">
        <v>559.73451327433634</v>
      </c>
      <c r="L6992">
        <v>1039</v>
      </c>
      <c r="M6992">
        <v>1265</v>
      </c>
      <c r="N6992">
        <v>1265</v>
      </c>
      <c r="O6992">
        <v>226</v>
      </c>
      <c r="P6992">
        <v>2530</v>
      </c>
      <c r="R6992">
        <v>452</v>
      </c>
    </row>
    <row r="6993" spans="1:18" x14ac:dyDescent="0.25">
      <c r="A6993" s="15" t="s">
        <v>211</v>
      </c>
      <c r="B6993">
        <v>1001</v>
      </c>
      <c r="C6993">
        <v>53</v>
      </c>
      <c r="D6993" t="s">
        <v>20</v>
      </c>
      <c r="E6993">
        <v>77000000000</v>
      </c>
      <c r="F6993" t="s">
        <v>150</v>
      </c>
      <c r="G6993">
        <v>9439380.9001000002</v>
      </c>
      <c r="H6993">
        <v>97.004373759994849</v>
      </c>
      <c r="I6993">
        <v>123.96792329359515</v>
      </c>
      <c r="J6993">
        <v>126.38779157630707</v>
      </c>
      <c r="K6993">
        <v>-291500.84700000001</v>
      </c>
      <c r="L6993">
        <v>1825007.2385</v>
      </c>
      <c r="M6993">
        <v>9699811.2732999995</v>
      </c>
      <c r="N6993">
        <v>9730881.7470999993</v>
      </c>
      <c r="O6993">
        <v>7614373.6616000002</v>
      </c>
      <c r="P6993">
        <v>19170262.6472</v>
      </c>
      <c r="R6993">
        <v>15167812.023700001</v>
      </c>
    </row>
    <row r="6994" spans="1:18" x14ac:dyDescent="0.25">
      <c r="A6994" s="15" t="s">
        <v>211</v>
      </c>
      <c r="B6994">
        <v>1001</v>
      </c>
      <c r="C6994">
        <v>53</v>
      </c>
      <c r="D6994" t="s">
        <v>20</v>
      </c>
      <c r="E6994">
        <v>77000000000</v>
      </c>
      <c r="F6994">
        <v>55.1</v>
      </c>
      <c r="G6994">
        <v>26214.2595</v>
      </c>
      <c r="H6994">
        <v>81.636676587165525</v>
      </c>
      <c r="I6994">
        <v>96.317526133044296</v>
      </c>
      <c r="J6994">
        <v>109.68114918103691</v>
      </c>
      <c r="K6994">
        <v>-5896.6256999999996</v>
      </c>
      <c r="L6994">
        <v>-1002.2405</v>
      </c>
      <c r="M6994">
        <v>32110.885200000001</v>
      </c>
      <c r="N6994">
        <v>32110.885200000001</v>
      </c>
      <c r="O6994">
        <v>27216.5</v>
      </c>
      <c r="P6994">
        <v>58325.144699999997</v>
      </c>
      <c r="R6994">
        <v>53177</v>
      </c>
    </row>
    <row r="6995" spans="1:18" x14ac:dyDescent="0.25">
      <c r="A6995" s="15" t="s">
        <v>211</v>
      </c>
      <c r="B6995">
        <v>1001</v>
      </c>
      <c r="C6995">
        <v>53</v>
      </c>
      <c r="D6995" t="s">
        <v>20</v>
      </c>
      <c r="E6995">
        <v>77000000000</v>
      </c>
      <c r="F6995">
        <v>42.9</v>
      </c>
      <c r="G6995">
        <v>346.6</v>
      </c>
      <c r="H6995">
        <v>100</v>
      </c>
      <c r="L6995">
        <v>346.6</v>
      </c>
      <c r="M6995">
        <v>346.6</v>
      </c>
      <c r="N6995">
        <v>346.6</v>
      </c>
      <c r="P6995">
        <v>693.2</v>
      </c>
    </row>
    <row r="6996" spans="1:18" x14ac:dyDescent="0.25">
      <c r="A6996" s="15" t="s">
        <v>211</v>
      </c>
      <c r="B6996">
        <v>1001</v>
      </c>
      <c r="C6996">
        <v>53</v>
      </c>
      <c r="D6996" t="s">
        <v>20</v>
      </c>
      <c r="E6996">
        <v>77000000000</v>
      </c>
      <c r="F6996">
        <v>60.1</v>
      </c>
      <c r="L6996">
        <v>-9073.0640000000003</v>
      </c>
      <c r="O6996">
        <v>9073.0640000000003</v>
      </c>
      <c r="R6996">
        <v>20130.11</v>
      </c>
    </row>
    <row r="6997" spans="1:18" x14ac:dyDescent="0.25">
      <c r="A6997" s="15" t="s">
        <v>211</v>
      </c>
      <c r="B6997">
        <v>1001</v>
      </c>
      <c r="C6997">
        <v>53</v>
      </c>
      <c r="D6997" t="s">
        <v>20</v>
      </c>
      <c r="E6997">
        <v>77000000000</v>
      </c>
      <c r="F6997">
        <v>3</v>
      </c>
      <c r="G6997">
        <v>20973</v>
      </c>
      <c r="H6997">
        <v>104.30695777589894</v>
      </c>
      <c r="I6997">
        <v>176.61473684210526</v>
      </c>
      <c r="J6997">
        <v>172.96842105263158</v>
      </c>
      <c r="K6997">
        <v>866</v>
      </c>
      <c r="L6997">
        <v>9098</v>
      </c>
      <c r="M6997">
        <v>20107</v>
      </c>
      <c r="N6997">
        <v>20107</v>
      </c>
      <c r="O6997">
        <v>11875</v>
      </c>
      <c r="P6997">
        <v>41080</v>
      </c>
      <c r="R6997">
        <v>23750</v>
      </c>
    </row>
    <row r="6998" spans="1:18" x14ac:dyDescent="0.25">
      <c r="A6998" s="15" t="s">
        <v>211</v>
      </c>
      <c r="B6998">
        <v>1001</v>
      </c>
      <c r="C6998">
        <v>53</v>
      </c>
      <c r="D6998" t="s">
        <v>20</v>
      </c>
      <c r="E6998">
        <v>77000000000</v>
      </c>
      <c r="F6998">
        <v>35</v>
      </c>
      <c r="G6998">
        <v>1551581</v>
      </c>
      <c r="H6998">
        <v>99.574371465984242</v>
      </c>
      <c r="I6998">
        <v>131.0732356596555</v>
      </c>
      <c r="J6998">
        <v>132.22247482685256</v>
      </c>
      <c r="K6998">
        <v>-6632.2</v>
      </c>
      <c r="L6998">
        <v>367829.8</v>
      </c>
      <c r="M6998">
        <v>1602479.1</v>
      </c>
      <c r="N6998">
        <v>1558213.2</v>
      </c>
      <c r="O6998">
        <v>1183751.2</v>
      </c>
      <c r="P6998">
        <v>3109794.2</v>
      </c>
      <c r="R6998">
        <v>2351940.7000000002</v>
      </c>
    </row>
    <row r="6999" spans="1:18" x14ac:dyDescent="0.25">
      <c r="A6999" s="15" t="s">
        <v>211</v>
      </c>
      <c r="B6999">
        <v>1001</v>
      </c>
      <c r="C6999">
        <v>53</v>
      </c>
      <c r="D6999" t="s">
        <v>20</v>
      </c>
      <c r="E6999">
        <v>77000000000</v>
      </c>
      <c r="F6999">
        <v>41</v>
      </c>
      <c r="G6999">
        <v>41043.300000000003</v>
      </c>
      <c r="H6999">
        <v>100</v>
      </c>
      <c r="I6999">
        <v>18176.837909654561</v>
      </c>
      <c r="J6999">
        <v>36353.675819309123</v>
      </c>
      <c r="L6999">
        <v>40817.5</v>
      </c>
      <c r="M6999">
        <v>44644.3</v>
      </c>
      <c r="N6999">
        <v>41043.300000000003</v>
      </c>
      <c r="O6999">
        <v>225.8</v>
      </c>
      <c r="P6999">
        <v>82086.600000000006</v>
      </c>
      <c r="R6999">
        <v>225.8</v>
      </c>
    </row>
    <row r="7000" spans="1:18" x14ac:dyDescent="0.25">
      <c r="A7000" s="15" t="s">
        <v>211</v>
      </c>
      <c r="B7000">
        <v>1001</v>
      </c>
      <c r="C7000">
        <v>53</v>
      </c>
      <c r="D7000" t="s">
        <v>20</v>
      </c>
      <c r="E7000">
        <v>77000000000</v>
      </c>
      <c r="F7000">
        <v>60</v>
      </c>
      <c r="G7000">
        <v>2152.2959999999998</v>
      </c>
      <c r="H7000">
        <v>131.0555216595485</v>
      </c>
      <c r="I7000">
        <v>20.367965974276299</v>
      </c>
      <c r="J7000">
        <v>16.36642655566439</v>
      </c>
      <c r="K7000">
        <v>510.01799999999997</v>
      </c>
      <c r="L7000">
        <v>-8414.768</v>
      </c>
      <c r="M7000">
        <v>1642.278</v>
      </c>
      <c r="N7000">
        <v>1642.278</v>
      </c>
      <c r="O7000">
        <v>10567.064</v>
      </c>
      <c r="P7000">
        <v>3794.5740000000001</v>
      </c>
      <c r="R7000">
        <v>23185.11</v>
      </c>
    </row>
    <row r="7001" spans="1:18" x14ac:dyDescent="0.25">
      <c r="A7001" s="15" t="s">
        <v>211</v>
      </c>
      <c r="B7001">
        <v>1001</v>
      </c>
      <c r="C7001">
        <v>53</v>
      </c>
      <c r="D7001" t="s">
        <v>20</v>
      </c>
      <c r="E7001">
        <v>77000000000</v>
      </c>
      <c r="F7001">
        <v>73</v>
      </c>
      <c r="G7001">
        <v>435</v>
      </c>
      <c r="H7001">
        <v>100</v>
      </c>
      <c r="I7001">
        <v>268.51851851851853</v>
      </c>
      <c r="J7001">
        <v>268.51851851851853</v>
      </c>
      <c r="L7001">
        <v>273</v>
      </c>
      <c r="M7001">
        <v>435</v>
      </c>
      <c r="N7001">
        <v>435</v>
      </c>
      <c r="O7001">
        <v>162</v>
      </c>
      <c r="P7001">
        <v>870</v>
      </c>
      <c r="R7001">
        <v>324</v>
      </c>
    </row>
    <row r="7002" spans="1:18" x14ac:dyDescent="0.25">
      <c r="A7002" s="15" t="s">
        <v>211</v>
      </c>
      <c r="B7002">
        <v>1001</v>
      </c>
      <c r="C7002">
        <v>53</v>
      </c>
      <c r="D7002" t="s">
        <v>20</v>
      </c>
      <c r="E7002">
        <v>77000000000</v>
      </c>
      <c r="F7002" t="s">
        <v>95</v>
      </c>
      <c r="G7002">
        <v>99257.792000000001</v>
      </c>
      <c r="H7002">
        <v>59.022732048314502</v>
      </c>
      <c r="I7002">
        <v>123.01150136772846</v>
      </c>
      <c r="J7002">
        <v>172.78573050411322</v>
      </c>
      <c r="K7002">
        <v>-68910.960200000001</v>
      </c>
      <c r="L7002">
        <v>18567.945199999998</v>
      </c>
      <c r="M7002">
        <v>156992.91819999999</v>
      </c>
      <c r="N7002">
        <v>168168.75219999999</v>
      </c>
      <c r="O7002">
        <v>80689.846799999999</v>
      </c>
      <c r="P7002">
        <v>267426.5442</v>
      </c>
      <c r="R7002">
        <v>154773.51250000001</v>
      </c>
    </row>
    <row r="7003" spans="1:18" x14ac:dyDescent="0.25">
      <c r="A7003" s="15" t="s">
        <v>211</v>
      </c>
      <c r="B7003">
        <v>1001</v>
      </c>
      <c r="C7003">
        <v>53</v>
      </c>
      <c r="D7003" t="s">
        <v>20</v>
      </c>
      <c r="E7003">
        <v>77000000000</v>
      </c>
      <c r="F7003">
        <v>36</v>
      </c>
      <c r="G7003">
        <v>6610</v>
      </c>
      <c r="H7003">
        <v>100</v>
      </c>
      <c r="I7003">
        <v>111.11111111111111</v>
      </c>
      <c r="J7003">
        <v>111.11111111111111</v>
      </c>
      <c r="L7003">
        <v>661</v>
      </c>
      <c r="M7003">
        <v>6610</v>
      </c>
      <c r="N7003">
        <v>6610</v>
      </c>
      <c r="O7003">
        <v>5949</v>
      </c>
      <c r="P7003">
        <v>13220</v>
      </c>
      <c r="R7003">
        <v>11898</v>
      </c>
    </row>
    <row r="7004" spans="1:18" x14ac:dyDescent="0.25">
      <c r="A7004" s="15" t="s">
        <v>211</v>
      </c>
      <c r="B7004">
        <v>1001</v>
      </c>
      <c r="C7004">
        <v>53</v>
      </c>
      <c r="D7004" t="s">
        <v>20</v>
      </c>
      <c r="E7004">
        <v>77000000000</v>
      </c>
      <c r="F7004">
        <v>35.1</v>
      </c>
      <c r="G7004">
        <v>758805.7</v>
      </c>
      <c r="H7004">
        <v>97.302504520467551</v>
      </c>
      <c r="I7004">
        <v>116.65192130635643</v>
      </c>
      <c r="J7004">
        <v>118.95805370048532</v>
      </c>
      <c r="K7004">
        <v>-21036.2</v>
      </c>
      <c r="L7004">
        <v>108318.6</v>
      </c>
      <c r="M7004">
        <v>823220.3</v>
      </c>
      <c r="N7004">
        <v>779841.9</v>
      </c>
      <c r="O7004">
        <v>650487.1</v>
      </c>
      <c r="P7004">
        <v>1538647.6</v>
      </c>
      <c r="R7004">
        <v>1293437.1000000001</v>
      </c>
    </row>
    <row r="7005" spans="1:18" x14ac:dyDescent="0.25">
      <c r="A7005" s="15" t="s">
        <v>211</v>
      </c>
      <c r="B7005">
        <v>1001</v>
      </c>
      <c r="C7005">
        <v>53</v>
      </c>
      <c r="D7005" t="s">
        <v>20</v>
      </c>
      <c r="E7005">
        <v>77000000000</v>
      </c>
      <c r="F7005">
        <v>52.1</v>
      </c>
      <c r="G7005">
        <v>6763.1211999999996</v>
      </c>
      <c r="H7005">
        <v>24.735857920773157</v>
      </c>
      <c r="I7005">
        <v>96.395684150513119</v>
      </c>
      <c r="J7005">
        <v>243.04793472063855</v>
      </c>
      <c r="K7005">
        <v>-20578.2438</v>
      </c>
      <c r="L7005">
        <v>-252.87880000000001</v>
      </c>
      <c r="M7005">
        <v>6763.1211999999996</v>
      </c>
      <c r="N7005">
        <v>27341.365000000002</v>
      </c>
      <c r="O7005">
        <v>7016</v>
      </c>
      <c r="P7005">
        <v>34104.486199999999</v>
      </c>
      <c r="R7005">
        <v>14032</v>
      </c>
    </row>
    <row r="7006" spans="1:18" x14ac:dyDescent="0.25">
      <c r="A7006" s="15" t="s">
        <v>211</v>
      </c>
      <c r="B7006">
        <v>1001</v>
      </c>
      <c r="C7006">
        <v>53</v>
      </c>
      <c r="D7006" t="s">
        <v>20</v>
      </c>
      <c r="E7006">
        <v>77000000000</v>
      </c>
      <c r="F7006">
        <v>56.2</v>
      </c>
      <c r="G7006">
        <v>146643.26490000001</v>
      </c>
      <c r="H7006">
        <v>100.58944762442081</v>
      </c>
      <c r="I7006">
        <v>168.56622483405056</v>
      </c>
      <c r="J7006">
        <v>176.77480856779448</v>
      </c>
      <c r="K7006">
        <v>859.32</v>
      </c>
      <c r="L7006">
        <v>59648.812100000003</v>
      </c>
      <c r="M7006">
        <v>145226.4099</v>
      </c>
      <c r="N7006">
        <v>145783.9449</v>
      </c>
      <c r="O7006">
        <v>86994.452799999999</v>
      </c>
      <c r="P7006">
        <v>292427.20980000001</v>
      </c>
      <c r="R7006">
        <v>165423.576</v>
      </c>
    </row>
    <row r="7007" spans="1:18" x14ac:dyDescent="0.25">
      <c r="A7007" s="15" t="s">
        <v>211</v>
      </c>
      <c r="B7007">
        <v>1001</v>
      </c>
      <c r="C7007">
        <v>53</v>
      </c>
      <c r="D7007" t="s">
        <v>20</v>
      </c>
      <c r="E7007">
        <v>77000000000</v>
      </c>
      <c r="F7007">
        <v>85.1</v>
      </c>
      <c r="G7007">
        <v>4227.1000000000004</v>
      </c>
      <c r="H7007">
        <v>137.09661726072713</v>
      </c>
      <c r="I7007">
        <v>77.16220656419992</v>
      </c>
      <c r="J7007">
        <v>71.821272080639773</v>
      </c>
      <c r="K7007">
        <v>1143.8</v>
      </c>
      <c r="L7007">
        <v>-1251.0999999999999</v>
      </c>
      <c r="M7007">
        <v>3083.3</v>
      </c>
      <c r="N7007">
        <v>3083.3</v>
      </c>
      <c r="O7007">
        <v>5478.2</v>
      </c>
      <c r="P7007">
        <v>7310.4</v>
      </c>
      <c r="R7007">
        <v>10178.6</v>
      </c>
    </row>
    <row r="7008" spans="1:18" x14ac:dyDescent="0.25">
      <c r="A7008" s="15" t="s">
        <v>211</v>
      </c>
      <c r="B7008">
        <v>1001</v>
      </c>
      <c r="C7008">
        <v>53</v>
      </c>
      <c r="D7008" t="s">
        <v>20</v>
      </c>
      <c r="E7008">
        <v>77000000000</v>
      </c>
      <c r="F7008">
        <v>85.4</v>
      </c>
      <c r="G7008">
        <v>1189.5999999999999</v>
      </c>
      <c r="H7008">
        <v>104.14076862470455</v>
      </c>
      <c r="I7008">
        <v>91.825549980702434</v>
      </c>
      <c r="J7008">
        <v>95.315757204169216</v>
      </c>
      <c r="K7008">
        <v>47.3</v>
      </c>
      <c r="L7008">
        <v>-105.9</v>
      </c>
      <c r="M7008">
        <v>1142.3</v>
      </c>
      <c r="N7008">
        <v>1142.3</v>
      </c>
      <c r="O7008">
        <v>1295.5</v>
      </c>
      <c r="P7008">
        <v>2331.9</v>
      </c>
      <c r="R7008">
        <v>2446.5</v>
      </c>
    </row>
    <row r="7009" spans="1:18" x14ac:dyDescent="0.25">
      <c r="A7009" s="15" t="s">
        <v>211</v>
      </c>
      <c r="B7009">
        <v>1001</v>
      </c>
      <c r="C7009">
        <v>53</v>
      </c>
      <c r="D7009" t="s">
        <v>20</v>
      </c>
      <c r="E7009">
        <v>77000000000</v>
      </c>
      <c r="F7009">
        <v>91</v>
      </c>
      <c r="G7009">
        <v>41.4</v>
      </c>
      <c r="H7009">
        <v>95.172413793103445</v>
      </c>
      <c r="I7009">
        <v>45.847176079734218</v>
      </c>
      <c r="J7009">
        <v>29.275862068965516</v>
      </c>
      <c r="K7009">
        <v>-2.1</v>
      </c>
      <c r="L7009">
        <v>-48.9</v>
      </c>
      <c r="M7009">
        <v>43.5</v>
      </c>
      <c r="N7009">
        <v>43.5</v>
      </c>
      <c r="O7009">
        <v>90.3</v>
      </c>
      <c r="P7009">
        <v>84.9</v>
      </c>
      <c r="R7009">
        <v>290</v>
      </c>
    </row>
    <row r="7010" spans="1:18" x14ac:dyDescent="0.25">
      <c r="A7010" s="15" t="s">
        <v>211</v>
      </c>
      <c r="B7010">
        <v>1001</v>
      </c>
      <c r="C7010">
        <v>53</v>
      </c>
      <c r="D7010" t="s">
        <v>20</v>
      </c>
      <c r="E7010">
        <v>77000000000</v>
      </c>
      <c r="F7010" t="s">
        <v>182</v>
      </c>
      <c r="G7010">
        <v>6721907.3876999998</v>
      </c>
      <c r="H7010">
        <v>94.153854533992984</v>
      </c>
      <c r="I7010">
        <v>120.59798479467847</v>
      </c>
      <c r="J7010">
        <v>126.88446759070376</v>
      </c>
      <c r="K7010">
        <v>-417372.69910000003</v>
      </c>
      <c r="L7010">
        <v>1148093.3648999999</v>
      </c>
      <c r="M7010">
        <v>7071719.3820000002</v>
      </c>
      <c r="N7010">
        <v>7139280.0867999997</v>
      </c>
      <c r="O7010">
        <v>5573814.0228000004</v>
      </c>
      <c r="P7010">
        <v>13861187.4745</v>
      </c>
      <c r="R7010">
        <v>10924258.687999999</v>
      </c>
    </row>
    <row r="7011" spans="1:18" x14ac:dyDescent="0.25">
      <c r="A7011" s="15" t="s">
        <v>211</v>
      </c>
      <c r="B7011">
        <v>1001</v>
      </c>
      <c r="C7011">
        <v>53</v>
      </c>
      <c r="D7011" t="s">
        <v>20</v>
      </c>
      <c r="E7011">
        <v>77000000000</v>
      </c>
      <c r="F7011" t="s">
        <v>23</v>
      </c>
      <c r="G7011">
        <v>14176</v>
      </c>
      <c r="H7011">
        <v>100</v>
      </c>
      <c r="I7011">
        <v>144.68258828332313</v>
      </c>
      <c r="J7011">
        <v>144.68258828332313</v>
      </c>
      <c r="L7011">
        <v>4378</v>
      </c>
      <c r="M7011">
        <v>14176</v>
      </c>
      <c r="N7011">
        <v>14176</v>
      </c>
      <c r="O7011">
        <v>9798</v>
      </c>
      <c r="P7011">
        <v>28352</v>
      </c>
      <c r="R7011">
        <v>19596</v>
      </c>
    </row>
    <row r="7012" spans="1:18" x14ac:dyDescent="0.25">
      <c r="A7012" s="15" t="s">
        <v>211</v>
      </c>
      <c r="B7012">
        <v>1001</v>
      </c>
      <c r="C7012">
        <v>53</v>
      </c>
      <c r="D7012" t="s">
        <v>20</v>
      </c>
      <c r="E7012">
        <v>77000000000</v>
      </c>
      <c r="F7012">
        <v>37</v>
      </c>
      <c r="G7012">
        <v>5268</v>
      </c>
      <c r="H7012">
        <v>100</v>
      </c>
      <c r="I7012">
        <v>423.13253012048193</v>
      </c>
      <c r="J7012">
        <v>423.13253012048193</v>
      </c>
      <c r="L7012">
        <v>4023</v>
      </c>
      <c r="M7012">
        <v>5268</v>
      </c>
      <c r="N7012">
        <v>5268</v>
      </c>
      <c r="O7012">
        <v>1245</v>
      </c>
      <c r="P7012">
        <v>10536</v>
      </c>
      <c r="R7012">
        <v>2490</v>
      </c>
    </row>
    <row r="7013" spans="1:18" x14ac:dyDescent="0.25">
      <c r="A7013" s="15" t="s">
        <v>211</v>
      </c>
      <c r="B7013">
        <v>1001</v>
      </c>
      <c r="C7013">
        <v>53</v>
      </c>
      <c r="D7013" t="s">
        <v>20</v>
      </c>
      <c r="E7013">
        <v>77000000000</v>
      </c>
      <c r="F7013">
        <v>62</v>
      </c>
      <c r="G7013">
        <v>2979</v>
      </c>
      <c r="H7013">
        <v>100</v>
      </c>
      <c r="L7013">
        <v>2979</v>
      </c>
      <c r="M7013">
        <v>2979</v>
      </c>
      <c r="N7013">
        <v>2979</v>
      </c>
      <c r="P7013">
        <v>5958</v>
      </c>
    </row>
    <row r="7014" spans="1:18" x14ac:dyDescent="0.25">
      <c r="A7014" s="15" t="s">
        <v>211</v>
      </c>
      <c r="B7014">
        <v>1001</v>
      </c>
      <c r="C7014">
        <v>53</v>
      </c>
      <c r="D7014" t="s">
        <v>20</v>
      </c>
      <c r="E7014">
        <v>77000000000</v>
      </c>
      <c r="F7014">
        <v>75</v>
      </c>
      <c r="G7014">
        <v>541.1</v>
      </c>
      <c r="H7014">
        <v>145.6135629709365</v>
      </c>
      <c r="I7014">
        <v>166.08348680171883</v>
      </c>
      <c r="J7014">
        <v>147.973411154345</v>
      </c>
      <c r="K7014">
        <v>169.5</v>
      </c>
      <c r="L7014">
        <v>215.3</v>
      </c>
      <c r="M7014">
        <v>371.6</v>
      </c>
      <c r="N7014">
        <v>371.6</v>
      </c>
      <c r="O7014">
        <v>325.8</v>
      </c>
      <c r="P7014">
        <v>912.7</v>
      </c>
      <c r="R7014">
        <v>616.79999999999995</v>
      </c>
    </row>
    <row r="7015" spans="1:18" x14ac:dyDescent="0.25">
      <c r="A7015" s="15" t="s">
        <v>211</v>
      </c>
      <c r="B7015">
        <v>1001</v>
      </c>
      <c r="C7015">
        <v>53</v>
      </c>
      <c r="D7015" t="s">
        <v>20</v>
      </c>
      <c r="E7015">
        <v>77000000000</v>
      </c>
      <c r="F7015">
        <v>87</v>
      </c>
      <c r="G7015">
        <v>1939.2</v>
      </c>
      <c r="H7015">
        <v>101.02630893461838</v>
      </c>
      <c r="I7015">
        <v>98.70209192243091</v>
      </c>
      <c r="J7015">
        <v>99.551095172983153</v>
      </c>
      <c r="K7015">
        <v>19.7</v>
      </c>
      <c r="L7015">
        <v>-25.5</v>
      </c>
      <c r="M7015">
        <v>1919.5</v>
      </c>
      <c r="N7015">
        <v>1919.5</v>
      </c>
      <c r="O7015">
        <v>1964.7</v>
      </c>
      <c r="P7015">
        <v>3858.7</v>
      </c>
      <c r="R7015">
        <v>3876.1</v>
      </c>
    </row>
    <row r="7016" spans="1:18" x14ac:dyDescent="0.25">
      <c r="A7016" s="15" t="s">
        <v>211</v>
      </c>
      <c r="B7016">
        <v>1001</v>
      </c>
      <c r="C7016">
        <v>53</v>
      </c>
      <c r="D7016" t="s">
        <v>20</v>
      </c>
      <c r="E7016">
        <v>77000000000</v>
      </c>
      <c r="F7016">
        <v>45.2</v>
      </c>
      <c r="L7016">
        <v>-371</v>
      </c>
      <c r="O7016">
        <v>371</v>
      </c>
      <c r="R7016">
        <v>742</v>
      </c>
    </row>
    <row r="7017" spans="1:18" x14ac:dyDescent="0.25">
      <c r="A7017" s="15" t="s">
        <v>211</v>
      </c>
      <c r="B7017">
        <v>1001</v>
      </c>
      <c r="C7017">
        <v>53</v>
      </c>
      <c r="D7017" t="s">
        <v>20</v>
      </c>
      <c r="E7017">
        <v>77000000000</v>
      </c>
      <c r="F7017" t="s">
        <v>47</v>
      </c>
      <c r="G7017">
        <v>8065015.5</v>
      </c>
      <c r="H7017">
        <v>95.512781439001913</v>
      </c>
      <c r="I7017">
        <v>124.1524112699508</v>
      </c>
      <c r="J7017">
        <v>128.98361250137546</v>
      </c>
      <c r="K7017">
        <v>-378896.8</v>
      </c>
      <c r="L7017">
        <v>1568955.2</v>
      </c>
      <c r="M7017">
        <v>8481983.6999999993</v>
      </c>
      <c r="N7017">
        <v>8443912.3000000007</v>
      </c>
      <c r="O7017">
        <v>6496060.2999999998</v>
      </c>
      <c r="P7017">
        <v>16508927.800000001</v>
      </c>
      <c r="R7017">
        <v>12799244.4</v>
      </c>
    </row>
    <row r="7018" spans="1:18" x14ac:dyDescent="0.25">
      <c r="A7018" s="15" t="s">
        <v>211</v>
      </c>
      <c r="B7018">
        <v>1001</v>
      </c>
      <c r="C7018">
        <v>53</v>
      </c>
      <c r="D7018" t="s">
        <v>20</v>
      </c>
      <c r="E7018">
        <v>77000000000</v>
      </c>
      <c r="F7018">
        <v>46</v>
      </c>
      <c r="G7018">
        <v>71590.676000000007</v>
      </c>
      <c r="H7018">
        <v>50.971752439221675</v>
      </c>
      <c r="I7018">
        <v>125.38702698764321</v>
      </c>
      <c r="J7018">
        <v>192.12898244802079</v>
      </c>
      <c r="K7018">
        <v>-68860.990999999995</v>
      </c>
      <c r="L7018">
        <v>14494.915999999999</v>
      </c>
      <c r="M7018">
        <v>129309.667</v>
      </c>
      <c r="N7018">
        <v>140451.66699999999</v>
      </c>
      <c r="O7018">
        <v>57095.76</v>
      </c>
      <c r="P7018">
        <v>212042.34299999999</v>
      </c>
      <c r="R7018">
        <v>110364.57919999999</v>
      </c>
    </row>
    <row r="7019" spans="1:18" x14ac:dyDescent="0.25">
      <c r="A7019" s="15" t="s">
        <v>211</v>
      </c>
      <c r="B7019">
        <v>1001</v>
      </c>
      <c r="C7019">
        <v>53</v>
      </c>
      <c r="D7019" t="s">
        <v>20</v>
      </c>
      <c r="E7019">
        <v>77000000000</v>
      </c>
      <c r="F7019">
        <v>53</v>
      </c>
      <c r="G7019">
        <v>15908.9</v>
      </c>
      <c r="H7019">
        <v>138.99091385636905</v>
      </c>
      <c r="I7019">
        <v>105.36044239875493</v>
      </c>
      <c r="J7019">
        <v>105.11816470045729</v>
      </c>
      <c r="K7019">
        <v>4462.8999999999996</v>
      </c>
      <c r="L7019">
        <v>809.4</v>
      </c>
      <c r="M7019">
        <v>11446</v>
      </c>
      <c r="N7019">
        <v>11446</v>
      </c>
      <c r="O7019">
        <v>15099.5</v>
      </c>
      <c r="P7019">
        <v>27354.9</v>
      </c>
      <c r="R7019">
        <v>26023</v>
      </c>
    </row>
    <row r="7020" spans="1:18" x14ac:dyDescent="0.25">
      <c r="A7020" s="15" t="s">
        <v>211</v>
      </c>
      <c r="B7020">
        <v>1001</v>
      </c>
      <c r="C7020">
        <v>53</v>
      </c>
      <c r="D7020" t="s">
        <v>20</v>
      </c>
      <c r="E7020">
        <v>77000000000</v>
      </c>
      <c r="F7020">
        <v>59</v>
      </c>
      <c r="G7020">
        <v>1543.4</v>
      </c>
      <c r="H7020">
        <v>84.951563188022902</v>
      </c>
      <c r="I7020">
        <v>99.311498616562645</v>
      </c>
      <c r="J7020">
        <v>85.901270547332359</v>
      </c>
      <c r="K7020">
        <v>-273.39999999999998</v>
      </c>
      <c r="L7020">
        <v>-10.7</v>
      </c>
      <c r="M7020">
        <v>1816.8</v>
      </c>
      <c r="N7020">
        <v>1816.8</v>
      </c>
      <c r="O7020">
        <v>1554.1</v>
      </c>
      <c r="P7020">
        <v>3360.2</v>
      </c>
      <c r="R7020">
        <v>3911.7</v>
      </c>
    </row>
    <row r="7021" spans="1:18" x14ac:dyDescent="0.25">
      <c r="A7021" s="15" t="s">
        <v>211</v>
      </c>
      <c r="B7021">
        <v>1001</v>
      </c>
      <c r="C7021">
        <v>53</v>
      </c>
      <c r="D7021" t="s">
        <v>20</v>
      </c>
      <c r="E7021">
        <v>77000000000</v>
      </c>
      <c r="F7021">
        <v>86</v>
      </c>
      <c r="G7021">
        <v>274428.5</v>
      </c>
      <c r="H7021">
        <v>102.88081348378465</v>
      </c>
      <c r="I7021">
        <v>115.13909237526076</v>
      </c>
      <c r="J7021">
        <v>124.8578723851945</v>
      </c>
      <c r="K7021">
        <v>7684.4</v>
      </c>
      <c r="L7021">
        <v>36083.300000000003</v>
      </c>
      <c r="M7021">
        <v>266744.09999999998</v>
      </c>
      <c r="N7021">
        <v>266744.09999999998</v>
      </c>
      <c r="O7021">
        <v>238345.2</v>
      </c>
      <c r="P7021">
        <v>541172.6</v>
      </c>
      <c r="R7021">
        <v>433430.9</v>
      </c>
    </row>
    <row r="7022" spans="1:18" x14ac:dyDescent="0.25">
      <c r="A7022" s="15" t="s">
        <v>211</v>
      </c>
      <c r="B7022">
        <v>1001</v>
      </c>
      <c r="C7022">
        <v>53</v>
      </c>
      <c r="D7022" t="s">
        <v>20</v>
      </c>
      <c r="E7022">
        <v>77000000000</v>
      </c>
      <c r="F7022">
        <v>10.7</v>
      </c>
      <c r="G7022">
        <v>19617</v>
      </c>
      <c r="H7022">
        <v>112.98162759891724</v>
      </c>
      <c r="I7022">
        <v>89.869572985527967</v>
      </c>
      <c r="J7022">
        <v>92.707727482401069</v>
      </c>
      <c r="K7022">
        <v>2254</v>
      </c>
      <c r="L7022">
        <v>-2211.3000000000002</v>
      </c>
      <c r="M7022">
        <v>17363</v>
      </c>
      <c r="N7022">
        <v>17363</v>
      </c>
      <c r="O7022">
        <v>21828.3</v>
      </c>
      <c r="P7022">
        <v>36980</v>
      </c>
      <c r="R7022">
        <v>39888.800000000003</v>
      </c>
    </row>
    <row r="7023" spans="1:18" x14ac:dyDescent="0.25">
      <c r="A7023" s="15" t="s">
        <v>211</v>
      </c>
      <c r="B7023">
        <v>1001</v>
      </c>
      <c r="C7023">
        <v>53</v>
      </c>
      <c r="D7023" t="s">
        <v>20</v>
      </c>
      <c r="E7023">
        <v>77000000000</v>
      </c>
      <c r="F7023">
        <v>58.1</v>
      </c>
      <c r="G7023">
        <v>1238.8</v>
      </c>
      <c r="H7023">
        <v>240.82426127527216</v>
      </c>
      <c r="I7023">
        <v>154.27148194271481</v>
      </c>
      <c r="J7023">
        <v>115.30417625780993</v>
      </c>
      <c r="K7023">
        <v>724.4</v>
      </c>
      <c r="L7023">
        <v>435.8</v>
      </c>
      <c r="M7023">
        <v>514.4</v>
      </c>
      <c r="N7023">
        <v>514.4</v>
      </c>
      <c r="O7023">
        <v>803</v>
      </c>
      <c r="P7023">
        <v>1753.2</v>
      </c>
      <c r="R7023">
        <v>1520.5</v>
      </c>
    </row>
    <row r="7024" spans="1:18" x14ac:dyDescent="0.25">
      <c r="A7024" s="15" t="s">
        <v>211</v>
      </c>
      <c r="B7024">
        <v>1001</v>
      </c>
      <c r="C7024">
        <v>53</v>
      </c>
      <c r="D7024" t="s">
        <v>20</v>
      </c>
      <c r="E7024">
        <v>77000000000</v>
      </c>
      <c r="F7024">
        <v>90</v>
      </c>
      <c r="G7024">
        <v>60.7</v>
      </c>
      <c r="H7024">
        <v>40.385894876912843</v>
      </c>
      <c r="I7024">
        <v>11.166298749080205</v>
      </c>
      <c r="J7024">
        <v>13.151333831962104</v>
      </c>
      <c r="K7024">
        <v>-89.6</v>
      </c>
      <c r="L7024">
        <v>-482.9</v>
      </c>
      <c r="M7024">
        <v>150.30000000000001</v>
      </c>
      <c r="N7024">
        <v>150.30000000000001</v>
      </c>
      <c r="O7024">
        <v>543.6</v>
      </c>
      <c r="P7024">
        <v>211</v>
      </c>
      <c r="R7024">
        <v>1604.4</v>
      </c>
    </row>
    <row r="7025" spans="1:18" x14ac:dyDescent="0.25">
      <c r="A7025" s="15" t="s">
        <v>211</v>
      </c>
      <c r="B7025">
        <v>1001</v>
      </c>
      <c r="C7025">
        <v>53</v>
      </c>
      <c r="D7025" t="s">
        <v>20</v>
      </c>
      <c r="E7025">
        <v>77000000000</v>
      </c>
      <c r="F7025">
        <v>62</v>
      </c>
      <c r="G7025">
        <v>2979</v>
      </c>
      <c r="H7025">
        <v>100</v>
      </c>
      <c r="L7025">
        <v>2979</v>
      </c>
      <c r="M7025">
        <v>2979</v>
      </c>
      <c r="N7025">
        <v>2979</v>
      </c>
      <c r="P7025">
        <v>5958</v>
      </c>
    </row>
    <row r="7026" spans="1:18" x14ac:dyDescent="0.25">
      <c r="A7026" s="15" t="s">
        <v>211</v>
      </c>
      <c r="B7026">
        <v>1001</v>
      </c>
      <c r="C7026">
        <v>53</v>
      </c>
      <c r="D7026" t="s">
        <v>20</v>
      </c>
      <c r="E7026">
        <v>77000000000</v>
      </c>
      <c r="F7026">
        <v>42.2</v>
      </c>
      <c r="G7026">
        <v>1956.7</v>
      </c>
      <c r="H7026">
        <v>100</v>
      </c>
      <c r="J7026">
        <v>1.3588779516895866</v>
      </c>
      <c r="L7026">
        <v>1956.7</v>
      </c>
      <c r="M7026">
        <v>1956.7</v>
      </c>
      <c r="N7026">
        <v>1956.7</v>
      </c>
      <c r="P7026">
        <v>3913.4</v>
      </c>
      <c r="R7026">
        <v>287987.59999999998</v>
      </c>
    </row>
    <row r="7027" spans="1:18" x14ac:dyDescent="0.25">
      <c r="A7027" s="15" t="s">
        <v>211</v>
      </c>
      <c r="B7027">
        <v>1001</v>
      </c>
      <c r="C7027">
        <v>53</v>
      </c>
      <c r="D7027" t="s">
        <v>20</v>
      </c>
      <c r="E7027">
        <v>77000000000</v>
      </c>
      <c r="F7027">
        <v>69.099999999999994</v>
      </c>
      <c r="L7027">
        <v>-516</v>
      </c>
      <c r="O7027">
        <v>516</v>
      </c>
      <c r="R7027">
        <v>1032</v>
      </c>
    </row>
    <row r="7028" spans="1:18" x14ac:dyDescent="0.25">
      <c r="A7028" s="15" t="s">
        <v>211</v>
      </c>
      <c r="B7028">
        <v>1001</v>
      </c>
      <c r="C7028">
        <v>53</v>
      </c>
      <c r="D7028" t="s">
        <v>20</v>
      </c>
      <c r="E7028">
        <v>77000000000</v>
      </c>
      <c r="F7028" t="s">
        <v>151</v>
      </c>
      <c r="G7028">
        <v>10770.1</v>
      </c>
      <c r="H7028">
        <v>117.86574155139205</v>
      </c>
      <c r="I7028">
        <v>80.056046145155051</v>
      </c>
      <c r="J7028">
        <v>74.47420597807789</v>
      </c>
      <c r="K7028">
        <v>1632.5</v>
      </c>
      <c r="L7028">
        <v>-2683.1</v>
      </c>
      <c r="M7028">
        <v>9137.6</v>
      </c>
      <c r="N7028">
        <v>9137.6</v>
      </c>
      <c r="O7028">
        <v>13453.2</v>
      </c>
      <c r="P7028">
        <v>19907.7</v>
      </c>
      <c r="R7028">
        <v>26731</v>
      </c>
    </row>
    <row r="7029" spans="1:18" x14ac:dyDescent="0.25">
      <c r="A7029" s="15" t="s">
        <v>211</v>
      </c>
      <c r="B7029">
        <v>1001</v>
      </c>
      <c r="C7029">
        <v>53</v>
      </c>
      <c r="D7029" t="s">
        <v>20</v>
      </c>
      <c r="E7029">
        <v>77000000000</v>
      </c>
      <c r="F7029">
        <v>63</v>
      </c>
      <c r="G7029">
        <v>8920.9</v>
      </c>
      <c r="H7029">
        <v>95.751714662917124</v>
      </c>
      <c r="I7029">
        <v>427.34850299401199</v>
      </c>
      <c r="J7029">
        <v>432.60116703828453</v>
      </c>
      <c r="K7029">
        <v>-395.8</v>
      </c>
      <c r="L7029">
        <v>6833.4</v>
      </c>
      <c r="M7029">
        <v>9690.2000000000007</v>
      </c>
      <c r="N7029">
        <v>9316.7000000000007</v>
      </c>
      <c r="O7029">
        <v>2087.5</v>
      </c>
      <c r="P7029">
        <v>18237.599999999999</v>
      </c>
      <c r="R7029">
        <v>4215.8</v>
      </c>
    </row>
    <row r="7030" spans="1:18" x14ac:dyDescent="0.25">
      <c r="A7030" s="15" t="s">
        <v>211</v>
      </c>
      <c r="B7030">
        <v>1001</v>
      </c>
      <c r="C7030">
        <v>53</v>
      </c>
      <c r="D7030" t="s">
        <v>20</v>
      </c>
      <c r="E7030">
        <v>77000000000</v>
      </c>
      <c r="F7030">
        <v>61.1</v>
      </c>
      <c r="G7030">
        <v>39739.5</v>
      </c>
      <c r="H7030">
        <v>97.283899238659458</v>
      </c>
      <c r="I7030">
        <v>100.37685998843151</v>
      </c>
      <c r="J7030">
        <v>83.491153440512875</v>
      </c>
      <c r="K7030">
        <v>-1109.5</v>
      </c>
      <c r="L7030">
        <v>149.19999999999999</v>
      </c>
      <c r="M7030">
        <v>58091</v>
      </c>
      <c r="N7030">
        <v>40849</v>
      </c>
      <c r="O7030">
        <v>39590.300000000003</v>
      </c>
      <c r="P7030">
        <v>80588.5</v>
      </c>
      <c r="R7030">
        <v>96523.4</v>
      </c>
    </row>
    <row r="7031" spans="1:18" x14ac:dyDescent="0.25">
      <c r="A7031" s="15" t="s">
        <v>211</v>
      </c>
      <c r="B7031">
        <v>1001</v>
      </c>
      <c r="C7031">
        <v>53</v>
      </c>
      <c r="D7031" t="s">
        <v>20</v>
      </c>
      <c r="E7031">
        <v>77000000000</v>
      </c>
      <c r="F7031">
        <v>68.2</v>
      </c>
      <c r="G7031">
        <v>4411.8999999999996</v>
      </c>
      <c r="H7031">
        <v>100</v>
      </c>
      <c r="I7031">
        <v>16968.846153846152</v>
      </c>
      <c r="J7031">
        <v>16968.846153846152</v>
      </c>
      <c r="L7031">
        <v>4385.8999999999996</v>
      </c>
      <c r="M7031">
        <v>4411.8999999999996</v>
      </c>
      <c r="N7031">
        <v>4411.8999999999996</v>
      </c>
      <c r="O7031">
        <v>26</v>
      </c>
      <c r="P7031">
        <v>8823.7999999999993</v>
      </c>
      <c r="R7031">
        <v>52</v>
      </c>
    </row>
    <row r="7032" spans="1:18" x14ac:dyDescent="0.25">
      <c r="A7032" s="15" t="s">
        <v>211</v>
      </c>
      <c r="B7032">
        <v>1001</v>
      </c>
      <c r="C7032">
        <v>53</v>
      </c>
      <c r="D7032" t="s">
        <v>20</v>
      </c>
      <c r="E7032">
        <v>77000000000</v>
      </c>
      <c r="F7032">
        <v>11</v>
      </c>
      <c r="G7032">
        <v>1054</v>
      </c>
      <c r="H7032">
        <v>100</v>
      </c>
      <c r="I7032">
        <v>115.06550218340611</v>
      </c>
      <c r="J7032">
        <v>115.06550218340611</v>
      </c>
      <c r="L7032">
        <v>138</v>
      </c>
      <c r="M7032">
        <v>1054</v>
      </c>
      <c r="N7032">
        <v>1054</v>
      </c>
      <c r="O7032">
        <v>916</v>
      </c>
      <c r="P7032">
        <v>2108</v>
      </c>
      <c r="R7032">
        <v>1832</v>
      </c>
    </row>
    <row r="7033" spans="1:18" x14ac:dyDescent="0.25">
      <c r="A7033" s="15" t="s">
        <v>211</v>
      </c>
      <c r="B7033">
        <v>1001</v>
      </c>
      <c r="C7033">
        <v>53</v>
      </c>
      <c r="D7033" t="s">
        <v>20</v>
      </c>
      <c r="E7033">
        <v>77000000000</v>
      </c>
      <c r="F7033">
        <v>11</v>
      </c>
      <c r="G7033">
        <v>1054</v>
      </c>
      <c r="H7033">
        <v>100</v>
      </c>
      <c r="I7033">
        <v>115.06550218340611</v>
      </c>
      <c r="J7033">
        <v>115.06550218340611</v>
      </c>
      <c r="L7033">
        <v>138</v>
      </c>
      <c r="M7033">
        <v>1054</v>
      </c>
      <c r="N7033">
        <v>1054</v>
      </c>
      <c r="O7033">
        <v>916</v>
      </c>
      <c r="P7033">
        <v>2108</v>
      </c>
      <c r="R7033">
        <v>1832</v>
      </c>
    </row>
    <row r="7034" spans="1:18" x14ac:dyDescent="0.25">
      <c r="A7034" s="15" t="s">
        <v>211</v>
      </c>
      <c r="B7034">
        <v>1001</v>
      </c>
      <c r="C7034">
        <v>53</v>
      </c>
      <c r="D7034" t="s">
        <v>20</v>
      </c>
      <c r="E7034">
        <v>77000000000</v>
      </c>
      <c r="F7034">
        <v>46.6</v>
      </c>
      <c r="G7034">
        <v>8484.4760000000006</v>
      </c>
      <c r="H7034">
        <v>112.01268666578565</v>
      </c>
      <c r="I7034">
        <v>123.32087209302325</v>
      </c>
      <c r="J7034">
        <v>105.11220709516952</v>
      </c>
      <c r="K7034">
        <v>909.90899999999999</v>
      </c>
      <c r="L7034">
        <v>1604.4760000000001</v>
      </c>
      <c r="M7034">
        <v>7574.567</v>
      </c>
      <c r="N7034">
        <v>7574.567</v>
      </c>
      <c r="O7034">
        <v>6880</v>
      </c>
      <c r="P7034">
        <v>16059.043</v>
      </c>
      <c r="R7034">
        <v>15278</v>
      </c>
    </row>
    <row r="7035" spans="1:18" x14ac:dyDescent="0.25">
      <c r="A7035" s="15" t="s">
        <v>211</v>
      </c>
      <c r="B7035">
        <v>1001</v>
      </c>
      <c r="C7035">
        <v>53</v>
      </c>
      <c r="D7035" t="s">
        <v>20</v>
      </c>
      <c r="E7035">
        <v>77000000000</v>
      </c>
      <c r="F7035">
        <v>80.099999999999994</v>
      </c>
      <c r="G7035">
        <v>20614.3</v>
      </c>
      <c r="H7035">
        <v>99.00820333512641</v>
      </c>
      <c r="I7035">
        <v>172.54791997991128</v>
      </c>
      <c r="J7035">
        <v>171.79586049057167</v>
      </c>
      <c r="K7035">
        <v>-206.5</v>
      </c>
      <c r="L7035">
        <v>8667.2999999999993</v>
      </c>
      <c r="M7035">
        <v>20820.8</v>
      </c>
      <c r="N7035">
        <v>20820.8</v>
      </c>
      <c r="O7035">
        <v>11947</v>
      </c>
      <c r="P7035">
        <v>41435.1</v>
      </c>
      <c r="R7035">
        <v>24118.799999999999</v>
      </c>
    </row>
    <row r="7036" spans="1:18" x14ac:dyDescent="0.25">
      <c r="A7036" s="15" t="s">
        <v>211</v>
      </c>
      <c r="B7036">
        <v>1001</v>
      </c>
      <c r="C7036">
        <v>53</v>
      </c>
      <c r="D7036" t="s">
        <v>20</v>
      </c>
      <c r="E7036">
        <v>77000000000</v>
      </c>
      <c r="F7036">
        <v>43.3</v>
      </c>
      <c r="G7036">
        <v>2075.4</v>
      </c>
      <c r="H7036">
        <v>100</v>
      </c>
      <c r="L7036">
        <v>2075.4</v>
      </c>
      <c r="M7036">
        <v>2075.4</v>
      </c>
      <c r="N7036">
        <v>2075.4</v>
      </c>
      <c r="P7036">
        <v>4150.8</v>
      </c>
    </row>
    <row r="7037" spans="1:18" x14ac:dyDescent="0.25">
      <c r="A7037" s="15" t="s">
        <v>211</v>
      </c>
      <c r="B7037">
        <v>1001</v>
      </c>
      <c r="C7037">
        <v>53</v>
      </c>
      <c r="D7037" t="s">
        <v>20</v>
      </c>
      <c r="E7037">
        <v>77000000000</v>
      </c>
      <c r="F7037">
        <v>70</v>
      </c>
      <c r="G7037">
        <v>5978</v>
      </c>
      <c r="H7037">
        <v>100</v>
      </c>
      <c r="L7037">
        <v>5978</v>
      </c>
      <c r="N7037">
        <v>5978</v>
      </c>
      <c r="P7037">
        <v>11956</v>
      </c>
    </row>
    <row r="7038" spans="1:18" x14ac:dyDescent="0.25">
      <c r="A7038" s="15" t="s">
        <v>211</v>
      </c>
      <c r="B7038">
        <v>1001</v>
      </c>
      <c r="C7038">
        <v>53</v>
      </c>
      <c r="D7038" t="s">
        <v>20</v>
      </c>
      <c r="E7038">
        <v>77000000000</v>
      </c>
      <c r="F7038">
        <v>5.0999999999999996</v>
      </c>
      <c r="G7038">
        <v>6118</v>
      </c>
      <c r="H7038">
        <v>109.95686556434219</v>
      </c>
      <c r="I7038">
        <v>106.49260226283725</v>
      </c>
      <c r="J7038">
        <v>109.14390888791307</v>
      </c>
      <c r="K7038">
        <v>554</v>
      </c>
      <c r="L7038">
        <v>373</v>
      </c>
      <c r="N7038">
        <v>5564</v>
      </c>
      <c r="O7038">
        <v>5745</v>
      </c>
      <c r="P7038">
        <v>11682</v>
      </c>
      <c r="R7038">
        <v>10703.3</v>
      </c>
    </row>
    <row r="7039" spans="1:18" x14ac:dyDescent="0.25">
      <c r="A7039" s="15" t="s">
        <v>211</v>
      </c>
      <c r="B7039">
        <v>1001</v>
      </c>
      <c r="C7039">
        <v>53</v>
      </c>
      <c r="D7039" t="s">
        <v>20</v>
      </c>
      <c r="E7039">
        <v>77000000000</v>
      </c>
      <c r="F7039">
        <v>84.1</v>
      </c>
      <c r="G7039">
        <v>1614.7</v>
      </c>
      <c r="H7039">
        <v>103.59273753769166</v>
      </c>
      <c r="I7039">
        <v>97.00811054370682</v>
      </c>
      <c r="J7039">
        <v>100.62785388127854</v>
      </c>
      <c r="K7039">
        <v>56</v>
      </c>
      <c r="L7039">
        <v>-49.8</v>
      </c>
      <c r="M7039">
        <v>1558.7</v>
      </c>
      <c r="N7039">
        <v>1558.7</v>
      </c>
      <c r="O7039">
        <v>1664.5</v>
      </c>
      <c r="P7039">
        <v>3173.4</v>
      </c>
      <c r="R7039">
        <v>3153.6</v>
      </c>
    </row>
    <row r="7040" spans="1:18" x14ac:dyDescent="0.25">
      <c r="A7040" s="15" t="s">
        <v>211</v>
      </c>
      <c r="B7040">
        <v>1001</v>
      </c>
      <c r="C7040">
        <v>53</v>
      </c>
      <c r="D7040" t="s">
        <v>20</v>
      </c>
      <c r="E7040">
        <v>77000000000</v>
      </c>
      <c r="F7040" t="s">
        <v>116</v>
      </c>
      <c r="G7040">
        <v>846.5</v>
      </c>
      <c r="H7040">
        <v>135.78761629772217</v>
      </c>
      <c r="I7040">
        <v>65.926791277258573</v>
      </c>
      <c r="J7040">
        <v>84.818234275822277</v>
      </c>
      <c r="K7040">
        <v>223.1</v>
      </c>
      <c r="L7040">
        <v>-437.5</v>
      </c>
      <c r="M7040">
        <v>623.4</v>
      </c>
      <c r="N7040">
        <v>623.4</v>
      </c>
      <c r="O7040">
        <v>1284</v>
      </c>
      <c r="P7040">
        <v>1469.9</v>
      </c>
      <c r="R7040">
        <v>1733</v>
      </c>
    </row>
    <row r="7041" spans="1:18" x14ac:dyDescent="0.25">
      <c r="A7041" s="15" t="s">
        <v>211</v>
      </c>
      <c r="B7041">
        <v>1001</v>
      </c>
      <c r="C7041">
        <v>53</v>
      </c>
      <c r="D7041" t="s">
        <v>20</v>
      </c>
      <c r="E7041">
        <v>77000000000</v>
      </c>
      <c r="F7041" t="s">
        <v>48</v>
      </c>
      <c r="G7041">
        <v>15956</v>
      </c>
      <c r="H7041">
        <v>56.636791197089359</v>
      </c>
      <c r="I7041">
        <v>74.923813056728164</v>
      </c>
      <c r="J7041">
        <v>121.4039093772783</v>
      </c>
      <c r="K7041">
        <v>-12216.5</v>
      </c>
      <c r="L7041">
        <v>-5340.3</v>
      </c>
      <c r="M7041">
        <v>9058</v>
      </c>
      <c r="N7041">
        <v>28172.5</v>
      </c>
      <c r="O7041">
        <v>21296.3</v>
      </c>
      <c r="P7041">
        <v>44128.5</v>
      </c>
      <c r="R7041">
        <v>36348.5</v>
      </c>
    </row>
    <row r="7042" spans="1:18" x14ac:dyDescent="0.25">
      <c r="A7042" s="15" t="s">
        <v>211</v>
      </c>
      <c r="B7042">
        <v>1001</v>
      </c>
      <c r="C7042">
        <v>53</v>
      </c>
      <c r="D7042" t="s">
        <v>20</v>
      </c>
      <c r="E7042">
        <v>77000000000</v>
      </c>
      <c r="F7042">
        <v>33</v>
      </c>
      <c r="G7042">
        <v>1188</v>
      </c>
      <c r="H7042">
        <v>48.371335504885991</v>
      </c>
      <c r="K7042">
        <v>-1268</v>
      </c>
      <c r="L7042">
        <v>1188</v>
      </c>
      <c r="M7042">
        <v>2456</v>
      </c>
      <c r="N7042">
        <v>2456</v>
      </c>
      <c r="P7042">
        <v>3644</v>
      </c>
    </row>
    <row r="7043" spans="1:18" x14ac:dyDescent="0.25">
      <c r="A7043" s="15" t="s">
        <v>211</v>
      </c>
      <c r="B7043">
        <v>1002</v>
      </c>
      <c r="C7043">
        <v>53</v>
      </c>
      <c r="D7043" t="s">
        <v>20</v>
      </c>
      <c r="E7043">
        <v>77000000000</v>
      </c>
      <c r="F7043">
        <v>7.2</v>
      </c>
      <c r="G7043">
        <v>30095.9</v>
      </c>
      <c r="H7043">
        <v>359.29396876939973</v>
      </c>
      <c r="I7043">
        <v>152.29177208784537</v>
      </c>
      <c r="J7043">
        <v>97.778449870890341</v>
      </c>
      <c r="K7043">
        <v>21719.5</v>
      </c>
      <c r="L7043">
        <v>10333.9</v>
      </c>
      <c r="M7043">
        <v>8376.4</v>
      </c>
      <c r="N7043">
        <v>8376.4</v>
      </c>
      <c r="O7043">
        <v>19762</v>
      </c>
      <c r="P7043">
        <v>38472.300000000003</v>
      </c>
      <c r="R7043">
        <v>39346.400000000001</v>
      </c>
    </row>
    <row r="7044" spans="1:18" x14ac:dyDescent="0.25">
      <c r="A7044" s="15" t="s">
        <v>211</v>
      </c>
      <c r="B7044">
        <v>1002</v>
      </c>
      <c r="C7044">
        <v>53</v>
      </c>
      <c r="D7044" t="s">
        <v>20</v>
      </c>
      <c r="E7044">
        <v>77000000000</v>
      </c>
      <c r="F7044">
        <v>30</v>
      </c>
      <c r="G7044">
        <v>886</v>
      </c>
      <c r="H7044">
        <v>100</v>
      </c>
      <c r="L7044">
        <v>886</v>
      </c>
      <c r="M7044">
        <v>886</v>
      </c>
      <c r="N7044">
        <v>886</v>
      </c>
      <c r="P7044">
        <v>1772</v>
      </c>
    </row>
    <row r="7045" spans="1:18" x14ac:dyDescent="0.25">
      <c r="A7045" s="15" t="s">
        <v>211</v>
      </c>
      <c r="B7045">
        <v>1002</v>
      </c>
      <c r="C7045">
        <v>53</v>
      </c>
      <c r="D7045" t="s">
        <v>20</v>
      </c>
      <c r="E7045">
        <v>77000000000</v>
      </c>
      <c r="F7045">
        <v>61.2</v>
      </c>
      <c r="G7045">
        <v>201</v>
      </c>
      <c r="I7045">
        <v>342.4190800681431</v>
      </c>
      <c r="J7045">
        <v>339.52702702702703</v>
      </c>
      <c r="K7045">
        <v>201</v>
      </c>
      <c r="L7045">
        <v>142.30000000000001</v>
      </c>
      <c r="M7045">
        <v>0.5</v>
      </c>
      <c r="O7045">
        <v>58.7</v>
      </c>
      <c r="P7045">
        <v>201</v>
      </c>
      <c r="R7045">
        <v>59.2</v>
      </c>
    </row>
    <row r="7046" spans="1:18" x14ac:dyDescent="0.25">
      <c r="A7046" s="15" t="s">
        <v>211</v>
      </c>
      <c r="B7046">
        <v>1002</v>
      </c>
      <c r="C7046">
        <v>53</v>
      </c>
      <c r="D7046" t="s">
        <v>20</v>
      </c>
      <c r="E7046">
        <v>77000000000</v>
      </c>
      <c r="F7046">
        <v>62</v>
      </c>
      <c r="L7046">
        <v>-43</v>
      </c>
      <c r="O7046">
        <v>43</v>
      </c>
      <c r="R7046">
        <v>86</v>
      </c>
    </row>
    <row r="7047" spans="1:18" x14ac:dyDescent="0.25">
      <c r="A7047" s="15" t="s">
        <v>211</v>
      </c>
      <c r="B7047">
        <v>1002</v>
      </c>
      <c r="C7047">
        <v>53</v>
      </c>
      <c r="D7047" t="s">
        <v>20</v>
      </c>
      <c r="E7047">
        <v>77000000000</v>
      </c>
      <c r="F7047">
        <v>45.4</v>
      </c>
      <c r="G7047">
        <v>484</v>
      </c>
      <c r="H7047">
        <v>100</v>
      </c>
      <c r="I7047">
        <v>140.28985507246378</v>
      </c>
      <c r="J7047">
        <v>140.28985507246378</v>
      </c>
      <c r="L7047">
        <v>139</v>
      </c>
      <c r="M7047">
        <v>484</v>
      </c>
      <c r="N7047">
        <v>484</v>
      </c>
      <c r="O7047">
        <v>345</v>
      </c>
      <c r="P7047">
        <v>968</v>
      </c>
      <c r="R7047">
        <v>690</v>
      </c>
    </row>
    <row r="7048" spans="1:18" x14ac:dyDescent="0.25">
      <c r="A7048" s="15" t="s">
        <v>211</v>
      </c>
      <c r="B7048">
        <v>1002</v>
      </c>
      <c r="C7048">
        <v>53</v>
      </c>
      <c r="D7048" t="s">
        <v>20</v>
      </c>
      <c r="E7048">
        <v>77000000000</v>
      </c>
      <c r="F7048" t="s">
        <v>182</v>
      </c>
      <c r="G7048">
        <v>42153.5</v>
      </c>
      <c r="H7048">
        <v>218.30672266731574</v>
      </c>
      <c r="I7048">
        <v>102.17692714165904</v>
      </c>
      <c r="J7048">
        <v>74.440991306327803</v>
      </c>
      <c r="K7048">
        <v>22844.2</v>
      </c>
      <c r="L7048">
        <v>898.1</v>
      </c>
      <c r="M7048">
        <v>19309.3</v>
      </c>
      <c r="N7048">
        <v>19309.3</v>
      </c>
      <c r="O7048">
        <v>41255.4</v>
      </c>
      <c r="P7048">
        <v>61462.8</v>
      </c>
      <c r="R7048">
        <v>82565.8</v>
      </c>
    </row>
    <row r="7049" spans="1:18" x14ac:dyDescent="0.25">
      <c r="A7049" s="15" t="s">
        <v>211</v>
      </c>
      <c r="B7049">
        <v>1002</v>
      </c>
      <c r="C7049">
        <v>53</v>
      </c>
      <c r="D7049" t="s">
        <v>20</v>
      </c>
      <c r="E7049">
        <v>77000000000</v>
      </c>
      <c r="F7049">
        <v>33.200000000000003</v>
      </c>
      <c r="G7049">
        <v>141</v>
      </c>
      <c r="H7049">
        <v>100</v>
      </c>
      <c r="L7049">
        <v>141</v>
      </c>
      <c r="M7049">
        <v>141</v>
      </c>
      <c r="N7049">
        <v>141</v>
      </c>
      <c r="P7049">
        <v>282</v>
      </c>
    </row>
    <row r="7050" spans="1:18" x14ac:dyDescent="0.25">
      <c r="A7050" s="15" t="s">
        <v>211</v>
      </c>
      <c r="B7050">
        <v>1002</v>
      </c>
      <c r="C7050">
        <v>53</v>
      </c>
      <c r="D7050" t="s">
        <v>20</v>
      </c>
      <c r="E7050">
        <v>77000000000</v>
      </c>
      <c r="F7050" t="s">
        <v>35</v>
      </c>
      <c r="G7050">
        <v>26</v>
      </c>
      <c r="H7050">
        <v>100</v>
      </c>
      <c r="I7050">
        <v>130</v>
      </c>
      <c r="J7050">
        <v>130</v>
      </c>
      <c r="L7050">
        <v>6</v>
      </c>
      <c r="M7050">
        <v>26</v>
      </c>
      <c r="N7050">
        <v>26</v>
      </c>
      <c r="O7050">
        <v>20</v>
      </c>
      <c r="P7050">
        <v>52</v>
      </c>
      <c r="R7050">
        <v>40</v>
      </c>
    </row>
    <row r="7051" spans="1:18" x14ac:dyDescent="0.25">
      <c r="A7051" s="15" t="s">
        <v>211</v>
      </c>
      <c r="B7051">
        <v>1002</v>
      </c>
      <c r="C7051">
        <v>53</v>
      </c>
      <c r="D7051" t="s">
        <v>20</v>
      </c>
      <c r="E7051">
        <v>77000000000</v>
      </c>
      <c r="F7051">
        <v>61</v>
      </c>
      <c r="G7051">
        <v>362.8</v>
      </c>
      <c r="H7051">
        <v>224.22744128553771</v>
      </c>
      <c r="I7051">
        <v>108.363201911589</v>
      </c>
      <c r="J7051">
        <v>125.56247008137865</v>
      </c>
      <c r="K7051">
        <v>201</v>
      </c>
      <c r="L7051">
        <v>28</v>
      </c>
      <c r="M7051">
        <v>11938.8</v>
      </c>
      <c r="N7051">
        <v>161.80000000000001</v>
      </c>
      <c r="O7051">
        <v>334.8</v>
      </c>
      <c r="P7051">
        <v>524.6</v>
      </c>
      <c r="R7051">
        <v>417.8</v>
      </c>
    </row>
    <row r="7052" spans="1:18" x14ac:dyDescent="0.25">
      <c r="A7052" s="15" t="s">
        <v>211</v>
      </c>
      <c r="B7052">
        <v>1002</v>
      </c>
      <c r="C7052">
        <v>53</v>
      </c>
      <c r="D7052" t="s">
        <v>20</v>
      </c>
      <c r="E7052">
        <v>77000000000</v>
      </c>
      <c r="F7052">
        <v>35</v>
      </c>
      <c r="L7052">
        <v>-4066</v>
      </c>
      <c r="O7052">
        <v>4066</v>
      </c>
      <c r="R7052">
        <v>8132</v>
      </c>
    </row>
    <row r="7053" spans="1:18" x14ac:dyDescent="0.25">
      <c r="A7053" s="15" t="s">
        <v>211</v>
      </c>
      <c r="B7053">
        <v>1002</v>
      </c>
      <c r="C7053">
        <v>53</v>
      </c>
      <c r="D7053" t="s">
        <v>20</v>
      </c>
      <c r="E7053">
        <v>77000000000</v>
      </c>
      <c r="F7053">
        <v>35.299999999999997</v>
      </c>
      <c r="L7053">
        <v>-474</v>
      </c>
      <c r="O7053">
        <v>474</v>
      </c>
      <c r="R7053">
        <v>948</v>
      </c>
    </row>
    <row r="7054" spans="1:18" x14ac:dyDescent="0.25">
      <c r="A7054" s="15" t="s">
        <v>211</v>
      </c>
      <c r="B7054">
        <v>1002</v>
      </c>
      <c r="C7054">
        <v>53</v>
      </c>
      <c r="D7054" t="s">
        <v>20</v>
      </c>
      <c r="E7054">
        <v>77000000000</v>
      </c>
      <c r="F7054">
        <v>47.4</v>
      </c>
      <c r="G7054">
        <v>15950.1</v>
      </c>
      <c r="H7054">
        <v>105.23812037318061</v>
      </c>
      <c r="I7054">
        <v>160.87973936636979</v>
      </c>
      <c r="J7054">
        <v>161.05070775475548</v>
      </c>
      <c r="K7054">
        <v>793.9</v>
      </c>
      <c r="L7054">
        <v>6035.8</v>
      </c>
      <c r="M7054">
        <v>15156.2</v>
      </c>
      <c r="N7054">
        <v>15156.2</v>
      </c>
      <c r="O7054">
        <v>9914.2999999999993</v>
      </c>
      <c r="P7054">
        <v>31106.3</v>
      </c>
      <c r="R7054">
        <v>19314.599999999999</v>
      </c>
    </row>
    <row r="7055" spans="1:18" x14ac:dyDescent="0.25">
      <c r="A7055" s="15" t="s">
        <v>211</v>
      </c>
      <c r="B7055">
        <v>1002</v>
      </c>
      <c r="C7055">
        <v>53</v>
      </c>
      <c r="D7055" t="s">
        <v>20</v>
      </c>
      <c r="E7055">
        <v>77000000000</v>
      </c>
      <c r="F7055">
        <v>59.1</v>
      </c>
      <c r="G7055">
        <v>505.3</v>
      </c>
      <c r="H7055">
        <v>56.401384083044981</v>
      </c>
      <c r="I7055">
        <v>96.3393708293613</v>
      </c>
      <c r="J7055">
        <v>114.68325421509249</v>
      </c>
      <c r="K7055">
        <v>-390.6</v>
      </c>
      <c r="L7055">
        <v>-19.2</v>
      </c>
      <c r="M7055">
        <v>895.9</v>
      </c>
      <c r="N7055">
        <v>895.9</v>
      </c>
      <c r="O7055">
        <v>524.5</v>
      </c>
      <c r="P7055">
        <v>1401.2</v>
      </c>
      <c r="R7055">
        <v>1221.8</v>
      </c>
    </row>
    <row r="7056" spans="1:18" x14ac:dyDescent="0.25">
      <c r="A7056" s="15" t="s">
        <v>211</v>
      </c>
      <c r="B7056">
        <v>1002</v>
      </c>
      <c r="C7056">
        <v>53</v>
      </c>
      <c r="D7056" t="s">
        <v>20</v>
      </c>
      <c r="E7056">
        <v>77000000000</v>
      </c>
      <c r="F7056">
        <v>8.1</v>
      </c>
      <c r="L7056">
        <v>-68</v>
      </c>
      <c r="O7056">
        <v>68</v>
      </c>
      <c r="R7056">
        <v>68</v>
      </c>
    </row>
    <row r="7057" spans="1:18" x14ac:dyDescent="0.25">
      <c r="A7057" s="15" t="s">
        <v>211</v>
      </c>
      <c r="B7057">
        <v>1002</v>
      </c>
      <c r="C7057">
        <v>53</v>
      </c>
      <c r="D7057" t="s">
        <v>20</v>
      </c>
      <c r="E7057">
        <v>77000000000</v>
      </c>
      <c r="F7057">
        <v>68.2</v>
      </c>
      <c r="G7057">
        <v>83.9</v>
      </c>
      <c r="H7057">
        <v>100</v>
      </c>
      <c r="L7057">
        <v>83.9</v>
      </c>
      <c r="M7057">
        <v>83.9</v>
      </c>
      <c r="N7057">
        <v>83.9</v>
      </c>
      <c r="P7057">
        <v>167.8</v>
      </c>
    </row>
    <row r="7058" spans="1:18" x14ac:dyDescent="0.25">
      <c r="A7058" s="15" t="s">
        <v>211</v>
      </c>
      <c r="B7058">
        <v>1002</v>
      </c>
      <c r="C7058">
        <v>53</v>
      </c>
      <c r="D7058" t="s">
        <v>20</v>
      </c>
      <c r="E7058">
        <v>77000000000</v>
      </c>
      <c r="F7058">
        <v>3</v>
      </c>
      <c r="G7058">
        <v>25003</v>
      </c>
      <c r="H7058">
        <v>102.65642962719659</v>
      </c>
      <c r="I7058">
        <v>190862.59541984732</v>
      </c>
      <c r="J7058">
        <v>188393.12977099235</v>
      </c>
      <c r="K7058">
        <v>647</v>
      </c>
      <c r="L7058">
        <v>24989.9</v>
      </c>
      <c r="M7058">
        <v>24356</v>
      </c>
      <c r="N7058">
        <v>24356</v>
      </c>
      <c r="O7058">
        <v>13.1</v>
      </c>
      <c r="P7058">
        <v>49359</v>
      </c>
      <c r="R7058">
        <v>26.2</v>
      </c>
    </row>
    <row r="7059" spans="1:18" x14ac:dyDescent="0.25">
      <c r="A7059" s="15" t="s">
        <v>211</v>
      </c>
      <c r="B7059">
        <v>1002</v>
      </c>
      <c r="C7059">
        <v>53</v>
      </c>
      <c r="D7059" t="s">
        <v>20</v>
      </c>
      <c r="E7059">
        <v>77000000000</v>
      </c>
      <c r="F7059">
        <v>52</v>
      </c>
      <c r="L7059">
        <v>-9786</v>
      </c>
      <c r="O7059">
        <v>9786</v>
      </c>
      <c r="R7059">
        <v>19572</v>
      </c>
    </row>
    <row r="7060" spans="1:18" x14ac:dyDescent="0.25">
      <c r="A7060" s="15" t="s">
        <v>211</v>
      </c>
      <c r="B7060">
        <v>1002</v>
      </c>
      <c r="C7060">
        <v>53</v>
      </c>
      <c r="D7060" t="s">
        <v>20</v>
      </c>
      <c r="E7060">
        <v>77000000000</v>
      </c>
      <c r="F7060">
        <v>1</v>
      </c>
      <c r="G7060">
        <v>103</v>
      </c>
      <c r="H7060">
        <v>1471.4285714285713</v>
      </c>
      <c r="I7060">
        <v>1.3745429311127124</v>
      </c>
      <c r="J7060">
        <v>0.71787977471627429</v>
      </c>
      <c r="K7060">
        <v>96</v>
      </c>
      <c r="L7060">
        <v>-7390.4</v>
      </c>
      <c r="M7060">
        <v>7</v>
      </c>
      <c r="N7060">
        <v>7</v>
      </c>
      <c r="O7060">
        <v>7493.4</v>
      </c>
      <c r="P7060">
        <v>110</v>
      </c>
      <c r="R7060">
        <v>15322.9</v>
      </c>
    </row>
    <row r="7061" spans="1:18" x14ac:dyDescent="0.25">
      <c r="A7061" s="15" t="s">
        <v>211</v>
      </c>
      <c r="B7061">
        <v>1002</v>
      </c>
      <c r="C7061">
        <v>53</v>
      </c>
      <c r="D7061" t="s">
        <v>20</v>
      </c>
      <c r="E7061">
        <v>77000000000</v>
      </c>
      <c r="F7061">
        <v>95</v>
      </c>
      <c r="G7061">
        <v>26</v>
      </c>
      <c r="H7061">
        <v>100</v>
      </c>
      <c r="L7061">
        <v>26</v>
      </c>
      <c r="M7061">
        <v>26</v>
      </c>
      <c r="N7061">
        <v>26</v>
      </c>
      <c r="P7061">
        <v>52</v>
      </c>
    </row>
    <row r="7062" spans="1:18" x14ac:dyDescent="0.25">
      <c r="A7062" s="15" t="s">
        <v>211</v>
      </c>
      <c r="B7062">
        <v>1002</v>
      </c>
      <c r="C7062">
        <v>53</v>
      </c>
      <c r="D7062" t="s">
        <v>20</v>
      </c>
      <c r="E7062">
        <v>77000000000</v>
      </c>
      <c r="F7062">
        <v>71.099999999999994</v>
      </c>
      <c r="L7062">
        <v>-198</v>
      </c>
      <c r="O7062">
        <v>198</v>
      </c>
      <c r="R7062">
        <v>396</v>
      </c>
    </row>
    <row r="7063" spans="1:18" x14ac:dyDescent="0.25">
      <c r="A7063" s="15" t="s">
        <v>211</v>
      </c>
      <c r="B7063">
        <v>1002</v>
      </c>
      <c r="C7063">
        <v>53</v>
      </c>
      <c r="D7063" t="s">
        <v>20</v>
      </c>
      <c r="E7063">
        <v>77000000000</v>
      </c>
      <c r="F7063" t="s">
        <v>107</v>
      </c>
      <c r="G7063">
        <v>2723.1</v>
      </c>
      <c r="H7063">
        <v>100</v>
      </c>
      <c r="I7063">
        <v>244.70704529115744</v>
      </c>
      <c r="J7063">
        <v>244.70704529115744</v>
      </c>
      <c r="L7063">
        <v>1610.3</v>
      </c>
      <c r="M7063">
        <v>2723.1</v>
      </c>
      <c r="N7063">
        <v>2723.1</v>
      </c>
      <c r="O7063">
        <v>1112.8</v>
      </c>
      <c r="P7063">
        <v>5446.2</v>
      </c>
      <c r="R7063">
        <v>2225.6</v>
      </c>
    </row>
    <row r="7064" spans="1:18" x14ac:dyDescent="0.25">
      <c r="A7064" s="15" t="s">
        <v>211</v>
      </c>
      <c r="B7064">
        <v>1002</v>
      </c>
      <c r="C7064">
        <v>53</v>
      </c>
      <c r="D7064" t="s">
        <v>20</v>
      </c>
      <c r="E7064">
        <v>77000000000</v>
      </c>
      <c r="F7064">
        <v>46.7</v>
      </c>
      <c r="G7064">
        <v>297219.09999999998</v>
      </c>
      <c r="H7064">
        <v>14.58598582953592</v>
      </c>
      <c r="I7064">
        <v>68.864560779148263</v>
      </c>
      <c r="J7064">
        <v>70.576329465017253</v>
      </c>
      <c r="K7064">
        <v>-1740484.1</v>
      </c>
      <c r="L7064">
        <v>-134380.4</v>
      </c>
      <c r="M7064">
        <v>2034041.2</v>
      </c>
      <c r="N7064">
        <v>2037703.2</v>
      </c>
      <c r="O7064">
        <v>431599.5</v>
      </c>
      <c r="P7064">
        <v>2334922.2999999998</v>
      </c>
      <c r="R7064">
        <v>3308364.6</v>
      </c>
    </row>
    <row r="7065" spans="1:18" x14ac:dyDescent="0.25">
      <c r="A7065" s="15" t="s">
        <v>211</v>
      </c>
      <c r="B7065">
        <v>1002</v>
      </c>
      <c r="C7065">
        <v>53</v>
      </c>
      <c r="D7065" t="s">
        <v>20</v>
      </c>
      <c r="E7065">
        <v>77000000000</v>
      </c>
      <c r="F7065">
        <v>91</v>
      </c>
      <c r="G7065">
        <v>2.9</v>
      </c>
      <c r="I7065">
        <v>18.70967741935484</v>
      </c>
      <c r="J7065">
        <v>18.70967741935484</v>
      </c>
      <c r="K7065">
        <v>2.9</v>
      </c>
      <c r="L7065">
        <v>-12.6</v>
      </c>
      <c r="O7065">
        <v>15.5</v>
      </c>
      <c r="P7065">
        <v>2.9</v>
      </c>
      <c r="R7065">
        <v>15.5</v>
      </c>
    </row>
    <row r="7066" spans="1:18" x14ac:dyDescent="0.25">
      <c r="A7066" s="15" t="s">
        <v>211</v>
      </c>
      <c r="B7066">
        <v>1160</v>
      </c>
      <c r="C7066">
        <v>53</v>
      </c>
      <c r="D7066" t="s">
        <v>20</v>
      </c>
      <c r="E7066">
        <v>77000000000</v>
      </c>
      <c r="F7066">
        <v>60.2</v>
      </c>
      <c r="G7066">
        <v>2152.2959999999998</v>
      </c>
      <c r="H7066">
        <v>131.0555216595485</v>
      </c>
      <c r="I7066">
        <v>144.06265060240963</v>
      </c>
      <c r="J7066">
        <v>124.20864157119476</v>
      </c>
      <c r="K7066">
        <v>510.01799999999997</v>
      </c>
      <c r="L7066">
        <v>658.29600000000005</v>
      </c>
      <c r="M7066">
        <v>1642.278</v>
      </c>
      <c r="N7066">
        <v>1642.278</v>
      </c>
      <c r="O7066">
        <v>1494</v>
      </c>
      <c r="P7066">
        <v>3794.5740000000001</v>
      </c>
      <c r="R7066">
        <v>3055</v>
      </c>
    </row>
    <row r="7067" spans="1:18" x14ac:dyDescent="0.25">
      <c r="A7067" s="15" t="s">
        <v>211</v>
      </c>
      <c r="B7067">
        <v>1160</v>
      </c>
      <c r="C7067">
        <v>53</v>
      </c>
      <c r="D7067" t="s">
        <v>20</v>
      </c>
      <c r="E7067">
        <v>77000000000</v>
      </c>
      <c r="F7067">
        <v>80.099999999999994</v>
      </c>
      <c r="G7067">
        <v>20614.3</v>
      </c>
      <c r="H7067">
        <v>99.00820333512641</v>
      </c>
      <c r="I7067">
        <v>172.54791997991128</v>
      </c>
      <c r="J7067">
        <v>171.79586049057167</v>
      </c>
      <c r="K7067">
        <v>-206.5</v>
      </c>
      <c r="L7067">
        <v>8667.2999999999993</v>
      </c>
      <c r="M7067">
        <v>20820.8</v>
      </c>
      <c r="N7067">
        <v>20820.8</v>
      </c>
      <c r="O7067">
        <v>11947</v>
      </c>
      <c r="P7067">
        <v>41435.1</v>
      </c>
      <c r="R7067">
        <v>24118.799999999999</v>
      </c>
    </row>
    <row r="7068" spans="1:18" x14ac:dyDescent="0.25">
      <c r="A7068" s="15" t="s">
        <v>211</v>
      </c>
      <c r="B7068">
        <v>1160</v>
      </c>
      <c r="C7068">
        <v>53</v>
      </c>
      <c r="D7068" t="s">
        <v>20</v>
      </c>
      <c r="E7068">
        <v>77000000000</v>
      </c>
      <c r="F7068">
        <v>86.1</v>
      </c>
      <c r="G7068">
        <v>267372.09999999998</v>
      </c>
      <c r="H7068">
        <v>101.48246663804821</v>
      </c>
      <c r="I7068">
        <v>114.63659964542124</v>
      </c>
      <c r="J7068">
        <v>124.28523599141211</v>
      </c>
      <c r="K7068">
        <v>3905.8</v>
      </c>
      <c r="L7068">
        <v>34137.599999999999</v>
      </c>
      <c r="M7068">
        <v>263466.3</v>
      </c>
      <c r="N7068">
        <v>263466.3</v>
      </c>
      <c r="O7068">
        <v>233234.5</v>
      </c>
      <c r="P7068">
        <v>530838.4</v>
      </c>
      <c r="R7068">
        <v>427113</v>
      </c>
    </row>
    <row r="7069" spans="1:18" x14ac:dyDescent="0.25">
      <c r="A7069" s="15" t="s">
        <v>211</v>
      </c>
      <c r="B7069">
        <v>1160</v>
      </c>
      <c r="C7069">
        <v>53</v>
      </c>
      <c r="D7069" t="s">
        <v>20</v>
      </c>
      <c r="E7069">
        <v>77000000000</v>
      </c>
      <c r="F7069">
        <v>35</v>
      </c>
      <c r="G7069">
        <v>1551581</v>
      </c>
      <c r="H7069">
        <v>99.574371465984242</v>
      </c>
      <c r="I7069">
        <v>130.62456074890986</v>
      </c>
      <c r="J7069">
        <v>131.7668815880121</v>
      </c>
      <c r="K7069">
        <v>-6632.2</v>
      </c>
      <c r="L7069">
        <v>363763.8</v>
      </c>
      <c r="M7069">
        <v>1602479.1</v>
      </c>
      <c r="N7069">
        <v>1558213.2</v>
      </c>
      <c r="O7069">
        <v>1187817.2</v>
      </c>
      <c r="P7069">
        <v>3109794.2</v>
      </c>
      <c r="R7069">
        <v>2360072.7000000002</v>
      </c>
    </row>
    <row r="7070" spans="1:18" x14ac:dyDescent="0.25">
      <c r="A7070" s="15" t="s">
        <v>211</v>
      </c>
      <c r="B7070">
        <v>1160</v>
      </c>
      <c r="C7070">
        <v>53</v>
      </c>
      <c r="D7070" t="s">
        <v>20</v>
      </c>
      <c r="E7070">
        <v>77000000000</v>
      </c>
      <c r="F7070">
        <v>63</v>
      </c>
      <c r="G7070">
        <v>8920.9</v>
      </c>
      <c r="H7070">
        <v>95.751714662917124</v>
      </c>
      <c r="I7070">
        <v>427.34850299401199</v>
      </c>
      <c r="J7070">
        <v>432.60116703828453</v>
      </c>
      <c r="K7070">
        <v>-395.8</v>
      </c>
      <c r="L7070">
        <v>6833.4</v>
      </c>
      <c r="M7070">
        <v>9690.2000000000007</v>
      </c>
      <c r="N7070">
        <v>9316.7000000000007</v>
      </c>
      <c r="O7070">
        <v>2087.5</v>
      </c>
      <c r="P7070">
        <v>18237.599999999999</v>
      </c>
      <c r="R7070">
        <v>4215.8</v>
      </c>
    </row>
    <row r="7071" spans="1:18" x14ac:dyDescent="0.25">
      <c r="A7071" s="15" t="s">
        <v>211</v>
      </c>
      <c r="B7071">
        <v>1160</v>
      </c>
      <c r="C7071">
        <v>53</v>
      </c>
      <c r="D7071" t="s">
        <v>20</v>
      </c>
      <c r="E7071">
        <v>77000000000</v>
      </c>
      <c r="F7071">
        <v>10.7</v>
      </c>
      <c r="G7071">
        <v>21009</v>
      </c>
      <c r="H7071">
        <v>113.34772052872943</v>
      </c>
      <c r="I7071">
        <v>90.203773196053348</v>
      </c>
      <c r="J7071">
        <v>92.609333064791869</v>
      </c>
      <c r="K7071">
        <v>2474</v>
      </c>
      <c r="L7071">
        <v>-2281.6</v>
      </c>
      <c r="M7071">
        <v>18535</v>
      </c>
      <c r="N7071">
        <v>18535</v>
      </c>
      <c r="O7071">
        <v>23290.6</v>
      </c>
      <c r="P7071">
        <v>39544</v>
      </c>
      <c r="R7071">
        <v>42699.8</v>
      </c>
    </row>
    <row r="7072" spans="1:18" x14ac:dyDescent="0.25">
      <c r="A7072" s="15" t="s">
        <v>211</v>
      </c>
      <c r="B7072">
        <v>1160</v>
      </c>
      <c r="C7072">
        <v>53</v>
      </c>
      <c r="D7072" t="s">
        <v>20</v>
      </c>
      <c r="E7072">
        <v>77000000000</v>
      </c>
      <c r="F7072">
        <v>43.3</v>
      </c>
      <c r="G7072">
        <v>2075.4</v>
      </c>
      <c r="H7072">
        <v>100</v>
      </c>
      <c r="L7072">
        <v>2075.4</v>
      </c>
      <c r="M7072">
        <v>2075.4</v>
      </c>
      <c r="N7072">
        <v>2075.4</v>
      </c>
      <c r="P7072">
        <v>4150.8</v>
      </c>
    </row>
    <row r="7073" spans="1:18" x14ac:dyDescent="0.25">
      <c r="A7073" s="15" t="s">
        <v>211</v>
      </c>
      <c r="B7073">
        <v>1160</v>
      </c>
      <c r="C7073">
        <v>53</v>
      </c>
      <c r="D7073" t="s">
        <v>20</v>
      </c>
      <c r="E7073">
        <v>77000000000</v>
      </c>
      <c r="F7073">
        <v>68.2</v>
      </c>
      <c r="G7073">
        <v>4495.8</v>
      </c>
      <c r="H7073">
        <v>100</v>
      </c>
      <c r="I7073">
        <v>17291.538461538461</v>
      </c>
      <c r="J7073">
        <v>17291.538461538461</v>
      </c>
      <c r="L7073">
        <v>4469.8</v>
      </c>
      <c r="M7073">
        <v>4495.8</v>
      </c>
      <c r="N7073">
        <v>4495.8</v>
      </c>
      <c r="O7073">
        <v>26</v>
      </c>
      <c r="P7073">
        <v>8991.6</v>
      </c>
      <c r="R7073">
        <v>52</v>
      </c>
    </row>
    <row r="7074" spans="1:18" x14ac:dyDescent="0.25">
      <c r="A7074" s="15" t="s">
        <v>211</v>
      </c>
      <c r="B7074">
        <v>1160</v>
      </c>
      <c r="C7074">
        <v>53</v>
      </c>
      <c r="D7074" t="s">
        <v>20</v>
      </c>
      <c r="E7074">
        <v>77000000000</v>
      </c>
      <c r="F7074" t="s">
        <v>150</v>
      </c>
      <c r="G7074">
        <v>10252771.6614</v>
      </c>
      <c r="H7074">
        <v>83.429280538785676</v>
      </c>
      <c r="I7074">
        <v>119.8855580146419</v>
      </c>
      <c r="J7074">
        <v>116.06257477746492</v>
      </c>
      <c r="K7074">
        <v>-2036404.9864000001</v>
      </c>
      <c r="L7074">
        <v>1700639.2518</v>
      </c>
      <c r="M7074">
        <v>12269211.434</v>
      </c>
      <c r="N7074">
        <v>12289176.6478</v>
      </c>
      <c r="O7074">
        <v>8552132.4096000008</v>
      </c>
      <c r="P7074">
        <v>22541948.3092</v>
      </c>
      <c r="R7074">
        <v>19422236.972100001</v>
      </c>
    </row>
    <row r="7075" spans="1:18" x14ac:dyDescent="0.25">
      <c r="A7075" s="15" t="s">
        <v>211</v>
      </c>
      <c r="B7075">
        <v>1160</v>
      </c>
      <c r="C7075">
        <v>53</v>
      </c>
      <c r="D7075" t="s">
        <v>20</v>
      </c>
      <c r="E7075">
        <v>77000000000</v>
      </c>
      <c r="F7075">
        <v>52.2</v>
      </c>
      <c r="G7075">
        <v>68727.725999999995</v>
      </c>
      <c r="H7075">
        <v>81.352452751073386</v>
      </c>
      <c r="I7075">
        <v>37.563067624304701</v>
      </c>
      <c r="J7075">
        <v>46.791257099186289</v>
      </c>
      <c r="K7075">
        <v>-15753.717000000001</v>
      </c>
      <c r="L7075">
        <v>-114238.49679999999</v>
      </c>
      <c r="M7075">
        <v>62807.982000000004</v>
      </c>
      <c r="N7075">
        <v>84481.442999999999</v>
      </c>
      <c r="O7075">
        <v>182966.22279999999</v>
      </c>
      <c r="P7075">
        <v>153209.16899999999</v>
      </c>
      <c r="R7075">
        <v>327431.18800000002</v>
      </c>
    </row>
    <row r="7076" spans="1:18" x14ac:dyDescent="0.25">
      <c r="A7076" s="15" t="s">
        <v>211</v>
      </c>
      <c r="B7076">
        <v>1160</v>
      </c>
      <c r="C7076">
        <v>53</v>
      </c>
      <c r="D7076" t="s">
        <v>20</v>
      </c>
      <c r="E7076">
        <v>77000000000</v>
      </c>
      <c r="F7076">
        <v>69</v>
      </c>
      <c r="L7076">
        <v>-516</v>
      </c>
      <c r="O7076">
        <v>516</v>
      </c>
      <c r="R7076">
        <v>1032</v>
      </c>
    </row>
    <row r="7077" spans="1:18" x14ac:dyDescent="0.25">
      <c r="A7077" s="15" t="s">
        <v>211</v>
      </c>
      <c r="B7077">
        <v>1160</v>
      </c>
      <c r="C7077">
        <v>53</v>
      </c>
      <c r="D7077" t="s">
        <v>20</v>
      </c>
      <c r="E7077">
        <v>77000000000</v>
      </c>
      <c r="F7077">
        <v>45.2</v>
      </c>
      <c r="L7077">
        <v>-3318</v>
      </c>
      <c r="O7077">
        <v>3318</v>
      </c>
      <c r="R7077">
        <v>6636</v>
      </c>
    </row>
    <row r="7078" spans="1:18" x14ac:dyDescent="0.25">
      <c r="A7078" s="15" t="s">
        <v>211</v>
      </c>
      <c r="B7078">
        <v>1160</v>
      </c>
      <c r="C7078">
        <v>53</v>
      </c>
      <c r="D7078" t="s">
        <v>20</v>
      </c>
      <c r="E7078">
        <v>77000000000</v>
      </c>
      <c r="F7078">
        <v>47.7</v>
      </c>
      <c r="G7078">
        <v>10171.0916</v>
      </c>
      <c r="H7078">
        <v>133.91413088786996</v>
      </c>
      <c r="I7078">
        <v>49.31773114296243</v>
      </c>
      <c r="J7078">
        <v>45.043380904451269</v>
      </c>
      <c r="K7078">
        <v>2575.8575999999998</v>
      </c>
      <c r="L7078">
        <v>-10452.508400000001</v>
      </c>
      <c r="M7078">
        <v>7595.2340000000004</v>
      </c>
      <c r="N7078">
        <v>7595.2340000000004</v>
      </c>
      <c r="O7078">
        <v>20623.599999999999</v>
      </c>
      <c r="P7078">
        <v>17766.3256</v>
      </c>
      <c r="R7078">
        <v>39442.699999999997</v>
      </c>
    </row>
    <row r="7079" spans="1:18" x14ac:dyDescent="0.25">
      <c r="A7079" s="15" t="s">
        <v>211</v>
      </c>
      <c r="B7079">
        <v>1160</v>
      </c>
      <c r="C7079">
        <v>53</v>
      </c>
      <c r="D7079" t="s">
        <v>20</v>
      </c>
      <c r="E7079">
        <v>77000000000</v>
      </c>
      <c r="F7079">
        <v>42</v>
      </c>
      <c r="G7079">
        <v>234909.6</v>
      </c>
      <c r="H7079">
        <v>1266.7209499210016</v>
      </c>
      <c r="I7079">
        <v>186.99718202225725</v>
      </c>
      <c r="J7079">
        <v>59.124055069233108</v>
      </c>
      <c r="K7079">
        <v>216364.9</v>
      </c>
      <c r="L7079">
        <v>109287.6</v>
      </c>
      <c r="M7079">
        <v>18544.3</v>
      </c>
      <c r="N7079">
        <v>18544.7</v>
      </c>
      <c r="O7079">
        <v>125622</v>
      </c>
      <c r="P7079">
        <v>253454.3</v>
      </c>
      <c r="R7079">
        <v>428682.2</v>
      </c>
    </row>
    <row r="7080" spans="1:18" x14ac:dyDescent="0.25">
      <c r="A7080" s="15" t="s">
        <v>211</v>
      </c>
      <c r="B7080">
        <v>1160</v>
      </c>
      <c r="C7080">
        <v>53</v>
      </c>
      <c r="D7080" t="s">
        <v>20</v>
      </c>
      <c r="E7080">
        <v>77000000000</v>
      </c>
      <c r="F7080">
        <v>84</v>
      </c>
      <c r="G7080">
        <v>10770.1</v>
      </c>
      <c r="H7080">
        <v>117.86574155139205</v>
      </c>
      <c r="I7080">
        <v>80.056046145155051</v>
      </c>
      <c r="J7080">
        <v>74.47420597807789</v>
      </c>
      <c r="K7080">
        <v>1632.5</v>
      </c>
      <c r="L7080">
        <v>-2683.1</v>
      </c>
      <c r="M7080">
        <v>9137.6</v>
      </c>
      <c r="N7080">
        <v>9137.6</v>
      </c>
      <c r="O7080">
        <v>13453.2</v>
      </c>
      <c r="P7080">
        <v>19907.7</v>
      </c>
      <c r="R7080">
        <v>26731</v>
      </c>
    </row>
    <row r="7081" spans="1:18" x14ac:dyDescent="0.25">
      <c r="A7081" s="15" t="s">
        <v>211</v>
      </c>
      <c r="B7081">
        <v>1160</v>
      </c>
      <c r="C7081">
        <v>53</v>
      </c>
      <c r="D7081" t="s">
        <v>20</v>
      </c>
      <c r="E7081">
        <v>77000000000</v>
      </c>
      <c r="F7081">
        <v>56.2</v>
      </c>
      <c r="G7081">
        <v>147187.76490000001</v>
      </c>
      <c r="H7081">
        <v>100.94729629657385</v>
      </c>
      <c r="I7081">
        <v>169.07940002352237</v>
      </c>
      <c r="J7081">
        <v>177.00099695180239</v>
      </c>
      <c r="K7081">
        <v>1381.22</v>
      </c>
      <c r="L7081">
        <v>60135.312100000003</v>
      </c>
      <c r="M7081">
        <v>145249.0099</v>
      </c>
      <c r="N7081">
        <v>145806.54490000001</v>
      </c>
      <c r="O7081">
        <v>87052.452799999999</v>
      </c>
      <c r="P7081">
        <v>292994.30979999999</v>
      </c>
      <c r="R7081">
        <v>165532.576</v>
      </c>
    </row>
    <row r="7082" spans="1:18" x14ac:dyDescent="0.25">
      <c r="A7082" s="15" t="s">
        <v>211</v>
      </c>
      <c r="B7082">
        <v>1160</v>
      </c>
      <c r="C7082">
        <v>53</v>
      </c>
      <c r="D7082" t="s">
        <v>20</v>
      </c>
      <c r="E7082">
        <v>77000000000</v>
      </c>
      <c r="F7082">
        <v>38</v>
      </c>
      <c r="G7082">
        <v>2298</v>
      </c>
      <c r="H7082">
        <v>100</v>
      </c>
      <c r="I7082">
        <v>68.433591423466353</v>
      </c>
      <c r="J7082">
        <v>68.433591423466353</v>
      </c>
      <c r="L7082">
        <v>-1060</v>
      </c>
      <c r="M7082">
        <v>2298</v>
      </c>
      <c r="N7082">
        <v>2298</v>
      </c>
      <c r="O7082">
        <v>3358</v>
      </c>
      <c r="P7082">
        <v>4596</v>
      </c>
      <c r="R7082">
        <v>6716</v>
      </c>
    </row>
    <row r="7083" spans="1:18" x14ac:dyDescent="0.25">
      <c r="A7083" s="15" t="s">
        <v>211</v>
      </c>
      <c r="B7083">
        <v>1001</v>
      </c>
      <c r="C7083">
        <v>53</v>
      </c>
      <c r="D7083" t="s">
        <v>20</v>
      </c>
      <c r="E7083">
        <v>77000000000</v>
      </c>
      <c r="F7083">
        <v>45.4</v>
      </c>
      <c r="L7083">
        <v>-40</v>
      </c>
      <c r="O7083">
        <v>40</v>
      </c>
      <c r="R7083">
        <v>80</v>
      </c>
    </row>
    <row r="7084" spans="1:18" x14ac:dyDescent="0.25">
      <c r="A7084" s="15" t="s">
        <v>211</v>
      </c>
      <c r="B7084">
        <v>1001</v>
      </c>
      <c r="C7084">
        <v>53</v>
      </c>
      <c r="D7084" t="s">
        <v>20</v>
      </c>
      <c r="E7084">
        <v>77000000000</v>
      </c>
      <c r="F7084">
        <v>47.2</v>
      </c>
      <c r="G7084">
        <v>3182.6</v>
      </c>
      <c r="H7084">
        <v>107.95793758480326</v>
      </c>
      <c r="I7084">
        <v>268.80067567567568</v>
      </c>
      <c r="J7084">
        <v>274.50857475484707</v>
      </c>
      <c r="K7084">
        <v>234.6</v>
      </c>
      <c r="L7084">
        <v>1998.6</v>
      </c>
      <c r="M7084">
        <v>2047</v>
      </c>
      <c r="N7084">
        <v>2948</v>
      </c>
      <c r="O7084">
        <v>1184</v>
      </c>
      <c r="P7084">
        <v>6130.6</v>
      </c>
      <c r="R7084">
        <v>2233.3000000000002</v>
      </c>
    </row>
    <row r="7085" spans="1:18" x14ac:dyDescent="0.25">
      <c r="A7085" s="15" t="s">
        <v>211</v>
      </c>
      <c r="B7085">
        <v>1001</v>
      </c>
      <c r="C7085">
        <v>53</v>
      </c>
      <c r="D7085" t="s">
        <v>20</v>
      </c>
      <c r="E7085">
        <v>77000000000</v>
      </c>
      <c r="F7085">
        <v>55.3</v>
      </c>
      <c r="G7085">
        <v>381</v>
      </c>
      <c r="H7085">
        <v>100</v>
      </c>
      <c r="L7085">
        <v>381</v>
      </c>
      <c r="M7085">
        <v>381</v>
      </c>
      <c r="N7085">
        <v>381</v>
      </c>
      <c r="P7085">
        <v>762</v>
      </c>
    </row>
    <row r="7086" spans="1:18" x14ac:dyDescent="0.25">
      <c r="A7086" s="15" t="s">
        <v>211</v>
      </c>
      <c r="B7086">
        <v>1001</v>
      </c>
      <c r="C7086">
        <v>53</v>
      </c>
      <c r="D7086" t="s">
        <v>20</v>
      </c>
      <c r="E7086">
        <v>77000000000</v>
      </c>
      <c r="F7086">
        <v>43.2</v>
      </c>
      <c r="G7086">
        <v>4514.3999999999996</v>
      </c>
      <c r="H7086">
        <v>100</v>
      </c>
      <c r="I7086">
        <v>40.265798510458012</v>
      </c>
      <c r="J7086">
        <v>43.600961956364266</v>
      </c>
      <c r="L7086">
        <v>-6697.1</v>
      </c>
      <c r="M7086">
        <v>4514.3999999999996</v>
      </c>
      <c r="N7086">
        <v>4514.3999999999996</v>
      </c>
      <c r="O7086">
        <v>11211.5</v>
      </c>
      <c r="P7086">
        <v>9028.7999999999993</v>
      </c>
      <c r="R7086">
        <v>20707.8</v>
      </c>
    </row>
    <row r="7087" spans="1:18" x14ac:dyDescent="0.25">
      <c r="A7087" s="15" t="s">
        <v>211</v>
      </c>
      <c r="B7087">
        <v>1001</v>
      </c>
      <c r="C7087">
        <v>53</v>
      </c>
      <c r="D7087" t="s">
        <v>20</v>
      </c>
      <c r="E7087">
        <v>77000000000</v>
      </c>
      <c r="F7087">
        <v>47.1</v>
      </c>
      <c r="G7087">
        <v>21311.916000000001</v>
      </c>
      <c r="H7087">
        <v>98.823731432987032</v>
      </c>
      <c r="I7087">
        <v>102.5578407424062</v>
      </c>
      <c r="J7087">
        <v>110.4127446517107</v>
      </c>
      <c r="K7087">
        <v>-253.66919999999999</v>
      </c>
      <c r="L7087">
        <v>531.52919999999995</v>
      </c>
      <c r="M7087">
        <v>22432.751199999999</v>
      </c>
      <c r="N7087">
        <v>21565.585200000001</v>
      </c>
      <c r="O7087">
        <v>20780.3868</v>
      </c>
      <c r="P7087">
        <v>42877.501199999999</v>
      </c>
      <c r="R7087">
        <v>38833.833299999998</v>
      </c>
    </row>
    <row r="7088" spans="1:18" x14ac:dyDescent="0.25">
      <c r="A7088" s="15" t="s">
        <v>211</v>
      </c>
      <c r="B7088">
        <v>1001</v>
      </c>
      <c r="C7088">
        <v>53</v>
      </c>
      <c r="D7088" t="s">
        <v>20</v>
      </c>
      <c r="E7088">
        <v>77000000000</v>
      </c>
      <c r="F7088">
        <v>5.2</v>
      </c>
      <c r="G7088">
        <v>22918.1</v>
      </c>
      <c r="H7088">
        <v>99.904533565823883</v>
      </c>
      <c r="I7088">
        <v>124.18840053537657</v>
      </c>
      <c r="J7088">
        <v>109.93270957240493</v>
      </c>
      <c r="K7088">
        <v>-21.9</v>
      </c>
      <c r="L7088">
        <v>4463.8</v>
      </c>
      <c r="M7088">
        <v>22940</v>
      </c>
      <c r="N7088">
        <v>22940</v>
      </c>
      <c r="O7088">
        <v>18454.3</v>
      </c>
      <c r="P7088">
        <v>45858.1</v>
      </c>
      <c r="R7088">
        <v>41714.699999999997</v>
      </c>
    </row>
    <row r="7089" spans="1:18" x14ac:dyDescent="0.25">
      <c r="A7089" s="15" t="s">
        <v>211</v>
      </c>
      <c r="B7089">
        <v>1001</v>
      </c>
      <c r="C7089">
        <v>53</v>
      </c>
      <c r="D7089" t="s">
        <v>20</v>
      </c>
      <c r="E7089">
        <v>77000000000</v>
      </c>
      <c r="F7089">
        <v>84.2</v>
      </c>
      <c r="G7089">
        <v>9155.4</v>
      </c>
      <c r="H7089">
        <v>120.80117167398963</v>
      </c>
      <c r="I7089">
        <v>77.662507316328345</v>
      </c>
      <c r="J7089">
        <v>70.976019408416533</v>
      </c>
      <c r="K7089">
        <v>1576.5</v>
      </c>
      <c r="L7089">
        <v>-2633.3</v>
      </c>
      <c r="M7089">
        <v>7578.9</v>
      </c>
      <c r="N7089">
        <v>7578.9</v>
      </c>
      <c r="O7089">
        <v>11788.7</v>
      </c>
      <c r="P7089">
        <v>16734.3</v>
      </c>
      <c r="R7089">
        <v>23577.4</v>
      </c>
    </row>
    <row r="7090" spans="1:18" x14ac:dyDescent="0.25">
      <c r="A7090" s="15" t="s">
        <v>211</v>
      </c>
      <c r="B7090">
        <v>1001</v>
      </c>
      <c r="C7090">
        <v>53</v>
      </c>
      <c r="D7090" t="s">
        <v>20</v>
      </c>
      <c r="E7090">
        <v>77000000000</v>
      </c>
      <c r="F7090">
        <v>36</v>
      </c>
      <c r="G7090">
        <v>6610</v>
      </c>
      <c r="H7090">
        <v>100</v>
      </c>
      <c r="I7090">
        <v>111.11111111111111</v>
      </c>
      <c r="J7090">
        <v>111.11111111111111</v>
      </c>
      <c r="L7090">
        <v>661</v>
      </c>
      <c r="M7090">
        <v>6610</v>
      </c>
      <c r="N7090">
        <v>6610</v>
      </c>
      <c r="O7090">
        <v>5949</v>
      </c>
      <c r="P7090">
        <v>13220</v>
      </c>
      <c r="R7090">
        <v>11898</v>
      </c>
    </row>
    <row r="7091" spans="1:18" x14ac:dyDescent="0.25">
      <c r="A7091" s="15" t="s">
        <v>211</v>
      </c>
      <c r="B7091">
        <v>1001</v>
      </c>
      <c r="C7091">
        <v>53</v>
      </c>
      <c r="D7091" t="s">
        <v>20</v>
      </c>
      <c r="E7091">
        <v>77000000000</v>
      </c>
      <c r="F7091">
        <v>84</v>
      </c>
      <c r="G7091">
        <v>10770.1</v>
      </c>
      <c r="H7091">
        <v>117.86574155139205</v>
      </c>
      <c r="I7091">
        <v>80.056046145155051</v>
      </c>
      <c r="J7091">
        <v>74.47420597807789</v>
      </c>
      <c r="K7091">
        <v>1632.5</v>
      </c>
      <c r="L7091">
        <v>-2683.1</v>
      </c>
      <c r="M7091">
        <v>9137.6</v>
      </c>
      <c r="N7091">
        <v>9137.6</v>
      </c>
      <c r="O7091">
        <v>13453.2</v>
      </c>
      <c r="P7091">
        <v>19907.7</v>
      </c>
      <c r="R7091">
        <v>26731</v>
      </c>
    </row>
    <row r="7092" spans="1:18" x14ac:dyDescent="0.25">
      <c r="A7092" s="15" t="s">
        <v>211</v>
      </c>
      <c r="B7092">
        <v>1001</v>
      </c>
      <c r="C7092">
        <v>53</v>
      </c>
      <c r="D7092" t="s">
        <v>20</v>
      </c>
      <c r="E7092">
        <v>77000000000</v>
      </c>
      <c r="F7092">
        <v>35.299999999999997</v>
      </c>
      <c r="G7092">
        <v>792775.3</v>
      </c>
      <c r="H7092">
        <v>101.85053071715259</v>
      </c>
      <c r="I7092">
        <v>148.66466728212157</v>
      </c>
      <c r="J7092">
        <v>148.43091700396673</v>
      </c>
      <c r="K7092">
        <v>14404</v>
      </c>
      <c r="L7092">
        <v>259511.2</v>
      </c>
      <c r="M7092">
        <v>779258.8</v>
      </c>
      <c r="N7092">
        <v>778371.3</v>
      </c>
      <c r="O7092">
        <v>533264.1</v>
      </c>
      <c r="P7092">
        <v>1571146.6</v>
      </c>
      <c r="R7092">
        <v>1058503.6000000001</v>
      </c>
    </row>
    <row r="7093" spans="1:18" x14ac:dyDescent="0.25">
      <c r="A7093" s="15" t="s">
        <v>211</v>
      </c>
      <c r="B7093">
        <v>1001</v>
      </c>
      <c r="C7093">
        <v>53</v>
      </c>
      <c r="D7093" t="s">
        <v>20</v>
      </c>
      <c r="E7093">
        <v>77000000000</v>
      </c>
      <c r="F7093">
        <v>94</v>
      </c>
      <c r="G7093">
        <v>167</v>
      </c>
      <c r="H7093">
        <v>100</v>
      </c>
      <c r="L7093">
        <v>167</v>
      </c>
      <c r="M7093">
        <v>167</v>
      </c>
      <c r="N7093">
        <v>167</v>
      </c>
      <c r="P7093">
        <v>334</v>
      </c>
    </row>
    <row r="7094" spans="1:18" x14ac:dyDescent="0.25">
      <c r="A7094" s="15" t="s">
        <v>211</v>
      </c>
      <c r="B7094">
        <v>1001</v>
      </c>
      <c r="C7094">
        <v>53</v>
      </c>
      <c r="D7094" t="s">
        <v>20</v>
      </c>
      <c r="E7094">
        <v>77000000000</v>
      </c>
      <c r="F7094" t="s">
        <v>170</v>
      </c>
      <c r="G7094">
        <v>47355</v>
      </c>
      <c r="H7094">
        <v>102.69561068702291</v>
      </c>
      <c r="I7094">
        <v>126.83944651877883</v>
      </c>
      <c r="J7094">
        <v>107.9703305982744</v>
      </c>
      <c r="K7094">
        <v>1243</v>
      </c>
      <c r="L7094">
        <v>10020.4</v>
      </c>
      <c r="M7094">
        <v>45482</v>
      </c>
      <c r="N7094">
        <v>46112</v>
      </c>
      <c r="O7094">
        <v>37334.6</v>
      </c>
      <c r="P7094">
        <v>93467</v>
      </c>
      <c r="R7094">
        <v>86567.3</v>
      </c>
    </row>
    <row r="7095" spans="1:18" x14ac:dyDescent="0.25">
      <c r="A7095" s="15" t="s">
        <v>211</v>
      </c>
      <c r="B7095">
        <v>1002</v>
      </c>
      <c r="C7095">
        <v>53</v>
      </c>
      <c r="D7095" t="s">
        <v>20</v>
      </c>
      <c r="E7095">
        <v>77000000000</v>
      </c>
      <c r="F7095" t="s">
        <v>89</v>
      </c>
      <c r="G7095">
        <v>886</v>
      </c>
      <c r="H7095">
        <v>100</v>
      </c>
      <c r="L7095">
        <v>886</v>
      </c>
      <c r="M7095">
        <v>886</v>
      </c>
      <c r="N7095">
        <v>886</v>
      </c>
      <c r="P7095">
        <v>1772</v>
      </c>
    </row>
    <row r="7096" spans="1:18" x14ac:dyDescent="0.25">
      <c r="A7096" s="15" t="s">
        <v>211</v>
      </c>
      <c r="B7096">
        <v>1002</v>
      </c>
      <c r="C7096">
        <v>53</v>
      </c>
      <c r="D7096" t="s">
        <v>20</v>
      </c>
      <c r="E7096">
        <v>77000000000</v>
      </c>
      <c r="F7096" t="s">
        <v>115</v>
      </c>
      <c r="G7096">
        <v>103</v>
      </c>
      <c r="H7096">
        <v>1471.4285714285713</v>
      </c>
      <c r="I7096">
        <v>1.3745429311127124</v>
      </c>
      <c r="J7096">
        <v>0.71787977471627429</v>
      </c>
      <c r="K7096">
        <v>96</v>
      </c>
      <c r="L7096">
        <v>-7390.4</v>
      </c>
      <c r="M7096">
        <v>7</v>
      </c>
      <c r="N7096">
        <v>7</v>
      </c>
      <c r="O7096">
        <v>7493.4</v>
      </c>
      <c r="P7096">
        <v>110</v>
      </c>
      <c r="R7096">
        <v>15322.9</v>
      </c>
    </row>
    <row r="7097" spans="1:18" x14ac:dyDescent="0.25">
      <c r="A7097" s="15" t="s">
        <v>211</v>
      </c>
      <c r="B7097">
        <v>1002</v>
      </c>
      <c r="C7097">
        <v>53</v>
      </c>
      <c r="D7097" t="s">
        <v>20</v>
      </c>
      <c r="E7097">
        <v>77000000000</v>
      </c>
      <c r="F7097">
        <v>96</v>
      </c>
      <c r="L7097">
        <v>-20</v>
      </c>
      <c r="O7097">
        <v>20</v>
      </c>
      <c r="R7097">
        <v>40</v>
      </c>
    </row>
    <row r="7098" spans="1:18" x14ac:dyDescent="0.25">
      <c r="A7098" s="15" t="s">
        <v>211</v>
      </c>
      <c r="B7098">
        <v>1002</v>
      </c>
      <c r="C7098">
        <v>53</v>
      </c>
      <c r="D7098" t="s">
        <v>20</v>
      </c>
      <c r="E7098">
        <v>77000000000</v>
      </c>
      <c r="F7098">
        <v>47.5</v>
      </c>
      <c r="G7098">
        <v>16417</v>
      </c>
      <c r="H7098">
        <v>100</v>
      </c>
      <c r="I7098">
        <v>73.081374643874639</v>
      </c>
      <c r="J7098">
        <v>73.081374643874639</v>
      </c>
      <c r="L7098">
        <v>-6047</v>
      </c>
      <c r="M7098">
        <v>16417</v>
      </c>
      <c r="N7098">
        <v>16417</v>
      </c>
      <c r="O7098">
        <v>22464</v>
      </c>
      <c r="P7098">
        <v>32834</v>
      </c>
      <c r="R7098">
        <v>44928</v>
      </c>
    </row>
    <row r="7099" spans="1:18" x14ac:dyDescent="0.25">
      <c r="A7099" s="15" t="s">
        <v>211</v>
      </c>
      <c r="B7099">
        <v>1002</v>
      </c>
      <c r="C7099">
        <v>53</v>
      </c>
      <c r="D7099" t="s">
        <v>20</v>
      </c>
      <c r="E7099">
        <v>77000000000</v>
      </c>
      <c r="F7099">
        <v>7</v>
      </c>
      <c r="G7099">
        <v>30095.9</v>
      </c>
      <c r="H7099">
        <v>359.29396876939973</v>
      </c>
      <c r="I7099">
        <v>152.29177208784537</v>
      </c>
      <c r="J7099">
        <v>97.778449870890341</v>
      </c>
      <c r="K7099">
        <v>21719.5</v>
      </c>
      <c r="L7099">
        <v>10333.9</v>
      </c>
      <c r="M7099">
        <v>8376.4</v>
      </c>
      <c r="N7099">
        <v>8376.4</v>
      </c>
      <c r="O7099">
        <v>19762</v>
      </c>
      <c r="P7099">
        <v>38472.300000000003</v>
      </c>
      <c r="R7099">
        <v>39346.400000000001</v>
      </c>
    </row>
    <row r="7100" spans="1:18" x14ac:dyDescent="0.25">
      <c r="A7100" s="15" t="s">
        <v>211</v>
      </c>
      <c r="B7100">
        <v>1002</v>
      </c>
      <c r="C7100">
        <v>53</v>
      </c>
      <c r="D7100" t="s">
        <v>20</v>
      </c>
      <c r="E7100">
        <v>77000000000</v>
      </c>
      <c r="F7100">
        <v>91</v>
      </c>
      <c r="G7100">
        <v>2.9</v>
      </c>
      <c r="I7100">
        <v>18.70967741935484</v>
      </c>
      <c r="J7100">
        <v>18.70967741935484</v>
      </c>
      <c r="K7100">
        <v>2.9</v>
      </c>
      <c r="L7100">
        <v>-12.6</v>
      </c>
      <c r="O7100">
        <v>15.5</v>
      </c>
      <c r="P7100">
        <v>2.9</v>
      </c>
      <c r="R7100">
        <v>15.5</v>
      </c>
    </row>
    <row r="7101" spans="1:18" x14ac:dyDescent="0.25">
      <c r="A7101" s="15" t="s">
        <v>211</v>
      </c>
      <c r="B7101">
        <v>1002</v>
      </c>
      <c r="C7101">
        <v>53</v>
      </c>
      <c r="D7101" t="s">
        <v>20</v>
      </c>
      <c r="E7101">
        <v>77000000000</v>
      </c>
      <c r="F7101">
        <v>71</v>
      </c>
      <c r="L7101">
        <v>-198</v>
      </c>
      <c r="O7101">
        <v>198</v>
      </c>
      <c r="R7101">
        <v>396</v>
      </c>
    </row>
    <row r="7102" spans="1:18" x14ac:dyDescent="0.25">
      <c r="A7102" s="15" t="s">
        <v>211</v>
      </c>
      <c r="B7102">
        <v>1002</v>
      </c>
      <c r="C7102">
        <v>53</v>
      </c>
      <c r="D7102" t="s">
        <v>20</v>
      </c>
      <c r="E7102">
        <v>77000000000</v>
      </c>
      <c r="F7102">
        <v>56</v>
      </c>
      <c r="G7102">
        <v>1541.5</v>
      </c>
      <c r="H7102">
        <v>151.18673989799922</v>
      </c>
      <c r="I7102">
        <v>10.77715787854636</v>
      </c>
      <c r="J7102">
        <v>8.8304962607187552</v>
      </c>
      <c r="K7102">
        <v>521.9</v>
      </c>
      <c r="L7102">
        <v>-12761.9</v>
      </c>
      <c r="M7102">
        <v>1019.6</v>
      </c>
      <c r="N7102">
        <v>1019.6</v>
      </c>
      <c r="O7102">
        <v>14303.4</v>
      </c>
      <c r="P7102">
        <v>2561.1</v>
      </c>
      <c r="R7102">
        <v>29002.9</v>
      </c>
    </row>
    <row r="7103" spans="1:18" x14ac:dyDescent="0.25">
      <c r="A7103" s="15" t="s">
        <v>211</v>
      </c>
      <c r="B7103">
        <v>1002</v>
      </c>
      <c r="C7103">
        <v>53</v>
      </c>
      <c r="D7103" t="s">
        <v>20</v>
      </c>
      <c r="E7103">
        <v>77000000000</v>
      </c>
      <c r="F7103">
        <v>59</v>
      </c>
      <c r="G7103">
        <v>505.3</v>
      </c>
      <c r="H7103">
        <v>56.401384083044981</v>
      </c>
      <c r="I7103">
        <v>96.3393708293613</v>
      </c>
      <c r="J7103">
        <v>114.68325421509249</v>
      </c>
      <c r="K7103">
        <v>-390.6</v>
      </c>
      <c r="L7103">
        <v>-19.2</v>
      </c>
      <c r="M7103">
        <v>895.9</v>
      </c>
      <c r="N7103">
        <v>895.9</v>
      </c>
      <c r="O7103">
        <v>524.5</v>
      </c>
      <c r="P7103">
        <v>1401.2</v>
      </c>
      <c r="R7103">
        <v>1221.8</v>
      </c>
    </row>
    <row r="7104" spans="1:18" x14ac:dyDescent="0.25">
      <c r="A7104" s="15" t="s">
        <v>211</v>
      </c>
      <c r="B7104">
        <v>1002</v>
      </c>
      <c r="C7104">
        <v>53</v>
      </c>
      <c r="D7104" t="s">
        <v>20</v>
      </c>
      <c r="E7104">
        <v>77000000000</v>
      </c>
      <c r="F7104">
        <v>33</v>
      </c>
      <c r="G7104">
        <v>141</v>
      </c>
      <c r="H7104">
        <v>100</v>
      </c>
      <c r="L7104">
        <v>141</v>
      </c>
      <c r="M7104">
        <v>141</v>
      </c>
      <c r="N7104">
        <v>141</v>
      </c>
      <c r="P7104">
        <v>282</v>
      </c>
    </row>
    <row r="7105" spans="1:18" x14ac:dyDescent="0.25">
      <c r="A7105" s="15" t="s">
        <v>211</v>
      </c>
      <c r="B7105">
        <v>1002</v>
      </c>
      <c r="C7105">
        <v>53</v>
      </c>
      <c r="D7105" t="s">
        <v>20</v>
      </c>
      <c r="E7105">
        <v>77000000000</v>
      </c>
      <c r="F7105">
        <v>61.1</v>
      </c>
      <c r="G7105">
        <v>161.80000000000001</v>
      </c>
      <c r="H7105">
        <v>100</v>
      </c>
      <c r="I7105">
        <v>58.601955813111189</v>
      </c>
      <c r="J7105">
        <v>90.239821528165081</v>
      </c>
      <c r="L7105">
        <v>-114.3</v>
      </c>
      <c r="M7105">
        <v>11938.3</v>
      </c>
      <c r="N7105">
        <v>161.80000000000001</v>
      </c>
      <c r="O7105">
        <v>276.10000000000002</v>
      </c>
      <c r="P7105">
        <v>323.60000000000002</v>
      </c>
      <c r="R7105">
        <v>358.6</v>
      </c>
    </row>
    <row r="7106" spans="1:18" x14ac:dyDescent="0.25">
      <c r="A7106" s="15" t="s">
        <v>211</v>
      </c>
      <c r="B7106">
        <v>1002</v>
      </c>
      <c r="C7106">
        <v>53</v>
      </c>
      <c r="D7106" t="s">
        <v>20</v>
      </c>
      <c r="E7106">
        <v>77000000000</v>
      </c>
      <c r="F7106" t="s">
        <v>95</v>
      </c>
      <c r="G7106">
        <v>740885.76130000001</v>
      </c>
      <c r="H7106">
        <v>29.520744712186922</v>
      </c>
      <c r="I7106">
        <v>85.372926399375004</v>
      </c>
      <c r="J7106">
        <v>79.015759109287529</v>
      </c>
      <c r="K7106">
        <v>-1768826.5393999999</v>
      </c>
      <c r="L7106">
        <v>-126937.0867</v>
      </c>
      <c r="M7106">
        <v>2509040.5606999998</v>
      </c>
      <c r="N7106">
        <v>2509712.3007</v>
      </c>
      <c r="O7106">
        <v>867822.848</v>
      </c>
      <c r="P7106">
        <v>3250598.0619999999</v>
      </c>
      <c r="R7106">
        <v>4113860.4484000001</v>
      </c>
    </row>
    <row r="7107" spans="1:18" x14ac:dyDescent="0.25">
      <c r="A7107" s="15" t="s">
        <v>211</v>
      </c>
      <c r="B7107">
        <v>1160</v>
      </c>
      <c r="C7107">
        <v>53</v>
      </c>
      <c r="D7107" t="s">
        <v>20</v>
      </c>
      <c r="E7107">
        <v>77000000000</v>
      </c>
      <c r="F7107" t="s">
        <v>48</v>
      </c>
      <c r="G7107">
        <v>15956</v>
      </c>
      <c r="H7107">
        <v>56.636791197089359</v>
      </c>
      <c r="I7107">
        <v>74.233634033208801</v>
      </c>
      <c r="J7107">
        <v>120.09552450026534</v>
      </c>
      <c r="K7107">
        <v>-12216.5</v>
      </c>
      <c r="L7107">
        <v>-5538.3</v>
      </c>
      <c r="M7107">
        <v>9058</v>
      </c>
      <c r="N7107">
        <v>28172.5</v>
      </c>
      <c r="O7107">
        <v>21494.3</v>
      </c>
      <c r="P7107">
        <v>44128.5</v>
      </c>
      <c r="R7107">
        <v>36744.5</v>
      </c>
    </row>
    <row r="7108" spans="1:18" x14ac:dyDescent="0.25">
      <c r="A7108" s="15" t="s">
        <v>211</v>
      </c>
      <c r="B7108">
        <v>1160</v>
      </c>
      <c r="C7108">
        <v>53</v>
      </c>
      <c r="D7108" t="s">
        <v>20</v>
      </c>
      <c r="E7108">
        <v>77000000000</v>
      </c>
      <c r="F7108">
        <v>86</v>
      </c>
      <c r="G7108">
        <v>274428.5</v>
      </c>
      <c r="H7108">
        <v>102.88081348378465</v>
      </c>
      <c r="I7108">
        <v>115.13909237526076</v>
      </c>
      <c r="J7108">
        <v>124.8578723851945</v>
      </c>
      <c r="K7108">
        <v>7684.4</v>
      </c>
      <c r="L7108">
        <v>36083.300000000003</v>
      </c>
      <c r="M7108">
        <v>266744.09999999998</v>
      </c>
      <c r="N7108">
        <v>266744.09999999998</v>
      </c>
      <c r="O7108">
        <v>238345.2</v>
      </c>
      <c r="P7108">
        <v>541172.6</v>
      </c>
      <c r="R7108">
        <v>433430.9</v>
      </c>
    </row>
    <row r="7109" spans="1:18" x14ac:dyDescent="0.25">
      <c r="A7109" s="15" t="s">
        <v>211</v>
      </c>
      <c r="B7109">
        <v>1160</v>
      </c>
      <c r="C7109">
        <v>53</v>
      </c>
      <c r="D7109" t="s">
        <v>20</v>
      </c>
      <c r="E7109">
        <v>77000000000</v>
      </c>
      <c r="F7109">
        <v>43.1</v>
      </c>
      <c r="G7109">
        <v>115322.5</v>
      </c>
      <c r="H7109">
        <v>87.888734603419451</v>
      </c>
      <c r="I7109">
        <v>106.41208413495919</v>
      </c>
      <c r="J7109">
        <v>96.990248521659836</v>
      </c>
      <c r="K7109">
        <v>-15891.7</v>
      </c>
      <c r="L7109">
        <v>6949</v>
      </c>
      <c r="M7109">
        <v>119344.1</v>
      </c>
      <c r="N7109">
        <v>131214.20000000001</v>
      </c>
      <c r="O7109">
        <v>108373.5</v>
      </c>
      <c r="P7109">
        <v>246536.7</v>
      </c>
      <c r="R7109">
        <v>254187.1</v>
      </c>
    </row>
    <row r="7110" spans="1:18" x14ac:dyDescent="0.25">
      <c r="A7110" s="15" t="s">
        <v>211</v>
      </c>
      <c r="B7110">
        <v>1160</v>
      </c>
      <c r="C7110">
        <v>53</v>
      </c>
      <c r="D7110" t="s">
        <v>20</v>
      </c>
      <c r="E7110">
        <v>77000000000</v>
      </c>
      <c r="F7110">
        <v>72.099999999999994</v>
      </c>
      <c r="G7110">
        <v>39.6</v>
      </c>
      <c r="H7110">
        <v>2.6452905811623246</v>
      </c>
      <c r="I7110">
        <v>2.2706422018348622</v>
      </c>
      <c r="J7110">
        <v>44.053899082568805</v>
      </c>
      <c r="K7110">
        <v>-1457.4</v>
      </c>
      <c r="L7110">
        <v>-1704.4</v>
      </c>
      <c r="M7110">
        <v>1497</v>
      </c>
      <c r="N7110">
        <v>1497</v>
      </c>
      <c r="O7110">
        <v>1744</v>
      </c>
      <c r="P7110">
        <v>1536.6</v>
      </c>
      <c r="R7110">
        <v>3488</v>
      </c>
    </row>
    <row r="7111" spans="1:18" x14ac:dyDescent="0.25">
      <c r="A7111" s="15" t="s">
        <v>211</v>
      </c>
      <c r="B7111">
        <v>1160</v>
      </c>
      <c r="C7111">
        <v>53</v>
      </c>
      <c r="D7111" t="s">
        <v>20</v>
      </c>
      <c r="E7111">
        <v>77000000000</v>
      </c>
      <c r="F7111">
        <v>10.199999999999999</v>
      </c>
      <c r="G7111">
        <v>13700</v>
      </c>
      <c r="H7111">
        <v>100.21945866861741</v>
      </c>
      <c r="I7111">
        <v>235.97092562609805</v>
      </c>
      <c r="J7111">
        <v>113.75869192051438</v>
      </c>
      <c r="K7111">
        <v>30</v>
      </c>
      <c r="L7111">
        <v>7894.2</v>
      </c>
      <c r="M7111">
        <v>13673</v>
      </c>
      <c r="N7111">
        <v>13670</v>
      </c>
      <c r="O7111">
        <v>5805.8</v>
      </c>
      <c r="P7111">
        <v>27370</v>
      </c>
      <c r="R7111">
        <v>24059.7</v>
      </c>
    </row>
    <row r="7112" spans="1:18" x14ac:dyDescent="0.25">
      <c r="A7112" s="15" t="s">
        <v>211</v>
      </c>
      <c r="B7112">
        <v>1160</v>
      </c>
      <c r="C7112">
        <v>53</v>
      </c>
      <c r="D7112" t="s">
        <v>20</v>
      </c>
      <c r="E7112">
        <v>77000000000</v>
      </c>
      <c r="F7112">
        <v>69.099999999999994</v>
      </c>
      <c r="L7112">
        <v>-516</v>
      </c>
      <c r="O7112">
        <v>516</v>
      </c>
      <c r="R7112">
        <v>1032</v>
      </c>
    </row>
    <row r="7113" spans="1:18" x14ac:dyDescent="0.25">
      <c r="A7113" s="15" t="s">
        <v>211</v>
      </c>
      <c r="B7113">
        <v>1160</v>
      </c>
      <c r="C7113">
        <v>53</v>
      </c>
      <c r="D7113" t="s">
        <v>20</v>
      </c>
      <c r="E7113">
        <v>77000000000</v>
      </c>
      <c r="F7113">
        <v>45.4</v>
      </c>
      <c r="G7113">
        <v>484</v>
      </c>
      <c r="H7113">
        <v>100</v>
      </c>
      <c r="I7113">
        <v>125.71428571428571</v>
      </c>
      <c r="J7113">
        <v>125.71428571428571</v>
      </c>
      <c r="L7113">
        <v>99</v>
      </c>
      <c r="M7113">
        <v>484</v>
      </c>
      <c r="N7113">
        <v>484</v>
      </c>
      <c r="O7113">
        <v>385</v>
      </c>
      <c r="P7113">
        <v>968</v>
      </c>
      <c r="R7113">
        <v>770</v>
      </c>
    </row>
    <row r="7114" spans="1:18" x14ac:dyDescent="0.25">
      <c r="A7114" s="15" t="s">
        <v>211</v>
      </c>
      <c r="B7114">
        <v>1160</v>
      </c>
      <c r="C7114">
        <v>53</v>
      </c>
      <c r="D7114" t="s">
        <v>20</v>
      </c>
      <c r="E7114">
        <v>77000000000</v>
      </c>
      <c r="F7114">
        <v>6.2</v>
      </c>
      <c r="G7114">
        <v>34526.1</v>
      </c>
      <c r="H7114">
        <v>103.98550724637681</v>
      </c>
      <c r="I7114">
        <v>101.74215925197953</v>
      </c>
      <c r="J7114">
        <v>102.40697340369233</v>
      </c>
      <c r="K7114">
        <v>1323.3</v>
      </c>
      <c r="L7114">
        <v>591.20000000000005</v>
      </c>
      <c r="M7114">
        <v>33202.800000000003</v>
      </c>
      <c r="N7114">
        <v>33202.800000000003</v>
      </c>
      <c r="O7114">
        <v>33934.9</v>
      </c>
      <c r="P7114">
        <v>67728.899999999994</v>
      </c>
      <c r="R7114">
        <v>66137</v>
      </c>
    </row>
    <row r="7115" spans="1:18" x14ac:dyDescent="0.25">
      <c r="A7115" s="15" t="s">
        <v>211</v>
      </c>
      <c r="B7115">
        <v>1160</v>
      </c>
      <c r="C7115">
        <v>53</v>
      </c>
      <c r="D7115" t="s">
        <v>20</v>
      </c>
      <c r="E7115">
        <v>77000000000</v>
      </c>
      <c r="F7115">
        <v>43</v>
      </c>
      <c r="G7115">
        <v>122661.7</v>
      </c>
      <c r="H7115">
        <v>88.530270639334731</v>
      </c>
      <c r="I7115">
        <v>101.23759720440863</v>
      </c>
      <c r="J7115">
        <v>93.945606048999224</v>
      </c>
      <c r="K7115">
        <v>-15891.7</v>
      </c>
      <c r="L7115">
        <v>1499.5</v>
      </c>
      <c r="M7115">
        <v>126683.3</v>
      </c>
      <c r="N7115">
        <v>138553.4</v>
      </c>
      <c r="O7115">
        <v>121162.2</v>
      </c>
      <c r="P7115">
        <v>261215.1</v>
      </c>
      <c r="R7115">
        <v>278049.3</v>
      </c>
    </row>
    <row r="7116" spans="1:18" x14ac:dyDescent="0.25">
      <c r="A7116" s="15" t="s">
        <v>211</v>
      </c>
      <c r="B7116">
        <v>1160</v>
      </c>
      <c r="C7116">
        <v>53</v>
      </c>
      <c r="D7116" t="s">
        <v>20</v>
      </c>
      <c r="E7116">
        <v>77000000000</v>
      </c>
      <c r="F7116">
        <v>81</v>
      </c>
      <c r="L7116">
        <v>-240</v>
      </c>
      <c r="O7116">
        <v>240</v>
      </c>
      <c r="R7116">
        <v>480</v>
      </c>
    </row>
    <row r="7117" spans="1:18" x14ac:dyDescent="0.25">
      <c r="A7117" s="15" t="s">
        <v>211</v>
      </c>
      <c r="B7117">
        <v>1160</v>
      </c>
      <c r="C7117">
        <v>53</v>
      </c>
      <c r="D7117" t="s">
        <v>20</v>
      </c>
      <c r="E7117">
        <v>77000000000</v>
      </c>
      <c r="F7117" t="s">
        <v>23</v>
      </c>
      <c r="G7117">
        <v>14176</v>
      </c>
      <c r="H7117">
        <v>100</v>
      </c>
      <c r="I7117">
        <v>134.34420015163002</v>
      </c>
      <c r="J7117">
        <v>134.34420015163002</v>
      </c>
      <c r="L7117">
        <v>3624</v>
      </c>
      <c r="M7117">
        <v>14176</v>
      </c>
      <c r="N7117">
        <v>14176</v>
      </c>
      <c r="O7117">
        <v>10552</v>
      </c>
      <c r="P7117">
        <v>28352</v>
      </c>
      <c r="R7117">
        <v>21104</v>
      </c>
    </row>
    <row r="7118" spans="1:18" x14ac:dyDescent="0.25">
      <c r="A7118" s="15" t="s">
        <v>211</v>
      </c>
      <c r="B7118">
        <v>1160</v>
      </c>
      <c r="C7118">
        <v>53</v>
      </c>
      <c r="D7118" t="s">
        <v>20</v>
      </c>
      <c r="E7118">
        <v>77000000000</v>
      </c>
      <c r="F7118" t="s">
        <v>133</v>
      </c>
      <c r="G7118">
        <v>7428.1</v>
      </c>
      <c r="H7118">
        <v>90.778105026458263</v>
      </c>
      <c r="I7118">
        <v>98.710980584975616</v>
      </c>
      <c r="J7118">
        <v>85.756663517106503</v>
      </c>
      <c r="K7118">
        <v>-754.6</v>
      </c>
      <c r="L7118">
        <v>-97</v>
      </c>
      <c r="M7118">
        <v>8182.7</v>
      </c>
      <c r="N7118">
        <v>8182.7</v>
      </c>
      <c r="O7118">
        <v>7525.1</v>
      </c>
      <c r="P7118">
        <v>15610.8</v>
      </c>
      <c r="R7118">
        <v>18203.599999999999</v>
      </c>
    </row>
    <row r="7119" spans="1:18" x14ac:dyDescent="0.25">
      <c r="A7119" s="15" t="s">
        <v>211</v>
      </c>
      <c r="B7119">
        <v>1160</v>
      </c>
      <c r="C7119">
        <v>53</v>
      </c>
      <c r="D7119" t="s">
        <v>20</v>
      </c>
      <c r="E7119">
        <v>77000000000</v>
      </c>
      <c r="F7119">
        <v>68</v>
      </c>
      <c r="G7119">
        <v>24080.6</v>
      </c>
      <c r="H7119">
        <v>104.79622255586744</v>
      </c>
      <c r="I7119">
        <v>521.8124295744127</v>
      </c>
      <c r="J7119">
        <v>509.49612403100775</v>
      </c>
      <c r="K7119">
        <v>1102.0999999999999</v>
      </c>
      <c r="L7119">
        <v>19465.8</v>
      </c>
      <c r="M7119">
        <v>22978.5</v>
      </c>
      <c r="N7119">
        <v>22978.5</v>
      </c>
      <c r="O7119">
        <v>4614.8</v>
      </c>
      <c r="P7119">
        <v>47059.1</v>
      </c>
      <c r="R7119">
        <v>9236.4</v>
      </c>
    </row>
    <row r="7120" spans="1:18" x14ac:dyDescent="0.25">
      <c r="A7120" s="15" t="s">
        <v>211</v>
      </c>
      <c r="B7120">
        <v>1160</v>
      </c>
      <c r="C7120">
        <v>53</v>
      </c>
      <c r="D7120" t="s">
        <v>20</v>
      </c>
      <c r="E7120">
        <v>77000000000</v>
      </c>
      <c r="F7120">
        <v>36</v>
      </c>
      <c r="G7120">
        <v>6610</v>
      </c>
      <c r="H7120">
        <v>100</v>
      </c>
      <c r="I7120">
        <v>111.11111111111111</v>
      </c>
      <c r="J7120">
        <v>111.11111111111111</v>
      </c>
      <c r="L7120">
        <v>661</v>
      </c>
      <c r="M7120">
        <v>6610</v>
      </c>
      <c r="N7120">
        <v>6610</v>
      </c>
      <c r="O7120">
        <v>5949</v>
      </c>
      <c r="P7120">
        <v>13220</v>
      </c>
      <c r="R7120">
        <v>11898</v>
      </c>
    </row>
    <row r="7121" spans="1:18" x14ac:dyDescent="0.25">
      <c r="A7121" s="15" t="s">
        <v>211</v>
      </c>
      <c r="B7121">
        <v>1160</v>
      </c>
      <c r="C7121">
        <v>53</v>
      </c>
      <c r="D7121" t="s">
        <v>20</v>
      </c>
      <c r="E7121">
        <v>77000000000</v>
      </c>
      <c r="F7121">
        <v>90</v>
      </c>
      <c r="G7121">
        <v>60.7</v>
      </c>
      <c r="H7121">
        <v>40.385894876912843</v>
      </c>
      <c r="I7121">
        <v>11.166298749080205</v>
      </c>
      <c r="J7121">
        <v>13.151333831962104</v>
      </c>
      <c r="K7121">
        <v>-89.6</v>
      </c>
      <c r="L7121">
        <v>-482.9</v>
      </c>
      <c r="M7121">
        <v>150.30000000000001</v>
      </c>
      <c r="N7121">
        <v>150.30000000000001</v>
      </c>
      <c r="O7121">
        <v>543.6</v>
      </c>
      <c r="P7121">
        <v>211</v>
      </c>
      <c r="R7121">
        <v>1604.4</v>
      </c>
    </row>
    <row r="7122" spans="1:18" x14ac:dyDescent="0.25">
      <c r="A7122" s="15" t="s">
        <v>211</v>
      </c>
      <c r="B7122">
        <v>1160</v>
      </c>
      <c r="C7122">
        <v>53</v>
      </c>
      <c r="D7122" t="s">
        <v>20</v>
      </c>
      <c r="E7122">
        <v>77000000000</v>
      </c>
      <c r="F7122">
        <v>41</v>
      </c>
      <c r="G7122">
        <v>43766.400000000001</v>
      </c>
      <c r="H7122">
        <v>100</v>
      </c>
      <c r="I7122">
        <v>9186.9017632241812</v>
      </c>
      <c r="J7122">
        <v>12040.275103163687</v>
      </c>
      <c r="L7122">
        <v>43290</v>
      </c>
      <c r="M7122">
        <v>47367.4</v>
      </c>
      <c r="N7122">
        <v>43766.400000000001</v>
      </c>
      <c r="O7122">
        <v>476.4</v>
      </c>
      <c r="P7122">
        <v>87532.800000000003</v>
      </c>
      <c r="R7122">
        <v>727</v>
      </c>
    </row>
    <row r="7123" spans="1:18" x14ac:dyDescent="0.25">
      <c r="A7123" s="15" t="s">
        <v>211</v>
      </c>
      <c r="B7123">
        <v>1160</v>
      </c>
      <c r="C7123">
        <v>53</v>
      </c>
      <c r="D7123" t="s">
        <v>20</v>
      </c>
      <c r="E7123">
        <v>77000000000</v>
      </c>
      <c r="F7123">
        <v>5.0999999999999996</v>
      </c>
      <c r="G7123">
        <v>6118</v>
      </c>
      <c r="H7123">
        <v>109.95686556434219</v>
      </c>
      <c r="I7123">
        <v>106.49260226283725</v>
      </c>
      <c r="J7123">
        <v>109.14390888791307</v>
      </c>
      <c r="K7123">
        <v>554</v>
      </c>
      <c r="L7123">
        <v>373</v>
      </c>
      <c r="N7123">
        <v>5564</v>
      </c>
      <c r="O7123">
        <v>5745</v>
      </c>
      <c r="P7123">
        <v>11682</v>
      </c>
      <c r="R7123">
        <v>10703.3</v>
      </c>
    </row>
    <row r="7124" spans="1:18" x14ac:dyDescent="0.25">
      <c r="A7124" s="15" t="s">
        <v>211</v>
      </c>
      <c r="B7124">
        <v>1160</v>
      </c>
      <c r="C7124">
        <v>53</v>
      </c>
      <c r="D7124" t="s">
        <v>20</v>
      </c>
      <c r="E7124">
        <v>77000000000</v>
      </c>
      <c r="F7124">
        <v>47.2</v>
      </c>
      <c r="G7124">
        <v>72161.409899999999</v>
      </c>
      <c r="H7124">
        <v>110.50656622975823</v>
      </c>
      <c r="I7124">
        <v>306.04090680998962</v>
      </c>
      <c r="J7124">
        <v>312.2802878680418</v>
      </c>
      <c r="K7124">
        <v>6860.8468999999996</v>
      </c>
      <c r="L7124">
        <v>48582.401899999997</v>
      </c>
      <c r="M7124">
        <v>67389.823000000004</v>
      </c>
      <c r="N7124">
        <v>65300.563000000002</v>
      </c>
      <c r="O7124">
        <v>23579.008000000002</v>
      </c>
      <c r="P7124">
        <v>137461.97289999999</v>
      </c>
      <c r="R7124">
        <v>44018.78</v>
      </c>
    </row>
    <row r="7125" spans="1:18" x14ac:dyDescent="0.25">
      <c r="A7125" s="15" t="s">
        <v>211</v>
      </c>
      <c r="B7125">
        <v>1160</v>
      </c>
      <c r="C7125">
        <v>53</v>
      </c>
      <c r="D7125" t="s">
        <v>20</v>
      </c>
      <c r="E7125">
        <v>77000000000</v>
      </c>
      <c r="F7125">
        <v>70.2</v>
      </c>
      <c r="G7125">
        <v>5978</v>
      </c>
      <c r="H7125">
        <v>100</v>
      </c>
      <c r="L7125">
        <v>5978</v>
      </c>
      <c r="N7125">
        <v>5978</v>
      </c>
      <c r="P7125">
        <v>11956</v>
      </c>
    </row>
    <row r="7126" spans="1:18" x14ac:dyDescent="0.25">
      <c r="A7126" s="15" t="s">
        <v>211</v>
      </c>
      <c r="B7126">
        <v>1160</v>
      </c>
      <c r="C7126">
        <v>53</v>
      </c>
      <c r="D7126" t="s">
        <v>20</v>
      </c>
      <c r="E7126">
        <v>77000000000</v>
      </c>
      <c r="F7126">
        <v>85.4</v>
      </c>
      <c r="G7126">
        <v>1189.5999999999999</v>
      </c>
      <c r="H7126">
        <v>104.14076862470455</v>
      </c>
      <c r="I7126">
        <v>91.825549980702434</v>
      </c>
      <c r="J7126">
        <v>95.315757204169216</v>
      </c>
      <c r="K7126">
        <v>47.3</v>
      </c>
      <c r="L7126">
        <v>-105.9</v>
      </c>
      <c r="M7126">
        <v>1142.3</v>
      </c>
      <c r="N7126">
        <v>1142.3</v>
      </c>
      <c r="O7126">
        <v>1295.5</v>
      </c>
      <c r="P7126">
        <v>2331.9</v>
      </c>
      <c r="R7126">
        <v>2446.5</v>
      </c>
    </row>
    <row r="7127" spans="1:18" x14ac:dyDescent="0.25">
      <c r="A7127" s="15" t="s">
        <v>211</v>
      </c>
      <c r="B7127">
        <v>1160</v>
      </c>
      <c r="C7127">
        <v>53</v>
      </c>
      <c r="D7127" t="s">
        <v>20</v>
      </c>
      <c r="E7127">
        <v>77000000000</v>
      </c>
      <c r="F7127">
        <v>49</v>
      </c>
      <c r="G7127">
        <v>14031.3352</v>
      </c>
      <c r="H7127">
        <v>79.29578301186389</v>
      </c>
      <c r="I7127">
        <v>24.974565389578604</v>
      </c>
      <c r="J7127">
        <v>27.532634392505521</v>
      </c>
      <c r="K7127">
        <v>-3663.5972000000002</v>
      </c>
      <c r="L7127">
        <v>-42151.164799999999</v>
      </c>
      <c r="M7127">
        <v>17694.932400000002</v>
      </c>
      <c r="N7127">
        <v>17694.932400000002</v>
      </c>
      <c r="O7127">
        <v>56182.5</v>
      </c>
      <c r="P7127">
        <v>31726.267599999999</v>
      </c>
      <c r="R7127">
        <v>115231.5</v>
      </c>
    </row>
    <row r="7128" spans="1:18" x14ac:dyDescent="0.25">
      <c r="A7128" s="15" t="s">
        <v>211</v>
      </c>
      <c r="B7128">
        <v>1160</v>
      </c>
      <c r="C7128">
        <v>53</v>
      </c>
      <c r="D7128" t="s">
        <v>20</v>
      </c>
      <c r="E7128">
        <v>77000000000</v>
      </c>
      <c r="F7128">
        <v>70</v>
      </c>
      <c r="G7128">
        <v>5978</v>
      </c>
      <c r="H7128">
        <v>100</v>
      </c>
      <c r="L7128">
        <v>5978</v>
      </c>
      <c r="N7128">
        <v>5978</v>
      </c>
      <c r="P7128">
        <v>11956</v>
      </c>
    </row>
    <row r="7129" spans="1:18" x14ac:dyDescent="0.25">
      <c r="A7129" s="15" t="s">
        <v>211</v>
      </c>
      <c r="B7129">
        <v>1160</v>
      </c>
      <c r="C7129">
        <v>53</v>
      </c>
      <c r="D7129" t="s">
        <v>20</v>
      </c>
      <c r="E7129">
        <v>77000000000</v>
      </c>
      <c r="F7129">
        <v>91</v>
      </c>
      <c r="G7129">
        <v>44.3</v>
      </c>
      <c r="H7129">
        <v>101.83908045977012</v>
      </c>
      <c r="I7129">
        <v>41.871455576559548</v>
      </c>
      <c r="J7129">
        <v>28.73977086743044</v>
      </c>
      <c r="K7129">
        <v>0.8</v>
      </c>
      <c r="L7129">
        <v>-61.5</v>
      </c>
      <c r="M7129">
        <v>43.5</v>
      </c>
      <c r="N7129">
        <v>43.5</v>
      </c>
      <c r="O7129">
        <v>105.8</v>
      </c>
      <c r="P7129">
        <v>87.8</v>
      </c>
      <c r="R7129">
        <v>305.5</v>
      </c>
    </row>
    <row r="7130" spans="1:18" x14ac:dyDescent="0.25">
      <c r="A7130" s="15" t="s">
        <v>211</v>
      </c>
      <c r="B7130">
        <v>1160</v>
      </c>
      <c r="C7130">
        <v>53</v>
      </c>
      <c r="D7130" t="s">
        <v>20</v>
      </c>
      <c r="E7130">
        <v>77000000000</v>
      </c>
      <c r="F7130">
        <v>46.5</v>
      </c>
      <c r="G7130">
        <v>1662</v>
      </c>
      <c r="H7130">
        <v>100</v>
      </c>
      <c r="I7130">
        <v>357.41935483870969</v>
      </c>
      <c r="J7130">
        <v>357.41935483870969</v>
      </c>
      <c r="L7130">
        <v>1197</v>
      </c>
      <c r="M7130">
        <v>1662</v>
      </c>
      <c r="N7130">
        <v>1662</v>
      </c>
      <c r="O7130">
        <v>465</v>
      </c>
      <c r="P7130">
        <v>3324</v>
      </c>
      <c r="R7130">
        <v>930</v>
      </c>
    </row>
    <row r="7131" spans="1:18" x14ac:dyDescent="0.25">
      <c r="A7131" s="15" t="s">
        <v>211</v>
      </c>
      <c r="B7131">
        <v>1160</v>
      </c>
      <c r="C7131">
        <v>53</v>
      </c>
      <c r="D7131" t="s">
        <v>20</v>
      </c>
      <c r="E7131">
        <v>77000000000</v>
      </c>
      <c r="F7131">
        <v>91</v>
      </c>
      <c r="G7131">
        <v>44.3</v>
      </c>
      <c r="H7131">
        <v>101.83908045977012</v>
      </c>
      <c r="I7131">
        <v>41.871455576559548</v>
      </c>
      <c r="J7131">
        <v>28.73977086743044</v>
      </c>
      <c r="K7131">
        <v>0.8</v>
      </c>
      <c r="L7131">
        <v>-61.5</v>
      </c>
      <c r="M7131">
        <v>43.5</v>
      </c>
      <c r="N7131">
        <v>43.5</v>
      </c>
      <c r="O7131">
        <v>105.8</v>
      </c>
      <c r="P7131">
        <v>87.8</v>
      </c>
      <c r="R7131">
        <v>305.5</v>
      </c>
    </row>
    <row r="7132" spans="1:18" x14ac:dyDescent="0.25">
      <c r="A7132" s="15" t="s">
        <v>211</v>
      </c>
      <c r="B7132">
        <v>1160</v>
      </c>
      <c r="C7132">
        <v>53</v>
      </c>
      <c r="D7132" t="s">
        <v>20</v>
      </c>
      <c r="E7132">
        <v>77000000000</v>
      </c>
      <c r="F7132">
        <v>10.5</v>
      </c>
      <c r="G7132">
        <v>12757</v>
      </c>
      <c r="H7132">
        <v>110.51719656934939</v>
      </c>
      <c r="I7132">
        <v>114.96935832732517</v>
      </c>
      <c r="J7132">
        <v>93.45794392523365</v>
      </c>
      <c r="K7132">
        <v>1214</v>
      </c>
      <c r="L7132">
        <v>1661</v>
      </c>
      <c r="M7132">
        <v>10910</v>
      </c>
      <c r="N7132">
        <v>11543</v>
      </c>
      <c r="O7132">
        <v>11096</v>
      </c>
      <c r="P7132">
        <v>24300</v>
      </c>
      <c r="R7132">
        <v>26001</v>
      </c>
    </row>
    <row r="7133" spans="1:18" x14ac:dyDescent="0.25">
      <c r="A7133" s="15" t="s">
        <v>211</v>
      </c>
      <c r="B7133">
        <v>1160</v>
      </c>
      <c r="C7133">
        <v>53</v>
      </c>
      <c r="D7133" t="s">
        <v>20</v>
      </c>
      <c r="E7133">
        <v>77000000000</v>
      </c>
      <c r="F7133">
        <v>62</v>
      </c>
      <c r="G7133">
        <v>2979</v>
      </c>
      <c r="H7133">
        <v>100</v>
      </c>
      <c r="I7133">
        <v>6927.9069767441861</v>
      </c>
      <c r="J7133">
        <v>6927.9069767441861</v>
      </c>
      <c r="L7133">
        <v>2936</v>
      </c>
      <c r="M7133">
        <v>2979</v>
      </c>
      <c r="N7133">
        <v>2979</v>
      </c>
      <c r="O7133">
        <v>43</v>
      </c>
      <c r="P7133">
        <v>5958</v>
      </c>
      <c r="R7133">
        <v>86</v>
      </c>
    </row>
    <row r="7134" spans="1:18" x14ac:dyDescent="0.25">
      <c r="A7134" s="15" t="s">
        <v>211</v>
      </c>
      <c r="B7134">
        <v>1160</v>
      </c>
      <c r="C7134">
        <v>53</v>
      </c>
      <c r="D7134" t="s">
        <v>20</v>
      </c>
      <c r="E7134">
        <v>77000000000</v>
      </c>
      <c r="F7134" t="s">
        <v>82</v>
      </c>
      <c r="G7134">
        <v>24080.6</v>
      </c>
      <c r="H7134">
        <v>104.79622255586744</v>
      </c>
      <c r="I7134">
        <v>521.8124295744127</v>
      </c>
      <c r="J7134">
        <v>509.49612403100775</v>
      </c>
      <c r="K7134">
        <v>1102.0999999999999</v>
      </c>
      <c r="L7134">
        <v>19465.8</v>
      </c>
      <c r="M7134">
        <v>22978.5</v>
      </c>
      <c r="N7134">
        <v>22978.5</v>
      </c>
      <c r="O7134">
        <v>4614.8</v>
      </c>
      <c r="P7134">
        <v>47059.1</v>
      </c>
      <c r="R7134">
        <v>9236.4</v>
      </c>
    </row>
    <row r="7135" spans="1:18" x14ac:dyDescent="0.25">
      <c r="A7135" s="15" t="s">
        <v>211</v>
      </c>
      <c r="B7135">
        <v>1160</v>
      </c>
      <c r="C7135">
        <v>53</v>
      </c>
      <c r="D7135" t="s">
        <v>20</v>
      </c>
      <c r="E7135">
        <v>77000000000</v>
      </c>
      <c r="F7135" t="s">
        <v>164</v>
      </c>
      <c r="G7135">
        <v>6483009.4000000004</v>
      </c>
      <c r="H7135">
        <v>94.852984305679868</v>
      </c>
      <c r="I7135">
        <v>122.66795509144596</v>
      </c>
      <c r="J7135">
        <v>128.29571402098856</v>
      </c>
      <c r="K7135">
        <v>-351788.1</v>
      </c>
      <c r="L7135">
        <v>1198002.8999999999</v>
      </c>
      <c r="M7135">
        <v>6829233</v>
      </c>
      <c r="N7135">
        <v>6834797.5</v>
      </c>
      <c r="O7135">
        <v>5285006.5</v>
      </c>
      <c r="P7135">
        <v>13317806.9</v>
      </c>
      <c r="R7135">
        <v>10380554.800000001</v>
      </c>
    </row>
    <row r="7136" spans="1:18" x14ac:dyDescent="0.25">
      <c r="A7136" s="15" t="s">
        <v>211</v>
      </c>
      <c r="B7136">
        <v>1160</v>
      </c>
      <c r="C7136">
        <v>53</v>
      </c>
      <c r="D7136" t="s">
        <v>20</v>
      </c>
      <c r="E7136">
        <v>77000000000</v>
      </c>
      <c r="F7136">
        <v>49.4</v>
      </c>
      <c r="G7136">
        <v>12710.61</v>
      </c>
      <c r="H7136">
        <v>80.885780885780889</v>
      </c>
      <c r="I7136">
        <v>59.807317692894046</v>
      </c>
      <c r="J7136">
        <v>66.873888371305156</v>
      </c>
      <c r="K7136">
        <v>-3003.66</v>
      </c>
      <c r="L7136">
        <v>-8541.99</v>
      </c>
      <c r="M7136">
        <v>15714.27</v>
      </c>
      <c r="N7136">
        <v>15714.27</v>
      </c>
      <c r="O7136">
        <v>21252.6</v>
      </c>
      <c r="P7136">
        <v>28424.880000000001</v>
      </c>
      <c r="R7136">
        <v>42505.2</v>
      </c>
    </row>
    <row r="7137" spans="1:18" x14ac:dyDescent="0.25">
      <c r="A7137" s="15" t="s">
        <v>211</v>
      </c>
      <c r="B7137">
        <v>1160</v>
      </c>
      <c r="C7137">
        <v>53</v>
      </c>
      <c r="D7137" t="s">
        <v>20</v>
      </c>
      <c r="E7137">
        <v>77000000000</v>
      </c>
      <c r="F7137">
        <v>7</v>
      </c>
      <c r="G7137">
        <v>6418437.2000000002</v>
      </c>
      <c r="H7137">
        <v>94.777919583858477</v>
      </c>
      <c r="I7137">
        <v>122.79849850127353</v>
      </c>
      <c r="J7137">
        <v>128.53835083955636</v>
      </c>
      <c r="K7137">
        <v>-353643.5</v>
      </c>
      <c r="L7137">
        <v>1191632.8999999999</v>
      </c>
      <c r="M7137">
        <v>6772080.2000000002</v>
      </c>
      <c r="N7137">
        <v>6772080.7000000002</v>
      </c>
      <c r="O7137">
        <v>5226804.3</v>
      </c>
      <c r="P7137">
        <v>13190517.9</v>
      </c>
      <c r="R7137">
        <v>10261931.800000001</v>
      </c>
    </row>
    <row r="7138" spans="1:18" x14ac:dyDescent="0.25">
      <c r="A7138" s="15" t="s">
        <v>211</v>
      </c>
      <c r="B7138">
        <v>1160</v>
      </c>
      <c r="C7138">
        <v>53</v>
      </c>
      <c r="D7138" t="s">
        <v>20</v>
      </c>
      <c r="E7138">
        <v>77000000000</v>
      </c>
      <c r="F7138">
        <v>1.1000000000000001</v>
      </c>
      <c r="G7138">
        <v>846.5</v>
      </c>
      <c r="H7138">
        <v>135.78761629772217</v>
      </c>
      <c r="I7138">
        <v>65.926791277258573</v>
      </c>
      <c r="J7138">
        <v>84.818234275822277</v>
      </c>
      <c r="K7138">
        <v>223.1</v>
      </c>
      <c r="L7138">
        <v>-437.5</v>
      </c>
      <c r="M7138">
        <v>623.4</v>
      </c>
      <c r="N7138">
        <v>623.4</v>
      </c>
      <c r="O7138">
        <v>1284</v>
      </c>
      <c r="P7138">
        <v>1469.9</v>
      </c>
      <c r="R7138">
        <v>1733</v>
      </c>
    </row>
    <row r="7139" spans="1:18" x14ac:dyDescent="0.25">
      <c r="A7139" s="15" t="s">
        <v>211</v>
      </c>
      <c r="B7139">
        <v>1160</v>
      </c>
      <c r="C7139">
        <v>53</v>
      </c>
      <c r="D7139" t="s">
        <v>20</v>
      </c>
      <c r="E7139">
        <v>77000000000</v>
      </c>
      <c r="F7139">
        <v>8</v>
      </c>
      <c r="L7139">
        <v>-68</v>
      </c>
      <c r="O7139">
        <v>68</v>
      </c>
      <c r="R7139">
        <v>68</v>
      </c>
    </row>
    <row r="7140" spans="1:18" x14ac:dyDescent="0.25">
      <c r="A7140" s="15" t="s">
        <v>211</v>
      </c>
      <c r="B7140">
        <v>1160</v>
      </c>
      <c r="C7140">
        <v>53</v>
      </c>
      <c r="D7140" t="s">
        <v>20</v>
      </c>
      <c r="E7140">
        <v>77000000000</v>
      </c>
      <c r="F7140">
        <v>10.1</v>
      </c>
      <c r="G7140">
        <v>824</v>
      </c>
      <c r="H7140">
        <v>100</v>
      </c>
      <c r="L7140">
        <v>824</v>
      </c>
      <c r="M7140">
        <v>824</v>
      </c>
      <c r="N7140">
        <v>824</v>
      </c>
      <c r="P7140">
        <v>1648</v>
      </c>
    </row>
    <row r="7141" spans="1:18" x14ac:dyDescent="0.25">
      <c r="A7141" s="15" t="s">
        <v>211</v>
      </c>
      <c r="B7141">
        <v>1160</v>
      </c>
      <c r="C7141">
        <v>53</v>
      </c>
      <c r="D7141" t="s">
        <v>20</v>
      </c>
      <c r="E7141">
        <v>77000000000</v>
      </c>
      <c r="F7141" t="s">
        <v>56</v>
      </c>
      <c r="G7141">
        <v>177736.02439999999</v>
      </c>
      <c r="H7141">
        <v>97.522430579819087</v>
      </c>
      <c r="I7141">
        <v>136.32569355464642</v>
      </c>
      <c r="J7141">
        <v>143.05822896327399</v>
      </c>
      <c r="K7141">
        <v>-4515.4057000000003</v>
      </c>
      <c r="L7141">
        <v>47359.996400000004</v>
      </c>
      <c r="M7141">
        <v>181693.89509999999</v>
      </c>
      <c r="N7141">
        <v>182251.4301</v>
      </c>
      <c r="O7141">
        <v>130376.02800000001</v>
      </c>
      <c r="P7141">
        <v>359987.45449999999</v>
      </c>
      <c r="R7141">
        <v>251637.01319999999</v>
      </c>
    </row>
    <row r="7142" spans="1:18" x14ac:dyDescent="0.25">
      <c r="A7142" s="15" t="s">
        <v>211</v>
      </c>
      <c r="B7142">
        <v>1160</v>
      </c>
      <c r="C7142">
        <v>53</v>
      </c>
      <c r="D7142" t="s">
        <v>20</v>
      </c>
      <c r="E7142">
        <v>77000000000</v>
      </c>
      <c r="F7142">
        <v>10</v>
      </c>
      <c r="G7142">
        <v>48290</v>
      </c>
      <c r="H7142">
        <v>108.34155972359329</v>
      </c>
      <c r="I7142">
        <v>120.14709248514644</v>
      </c>
      <c r="J7142">
        <v>100.10942157491604</v>
      </c>
      <c r="K7142">
        <v>3718</v>
      </c>
      <c r="L7142">
        <v>8097.6</v>
      </c>
      <c r="M7142">
        <v>43942</v>
      </c>
      <c r="N7142">
        <v>44572</v>
      </c>
      <c r="O7142">
        <v>40192.400000000001</v>
      </c>
      <c r="P7142">
        <v>92862</v>
      </c>
      <c r="R7142">
        <v>92760.5</v>
      </c>
    </row>
    <row r="7143" spans="1:18" x14ac:dyDescent="0.25">
      <c r="A7143" s="15" t="s">
        <v>211</v>
      </c>
      <c r="B7143">
        <v>1160</v>
      </c>
      <c r="C7143">
        <v>53</v>
      </c>
      <c r="D7143" t="s">
        <v>20</v>
      </c>
      <c r="E7143">
        <v>77000000000</v>
      </c>
      <c r="F7143">
        <v>72.2</v>
      </c>
      <c r="G7143">
        <v>794</v>
      </c>
      <c r="H7143">
        <v>100</v>
      </c>
      <c r="L7143">
        <v>794</v>
      </c>
      <c r="M7143">
        <v>794</v>
      </c>
      <c r="N7143">
        <v>794</v>
      </c>
      <c r="P7143">
        <v>1588</v>
      </c>
    </row>
    <row r="7144" spans="1:18" x14ac:dyDescent="0.25">
      <c r="A7144" s="15" t="s">
        <v>211</v>
      </c>
      <c r="B7144">
        <v>1160</v>
      </c>
      <c r="C7144">
        <v>53</v>
      </c>
      <c r="D7144" t="s">
        <v>20</v>
      </c>
      <c r="E7144">
        <v>77000000000</v>
      </c>
      <c r="F7144">
        <v>73</v>
      </c>
      <c r="G7144">
        <v>435</v>
      </c>
      <c r="H7144">
        <v>100</v>
      </c>
      <c r="I7144">
        <v>268.51851851851853</v>
      </c>
      <c r="J7144">
        <v>268.51851851851853</v>
      </c>
      <c r="L7144">
        <v>273</v>
      </c>
      <c r="M7144">
        <v>435</v>
      </c>
      <c r="N7144">
        <v>435</v>
      </c>
      <c r="O7144">
        <v>162</v>
      </c>
      <c r="P7144">
        <v>870</v>
      </c>
      <c r="R7144">
        <v>324</v>
      </c>
    </row>
    <row r="7145" spans="1:18" x14ac:dyDescent="0.25">
      <c r="A7145" s="15" t="s">
        <v>211</v>
      </c>
      <c r="B7145">
        <v>1160</v>
      </c>
      <c r="C7145">
        <v>53</v>
      </c>
      <c r="D7145" t="s">
        <v>20</v>
      </c>
      <c r="E7145">
        <v>77000000000</v>
      </c>
      <c r="F7145">
        <v>55</v>
      </c>
      <c r="G7145">
        <v>26595.2595</v>
      </c>
      <c r="H7145">
        <v>81.852005004621887</v>
      </c>
      <c r="I7145">
        <v>97.717412231550711</v>
      </c>
      <c r="J7145">
        <v>111.11409951670835</v>
      </c>
      <c r="K7145">
        <v>-5896.6256999999996</v>
      </c>
      <c r="L7145">
        <v>-621.2405</v>
      </c>
      <c r="M7145">
        <v>32491.885200000001</v>
      </c>
      <c r="N7145">
        <v>32491.885200000001</v>
      </c>
      <c r="O7145">
        <v>27216.5</v>
      </c>
      <c r="P7145">
        <v>59087.144699999997</v>
      </c>
      <c r="R7145">
        <v>53177</v>
      </c>
    </row>
    <row r="7146" spans="1:18" x14ac:dyDescent="0.25">
      <c r="A7146" s="15" t="s">
        <v>211</v>
      </c>
      <c r="B7146">
        <v>1160</v>
      </c>
      <c r="C7146">
        <v>53</v>
      </c>
      <c r="D7146" t="s">
        <v>20</v>
      </c>
      <c r="E7146">
        <v>77000000000</v>
      </c>
      <c r="F7146">
        <v>11</v>
      </c>
      <c r="G7146">
        <v>2229</v>
      </c>
      <c r="H7146">
        <v>100</v>
      </c>
      <c r="I7146">
        <v>141.52380952380952</v>
      </c>
      <c r="J7146">
        <v>141.52380952380952</v>
      </c>
      <c r="L7146">
        <v>654</v>
      </c>
      <c r="M7146">
        <v>2229</v>
      </c>
      <c r="N7146">
        <v>2229</v>
      </c>
      <c r="O7146">
        <v>1575</v>
      </c>
      <c r="P7146">
        <v>4458</v>
      </c>
      <c r="R7146">
        <v>3150</v>
      </c>
    </row>
    <row r="7147" spans="1:18" x14ac:dyDescent="0.25">
      <c r="A7147" s="15" t="s">
        <v>211</v>
      </c>
      <c r="B7147">
        <v>1160</v>
      </c>
      <c r="C7147">
        <v>53</v>
      </c>
      <c r="D7147" t="s">
        <v>20</v>
      </c>
      <c r="E7147">
        <v>77000000000</v>
      </c>
      <c r="F7147">
        <v>43.9</v>
      </c>
      <c r="G7147">
        <v>749.4</v>
      </c>
      <c r="H7147">
        <v>100</v>
      </c>
      <c r="I7147">
        <v>104.81118881118881</v>
      </c>
      <c r="J7147">
        <v>104.81118881118881</v>
      </c>
      <c r="L7147">
        <v>34.4</v>
      </c>
      <c r="M7147">
        <v>749.4</v>
      </c>
      <c r="N7147">
        <v>749.4</v>
      </c>
      <c r="O7147">
        <v>715</v>
      </c>
      <c r="P7147">
        <v>1498.8</v>
      </c>
      <c r="R7147">
        <v>1430</v>
      </c>
    </row>
    <row r="7148" spans="1:18" x14ac:dyDescent="0.25">
      <c r="A7148" s="15" t="s">
        <v>211</v>
      </c>
      <c r="B7148">
        <v>1160</v>
      </c>
      <c r="C7148">
        <v>53</v>
      </c>
      <c r="D7148" t="s">
        <v>20</v>
      </c>
      <c r="E7148">
        <v>77000000000</v>
      </c>
      <c r="F7148">
        <v>9</v>
      </c>
      <c r="G7148">
        <v>1010</v>
      </c>
      <c r="H7148">
        <v>100</v>
      </c>
      <c r="L7148">
        <v>1010</v>
      </c>
      <c r="M7148">
        <v>1010</v>
      </c>
      <c r="N7148">
        <v>1010</v>
      </c>
      <c r="P7148">
        <v>2020</v>
      </c>
    </row>
    <row r="7149" spans="1:18" x14ac:dyDescent="0.25">
      <c r="A7149" s="15" t="s">
        <v>211</v>
      </c>
      <c r="B7149">
        <v>1160</v>
      </c>
      <c r="C7149">
        <v>53</v>
      </c>
      <c r="D7149" t="s">
        <v>20</v>
      </c>
      <c r="E7149">
        <v>77000000000</v>
      </c>
      <c r="F7149" t="s">
        <v>113</v>
      </c>
      <c r="G7149">
        <v>108429.09600000001</v>
      </c>
      <c r="H7149">
        <v>98.012983741677161</v>
      </c>
      <c r="I7149">
        <v>108.18668857810435</v>
      </c>
      <c r="J7149">
        <v>97.823982777406655</v>
      </c>
      <c r="K7149">
        <v>-2198.1819999999998</v>
      </c>
      <c r="L7149">
        <v>8205.0319999999992</v>
      </c>
      <c r="M7149">
        <v>134509.478</v>
      </c>
      <c r="N7149">
        <v>110627.27800000001</v>
      </c>
      <c r="O7149">
        <v>100224.064</v>
      </c>
      <c r="P7149">
        <v>219056.37400000001</v>
      </c>
      <c r="R7149">
        <v>223929.11</v>
      </c>
    </row>
    <row r="7150" spans="1:18" x14ac:dyDescent="0.25">
      <c r="A7150" s="15" t="s">
        <v>211</v>
      </c>
      <c r="B7150">
        <v>1160</v>
      </c>
      <c r="C7150">
        <v>53</v>
      </c>
      <c r="D7150" t="s">
        <v>20</v>
      </c>
      <c r="E7150">
        <v>77000000000</v>
      </c>
      <c r="F7150">
        <v>61.1</v>
      </c>
      <c r="G7150">
        <v>39901.300000000003</v>
      </c>
      <c r="H7150">
        <v>97.29461507700411</v>
      </c>
      <c r="I7150">
        <v>100.0875423915879</v>
      </c>
      <c r="J7150">
        <v>83.51613302780703</v>
      </c>
      <c r="K7150">
        <v>-1109.5</v>
      </c>
      <c r="L7150">
        <v>34.9</v>
      </c>
      <c r="M7150">
        <v>70029.3</v>
      </c>
      <c r="N7150">
        <v>41010.800000000003</v>
      </c>
      <c r="O7150">
        <v>39866.400000000001</v>
      </c>
      <c r="P7150">
        <v>80912.100000000006</v>
      </c>
      <c r="R7150">
        <v>96882</v>
      </c>
    </row>
    <row r="7151" spans="1:18" x14ac:dyDescent="0.25">
      <c r="A7151" s="15" t="s">
        <v>211</v>
      </c>
      <c r="B7151">
        <v>1160</v>
      </c>
      <c r="C7151">
        <v>53</v>
      </c>
      <c r="D7151" t="s">
        <v>20</v>
      </c>
      <c r="E7151">
        <v>77000000000</v>
      </c>
      <c r="F7151">
        <v>71.099999999999994</v>
      </c>
      <c r="G7151">
        <v>5368.3</v>
      </c>
      <c r="H7151">
        <v>32.940620608827444</v>
      </c>
      <c r="I7151">
        <v>60.634777206754393</v>
      </c>
      <c r="J7151">
        <v>188.43072962418572</v>
      </c>
      <c r="K7151">
        <v>-10928.6</v>
      </c>
      <c r="L7151">
        <v>-3485.2</v>
      </c>
      <c r="M7151">
        <v>845.4</v>
      </c>
      <c r="N7151">
        <v>16296.9</v>
      </c>
      <c r="O7151">
        <v>8853.5</v>
      </c>
      <c r="P7151">
        <v>21665.200000000001</v>
      </c>
      <c r="R7151">
        <v>11497.7</v>
      </c>
    </row>
    <row r="7152" spans="1:18" x14ac:dyDescent="0.25">
      <c r="A7152" s="15" t="s">
        <v>211</v>
      </c>
      <c r="B7152">
        <v>1160</v>
      </c>
      <c r="C7152">
        <v>53</v>
      </c>
      <c r="D7152" t="s">
        <v>20</v>
      </c>
      <c r="E7152">
        <v>77000000000</v>
      </c>
      <c r="F7152">
        <v>86.9</v>
      </c>
      <c r="G7152">
        <v>6220.5</v>
      </c>
      <c r="H7152">
        <v>250.05024721630423</v>
      </c>
      <c r="I7152">
        <v>124.10717848449782</v>
      </c>
      <c r="J7152">
        <v>140.94131356618004</v>
      </c>
      <c r="K7152">
        <v>3732.8</v>
      </c>
      <c r="L7152">
        <v>1208.3</v>
      </c>
      <c r="M7152">
        <v>2487.6999999999998</v>
      </c>
      <c r="N7152">
        <v>2487.6999999999998</v>
      </c>
      <c r="O7152">
        <v>5012.2</v>
      </c>
      <c r="P7152">
        <v>8708.2000000000007</v>
      </c>
      <c r="R7152">
        <v>6178.6</v>
      </c>
    </row>
    <row r="7153" spans="1:18" x14ac:dyDescent="0.25">
      <c r="A7153" s="15" t="s">
        <v>211</v>
      </c>
      <c r="B7153">
        <v>1160</v>
      </c>
      <c r="C7153">
        <v>53</v>
      </c>
      <c r="D7153" t="s">
        <v>20</v>
      </c>
      <c r="E7153">
        <v>77000000000</v>
      </c>
      <c r="F7153" t="s">
        <v>89</v>
      </c>
      <c r="G7153">
        <v>3604</v>
      </c>
      <c r="H7153">
        <v>100</v>
      </c>
      <c r="I7153">
        <v>180.01998001998001</v>
      </c>
      <c r="J7153">
        <v>180.01998001998001</v>
      </c>
      <c r="L7153">
        <v>1602</v>
      </c>
      <c r="M7153">
        <v>3604</v>
      </c>
      <c r="N7153">
        <v>3604</v>
      </c>
      <c r="O7153">
        <v>2002</v>
      </c>
      <c r="P7153">
        <v>7208</v>
      </c>
      <c r="R7153">
        <v>4004</v>
      </c>
    </row>
    <row r="7154" spans="1:18" x14ac:dyDescent="0.25">
      <c r="A7154" s="15" t="s">
        <v>211</v>
      </c>
      <c r="B7154">
        <v>1160</v>
      </c>
      <c r="C7154">
        <v>53</v>
      </c>
      <c r="D7154" t="s">
        <v>20</v>
      </c>
      <c r="E7154">
        <v>77000000000</v>
      </c>
      <c r="F7154">
        <v>3</v>
      </c>
      <c r="G7154">
        <v>45976</v>
      </c>
      <c r="H7154">
        <v>103.40282931875942</v>
      </c>
      <c r="I7154">
        <v>386.73968085732793</v>
      </c>
      <c r="J7154">
        <v>380.37617449382157</v>
      </c>
      <c r="K7154">
        <v>1513</v>
      </c>
      <c r="L7154">
        <v>34087.9</v>
      </c>
      <c r="M7154">
        <v>44463</v>
      </c>
      <c r="N7154">
        <v>44463</v>
      </c>
      <c r="O7154">
        <v>11888.1</v>
      </c>
      <c r="P7154">
        <v>90439</v>
      </c>
      <c r="R7154">
        <v>23776.2</v>
      </c>
    </row>
    <row r="7155" spans="1:18" x14ac:dyDescent="0.25">
      <c r="A7155" s="15" t="s">
        <v>211</v>
      </c>
      <c r="B7155">
        <v>1160</v>
      </c>
      <c r="C7155">
        <v>53</v>
      </c>
      <c r="D7155" t="s">
        <v>20</v>
      </c>
      <c r="E7155">
        <v>77000000000</v>
      </c>
      <c r="F7155">
        <v>5</v>
      </c>
      <c r="G7155">
        <v>29036.1</v>
      </c>
      <c r="H7155">
        <v>101.86675554308167</v>
      </c>
      <c r="I7155">
        <v>119.98735500613654</v>
      </c>
      <c r="J7155">
        <v>109.77164332862758</v>
      </c>
      <c r="K7155">
        <v>532.1</v>
      </c>
      <c r="L7155">
        <v>4836.8</v>
      </c>
      <c r="M7155">
        <v>22940</v>
      </c>
      <c r="N7155">
        <v>28504</v>
      </c>
      <c r="O7155">
        <v>24199.3</v>
      </c>
      <c r="P7155">
        <v>57540.1</v>
      </c>
      <c r="R7155">
        <v>52418</v>
      </c>
    </row>
    <row r="7156" spans="1:18" x14ac:dyDescent="0.25">
      <c r="A7156" s="15" t="s">
        <v>211</v>
      </c>
      <c r="B7156">
        <v>1160</v>
      </c>
      <c r="C7156">
        <v>53</v>
      </c>
      <c r="D7156" t="s">
        <v>20</v>
      </c>
      <c r="E7156">
        <v>77000000000</v>
      </c>
      <c r="F7156">
        <v>11</v>
      </c>
      <c r="G7156">
        <v>2229</v>
      </c>
      <c r="H7156">
        <v>100</v>
      </c>
      <c r="I7156">
        <v>141.52380952380952</v>
      </c>
      <c r="J7156">
        <v>141.52380952380952</v>
      </c>
      <c r="L7156">
        <v>654</v>
      </c>
      <c r="M7156">
        <v>2229</v>
      </c>
      <c r="N7156">
        <v>2229</v>
      </c>
      <c r="O7156">
        <v>1575</v>
      </c>
      <c r="P7156">
        <v>4458</v>
      </c>
      <c r="R7156">
        <v>3150</v>
      </c>
    </row>
    <row r="7157" spans="1:18" x14ac:dyDescent="0.25">
      <c r="A7157" s="15" t="s">
        <v>211</v>
      </c>
      <c r="B7157">
        <v>1160</v>
      </c>
      <c r="C7157">
        <v>53</v>
      </c>
      <c r="D7157" t="s">
        <v>20</v>
      </c>
      <c r="E7157">
        <v>77000000000</v>
      </c>
      <c r="F7157">
        <v>51</v>
      </c>
      <c r="G7157">
        <v>101261.80530000001</v>
      </c>
      <c r="H7157">
        <v>102.67799524583602</v>
      </c>
      <c r="K7157">
        <v>2641.0589</v>
      </c>
      <c r="L7157">
        <v>101261.80530000001</v>
      </c>
      <c r="M7157">
        <v>98620.746400000004</v>
      </c>
      <c r="N7157">
        <v>98620.746400000004</v>
      </c>
      <c r="P7157">
        <v>199882.55170000001</v>
      </c>
    </row>
    <row r="7158" spans="1:18" x14ac:dyDescent="0.25">
      <c r="A7158" s="15" t="s">
        <v>211</v>
      </c>
      <c r="B7158">
        <v>1160</v>
      </c>
      <c r="C7158">
        <v>53</v>
      </c>
      <c r="D7158" t="s">
        <v>20</v>
      </c>
      <c r="E7158">
        <v>77000000000</v>
      </c>
      <c r="F7158">
        <v>87</v>
      </c>
      <c r="G7158">
        <v>1939.2</v>
      </c>
      <c r="H7158">
        <v>101.02630893461838</v>
      </c>
      <c r="I7158">
        <v>98.70209192243091</v>
      </c>
      <c r="J7158">
        <v>99.551095172983153</v>
      </c>
      <c r="K7158">
        <v>19.7</v>
      </c>
      <c r="L7158">
        <v>-25.5</v>
      </c>
      <c r="M7158">
        <v>1919.5</v>
      </c>
      <c r="N7158">
        <v>1919.5</v>
      </c>
      <c r="O7158">
        <v>1964.7</v>
      </c>
      <c r="P7158">
        <v>3858.7</v>
      </c>
      <c r="R7158">
        <v>3876.1</v>
      </c>
    </row>
    <row r="7159" spans="1:18" x14ac:dyDescent="0.25">
      <c r="A7159" s="15" t="s">
        <v>211</v>
      </c>
      <c r="B7159">
        <v>1160</v>
      </c>
      <c r="C7159">
        <v>53</v>
      </c>
      <c r="D7159" t="s">
        <v>20</v>
      </c>
      <c r="E7159">
        <v>77000000000</v>
      </c>
      <c r="F7159">
        <v>38.299999999999997</v>
      </c>
      <c r="G7159">
        <v>486</v>
      </c>
      <c r="H7159">
        <v>100</v>
      </c>
      <c r="I7159">
        <v>20.343239849309334</v>
      </c>
      <c r="J7159">
        <v>20.343239849309334</v>
      </c>
      <c r="L7159">
        <v>-1903</v>
      </c>
      <c r="M7159">
        <v>486</v>
      </c>
      <c r="N7159">
        <v>486</v>
      </c>
      <c r="O7159">
        <v>2389</v>
      </c>
      <c r="P7159">
        <v>972</v>
      </c>
      <c r="R7159">
        <v>4778</v>
      </c>
    </row>
    <row r="7160" spans="1:18" x14ac:dyDescent="0.25">
      <c r="A7160" s="15" t="s">
        <v>211</v>
      </c>
      <c r="B7160">
        <v>1160</v>
      </c>
      <c r="C7160">
        <v>53</v>
      </c>
      <c r="D7160" t="s">
        <v>20</v>
      </c>
      <c r="E7160">
        <v>77000000000</v>
      </c>
      <c r="F7160">
        <v>46.7</v>
      </c>
      <c r="G7160">
        <v>347714.3</v>
      </c>
      <c r="H7160">
        <v>16.083556491018509</v>
      </c>
      <c r="I7160">
        <v>74.33312440249486</v>
      </c>
      <c r="J7160">
        <v>74.241682077239517</v>
      </c>
      <c r="K7160">
        <v>-1814209.9</v>
      </c>
      <c r="L7160">
        <v>-120064.1</v>
      </c>
      <c r="M7160">
        <v>2147120.2000000002</v>
      </c>
      <c r="N7160">
        <v>2161924.2000000002</v>
      </c>
      <c r="O7160">
        <v>467778.4</v>
      </c>
      <c r="P7160">
        <v>2509638.5</v>
      </c>
      <c r="R7160">
        <v>3380363.2</v>
      </c>
    </row>
    <row r="7161" spans="1:18" x14ac:dyDescent="0.25">
      <c r="A7161" s="15" t="s">
        <v>211</v>
      </c>
      <c r="B7161">
        <v>1160</v>
      </c>
      <c r="C7161">
        <v>53</v>
      </c>
      <c r="D7161" t="s">
        <v>20</v>
      </c>
      <c r="E7161">
        <v>77000000000</v>
      </c>
      <c r="F7161">
        <v>51.1</v>
      </c>
      <c r="G7161">
        <v>101261.80530000001</v>
      </c>
      <c r="H7161">
        <v>102.67799524583602</v>
      </c>
      <c r="K7161">
        <v>2641.0589</v>
      </c>
      <c r="L7161">
        <v>101261.80530000001</v>
      </c>
      <c r="M7161">
        <v>98620.746400000004</v>
      </c>
      <c r="N7161">
        <v>98620.746400000004</v>
      </c>
      <c r="P7161">
        <v>199882.55170000001</v>
      </c>
    </row>
    <row r="7162" spans="1:18" x14ac:dyDescent="0.25">
      <c r="A7162" s="15" t="s">
        <v>211</v>
      </c>
      <c r="B7162">
        <v>1160</v>
      </c>
      <c r="C7162">
        <v>53</v>
      </c>
      <c r="D7162" t="s">
        <v>20</v>
      </c>
      <c r="E7162">
        <v>77000000000</v>
      </c>
      <c r="F7162">
        <v>85.2</v>
      </c>
      <c r="G7162">
        <v>2011.4</v>
      </c>
      <c r="H7162">
        <v>50.830153395163123</v>
      </c>
      <c r="I7162">
        <v>267.68698429598084</v>
      </c>
      <c r="J7162">
        <v>106.9911266469481</v>
      </c>
      <c r="K7162">
        <v>-1945.7</v>
      </c>
      <c r="L7162">
        <v>1260</v>
      </c>
      <c r="M7162">
        <v>3957.1</v>
      </c>
      <c r="N7162">
        <v>3957.1</v>
      </c>
      <c r="O7162">
        <v>751.4</v>
      </c>
      <c r="P7162">
        <v>5968.5</v>
      </c>
      <c r="R7162">
        <v>5578.5</v>
      </c>
    </row>
    <row r="7163" spans="1:18" x14ac:dyDescent="0.25">
      <c r="A7163" s="15" t="s">
        <v>211</v>
      </c>
      <c r="B7163">
        <v>1160</v>
      </c>
      <c r="C7163">
        <v>53</v>
      </c>
      <c r="D7163" t="s">
        <v>20</v>
      </c>
      <c r="E7163">
        <v>77000000000</v>
      </c>
      <c r="F7163" t="s">
        <v>170</v>
      </c>
      <c r="G7163">
        <v>55452</v>
      </c>
      <c r="H7163">
        <v>104.62246707671409</v>
      </c>
      <c r="I7163">
        <v>126.69125005140577</v>
      </c>
      <c r="J7163">
        <v>108.54680752042997</v>
      </c>
      <c r="K7163">
        <v>2450</v>
      </c>
      <c r="L7163">
        <v>11682.6</v>
      </c>
      <c r="M7163">
        <v>52372</v>
      </c>
      <c r="N7163">
        <v>53002</v>
      </c>
      <c r="O7163">
        <v>43769.4</v>
      </c>
      <c r="P7163">
        <v>108454</v>
      </c>
      <c r="R7163">
        <v>99914.5</v>
      </c>
    </row>
    <row r="7164" spans="1:18" x14ac:dyDescent="0.25">
      <c r="A7164" s="15" t="s">
        <v>211</v>
      </c>
      <c r="B7164">
        <v>1160</v>
      </c>
      <c r="C7164">
        <v>53</v>
      </c>
      <c r="D7164" t="s">
        <v>20</v>
      </c>
      <c r="E7164">
        <v>77000000000</v>
      </c>
      <c r="F7164">
        <v>53</v>
      </c>
      <c r="G7164">
        <v>18859.5</v>
      </c>
      <c r="H7164">
        <v>130.2550608126308</v>
      </c>
      <c r="I7164">
        <v>101.20743781695242</v>
      </c>
      <c r="J7164">
        <v>101.28326649653664</v>
      </c>
      <c r="K7164">
        <v>4380.6000000000004</v>
      </c>
      <c r="L7164">
        <v>225</v>
      </c>
      <c r="M7164">
        <v>14478.9</v>
      </c>
      <c r="N7164">
        <v>14478.9</v>
      </c>
      <c r="O7164">
        <v>18634.5</v>
      </c>
      <c r="P7164">
        <v>33338.400000000001</v>
      </c>
      <c r="R7164">
        <v>32916</v>
      </c>
    </row>
    <row r="7165" spans="1:18" x14ac:dyDescent="0.25">
      <c r="A7165" s="15" t="s">
        <v>211</v>
      </c>
      <c r="B7165">
        <v>1160</v>
      </c>
      <c r="C7165">
        <v>53</v>
      </c>
      <c r="D7165" t="s">
        <v>20</v>
      </c>
      <c r="E7165">
        <v>77000000000</v>
      </c>
      <c r="F7165">
        <v>85</v>
      </c>
      <c r="G7165">
        <v>7428.1</v>
      </c>
      <c r="H7165">
        <v>90.778105026458263</v>
      </c>
      <c r="I7165">
        <v>98.710980584975616</v>
      </c>
      <c r="J7165">
        <v>85.756663517106503</v>
      </c>
      <c r="K7165">
        <v>-754.6</v>
      </c>
      <c r="L7165">
        <v>-97</v>
      </c>
      <c r="M7165">
        <v>8182.7</v>
      </c>
      <c r="N7165">
        <v>8182.7</v>
      </c>
      <c r="O7165">
        <v>7525.1</v>
      </c>
      <c r="P7165">
        <v>15610.8</v>
      </c>
      <c r="R7165">
        <v>18203.599999999999</v>
      </c>
    </row>
    <row r="7166" spans="1:18" x14ac:dyDescent="0.25">
      <c r="A7166" s="15" t="s">
        <v>211</v>
      </c>
      <c r="B7166">
        <v>1160</v>
      </c>
      <c r="C7166">
        <v>53</v>
      </c>
      <c r="D7166" t="s">
        <v>20</v>
      </c>
      <c r="E7166">
        <v>77000000000</v>
      </c>
      <c r="F7166">
        <v>33.1</v>
      </c>
      <c r="G7166">
        <v>1188</v>
      </c>
      <c r="H7166">
        <v>48.371335504885991</v>
      </c>
      <c r="K7166">
        <v>-1268</v>
      </c>
      <c r="L7166">
        <v>1188</v>
      </c>
      <c r="M7166">
        <v>2456</v>
      </c>
      <c r="N7166">
        <v>2456</v>
      </c>
      <c r="P7166">
        <v>3644</v>
      </c>
    </row>
    <row r="7167" spans="1:18" x14ac:dyDescent="0.25">
      <c r="A7167" s="15" t="s">
        <v>211</v>
      </c>
      <c r="B7167">
        <v>1160</v>
      </c>
      <c r="C7167">
        <v>53</v>
      </c>
      <c r="D7167" t="s">
        <v>20</v>
      </c>
      <c r="E7167">
        <v>77000000000</v>
      </c>
      <c r="F7167">
        <v>58.1</v>
      </c>
      <c r="G7167">
        <v>1238.8</v>
      </c>
      <c r="H7167">
        <v>240.82426127527216</v>
      </c>
      <c r="I7167">
        <v>154.27148194271481</v>
      </c>
      <c r="J7167">
        <v>115.30417625780993</v>
      </c>
      <c r="K7167">
        <v>724.4</v>
      </c>
      <c r="L7167">
        <v>435.8</v>
      </c>
      <c r="M7167">
        <v>514.4</v>
      </c>
      <c r="N7167">
        <v>514.4</v>
      </c>
      <c r="O7167">
        <v>803</v>
      </c>
      <c r="P7167">
        <v>1753.2</v>
      </c>
      <c r="R7167">
        <v>1520.5</v>
      </c>
    </row>
    <row r="7168" spans="1:18" x14ac:dyDescent="0.25">
      <c r="A7168" s="15" t="s">
        <v>211</v>
      </c>
      <c r="B7168">
        <v>1160</v>
      </c>
      <c r="C7168">
        <v>53</v>
      </c>
      <c r="D7168" t="s">
        <v>20</v>
      </c>
      <c r="E7168">
        <v>77000000000</v>
      </c>
      <c r="F7168">
        <v>84.2</v>
      </c>
      <c r="G7168">
        <v>9155.4</v>
      </c>
      <c r="H7168">
        <v>120.80117167398963</v>
      </c>
      <c r="I7168">
        <v>77.662507316328345</v>
      </c>
      <c r="J7168">
        <v>70.976019408416533</v>
      </c>
      <c r="K7168">
        <v>1576.5</v>
      </c>
      <c r="L7168">
        <v>-2633.3</v>
      </c>
      <c r="M7168">
        <v>7578.9</v>
      </c>
      <c r="N7168">
        <v>7578.9</v>
      </c>
      <c r="O7168">
        <v>11788.7</v>
      </c>
      <c r="P7168">
        <v>16734.3</v>
      </c>
      <c r="R7168">
        <v>23577.4</v>
      </c>
    </row>
    <row r="7169" spans="1:18" x14ac:dyDescent="0.25">
      <c r="A7169" s="15" t="s">
        <v>211</v>
      </c>
      <c r="B7169">
        <v>1160</v>
      </c>
      <c r="C7169">
        <v>53</v>
      </c>
      <c r="D7169" t="s">
        <v>20</v>
      </c>
      <c r="E7169">
        <v>77000000000</v>
      </c>
      <c r="F7169" t="s">
        <v>47</v>
      </c>
      <c r="G7169">
        <v>8104218.4000000004</v>
      </c>
      <c r="H7169">
        <v>95.792407088981363</v>
      </c>
      <c r="I7169">
        <v>124.16176254454646</v>
      </c>
      <c r="J7169">
        <v>128.78916975323375</v>
      </c>
      <c r="K7169">
        <v>-355970.3</v>
      </c>
      <c r="L7169">
        <v>1577073.3</v>
      </c>
      <c r="M7169">
        <v>8498260.0999999996</v>
      </c>
      <c r="N7169">
        <v>8460188.6999999993</v>
      </c>
      <c r="O7169">
        <v>6527145.0999999996</v>
      </c>
      <c r="P7169">
        <v>16564407.1</v>
      </c>
      <c r="R7169">
        <v>12861646</v>
      </c>
    </row>
    <row r="7170" spans="1:18" x14ac:dyDescent="0.25">
      <c r="A7170" s="15" t="s">
        <v>211</v>
      </c>
      <c r="B7170">
        <v>1160</v>
      </c>
      <c r="C7170">
        <v>53</v>
      </c>
      <c r="D7170" t="s">
        <v>20</v>
      </c>
      <c r="E7170">
        <v>77000000000</v>
      </c>
      <c r="F7170">
        <v>47.1</v>
      </c>
      <c r="G7170">
        <v>309223.86900000001</v>
      </c>
      <c r="H7170">
        <v>92.801126144171576</v>
      </c>
      <c r="I7170">
        <v>97.006460863795212</v>
      </c>
      <c r="J7170">
        <v>112.33192197738298</v>
      </c>
      <c r="K7170">
        <v>-23987.463500000002</v>
      </c>
      <c r="L7170">
        <v>-9542.3927999999996</v>
      </c>
      <c r="M7170">
        <v>334078.49849999999</v>
      </c>
      <c r="N7170">
        <v>333211.33250000002</v>
      </c>
      <c r="O7170">
        <v>318766.26179999998</v>
      </c>
      <c r="P7170">
        <v>642435.20149999997</v>
      </c>
      <c r="R7170">
        <v>571907.95830000006</v>
      </c>
    </row>
    <row r="7171" spans="1:18" x14ac:dyDescent="0.25">
      <c r="A7171" s="15" t="s">
        <v>211</v>
      </c>
      <c r="B7171">
        <v>1160</v>
      </c>
      <c r="C7171">
        <v>53</v>
      </c>
      <c r="D7171" t="s">
        <v>20</v>
      </c>
      <c r="E7171">
        <v>77000000000</v>
      </c>
      <c r="F7171">
        <v>1.4</v>
      </c>
      <c r="G7171">
        <v>6112.4</v>
      </c>
      <c r="H7171">
        <v>74.408073331953688</v>
      </c>
      <c r="I7171">
        <v>39.122114196839455</v>
      </c>
      <c r="J7171">
        <v>48.915815673300486</v>
      </c>
      <c r="K7171">
        <v>-2102.3000000000002</v>
      </c>
      <c r="L7171">
        <v>-9511.5</v>
      </c>
      <c r="M7171">
        <v>8214.7000000000007</v>
      </c>
      <c r="N7171">
        <v>8214.7000000000007</v>
      </c>
      <c r="O7171">
        <v>15623.9</v>
      </c>
      <c r="P7171">
        <v>14327.1</v>
      </c>
      <c r="R7171">
        <v>29289.3</v>
      </c>
    </row>
    <row r="7172" spans="1:18" x14ac:dyDescent="0.25">
      <c r="A7172" s="15" t="s">
        <v>211</v>
      </c>
      <c r="B7172">
        <v>1160</v>
      </c>
      <c r="C7172">
        <v>53</v>
      </c>
      <c r="D7172" t="s">
        <v>20</v>
      </c>
      <c r="E7172">
        <v>77000000000</v>
      </c>
      <c r="F7172">
        <v>96</v>
      </c>
      <c r="G7172">
        <v>228</v>
      </c>
      <c r="H7172">
        <v>100</v>
      </c>
      <c r="I7172">
        <v>12.881355932203389</v>
      </c>
      <c r="J7172">
        <v>12.881355932203389</v>
      </c>
      <c r="L7172">
        <v>-1542</v>
      </c>
      <c r="M7172">
        <v>228</v>
      </c>
      <c r="N7172">
        <v>228</v>
      </c>
      <c r="O7172">
        <v>1770</v>
      </c>
      <c r="P7172">
        <v>456</v>
      </c>
      <c r="R7172">
        <v>3540</v>
      </c>
    </row>
    <row r="7173" spans="1:18" x14ac:dyDescent="0.25">
      <c r="A7173" s="15" t="s">
        <v>211</v>
      </c>
      <c r="B7173">
        <v>1160</v>
      </c>
      <c r="C7173">
        <v>53</v>
      </c>
      <c r="D7173" t="s">
        <v>20</v>
      </c>
      <c r="E7173">
        <v>77000000000</v>
      </c>
      <c r="F7173" t="s">
        <v>90</v>
      </c>
      <c r="G7173">
        <v>276367.7</v>
      </c>
      <c r="H7173">
        <v>102.86756374886662</v>
      </c>
      <c r="I7173">
        <v>115.00470850347821</v>
      </c>
      <c r="J7173">
        <v>124.63356406368982</v>
      </c>
      <c r="K7173">
        <v>7704.1</v>
      </c>
      <c r="L7173">
        <v>36057.800000000003</v>
      </c>
      <c r="M7173">
        <v>268663.59999999998</v>
      </c>
      <c r="N7173">
        <v>268663.59999999998</v>
      </c>
      <c r="O7173">
        <v>240309.9</v>
      </c>
      <c r="P7173">
        <v>545031.30000000005</v>
      </c>
      <c r="R7173">
        <v>437307</v>
      </c>
    </row>
    <row r="7174" spans="1:18" x14ac:dyDescent="0.25">
      <c r="A7174" s="15" t="s">
        <v>211</v>
      </c>
      <c r="B7174">
        <v>1160</v>
      </c>
      <c r="C7174">
        <v>53</v>
      </c>
      <c r="D7174" t="s">
        <v>20</v>
      </c>
      <c r="E7174">
        <v>77000000000</v>
      </c>
      <c r="F7174">
        <v>86.2</v>
      </c>
      <c r="G7174">
        <v>835.9</v>
      </c>
      <c r="H7174">
        <v>105.79673459055816</v>
      </c>
      <c r="I7174">
        <v>848.62944162436543</v>
      </c>
      <c r="J7174">
        <v>1167.2648959081121</v>
      </c>
      <c r="K7174">
        <v>45.8</v>
      </c>
      <c r="L7174">
        <v>737.4</v>
      </c>
      <c r="M7174">
        <v>790.1</v>
      </c>
      <c r="N7174">
        <v>790.1</v>
      </c>
      <c r="O7174">
        <v>98.5</v>
      </c>
      <c r="P7174">
        <v>1626</v>
      </c>
      <c r="R7174">
        <v>139.30000000000001</v>
      </c>
    </row>
    <row r="7175" spans="1:18" x14ac:dyDescent="0.25">
      <c r="A7175" s="15" t="s">
        <v>211</v>
      </c>
      <c r="B7175">
        <v>1160</v>
      </c>
      <c r="C7175">
        <v>53</v>
      </c>
      <c r="D7175" t="s">
        <v>20</v>
      </c>
      <c r="E7175">
        <v>77000000000</v>
      </c>
      <c r="F7175">
        <v>6</v>
      </c>
      <c r="G7175">
        <v>34526.1</v>
      </c>
      <c r="H7175">
        <v>103.98550724637681</v>
      </c>
      <c r="I7175">
        <v>101.74215925197953</v>
      </c>
      <c r="J7175">
        <v>102.40697340369233</v>
      </c>
      <c r="K7175">
        <v>1323.3</v>
      </c>
      <c r="L7175">
        <v>591.20000000000005</v>
      </c>
      <c r="M7175">
        <v>33202.800000000003</v>
      </c>
      <c r="N7175">
        <v>33202.800000000003</v>
      </c>
      <c r="O7175">
        <v>33934.9</v>
      </c>
      <c r="P7175">
        <v>67728.899999999994</v>
      </c>
      <c r="R7175">
        <v>66137</v>
      </c>
    </row>
    <row r="7176" spans="1:18" x14ac:dyDescent="0.25">
      <c r="A7176" s="15" t="s">
        <v>211</v>
      </c>
      <c r="B7176">
        <v>1160</v>
      </c>
      <c r="C7176">
        <v>53</v>
      </c>
      <c r="D7176" t="s">
        <v>20</v>
      </c>
      <c r="E7176">
        <v>77000000000</v>
      </c>
      <c r="F7176">
        <v>53.2</v>
      </c>
      <c r="G7176">
        <v>2780.2</v>
      </c>
      <c r="H7176">
        <v>126.35549697768487</v>
      </c>
      <c r="I7176">
        <v>114.67106619921633</v>
      </c>
      <c r="J7176">
        <v>106.92357234864748</v>
      </c>
      <c r="K7176">
        <v>579.9</v>
      </c>
      <c r="L7176">
        <v>355.7</v>
      </c>
      <c r="M7176">
        <v>2200.3000000000002</v>
      </c>
      <c r="N7176">
        <v>2200.3000000000002</v>
      </c>
      <c r="O7176">
        <v>2424.5</v>
      </c>
      <c r="P7176">
        <v>4980.5</v>
      </c>
      <c r="R7176">
        <v>4658</v>
      </c>
    </row>
    <row r="7177" spans="1:18" x14ac:dyDescent="0.25">
      <c r="A7177" s="15" t="s">
        <v>211</v>
      </c>
      <c r="B7177">
        <v>1160</v>
      </c>
      <c r="C7177">
        <v>53</v>
      </c>
      <c r="D7177" t="s">
        <v>20</v>
      </c>
      <c r="E7177">
        <v>77000000000</v>
      </c>
      <c r="F7177">
        <v>59</v>
      </c>
      <c r="G7177">
        <v>2048.6999999999998</v>
      </c>
      <c r="H7177">
        <v>75.522542116710284</v>
      </c>
      <c r="I7177">
        <v>98.561531800250165</v>
      </c>
      <c r="J7177">
        <v>92.751534041102559</v>
      </c>
      <c r="K7177">
        <v>-664</v>
      </c>
      <c r="L7177">
        <v>-29.9</v>
      </c>
      <c r="M7177">
        <v>2712.7</v>
      </c>
      <c r="N7177">
        <v>2712.7</v>
      </c>
      <c r="O7177">
        <v>2078.6</v>
      </c>
      <c r="P7177">
        <v>4761.3999999999996</v>
      </c>
      <c r="R7177">
        <v>5133.5</v>
      </c>
    </row>
    <row r="7178" spans="1:18" x14ac:dyDescent="0.25">
      <c r="A7178" s="15" t="s">
        <v>211</v>
      </c>
      <c r="B7178">
        <v>1160</v>
      </c>
      <c r="C7178">
        <v>53</v>
      </c>
      <c r="D7178" t="s">
        <v>20</v>
      </c>
      <c r="E7178">
        <v>77000000000</v>
      </c>
      <c r="F7178">
        <v>41.2</v>
      </c>
      <c r="G7178">
        <v>43766.400000000001</v>
      </c>
      <c r="H7178">
        <v>100</v>
      </c>
      <c r="I7178">
        <v>9186.9017632241812</v>
      </c>
      <c r="J7178">
        <v>12040.275103163687</v>
      </c>
      <c r="L7178">
        <v>43290</v>
      </c>
      <c r="M7178">
        <v>47367.4</v>
      </c>
      <c r="N7178">
        <v>43766.400000000001</v>
      </c>
      <c r="O7178">
        <v>476.4</v>
      </c>
      <c r="P7178">
        <v>87532.800000000003</v>
      </c>
      <c r="R7178">
        <v>727</v>
      </c>
    </row>
    <row r="7179" spans="1:18" x14ac:dyDescent="0.25">
      <c r="A7179" s="15" t="s">
        <v>211</v>
      </c>
      <c r="B7179">
        <v>1160</v>
      </c>
      <c r="C7179">
        <v>53</v>
      </c>
      <c r="D7179" t="s">
        <v>20</v>
      </c>
      <c r="E7179">
        <v>77000000000</v>
      </c>
      <c r="F7179">
        <v>33.200000000000003</v>
      </c>
      <c r="G7179">
        <v>141</v>
      </c>
      <c r="H7179">
        <v>100</v>
      </c>
      <c r="L7179">
        <v>141</v>
      </c>
      <c r="M7179">
        <v>141</v>
      </c>
      <c r="N7179">
        <v>141</v>
      </c>
      <c r="P7179">
        <v>282</v>
      </c>
    </row>
    <row r="7180" spans="1:18" x14ac:dyDescent="0.25">
      <c r="A7180" s="15" t="s">
        <v>211</v>
      </c>
      <c r="B7180">
        <v>1160</v>
      </c>
      <c r="C7180">
        <v>53</v>
      </c>
      <c r="D7180" t="s">
        <v>20</v>
      </c>
      <c r="E7180">
        <v>77000000000</v>
      </c>
      <c r="F7180" t="s">
        <v>142</v>
      </c>
      <c r="G7180">
        <v>20614.3</v>
      </c>
      <c r="H7180">
        <v>99.00820333512641</v>
      </c>
      <c r="I7180">
        <v>169.14991384261918</v>
      </c>
      <c r="J7180">
        <v>168.44358261378605</v>
      </c>
      <c r="K7180">
        <v>-206.5</v>
      </c>
      <c r="L7180">
        <v>8427.2999999999993</v>
      </c>
      <c r="M7180">
        <v>20820.8</v>
      </c>
      <c r="N7180">
        <v>20820.8</v>
      </c>
      <c r="O7180">
        <v>12187</v>
      </c>
      <c r="P7180">
        <v>41435.1</v>
      </c>
      <c r="R7180">
        <v>24598.799999999999</v>
      </c>
    </row>
    <row r="7181" spans="1:18" x14ac:dyDescent="0.25">
      <c r="A7181" s="15" t="s">
        <v>211</v>
      </c>
      <c r="B7181">
        <v>1160</v>
      </c>
      <c r="C7181">
        <v>53</v>
      </c>
      <c r="D7181" t="s">
        <v>20</v>
      </c>
      <c r="E7181">
        <v>77000000000</v>
      </c>
      <c r="F7181">
        <v>63.1</v>
      </c>
      <c r="G7181">
        <v>8920.9</v>
      </c>
      <c r="H7181">
        <v>95.751714662917124</v>
      </c>
      <c r="I7181">
        <v>427.34850299401199</v>
      </c>
      <c r="J7181">
        <v>432.60116703828453</v>
      </c>
      <c r="K7181">
        <v>-395.8</v>
      </c>
      <c r="L7181">
        <v>6833.4</v>
      </c>
      <c r="M7181">
        <v>9690.2000000000007</v>
      </c>
      <c r="N7181">
        <v>9316.7000000000007</v>
      </c>
      <c r="O7181">
        <v>2087.5</v>
      </c>
      <c r="P7181">
        <v>18237.599999999999</v>
      </c>
      <c r="R7181">
        <v>4215.8</v>
      </c>
    </row>
    <row r="7182" spans="1:18" x14ac:dyDescent="0.25">
      <c r="A7182" s="15" t="s">
        <v>211</v>
      </c>
      <c r="B7182">
        <v>1160</v>
      </c>
      <c r="C7182">
        <v>53</v>
      </c>
      <c r="D7182" t="s">
        <v>20</v>
      </c>
      <c r="E7182">
        <v>77000000000</v>
      </c>
      <c r="F7182">
        <v>62</v>
      </c>
      <c r="G7182">
        <v>3080</v>
      </c>
      <c r="H7182">
        <v>100</v>
      </c>
      <c r="I7182">
        <v>7162.7906976744189</v>
      </c>
      <c r="J7182">
        <v>7162.7906976744189</v>
      </c>
      <c r="L7182">
        <v>3037</v>
      </c>
      <c r="M7182">
        <v>3080</v>
      </c>
      <c r="N7182">
        <v>3080</v>
      </c>
      <c r="O7182">
        <v>43</v>
      </c>
      <c r="P7182">
        <v>6160</v>
      </c>
      <c r="R7182">
        <v>86</v>
      </c>
    </row>
    <row r="7183" spans="1:18" x14ac:dyDescent="0.25">
      <c r="A7183" s="15" t="s">
        <v>211</v>
      </c>
      <c r="B7183">
        <v>1160</v>
      </c>
      <c r="C7183">
        <v>53</v>
      </c>
      <c r="D7183" t="s">
        <v>20</v>
      </c>
      <c r="E7183">
        <v>77000000000</v>
      </c>
      <c r="F7183">
        <v>8.1</v>
      </c>
      <c r="L7183">
        <v>-68</v>
      </c>
      <c r="O7183">
        <v>68</v>
      </c>
      <c r="R7183">
        <v>68</v>
      </c>
    </row>
    <row r="7184" spans="1:18" x14ac:dyDescent="0.25">
      <c r="A7184" s="15" t="s">
        <v>211</v>
      </c>
      <c r="B7184">
        <v>1160</v>
      </c>
      <c r="C7184">
        <v>53</v>
      </c>
      <c r="D7184" t="s">
        <v>20</v>
      </c>
      <c r="E7184">
        <v>77000000000</v>
      </c>
      <c r="F7184">
        <v>3.1</v>
      </c>
      <c r="G7184">
        <v>45976</v>
      </c>
      <c r="H7184">
        <v>103.40282931875942</v>
      </c>
      <c r="I7184">
        <v>386.73968085732793</v>
      </c>
      <c r="J7184">
        <v>380.37617449382157</v>
      </c>
      <c r="K7184">
        <v>1513</v>
      </c>
      <c r="L7184">
        <v>34087.9</v>
      </c>
      <c r="M7184">
        <v>44463</v>
      </c>
      <c r="N7184">
        <v>44463</v>
      </c>
      <c r="O7184">
        <v>11888.1</v>
      </c>
      <c r="P7184">
        <v>90439</v>
      </c>
      <c r="R7184">
        <v>23776.2</v>
      </c>
    </row>
    <row r="7185" spans="1:18" x14ac:dyDescent="0.25">
      <c r="A7185" s="15" t="s">
        <v>211</v>
      </c>
      <c r="B7185">
        <v>1160</v>
      </c>
      <c r="C7185">
        <v>53</v>
      </c>
      <c r="D7185" t="s">
        <v>20</v>
      </c>
      <c r="E7185">
        <v>77000000000</v>
      </c>
      <c r="F7185">
        <v>43.2</v>
      </c>
      <c r="G7185">
        <v>4514.3999999999996</v>
      </c>
      <c r="H7185">
        <v>100</v>
      </c>
      <c r="I7185">
        <v>37.390360867008454</v>
      </c>
      <c r="J7185">
        <v>40.249284510658782</v>
      </c>
      <c r="L7185">
        <v>-7559.3</v>
      </c>
      <c r="M7185">
        <v>4514.3999999999996</v>
      </c>
      <c r="N7185">
        <v>4514.3999999999996</v>
      </c>
      <c r="O7185">
        <v>12073.7</v>
      </c>
      <c r="P7185">
        <v>9028.7999999999993</v>
      </c>
      <c r="R7185">
        <v>22432.2</v>
      </c>
    </row>
    <row r="7186" spans="1:18" x14ac:dyDescent="0.25">
      <c r="A7186" s="15" t="s">
        <v>211</v>
      </c>
      <c r="B7186">
        <v>1160</v>
      </c>
      <c r="C7186">
        <v>53</v>
      </c>
      <c r="D7186" t="s">
        <v>20</v>
      </c>
      <c r="E7186">
        <v>77000000000</v>
      </c>
      <c r="F7186">
        <v>37</v>
      </c>
      <c r="G7186">
        <v>5268</v>
      </c>
      <c r="H7186">
        <v>100</v>
      </c>
      <c r="I7186">
        <v>423.13253012048193</v>
      </c>
      <c r="J7186">
        <v>423.13253012048193</v>
      </c>
      <c r="L7186">
        <v>4023</v>
      </c>
      <c r="M7186">
        <v>5268</v>
      </c>
      <c r="N7186">
        <v>5268</v>
      </c>
      <c r="O7186">
        <v>1245</v>
      </c>
      <c r="P7186">
        <v>10536</v>
      </c>
      <c r="R7186">
        <v>2490</v>
      </c>
    </row>
    <row r="7187" spans="1:18" x14ac:dyDescent="0.25">
      <c r="A7187" s="15" t="s">
        <v>211</v>
      </c>
      <c r="B7187">
        <v>1160</v>
      </c>
      <c r="C7187">
        <v>53</v>
      </c>
      <c r="D7187" t="s">
        <v>20</v>
      </c>
      <c r="E7187">
        <v>77000000000</v>
      </c>
      <c r="F7187">
        <v>47</v>
      </c>
      <c r="G7187">
        <v>427096.07049999997</v>
      </c>
      <c r="H7187">
        <v>96.872700226806572</v>
      </c>
      <c r="I7187">
        <v>107.69864555298147</v>
      </c>
      <c r="J7187">
        <v>120.19687458225729</v>
      </c>
      <c r="K7187">
        <v>-13787.759</v>
      </c>
      <c r="L7187">
        <v>30530.200700000001</v>
      </c>
      <c r="M7187">
        <v>443840.25550000003</v>
      </c>
      <c r="N7187">
        <v>440883.82949999999</v>
      </c>
      <c r="O7187">
        <v>396565.86979999999</v>
      </c>
      <c r="P7187">
        <v>867979.9</v>
      </c>
      <c r="R7187">
        <v>722131.83829999994</v>
      </c>
    </row>
    <row r="7188" spans="1:18" x14ac:dyDescent="0.25">
      <c r="A7188" s="15" t="s">
        <v>211</v>
      </c>
      <c r="B7188">
        <v>1160</v>
      </c>
      <c r="C7188">
        <v>53</v>
      </c>
      <c r="D7188" t="s">
        <v>20</v>
      </c>
      <c r="E7188">
        <v>77000000000</v>
      </c>
      <c r="F7188">
        <v>96</v>
      </c>
      <c r="G7188">
        <v>228</v>
      </c>
      <c r="H7188">
        <v>100</v>
      </c>
      <c r="I7188">
        <v>12.881355932203389</v>
      </c>
      <c r="J7188">
        <v>12.881355932203389</v>
      </c>
      <c r="L7188">
        <v>-1542</v>
      </c>
      <c r="M7188">
        <v>228</v>
      </c>
      <c r="N7188">
        <v>228</v>
      </c>
      <c r="O7188">
        <v>1770</v>
      </c>
      <c r="P7188">
        <v>456</v>
      </c>
      <c r="R7188">
        <v>3540</v>
      </c>
    </row>
    <row r="7189" spans="1:18" x14ac:dyDescent="0.25">
      <c r="A7189" s="15" t="s">
        <v>211</v>
      </c>
      <c r="B7189">
        <v>1160</v>
      </c>
      <c r="C7189">
        <v>53</v>
      </c>
      <c r="D7189" t="s">
        <v>20</v>
      </c>
      <c r="E7189">
        <v>77000000000</v>
      </c>
      <c r="F7189">
        <v>42.2</v>
      </c>
      <c r="G7189">
        <v>1956.7</v>
      </c>
      <c r="H7189">
        <v>100</v>
      </c>
      <c r="J7189">
        <v>1.3588779516895866</v>
      </c>
      <c r="L7189">
        <v>1956.7</v>
      </c>
      <c r="M7189">
        <v>1956.7</v>
      </c>
      <c r="N7189">
        <v>1956.7</v>
      </c>
      <c r="P7189">
        <v>3913.4</v>
      </c>
      <c r="R7189">
        <v>287987.59999999998</v>
      </c>
    </row>
    <row r="7190" spans="1:18" x14ac:dyDescent="0.25">
      <c r="A7190" s="15" t="s">
        <v>211</v>
      </c>
      <c r="B7190">
        <v>1001</v>
      </c>
      <c r="C7190">
        <v>53</v>
      </c>
      <c r="D7190" t="s">
        <v>20</v>
      </c>
      <c r="E7190">
        <v>77000000000</v>
      </c>
      <c r="F7190" t="s">
        <v>35</v>
      </c>
      <c r="G7190">
        <v>2643</v>
      </c>
      <c r="H7190">
        <v>89.867392043522614</v>
      </c>
      <c r="I7190">
        <v>55.853761622992394</v>
      </c>
      <c r="J7190">
        <v>57.650216807763783</v>
      </c>
      <c r="K7190">
        <v>-298</v>
      </c>
      <c r="L7190">
        <v>-2089</v>
      </c>
      <c r="M7190">
        <v>3063</v>
      </c>
      <c r="N7190">
        <v>2941</v>
      </c>
      <c r="O7190">
        <v>4732</v>
      </c>
      <c r="P7190">
        <v>5584</v>
      </c>
      <c r="R7190">
        <v>9686</v>
      </c>
    </row>
    <row r="7191" spans="1:18" x14ac:dyDescent="0.25">
      <c r="A7191" s="15" t="s">
        <v>211</v>
      </c>
      <c r="B7191">
        <v>1001</v>
      </c>
      <c r="C7191">
        <v>53</v>
      </c>
      <c r="D7191" t="s">
        <v>20</v>
      </c>
      <c r="E7191">
        <v>77000000000</v>
      </c>
      <c r="F7191">
        <v>1.4</v>
      </c>
      <c r="G7191">
        <v>6009.4</v>
      </c>
      <c r="H7191">
        <v>73.216613667653547</v>
      </c>
      <c r="I7191">
        <v>73.911813541602612</v>
      </c>
      <c r="J7191">
        <v>101.79502233932867</v>
      </c>
      <c r="K7191">
        <v>-2198.3000000000002</v>
      </c>
      <c r="L7191">
        <v>-2121.1</v>
      </c>
      <c r="M7191">
        <v>8207.7000000000007</v>
      </c>
      <c r="N7191">
        <v>8207.7000000000007</v>
      </c>
      <c r="O7191">
        <v>8130.5</v>
      </c>
      <c r="P7191">
        <v>14217.1</v>
      </c>
      <c r="R7191">
        <v>13966.4</v>
      </c>
    </row>
    <row r="7192" spans="1:18" x14ac:dyDescent="0.25">
      <c r="A7192" s="15" t="s">
        <v>211</v>
      </c>
      <c r="B7192">
        <v>1001</v>
      </c>
      <c r="C7192">
        <v>53</v>
      </c>
      <c r="D7192" t="s">
        <v>20</v>
      </c>
      <c r="E7192">
        <v>77000000000</v>
      </c>
      <c r="F7192">
        <v>60.2</v>
      </c>
      <c r="G7192">
        <v>2152.2959999999998</v>
      </c>
      <c r="H7192">
        <v>131.0555216595485</v>
      </c>
      <c r="I7192">
        <v>144.06265060240963</v>
      </c>
      <c r="J7192">
        <v>124.20864157119476</v>
      </c>
      <c r="K7192">
        <v>510.01799999999997</v>
      </c>
      <c r="L7192">
        <v>658.29600000000005</v>
      </c>
      <c r="M7192">
        <v>1642.278</v>
      </c>
      <c r="N7192">
        <v>1642.278</v>
      </c>
      <c r="O7192">
        <v>1494</v>
      </c>
      <c r="P7192">
        <v>3794.5740000000001</v>
      </c>
      <c r="R7192">
        <v>3055</v>
      </c>
    </row>
    <row r="7193" spans="1:18" x14ac:dyDescent="0.25">
      <c r="A7193" s="15" t="s">
        <v>211</v>
      </c>
      <c r="B7193">
        <v>1001</v>
      </c>
      <c r="C7193">
        <v>53</v>
      </c>
      <c r="D7193" t="s">
        <v>20</v>
      </c>
      <c r="E7193">
        <v>77000000000</v>
      </c>
      <c r="F7193">
        <v>71.2</v>
      </c>
      <c r="G7193">
        <v>2800</v>
      </c>
      <c r="H7193">
        <v>100</v>
      </c>
      <c r="I7193">
        <v>28.302840392196501</v>
      </c>
      <c r="J7193">
        <v>28.302840392196501</v>
      </c>
      <c r="L7193">
        <v>-7093</v>
      </c>
      <c r="M7193">
        <v>5115</v>
      </c>
      <c r="N7193">
        <v>2800</v>
      </c>
      <c r="O7193">
        <v>9893</v>
      </c>
      <c r="P7193">
        <v>5600</v>
      </c>
      <c r="R7193">
        <v>19786</v>
      </c>
    </row>
    <row r="7194" spans="1:18" x14ac:dyDescent="0.25">
      <c r="A7194" s="15" t="s">
        <v>211</v>
      </c>
      <c r="B7194">
        <v>1001</v>
      </c>
      <c r="C7194">
        <v>53</v>
      </c>
      <c r="D7194" t="s">
        <v>20</v>
      </c>
      <c r="E7194">
        <v>77000000000</v>
      </c>
      <c r="F7194">
        <v>68</v>
      </c>
      <c r="G7194">
        <v>23996.7</v>
      </c>
      <c r="H7194">
        <v>104.8137988870738</v>
      </c>
      <c r="I7194">
        <v>519.99436595302075</v>
      </c>
      <c r="J7194">
        <v>507.67939890000434</v>
      </c>
      <c r="K7194">
        <v>1102.0999999999999</v>
      </c>
      <c r="L7194">
        <v>19381.900000000001</v>
      </c>
      <c r="M7194">
        <v>22894.6</v>
      </c>
      <c r="N7194">
        <v>22894.6</v>
      </c>
      <c r="O7194">
        <v>4614.8</v>
      </c>
      <c r="P7194">
        <v>46891.3</v>
      </c>
      <c r="R7194">
        <v>9236.4</v>
      </c>
    </row>
    <row r="7195" spans="1:18" x14ac:dyDescent="0.25">
      <c r="A7195" s="15" t="s">
        <v>211</v>
      </c>
      <c r="B7195">
        <v>1001</v>
      </c>
      <c r="C7195">
        <v>53</v>
      </c>
      <c r="D7195" t="s">
        <v>20</v>
      </c>
      <c r="E7195">
        <v>77000000000</v>
      </c>
      <c r="F7195">
        <v>10.5</v>
      </c>
      <c r="G7195">
        <v>9436</v>
      </c>
      <c r="H7195">
        <v>102.46497991095667</v>
      </c>
      <c r="I7195">
        <v>125.1292931971887</v>
      </c>
      <c r="J7195">
        <v>101.69075538587401</v>
      </c>
      <c r="K7195">
        <v>227</v>
      </c>
      <c r="L7195">
        <v>1895</v>
      </c>
      <c r="M7195">
        <v>8576</v>
      </c>
      <c r="N7195">
        <v>9209</v>
      </c>
      <c r="O7195">
        <v>7541</v>
      </c>
      <c r="P7195">
        <v>18645</v>
      </c>
      <c r="R7195">
        <v>18335</v>
      </c>
    </row>
    <row r="7196" spans="1:18" x14ac:dyDescent="0.25">
      <c r="A7196" s="15" t="s">
        <v>211</v>
      </c>
      <c r="B7196">
        <v>1001</v>
      </c>
      <c r="C7196">
        <v>53</v>
      </c>
      <c r="D7196" t="s">
        <v>20</v>
      </c>
      <c r="E7196">
        <v>77000000000</v>
      </c>
      <c r="F7196">
        <v>37</v>
      </c>
      <c r="G7196">
        <v>5268</v>
      </c>
      <c r="H7196">
        <v>100</v>
      </c>
      <c r="I7196">
        <v>423.13253012048193</v>
      </c>
      <c r="J7196">
        <v>423.13253012048193</v>
      </c>
      <c r="L7196">
        <v>4023</v>
      </c>
      <c r="M7196">
        <v>5268</v>
      </c>
      <c r="N7196">
        <v>5268</v>
      </c>
      <c r="O7196">
        <v>1245</v>
      </c>
      <c r="P7196">
        <v>10536</v>
      </c>
      <c r="R7196">
        <v>2490</v>
      </c>
    </row>
    <row r="7197" spans="1:18" x14ac:dyDescent="0.25">
      <c r="A7197" s="15" t="s">
        <v>211</v>
      </c>
      <c r="B7197">
        <v>1001</v>
      </c>
      <c r="C7197">
        <v>53</v>
      </c>
      <c r="D7197" t="s">
        <v>20</v>
      </c>
      <c r="E7197">
        <v>77000000000</v>
      </c>
      <c r="F7197" t="s">
        <v>164</v>
      </c>
      <c r="G7197">
        <v>6451903.5</v>
      </c>
      <c r="H7197">
        <v>94.527690793599234</v>
      </c>
      <c r="I7197">
        <v>122.53916844003236</v>
      </c>
      <c r="J7197">
        <v>128.39313737583527</v>
      </c>
      <c r="K7197">
        <v>-373507.6</v>
      </c>
      <c r="L7197">
        <v>1186727</v>
      </c>
      <c r="M7197">
        <v>6819846.5999999996</v>
      </c>
      <c r="N7197">
        <v>6825411.0999999996</v>
      </c>
      <c r="O7197">
        <v>5265176.5</v>
      </c>
      <c r="P7197">
        <v>13277314.6</v>
      </c>
      <c r="R7197">
        <v>10341140.4</v>
      </c>
    </row>
    <row r="7198" spans="1:18" x14ac:dyDescent="0.25">
      <c r="A7198" s="15" t="s">
        <v>211</v>
      </c>
      <c r="B7198">
        <v>1001</v>
      </c>
      <c r="C7198">
        <v>53</v>
      </c>
      <c r="D7198" t="s">
        <v>20</v>
      </c>
      <c r="E7198">
        <v>77000000000</v>
      </c>
      <c r="F7198" t="s">
        <v>142</v>
      </c>
      <c r="G7198">
        <v>20614.3</v>
      </c>
      <c r="H7198">
        <v>99.00820333512641</v>
      </c>
      <c r="I7198">
        <v>169.14991384261918</v>
      </c>
      <c r="J7198">
        <v>168.44358261378605</v>
      </c>
      <c r="K7198">
        <v>-206.5</v>
      </c>
      <c r="L7198">
        <v>8427.2999999999993</v>
      </c>
      <c r="M7198">
        <v>20820.8</v>
      </c>
      <c r="N7198">
        <v>20820.8</v>
      </c>
      <c r="O7198">
        <v>12187</v>
      </c>
      <c r="P7198">
        <v>41435.1</v>
      </c>
      <c r="R7198">
        <v>24598.799999999999</v>
      </c>
    </row>
    <row r="7199" spans="1:18" x14ac:dyDescent="0.25">
      <c r="A7199" s="15" t="s">
        <v>211</v>
      </c>
      <c r="B7199">
        <v>1002</v>
      </c>
      <c r="C7199">
        <v>53</v>
      </c>
      <c r="D7199" t="s">
        <v>20</v>
      </c>
      <c r="E7199">
        <v>77000000000</v>
      </c>
      <c r="F7199">
        <v>47.1</v>
      </c>
      <c r="G7199">
        <v>287911.95299999998</v>
      </c>
      <c r="H7199">
        <v>92.384367665651766</v>
      </c>
      <c r="I7199">
        <v>96.619329020209435</v>
      </c>
      <c r="J7199">
        <v>112.4717318252879</v>
      </c>
      <c r="K7199">
        <v>-23733.794300000001</v>
      </c>
      <c r="L7199">
        <v>-10073.922</v>
      </c>
      <c r="M7199">
        <v>311645.74729999999</v>
      </c>
      <c r="N7199">
        <v>311645.74729999999</v>
      </c>
      <c r="O7199">
        <v>297985.875</v>
      </c>
      <c r="P7199">
        <v>599557.70030000003</v>
      </c>
      <c r="R7199">
        <v>533074.125</v>
      </c>
    </row>
    <row r="7200" spans="1:18" x14ac:dyDescent="0.25">
      <c r="A7200" s="15" t="s">
        <v>211</v>
      </c>
      <c r="B7200">
        <v>1002</v>
      </c>
      <c r="C7200">
        <v>53</v>
      </c>
      <c r="D7200" t="s">
        <v>20</v>
      </c>
      <c r="E7200">
        <v>77000000000</v>
      </c>
      <c r="F7200" t="s">
        <v>56</v>
      </c>
      <c r="G7200">
        <v>1541.5</v>
      </c>
      <c r="H7200">
        <v>151.18673989799922</v>
      </c>
      <c r="I7200">
        <v>10.77715787854636</v>
      </c>
      <c r="J7200">
        <v>8.8304962607187552</v>
      </c>
      <c r="K7200">
        <v>521.9</v>
      </c>
      <c r="L7200">
        <v>-12761.9</v>
      </c>
      <c r="M7200">
        <v>1019.6</v>
      </c>
      <c r="N7200">
        <v>1019.6</v>
      </c>
      <c r="O7200">
        <v>14303.4</v>
      </c>
      <c r="P7200">
        <v>2561.1</v>
      </c>
      <c r="R7200">
        <v>29002.9</v>
      </c>
    </row>
    <row r="7201" spans="1:18" x14ac:dyDescent="0.25">
      <c r="A7201" s="15" t="s">
        <v>211</v>
      </c>
      <c r="B7201">
        <v>1002</v>
      </c>
      <c r="C7201">
        <v>53</v>
      </c>
      <c r="D7201" t="s">
        <v>20</v>
      </c>
      <c r="E7201">
        <v>77000000000</v>
      </c>
      <c r="F7201">
        <v>96</v>
      </c>
      <c r="L7201">
        <v>-20</v>
      </c>
      <c r="O7201">
        <v>20</v>
      </c>
      <c r="R7201">
        <v>40</v>
      </c>
    </row>
    <row r="7202" spans="1:18" x14ac:dyDescent="0.25">
      <c r="A7202" s="15" t="s">
        <v>211</v>
      </c>
      <c r="B7202">
        <v>1002</v>
      </c>
      <c r="C7202">
        <v>53</v>
      </c>
      <c r="D7202" t="s">
        <v>20</v>
      </c>
      <c r="E7202">
        <v>77000000000</v>
      </c>
      <c r="F7202">
        <v>45.2</v>
      </c>
      <c r="L7202">
        <v>-2947</v>
      </c>
      <c r="O7202">
        <v>2947</v>
      </c>
      <c r="R7202">
        <v>5894</v>
      </c>
    </row>
    <row r="7203" spans="1:18" x14ac:dyDescent="0.25">
      <c r="A7203" s="15" t="s">
        <v>211</v>
      </c>
      <c r="B7203">
        <v>1002</v>
      </c>
      <c r="C7203">
        <v>53</v>
      </c>
      <c r="D7203" t="s">
        <v>20</v>
      </c>
      <c r="E7203">
        <v>77000000000</v>
      </c>
      <c r="F7203">
        <v>46.5</v>
      </c>
      <c r="G7203">
        <v>397</v>
      </c>
      <c r="H7203">
        <v>100</v>
      </c>
      <c r="I7203">
        <v>166.10878661087867</v>
      </c>
      <c r="J7203">
        <v>166.10878661087867</v>
      </c>
      <c r="L7203">
        <v>158</v>
      </c>
      <c r="M7203">
        <v>397</v>
      </c>
      <c r="N7203">
        <v>397</v>
      </c>
      <c r="O7203">
        <v>239</v>
      </c>
      <c r="P7203">
        <v>794</v>
      </c>
      <c r="R7203">
        <v>478</v>
      </c>
    </row>
    <row r="7204" spans="1:18" x14ac:dyDescent="0.25">
      <c r="A7204" s="15" t="s">
        <v>211</v>
      </c>
      <c r="B7204">
        <v>1002</v>
      </c>
      <c r="C7204">
        <v>53</v>
      </c>
      <c r="D7204" t="s">
        <v>20</v>
      </c>
      <c r="E7204">
        <v>77000000000</v>
      </c>
      <c r="F7204">
        <v>11</v>
      </c>
      <c r="G7204">
        <v>1175</v>
      </c>
      <c r="H7204">
        <v>100</v>
      </c>
      <c r="I7204">
        <v>178.30045523520485</v>
      </c>
      <c r="J7204">
        <v>178.30045523520485</v>
      </c>
      <c r="L7204">
        <v>516</v>
      </c>
      <c r="M7204">
        <v>1175</v>
      </c>
      <c r="N7204">
        <v>1175</v>
      </c>
      <c r="O7204">
        <v>659</v>
      </c>
      <c r="P7204">
        <v>2350</v>
      </c>
      <c r="R7204">
        <v>1318</v>
      </c>
    </row>
    <row r="7205" spans="1:18" x14ac:dyDescent="0.25">
      <c r="A7205" s="15" t="s">
        <v>211</v>
      </c>
      <c r="B7205">
        <v>1002</v>
      </c>
      <c r="C7205">
        <v>53</v>
      </c>
      <c r="D7205" t="s">
        <v>20</v>
      </c>
      <c r="E7205">
        <v>77000000000</v>
      </c>
      <c r="F7205" t="s">
        <v>47</v>
      </c>
      <c r="G7205">
        <v>39202.9</v>
      </c>
      <c r="H7205">
        <v>240.85731488535549</v>
      </c>
      <c r="I7205">
        <v>126.11597951410336</v>
      </c>
      <c r="J7205">
        <v>88.906854952437115</v>
      </c>
      <c r="K7205">
        <v>22926.5</v>
      </c>
      <c r="L7205">
        <v>8118.1</v>
      </c>
      <c r="M7205">
        <v>16276.4</v>
      </c>
      <c r="N7205">
        <v>16276.4</v>
      </c>
      <c r="O7205">
        <v>31084.799999999999</v>
      </c>
      <c r="P7205">
        <v>55479.3</v>
      </c>
      <c r="R7205">
        <v>62401.599999999999</v>
      </c>
    </row>
    <row r="7206" spans="1:18" x14ac:dyDescent="0.25">
      <c r="A7206" s="15" t="s">
        <v>211</v>
      </c>
      <c r="B7206">
        <v>1002</v>
      </c>
      <c r="C7206">
        <v>53</v>
      </c>
      <c r="D7206" t="s">
        <v>20</v>
      </c>
      <c r="E7206">
        <v>77000000000</v>
      </c>
      <c r="F7206">
        <v>95.1</v>
      </c>
      <c r="G7206">
        <v>26</v>
      </c>
      <c r="H7206">
        <v>100</v>
      </c>
      <c r="L7206">
        <v>26</v>
      </c>
      <c r="M7206">
        <v>26</v>
      </c>
      <c r="N7206">
        <v>26</v>
      </c>
      <c r="P7206">
        <v>52</v>
      </c>
    </row>
    <row r="7207" spans="1:18" x14ac:dyDescent="0.25">
      <c r="A7207" s="15" t="s">
        <v>211</v>
      </c>
      <c r="B7207">
        <v>1002</v>
      </c>
      <c r="C7207">
        <v>53</v>
      </c>
      <c r="D7207" t="s">
        <v>20</v>
      </c>
      <c r="E7207">
        <v>77000000000</v>
      </c>
      <c r="F7207" t="s">
        <v>45</v>
      </c>
      <c r="G7207">
        <v>25106</v>
      </c>
      <c r="H7207">
        <v>103.04970652218528</v>
      </c>
      <c r="I7207">
        <v>334.45680410311064</v>
      </c>
      <c r="J7207">
        <v>322.29251226456273</v>
      </c>
      <c r="K7207">
        <v>743</v>
      </c>
      <c r="L7207">
        <v>17599.5</v>
      </c>
      <c r="M7207">
        <v>24363</v>
      </c>
      <c r="N7207">
        <v>24363</v>
      </c>
      <c r="O7207">
        <v>7506.5</v>
      </c>
      <c r="P7207">
        <v>49469</v>
      </c>
      <c r="R7207">
        <v>15349.1</v>
      </c>
    </row>
    <row r="7208" spans="1:18" x14ac:dyDescent="0.25">
      <c r="A7208" s="15" t="s">
        <v>211</v>
      </c>
      <c r="B7208">
        <v>1002</v>
      </c>
      <c r="C7208">
        <v>53</v>
      </c>
      <c r="D7208" t="s">
        <v>20</v>
      </c>
      <c r="E7208">
        <v>77000000000</v>
      </c>
      <c r="F7208">
        <v>68</v>
      </c>
      <c r="G7208">
        <v>83.9</v>
      </c>
      <c r="H7208">
        <v>100</v>
      </c>
      <c r="L7208">
        <v>83.9</v>
      </c>
      <c r="M7208">
        <v>83.9</v>
      </c>
      <c r="N7208">
        <v>83.9</v>
      </c>
      <c r="P7208">
        <v>167.8</v>
      </c>
    </row>
    <row r="7209" spans="1:18" x14ac:dyDescent="0.25">
      <c r="A7209" s="15" t="s">
        <v>211</v>
      </c>
      <c r="B7209">
        <v>1002</v>
      </c>
      <c r="C7209">
        <v>53</v>
      </c>
      <c r="D7209" t="s">
        <v>20</v>
      </c>
      <c r="E7209">
        <v>77000000000</v>
      </c>
      <c r="F7209" t="s">
        <v>23</v>
      </c>
      <c r="L7209">
        <v>-754</v>
      </c>
      <c r="O7209">
        <v>754</v>
      </c>
      <c r="R7209">
        <v>1508</v>
      </c>
    </row>
    <row r="7210" spans="1:18" x14ac:dyDescent="0.25">
      <c r="A7210" s="15" t="s">
        <v>211</v>
      </c>
      <c r="B7210">
        <v>1002</v>
      </c>
      <c r="C7210">
        <v>53</v>
      </c>
      <c r="D7210" t="s">
        <v>20</v>
      </c>
      <c r="E7210">
        <v>77000000000</v>
      </c>
      <c r="F7210">
        <v>1.4</v>
      </c>
      <c r="G7210">
        <v>103</v>
      </c>
      <c r="H7210">
        <v>1471.4285714285713</v>
      </c>
      <c r="I7210">
        <v>1.3745429311127124</v>
      </c>
      <c r="J7210">
        <v>0.71787977471627429</v>
      </c>
      <c r="K7210">
        <v>96</v>
      </c>
      <c r="L7210">
        <v>-7390.4</v>
      </c>
      <c r="M7210">
        <v>7</v>
      </c>
      <c r="N7210">
        <v>7</v>
      </c>
      <c r="O7210">
        <v>7493.4</v>
      </c>
      <c r="P7210">
        <v>110</v>
      </c>
      <c r="R7210">
        <v>15322.9</v>
      </c>
    </row>
    <row r="7211" spans="1:18" x14ac:dyDescent="0.25">
      <c r="A7211" s="15" t="s">
        <v>211</v>
      </c>
      <c r="B7211">
        <v>1002</v>
      </c>
      <c r="C7211">
        <v>53</v>
      </c>
      <c r="D7211" t="s">
        <v>20</v>
      </c>
      <c r="E7211">
        <v>77000000000</v>
      </c>
      <c r="F7211">
        <v>46</v>
      </c>
      <c r="G7211">
        <v>340972.80680000002</v>
      </c>
      <c r="H7211">
        <v>16.267308837323611</v>
      </c>
      <c r="I7211">
        <v>69.423628249456712</v>
      </c>
      <c r="J7211">
        <v>71.076849626535278</v>
      </c>
      <c r="K7211">
        <v>-1755088.7496</v>
      </c>
      <c r="L7211">
        <v>-150175.25820000001</v>
      </c>
      <c r="M7211">
        <v>2092399.5563999999</v>
      </c>
      <c r="N7211">
        <v>2096061.5563999999</v>
      </c>
      <c r="O7211">
        <v>491148.065</v>
      </c>
      <c r="P7211">
        <v>2437034.3632</v>
      </c>
      <c r="R7211">
        <v>3428731.5433999998</v>
      </c>
    </row>
    <row r="7212" spans="1:18" x14ac:dyDescent="0.25">
      <c r="A7212" s="15" t="s">
        <v>211</v>
      </c>
      <c r="B7212">
        <v>1002</v>
      </c>
      <c r="C7212">
        <v>53</v>
      </c>
      <c r="D7212" t="s">
        <v>20</v>
      </c>
      <c r="E7212">
        <v>77000000000</v>
      </c>
      <c r="F7212">
        <v>3.1</v>
      </c>
      <c r="G7212">
        <v>25003</v>
      </c>
      <c r="H7212">
        <v>102.65642962719659</v>
      </c>
      <c r="I7212">
        <v>190862.59541984732</v>
      </c>
      <c r="J7212">
        <v>188393.12977099235</v>
      </c>
      <c r="K7212">
        <v>647</v>
      </c>
      <c r="L7212">
        <v>24989.9</v>
      </c>
      <c r="M7212">
        <v>24356</v>
      </c>
      <c r="N7212">
        <v>24356</v>
      </c>
      <c r="O7212">
        <v>13.1</v>
      </c>
      <c r="P7212">
        <v>49359</v>
      </c>
      <c r="R7212">
        <v>26.2</v>
      </c>
    </row>
    <row r="7213" spans="1:18" x14ac:dyDescent="0.25">
      <c r="A7213" s="15" t="s">
        <v>211</v>
      </c>
      <c r="B7213">
        <v>1002</v>
      </c>
      <c r="C7213">
        <v>53</v>
      </c>
      <c r="D7213" t="s">
        <v>20</v>
      </c>
      <c r="E7213">
        <v>77000000000</v>
      </c>
      <c r="F7213">
        <v>41</v>
      </c>
      <c r="G7213">
        <v>2723.1</v>
      </c>
      <c r="H7213">
        <v>100</v>
      </c>
      <c r="I7213">
        <v>1086.632083000798</v>
      </c>
      <c r="J7213">
        <v>1086.632083000798</v>
      </c>
      <c r="L7213">
        <v>2472.5</v>
      </c>
      <c r="M7213">
        <v>2723.1</v>
      </c>
      <c r="N7213">
        <v>2723.1</v>
      </c>
      <c r="O7213">
        <v>250.6</v>
      </c>
      <c r="P7213">
        <v>5446.2</v>
      </c>
      <c r="R7213">
        <v>501.2</v>
      </c>
    </row>
    <row r="7214" spans="1:18" x14ac:dyDescent="0.25">
      <c r="A7214" s="15" t="s">
        <v>211</v>
      </c>
      <c r="B7214">
        <v>1002</v>
      </c>
      <c r="C7214">
        <v>53</v>
      </c>
      <c r="D7214" t="s">
        <v>20</v>
      </c>
      <c r="E7214">
        <v>77000000000</v>
      </c>
      <c r="F7214">
        <v>49.4</v>
      </c>
      <c r="L7214">
        <v>-1471.6</v>
      </c>
      <c r="O7214">
        <v>1471.6</v>
      </c>
      <c r="R7214">
        <v>2943.2</v>
      </c>
    </row>
    <row r="7215" spans="1:18" x14ac:dyDescent="0.25">
      <c r="A7215" s="15" t="s">
        <v>211</v>
      </c>
      <c r="B7215">
        <v>1002</v>
      </c>
      <c r="C7215">
        <v>53</v>
      </c>
      <c r="D7215" t="s">
        <v>20</v>
      </c>
      <c r="E7215">
        <v>77000000000</v>
      </c>
      <c r="F7215">
        <v>9</v>
      </c>
      <c r="G7215">
        <v>1010</v>
      </c>
      <c r="H7215">
        <v>100</v>
      </c>
      <c r="L7215">
        <v>1010</v>
      </c>
      <c r="M7215">
        <v>1010</v>
      </c>
      <c r="N7215">
        <v>1010</v>
      </c>
      <c r="P7215">
        <v>2020</v>
      </c>
    </row>
    <row r="7216" spans="1:18" x14ac:dyDescent="0.25">
      <c r="A7216" s="15" t="s">
        <v>211</v>
      </c>
      <c r="B7216">
        <v>1002</v>
      </c>
      <c r="C7216">
        <v>53</v>
      </c>
      <c r="D7216" t="s">
        <v>20</v>
      </c>
      <c r="E7216">
        <v>77000000000</v>
      </c>
      <c r="F7216">
        <v>49</v>
      </c>
      <c r="L7216">
        <v>-1471.6</v>
      </c>
      <c r="O7216">
        <v>1471.6</v>
      </c>
      <c r="R7216">
        <v>2943.2</v>
      </c>
    </row>
    <row r="7217" spans="1:18" x14ac:dyDescent="0.25">
      <c r="A7217" s="15" t="s">
        <v>211</v>
      </c>
      <c r="B7217">
        <v>1002</v>
      </c>
      <c r="C7217">
        <v>53</v>
      </c>
      <c r="D7217" t="s">
        <v>20</v>
      </c>
      <c r="E7217">
        <v>77000000000</v>
      </c>
      <c r="F7217">
        <v>9.9</v>
      </c>
      <c r="G7217">
        <v>1010</v>
      </c>
      <c r="H7217">
        <v>100</v>
      </c>
      <c r="L7217">
        <v>1010</v>
      </c>
      <c r="M7217">
        <v>1010</v>
      </c>
      <c r="N7217">
        <v>1010</v>
      </c>
      <c r="P7217">
        <v>2020</v>
      </c>
    </row>
    <row r="7218" spans="1:18" x14ac:dyDescent="0.25">
      <c r="A7218" s="15" t="s">
        <v>211</v>
      </c>
      <c r="B7218">
        <v>1160</v>
      </c>
      <c r="C7218">
        <v>53</v>
      </c>
      <c r="D7218" t="s">
        <v>20</v>
      </c>
      <c r="E7218">
        <v>77000000000</v>
      </c>
      <c r="F7218">
        <v>73.099999999999994</v>
      </c>
      <c r="G7218">
        <v>435</v>
      </c>
      <c r="H7218">
        <v>100</v>
      </c>
      <c r="I7218">
        <v>268.51851851851853</v>
      </c>
      <c r="J7218">
        <v>268.51851851851853</v>
      </c>
      <c r="L7218">
        <v>273</v>
      </c>
      <c r="M7218">
        <v>435</v>
      </c>
      <c r="N7218">
        <v>435</v>
      </c>
      <c r="O7218">
        <v>162</v>
      </c>
      <c r="P7218">
        <v>870</v>
      </c>
      <c r="R7218">
        <v>324</v>
      </c>
    </row>
    <row r="7219" spans="1:18" x14ac:dyDescent="0.25">
      <c r="A7219" s="15" t="s">
        <v>211</v>
      </c>
      <c r="B7219">
        <v>1160</v>
      </c>
      <c r="C7219">
        <v>53</v>
      </c>
      <c r="D7219" t="s">
        <v>20</v>
      </c>
      <c r="E7219">
        <v>77000000000</v>
      </c>
      <c r="F7219">
        <v>61</v>
      </c>
      <c r="G7219">
        <v>91089.4</v>
      </c>
      <c r="H7219">
        <v>97.461219616058685</v>
      </c>
      <c r="I7219">
        <v>107.61357152055233</v>
      </c>
      <c r="J7219">
        <v>97.240818976100726</v>
      </c>
      <c r="K7219">
        <v>-2372.8000000000002</v>
      </c>
      <c r="L7219">
        <v>6444.5</v>
      </c>
      <c r="M7219">
        <v>116970.9</v>
      </c>
      <c r="N7219">
        <v>93462.2</v>
      </c>
      <c r="O7219">
        <v>84644.9</v>
      </c>
      <c r="P7219">
        <v>184551.6</v>
      </c>
      <c r="R7219">
        <v>189788.2</v>
      </c>
    </row>
    <row r="7220" spans="1:18" x14ac:dyDescent="0.25">
      <c r="A7220" s="15" t="s">
        <v>211</v>
      </c>
      <c r="B7220">
        <v>1160</v>
      </c>
      <c r="C7220">
        <v>53</v>
      </c>
      <c r="D7220" t="s">
        <v>20</v>
      </c>
      <c r="E7220">
        <v>77000000000</v>
      </c>
      <c r="F7220">
        <v>53.1</v>
      </c>
      <c r="G7220">
        <v>16079.3</v>
      </c>
      <c r="H7220">
        <v>130.95385467398563</v>
      </c>
      <c r="I7220">
        <v>99.193707587908705</v>
      </c>
      <c r="J7220">
        <v>100.35352820440229</v>
      </c>
      <c r="K7220">
        <v>3800.7</v>
      </c>
      <c r="L7220">
        <v>-130.69999999999999</v>
      </c>
      <c r="M7220">
        <v>12278.6</v>
      </c>
      <c r="N7220">
        <v>12278.6</v>
      </c>
      <c r="O7220">
        <v>16210</v>
      </c>
      <c r="P7220">
        <v>28357.9</v>
      </c>
      <c r="R7220">
        <v>28258</v>
      </c>
    </row>
    <row r="7221" spans="1:18" x14ac:dyDescent="0.25">
      <c r="A7221" s="15" t="s">
        <v>211</v>
      </c>
      <c r="B7221">
        <v>1160</v>
      </c>
      <c r="C7221">
        <v>53</v>
      </c>
      <c r="D7221" t="s">
        <v>20</v>
      </c>
      <c r="E7221">
        <v>77000000000</v>
      </c>
      <c r="F7221">
        <v>81.2</v>
      </c>
      <c r="L7221">
        <v>-240</v>
      </c>
      <c r="O7221">
        <v>240</v>
      </c>
      <c r="R7221">
        <v>480</v>
      </c>
    </row>
    <row r="7222" spans="1:18" x14ac:dyDescent="0.25">
      <c r="A7222" s="15" t="s">
        <v>211</v>
      </c>
      <c r="B7222">
        <v>1160</v>
      </c>
      <c r="C7222">
        <v>53</v>
      </c>
      <c r="D7222" t="s">
        <v>20</v>
      </c>
      <c r="E7222">
        <v>77000000000</v>
      </c>
      <c r="F7222">
        <v>93.1</v>
      </c>
      <c r="G7222">
        <v>337.7</v>
      </c>
      <c r="H7222">
        <v>102.73805902038333</v>
      </c>
      <c r="I7222">
        <v>1023.3333333333334</v>
      </c>
      <c r="J7222">
        <v>1009.6969696969697</v>
      </c>
      <c r="K7222">
        <v>9</v>
      </c>
      <c r="L7222">
        <v>304.7</v>
      </c>
      <c r="M7222">
        <v>328.7</v>
      </c>
      <c r="N7222">
        <v>328.7</v>
      </c>
      <c r="O7222">
        <v>33</v>
      </c>
      <c r="P7222">
        <v>666.4</v>
      </c>
      <c r="R7222">
        <v>66</v>
      </c>
    </row>
    <row r="7223" spans="1:18" x14ac:dyDescent="0.25">
      <c r="A7223" s="15" t="s">
        <v>211</v>
      </c>
      <c r="B7223">
        <v>1160</v>
      </c>
      <c r="C7223">
        <v>53</v>
      </c>
      <c r="D7223" t="s">
        <v>20</v>
      </c>
      <c r="E7223">
        <v>77000000000</v>
      </c>
      <c r="F7223" t="s">
        <v>120</v>
      </c>
      <c r="G7223">
        <v>209643.4877</v>
      </c>
      <c r="H7223">
        <v>86.409094774736076</v>
      </c>
      <c r="I7223">
        <v>79.170733766972376</v>
      </c>
      <c r="J7223">
        <v>92.371528151771059</v>
      </c>
      <c r="K7223">
        <v>-32973.899100000002</v>
      </c>
      <c r="L7223">
        <v>-55155.735099999998</v>
      </c>
      <c r="M7223">
        <v>200365.682</v>
      </c>
      <c r="N7223">
        <v>242617.38680000001</v>
      </c>
      <c r="O7223">
        <v>264799.22279999999</v>
      </c>
      <c r="P7223">
        <v>452260.87449999998</v>
      </c>
      <c r="R7223">
        <v>489610.68800000002</v>
      </c>
    </row>
    <row r="7224" spans="1:18" x14ac:dyDescent="0.25">
      <c r="A7224" s="15" t="s">
        <v>211</v>
      </c>
      <c r="B7224">
        <v>1160</v>
      </c>
      <c r="C7224">
        <v>53</v>
      </c>
      <c r="D7224" t="s">
        <v>20</v>
      </c>
      <c r="E7224">
        <v>77000000000</v>
      </c>
      <c r="F7224">
        <v>71</v>
      </c>
      <c r="G7224">
        <v>8168.3</v>
      </c>
      <c r="H7224">
        <v>42.772910786567451</v>
      </c>
      <c r="I7224">
        <v>43.572400181367186</v>
      </c>
      <c r="J7224">
        <v>87.154652422827226</v>
      </c>
      <c r="K7224">
        <v>-10928.6</v>
      </c>
      <c r="L7224">
        <v>-10578.2</v>
      </c>
      <c r="M7224">
        <v>5960.4</v>
      </c>
      <c r="N7224">
        <v>19096.900000000001</v>
      </c>
      <c r="O7224">
        <v>18746.5</v>
      </c>
      <c r="P7224">
        <v>27265.200000000001</v>
      </c>
      <c r="R7224">
        <v>31283.7</v>
      </c>
    </row>
    <row r="7225" spans="1:18" x14ac:dyDescent="0.25">
      <c r="A7225" s="15" t="s">
        <v>211</v>
      </c>
      <c r="B7225">
        <v>1160</v>
      </c>
      <c r="C7225">
        <v>53</v>
      </c>
      <c r="D7225" t="s">
        <v>20</v>
      </c>
      <c r="E7225">
        <v>77000000000</v>
      </c>
      <c r="F7225">
        <v>56.1</v>
      </c>
      <c r="G7225">
        <v>3953</v>
      </c>
      <c r="H7225">
        <v>100</v>
      </c>
      <c r="I7225">
        <v>24.850577182158542</v>
      </c>
      <c r="J7225">
        <v>24.305634505997908</v>
      </c>
      <c r="L7225">
        <v>-11954.075199999999</v>
      </c>
      <c r="M7225">
        <v>3953</v>
      </c>
      <c r="N7225">
        <v>3953</v>
      </c>
      <c r="O7225">
        <v>15907.075199999999</v>
      </c>
      <c r="P7225">
        <v>7906</v>
      </c>
      <c r="R7225">
        <v>32527.4372</v>
      </c>
    </row>
    <row r="7226" spans="1:18" x14ac:dyDescent="0.25">
      <c r="A7226" s="15" t="s">
        <v>211</v>
      </c>
      <c r="B7226">
        <v>1160</v>
      </c>
      <c r="C7226">
        <v>53</v>
      </c>
      <c r="D7226" t="s">
        <v>20</v>
      </c>
      <c r="E7226">
        <v>77000000000</v>
      </c>
      <c r="F7226" t="s">
        <v>182</v>
      </c>
      <c r="G7226">
        <v>6764060.8876999998</v>
      </c>
      <c r="H7226">
        <v>94.488739641534877</v>
      </c>
      <c r="I7226">
        <v>120.4626404125035</v>
      </c>
      <c r="J7226">
        <v>126.49107187707888</v>
      </c>
      <c r="K7226">
        <v>-394528.49910000002</v>
      </c>
      <c r="L7226">
        <v>1148991.4649</v>
      </c>
      <c r="M7226">
        <v>7091028.682</v>
      </c>
      <c r="N7226">
        <v>7158589.3868000004</v>
      </c>
      <c r="O7226">
        <v>5615069.4227999998</v>
      </c>
      <c r="P7226">
        <v>13922650.274499999</v>
      </c>
      <c r="R7226">
        <v>11006824.488</v>
      </c>
    </row>
    <row r="7227" spans="1:18" x14ac:dyDescent="0.25">
      <c r="A7227" s="15" t="s">
        <v>211</v>
      </c>
      <c r="B7227">
        <v>1160</v>
      </c>
      <c r="C7227">
        <v>53</v>
      </c>
      <c r="D7227" t="s">
        <v>20</v>
      </c>
      <c r="E7227">
        <v>77000000000</v>
      </c>
      <c r="F7227">
        <v>75</v>
      </c>
      <c r="G7227">
        <v>541.1</v>
      </c>
      <c r="H7227">
        <v>145.6135629709365</v>
      </c>
      <c r="I7227">
        <v>166.08348680171883</v>
      </c>
      <c r="J7227">
        <v>147.973411154345</v>
      </c>
      <c r="K7227">
        <v>169.5</v>
      </c>
      <c r="L7227">
        <v>215.3</v>
      </c>
      <c r="M7227">
        <v>371.6</v>
      </c>
      <c r="N7227">
        <v>371.6</v>
      </c>
      <c r="O7227">
        <v>325.8</v>
      </c>
      <c r="P7227">
        <v>912.7</v>
      </c>
      <c r="R7227">
        <v>616.79999999999995</v>
      </c>
    </row>
    <row r="7228" spans="1:18" x14ac:dyDescent="0.25">
      <c r="A7228" s="15" t="s">
        <v>211</v>
      </c>
      <c r="B7228">
        <v>1160</v>
      </c>
      <c r="C7228">
        <v>53</v>
      </c>
      <c r="D7228" t="s">
        <v>20</v>
      </c>
      <c r="E7228">
        <v>77000000000</v>
      </c>
      <c r="F7228">
        <v>84.1</v>
      </c>
      <c r="G7228">
        <v>1614.7</v>
      </c>
      <c r="H7228">
        <v>103.59273753769166</v>
      </c>
      <c r="I7228">
        <v>97.00811054370682</v>
      </c>
      <c r="J7228">
        <v>100.62785388127854</v>
      </c>
      <c r="K7228">
        <v>56</v>
      </c>
      <c r="L7228">
        <v>-49.8</v>
      </c>
      <c r="M7228">
        <v>1558.7</v>
      </c>
      <c r="N7228">
        <v>1558.7</v>
      </c>
      <c r="O7228">
        <v>1664.5</v>
      </c>
      <c r="P7228">
        <v>3173.4</v>
      </c>
      <c r="R7228">
        <v>3153.6</v>
      </c>
    </row>
    <row r="7229" spans="1:18" x14ac:dyDescent="0.25">
      <c r="A7229" s="15" t="s">
        <v>211</v>
      </c>
      <c r="B7229">
        <v>1160</v>
      </c>
      <c r="C7229">
        <v>53</v>
      </c>
      <c r="D7229" t="s">
        <v>20</v>
      </c>
      <c r="E7229">
        <v>77000000000</v>
      </c>
      <c r="F7229">
        <v>94</v>
      </c>
      <c r="G7229">
        <v>167</v>
      </c>
      <c r="H7229">
        <v>100</v>
      </c>
      <c r="L7229">
        <v>167</v>
      </c>
      <c r="M7229">
        <v>167</v>
      </c>
      <c r="N7229">
        <v>167</v>
      </c>
      <c r="P7229">
        <v>334</v>
      </c>
    </row>
    <row r="7230" spans="1:18" x14ac:dyDescent="0.25">
      <c r="A7230" s="15" t="s">
        <v>211</v>
      </c>
      <c r="B7230">
        <v>1160</v>
      </c>
      <c r="C7230">
        <v>53</v>
      </c>
      <c r="D7230" t="s">
        <v>20</v>
      </c>
      <c r="E7230">
        <v>77000000000</v>
      </c>
      <c r="F7230">
        <v>37</v>
      </c>
      <c r="G7230">
        <v>5268</v>
      </c>
      <c r="H7230">
        <v>100</v>
      </c>
      <c r="I7230">
        <v>423.13253012048193</v>
      </c>
      <c r="J7230">
        <v>423.13253012048193</v>
      </c>
      <c r="L7230">
        <v>4023</v>
      </c>
      <c r="M7230">
        <v>5268</v>
      </c>
      <c r="N7230">
        <v>5268</v>
      </c>
      <c r="O7230">
        <v>1245</v>
      </c>
      <c r="P7230">
        <v>10536</v>
      </c>
      <c r="R7230">
        <v>2490</v>
      </c>
    </row>
    <row r="7231" spans="1:18" x14ac:dyDescent="0.25">
      <c r="A7231" s="15" t="s">
        <v>211</v>
      </c>
      <c r="B7231">
        <v>1160</v>
      </c>
      <c r="C7231">
        <v>53</v>
      </c>
      <c r="D7231" t="s">
        <v>20</v>
      </c>
      <c r="E7231">
        <v>77000000000</v>
      </c>
      <c r="F7231">
        <v>85.1</v>
      </c>
      <c r="G7231">
        <v>4227.1000000000004</v>
      </c>
      <c r="H7231">
        <v>137.09661726072713</v>
      </c>
      <c r="I7231">
        <v>77.16220656419992</v>
      </c>
      <c r="J7231">
        <v>71.821272080639773</v>
      </c>
      <c r="K7231">
        <v>1143.8</v>
      </c>
      <c r="L7231">
        <v>-1251.0999999999999</v>
      </c>
      <c r="M7231">
        <v>3083.3</v>
      </c>
      <c r="N7231">
        <v>3083.3</v>
      </c>
      <c r="O7231">
        <v>5478.2</v>
      </c>
      <c r="P7231">
        <v>7310.4</v>
      </c>
      <c r="R7231">
        <v>10178.6</v>
      </c>
    </row>
    <row r="7232" spans="1:18" x14ac:dyDescent="0.25">
      <c r="A7232" s="15" t="s">
        <v>211</v>
      </c>
      <c r="B7232">
        <v>1160</v>
      </c>
      <c r="C7232">
        <v>53</v>
      </c>
      <c r="D7232" t="s">
        <v>20</v>
      </c>
      <c r="E7232">
        <v>77000000000</v>
      </c>
      <c r="F7232" t="s">
        <v>45</v>
      </c>
      <c r="G7232">
        <v>52934.9</v>
      </c>
      <c r="H7232">
        <v>99.312959770061028</v>
      </c>
      <c r="I7232">
        <v>183.82726767606613</v>
      </c>
      <c r="J7232">
        <v>193.86662043669079</v>
      </c>
      <c r="K7232">
        <v>-366.2</v>
      </c>
      <c r="L7232">
        <v>24138.9</v>
      </c>
      <c r="M7232">
        <v>53301.1</v>
      </c>
      <c r="N7232">
        <v>53301.1</v>
      </c>
      <c r="O7232">
        <v>28796</v>
      </c>
      <c r="P7232">
        <v>106236</v>
      </c>
      <c r="R7232">
        <v>54798.5</v>
      </c>
    </row>
    <row r="7233" spans="1:19" x14ac:dyDescent="0.25">
      <c r="A7233" s="15" t="s">
        <v>211</v>
      </c>
      <c r="B7233">
        <v>1160</v>
      </c>
      <c r="C7233">
        <v>53</v>
      </c>
      <c r="D7233" t="s">
        <v>20</v>
      </c>
      <c r="E7233">
        <v>77000000000</v>
      </c>
      <c r="F7233" t="s">
        <v>151</v>
      </c>
      <c r="G7233">
        <v>10770.1</v>
      </c>
      <c r="H7233">
        <v>117.86574155139205</v>
      </c>
      <c r="I7233">
        <v>80.056046145155051</v>
      </c>
      <c r="J7233">
        <v>74.47420597807789</v>
      </c>
      <c r="K7233">
        <v>1632.5</v>
      </c>
      <c r="L7233">
        <v>-2683.1</v>
      </c>
      <c r="M7233">
        <v>9137.6</v>
      </c>
      <c r="N7233">
        <v>9137.6</v>
      </c>
      <c r="O7233">
        <v>13453.2</v>
      </c>
      <c r="P7233">
        <v>19907.7</v>
      </c>
      <c r="R7233">
        <v>26731</v>
      </c>
    </row>
    <row r="7234" spans="1:19" x14ac:dyDescent="0.25">
      <c r="A7234" s="15" t="s">
        <v>211</v>
      </c>
      <c r="B7234">
        <v>1160</v>
      </c>
      <c r="C7234">
        <v>53</v>
      </c>
      <c r="D7234" t="s">
        <v>20</v>
      </c>
      <c r="E7234">
        <v>77000000000</v>
      </c>
      <c r="F7234">
        <v>52.1</v>
      </c>
      <c r="G7234">
        <v>6763.1211999999996</v>
      </c>
      <c r="H7234">
        <v>24.735857920773157</v>
      </c>
      <c r="I7234">
        <v>96.395684150513119</v>
      </c>
      <c r="J7234">
        <v>243.04793472063855</v>
      </c>
      <c r="K7234">
        <v>-20578.2438</v>
      </c>
      <c r="L7234">
        <v>-252.87880000000001</v>
      </c>
      <c r="M7234">
        <v>6763.1211999999996</v>
      </c>
      <c r="N7234">
        <v>27341.365000000002</v>
      </c>
      <c r="O7234">
        <v>7016</v>
      </c>
      <c r="P7234">
        <v>34104.486199999999</v>
      </c>
      <c r="R7234">
        <v>14032</v>
      </c>
    </row>
    <row r="7235" spans="1:19" x14ac:dyDescent="0.25">
      <c r="A7235" s="15" t="s">
        <v>211</v>
      </c>
      <c r="B7235">
        <v>1160</v>
      </c>
      <c r="C7235">
        <v>53</v>
      </c>
      <c r="D7235" t="s">
        <v>20</v>
      </c>
      <c r="E7235">
        <v>77000000000</v>
      </c>
      <c r="F7235">
        <v>46.3</v>
      </c>
      <c r="G7235">
        <v>34219.7068</v>
      </c>
      <c r="H7235">
        <v>127.98415185073476</v>
      </c>
      <c r="I7235">
        <v>78.156760920371127</v>
      </c>
      <c r="J7235">
        <v>71.340049173978954</v>
      </c>
      <c r="K7235">
        <v>7482.2503999999999</v>
      </c>
      <c r="L7235">
        <v>-9563.7181999999993</v>
      </c>
      <c r="M7235">
        <v>26737.456399999999</v>
      </c>
      <c r="N7235">
        <v>26737.456399999999</v>
      </c>
      <c r="O7235">
        <v>43783.425000000003</v>
      </c>
      <c r="P7235">
        <v>60957.163200000003</v>
      </c>
      <c r="R7235">
        <v>85445.922600000005</v>
      </c>
    </row>
    <row r="7236" spans="1:19" x14ac:dyDescent="0.25">
      <c r="A7236" s="15" t="s">
        <v>211</v>
      </c>
      <c r="B7236">
        <v>1160</v>
      </c>
      <c r="C7236">
        <v>53</v>
      </c>
      <c r="D7236" t="s">
        <v>20</v>
      </c>
      <c r="E7236">
        <v>77000000000</v>
      </c>
      <c r="F7236">
        <v>5.2</v>
      </c>
      <c r="G7236">
        <v>22918.1</v>
      </c>
      <c r="H7236">
        <v>99.904533565823883</v>
      </c>
      <c r="I7236">
        <v>124.18840053537657</v>
      </c>
      <c r="J7236">
        <v>109.93270957240493</v>
      </c>
      <c r="K7236">
        <v>-21.9</v>
      </c>
      <c r="L7236">
        <v>4463.8</v>
      </c>
      <c r="M7236">
        <v>22940</v>
      </c>
      <c r="N7236">
        <v>22940</v>
      </c>
      <c r="O7236">
        <v>18454.3</v>
      </c>
      <c r="P7236">
        <v>45858.1</v>
      </c>
      <c r="R7236">
        <v>41714.699999999997</v>
      </c>
    </row>
    <row r="7237" spans="1:19" x14ac:dyDescent="0.25">
      <c r="A7237" s="15" t="s">
        <v>211</v>
      </c>
      <c r="B7237">
        <v>1160</v>
      </c>
      <c r="C7237">
        <v>53</v>
      </c>
      <c r="D7237" t="s">
        <v>20</v>
      </c>
      <c r="E7237">
        <v>77000000000</v>
      </c>
      <c r="F7237">
        <v>49.3</v>
      </c>
      <c r="G7237">
        <v>1320.7252000000001</v>
      </c>
      <c r="H7237">
        <v>66.680985108820167</v>
      </c>
      <c r="I7237">
        <v>3.7810735215388536</v>
      </c>
      <c r="J7237">
        <v>4.5394686653933993</v>
      </c>
      <c r="K7237">
        <v>-659.93719999999996</v>
      </c>
      <c r="L7237">
        <v>-33609.174800000001</v>
      </c>
      <c r="M7237">
        <v>1980.6623999999999</v>
      </c>
      <c r="N7237">
        <v>1980.6623999999999</v>
      </c>
      <c r="O7237">
        <v>34929.9</v>
      </c>
      <c r="P7237">
        <v>3301.3876</v>
      </c>
      <c r="R7237">
        <v>72726.3</v>
      </c>
    </row>
    <row r="7238" spans="1:19" x14ac:dyDescent="0.25">
      <c r="A7238" s="15" t="s">
        <v>211</v>
      </c>
      <c r="B7238">
        <v>1160</v>
      </c>
      <c r="C7238">
        <v>53</v>
      </c>
      <c r="D7238" t="s">
        <v>20</v>
      </c>
      <c r="E7238">
        <v>77000000000</v>
      </c>
      <c r="F7238" t="s">
        <v>132</v>
      </c>
      <c r="G7238">
        <v>1551581</v>
      </c>
      <c r="H7238">
        <v>99.574371465984242</v>
      </c>
      <c r="I7238">
        <v>130.62456074890986</v>
      </c>
      <c r="J7238">
        <v>131.7668815880121</v>
      </c>
      <c r="K7238">
        <v>-6632.2</v>
      </c>
      <c r="L7238">
        <v>363763.8</v>
      </c>
      <c r="M7238">
        <v>1602479.1</v>
      </c>
      <c r="N7238">
        <v>1558213.2</v>
      </c>
      <c r="O7238">
        <v>1187817.2</v>
      </c>
      <c r="P7238">
        <v>3109794.2</v>
      </c>
      <c r="R7238">
        <v>2360072.7000000002</v>
      </c>
    </row>
    <row r="7239" spans="1:19" x14ac:dyDescent="0.25">
      <c r="A7239" s="15" t="s">
        <v>211</v>
      </c>
      <c r="B7239">
        <v>1160</v>
      </c>
      <c r="C7239">
        <v>53</v>
      </c>
      <c r="D7239" t="s">
        <v>20</v>
      </c>
      <c r="E7239">
        <v>77000000000</v>
      </c>
      <c r="F7239">
        <v>52</v>
      </c>
      <c r="G7239">
        <v>75490.847200000004</v>
      </c>
      <c r="H7239">
        <v>67.509346751514229</v>
      </c>
      <c r="I7239">
        <v>39.735742685499311</v>
      </c>
      <c r="J7239">
        <v>54.856178288829192</v>
      </c>
      <c r="K7239">
        <v>-36331.960800000001</v>
      </c>
      <c r="L7239">
        <v>-114491.3756</v>
      </c>
      <c r="M7239">
        <v>69571.103199999998</v>
      </c>
      <c r="N7239">
        <v>111822.808</v>
      </c>
      <c r="O7239">
        <v>189982.22279999999</v>
      </c>
      <c r="P7239">
        <v>187313.65520000001</v>
      </c>
      <c r="R7239">
        <v>341463.18800000002</v>
      </c>
    </row>
    <row r="7240" spans="1:19" x14ac:dyDescent="0.25">
      <c r="A7240" s="15" t="s">
        <v>211</v>
      </c>
      <c r="B7240">
        <v>1160</v>
      </c>
      <c r="C7240">
        <v>53</v>
      </c>
      <c r="D7240" t="s">
        <v>20</v>
      </c>
      <c r="E7240">
        <v>77000000000</v>
      </c>
      <c r="F7240">
        <v>42.1</v>
      </c>
      <c r="G7240">
        <v>232606.3</v>
      </c>
      <c r="H7240">
        <v>1432.1813390471266</v>
      </c>
      <c r="I7240">
        <v>185.16366559997454</v>
      </c>
      <c r="J7240">
        <v>176.87082517736999</v>
      </c>
      <c r="K7240">
        <v>216364.9</v>
      </c>
      <c r="L7240">
        <v>106984.3</v>
      </c>
      <c r="M7240">
        <v>16241</v>
      </c>
      <c r="N7240">
        <v>16241.4</v>
      </c>
      <c r="O7240">
        <v>125622</v>
      </c>
      <c r="P7240">
        <v>248847.7</v>
      </c>
      <c r="R7240">
        <v>140694.6</v>
      </c>
    </row>
    <row r="7241" spans="1:19" x14ac:dyDescent="0.25">
      <c r="A7241" s="15" t="s">
        <v>212</v>
      </c>
      <c r="B7241" t="s">
        <v>0</v>
      </c>
      <c r="C7241" t="s">
        <v>1</v>
      </c>
      <c r="D7241" t="s">
        <v>2</v>
      </c>
      <c r="E7241" t="s">
        <v>3</v>
      </c>
      <c r="F7241" t="s">
        <v>4</v>
      </c>
      <c r="G7241" t="s">
        <v>5</v>
      </c>
      <c r="H7241" t="s">
        <v>6</v>
      </c>
      <c r="I7241" t="s">
        <v>7</v>
      </c>
      <c r="J7241" t="s">
        <v>8</v>
      </c>
      <c r="K7241" t="s">
        <v>9</v>
      </c>
      <c r="L7241" t="s">
        <v>10</v>
      </c>
      <c r="M7241" t="s">
        <v>11</v>
      </c>
      <c r="N7241" t="s">
        <v>12</v>
      </c>
      <c r="O7241" t="s">
        <v>13</v>
      </c>
      <c r="P7241" t="s">
        <v>14</v>
      </c>
      <c r="Q7241" t="s">
        <v>15</v>
      </c>
      <c r="R7241" t="s">
        <v>16</v>
      </c>
      <c r="S7241" t="s">
        <v>17</v>
      </c>
    </row>
    <row r="7242" spans="1:19" x14ac:dyDescent="0.25">
      <c r="A7242" s="15" t="s">
        <v>212</v>
      </c>
      <c r="B7242">
        <v>1001</v>
      </c>
      <c r="C7242">
        <v>53</v>
      </c>
      <c r="D7242" t="s">
        <v>20</v>
      </c>
      <c r="E7242">
        <v>77000000000</v>
      </c>
      <c r="F7242">
        <v>95.1</v>
      </c>
      <c r="G7242">
        <v>1246</v>
      </c>
      <c r="H7242">
        <v>107.41379310344827</v>
      </c>
      <c r="I7242">
        <v>55.427046263345197</v>
      </c>
      <c r="J7242">
        <v>50.187734668335416</v>
      </c>
      <c r="K7242">
        <v>86</v>
      </c>
      <c r="L7242">
        <v>-1002</v>
      </c>
      <c r="M7242">
        <v>1160</v>
      </c>
      <c r="N7242">
        <v>1160</v>
      </c>
      <c r="O7242">
        <v>2248</v>
      </c>
      <c r="P7242">
        <v>2406</v>
      </c>
      <c r="R7242">
        <v>4794</v>
      </c>
    </row>
    <row r="7243" spans="1:19" x14ac:dyDescent="0.25">
      <c r="A7243" s="15" t="s">
        <v>212</v>
      </c>
      <c r="B7243">
        <v>1001</v>
      </c>
      <c r="C7243">
        <v>53</v>
      </c>
      <c r="D7243" t="s">
        <v>20</v>
      </c>
      <c r="E7243">
        <v>77000000000</v>
      </c>
      <c r="F7243">
        <v>62</v>
      </c>
      <c r="G7243">
        <v>2979</v>
      </c>
      <c r="H7243">
        <v>100</v>
      </c>
      <c r="I7243">
        <v>100</v>
      </c>
      <c r="J7243">
        <v>100</v>
      </c>
      <c r="M7243">
        <v>2979</v>
      </c>
      <c r="N7243">
        <v>2979</v>
      </c>
      <c r="O7243">
        <v>2979</v>
      </c>
      <c r="P7243">
        <v>5958</v>
      </c>
      <c r="R7243">
        <v>5958</v>
      </c>
    </row>
    <row r="7244" spans="1:19" x14ac:dyDescent="0.25">
      <c r="A7244" s="15" t="s">
        <v>212</v>
      </c>
      <c r="B7244">
        <v>1001</v>
      </c>
      <c r="C7244">
        <v>53</v>
      </c>
      <c r="D7244" t="s">
        <v>20</v>
      </c>
      <c r="E7244">
        <v>77000000000</v>
      </c>
      <c r="F7244">
        <v>38.1</v>
      </c>
      <c r="G7244">
        <v>2847</v>
      </c>
      <c r="H7244">
        <v>100</v>
      </c>
      <c r="I7244">
        <v>157.11920529801324</v>
      </c>
      <c r="J7244">
        <v>157.11920529801324</v>
      </c>
      <c r="L7244">
        <v>1035</v>
      </c>
      <c r="M7244">
        <v>2847</v>
      </c>
      <c r="N7244">
        <v>2847</v>
      </c>
      <c r="O7244">
        <v>1812</v>
      </c>
      <c r="P7244">
        <v>5694</v>
      </c>
      <c r="R7244">
        <v>3624</v>
      </c>
    </row>
    <row r="7245" spans="1:19" x14ac:dyDescent="0.25">
      <c r="A7245" s="15" t="s">
        <v>212</v>
      </c>
      <c r="B7245">
        <v>1001</v>
      </c>
      <c r="C7245">
        <v>53</v>
      </c>
      <c r="D7245" t="s">
        <v>20</v>
      </c>
      <c r="E7245">
        <v>77000000000</v>
      </c>
      <c r="F7245">
        <v>10</v>
      </c>
      <c r="G7245">
        <v>102342</v>
      </c>
      <c r="H7245">
        <v>102.08983809989326</v>
      </c>
      <c r="I7245">
        <v>241.40110862129967</v>
      </c>
      <c r="J7245">
        <v>246.22200075353371</v>
      </c>
      <c r="K7245">
        <v>2095</v>
      </c>
      <c r="L7245">
        <v>59947</v>
      </c>
      <c r="M7245">
        <v>100247</v>
      </c>
      <c r="N7245">
        <v>100247</v>
      </c>
      <c r="O7245">
        <v>42395</v>
      </c>
      <c r="P7245">
        <v>202589</v>
      </c>
      <c r="R7245">
        <v>82279</v>
      </c>
    </row>
    <row r="7246" spans="1:19" x14ac:dyDescent="0.25">
      <c r="A7246" s="15" t="s">
        <v>212</v>
      </c>
      <c r="B7246">
        <v>1001</v>
      </c>
      <c r="C7246">
        <v>53</v>
      </c>
      <c r="D7246" t="s">
        <v>20</v>
      </c>
      <c r="E7246">
        <v>77000000000</v>
      </c>
      <c r="F7246">
        <v>55</v>
      </c>
      <c r="G7246">
        <v>381</v>
      </c>
      <c r="H7246">
        <v>100</v>
      </c>
      <c r="I7246">
        <v>1.4325861343823323</v>
      </c>
      <c r="J7246">
        <v>1.289620616919064</v>
      </c>
      <c r="L7246">
        <v>-26214.2595</v>
      </c>
      <c r="M7246">
        <v>381</v>
      </c>
      <c r="N7246">
        <v>381</v>
      </c>
      <c r="O7246">
        <v>26595.2595</v>
      </c>
      <c r="P7246">
        <v>762</v>
      </c>
      <c r="R7246">
        <v>59087.144699999997</v>
      </c>
    </row>
    <row r="7247" spans="1:19" x14ac:dyDescent="0.25">
      <c r="A7247" s="15" t="s">
        <v>212</v>
      </c>
      <c r="B7247">
        <v>1001</v>
      </c>
      <c r="C7247">
        <v>53</v>
      </c>
      <c r="D7247" t="s">
        <v>20</v>
      </c>
      <c r="E7247">
        <v>77000000000</v>
      </c>
      <c r="F7247">
        <v>49.3</v>
      </c>
      <c r="G7247">
        <v>293.00150000000002</v>
      </c>
      <c r="H7247">
        <v>131.85792718599524</v>
      </c>
      <c r="I7247">
        <v>22.18489508642676</v>
      </c>
      <c r="J7247">
        <v>15.605907649256331</v>
      </c>
      <c r="K7247">
        <v>70.791499999999999</v>
      </c>
      <c r="L7247">
        <v>-1027.7237</v>
      </c>
      <c r="M7247">
        <v>222.21</v>
      </c>
      <c r="N7247">
        <v>222.21</v>
      </c>
      <c r="O7247">
        <v>1320.7252000000001</v>
      </c>
      <c r="P7247">
        <v>515.2115</v>
      </c>
      <c r="R7247">
        <v>3301.3876</v>
      </c>
    </row>
    <row r="7248" spans="1:19" x14ac:dyDescent="0.25">
      <c r="A7248" s="15" t="s">
        <v>212</v>
      </c>
      <c r="B7248">
        <v>1001</v>
      </c>
      <c r="C7248">
        <v>53</v>
      </c>
      <c r="D7248" t="s">
        <v>20</v>
      </c>
      <c r="E7248">
        <v>77000000000</v>
      </c>
      <c r="F7248">
        <v>81.2</v>
      </c>
      <c r="G7248">
        <v>39659.4</v>
      </c>
      <c r="H7248">
        <v>152.55610349045645</v>
      </c>
      <c r="K7248">
        <v>13662.8</v>
      </c>
      <c r="L7248">
        <v>39659.4</v>
      </c>
      <c r="M7248">
        <v>25996.6</v>
      </c>
      <c r="N7248">
        <v>25996.6</v>
      </c>
      <c r="P7248">
        <v>65656</v>
      </c>
    </row>
    <row r="7249" spans="1:18" x14ac:dyDescent="0.25">
      <c r="A7249" s="15" t="s">
        <v>212</v>
      </c>
      <c r="B7249">
        <v>1001</v>
      </c>
      <c r="C7249">
        <v>53</v>
      </c>
      <c r="D7249" t="s">
        <v>20</v>
      </c>
      <c r="E7249">
        <v>77000000000</v>
      </c>
      <c r="F7249">
        <v>90</v>
      </c>
      <c r="G7249">
        <v>1507.1</v>
      </c>
      <c r="H7249">
        <v>262.28680821441003</v>
      </c>
      <c r="I7249">
        <v>2482.8665568369029</v>
      </c>
      <c r="J7249">
        <v>986.58767772511851</v>
      </c>
      <c r="K7249">
        <v>932.5</v>
      </c>
      <c r="L7249">
        <v>1446.4</v>
      </c>
      <c r="M7249">
        <v>574.6</v>
      </c>
      <c r="N7249">
        <v>574.6</v>
      </c>
      <c r="O7249">
        <v>60.7</v>
      </c>
      <c r="P7249">
        <v>2081.6999999999998</v>
      </c>
      <c r="R7249">
        <v>211</v>
      </c>
    </row>
    <row r="7250" spans="1:18" x14ac:dyDescent="0.25">
      <c r="A7250" s="15" t="s">
        <v>212</v>
      </c>
      <c r="B7250">
        <v>1001</v>
      </c>
      <c r="C7250">
        <v>53</v>
      </c>
      <c r="D7250" t="s">
        <v>20</v>
      </c>
      <c r="E7250">
        <v>77000000000</v>
      </c>
      <c r="F7250">
        <v>33.200000000000003</v>
      </c>
      <c r="G7250">
        <v>64</v>
      </c>
      <c r="H7250">
        <v>100</v>
      </c>
      <c r="L7250">
        <v>64</v>
      </c>
      <c r="M7250">
        <v>64</v>
      </c>
      <c r="N7250">
        <v>64</v>
      </c>
      <c r="P7250">
        <v>128</v>
      </c>
    </row>
    <row r="7251" spans="1:18" x14ac:dyDescent="0.25">
      <c r="A7251" s="15" t="s">
        <v>212</v>
      </c>
      <c r="B7251">
        <v>1001</v>
      </c>
      <c r="C7251">
        <v>53</v>
      </c>
      <c r="D7251" t="s">
        <v>20</v>
      </c>
      <c r="E7251">
        <v>77000000000</v>
      </c>
      <c r="F7251">
        <v>69</v>
      </c>
      <c r="G7251">
        <v>308</v>
      </c>
      <c r="H7251">
        <v>100</v>
      </c>
      <c r="L7251">
        <v>308</v>
      </c>
      <c r="M7251">
        <v>308</v>
      </c>
      <c r="N7251">
        <v>308</v>
      </c>
      <c r="P7251">
        <v>616</v>
      </c>
    </row>
    <row r="7252" spans="1:18" x14ac:dyDescent="0.25">
      <c r="A7252" s="15" t="s">
        <v>212</v>
      </c>
      <c r="B7252">
        <v>1001</v>
      </c>
      <c r="C7252">
        <v>53</v>
      </c>
      <c r="D7252" t="s">
        <v>20</v>
      </c>
      <c r="E7252">
        <v>77000000000</v>
      </c>
      <c r="F7252">
        <v>52.1</v>
      </c>
      <c r="G7252">
        <v>6683.7884000000004</v>
      </c>
      <c r="H7252">
        <v>96.561604584527217</v>
      </c>
      <c r="I7252">
        <v>109.59349593495935</v>
      </c>
      <c r="J7252">
        <v>40.686438672354612</v>
      </c>
      <c r="K7252">
        <v>-237.9984</v>
      </c>
      <c r="L7252">
        <v>585.07939999999996</v>
      </c>
      <c r="M7252">
        <v>6921.7867999999999</v>
      </c>
      <c r="N7252">
        <v>6921.7867999999999</v>
      </c>
      <c r="O7252">
        <v>6098.7089999999998</v>
      </c>
      <c r="P7252">
        <v>13605.575199999999</v>
      </c>
      <c r="R7252">
        <v>33440.074000000001</v>
      </c>
    </row>
    <row r="7253" spans="1:18" x14ac:dyDescent="0.25">
      <c r="A7253" s="15" t="s">
        <v>212</v>
      </c>
      <c r="B7253">
        <v>1001</v>
      </c>
      <c r="C7253">
        <v>53</v>
      </c>
      <c r="D7253" t="s">
        <v>20</v>
      </c>
      <c r="E7253">
        <v>77000000000</v>
      </c>
      <c r="F7253">
        <v>87.9</v>
      </c>
      <c r="G7253">
        <v>2114.3000000000002</v>
      </c>
      <c r="H7253">
        <v>99.533942190000943</v>
      </c>
      <c r="I7253">
        <v>109.02949669966996</v>
      </c>
      <c r="J7253">
        <v>109.84269313499365</v>
      </c>
      <c r="K7253">
        <v>-9.9</v>
      </c>
      <c r="L7253">
        <v>175.1</v>
      </c>
      <c r="M7253">
        <v>2124.1999999999998</v>
      </c>
      <c r="N7253">
        <v>2124.1999999999998</v>
      </c>
      <c r="O7253">
        <v>1939.2</v>
      </c>
      <c r="P7253">
        <v>4238.5</v>
      </c>
      <c r="R7253">
        <v>3858.7</v>
      </c>
    </row>
    <row r="7254" spans="1:18" x14ac:dyDescent="0.25">
      <c r="A7254" s="15" t="s">
        <v>212</v>
      </c>
      <c r="B7254">
        <v>1001</v>
      </c>
      <c r="C7254">
        <v>53</v>
      </c>
      <c r="D7254" t="s">
        <v>20</v>
      </c>
      <c r="E7254">
        <v>77000000000</v>
      </c>
      <c r="F7254">
        <v>68.2</v>
      </c>
      <c r="G7254">
        <v>4412</v>
      </c>
      <c r="H7254">
        <v>100</v>
      </c>
      <c r="I7254">
        <v>100.00226659715769</v>
      </c>
      <c r="J7254">
        <v>100.00226659715769</v>
      </c>
      <c r="L7254">
        <v>0.1</v>
      </c>
      <c r="M7254">
        <v>4412</v>
      </c>
      <c r="N7254">
        <v>4412</v>
      </c>
      <c r="O7254">
        <v>4411.8999999999996</v>
      </c>
      <c r="P7254">
        <v>8824</v>
      </c>
      <c r="R7254">
        <v>8823.7999999999993</v>
      </c>
    </row>
    <row r="7255" spans="1:18" x14ac:dyDescent="0.25">
      <c r="A7255" s="15" t="s">
        <v>212</v>
      </c>
      <c r="B7255">
        <v>1001</v>
      </c>
      <c r="C7255">
        <v>53</v>
      </c>
      <c r="D7255" t="s">
        <v>20</v>
      </c>
      <c r="E7255">
        <v>77000000000</v>
      </c>
      <c r="F7255" t="s">
        <v>45</v>
      </c>
      <c r="G7255">
        <v>21233.200000000001</v>
      </c>
      <c r="H7255">
        <v>88.880144999727918</v>
      </c>
      <c r="I7255">
        <v>66.530263104298598</v>
      </c>
      <c r="J7255">
        <v>74.150414439996581</v>
      </c>
      <c r="K7255">
        <v>-2656.5</v>
      </c>
      <c r="L7255">
        <v>-10681.9</v>
      </c>
      <c r="M7255">
        <v>23889.7</v>
      </c>
      <c r="N7255">
        <v>23889.7</v>
      </c>
      <c r="O7255">
        <v>31915.1</v>
      </c>
      <c r="P7255">
        <v>45122.9</v>
      </c>
      <c r="R7255">
        <v>60853.2</v>
      </c>
    </row>
    <row r="7256" spans="1:18" x14ac:dyDescent="0.25">
      <c r="A7256" s="15" t="s">
        <v>212</v>
      </c>
      <c r="B7256">
        <v>1001</v>
      </c>
      <c r="C7256">
        <v>53</v>
      </c>
      <c r="D7256" t="s">
        <v>20</v>
      </c>
      <c r="E7256">
        <v>77000000000</v>
      </c>
      <c r="F7256">
        <v>70</v>
      </c>
      <c r="G7256">
        <v>6020.3</v>
      </c>
      <c r="H7256">
        <v>100</v>
      </c>
      <c r="I7256">
        <v>100.70759451321513</v>
      </c>
      <c r="J7256">
        <v>100.70759451321513</v>
      </c>
      <c r="L7256">
        <v>42.3</v>
      </c>
      <c r="M7256">
        <v>6020.3</v>
      </c>
      <c r="N7256">
        <v>6020.3</v>
      </c>
      <c r="O7256">
        <v>5978</v>
      </c>
      <c r="P7256">
        <v>12040.6</v>
      </c>
      <c r="R7256">
        <v>11956</v>
      </c>
    </row>
    <row r="7257" spans="1:18" x14ac:dyDescent="0.25">
      <c r="A7257" s="15" t="s">
        <v>212</v>
      </c>
      <c r="B7257">
        <v>1001</v>
      </c>
      <c r="C7257">
        <v>53</v>
      </c>
      <c r="D7257" t="s">
        <v>20</v>
      </c>
      <c r="E7257">
        <v>77000000000</v>
      </c>
      <c r="F7257">
        <v>84.1</v>
      </c>
      <c r="L7257">
        <v>-1614.7</v>
      </c>
      <c r="O7257">
        <v>1614.7</v>
      </c>
      <c r="R7257">
        <v>3173.4</v>
      </c>
    </row>
    <row r="7258" spans="1:18" x14ac:dyDescent="0.25">
      <c r="A7258" s="15" t="s">
        <v>212</v>
      </c>
      <c r="B7258">
        <v>1001</v>
      </c>
      <c r="C7258">
        <v>53</v>
      </c>
      <c r="D7258" t="s">
        <v>20</v>
      </c>
      <c r="E7258">
        <v>77000000000</v>
      </c>
      <c r="F7258">
        <v>5.0999999999999996</v>
      </c>
      <c r="G7258">
        <v>4040</v>
      </c>
      <c r="H7258">
        <v>61.482270582864096</v>
      </c>
      <c r="I7258">
        <v>66.034651847008831</v>
      </c>
      <c r="J7258">
        <v>90.832049306625578</v>
      </c>
      <c r="K7258">
        <v>-2531</v>
      </c>
      <c r="L7258">
        <v>-2078</v>
      </c>
      <c r="M7258">
        <v>6571</v>
      </c>
      <c r="N7258">
        <v>6571</v>
      </c>
      <c r="O7258">
        <v>6118</v>
      </c>
      <c r="P7258">
        <v>10611</v>
      </c>
      <c r="R7258">
        <v>11682</v>
      </c>
    </row>
    <row r="7259" spans="1:18" x14ac:dyDescent="0.25">
      <c r="A7259" s="15" t="s">
        <v>212</v>
      </c>
      <c r="B7259">
        <v>1001</v>
      </c>
      <c r="C7259">
        <v>53</v>
      </c>
      <c r="D7259" t="s">
        <v>20</v>
      </c>
      <c r="E7259">
        <v>77000000000</v>
      </c>
      <c r="F7259">
        <v>61.2</v>
      </c>
      <c r="G7259">
        <v>52935.9</v>
      </c>
      <c r="H7259">
        <v>90.698798070745056</v>
      </c>
      <c r="I7259">
        <v>115.11908593498552</v>
      </c>
      <c r="J7259">
        <v>113.0699446335145</v>
      </c>
      <c r="K7259">
        <v>-5428.6</v>
      </c>
      <c r="L7259">
        <v>6952.3</v>
      </c>
      <c r="M7259">
        <v>58364.5</v>
      </c>
      <c r="N7259">
        <v>58364.5</v>
      </c>
      <c r="O7259">
        <v>45983.6</v>
      </c>
      <c r="P7259">
        <v>111300.4</v>
      </c>
      <c r="R7259">
        <v>98435</v>
      </c>
    </row>
    <row r="7260" spans="1:18" x14ac:dyDescent="0.25">
      <c r="A7260" s="15" t="s">
        <v>212</v>
      </c>
      <c r="B7260">
        <v>1001</v>
      </c>
      <c r="C7260">
        <v>53</v>
      </c>
      <c r="D7260" t="s">
        <v>20</v>
      </c>
      <c r="E7260">
        <v>77000000000</v>
      </c>
      <c r="F7260">
        <v>1</v>
      </c>
      <c r="G7260">
        <v>12498.4</v>
      </c>
      <c r="H7260">
        <v>109.16586601449909</v>
      </c>
      <c r="I7260">
        <v>114.22304676433225</v>
      </c>
      <c r="J7260">
        <v>121.11039184350535</v>
      </c>
      <c r="K7260">
        <v>1049.4000000000001</v>
      </c>
      <c r="L7260">
        <v>1556.3</v>
      </c>
      <c r="M7260">
        <v>11449</v>
      </c>
      <c r="N7260">
        <v>11449</v>
      </c>
      <c r="O7260">
        <v>10942.1</v>
      </c>
      <c r="P7260">
        <v>23947.4</v>
      </c>
      <c r="R7260">
        <v>19773.2</v>
      </c>
    </row>
    <row r="7261" spans="1:18" x14ac:dyDescent="0.25">
      <c r="A7261" s="15" t="s">
        <v>212</v>
      </c>
      <c r="B7261">
        <v>1001</v>
      </c>
      <c r="C7261">
        <v>53</v>
      </c>
      <c r="D7261" t="s">
        <v>20</v>
      </c>
      <c r="E7261">
        <v>77000000000</v>
      </c>
      <c r="F7261">
        <v>41</v>
      </c>
      <c r="G7261">
        <v>108044.288</v>
      </c>
      <c r="H7261">
        <v>110.98767104728357</v>
      </c>
      <c r="I7261">
        <v>263.24464163456645</v>
      </c>
      <c r="J7261">
        <v>250.21416041107807</v>
      </c>
      <c r="K7261">
        <v>10696.279</v>
      </c>
      <c r="L7261">
        <v>67000.987999999998</v>
      </c>
      <c r="M7261">
        <v>97348.009000000005</v>
      </c>
      <c r="N7261">
        <v>97348.009000000005</v>
      </c>
      <c r="O7261">
        <v>41043.300000000003</v>
      </c>
      <c r="P7261">
        <v>205392.29699999999</v>
      </c>
      <c r="R7261">
        <v>82086.600000000006</v>
      </c>
    </row>
    <row r="7262" spans="1:18" x14ac:dyDescent="0.25">
      <c r="A7262" s="15" t="s">
        <v>212</v>
      </c>
      <c r="B7262">
        <v>1001</v>
      </c>
      <c r="C7262">
        <v>53</v>
      </c>
      <c r="D7262" t="s">
        <v>20</v>
      </c>
      <c r="E7262">
        <v>77000000000</v>
      </c>
      <c r="F7262">
        <v>77.3</v>
      </c>
      <c r="G7262">
        <v>80.900000000000006</v>
      </c>
      <c r="H7262">
        <v>86.339381003201709</v>
      </c>
      <c r="K7262">
        <v>-12.8</v>
      </c>
      <c r="L7262">
        <v>80.900000000000006</v>
      </c>
      <c r="M7262">
        <v>93.7</v>
      </c>
      <c r="N7262">
        <v>93.7</v>
      </c>
      <c r="P7262">
        <v>174.6</v>
      </c>
    </row>
    <row r="7263" spans="1:18" x14ac:dyDescent="0.25">
      <c r="A7263" s="15" t="s">
        <v>212</v>
      </c>
      <c r="B7263">
        <v>1001</v>
      </c>
      <c r="C7263">
        <v>53</v>
      </c>
      <c r="D7263" t="s">
        <v>20</v>
      </c>
      <c r="E7263">
        <v>77000000000</v>
      </c>
      <c r="F7263">
        <v>85.1</v>
      </c>
      <c r="G7263">
        <v>3347.3</v>
      </c>
      <c r="H7263">
        <v>132.42997309700903</v>
      </c>
      <c r="I7263">
        <v>79.186676444843982</v>
      </c>
      <c r="J7263">
        <v>80.363591595535127</v>
      </c>
      <c r="K7263">
        <v>819.7</v>
      </c>
      <c r="L7263">
        <v>-879.8</v>
      </c>
      <c r="M7263">
        <v>2527.6</v>
      </c>
      <c r="N7263">
        <v>2527.6</v>
      </c>
      <c r="O7263">
        <v>4227.1000000000004</v>
      </c>
      <c r="P7263">
        <v>5874.9</v>
      </c>
      <c r="R7263">
        <v>7310.4</v>
      </c>
    </row>
    <row r="7264" spans="1:18" x14ac:dyDescent="0.25">
      <c r="A7264" s="15" t="s">
        <v>212</v>
      </c>
      <c r="B7264">
        <v>1001</v>
      </c>
      <c r="C7264">
        <v>53</v>
      </c>
      <c r="D7264" t="s">
        <v>20</v>
      </c>
      <c r="E7264">
        <v>77000000000</v>
      </c>
      <c r="F7264">
        <v>36</v>
      </c>
      <c r="G7264">
        <v>9070</v>
      </c>
      <c r="H7264">
        <v>100</v>
      </c>
      <c r="I7264">
        <v>137.2163388804841</v>
      </c>
      <c r="J7264">
        <v>137.2163388804841</v>
      </c>
      <c r="L7264">
        <v>2460</v>
      </c>
      <c r="M7264">
        <v>9070</v>
      </c>
      <c r="N7264">
        <v>9070</v>
      </c>
      <c r="O7264">
        <v>6610</v>
      </c>
      <c r="P7264">
        <v>18140</v>
      </c>
      <c r="R7264">
        <v>13220</v>
      </c>
    </row>
    <row r="7265" spans="1:18" x14ac:dyDescent="0.25">
      <c r="A7265" s="15" t="s">
        <v>212</v>
      </c>
      <c r="B7265">
        <v>1001</v>
      </c>
      <c r="C7265">
        <v>53</v>
      </c>
      <c r="D7265" t="s">
        <v>20</v>
      </c>
      <c r="E7265">
        <v>77000000000</v>
      </c>
      <c r="F7265">
        <v>47.5</v>
      </c>
      <c r="G7265">
        <v>1886</v>
      </c>
      <c r="H7265">
        <v>100</v>
      </c>
      <c r="I7265">
        <v>100</v>
      </c>
      <c r="J7265">
        <v>100</v>
      </c>
      <c r="M7265">
        <v>1886</v>
      </c>
      <c r="N7265">
        <v>1886</v>
      </c>
      <c r="O7265">
        <v>1886</v>
      </c>
      <c r="P7265">
        <v>3772</v>
      </c>
      <c r="R7265">
        <v>3772</v>
      </c>
    </row>
    <row r="7266" spans="1:18" x14ac:dyDescent="0.25">
      <c r="A7266" s="15" t="s">
        <v>212</v>
      </c>
      <c r="B7266">
        <v>1001</v>
      </c>
      <c r="C7266">
        <v>53</v>
      </c>
      <c r="D7266" t="s">
        <v>20</v>
      </c>
      <c r="E7266">
        <v>77000000000</v>
      </c>
      <c r="F7266" t="s">
        <v>133</v>
      </c>
      <c r="G7266">
        <v>4826.8</v>
      </c>
      <c r="H7266">
        <v>119.49299400901124</v>
      </c>
      <c r="I7266">
        <v>64.980277594539658</v>
      </c>
      <c r="J7266">
        <v>56.79529556460912</v>
      </c>
      <c r="K7266">
        <v>787.4</v>
      </c>
      <c r="L7266">
        <v>-2601.3000000000002</v>
      </c>
      <c r="M7266">
        <v>4039.4</v>
      </c>
      <c r="N7266">
        <v>4039.4</v>
      </c>
      <c r="O7266">
        <v>7428.1</v>
      </c>
      <c r="P7266">
        <v>8866.2000000000007</v>
      </c>
      <c r="R7266">
        <v>15610.8</v>
      </c>
    </row>
    <row r="7267" spans="1:18" x14ac:dyDescent="0.25">
      <c r="A7267" s="15" t="s">
        <v>212</v>
      </c>
      <c r="B7267">
        <v>1001</v>
      </c>
      <c r="C7267">
        <v>53</v>
      </c>
      <c r="D7267" t="s">
        <v>20</v>
      </c>
      <c r="E7267">
        <v>77000000000</v>
      </c>
      <c r="F7267">
        <v>46.6</v>
      </c>
      <c r="G7267">
        <v>9971.9411999999993</v>
      </c>
      <c r="H7267">
        <v>106.74241612177082</v>
      </c>
      <c r="I7267">
        <v>117.53160949479968</v>
      </c>
      <c r="J7267">
        <v>120.26869720692572</v>
      </c>
      <c r="K7267">
        <v>629.88059999999996</v>
      </c>
      <c r="L7267">
        <v>1487.4652000000001</v>
      </c>
      <c r="M7267">
        <v>9342.0606000000007</v>
      </c>
      <c r="N7267">
        <v>9342.0606000000007</v>
      </c>
      <c r="O7267">
        <v>8484.4760000000006</v>
      </c>
      <c r="P7267">
        <v>19314.001799999998</v>
      </c>
      <c r="R7267">
        <v>16059.043</v>
      </c>
    </row>
    <row r="7268" spans="1:18" x14ac:dyDescent="0.25">
      <c r="A7268" s="15" t="s">
        <v>212</v>
      </c>
      <c r="B7268">
        <v>1001</v>
      </c>
      <c r="C7268">
        <v>53</v>
      </c>
      <c r="D7268" t="s">
        <v>20</v>
      </c>
      <c r="E7268">
        <v>77000000000</v>
      </c>
      <c r="F7268">
        <v>52.2</v>
      </c>
      <c r="G7268">
        <v>88558.999299999996</v>
      </c>
      <c r="H7268">
        <v>56.03193954080345</v>
      </c>
      <c r="I7268">
        <v>129.27524428231877</v>
      </c>
      <c r="J7268">
        <v>161.1980616547207</v>
      </c>
      <c r="K7268">
        <v>-69491.926699999996</v>
      </c>
      <c r="L7268">
        <v>20054.7781</v>
      </c>
      <c r="M7268">
        <v>158050.92600000001</v>
      </c>
      <c r="N7268">
        <v>158050.92600000001</v>
      </c>
      <c r="O7268">
        <v>68504.2212</v>
      </c>
      <c r="P7268">
        <v>246609.9253</v>
      </c>
      <c r="R7268">
        <v>152985.6642</v>
      </c>
    </row>
    <row r="7269" spans="1:18" x14ac:dyDescent="0.25">
      <c r="A7269" s="15" t="s">
        <v>212</v>
      </c>
      <c r="B7269">
        <v>1001</v>
      </c>
      <c r="C7269">
        <v>53</v>
      </c>
      <c r="D7269" t="s">
        <v>20</v>
      </c>
      <c r="E7269">
        <v>77000000000</v>
      </c>
      <c r="F7269">
        <v>42.1</v>
      </c>
      <c r="G7269">
        <v>35405.199999999997</v>
      </c>
      <c r="H7269">
        <v>281.25481597991785</v>
      </c>
      <c r="I7269">
        <v>15.221083865742244</v>
      </c>
      <c r="J7269">
        <v>19.286294388093602</v>
      </c>
      <c r="K7269">
        <v>22816.9</v>
      </c>
      <c r="L7269">
        <v>-197201.1</v>
      </c>
      <c r="M7269">
        <v>12588.3</v>
      </c>
      <c r="N7269">
        <v>12588.3</v>
      </c>
      <c r="O7269">
        <v>232606.3</v>
      </c>
      <c r="P7269">
        <v>47993.5</v>
      </c>
      <c r="R7269">
        <v>248847.7</v>
      </c>
    </row>
    <row r="7270" spans="1:18" x14ac:dyDescent="0.25">
      <c r="A7270" s="15" t="s">
        <v>212</v>
      </c>
      <c r="B7270">
        <v>1001</v>
      </c>
      <c r="C7270">
        <v>53</v>
      </c>
      <c r="D7270" t="s">
        <v>20</v>
      </c>
      <c r="E7270">
        <v>77000000000</v>
      </c>
      <c r="F7270">
        <v>95</v>
      </c>
      <c r="G7270">
        <v>1246</v>
      </c>
      <c r="H7270">
        <v>107.41379310344827</v>
      </c>
      <c r="I7270">
        <v>55.427046263345197</v>
      </c>
      <c r="J7270">
        <v>50.187734668335416</v>
      </c>
      <c r="K7270">
        <v>86</v>
      </c>
      <c r="L7270">
        <v>-1002</v>
      </c>
      <c r="M7270">
        <v>1160</v>
      </c>
      <c r="N7270">
        <v>1160</v>
      </c>
      <c r="O7270">
        <v>2248</v>
      </c>
      <c r="P7270">
        <v>2406</v>
      </c>
      <c r="R7270">
        <v>4794</v>
      </c>
    </row>
    <row r="7271" spans="1:18" x14ac:dyDescent="0.25">
      <c r="A7271" s="15" t="s">
        <v>212</v>
      </c>
      <c r="B7271">
        <v>1001</v>
      </c>
      <c r="C7271">
        <v>53</v>
      </c>
      <c r="D7271" t="s">
        <v>20</v>
      </c>
      <c r="E7271">
        <v>77000000000</v>
      </c>
      <c r="F7271">
        <v>6</v>
      </c>
      <c r="G7271">
        <v>38467.300000000003</v>
      </c>
      <c r="H7271">
        <v>92.144087345407684</v>
      </c>
      <c r="I7271">
        <v>111.41513232018676</v>
      </c>
      <c r="J7271">
        <v>118.43422822458359</v>
      </c>
      <c r="K7271">
        <v>-3279.6</v>
      </c>
      <c r="L7271">
        <v>3941.2</v>
      </c>
      <c r="M7271">
        <v>41746.9</v>
      </c>
      <c r="N7271">
        <v>41746.9</v>
      </c>
      <c r="O7271">
        <v>34526.1</v>
      </c>
      <c r="P7271">
        <v>80214.2</v>
      </c>
      <c r="R7271">
        <v>67728.899999999994</v>
      </c>
    </row>
    <row r="7272" spans="1:18" x14ac:dyDescent="0.25">
      <c r="A7272" s="15" t="s">
        <v>212</v>
      </c>
      <c r="B7272">
        <v>1001</v>
      </c>
      <c r="C7272">
        <v>53</v>
      </c>
      <c r="D7272" t="s">
        <v>20</v>
      </c>
      <c r="E7272">
        <v>77000000000</v>
      </c>
      <c r="F7272">
        <v>93.1</v>
      </c>
      <c r="L7272">
        <v>-337.7</v>
      </c>
      <c r="O7272">
        <v>337.7</v>
      </c>
      <c r="R7272">
        <v>666.4</v>
      </c>
    </row>
    <row r="7273" spans="1:18" x14ac:dyDescent="0.25">
      <c r="A7273" s="15" t="s">
        <v>212</v>
      </c>
      <c r="B7273">
        <v>1001</v>
      </c>
      <c r="C7273">
        <v>53</v>
      </c>
      <c r="D7273" t="s">
        <v>20</v>
      </c>
      <c r="E7273">
        <v>77000000000</v>
      </c>
      <c r="F7273">
        <v>53.2</v>
      </c>
      <c r="G7273">
        <v>3397.4</v>
      </c>
      <c r="H7273">
        <v>104.91955158889472</v>
      </c>
      <c r="I7273">
        <v>122.19984173800447</v>
      </c>
      <c r="J7273">
        <v>133.22959542214636</v>
      </c>
      <c r="K7273">
        <v>159.30000000000001</v>
      </c>
      <c r="L7273">
        <v>617.20000000000005</v>
      </c>
      <c r="M7273">
        <v>3238.1</v>
      </c>
      <c r="N7273">
        <v>3238.1</v>
      </c>
      <c r="O7273">
        <v>2780.2</v>
      </c>
      <c r="P7273">
        <v>6635.5</v>
      </c>
      <c r="R7273">
        <v>4980.5</v>
      </c>
    </row>
    <row r="7274" spans="1:18" x14ac:dyDescent="0.25">
      <c r="A7274" s="15" t="s">
        <v>212</v>
      </c>
      <c r="B7274">
        <v>1001</v>
      </c>
      <c r="C7274">
        <v>53</v>
      </c>
      <c r="D7274" t="s">
        <v>20</v>
      </c>
      <c r="E7274">
        <v>77000000000</v>
      </c>
      <c r="F7274">
        <v>10.5</v>
      </c>
      <c r="G7274">
        <v>10215</v>
      </c>
      <c r="H7274">
        <v>110.93614248479582</v>
      </c>
      <c r="I7274">
        <v>108.25561678677406</v>
      </c>
      <c r="J7274">
        <v>104.1727004558863</v>
      </c>
      <c r="K7274">
        <v>1007</v>
      </c>
      <c r="L7274">
        <v>779</v>
      </c>
      <c r="M7274">
        <v>9208</v>
      </c>
      <c r="N7274">
        <v>9208</v>
      </c>
      <c r="O7274">
        <v>9436</v>
      </c>
      <c r="P7274">
        <v>19423</v>
      </c>
      <c r="R7274">
        <v>18645</v>
      </c>
    </row>
    <row r="7275" spans="1:18" x14ac:dyDescent="0.25">
      <c r="A7275" s="15" t="s">
        <v>212</v>
      </c>
      <c r="B7275">
        <v>1001</v>
      </c>
      <c r="C7275">
        <v>53</v>
      </c>
      <c r="D7275" t="s">
        <v>20</v>
      </c>
      <c r="E7275">
        <v>77000000000</v>
      </c>
      <c r="F7275">
        <v>91</v>
      </c>
      <c r="G7275">
        <v>13</v>
      </c>
      <c r="H7275">
        <v>62.5</v>
      </c>
      <c r="I7275">
        <v>31.40096618357488</v>
      </c>
      <c r="J7275">
        <v>39.811542991755005</v>
      </c>
      <c r="K7275">
        <v>-7.8</v>
      </c>
      <c r="L7275">
        <v>-28.4</v>
      </c>
      <c r="M7275">
        <v>20.8</v>
      </c>
      <c r="N7275">
        <v>20.8</v>
      </c>
      <c r="O7275">
        <v>41.4</v>
      </c>
      <c r="P7275">
        <v>33.799999999999997</v>
      </c>
      <c r="R7275">
        <v>84.9</v>
      </c>
    </row>
    <row r="7276" spans="1:18" x14ac:dyDescent="0.25">
      <c r="A7276" s="15" t="s">
        <v>212</v>
      </c>
      <c r="B7276">
        <v>1001</v>
      </c>
      <c r="C7276">
        <v>53</v>
      </c>
      <c r="D7276" t="s">
        <v>20</v>
      </c>
      <c r="E7276">
        <v>77000000000</v>
      </c>
      <c r="F7276">
        <v>1.6</v>
      </c>
      <c r="G7276">
        <v>7</v>
      </c>
      <c r="H7276">
        <v>100</v>
      </c>
      <c r="L7276">
        <v>7</v>
      </c>
      <c r="M7276">
        <v>7</v>
      </c>
      <c r="N7276">
        <v>7</v>
      </c>
      <c r="P7276">
        <v>14</v>
      </c>
    </row>
    <row r="7277" spans="1:18" x14ac:dyDescent="0.25">
      <c r="A7277" s="15" t="s">
        <v>212</v>
      </c>
      <c r="B7277">
        <v>1160</v>
      </c>
      <c r="C7277">
        <v>53</v>
      </c>
      <c r="D7277" t="s">
        <v>20</v>
      </c>
      <c r="E7277">
        <v>77000000000</v>
      </c>
      <c r="F7277">
        <v>87.9</v>
      </c>
      <c r="G7277">
        <v>2114.3000000000002</v>
      </c>
      <c r="H7277">
        <v>99.533942190000943</v>
      </c>
      <c r="I7277">
        <v>109.02949669966996</v>
      </c>
      <c r="J7277">
        <v>109.84269313499365</v>
      </c>
      <c r="K7277">
        <v>-9.9</v>
      </c>
      <c r="L7277">
        <v>175.1</v>
      </c>
      <c r="M7277">
        <v>2124.1999999999998</v>
      </c>
      <c r="N7277">
        <v>2124.1999999999998</v>
      </c>
      <c r="O7277">
        <v>1939.2</v>
      </c>
      <c r="P7277">
        <v>4238.5</v>
      </c>
      <c r="R7277">
        <v>3858.7</v>
      </c>
    </row>
    <row r="7278" spans="1:18" x14ac:dyDescent="0.25">
      <c r="A7278" s="15" t="s">
        <v>212</v>
      </c>
      <c r="B7278">
        <v>1160</v>
      </c>
      <c r="C7278">
        <v>53</v>
      </c>
      <c r="D7278" t="s">
        <v>20</v>
      </c>
      <c r="E7278">
        <v>77000000000</v>
      </c>
      <c r="F7278">
        <v>55.1</v>
      </c>
      <c r="L7278">
        <v>-26214.2595</v>
      </c>
      <c r="O7278">
        <v>26214.2595</v>
      </c>
      <c r="R7278">
        <v>58325.144699999997</v>
      </c>
    </row>
    <row r="7279" spans="1:18" x14ac:dyDescent="0.25">
      <c r="A7279" s="15" t="s">
        <v>212</v>
      </c>
      <c r="B7279">
        <v>1160</v>
      </c>
      <c r="C7279">
        <v>53</v>
      </c>
      <c r="D7279" t="s">
        <v>20</v>
      </c>
      <c r="E7279">
        <v>77000000000</v>
      </c>
      <c r="F7279">
        <v>53</v>
      </c>
      <c r="G7279">
        <v>15986.9</v>
      </c>
      <c r="H7279">
        <v>90.934376901943608</v>
      </c>
      <c r="I7279">
        <v>89.767144132559949</v>
      </c>
      <c r="J7279">
        <v>103.96243829014934</v>
      </c>
      <c r="K7279">
        <v>-1593.8</v>
      </c>
      <c r="L7279">
        <v>-1822.4</v>
      </c>
      <c r="M7279">
        <v>17580.7</v>
      </c>
      <c r="N7279">
        <v>17580.7</v>
      </c>
      <c r="O7279">
        <v>17809.3</v>
      </c>
      <c r="P7279">
        <v>33567.599999999999</v>
      </c>
      <c r="R7279">
        <v>32288.2</v>
      </c>
    </row>
    <row r="7280" spans="1:18" x14ac:dyDescent="0.25">
      <c r="A7280" s="15" t="s">
        <v>212</v>
      </c>
      <c r="B7280">
        <v>1160</v>
      </c>
      <c r="C7280">
        <v>53</v>
      </c>
      <c r="D7280" t="s">
        <v>20</v>
      </c>
      <c r="E7280">
        <v>77000000000</v>
      </c>
      <c r="F7280">
        <v>46.5</v>
      </c>
      <c r="G7280">
        <v>1662</v>
      </c>
      <c r="H7280">
        <v>100</v>
      </c>
      <c r="I7280">
        <v>100</v>
      </c>
      <c r="J7280">
        <v>100</v>
      </c>
      <c r="M7280">
        <v>1662</v>
      </c>
      <c r="N7280">
        <v>1662</v>
      </c>
      <c r="O7280">
        <v>1662</v>
      </c>
      <c r="P7280">
        <v>3324</v>
      </c>
      <c r="R7280">
        <v>3324</v>
      </c>
    </row>
    <row r="7281" spans="1:18" x14ac:dyDescent="0.25">
      <c r="A7281" s="15" t="s">
        <v>212</v>
      </c>
      <c r="B7281">
        <v>1160</v>
      </c>
      <c r="C7281">
        <v>53</v>
      </c>
      <c r="D7281" t="s">
        <v>20</v>
      </c>
      <c r="E7281">
        <v>77000000000</v>
      </c>
      <c r="F7281">
        <v>46.6</v>
      </c>
      <c r="G7281">
        <v>39624.5412</v>
      </c>
      <c r="H7281">
        <v>96.255363331996847</v>
      </c>
      <c r="I7281">
        <v>136.78976104096884</v>
      </c>
      <c r="J7281">
        <v>107.4957164027861</v>
      </c>
      <c r="K7281">
        <v>-1541.5193999999999</v>
      </c>
      <c r="L7281">
        <v>10657.065199999999</v>
      </c>
      <c r="M7281">
        <v>41166.060599999997</v>
      </c>
      <c r="N7281">
        <v>41166.060599999997</v>
      </c>
      <c r="O7281">
        <v>28967.475999999999</v>
      </c>
      <c r="P7281">
        <v>80790.601800000004</v>
      </c>
      <c r="R7281">
        <v>75157.043000000005</v>
      </c>
    </row>
    <row r="7282" spans="1:18" x14ac:dyDescent="0.25">
      <c r="A7282" s="15" t="s">
        <v>212</v>
      </c>
      <c r="B7282">
        <v>1160</v>
      </c>
      <c r="C7282">
        <v>53</v>
      </c>
      <c r="D7282" t="s">
        <v>20</v>
      </c>
      <c r="E7282">
        <v>77000000000</v>
      </c>
      <c r="F7282">
        <v>47.5</v>
      </c>
      <c r="G7282">
        <v>18303</v>
      </c>
      <c r="H7282">
        <v>100</v>
      </c>
      <c r="I7282">
        <v>100</v>
      </c>
      <c r="J7282">
        <v>100</v>
      </c>
      <c r="M7282">
        <v>18303</v>
      </c>
      <c r="N7282">
        <v>18303</v>
      </c>
      <c r="O7282">
        <v>18303</v>
      </c>
      <c r="P7282">
        <v>36606</v>
      </c>
      <c r="R7282">
        <v>36606</v>
      </c>
    </row>
    <row r="7283" spans="1:18" x14ac:dyDescent="0.25">
      <c r="A7283" s="15" t="s">
        <v>212</v>
      </c>
      <c r="B7283">
        <v>1160</v>
      </c>
      <c r="C7283">
        <v>53</v>
      </c>
      <c r="D7283" t="s">
        <v>20</v>
      </c>
      <c r="E7283">
        <v>77000000000</v>
      </c>
      <c r="F7283">
        <v>62</v>
      </c>
      <c r="G7283">
        <v>2979</v>
      </c>
      <c r="H7283">
        <v>100</v>
      </c>
      <c r="I7283">
        <v>100</v>
      </c>
      <c r="J7283">
        <v>100</v>
      </c>
      <c r="M7283">
        <v>2979</v>
      </c>
      <c r="N7283">
        <v>2979</v>
      </c>
      <c r="O7283">
        <v>2979</v>
      </c>
      <c r="P7283">
        <v>5958</v>
      </c>
      <c r="R7283">
        <v>5958</v>
      </c>
    </row>
    <row r="7284" spans="1:18" x14ac:dyDescent="0.25">
      <c r="A7284" s="15" t="s">
        <v>212</v>
      </c>
      <c r="B7284">
        <v>1160</v>
      </c>
      <c r="C7284">
        <v>53</v>
      </c>
      <c r="D7284" t="s">
        <v>20</v>
      </c>
      <c r="E7284">
        <v>77000000000</v>
      </c>
      <c r="F7284">
        <v>37</v>
      </c>
      <c r="G7284">
        <v>5404</v>
      </c>
      <c r="H7284">
        <v>100</v>
      </c>
      <c r="I7284">
        <v>102.58162490508732</v>
      </c>
      <c r="J7284">
        <v>102.58162490508732</v>
      </c>
      <c r="L7284">
        <v>136</v>
      </c>
      <c r="M7284">
        <v>5404</v>
      </c>
      <c r="N7284">
        <v>5404</v>
      </c>
      <c r="O7284">
        <v>5268</v>
      </c>
      <c r="P7284">
        <v>10808</v>
      </c>
      <c r="R7284">
        <v>10536</v>
      </c>
    </row>
    <row r="7285" spans="1:18" x14ac:dyDescent="0.25">
      <c r="A7285" s="15" t="s">
        <v>212</v>
      </c>
      <c r="B7285">
        <v>1160</v>
      </c>
      <c r="C7285">
        <v>53</v>
      </c>
      <c r="D7285" t="s">
        <v>20</v>
      </c>
      <c r="E7285">
        <v>77000000000</v>
      </c>
      <c r="F7285">
        <v>72.2</v>
      </c>
      <c r="G7285">
        <v>596</v>
      </c>
      <c r="H7285">
        <v>100</v>
      </c>
      <c r="I7285">
        <v>75.062972292191432</v>
      </c>
      <c r="J7285">
        <v>75.062972292191432</v>
      </c>
      <c r="L7285">
        <v>-198</v>
      </c>
      <c r="M7285">
        <v>596</v>
      </c>
      <c r="N7285">
        <v>596</v>
      </c>
      <c r="O7285">
        <v>794</v>
      </c>
      <c r="P7285">
        <v>1192</v>
      </c>
      <c r="R7285">
        <v>1588</v>
      </c>
    </row>
    <row r="7286" spans="1:18" x14ac:dyDescent="0.25">
      <c r="A7286" s="15" t="s">
        <v>212</v>
      </c>
      <c r="B7286">
        <v>1160</v>
      </c>
      <c r="C7286">
        <v>53</v>
      </c>
      <c r="D7286" t="s">
        <v>20</v>
      </c>
      <c r="E7286">
        <v>77000000000</v>
      </c>
      <c r="F7286">
        <v>9.9</v>
      </c>
      <c r="G7286">
        <v>14209</v>
      </c>
      <c r="H7286">
        <v>100</v>
      </c>
      <c r="I7286">
        <v>1406.8316831683169</v>
      </c>
      <c r="J7286">
        <v>1406.8316831683169</v>
      </c>
      <c r="L7286">
        <v>13199</v>
      </c>
      <c r="M7286">
        <v>14209</v>
      </c>
      <c r="N7286">
        <v>14209</v>
      </c>
      <c r="O7286">
        <v>1010</v>
      </c>
      <c r="P7286">
        <v>28418</v>
      </c>
      <c r="R7286">
        <v>2020</v>
      </c>
    </row>
    <row r="7287" spans="1:18" x14ac:dyDescent="0.25">
      <c r="A7287" s="15" t="s">
        <v>212</v>
      </c>
      <c r="B7287">
        <v>1160</v>
      </c>
      <c r="C7287">
        <v>53</v>
      </c>
      <c r="D7287" t="s">
        <v>20</v>
      </c>
      <c r="E7287">
        <v>77000000000</v>
      </c>
      <c r="F7287">
        <v>58</v>
      </c>
      <c r="G7287">
        <v>945.2</v>
      </c>
      <c r="H7287">
        <v>141.64543683500673</v>
      </c>
      <c r="I7287">
        <v>76.29964481756538</v>
      </c>
      <c r="J7287">
        <v>91.974674880219027</v>
      </c>
      <c r="K7287">
        <v>277.89999999999998</v>
      </c>
      <c r="L7287">
        <v>-293.60000000000002</v>
      </c>
      <c r="M7287">
        <v>667.3</v>
      </c>
      <c r="N7287">
        <v>667.3</v>
      </c>
      <c r="O7287">
        <v>1238.8</v>
      </c>
      <c r="P7287">
        <v>1612.5</v>
      </c>
      <c r="R7287">
        <v>1753.2</v>
      </c>
    </row>
    <row r="7288" spans="1:18" x14ac:dyDescent="0.25">
      <c r="A7288" s="15" t="s">
        <v>212</v>
      </c>
      <c r="B7288">
        <v>1160</v>
      </c>
      <c r="C7288">
        <v>53</v>
      </c>
      <c r="D7288" t="s">
        <v>20</v>
      </c>
      <c r="E7288">
        <v>77000000000</v>
      </c>
      <c r="F7288">
        <v>86.9</v>
      </c>
      <c r="G7288">
        <v>4108</v>
      </c>
      <c r="H7288">
        <v>263.2320902217096</v>
      </c>
      <c r="I7288">
        <v>66.039707419017759</v>
      </c>
      <c r="J7288">
        <v>65.094967961231944</v>
      </c>
      <c r="K7288">
        <v>2547.4</v>
      </c>
      <c r="L7288">
        <v>-2112.5</v>
      </c>
      <c r="M7288">
        <v>1560.6</v>
      </c>
      <c r="N7288">
        <v>1560.6</v>
      </c>
      <c r="O7288">
        <v>6220.5</v>
      </c>
      <c r="P7288">
        <v>5668.6</v>
      </c>
      <c r="R7288">
        <v>8708.2000000000007</v>
      </c>
    </row>
    <row r="7289" spans="1:18" x14ac:dyDescent="0.25">
      <c r="A7289" s="15" t="s">
        <v>212</v>
      </c>
      <c r="B7289">
        <v>1160</v>
      </c>
      <c r="C7289">
        <v>53</v>
      </c>
      <c r="D7289" t="s">
        <v>20</v>
      </c>
      <c r="E7289">
        <v>77000000000</v>
      </c>
      <c r="F7289">
        <v>36</v>
      </c>
      <c r="G7289">
        <v>9070</v>
      </c>
      <c r="H7289">
        <v>100</v>
      </c>
      <c r="I7289">
        <v>137.2163388804841</v>
      </c>
      <c r="J7289">
        <v>137.2163388804841</v>
      </c>
      <c r="L7289">
        <v>2460</v>
      </c>
      <c r="M7289">
        <v>9070</v>
      </c>
      <c r="N7289">
        <v>9070</v>
      </c>
      <c r="O7289">
        <v>6610</v>
      </c>
      <c r="P7289">
        <v>18140</v>
      </c>
      <c r="R7289">
        <v>13220</v>
      </c>
    </row>
    <row r="7290" spans="1:18" x14ac:dyDescent="0.25">
      <c r="A7290" s="15" t="s">
        <v>212</v>
      </c>
      <c r="B7290">
        <v>1160</v>
      </c>
      <c r="C7290">
        <v>53</v>
      </c>
      <c r="D7290" t="s">
        <v>20</v>
      </c>
      <c r="E7290">
        <v>77000000000</v>
      </c>
      <c r="F7290">
        <v>90</v>
      </c>
      <c r="G7290">
        <v>1507.1</v>
      </c>
      <c r="H7290">
        <v>262.28680821441003</v>
      </c>
      <c r="I7290">
        <v>2482.8665568369029</v>
      </c>
      <c r="J7290">
        <v>986.58767772511851</v>
      </c>
      <c r="K7290">
        <v>932.5</v>
      </c>
      <c r="L7290">
        <v>1446.4</v>
      </c>
      <c r="M7290">
        <v>574.6</v>
      </c>
      <c r="N7290">
        <v>574.6</v>
      </c>
      <c r="O7290">
        <v>60.7</v>
      </c>
      <c r="P7290">
        <v>2081.6999999999998</v>
      </c>
      <c r="R7290">
        <v>211</v>
      </c>
    </row>
    <row r="7291" spans="1:18" x14ac:dyDescent="0.25">
      <c r="A7291" s="15" t="s">
        <v>212</v>
      </c>
      <c r="B7291">
        <v>1160</v>
      </c>
      <c r="C7291">
        <v>53</v>
      </c>
      <c r="D7291" t="s">
        <v>20</v>
      </c>
      <c r="E7291">
        <v>77000000000</v>
      </c>
      <c r="F7291">
        <v>77</v>
      </c>
      <c r="G7291">
        <v>80.900000000000006</v>
      </c>
      <c r="H7291">
        <v>86.339381003201709</v>
      </c>
      <c r="K7291">
        <v>-12.8</v>
      </c>
      <c r="L7291">
        <v>80.900000000000006</v>
      </c>
      <c r="M7291">
        <v>93.7</v>
      </c>
      <c r="N7291">
        <v>93.7</v>
      </c>
      <c r="P7291">
        <v>174.6</v>
      </c>
    </row>
    <row r="7292" spans="1:18" x14ac:dyDescent="0.25">
      <c r="A7292" s="15" t="s">
        <v>212</v>
      </c>
      <c r="B7292">
        <v>1160</v>
      </c>
      <c r="C7292">
        <v>53</v>
      </c>
      <c r="D7292" t="s">
        <v>20</v>
      </c>
      <c r="E7292">
        <v>77000000000</v>
      </c>
      <c r="F7292">
        <v>85.2</v>
      </c>
      <c r="G7292">
        <v>716.5</v>
      </c>
      <c r="H7292">
        <v>121.44067796610169</v>
      </c>
      <c r="I7292">
        <v>35.621954857313312</v>
      </c>
      <c r="J7292">
        <v>21.889922090977631</v>
      </c>
      <c r="K7292">
        <v>126.5</v>
      </c>
      <c r="L7292">
        <v>-1294.9000000000001</v>
      </c>
      <c r="M7292">
        <v>590</v>
      </c>
      <c r="N7292">
        <v>590</v>
      </c>
      <c r="O7292">
        <v>2011.4</v>
      </c>
      <c r="P7292">
        <v>1306.5</v>
      </c>
      <c r="R7292">
        <v>5968.5</v>
      </c>
    </row>
    <row r="7293" spans="1:18" x14ac:dyDescent="0.25">
      <c r="A7293" s="15" t="s">
        <v>212</v>
      </c>
      <c r="B7293">
        <v>1160</v>
      </c>
      <c r="C7293">
        <v>53</v>
      </c>
      <c r="D7293" t="s">
        <v>20</v>
      </c>
      <c r="E7293">
        <v>77000000000</v>
      </c>
      <c r="F7293">
        <v>86.1</v>
      </c>
      <c r="G7293">
        <v>289736.2</v>
      </c>
      <c r="H7293">
        <v>109.59686857659891</v>
      </c>
      <c r="I7293">
        <v>108.36441049757997</v>
      </c>
      <c r="J7293">
        <v>104.3823506362765</v>
      </c>
      <c r="K7293">
        <v>25370.799999999999</v>
      </c>
      <c r="L7293">
        <v>22364.1</v>
      </c>
      <c r="M7293">
        <v>264365.40000000002</v>
      </c>
      <c r="N7293">
        <v>264365.40000000002</v>
      </c>
      <c r="O7293">
        <v>267372.09999999998</v>
      </c>
      <c r="P7293">
        <v>554101.6</v>
      </c>
      <c r="R7293">
        <v>530838.4</v>
      </c>
    </row>
    <row r="7294" spans="1:18" x14ac:dyDescent="0.25">
      <c r="A7294" s="15" t="s">
        <v>212</v>
      </c>
      <c r="B7294">
        <v>1001</v>
      </c>
      <c r="C7294">
        <v>53</v>
      </c>
      <c r="D7294" t="s">
        <v>20</v>
      </c>
      <c r="E7294">
        <v>77000000000</v>
      </c>
      <c r="F7294">
        <v>46.3</v>
      </c>
      <c r="G7294">
        <v>4871</v>
      </c>
      <c r="H7294">
        <v>100.78626112145665</v>
      </c>
      <c r="I7294">
        <v>42.931429578706151</v>
      </c>
      <c r="J7294">
        <v>51.790298391960334</v>
      </c>
      <c r="K7294">
        <v>38</v>
      </c>
      <c r="L7294">
        <v>-6475</v>
      </c>
      <c r="M7294">
        <v>4833</v>
      </c>
      <c r="N7294">
        <v>4833</v>
      </c>
      <c r="O7294">
        <v>11346</v>
      </c>
      <c r="P7294">
        <v>9704</v>
      </c>
      <c r="R7294">
        <v>18737.099999999999</v>
      </c>
    </row>
    <row r="7295" spans="1:18" x14ac:dyDescent="0.25">
      <c r="A7295" s="15" t="s">
        <v>212</v>
      </c>
      <c r="B7295">
        <v>1001</v>
      </c>
      <c r="C7295">
        <v>53</v>
      </c>
      <c r="D7295" t="s">
        <v>20</v>
      </c>
      <c r="E7295">
        <v>77000000000</v>
      </c>
      <c r="F7295">
        <v>37</v>
      </c>
      <c r="G7295">
        <v>5404</v>
      </c>
      <c r="H7295">
        <v>100</v>
      </c>
      <c r="I7295">
        <v>102.58162490508732</v>
      </c>
      <c r="J7295">
        <v>102.58162490508732</v>
      </c>
      <c r="L7295">
        <v>136</v>
      </c>
      <c r="M7295">
        <v>5404</v>
      </c>
      <c r="N7295">
        <v>5404</v>
      </c>
      <c r="O7295">
        <v>5268</v>
      </c>
      <c r="P7295">
        <v>10808</v>
      </c>
      <c r="R7295">
        <v>10536</v>
      </c>
    </row>
    <row r="7296" spans="1:18" x14ac:dyDescent="0.25">
      <c r="A7296" s="15" t="s">
        <v>212</v>
      </c>
      <c r="B7296">
        <v>1001</v>
      </c>
      <c r="C7296">
        <v>53</v>
      </c>
      <c r="D7296" t="s">
        <v>20</v>
      </c>
      <c r="E7296">
        <v>77000000000</v>
      </c>
      <c r="F7296" t="s">
        <v>120</v>
      </c>
      <c r="G7296">
        <v>190394.00104999999</v>
      </c>
      <c r="H7296">
        <v>70.344379502877658</v>
      </c>
      <c r="I7296">
        <v>79.378281808041251</v>
      </c>
      <c r="J7296">
        <v>96.164874742912019</v>
      </c>
      <c r="K7296">
        <v>-80265.861749999996</v>
      </c>
      <c r="L7296">
        <v>-49462.539949999998</v>
      </c>
      <c r="M7296">
        <v>270659.8628</v>
      </c>
      <c r="N7296">
        <v>270659.8628</v>
      </c>
      <c r="O7296">
        <v>239856.541</v>
      </c>
      <c r="P7296">
        <v>461053.86385000002</v>
      </c>
      <c r="R7296">
        <v>479441.02779999998</v>
      </c>
    </row>
    <row r="7297" spans="1:18" x14ac:dyDescent="0.25">
      <c r="A7297" s="15" t="s">
        <v>212</v>
      </c>
      <c r="B7297">
        <v>1001</v>
      </c>
      <c r="C7297">
        <v>53</v>
      </c>
      <c r="D7297" t="s">
        <v>20</v>
      </c>
      <c r="E7297">
        <v>77000000000</v>
      </c>
      <c r="F7297">
        <v>33</v>
      </c>
      <c r="G7297">
        <v>3715</v>
      </c>
      <c r="H7297">
        <v>91.367437284800786</v>
      </c>
      <c r="I7297">
        <v>312.7104377104377</v>
      </c>
      <c r="J7297">
        <v>213.5290889132821</v>
      </c>
      <c r="K7297">
        <v>-351</v>
      </c>
      <c r="L7297">
        <v>2527</v>
      </c>
      <c r="M7297">
        <v>4066</v>
      </c>
      <c r="N7297">
        <v>4066</v>
      </c>
      <c r="O7297">
        <v>1188</v>
      </c>
      <c r="P7297">
        <v>7781</v>
      </c>
      <c r="R7297">
        <v>3644</v>
      </c>
    </row>
    <row r="7298" spans="1:18" x14ac:dyDescent="0.25">
      <c r="A7298" s="15" t="s">
        <v>212</v>
      </c>
      <c r="B7298">
        <v>1001</v>
      </c>
      <c r="C7298">
        <v>53</v>
      </c>
      <c r="D7298" t="s">
        <v>20</v>
      </c>
      <c r="E7298">
        <v>77000000000</v>
      </c>
      <c r="F7298">
        <v>61</v>
      </c>
      <c r="G7298">
        <v>83354.399999999994</v>
      </c>
      <c r="H7298">
        <v>65.96267983476568</v>
      </c>
      <c r="I7298">
        <v>94.616723176411426</v>
      </c>
      <c r="J7298">
        <v>115.61384871770417</v>
      </c>
      <c r="K7298">
        <v>-43011.6</v>
      </c>
      <c r="L7298">
        <v>-4742.5</v>
      </c>
      <c r="M7298">
        <v>126366</v>
      </c>
      <c r="N7298">
        <v>126366</v>
      </c>
      <c r="O7298">
        <v>88096.9</v>
      </c>
      <c r="P7298">
        <v>209720.4</v>
      </c>
      <c r="R7298">
        <v>181397.3</v>
      </c>
    </row>
    <row r="7299" spans="1:18" x14ac:dyDescent="0.25">
      <c r="A7299" s="15" t="s">
        <v>212</v>
      </c>
      <c r="B7299">
        <v>1001</v>
      </c>
      <c r="C7299">
        <v>53</v>
      </c>
      <c r="D7299" t="s">
        <v>20</v>
      </c>
      <c r="E7299">
        <v>77000000000</v>
      </c>
      <c r="F7299">
        <v>59.1</v>
      </c>
      <c r="G7299">
        <v>891</v>
      </c>
      <c r="H7299">
        <v>55.23868567885927</v>
      </c>
      <c r="I7299">
        <v>57.729687702475054</v>
      </c>
      <c r="J7299">
        <v>74.519373846794835</v>
      </c>
      <c r="K7299">
        <v>-722</v>
      </c>
      <c r="L7299">
        <v>-652.4</v>
      </c>
      <c r="M7299">
        <v>1613</v>
      </c>
      <c r="N7299">
        <v>1613</v>
      </c>
      <c r="O7299">
        <v>1543.4</v>
      </c>
      <c r="P7299">
        <v>2504</v>
      </c>
      <c r="R7299">
        <v>3360.2</v>
      </c>
    </row>
    <row r="7300" spans="1:18" x14ac:dyDescent="0.25">
      <c r="A7300" s="15" t="s">
        <v>212</v>
      </c>
      <c r="B7300">
        <v>1001</v>
      </c>
      <c r="C7300">
        <v>53</v>
      </c>
      <c r="D7300" t="s">
        <v>20</v>
      </c>
      <c r="E7300">
        <v>77000000000</v>
      </c>
      <c r="F7300">
        <v>53.1</v>
      </c>
      <c r="G7300">
        <v>9351.9</v>
      </c>
      <c r="H7300">
        <v>81.638906348208678</v>
      </c>
      <c r="I7300">
        <v>82.898830787777783</v>
      </c>
      <c r="J7300">
        <v>101.36553189001695</v>
      </c>
      <c r="K7300">
        <v>-2103.3000000000002</v>
      </c>
      <c r="L7300">
        <v>-1929.2</v>
      </c>
      <c r="M7300">
        <v>11455.2</v>
      </c>
      <c r="N7300">
        <v>11455.2</v>
      </c>
      <c r="O7300">
        <v>11281.1</v>
      </c>
      <c r="P7300">
        <v>20807.099999999999</v>
      </c>
      <c r="R7300">
        <v>20526.8</v>
      </c>
    </row>
    <row r="7301" spans="1:18" x14ac:dyDescent="0.25">
      <c r="A7301" s="15" t="s">
        <v>212</v>
      </c>
      <c r="B7301">
        <v>1001</v>
      </c>
      <c r="C7301">
        <v>53</v>
      </c>
      <c r="D7301" t="s">
        <v>20</v>
      </c>
      <c r="E7301">
        <v>77000000000</v>
      </c>
      <c r="F7301" t="s">
        <v>47</v>
      </c>
      <c r="G7301">
        <v>5360409.3</v>
      </c>
      <c r="H7301">
        <v>79.439473121765218</v>
      </c>
      <c r="I7301">
        <v>65.725943155961474</v>
      </c>
      <c r="J7301">
        <v>72.942676527083009</v>
      </c>
      <c r="K7301">
        <v>-1387381.3</v>
      </c>
      <c r="L7301">
        <v>-2795288.5</v>
      </c>
      <c r="M7301">
        <v>6747790.5999999996</v>
      </c>
      <c r="N7301">
        <v>6747790.5999999996</v>
      </c>
      <c r="O7301">
        <v>8155697.7999999998</v>
      </c>
      <c r="P7301">
        <v>12108199.9</v>
      </c>
      <c r="R7301">
        <v>16599610.1</v>
      </c>
    </row>
    <row r="7302" spans="1:18" x14ac:dyDescent="0.25">
      <c r="A7302" s="15" t="s">
        <v>212</v>
      </c>
      <c r="B7302">
        <v>1001</v>
      </c>
      <c r="C7302">
        <v>53</v>
      </c>
      <c r="D7302" t="s">
        <v>20</v>
      </c>
      <c r="E7302">
        <v>77000000000</v>
      </c>
      <c r="F7302" t="s">
        <v>56</v>
      </c>
      <c r="G7302">
        <v>179478.557</v>
      </c>
      <c r="H7302">
        <v>98.913850722257678</v>
      </c>
      <c r="I7302">
        <v>101.83194035711358</v>
      </c>
      <c r="J7302">
        <v>100.96405760009523</v>
      </c>
      <c r="K7302">
        <v>-1970.8109999999999</v>
      </c>
      <c r="L7302">
        <v>3228.7905999999998</v>
      </c>
      <c r="M7302">
        <v>181449.36799999999</v>
      </c>
      <c r="N7302">
        <v>181449.36799999999</v>
      </c>
      <c r="O7302">
        <v>176249.76639999999</v>
      </c>
      <c r="P7302">
        <v>360927.92499999999</v>
      </c>
      <c r="R7302">
        <v>357481.59649999999</v>
      </c>
    </row>
    <row r="7303" spans="1:18" x14ac:dyDescent="0.25">
      <c r="A7303" s="15" t="s">
        <v>212</v>
      </c>
      <c r="B7303">
        <v>1001</v>
      </c>
      <c r="C7303">
        <v>53</v>
      </c>
      <c r="D7303" t="s">
        <v>20</v>
      </c>
      <c r="E7303">
        <v>77000000000</v>
      </c>
      <c r="F7303">
        <v>35</v>
      </c>
      <c r="G7303">
        <v>1874780.4</v>
      </c>
      <c r="H7303">
        <v>96.312880605661675</v>
      </c>
      <c r="I7303">
        <v>122.47892674725875</v>
      </c>
      <c r="J7303">
        <v>123.71137775321679</v>
      </c>
      <c r="K7303">
        <v>-71771.7</v>
      </c>
      <c r="L7303">
        <v>344084.1</v>
      </c>
      <c r="M7303">
        <v>1946552.1</v>
      </c>
      <c r="N7303">
        <v>1946552.1</v>
      </c>
      <c r="O7303">
        <v>1530696.3</v>
      </c>
      <c r="P7303">
        <v>3821332.5</v>
      </c>
      <c r="R7303">
        <v>3088909.5</v>
      </c>
    </row>
    <row r="7304" spans="1:18" x14ac:dyDescent="0.25">
      <c r="A7304" s="15" t="s">
        <v>212</v>
      </c>
      <c r="B7304">
        <v>1001</v>
      </c>
      <c r="C7304">
        <v>53</v>
      </c>
      <c r="D7304" t="s">
        <v>20</v>
      </c>
      <c r="E7304">
        <v>77000000000</v>
      </c>
      <c r="F7304">
        <v>63</v>
      </c>
      <c r="G7304">
        <v>2078.8000000000002</v>
      </c>
      <c r="H7304">
        <v>95.026513073688065</v>
      </c>
      <c r="I7304">
        <v>21.697108861287965</v>
      </c>
      <c r="J7304">
        <v>22.576292353037672</v>
      </c>
      <c r="K7304">
        <v>-108.8</v>
      </c>
      <c r="L7304">
        <v>-7502.2</v>
      </c>
      <c r="M7304">
        <v>2187.6</v>
      </c>
      <c r="N7304">
        <v>2187.6</v>
      </c>
      <c r="O7304">
        <v>9581</v>
      </c>
      <c r="P7304">
        <v>4266.3999999999996</v>
      </c>
      <c r="R7304">
        <v>18897.7</v>
      </c>
    </row>
    <row r="7305" spans="1:18" x14ac:dyDescent="0.25">
      <c r="A7305" s="15" t="s">
        <v>212</v>
      </c>
      <c r="B7305">
        <v>1001</v>
      </c>
      <c r="C7305">
        <v>53</v>
      </c>
      <c r="D7305" t="s">
        <v>20</v>
      </c>
      <c r="E7305">
        <v>77000000000</v>
      </c>
      <c r="F7305">
        <v>56.2</v>
      </c>
      <c r="G7305">
        <v>172504.557</v>
      </c>
      <c r="H7305">
        <v>96.946784668636894</v>
      </c>
      <c r="I7305">
        <v>117.59121523819681</v>
      </c>
      <c r="J7305">
        <v>119.81639337447595</v>
      </c>
      <c r="K7305">
        <v>-5432.8109999999997</v>
      </c>
      <c r="L7305">
        <v>25806.0501</v>
      </c>
      <c r="M7305">
        <v>177937.36799999999</v>
      </c>
      <c r="N7305">
        <v>177937.36799999999</v>
      </c>
      <c r="O7305">
        <v>146698.50690000001</v>
      </c>
      <c r="P7305">
        <v>350441.92499999999</v>
      </c>
      <c r="R7305">
        <v>292482.45179999998</v>
      </c>
    </row>
    <row r="7306" spans="1:18" x14ac:dyDescent="0.25">
      <c r="A7306" s="15" t="s">
        <v>212</v>
      </c>
      <c r="B7306">
        <v>1001</v>
      </c>
      <c r="C7306">
        <v>53</v>
      </c>
      <c r="D7306" t="s">
        <v>20</v>
      </c>
      <c r="E7306">
        <v>77000000000</v>
      </c>
      <c r="F7306">
        <v>35.1</v>
      </c>
      <c r="G7306">
        <v>982781.5</v>
      </c>
      <c r="H7306">
        <v>99.494077065221788</v>
      </c>
      <c r="I7306">
        <v>133.13903537137793</v>
      </c>
      <c r="J7306">
        <v>129.81262166884048</v>
      </c>
      <c r="K7306">
        <v>-4997.3999999999996</v>
      </c>
      <c r="L7306">
        <v>244619.7</v>
      </c>
      <c r="M7306">
        <v>987778.9</v>
      </c>
      <c r="N7306">
        <v>987778.9</v>
      </c>
      <c r="O7306">
        <v>738161.8</v>
      </c>
      <c r="P7306">
        <v>1970560.4</v>
      </c>
      <c r="R7306">
        <v>1518003.7</v>
      </c>
    </row>
    <row r="7307" spans="1:18" x14ac:dyDescent="0.25">
      <c r="A7307" s="15" t="s">
        <v>212</v>
      </c>
      <c r="B7307">
        <v>1001</v>
      </c>
      <c r="C7307">
        <v>53</v>
      </c>
      <c r="D7307" t="s">
        <v>20</v>
      </c>
      <c r="E7307">
        <v>77000000000</v>
      </c>
      <c r="F7307" t="s">
        <v>115</v>
      </c>
      <c r="G7307">
        <v>12491.4</v>
      </c>
      <c r="H7307">
        <v>112.07069800825408</v>
      </c>
      <c r="I7307">
        <v>189.7091654643481</v>
      </c>
      <c r="J7307">
        <v>153.33428475051247</v>
      </c>
      <c r="K7307">
        <v>1345.4</v>
      </c>
      <c r="L7307">
        <v>5906.9</v>
      </c>
      <c r="M7307">
        <v>11146</v>
      </c>
      <c r="N7307">
        <v>11146</v>
      </c>
      <c r="O7307">
        <v>6584.5</v>
      </c>
      <c r="P7307">
        <v>23637.4</v>
      </c>
      <c r="R7307">
        <v>15415.6</v>
      </c>
    </row>
    <row r="7308" spans="1:18" x14ac:dyDescent="0.25">
      <c r="A7308" s="15" t="s">
        <v>212</v>
      </c>
      <c r="B7308">
        <v>1001</v>
      </c>
      <c r="C7308">
        <v>53</v>
      </c>
      <c r="D7308" t="s">
        <v>20</v>
      </c>
      <c r="E7308">
        <v>77000000000</v>
      </c>
      <c r="F7308">
        <v>43</v>
      </c>
      <c r="G7308">
        <v>187920.35380000001</v>
      </c>
      <c r="H7308">
        <v>96.634081159109513</v>
      </c>
      <c r="I7308">
        <v>140.54859156246332</v>
      </c>
      <c r="J7308">
        <v>140.44981276971171</v>
      </c>
      <c r="K7308">
        <v>-6545.5649999999996</v>
      </c>
      <c r="L7308">
        <v>54215.453800000003</v>
      </c>
      <c r="M7308">
        <v>194465.91880000001</v>
      </c>
      <c r="N7308">
        <v>194465.91880000001</v>
      </c>
      <c r="O7308">
        <v>133704.9</v>
      </c>
      <c r="P7308">
        <v>382386.27260000003</v>
      </c>
      <c r="R7308">
        <v>272258.3</v>
      </c>
    </row>
    <row r="7309" spans="1:18" x14ac:dyDescent="0.25">
      <c r="A7309" s="15" t="s">
        <v>212</v>
      </c>
      <c r="B7309">
        <v>1001</v>
      </c>
      <c r="C7309">
        <v>53</v>
      </c>
      <c r="D7309" t="s">
        <v>20</v>
      </c>
      <c r="E7309">
        <v>77000000000</v>
      </c>
      <c r="F7309">
        <v>94</v>
      </c>
      <c r="L7309">
        <v>-167</v>
      </c>
      <c r="O7309">
        <v>167</v>
      </c>
      <c r="R7309">
        <v>334</v>
      </c>
    </row>
    <row r="7310" spans="1:18" x14ac:dyDescent="0.25">
      <c r="A7310" s="15" t="s">
        <v>212</v>
      </c>
      <c r="B7310">
        <v>1001</v>
      </c>
      <c r="C7310">
        <v>53</v>
      </c>
      <c r="D7310" t="s">
        <v>20</v>
      </c>
      <c r="E7310">
        <v>77000000000</v>
      </c>
      <c r="F7310">
        <v>58.1</v>
      </c>
      <c r="G7310">
        <v>945.2</v>
      </c>
      <c r="H7310">
        <v>141.64543683500673</v>
      </c>
      <c r="I7310">
        <v>76.29964481756538</v>
      </c>
      <c r="J7310">
        <v>91.974674880219027</v>
      </c>
      <c r="K7310">
        <v>277.89999999999998</v>
      </c>
      <c r="L7310">
        <v>-293.60000000000002</v>
      </c>
      <c r="M7310">
        <v>667.3</v>
      </c>
      <c r="N7310">
        <v>667.3</v>
      </c>
      <c r="O7310">
        <v>1238.8</v>
      </c>
      <c r="P7310">
        <v>1612.5</v>
      </c>
      <c r="R7310">
        <v>1753.2</v>
      </c>
    </row>
    <row r="7311" spans="1:18" x14ac:dyDescent="0.25">
      <c r="A7311" s="15" t="s">
        <v>212</v>
      </c>
      <c r="B7311">
        <v>1001</v>
      </c>
      <c r="C7311">
        <v>53</v>
      </c>
      <c r="D7311" t="s">
        <v>20</v>
      </c>
      <c r="E7311">
        <v>77000000000</v>
      </c>
      <c r="F7311">
        <v>75</v>
      </c>
      <c r="G7311">
        <v>311.7</v>
      </c>
      <c r="H7311">
        <v>115.14591799039528</v>
      </c>
      <c r="I7311">
        <v>57.604878950286455</v>
      </c>
      <c r="J7311">
        <v>63.810671633614547</v>
      </c>
      <c r="K7311">
        <v>41</v>
      </c>
      <c r="L7311">
        <v>-229.4</v>
      </c>
      <c r="M7311">
        <v>270.7</v>
      </c>
      <c r="N7311">
        <v>270.7</v>
      </c>
      <c r="O7311">
        <v>541.1</v>
      </c>
      <c r="P7311">
        <v>582.4</v>
      </c>
      <c r="R7311">
        <v>912.7</v>
      </c>
    </row>
    <row r="7312" spans="1:18" x14ac:dyDescent="0.25">
      <c r="A7312" s="15" t="s">
        <v>212</v>
      </c>
      <c r="B7312">
        <v>1001</v>
      </c>
      <c r="C7312">
        <v>53</v>
      </c>
      <c r="D7312" t="s">
        <v>20</v>
      </c>
      <c r="E7312">
        <v>77000000000</v>
      </c>
      <c r="F7312">
        <v>81</v>
      </c>
      <c r="G7312">
        <v>39659.4</v>
      </c>
      <c r="H7312">
        <v>152.55610349045645</v>
      </c>
      <c r="K7312">
        <v>13662.8</v>
      </c>
      <c r="L7312">
        <v>39659.4</v>
      </c>
      <c r="M7312">
        <v>25996.6</v>
      </c>
      <c r="N7312">
        <v>25996.6</v>
      </c>
      <c r="P7312">
        <v>65656</v>
      </c>
    </row>
    <row r="7313" spans="1:18" x14ac:dyDescent="0.25">
      <c r="A7313" s="15" t="s">
        <v>212</v>
      </c>
      <c r="B7313">
        <v>1001</v>
      </c>
      <c r="C7313">
        <v>53</v>
      </c>
      <c r="D7313" t="s">
        <v>20</v>
      </c>
      <c r="E7313">
        <v>77000000000</v>
      </c>
      <c r="F7313">
        <v>96</v>
      </c>
      <c r="G7313">
        <v>217</v>
      </c>
      <c r="H7313">
        <v>100</v>
      </c>
      <c r="I7313">
        <v>95.175438596491233</v>
      </c>
      <c r="J7313">
        <v>95.175438596491233</v>
      </c>
      <c r="L7313">
        <v>-11</v>
      </c>
      <c r="M7313">
        <v>217</v>
      </c>
      <c r="N7313">
        <v>217</v>
      </c>
      <c r="O7313">
        <v>228</v>
      </c>
      <c r="P7313">
        <v>434</v>
      </c>
      <c r="R7313">
        <v>456</v>
      </c>
    </row>
    <row r="7314" spans="1:18" x14ac:dyDescent="0.25">
      <c r="A7314" s="15" t="s">
        <v>212</v>
      </c>
      <c r="B7314">
        <v>1001</v>
      </c>
      <c r="C7314">
        <v>53</v>
      </c>
      <c r="D7314" t="s">
        <v>20</v>
      </c>
      <c r="E7314">
        <v>77000000000</v>
      </c>
      <c r="F7314" t="s">
        <v>107</v>
      </c>
      <c r="G7314">
        <v>331716.84179999999</v>
      </c>
      <c r="H7314">
        <v>108.849116434086</v>
      </c>
      <c r="I7314">
        <v>80.974130554819169</v>
      </c>
      <c r="J7314">
        <v>104.71650334518374</v>
      </c>
      <c r="K7314">
        <v>26967.614000000001</v>
      </c>
      <c r="L7314">
        <v>-77940.958199999994</v>
      </c>
      <c r="M7314">
        <v>304749.22779999999</v>
      </c>
      <c r="N7314">
        <v>304749.22779999999</v>
      </c>
      <c r="O7314">
        <v>409657.8</v>
      </c>
      <c r="P7314">
        <v>636466.06960000005</v>
      </c>
      <c r="R7314">
        <v>607799.19999999995</v>
      </c>
    </row>
    <row r="7315" spans="1:18" x14ac:dyDescent="0.25">
      <c r="A7315" s="15" t="s">
        <v>212</v>
      </c>
      <c r="B7315">
        <v>1001</v>
      </c>
      <c r="C7315">
        <v>53</v>
      </c>
      <c r="D7315" t="s">
        <v>20</v>
      </c>
      <c r="E7315">
        <v>77000000000</v>
      </c>
      <c r="F7315">
        <v>53</v>
      </c>
      <c r="G7315">
        <v>12749.3</v>
      </c>
      <c r="H7315">
        <v>86.769479967059823</v>
      </c>
      <c r="I7315">
        <v>90.669426013242017</v>
      </c>
      <c r="J7315">
        <v>107.58723973137101</v>
      </c>
      <c r="K7315">
        <v>-1944</v>
      </c>
      <c r="L7315">
        <v>-1312</v>
      </c>
      <c r="M7315">
        <v>14693.3</v>
      </c>
      <c r="N7315">
        <v>14693.3</v>
      </c>
      <c r="O7315">
        <v>14061.3</v>
      </c>
      <c r="P7315">
        <v>27442.6</v>
      </c>
      <c r="R7315">
        <v>25507.3</v>
      </c>
    </row>
    <row r="7316" spans="1:18" x14ac:dyDescent="0.25">
      <c r="A7316" s="15" t="s">
        <v>212</v>
      </c>
      <c r="B7316">
        <v>1001</v>
      </c>
      <c r="C7316">
        <v>53</v>
      </c>
      <c r="D7316" t="s">
        <v>20</v>
      </c>
      <c r="E7316">
        <v>77000000000</v>
      </c>
      <c r="F7316">
        <v>49.4</v>
      </c>
      <c r="G7316">
        <v>5041.38285</v>
      </c>
      <c r="H7316">
        <v>90.953885137268415</v>
      </c>
      <c r="I7316">
        <v>39.662792344348539</v>
      </c>
      <c r="J7316">
        <v>37.235593782629863</v>
      </c>
      <c r="K7316">
        <v>-501.40715</v>
      </c>
      <c r="L7316">
        <v>-7669.2271499999997</v>
      </c>
      <c r="M7316">
        <v>5542.79</v>
      </c>
      <c r="N7316">
        <v>5542.79</v>
      </c>
      <c r="O7316">
        <v>12710.61</v>
      </c>
      <c r="P7316">
        <v>10584.172850000001</v>
      </c>
      <c r="R7316">
        <v>28424.880000000001</v>
      </c>
    </row>
    <row r="7317" spans="1:18" x14ac:dyDescent="0.25">
      <c r="A7317" s="15" t="s">
        <v>212</v>
      </c>
      <c r="B7317">
        <v>1001</v>
      </c>
      <c r="C7317">
        <v>53</v>
      </c>
      <c r="D7317" t="s">
        <v>20</v>
      </c>
      <c r="E7317">
        <v>77000000000</v>
      </c>
      <c r="F7317">
        <v>3.1</v>
      </c>
      <c r="G7317">
        <v>8734.7999999999993</v>
      </c>
      <c r="H7317">
        <v>70.211483276664495</v>
      </c>
      <c r="I7317">
        <v>41.647832928050349</v>
      </c>
      <c r="J7317">
        <v>51.546981499513144</v>
      </c>
      <c r="K7317">
        <v>-3705.9</v>
      </c>
      <c r="L7317">
        <v>-12238.2</v>
      </c>
      <c r="M7317">
        <v>12440.7</v>
      </c>
      <c r="N7317">
        <v>12440.7</v>
      </c>
      <c r="O7317">
        <v>20973</v>
      </c>
      <c r="P7317">
        <v>21175.5</v>
      </c>
      <c r="R7317">
        <v>41080</v>
      </c>
    </row>
    <row r="7318" spans="1:18" x14ac:dyDescent="0.25">
      <c r="A7318" s="15" t="s">
        <v>212</v>
      </c>
      <c r="B7318">
        <v>1001</v>
      </c>
      <c r="C7318">
        <v>53</v>
      </c>
      <c r="D7318" t="s">
        <v>20</v>
      </c>
      <c r="E7318">
        <v>77000000000</v>
      </c>
      <c r="F7318">
        <v>10.7</v>
      </c>
      <c r="G7318">
        <v>17251</v>
      </c>
      <c r="H7318">
        <v>106.73142362185239</v>
      </c>
      <c r="I7318">
        <v>87.93903247183566</v>
      </c>
      <c r="J7318">
        <v>90.356949702541911</v>
      </c>
      <c r="K7318">
        <v>1088</v>
      </c>
      <c r="L7318">
        <v>-2366</v>
      </c>
      <c r="M7318">
        <v>16163</v>
      </c>
      <c r="N7318">
        <v>16163</v>
      </c>
      <c r="O7318">
        <v>19617</v>
      </c>
      <c r="P7318">
        <v>33414</v>
      </c>
      <c r="R7318">
        <v>36980</v>
      </c>
    </row>
    <row r="7319" spans="1:18" x14ac:dyDescent="0.25">
      <c r="A7319" s="15" t="s">
        <v>212</v>
      </c>
      <c r="B7319">
        <v>1001</v>
      </c>
      <c r="C7319">
        <v>53</v>
      </c>
      <c r="D7319" t="s">
        <v>20</v>
      </c>
      <c r="E7319">
        <v>77000000000</v>
      </c>
      <c r="F7319">
        <v>55.3</v>
      </c>
      <c r="G7319">
        <v>381</v>
      </c>
      <c r="H7319">
        <v>100</v>
      </c>
      <c r="I7319">
        <v>100</v>
      </c>
      <c r="J7319">
        <v>100</v>
      </c>
      <c r="M7319">
        <v>381</v>
      </c>
      <c r="N7319">
        <v>381</v>
      </c>
      <c r="O7319">
        <v>381</v>
      </c>
      <c r="P7319">
        <v>762</v>
      </c>
      <c r="R7319">
        <v>762</v>
      </c>
    </row>
    <row r="7320" spans="1:18" x14ac:dyDescent="0.25">
      <c r="A7320" s="15" t="s">
        <v>212</v>
      </c>
      <c r="B7320">
        <v>1001</v>
      </c>
      <c r="C7320">
        <v>53</v>
      </c>
      <c r="D7320" t="s">
        <v>20</v>
      </c>
      <c r="E7320">
        <v>77000000000</v>
      </c>
      <c r="F7320">
        <v>7</v>
      </c>
      <c r="G7320">
        <v>3272191.6</v>
      </c>
      <c r="H7320">
        <v>71.383937887742945</v>
      </c>
      <c r="I7320">
        <v>50.342119441900437</v>
      </c>
      <c r="J7320">
        <v>59.230651836137014</v>
      </c>
      <c r="K7320">
        <v>-1311741</v>
      </c>
      <c r="L7320">
        <v>-3227716.7</v>
      </c>
      <c r="M7320">
        <v>4583932.5999999996</v>
      </c>
      <c r="N7320">
        <v>4583932.5999999996</v>
      </c>
      <c r="O7320">
        <v>6499908.2999999998</v>
      </c>
      <c r="P7320">
        <v>7856124.2000000002</v>
      </c>
      <c r="R7320">
        <v>13263612.6</v>
      </c>
    </row>
    <row r="7321" spans="1:18" x14ac:dyDescent="0.25">
      <c r="A7321" s="15" t="s">
        <v>212</v>
      </c>
      <c r="B7321">
        <v>1001</v>
      </c>
      <c r="C7321">
        <v>53</v>
      </c>
      <c r="D7321" t="s">
        <v>20</v>
      </c>
      <c r="E7321">
        <v>77000000000</v>
      </c>
      <c r="F7321">
        <v>60</v>
      </c>
      <c r="G7321">
        <v>9678.3130000000001</v>
      </c>
      <c r="H7321">
        <v>93.618560522374281</v>
      </c>
      <c r="I7321">
        <v>449.67388314618438</v>
      </c>
      <c r="J7321">
        <v>527.4990288764958</v>
      </c>
      <c r="K7321">
        <v>-659.71500000000003</v>
      </c>
      <c r="L7321">
        <v>7526.0169999999998</v>
      </c>
      <c r="M7321">
        <v>10338.028</v>
      </c>
      <c r="N7321">
        <v>10338.028</v>
      </c>
      <c r="O7321">
        <v>2152.2959999999998</v>
      </c>
      <c r="P7321">
        <v>20016.341</v>
      </c>
      <c r="R7321">
        <v>3794.5740000000001</v>
      </c>
    </row>
    <row r="7322" spans="1:18" x14ac:dyDescent="0.25">
      <c r="A7322" s="15" t="s">
        <v>212</v>
      </c>
      <c r="B7322">
        <v>1001</v>
      </c>
      <c r="C7322">
        <v>53</v>
      </c>
      <c r="D7322" t="s">
        <v>20</v>
      </c>
      <c r="E7322">
        <v>77000000000</v>
      </c>
      <c r="F7322">
        <v>94.9</v>
      </c>
      <c r="L7322">
        <v>-167</v>
      </c>
      <c r="O7322">
        <v>167</v>
      </c>
      <c r="R7322">
        <v>334</v>
      </c>
    </row>
    <row r="7323" spans="1:18" x14ac:dyDescent="0.25">
      <c r="A7323" s="15" t="s">
        <v>212</v>
      </c>
      <c r="B7323">
        <v>1001</v>
      </c>
      <c r="C7323">
        <v>53</v>
      </c>
      <c r="D7323" t="s">
        <v>20</v>
      </c>
      <c r="E7323">
        <v>77000000000</v>
      </c>
      <c r="F7323">
        <v>80.099999999999994</v>
      </c>
      <c r="G7323">
        <v>23379.3</v>
      </c>
      <c r="H7323">
        <v>100.82586532573164</v>
      </c>
      <c r="I7323">
        <v>113.41301911779686</v>
      </c>
      <c r="J7323">
        <v>112.38563440175118</v>
      </c>
      <c r="K7323">
        <v>191.5</v>
      </c>
      <c r="L7323">
        <v>2765</v>
      </c>
      <c r="M7323">
        <v>23187.8</v>
      </c>
      <c r="N7323">
        <v>23187.8</v>
      </c>
      <c r="O7323">
        <v>20614.3</v>
      </c>
      <c r="P7323">
        <v>46567.1</v>
      </c>
      <c r="R7323">
        <v>41435.1</v>
      </c>
    </row>
    <row r="7324" spans="1:18" x14ac:dyDescent="0.25">
      <c r="A7324" s="15" t="s">
        <v>212</v>
      </c>
      <c r="B7324">
        <v>1001</v>
      </c>
      <c r="C7324">
        <v>53</v>
      </c>
      <c r="D7324" t="s">
        <v>20</v>
      </c>
      <c r="E7324">
        <v>77000000000</v>
      </c>
      <c r="F7324">
        <v>75</v>
      </c>
      <c r="G7324">
        <v>311.7</v>
      </c>
      <c r="H7324">
        <v>115.14591799039528</v>
      </c>
      <c r="I7324">
        <v>57.604878950286455</v>
      </c>
      <c r="J7324">
        <v>63.810671633614547</v>
      </c>
      <c r="K7324">
        <v>41</v>
      </c>
      <c r="L7324">
        <v>-229.4</v>
      </c>
      <c r="M7324">
        <v>270.7</v>
      </c>
      <c r="N7324">
        <v>270.7</v>
      </c>
      <c r="O7324">
        <v>541.1</v>
      </c>
      <c r="P7324">
        <v>582.4</v>
      </c>
      <c r="R7324">
        <v>912.7</v>
      </c>
    </row>
    <row r="7325" spans="1:18" x14ac:dyDescent="0.25">
      <c r="A7325" s="15" t="s">
        <v>212</v>
      </c>
      <c r="B7325">
        <v>1001</v>
      </c>
      <c r="C7325">
        <v>53</v>
      </c>
      <c r="D7325" t="s">
        <v>20</v>
      </c>
      <c r="E7325">
        <v>77000000000</v>
      </c>
      <c r="F7325" t="s">
        <v>150</v>
      </c>
      <c r="G7325">
        <v>6823503.6926899999</v>
      </c>
      <c r="H7325">
        <v>83.506506694789707</v>
      </c>
      <c r="I7325">
        <v>71.111827542454563</v>
      </c>
      <c r="J7325">
        <v>77.587012756160192</v>
      </c>
      <c r="K7325">
        <v>-1347720.2786699999</v>
      </c>
      <c r="L7325">
        <v>-2771951.7027099999</v>
      </c>
      <c r="M7325">
        <v>8171223.9713599999</v>
      </c>
      <c r="N7325">
        <v>8171223.9713599999</v>
      </c>
      <c r="O7325">
        <v>9595455.3954000007</v>
      </c>
      <c r="P7325">
        <v>14994727.66405</v>
      </c>
      <c r="R7325">
        <v>19326337.142499998</v>
      </c>
    </row>
    <row r="7326" spans="1:18" x14ac:dyDescent="0.25">
      <c r="A7326" s="15" t="s">
        <v>212</v>
      </c>
      <c r="B7326">
        <v>1001</v>
      </c>
      <c r="C7326">
        <v>53</v>
      </c>
      <c r="D7326" t="s">
        <v>20</v>
      </c>
      <c r="E7326">
        <v>77000000000</v>
      </c>
      <c r="F7326" t="s">
        <v>132</v>
      </c>
      <c r="G7326">
        <v>1874780.4</v>
      </c>
      <c r="H7326">
        <v>96.312880605661675</v>
      </c>
      <c r="I7326">
        <v>122.47892674725875</v>
      </c>
      <c r="J7326">
        <v>123.71137775321679</v>
      </c>
      <c r="K7326">
        <v>-71771.7</v>
      </c>
      <c r="L7326">
        <v>344084.1</v>
      </c>
      <c r="M7326">
        <v>1946552.1</v>
      </c>
      <c r="N7326">
        <v>1946552.1</v>
      </c>
      <c r="O7326">
        <v>1530696.3</v>
      </c>
      <c r="P7326">
        <v>3821332.5</v>
      </c>
      <c r="R7326">
        <v>3088909.5</v>
      </c>
    </row>
    <row r="7327" spans="1:18" x14ac:dyDescent="0.25">
      <c r="A7327" s="15" t="s">
        <v>212</v>
      </c>
      <c r="B7327">
        <v>1001</v>
      </c>
      <c r="C7327">
        <v>53</v>
      </c>
      <c r="D7327" t="s">
        <v>20</v>
      </c>
      <c r="E7327">
        <v>77000000000</v>
      </c>
      <c r="F7327">
        <v>5</v>
      </c>
      <c r="G7327">
        <v>27381</v>
      </c>
      <c r="H7327">
        <v>92.148482196944201</v>
      </c>
      <c r="I7327">
        <v>94.29985431927841</v>
      </c>
      <c r="J7327">
        <v>99.226452508772141</v>
      </c>
      <c r="K7327">
        <v>-2333</v>
      </c>
      <c r="L7327">
        <v>-1655.1</v>
      </c>
      <c r="M7327">
        <v>29714</v>
      </c>
      <c r="N7327">
        <v>29714</v>
      </c>
      <c r="O7327">
        <v>29036.1</v>
      </c>
      <c r="P7327">
        <v>57095</v>
      </c>
      <c r="R7327">
        <v>57540.1</v>
      </c>
    </row>
    <row r="7328" spans="1:18" x14ac:dyDescent="0.25">
      <c r="A7328" s="15" t="s">
        <v>212</v>
      </c>
      <c r="B7328">
        <v>1001</v>
      </c>
      <c r="C7328">
        <v>53</v>
      </c>
      <c r="D7328" t="s">
        <v>20</v>
      </c>
      <c r="E7328">
        <v>77000000000</v>
      </c>
      <c r="F7328">
        <v>42.2</v>
      </c>
      <c r="L7328">
        <v>-1956.7</v>
      </c>
      <c r="O7328">
        <v>1956.7</v>
      </c>
      <c r="R7328">
        <v>3913.4</v>
      </c>
    </row>
    <row r="7329" spans="1:18" x14ac:dyDescent="0.25">
      <c r="A7329" s="15" t="s">
        <v>212</v>
      </c>
      <c r="B7329">
        <v>1001</v>
      </c>
      <c r="C7329">
        <v>53</v>
      </c>
      <c r="D7329" t="s">
        <v>20</v>
      </c>
      <c r="E7329">
        <v>77000000000</v>
      </c>
      <c r="F7329">
        <v>47.1</v>
      </c>
      <c r="G7329">
        <v>82319.642640000005</v>
      </c>
      <c r="H7329">
        <v>229.10425744419572</v>
      </c>
      <c r="I7329">
        <v>386.26110688499335</v>
      </c>
      <c r="J7329">
        <v>275.787354884384</v>
      </c>
      <c r="K7329">
        <v>46388.558879999997</v>
      </c>
      <c r="L7329">
        <v>61007.726640000001</v>
      </c>
      <c r="M7329">
        <v>35931.083760000001</v>
      </c>
      <c r="N7329">
        <v>35931.083760000001</v>
      </c>
      <c r="O7329">
        <v>21311.916000000001</v>
      </c>
      <c r="P7329">
        <v>118250.7264</v>
      </c>
      <c r="R7329">
        <v>42877.501199999999</v>
      </c>
    </row>
    <row r="7330" spans="1:18" x14ac:dyDescent="0.25">
      <c r="A7330" s="15" t="s">
        <v>212</v>
      </c>
      <c r="B7330">
        <v>1001</v>
      </c>
      <c r="C7330">
        <v>53</v>
      </c>
      <c r="D7330" t="s">
        <v>20</v>
      </c>
      <c r="E7330">
        <v>77000000000</v>
      </c>
      <c r="F7330">
        <v>84.2</v>
      </c>
      <c r="G7330">
        <v>6340.8</v>
      </c>
      <c r="H7330">
        <v>100</v>
      </c>
      <c r="I7330">
        <v>63.071827161230644</v>
      </c>
      <c r="J7330">
        <v>71.922959131588797</v>
      </c>
      <c r="L7330">
        <v>-3712.5</v>
      </c>
      <c r="M7330">
        <v>6340.8</v>
      </c>
      <c r="N7330">
        <v>6340.8</v>
      </c>
      <c r="O7330">
        <v>10053.299999999999</v>
      </c>
      <c r="P7330">
        <v>12681.6</v>
      </c>
      <c r="R7330">
        <v>17632.2</v>
      </c>
    </row>
    <row r="7331" spans="1:18" x14ac:dyDescent="0.25">
      <c r="A7331" s="15" t="s">
        <v>212</v>
      </c>
      <c r="B7331">
        <v>1001</v>
      </c>
      <c r="C7331">
        <v>53</v>
      </c>
      <c r="D7331" t="s">
        <v>20</v>
      </c>
      <c r="E7331">
        <v>77000000000</v>
      </c>
      <c r="F7331">
        <v>85.4</v>
      </c>
      <c r="G7331">
        <v>763</v>
      </c>
      <c r="H7331">
        <v>82.772835756129311</v>
      </c>
      <c r="I7331">
        <v>64.13920645595158</v>
      </c>
      <c r="J7331">
        <v>72.250096487842526</v>
      </c>
      <c r="K7331">
        <v>-158.80000000000001</v>
      </c>
      <c r="L7331">
        <v>-426.6</v>
      </c>
      <c r="M7331">
        <v>921.8</v>
      </c>
      <c r="N7331">
        <v>921.8</v>
      </c>
      <c r="O7331">
        <v>1189.5999999999999</v>
      </c>
      <c r="P7331">
        <v>1684.8</v>
      </c>
      <c r="R7331">
        <v>2331.9</v>
      </c>
    </row>
    <row r="7332" spans="1:18" x14ac:dyDescent="0.25">
      <c r="A7332" s="15" t="s">
        <v>212</v>
      </c>
      <c r="B7332">
        <v>1001</v>
      </c>
      <c r="C7332">
        <v>53</v>
      </c>
      <c r="D7332" t="s">
        <v>20</v>
      </c>
      <c r="E7332">
        <v>77000000000</v>
      </c>
      <c r="F7332">
        <v>10.199999999999999</v>
      </c>
      <c r="G7332">
        <v>74876</v>
      </c>
      <c r="H7332">
        <v>100</v>
      </c>
      <c r="I7332">
        <v>561.20521660920406</v>
      </c>
      <c r="J7332">
        <v>561.83687251444439</v>
      </c>
      <c r="L7332">
        <v>61534</v>
      </c>
      <c r="M7332">
        <v>74876</v>
      </c>
      <c r="N7332">
        <v>74876</v>
      </c>
      <c r="O7332">
        <v>13342</v>
      </c>
      <c r="P7332">
        <v>149752</v>
      </c>
      <c r="R7332">
        <v>26654</v>
      </c>
    </row>
    <row r="7333" spans="1:18" x14ac:dyDescent="0.25">
      <c r="A7333" s="15" t="s">
        <v>212</v>
      </c>
      <c r="B7333">
        <v>1001</v>
      </c>
      <c r="C7333">
        <v>53</v>
      </c>
      <c r="D7333" t="s">
        <v>20</v>
      </c>
      <c r="E7333">
        <v>77000000000</v>
      </c>
      <c r="F7333">
        <v>96</v>
      </c>
      <c r="G7333">
        <v>217</v>
      </c>
      <c r="H7333">
        <v>100</v>
      </c>
      <c r="I7333">
        <v>95.175438596491233</v>
      </c>
      <c r="J7333">
        <v>95.175438596491233</v>
      </c>
      <c r="L7333">
        <v>-11</v>
      </c>
      <c r="M7333">
        <v>217</v>
      </c>
      <c r="N7333">
        <v>217</v>
      </c>
      <c r="O7333">
        <v>228</v>
      </c>
      <c r="P7333">
        <v>434</v>
      </c>
      <c r="R7333">
        <v>456</v>
      </c>
    </row>
    <row r="7334" spans="1:18" x14ac:dyDescent="0.25">
      <c r="A7334" s="15" t="s">
        <v>212</v>
      </c>
      <c r="B7334">
        <v>1001</v>
      </c>
      <c r="C7334">
        <v>53</v>
      </c>
      <c r="D7334" t="s">
        <v>20</v>
      </c>
      <c r="E7334">
        <v>77000000000</v>
      </c>
      <c r="F7334" t="s">
        <v>113</v>
      </c>
      <c r="G7334">
        <v>99926.713000000003</v>
      </c>
      <c r="H7334">
        <v>69.320894694482988</v>
      </c>
      <c r="I7334">
        <v>94.635279753285957</v>
      </c>
      <c r="J7334">
        <v>113.43955014816024</v>
      </c>
      <c r="K7334">
        <v>-44224.214999999997</v>
      </c>
      <c r="L7334">
        <v>-5664.683</v>
      </c>
      <c r="M7334">
        <v>144150.92800000001</v>
      </c>
      <c r="N7334">
        <v>144150.92800000001</v>
      </c>
      <c r="O7334">
        <v>105591.39599999999</v>
      </c>
      <c r="P7334">
        <v>244077.641</v>
      </c>
      <c r="R7334">
        <v>215160.97399999999</v>
      </c>
    </row>
    <row r="7335" spans="1:18" x14ac:dyDescent="0.25">
      <c r="A7335" s="15" t="s">
        <v>212</v>
      </c>
      <c r="B7335">
        <v>1001</v>
      </c>
      <c r="C7335">
        <v>53</v>
      </c>
      <c r="D7335" t="s">
        <v>20</v>
      </c>
      <c r="E7335">
        <v>77000000000</v>
      </c>
      <c r="F7335">
        <v>11</v>
      </c>
      <c r="G7335">
        <v>766</v>
      </c>
      <c r="H7335">
        <v>100</v>
      </c>
      <c r="I7335">
        <v>72.675521821631875</v>
      </c>
      <c r="J7335">
        <v>72.675521821631875</v>
      </c>
      <c r="L7335">
        <v>-288</v>
      </c>
      <c r="M7335">
        <v>766</v>
      </c>
      <c r="N7335">
        <v>766</v>
      </c>
      <c r="O7335">
        <v>1054</v>
      </c>
      <c r="P7335">
        <v>1532</v>
      </c>
      <c r="R7335">
        <v>2108</v>
      </c>
    </row>
    <row r="7336" spans="1:18" x14ac:dyDescent="0.25">
      <c r="A7336" s="15" t="s">
        <v>212</v>
      </c>
      <c r="B7336">
        <v>1001</v>
      </c>
      <c r="C7336">
        <v>53</v>
      </c>
      <c r="D7336" t="s">
        <v>20</v>
      </c>
      <c r="E7336">
        <v>77000000000</v>
      </c>
      <c r="F7336">
        <v>52</v>
      </c>
      <c r="G7336">
        <v>95242.787700000001</v>
      </c>
      <c r="H7336">
        <v>57.732449253874428</v>
      </c>
      <c r="I7336">
        <v>127.66628260400421</v>
      </c>
      <c r="J7336">
        <v>139.58131694285547</v>
      </c>
      <c r="K7336">
        <v>-69729.925099999993</v>
      </c>
      <c r="L7336">
        <v>20639.857499999998</v>
      </c>
      <c r="M7336">
        <v>164972.71280000001</v>
      </c>
      <c r="N7336">
        <v>164972.71280000001</v>
      </c>
      <c r="O7336">
        <v>74602.930200000003</v>
      </c>
      <c r="P7336">
        <v>260215.50049999999</v>
      </c>
      <c r="R7336">
        <v>186425.73819999999</v>
      </c>
    </row>
    <row r="7337" spans="1:18" x14ac:dyDescent="0.25">
      <c r="A7337" s="15" t="s">
        <v>212</v>
      </c>
      <c r="B7337">
        <v>1001</v>
      </c>
      <c r="C7337">
        <v>53</v>
      </c>
      <c r="D7337" t="s">
        <v>20</v>
      </c>
      <c r="E7337">
        <v>77000000000</v>
      </c>
      <c r="F7337">
        <v>7.2</v>
      </c>
      <c r="G7337">
        <v>3272191.6</v>
      </c>
      <c r="H7337">
        <v>71.383937887742945</v>
      </c>
      <c r="I7337">
        <v>50.342119441900437</v>
      </c>
      <c r="J7337">
        <v>59.230651836137014</v>
      </c>
      <c r="K7337">
        <v>-1311741</v>
      </c>
      <c r="L7337">
        <v>-3227716.7</v>
      </c>
      <c r="M7337">
        <v>4583932.5999999996</v>
      </c>
      <c r="N7337">
        <v>4583932.5999999996</v>
      </c>
      <c r="O7337">
        <v>6499908.2999999998</v>
      </c>
      <c r="P7337">
        <v>7856124.2000000002</v>
      </c>
      <c r="R7337">
        <v>13263612.6</v>
      </c>
    </row>
    <row r="7338" spans="1:18" x14ac:dyDescent="0.25">
      <c r="A7338" s="15" t="s">
        <v>212</v>
      </c>
      <c r="B7338">
        <v>1001</v>
      </c>
      <c r="C7338">
        <v>53</v>
      </c>
      <c r="D7338" t="s">
        <v>20</v>
      </c>
      <c r="E7338">
        <v>77000000000</v>
      </c>
      <c r="F7338">
        <v>5.2</v>
      </c>
      <c r="G7338">
        <v>23341</v>
      </c>
      <c r="H7338">
        <v>100.85555027438102</v>
      </c>
      <c r="I7338">
        <v>101.84526640515575</v>
      </c>
      <c r="J7338">
        <v>101.36486247794828</v>
      </c>
      <c r="K7338">
        <v>198</v>
      </c>
      <c r="L7338">
        <v>422.9</v>
      </c>
      <c r="M7338">
        <v>23143</v>
      </c>
      <c r="N7338">
        <v>23143</v>
      </c>
      <c r="O7338">
        <v>22918.1</v>
      </c>
      <c r="P7338">
        <v>46484</v>
      </c>
      <c r="R7338">
        <v>45858.1</v>
      </c>
    </row>
    <row r="7339" spans="1:18" x14ac:dyDescent="0.25">
      <c r="A7339" s="15" t="s">
        <v>212</v>
      </c>
      <c r="B7339">
        <v>1001</v>
      </c>
      <c r="C7339">
        <v>53</v>
      </c>
      <c r="D7339" t="s">
        <v>20</v>
      </c>
      <c r="E7339">
        <v>77000000000</v>
      </c>
      <c r="F7339">
        <v>85.2</v>
      </c>
      <c r="G7339">
        <v>716.5</v>
      </c>
      <c r="H7339">
        <v>121.44067796610169</v>
      </c>
      <c r="I7339">
        <v>35.621954857313312</v>
      </c>
      <c r="J7339">
        <v>21.889922090977631</v>
      </c>
      <c r="K7339">
        <v>126.5</v>
      </c>
      <c r="L7339">
        <v>-1294.9000000000001</v>
      </c>
      <c r="M7339">
        <v>590</v>
      </c>
      <c r="N7339">
        <v>590</v>
      </c>
      <c r="O7339">
        <v>2011.4</v>
      </c>
      <c r="P7339">
        <v>1306.5</v>
      </c>
      <c r="R7339">
        <v>5968.5</v>
      </c>
    </row>
    <row r="7340" spans="1:18" x14ac:dyDescent="0.25">
      <c r="A7340" s="15" t="s">
        <v>212</v>
      </c>
      <c r="B7340">
        <v>1001</v>
      </c>
      <c r="C7340">
        <v>53</v>
      </c>
      <c r="D7340" t="s">
        <v>20</v>
      </c>
      <c r="E7340">
        <v>77000000000</v>
      </c>
      <c r="F7340">
        <v>77</v>
      </c>
      <c r="G7340">
        <v>80.900000000000006</v>
      </c>
      <c r="H7340">
        <v>86.339381003201709</v>
      </c>
      <c r="K7340">
        <v>-12.8</v>
      </c>
      <c r="L7340">
        <v>80.900000000000006</v>
      </c>
      <c r="M7340">
        <v>93.7</v>
      </c>
      <c r="N7340">
        <v>93.7</v>
      </c>
      <c r="P7340">
        <v>174.6</v>
      </c>
    </row>
    <row r="7341" spans="1:18" x14ac:dyDescent="0.25">
      <c r="A7341" s="15" t="s">
        <v>212</v>
      </c>
      <c r="B7341">
        <v>1001</v>
      </c>
      <c r="C7341">
        <v>53</v>
      </c>
      <c r="D7341" t="s">
        <v>20</v>
      </c>
      <c r="E7341">
        <v>77000000000</v>
      </c>
      <c r="F7341" t="s">
        <v>182</v>
      </c>
      <c r="G7341">
        <v>3720630.8010499999</v>
      </c>
      <c r="H7341">
        <v>73.227653991685685</v>
      </c>
      <c r="I7341">
        <v>54.100989756210708</v>
      </c>
      <c r="J7341">
        <v>62.794247001631753</v>
      </c>
      <c r="K7341">
        <v>-1360278.66175</v>
      </c>
      <c r="L7341">
        <v>-3156564.6399500002</v>
      </c>
      <c r="M7341">
        <v>5080909.4627999999</v>
      </c>
      <c r="N7341">
        <v>5080909.4627999999</v>
      </c>
      <c r="O7341">
        <v>6877195.4409999996</v>
      </c>
      <c r="P7341">
        <v>8801540.2638499998</v>
      </c>
      <c r="R7341">
        <v>14016475.527799999</v>
      </c>
    </row>
    <row r="7342" spans="1:18" x14ac:dyDescent="0.25">
      <c r="A7342" s="15" t="s">
        <v>212</v>
      </c>
      <c r="B7342">
        <v>1001</v>
      </c>
      <c r="C7342">
        <v>53</v>
      </c>
      <c r="D7342" t="s">
        <v>20</v>
      </c>
      <c r="E7342">
        <v>77000000000</v>
      </c>
      <c r="F7342">
        <v>56.1</v>
      </c>
      <c r="G7342">
        <v>6593</v>
      </c>
      <c r="H7342">
        <v>210.57170233152348</v>
      </c>
      <c r="I7342">
        <v>223.03788903924223</v>
      </c>
      <c r="J7342">
        <v>164.47902571041948</v>
      </c>
      <c r="K7342">
        <v>3462</v>
      </c>
      <c r="L7342">
        <v>3637</v>
      </c>
      <c r="M7342">
        <v>3131</v>
      </c>
      <c r="N7342">
        <v>3131</v>
      </c>
      <c r="O7342">
        <v>2956</v>
      </c>
      <c r="P7342">
        <v>9724</v>
      </c>
      <c r="R7342">
        <v>5912</v>
      </c>
    </row>
    <row r="7343" spans="1:18" x14ac:dyDescent="0.25">
      <c r="A7343" s="15" t="s">
        <v>212</v>
      </c>
      <c r="B7343">
        <v>1002</v>
      </c>
      <c r="C7343">
        <v>53</v>
      </c>
      <c r="D7343" t="s">
        <v>20</v>
      </c>
      <c r="E7343">
        <v>77000000000</v>
      </c>
      <c r="F7343">
        <v>10</v>
      </c>
      <c r="G7343">
        <v>6795</v>
      </c>
      <c r="H7343">
        <v>93.75</v>
      </c>
      <c r="I7343">
        <v>115.26717557251908</v>
      </c>
      <c r="J7343">
        <v>132.69394311631862</v>
      </c>
      <c r="K7343">
        <v>-453</v>
      </c>
      <c r="L7343">
        <v>900</v>
      </c>
      <c r="M7343">
        <v>7248</v>
      </c>
      <c r="N7343">
        <v>7248</v>
      </c>
      <c r="O7343">
        <v>5895</v>
      </c>
      <c r="P7343">
        <v>14043</v>
      </c>
      <c r="R7343">
        <v>10583</v>
      </c>
    </row>
    <row r="7344" spans="1:18" x14ac:dyDescent="0.25">
      <c r="A7344" s="15" t="s">
        <v>212</v>
      </c>
      <c r="B7344">
        <v>1002</v>
      </c>
      <c r="C7344">
        <v>53</v>
      </c>
      <c r="D7344" t="s">
        <v>20</v>
      </c>
      <c r="E7344">
        <v>77000000000</v>
      </c>
      <c r="F7344">
        <v>45</v>
      </c>
      <c r="G7344">
        <v>484</v>
      </c>
      <c r="H7344">
        <v>100</v>
      </c>
      <c r="I7344">
        <v>100</v>
      </c>
      <c r="J7344">
        <v>100</v>
      </c>
      <c r="M7344">
        <v>484</v>
      </c>
      <c r="N7344">
        <v>484</v>
      </c>
      <c r="O7344">
        <v>484</v>
      </c>
      <c r="P7344">
        <v>968</v>
      </c>
      <c r="R7344">
        <v>968</v>
      </c>
    </row>
    <row r="7345" spans="1:18" x14ac:dyDescent="0.25">
      <c r="A7345" s="15" t="s">
        <v>212</v>
      </c>
      <c r="B7345">
        <v>1002</v>
      </c>
      <c r="C7345">
        <v>53</v>
      </c>
      <c r="D7345" t="s">
        <v>20</v>
      </c>
      <c r="E7345">
        <v>77000000000</v>
      </c>
      <c r="F7345" t="s">
        <v>115</v>
      </c>
      <c r="G7345">
        <v>59.4</v>
      </c>
      <c r="I7345">
        <v>57.66990291262136</v>
      </c>
      <c r="J7345">
        <v>54</v>
      </c>
      <c r="K7345">
        <v>59.4</v>
      </c>
      <c r="L7345">
        <v>-43.6</v>
      </c>
      <c r="O7345">
        <v>103</v>
      </c>
      <c r="P7345">
        <v>59.4</v>
      </c>
      <c r="R7345">
        <v>110</v>
      </c>
    </row>
    <row r="7346" spans="1:18" x14ac:dyDescent="0.25">
      <c r="A7346" s="15" t="s">
        <v>212</v>
      </c>
      <c r="B7346">
        <v>1002</v>
      </c>
      <c r="C7346">
        <v>53</v>
      </c>
      <c r="D7346" t="s">
        <v>20</v>
      </c>
      <c r="E7346">
        <v>77000000000</v>
      </c>
      <c r="F7346">
        <v>41.2</v>
      </c>
      <c r="L7346">
        <v>-2723.1</v>
      </c>
      <c r="O7346">
        <v>2723.1</v>
      </c>
      <c r="R7346">
        <v>5446.2</v>
      </c>
    </row>
    <row r="7347" spans="1:18" x14ac:dyDescent="0.25">
      <c r="A7347" s="15" t="s">
        <v>212</v>
      </c>
      <c r="B7347">
        <v>1002</v>
      </c>
      <c r="C7347">
        <v>53</v>
      </c>
      <c r="D7347" t="s">
        <v>20</v>
      </c>
      <c r="E7347">
        <v>77000000000</v>
      </c>
      <c r="F7347">
        <v>35.1</v>
      </c>
      <c r="G7347">
        <v>57</v>
      </c>
      <c r="H7347">
        <v>100</v>
      </c>
      <c r="L7347">
        <v>57</v>
      </c>
      <c r="M7347">
        <v>57</v>
      </c>
      <c r="N7347">
        <v>57</v>
      </c>
      <c r="P7347">
        <v>114</v>
      </c>
    </row>
    <row r="7348" spans="1:18" x14ac:dyDescent="0.25">
      <c r="A7348" s="15" t="s">
        <v>212</v>
      </c>
      <c r="B7348">
        <v>1002</v>
      </c>
      <c r="C7348">
        <v>53</v>
      </c>
      <c r="D7348" t="s">
        <v>20</v>
      </c>
      <c r="E7348">
        <v>77000000000</v>
      </c>
      <c r="F7348">
        <v>11</v>
      </c>
      <c r="L7348">
        <v>-1175</v>
      </c>
      <c r="O7348">
        <v>1175</v>
      </c>
      <c r="R7348">
        <v>2350</v>
      </c>
    </row>
    <row r="7349" spans="1:18" x14ac:dyDescent="0.25">
      <c r="A7349" s="15" t="s">
        <v>212</v>
      </c>
      <c r="B7349">
        <v>1002</v>
      </c>
      <c r="C7349">
        <v>53</v>
      </c>
      <c r="D7349" t="s">
        <v>20</v>
      </c>
      <c r="E7349">
        <v>77000000000</v>
      </c>
      <c r="F7349">
        <v>56.2</v>
      </c>
      <c r="G7349">
        <v>1578.8681999999999</v>
      </c>
      <c r="H7349">
        <v>1002.456</v>
      </c>
      <c r="I7349">
        <v>289.96661157024795</v>
      </c>
      <c r="J7349">
        <v>306.18377711162054</v>
      </c>
      <c r="K7349">
        <v>1421.3681999999999</v>
      </c>
      <c r="L7349">
        <v>1034.3681999999999</v>
      </c>
      <c r="M7349">
        <v>157.5</v>
      </c>
      <c r="N7349">
        <v>157.5</v>
      </c>
      <c r="O7349">
        <v>544.5</v>
      </c>
      <c r="P7349">
        <v>1736.3681999999999</v>
      </c>
      <c r="R7349">
        <v>567.1</v>
      </c>
    </row>
    <row r="7350" spans="1:18" x14ac:dyDescent="0.25">
      <c r="A7350" s="15" t="s">
        <v>212</v>
      </c>
      <c r="B7350">
        <v>1002</v>
      </c>
      <c r="C7350">
        <v>53</v>
      </c>
      <c r="D7350" t="s">
        <v>20</v>
      </c>
      <c r="E7350">
        <v>77000000000</v>
      </c>
      <c r="F7350">
        <v>38.299999999999997</v>
      </c>
      <c r="G7350">
        <v>9</v>
      </c>
      <c r="H7350">
        <v>100</v>
      </c>
      <c r="L7350">
        <v>9</v>
      </c>
      <c r="M7350">
        <v>9</v>
      </c>
      <c r="N7350">
        <v>9</v>
      </c>
      <c r="P7350">
        <v>18</v>
      </c>
    </row>
    <row r="7351" spans="1:18" x14ac:dyDescent="0.25">
      <c r="A7351" s="15" t="s">
        <v>212</v>
      </c>
      <c r="B7351">
        <v>1002</v>
      </c>
      <c r="C7351">
        <v>53</v>
      </c>
      <c r="D7351" t="s">
        <v>20</v>
      </c>
      <c r="E7351">
        <v>77000000000</v>
      </c>
      <c r="F7351">
        <v>33.200000000000003</v>
      </c>
      <c r="G7351">
        <v>105</v>
      </c>
      <c r="H7351">
        <v>100</v>
      </c>
      <c r="I7351">
        <v>74.468085106382972</v>
      </c>
      <c r="J7351">
        <v>74.468085106382972</v>
      </c>
      <c r="L7351">
        <v>-36</v>
      </c>
      <c r="M7351">
        <v>105</v>
      </c>
      <c r="N7351">
        <v>105</v>
      </c>
      <c r="O7351">
        <v>141</v>
      </c>
      <c r="P7351">
        <v>210</v>
      </c>
      <c r="R7351">
        <v>282</v>
      </c>
    </row>
    <row r="7352" spans="1:18" x14ac:dyDescent="0.25">
      <c r="A7352" s="15" t="s">
        <v>212</v>
      </c>
      <c r="B7352">
        <v>1002</v>
      </c>
      <c r="C7352">
        <v>53</v>
      </c>
      <c r="D7352" t="s">
        <v>20</v>
      </c>
      <c r="E7352">
        <v>77000000000</v>
      </c>
      <c r="F7352" t="s">
        <v>23</v>
      </c>
      <c r="G7352">
        <v>9</v>
      </c>
      <c r="H7352">
        <v>100</v>
      </c>
      <c r="L7352">
        <v>9</v>
      </c>
      <c r="M7352">
        <v>9</v>
      </c>
      <c r="N7352">
        <v>9</v>
      </c>
      <c r="P7352">
        <v>18</v>
      </c>
    </row>
    <row r="7353" spans="1:18" x14ac:dyDescent="0.25">
      <c r="A7353" s="15" t="s">
        <v>212</v>
      </c>
      <c r="B7353">
        <v>1002</v>
      </c>
      <c r="C7353">
        <v>53</v>
      </c>
      <c r="D7353" t="s">
        <v>20</v>
      </c>
      <c r="E7353">
        <v>77000000000</v>
      </c>
      <c r="F7353">
        <v>56</v>
      </c>
      <c r="G7353">
        <v>2794.8681999999999</v>
      </c>
      <c r="H7353">
        <v>200.70866786355475</v>
      </c>
      <c r="I7353">
        <v>181.30834901070386</v>
      </c>
      <c r="J7353">
        <v>163.498816914607</v>
      </c>
      <c r="K7353">
        <v>1402.3681999999999</v>
      </c>
      <c r="L7353">
        <v>1253.3681999999999</v>
      </c>
      <c r="M7353">
        <v>1392.5</v>
      </c>
      <c r="N7353">
        <v>1392.5</v>
      </c>
      <c r="O7353">
        <v>1541.5</v>
      </c>
      <c r="P7353">
        <v>4187.3681999999999</v>
      </c>
      <c r="R7353">
        <v>2561.1</v>
      </c>
    </row>
    <row r="7354" spans="1:18" x14ac:dyDescent="0.25">
      <c r="A7354" s="15" t="s">
        <v>212</v>
      </c>
      <c r="B7354">
        <v>1002</v>
      </c>
      <c r="C7354">
        <v>53</v>
      </c>
      <c r="D7354" t="s">
        <v>20</v>
      </c>
      <c r="E7354">
        <v>77000000000</v>
      </c>
      <c r="F7354">
        <v>47.1</v>
      </c>
      <c r="G7354">
        <v>475210.3737</v>
      </c>
      <c r="H7354">
        <v>106.0120743075972</v>
      </c>
      <c r="I7354">
        <v>165.05406210071453</v>
      </c>
      <c r="J7354">
        <v>154.02537334070163</v>
      </c>
      <c r="K7354">
        <v>26949.761119999999</v>
      </c>
      <c r="L7354">
        <v>187298.42069999999</v>
      </c>
      <c r="M7354">
        <v>448260.61258000002</v>
      </c>
      <c r="N7354">
        <v>448260.61258000002</v>
      </c>
      <c r="O7354">
        <v>287911.95299999998</v>
      </c>
      <c r="P7354">
        <v>923470.98627999995</v>
      </c>
      <c r="R7354">
        <v>599557.70030000003</v>
      </c>
    </row>
    <row r="7355" spans="1:18" x14ac:dyDescent="0.25">
      <c r="A7355" s="15" t="s">
        <v>212</v>
      </c>
      <c r="B7355">
        <v>1002</v>
      </c>
      <c r="C7355">
        <v>53</v>
      </c>
      <c r="D7355" t="s">
        <v>20</v>
      </c>
      <c r="E7355">
        <v>77000000000</v>
      </c>
      <c r="F7355">
        <v>61.1</v>
      </c>
      <c r="G7355">
        <v>134.4</v>
      </c>
      <c r="H7355">
        <v>7.3664017539051798</v>
      </c>
      <c r="I7355">
        <v>232.52595155709344</v>
      </c>
      <c r="J7355">
        <v>892.03096539162118</v>
      </c>
      <c r="K7355">
        <v>-1690.1</v>
      </c>
      <c r="L7355">
        <v>76.599999999999994</v>
      </c>
      <c r="M7355">
        <v>1824.5</v>
      </c>
      <c r="N7355">
        <v>1824.5</v>
      </c>
      <c r="O7355">
        <v>57.8</v>
      </c>
      <c r="P7355">
        <v>1958.9</v>
      </c>
      <c r="R7355">
        <v>219.6</v>
      </c>
    </row>
    <row r="7356" spans="1:18" x14ac:dyDescent="0.25">
      <c r="A7356" s="15" t="s">
        <v>212</v>
      </c>
      <c r="B7356">
        <v>1002</v>
      </c>
      <c r="C7356">
        <v>53</v>
      </c>
      <c r="D7356" t="s">
        <v>20</v>
      </c>
      <c r="E7356">
        <v>77000000000</v>
      </c>
      <c r="F7356" t="s">
        <v>95</v>
      </c>
      <c r="G7356">
        <v>1153578.8456999999</v>
      </c>
      <c r="H7356">
        <v>114.96144160669338</v>
      </c>
      <c r="I7356">
        <v>154.89382045844491</v>
      </c>
      <c r="J7356">
        <v>66.278975973335577</v>
      </c>
      <c r="K7356">
        <v>150130.35934</v>
      </c>
      <c r="L7356">
        <v>408824.25040000002</v>
      </c>
      <c r="M7356">
        <v>1003448.48636</v>
      </c>
      <c r="N7356">
        <v>1003448.48636</v>
      </c>
      <c r="O7356">
        <v>744754.59530000004</v>
      </c>
      <c r="P7356">
        <v>2157027.3320599999</v>
      </c>
      <c r="R7356">
        <v>3254466.8960000002</v>
      </c>
    </row>
    <row r="7357" spans="1:18" x14ac:dyDescent="0.25">
      <c r="A7357" s="15" t="s">
        <v>212</v>
      </c>
      <c r="B7357">
        <v>1002</v>
      </c>
      <c r="C7357">
        <v>53</v>
      </c>
      <c r="D7357" t="s">
        <v>20</v>
      </c>
      <c r="E7357">
        <v>77000000000</v>
      </c>
      <c r="F7357">
        <v>30</v>
      </c>
      <c r="G7357">
        <v>10462</v>
      </c>
      <c r="H7357">
        <v>100</v>
      </c>
      <c r="I7357">
        <v>1180.8126410835214</v>
      </c>
      <c r="J7357">
        <v>1180.8126410835214</v>
      </c>
      <c r="L7357">
        <v>9576</v>
      </c>
      <c r="M7357">
        <v>10462</v>
      </c>
      <c r="N7357">
        <v>10462</v>
      </c>
      <c r="O7357">
        <v>886</v>
      </c>
      <c r="P7357">
        <v>20924</v>
      </c>
      <c r="R7357">
        <v>1772</v>
      </c>
    </row>
    <row r="7358" spans="1:18" x14ac:dyDescent="0.25">
      <c r="A7358" s="15" t="s">
        <v>212</v>
      </c>
      <c r="B7358">
        <v>1002</v>
      </c>
      <c r="C7358">
        <v>53</v>
      </c>
      <c r="D7358" t="s">
        <v>20</v>
      </c>
      <c r="E7358">
        <v>77000000000</v>
      </c>
      <c r="F7358">
        <v>46.5</v>
      </c>
      <c r="G7358">
        <v>397</v>
      </c>
      <c r="H7358">
        <v>100</v>
      </c>
      <c r="I7358">
        <v>100</v>
      </c>
      <c r="J7358">
        <v>100</v>
      </c>
      <c r="M7358">
        <v>397</v>
      </c>
      <c r="N7358">
        <v>397</v>
      </c>
      <c r="O7358">
        <v>397</v>
      </c>
      <c r="P7358">
        <v>794</v>
      </c>
      <c r="R7358">
        <v>794</v>
      </c>
    </row>
    <row r="7359" spans="1:18" x14ac:dyDescent="0.25">
      <c r="A7359" s="15" t="s">
        <v>212</v>
      </c>
      <c r="B7359">
        <v>1002</v>
      </c>
      <c r="C7359">
        <v>53</v>
      </c>
      <c r="D7359" t="s">
        <v>20</v>
      </c>
      <c r="E7359">
        <v>77000000000</v>
      </c>
      <c r="F7359" t="s">
        <v>113</v>
      </c>
      <c r="G7359">
        <v>752.4</v>
      </c>
      <c r="H7359">
        <v>24.672897196261683</v>
      </c>
      <c r="I7359">
        <v>98.468786808009426</v>
      </c>
      <c r="J7359">
        <v>208.68920847513448</v>
      </c>
      <c r="K7359">
        <v>-2297.1</v>
      </c>
      <c r="L7359">
        <v>-11.7</v>
      </c>
      <c r="M7359">
        <v>3049.5</v>
      </c>
      <c r="N7359">
        <v>3049.5</v>
      </c>
      <c r="O7359">
        <v>764.1</v>
      </c>
      <c r="P7359">
        <v>3801.9</v>
      </c>
      <c r="R7359">
        <v>1821.8</v>
      </c>
    </row>
    <row r="7360" spans="1:18" x14ac:dyDescent="0.25">
      <c r="A7360" s="15" t="s">
        <v>212</v>
      </c>
      <c r="B7360">
        <v>1002</v>
      </c>
      <c r="C7360">
        <v>53</v>
      </c>
      <c r="D7360" t="s">
        <v>20</v>
      </c>
      <c r="E7360">
        <v>77000000000</v>
      </c>
      <c r="F7360">
        <v>59</v>
      </c>
      <c r="G7360">
        <v>453</v>
      </c>
      <c r="H7360">
        <v>50.22172949002217</v>
      </c>
      <c r="I7360">
        <v>89.649713041757366</v>
      </c>
      <c r="J7360">
        <v>96.702826149015124</v>
      </c>
      <c r="K7360">
        <v>-449</v>
      </c>
      <c r="L7360">
        <v>-52.3</v>
      </c>
      <c r="M7360">
        <v>902</v>
      </c>
      <c r="N7360">
        <v>902</v>
      </c>
      <c r="O7360">
        <v>505.3</v>
      </c>
      <c r="P7360">
        <v>1355</v>
      </c>
      <c r="R7360">
        <v>1401.2</v>
      </c>
    </row>
    <row r="7361" spans="1:18" x14ac:dyDescent="0.25">
      <c r="A7361" s="15" t="s">
        <v>212</v>
      </c>
      <c r="B7361">
        <v>1002</v>
      </c>
      <c r="C7361">
        <v>53</v>
      </c>
      <c r="D7361" t="s">
        <v>20</v>
      </c>
      <c r="E7361">
        <v>77000000000</v>
      </c>
      <c r="F7361">
        <v>1.4</v>
      </c>
      <c r="G7361">
        <v>59.4</v>
      </c>
      <c r="I7361">
        <v>57.66990291262136</v>
      </c>
      <c r="J7361">
        <v>54</v>
      </c>
      <c r="K7361">
        <v>59.4</v>
      </c>
      <c r="L7361">
        <v>-43.6</v>
      </c>
      <c r="O7361">
        <v>103</v>
      </c>
      <c r="P7361">
        <v>59.4</v>
      </c>
      <c r="R7361">
        <v>110</v>
      </c>
    </row>
    <row r="7362" spans="1:18" x14ac:dyDescent="0.25">
      <c r="A7362" s="15" t="s">
        <v>212</v>
      </c>
      <c r="B7362">
        <v>1002</v>
      </c>
      <c r="C7362">
        <v>53</v>
      </c>
      <c r="D7362" t="s">
        <v>20</v>
      </c>
      <c r="E7362">
        <v>77000000000</v>
      </c>
      <c r="F7362" t="s">
        <v>120</v>
      </c>
      <c r="G7362">
        <v>3237.6</v>
      </c>
      <c r="H7362">
        <v>112.12855856479878</v>
      </c>
      <c r="I7362">
        <v>86.382070437566696</v>
      </c>
      <c r="J7362">
        <v>90.327242696397235</v>
      </c>
      <c r="K7362">
        <v>350.2</v>
      </c>
      <c r="L7362">
        <v>-510.4</v>
      </c>
      <c r="M7362">
        <v>2887.4</v>
      </c>
      <c r="N7362">
        <v>2887.4</v>
      </c>
      <c r="O7362">
        <v>3748</v>
      </c>
      <c r="P7362">
        <v>6125</v>
      </c>
      <c r="R7362">
        <v>6780.9</v>
      </c>
    </row>
    <row r="7363" spans="1:18" x14ac:dyDescent="0.25">
      <c r="A7363" s="15" t="s">
        <v>212</v>
      </c>
      <c r="B7363">
        <v>1002</v>
      </c>
      <c r="C7363">
        <v>53</v>
      </c>
      <c r="D7363" t="s">
        <v>20</v>
      </c>
      <c r="E7363">
        <v>77000000000</v>
      </c>
      <c r="F7363">
        <v>35</v>
      </c>
      <c r="G7363">
        <v>775</v>
      </c>
      <c r="H7363">
        <v>93.689555125725335</v>
      </c>
      <c r="K7363">
        <v>-52.2</v>
      </c>
      <c r="L7363">
        <v>775</v>
      </c>
      <c r="M7363">
        <v>827.2</v>
      </c>
      <c r="N7363">
        <v>827.2</v>
      </c>
      <c r="P7363">
        <v>1602.2</v>
      </c>
    </row>
    <row r="7364" spans="1:18" x14ac:dyDescent="0.25">
      <c r="A7364" s="15" t="s">
        <v>212</v>
      </c>
      <c r="B7364">
        <v>1002</v>
      </c>
      <c r="C7364">
        <v>53</v>
      </c>
      <c r="D7364" t="s">
        <v>20</v>
      </c>
      <c r="E7364">
        <v>77000000000</v>
      </c>
      <c r="F7364">
        <v>91</v>
      </c>
      <c r="L7364">
        <v>-2.9</v>
      </c>
      <c r="O7364">
        <v>2.9</v>
      </c>
      <c r="R7364">
        <v>2.9</v>
      </c>
    </row>
    <row r="7365" spans="1:18" x14ac:dyDescent="0.25">
      <c r="A7365" s="15" t="s">
        <v>212</v>
      </c>
      <c r="B7365">
        <v>1002</v>
      </c>
      <c r="C7365">
        <v>53</v>
      </c>
      <c r="D7365" t="s">
        <v>20</v>
      </c>
      <c r="E7365">
        <v>77000000000</v>
      </c>
      <c r="F7365">
        <v>47.7</v>
      </c>
      <c r="G7365">
        <v>16284.2</v>
      </c>
      <c r="H7365">
        <v>171.0056223572164</v>
      </c>
      <c r="I7365">
        <v>160.15262739530667</v>
      </c>
      <c r="J7365">
        <v>145.28277322915005</v>
      </c>
      <c r="K7365">
        <v>6761.5891199999996</v>
      </c>
      <c r="L7365">
        <v>6116.2744000000002</v>
      </c>
      <c r="M7365">
        <v>9522.6108800000002</v>
      </c>
      <c r="N7365">
        <v>9522.6108800000002</v>
      </c>
      <c r="O7365">
        <v>10167.9256</v>
      </c>
      <c r="P7365">
        <v>25806.810880000001</v>
      </c>
      <c r="R7365">
        <v>17763.159599999999</v>
      </c>
    </row>
    <row r="7366" spans="1:18" x14ac:dyDescent="0.25">
      <c r="A7366" s="15" t="s">
        <v>212</v>
      </c>
      <c r="B7366">
        <v>1002</v>
      </c>
      <c r="C7366">
        <v>53</v>
      </c>
      <c r="D7366" t="s">
        <v>20</v>
      </c>
      <c r="E7366">
        <v>77000000000</v>
      </c>
      <c r="F7366">
        <v>71.2</v>
      </c>
      <c r="G7366">
        <v>4</v>
      </c>
      <c r="H7366">
        <v>100</v>
      </c>
      <c r="L7366">
        <v>4</v>
      </c>
      <c r="M7366">
        <v>4</v>
      </c>
      <c r="N7366">
        <v>4</v>
      </c>
      <c r="P7366">
        <v>8</v>
      </c>
    </row>
    <row r="7367" spans="1:18" x14ac:dyDescent="0.25">
      <c r="A7367" s="15" t="s">
        <v>212</v>
      </c>
      <c r="B7367">
        <v>1002</v>
      </c>
      <c r="C7367">
        <v>53</v>
      </c>
      <c r="D7367" t="s">
        <v>20</v>
      </c>
      <c r="E7367">
        <v>77000000000</v>
      </c>
      <c r="F7367">
        <v>47.2</v>
      </c>
      <c r="L7367">
        <v>-68978.809899999993</v>
      </c>
      <c r="O7367">
        <v>68978.809899999993</v>
      </c>
      <c r="R7367">
        <v>131331.37289999999</v>
      </c>
    </row>
    <row r="7368" spans="1:18" x14ac:dyDescent="0.25">
      <c r="A7368" s="15" t="s">
        <v>212</v>
      </c>
      <c r="B7368">
        <v>1002</v>
      </c>
      <c r="C7368">
        <v>53</v>
      </c>
      <c r="D7368" t="s">
        <v>20</v>
      </c>
      <c r="E7368">
        <v>77000000000</v>
      </c>
      <c r="F7368">
        <v>95.1</v>
      </c>
      <c r="L7368">
        <v>-26</v>
      </c>
      <c r="O7368">
        <v>26</v>
      </c>
      <c r="R7368">
        <v>52</v>
      </c>
    </row>
    <row r="7369" spans="1:18" x14ac:dyDescent="0.25">
      <c r="A7369" s="15" t="s">
        <v>212</v>
      </c>
      <c r="B7369">
        <v>1160</v>
      </c>
      <c r="C7369">
        <v>53</v>
      </c>
      <c r="D7369" t="s">
        <v>20</v>
      </c>
      <c r="E7369">
        <v>77000000000</v>
      </c>
      <c r="F7369" t="s">
        <v>95</v>
      </c>
      <c r="G7369">
        <v>1336499.02954</v>
      </c>
      <c r="H7369">
        <v>118.92635298790334</v>
      </c>
      <c r="I7369">
        <v>156.96439101701225</v>
      </c>
      <c r="J7369">
        <v>69.709854355415359</v>
      </c>
      <c r="K7369">
        <v>212695.09882000001</v>
      </c>
      <c r="L7369">
        <v>485032.64224000002</v>
      </c>
      <c r="M7369">
        <v>1123803.9307200001</v>
      </c>
      <c r="N7369">
        <v>1123803.9307200001</v>
      </c>
      <c r="O7369">
        <v>851466.38729999994</v>
      </c>
      <c r="P7369">
        <v>2460302.9602600001</v>
      </c>
      <c r="R7369">
        <v>3529347.4402000001</v>
      </c>
    </row>
    <row r="7370" spans="1:18" x14ac:dyDescent="0.25">
      <c r="A7370" s="15" t="s">
        <v>212</v>
      </c>
      <c r="B7370">
        <v>1160</v>
      </c>
      <c r="C7370">
        <v>53</v>
      </c>
      <c r="D7370" t="s">
        <v>20</v>
      </c>
      <c r="E7370">
        <v>77000000000</v>
      </c>
      <c r="F7370">
        <v>45.4</v>
      </c>
      <c r="G7370">
        <v>484</v>
      </c>
      <c r="H7370">
        <v>100</v>
      </c>
      <c r="I7370">
        <v>100</v>
      </c>
      <c r="J7370">
        <v>100</v>
      </c>
      <c r="M7370">
        <v>484</v>
      </c>
      <c r="N7370">
        <v>484</v>
      </c>
      <c r="O7370">
        <v>484</v>
      </c>
      <c r="P7370">
        <v>968</v>
      </c>
      <c r="R7370">
        <v>968</v>
      </c>
    </row>
    <row r="7371" spans="1:18" x14ac:dyDescent="0.25">
      <c r="A7371" s="15" t="s">
        <v>212</v>
      </c>
      <c r="B7371">
        <v>1160</v>
      </c>
      <c r="C7371">
        <v>53</v>
      </c>
      <c r="D7371" t="s">
        <v>20</v>
      </c>
      <c r="E7371">
        <v>77000000000</v>
      </c>
      <c r="F7371">
        <v>6</v>
      </c>
      <c r="G7371">
        <v>38467.300000000003</v>
      </c>
      <c r="H7371">
        <v>92.144087345407684</v>
      </c>
      <c r="I7371">
        <v>111.41513232018676</v>
      </c>
      <c r="J7371">
        <v>118.43422822458359</v>
      </c>
      <c r="K7371">
        <v>-3279.6</v>
      </c>
      <c r="L7371">
        <v>3941.2</v>
      </c>
      <c r="M7371">
        <v>41746.9</v>
      </c>
      <c r="N7371">
        <v>41746.9</v>
      </c>
      <c r="O7371">
        <v>34526.1</v>
      </c>
      <c r="P7371">
        <v>80214.2</v>
      </c>
      <c r="R7371">
        <v>67728.899999999994</v>
      </c>
    </row>
    <row r="7372" spans="1:18" x14ac:dyDescent="0.25">
      <c r="A7372" s="15" t="s">
        <v>212</v>
      </c>
      <c r="B7372">
        <v>1160</v>
      </c>
      <c r="C7372">
        <v>53</v>
      </c>
      <c r="D7372" t="s">
        <v>20</v>
      </c>
      <c r="E7372">
        <v>77000000000</v>
      </c>
      <c r="F7372">
        <v>75</v>
      </c>
      <c r="G7372">
        <v>311.7</v>
      </c>
      <c r="H7372">
        <v>115.14591799039528</v>
      </c>
      <c r="I7372">
        <v>57.604878950286455</v>
      </c>
      <c r="J7372">
        <v>63.810671633614547</v>
      </c>
      <c r="K7372">
        <v>41</v>
      </c>
      <c r="L7372">
        <v>-229.4</v>
      </c>
      <c r="M7372">
        <v>270.7</v>
      </c>
      <c r="N7372">
        <v>270.7</v>
      </c>
      <c r="O7372">
        <v>541.1</v>
      </c>
      <c r="P7372">
        <v>582.4</v>
      </c>
      <c r="R7372">
        <v>912.7</v>
      </c>
    </row>
    <row r="7373" spans="1:18" x14ac:dyDescent="0.25">
      <c r="A7373" s="15" t="s">
        <v>212</v>
      </c>
      <c r="B7373">
        <v>1160</v>
      </c>
      <c r="C7373">
        <v>53</v>
      </c>
      <c r="D7373" t="s">
        <v>20</v>
      </c>
      <c r="E7373">
        <v>77000000000</v>
      </c>
      <c r="F7373">
        <v>52.2</v>
      </c>
      <c r="G7373">
        <v>88558.999299999996</v>
      </c>
      <c r="H7373">
        <v>56.03193954080345</v>
      </c>
      <c r="I7373">
        <v>129.27524428231877</v>
      </c>
      <c r="J7373">
        <v>161.1980616547207</v>
      </c>
      <c r="K7373">
        <v>-69491.926699999996</v>
      </c>
      <c r="L7373">
        <v>20054.7781</v>
      </c>
      <c r="M7373">
        <v>158050.92600000001</v>
      </c>
      <c r="N7373">
        <v>158050.92600000001</v>
      </c>
      <c r="O7373">
        <v>68504.2212</v>
      </c>
      <c r="P7373">
        <v>246609.9253</v>
      </c>
      <c r="R7373">
        <v>152985.6642</v>
      </c>
    </row>
    <row r="7374" spans="1:18" x14ac:dyDescent="0.25">
      <c r="A7374" s="15" t="s">
        <v>212</v>
      </c>
      <c r="B7374">
        <v>1160</v>
      </c>
      <c r="C7374">
        <v>53</v>
      </c>
      <c r="D7374" t="s">
        <v>20</v>
      </c>
      <c r="E7374">
        <v>77000000000</v>
      </c>
      <c r="F7374">
        <v>1</v>
      </c>
      <c r="G7374">
        <v>12557.8</v>
      </c>
      <c r="H7374">
        <v>109.68468861909336</v>
      </c>
      <c r="I7374">
        <v>113.69566595141737</v>
      </c>
      <c r="J7374">
        <v>120.73911644000965</v>
      </c>
      <c r="K7374">
        <v>1108.8</v>
      </c>
      <c r="L7374">
        <v>1512.7</v>
      </c>
      <c r="M7374">
        <v>11449</v>
      </c>
      <c r="N7374">
        <v>11449</v>
      </c>
      <c r="O7374">
        <v>11045.1</v>
      </c>
      <c r="P7374">
        <v>24006.799999999999</v>
      </c>
      <c r="R7374">
        <v>19883.2</v>
      </c>
    </row>
    <row r="7375" spans="1:18" x14ac:dyDescent="0.25">
      <c r="A7375" s="15" t="s">
        <v>212</v>
      </c>
      <c r="B7375">
        <v>1160</v>
      </c>
      <c r="C7375">
        <v>53</v>
      </c>
      <c r="D7375" t="s">
        <v>20</v>
      </c>
      <c r="E7375">
        <v>77000000000</v>
      </c>
      <c r="F7375">
        <v>59</v>
      </c>
      <c r="G7375">
        <v>1344</v>
      </c>
      <c r="H7375">
        <v>53.439363817097416</v>
      </c>
      <c r="I7375">
        <v>65.602577244106016</v>
      </c>
      <c r="J7375">
        <v>81.04759104465073</v>
      </c>
      <c r="K7375">
        <v>-1171</v>
      </c>
      <c r="L7375">
        <v>-704.7</v>
      </c>
      <c r="M7375">
        <v>2515</v>
      </c>
      <c r="N7375">
        <v>2515</v>
      </c>
      <c r="O7375">
        <v>2048.6999999999998</v>
      </c>
      <c r="P7375">
        <v>3859</v>
      </c>
      <c r="R7375">
        <v>4761.3999999999996</v>
      </c>
    </row>
    <row r="7376" spans="1:18" x14ac:dyDescent="0.25">
      <c r="A7376" s="15" t="s">
        <v>212</v>
      </c>
      <c r="B7376">
        <v>1160</v>
      </c>
      <c r="C7376">
        <v>53</v>
      </c>
      <c r="D7376" t="s">
        <v>20</v>
      </c>
      <c r="E7376">
        <v>77000000000</v>
      </c>
      <c r="F7376">
        <v>10.7</v>
      </c>
      <c r="G7376">
        <v>18925</v>
      </c>
      <c r="H7376">
        <v>106.99344188150158</v>
      </c>
      <c r="I7376">
        <v>90.080441715455279</v>
      </c>
      <c r="J7376">
        <v>92.588003236900661</v>
      </c>
      <c r="K7376">
        <v>1237</v>
      </c>
      <c r="L7376">
        <v>-2084</v>
      </c>
      <c r="M7376">
        <v>17688</v>
      </c>
      <c r="N7376">
        <v>17688</v>
      </c>
      <c r="O7376">
        <v>21009</v>
      </c>
      <c r="P7376">
        <v>36613</v>
      </c>
      <c r="R7376">
        <v>39544</v>
      </c>
    </row>
    <row r="7377" spans="1:18" x14ac:dyDescent="0.25">
      <c r="A7377" s="15" t="s">
        <v>212</v>
      </c>
      <c r="B7377">
        <v>1160</v>
      </c>
      <c r="C7377">
        <v>53</v>
      </c>
      <c r="D7377" t="s">
        <v>20</v>
      </c>
      <c r="E7377">
        <v>77000000000</v>
      </c>
      <c r="F7377" t="s">
        <v>123</v>
      </c>
      <c r="G7377">
        <v>1520.1</v>
      </c>
      <c r="H7377">
        <v>255.30735639905944</v>
      </c>
      <c r="I7377">
        <v>343.37022814547095</v>
      </c>
      <c r="J7377">
        <v>219.17737256527144</v>
      </c>
      <c r="K7377">
        <v>924.7</v>
      </c>
      <c r="L7377">
        <v>1077.4000000000001</v>
      </c>
      <c r="M7377">
        <v>595.4</v>
      </c>
      <c r="N7377">
        <v>595.4</v>
      </c>
      <c r="O7377">
        <v>442.7</v>
      </c>
      <c r="P7377">
        <v>2115.5</v>
      </c>
      <c r="R7377">
        <v>965.2</v>
      </c>
    </row>
    <row r="7378" spans="1:18" x14ac:dyDescent="0.25">
      <c r="A7378" s="15" t="s">
        <v>212</v>
      </c>
      <c r="B7378">
        <v>1160</v>
      </c>
      <c r="C7378">
        <v>53</v>
      </c>
      <c r="D7378" t="s">
        <v>20</v>
      </c>
      <c r="E7378">
        <v>77000000000</v>
      </c>
      <c r="F7378">
        <v>96</v>
      </c>
      <c r="G7378">
        <v>217</v>
      </c>
      <c r="H7378">
        <v>100</v>
      </c>
      <c r="I7378">
        <v>95.175438596491233</v>
      </c>
      <c r="J7378">
        <v>95.175438596491233</v>
      </c>
      <c r="L7378">
        <v>-11</v>
      </c>
      <c r="M7378">
        <v>217</v>
      </c>
      <c r="N7378">
        <v>217</v>
      </c>
      <c r="O7378">
        <v>228</v>
      </c>
      <c r="P7378">
        <v>434</v>
      </c>
      <c r="R7378">
        <v>456</v>
      </c>
    </row>
    <row r="7379" spans="1:18" x14ac:dyDescent="0.25">
      <c r="A7379" s="15" t="s">
        <v>212</v>
      </c>
      <c r="B7379">
        <v>1160</v>
      </c>
      <c r="C7379">
        <v>53</v>
      </c>
      <c r="D7379" t="s">
        <v>20</v>
      </c>
      <c r="E7379">
        <v>77000000000</v>
      </c>
      <c r="F7379">
        <v>75</v>
      </c>
      <c r="G7379">
        <v>311.7</v>
      </c>
      <c r="H7379">
        <v>115.14591799039528</v>
      </c>
      <c r="I7379">
        <v>57.604878950286455</v>
      </c>
      <c r="J7379">
        <v>63.810671633614547</v>
      </c>
      <c r="K7379">
        <v>41</v>
      </c>
      <c r="L7379">
        <v>-229.4</v>
      </c>
      <c r="M7379">
        <v>270.7</v>
      </c>
      <c r="N7379">
        <v>270.7</v>
      </c>
      <c r="O7379">
        <v>541.1</v>
      </c>
      <c r="P7379">
        <v>582.4</v>
      </c>
      <c r="R7379">
        <v>912.7</v>
      </c>
    </row>
    <row r="7380" spans="1:18" x14ac:dyDescent="0.25">
      <c r="A7380" s="15" t="s">
        <v>212</v>
      </c>
      <c r="B7380">
        <v>1160</v>
      </c>
      <c r="C7380">
        <v>53</v>
      </c>
      <c r="D7380" t="s">
        <v>20</v>
      </c>
      <c r="E7380">
        <v>77000000000</v>
      </c>
      <c r="F7380">
        <v>77.3</v>
      </c>
      <c r="G7380">
        <v>80.900000000000006</v>
      </c>
      <c r="H7380">
        <v>86.339381003201709</v>
      </c>
      <c r="K7380">
        <v>-12.8</v>
      </c>
      <c r="L7380">
        <v>80.900000000000006</v>
      </c>
      <c r="M7380">
        <v>93.7</v>
      </c>
      <c r="N7380">
        <v>93.7</v>
      </c>
      <c r="P7380">
        <v>174.6</v>
      </c>
    </row>
    <row r="7381" spans="1:18" x14ac:dyDescent="0.25">
      <c r="A7381" s="15" t="s">
        <v>212</v>
      </c>
      <c r="B7381">
        <v>1160</v>
      </c>
      <c r="C7381">
        <v>53</v>
      </c>
      <c r="D7381" t="s">
        <v>20</v>
      </c>
      <c r="E7381">
        <v>77000000000</v>
      </c>
      <c r="F7381">
        <v>43.9</v>
      </c>
      <c r="G7381">
        <v>749</v>
      </c>
      <c r="H7381">
        <v>100</v>
      </c>
      <c r="I7381">
        <v>99.946623965839336</v>
      </c>
      <c r="J7381">
        <v>99.946623965839336</v>
      </c>
      <c r="L7381">
        <v>-0.4</v>
      </c>
      <c r="M7381">
        <v>749</v>
      </c>
      <c r="N7381">
        <v>749</v>
      </c>
      <c r="O7381">
        <v>749.4</v>
      </c>
      <c r="P7381">
        <v>1498</v>
      </c>
      <c r="R7381">
        <v>1498.8</v>
      </c>
    </row>
    <row r="7382" spans="1:18" x14ac:dyDescent="0.25">
      <c r="A7382" s="15" t="s">
        <v>212</v>
      </c>
      <c r="B7382">
        <v>1160</v>
      </c>
      <c r="C7382">
        <v>53</v>
      </c>
      <c r="D7382" t="s">
        <v>20</v>
      </c>
      <c r="E7382">
        <v>77000000000</v>
      </c>
      <c r="F7382">
        <v>51.1</v>
      </c>
      <c r="G7382">
        <v>77067.528999999995</v>
      </c>
      <c r="H7382">
        <v>90.424227242301171</v>
      </c>
      <c r="I7382">
        <v>56.187650068012495</v>
      </c>
      <c r="J7382">
        <v>68.833316519759748</v>
      </c>
      <c r="K7382">
        <v>-8161.3209999999999</v>
      </c>
      <c r="L7382">
        <v>-60093.446600000003</v>
      </c>
      <c r="M7382">
        <v>85228.85</v>
      </c>
      <c r="N7382">
        <v>85228.85</v>
      </c>
      <c r="O7382">
        <v>137160.97560000001</v>
      </c>
      <c r="P7382">
        <v>162296.37899999999</v>
      </c>
      <c r="R7382">
        <v>235781.72200000001</v>
      </c>
    </row>
    <row r="7383" spans="1:18" x14ac:dyDescent="0.25">
      <c r="A7383" s="15" t="s">
        <v>212</v>
      </c>
      <c r="B7383">
        <v>1160</v>
      </c>
      <c r="C7383">
        <v>53</v>
      </c>
      <c r="D7383" t="s">
        <v>20</v>
      </c>
      <c r="E7383">
        <v>77000000000</v>
      </c>
      <c r="F7383">
        <v>94.9</v>
      </c>
      <c r="L7383">
        <v>-167</v>
      </c>
      <c r="O7383">
        <v>167</v>
      </c>
      <c r="R7383">
        <v>334</v>
      </c>
    </row>
    <row r="7384" spans="1:18" x14ac:dyDescent="0.25">
      <c r="A7384" s="15" t="s">
        <v>212</v>
      </c>
      <c r="B7384">
        <v>1160</v>
      </c>
      <c r="C7384">
        <v>53</v>
      </c>
      <c r="D7384" t="s">
        <v>20</v>
      </c>
      <c r="E7384">
        <v>77000000000</v>
      </c>
      <c r="F7384" t="s">
        <v>113</v>
      </c>
      <c r="G7384">
        <v>100679.113</v>
      </c>
      <c r="H7384">
        <v>68.39593768028989</v>
      </c>
      <c r="I7384">
        <v>94.662821186034435</v>
      </c>
      <c r="J7384">
        <v>114.23927182348586</v>
      </c>
      <c r="K7384">
        <v>-46521.315000000002</v>
      </c>
      <c r="L7384">
        <v>-5676.3829999999998</v>
      </c>
      <c r="M7384">
        <v>147200.42800000001</v>
      </c>
      <c r="N7384">
        <v>147200.42800000001</v>
      </c>
      <c r="O7384">
        <v>106355.496</v>
      </c>
      <c r="P7384">
        <v>247879.541</v>
      </c>
      <c r="R7384">
        <v>216982.774</v>
      </c>
    </row>
    <row r="7385" spans="1:18" x14ac:dyDescent="0.25">
      <c r="A7385" s="15" t="s">
        <v>212</v>
      </c>
      <c r="B7385">
        <v>1160</v>
      </c>
      <c r="C7385">
        <v>53</v>
      </c>
      <c r="D7385" t="s">
        <v>20</v>
      </c>
      <c r="E7385">
        <v>77000000000</v>
      </c>
      <c r="F7385">
        <v>61</v>
      </c>
      <c r="G7385">
        <v>83653.8</v>
      </c>
      <c r="H7385">
        <v>65.093394857349622</v>
      </c>
      <c r="I7385">
        <v>94.678441798322012</v>
      </c>
      <c r="J7385">
        <v>116.6921958729036</v>
      </c>
      <c r="K7385">
        <v>-44859.7</v>
      </c>
      <c r="L7385">
        <v>-4701.8999999999996</v>
      </c>
      <c r="M7385">
        <v>128513.5</v>
      </c>
      <c r="N7385">
        <v>128513.5</v>
      </c>
      <c r="O7385">
        <v>88355.7</v>
      </c>
      <c r="P7385">
        <v>212167.3</v>
      </c>
      <c r="R7385">
        <v>181817.9</v>
      </c>
    </row>
    <row r="7386" spans="1:18" x14ac:dyDescent="0.25">
      <c r="A7386" s="15" t="s">
        <v>212</v>
      </c>
      <c r="B7386">
        <v>1160</v>
      </c>
      <c r="C7386">
        <v>53</v>
      </c>
      <c r="D7386" t="s">
        <v>20</v>
      </c>
      <c r="E7386">
        <v>77000000000</v>
      </c>
      <c r="F7386">
        <v>33.1</v>
      </c>
      <c r="G7386">
        <v>4499</v>
      </c>
      <c r="H7386">
        <v>92.762886597938149</v>
      </c>
      <c r="I7386">
        <v>378.7037037037037</v>
      </c>
      <c r="J7386">
        <v>256.55872667398461</v>
      </c>
      <c r="K7386">
        <v>-351</v>
      </c>
      <c r="L7386">
        <v>3311</v>
      </c>
      <c r="M7386">
        <v>4850</v>
      </c>
      <c r="N7386">
        <v>4850</v>
      </c>
      <c r="O7386">
        <v>1188</v>
      </c>
      <c r="P7386">
        <v>9349</v>
      </c>
      <c r="R7386">
        <v>3644</v>
      </c>
    </row>
    <row r="7387" spans="1:18" x14ac:dyDescent="0.25">
      <c r="A7387" s="15" t="s">
        <v>212</v>
      </c>
      <c r="B7387">
        <v>1160</v>
      </c>
      <c r="C7387">
        <v>53</v>
      </c>
      <c r="D7387" t="s">
        <v>20</v>
      </c>
      <c r="E7387">
        <v>77000000000</v>
      </c>
      <c r="F7387">
        <v>46.7</v>
      </c>
      <c r="G7387">
        <v>669026.5</v>
      </c>
      <c r="H7387">
        <v>123.49800805049595</v>
      </c>
      <c r="I7387">
        <v>186.33743900058016</v>
      </c>
      <c r="J7387">
        <v>48.027534699516792</v>
      </c>
      <c r="K7387">
        <v>127295.9</v>
      </c>
      <c r="L7387">
        <v>309986.2</v>
      </c>
      <c r="M7387">
        <v>541730.6</v>
      </c>
      <c r="N7387">
        <v>541730.6</v>
      </c>
      <c r="O7387">
        <v>359040.3</v>
      </c>
      <c r="P7387">
        <v>1210757.1000000001</v>
      </c>
      <c r="R7387">
        <v>2520964.5</v>
      </c>
    </row>
    <row r="7388" spans="1:18" x14ac:dyDescent="0.25">
      <c r="A7388" s="15" t="s">
        <v>212</v>
      </c>
      <c r="B7388">
        <v>1160</v>
      </c>
      <c r="C7388">
        <v>53</v>
      </c>
      <c r="D7388" t="s">
        <v>20</v>
      </c>
      <c r="E7388">
        <v>77000000000</v>
      </c>
      <c r="F7388" t="s">
        <v>115</v>
      </c>
      <c r="G7388">
        <v>12550.8</v>
      </c>
      <c r="H7388">
        <v>112.6036246186973</v>
      </c>
      <c r="I7388">
        <v>187.67551401869159</v>
      </c>
      <c r="J7388">
        <v>152.63049415159477</v>
      </c>
      <c r="K7388">
        <v>1404.8</v>
      </c>
      <c r="L7388">
        <v>5863.3</v>
      </c>
      <c r="M7388">
        <v>11146</v>
      </c>
      <c r="N7388">
        <v>11146</v>
      </c>
      <c r="O7388">
        <v>6687.5</v>
      </c>
      <c r="P7388">
        <v>23696.799999999999</v>
      </c>
      <c r="R7388">
        <v>15525.6</v>
      </c>
    </row>
    <row r="7389" spans="1:18" x14ac:dyDescent="0.25">
      <c r="A7389" s="15" t="s">
        <v>212</v>
      </c>
      <c r="B7389">
        <v>1160</v>
      </c>
      <c r="C7389">
        <v>53</v>
      </c>
      <c r="D7389" t="s">
        <v>20</v>
      </c>
      <c r="E7389">
        <v>77000000000</v>
      </c>
      <c r="F7389">
        <v>52.1</v>
      </c>
      <c r="G7389">
        <v>6683.7884000000004</v>
      </c>
      <c r="H7389">
        <v>96.561604584527217</v>
      </c>
      <c r="I7389">
        <v>109.59349593495935</v>
      </c>
      <c r="J7389">
        <v>40.686438672354612</v>
      </c>
      <c r="K7389">
        <v>-237.9984</v>
      </c>
      <c r="L7389">
        <v>585.07939999999996</v>
      </c>
      <c r="M7389">
        <v>6921.7867999999999</v>
      </c>
      <c r="N7389">
        <v>6921.7867999999999</v>
      </c>
      <c r="O7389">
        <v>6098.7089999999998</v>
      </c>
      <c r="P7389">
        <v>13605.575199999999</v>
      </c>
      <c r="R7389">
        <v>33440.074000000001</v>
      </c>
    </row>
    <row r="7390" spans="1:18" x14ac:dyDescent="0.25">
      <c r="A7390" s="15" t="s">
        <v>212</v>
      </c>
      <c r="B7390">
        <v>1160</v>
      </c>
      <c r="C7390">
        <v>53</v>
      </c>
      <c r="D7390" t="s">
        <v>20</v>
      </c>
      <c r="E7390">
        <v>77000000000</v>
      </c>
      <c r="F7390">
        <v>36</v>
      </c>
      <c r="G7390">
        <v>9070</v>
      </c>
      <c r="H7390">
        <v>100</v>
      </c>
      <c r="I7390">
        <v>137.2163388804841</v>
      </c>
      <c r="J7390">
        <v>137.2163388804841</v>
      </c>
      <c r="L7390">
        <v>2460</v>
      </c>
      <c r="M7390">
        <v>9070</v>
      </c>
      <c r="N7390">
        <v>9070</v>
      </c>
      <c r="O7390">
        <v>6610</v>
      </c>
      <c r="P7390">
        <v>18140</v>
      </c>
      <c r="R7390">
        <v>13220</v>
      </c>
    </row>
    <row r="7391" spans="1:18" x14ac:dyDescent="0.25">
      <c r="A7391" s="15" t="s">
        <v>212</v>
      </c>
      <c r="B7391">
        <v>1160</v>
      </c>
      <c r="C7391">
        <v>53</v>
      </c>
      <c r="D7391" t="s">
        <v>20</v>
      </c>
      <c r="E7391">
        <v>77000000000</v>
      </c>
      <c r="F7391">
        <v>69</v>
      </c>
      <c r="G7391">
        <v>308</v>
      </c>
      <c r="H7391">
        <v>100</v>
      </c>
      <c r="L7391">
        <v>308</v>
      </c>
      <c r="M7391">
        <v>308</v>
      </c>
      <c r="N7391">
        <v>308</v>
      </c>
      <c r="P7391">
        <v>616</v>
      </c>
    </row>
    <row r="7392" spans="1:18" x14ac:dyDescent="0.25">
      <c r="A7392" s="15" t="s">
        <v>212</v>
      </c>
      <c r="B7392">
        <v>1160</v>
      </c>
      <c r="C7392">
        <v>53</v>
      </c>
      <c r="D7392" t="s">
        <v>20</v>
      </c>
      <c r="E7392">
        <v>77000000000</v>
      </c>
      <c r="F7392">
        <v>38</v>
      </c>
      <c r="G7392">
        <v>2856</v>
      </c>
      <c r="H7392">
        <v>100</v>
      </c>
      <c r="I7392">
        <v>124.28198433420366</v>
      </c>
      <c r="J7392">
        <v>124.28198433420366</v>
      </c>
      <c r="L7392">
        <v>558</v>
      </c>
      <c r="M7392">
        <v>2856</v>
      </c>
      <c r="N7392">
        <v>2856</v>
      </c>
      <c r="O7392">
        <v>2298</v>
      </c>
      <c r="P7392">
        <v>5712</v>
      </c>
      <c r="R7392">
        <v>4596</v>
      </c>
    </row>
    <row r="7393" spans="1:18" x14ac:dyDescent="0.25">
      <c r="A7393" s="15" t="s">
        <v>212</v>
      </c>
      <c r="B7393">
        <v>1160</v>
      </c>
      <c r="C7393">
        <v>53</v>
      </c>
      <c r="D7393" t="s">
        <v>20</v>
      </c>
      <c r="E7393">
        <v>77000000000</v>
      </c>
      <c r="F7393" t="s">
        <v>116</v>
      </c>
      <c r="G7393">
        <v>1376.2</v>
      </c>
      <c r="H7393">
        <v>350.80295692072394</v>
      </c>
      <c r="I7393">
        <v>162.57531010041347</v>
      </c>
      <c r="J7393">
        <v>120.31430709572079</v>
      </c>
      <c r="K7393">
        <v>983.9</v>
      </c>
      <c r="L7393">
        <v>529.70000000000005</v>
      </c>
      <c r="M7393">
        <v>392.3</v>
      </c>
      <c r="N7393">
        <v>392.3</v>
      </c>
      <c r="O7393">
        <v>846.5</v>
      </c>
      <c r="P7393">
        <v>1768.5</v>
      </c>
      <c r="R7393">
        <v>1469.9</v>
      </c>
    </row>
    <row r="7394" spans="1:18" x14ac:dyDescent="0.25">
      <c r="A7394" s="15" t="s">
        <v>212</v>
      </c>
      <c r="B7394">
        <v>1001</v>
      </c>
      <c r="C7394">
        <v>53</v>
      </c>
      <c r="D7394" t="s">
        <v>20</v>
      </c>
      <c r="E7394">
        <v>77000000000</v>
      </c>
      <c r="F7394">
        <v>46.7</v>
      </c>
      <c r="G7394">
        <v>81246.8</v>
      </c>
      <c r="H7394">
        <v>123.86787922215531</v>
      </c>
      <c r="I7394">
        <v>140.20348857274993</v>
      </c>
      <c r="J7394">
        <v>80.605005648563818</v>
      </c>
      <c r="K7394">
        <v>15655.3</v>
      </c>
      <c r="L7394">
        <v>23297.599999999999</v>
      </c>
      <c r="M7394">
        <v>65591.5</v>
      </c>
      <c r="N7394">
        <v>65591.5</v>
      </c>
      <c r="O7394">
        <v>57949.2</v>
      </c>
      <c r="P7394">
        <v>146838.29999999999</v>
      </c>
      <c r="R7394">
        <v>182170.2</v>
      </c>
    </row>
    <row r="7395" spans="1:18" x14ac:dyDescent="0.25">
      <c r="A7395" s="15" t="s">
        <v>212</v>
      </c>
      <c r="B7395">
        <v>1001</v>
      </c>
      <c r="C7395">
        <v>53</v>
      </c>
      <c r="D7395" t="s">
        <v>20</v>
      </c>
      <c r="E7395">
        <v>77000000000</v>
      </c>
      <c r="F7395">
        <v>61.1</v>
      </c>
      <c r="G7395">
        <v>30418.5</v>
      </c>
      <c r="H7395">
        <v>44.732101497761079</v>
      </c>
      <c r="I7395">
        <v>72.230150570009954</v>
      </c>
      <c r="J7395">
        <v>118.63219799836793</v>
      </c>
      <c r="K7395">
        <v>-37583</v>
      </c>
      <c r="L7395">
        <v>-11694.8</v>
      </c>
      <c r="M7395">
        <v>68001.5</v>
      </c>
      <c r="N7395">
        <v>68001.5</v>
      </c>
      <c r="O7395">
        <v>42113.3</v>
      </c>
      <c r="P7395">
        <v>98420</v>
      </c>
      <c r="R7395">
        <v>82962.3</v>
      </c>
    </row>
    <row r="7396" spans="1:18" x14ac:dyDescent="0.25">
      <c r="A7396" s="15" t="s">
        <v>212</v>
      </c>
      <c r="B7396">
        <v>1001</v>
      </c>
      <c r="C7396">
        <v>53</v>
      </c>
      <c r="D7396" t="s">
        <v>20</v>
      </c>
      <c r="E7396">
        <v>77000000000</v>
      </c>
      <c r="F7396">
        <v>90</v>
      </c>
      <c r="G7396">
        <v>1507.1</v>
      </c>
      <c r="H7396">
        <v>262.28680821441003</v>
      </c>
      <c r="I7396">
        <v>2482.8665568369029</v>
      </c>
      <c r="J7396">
        <v>986.58767772511851</v>
      </c>
      <c r="K7396">
        <v>932.5</v>
      </c>
      <c r="L7396">
        <v>1446.4</v>
      </c>
      <c r="M7396">
        <v>574.6</v>
      </c>
      <c r="N7396">
        <v>574.6</v>
      </c>
      <c r="O7396">
        <v>60.7</v>
      </c>
      <c r="P7396">
        <v>2081.6999999999998</v>
      </c>
      <c r="R7396">
        <v>211</v>
      </c>
    </row>
    <row r="7397" spans="1:18" x14ac:dyDescent="0.25">
      <c r="A7397" s="15" t="s">
        <v>212</v>
      </c>
      <c r="B7397">
        <v>1001</v>
      </c>
      <c r="C7397">
        <v>53</v>
      </c>
      <c r="D7397" t="s">
        <v>20</v>
      </c>
      <c r="E7397">
        <v>77000000000</v>
      </c>
      <c r="F7397">
        <v>9.9</v>
      </c>
      <c r="G7397">
        <v>14209</v>
      </c>
      <c r="H7397">
        <v>100</v>
      </c>
      <c r="L7397">
        <v>14209</v>
      </c>
      <c r="M7397">
        <v>14209</v>
      </c>
      <c r="N7397">
        <v>14209</v>
      </c>
      <c r="P7397">
        <v>28418</v>
      </c>
    </row>
    <row r="7398" spans="1:18" x14ac:dyDescent="0.25">
      <c r="A7398" s="15" t="s">
        <v>212</v>
      </c>
      <c r="B7398">
        <v>1001</v>
      </c>
      <c r="C7398">
        <v>53</v>
      </c>
      <c r="D7398" t="s">
        <v>20</v>
      </c>
      <c r="E7398">
        <v>77000000000</v>
      </c>
      <c r="F7398">
        <v>73</v>
      </c>
      <c r="G7398">
        <v>156</v>
      </c>
      <c r="H7398">
        <v>100</v>
      </c>
      <c r="I7398">
        <v>35.862068965517238</v>
      </c>
      <c r="J7398">
        <v>35.862068965517238</v>
      </c>
      <c r="L7398">
        <v>-279</v>
      </c>
      <c r="M7398">
        <v>156</v>
      </c>
      <c r="N7398">
        <v>156</v>
      </c>
      <c r="O7398">
        <v>435</v>
      </c>
      <c r="P7398">
        <v>312</v>
      </c>
      <c r="R7398">
        <v>870</v>
      </c>
    </row>
    <row r="7399" spans="1:18" x14ac:dyDescent="0.25">
      <c r="A7399" s="15" t="s">
        <v>212</v>
      </c>
      <c r="B7399">
        <v>1001</v>
      </c>
      <c r="C7399">
        <v>53</v>
      </c>
      <c r="D7399" t="s">
        <v>20</v>
      </c>
      <c r="E7399">
        <v>77000000000</v>
      </c>
      <c r="F7399">
        <v>43.9</v>
      </c>
      <c r="G7399">
        <v>749</v>
      </c>
      <c r="H7399">
        <v>100</v>
      </c>
      <c r="I7399">
        <v>99.946623965839336</v>
      </c>
      <c r="J7399">
        <v>99.946623965839336</v>
      </c>
      <c r="L7399">
        <v>-0.4</v>
      </c>
      <c r="M7399">
        <v>749</v>
      </c>
      <c r="N7399">
        <v>749</v>
      </c>
      <c r="O7399">
        <v>749.4</v>
      </c>
      <c r="P7399">
        <v>1498</v>
      </c>
      <c r="R7399">
        <v>1498.8</v>
      </c>
    </row>
    <row r="7400" spans="1:18" x14ac:dyDescent="0.25">
      <c r="A7400" s="15" t="s">
        <v>212</v>
      </c>
      <c r="B7400">
        <v>1001</v>
      </c>
      <c r="C7400">
        <v>53</v>
      </c>
      <c r="D7400" t="s">
        <v>20</v>
      </c>
      <c r="E7400">
        <v>77000000000</v>
      </c>
      <c r="F7400" t="s">
        <v>95</v>
      </c>
      <c r="G7400">
        <v>182920.18384000001</v>
      </c>
      <c r="H7400">
        <v>151.98330645754595</v>
      </c>
      <c r="I7400">
        <v>171.41515516860593</v>
      </c>
      <c r="J7400">
        <v>110.32997227309768</v>
      </c>
      <c r="K7400">
        <v>62564.739479999997</v>
      </c>
      <c r="L7400">
        <v>76208.391839999997</v>
      </c>
      <c r="M7400">
        <v>120355.44435999999</v>
      </c>
      <c r="N7400">
        <v>120355.44435999999</v>
      </c>
      <c r="O7400">
        <v>106711.792</v>
      </c>
      <c r="P7400">
        <v>303275.62819999998</v>
      </c>
      <c r="R7400">
        <v>274880.5442</v>
      </c>
    </row>
    <row r="7401" spans="1:18" x14ac:dyDescent="0.25">
      <c r="A7401" s="15" t="s">
        <v>212</v>
      </c>
      <c r="B7401">
        <v>1001</v>
      </c>
      <c r="C7401">
        <v>53</v>
      </c>
      <c r="D7401" t="s">
        <v>20</v>
      </c>
      <c r="E7401">
        <v>77000000000</v>
      </c>
      <c r="F7401">
        <v>9</v>
      </c>
      <c r="G7401">
        <v>22761</v>
      </c>
      <c r="H7401">
        <v>100</v>
      </c>
      <c r="L7401">
        <v>22761</v>
      </c>
      <c r="M7401">
        <v>22761</v>
      </c>
      <c r="N7401">
        <v>22761</v>
      </c>
      <c r="P7401">
        <v>45522</v>
      </c>
    </row>
    <row r="7402" spans="1:18" x14ac:dyDescent="0.25">
      <c r="A7402" s="15" t="s">
        <v>212</v>
      </c>
      <c r="B7402">
        <v>1001</v>
      </c>
      <c r="C7402">
        <v>53</v>
      </c>
      <c r="D7402" t="s">
        <v>20</v>
      </c>
      <c r="E7402">
        <v>77000000000</v>
      </c>
      <c r="F7402">
        <v>42</v>
      </c>
      <c r="G7402">
        <v>35752.199999999997</v>
      </c>
      <c r="H7402">
        <v>276.39250732491706</v>
      </c>
      <c r="I7402">
        <v>15.219556799722106</v>
      </c>
      <c r="J7402">
        <v>19.209577426778715</v>
      </c>
      <c r="K7402">
        <v>22816.9</v>
      </c>
      <c r="L7402">
        <v>-199157.4</v>
      </c>
      <c r="M7402">
        <v>12935.3</v>
      </c>
      <c r="N7402">
        <v>12935.3</v>
      </c>
      <c r="O7402">
        <v>234909.6</v>
      </c>
      <c r="P7402">
        <v>48687.5</v>
      </c>
      <c r="R7402">
        <v>253454.3</v>
      </c>
    </row>
    <row r="7403" spans="1:18" x14ac:dyDescent="0.25">
      <c r="A7403" s="15" t="s">
        <v>212</v>
      </c>
      <c r="B7403">
        <v>1001</v>
      </c>
      <c r="C7403">
        <v>53</v>
      </c>
      <c r="D7403" t="s">
        <v>20</v>
      </c>
      <c r="E7403">
        <v>77000000000</v>
      </c>
      <c r="F7403">
        <v>70.2</v>
      </c>
      <c r="G7403">
        <v>6020.3</v>
      </c>
      <c r="H7403">
        <v>100</v>
      </c>
      <c r="I7403">
        <v>100.70759451321513</v>
      </c>
      <c r="J7403">
        <v>100.70759451321513</v>
      </c>
      <c r="L7403">
        <v>42.3</v>
      </c>
      <c r="M7403">
        <v>6020.3</v>
      </c>
      <c r="N7403">
        <v>6020.3</v>
      </c>
      <c r="O7403">
        <v>5978</v>
      </c>
      <c r="P7403">
        <v>12040.6</v>
      </c>
      <c r="R7403">
        <v>11956</v>
      </c>
    </row>
    <row r="7404" spans="1:18" x14ac:dyDescent="0.25">
      <c r="A7404" s="15" t="s">
        <v>212</v>
      </c>
      <c r="B7404">
        <v>1001</v>
      </c>
      <c r="C7404">
        <v>53</v>
      </c>
      <c r="D7404" t="s">
        <v>20</v>
      </c>
      <c r="E7404">
        <v>77000000000</v>
      </c>
      <c r="F7404">
        <v>86.2</v>
      </c>
      <c r="G7404">
        <v>916.3</v>
      </c>
      <c r="H7404">
        <v>111.93501099438065</v>
      </c>
      <c r="I7404">
        <v>97.468354430379748</v>
      </c>
      <c r="J7404">
        <v>100.27164489654375</v>
      </c>
      <c r="K7404">
        <v>97.7</v>
      </c>
      <c r="L7404">
        <v>-23.8</v>
      </c>
      <c r="M7404">
        <v>818.6</v>
      </c>
      <c r="N7404">
        <v>818.6</v>
      </c>
      <c r="O7404">
        <v>940.1</v>
      </c>
      <c r="P7404">
        <v>1734.9</v>
      </c>
      <c r="R7404">
        <v>1730.2</v>
      </c>
    </row>
    <row r="7405" spans="1:18" x14ac:dyDescent="0.25">
      <c r="A7405" s="15" t="s">
        <v>212</v>
      </c>
      <c r="B7405">
        <v>1001</v>
      </c>
      <c r="C7405">
        <v>53</v>
      </c>
      <c r="D7405" t="s">
        <v>20</v>
      </c>
      <c r="E7405">
        <v>77000000000</v>
      </c>
      <c r="F7405">
        <v>42.9</v>
      </c>
      <c r="G7405">
        <v>347</v>
      </c>
      <c r="H7405">
        <v>100</v>
      </c>
      <c r="I7405">
        <v>100.11540680900173</v>
      </c>
      <c r="J7405">
        <v>100.11540680900173</v>
      </c>
      <c r="L7405">
        <v>0.4</v>
      </c>
      <c r="M7405">
        <v>347</v>
      </c>
      <c r="N7405">
        <v>347</v>
      </c>
      <c r="O7405">
        <v>346.6</v>
      </c>
      <c r="P7405">
        <v>694</v>
      </c>
      <c r="R7405">
        <v>693.2</v>
      </c>
    </row>
    <row r="7406" spans="1:18" x14ac:dyDescent="0.25">
      <c r="A7406" s="15" t="s">
        <v>212</v>
      </c>
      <c r="B7406">
        <v>1001</v>
      </c>
      <c r="C7406">
        <v>53</v>
      </c>
      <c r="D7406" t="s">
        <v>20</v>
      </c>
      <c r="E7406">
        <v>77000000000</v>
      </c>
      <c r="F7406">
        <v>71.2</v>
      </c>
      <c r="G7406">
        <v>14816</v>
      </c>
      <c r="H7406">
        <v>100</v>
      </c>
      <c r="I7406">
        <v>529.14285714285711</v>
      </c>
      <c r="J7406">
        <v>529.14285714285711</v>
      </c>
      <c r="L7406">
        <v>12016</v>
      </c>
      <c r="M7406">
        <v>14816</v>
      </c>
      <c r="N7406">
        <v>14816</v>
      </c>
      <c r="O7406">
        <v>2800</v>
      </c>
      <c r="P7406">
        <v>29632</v>
      </c>
      <c r="R7406">
        <v>5600</v>
      </c>
    </row>
    <row r="7407" spans="1:18" x14ac:dyDescent="0.25">
      <c r="A7407" s="15" t="s">
        <v>212</v>
      </c>
      <c r="B7407">
        <v>1001</v>
      </c>
      <c r="C7407">
        <v>53</v>
      </c>
      <c r="D7407" t="s">
        <v>20</v>
      </c>
      <c r="E7407">
        <v>77000000000</v>
      </c>
      <c r="F7407" t="s">
        <v>151</v>
      </c>
      <c r="G7407">
        <v>6340.8</v>
      </c>
      <c r="H7407">
        <v>100</v>
      </c>
      <c r="I7407">
        <v>54.343503599588615</v>
      </c>
      <c r="J7407">
        <v>60.952820394509168</v>
      </c>
      <c r="L7407">
        <v>-5327.2</v>
      </c>
      <c r="M7407">
        <v>6340.8</v>
      </c>
      <c r="N7407">
        <v>6340.8</v>
      </c>
      <c r="O7407">
        <v>11668</v>
      </c>
      <c r="P7407">
        <v>12681.6</v>
      </c>
      <c r="R7407">
        <v>20805.599999999999</v>
      </c>
    </row>
    <row r="7408" spans="1:18" x14ac:dyDescent="0.25">
      <c r="A7408" s="15" t="s">
        <v>212</v>
      </c>
      <c r="B7408">
        <v>1001</v>
      </c>
      <c r="C7408">
        <v>53</v>
      </c>
      <c r="D7408" t="s">
        <v>20</v>
      </c>
      <c r="E7408">
        <v>77000000000</v>
      </c>
      <c r="F7408">
        <v>30</v>
      </c>
      <c r="G7408">
        <v>616</v>
      </c>
      <c r="H7408">
        <v>100</v>
      </c>
      <c r="I7408">
        <v>22.663723325974981</v>
      </c>
      <c r="J7408">
        <v>22.663723325974981</v>
      </c>
      <c r="L7408">
        <v>-2102</v>
      </c>
      <c r="M7408">
        <v>616</v>
      </c>
      <c r="N7408">
        <v>616</v>
      </c>
      <c r="O7408">
        <v>2718</v>
      </c>
      <c r="P7408">
        <v>1232</v>
      </c>
      <c r="R7408">
        <v>5436</v>
      </c>
    </row>
    <row r="7409" spans="1:18" x14ac:dyDescent="0.25">
      <c r="A7409" s="15" t="s">
        <v>212</v>
      </c>
      <c r="B7409">
        <v>1001</v>
      </c>
      <c r="C7409">
        <v>53</v>
      </c>
      <c r="D7409" t="s">
        <v>20</v>
      </c>
      <c r="E7409">
        <v>77000000000</v>
      </c>
      <c r="F7409">
        <v>36</v>
      </c>
      <c r="G7409">
        <v>9070</v>
      </c>
      <c r="H7409">
        <v>100</v>
      </c>
      <c r="I7409">
        <v>137.2163388804841</v>
      </c>
      <c r="J7409">
        <v>137.2163388804841</v>
      </c>
      <c r="L7409">
        <v>2460</v>
      </c>
      <c r="M7409">
        <v>9070</v>
      </c>
      <c r="N7409">
        <v>9070</v>
      </c>
      <c r="O7409">
        <v>6610</v>
      </c>
      <c r="P7409">
        <v>18140</v>
      </c>
      <c r="R7409">
        <v>13220</v>
      </c>
    </row>
    <row r="7410" spans="1:18" x14ac:dyDescent="0.25">
      <c r="A7410" s="15" t="s">
        <v>212</v>
      </c>
      <c r="B7410">
        <v>1001</v>
      </c>
      <c r="C7410">
        <v>53</v>
      </c>
      <c r="D7410" t="s">
        <v>20</v>
      </c>
      <c r="E7410">
        <v>77000000000</v>
      </c>
      <c r="F7410">
        <v>43.1</v>
      </c>
      <c r="G7410">
        <v>185096.35380000001</v>
      </c>
      <c r="H7410">
        <v>96.584481599335774</v>
      </c>
      <c r="I7410">
        <v>146.47673680437018</v>
      </c>
      <c r="J7410">
        <v>146.26074185136341</v>
      </c>
      <c r="K7410">
        <v>-6545.5649999999996</v>
      </c>
      <c r="L7410">
        <v>58730.6538</v>
      </c>
      <c r="M7410">
        <v>191641.91880000001</v>
      </c>
      <c r="N7410">
        <v>191641.91880000001</v>
      </c>
      <c r="O7410">
        <v>126365.7</v>
      </c>
      <c r="P7410">
        <v>376738.27260000003</v>
      </c>
      <c r="R7410">
        <v>257579.9</v>
      </c>
    </row>
    <row r="7411" spans="1:18" x14ac:dyDescent="0.25">
      <c r="A7411" s="15" t="s">
        <v>212</v>
      </c>
      <c r="B7411">
        <v>1001</v>
      </c>
      <c r="C7411">
        <v>53</v>
      </c>
      <c r="D7411" t="s">
        <v>20</v>
      </c>
      <c r="E7411">
        <v>77000000000</v>
      </c>
      <c r="F7411">
        <v>68.3</v>
      </c>
      <c r="G7411">
        <v>16938.896000000001</v>
      </c>
      <c r="H7411">
        <v>100.02158575794412</v>
      </c>
      <c r="I7411">
        <v>86.490012662881412</v>
      </c>
      <c r="J7411">
        <v>88.98439981611611</v>
      </c>
      <c r="K7411">
        <v>3.6556000000000002</v>
      </c>
      <c r="L7411">
        <v>-2645.904</v>
      </c>
      <c r="M7411">
        <v>16935.240399999999</v>
      </c>
      <c r="N7411">
        <v>16935.240399999999</v>
      </c>
      <c r="O7411">
        <v>19584.8</v>
      </c>
      <c r="P7411">
        <v>33874.136400000003</v>
      </c>
      <c r="R7411">
        <v>38067.5</v>
      </c>
    </row>
    <row r="7412" spans="1:18" x14ac:dyDescent="0.25">
      <c r="A7412" s="15" t="s">
        <v>212</v>
      </c>
      <c r="B7412">
        <v>1001</v>
      </c>
      <c r="C7412">
        <v>53</v>
      </c>
      <c r="D7412" t="s">
        <v>20</v>
      </c>
      <c r="E7412">
        <v>77000000000</v>
      </c>
      <c r="F7412">
        <v>71.099999999999994</v>
      </c>
      <c r="G7412">
        <v>39720.9</v>
      </c>
      <c r="H7412">
        <v>953.66017622626111</v>
      </c>
      <c r="I7412">
        <v>249.41384052192367</v>
      </c>
      <c r="J7412">
        <v>136.19633424987433</v>
      </c>
      <c r="K7412">
        <v>35555.800000000003</v>
      </c>
      <c r="L7412">
        <v>23795.200000000001</v>
      </c>
      <c r="M7412">
        <v>4165.1000000000004</v>
      </c>
      <c r="N7412">
        <v>4165.1000000000004</v>
      </c>
      <c r="O7412">
        <v>15925.7</v>
      </c>
      <c r="P7412">
        <v>43886</v>
      </c>
      <c r="R7412">
        <v>32222.6</v>
      </c>
    </row>
    <row r="7413" spans="1:18" x14ac:dyDescent="0.25">
      <c r="A7413" s="15" t="s">
        <v>212</v>
      </c>
      <c r="B7413">
        <v>1001</v>
      </c>
      <c r="C7413">
        <v>53</v>
      </c>
      <c r="D7413" t="s">
        <v>20</v>
      </c>
      <c r="E7413">
        <v>77000000000</v>
      </c>
      <c r="F7413">
        <v>87</v>
      </c>
      <c r="G7413">
        <v>2114.3000000000002</v>
      </c>
      <c r="H7413">
        <v>99.533942190000943</v>
      </c>
      <c r="I7413">
        <v>109.02949669966996</v>
      </c>
      <c r="J7413">
        <v>109.84269313499365</v>
      </c>
      <c r="K7413">
        <v>-9.9</v>
      </c>
      <c r="L7413">
        <v>175.1</v>
      </c>
      <c r="M7413">
        <v>2124.1999999999998</v>
      </c>
      <c r="N7413">
        <v>2124.1999999999998</v>
      </c>
      <c r="O7413">
        <v>1939.2</v>
      </c>
      <c r="P7413">
        <v>4238.5</v>
      </c>
      <c r="R7413">
        <v>3858.7</v>
      </c>
    </row>
    <row r="7414" spans="1:18" x14ac:dyDescent="0.25">
      <c r="A7414" s="15" t="s">
        <v>212</v>
      </c>
      <c r="B7414">
        <v>1001</v>
      </c>
      <c r="C7414">
        <v>53</v>
      </c>
      <c r="D7414" t="s">
        <v>20</v>
      </c>
      <c r="E7414">
        <v>77000000000</v>
      </c>
      <c r="F7414">
        <v>14.1</v>
      </c>
      <c r="G7414">
        <v>68</v>
      </c>
      <c r="H7414">
        <v>100</v>
      </c>
      <c r="L7414">
        <v>68</v>
      </c>
      <c r="M7414">
        <v>68</v>
      </c>
      <c r="N7414">
        <v>68</v>
      </c>
      <c r="P7414">
        <v>136</v>
      </c>
    </row>
    <row r="7415" spans="1:18" x14ac:dyDescent="0.25">
      <c r="A7415" s="15" t="s">
        <v>212</v>
      </c>
      <c r="B7415">
        <v>1001</v>
      </c>
      <c r="C7415">
        <v>53</v>
      </c>
      <c r="D7415" t="s">
        <v>20</v>
      </c>
      <c r="E7415">
        <v>77000000000</v>
      </c>
      <c r="F7415" t="s">
        <v>48</v>
      </c>
      <c r="G7415">
        <v>61928.9</v>
      </c>
      <c r="H7415">
        <v>235.18405292399771</v>
      </c>
      <c r="I7415">
        <v>233.57585221058031</v>
      </c>
      <c r="J7415">
        <v>161.3962648507202</v>
      </c>
      <c r="K7415">
        <v>35596.800000000003</v>
      </c>
      <c r="L7415">
        <v>35415.5</v>
      </c>
      <c r="M7415">
        <v>26332.1</v>
      </c>
      <c r="N7415">
        <v>26332.1</v>
      </c>
      <c r="O7415">
        <v>26513.4</v>
      </c>
      <c r="P7415">
        <v>88261</v>
      </c>
      <c r="R7415">
        <v>54685.9</v>
      </c>
    </row>
    <row r="7416" spans="1:18" x14ac:dyDescent="0.25">
      <c r="A7416" s="15" t="s">
        <v>212</v>
      </c>
      <c r="B7416">
        <v>1001</v>
      </c>
      <c r="C7416">
        <v>53</v>
      </c>
      <c r="D7416" t="s">
        <v>20</v>
      </c>
      <c r="E7416">
        <v>77000000000</v>
      </c>
      <c r="F7416">
        <v>1.7</v>
      </c>
      <c r="J7416">
        <v>6.792729943087938</v>
      </c>
      <c r="K7416">
        <v>-296</v>
      </c>
      <c r="L7416">
        <v>-4357.6000000000004</v>
      </c>
      <c r="M7416">
        <v>296</v>
      </c>
      <c r="N7416">
        <v>296</v>
      </c>
      <c r="O7416">
        <v>4357.6000000000004</v>
      </c>
      <c r="P7416">
        <v>296</v>
      </c>
      <c r="R7416">
        <v>4357.6000000000004</v>
      </c>
    </row>
    <row r="7417" spans="1:18" x14ac:dyDescent="0.25">
      <c r="A7417" s="15" t="s">
        <v>212</v>
      </c>
      <c r="B7417">
        <v>1001</v>
      </c>
      <c r="C7417">
        <v>53</v>
      </c>
      <c r="D7417" t="s">
        <v>20</v>
      </c>
      <c r="E7417">
        <v>77000000000</v>
      </c>
      <c r="F7417">
        <v>41.2</v>
      </c>
      <c r="G7417">
        <v>108044.288</v>
      </c>
      <c r="H7417">
        <v>110.98767104728357</v>
      </c>
      <c r="I7417">
        <v>263.24464163456645</v>
      </c>
      <c r="J7417">
        <v>250.21416041107807</v>
      </c>
      <c r="K7417">
        <v>10696.279</v>
      </c>
      <c r="L7417">
        <v>67000.987999999998</v>
      </c>
      <c r="M7417">
        <v>97348.009000000005</v>
      </c>
      <c r="N7417">
        <v>97348.009000000005</v>
      </c>
      <c r="O7417">
        <v>41043.300000000003</v>
      </c>
      <c r="P7417">
        <v>205392.29699999999</v>
      </c>
      <c r="R7417">
        <v>82086.600000000006</v>
      </c>
    </row>
    <row r="7418" spans="1:18" x14ac:dyDescent="0.25">
      <c r="A7418" s="15" t="s">
        <v>212</v>
      </c>
      <c r="B7418">
        <v>1001</v>
      </c>
      <c r="C7418">
        <v>53</v>
      </c>
      <c r="D7418" t="s">
        <v>20</v>
      </c>
      <c r="E7418">
        <v>77000000000</v>
      </c>
      <c r="F7418">
        <v>60.1</v>
      </c>
      <c r="G7418">
        <v>8364</v>
      </c>
      <c r="H7418">
        <v>100.67404910929226</v>
      </c>
      <c r="K7418">
        <v>56</v>
      </c>
      <c r="L7418">
        <v>8364</v>
      </c>
      <c r="M7418">
        <v>8308</v>
      </c>
      <c r="N7418">
        <v>8308</v>
      </c>
      <c r="P7418">
        <v>16672</v>
      </c>
    </row>
    <row r="7419" spans="1:18" x14ac:dyDescent="0.25">
      <c r="A7419" s="15" t="s">
        <v>212</v>
      </c>
      <c r="B7419">
        <v>1001</v>
      </c>
      <c r="C7419">
        <v>53</v>
      </c>
      <c r="D7419" t="s">
        <v>20</v>
      </c>
      <c r="E7419">
        <v>77000000000</v>
      </c>
      <c r="F7419">
        <v>71</v>
      </c>
      <c r="G7419">
        <v>54536.9</v>
      </c>
      <c r="H7419">
        <v>287.32212569345296</v>
      </c>
      <c r="I7419">
        <v>291.24091489236719</v>
      </c>
      <c r="J7419">
        <v>194.37584935990651</v>
      </c>
      <c r="K7419">
        <v>35555.800000000003</v>
      </c>
      <c r="L7419">
        <v>35811.199999999997</v>
      </c>
      <c r="M7419">
        <v>18981.099999999999</v>
      </c>
      <c r="N7419">
        <v>18981.099999999999</v>
      </c>
      <c r="O7419">
        <v>18725.7</v>
      </c>
      <c r="P7419">
        <v>73518</v>
      </c>
      <c r="R7419">
        <v>37822.6</v>
      </c>
    </row>
    <row r="7420" spans="1:18" x14ac:dyDescent="0.25">
      <c r="A7420" s="15" t="s">
        <v>212</v>
      </c>
      <c r="B7420">
        <v>1001</v>
      </c>
      <c r="C7420">
        <v>53</v>
      </c>
      <c r="D7420" t="s">
        <v>20</v>
      </c>
      <c r="E7420">
        <v>77000000000</v>
      </c>
      <c r="F7420">
        <v>72</v>
      </c>
      <c r="G7420">
        <v>596</v>
      </c>
      <c r="H7420">
        <v>100</v>
      </c>
      <c r="I7420">
        <v>71.497120921305182</v>
      </c>
      <c r="J7420">
        <v>38.148883057031298</v>
      </c>
      <c r="L7420">
        <v>-237.6</v>
      </c>
      <c r="M7420">
        <v>596</v>
      </c>
      <c r="N7420">
        <v>596</v>
      </c>
      <c r="O7420">
        <v>833.6</v>
      </c>
      <c r="P7420">
        <v>1192</v>
      </c>
      <c r="R7420">
        <v>3124.6</v>
      </c>
    </row>
    <row r="7421" spans="1:18" x14ac:dyDescent="0.25">
      <c r="A7421" s="15" t="s">
        <v>212</v>
      </c>
      <c r="B7421">
        <v>1001</v>
      </c>
      <c r="C7421">
        <v>53</v>
      </c>
      <c r="D7421" t="s">
        <v>20</v>
      </c>
      <c r="E7421">
        <v>77000000000</v>
      </c>
      <c r="F7421">
        <v>72.2</v>
      </c>
      <c r="G7421">
        <v>596</v>
      </c>
      <c r="H7421">
        <v>100</v>
      </c>
      <c r="I7421">
        <v>75.062972292191432</v>
      </c>
      <c r="J7421">
        <v>75.062972292191432</v>
      </c>
      <c r="L7421">
        <v>-198</v>
      </c>
      <c r="M7421">
        <v>596</v>
      </c>
      <c r="N7421">
        <v>596</v>
      </c>
      <c r="O7421">
        <v>794</v>
      </c>
      <c r="P7421">
        <v>1192</v>
      </c>
      <c r="R7421">
        <v>1588</v>
      </c>
    </row>
    <row r="7422" spans="1:18" x14ac:dyDescent="0.25">
      <c r="A7422" s="15" t="s">
        <v>212</v>
      </c>
      <c r="B7422">
        <v>1001</v>
      </c>
      <c r="C7422">
        <v>53</v>
      </c>
      <c r="D7422" t="s">
        <v>20</v>
      </c>
      <c r="E7422">
        <v>77000000000</v>
      </c>
      <c r="F7422">
        <v>46.5</v>
      </c>
      <c r="G7422">
        <v>1265</v>
      </c>
      <c r="H7422">
        <v>100</v>
      </c>
      <c r="I7422">
        <v>100</v>
      </c>
      <c r="J7422">
        <v>100</v>
      </c>
      <c r="M7422">
        <v>1265</v>
      </c>
      <c r="N7422">
        <v>1265</v>
      </c>
      <c r="O7422">
        <v>1265</v>
      </c>
      <c r="P7422">
        <v>2530</v>
      </c>
      <c r="R7422">
        <v>2530</v>
      </c>
    </row>
    <row r="7423" spans="1:18" x14ac:dyDescent="0.25">
      <c r="A7423" s="15" t="s">
        <v>212</v>
      </c>
      <c r="B7423">
        <v>1001</v>
      </c>
      <c r="C7423">
        <v>53</v>
      </c>
      <c r="D7423" t="s">
        <v>20</v>
      </c>
      <c r="E7423">
        <v>77000000000</v>
      </c>
      <c r="F7423">
        <v>3</v>
      </c>
      <c r="G7423">
        <v>8734.7999999999993</v>
      </c>
      <c r="H7423">
        <v>70.211483276664495</v>
      </c>
      <c r="I7423">
        <v>41.647832928050349</v>
      </c>
      <c r="J7423">
        <v>51.546981499513144</v>
      </c>
      <c r="K7423">
        <v>-3705.9</v>
      </c>
      <c r="L7423">
        <v>-12238.2</v>
      </c>
      <c r="M7423">
        <v>12440.7</v>
      </c>
      <c r="N7423">
        <v>12440.7</v>
      </c>
      <c r="O7423">
        <v>20973</v>
      </c>
      <c r="P7423">
        <v>21175.5</v>
      </c>
      <c r="R7423">
        <v>41080</v>
      </c>
    </row>
    <row r="7424" spans="1:18" x14ac:dyDescent="0.25">
      <c r="A7424" s="15" t="s">
        <v>212</v>
      </c>
      <c r="B7424">
        <v>1001</v>
      </c>
      <c r="C7424">
        <v>53</v>
      </c>
      <c r="D7424" t="s">
        <v>20</v>
      </c>
      <c r="E7424">
        <v>77000000000</v>
      </c>
      <c r="F7424">
        <v>68</v>
      </c>
      <c r="G7424">
        <v>21350.896000000001</v>
      </c>
      <c r="H7424">
        <v>100.01712446167046</v>
      </c>
      <c r="I7424">
        <v>88.974300633003708</v>
      </c>
      <c r="J7424">
        <v>91.057693857922473</v>
      </c>
      <c r="K7424">
        <v>3.6556000000000002</v>
      </c>
      <c r="L7424">
        <v>-2645.8040000000001</v>
      </c>
      <c r="M7424">
        <v>21347.240399999999</v>
      </c>
      <c r="N7424">
        <v>21347.240399999999</v>
      </c>
      <c r="O7424">
        <v>23996.7</v>
      </c>
      <c r="P7424">
        <v>42698.136400000003</v>
      </c>
      <c r="R7424">
        <v>46891.3</v>
      </c>
    </row>
    <row r="7425" spans="1:18" x14ac:dyDescent="0.25">
      <c r="A7425" s="15" t="s">
        <v>212</v>
      </c>
      <c r="B7425">
        <v>1001</v>
      </c>
      <c r="C7425">
        <v>53</v>
      </c>
      <c r="D7425" t="s">
        <v>20</v>
      </c>
      <c r="E7425">
        <v>77000000000</v>
      </c>
      <c r="F7425">
        <v>55.1</v>
      </c>
      <c r="L7425">
        <v>-26214.2595</v>
      </c>
      <c r="O7425">
        <v>26214.2595</v>
      </c>
      <c r="R7425">
        <v>58325.144699999997</v>
      </c>
    </row>
    <row r="7426" spans="1:18" x14ac:dyDescent="0.25">
      <c r="A7426" s="15" t="s">
        <v>212</v>
      </c>
      <c r="B7426">
        <v>1001</v>
      </c>
      <c r="C7426">
        <v>53</v>
      </c>
      <c r="D7426" t="s">
        <v>20</v>
      </c>
      <c r="E7426">
        <v>77000000000</v>
      </c>
      <c r="F7426">
        <v>60.2</v>
      </c>
      <c r="G7426">
        <v>1314.3130000000001</v>
      </c>
      <c r="H7426">
        <v>64.743589743589737</v>
      </c>
      <c r="I7426">
        <v>61.065624802536455</v>
      </c>
      <c r="J7426">
        <v>88.134820931150642</v>
      </c>
      <c r="K7426">
        <v>-715.71500000000003</v>
      </c>
      <c r="L7426">
        <v>-837.98299999999995</v>
      </c>
      <c r="M7426">
        <v>2030.028</v>
      </c>
      <c r="N7426">
        <v>2030.028</v>
      </c>
      <c r="O7426">
        <v>2152.2959999999998</v>
      </c>
      <c r="P7426">
        <v>3344.3409999999999</v>
      </c>
      <c r="R7426">
        <v>3794.5740000000001</v>
      </c>
    </row>
    <row r="7427" spans="1:18" x14ac:dyDescent="0.25">
      <c r="A7427" s="15" t="s">
        <v>212</v>
      </c>
      <c r="B7427">
        <v>1001</v>
      </c>
      <c r="C7427">
        <v>53</v>
      </c>
      <c r="D7427" t="s">
        <v>20</v>
      </c>
      <c r="E7427">
        <v>77000000000</v>
      </c>
      <c r="F7427">
        <v>1.4</v>
      </c>
      <c r="G7427">
        <v>11115.2</v>
      </c>
      <c r="H7427">
        <v>103.36163367027163</v>
      </c>
      <c r="I7427">
        <v>193.71209480655281</v>
      </c>
      <c r="J7427">
        <v>156.81464537455989</v>
      </c>
      <c r="K7427">
        <v>361.5</v>
      </c>
      <c r="L7427">
        <v>5377.2</v>
      </c>
      <c r="M7427">
        <v>10753.7</v>
      </c>
      <c r="N7427">
        <v>10753.7</v>
      </c>
      <c r="O7427">
        <v>5738</v>
      </c>
      <c r="P7427">
        <v>21868.9</v>
      </c>
      <c r="R7427">
        <v>13945.7</v>
      </c>
    </row>
    <row r="7428" spans="1:18" x14ac:dyDescent="0.25">
      <c r="A7428" s="15" t="s">
        <v>212</v>
      </c>
      <c r="B7428">
        <v>1001</v>
      </c>
      <c r="C7428">
        <v>53</v>
      </c>
      <c r="D7428" t="s">
        <v>20</v>
      </c>
      <c r="E7428">
        <v>77000000000</v>
      </c>
      <c r="F7428">
        <v>35.299999999999997</v>
      </c>
      <c r="G7428">
        <v>891998.9</v>
      </c>
      <c r="H7428">
        <v>93.035443627335439</v>
      </c>
      <c r="I7428">
        <v>112.55016658580794</v>
      </c>
      <c r="J7428">
        <v>117.81560040073695</v>
      </c>
      <c r="K7428">
        <v>-66774.3</v>
      </c>
      <c r="L7428">
        <v>99464.4</v>
      </c>
      <c r="M7428">
        <v>958773.2</v>
      </c>
      <c r="N7428">
        <v>958773.2</v>
      </c>
      <c r="O7428">
        <v>792534.5</v>
      </c>
      <c r="P7428">
        <v>1850772.1</v>
      </c>
      <c r="R7428">
        <v>1570905.8</v>
      </c>
    </row>
    <row r="7429" spans="1:18" x14ac:dyDescent="0.25">
      <c r="A7429" s="15" t="s">
        <v>212</v>
      </c>
      <c r="B7429">
        <v>1001</v>
      </c>
      <c r="C7429">
        <v>53</v>
      </c>
      <c r="D7429" t="s">
        <v>20</v>
      </c>
      <c r="E7429">
        <v>77000000000</v>
      </c>
      <c r="F7429" t="s">
        <v>23</v>
      </c>
      <c r="G7429">
        <v>17321</v>
      </c>
      <c r="H7429">
        <v>100</v>
      </c>
      <c r="I7429">
        <v>122.18538374717834</v>
      </c>
      <c r="J7429">
        <v>122.18538374717834</v>
      </c>
      <c r="L7429">
        <v>3145</v>
      </c>
      <c r="M7429">
        <v>17321</v>
      </c>
      <c r="N7429">
        <v>17321</v>
      </c>
      <c r="O7429">
        <v>14176</v>
      </c>
      <c r="P7429">
        <v>34642</v>
      </c>
      <c r="R7429">
        <v>28352</v>
      </c>
    </row>
    <row r="7430" spans="1:18" x14ac:dyDescent="0.25">
      <c r="A7430" s="15" t="s">
        <v>212</v>
      </c>
      <c r="B7430">
        <v>1001</v>
      </c>
      <c r="C7430">
        <v>53</v>
      </c>
      <c r="D7430" t="s">
        <v>20</v>
      </c>
      <c r="E7430">
        <v>77000000000</v>
      </c>
      <c r="F7430">
        <v>14</v>
      </c>
      <c r="G7430">
        <v>68</v>
      </c>
      <c r="H7430">
        <v>100</v>
      </c>
      <c r="L7430">
        <v>68</v>
      </c>
      <c r="M7430">
        <v>68</v>
      </c>
      <c r="N7430">
        <v>68</v>
      </c>
      <c r="P7430">
        <v>136</v>
      </c>
    </row>
    <row r="7431" spans="1:18" x14ac:dyDescent="0.25">
      <c r="A7431" s="15" t="s">
        <v>212</v>
      </c>
      <c r="B7431">
        <v>1001</v>
      </c>
      <c r="C7431">
        <v>53</v>
      </c>
      <c r="D7431" t="s">
        <v>20</v>
      </c>
      <c r="E7431">
        <v>77000000000</v>
      </c>
      <c r="F7431">
        <v>37</v>
      </c>
      <c r="G7431">
        <v>5404</v>
      </c>
      <c r="H7431">
        <v>100</v>
      </c>
      <c r="I7431">
        <v>102.58162490508732</v>
      </c>
      <c r="J7431">
        <v>102.58162490508732</v>
      </c>
      <c r="L7431">
        <v>136</v>
      </c>
      <c r="M7431">
        <v>5404</v>
      </c>
      <c r="N7431">
        <v>5404</v>
      </c>
      <c r="O7431">
        <v>5268</v>
      </c>
      <c r="P7431">
        <v>10808</v>
      </c>
      <c r="R7431">
        <v>10536</v>
      </c>
    </row>
    <row r="7432" spans="1:18" x14ac:dyDescent="0.25">
      <c r="A7432" s="15" t="s">
        <v>212</v>
      </c>
      <c r="B7432">
        <v>1001</v>
      </c>
      <c r="C7432">
        <v>53</v>
      </c>
      <c r="D7432" t="s">
        <v>20</v>
      </c>
      <c r="E7432">
        <v>77000000000</v>
      </c>
      <c r="F7432">
        <v>62</v>
      </c>
      <c r="G7432">
        <v>2979</v>
      </c>
      <c r="H7432">
        <v>100</v>
      </c>
      <c r="I7432">
        <v>100</v>
      </c>
      <c r="J7432">
        <v>100</v>
      </c>
      <c r="M7432">
        <v>2979</v>
      </c>
      <c r="N7432">
        <v>2979</v>
      </c>
      <c r="O7432">
        <v>2979</v>
      </c>
      <c r="P7432">
        <v>5958</v>
      </c>
      <c r="R7432">
        <v>5958</v>
      </c>
    </row>
    <row r="7433" spans="1:18" x14ac:dyDescent="0.25">
      <c r="A7433" s="15" t="s">
        <v>212</v>
      </c>
      <c r="B7433">
        <v>1001</v>
      </c>
      <c r="C7433">
        <v>53</v>
      </c>
      <c r="D7433" t="s">
        <v>20</v>
      </c>
      <c r="E7433">
        <v>77000000000</v>
      </c>
      <c r="F7433">
        <v>33.1</v>
      </c>
      <c r="G7433">
        <v>3651</v>
      </c>
      <c r="H7433">
        <v>91.229385307346334</v>
      </c>
      <c r="I7433">
        <v>307.32323232323233</v>
      </c>
      <c r="J7433">
        <v>210.01646542261253</v>
      </c>
      <c r="K7433">
        <v>-351</v>
      </c>
      <c r="L7433">
        <v>2463</v>
      </c>
      <c r="M7433">
        <v>4002</v>
      </c>
      <c r="N7433">
        <v>4002</v>
      </c>
      <c r="O7433">
        <v>1188</v>
      </c>
      <c r="P7433">
        <v>7653</v>
      </c>
      <c r="R7433">
        <v>3644</v>
      </c>
    </row>
    <row r="7434" spans="1:18" x14ac:dyDescent="0.25">
      <c r="A7434" s="15" t="s">
        <v>212</v>
      </c>
      <c r="B7434">
        <v>1001</v>
      </c>
      <c r="C7434">
        <v>53</v>
      </c>
      <c r="D7434" t="s">
        <v>20</v>
      </c>
      <c r="E7434">
        <v>77000000000</v>
      </c>
      <c r="F7434">
        <v>6.2</v>
      </c>
      <c r="G7434">
        <v>38467.300000000003</v>
      </c>
      <c r="H7434">
        <v>92.144087345407684</v>
      </c>
      <c r="I7434">
        <v>111.41513232018676</v>
      </c>
      <c r="J7434">
        <v>118.43422822458359</v>
      </c>
      <c r="K7434">
        <v>-3279.6</v>
      </c>
      <c r="L7434">
        <v>3941.2</v>
      </c>
      <c r="M7434">
        <v>41746.9</v>
      </c>
      <c r="N7434">
        <v>41746.9</v>
      </c>
      <c r="O7434">
        <v>34526.1</v>
      </c>
      <c r="P7434">
        <v>80214.2</v>
      </c>
      <c r="R7434">
        <v>67728.899999999994</v>
      </c>
    </row>
    <row r="7435" spans="1:18" x14ac:dyDescent="0.25">
      <c r="A7435" s="15" t="s">
        <v>212</v>
      </c>
      <c r="B7435">
        <v>1001</v>
      </c>
      <c r="C7435">
        <v>53</v>
      </c>
      <c r="D7435" t="s">
        <v>20</v>
      </c>
      <c r="E7435">
        <v>77000000000</v>
      </c>
      <c r="F7435">
        <v>85</v>
      </c>
      <c r="G7435">
        <v>4826.8</v>
      </c>
      <c r="H7435">
        <v>119.49299400901124</v>
      </c>
      <c r="I7435">
        <v>64.980277594539658</v>
      </c>
      <c r="J7435">
        <v>56.79529556460912</v>
      </c>
      <c r="K7435">
        <v>787.4</v>
      </c>
      <c r="L7435">
        <v>-2601.3000000000002</v>
      </c>
      <c r="M7435">
        <v>4039.4</v>
      </c>
      <c r="N7435">
        <v>4039.4</v>
      </c>
      <c r="O7435">
        <v>7428.1</v>
      </c>
      <c r="P7435">
        <v>8866.2000000000007</v>
      </c>
      <c r="R7435">
        <v>15610.8</v>
      </c>
    </row>
    <row r="7436" spans="1:18" x14ac:dyDescent="0.25">
      <c r="A7436" s="15" t="s">
        <v>212</v>
      </c>
      <c r="B7436">
        <v>1001</v>
      </c>
      <c r="C7436">
        <v>53</v>
      </c>
      <c r="D7436" t="s">
        <v>20</v>
      </c>
      <c r="E7436">
        <v>77000000000</v>
      </c>
      <c r="F7436">
        <v>43.3</v>
      </c>
      <c r="G7436">
        <v>2075</v>
      </c>
      <c r="H7436">
        <v>100</v>
      </c>
      <c r="I7436">
        <v>99.980726606919148</v>
      </c>
      <c r="J7436">
        <v>99.980726606919148</v>
      </c>
      <c r="L7436">
        <v>-0.4</v>
      </c>
      <c r="M7436">
        <v>2075</v>
      </c>
      <c r="N7436">
        <v>2075</v>
      </c>
      <c r="O7436">
        <v>2075.4</v>
      </c>
      <c r="P7436">
        <v>4150</v>
      </c>
      <c r="R7436">
        <v>4150.8</v>
      </c>
    </row>
    <row r="7437" spans="1:18" x14ac:dyDescent="0.25">
      <c r="A7437" s="15" t="s">
        <v>212</v>
      </c>
      <c r="B7437">
        <v>1001</v>
      </c>
      <c r="C7437">
        <v>53</v>
      </c>
      <c r="D7437" t="s">
        <v>20</v>
      </c>
      <c r="E7437">
        <v>77000000000</v>
      </c>
      <c r="F7437" t="s">
        <v>89</v>
      </c>
      <c r="G7437">
        <v>616</v>
      </c>
      <c r="H7437">
        <v>100</v>
      </c>
      <c r="I7437">
        <v>22.663723325974981</v>
      </c>
      <c r="J7437">
        <v>22.663723325974981</v>
      </c>
      <c r="L7437">
        <v>-2102</v>
      </c>
      <c r="M7437">
        <v>616</v>
      </c>
      <c r="N7437">
        <v>616</v>
      </c>
      <c r="O7437">
        <v>2718</v>
      </c>
      <c r="P7437">
        <v>1232</v>
      </c>
      <c r="R7437">
        <v>5436</v>
      </c>
    </row>
    <row r="7438" spans="1:18" x14ac:dyDescent="0.25">
      <c r="A7438" s="15" t="s">
        <v>212</v>
      </c>
      <c r="B7438">
        <v>1001</v>
      </c>
      <c r="C7438">
        <v>53</v>
      </c>
      <c r="D7438" t="s">
        <v>20</v>
      </c>
      <c r="E7438">
        <v>77000000000</v>
      </c>
      <c r="F7438" t="s">
        <v>82</v>
      </c>
      <c r="G7438">
        <v>21350.896000000001</v>
      </c>
      <c r="H7438">
        <v>100.01712446167046</v>
      </c>
      <c r="I7438">
        <v>88.974300633003708</v>
      </c>
      <c r="J7438">
        <v>91.057693857922473</v>
      </c>
      <c r="K7438">
        <v>3.6556000000000002</v>
      </c>
      <c r="L7438">
        <v>-2645.8040000000001</v>
      </c>
      <c r="M7438">
        <v>21347.240399999999</v>
      </c>
      <c r="N7438">
        <v>21347.240399999999</v>
      </c>
      <c r="O7438">
        <v>23996.7</v>
      </c>
      <c r="P7438">
        <v>42698.136400000003</v>
      </c>
      <c r="R7438">
        <v>46891.3</v>
      </c>
    </row>
    <row r="7439" spans="1:18" x14ac:dyDescent="0.25">
      <c r="A7439" s="15" t="s">
        <v>212</v>
      </c>
      <c r="B7439">
        <v>1001</v>
      </c>
      <c r="C7439">
        <v>53</v>
      </c>
      <c r="D7439" t="s">
        <v>20</v>
      </c>
      <c r="E7439">
        <v>77000000000</v>
      </c>
      <c r="F7439">
        <v>47</v>
      </c>
      <c r="G7439">
        <v>85565.442639999994</v>
      </c>
      <c r="H7439">
        <v>217.59153587733013</v>
      </c>
      <c r="I7439">
        <v>309.26766143605283</v>
      </c>
      <c r="J7439">
        <v>225.49630344763372</v>
      </c>
      <c r="K7439">
        <v>46241.558879999997</v>
      </c>
      <c r="L7439">
        <v>57898.326639999999</v>
      </c>
      <c r="M7439">
        <v>39323.883759999997</v>
      </c>
      <c r="N7439">
        <v>39323.883759999997</v>
      </c>
      <c r="O7439">
        <v>27667.116000000002</v>
      </c>
      <c r="P7439">
        <v>124889.32640000001</v>
      </c>
      <c r="R7439">
        <v>55384.201200000003</v>
      </c>
    </row>
    <row r="7440" spans="1:18" x14ac:dyDescent="0.25">
      <c r="A7440" s="15" t="s">
        <v>212</v>
      </c>
      <c r="B7440">
        <v>1001</v>
      </c>
      <c r="C7440">
        <v>53</v>
      </c>
      <c r="D7440" t="s">
        <v>20</v>
      </c>
      <c r="E7440">
        <v>77000000000</v>
      </c>
      <c r="F7440">
        <v>58</v>
      </c>
      <c r="G7440">
        <v>945.2</v>
      </c>
      <c r="H7440">
        <v>141.64543683500673</v>
      </c>
      <c r="I7440">
        <v>76.29964481756538</v>
      </c>
      <c r="J7440">
        <v>91.974674880219027</v>
      </c>
      <c r="K7440">
        <v>277.89999999999998</v>
      </c>
      <c r="L7440">
        <v>-293.60000000000002</v>
      </c>
      <c r="M7440">
        <v>667.3</v>
      </c>
      <c r="N7440">
        <v>667.3</v>
      </c>
      <c r="O7440">
        <v>1238.8</v>
      </c>
      <c r="P7440">
        <v>1612.5</v>
      </c>
      <c r="R7440">
        <v>1753.2</v>
      </c>
    </row>
    <row r="7441" spans="1:18" x14ac:dyDescent="0.25">
      <c r="A7441" s="15" t="s">
        <v>212</v>
      </c>
      <c r="B7441">
        <v>1001</v>
      </c>
      <c r="C7441">
        <v>53</v>
      </c>
      <c r="D7441" t="s">
        <v>20</v>
      </c>
      <c r="E7441">
        <v>77000000000</v>
      </c>
      <c r="F7441">
        <v>51.1</v>
      </c>
      <c r="G7441">
        <v>77067.528999999995</v>
      </c>
      <c r="H7441">
        <v>90.424227242301171</v>
      </c>
      <c r="I7441">
        <v>56.187650068012495</v>
      </c>
      <c r="J7441">
        <v>68.833316519759748</v>
      </c>
      <c r="K7441">
        <v>-8161.3209999999999</v>
      </c>
      <c r="L7441">
        <v>-60093.446600000003</v>
      </c>
      <c r="M7441">
        <v>85228.85</v>
      </c>
      <c r="N7441">
        <v>85228.85</v>
      </c>
      <c r="O7441">
        <v>137160.97560000001</v>
      </c>
      <c r="P7441">
        <v>162296.37899999999</v>
      </c>
      <c r="R7441">
        <v>235781.72200000001</v>
      </c>
    </row>
    <row r="7442" spans="1:18" x14ac:dyDescent="0.25">
      <c r="A7442" s="15" t="s">
        <v>212</v>
      </c>
      <c r="B7442">
        <v>1001</v>
      </c>
      <c r="C7442">
        <v>53</v>
      </c>
      <c r="D7442" t="s">
        <v>20</v>
      </c>
      <c r="E7442">
        <v>77000000000</v>
      </c>
      <c r="F7442">
        <v>1.1000000000000001</v>
      </c>
      <c r="G7442">
        <v>1376.2</v>
      </c>
      <c r="H7442">
        <v>350.80295692072394</v>
      </c>
      <c r="I7442">
        <v>162.57531010041347</v>
      </c>
      <c r="J7442">
        <v>120.31430709572079</v>
      </c>
      <c r="K7442">
        <v>983.9</v>
      </c>
      <c r="L7442">
        <v>529.70000000000005</v>
      </c>
      <c r="M7442">
        <v>392.3</v>
      </c>
      <c r="N7442">
        <v>392.3</v>
      </c>
      <c r="O7442">
        <v>846.5</v>
      </c>
      <c r="P7442">
        <v>1768.5</v>
      </c>
      <c r="R7442">
        <v>1469.9</v>
      </c>
    </row>
    <row r="7443" spans="1:18" x14ac:dyDescent="0.25">
      <c r="A7443" s="15" t="s">
        <v>212</v>
      </c>
      <c r="B7443">
        <v>1001</v>
      </c>
      <c r="C7443">
        <v>53</v>
      </c>
      <c r="D7443" t="s">
        <v>20</v>
      </c>
      <c r="E7443">
        <v>77000000000</v>
      </c>
      <c r="F7443">
        <v>91</v>
      </c>
      <c r="G7443">
        <v>13</v>
      </c>
      <c r="H7443">
        <v>62.5</v>
      </c>
      <c r="I7443">
        <v>31.40096618357488</v>
      </c>
      <c r="J7443">
        <v>39.811542991755005</v>
      </c>
      <c r="K7443">
        <v>-7.8</v>
      </c>
      <c r="L7443">
        <v>-28.4</v>
      </c>
      <c r="M7443">
        <v>20.8</v>
      </c>
      <c r="N7443">
        <v>20.8</v>
      </c>
      <c r="O7443">
        <v>41.4</v>
      </c>
      <c r="P7443">
        <v>33.799999999999997</v>
      </c>
      <c r="R7443">
        <v>84.9</v>
      </c>
    </row>
    <row r="7444" spans="1:18" x14ac:dyDescent="0.25">
      <c r="A7444" s="15" t="s">
        <v>212</v>
      </c>
      <c r="B7444">
        <v>1001</v>
      </c>
      <c r="C7444">
        <v>53</v>
      </c>
      <c r="D7444" t="s">
        <v>20</v>
      </c>
      <c r="E7444">
        <v>77000000000</v>
      </c>
      <c r="F7444">
        <v>84</v>
      </c>
      <c r="G7444">
        <v>6340.8</v>
      </c>
      <c r="H7444">
        <v>100</v>
      </c>
      <c r="I7444">
        <v>54.343503599588615</v>
      </c>
      <c r="J7444">
        <v>60.952820394509168</v>
      </c>
      <c r="L7444">
        <v>-5327.2</v>
      </c>
      <c r="M7444">
        <v>6340.8</v>
      </c>
      <c r="N7444">
        <v>6340.8</v>
      </c>
      <c r="O7444">
        <v>11668</v>
      </c>
      <c r="P7444">
        <v>12681.6</v>
      </c>
      <c r="R7444">
        <v>20805.599999999999</v>
      </c>
    </row>
    <row r="7445" spans="1:18" x14ac:dyDescent="0.25">
      <c r="A7445" s="15" t="s">
        <v>212</v>
      </c>
      <c r="B7445">
        <v>1001</v>
      </c>
      <c r="C7445">
        <v>53</v>
      </c>
      <c r="D7445" t="s">
        <v>20</v>
      </c>
      <c r="E7445">
        <v>77000000000</v>
      </c>
      <c r="F7445">
        <v>86</v>
      </c>
      <c r="G7445">
        <v>294760.5</v>
      </c>
      <c r="H7445">
        <v>110.50289302951212</v>
      </c>
      <c r="I7445">
        <v>107.36808402059208</v>
      </c>
      <c r="J7445">
        <v>103.73714520925338</v>
      </c>
      <c r="K7445">
        <v>28015.9</v>
      </c>
      <c r="L7445">
        <v>20227.8</v>
      </c>
      <c r="M7445">
        <v>266744.59999999998</v>
      </c>
      <c r="N7445">
        <v>266744.59999999998</v>
      </c>
      <c r="O7445">
        <v>274532.7</v>
      </c>
      <c r="P7445">
        <v>561505.1</v>
      </c>
      <c r="R7445">
        <v>541276.80000000005</v>
      </c>
    </row>
    <row r="7446" spans="1:18" x14ac:dyDescent="0.25">
      <c r="A7446" s="15" t="s">
        <v>212</v>
      </c>
      <c r="B7446">
        <v>1001</v>
      </c>
      <c r="C7446">
        <v>53</v>
      </c>
      <c r="D7446" t="s">
        <v>20</v>
      </c>
      <c r="E7446">
        <v>77000000000</v>
      </c>
      <c r="F7446">
        <v>69.099999999999994</v>
      </c>
      <c r="G7446">
        <v>308</v>
      </c>
      <c r="H7446">
        <v>100</v>
      </c>
      <c r="L7446">
        <v>308</v>
      </c>
      <c r="M7446">
        <v>308</v>
      </c>
      <c r="N7446">
        <v>308</v>
      </c>
      <c r="P7446">
        <v>616</v>
      </c>
    </row>
    <row r="7447" spans="1:18" x14ac:dyDescent="0.25">
      <c r="A7447" s="15" t="s">
        <v>212</v>
      </c>
      <c r="B7447">
        <v>1001</v>
      </c>
      <c r="C7447">
        <v>53</v>
      </c>
      <c r="D7447" t="s">
        <v>20</v>
      </c>
      <c r="E7447">
        <v>77000000000</v>
      </c>
      <c r="F7447" t="s">
        <v>142</v>
      </c>
      <c r="G7447">
        <v>63119.6</v>
      </c>
      <c r="H7447">
        <v>128.08854237480747</v>
      </c>
      <c r="I7447">
        <v>306.19327360133502</v>
      </c>
      <c r="J7447">
        <v>271.26204594655258</v>
      </c>
      <c r="K7447">
        <v>13841.5</v>
      </c>
      <c r="L7447">
        <v>42505.3</v>
      </c>
      <c r="M7447">
        <v>49278.1</v>
      </c>
      <c r="N7447">
        <v>49278.1</v>
      </c>
      <c r="O7447">
        <v>20614.3</v>
      </c>
      <c r="P7447">
        <v>112397.7</v>
      </c>
      <c r="R7447">
        <v>41435.1</v>
      </c>
    </row>
    <row r="7448" spans="1:18" x14ac:dyDescent="0.25">
      <c r="A7448" s="15" t="s">
        <v>212</v>
      </c>
      <c r="B7448">
        <v>1001</v>
      </c>
      <c r="C7448">
        <v>53</v>
      </c>
      <c r="D7448" t="s">
        <v>20</v>
      </c>
      <c r="E7448">
        <v>77000000000</v>
      </c>
      <c r="F7448">
        <v>38</v>
      </c>
      <c r="G7448">
        <v>2847</v>
      </c>
      <c r="H7448">
        <v>100</v>
      </c>
      <c r="I7448">
        <v>123.89033942558747</v>
      </c>
      <c r="J7448">
        <v>123.89033942558747</v>
      </c>
      <c r="L7448">
        <v>549</v>
      </c>
      <c r="M7448">
        <v>2847</v>
      </c>
      <c r="N7448">
        <v>2847</v>
      </c>
      <c r="O7448">
        <v>2298</v>
      </c>
      <c r="P7448">
        <v>5694</v>
      </c>
      <c r="R7448">
        <v>4596</v>
      </c>
    </row>
    <row r="7449" spans="1:18" x14ac:dyDescent="0.25">
      <c r="A7449" s="15" t="s">
        <v>212</v>
      </c>
      <c r="B7449">
        <v>1001</v>
      </c>
      <c r="C7449">
        <v>53</v>
      </c>
      <c r="D7449" t="s">
        <v>20</v>
      </c>
      <c r="E7449">
        <v>77000000000</v>
      </c>
      <c r="F7449">
        <v>47.2</v>
      </c>
      <c r="L7449">
        <v>-3182.6</v>
      </c>
      <c r="O7449">
        <v>3182.6</v>
      </c>
      <c r="R7449">
        <v>6130.6</v>
      </c>
    </row>
    <row r="7450" spans="1:18" x14ac:dyDescent="0.25">
      <c r="A7450" s="15" t="s">
        <v>212</v>
      </c>
      <c r="B7450">
        <v>1001</v>
      </c>
      <c r="C7450">
        <v>53</v>
      </c>
      <c r="D7450" t="s">
        <v>20</v>
      </c>
      <c r="E7450">
        <v>77000000000</v>
      </c>
      <c r="F7450">
        <v>93</v>
      </c>
      <c r="L7450">
        <v>-337.7</v>
      </c>
      <c r="O7450">
        <v>337.7</v>
      </c>
      <c r="R7450">
        <v>666.4</v>
      </c>
    </row>
    <row r="7451" spans="1:18" x14ac:dyDescent="0.25">
      <c r="A7451" s="15" t="s">
        <v>212</v>
      </c>
      <c r="B7451">
        <v>1001</v>
      </c>
      <c r="C7451">
        <v>53</v>
      </c>
      <c r="D7451" t="s">
        <v>20</v>
      </c>
      <c r="E7451">
        <v>77000000000</v>
      </c>
      <c r="F7451">
        <v>86.1</v>
      </c>
      <c r="G7451">
        <v>289736.2</v>
      </c>
      <c r="H7451">
        <v>109.59686857659891</v>
      </c>
      <c r="I7451">
        <v>108.36441049757997</v>
      </c>
      <c r="J7451">
        <v>104.3823506362765</v>
      </c>
      <c r="K7451">
        <v>25370.799999999999</v>
      </c>
      <c r="L7451">
        <v>22364.1</v>
      </c>
      <c r="M7451">
        <v>264365.40000000002</v>
      </c>
      <c r="N7451">
        <v>264365.40000000002</v>
      </c>
      <c r="O7451">
        <v>267372.09999999998</v>
      </c>
      <c r="P7451">
        <v>554101.6</v>
      </c>
      <c r="R7451">
        <v>530838.4</v>
      </c>
    </row>
    <row r="7452" spans="1:18" x14ac:dyDescent="0.25">
      <c r="A7452" s="15" t="s">
        <v>212</v>
      </c>
      <c r="B7452">
        <v>1001</v>
      </c>
      <c r="C7452">
        <v>53</v>
      </c>
      <c r="D7452" t="s">
        <v>20</v>
      </c>
      <c r="E7452">
        <v>77000000000</v>
      </c>
      <c r="F7452">
        <v>47.4</v>
      </c>
      <c r="G7452">
        <v>1359.8</v>
      </c>
      <c r="H7452">
        <v>90.244226174674807</v>
      </c>
      <c r="I7452">
        <v>105.6894139592725</v>
      </c>
      <c r="J7452">
        <v>110.0802580546062</v>
      </c>
      <c r="K7452">
        <v>-147</v>
      </c>
      <c r="L7452">
        <v>73.2</v>
      </c>
      <c r="M7452">
        <v>1506.8</v>
      </c>
      <c r="N7452">
        <v>1506.8</v>
      </c>
      <c r="O7452">
        <v>1286.5999999999999</v>
      </c>
      <c r="P7452">
        <v>2866.6</v>
      </c>
      <c r="R7452">
        <v>2604.1</v>
      </c>
    </row>
    <row r="7453" spans="1:18" x14ac:dyDescent="0.25">
      <c r="A7453" s="15" t="s">
        <v>212</v>
      </c>
      <c r="B7453">
        <v>1001</v>
      </c>
      <c r="C7453">
        <v>53</v>
      </c>
      <c r="D7453" t="s">
        <v>20</v>
      </c>
      <c r="E7453">
        <v>77000000000</v>
      </c>
      <c r="F7453">
        <v>63.1</v>
      </c>
      <c r="G7453">
        <v>2078.8000000000002</v>
      </c>
      <c r="H7453">
        <v>95.026513073688065</v>
      </c>
      <c r="I7453">
        <v>21.697108861287965</v>
      </c>
      <c r="J7453">
        <v>22.576292353037672</v>
      </c>
      <c r="K7453">
        <v>-108.8</v>
      </c>
      <c r="L7453">
        <v>-7502.2</v>
      </c>
      <c r="M7453">
        <v>2187.6</v>
      </c>
      <c r="N7453">
        <v>2187.6</v>
      </c>
      <c r="O7453">
        <v>9581</v>
      </c>
      <c r="P7453">
        <v>4266.3999999999996</v>
      </c>
      <c r="R7453">
        <v>18897.7</v>
      </c>
    </row>
    <row r="7454" spans="1:18" x14ac:dyDescent="0.25">
      <c r="A7454" s="15" t="s">
        <v>212</v>
      </c>
      <c r="B7454">
        <v>1001</v>
      </c>
      <c r="C7454">
        <v>53</v>
      </c>
      <c r="D7454" t="s">
        <v>20</v>
      </c>
      <c r="E7454">
        <v>77000000000</v>
      </c>
      <c r="F7454">
        <v>80</v>
      </c>
      <c r="G7454">
        <v>23379.3</v>
      </c>
      <c r="H7454">
        <v>100.82586532573164</v>
      </c>
      <c r="I7454">
        <v>113.41301911779686</v>
      </c>
      <c r="J7454">
        <v>112.38563440175118</v>
      </c>
      <c r="K7454">
        <v>191.5</v>
      </c>
      <c r="L7454">
        <v>2765</v>
      </c>
      <c r="M7454">
        <v>23187.8</v>
      </c>
      <c r="N7454">
        <v>23187.8</v>
      </c>
      <c r="O7454">
        <v>20614.3</v>
      </c>
      <c r="P7454">
        <v>46567.1</v>
      </c>
      <c r="R7454">
        <v>41435.1</v>
      </c>
    </row>
    <row r="7455" spans="1:18" x14ac:dyDescent="0.25">
      <c r="A7455" s="15" t="s">
        <v>212</v>
      </c>
      <c r="B7455">
        <v>1001</v>
      </c>
      <c r="C7455">
        <v>53</v>
      </c>
      <c r="D7455" t="s">
        <v>20</v>
      </c>
      <c r="E7455">
        <v>77000000000</v>
      </c>
      <c r="F7455" t="s">
        <v>116</v>
      </c>
      <c r="G7455">
        <v>1376.2</v>
      </c>
      <c r="H7455">
        <v>350.80295692072394</v>
      </c>
      <c r="I7455">
        <v>162.57531010041347</v>
      </c>
      <c r="J7455">
        <v>120.31430709572079</v>
      </c>
      <c r="K7455">
        <v>983.9</v>
      </c>
      <c r="L7455">
        <v>529.70000000000005</v>
      </c>
      <c r="M7455">
        <v>392.3</v>
      </c>
      <c r="N7455">
        <v>392.3</v>
      </c>
      <c r="O7455">
        <v>846.5</v>
      </c>
      <c r="P7455">
        <v>1768.5</v>
      </c>
      <c r="R7455">
        <v>1469.9</v>
      </c>
    </row>
    <row r="7456" spans="1:18" x14ac:dyDescent="0.25">
      <c r="A7456" s="15" t="s">
        <v>212</v>
      </c>
      <c r="B7456">
        <v>1001</v>
      </c>
      <c r="C7456">
        <v>53</v>
      </c>
      <c r="D7456" t="s">
        <v>20</v>
      </c>
      <c r="E7456">
        <v>77000000000</v>
      </c>
      <c r="F7456">
        <v>73.099999999999994</v>
      </c>
      <c r="G7456">
        <v>156</v>
      </c>
      <c r="H7456">
        <v>100</v>
      </c>
      <c r="I7456">
        <v>35.862068965517238</v>
      </c>
      <c r="J7456">
        <v>35.862068965517238</v>
      </c>
      <c r="L7456">
        <v>-279</v>
      </c>
      <c r="M7456">
        <v>156</v>
      </c>
      <c r="N7456">
        <v>156</v>
      </c>
      <c r="O7456">
        <v>435</v>
      </c>
      <c r="P7456">
        <v>312</v>
      </c>
      <c r="R7456">
        <v>870</v>
      </c>
    </row>
    <row r="7457" spans="1:18" x14ac:dyDescent="0.25">
      <c r="A7457" s="15" t="s">
        <v>212</v>
      </c>
      <c r="B7457">
        <v>1160</v>
      </c>
      <c r="C7457">
        <v>53</v>
      </c>
      <c r="D7457" t="s">
        <v>20</v>
      </c>
      <c r="E7457">
        <v>77000000000</v>
      </c>
      <c r="F7457">
        <v>5.0999999999999996</v>
      </c>
      <c r="G7457">
        <v>4040</v>
      </c>
      <c r="H7457">
        <v>61.482270582864096</v>
      </c>
      <c r="I7457">
        <v>66.034651847008831</v>
      </c>
      <c r="J7457">
        <v>90.832049306625578</v>
      </c>
      <c r="K7457">
        <v>-2531</v>
      </c>
      <c r="L7457">
        <v>-2078</v>
      </c>
      <c r="M7457">
        <v>6571</v>
      </c>
      <c r="N7457">
        <v>6571</v>
      </c>
      <c r="O7457">
        <v>6118</v>
      </c>
      <c r="P7457">
        <v>10611</v>
      </c>
      <c r="R7457">
        <v>11682</v>
      </c>
    </row>
    <row r="7458" spans="1:18" x14ac:dyDescent="0.25">
      <c r="A7458" s="15" t="s">
        <v>212</v>
      </c>
      <c r="B7458">
        <v>1160</v>
      </c>
      <c r="C7458">
        <v>53</v>
      </c>
      <c r="D7458" t="s">
        <v>20</v>
      </c>
      <c r="E7458">
        <v>77000000000</v>
      </c>
      <c r="F7458">
        <v>43.2</v>
      </c>
      <c r="L7458">
        <v>-4514.3999999999996</v>
      </c>
      <c r="O7458">
        <v>4514.3999999999996</v>
      </c>
      <c r="R7458">
        <v>9028.7999999999993</v>
      </c>
    </row>
    <row r="7459" spans="1:18" x14ac:dyDescent="0.25">
      <c r="A7459" s="15" t="s">
        <v>212</v>
      </c>
      <c r="B7459">
        <v>1160</v>
      </c>
      <c r="C7459">
        <v>53</v>
      </c>
      <c r="D7459" t="s">
        <v>20</v>
      </c>
      <c r="E7459">
        <v>77000000000</v>
      </c>
      <c r="F7459">
        <v>3</v>
      </c>
      <c r="G7459">
        <v>11428.8</v>
      </c>
      <c r="H7459">
        <v>70.146752840229055</v>
      </c>
      <c r="I7459">
        <v>24.858186880111361</v>
      </c>
      <c r="J7459">
        <v>30.652152279436969</v>
      </c>
      <c r="K7459">
        <v>-4863.8999999999996</v>
      </c>
      <c r="L7459">
        <v>-34547.199999999997</v>
      </c>
      <c r="M7459">
        <v>16292.7</v>
      </c>
      <c r="N7459">
        <v>16292.7</v>
      </c>
      <c r="O7459">
        <v>45976</v>
      </c>
      <c r="P7459">
        <v>27721.5</v>
      </c>
      <c r="R7459">
        <v>90439</v>
      </c>
    </row>
    <row r="7460" spans="1:18" x14ac:dyDescent="0.25">
      <c r="A7460" s="15" t="s">
        <v>212</v>
      </c>
      <c r="B7460">
        <v>1160</v>
      </c>
      <c r="C7460">
        <v>53</v>
      </c>
      <c r="D7460" t="s">
        <v>20</v>
      </c>
      <c r="E7460">
        <v>77000000000</v>
      </c>
      <c r="F7460">
        <v>47</v>
      </c>
      <c r="G7460">
        <v>610948.01633999997</v>
      </c>
      <c r="H7460">
        <v>115.29385318536919</v>
      </c>
      <c r="I7460">
        <v>143.0480370670733</v>
      </c>
      <c r="J7460">
        <v>131.43821474366845</v>
      </c>
      <c r="K7460">
        <v>81042.909119999997</v>
      </c>
      <c r="L7460">
        <v>183855.11184</v>
      </c>
      <c r="M7460">
        <v>529905.10722000001</v>
      </c>
      <c r="N7460">
        <v>529905.10722000001</v>
      </c>
      <c r="O7460">
        <v>427092.9045</v>
      </c>
      <c r="P7460">
        <v>1140853.12356</v>
      </c>
      <c r="R7460">
        <v>867976.73400000005</v>
      </c>
    </row>
    <row r="7461" spans="1:18" x14ac:dyDescent="0.25">
      <c r="A7461" s="15" t="s">
        <v>212</v>
      </c>
      <c r="B7461">
        <v>1160</v>
      </c>
      <c r="C7461">
        <v>53</v>
      </c>
      <c r="D7461" t="s">
        <v>20</v>
      </c>
      <c r="E7461">
        <v>77000000000</v>
      </c>
      <c r="F7461">
        <v>68</v>
      </c>
      <c r="G7461">
        <v>21434.896000000001</v>
      </c>
      <c r="H7461">
        <v>100.01705734214059</v>
      </c>
      <c r="I7461">
        <v>89.013130902053931</v>
      </c>
      <c r="J7461">
        <v>91.090004696222408</v>
      </c>
      <c r="K7461">
        <v>3.6556000000000002</v>
      </c>
      <c r="L7461">
        <v>-2645.7040000000002</v>
      </c>
      <c r="M7461">
        <v>21431.240399999999</v>
      </c>
      <c r="N7461">
        <v>21431.240399999999</v>
      </c>
      <c r="O7461">
        <v>24080.6</v>
      </c>
      <c r="P7461">
        <v>42866.136400000003</v>
      </c>
      <c r="R7461">
        <v>47059.1</v>
      </c>
    </row>
    <row r="7462" spans="1:18" x14ac:dyDescent="0.25">
      <c r="A7462" s="15" t="s">
        <v>212</v>
      </c>
      <c r="B7462">
        <v>1160</v>
      </c>
      <c r="C7462">
        <v>53</v>
      </c>
      <c r="D7462" t="s">
        <v>20</v>
      </c>
      <c r="E7462">
        <v>77000000000</v>
      </c>
      <c r="F7462">
        <v>71</v>
      </c>
      <c r="G7462">
        <v>54540.9</v>
      </c>
      <c r="H7462">
        <v>287.28265850588093</v>
      </c>
      <c r="I7462">
        <v>291.26227590957882</v>
      </c>
      <c r="J7462">
        <v>194.39700073501029</v>
      </c>
      <c r="K7462">
        <v>35555.800000000003</v>
      </c>
      <c r="L7462">
        <v>35815.199999999997</v>
      </c>
      <c r="M7462">
        <v>18985.099999999999</v>
      </c>
      <c r="N7462">
        <v>18985.099999999999</v>
      </c>
      <c r="O7462">
        <v>18725.7</v>
      </c>
      <c r="P7462">
        <v>73526</v>
      </c>
      <c r="R7462">
        <v>37822.6</v>
      </c>
    </row>
    <row r="7463" spans="1:18" x14ac:dyDescent="0.25">
      <c r="A7463" s="15" t="s">
        <v>212</v>
      </c>
      <c r="B7463">
        <v>1160</v>
      </c>
      <c r="C7463">
        <v>53</v>
      </c>
      <c r="D7463" t="s">
        <v>20</v>
      </c>
      <c r="E7463">
        <v>77000000000</v>
      </c>
      <c r="F7463">
        <v>59.1</v>
      </c>
      <c r="G7463">
        <v>1344</v>
      </c>
      <c r="H7463">
        <v>53.439363817097416</v>
      </c>
      <c r="I7463">
        <v>65.602577244106016</v>
      </c>
      <c r="J7463">
        <v>81.04759104465073</v>
      </c>
      <c r="K7463">
        <v>-1171</v>
      </c>
      <c r="L7463">
        <v>-704.7</v>
      </c>
      <c r="M7463">
        <v>2515</v>
      </c>
      <c r="N7463">
        <v>2515</v>
      </c>
      <c r="O7463">
        <v>2048.6999999999998</v>
      </c>
      <c r="P7463">
        <v>3859</v>
      </c>
      <c r="R7463">
        <v>4761.3999999999996</v>
      </c>
    </row>
    <row r="7464" spans="1:18" x14ac:dyDescent="0.25">
      <c r="A7464" s="15" t="s">
        <v>212</v>
      </c>
      <c r="B7464">
        <v>1160</v>
      </c>
      <c r="C7464">
        <v>53</v>
      </c>
      <c r="D7464" t="s">
        <v>20</v>
      </c>
      <c r="E7464">
        <v>77000000000</v>
      </c>
      <c r="F7464">
        <v>10.199999999999999</v>
      </c>
      <c r="G7464">
        <v>74876</v>
      </c>
      <c r="H7464">
        <v>100</v>
      </c>
      <c r="I7464">
        <v>546.54014598540141</v>
      </c>
      <c r="J7464">
        <v>547.13920350748992</v>
      </c>
      <c r="L7464">
        <v>61176</v>
      </c>
      <c r="M7464">
        <v>74876</v>
      </c>
      <c r="N7464">
        <v>74876</v>
      </c>
      <c r="O7464">
        <v>13700</v>
      </c>
      <c r="P7464">
        <v>149752</v>
      </c>
      <c r="R7464">
        <v>27370</v>
      </c>
    </row>
    <row r="7465" spans="1:18" x14ac:dyDescent="0.25">
      <c r="A7465" s="15" t="s">
        <v>212</v>
      </c>
      <c r="B7465">
        <v>1160</v>
      </c>
      <c r="C7465">
        <v>53</v>
      </c>
      <c r="D7465" t="s">
        <v>20</v>
      </c>
      <c r="E7465">
        <v>77000000000</v>
      </c>
      <c r="F7465">
        <v>55.3</v>
      </c>
      <c r="G7465">
        <v>381</v>
      </c>
      <c r="H7465">
        <v>100</v>
      </c>
      <c r="I7465">
        <v>100</v>
      </c>
      <c r="J7465">
        <v>100</v>
      </c>
      <c r="M7465">
        <v>381</v>
      </c>
      <c r="N7465">
        <v>381</v>
      </c>
      <c r="O7465">
        <v>381</v>
      </c>
      <c r="P7465">
        <v>762</v>
      </c>
      <c r="R7465">
        <v>762</v>
      </c>
    </row>
    <row r="7466" spans="1:18" x14ac:dyDescent="0.25">
      <c r="A7466" s="15" t="s">
        <v>212</v>
      </c>
      <c r="B7466">
        <v>1160</v>
      </c>
      <c r="C7466">
        <v>53</v>
      </c>
      <c r="D7466" t="s">
        <v>20</v>
      </c>
      <c r="E7466">
        <v>77000000000</v>
      </c>
      <c r="F7466">
        <v>86</v>
      </c>
      <c r="G7466">
        <v>294760.5</v>
      </c>
      <c r="H7466">
        <v>110.50289302951212</v>
      </c>
      <c r="I7466">
        <v>107.36808402059208</v>
      </c>
      <c r="J7466">
        <v>103.73714520925338</v>
      </c>
      <c r="K7466">
        <v>28015.9</v>
      </c>
      <c r="L7466">
        <v>20227.8</v>
      </c>
      <c r="M7466">
        <v>266744.59999999998</v>
      </c>
      <c r="N7466">
        <v>266744.59999999998</v>
      </c>
      <c r="O7466">
        <v>274532.7</v>
      </c>
      <c r="P7466">
        <v>561505.1</v>
      </c>
      <c r="R7466">
        <v>541276.80000000005</v>
      </c>
    </row>
    <row r="7467" spans="1:18" x14ac:dyDescent="0.25">
      <c r="A7467" s="15" t="s">
        <v>212</v>
      </c>
      <c r="B7467">
        <v>1160</v>
      </c>
      <c r="C7467">
        <v>53</v>
      </c>
      <c r="D7467" t="s">
        <v>20</v>
      </c>
      <c r="E7467">
        <v>77000000000</v>
      </c>
      <c r="F7467">
        <v>51</v>
      </c>
      <c r="G7467">
        <v>77067.528999999995</v>
      </c>
      <c r="H7467">
        <v>90.424227242301171</v>
      </c>
      <c r="I7467">
        <v>56.187650068012495</v>
      </c>
      <c r="J7467">
        <v>68.833316519759748</v>
      </c>
      <c r="K7467">
        <v>-8161.3209999999999</v>
      </c>
      <c r="L7467">
        <v>-60093.446600000003</v>
      </c>
      <c r="M7467">
        <v>85228.85</v>
      </c>
      <c r="N7467">
        <v>85228.85</v>
      </c>
      <c r="O7467">
        <v>137160.97560000001</v>
      </c>
      <c r="P7467">
        <v>162296.37899999999</v>
      </c>
      <c r="R7467">
        <v>235781.72200000001</v>
      </c>
    </row>
    <row r="7468" spans="1:18" x14ac:dyDescent="0.25">
      <c r="A7468" s="15" t="s">
        <v>212</v>
      </c>
      <c r="B7468">
        <v>1160</v>
      </c>
      <c r="C7468">
        <v>53</v>
      </c>
      <c r="D7468" t="s">
        <v>20</v>
      </c>
      <c r="E7468">
        <v>77000000000</v>
      </c>
      <c r="F7468">
        <v>43.1</v>
      </c>
      <c r="G7468">
        <v>185096.35380000001</v>
      </c>
      <c r="H7468">
        <v>96.584481599335774</v>
      </c>
      <c r="I7468">
        <v>146.47673680437018</v>
      </c>
      <c r="J7468">
        <v>146.26074185136341</v>
      </c>
      <c r="K7468">
        <v>-6545.5649999999996</v>
      </c>
      <c r="L7468">
        <v>58730.6538</v>
      </c>
      <c r="M7468">
        <v>191641.91880000001</v>
      </c>
      <c r="N7468">
        <v>191641.91880000001</v>
      </c>
      <c r="O7468">
        <v>126365.7</v>
      </c>
      <c r="P7468">
        <v>376738.27260000003</v>
      </c>
      <c r="R7468">
        <v>257579.9</v>
      </c>
    </row>
    <row r="7469" spans="1:18" x14ac:dyDescent="0.25">
      <c r="A7469" s="15" t="s">
        <v>212</v>
      </c>
      <c r="B7469">
        <v>1160</v>
      </c>
      <c r="C7469">
        <v>53</v>
      </c>
      <c r="D7469" t="s">
        <v>20</v>
      </c>
      <c r="E7469">
        <v>77000000000</v>
      </c>
      <c r="F7469">
        <v>60.1</v>
      </c>
      <c r="G7469">
        <v>8364</v>
      </c>
      <c r="H7469">
        <v>100.67404910929226</v>
      </c>
      <c r="K7469">
        <v>56</v>
      </c>
      <c r="L7469">
        <v>8364</v>
      </c>
      <c r="M7469">
        <v>8308</v>
      </c>
      <c r="N7469">
        <v>8308</v>
      </c>
      <c r="P7469">
        <v>16672</v>
      </c>
    </row>
    <row r="7470" spans="1:18" x14ac:dyDescent="0.25">
      <c r="A7470" s="15" t="s">
        <v>212</v>
      </c>
      <c r="B7470">
        <v>1160</v>
      </c>
      <c r="C7470">
        <v>53</v>
      </c>
      <c r="D7470" t="s">
        <v>20</v>
      </c>
      <c r="E7470">
        <v>77000000000</v>
      </c>
      <c r="F7470">
        <v>96</v>
      </c>
      <c r="G7470">
        <v>217</v>
      </c>
      <c r="H7470">
        <v>100</v>
      </c>
      <c r="I7470">
        <v>95.175438596491233</v>
      </c>
      <c r="J7470">
        <v>95.175438596491233</v>
      </c>
      <c r="L7470">
        <v>-11</v>
      </c>
      <c r="M7470">
        <v>217</v>
      </c>
      <c r="N7470">
        <v>217</v>
      </c>
      <c r="O7470">
        <v>228</v>
      </c>
      <c r="P7470">
        <v>434</v>
      </c>
      <c r="R7470">
        <v>456</v>
      </c>
    </row>
    <row r="7471" spans="1:18" x14ac:dyDescent="0.25">
      <c r="A7471" s="15" t="s">
        <v>212</v>
      </c>
      <c r="B7471">
        <v>1160</v>
      </c>
      <c r="C7471">
        <v>53</v>
      </c>
      <c r="D7471" t="s">
        <v>20</v>
      </c>
      <c r="E7471">
        <v>77000000000</v>
      </c>
      <c r="F7471" t="s">
        <v>133</v>
      </c>
      <c r="G7471">
        <v>4826.8</v>
      </c>
      <c r="H7471">
        <v>119.49299400901124</v>
      </c>
      <c r="I7471">
        <v>64.980277594539658</v>
      </c>
      <c r="J7471">
        <v>56.79529556460912</v>
      </c>
      <c r="K7471">
        <v>787.4</v>
      </c>
      <c r="L7471">
        <v>-2601.3000000000002</v>
      </c>
      <c r="M7471">
        <v>4039.4</v>
      </c>
      <c r="N7471">
        <v>4039.4</v>
      </c>
      <c r="O7471">
        <v>7428.1</v>
      </c>
      <c r="P7471">
        <v>8866.2000000000007</v>
      </c>
      <c r="R7471">
        <v>15610.8</v>
      </c>
    </row>
    <row r="7472" spans="1:18" x14ac:dyDescent="0.25">
      <c r="A7472" s="15" t="s">
        <v>212</v>
      </c>
      <c r="B7472">
        <v>1160</v>
      </c>
      <c r="C7472">
        <v>53</v>
      </c>
      <c r="D7472" t="s">
        <v>20</v>
      </c>
      <c r="E7472">
        <v>77000000000</v>
      </c>
      <c r="F7472">
        <v>81.2</v>
      </c>
      <c r="G7472">
        <v>39659.4</v>
      </c>
      <c r="H7472">
        <v>152.55610349045645</v>
      </c>
      <c r="K7472">
        <v>13662.8</v>
      </c>
      <c r="L7472">
        <v>39659.4</v>
      </c>
      <c r="M7472">
        <v>25996.6</v>
      </c>
      <c r="N7472">
        <v>25996.6</v>
      </c>
      <c r="P7472">
        <v>65656</v>
      </c>
    </row>
    <row r="7473" spans="1:18" x14ac:dyDescent="0.25">
      <c r="A7473" s="15" t="s">
        <v>212</v>
      </c>
      <c r="B7473">
        <v>1160</v>
      </c>
      <c r="C7473">
        <v>53</v>
      </c>
      <c r="D7473" t="s">
        <v>20</v>
      </c>
      <c r="E7473">
        <v>77000000000</v>
      </c>
      <c r="F7473">
        <v>60</v>
      </c>
      <c r="G7473">
        <v>9678.3130000000001</v>
      </c>
      <c r="H7473">
        <v>93.618560522374281</v>
      </c>
      <c r="I7473">
        <v>449.67388314618438</v>
      </c>
      <c r="J7473">
        <v>527.4990288764958</v>
      </c>
      <c r="K7473">
        <v>-659.71500000000003</v>
      </c>
      <c r="L7473">
        <v>7526.0169999999998</v>
      </c>
      <c r="M7473">
        <v>10338.028</v>
      </c>
      <c r="N7473">
        <v>10338.028</v>
      </c>
      <c r="O7473">
        <v>2152.2959999999998</v>
      </c>
      <c r="P7473">
        <v>20016.341</v>
      </c>
      <c r="R7473">
        <v>3794.5740000000001</v>
      </c>
    </row>
    <row r="7474" spans="1:18" x14ac:dyDescent="0.25">
      <c r="A7474" s="15" t="s">
        <v>212</v>
      </c>
      <c r="B7474">
        <v>1160</v>
      </c>
      <c r="C7474">
        <v>53</v>
      </c>
      <c r="D7474" t="s">
        <v>20</v>
      </c>
      <c r="E7474">
        <v>77000000000</v>
      </c>
      <c r="F7474">
        <v>38.1</v>
      </c>
      <c r="G7474">
        <v>2847</v>
      </c>
      <c r="H7474">
        <v>100</v>
      </c>
      <c r="I7474">
        <v>157.11920529801324</v>
      </c>
      <c r="J7474">
        <v>157.11920529801324</v>
      </c>
      <c r="L7474">
        <v>1035</v>
      </c>
      <c r="M7474">
        <v>2847</v>
      </c>
      <c r="N7474">
        <v>2847</v>
      </c>
      <c r="O7474">
        <v>1812</v>
      </c>
      <c r="P7474">
        <v>5694</v>
      </c>
      <c r="R7474">
        <v>3624</v>
      </c>
    </row>
    <row r="7475" spans="1:18" x14ac:dyDescent="0.25">
      <c r="A7475" s="15" t="s">
        <v>212</v>
      </c>
      <c r="B7475">
        <v>1160</v>
      </c>
      <c r="C7475">
        <v>53</v>
      </c>
      <c r="D7475" t="s">
        <v>20</v>
      </c>
      <c r="E7475">
        <v>77000000000</v>
      </c>
      <c r="F7475">
        <v>14</v>
      </c>
      <c r="G7475">
        <v>68</v>
      </c>
      <c r="H7475">
        <v>100</v>
      </c>
      <c r="L7475">
        <v>68</v>
      </c>
      <c r="M7475">
        <v>68</v>
      </c>
      <c r="N7475">
        <v>68</v>
      </c>
      <c r="P7475">
        <v>136</v>
      </c>
    </row>
    <row r="7476" spans="1:18" x14ac:dyDescent="0.25">
      <c r="A7476" s="15" t="s">
        <v>212</v>
      </c>
      <c r="B7476">
        <v>1160</v>
      </c>
      <c r="C7476">
        <v>53</v>
      </c>
      <c r="D7476" t="s">
        <v>20</v>
      </c>
      <c r="E7476">
        <v>77000000000</v>
      </c>
      <c r="F7476">
        <v>42</v>
      </c>
      <c r="G7476">
        <v>35752.199999999997</v>
      </c>
      <c r="H7476">
        <v>276.39250732491706</v>
      </c>
      <c r="I7476">
        <v>15.219556799722106</v>
      </c>
      <c r="J7476">
        <v>19.209577426778715</v>
      </c>
      <c r="K7476">
        <v>22816.9</v>
      </c>
      <c r="L7476">
        <v>-199157.4</v>
      </c>
      <c r="M7476">
        <v>12935.3</v>
      </c>
      <c r="N7476">
        <v>12935.3</v>
      </c>
      <c r="O7476">
        <v>234909.6</v>
      </c>
      <c r="P7476">
        <v>48687.5</v>
      </c>
      <c r="R7476">
        <v>253454.3</v>
      </c>
    </row>
    <row r="7477" spans="1:18" x14ac:dyDescent="0.25">
      <c r="A7477" s="15" t="s">
        <v>212</v>
      </c>
      <c r="B7477">
        <v>1160</v>
      </c>
      <c r="C7477">
        <v>53</v>
      </c>
      <c r="D7477" t="s">
        <v>20</v>
      </c>
      <c r="E7477">
        <v>77000000000</v>
      </c>
      <c r="F7477">
        <v>93</v>
      </c>
      <c r="L7477">
        <v>-337.7</v>
      </c>
      <c r="O7477">
        <v>337.7</v>
      </c>
      <c r="R7477">
        <v>666.4</v>
      </c>
    </row>
    <row r="7478" spans="1:18" x14ac:dyDescent="0.25">
      <c r="A7478" s="15" t="s">
        <v>212</v>
      </c>
      <c r="B7478">
        <v>1160</v>
      </c>
      <c r="C7478">
        <v>53</v>
      </c>
      <c r="D7478" t="s">
        <v>20</v>
      </c>
      <c r="E7478">
        <v>77000000000</v>
      </c>
      <c r="F7478">
        <v>42.2</v>
      </c>
      <c r="L7478">
        <v>-1956.7</v>
      </c>
      <c r="O7478">
        <v>1956.7</v>
      </c>
      <c r="R7478">
        <v>3913.4</v>
      </c>
    </row>
    <row r="7479" spans="1:18" x14ac:dyDescent="0.25">
      <c r="A7479" s="15" t="s">
        <v>212</v>
      </c>
      <c r="B7479">
        <v>1160</v>
      </c>
      <c r="C7479">
        <v>53</v>
      </c>
      <c r="D7479" t="s">
        <v>20</v>
      </c>
      <c r="E7479">
        <v>77000000000</v>
      </c>
      <c r="F7479">
        <v>47.2</v>
      </c>
      <c r="L7479">
        <v>-72161.409899999999</v>
      </c>
      <c r="O7479">
        <v>72161.409899999999</v>
      </c>
      <c r="R7479">
        <v>137461.97289999999</v>
      </c>
    </row>
    <row r="7480" spans="1:18" x14ac:dyDescent="0.25">
      <c r="A7480" s="15" t="s">
        <v>212</v>
      </c>
      <c r="B7480">
        <v>1160</v>
      </c>
      <c r="C7480">
        <v>53</v>
      </c>
      <c r="D7480" t="s">
        <v>20</v>
      </c>
      <c r="E7480">
        <v>77000000000</v>
      </c>
      <c r="F7480" t="s">
        <v>170</v>
      </c>
      <c r="G7480">
        <v>125717</v>
      </c>
      <c r="H7480">
        <v>101.0375644961664</v>
      </c>
      <c r="I7480">
        <v>226.71319339248359</v>
      </c>
      <c r="J7480">
        <v>230.64432847105687</v>
      </c>
      <c r="K7480">
        <v>1291</v>
      </c>
      <c r="L7480">
        <v>70265</v>
      </c>
      <c r="M7480">
        <v>124426</v>
      </c>
      <c r="N7480">
        <v>124426</v>
      </c>
      <c r="O7480">
        <v>55452</v>
      </c>
      <c r="P7480">
        <v>250143</v>
      </c>
      <c r="R7480">
        <v>108454</v>
      </c>
    </row>
    <row r="7481" spans="1:18" x14ac:dyDescent="0.25">
      <c r="A7481" s="15" t="s">
        <v>212</v>
      </c>
      <c r="B7481">
        <v>1160</v>
      </c>
      <c r="C7481">
        <v>53</v>
      </c>
      <c r="D7481" t="s">
        <v>20</v>
      </c>
      <c r="E7481">
        <v>77000000000</v>
      </c>
      <c r="F7481">
        <v>45</v>
      </c>
      <c r="G7481">
        <v>484</v>
      </c>
      <c r="H7481">
        <v>100</v>
      </c>
      <c r="I7481">
        <v>100</v>
      </c>
      <c r="J7481">
        <v>100</v>
      </c>
      <c r="M7481">
        <v>484</v>
      </c>
      <c r="N7481">
        <v>484</v>
      </c>
      <c r="O7481">
        <v>484</v>
      </c>
      <c r="P7481">
        <v>968</v>
      </c>
      <c r="R7481">
        <v>968</v>
      </c>
    </row>
    <row r="7482" spans="1:18" x14ac:dyDescent="0.25">
      <c r="A7482" s="15" t="s">
        <v>212</v>
      </c>
      <c r="B7482">
        <v>1160</v>
      </c>
      <c r="C7482">
        <v>53</v>
      </c>
      <c r="D7482" t="s">
        <v>20</v>
      </c>
      <c r="E7482">
        <v>77000000000</v>
      </c>
      <c r="F7482">
        <v>3.1</v>
      </c>
      <c r="G7482">
        <v>11428.8</v>
      </c>
      <c r="H7482">
        <v>70.146752840229055</v>
      </c>
      <c r="I7482">
        <v>24.858186880111361</v>
      </c>
      <c r="J7482">
        <v>30.652152279436969</v>
      </c>
      <c r="K7482">
        <v>-4863.8999999999996</v>
      </c>
      <c r="L7482">
        <v>-34547.199999999997</v>
      </c>
      <c r="M7482">
        <v>16292.7</v>
      </c>
      <c r="N7482">
        <v>16292.7</v>
      </c>
      <c r="O7482">
        <v>45976</v>
      </c>
      <c r="P7482">
        <v>27721.5</v>
      </c>
      <c r="R7482">
        <v>90439</v>
      </c>
    </row>
    <row r="7483" spans="1:18" x14ac:dyDescent="0.25">
      <c r="A7483" s="15" t="s">
        <v>212</v>
      </c>
      <c r="B7483">
        <v>1160</v>
      </c>
      <c r="C7483">
        <v>53</v>
      </c>
      <c r="D7483" t="s">
        <v>20</v>
      </c>
      <c r="E7483">
        <v>77000000000</v>
      </c>
      <c r="F7483">
        <v>56.1</v>
      </c>
      <c r="G7483">
        <v>7809</v>
      </c>
      <c r="H7483">
        <v>178.85936784241869</v>
      </c>
      <c r="I7483">
        <v>197.54616746774602</v>
      </c>
      <c r="J7483">
        <v>153.99696433088792</v>
      </c>
      <c r="K7483">
        <v>3443</v>
      </c>
      <c r="L7483">
        <v>3856</v>
      </c>
      <c r="M7483">
        <v>4366</v>
      </c>
      <c r="N7483">
        <v>4366</v>
      </c>
      <c r="O7483">
        <v>3953</v>
      </c>
      <c r="P7483">
        <v>12175</v>
      </c>
      <c r="R7483">
        <v>7906</v>
      </c>
    </row>
    <row r="7484" spans="1:18" x14ac:dyDescent="0.25">
      <c r="A7484" s="15" t="s">
        <v>212</v>
      </c>
      <c r="B7484">
        <v>1160</v>
      </c>
      <c r="C7484">
        <v>53</v>
      </c>
      <c r="D7484" t="s">
        <v>20</v>
      </c>
      <c r="E7484">
        <v>77000000000</v>
      </c>
      <c r="F7484">
        <v>68.2</v>
      </c>
      <c r="G7484">
        <v>4496</v>
      </c>
      <c r="H7484">
        <v>100</v>
      </c>
      <c r="I7484">
        <v>100.00444859646781</v>
      </c>
      <c r="J7484">
        <v>100.00444859646781</v>
      </c>
      <c r="L7484">
        <v>0.2</v>
      </c>
      <c r="M7484">
        <v>4496</v>
      </c>
      <c r="N7484">
        <v>4496</v>
      </c>
      <c r="O7484">
        <v>4495.8</v>
      </c>
      <c r="P7484">
        <v>8992</v>
      </c>
      <c r="R7484">
        <v>8991.6</v>
      </c>
    </row>
    <row r="7485" spans="1:18" x14ac:dyDescent="0.25">
      <c r="A7485" s="15" t="s">
        <v>212</v>
      </c>
      <c r="B7485">
        <v>1160</v>
      </c>
      <c r="C7485">
        <v>53</v>
      </c>
      <c r="D7485" t="s">
        <v>20</v>
      </c>
      <c r="E7485">
        <v>77000000000</v>
      </c>
      <c r="F7485" t="s">
        <v>150</v>
      </c>
      <c r="G7485">
        <v>8017513.3065900002</v>
      </c>
      <c r="H7485">
        <v>87.003169117036876</v>
      </c>
      <c r="I7485">
        <v>76.992189041359325</v>
      </c>
      <c r="J7485">
        <v>75.906368961073582</v>
      </c>
      <c r="K7485">
        <v>-1197683.55113</v>
      </c>
      <c r="L7485">
        <v>-2395897.9841100001</v>
      </c>
      <c r="M7485">
        <v>9215196.8577200007</v>
      </c>
      <c r="N7485">
        <v>9215196.8577200007</v>
      </c>
      <c r="O7485">
        <v>10413411.2907</v>
      </c>
      <c r="P7485">
        <v>17232710.164310001</v>
      </c>
      <c r="R7485">
        <v>22702587.938499998</v>
      </c>
    </row>
    <row r="7486" spans="1:18" x14ac:dyDescent="0.25">
      <c r="A7486" s="15" t="s">
        <v>212</v>
      </c>
      <c r="B7486">
        <v>1160</v>
      </c>
      <c r="C7486">
        <v>53</v>
      </c>
      <c r="D7486" t="s">
        <v>20</v>
      </c>
      <c r="E7486">
        <v>77000000000</v>
      </c>
      <c r="F7486" t="s">
        <v>151</v>
      </c>
      <c r="G7486">
        <v>6340.8</v>
      </c>
      <c r="H7486">
        <v>100</v>
      </c>
      <c r="I7486">
        <v>54.343503599588615</v>
      </c>
      <c r="J7486">
        <v>60.952820394509168</v>
      </c>
      <c r="L7486">
        <v>-5327.2</v>
      </c>
      <c r="M7486">
        <v>6340.8</v>
      </c>
      <c r="N7486">
        <v>6340.8</v>
      </c>
      <c r="O7486">
        <v>11668</v>
      </c>
      <c r="P7486">
        <v>12681.6</v>
      </c>
      <c r="R7486">
        <v>20805.599999999999</v>
      </c>
    </row>
    <row r="7487" spans="1:18" x14ac:dyDescent="0.25">
      <c r="A7487" s="15" t="s">
        <v>212</v>
      </c>
      <c r="B7487">
        <v>1160</v>
      </c>
      <c r="C7487">
        <v>53</v>
      </c>
      <c r="D7487" t="s">
        <v>20</v>
      </c>
      <c r="E7487">
        <v>77000000000</v>
      </c>
      <c r="F7487">
        <v>11</v>
      </c>
      <c r="G7487">
        <v>766</v>
      </c>
      <c r="H7487">
        <v>100</v>
      </c>
      <c r="I7487">
        <v>34.365186182144463</v>
      </c>
      <c r="J7487">
        <v>34.365186182144463</v>
      </c>
      <c r="L7487">
        <v>-1463</v>
      </c>
      <c r="M7487">
        <v>766</v>
      </c>
      <c r="N7487">
        <v>766</v>
      </c>
      <c r="O7487">
        <v>2229</v>
      </c>
      <c r="P7487">
        <v>1532</v>
      </c>
      <c r="R7487">
        <v>4458</v>
      </c>
    </row>
    <row r="7488" spans="1:18" x14ac:dyDescent="0.25">
      <c r="A7488" s="15" t="s">
        <v>212</v>
      </c>
      <c r="B7488">
        <v>1160</v>
      </c>
      <c r="C7488">
        <v>53</v>
      </c>
      <c r="D7488" t="s">
        <v>20</v>
      </c>
      <c r="E7488">
        <v>77000000000</v>
      </c>
      <c r="F7488">
        <v>42.1</v>
      </c>
      <c r="G7488">
        <v>35405.199999999997</v>
      </c>
      <c r="H7488">
        <v>281.25481597991785</v>
      </c>
      <c r="I7488">
        <v>15.221083865742244</v>
      </c>
      <c r="J7488">
        <v>19.286294388093602</v>
      </c>
      <c r="K7488">
        <v>22816.9</v>
      </c>
      <c r="L7488">
        <v>-197201.1</v>
      </c>
      <c r="M7488">
        <v>12588.3</v>
      </c>
      <c r="N7488">
        <v>12588.3</v>
      </c>
      <c r="O7488">
        <v>232606.3</v>
      </c>
      <c r="P7488">
        <v>47993.5</v>
      </c>
      <c r="R7488">
        <v>248847.7</v>
      </c>
    </row>
    <row r="7489" spans="1:18" x14ac:dyDescent="0.25">
      <c r="A7489" s="15" t="s">
        <v>212</v>
      </c>
      <c r="B7489">
        <v>1160</v>
      </c>
      <c r="C7489">
        <v>53</v>
      </c>
      <c r="D7489" t="s">
        <v>20</v>
      </c>
      <c r="E7489">
        <v>77000000000</v>
      </c>
      <c r="F7489" t="s">
        <v>90</v>
      </c>
      <c r="G7489">
        <v>296874.8</v>
      </c>
      <c r="H7489">
        <v>110.41623274995091</v>
      </c>
      <c r="I7489">
        <v>107.37973732592715</v>
      </c>
      <c r="J7489">
        <v>103.78036286391182</v>
      </c>
      <c r="K7489">
        <v>28006</v>
      </c>
      <c r="L7489">
        <v>20402.900000000001</v>
      </c>
      <c r="M7489">
        <v>268868.8</v>
      </c>
      <c r="N7489">
        <v>268868.8</v>
      </c>
      <c r="O7489">
        <v>276471.90000000002</v>
      </c>
      <c r="P7489">
        <v>565743.6</v>
      </c>
      <c r="R7489">
        <v>545135.5</v>
      </c>
    </row>
    <row r="7490" spans="1:18" x14ac:dyDescent="0.25">
      <c r="A7490" s="15" t="s">
        <v>212</v>
      </c>
      <c r="B7490">
        <v>1160</v>
      </c>
      <c r="C7490">
        <v>53</v>
      </c>
      <c r="D7490" t="s">
        <v>20</v>
      </c>
      <c r="E7490">
        <v>77000000000</v>
      </c>
      <c r="F7490">
        <v>85.1</v>
      </c>
      <c r="G7490">
        <v>3347.3</v>
      </c>
      <c r="H7490">
        <v>132.42997309700903</v>
      </c>
      <c r="I7490">
        <v>79.186676444843982</v>
      </c>
      <c r="J7490">
        <v>80.363591595535127</v>
      </c>
      <c r="K7490">
        <v>819.7</v>
      </c>
      <c r="L7490">
        <v>-879.8</v>
      </c>
      <c r="M7490">
        <v>2527.6</v>
      </c>
      <c r="N7490">
        <v>2527.6</v>
      </c>
      <c r="O7490">
        <v>4227.1000000000004</v>
      </c>
      <c r="P7490">
        <v>5874.9</v>
      </c>
      <c r="R7490">
        <v>7310.4</v>
      </c>
    </row>
    <row r="7491" spans="1:18" x14ac:dyDescent="0.25">
      <c r="A7491" s="15" t="s">
        <v>212</v>
      </c>
      <c r="B7491">
        <v>1160</v>
      </c>
      <c r="C7491">
        <v>53</v>
      </c>
      <c r="D7491" t="s">
        <v>20</v>
      </c>
      <c r="E7491">
        <v>77000000000</v>
      </c>
      <c r="F7491">
        <v>14.1</v>
      </c>
      <c r="G7491">
        <v>68</v>
      </c>
      <c r="H7491">
        <v>100</v>
      </c>
      <c r="L7491">
        <v>68</v>
      </c>
      <c r="M7491">
        <v>68</v>
      </c>
      <c r="N7491">
        <v>68</v>
      </c>
      <c r="P7491">
        <v>136</v>
      </c>
    </row>
    <row r="7492" spans="1:18" x14ac:dyDescent="0.25">
      <c r="A7492" s="15" t="s">
        <v>212</v>
      </c>
      <c r="B7492">
        <v>1160</v>
      </c>
      <c r="C7492">
        <v>53</v>
      </c>
      <c r="D7492" t="s">
        <v>20</v>
      </c>
      <c r="E7492">
        <v>77000000000</v>
      </c>
      <c r="F7492">
        <v>80.099999999999994</v>
      </c>
      <c r="G7492">
        <v>23379.3</v>
      </c>
      <c r="H7492">
        <v>100.82586532573164</v>
      </c>
      <c r="I7492">
        <v>113.41301911779686</v>
      </c>
      <c r="J7492">
        <v>112.38563440175118</v>
      </c>
      <c r="K7492">
        <v>191.5</v>
      </c>
      <c r="L7492">
        <v>2765</v>
      </c>
      <c r="M7492">
        <v>23187.8</v>
      </c>
      <c r="N7492">
        <v>23187.8</v>
      </c>
      <c r="O7492">
        <v>20614.3</v>
      </c>
      <c r="P7492">
        <v>46567.1</v>
      </c>
      <c r="R7492">
        <v>41435.1</v>
      </c>
    </row>
    <row r="7493" spans="1:18" x14ac:dyDescent="0.25">
      <c r="A7493" s="15" t="s">
        <v>212</v>
      </c>
      <c r="B7493">
        <v>1160</v>
      </c>
      <c r="C7493">
        <v>53</v>
      </c>
      <c r="D7493" t="s">
        <v>20</v>
      </c>
      <c r="E7493">
        <v>77000000000</v>
      </c>
      <c r="F7493" t="s">
        <v>48</v>
      </c>
      <c r="G7493">
        <v>61932.9</v>
      </c>
      <c r="H7493">
        <v>235.16352079465068</v>
      </c>
      <c r="I7493">
        <v>233.59093892145103</v>
      </c>
      <c r="J7493">
        <v>161.4108938501515</v>
      </c>
      <c r="K7493">
        <v>35596.800000000003</v>
      </c>
      <c r="L7493">
        <v>35419.5</v>
      </c>
      <c r="M7493">
        <v>26336.1</v>
      </c>
      <c r="N7493">
        <v>26336.1</v>
      </c>
      <c r="O7493">
        <v>26513.4</v>
      </c>
      <c r="P7493">
        <v>88269</v>
      </c>
      <c r="R7493">
        <v>54685.9</v>
      </c>
    </row>
    <row r="7494" spans="1:18" x14ac:dyDescent="0.25">
      <c r="A7494" s="15" t="s">
        <v>212</v>
      </c>
      <c r="B7494">
        <v>1001</v>
      </c>
      <c r="C7494">
        <v>53</v>
      </c>
      <c r="D7494" t="s">
        <v>20</v>
      </c>
      <c r="E7494">
        <v>77000000000</v>
      </c>
      <c r="F7494">
        <v>86.9</v>
      </c>
      <c r="G7494">
        <v>4108</v>
      </c>
      <c r="H7494">
        <v>263.2320902217096</v>
      </c>
      <c r="I7494">
        <v>66.039707419017759</v>
      </c>
      <c r="J7494">
        <v>65.094967961231944</v>
      </c>
      <c r="K7494">
        <v>2547.4</v>
      </c>
      <c r="L7494">
        <v>-2112.5</v>
      </c>
      <c r="M7494">
        <v>1560.6</v>
      </c>
      <c r="N7494">
        <v>1560.6</v>
      </c>
      <c r="O7494">
        <v>6220.5</v>
      </c>
      <c r="P7494">
        <v>5668.6</v>
      </c>
      <c r="R7494">
        <v>8708.2000000000007</v>
      </c>
    </row>
    <row r="7495" spans="1:18" x14ac:dyDescent="0.25">
      <c r="A7495" s="15" t="s">
        <v>212</v>
      </c>
      <c r="B7495">
        <v>1001</v>
      </c>
      <c r="C7495">
        <v>53</v>
      </c>
      <c r="D7495" t="s">
        <v>20</v>
      </c>
      <c r="E7495">
        <v>77000000000</v>
      </c>
      <c r="F7495" t="s">
        <v>90</v>
      </c>
      <c r="G7495">
        <v>296874.8</v>
      </c>
      <c r="H7495">
        <v>110.41623274995091</v>
      </c>
      <c r="I7495">
        <v>107.37973732592715</v>
      </c>
      <c r="J7495">
        <v>103.78036286391182</v>
      </c>
      <c r="K7495">
        <v>28006</v>
      </c>
      <c r="L7495">
        <v>20402.900000000001</v>
      </c>
      <c r="M7495">
        <v>268868.8</v>
      </c>
      <c r="N7495">
        <v>268868.8</v>
      </c>
      <c r="O7495">
        <v>276471.90000000002</v>
      </c>
      <c r="P7495">
        <v>565743.6</v>
      </c>
      <c r="R7495">
        <v>545135.5</v>
      </c>
    </row>
    <row r="7496" spans="1:18" x14ac:dyDescent="0.25">
      <c r="A7496" s="15" t="s">
        <v>212</v>
      </c>
      <c r="B7496">
        <v>1001</v>
      </c>
      <c r="C7496">
        <v>53</v>
      </c>
      <c r="D7496" t="s">
        <v>20</v>
      </c>
      <c r="E7496">
        <v>77000000000</v>
      </c>
      <c r="F7496">
        <v>46</v>
      </c>
      <c r="G7496">
        <v>97354.741200000004</v>
      </c>
      <c r="H7496">
        <v>120.14422587833018</v>
      </c>
      <c r="I7496">
        <v>123.16419792776429</v>
      </c>
      <c r="J7496">
        <v>81.270739804535154</v>
      </c>
      <c r="K7496">
        <v>16323.1806</v>
      </c>
      <c r="L7496">
        <v>18310.065200000001</v>
      </c>
      <c r="M7496">
        <v>81031.560599999997</v>
      </c>
      <c r="N7496">
        <v>81031.560599999997</v>
      </c>
      <c r="O7496">
        <v>79044.676000000007</v>
      </c>
      <c r="P7496">
        <v>178386.30179999999</v>
      </c>
      <c r="R7496">
        <v>219496.34299999999</v>
      </c>
    </row>
    <row r="7497" spans="1:18" x14ac:dyDescent="0.25">
      <c r="A7497" s="15" t="s">
        <v>212</v>
      </c>
      <c r="B7497">
        <v>1160</v>
      </c>
      <c r="C7497">
        <v>53</v>
      </c>
      <c r="D7497" t="s">
        <v>20</v>
      </c>
      <c r="E7497">
        <v>77000000000</v>
      </c>
      <c r="F7497">
        <v>94</v>
      </c>
      <c r="L7497">
        <v>-167</v>
      </c>
      <c r="O7497">
        <v>167</v>
      </c>
      <c r="R7497">
        <v>334</v>
      </c>
    </row>
    <row r="7498" spans="1:18" x14ac:dyDescent="0.25">
      <c r="A7498" s="15" t="s">
        <v>212</v>
      </c>
      <c r="B7498">
        <v>1160</v>
      </c>
      <c r="C7498">
        <v>53</v>
      </c>
      <c r="D7498" t="s">
        <v>20</v>
      </c>
      <c r="E7498">
        <v>77000000000</v>
      </c>
      <c r="F7498">
        <v>56</v>
      </c>
      <c r="G7498">
        <v>181892.4252</v>
      </c>
      <c r="H7498">
        <v>99.68845769165145</v>
      </c>
      <c r="I7498">
        <v>120.30240012906056</v>
      </c>
      <c r="J7498">
        <v>121.06548326516035</v>
      </c>
      <c r="K7498">
        <v>-568.44280000000003</v>
      </c>
      <c r="L7498">
        <v>30696.418300000001</v>
      </c>
      <c r="M7498">
        <v>182460.86799999999</v>
      </c>
      <c r="N7498">
        <v>182460.86799999999</v>
      </c>
      <c r="O7498">
        <v>151196.00690000001</v>
      </c>
      <c r="P7498">
        <v>364353.29320000001</v>
      </c>
      <c r="R7498">
        <v>300955.55180000002</v>
      </c>
    </row>
    <row r="7499" spans="1:18" x14ac:dyDescent="0.25">
      <c r="A7499" s="15" t="s">
        <v>212</v>
      </c>
      <c r="B7499">
        <v>1160</v>
      </c>
      <c r="C7499">
        <v>53</v>
      </c>
      <c r="D7499" t="s">
        <v>20</v>
      </c>
      <c r="E7499">
        <v>77000000000</v>
      </c>
      <c r="F7499">
        <v>1.4</v>
      </c>
      <c r="G7499">
        <v>11174.6</v>
      </c>
      <c r="H7499">
        <v>103.91400169244073</v>
      </c>
      <c r="I7499">
        <v>191.31313131313132</v>
      </c>
      <c r="J7499">
        <v>156.01001728835988</v>
      </c>
      <c r="K7499">
        <v>420.9</v>
      </c>
      <c r="L7499">
        <v>5333.6</v>
      </c>
      <c r="M7499">
        <v>10753.7</v>
      </c>
      <c r="N7499">
        <v>10753.7</v>
      </c>
      <c r="O7499">
        <v>5841</v>
      </c>
      <c r="P7499">
        <v>21928.3</v>
      </c>
      <c r="R7499">
        <v>14055.7</v>
      </c>
    </row>
    <row r="7500" spans="1:18" x14ac:dyDescent="0.25">
      <c r="A7500" s="15" t="s">
        <v>212</v>
      </c>
      <c r="B7500">
        <v>1160</v>
      </c>
      <c r="C7500">
        <v>53</v>
      </c>
      <c r="D7500" t="s">
        <v>20</v>
      </c>
      <c r="E7500">
        <v>77000000000</v>
      </c>
      <c r="F7500" t="s">
        <v>182</v>
      </c>
      <c r="G7500">
        <v>3753892.90105</v>
      </c>
      <c r="H7500">
        <v>73.429804442205153</v>
      </c>
      <c r="I7500">
        <v>54.245837341327942</v>
      </c>
      <c r="J7500">
        <v>62.975191160541165</v>
      </c>
      <c r="K7500">
        <v>-1358326.7617500001</v>
      </c>
      <c r="L7500">
        <v>-3166256.3399499999</v>
      </c>
      <c r="M7500">
        <v>5112219.6628</v>
      </c>
      <c r="N7500">
        <v>5112219.6628</v>
      </c>
      <c r="O7500">
        <v>6920149.2410000004</v>
      </c>
      <c r="P7500">
        <v>8866112.5638500005</v>
      </c>
      <c r="R7500">
        <v>14078738.627800001</v>
      </c>
    </row>
    <row r="7501" spans="1:18" x14ac:dyDescent="0.25">
      <c r="A7501" s="15" t="s">
        <v>212</v>
      </c>
      <c r="B7501">
        <v>1160</v>
      </c>
      <c r="C7501">
        <v>53</v>
      </c>
      <c r="D7501" t="s">
        <v>20</v>
      </c>
      <c r="E7501">
        <v>77000000000</v>
      </c>
      <c r="F7501">
        <v>81</v>
      </c>
      <c r="G7501">
        <v>39659.4</v>
      </c>
      <c r="H7501">
        <v>152.55610349045645</v>
      </c>
      <c r="K7501">
        <v>13662.8</v>
      </c>
      <c r="L7501">
        <v>39659.4</v>
      </c>
      <c r="M7501">
        <v>25996.6</v>
      </c>
      <c r="N7501">
        <v>25996.6</v>
      </c>
      <c r="P7501">
        <v>65656</v>
      </c>
    </row>
    <row r="7502" spans="1:18" x14ac:dyDescent="0.25">
      <c r="A7502" s="15" t="s">
        <v>212</v>
      </c>
      <c r="B7502">
        <v>1160</v>
      </c>
      <c r="C7502">
        <v>53</v>
      </c>
      <c r="D7502" t="s">
        <v>20</v>
      </c>
      <c r="E7502">
        <v>77000000000</v>
      </c>
      <c r="F7502">
        <v>73</v>
      </c>
      <c r="G7502">
        <v>156</v>
      </c>
      <c r="H7502">
        <v>100</v>
      </c>
      <c r="I7502">
        <v>35.862068965517238</v>
      </c>
      <c r="J7502">
        <v>35.862068965517238</v>
      </c>
      <c r="L7502">
        <v>-279</v>
      </c>
      <c r="M7502">
        <v>156</v>
      </c>
      <c r="N7502">
        <v>156</v>
      </c>
      <c r="O7502">
        <v>435</v>
      </c>
      <c r="P7502">
        <v>312</v>
      </c>
      <c r="R7502">
        <v>870</v>
      </c>
    </row>
    <row r="7503" spans="1:18" x14ac:dyDescent="0.25">
      <c r="A7503" s="15" t="s">
        <v>212</v>
      </c>
      <c r="B7503">
        <v>1160</v>
      </c>
      <c r="C7503">
        <v>53</v>
      </c>
      <c r="D7503" t="s">
        <v>20</v>
      </c>
      <c r="E7503">
        <v>77000000000</v>
      </c>
      <c r="F7503">
        <v>95</v>
      </c>
      <c r="G7503">
        <v>1246</v>
      </c>
      <c r="H7503">
        <v>107.41379310344827</v>
      </c>
      <c r="I7503">
        <v>54.793315743183818</v>
      </c>
      <c r="J7503">
        <v>49.649195212546431</v>
      </c>
      <c r="K7503">
        <v>86</v>
      </c>
      <c r="L7503">
        <v>-1028</v>
      </c>
      <c r="M7503">
        <v>1160</v>
      </c>
      <c r="N7503">
        <v>1160</v>
      </c>
      <c r="O7503">
        <v>2274</v>
      </c>
      <c r="P7503">
        <v>2406</v>
      </c>
      <c r="R7503">
        <v>4846</v>
      </c>
    </row>
    <row r="7504" spans="1:18" x14ac:dyDescent="0.25">
      <c r="A7504" s="15" t="s">
        <v>212</v>
      </c>
      <c r="B7504">
        <v>1160</v>
      </c>
      <c r="C7504">
        <v>53</v>
      </c>
      <c r="D7504" t="s">
        <v>20</v>
      </c>
      <c r="E7504">
        <v>77000000000</v>
      </c>
      <c r="F7504">
        <v>90</v>
      </c>
      <c r="G7504">
        <v>1507.1</v>
      </c>
      <c r="H7504">
        <v>262.28680821441003</v>
      </c>
      <c r="I7504">
        <v>2482.8665568369029</v>
      </c>
      <c r="J7504">
        <v>986.58767772511851</v>
      </c>
      <c r="K7504">
        <v>932.5</v>
      </c>
      <c r="L7504">
        <v>1446.4</v>
      </c>
      <c r="M7504">
        <v>574.6</v>
      </c>
      <c r="N7504">
        <v>574.6</v>
      </c>
      <c r="O7504">
        <v>60.7</v>
      </c>
      <c r="P7504">
        <v>2081.6999999999998</v>
      </c>
      <c r="R7504">
        <v>211</v>
      </c>
    </row>
    <row r="7505" spans="1:18" x14ac:dyDescent="0.25">
      <c r="A7505" s="15" t="s">
        <v>212</v>
      </c>
      <c r="B7505">
        <v>1160</v>
      </c>
      <c r="C7505">
        <v>53</v>
      </c>
      <c r="D7505" t="s">
        <v>20</v>
      </c>
      <c r="E7505">
        <v>77000000000</v>
      </c>
      <c r="F7505">
        <v>53.2</v>
      </c>
      <c r="G7505">
        <v>3397.4</v>
      </c>
      <c r="H7505">
        <v>104.91955158889472</v>
      </c>
      <c r="I7505">
        <v>122.19984173800447</v>
      </c>
      <c r="J7505">
        <v>133.22959542214636</v>
      </c>
      <c r="K7505">
        <v>159.30000000000001</v>
      </c>
      <c r="L7505">
        <v>617.20000000000005</v>
      </c>
      <c r="M7505">
        <v>3238.1</v>
      </c>
      <c r="N7505">
        <v>3238.1</v>
      </c>
      <c r="O7505">
        <v>2780.2</v>
      </c>
      <c r="P7505">
        <v>6635.5</v>
      </c>
      <c r="R7505">
        <v>4980.5</v>
      </c>
    </row>
    <row r="7506" spans="1:18" x14ac:dyDescent="0.25">
      <c r="A7506" s="15" t="s">
        <v>212</v>
      </c>
      <c r="B7506">
        <v>1160</v>
      </c>
      <c r="C7506">
        <v>53</v>
      </c>
      <c r="D7506" t="s">
        <v>20</v>
      </c>
      <c r="E7506">
        <v>77000000000</v>
      </c>
      <c r="F7506">
        <v>1.7</v>
      </c>
      <c r="J7506">
        <v>6.792729943087938</v>
      </c>
      <c r="K7506">
        <v>-296</v>
      </c>
      <c r="L7506">
        <v>-4357.6000000000004</v>
      </c>
      <c r="M7506">
        <v>296</v>
      </c>
      <c r="N7506">
        <v>296</v>
      </c>
      <c r="O7506">
        <v>4357.6000000000004</v>
      </c>
      <c r="P7506">
        <v>296</v>
      </c>
      <c r="R7506">
        <v>4357.6000000000004</v>
      </c>
    </row>
    <row r="7507" spans="1:18" x14ac:dyDescent="0.25">
      <c r="A7507" s="15" t="s">
        <v>212</v>
      </c>
      <c r="B7507">
        <v>1160</v>
      </c>
      <c r="C7507">
        <v>53</v>
      </c>
      <c r="D7507" t="s">
        <v>20</v>
      </c>
      <c r="E7507">
        <v>77000000000</v>
      </c>
      <c r="F7507" t="s">
        <v>120</v>
      </c>
      <c r="G7507">
        <v>193631.60105</v>
      </c>
      <c r="H7507">
        <v>70.785428107745631</v>
      </c>
      <c r="I7507">
        <v>79.48603924013058</v>
      </c>
      <c r="J7507">
        <v>96.083462538153341</v>
      </c>
      <c r="K7507">
        <v>-79915.661749999999</v>
      </c>
      <c r="L7507">
        <v>-49972.93995</v>
      </c>
      <c r="M7507">
        <v>273547.26280000003</v>
      </c>
      <c r="N7507">
        <v>273547.26280000003</v>
      </c>
      <c r="O7507">
        <v>243604.541</v>
      </c>
      <c r="P7507">
        <v>467178.86385000002</v>
      </c>
      <c r="R7507">
        <v>486221.9278</v>
      </c>
    </row>
    <row r="7508" spans="1:18" x14ac:dyDescent="0.25">
      <c r="A7508" s="15" t="s">
        <v>212</v>
      </c>
      <c r="B7508">
        <v>1160</v>
      </c>
      <c r="C7508">
        <v>53</v>
      </c>
      <c r="D7508" t="s">
        <v>20</v>
      </c>
      <c r="E7508">
        <v>77000000000</v>
      </c>
      <c r="F7508" t="s">
        <v>82</v>
      </c>
      <c r="G7508">
        <v>21434.896000000001</v>
      </c>
      <c r="H7508">
        <v>100.01705734214059</v>
      </c>
      <c r="I7508">
        <v>89.013130902053931</v>
      </c>
      <c r="J7508">
        <v>91.090004696222408</v>
      </c>
      <c r="K7508">
        <v>3.6556000000000002</v>
      </c>
      <c r="L7508">
        <v>-2645.7040000000002</v>
      </c>
      <c r="M7508">
        <v>21431.240399999999</v>
      </c>
      <c r="N7508">
        <v>21431.240399999999</v>
      </c>
      <c r="O7508">
        <v>24080.6</v>
      </c>
      <c r="P7508">
        <v>42866.136400000003</v>
      </c>
      <c r="R7508">
        <v>47059.1</v>
      </c>
    </row>
    <row r="7509" spans="1:18" x14ac:dyDescent="0.25">
      <c r="A7509" s="15" t="s">
        <v>212</v>
      </c>
      <c r="B7509">
        <v>1160</v>
      </c>
      <c r="C7509">
        <v>53</v>
      </c>
      <c r="D7509" t="s">
        <v>20</v>
      </c>
      <c r="E7509">
        <v>77000000000</v>
      </c>
      <c r="F7509">
        <v>7.2</v>
      </c>
      <c r="G7509">
        <v>3284002.1</v>
      </c>
      <c r="H7509">
        <v>71.489439727779526</v>
      </c>
      <c r="I7509">
        <v>50.290942256402751</v>
      </c>
      <c r="J7509">
        <v>59.221459205824821</v>
      </c>
      <c r="K7509">
        <v>-1309686.3</v>
      </c>
      <c r="L7509">
        <v>-3246005</v>
      </c>
      <c r="M7509">
        <v>4593688.4000000004</v>
      </c>
      <c r="N7509">
        <v>4593688.4000000004</v>
      </c>
      <c r="O7509">
        <v>6530007.0999999996</v>
      </c>
      <c r="P7509">
        <v>7877690.5</v>
      </c>
      <c r="R7509">
        <v>13302087.800000001</v>
      </c>
    </row>
    <row r="7510" spans="1:18" x14ac:dyDescent="0.25">
      <c r="A7510" s="15" t="s">
        <v>212</v>
      </c>
      <c r="B7510">
        <v>1160</v>
      </c>
      <c r="C7510">
        <v>53</v>
      </c>
      <c r="D7510" t="s">
        <v>20</v>
      </c>
      <c r="E7510">
        <v>77000000000</v>
      </c>
      <c r="F7510">
        <v>46.3</v>
      </c>
      <c r="G7510">
        <v>14753.972</v>
      </c>
      <c r="H7510">
        <v>166.59553540958467</v>
      </c>
      <c r="I7510">
        <v>43.115424939877045</v>
      </c>
      <c r="J7510">
        <v>38.732338679435138</v>
      </c>
      <c r="K7510">
        <v>5897.8091000000004</v>
      </c>
      <c r="L7510">
        <v>-19465.734799999998</v>
      </c>
      <c r="M7510">
        <v>8856.1628999999994</v>
      </c>
      <c r="N7510">
        <v>8856.1628999999994</v>
      </c>
      <c r="O7510">
        <v>34219.7068</v>
      </c>
      <c r="P7510">
        <v>23610.134900000001</v>
      </c>
      <c r="R7510">
        <v>60957.163200000003</v>
      </c>
    </row>
    <row r="7511" spans="1:18" x14ac:dyDescent="0.25">
      <c r="A7511" s="15" t="s">
        <v>212</v>
      </c>
      <c r="B7511">
        <v>1160</v>
      </c>
      <c r="C7511">
        <v>53</v>
      </c>
      <c r="D7511" t="s">
        <v>20</v>
      </c>
      <c r="E7511">
        <v>77000000000</v>
      </c>
      <c r="F7511">
        <v>47.7</v>
      </c>
      <c r="G7511">
        <v>16284.2</v>
      </c>
      <c r="H7511">
        <v>171.0056223572164</v>
      </c>
      <c r="I7511">
        <v>160.15262739530667</v>
      </c>
      <c r="J7511">
        <v>145.28277322915005</v>
      </c>
      <c r="K7511">
        <v>6761.5891199999996</v>
      </c>
      <c r="L7511">
        <v>6116.2744000000002</v>
      </c>
      <c r="M7511">
        <v>9522.6108800000002</v>
      </c>
      <c r="N7511">
        <v>9522.6108800000002</v>
      </c>
      <c r="O7511">
        <v>10167.9256</v>
      </c>
      <c r="P7511">
        <v>25806.810880000001</v>
      </c>
      <c r="R7511">
        <v>17763.159599999999</v>
      </c>
    </row>
    <row r="7512" spans="1:18" x14ac:dyDescent="0.25">
      <c r="A7512" s="15" t="s">
        <v>212</v>
      </c>
      <c r="B7512">
        <v>1160</v>
      </c>
      <c r="C7512">
        <v>53</v>
      </c>
      <c r="D7512" t="s">
        <v>20</v>
      </c>
      <c r="E7512">
        <v>77000000000</v>
      </c>
      <c r="F7512">
        <v>70.2</v>
      </c>
      <c r="G7512">
        <v>6020.3</v>
      </c>
      <c r="H7512">
        <v>100</v>
      </c>
      <c r="I7512">
        <v>100.70759451321513</v>
      </c>
      <c r="J7512">
        <v>100.70759451321513</v>
      </c>
      <c r="L7512">
        <v>42.3</v>
      </c>
      <c r="M7512">
        <v>6020.3</v>
      </c>
      <c r="N7512">
        <v>6020.3</v>
      </c>
      <c r="O7512">
        <v>5978</v>
      </c>
      <c r="P7512">
        <v>12040.6</v>
      </c>
      <c r="R7512">
        <v>11956</v>
      </c>
    </row>
    <row r="7513" spans="1:18" x14ac:dyDescent="0.25">
      <c r="A7513" s="15" t="s">
        <v>212</v>
      </c>
      <c r="B7513">
        <v>1160</v>
      </c>
      <c r="C7513">
        <v>53</v>
      </c>
      <c r="D7513" t="s">
        <v>20</v>
      </c>
      <c r="E7513">
        <v>77000000000</v>
      </c>
      <c r="F7513">
        <v>43.3</v>
      </c>
      <c r="G7513">
        <v>2075</v>
      </c>
      <c r="H7513">
        <v>100</v>
      </c>
      <c r="I7513">
        <v>99.980726606919148</v>
      </c>
      <c r="J7513">
        <v>99.980726606919148</v>
      </c>
      <c r="L7513">
        <v>-0.4</v>
      </c>
      <c r="M7513">
        <v>2075</v>
      </c>
      <c r="N7513">
        <v>2075</v>
      </c>
      <c r="O7513">
        <v>2075.4</v>
      </c>
      <c r="P7513">
        <v>4150</v>
      </c>
      <c r="R7513">
        <v>4150.8</v>
      </c>
    </row>
    <row r="7514" spans="1:18" x14ac:dyDescent="0.25">
      <c r="A7514" s="15" t="s">
        <v>212</v>
      </c>
      <c r="B7514">
        <v>1160</v>
      </c>
      <c r="C7514">
        <v>53</v>
      </c>
      <c r="D7514" t="s">
        <v>20</v>
      </c>
      <c r="E7514">
        <v>77000000000</v>
      </c>
      <c r="F7514">
        <v>1.1000000000000001</v>
      </c>
      <c r="G7514">
        <v>1376.2</v>
      </c>
      <c r="H7514">
        <v>350.80295692072394</v>
      </c>
      <c r="I7514">
        <v>162.57531010041347</v>
      </c>
      <c r="J7514">
        <v>120.31430709572079</v>
      </c>
      <c r="K7514">
        <v>983.9</v>
      </c>
      <c r="L7514">
        <v>529.70000000000005</v>
      </c>
      <c r="M7514">
        <v>392.3</v>
      </c>
      <c r="N7514">
        <v>392.3</v>
      </c>
      <c r="O7514">
        <v>846.5</v>
      </c>
      <c r="P7514">
        <v>1768.5</v>
      </c>
      <c r="R7514">
        <v>1469.9</v>
      </c>
    </row>
    <row r="7515" spans="1:18" x14ac:dyDescent="0.25">
      <c r="A7515" s="15" t="s">
        <v>212</v>
      </c>
      <c r="B7515">
        <v>1160</v>
      </c>
      <c r="C7515">
        <v>53</v>
      </c>
      <c r="D7515" t="s">
        <v>20</v>
      </c>
      <c r="E7515">
        <v>77000000000</v>
      </c>
      <c r="F7515">
        <v>84.1</v>
      </c>
      <c r="L7515">
        <v>-1614.7</v>
      </c>
      <c r="O7515">
        <v>1614.7</v>
      </c>
      <c r="R7515">
        <v>3173.4</v>
      </c>
    </row>
    <row r="7516" spans="1:18" x14ac:dyDescent="0.25">
      <c r="A7516" s="15" t="s">
        <v>212</v>
      </c>
      <c r="B7516">
        <v>1160</v>
      </c>
      <c r="C7516">
        <v>53</v>
      </c>
      <c r="D7516" t="s">
        <v>20</v>
      </c>
      <c r="E7516">
        <v>77000000000</v>
      </c>
      <c r="F7516">
        <v>71.2</v>
      </c>
      <c r="G7516">
        <v>14820</v>
      </c>
      <c r="H7516">
        <v>100</v>
      </c>
      <c r="I7516">
        <v>529.28571428571433</v>
      </c>
      <c r="J7516">
        <v>529.28571428571433</v>
      </c>
      <c r="L7516">
        <v>12020</v>
      </c>
      <c r="M7516">
        <v>14820</v>
      </c>
      <c r="N7516">
        <v>14820</v>
      </c>
      <c r="O7516">
        <v>2800</v>
      </c>
      <c r="P7516">
        <v>29640</v>
      </c>
      <c r="R7516">
        <v>5600</v>
      </c>
    </row>
    <row r="7517" spans="1:18" x14ac:dyDescent="0.25">
      <c r="A7517" s="15" t="s">
        <v>212</v>
      </c>
      <c r="B7517">
        <v>1160</v>
      </c>
      <c r="C7517">
        <v>53</v>
      </c>
      <c r="D7517" t="s">
        <v>20</v>
      </c>
      <c r="E7517">
        <v>77000000000</v>
      </c>
      <c r="F7517">
        <v>73.099999999999994</v>
      </c>
      <c r="G7517">
        <v>156</v>
      </c>
      <c r="H7517">
        <v>100</v>
      </c>
      <c r="I7517">
        <v>35.862068965517238</v>
      </c>
      <c r="J7517">
        <v>35.862068965517238</v>
      </c>
      <c r="L7517">
        <v>-279</v>
      </c>
      <c r="M7517">
        <v>156</v>
      </c>
      <c r="N7517">
        <v>156</v>
      </c>
      <c r="O7517">
        <v>435</v>
      </c>
      <c r="P7517">
        <v>312</v>
      </c>
      <c r="R7517">
        <v>870</v>
      </c>
    </row>
    <row r="7518" spans="1:18" x14ac:dyDescent="0.25">
      <c r="A7518" s="15" t="s">
        <v>212</v>
      </c>
      <c r="B7518">
        <v>1160</v>
      </c>
      <c r="C7518">
        <v>53</v>
      </c>
      <c r="D7518" t="s">
        <v>20</v>
      </c>
      <c r="E7518">
        <v>77000000000</v>
      </c>
      <c r="F7518">
        <v>80</v>
      </c>
      <c r="G7518">
        <v>23379.3</v>
      </c>
      <c r="H7518">
        <v>100.82586532573164</v>
      </c>
      <c r="I7518">
        <v>113.41301911779686</v>
      </c>
      <c r="J7518">
        <v>112.38563440175118</v>
      </c>
      <c r="K7518">
        <v>191.5</v>
      </c>
      <c r="L7518">
        <v>2765</v>
      </c>
      <c r="M7518">
        <v>23187.8</v>
      </c>
      <c r="N7518">
        <v>23187.8</v>
      </c>
      <c r="O7518">
        <v>20614.3</v>
      </c>
      <c r="P7518">
        <v>46567.1</v>
      </c>
      <c r="R7518">
        <v>41435.1</v>
      </c>
    </row>
    <row r="7519" spans="1:18" x14ac:dyDescent="0.25">
      <c r="A7519" s="15" t="s">
        <v>212</v>
      </c>
      <c r="B7519">
        <v>1160</v>
      </c>
      <c r="C7519">
        <v>53</v>
      </c>
      <c r="D7519" t="s">
        <v>20</v>
      </c>
      <c r="E7519">
        <v>77000000000</v>
      </c>
      <c r="F7519">
        <v>87</v>
      </c>
      <c r="G7519">
        <v>2114.3000000000002</v>
      </c>
      <c r="H7519">
        <v>99.533942190000943</v>
      </c>
      <c r="I7519">
        <v>109.02949669966996</v>
      </c>
      <c r="J7519">
        <v>109.84269313499365</v>
      </c>
      <c r="K7519">
        <v>-9.9</v>
      </c>
      <c r="L7519">
        <v>175.1</v>
      </c>
      <c r="M7519">
        <v>2124.1999999999998</v>
      </c>
      <c r="N7519">
        <v>2124.1999999999998</v>
      </c>
      <c r="O7519">
        <v>1939.2</v>
      </c>
      <c r="P7519">
        <v>4238.5</v>
      </c>
      <c r="R7519">
        <v>3858.7</v>
      </c>
    </row>
    <row r="7520" spans="1:18" x14ac:dyDescent="0.25">
      <c r="A7520" s="15" t="s">
        <v>212</v>
      </c>
      <c r="B7520">
        <v>1160</v>
      </c>
      <c r="C7520">
        <v>53</v>
      </c>
      <c r="D7520" t="s">
        <v>20</v>
      </c>
      <c r="E7520">
        <v>77000000000</v>
      </c>
      <c r="F7520">
        <v>43</v>
      </c>
      <c r="G7520">
        <v>187920.35380000001</v>
      </c>
      <c r="H7520">
        <v>96.634081159109513</v>
      </c>
      <c r="I7520">
        <v>140.54859156246332</v>
      </c>
      <c r="J7520">
        <v>140.44981276971171</v>
      </c>
      <c r="K7520">
        <v>-6545.5649999999996</v>
      </c>
      <c r="L7520">
        <v>54215.453800000003</v>
      </c>
      <c r="M7520">
        <v>194465.91880000001</v>
      </c>
      <c r="N7520">
        <v>194465.91880000001</v>
      </c>
      <c r="O7520">
        <v>133704.9</v>
      </c>
      <c r="P7520">
        <v>382386.27260000003</v>
      </c>
      <c r="R7520">
        <v>272258.3</v>
      </c>
    </row>
    <row r="7521" spans="1:18" x14ac:dyDescent="0.25">
      <c r="A7521" s="15" t="s">
        <v>212</v>
      </c>
      <c r="B7521">
        <v>1160</v>
      </c>
      <c r="C7521">
        <v>53</v>
      </c>
      <c r="D7521" t="s">
        <v>20</v>
      </c>
      <c r="E7521">
        <v>77000000000</v>
      </c>
      <c r="F7521">
        <v>9.1</v>
      </c>
      <c r="G7521">
        <v>8552</v>
      </c>
      <c r="H7521">
        <v>100</v>
      </c>
      <c r="L7521">
        <v>8552</v>
      </c>
      <c r="M7521">
        <v>8552</v>
      </c>
      <c r="N7521">
        <v>8552</v>
      </c>
      <c r="P7521">
        <v>17104</v>
      </c>
    </row>
    <row r="7522" spans="1:18" x14ac:dyDescent="0.25">
      <c r="A7522" s="15" t="s">
        <v>212</v>
      </c>
      <c r="B7522">
        <v>1160</v>
      </c>
      <c r="C7522">
        <v>53</v>
      </c>
      <c r="D7522" t="s">
        <v>20</v>
      </c>
      <c r="E7522">
        <v>77000000000</v>
      </c>
      <c r="F7522" t="s">
        <v>56</v>
      </c>
      <c r="G7522">
        <v>182273.4252</v>
      </c>
      <c r="H7522">
        <v>99.689106873486992</v>
      </c>
      <c r="I7522">
        <v>102.52102304615791</v>
      </c>
      <c r="J7522">
        <v>101.40888754286952</v>
      </c>
      <c r="K7522">
        <v>-568.44280000000003</v>
      </c>
      <c r="L7522">
        <v>4482.1588000000002</v>
      </c>
      <c r="M7522">
        <v>182841.86799999999</v>
      </c>
      <c r="N7522">
        <v>182841.86799999999</v>
      </c>
      <c r="O7522">
        <v>177791.26639999999</v>
      </c>
      <c r="P7522">
        <v>365115.29320000001</v>
      </c>
      <c r="R7522">
        <v>360042.69650000002</v>
      </c>
    </row>
    <row r="7523" spans="1:18" x14ac:dyDescent="0.25">
      <c r="A7523" s="15" t="s">
        <v>212</v>
      </c>
      <c r="B7523">
        <v>1160</v>
      </c>
      <c r="C7523">
        <v>53</v>
      </c>
      <c r="D7523" t="s">
        <v>20</v>
      </c>
      <c r="E7523">
        <v>77000000000</v>
      </c>
      <c r="F7523">
        <v>62</v>
      </c>
      <c r="G7523">
        <v>3080</v>
      </c>
      <c r="H7523">
        <v>51.695199731453506</v>
      </c>
      <c r="I7523">
        <v>100</v>
      </c>
      <c r="J7523">
        <v>146.72077922077921</v>
      </c>
      <c r="K7523">
        <v>-2878</v>
      </c>
      <c r="M7523">
        <v>5958</v>
      </c>
      <c r="N7523">
        <v>5958</v>
      </c>
      <c r="O7523">
        <v>3080</v>
      </c>
      <c r="P7523">
        <v>9038</v>
      </c>
      <c r="R7523">
        <v>6160</v>
      </c>
    </row>
    <row r="7524" spans="1:18" x14ac:dyDescent="0.25">
      <c r="A7524" s="15" t="s">
        <v>212</v>
      </c>
      <c r="B7524">
        <v>1160</v>
      </c>
      <c r="C7524">
        <v>53</v>
      </c>
      <c r="D7524" t="s">
        <v>20</v>
      </c>
      <c r="E7524">
        <v>77000000000</v>
      </c>
      <c r="F7524">
        <v>56.2</v>
      </c>
      <c r="G7524">
        <v>174083.4252</v>
      </c>
      <c r="H7524">
        <v>97.7475809128874</v>
      </c>
      <c r="I7524">
        <v>118.22865402241388</v>
      </c>
      <c r="J7524">
        <v>120.17704549855586</v>
      </c>
      <c r="K7524">
        <v>-4011.4427999999998</v>
      </c>
      <c r="L7524">
        <v>26840.418300000001</v>
      </c>
      <c r="M7524">
        <v>178094.86799999999</v>
      </c>
      <c r="N7524">
        <v>178094.86799999999</v>
      </c>
      <c r="O7524">
        <v>147243.00690000001</v>
      </c>
      <c r="P7524">
        <v>352178.29320000001</v>
      </c>
      <c r="R7524">
        <v>293049.55180000002</v>
      </c>
    </row>
    <row r="7525" spans="1:18" x14ac:dyDescent="0.25">
      <c r="A7525" s="15" t="s">
        <v>212</v>
      </c>
      <c r="B7525">
        <v>1160</v>
      </c>
      <c r="C7525">
        <v>53</v>
      </c>
      <c r="D7525" t="s">
        <v>20</v>
      </c>
      <c r="E7525">
        <v>77000000000</v>
      </c>
      <c r="F7525" t="s">
        <v>89</v>
      </c>
      <c r="G7525">
        <v>11078</v>
      </c>
      <c r="H7525">
        <v>100</v>
      </c>
      <c r="I7525">
        <v>307.38068812430635</v>
      </c>
      <c r="J7525">
        <v>307.38068812430635</v>
      </c>
      <c r="L7525">
        <v>7474</v>
      </c>
      <c r="M7525">
        <v>11078</v>
      </c>
      <c r="N7525">
        <v>11078</v>
      </c>
      <c r="O7525">
        <v>3604</v>
      </c>
      <c r="P7525">
        <v>22156</v>
      </c>
      <c r="R7525">
        <v>7208</v>
      </c>
    </row>
    <row r="7526" spans="1:18" x14ac:dyDescent="0.25">
      <c r="A7526" s="15" t="s">
        <v>212</v>
      </c>
      <c r="B7526">
        <v>1160</v>
      </c>
      <c r="C7526">
        <v>53</v>
      </c>
      <c r="D7526" t="s">
        <v>20</v>
      </c>
      <c r="E7526">
        <v>77000000000</v>
      </c>
      <c r="F7526">
        <v>71.099999999999994</v>
      </c>
      <c r="G7526">
        <v>39720.9</v>
      </c>
      <c r="H7526">
        <v>953.66017622626111</v>
      </c>
      <c r="I7526">
        <v>249.41384052192367</v>
      </c>
      <c r="J7526">
        <v>136.19633424987433</v>
      </c>
      <c r="K7526">
        <v>35555.800000000003</v>
      </c>
      <c r="L7526">
        <v>23795.200000000001</v>
      </c>
      <c r="M7526">
        <v>4165.1000000000004</v>
      </c>
      <c r="N7526">
        <v>4165.1000000000004</v>
      </c>
      <c r="O7526">
        <v>15925.7</v>
      </c>
      <c r="P7526">
        <v>43886</v>
      </c>
      <c r="R7526">
        <v>32222.6</v>
      </c>
    </row>
    <row r="7527" spans="1:18" x14ac:dyDescent="0.25">
      <c r="A7527" s="15" t="s">
        <v>212</v>
      </c>
      <c r="B7527">
        <v>1160</v>
      </c>
      <c r="C7527">
        <v>53</v>
      </c>
      <c r="D7527" t="s">
        <v>20</v>
      </c>
      <c r="E7527">
        <v>77000000000</v>
      </c>
      <c r="F7527">
        <v>42.9</v>
      </c>
      <c r="G7527">
        <v>347</v>
      </c>
      <c r="H7527">
        <v>100</v>
      </c>
      <c r="I7527">
        <v>100.11540680900173</v>
      </c>
      <c r="J7527">
        <v>100.11540680900173</v>
      </c>
      <c r="L7527">
        <v>0.4</v>
      </c>
      <c r="M7527">
        <v>347</v>
      </c>
      <c r="N7527">
        <v>347</v>
      </c>
      <c r="O7527">
        <v>346.6</v>
      </c>
      <c r="P7527">
        <v>694</v>
      </c>
      <c r="R7527">
        <v>693.2</v>
      </c>
    </row>
    <row r="7528" spans="1:18" x14ac:dyDescent="0.25">
      <c r="A7528" s="15" t="s">
        <v>212</v>
      </c>
      <c r="B7528">
        <v>1160</v>
      </c>
      <c r="C7528">
        <v>53</v>
      </c>
      <c r="D7528" t="s">
        <v>20</v>
      </c>
      <c r="E7528">
        <v>77000000000</v>
      </c>
      <c r="F7528">
        <v>1.6</v>
      </c>
      <c r="G7528">
        <v>7</v>
      </c>
      <c r="H7528">
        <v>100</v>
      </c>
      <c r="L7528">
        <v>7</v>
      </c>
      <c r="M7528">
        <v>7</v>
      </c>
      <c r="N7528">
        <v>7</v>
      </c>
      <c r="P7528">
        <v>14</v>
      </c>
    </row>
    <row r="7529" spans="1:18" x14ac:dyDescent="0.25">
      <c r="A7529" s="15" t="s">
        <v>212</v>
      </c>
      <c r="B7529">
        <v>1160</v>
      </c>
      <c r="C7529">
        <v>53</v>
      </c>
      <c r="D7529" t="s">
        <v>20</v>
      </c>
      <c r="E7529">
        <v>77000000000</v>
      </c>
      <c r="F7529">
        <v>49.3</v>
      </c>
      <c r="G7529">
        <v>293.00150000000002</v>
      </c>
      <c r="H7529">
        <v>131.85792718599524</v>
      </c>
      <c r="I7529">
        <v>22.18489508642676</v>
      </c>
      <c r="J7529">
        <v>15.605907649256331</v>
      </c>
      <c r="K7529">
        <v>70.791499999999999</v>
      </c>
      <c r="L7529">
        <v>-1027.7237</v>
      </c>
      <c r="M7529">
        <v>222.21</v>
      </c>
      <c r="N7529">
        <v>222.21</v>
      </c>
      <c r="O7529">
        <v>1320.7252000000001</v>
      </c>
      <c r="P7529">
        <v>515.2115</v>
      </c>
      <c r="R7529">
        <v>3301.3876</v>
      </c>
    </row>
    <row r="7530" spans="1:18" x14ac:dyDescent="0.25">
      <c r="A7530" s="15" t="s">
        <v>212</v>
      </c>
      <c r="B7530">
        <v>1160</v>
      </c>
      <c r="C7530">
        <v>53</v>
      </c>
      <c r="D7530" t="s">
        <v>20</v>
      </c>
      <c r="E7530">
        <v>77000000000</v>
      </c>
      <c r="F7530">
        <v>55</v>
      </c>
      <c r="G7530">
        <v>381</v>
      </c>
      <c r="H7530">
        <v>100</v>
      </c>
      <c r="I7530">
        <v>1.4325861343823323</v>
      </c>
      <c r="J7530">
        <v>1.289620616919064</v>
      </c>
      <c r="L7530">
        <v>-26214.2595</v>
      </c>
      <c r="M7530">
        <v>381</v>
      </c>
      <c r="N7530">
        <v>381</v>
      </c>
      <c r="O7530">
        <v>26595.2595</v>
      </c>
      <c r="P7530">
        <v>762</v>
      </c>
      <c r="R7530">
        <v>59087.144699999997</v>
      </c>
    </row>
    <row r="7531" spans="1:18" x14ac:dyDescent="0.25">
      <c r="A7531" s="15" t="s">
        <v>212</v>
      </c>
      <c r="B7531">
        <v>1160</v>
      </c>
      <c r="C7531">
        <v>53</v>
      </c>
      <c r="D7531" t="s">
        <v>20</v>
      </c>
      <c r="E7531">
        <v>77000000000</v>
      </c>
      <c r="F7531">
        <v>72</v>
      </c>
      <c r="G7531">
        <v>596</v>
      </c>
      <c r="H7531">
        <v>100</v>
      </c>
      <c r="I7531">
        <v>71.497120921305182</v>
      </c>
      <c r="J7531">
        <v>38.148883057031298</v>
      </c>
      <c r="L7531">
        <v>-237.6</v>
      </c>
      <c r="M7531">
        <v>596</v>
      </c>
      <c r="N7531">
        <v>596</v>
      </c>
      <c r="O7531">
        <v>833.6</v>
      </c>
      <c r="P7531">
        <v>1192</v>
      </c>
      <c r="R7531">
        <v>3124.6</v>
      </c>
    </row>
    <row r="7532" spans="1:18" x14ac:dyDescent="0.25">
      <c r="A7532" s="15" t="s">
        <v>212</v>
      </c>
      <c r="B7532">
        <v>1160</v>
      </c>
      <c r="C7532">
        <v>53</v>
      </c>
      <c r="D7532" t="s">
        <v>20</v>
      </c>
      <c r="E7532">
        <v>77000000000</v>
      </c>
      <c r="F7532">
        <v>6.2</v>
      </c>
      <c r="G7532">
        <v>38467.300000000003</v>
      </c>
      <c r="H7532">
        <v>92.144087345407684</v>
      </c>
      <c r="I7532">
        <v>111.41513232018676</v>
      </c>
      <c r="J7532">
        <v>118.43422822458359</v>
      </c>
      <c r="K7532">
        <v>-3279.6</v>
      </c>
      <c r="L7532">
        <v>3941.2</v>
      </c>
      <c r="M7532">
        <v>41746.9</v>
      </c>
      <c r="N7532">
        <v>41746.9</v>
      </c>
      <c r="O7532">
        <v>34526.1</v>
      </c>
      <c r="P7532">
        <v>80214.2</v>
      </c>
      <c r="R7532">
        <v>67728.899999999994</v>
      </c>
    </row>
    <row r="7533" spans="1:18" x14ac:dyDescent="0.25">
      <c r="A7533" s="15" t="s">
        <v>212</v>
      </c>
      <c r="B7533">
        <v>1160</v>
      </c>
      <c r="C7533">
        <v>53</v>
      </c>
      <c r="D7533" t="s">
        <v>20</v>
      </c>
      <c r="E7533">
        <v>77000000000</v>
      </c>
      <c r="F7533">
        <v>93.1</v>
      </c>
      <c r="L7533">
        <v>-337.7</v>
      </c>
      <c r="O7533">
        <v>337.7</v>
      </c>
      <c r="R7533">
        <v>666.4</v>
      </c>
    </row>
    <row r="7534" spans="1:18" x14ac:dyDescent="0.25">
      <c r="A7534" s="15" t="s">
        <v>212</v>
      </c>
      <c r="B7534">
        <v>1160</v>
      </c>
      <c r="C7534">
        <v>53</v>
      </c>
      <c r="D7534" t="s">
        <v>20</v>
      </c>
      <c r="E7534">
        <v>77000000000</v>
      </c>
      <c r="F7534">
        <v>10</v>
      </c>
      <c r="G7534">
        <v>109137</v>
      </c>
      <c r="H7534">
        <v>101.52751290757709</v>
      </c>
      <c r="I7534">
        <v>226.00331331538621</v>
      </c>
      <c r="J7534">
        <v>233.28379746290193</v>
      </c>
      <c r="K7534">
        <v>1642</v>
      </c>
      <c r="L7534">
        <v>60847</v>
      </c>
      <c r="M7534">
        <v>107495</v>
      </c>
      <c r="N7534">
        <v>107495</v>
      </c>
      <c r="O7534">
        <v>48290</v>
      </c>
      <c r="P7534">
        <v>216632</v>
      </c>
      <c r="R7534">
        <v>92862</v>
      </c>
    </row>
    <row r="7535" spans="1:18" x14ac:dyDescent="0.25">
      <c r="A7535" s="15" t="s">
        <v>212</v>
      </c>
      <c r="B7535">
        <v>1160</v>
      </c>
      <c r="C7535">
        <v>53</v>
      </c>
      <c r="D7535" t="s">
        <v>20</v>
      </c>
      <c r="E7535">
        <v>77000000000</v>
      </c>
      <c r="F7535">
        <v>35.1</v>
      </c>
      <c r="G7535">
        <v>982838.5</v>
      </c>
      <c r="H7535">
        <v>99.494106257932117</v>
      </c>
      <c r="I7535">
        <v>133.14675725565857</v>
      </c>
      <c r="J7535">
        <v>129.82013153195871</v>
      </c>
      <c r="K7535">
        <v>-4997.3999999999996</v>
      </c>
      <c r="L7535">
        <v>244676.7</v>
      </c>
      <c r="M7535">
        <v>987835.9</v>
      </c>
      <c r="N7535">
        <v>987835.9</v>
      </c>
      <c r="O7535">
        <v>738161.8</v>
      </c>
      <c r="P7535">
        <v>1970674.4</v>
      </c>
      <c r="R7535">
        <v>1518003.7</v>
      </c>
    </row>
    <row r="7536" spans="1:18" x14ac:dyDescent="0.25">
      <c r="A7536" s="15" t="s">
        <v>212</v>
      </c>
      <c r="B7536">
        <v>1160</v>
      </c>
      <c r="C7536">
        <v>53</v>
      </c>
      <c r="D7536" t="s">
        <v>20</v>
      </c>
      <c r="E7536">
        <v>77000000000</v>
      </c>
      <c r="F7536">
        <v>61.2</v>
      </c>
      <c r="G7536">
        <v>53100.9</v>
      </c>
      <c r="H7536">
        <v>90.480766773162941</v>
      </c>
      <c r="I7536">
        <v>114.97533809971289</v>
      </c>
      <c r="J7536">
        <v>113.33427957338091</v>
      </c>
      <c r="K7536">
        <v>-5586.6</v>
      </c>
      <c r="L7536">
        <v>6916.3</v>
      </c>
      <c r="M7536">
        <v>58687.5</v>
      </c>
      <c r="N7536">
        <v>58687.5</v>
      </c>
      <c r="O7536">
        <v>46184.6</v>
      </c>
      <c r="P7536">
        <v>111788.4</v>
      </c>
      <c r="R7536">
        <v>98636</v>
      </c>
    </row>
    <row r="7537" spans="1:18" x14ac:dyDescent="0.25">
      <c r="A7537" s="15" t="s">
        <v>212</v>
      </c>
      <c r="B7537">
        <v>1160</v>
      </c>
      <c r="C7537">
        <v>53</v>
      </c>
      <c r="D7537" t="s">
        <v>20</v>
      </c>
      <c r="E7537">
        <v>77000000000</v>
      </c>
      <c r="F7537">
        <v>5</v>
      </c>
      <c r="G7537">
        <v>27381</v>
      </c>
      <c r="H7537">
        <v>92.148482196944201</v>
      </c>
      <c r="I7537">
        <v>94.29985431927841</v>
      </c>
      <c r="J7537">
        <v>99.226452508772141</v>
      </c>
      <c r="K7537">
        <v>-2333</v>
      </c>
      <c r="L7537">
        <v>-1655.1</v>
      </c>
      <c r="M7537">
        <v>29714</v>
      </c>
      <c r="N7537">
        <v>29714</v>
      </c>
      <c r="O7537">
        <v>29036.1</v>
      </c>
      <c r="P7537">
        <v>57095</v>
      </c>
      <c r="R7537">
        <v>57540.1</v>
      </c>
    </row>
    <row r="7538" spans="1:18" x14ac:dyDescent="0.25">
      <c r="A7538" s="15" t="s">
        <v>212</v>
      </c>
      <c r="B7538">
        <v>1160</v>
      </c>
      <c r="C7538">
        <v>53</v>
      </c>
      <c r="D7538" t="s">
        <v>20</v>
      </c>
      <c r="E7538">
        <v>77000000000</v>
      </c>
      <c r="F7538">
        <v>58.1</v>
      </c>
      <c r="G7538">
        <v>945.2</v>
      </c>
      <c r="H7538">
        <v>141.64543683500673</v>
      </c>
      <c r="I7538">
        <v>76.29964481756538</v>
      </c>
      <c r="J7538">
        <v>91.974674880219027</v>
      </c>
      <c r="K7538">
        <v>277.89999999999998</v>
      </c>
      <c r="L7538">
        <v>-293.60000000000002</v>
      </c>
      <c r="M7538">
        <v>667.3</v>
      </c>
      <c r="N7538">
        <v>667.3</v>
      </c>
      <c r="O7538">
        <v>1238.8</v>
      </c>
      <c r="P7538">
        <v>1612.5</v>
      </c>
      <c r="R7538">
        <v>1753.2</v>
      </c>
    </row>
    <row r="7539" spans="1:18" x14ac:dyDescent="0.25">
      <c r="A7539" s="15" t="s">
        <v>212</v>
      </c>
      <c r="B7539">
        <v>1160</v>
      </c>
      <c r="C7539">
        <v>53</v>
      </c>
      <c r="D7539" t="s">
        <v>20</v>
      </c>
      <c r="E7539">
        <v>77000000000</v>
      </c>
      <c r="F7539">
        <v>85</v>
      </c>
      <c r="G7539">
        <v>4826.8</v>
      </c>
      <c r="H7539">
        <v>119.49299400901124</v>
      </c>
      <c r="I7539">
        <v>64.980277594539658</v>
      </c>
      <c r="J7539">
        <v>56.79529556460912</v>
      </c>
      <c r="K7539">
        <v>787.4</v>
      </c>
      <c r="L7539">
        <v>-2601.3000000000002</v>
      </c>
      <c r="M7539">
        <v>4039.4</v>
      </c>
      <c r="N7539">
        <v>4039.4</v>
      </c>
      <c r="O7539">
        <v>7428.1</v>
      </c>
      <c r="P7539">
        <v>8866.2000000000007</v>
      </c>
      <c r="R7539">
        <v>15610.8</v>
      </c>
    </row>
    <row r="7540" spans="1:18" x14ac:dyDescent="0.25">
      <c r="A7540" s="15" t="s">
        <v>212</v>
      </c>
      <c r="B7540">
        <v>1160</v>
      </c>
      <c r="C7540">
        <v>53</v>
      </c>
      <c r="D7540" t="s">
        <v>20</v>
      </c>
      <c r="E7540">
        <v>77000000000</v>
      </c>
      <c r="F7540">
        <v>95.1</v>
      </c>
      <c r="G7540">
        <v>1246</v>
      </c>
      <c r="H7540">
        <v>107.41379310344827</v>
      </c>
      <c r="I7540">
        <v>54.793315743183818</v>
      </c>
      <c r="J7540">
        <v>49.649195212546431</v>
      </c>
      <c r="K7540">
        <v>86</v>
      </c>
      <c r="L7540">
        <v>-1028</v>
      </c>
      <c r="M7540">
        <v>1160</v>
      </c>
      <c r="N7540">
        <v>1160</v>
      </c>
      <c r="O7540">
        <v>2274</v>
      </c>
      <c r="P7540">
        <v>2406</v>
      </c>
      <c r="R7540">
        <v>4846</v>
      </c>
    </row>
    <row r="7541" spans="1:18" x14ac:dyDescent="0.25">
      <c r="A7541" s="15" t="s">
        <v>212</v>
      </c>
      <c r="B7541">
        <v>1160</v>
      </c>
      <c r="C7541">
        <v>53</v>
      </c>
      <c r="D7541" t="s">
        <v>20</v>
      </c>
      <c r="E7541">
        <v>77000000000</v>
      </c>
      <c r="F7541">
        <v>41.2</v>
      </c>
      <c r="G7541">
        <v>108044.288</v>
      </c>
      <c r="H7541">
        <v>110.98767104728357</v>
      </c>
      <c r="I7541">
        <v>246.86583315054472</v>
      </c>
      <c r="J7541">
        <v>234.64609494955033</v>
      </c>
      <c r="K7541">
        <v>10696.279</v>
      </c>
      <c r="L7541">
        <v>64277.887999999999</v>
      </c>
      <c r="M7541">
        <v>97348.009000000005</v>
      </c>
      <c r="N7541">
        <v>97348.009000000005</v>
      </c>
      <c r="O7541">
        <v>43766.400000000001</v>
      </c>
      <c r="P7541">
        <v>205392.29699999999</v>
      </c>
      <c r="R7541">
        <v>87532.800000000003</v>
      </c>
    </row>
    <row r="7542" spans="1:18" x14ac:dyDescent="0.25">
      <c r="A7542" s="15" t="s">
        <v>212</v>
      </c>
      <c r="B7542">
        <v>1160</v>
      </c>
      <c r="C7542">
        <v>53</v>
      </c>
      <c r="D7542" t="s">
        <v>20</v>
      </c>
      <c r="E7542">
        <v>77000000000</v>
      </c>
      <c r="F7542">
        <v>35</v>
      </c>
      <c r="G7542">
        <v>1875555.4</v>
      </c>
      <c r="H7542">
        <v>96.311766279943512</v>
      </c>
      <c r="I7542">
        <v>122.52955730016464</v>
      </c>
      <c r="J7542">
        <v>123.76324719128223</v>
      </c>
      <c r="K7542">
        <v>-71823.899999999994</v>
      </c>
      <c r="L7542">
        <v>344859.1</v>
      </c>
      <c r="M7542">
        <v>1947379.3</v>
      </c>
      <c r="N7542">
        <v>1947379.3</v>
      </c>
      <c r="O7542">
        <v>1530696.3</v>
      </c>
      <c r="P7542">
        <v>3822934.7</v>
      </c>
      <c r="R7542">
        <v>3088909.5</v>
      </c>
    </row>
    <row r="7543" spans="1:18" x14ac:dyDescent="0.25">
      <c r="A7543" s="15" t="s">
        <v>212</v>
      </c>
      <c r="B7543">
        <v>1160</v>
      </c>
      <c r="C7543">
        <v>53</v>
      </c>
      <c r="D7543" t="s">
        <v>20</v>
      </c>
      <c r="E7543">
        <v>77000000000</v>
      </c>
      <c r="F7543">
        <v>33.200000000000003</v>
      </c>
      <c r="G7543">
        <v>169</v>
      </c>
      <c r="H7543">
        <v>100</v>
      </c>
      <c r="I7543">
        <v>119.8581560283688</v>
      </c>
      <c r="J7543">
        <v>119.8581560283688</v>
      </c>
      <c r="L7543">
        <v>28</v>
      </c>
      <c r="M7543">
        <v>169</v>
      </c>
      <c r="N7543">
        <v>169</v>
      </c>
      <c r="O7543">
        <v>141</v>
      </c>
      <c r="P7543">
        <v>338</v>
      </c>
      <c r="R7543">
        <v>282</v>
      </c>
    </row>
    <row r="7544" spans="1:18" x14ac:dyDescent="0.25">
      <c r="A7544" s="15" t="s">
        <v>212</v>
      </c>
      <c r="B7544">
        <v>1160</v>
      </c>
      <c r="C7544">
        <v>53</v>
      </c>
      <c r="D7544" t="s">
        <v>20</v>
      </c>
      <c r="E7544">
        <v>77000000000</v>
      </c>
      <c r="F7544">
        <v>47.1</v>
      </c>
      <c r="G7544">
        <v>557530.01633999997</v>
      </c>
      <c r="H7544">
        <v>115.14654641010236</v>
      </c>
      <c r="I7544">
        <v>180.29979967038057</v>
      </c>
      <c r="J7544">
        <v>162.15202875678662</v>
      </c>
      <c r="K7544">
        <v>73338.320000000007</v>
      </c>
      <c r="L7544">
        <v>248306.14734</v>
      </c>
      <c r="M7544">
        <v>484191.69634000002</v>
      </c>
      <c r="N7544">
        <v>484191.69634000002</v>
      </c>
      <c r="O7544">
        <v>309223.86900000001</v>
      </c>
      <c r="P7544">
        <v>1041721.71268</v>
      </c>
      <c r="R7544">
        <v>642435.20149999997</v>
      </c>
    </row>
    <row r="7545" spans="1:18" x14ac:dyDescent="0.25">
      <c r="A7545" s="15" t="s">
        <v>212</v>
      </c>
      <c r="B7545">
        <v>1160</v>
      </c>
      <c r="C7545">
        <v>53</v>
      </c>
      <c r="D7545" t="s">
        <v>20</v>
      </c>
      <c r="E7545">
        <v>77000000000</v>
      </c>
      <c r="F7545">
        <v>84.2</v>
      </c>
      <c r="G7545">
        <v>6340.8</v>
      </c>
      <c r="H7545">
        <v>100</v>
      </c>
      <c r="I7545">
        <v>63.071827161230644</v>
      </c>
      <c r="J7545">
        <v>71.922959131588797</v>
      </c>
      <c r="L7545">
        <v>-3712.5</v>
      </c>
      <c r="M7545">
        <v>6340.8</v>
      </c>
      <c r="N7545">
        <v>6340.8</v>
      </c>
      <c r="O7545">
        <v>10053.299999999999</v>
      </c>
      <c r="P7545">
        <v>12681.6</v>
      </c>
      <c r="R7545">
        <v>17632.2</v>
      </c>
    </row>
    <row r="7546" spans="1:18" x14ac:dyDescent="0.25">
      <c r="A7546" s="15" t="s">
        <v>212</v>
      </c>
      <c r="B7546">
        <v>1160</v>
      </c>
      <c r="C7546">
        <v>53</v>
      </c>
      <c r="D7546" t="s">
        <v>20</v>
      </c>
      <c r="E7546">
        <v>77000000000</v>
      </c>
      <c r="F7546">
        <v>60.2</v>
      </c>
      <c r="G7546">
        <v>1314.3130000000001</v>
      </c>
      <c r="H7546">
        <v>64.743589743589737</v>
      </c>
      <c r="I7546">
        <v>61.065624802536455</v>
      </c>
      <c r="J7546">
        <v>88.134820931150642</v>
      </c>
      <c r="K7546">
        <v>-715.71500000000003</v>
      </c>
      <c r="L7546">
        <v>-837.98299999999995</v>
      </c>
      <c r="M7546">
        <v>2030.028</v>
      </c>
      <c r="N7546">
        <v>2030.028</v>
      </c>
      <c r="O7546">
        <v>2152.2959999999998</v>
      </c>
      <c r="P7546">
        <v>3344.3409999999999</v>
      </c>
      <c r="R7546">
        <v>3794.5740000000001</v>
      </c>
    </row>
    <row r="7547" spans="1:18" x14ac:dyDescent="0.25">
      <c r="A7547" s="15" t="s">
        <v>212</v>
      </c>
      <c r="B7547">
        <v>1160</v>
      </c>
      <c r="C7547">
        <v>53</v>
      </c>
      <c r="D7547" t="s">
        <v>20</v>
      </c>
      <c r="E7547">
        <v>77000000000</v>
      </c>
      <c r="F7547">
        <v>49.4</v>
      </c>
      <c r="G7547">
        <v>5041.38285</v>
      </c>
      <c r="H7547">
        <v>90.953885137268415</v>
      </c>
      <c r="I7547">
        <v>39.662792344348539</v>
      </c>
      <c r="J7547">
        <v>37.235593782629863</v>
      </c>
      <c r="K7547">
        <v>-501.40715</v>
      </c>
      <c r="L7547">
        <v>-7669.2271499999997</v>
      </c>
      <c r="M7547">
        <v>5542.79</v>
      </c>
      <c r="N7547">
        <v>5542.79</v>
      </c>
      <c r="O7547">
        <v>12710.61</v>
      </c>
      <c r="P7547">
        <v>10584.172850000001</v>
      </c>
      <c r="R7547">
        <v>28424.880000000001</v>
      </c>
    </row>
    <row r="7548" spans="1:18" x14ac:dyDescent="0.25">
      <c r="A7548" s="15" t="s">
        <v>212</v>
      </c>
      <c r="B7548">
        <v>1001</v>
      </c>
      <c r="C7548">
        <v>53</v>
      </c>
      <c r="D7548" t="s">
        <v>20</v>
      </c>
      <c r="E7548">
        <v>77000000000</v>
      </c>
      <c r="F7548">
        <v>11</v>
      </c>
      <c r="G7548">
        <v>766</v>
      </c>
      <c r="H7548">
        <v>100</v>
      </c>
      <c r="I7548">
        <v>72.675521821631875</v>
      </c>
      <c r="J7548">
        <v>72.675521821631875</v>
      </c>
      <c r="L7548">
        <v>-288</v>
      </c>
      <c r="M7548">
        <v>766</v>
      </c>
      <c r="N7548">
        <v>766</v>
      </c>
      <c r="O7548">
        <v>1054</v>
      </c>
      <c r="P7548">
        <v>1532</v>
      </c>
      <c r="R7548">
        <v>2108</v>
      </c>
    </row>
    <row r="7549" spans="1:18" x14ac:dyDescent="0.25">
      <c r="A7549" s="15" t="s">
        <v>212</v>
      </c>
      <c r="B7549">
        <v>1001</v>
      </c>
      <c r="C7549">
        <v>53</v>
      </c>
      <c r="D7549" t="s">
        <v>20</v>
      </c>
      <c r="E7549">
        <v>77000000000</v>
      </c>
      <c r="F7549" t="s">
        <v>164</v>
      </c>
      <c r="G7549">
        <v>3360800.9</v>
      </c>
      <c r="H7549">
        <v>71.840314380382267</v>
      </c>
      <c r="I7549">
        <v>51.204631756934077</v>
      </c>
      <c r="J7549">
        <v>60.042023226196875</v>
      </c>
      <c r="K7549">
        <v>-1317353.6000000001</v>
      </c>
      <c r="L7549">
        <v>-3202669.6</v>
      </c>
      <c r="M7549">
        <v>4678154.5</v>
      </c>
      <c r="N7549">
        <v>4678154.5</v>
      </c>
      <c r="O7549">
        <v>6563470.5</v>
      </c>
      <c r="P7549">
        <v>8038955.4000000004</v>
      </c>
      <c r="R7549">
        <v>13388881.6</v>
      </c>
    </row>
    <row r="7550" spans="1:18" x14ac:dyDescent="0.25">
      <c r="A7550" s="15" t="s">
        <v>212</v>
      </c>
      <c r="B7550">
        <v>1001</v>
      </c>
      <c r="C7550">
        <v>53</v>
      </c>
      <c r="D7550" t="s">
        <v>20</v>
      </c>
      <c r="E7550">
        <v>77000000000</v>
      </c>
      <c r="F7550" t="s">
        <v>170</v>
      </c>
      <c r="G7550">
        <v>107507</v>
      </c>
      <c r="H7550">
        <v>101.6489698665885</v>
      </c>
      <c r="I7550">
        <v>227.02354556013091</v>
      </c>
      <c r="J7550">
        <v>228.17678966908107</v>
      </c>
      <c r="K7550">
        <v>1744</v>
      </c>
      <c r="L7550">
        <v>60152</v>
      </c>
      <c r="M7550">
        <v>105763</v>
      </c>
      <c r="N7550">
        <v>105763</v>
      </c>
      <c r="O7550">
        <v>47355</v>
      </c>
      <c r="P7550">
        <v>213270</v>
      </c>
      <c r="R7550">
        <v>93467</v>
      </c>
    </row>
    <row r="7551" spans="1:18" x14ac:dyDescent="0.25">
      <c r="A7551" s="15" t="s">
        <v>212</v>
      </c>
      <c r="B7551">
        <v>1001</v>
      </c>
      <c r="C7551">
        <v>53</v>
      </c>
      <c r="D7551" t="s">
        <v>20</v>
      </c>
      <c r="E7551">
        <v>77000000000</v>
      </c>
      <c r="F7551" t="s">
        <v>35</v>
      </c>
      <c r="G7551">
        <v>1463</v>
      </c>
      <c r="H7551">
        <v>106.24546114742193</v>
      </c>
      <c r="I7551">
        <v>55.353764661369652</v>
      </c>
      <c r="J7551">
        <v>50.859598853868192</v>
      </c>
      <c r="K7551">
        <v>86</v>
      </c>
      <c r="L7551">
        <v>-1180</v>
      </c>
      <c r="M7551">
        <v>1377</v>
      </c>
      <c r="N7551">
        <v>1377</v>
      </c>
      <c r="O7551">
        <v>2643</v>
      </c>
      <c r="P7551">
        <v>2840</v>
      </c>
      <c r="R7551">
        <v>5584</v>
      </c>
    </row>
    <row r="7552" spans="1:18" x14ac:dyDescent="0.25">
      <c r="A7552" s="15" t="s">
        <v>212</v>
      </c>
      <c r="B7552">
        <v>1001</v>
      </c>
      <c r="C7552">
        <v>53</v>
      </c>
      <c r="D7552" t="s">
        <v>20</v>
      </c>
      <c r="E7552">
        <v>77000000000</v>
      </c>
      <c r="F7552">
        <v>49</v>
      </c>
      <c r="G7552">
        <v>5334.3843500000003</v>
      </c>
      <c r="H7552">
        <v>92.530517779705121</v>
      </c>
      <c r="I7552">
        <v>38.017653159622327</v>
      </c>
      <c r="J7552">
        <v>34.984841236099264</v>
      </c>
      <c r="K7552">
        <v>-430.61565000000002</v>
      </c>
      <c r="L7552">
        <v>-8696.9508499999993</v>
      </c>
      <c r="M7552">
        <v>5765</v>
      </c>
      <c r="N7552">
        <v>5765</v>
      </c>
      <c r="O7552">
        <v>14031.3352</v>
      </c>
      <c r="P7552">
        <v>11099.38435</v>
      </c>
      <c r="R7552">
        <v>31726.267599999999</v>
      </c>
    </row>
    <row r="7553" spans="1:18" x14ac:dyDescent="0.25">
      <c r="A7553" s="15" t="s">
        <v>212</v>
      </c>
      <c r="B7553">
        <v>1001</v>
      </c>
      <c r="C7553">
        <v>53</v>
      </c>
      <c r="D7553" t="s">
        <v>20</v>
      </c>
      <c r="E7553">
        <v>77000000000</v>
      </c>
      <c r="F7553">
        <v>56</v>
      </c>
      <c r="G7553">
        <v>179097.557</v>
      </c>
      <c r="H7553">
        <v>98.911565271301285</v>
      </c>
      <c r="I7553">
        <v>119.67401497615705</v>
      </c>
      <c r="J7553">
        <v>120.70128074680241</v>
      </c>
      <c r="K7553">
        <v>-1970.8109999999999</v>
      </c>
      <c r="L7553">
        <v>29443.0501</v>
      </c>
      <c r="M7553">
        <v>181068.36799999999</v>
      </c>
      <c r="N7553">
        <v>181068.36799999999</v>
      </c>
      <c r="O7553">
        <v>149654.50690000001</v>
      </c>
      <c r="P7553">
        <v>360165.92499999999</v>
      </c>
      <c r="R7553">
        <v>298394.45179999998</v>
      </c>
    </row>
    <row r="7554" spans="1:18" x14ac:dyDescent="0.25">
      <c r="A7554" s="15" t="s">
        <v>212</v>
      </c>
      <c r="B7554">
        <v>1001</v>
      </c>
      <c r="C7554">
        <v>53</v>
      </c>
      <c r="D7554" t="s">
        <v>20</v>
      </c>
      <c r="E7554">
        <v>77000000000</v>
      </c>
      <c r="F7554">
        <v>38.299999999999997</v>
      </c>
      <c r="L7554">
        <v>-486</v>
      </c>
      <c r="O7554">
        <v>486</v>
      </c>
      <c r="R7554">
        <v>972</v>
      </c>
    </row>
    <row r="7555" spans="1:18" x14ac:dyDescent="0.25">
      <c r="A7555" s="15" t="s">
        <v>212</v>
      </c>
      <c r="B7555">
        <v>1001</v>
      </c>
      <c r="C7555">
        <v>53</v>
      </c>
      <c r="D7555" t="s">
        <v>20</v>
      </c>
      <c r="E7555">
        <v>77000000000</v>
      </c>
      <c r="F7555">
        <v>43.2</v>
      </c>
      <c r="L7555">
        <v>-4514.3999999999996</v>
      </c>
      <c r="O7555">
        <v>4514.3999999999996</v>
      </c>
      <c r="R7555">
        <v>9028.7999999999993</v>
      </c>
    </row>
    <row r="7556" spans="1:18" x14ac:dyDescent="0.25">
      <c r="A7556" s="15" t="s">
        <v>212</v>
      </c>
      <c r="B7556">
        <v>1001</v>
      </c>
      <c r="C7556">
        <v>53</v>
      </c>
      <c r="D7556" t="s">
        <v>20</v>
      </c>
      <c r="E7556">
        <v>77000000000</v>
      </c>
      <c r="F7556">
        <v>72.099999999999994</v>
      </c>
      <c r="L7556">
        <v>-39.6</v>
      </c>
      <c r="O7556">
        <v>39.6</v>
      </c>
      <c r="R7556">
        <v>1536.6</v>
      </c>
    </row>
    <row r="7557" spans="1:18" x14ac:dyDescent="0.25">
      <c r="A7557" s="15" t="s">
        <v>212</v>
      </c>
      <c r="B7557">
        <v>1002</v>
      </c>
      <c r="C7557">
        <v>53</v>
      </c>
      <c r="D7557" t="s">
        <v>20</v>
      </c>
      <c r="E7557">
        <v>77000000000</v>
      </c>
      <c r="F7557" t="s">
        <v>164</v>
      </c>
      <c r="G7557">
        <v>11810.5</v>
      </c>
      <c r="H7557">
        <v>121.06131737017979</v>
      </c>
      <c r="I7557">
        <v>37.965141696240295</v>
      </c>
      <c r="J7557">
        <v>53.256435330607083</v>
      </c>
      <c r="K7557">
        <v>2054.6999999999998</v>
      </c>
      <c r="L7557">
        <v>-19298.3</v>
      </c>
      <c r="M7557">
        <v>9755.7999999999993</v>
      </c>
      <c r="N7557">
        <v>9755.7999999999993</v>
      </c>
      <c r="O7557">
        <v>31108.799999999999</v>
      </c>
      <c r="P7557">
        <v>21566.3</v>
      </c>
      <c r="R7557">
        <v>40495.199999999997</v>
      </c>
    </row>
    <row r="7558" spans="1:18" x14ac:dyDescent="0.25">
      <c r="A7558" s="15" t="s">
        <v>212</v>
      </c>
      <c r="B7558">
        <v>1002</v>
      </c>
      <c r="C7558">
        <v>53</v>
      </c>
      <c r="D7558" t="s">
        <v>20</v>
      </c>
      <c r="E7558">
        <v>77000000000</v>
      </c>
      <c r="F7558">
        <v>38</v>
      </c>
      <c r="G7558">
        <v>9</v>
      </c>
      <c r="H7558">
        <v>100</v>
      </c>
      <c r="L7558">
        <v>9</v>
      </c>
      <c r="M7558">
        <v>9</v>
      </c>
      <c r="N7558">
        <v>9</v>
      </c>
      <c r="P7558">
        <v>18</v>
      </c>
    </row>
    <row r="7559" spans="1:18" x14ac:dyDescent="0.25">
      <c r="A7559" s="15" t="s">
        <v>212</v>
      </c>
      <c r="B7559">
        <v>1002</v>
      </c>
      <c r="C7559">
        <v>53</v>
      </c>
      <c r="D7559" t="s">
        <v>20</v>
      </c>
      <c r="E7559">
        <v>77000000000</v>
      </c>
      <c r="F7559">
        <v>3</v>
      </c>
      <c r="G7559">
        <v>2694</v>
      </c>
      <c r="H7559">
        <v>69.937694704049846</v>
      </c>
      <c r="I7559">
        <v>10.774707035155782</v>
      </c>
      <c r="J7559">
        <v>13.262019084665411</v>
      </c>
      <c r="K7559">
        <v>-1158</v>
      </c>
      <c r="L7559">
        <v>-22309</v>
      </c>
      <c r="M7559">
        <v>3852</v>
      </c>
      <c r="N7559">
        <v>3852</v>
      </c>
      <c r="O7559">
        <v>25003</v>
      </c>
      <c r="P7559">
        <v>6546</v>
      </c>
      <c r="R7559">
        <v>49359</v>
      </c>
    </row>
    <row r="7560" spans="1:18" x14ac:dyDescent="0.25">
      <c r="A7560" s="15" t="s">
        <v>212</v>
      </c>
      <c r="B7560">
        <v>1002</v>
      </c>
      <c r="C7560">
        <v>53</v>
      </c>
      <c r="D7560" t="s">
        <v>20</v>
      </c>
      <c r="E7560">
        <v>77000000000</v>
      </c>
      <c r="F7560" t="s">
        <v>150</v>
      </c>
      <c r="G7560">
        <v>1194009.6139</v>
      </c>
      <c r="H7560">
        <v>114.37170730200955</v>
      </c>
      <c r="I7560">
        <v>145.97481609470833</v>
      </c>
      <c r="J7560">
        <v>66.286026586396986</v>
      </c>
      <c r="K7560">
        <v>150036.72753999999</v>
      </c>
      <c r="L7560">
        <v>376053.71860000002</v>
      </c>
      <c r="M7560">
        <v>1043972.88636</v>
      </c>
      <c r="N7560">
        <v>1043972.88636</v>
      </c>
      <c r="O7560">
        <v>817955.89529999997</v>
      </c>
      <c r="P7560">
        <v>2237982.5002600001</v>
      </c>
      <c r="R7560">
        <v>3376250.7960000001</v>
      </c>
    </row>
    <row r="7561" spans="1:18" x14ac:dyDescent="0.25">
      <c r="A7561" s="15" t="s">
        <v>212</v>
      </c>
      <c r="B7561">
        <v>1002</v>
      </c>
      <c r="C7561">
        <v>53</v>
      </c>
      <c r="D7561" t="s">
        <v>20</v>
      </c>
      <c r="E7561">
        <v>77000000000</v>
      </c>
      <c r="F7561">
        <v>46.6</v>
      </c>
      <c r="G7561">
        <v>29652.6</v>
      </c>
      <c r="H7561">
        <v>93.176847662141782</v>
      </c>
      <c r="I7561">
        <v>144.76687985158424</v>
      </c>
      <c r="J7561">
        <v>104.02484009611155</v>
      </c>
      <c r="K7561">
        <v>-2171.4</v>
      </c>
      <c r="L7561">
        <v>9169.6</v>
      </c>
      <c r="M7561">
        <v>31824</v>
      </c>
      <c r="N7561">
        <v>31824</v>
      </c>
      <c r="O7561">
        <v>20483</v>
      </c>
      <c r="P7561">
        <v>61476.6</v>
      </c>
      <c r="R7561">
        <v>59098</v>
      </c>
    </row>
    <row r="7562" spans="1:18" x14ac:dyDescent="0.25">
      <c r="A7562" s="15" t="s">
        <v>212</v>
      </c>
      <c r="B7562">
        <v>1002</v>
      </c>
      <c r="C7562">
        <v>53</v>
      </c>
      <c r="D7562" t="s">
        <v>20</v>
      </c>
      <c r="E7562">
        <v>77000000000</v>
      </c>
      <c r="F7562">
        <v>10.199999999999999</v>
      </c>
      <c r="L7562">
        <v>-358</v>
      </c>
      <c r="O7562">
        <v>358</v>
      </c>
      <c r="R7562">
        <v>716</v>
      </c>
    </row>
    <row r="7563" spans="1:18" x14ac:dyDescent="0.25">
      <c r="A7563" s="15" t="s">
        <v>212</v>
      </c>
      <c r="B7563">
        <v>1002</v>
      </c>
      <c r="C7563">
        <v>53</v>
      </c>
      <c r="D7563" t="s">
        <v>20</v>
      </c>
      <c r="E7563">
        <v>77000000000</v>
      </c>
      <c r="F7563">
        <v>47.4</v>
      </c>
      <c r="G7563">
        <v>17471</v>
      </c>
      <c r="H7563">
        <v>106.65405042427203</v>
      </c>
      <c r="I7563">
        <v>109.53536341464944</v>
      </c>
      <c r="J7563">
        <v>108.82682929181549</v>
      </c>
      <c r="K7563">
        <v>1090</v>
      </c>
      <c r="L7563">
        <v>1520.9</v>
      </c>
      <c r="M7563">
        <v>16381</v>
      </c>
      <c r="N7563">
        <v>16381</v>
      </c>
      <c r="O7563">
        <v>15950.1</v>
      </c>
      <c r="P7563">
        <v>33852</v>
      </c>
      <c r="R7563">
        <v>31106.3</v>
      </c>
    </row>
    <row r="7564" spans="1:18" x14ac:dyDescent="0.25">
      <c r="A7564" s="15" t="s">
        <v>212</v>
      </c>
      <c r="B7564">
        <v>1002</v>
      </c>
      <c r="C7564">
        <v>53</v>
      </c>
      <c r="D7564" t="s">
        <v>20</v>
      </c>
      <c r="E7564">
        <v>77000000000</v>
      </c>
      <c r="F7564">
        <v>33.1</v>
      </c>
      <c r="G7564">
        <v>848</v>
      </c>
      <c r="H7564">
        <v>100</v>
      </c>
      <c r="L7564">
        <v>848</v>
      </c>
      <c r="M7564">
        <v>848</v>
      </c>
      <c r="N7564">
        <v>848</v>
      </c>
      <c r="P7564">
        <v>1696</v>
      </c>
    </row>
    <row r="7565" spans="1:18" x14ac:dyDescent="0.25">
      <c r="A7565" s="15" t="s">
        <v>212</v>
      </c>
      <c r="B7565">
        <v>1002</v>
      </c>
      <c r="C7565">
        <v>53</v>
      </c>
      <c r="D7565" t="s">
        <v>20</v>
      </c>
      <c r="E7565">
        <v>77000000000</v>
      </c>
      <c r="F7565" t="s">
        <v>182</v>
      </c>
      <c r="G7565">
        <v>33262.1</v>
      </c>
      <c r="H7565">
        <v>106.23407068623004</v>
      </c>
      <c r="I7565">
        <v>77.436920598410381</v>
      </c>
      <c r="J7565">
        <v>103.70877775118811</v>
      </c>
      <c r="K7565">
        <v>1951.9</v>
      </c>
      <c r="L7565">
        <v>-9691.7000000000007</v>
      </c>
      <c r="M7565">
        <v>31310.2</v>
      </c>
      <c r="N7565">
        <v>31310.2</v>
      </c>
      <c r="O7565">
        <v>42953.8</v>
      </c>
      <c r="P7565">
        <v>64572.3</v>
      </c>
      <c r="R7565">
        <v>62263.1</v>
      </c>
    </row>
    <row r="7566" spans="1:18" x14ac:dyDescent="0.25">
      <c r="A7566" s="15" t="s">
        <v>212</v>
      </c>
      <c r="B7566">
        <v>1002</v>
      </c>
      <c r="C7566">
        <v>53</v>
      </c>
      <c r="D7566" t="s">
        <v>20</v>
      </c>
      <c r="E7566">
        <v>77000000000</v>
      </c>
      <c r="F7566">
        <v>7.2</v>
      </c>
      <c r="G7566">
        <v>11810.5</v>
      </c>
      <c r="H7566">
        <v>121.06131737017979</v>
      </c>
      <c r="I7566">
        <v>39.239105877975199</v>
      </c>
      <c r="J7566">
        <v>56.052470162598247</v>
      </c>
      <c r="K7566">
        <v>2054.6999999999998</v>
      </c>
      <c r="L7566">
        <v>-18288.3</v>
      </c>
      <c r="M7566">
        <v>9755.7999999999993</v>
      </c>
      <c r="N7566">
        <v>9755.7999999999993</v>
      </c>
      <c r="O7566">
        <v>30098.799999999999</v>
      </c>
      <c r="P7566">
        <v>21566.3</v>
      </c>
      <c r="R7566">
        <v>38475.199999999997</v>
      </c>
    </row>
    <row r="7567" spans="1:18" x14ac:dyDescent="0.25">
      <c r="A7567" s="15" t="s">
        <v>212</v>
      </c>
      <c r="B7567">
        <v>1002</v>
      </c>
      <c r="C7567">
        <v>53</v>
      </c>
      <c r="D7567" t="s">
        <v>20</v>
      </c>
      <c r="E7567">
        <v>77000000000</v>
      </c>
      <c r="F7567">
        <v>56.1</v>
      </c>
      <c r="G7567">
        <v>1216</v>
      </c>
      <c r="H7567">
        <v>98.461538461538467</v>
      </c>
      <c r="I7567">
        <v>121.96589769307924</v>
      </c>
      <c r="J7567">
        <v>122.91875626880642</v>
      </c>
      <c r="K7567">
        <v>-19</v>
      </c>
      <c r="L7567">
        <v>219</v>
      </c>
      <c r="M7567">
        <v>1235</v>
      </c>
      <c r="N7567">
        <v>1235</v>
      </c>
      <c r="O7567">
        <v>997</v>
      </c>
      <c r="P7567">
        <v>2451</v>
      </c>
      <c r="R7567">
        <v>1994</v>
      </c>
    </row>
    <row r="7568" spans="1:18" x14ac:dyDescent="0.25">
      <c r="A7568" s="15" t="s">
        <v>212</v>
      </c>
      <c r="B7568">
        <v>1002</v>
      </c>
      <c r="C7568">
        <v>53</v>
      </c>
      <c r="D7568" t="s">
        <v>20</v>
      </c>
      <c r="E7568">
        <v>77000000000</v>
      </c>
      <c r="F7568">
        <v>33</v>
      </c>
      <c r="G7568">
        <v>953</v>
      </c>
      <c r="H7568">
        <v>100</v>
      </c>
      <c r="I7568">
        <v>675.88652482269504</v>
      </c>
      <c r="J7568">
        <v>675.88652482269504</v>
      </c>
      <c r="L7568">
        <v>812</v>
      </c>
      <c r="M7568">
        <v>953</v>
      </c>
      <c r="N7568">
        <v>953</v>
      </c>
      <c r="O7568">
        <v>141</v>
      </c>
      <c r="P7568">
        <v>1906</v>
      </c>
      <c r="R7568">
        <v>282</v>
      </c>
    </row>
    <row r="7569" spans="1:18" x14ac:dyDescent="0.25">
      <c r="A7569" s="15" t="s">
        <v>212</v>
      </c>
      <c r="B7569">
        <v>1002</v>
      </c>
      <c r="C7569">
        <v>53</v>
      </c>
      <c r="D7569" t="s">
        <v>20</v>
      </c>
      <c r="E7569">
        <v>77000000000</v>
      </c>
      <c r="F7569">
        <v>95</v>
      </c>
      <c r="L7569">
        <v>-26</v>
      </c>
      <c r="O7569">
        <v>26</v>
      </c>
      <c r="R7569">
        <v>52</v>
      </c>
    </row>
    <row r="7570" spans="1:18" x14ac:dyDescent="0.25">
      <c r="A7570" s="15" t="s">
        <v>212</v>
      </c>
      <c r="B7570">
        <v>1002</v>
      </c>
      <c r="C7570">
        <v>53</v>
      </c>
      <c r="D7570" t="s">
        <v>20</v>
      </c>
      <c r="E7570">
        <v>77000000000</v>
      </c>
      <c r="F7570">
        <v>47.5</v>
      </c>
      <c r="G7570">
        <v>16417</v>
      </c>
      <c r="H7570">
        <v>100</v>
      </c>
      <c r="I7570">
        <v>100</v>
      </c>
      <c r="J7570">
        <v>100</v>
      </c>
      <c r="M7570">
        <v>16417</v>
      </c>
      <c r="N7570">
        <v>16417</v>
      </c>
      <c r="O7570">
        <v>16417</v>
      </c>
      <c r="P7570">
        <v>32834</v>
      </c>
      <c r="R7570">
        <v>32834</v>
      </c>
    </row>
    <row r="7571" spans="1:18" x14ac:dyDescent="0.25">
      <c r="A7571" s="15" t="s">
        <v>212</v>
      </c>
      <c r="B7571">
        <v>1002</v>
      </c>
      <c r="C7571">
        <v>53</v>
      </c>
      <c r="D7571" t="s">
        <v>20</v>
      </c>
      <c r="E7571">
        <v>77000000000</v>
      </c>
      <c r="F7571">
        <v>47</v>
      </c>
      <c r="G7571">
        <v>525382.57369999995</v>
      </c>
      <c r="H7571">
        <v>107.09390179969608</v>
      </c>
      <c r="I7571">
        <v>131.53446493102436</v>
      </c>
      <c r="J7571">
        <v>125.02745916938606</v>
      </c>
      <c r="K7571">
        <v>34801.35024</v>
      </c>
      <c r="L7571">
        <v>125956.7852</v>
      </c>
      <c r="M7571">
        <v>490581.22346000001</v>
      </c>
      <c r="N7571">
        <v>490581.22346000001</v>
      </c>
      <c r="O7571">
        <v>399425.78850000002</v>
      </c>
      <c r="P7571">
        <v>1015963.79716</v>
      </c>
      <c r="R7571">
        <v>812592.53280000004</v>
      </c>
    </row>
    <row r="7572" spans="1:18" x14ac:dyDescent="0.25">
      <c r="A7572" s="15" t="s">
        <v>212</v>
      </c>
      <c r="B7572">
        <v>1002</v>
      </c>
      <c r="C7572">
        <v>53</v>
      </c>
      <c r="D7572" t="s">
        <v>20</v>
      </c>
      <c r="E7572">
        <v>77000000000</v>
      </c>
      <c r="F7572" t="s">
        <v>89</v>
      </c>
      <c r="G7572">
        <v>10462</v>
      </c>
      <c r="H7572">
        <v>100</v>
      </c>
      <c r="I7572">
        <v>1180.8126410835214</v>
      </c>
      <c r="J7572">
        <v>1180.8126410835214</v>
      </c>
      <c r="L7572">
        <v>9576</v>
      </c>
      <c r="M7572">
        <v>10462</v>
      </c>
      <c r="N7572">
        <v>10462</v>
      </c>
      <c r="O7572">
        <v>886</v>
      </c>
      <c r="P7572">
        <v>20924</v>
      </c>
      <c r="R7572">
        <v>1772</v>
      </c>
    </row>
    <row r="7573" spans="1:18" x14ac:dyDescent="0.25">
      <c r="A7573" s="15" t="s">
        <v>212</v>
      </c>
      <c r="B7573">
        <v>1002</v>
      </c>
      <c r="C7573">
        <v>53</v>
      </c>
      <c r="D7573" t="s">
        <v>20</v>
      </c>
      <c r="E7573">
        <v>77000000000</v>
      </c>
      <c r="F7573">
        <v>41</v>
      </c>
      <c r="L7573">
        <v>-2723.1</v>
      </c>
      <c r="O7573">
        <v>2723.1</v>
      </c>
      <c r="R7573">
        <v>5446.2</v>
      </c>
    </row>
    <row r="7574" spans="1:18" x14ac:dyDescent="0.25">
      <c r="A7574" s="15" t="s">
        <v>212</v>
      </c>
      <c r="B7574">
        <v>1002</v>
      </c>
      <c r="C7574">
        <v>53</v>
      </c>
      <c r="D7574" t="s">
        <v>20</v>
      </c>
      <c r="E7574">
        <v>77000000000</v>
      </c>
      <c r="F7574">
        <v>3.1</v>
      </c>
      <c r="G7574">
        <v>2694</v>
      </c>
      <c r="H7574">
        <v>69.937694704049846</v>
      </c>
      <c r="I7574">
        <v>10.774707035155782</v>
      </c>
      <c r="J7574">
        <v>13.262019084665411</v>
      </c>
      <c r="K7574">
        <v>-1158</v>
      </c>
      <c r="L7574">
        <v>-22309</v>
      </c>
      <c r="M7574">
        <v>3852</v>
      </c>
      <c r="N7574">
        <v>3852</v>
      </c>
      <c r="O7574">
        <v>25003</v>
      </c>
      <c r="P7574">
        <v>6546</v>
      </c>
      <c r="R7574">
        <v>49359</v>
      </c>
    </row>
    <row r="7575" spans="1:18" x14ac:dyDescent="0.25">
      <c r="A7575" s="15" t="s">
        <v>212</v>
      </c>
      <c r="B7575">
        <v>1002</v>
      </c>
      <c r="C7575">
        <v>53</v>
      </c>
      <c r="D7575" t="s">
        <v>20</v>
      </c>
      <c r="E7575">
        <v>77000000000</v>
      </c>
      <c r="F7575">
        <v>53</v>
      </c>
      <c r="G7575">
        <v>3237.6</v>
      </c>
      <c r="H7575">
        <v>112.12855856479878</v>
      </c>
      <c r="I7575">
        <v>86.382070437566696</v>
      </c>
      <c r="J7575">
        <v>90.327242696397235</v>
      </c>
      <c r="K7575">
        <v>350.2</v>
      </c>
      <c r="L7575">
        <v>-510.4</v>
      </c>
      <c r="M7575">
        <v>2887.4</v>
      </c>
      <c r="N7575">
        <v>2887.4</v>
      </c>
      <c r="O7575">
        <v>3748</v>
      </c>
      <c r="P7575">
        <v>6125</v>
      </c>
      <c r="R7575">
        <v>6780.9</v>
      </c>
    </row>
    <row r="7576" spans="1:18" x14ac:dyDescent="0.25">
      <c r="A7576" s="15" t="s">
        <v>212</v>
      </c>
      <c r="B7576">
        <v>1160</v>
      </c>
      <c r="C7576">
        <v>53</v>
      </c>
      <c r="D7576" t="s">
        <v>20</v>
      </c>
      <c r="E7576">
        <v>77000000000</v>
      </c>
      <c r="F7576" t="s">
        <v>45</v>
      </c>
      <c r="G7576">
        <v>23986.6</v>
      </c>
      <c r="H7576">
        <v>86.464059520505231</v>
      </c>
      <c r="I7576">
        <v>42.066182518401085</v>
      </c>
      <c r="J7576">
        <v>46.888386924843779</v>
      </c>
      <c r="K7576">
        <v>-3755.1</v>
      </c>
      <c r="L7576">
        <v>-33034.5</v>
      </c>
      <c r="M7576">
        <v>27741.7</v>
      </c>
      <c r="N7576">
        <v>27741.7</v>
      </c>
      <c r="O7576">
        <v>57021.1</v>
      </c>
      <c r="P7576">
        <v>51728.3</v>
      </c>
      <c r="R7576">
        <v>110322.2</v>
      </c>
    </row>
    <row r="7577" spans="1:18" x14ac:dyDescent="0.25">
      <c r="A7577" s="15" t="s">
        <v>212</v>
      </c>
      <c r="B7577">
        <v>1160</v>
      </c>
      <c r="C7577">
        <v>53</v>
      </c>
      <c r="D7577" t="s">
        <v>20</v>
      </c>
      <c r="E7577">
        <v>77000000000</v>
      </c>
      <c r="F7577">
        <v>47.4</v>
      </c>
      <c r="G7577">
        <v>18830.8</v>
      </c>
      <c r="H7577">
        <v>105.27174946052617</v>
      </c>
      <c r="I7577">
        <v>109.24828998590218</v>
      </c>
      <c r="J7577">
        <v>108.92365560776496</v>
      </c>
      <c r="K7577">
        <v>943</v>
      </c>
      <c r="L7577">
        <v>1594.1</v>
      </c>
      <c r="M7577">
        <v>17887.8</v>
      </c>
      <c r="N7577">
        <v>17887.8</v>
      </c>
      <c r="O7577">
        <v>17236.7</v>
      </c>
      <c r="P7577">
        <v>36718.6</v>
      </c>
      <c r="R7577">
        <v>33710.400000000001</v>
      </c>
    </row>
    <row r="7578" spans="1:18" x14ac:dyDescent="0.25">
      <c r="A7578" s="15" t="s">
        <v>212</v>
      </c>
      <c r="B7578">
        <v>1160</v>
      </c>
      <c r="C7578">
        <v>53</v>
      </c>
      <c r="D7578" t="s">
        <v>20</v>
      </c>
      <c r="E7578">
        <v>77000000000</v>
      </c>
      <c r="F7578">
        <v>86.2</v>
      </c>
      <c r="G7578">
        <v>916.3</v>
      </c>
      <c r="H7578">
        <v>111.93501099438065</v>
      </c>
      <c r="I7578">
        <v>97.468354430379748</v>
      </c>
      <c r="J7578">
        <v>100.27164489654375</v>
      </c>
      <c r="K7578">
        <v>97.7</v>
      </c>
      <c r="L7578">
        <v>-23.8</v>
      </c>
      <c r="M7578">
        <v>818.6</v>
      </c>
      <c r="N7578">
        <v>818.6</v>
      </c>
      <c r="O7578">
        <v>940.1</v>
      </c>
      <c r="P7578">
        <v>1734.9</v>
      </c>
      <c r="R7578">
        <v>1730.2</v>
      </c>
    </row>
    <row r="7579" spans="1:18" x14ac:dyDescent="0.25">
      <c r="A7579" s="15" t="s">
        <v>212</v>
      </c>
      <c r="B7579">
        <v>1160</v>
      </c>
      <c r="C7579">
        <v>53</v>
      </c>
      <c r="D7579" t="s">
        <v>20</v>
      </c>
      <c r="E7579">
        <v>77000000000</v>
      </c>
      <c r="F7579">
        <v>11</v>
      </c>
      <c r="G7579">
        <v>766</v>
      </c>
      <c r="H7579">
        <v>100</v>
      </c>
      <c r="I7579">
        <v>34.365186182144463</v>
      </c>
      <c r="J7579">
        <v>34.365186182144463</v>
      </c>
      <c r="L7579">
        <v>-1463</v>
      </c>
      <c r="M7579">
        <v>766</v>
      </c>
      <c r="N7579">
        <v>766</v>
      </c>
      <c r="O7579">
        <v>2229</v>
      </c>
      <c r="P7579">
        <v>1532</v>
      </c>
      <c r="R7579">
        <v>4458</v>
      </c>
    </row>
    <row r="7580" spans="1:18" x14ac:dyDescent="0.25">
      <c r="A7580" s="15" t="s">
        <v>212</v>
      </c>
      <c r="B7580">
        <v>1160</v>
      </c>
      <c r="C7580">
        <v>53</v>
      </c>
      <c r="D7580" t="s">
        <v>20</v>
      </c>
      <c r="E7580">
        <v>77000000000</v>
      </c>
      <c r="F7580">
        <v>33</v>
      </c>
      <c r="G7580">
        <v>4668</v>
      </c>
      <c r="H7580">
        <v>93.006575014943209</v>
      </c>
      <c r="I7580">
        <v>351.24153498871334</v>
      </c>
      <c r="J7580">
        <v>246.73968415690271</v>
      </c>
      <c r="K7580">
        <v>-351</v>
      </c>
      <c r="L7580">
        <v>3339</v>
      </c>
      <c r="M7580">
        <v>5019</v>
      </c>
      <c r="N7580">
        <v>5019</v>
      </c>
      <c r="O7580">
        <v>1329</v>
      </c>
      <c r="P7580">
        <v>9687</v>
      </c>
      <c r="R7580">
        <v>3926</v>
      </c>
    </row>
    <row r="7581" spans="1:18" x14ac:dyDescent="0.25">
      <c r="A7581" s="15" t="s">
        <v>212</v>
      </c>
      <c r="B7581">
        <v>1160</v>
      </c>
      <c r="C7581">
        <v>53</v>
      </c>
      <c r="D7581" t="s">
        <v>20</v>
      </c>
      <c r="E7581">
        <v>77000000000</v>
      </c>
      <c r="F7581">
        <v>53.1</v>
      </c>
      <c r="G7581">
        <v>12589.5</v>
      </c>
      <c r="H7581">
        <v>87.776972097109308</v>
      </c>
      <c r="I7581">
        <v>83.767491067329388</v>
      </c>
      <c r="J7581">
        <v>98.624563767728517</v>
      </c>
      <c r="K7581">
        <v>-1753.1</v>
      </c>
      <c r="L7581">
        <v>-2439.6</v>
      </c>
      <c r="M7581">
        <v>14342.6</v>
      </c>
      <c r="N7581">
        <v>14342.6</v>
      </c>
      <c r="O7581">
        <v>15029.1</v>
      </c>
      <c r="P7581">
        <v>26932.1</v>
      </c>
      <c r="R7581">
        <v>27307.7</v>
      </c>
    </row>
    <row r="7582" spans="1:18" x14ac:dyDescent="0.25">
      <c r="A7582" s="15" t="s">
        <v>212</v>
      </c>
      <c r="B7582">
        <v>1160</v>
      </c>
      <c r="C7582">
        <v>53</v>
      </c>
      <c r="D7582" t="s">
        <v>20</v>
      </c>
      <c r="E7582">
        <v>77000000000</v>
      </c>
      <c r="F7582">
        <v>41</v>
      </c>
      <c r="G7582">
        <v>108044.288</v>
      </c>
      <c r="H7582">
        <v>110.98767104728357</v>
      </c>
      <c r="I7582">
        <v>246.86583315054472</v>
      </c>
      <c r="J7582">
        <v>234.64609494955033</v>
      </c>
      <c r="K7582">
        <v>10696.279</v>
      </c>
      <c r="L7582">
        <v>64277.887999999999</v>
      </c>
      <c r="M7582">
        <v>97348.009000000005</v>
      </c>
      <c r="N7582">
        <v>97348.009000000005</v>
      </c>
      <c r="O7582">
        <v>43766.400000000001</v>
      </c>
      <c r="P7582">
        <v>205392.29699999999</v>
      </c>
      <c r="R7582">
        <v>87532.800000000003</v>
      </c>
    </row>
    <row r="7583" spans="1:18" x14ac:dyDescent="0.25">
      <c r="A7583" s="15" t="s">
        <v>212</v>
      </c>
      <c r="B7583">
        <v>1160</v>
      </c>
      <c r="C7583">
        <v>53</v>
      </c>
      <c r="D7583" t="s">
        <v>20</v>
      </c>
      <c r="E7583">
        <v>77000000000</v>
      </c>
      <c r="F7583">
        <v>9</v>
      </c>
      <c r="G7583">
        <v>22761</v>
      </c>
      <c r="H7583">
        <v>100</v>
      </c>
      <c r="I7583">
        <v>2253.5643564356437</v>
      </c>
      <c r="J7583">
        <v>2253.5643564356437</v>
      </c>
      <c r="L7583">
        <v>21751</v>
      </c>
      <c r="M7583">
        <v>22761</v>
      </c>
      <c r="N7583">
        <v>22761</v>
      </c>
      <c r="O7583">
        <v>1010</v>
      </c>
      <c r="P7583">
        <v>45522</v>
      </c>
      <c r="R7583">
        <v>2020</v>
      </c>
    </row>
    <row r="7584" spans="1:18" x14ac:dyDescent="0.25">
      <c r="A7584" s="15" t="s">
        <v>212</v>
      </c>
      <c r="B7584">
        <v>1160</v>
      </c>
      <c r="C7584">
        <v>53</v>
      </c>
      <c r="D7584" t="s">
        <v>20</v>
      </c>
      <c r="E7584">
        <v>77000000000</v>
      </c>
      <c r="F7584">
        <v>49</v>
      </c>
      <c r="G7584">
        <v>5334.3843500000003</v>
      </c>
      <c r="H7584">
        <v>92.530517779705121</v>
      </c>
      <c r="I7584">
        <v>38.017653159622327</v>
      </c>
      <c r="J7584">
        <v>34.984841236099264</v>
      </c>
      <c r="K7584">
        <v>-430.61565000000002</v>
      </c>
      <c r="L7584">
        <v>-8696.9508499999993</v>
      </c>
      <c r="M7584">
        <v>5765</v>
      </c>
      <c r="N7584">
        <v>5765</v>
      </c>
      <c r="O7584">
        <v>14031.3352</v>
      </c>
      <c r="P7584">
        <v>11099.38435</v>
      </c>
      <c r="R7584">
        <v>31726.267599999999</v>
      </c>
    </row>
    <row r="7585" spans="1:18" x14ac:dyDescent="0.25">
      <c r="A7585" s="15" t="s">
        <v>212</v>
      </c>
      <c r="B7585">
        <v>1160</v>
      </c>
      <c r="C7585">
        <v>53</v>
      </c>
      <c r="D7585" t="s">
        <v>20</v>
      </c>
      <c r="E7585">
        <v>77000000000</v>
      </c>
      <c r="F7585">
        <v>52</v>
      </c>
      <c r="G7585">
        <v>95242.787700000001</v>
      </c>
      <c r="H7585">
        <v>57.732449253874428</v>
      </c>
      <c r="I7585">
        <v>127.66628260400421</v>
      </c>
      <c r="J7585">
        <v>139.58131694285547</v>
      </c>
      <c r="K7585">
        <v>-69729.925099999993</v>
      </c>
      <c r="L7585">
        <v>20639.857499999998</v>
      </c>
      <c r="M7585">
        <v>164972.71280000001</v>
      </c>
      <c r="N7585">
        <v>164972.71280000001</v>
      </c>
      <c r="O7585">
        <v>74602.930200000003</v>
      </c>
      <c r="P7585">
        <v>260215.50049999999</v>
      </c>
      <c r="R7585">
        <v>186425.73819999999</v>
      </c>
    </row>
    <row r="7586" spans="1:18" x14ac:dyDescent="0.25">
      <c r="A7586" s="15" t="s">
        <v>212</v>
      </c>
      <c r="B7586">
        <v>1160</v>
      </c>
      <c r="C7586">
        <v>53</v>
      </c>
      <c r="D7586" t="s">
        <v>20</v>
      </c>
      <c r="E7586">
        <v>77000000000</v>
      </c>
      <c r="F7586" t="s">
        <v>132</v>
      </c>
      <c r="G7586">
        <v>1875555.4</v>
      </c>
      <c r="H7586">
        <v>96.311766279943512</v>
      </c>
      <c r="I7586">
        <v>122.52955730016464</v>
      </c>
      <c r="J7586">
        <v>123.76324719128223</v>
      </c>
      <c r="K7586">
        <v>-71823.899999999994</v>
      </c>
      <c r="L7586">
        <v>344859.1</v>
      </c>
      <c r="M7586">
        <v>1947379.3</v>
      </c>
      <c r="N7586">
        <v>1947379.3</v>
      </c>
      <c r="O7586">
        <v>1530696.3</v>
      </c>
      <c r="P7586">
        <v>3822934.7</v>
      </c>
      <c r="R7586">
        <v>3088909.5</v>
      </c>
    </row>
    <row r="7587" spans="1:18" x14ac:dyDescent="0.25">
      <c r="A7587" s="15" t="s">
        <v>212</v>
      </c>
      <c r="B7587">
        <v>1160</v>
      </c>
      <c r="C7587">
        <v>53</v>
      </c>
      <c r="D7587" t="s">
        <v>20</v>
      </c>
      <c r="E7587">
        <v>77000000000</v>
      </c>
      <c r="F7587">
        <v>30</v>
      </c>
      <c r="G7587">
        <v>11078</v>
      </c>
      <c r="H7587">
        <v>100</v>
      </c>
      <c r="I7587">
        <v>307.38068812430635</v>
      </c>
      <c r="J7587">
        <v>307.38068812430635</v>
      </c>
      <c r="L7587">
        <v>7474</v>
      </c>
      <c r="M7587">
        <v>11078</v>
      </c>
      <c r="N7587">
        <v>11078</v>
      </c>
      <c r="O7587">
        <v>3604</v>
      </c>
      <c r="P7587">
        <v>22156</v>
      </c>
      <c r="R7587">
        <v>7208</v>
      </c>
    </row>
    <row r="7588" spans="1:18" x14ac:dyDescent="0.25">
      <c r="A7588" s="15" t="s">
        <v>212</v>
      </c>
      <c r="B7588">
        <v>1160</v>
      </c>
      <c r="C7588">
        <v>53</v>
      </c>
      <c r="D7588" t="s">
        <v>20</v>
      </c>
      <c r="E7588">
        <v>77000000000</v>
      </c>
      <c r="F7588">
        <v>38.299999999999997</v>
      </c>
      <c r="G7588">
        <v>9</v>
      </c>
      <c r="H7588">
        <v>100</v>
      </c>
      <c r="I7588">
        <v>1.8518518518518519</v>
      </c>
      <c r="J7588">
        <v>1.8518518518518519</v>
      </c>
      <c r="L7588">
        <v>-477</v>
      </c>
      <c r="M7588">
        <v>9</v>
      </c>
      <c r="N7588">
        <v>9</v>
      </c>
      <c r="O7588">
        <v>486</v>
      </c>
      <c r="P7588">
        <v>18</v>
      </c>
      <c r="R7588">
        <v>972</v>
      </c>
    </row>
    <row r="7589" spans="1:18" x14ac:dyDescent="0.25">
      <c r="A7589" s="15" t="s">
        <v>212</v>
      </c>
      <c r="B7589">
        <v>1160</v>
      </c>
      <c r="C7589">
        <v>53</v>
      </c>
      <c r="D7589" t="s">
        <v>20</v>
      </c>
      <c r="E7589">
        <v>77000000000</v>
      </c>
      <c r="F7589" t="s">
        <v>107</v>
      </c>
      <c r="G7589">
        <v>331716.84179999999</v>
      </c>
      <c r="H7589">
        <v>108.849116434086</v>
      </c>
      <c r="I7589">
        <v>80.439429129719642</v>
      </c>
      <c r="J7589">
        <v>103.78652161108751</v>
      </c>
      <c r="K7589">
        <v>26967.614000000001</v>
      </c>
      <c r="L7589">
        <v>-80664.058199999999</v>
      </c>
      <c r="M7589">
        <v>304749.22779999999</v>
      </c>
      <c r="N7589">
        <v>304749.22779999999</v>
      </c>
      <c r="O7589">
        <v>412380.9</v>
      </c>
      <c r="P7589">
        <v>636466.06960000005</v>
      </c>
      <c r="R7589">
        <v>613245.4</v>
      </c>
    </row>
    <row r="7590" spans="1:18" x14ac:dyDescent="0.25">
      <c r="A7590" s="15" t="s">
        <v>212</v>
      </c>
      <c r="B7590">
        <v>1160</v>
      </c>
      <c r="C7590">
        <v>53</v>
      </c>
      <c r="D7590" t="s">
        <v>20</v>
      </c>
      <c r="E7590">
        <v>77000000000</v>
      </c>
      <c r="F7590" t="s">
        <v>142</v>
      </c>
      <c r="G7590">
        <v>63119.6</v>
      </c>
      <c r="H7590">
        <v>128.08854237480747</v>
      </c>
      <c r="I7590">
        <v>306.19327360133502</v>
      </c>
      <c r="J7590">
        <v>271.26204594655258</v>
      </c>
      <c r="K7590">
        <v>13841.5</v>
      </c>
      <c r="L7590">
        <v>42505.3</v>
      </c>
      <c r="M7590">
        <v>49278.1</v>
      </c>
      <c r="N7590">
        <v>49278.1</v>
      </c>
      <c r="O7590">
        <v>20614.3</v>
      </c>
      <c r="P7590">
        <v>112397.7</v>
      </c>
      <c r="R7590">
        <v>41435.1</v>
      </c>
    </row>
    <row r="7591" spans="1:18" x14ac:dyDescent="0.25">
      <c r="A7591" s="15" t="s">
        <v>212</v>
      </c>
      <c r="B7591">
        <v>1160</v>
      </c>
      <c r="C7591">
        <v>53</v>
      </c>
      <c r="D7591" t="s">
        <v>20</v>
      </c>
      <c r="E7591">
        <v>77000000000</v>
      </c>
      <c r="F7591" t="s">
        <v>164</v>
      </c>
      <c r="G7591">
        <v>3372611.4</v>
      </c>
      <c r="H7591">
        <v>71.94274600348048</v>
      </c>
      <c r="I7591">
        <v>51.142176726876272</v>
      </c>
      <c r="J7591">
        <v>60.021561834500019</v>
      </c>
      <c r="K7591">
        <v>-1315298.8999999999</v>
      </c>
      <c r="L7591">
        <v>-3221967.9</v>
      </c>
      <c r="M7591">
        <v>4687910.3</v>
      </c>
      <c r="N7591">
        <v>4687910.3</v>
      </c>
      <c r="O7591">
        <v>6594579.2999999998</v>
      </c>
      <c r="P7591">
        <v>8060521.7000000002</v>
      </c>
      <c r="R7591">
        <v>13429376.800000001</v>
      </c>
    </row>
    <row r="7592" spans="1:18" x14ac:dyDescent="0.25">
      <c r="A7592" s="15" t="s">
        <v>212</v>
      </c>
      <c r="B7592">
        <v>1160</v>
      </c>
      <c r="C7592">
        <v>53</v>
      </c>
      <c r="D7592" t="s">
        <v>20</v>
      </c>
      <c r="E7592">
        <v>77000000000</v>
      </c>
      <c r="F7592">
        <v>91</v>
      </c>
      <c r="G7592">
        <v>13</v>
      </c>
      <c r="H7592">
        <v>62.5</v>
      </c>
      <c r="I7592">
        <v>29.345372460496613</v>
      </c>
      <c r="J7592">
        <v>38.496583143507969</v>
      </c>
      <c r="K7592">
        <v>-7.8</v>
      </c>
      <c r="L7592">
        <v>-31.3</v>
      </c>
      <c r="M7592">
        <v>20.8</v>
      </c>
      <c r="N7592">
        <v>20.8</v>
      </c>
      <c r="O7592">
        <v>44.3</v>
      </c>
      <c r="P7592">
        <v>33.799999999999997</v>
      </c>
      <c r="R7592">
        <v>87.8</v>
      </c>
    </row>
    <row r="7593" spans="1:18" x14ac:dyDescent="0.25">
      <c r="A7593" s="15" t="s">
        <v>212</v>
      </c>
      <c r="B7593">
        <v>1160</v>
      </c>
      <c r="C7593">
        <v>53</v>
      </c>
      <c r="D7593" t="s">
        <v>20</v>
      </c>
      <c r="E7593">
        <v>77000000000</v>
      </c>
      <c r="F7593">
        <v>5.2</v>
      </c>
      <c r="G7593">
        <v>23341</v>
      </c>
      <c r="H7593">
        <v>100.85555027438102</v>
      </c>
      <c r="I7593">
        <v>101.84526640515575</v>
      </c>
      <c r="J7593">
        <v>101.36486247794828</v>
      </c>
      <c r="K7593">
        <v>198</v>
      </c>
      <c r="L7593">
        <v>422.9</v>
      </c>
      <c r="M7593">
        <v>23143</v>
      </c>
      <c r="N7593">
        <v>23143</v>
      </c>
      <c r="O7593">
        <v>22918.1</v>
      </c>
      <c r="P7593">
        <v>46484</v>
      </c>
      <c r="R7593">
        <v>45858.1</v>
      </c>
    </row>
    <row r="7594" spans="1:18" x14ac:dyDescent="0.25">
      <c r="A7594" s="15" t="s">
        <v>212</v>
      </c>
      <c r="B7594">
        <v>1001</v>
      </c>
      <c r="C7594">
        <v>53</v>
      </c>
      <c r="D7594" t="s">
        <v>20</v>
      </c>
      <c r="E7594">
        <v>77000000000</v>
      </c>
      <c r="F7594">
        <v>9.1</v>
      </c>
      <c r="G7594">
        <v>8552</v>
      </c>
      <c r="H7594">
        <v>100</v>
      </c>
      <c r="L7594">
        <v>8552</v>
      </c>
      <c r="M7594">
        <v>8552</v>
      </c>
      <c r="N7594">
        <v>8552</v>
      </c>
      <c r="P7594">
        <v>17104</v>
      </c>
    </row>
    <row r="7595" spans="1:18" x14ac:dyDescent="0.25">
      <c r="A7595" s="15" t="s">
        <v>212</v>
      </c>
      <c r="B7595">
        <v>1001</v>
      </c>
      <c r="C7595">
        <v>53</v>
      </c>
      <c r="D7595" t="s">
        <v>20</v>
      </c>
      <c r="E7595">
        <v>77000000000</v>
      </c>
      <c r="F7595" t="s">
        <v>123</v>
      </c>
      <c r="G7595">
        <v>1520.1</v>
      </c>
      <c r="H7595">
        <v>255.30735639905944</v>
      </c>
      <c r="I7595">
        <v>345.63437926330153</v>
      </c>
      <c r="J7595">
        <v>219.83788839239321</v>
      </c>
      <c r="K7595">
        <v>924.7</v>
      </c>
      <c r="L7595">
        <v>1080.3</v>
      </c>
      <c r="M7595">
        <v>595.4</v>
      </c>
      <c r="N7595">
        <v>595.4</v>
      </c>
      <c r="O7595">
        <v>439.8</v>
      </c>
      <c r="P7595">
        <v>2115.5</v>
      </c>
      <c r="R7595">
        <v>962.3</v>
      </c>
    </row>
    <row r="7596" spans="1:18" x14ac:dyDescent="0.25">
      <c r="A7596" s="15" t="s">
        <v>212</v>
      </c>
      <c r="B7596">
        <v>1001</v>
      </c>
      <c r="C7596">
        <v>53</v>
      </c>
      <c r="D7596" t="s">
        <v>20</v>
      </c>
      <c r="E7596">
        <v>77000000000</v>
      </c>
      <c r="F7596">
        <v>51</v>
      </c>
      <c r="G7596">
        <v>77067.528999999995</v>
      </c>
      <c r="H7596">
        <v>90.424227242301171</v>
      </c>
      <c r="I7596">
        <v>56.187650068012495</v>
      </c>
      <c r="J7596">
        <v>68.833316519759748</v>
      </c>
      <c r="K7596">
        <v>-8161.3209999999999</v>
      </c>
      <c r="L7596">
        <v>-60093.446600000003</v>
      </c>
      <c r="M7596">
        <v>85228.85</v>
      </c>
      <c r="N7596">
        <v>85228.85</v>
      </c>
      <c r="O7596">
        <v>137160.97560000001</v>
      </c>
      <c r="P7596">
        <v>162296.37899999999</v>
      </c>
      <c r="R7596">
        <v>235781.72200000001</v>
      </c>
    </row>
    <row r="7597" spans="1:18" x14ac:dyDescent="0.25">
      <c r="A7597" s="15" t="s">
        <v>212</v>
      </c>
      <c r="B7597">
        <v>1001</v>
      </c>
      <c r="C7597">
        <v>53</v>
      </c>
      <c r="D7597" t="s">
        <v>20</v>
      </c>
      <c r="E7597">
        <v>77000000000</v>
      </c>
      <c r="F7597">
        <v>59</v>
      </c>
      <c r="G7597">
        <v>891</v>
      </c>
      <c r="H7597">
        <v>55.23868567885927</v>
      </c>
      <c r="I7597">
        <v>57.729687702475054</v>
      </c>
      <c r="J7597">
        <v>74.519373846794835</v>
      </c>
      <c r="K7597">
        <v>-722</v>
      </c>
      <c r="L7597">
        <v>-652.4</v>
      </c>
      <c r="M7597">
        <v>1613</v>
      </c>
      <c r="N7597">
        <v>1613</v>
      </c>
      <c r="O7597">
        <v>1543.4</v>
      </c>
      <c r="P7597">
        <v>2504</v>
      </c>
      <c r="R7597">
        <v>3360.2</v>
      </c>
    </row>
    <row r="7598" spans="1:18" x14ac:dyDescent="0.25">
      <c r="A7598" s="15" t="s">
        <v>212</v>
      </c>
      <c r="B7598">
        <v>1160</v>
      </c>
      <c r="C7598">
        <v>53</v>
      </c>
      <c r="D7598" t="s">
        <v>20</v>
      </c>
      <c r="E7598">
        <v>77000000000</v>
      </c>
      <c r="F7598">
        <v>68.3</v>
      </c>
      <c r="G7598">
        <v>16938.896000000001</v>
      </c>
      <c r="H7598">
        <v>100.02158575794412</v>
      </c>
      <c r="I7598">
        <v>86.490012662881412</v>
      </c>
      <c r="J7598">
        <v>88.98439981611611</v>
      </c>
      <c r="K7598">
        <v>3.6556000000000002</v>
      </c>
      <c r="L7598">
        <v>-2645.904</v>
      </c>
      <c r="M7598">
        <v>16935.240399999999</v>
      </c>
      <c r="N7598">
        <v>16935.240399999999</v>
      </c>
      <c r="O7598">
        <v>19584.8</v>
      </c>
      <c r="P7598">
        <v>33874.136400000003</v>
      </c>
      <c r="R7598">
        <v>38067.5</v>
      </c>
    </row>
    <row r="7599" spans="1:18" x14ac:dyDescent="0.25">
      <c r="A7599" s="15" t="s">
        <v>212</v>
      </c>
      <c r="B7599">
        <v>1160</v>
      </c>
      <c r="C7599">
        <v>53</v>
      </c>
      <c r="D7599" t="s">
        <v>20</v>
      </c>
      <c r="E7599">
        <v>77000000000</v>
      </c>
      <c r="F7599">
        <v>70</v>
      </c>
      <c r="G7599">
        <v>6020.3</v>
      </c>
      <c r="H7599">
        <v>100</v>
      </c>
      <c r="I7599">
        <v>100.70759451321513</v>
      </c>
      <c r="J7599">
        <v>100.70759451321513</v>
      </c>
      <c r="L7599">
        <v>42.3</v>
      </c>
      <c r="M7599">
        <v>6020.3</v>
      </c>
      <c r="N7599">
        <v>6020.3</v>
      </c>
      <c r="O7599">
        <v>5978</v>
      </c>
      <c r="P7599">
        <v>12040.6</v>
      </c>
      <c r="R7599">
        <v>11956</v>
      </c>
    </row>
    <row r="7600" spans="1:18" x14ac:dyDescent="0.25">
      <c r="A7600" s="15" t="s">
        <v>212</v>
      </c>
      <c r="B7600">
        <v>1160</v>
      </c>
      <c r="C7600">
        <v>53</v>
      </c>
      <c r="D7600" t="s">
        <v>20</v>
      </c>
      <c r="E7600">
        <v>77000000000</v>
      </c>
      <c r="F7600">
        <v>7</v>
      </c>
      <c r="G7600">
        <v>3284002.1</v>
      </c>
      <c r="H7600">
        <v>71.489439727779526</v>
      </c>
      <c r="I7600">
        <v>50.290942256402751</v>
      </c>
      <c r="J7600">
        <v>59.221459205824821</v>
      </c>
      <c r="K7600">
        <v>-1309686.3</v>
      </c>
      <c r="L7600">
        <v>-3246005</v>
      </c>
      <c r="M7600">
        <v>4593688.4000000004</v>
      </c>
      <c r="N7600">
        <v>4593688.4000000004</v>
      </c>
      <c r="O7600">
        <v>6530007.0999999996</v>
      </c>
      <c r="P7600">
        <v>7877690.5</v>
      </c>
      <c r="R7600">
        <v>13302087.800000001</v>
      </c>
    </row>
    <row r="7601" spans="1:18" x14ac:dyDescent="0.25">
      <c r="A7601" s="15" t="s">
        <v>212</v>
      </c>
      <c r="B7601">
        <v>1160</v>
      </c>
      <c r="C7601">
        <v>53</v>
      </c>
      <c r="D7601" t="s">
        <v>20</v>
      </c>
      <c r="E7601">
        <v>77000000000</v>
      </c>
      <c r="F7601">
        <v>46</v>
      </c>
      <c r="G7601">
        <v>725067.01320000004</v>
      </c>
      <c r="H7601">
        <v>122.18552427179129</v>
      </c>
      <c r="I7601">
        <v>171.05095611492251</v>
      </c>
      <c r="J7601">
        <v>49.559483367962002</v>
      </c>
      <c r="K7601">
        <v>131652.18969999999</v>
      </c>
      <c r="L7601">
        <v>301177.53039999999</v>
      </c>
      <c r="M7601">
        <v>593414.82350000006</v>
      </c>
      <c r="N7601">
        <v>593414.82350000006</v>
      </c>
      <c r="O7601">
        <v>423889.4828</v>
      </c>
      <c r="P7601">
        <v>1318481.8367000001</v>
      </c>
      <c r="R7601">
        <v>2660402.7061999999</v>
      </c>
    </row>
    <row r="7602" spans="1:18" x14ac:dyDescent="0.25">
      <c r="A7602" s="15" t="s">
        <v>212</v>
      </c>
      <c r="B7602">
        <v>1160</v>
      </c>
      <c r="C7602">
        <v>53</v>
      </c>
      <c r="D7602" t="s">
        <v>20</v>
      </c>
      <c r="E7602">
        <v>77000000000</v>
      </c>
      <c r="F7602">
        <v>35.299999999999997</v>
      </c>
      <c r="G7602">
        <v>892716.9</v>
      </c>
      <c r="H7602">
        <v>93.035593804303176</v>
      </c>
      <c r="I7602">
        <v>112.64076201099132</v>
      </c>
      <c r="J7602">
        <v>117.91033555290203</v>
      </c>
      <c r="K7602">
        <v>-66826.5</v>
      </c>
      <c r="L7602">
        <v>100182.39999999999</v>
      </c>
      <c r="M7602">
        <v>959543.4</v>
      </c>
      <c r="N7602">
        <v>959543.4</v>
      </c>
      <c r="O7602">
        <v>792534.5</v>
      </c>
      <c r="P7602">
        <v>1852260.3</v>
      </c>
      <c r="R7602">
        <v>1570905.8</v>
      </c>
    </row>
    <row r="7603" spans="1:18" x14ac:dyDescent="0.25">
      <c r="A7603" s="15" t="s">
        <v>212</v>
      </c>
      <c r="B7603">
        <v>1160</v>
      </c>
      <c r="C7603">
        <v>53</v>
      </c>
      <c r="D7603" t="s">
        <v>20</v>
      </c>
      <c r="E7603">
        <v>77000000000</v>
      </c>
      <c r="F7603" t="s">
        <v>47</v>
      </c>
      <c r="G7603">
        <v>5391213.7999999998</v>
      </c>
      <c r="H7603">
        <v>79.55109229307827</v>
      </c>
      <c r="I7603">
        <v>65.787397425883086</v>
      </c>
      <c r="J7603">
        <v>73.060293997890369</v>
      </c>
      <c r="K7603">
        <v>-1385831.8</v>
      </c>
      <c r="L7603">
        <v>-2803689.8</v>
      </c>
      <c r="M7603">
        <v>6777045.5999999996</v>
      </c>
      <c r="N7603">
        <v>6777045.5999999996</v>
      </c>
      <c r="O7603">
        <v>8194903.5999999996</v>
      </c>
      <c r="P7603">
        <v>12168259.4</v>
      </c>
      <c r="R7603">
        <v>16655092.300000001</v>
      </c>
    </row>
    <row r="7604" spans="1:18" x14ac:dyDescent="0.25">
      <c r="A7604" s="15" t="s">
        <v>212</v>
      </c>
      <c r="B7604">
        <v>1160</v>
      </c>
      <c r="C7604">
        <v>53</v>
      </c>
      <c r="D7604" t="s">
        <v>20</v>
      </c>
      <c r="E7604">
        <v>77000000000</v>
      </c>
      <c r="F7604">
        <v>85.4</v>
      </c>
      <c r="G7604">
        <v>763</v>
      </c>
      <c r="H7604">
        <v>82.772835756129311</v>
      </c>
      <c r="I7604">
        <v>64.13920645595158</v>
      </c>
      <c r="J7604">
        <v>72.250096487842526</v>
      </c>
      <c r="K7604">
        <v>-158.80000000000001</v>
      </c>
      <c r="L7604">
        <v>-426.6</v>
      </c>
      <c r="M7604">
        <v>921.8</v>
      </c>
      <c r="N7604">
        <v>921.8</v>
      </c>
      <c r="O7604">
        <v>1189.5999999999999</v>
      </c>
      <c r="P7604">
        <v>1684.8</v>
      </c>
      <c r="R7604">
        <v>2331.9</v>
      </c>
    </row>
    <row r="7605" spans="1:18" x14ac:dyDescent="0.25">
      <c r="A7605" s="15" t="s">
        <v>212</v>
      </c>
      <c r="B7605">
        <v>1160</v>
      </c>
      <c r="C7605">
        <v>53</v>
      </c>
      <c r="D7605" t="s">
        <v>20</v>
      </c>
      <c r="E7605">
        <v>77000000000</v>
      </c>
      <c r="F7605" t="s">
        <v>35</v>
      </c>
      <c r="G7605">
        <v>1463</v>
      </c>
      <c r="H7605">
        <v>106.24546114742193</v>
      </c>
      <c r="I7605">
        <v>54.814537279880106</v>
      </c>
      <c r="J7605">
        <v>50.390347764371896</v>
      </c>
      <c r="K7605">
        <v>86</v>
      </c>
      <c r="L7605">
        <v>-1206</v>
      </c>
      <c r="M7605">
        <v>1377</v>
      </c>
      <c r="N7605">
        <v>1377</v>
      </c>
      <c r="O7605">
        <v>2669</v>
      </c>
      <c r="P7605">
        <v>2840</v>
      </c>
      <c r="R7605">
        <v>5636</v>
      </c>
    </row>
    <row r="7606" spans="1:18" x14ac:dyDescent="0.25">
      <c r="A7606" s="15" t="s">
        <v>212</v>
      </c>
      <c r="B7606">
        <v>1160</v>
      </c>
      <c r="C7606">
        <v>53</v>
      </c>
      <c r="D7606" t="s">
        <v>20</v>
      </c>
      <c r="E7606">
        <v>77000000000</v>
      </c>
      <c r="F7606">
        <v>84</v>
      </c>
      <c r="G7606">
        <v>6340.8</v>
      </c>
      <c r="H7606">
        <v>100</v>
      </c>
      <c r="I7606">
        <v>54.343503599588615</v>
      </c>
      <c r="J7606">
        <v>60.952820394509168</v>
      </c>
      <c r="L7606">
        <v>-5327.2</v>
      </c>
      <c r="M7606">
        <v>6340.8</v>
      </c>
      <c r="N7606">
        <v>6340.8</v>
      </c>
      <c r="O7606">
        <v>11668</v>
      </c>
      <c r="P7606">
        <v>12681.6</v>
      </c>
      <c r="R7606">
        <v>20805.599999999999</v>
      </c>
    </row>
    <row r="7607" spans="1:18" x14ac:dyDescent="0.25">
      <c r="A7607" s="15" t="s">
        <v>212</v>
      </c>
      <c r="B7607">
        <v>1160</v>
      </c>
      <c r="C7607">
        <v>53</v>
      </c>
      <c r="D7607" t="s">
        <v>20</v>
      </c>
      <c r="E7607">
        <v>77000000000</v>
      </c>
      <c r="F7607">
        <v>63</v>
      </c>
      <c r="G7607">
        <v>2078.8000000000002</v>
      </c>
      <c r="H7607">
        <v>95.026513073688065</v>
      </c>
      <c r="I7607">
        <v>21.697108861287965</v>
      </c>
      <c r="J7607">
        <v>22.576292353037672</v>
      </c>
      <c r="K7607">
        <v>-108.8</v>
      </c>
      <c r="L7607">
        <v>-7502.2</v>
      </c>
      <c r="M7607">
        <v>2187.6</v>
      </c>
      <c r="N7607">
        <v>2187.6</v>
      </c>
      <c r="O7607">
        <v>9581</v>
      </c>
      <c r="P7607">
        <v>4266.3999999999996</v>
      </c>
      <c r="R7607">
        <v>18897.7</v>
      </c>
    </row>
    <row r="7608" spans="1:18" x14ac:dyDescent="0.25">
      <c r="A7608" s="15" t="s">
        <v>212</v>
      </c>
      <c r="B7608">
        <v>1160</v>
      </c>
      <c r="C7608">
        <v>53</v>
      </c>
      <c r="D7608" t="s">
        <v>20</v>
      </c>
      <c r="E7608">
        <v>77000000000</v>
      </c>
      <c r="F7608">
        <v>69.099999999999994</v>
      </c>
      <c r="G7608">
        <v>308</v>
      </c>
      <c r="H7608">
        <v>100</v>
      </c>
      <c r="L7608">
        <v>308</v>
      </c>
      <c r="M7608">
        <v>308</v>
      </c>
      <c r="N7608">
        <v>308</v>
      </c>
      <c r="P7608">
        <v>616</v>
      </c>
    </row>
    <row r="7609" spans="1:18" x14ac:dyDescent="0.25">
      <c r="A7609" s="15" t="s">
        <v>212</v>
      </c>
      <c r="B7609">
        <v>1160</v>
      </c>
      <c r="C7609">
        <v>53</v>
      </c>
      <c r="D7609" t="s">
        <v>20</v>
      </c>
      <c r="E7609">
        <v>77000000000</v>
      </c>
      <c r="F7609">
        <v>63.1</v>
      </c>
      <c r="G7609">
        <v>2078.8000000000002</v>
      </c>
      <c r="H7609">
        <v>95.026513073688065</v>
      </c>
      <c r="I7609">
        <v>21.697108861287965</v>
      </c>
      <c r="J7609">
        <v>22.576292353037672</v>
      </c>
      <c r="K7609">
        <v>-108.8</v>
      </c>
      <c r="L7609">
        <v>-7502.2</v>
      </c>
      <c r="M7609">
        <v>2187.6</v>
      </c>
      <c r="N7609">
        <v>2187.6</v>
      </c>
      <c r="O7609">
        <v>9581</v>
      </c>
      <c r="P7609">
        <v>4266.3999999999996</v>
      </c>
      <c r="R7609">
        <v>18897.7</v>
      </c>
    </row>
    <row r="7610" spans="1:18" x14ac:dyDescent="0.25">
      <c r="A7610" s="15" t="s">
        <v>212</v>
      </c>
      <c r="B7610">
        <v>1160</v>
      </c>
      <c r="C7610">
        <v>53</v>
      </c>
      <c r="D7610" t="s">
        <v>20</v>
      </c>
      <c r="E7610">
        <v>77000000000</v>
      </c>
      <c r="F7610">
        <v>10.1</v>
      </c>
      <c r="L7610">
        <v>-824</v>
      </c>
      <c r="O7610">
        <v>824</v>
      </c>
      <c r="R7610">
        <v>1648</v>
      </c>
    </row>
    <row r="7611" spans="1:18" x14ac:dyDescent="0.25">
      <c r="A7611" s="15" t="s">
        <v>212</v>
      </c>
      <c r="B7611">
        <v>1160</v>
      </c>
      <c r="C7611">
        <v>53</v>
      </c>
      <c r="D7611" t="s">
        <v>20</v>
      </c>
      <c r="E7611">
        <v>77000000000</v>
      </c>
      <c r="F7611">
        <v>72.099999999999994</v>
      </c>
      <c r="L7611">
        <v>-39.6</v>
      </c>
      <c r="O7611">
        <v>39.6</v>
      </c>
      <c r="R7611">
        <v>1536.6</v>
      </c>
    </row>
    <row r="7612" spans="1:18" x14ac:dyDescent="0.25">
      <c r="A7612" s="15" t="s">
        <v>212</v>
      </c>
      <c r="B7612">
        <v>1002</v>
      </c>
      <c r="C7612">
        <v>53</v>
      </c>
      <c r="D7612" t="s">
        <v>20</v>
      </c>
      <c r="E7612">
        <v>77000000000</v>
      </c>
      <c r="F7612">
        <v>10.7</v>
      </c>
      <c r="G7612">
        <v>1674</v>
      </c>
      <c r="H7612">
        <v>109.77049180327869</v>
      </c>
      <c r="I7612">
        <v>120.25862068965517</v>
      </c>
      <c r="J7612">
        <v>124.76599063962558</v>
      </c>
      <c r="K7612">
        <v>149</v>
      </c>
      <c r="L7612">
        <v>282</v>
      </c>
      <c r="M7612">
        <v>1525</v>
      </c>
      <c r="N7612">
        <v>1525</v>
      </c>
      <c r="O7612">
        <v>1392</v>
      </c>
      <c r="P7612">
        <v>3199</v>
      </c>
      <c r="R7612">
        <v>2564</v>
      </c>
    </row>
    <row r="7613" spans="1:18" x14ac:dyDescent="0.25">
      <c r="A7613" s="15" t="s">
        <v>212</v>
      </c>
      <c r="B7613">
        <v>1002</v>
      </c>
      <c r="C7613">
        <v>53</v>
      </c>
      <c r="D7613" t="s">
        <v>20</v>
      </c>
      <c r="E7613">
        <v>77000000000</v>
      </c>
      <c r="F7613">
        <v>61.2</v>
      </c>
      <c r="G7613">
        <v>165</v>
      </c>
      <c r="H7613">
        <v>51.083591331269346</v>
      </c>
      <c r="I7613">
        <v>82.089552238805965</v>
      </c>
      <c r="J7613">
        <v>242.78606965174129</v>
      </c>
      <c r="K7613">
        <v>-158</v>
      </c>
      <c r="L7613">
        <v>-36</v>
      </c>
      <c r="M7613">
        <v>323</v>
      </c>
      <c r="N7613">
        <v>323</v>
      </c>
      <c r="O7613">
        <v>201</v>
      </c>
      <c r="P7613">
        <v>488</v>
      </c>
      <c r="R7613">
        <v>201</v>
      </c>
    </row>
    <row r="7614" spans="1:18" x14ac:dyDescent="0.25">
      <c r="A7614" s="15" t="s">
        <v>212</v>
      </c>
      <c r="B7614">
        <v>1002</v>
      </c>
      <c r="C7614">
        <v>53</v>
      </c>
      <c r="D7614" t="s">
        <v>20</v>
      </c>
      <c r="E7614">
        <v>77000000000</v>
      </c>
      <c r="F7614" t="s">
        <v>56</v>
      </c>
      <c r="G7614">
        <v>2794.8681999999999</v>
      </c>
      <c r="H7614">
        <v>200.70866786355475</v>
      </c>
      <c r="I7614">
        <v>181.30834901070386</v>
      </c>
      <c r="J7614">
        <v>163.498816914607</v>
      </c>
      <c r="K7614">
        <v>1402.3681999999999</v>
      </c>
      <c r="L7614">
        <v>1253.3681999999999</v>
      </c>
      <c r="M7614">
        <v>1392.5</v>
      </c>
      <c r="N7614">
        <v>1392.5</v>
      </c>
      <c r="O7614">
        <v>1541.5</v>
      </c>
      <c r="P7614">
        <v>4187.3681999999999</v>
      </c>
      <c r="R7614">
        <v>2561.1</v>
      </c>
    </row>
    <row r="7615" spans="1:18" x14ac:dyDescent="0.25">
      <c r="A7615" s="15" t="s">
        <v>212</v>
      </c>
      <c r="B7615">
        <v>1002</v>
      </c>
      <c r="C7615">
        <v>53</v>
      </c>
      <c r="D7615" t="s">
        <v>20</v>
      </c>
      <c r="E7615">
        <v>77000000000</v>
      </c>
      <c r="F7615">
        <v>1</v>
      </c>
      <c r="G7615">
        <v>59.4</v>
      </c>
      <c r="I7615">
        <v>57.66990291262136</v>
      </c>
      <c r="J7615">
        <v>54</v>
      </c>
      <c r="K7615">
        <v>59.4</v>
      </c>
      <c r="L7615">
        <v>-43.6</v>
      </c>
      <c r="O7615">
        <v>103</v>
      </c>
      <c r="P7615">
        <v>59.4</v>
      </c>
      <c r="R7615">
        <v>110</v>
      </c>
    </row>
    <row r="7616" spans="1:18" x14ac:dyDescent="0.25">
      <c r="A7616" s="15" t="s">
        <v>212</v>
      </c>
      <c r="B7616">
        <v>1002</v>
      </c>
      <c r="C7616">
        <v>53</v>
      </c>
      <c r="D7616" t="s">
        <v>20</v>
      </c>
      <c r="E7616">
        <v>77000000000</v>
      </c>
      <c r="F7616">
        <v>62</v>
      </c>
      <c r="G7616">
        <v>101</v>
      </c>
      <c r="H7616">
        <v>3.3903994629070158</v>
      </c>
      <c r="I7616">
        <v>100</v>
      </c>
      <c r="J7616">
        <v>1524.7524752475247</v>
      </c>
      <c r="K7616">
        <v>-2878</v>
      </c>
      <c r="M7616">
        <v>2979</v>
      </c>
      <c r="N7616">
        <v>2979</v>
      </c>
      <c r="O7616">
        <v>101</v>
      </c>
      <c r="P7616">
        <v>3080</v>
      </c>
      <c r="R7616">
        <v>202</v>
      </c>
    </row>
    <row r="7617" spans="1:18" x14ac:dyDescent="0.25">
      <c r="A7617" s="15" t="s">
        <v>212</v>
      </c>
      <c r="B7617">
        <v>1002</v>
      </c>
      <c r="C7617">
        <v>53</v>
      </c>
      <c r="D7617" t="s">
        <v>20</v>
      </c>
      <c r="E7617">
        <v>77000000000</v>
      </c>
      <c r="F7617" t="s">
        <v>170</v>
      </c>
      <c r="G7617">
        <v>18210</v>
      </c>
      <c r="H7617">
        <v>97.572737502009318</v>
      </c>
      <c r="I7617">
        <v>224.89811041126342</v>
      </c>
      <c r="J7617">
        <v>246.03322879829184</v>
      </c>
      <c r="K7617">
        <v>-453</v>
      </c>
      <c r="L7617">
        <v>10113</v>
      </c>
      <c r="M7617">
        <v>18663</v>
      </c>
      <c r="N7617">
        <v>18663</v>
      </c>
      <c r="O7617">
        <v>8097</v>
      </c>
      <c r="P7617">
        <v>36873</v>
      </c>
      <c r="R7617">
        <v>14987</v>
      </c>
    </row>
    <row r="7618" spans="1:18" x14ac:dyDescent="0.25">
      <c r="A7618" s="15" t="s">
        <v>212</v>
      </c>
      <c r="B7618">
        <v>1002</v>
      </c>
      <c r="C7618">
        <v>53</v>
      </c>
      <c r="D7618" t="s">
        <v>20</v>
      </c>
      <c r="E7618">
        <v>77000000000</v>
      </c>
      <c r="F7618">
        <v>71</v>
      </c>
      <c r="G7618">
        <v>4</v>
      </c>
      <c r="H7618">
        <v>100</v>
      </c>
      <c r="L7618">
        <v>4</v>
      </c>
      <c r="M7618">
        <v>4</v>
      </c>
      <c r="N7618">
        <v>4</v>
      </c>
      <c r="P7618">
        <v>8</v>
      </c>
    </row>
    <row r="7619" spans="1:18" x14ac:dyDescent="0.25">
      <c r="A7619" s="15" t="s">
        <v>212</v>
      </c>
      <c r="B7619">
        <v>1002</v>
      </c>
      <c r="C7619">
        <v>53</v>
      </c>
      <c r="D7619" t="s">
        <v>20</v>
      </c>
      <c r="E7619">
        <v>77000000000</v>
      </c>
      <c r="F7619" t="s">
        <v>107</v>
      </c>
      <c r="L7619">
        <v>-2723.1</v>
      </c>
      <c r="O7619">
        <v>2723.1</v>
      </c>
      <c r="R7619">
        <v>5446.2</v>
      </c>
    </row>
    <row r="7620" spans="1:18" x14ac:dyDescent="0.25">
      <c r="A7620" s="15" t="s">
        <v>212</v>
      </c>
      <c r="B7620">
        <v>1002</v>
      </c>
      <c r="C7620">
        <v>53</v>
      </c>
      <c r="D7620" t="s">
        <v>20</v>
      </c>
      <c r="E7620">
        <v>77000000000</v>
      </c>
      <c r="F7620" t="s">
        <v>123</v>
      </c>
      <c r="L7620">
        <v>-2.9</v>
      </c>
      <c r="O7620">
        <v>2.9</v>
      </c>
      <c r="R7620">
        <v>2.9</v>
      </c>
    </row>
    <row r="7621" spans="1:18" x14ac:dyDescent="0.25">
      <c r="A7621" s="15" t="s">
        <v>212</v>
      </c>
      <c r="B7621">
        <v>1002</v>
      </c>
      <c r="C7621">
        <v>53</v>
      </c>
      <c r="D7621" t="s">
        <v>20</v>
      </c>
      <c r="E7621">
        <v>77000000000</v>
      </c>
      <c r="F7621">
        <v>46.3</v>
      </c>
      <c r="G7621">
        <v>9882.9719999999998</v>
      </c>
      <c r="H7621">
        <v>245.65179799207235</v>
      </c>
      <c r="I7621">
        <v>43.20669179863755</v>
      </c>
      <c r="J7621">
        <v>32.937266896369778</v>
      </c>
      <c r="K7621">
        <v>5859.8091000000004</v>
      </c>
      <c r="L7621">
        <v>-12990.7348</v>
      </c>
      <c r="M7621">
        <v>4023.1628999999998</v>
      </c>
      <c r="N7621">
        <v>4023.1628999999998</v>
      </c>
      <c r="O7621">
        <v>22873.7068</v>
      </c>
      <c r="P7621">
        <v>13906.134899999999</v>
      </c>
      <c r="R7621">
        <v>42220.063199999997</v>
      </c>
    </row>
    <row r="7622" spans="1:18" x14ac:dyDescent="0.25">
      <c r="A7622" s="15" t="s">
        <v>212</v>
      </c>
      <c r="B7622">
        <v>1002</v>
      </c>
      <c r="C7622">
        <v>53</v>
      </c>
      <c r="D7622" t="s">
        <v>20</v>
      </c>
      <c r="E7622">
        <v>77000000000</v>
      </c>
      <c r="F7622" t="s">
        <v>45</v>
      </c>
      <c r="G7622">
        <v>2753.4</v>
      </c>
      <c r="H7622">
        <v>71.479750778816197</v>
      </c>
      <c r="I7622">
        <v>10.967099498127938</v>
      </c>
      <c r="J7622">
        <v>13.352604661505184</v>
      </c>
      <c r="K7622">
        <v>-1098.5999999999999</v>
      </c>
      <c r="L7622">
        <v>-22352.6</v>
      </c>
      <c r="M7622">
        <v>3852</v>
      </c>
      <c r="N7622">
        <v>3852</v>
      </c>
      <c r="O7622">
        <v>25106</v>
      </c>
      <c r="P7622">
        <v>6605.4</v>
      </c>
      <c r="R7622">
        <v>49469</v>
      </c>
    </row>
    <row r="7623" spans="1:18" x14ac:dyDescent="0.25">
      <c r="A7623" s="15" t="s">
        <v>212</v>
      </c>
      <c r="B7623">
        <v>1002</v>
      </c>
      <c r="C7623">
        <v>53</v>
      </c>
      <c r="D7623" t="s">
        <v>20</v>
      </c>
      <c r="E7623">
        <v>77000000000</v>
      </c>
      <c r="F7623">
        <v>46.7</v>
      </c>
      <c r="G7623">
        <v>587779.69999999995</v>
      </c>
      <c r="H7623">
        <v>123.44705570283978</v>
      </c>
      <c r="I7623">
        <v>195.21656402331388</v>
      </c>
      <c r="J7623">
        <v>45.490054426761688</v>
      </c>
      <c r="K7623">
        <v>111640.6</v>
      </c>
      <c r="L7623">
        <v>286688.59999999998</v>
      </c>
      <c r="M7623">
        <v>476139.1</v>
      </c>
      <c r="N7623">
        <v>476139.1</v>
      </c>
      <c r="O7623">
        <v>301091.09999999998</v>
      </c>
      <c r="P7623">
        <v>1063918.8</v>
      </c>
      <c r="R7623">
        <v>2338794.2999999998</v>
      </c>
    </row>
    <row r="7624" spans="1:18" x14ac:dyDescent="0.25">
      <c r="A7624" s="15" t="s">
        <v>212</v>
      </c>
      <c r="B7624">
        <v>1002</v>
      </c>
      <c r="C7624">
        <v>53</v>
      </c>
      <c r="D7624" t="s">
        <v>20</v>
      </c>
      <c r="E7624">
        <v>77000000000</v>
      </c>
      <c r="F7624">
        <v>68.2</v>
      </c>
      <c r="G7624">
        <v>84</v>
      </c>
      <c r="H7624">
        <v>100</v>
      </c>
      <c r="I7624">
        <v>100.119189511323</v>
      </c>
      <c r="J7624">
        <v>100.119189511323</v>
      </c>
      <c r="L7624">
        <v>0.1</v>
      </c>
      <c r="M7624">
        <v>84</v>
      </c>
      <c r="N7624">
        <v>84</v>
      </c>
      <c r="O7624">
        <v>83.9</v>
      </c>
      <c r="P7624">
        <v>168</v>
      </c>
      <c r="R7624">
        <v>167.8</v>
      </c>
    </row>
    <row r="7625" spans="1:18" x14ac:dyDescent="0.25">
      <c r="A7625" s="15" t="s">
        <v>212</v>
      </c>
      <c r="B7625">
        <v>1002</v>
      </c>
      <c r="C7625">
        <v>53</v>
      </c>
      <c r="D7625" t="s">
        <v>20</v>
      </c>
      <c r="E7625">
        <v>77000000000</v>
      </c>
      <c r="F7625" t="s">
        <v>132</v>
      </c>
      <c r="G7625">
        <v>775</v>
      </c>
      <c r="H7625">
        <v>93.689555125725335</v>
      </c>
      <c r="K7625">
        <v>-52.2</v>
      </c>
      <c r="L7625">
        <v>775</v>
      </c>
      <c r="M7625">
        <v>827.2</v>
      </c>
      <c r="N7625">
        <v>827.2</v>
      </c>
      <c r="P7625">
        <v>1602.2</v>
      </c>
    </row>
    <row r="7626" spans="1:18" x14ac:dyDescent="0.25">
      <c r="A7626" s="15" t="s">
        <v>212</v>
      </c>
      <c r="B7626">
        <v>1002</v>
      </c>
      <c r="C7626">
        <v>53</v>
      </c>
      <c r="D7626" t="s">
        <v>20</v>
      </c>
      <c r="E7626">
        <v>77000000000</v>
      </c>
      <c r="F7626">
        <v>46</v>
      </c>
      <c r="G7626">
        <v>627712.272</v>
      </c>
      <c r="H7626">
        <v>122.50834823277754</v>
      </c>
      <c r="I7626">
        <v>182.02746847919184</v>
      </c>
      <c r="J7626">
        <v>46.707876716964591</v>
      </c>
      <c r="K7626">
        <v>115329.0091</v>
      </c>
      <c r="L7626">
        <v>282867.46519999998</v>
      </c>
      <c r="M7626">
        <v>512383.26289999997</v>
      </c>
      <c r="N7626">
        <v>512383.26289999997</v>
      </c>
      <c r="O7626">
        <v>344844.80680000002</v>
      </c>
      <c r="P7626">
        <v>1140095.5349000001</v>
      </c>
      <c r="R7626">
        <v>2440906.3632</v>
      </c>
    </row>
    <row r="7627" spans="1:18" x14ac:dyDescent="0.25">
      <c r="A7627" s="15" t="s">
        <v>212</v>
      </c>
      <c r="B7627">
        <v>1002</v>
      </c>
      <c r="C7627">
        <v>53</v>
      </c>
      <c r="D7627" t="s">
        <v>20</v>
      </c>
      <c r="E7627">
        <v>77000000000</v>
      </c>
      <c r="F7627" t="s">
        <v>35</v>
      </c>
      <c r="L7627">
        <v>-26</v>
      </c>
      <c r="O7627">
        <v>26</v>
      </c>
      <c r="R7627">
        <v>52</v>
      </c>
    </row>
    <row r="7628" spans="1:18" x14ac:dyDescent="0.25">
      <c r="A7628" s="15" t="s">
        <v>212</v>
      </c>
      <c r="B7628">
        <v>1002</v>
      </c>
      <c r="C7628">
        <v>53</v>
      </c>
      <c r="D7628" t="s">
        <v>20</v>
      </c>
      <c r="E7628">
        <v>77000000000</v>
      </c>
      <c r="F7628">
        <v>10.5</v>
      </c>
      <c r="G7628">
        <v>5121</v>
      </c>
      <c r="H7628">
        <v>89.481041411846931</v>
      </c>
      <c r="I7628">
        <v>154.20054200542006</v>
      </c>
      <c r="J7628">
        <v>191.75950486295315</v>
      </c>
      <c r="K7628">
        <v>-602</v>
      </c>
      <c r="L7628">
        <v>1800</v>
      </c>
      <c r="M7628">
        <v>5723</v>
      </c>
      <c r="N7628">
        <v>5723</v>
      </c>
      <c r="O7628">
        <v>3321</v>
      </c>
      <c r="P7628">
        <v>10844</v>
      </c>
      <c r="R7628">
        <v>5655</v>
      </c>
    </row>
    <row r="7629" spans="1:18" x14ac:dyDescent="0.25">
      <c r="A7629" s="15" t="s">
        <v>212</v>
      </c>
      <c r="B7629">
        <v>1002</v>
      </c>
      <c r="C7629">
        <v>53</v>
      </c>
      <c r="D7629" t="s">
        <v>20</v>
      </c>
      <c r="E7629">
        <v>77000000000</v>
      </c>
      <c r="F7629">
        <v>35.299999999999997</v>
      </c>
      <c r="G7629">
        <v>718</v>
      </c>
      <c r="H7629">
        <v>93.222539600103872</v>
      </c>
      <c r="K7629">
        <v>-52.2</v>
      </c>
      <c r="L7629">
        <v>718</v>
      </c>
      <c r="M7629">
        <v>770.2</v>
      </c>
      <c r="N7629">
        <v>770.2</v>
      </c>
      <c r="P7629">
        <v>1488.2</v>
      </c>
    </row>
    <row r="7630" spans="1:18" x14ac:dyDescent="0.25">
      <c r="A7630" s="15" t="s">
        <v>212</v>
      </c>
      <c r="B7630">
        <v>1002</v>
      </c>
      <c r="C7630">
        <v>53</v>
      </c>
      <c r="D7630" t="s">
        <v>20</v>
      </c>
      <c r="E7630">
        <v>77000000000</v>
      </c>
      <c r="F7630" t="s">
        <v>82</v>
      </c>
      <c r="G7630">
        <v>84</v>
      </c>
      <c r="H7630">
        <v>100</v>
      </c>
      <c r="I7630">
        <v>100.119189511323</v>
      </c>
      <c r="J7630">
        <v>100.119189511323</v>
      </c>
      <c r="L7630">
        <v>0.1</v>
      </c>
      <c r="M7630">
        <v>84</v>
      </c>
      <c r="N7630">
        <v>84</v>
      </c>
      <c r="O7630">
        <v>83.9</v>
      </c>
      <c r="P7630">
        <v>168</v>
      </c>
      <c r="R7630">
        <v>167.8</v>
      </c>
    </row>
    <row r="7631" spans="1:18" x14ac:dyDescent="0.25">
      <c r="A7631" s="15" t="s">
        <v>212</v>
      </c>
      <c r="B7631">
        <v>1002</v>
      </c>
      <c r="C7631">
        <v>53</v>
      </c>
      <c r="D7631" t="s">
        <v>20</v>
      </c>
      <c r="E7631">
        <v>77000000000</v>
      </c>
      <c r="F7631" t="s">
        <v>47</v>
      </c>
      <c r="G7631">
        <v>30804.5</v>
      </c>
      <c r="H7631">
        <v>105.29653050760554</v>
      </c>
      <c r="I7631">
        <v>78.57128282039902</v>
      </c>
      <c r="J7631">
        <v>108.25003334402746</v>
      </c>
      <c r="K7631">
        <v>1549.5</v>
      </c>
      <c r="L7631">
        <v>-8401.2999999999993</v>
      </c>
      <c r="M7631">
        <v>29255</v>
      </c>
      <c r="N7631">
        <v>29255</v>
      </c>
      <c r="O7631">
        <v>39205.800000000003</v>
      </c>
      <c r="P7631">
        <v>60059.5</v>
      </c>
      <c r="R7631">
        <v>55482.2</v>
      </c>
    </row>
    <row r="7632" spans="1:18" x14ac:dyDescent="0.25">
      <c r="A7632" s="15" t="s">
        <v>212</v>
      </c>
      <c r="B7632">
        <v>1002</v>
      </c>
      <c r="C7632">
        <v>53</v>
      </c>
      <c r="D7632" t="s">
        <v>20</v>
      </c>
      <c r="E7632">
        <v>77000000000</v>
      </c>
      <c r="F7632">
        <v>9</v>
      </c>
      <c r="L7632">
        <v>-1010</v>
      </c>
      <c r="O7632">
        <v>1010</v>
      </c>
      <c r="R7632">
        <v>2020</v>
      </c>
    </row>
    <row r="7633" spans="1:18" x14ac:dyDescent="0.25">
      <c r="A7633" s="15" t="s">
        <v>212</v>
      </c>
      <c r="B7633">
        <v>1002</v>
      </c>
      <c r="C7633">
        <v>53</v>
      </c>
      <c r="D7633" t="s">
        <v>20</v>
      </c>
      <c r="E7633">
        <v>77000000000</v>
      </c>
      <c r="F7633">
        <v>10.1</v>
      </c>
      <c r="L7633">
        <v>-824</v>
      </c>
      <c r="O7633">
        <v>824</v>
      </c>
      <c r="R7633">
        <v>1648</v>
      </c>
    </row>
    <row r="7634" spans="1:18" x14ac:dyDescent="0.25">
      <c r="A7634" s="15" t="s">
        <v>212</v>
      </c>
      <c r="B7634">
        <v>1002</v>
      </c>
      <c r="C7634">
        <v>53</v>
      </c>
      <c r="D7634" t="s">
        <v>20</v>
      </c>
      <c r="E7634">
        <v>77000000000</v>
      </c>
      <c r="F7634">
        <v>45.4</v>
      </c>
      <c r="G7634">
        <v>484</v>
      </c>
      <c r="H7634">
        <v>100</v>
      </c>
      <c r="I7634">
        <v>100</v>
      </c>
      <c r="J7634">
        <v>100</v>
      </c>
      <c r="M7634">
        <v>484</v>
      </c>
      <c r="N7634">
        <v>484</v>
      </c>
      <c r="O7634">
        <v>484</v>
      </c>
      <c r="P7634">
        <v>968</v>
      </c>
      <c r="R7634">
        <v>968</v>
      </c>
    </row>
    <row r="7635" spans="1:18" x14ac:dyDescent="0.25">
      <c r="A7635" s="15" t="s">
        <v>212</v>
      </c>
      <c r="B7635">
        <v>1002</v>
      </c>
      <c r="C7635">
        <v>53</v>
      </c>
      <c r="D7635" t="s">
        <v>20</v>
      </c>
      <c r="E7635">
        <v>77000000000</v>
      </c>
      <c r="F7635" t="s">
        <v>48</v>
      </c>
      <c r="G7635">
        <v>4</v>
      </c>
      <c r="H7635">
        <v>100</v>
      </c>
      <c r="L7635">
        <v>4</v>
      </c>
      <c r="M7635">
        <v>4</v>
      </c>
      <c r="N7635">
        <v>4</v>
      </c>
      <c r="P7635">
        <v>8</v>
      </c>
    </row>
    <row r="7636" spans="1:18" x14ac:dyDescent="0.25">
      <c r="A7636" s="15" t="s">
        <v>212</v>
      </c>
      <c r="B7636">
        <v>1002</v>
      </c>
      <c r="C7636">
        <v>53</v>
      </c>
      <c r="D7636" t="s">
        <v>20</v>
      </c>
      <c r="E7636">
        <v>77000000000</v>
      </c>
      <c r="F7636">
        <v>61</v>
      </c>
      <c r="G7636">
        <v>299.39999999999998</v>
      </c>
      <c r="H7636">
        <v>13.941792782305006</v>
      </c>
      <c r="I7636">
        <v>115.68778979907265</v>
      </c>
      <c r="J7636">
        <v>581.76414645744171</v>
      </c>
      <c r="K7636">
        <v>-1848.1</v>
      </c>
      <c r="L7636">
        <v>40.6</v>
      </c>
      <c r="M7636">
        <v>2147.5</v>
      </c>
      <c r="N7636">
        <v>2147.5</v>
      </c>
      <c r="O7636">
        <v>258.8</v>
      </c>
      <c r="P7636">
        <v>2446.9</v>
      </c>
      <c r="R7636">
        <v>420.6</v>
      </c>
    </row>
    <row r="7637" spans="1:18" x14ac:dyDescent="0.25">
      <c r="A7637" s="15" t="s">
        <v>212</v>
      </c>
      <c r="B7637">
        <v>1002</v>
      </c>
      <c r="C7637">
        <v>53</v>
      </c>
      <c r="D7637" t="s">
        <v>20</v>
      </c>
      <c r="E7637">
        <v>77000000000</v>
      </c>
      <c r="F7637">
        <v>59.1</v>
      </c>
      <c r="G7637">
        <v>453</v>
      </c>
      <c r="H7637">
        <v>50.22172949002217</v>
      </c>
      <c r="I7637">
        <v>89.649713041757366</v>
      </c>
      <c r="J7637">
        <v>96.702826149015124</v>
      </c>
      <c r="K7637">
        <v>-449</v>
      </c>
      <c r="L7637">
        <v>-52.3</v>
      </c>
      <c r="M7637">
        <v>902</v>
      </c>
      <c r="N7637">
        <v>902</v>
      </c>
      <c r="O7637">
        <v>505.3</v>
      </c>
      <c r="P7637">
        <v>1355</v>
      </c>
      <c r="R7637">
        <v>1401.2</v>
      </c>
    </row>
    <row r="7638" spans="1:18" x14ac:dyDescent="0.25">
      <c r="A7638" s="15" t="s">
        <v>212</v>
      </c>
      <c r="B7638">
        <v>1002</v>
      </c>
      <c r="C7638">
        <v>53</v>
      </c>
      <c r="D7638" t="s">
        <v>20</v>
      </c>
      <c r="E7638">
        <v>77000000000</v>
      </c>
      <c r="F7638">
        <v>7</v>
      </c>
      <c r="G7638">
        <v>11810.5</v>
      </c>
      <c r="H7638">
        <v>121.06131737017979</v>
      </c>
      <c r="I7638">
        <v>39.239105877975199</v>
      </c>
      <c r="J7638">
        <v>56.052470162598247</v>
      </c>
      <c r="K7638">
        <v>2054.6999999999998</v>
      </c>
      <c r="L7638">
        <v>-18288.3</v>
      </c>
      <c r="M7638">
        <v>9755.7999999999993</v>
      </c>
      <c r="N7638">
        <v>9755.7999999999993</v>
      </c>
      <c r="O7638">
        <v>30098.799999999999</v>
      </c>
      <c r="P7638">
        <v>21566.3</v>
      </c>
      <c r="R7638">
        <v>38475.199999999997</v>
      </c>
    </row>
    <row r="7639" spans="1:18" x14ac:dyDescent="0.25">
      <c r="A7639" s="15" t="s">
        <v>212</v>
      </c>
      <c r="B7639">
        <v>1002</v>
      </c>
      <c r="C7639">
        <v>53</v>
      </c>
      <c r="D7639" t="s">
        <v>20</v>
      </c>
      <c r="E7639">
        <v>77000000000</v>
      </c>
      <c r="F7639">
        <v>68</v>
      </c>
      <c r="G7639">
        <v>84</v>
      </c>
      <c r="H7639">
        <v>100</v>
      </c>
      <c r="I7639">
        <v>100.119189511323</v>
      </c>
      <c r="J7639">
        <v>100.119189511323</v>
      </c>
      <c r="L7639">
        <v>0.1</v>
      </c>
      <c r="M7639">
        <v>84</v>
      </c>
      <c r="N7639">
        <v>84</v>
      </c>
      <c r="O7639">
        <v>83.9</v>
      </c>
      <c r="P7639">
        <v>168</v>
      </c>
      <c r="R7639">
        <v>167.8</v>
      </c>
    </row>
    <row r="7640" spans="1:18" x14ac:dyDescent="0.25">
      <c r="A7640" s="15" t="s">
        <v>212</v>
      </c>
      <c r="B7640">
        <v>1002</v>
      </c>
      <c r="C7640">
        <v>53</v>
      </c>
      <c r="D7640" t="s">
        <v>20</v>
      </c>
      <c r="E7640">
        <v>77000000000</v>
      </c>
      <c r="F7640">
        <v>11</v>
      </c>
      <c r="L7640">
        <v>-1175</v>
      </c>
      <c r="O7640">
        <v>1175</v>
      </c>
      <c r="R7640">
        <v>2350</v>
      </c>
    </row>
    <row r="7641" spans="1:18" x14ac:dyDescent="0.25">
      <c r="A7641" s="15" t="s">
        <v>212</v>
      </c>
      <c r="B7641">
        <v>1002</v>
      </c>
      <c r="C7641">
        <v>53</v>
      </c>
      <c r="D7641" t="s">
        <v>20</v>
      </c>
      <c r="E7641">
        <v>77000000000</v>
      </c>
      <c r="F7641">
        <v>53.1</v>
      </c>
      <c r="G7641">
        <v>3237.6</v>
      </c>
      <c r="H7641">
        <v>112.12855856479878</v>
      </c>
      <c r="I7641">
        <v>86.382070437566696</v>
      </c>
      <c r="J7641">
        <v>90.327242696397235</v>
      </c>
      <c r="K7641">
        <v>350.2</v>
      </c>
      <c r="L7641">
        <v>-510.4</v>
      </c>
      <c r="M7641">
        <v>2887.4</v>
      </c>
      <c r="N7641">
        <v>2887.4</v>
      </c>
      <c r="O7641">
        <v>3748</v>
      </c>
      <c r="P7641">
        <v>6125</v>
      </c>
      <c r="R7641">
        <v>6780.9</v>
      </c>
    </row>
    <row r="7642" spans="1:18" x14ac:dyDescent="0.25">
      <c r="A7642" s="15" t="s">
        <v>212</v>
      </c>
      <c r="B7642">
        <v>1002</v>
      </c>
      <c r="C7642">
        <v>53</v>
      </c>
      <c r="D7642" t="s">
        <v>20</v>
      </c>
      <c r="E7642">
        <v>77000000000</v>
      </c>
      <c r="F7642">
        <v>9.9</v>
      </c>
      <c r="L7642">
        <v>-1010</v>
      </c>
      <c r="O7642">
        <v>1010</v>
      </c>
      <c r="R7642">
        <v>2020</v>
      </c>
    </row>
    <row r="7643" spans="1:18" x14ac:dyDescent="0.25">
      <c r="A7643" s="15" t="s">
        <v>212</v>
      </c>
      <c r="B7643">
        <v>1002</v>
      </c>
      <c r="C7643">
        <v>53</v>
      </c>
      <c r="D7643" t="s">
        <v>20</v>
      </c>
      <c r="E7643">
        <v>77000000000</v>
      </c>
      <c r="F7643">
        <v>91</v>
      </c>
      <c r="L7643">
        <v>-2.9</v>
      </c>
      <c r="O7643">
        <v>2.9</v>
      </c>
      <c r="R7643">
        <v>2.9</v>
      </c>
    </row>
    <row r="7644" spans="1:18" x14ac:dyDescent="0.25">
      <c r="A7644" s="15" t="s">
        <v>212</v>
      </c>
      <c r="B7644">
        <v>1160</v>
      </c>
      <c r="C7644">
        <v>53</v>
      </c>
      <c r="D7644" t="s">
        <v>20</v>
      </c>
      <c r="E7644">
        <v>77000000000</v>
      </c>
      <c r="F7644" t="s">
        <v>23</v>
      </c>
      <c r="G7644">
        <v>17330</v>
      </c>
      <c r="H7644">
        <v>100</v>
      </c>
      <c r="I7644">
        <v>122.24887133182844</v>
      </c>
      <c r="J7644">
        <v>122.24887133182844</v>
      </c>
      <c r="L7644">
        <v>3154</v>
      </c>
      <c r="M7644">
        <v>17330</v>
      </c>
      <c r="N7644">
        <v>17330</v>
      </c>
      <c r="O7644">
        <v>14176</v>
      </c>
      <c r="P7644">
        <v>34660</v>
      </c>
      <c r="R7644">
        <v>28352</v>
      </c>
    </row>
    <row r="7645" spans="1:18" x14ac:dyDescent="0.25">
      <c r="A7645" s="15" t="s">
        <v>212</v>
      </c>
      <c r="B7645">
        <v>1160</v>
      </c>
      <c r="C7645">
        <v>53</v>
      </c>
      <c r="D7645" t="s">
        <v>20</v>
      </c>
      <c r="E7645">
        <v>77000000000</v>
      </c>
      <c r="F7645">
        <v>10.5</v>
      </c>
      <c r="G7645">
        <v>15336</v>
      </c>
      <c r="H7645">
        <v>102.7124773960217</v>
      </c>
      <c r="I7645">
        <v>120.21635180685114</v>
      </c>
      <c r="J7645">
        <v>124.55555555555556</v>
      </c>
      <c r="K7645">
        <v>405</v>
      </c>
      <c r="L7645">
        <v>2579</v>
      </c>
      <c r="M7645">
        <v>14931</v>
      </c>
      <c r="N7645">
        <v>14931</v>
      </c>
      <c r="O7645">
        <v>12757</v>
      </c>
      <c r="P7645">
        <v>30267</v>
      </c>
      <c r="R7645">
        <v>24300</v>
      </c>
    </row>
    <row r="7646" spans="1:18" x14ac:dyDescent="0.25">
      <c r="A7646" s="15" t="s">
        <v>212</v>
      </c>
      <c r="B7646">
        <v>1160</v>
      </c>
      <c r="C7646">
        <v>53</v>
      </c>
      <c r="D7646" t="s">
        <v>20</v>
      </c>
      <c r="E7646">
        <v>77000000000</v>
      </c>
      <c r="F7646">
        <v>61.1</v>
      </c>
      <c r="G7646">
        <v>30552.9</v>
      </c>
      <c r="H7646">
        <v>43.755764328473632</v>
      </c>
      <c r="I7646">
        <v>72.449853098448941</v>
      </c>
      <c r="J7646">
        <v>120.67396873598703</v>
      </c>
      <c r="K7646">
        <v>-39273.1</v>
      </c>
      <c r="L7646">
        <v>-11618.2</v>
      </c>
      <c r="M7646">
        <v>69826</v>
      </c>
      <c r="N7646">
        <v>69826</v>
      </c>
      <c r="O7646">
        <v>42171.1</v>
      </c>
      <c r="P7646">
        <v>100378.9</v>
      </c>
      <c r="R7646">
        <v>83181.899999999994</v>
      </c>
    </row>
    <row r="7647" spans="1:18" x14ac:dyDescent="0.25">
      <c r="A7647" s="15" t="s">
        <v>212</v>
      </c>
      <c r="B7647">
        <v>1160</v>
      </c>
      <c r="C7647">
        <v>53</v>
      </c>
      <c r="D7647" t="s">
        <v>20</v>
      </c>
      <c r="E7647">
        <v>77000000000</v>
      </c>
      <c r="F7647">
        <v>37</v>
      </c>
      <c r="G7647">
        <v>5404</v>
      </c>
      <c r="H7647">
        <v>100</v>
      </c>
      <c r="I7647">
        <v>102.58162490508732</v>
      </c>
      <c r="J7647">
        <v>102.58162490508732</v>
      </c>
      <c r="L7647">
        <v>136</v>
      </c>
      <c r="M7647">
        <v>5404</v>
      </c>
      <c r="N7647">
        <v>5404</v>
      </c>
      <c r="O7647">
        <v>5268</v>
      </c>
      <c r="P7647">
        <v>10808</v>
      </c>
      <c r="R7647">
        <v>10536</v>
      </c>
    </row>
    <row r="7648" spans="1:18" x14ac:dyDescent="0.25">
      <c r="A7648" s="15" t="s">
        <v>212</v>
      </c>
      <c r="B7648">
        <v>1160</v>
      </c>
      <c r="C7648">
        <v>53</v>
      </c>
      <c r="D7648" t="s">
        <v>20</v>
      </c>
      <c r="E7648">
        <v>77000000000</v>
      </c>
      <c r="F7648">
        <v>91</v>
      </c>
      <c r="G7648">
        <v>13</v>
      </c>
      <c r="H7648">
        <v>62.5</v>
      </c>
      <c r="I7648">
        <v>29.345372460496613</v>
      </c>
      <c r="J7648">
        <v>38.496583143507969</v>
      </c>
      <c r="K7648">
        <v>-7.8</v>
      </c>
      <c r="L7648">
        <v>-31.3</v>
      </c>
      <c r="M7648">
        <v>20.8</v>
      </c>
      <c r="N7648">
        <v>20.8</v>
      </c>
      <c r="O7648">
        <v>44.3</v>
      </c>
      <c r="P7648">
        <v>33.799999999999997</v>
      </c>
      <c r="R7648">
        <v>87.8</v>
      </c>
    </row>
    <row r="7649" spans="1:19" x14ac:dyDescent="0.25">
      <c r="A7649" s="15" t="s">
        <v>213</v>
      </c>
      <c r="B7649" t="s">
        <v>0</v>
      </c>
      <c r="C7649" t="s">
        <v>1</v>
      </c>
      <c r="D7649" t="s">
        <v>2</v>
      </c>
      <c r="E7649" t="s">
        <v>3</v>
      </c>
      <c r="F7649" t="s">
        <v>4</v>
      </c>
      <c r="G7649" t="s">
        <v>5</v>
      </c>
      <c r="H7649" t="s">
        <v>6</v>
      </c>
      <c r="I7649" t="s">
        <v>7</v>
      </c>
      <c r="J7649" t="s">
        <v>8</v>
      </c>
      <c r="K7649" t="s">
        <v>9</v>
      </c>
      <c r="L7649" t="s">
        <v>10</v>
      </c>
      <c r="M7649" t="s">
        <v>11</v>
      </c>
      <c r="N7649" t="s">
        <v>12</v>
      </c>
      <c r="O7649" t="s">
        <v>13</v>
      </c>
      <c r="P7649" t="s">
        <v>14</v>
      </c>
      <c r="Q7649" t="s">
        <v>15</v>
      </c>
      <c r="R7649" t="s">
        <v>16</v>
      </c>
      <c r="S7649" t="s">
        <v>17</v>
      </c>
    </row>
    <row r="7650" spans="1:19" x14ac:dyDescent="0.25">
      <c r="A7650" s="15" t="s">
        <v>213</v>
      </c>
      <c r="B7650">
        <v>1001</v>
      </c>
      <c r="C7650">
        <v>53</v>
      </c>
      <c r="D7650" t="s">
        <v>20</v>
      </c>
      <c r="E7650">
        <v>77000000000</v>
      </c>
      <c r="F7650" t="s">
        <v>23</v>
      </c>
      <c r="G7650">
        <v>14176</v>
      </c>
      <c r="H7650">
        <v>100</v>
      </c>
      <c r="I7650">
        <v>144.68258828332313</v>
      </c>
      <c r="J7650">
        <v>144.68258828332313</v>
      </c>
      <c r="L7650">
        <v>4378</v>
      </c>
      <c r="M7650">
        <v>14176</v>
      </c>
      <c r="N7650">
        <v>14176</v>
      </c>
      <c r="O7650">
        <v>9798</v>
      </c>
      <c r="P7650">
        <v>14176</v>
      </c>
      <c r="R7650">
        <v>9798</v>
      </c>
    </row>
    <row r="7651" spans="1:19" x14ac:dyDescent="0.25">
      <c r="A7651" s="15" t="s">
        <v>213</v>
      </c>
      <c r="B7651">
        <v>1001</v>
      </c>
      <c r="C7651">
        <v>53</v>
      </c>
      <c r="D7651" t="s">
        <v>20</v>
      </c>
      <c r="E7651">
        <v>77000000000</v>
      </c>
      <c r="F7651">
        <v>52</v>
      </c>
      <c r="G7651">
        <v>69571.103199999998</v>
      </c>
      <c r="H7651">
        <v>47.380628323829129</v>
      </c>
      <c r="I7651">
        <v>49.099206243356342</v>
      </c>
      <c r="J7651">
        <v>49.099206243356342</v>
      </c>
      <c r="K7651">
        <v>-77263.385200000004</v>
      </c>
      <c r="L7651">
        <v>-72123.861999999994</v>
      </c>
      <c r="M7651">
        <v>258957.193</v>
      </c>
      <c r="N7651">
        <v>146834.4884</v>
      </c>
      <c r="O7651">
        <v>141694.96520000001</v>
      </c>
      <c r="P7651">
        <v>69571.103199999998</v>
      </c>
      <c r="R7651">
        <v>141694.96520000001</v>
      </c>
    </row>
    <row r="7652" spans="1:19" x14ac:dyDescent="0.25">
      <c r="A7652" s="15" t="s">
        <v>213</v>
      </c>
      <c r="B7652">
        <v>1001</v>
      </c>
      <c r="C7652">
        <v>53</v>
      </c>
      <c r="D7652" t="s">
        <v>20</v>
      </c>
      <c r="E7652">
        <v>77000000000</v>
      </c>
      <c r="F7652" t="s">
        <v>115</v>
      </c>
      <c r="G7652">
        <v>8831.1</v>
      </c>
      <c r="H7652">
        <v>51.868928332295695</v>
      </c>
      <c r="I7652">
        <v>140.51297554455917</v>
      </c>
      <c r="J7652">
        <v>140.51297554455917</v>
      </c>
      <c r="K7652">
        <v>-8194.7000000000007</v>
      </c>
      <c r="L7652">
        <v>2546.1999999999998</v>
      </c>
      <c r="M7652">
        <v>19152.8</v>
      </c>
      <c r="N7652">
        <v>17025.8</v>
      </c>
      <c r="O7652">
        <v>6284.9</v>
      </c>
      <c r="P7652">
        <v>8831.1</v>
      </c>
      <c r="R7652">
        <v>6284.9</v>
      </c>
    </row>
    <row r="7653" spans="1:19" x14ac:dyDescent="0.25">
      <c r="A7653" s="15" t="s">
        <v>213</v>
      </c>
      <c r="B7653">
        <v>1001</v>
      </c>
      <c r="C7653">
        <v>53</v>
      </c>
      <c r="D7653" t="s">
        <v>20</v>
      </c>
      <c r="E7653">
        <v>77000000000</v>
      </c>
      <c r="F7653">
        <v>10.5</v>
      </c>
      <c r="G7653">
        <v>8576</v>
      </c>
      <c r="H7653">
        <v>117.59221170985877</v>
      </c>
      <c r="I7653">
        <v>79.451547155827313</v>
      </c>
      <c r="J7653">
        <v>79.451547155827313</v>
      </c>
      <c r="K7653">
        <v>1283</v>
      </c>
      <c r="L7653">
        <v>-2218</v>
      </c>
      <c r="M7653">
        <v>7294</v>
      </c>
      <c r="N7653">
        <v>7293</v>
      </c>
      <c r="O7653">
        <v>10794</v>
      </c>
      <c r="P7653">
        <v>8576</v>
      </c>
      <c r="R7653">
        <v>10794</v>
      </c>
    </row>
    <row r="7654" spans="1:19" x14ac:dyDescent="0.25">
      <c r="A7654" s="15" t="s">
        <v>213</v>
      </c>
      <c r="B7654">
        <v>1001</v>
      </c>
      <c r="C7654">
        <v>53</v>
      </c>
      <c r="D7654" t="s">
        <v>20</v>
      </c>
      <c r="E7654">
        <v>77000000000</v>
      </c>
      <c r="F7654">
        <v>6</v>
      </c>
      <c r="G7654">
        <v>33202.800000000003</v>
      </c>
      <c r="H7654">
        <v>111.57979635043856</v>
      </c>
      <c r="I7654">
        <v>103.10756130811345</v>
      </c>
      <c r="J7654">
        <v>103.10756130811345</v>
      </c>
      <c r="K7654">
        <v>3445.8</v>
      </c>
      <c r="L7654">
        <v>1000.7</v>
      </c>
      <c r="M7654">
        <v>29757</v>
      </c>
      <c r="N7654">
        <v>29757</v>
      </c>
      <c r="O7654">
        <v>32202.1</v>
      </c>
      <c r="P7654">
        <v>33202.800000000003</v>
      </c>
      <c r="R7654">
        <v>32202.1</v>
      </c>
    </row>
    <row r="7655" spans="1:19" x14ac:dyDescent="0.25">
      <c r="A7655" s="15" t="s">
        <v>213</v>
      </c>
      <c r="B7655">
        <v>1001</v>
      </c>
      <c r="C7655">
        <v>53</v>
      </c>
      <c r="D7655" t="s">
        <v>20</v>
      </c>
      <c r="E7655">
        <v>77000000000</v>
      </c>
      <c r="F7655">
        <v>80</v>
      </c>
      <c r="G7655">
        <v>20820.8</v>
      </c>
      <c r="H7655">
        <v>105.5987503106472</v>
      </c>
      <c r="I7655">
        <v>171.05769072774774</v>
      </c>
      <c r="J7655">
        <v>171.05769072774774</v>
      </c>
      <c r="K7655">
        <v>1103.9000000000001</v>
      </c>
      <c r="L7655">
        <v>8649</v>
      </c>
      <c r="M7655">
        <v>19716.900000000001</v>
      </c>
      <c r="N7655">
        <v>19716.900000000001</v>
      </c>
      <c r="O7655">
        <v>12171.8</v>
      </c>
      <c r="P7655">
        <v>20820.8</v>
      </c>
      <c r="R7655">
        <v>12171.8</v>
      </c>
    </row>
    <row r="7656" spans="1:19" x14ac:dyDescent="0.25">
      <c r="A7656" s="15" t="s">
        <v>213</v>
      </c>
      <c r="B7656">
        <v>1001</v>
      </c>
      <c r="C7656">
        <v>53</v>
      </c>
      <c r="D7656" t="s">
        <v>20</v>
      </c>
      <c r="E7656">
        <v>77000000000</v>
      </c>
      <c r="F7656">
        <v>86.2</v>
      </c>
      <c r="G7656">
        <v>790.1</v>
      </c>
      <c r="H7656">
        <v>205.70164019786515</v>
      </c>
      <c r="I7656">
        <v>1936.5196078431372</v>
      </c>
      <c r="J7656">
        <v>1936.5196078431372</v>
      </c>
      <c r="K7656">
        <v>406</v>
      </c>
      <c r="L7656">
        <v>749.3</v>
      </c>
      <c r="M7656">
        <v>384.1</v>
      </c>
      <c r="N7656">
        <v>384.1</v>
      </c>
      <c r="O7656">
        <v>40.799999999999997</v>
      </c>
      <c r="P7656">
        <v>790.1</v>
      </c>
      <c r="R7656">
        <v>40.799999999999997</v>
      </c>
    </row>
    <row r="7657" spans="1:19" x14ac:dyDescent="0.25">
      <c r="A7657" s="15" t="s">
        <v>213</v>
      </c>
      <c r="B7657">
        <v>1001</v>
      </c>
      <c r="C7657">
        <v>53</v>
      </c>
      <c r="D7657" t="s">
        <v>20</v>
      </c>
      <c r="E7657">
        <v>77000000000</v>
      </c>
      <c r="F7657">
        <v>43.1</v>
      </c>
      <c r="G7657">
        <v>119344.1</v>
      </c>
      <c r="H7657">
        <v>86.8573620256997</v>
      </c>
      <c r="I7657">
        <v>81.847029358029701</v>
      </c>
      <c r="J7657">
        <v>81.847029358029701</v>
      </c>
      <c r="K7657">
        <v>-18058.3</v>
      </c>
      <c r="L7657">
        <v>-26469.5</v>
      </c>
      <c r="M7657">
        <v>137000.6</v>
      </c>
      <c r="N7657">
        <v>137402.4</v>
      </c>
      <c r="O7657">
        <v>145813.6</v>
      </c>
      <c r="P7657">
        <v>119344.1</v>
      </c>
      <c r="R7657">
        <v>145813.6</v>
      </c>
    </row>
    <row r="7658" spans="1:19" x14ac:dyDescent="0.25">
      <c r="A7658" s="15" t="s">
        <v>213</v>
      </c>
      <c r="B7658">
        <v>1001</v>
      </c>
      <c r="C7658">
        <v>53</v>
      </c>
      <c r="D7658" t="s">
        <v>20</v>
      </c>
      <c r="E7658">
        <v>77000000000</v>
      </c>
      <c r="F7658">
        <v>55</v>
      </c>
      <c r="G7658">
        <v>32491.885200000001</v>
      </c>
      <c r="H7658">
        <v>107.59592921953687</v>
      </c>
      <c r="I7658">
        <v>125.15893453515919</v>
      </c>
      <c r="J7658">
        <v>125.15893453515919</v>
      </c>
      <c r="K7658">
        <v>2293.8234000000002</v>
      </c>
      <c r="L7658">
        <v>6531.3851999999997</v>
      </c>
      <c r="M7658">
        <v>28437.434000000001</v>
      </c>
      <c r="N7658">
        <v>30198.061799999999</v>
      </c>
      <c r="O7658">
        <v>25960.5</v>
      </c>
      <c r="P7658">
        <v>32491.885200000001</v>
      </c>
      <c r="R7658">
        <v>25960.5</v>
      </c>
    </row>
    <row r="7659" spans="1:19" x14ac:dyDescent="0.25">
      <c r="A7659" s="15" t="s">
        <v>213</v>
      </c>
      <c r="B7659">
        <v>1001</v>
      </c>
      <c r="C7659">
        <v>53</v>
      </c>
      <c r="D7659" t="s">
        <v>20</v>
      </c>
      <c r="E7659">
        <v>77000000000</v>
      </c>
      <c r="F7659">
        <v>91</v>
      </c>
      <c r="G7659">
        <v>43.5</v>
      </c>
      <c r="H7659">
        <v>3.5568274734260017</v>
      </c>
      <c r="I7659">
        <v>21.782674011016525</v>
      </c>
      <c r="J7659">
        <v>21.782674011016525</v>
      </c>
      <c r="K7659">
        <v>-1179.5</v>
      </c>
      <c r="L7659">
        <v>-156.19999999999999</v>
      </c>
      <c r="M7659">
        <v>1253</v>
      </c>
      <c r="N7659">
        <v>1223</v>
      </c>
      <c r="O7659">
        <v>199.7</v>
      </c>
      <c r="P7659">
        <v>43.5</v>
      </c>
      <c r="R7659">
        <v>199.7</v>
      </c>
    </row>
    <row r="7660" spans="1:19" x14ac:dyDescent="0.25">
      <c r="A7660" s="15" t="s">
        <v>213</v>
      </c>
      <c r="B7660">
        <v>1001</v>
      </c>
      <c r="C7660">
        <v>53</v>
      </c>
      <c r="D7660" t="s">
        <v>20</v>
      </c>
      <c r="E7660">
        <v>77000000000</v>
      </c>
      <c r="F7660" t="s">
        <v>89</v>
      </c>
      <c r="G7660">
        <v>2718</v>
      </c>
      <c r="H7660">
        <v>100</v>
      </c>
      <c r="I7660">
        <v>135.76423576423576</v>
      </c>
      <c r="J7660">
        <v>135.76423576423576</v>
      </c>
      <c r="L7660">
        <v>716</v>
      </c>
      <c r="M7660">
        <v>2718</v>
      </c>
      <c r="N7660">
        <v>2718</v>
      </c>
      <c r="O7660">
        <v>2002</v>
      </c>
      <c r="P7660">
        <v>2718</v>
      </c>
      <c r="R7660">
        <v>2002</v>
      </c>
    </row>
    <row r="7661" spans="1:19" x14ac:dyDescent="0.25">
      <c r="A7661" s="15" t="s">
        <v>213</v>
      </c>
      <c r="B7661">
        <v>1001</v>
      </c>
      <c r="C7661">
        <v>53</v>
      </c>
      <c r="D7661" t="s">
        <v>20</v>
      </c>
      <c r="E7661">
        <v>77000000000</v>
      </c>
      <c r="F7661">
        <v>1.7</v>
      </c>
      <c r="M7661">
        <v>5094</v>
      </c>
    </row>
    <row r="7662" spans="1:19" x14ac:dyDescent="0.25">
      <c r="A7662" s="15" t="s">
        <v>213</v>
      </c>
      <c r="B7662">
        <v>1001</v>
      </c>
      <c r="C7662">
        <v>53</v>
      </c>
      <c r="D7662" t="s">
        <v>20</v>
      </c>
      <c r="E7662">
        <v>77000000000</v>
      </c>
      <c r="F7662" t="s">
        <v>151</v>
      </c>
      <c r="G7662">
        <v>9137.6</v>
      </c>
      <c r="H7662">
        <v>112.43647639321266</v>
      </c>
      <c r="I7662">
        <v>68.818629592251725</v>
      </c>
      <c r="J7662">
        <v>68.818629592251725</v>
      </c>
      <c r="K7662">
        <v>1010.7</v>
      </c>
      <c r="L7662">
        <v>-4140.2</v>
      </c>
      <c r="M7662">
        <v>9007.6</v>
      </c>
      <c r="N7662">
        <v>8126.9</v>
      </c>
      <c r="O7662">
        <v>13277.8</v>
      </c>
      <c r="P7662">
        <v>9137.6</v>
      </c>
      <c r="R7662">
        <v>13277.8</v>
      </c>
    </row>
    <row r="7663" spans="1:19" x14ac:dyDescent="0.25">
      <c r="A7663" s="15" t="s">
        <v>213</v>
      </c>
      <c r="B7663">
        <v>1001</v>
      </c>
      <c r="C7663">
        <v>53</v>
      </c>
      <c r="D7663" t="s">
        <v>20</v>
      </c>
      <c r="E7663">
        <v>77000000000</v>
      </c>
      <c r="F7663">
        <v>3</v>
      </c>
      <c r="G7663">
        <v>20107</v>
      </c>
      <c r="H7663">
        <v>85.004650376257715</v>
      </c>
      <c r="I7663">
        <v>169.32210526315791</v>
      </c>
      <c r="J7663">
        <v>169.32210526315791</v>
      </c>
      <c r="K7663">
        <v>-3547</v>
      </c>
      <c r="L7663">
        <v>8232</v>
      </c>
      <c r="M7663">
        <v>35530</v>
      </c>
      <c r="N7663">
        <v>23654</v>
      </c>
      <c r="O7663">
        <v>11875</v>
      </c>
      <c r="P7663">
        <v>20107</v>
      </c>
      <c r="R7663">
        <v>11875</v>
      </c>
    </row>
    <row r="7664" spans="1:19" x14ac:dyDescent="0.25">
      <c r="A7664" s="15" t="s">
        <v>213</v>
      </c>
      <c r="B7664">
        <v>1001</v>
      </c>
      <c r="C7664">
        <v>53</v>
      </c>
      <c r="D7664" t="s">
        <v>20</v>
      </c>
      <c r="E7664">
        <v>77000000000</v>
      </c>
      <c r="F7664">
        <v>96</v>
      </c>
      <c r="G7664">
        <v>228</v>
      </c>
      <c r="H7664">
        <v>128.08988764044943</v>
      </c>
      <c r="I7664">
        <v>13.028571428571428</v>
      </c>
      <c r="J7664">
        <v>13.028571428571428</v>
      </c>
      <c r="K7664">
        <v>50</v>
      </c>
      <c r="L7664">
        <v>-1522</v>
      </c>
      <c r="M7664">
        <v>178</v>
      </c>
      <c r="N7664">
        <v>178</v>
      </c>
      <c r="O7664">
        <v>1750</v>
      </c>
      <c r="P7664">
        <v>228</v>
      </c>
      <c r="R7664">
        <v>1750</v>
      </c>
    </row>
    <row r="7665" spans="1:18" x14ac:dyDescent="0.25">
      <c r="A7665" s="15" t="s">
        <v>213</v>
      </c>
      <c r="B7665">
        <v>1001</v>
      </c>
      <c r="C7665">
        <v>53</v>
      </c>
      <c r="D7665" t="s">
        <v>20</v>
      </c>
      <c r="E7665">
        <v>77000000000</v>
      </c>
      <c r="F7665">
        <v>75</v>
      </c>
      <c r="G7665">
        <v>371.6</v>
      </c>
      <c r="H7665">
        <v>25.273753655716522</v>
      </c>
      <c r="I7665">
        <v>127.69759450171821</v>
      </c>
      <c r="J7665">
        <v>127.69759450171821</v>
      </c>
      <c r="K7665">
        <v>-1098.7</v>
      </c>
      <c r="L7665">
        <v>80.599999999999994</v>
      </c>
      <c r="M7665">
        <v>1470.3</v>
      </c>
      <c r="N7665">
        <v>1470.3</v>
      </c>
      <c r="O7665">
        <v>291</v>
      </c>
      <c r="P7665">
        <v>371.6</v>
      </c>
      <c r="R7665">
        <v>291</v>
      </c>
    </row>
    <row r="7666" spans="1:18" x14ac:dyDescent="0.25">
      <c r="A7666" s="15" t="s">
        <v>213</v>
      </c>
      <c r="B7666">
        <v>1001</v>
      </c>
      <c r="C7666">
        <v>53</v>
      </c>
      <c r="D7666" t="s">
        <v>20</v>
      </c>
      <c r="E7666">
        <v>77000000000</v>
      </c>
      <c r="F7666">
        <v>49</v>
      </c>
      <c r="G7666">
        <v>17694.932400000002</v>
      </c>
      <c r="H7666">
        <v>783.15525095320027</v>
      </c>
      <c r="I7666">
        <v>30.732426959188849</v>
      </c>
      <c r="J7666">
        <v>30.732426959188849</v>
      </c>
      <c r="K7666">
        <v>15435.4912</v>
      </c>
      <c r="L7666">
        <v>-39882.467600000004</v>
      </c>
      <c r="M7666">
        <v>66473.372499999998</v>
      </c>
      <c r="N7666">
        <v>2259.4412000000002</v>
      </c>
      <c r="O7666">
        <v>57577.4</v>
      </c>
      <c r="P7666">
        <v>17694.932400000002</v>
      </c>
      <c r="R7666">
        <v>57577.4</v>
      </c>
    </row>
    <row r="7667" spans="1:18" x14ac:dyDescent="0.25">
      <c r="A7667" s="15" t="s">
        <v>213</v>
      </c>
      <c r="B7667">
        <v>1001</v>
      </c>
      <c r="C7667">
        <v>53</v>
      </c>
      <c r="D7667" t="s">
        <v>20</v>
      </c>
      <c r="E7667">
        <v>77000000000</v>
      </c>
      <c r="F7667">
        <v>62</v>
      </c>
      <c r="G7667">
        <v>2979</v>
      </c>
      <c r="H7667">
        <v>100</v>
      </c>
      <c r="L7667">
        <v>2979</v>
      </c>
      <c r="N7667">
        <v>2979</v>
      </c>
      <c r="P7667">
        <v>2979</v>
      </c>
    </row>
    <row r="7668" spans="1:18" x14ac:dyDescent="0.25">
      <c r="A7668" s="15" t="s">
        <v>213</v>
      </c>
      <c r="B7668">
        <v>1001</v>
      </c>
      <c r="C7668">
        <v>53</v>
      </c>
      <c r="D7668" t="s">
        <v>20</v>
      </c>
      <c r="E7668">
        <v>77000000000</v>
      </c>
      <c r="F7668">
        <v>69</v>
      </c>
      <c r="K7668">
        <v>-342</v>
      </c>
      <c r="L7668">
        <v>-516</v>
      </c>
      <c r="M7668">
        <v>342</v>
      </c>
      <c r="N7668">
        <v>342</v>
      </c>
      <c r="O7668">
        <v>516</v>
      </c>
      <c r="R7668">
        <v>516</v>
      </c>
    </row>
    <row r="7669" spans="1:18" x14ac:dyDescent="0.25">
      <c r="A7669" s="15" t="s">
        <v>213</v>
      </c>
      <c r="B7669">
        <v>1001</v>
      </c>
      <c r="C7669">
        <v>53</v>
      </c>
      <c r="D7669" t="s">
        <v>20</v>
      </c>
      <c r="E7669">
        <v>77000000000</v>
      </c>
      <c r="F7669">
        <v>49.3</v>
      </c>
      <c r="G7669">
        <v>1980.6623999999999</v>
      </c>
      <c r="H7669">
        <v>87.661604116982559</v>
      </c>
      <c r="I7669">
        <v>5.2403466996856842</v>
      </c>
      <c r="J7669">
        <v>5.2403466996856842</v>
      </c>
      <c r="K7669">
        <v>-278.77879999999999</v>
      </c>
      <c r="L7669">
        <v>-35815.7376</v>
      </c>
      <c r="M7669">
        <v>49210.672500000001</v>
      </c>
      <c r="N7669">
        <v>2259.4412000000002</v>
      </c>
      <c r="O7669">
        <v>37796.400000000001</v>
      </c>
      <c r="P7669">
        <v>1980.6623999999999</v>
      </c>
      <c r="R7669">
        <v>37796.400000000001</v>
      </c>
    </row>
    <row r="7670" spans="1:18" x14ac:dyDescent="0.25">
      <c r="A7670" s="15" t="s">
        <v>213</v>
      </c>
      <c r="B7670">
        <v>1002</v>
      </c>
      <c r="C7670">
        <v>53</v>
      </c>
      <c r="D7670" t="s">
        <v>20</v>
      </c>
      <c r="E7670">
        <v>77000000000</v>
      </c>
      <c r="F7670">
        <v>33.200000000000003</v>
      </c>
      <c r="G7670">
        <v>141</v>
      </c>
      <c r="K7670">
        <v>141</v>
      </c>
      <c r="L7670">
        <v>141</v>
      </c>
      <c r="P7670">
        <v>141</v>
      </c>
    </row>
    <row r="7671" spans="1:18" x14ac:dyDescent="0.25">
      <c r="A7671" s="15" t="s">
        <v>213</v>
      </c>
      <c r="B7671">
        <v>1002</v>
      </c>
      <c r="C7671">
        <v>53</v>
      </c>
      <c r="D7671" t="s">
        <v>20</v>
      </c>
      <c r="E7671">
        <v>77000000000</v>
      </c>
      <c r="F7671">
        <v>46.7</v>
      </c>
      <c r="G7671">
        <v>2034041.2</v>
      </c>
      <c r="H7671">
        <v>394.7920338248789</v>
      </c>
      <c r="I7671">
        <v>70.705849427886903</v>
      </c>
      <c r="J7671">
        <v>70.705849427886903</v>
      </c>
      <c r="K7671">
        <v>1518822.8</v>
      </c>
      <c r="L7671">
        <v>-842723.9</v>
      </c>
      <c r="M7671">
        <v>449740.79999999999</v>
      </c>
      <c r="N7671">
        <v>515218.4</v>
      </c>
      <c r="O7671">
        <v>2876765.1</v>
      </c>
      <c r="P7671">
        <v>2034041.2</v>
      </c>
      <c r="R7671">
        <v>2876765.1</v>
      </c>
    </row>
    <row r="7672" spans="1:18" x14ac:dyDescent="0.25">
      <c r="A7672" s="15" t="s">
        <v>213</v>
      </c>
      <c r="B7672">
        <v>1002</v>
      </c>
      <c r="C7672">
        <v>53</v>
      </c>
      <c r="D7672" t="s">
        <v>20</v>
      </c>
      <c r="E7672">
        <v>77000000000</v>
      </c>
      <c r="F7672" t="s">
        <v>95</v>
      </c>
      <c r="G7672">
        <v>2509040.5606999998</v>
      </c>
      <c r="H7672">
        <v>186.637197146505</v>
      </c>
      <c r="I7672">
        <v>77.295486669372465</v>
      </c>
      <c r="J7672">
        <v>77.295486669372465</v>
      </c>
      <c r="K7672">
        <v>1164699.4545</v>
      </c>
      <c r="L7672">
        <v>-736997.03969999996</v>
      </c>
      <c r="M7672">
        <v>1176353.3761</v>
      </c>
      <c r="N7672">
        <v>1344341.1062</v>
      </c>
      <c r="O7672">
        <v>3246037.6003999999</v>
      </c>
      <c r="P7672">
        <v>2509040.5606999998</v>
      </c>
      <c r="R7672">
        <v>3246037.6003999999</v>
      </c>
    </row>
    <row r="7673" spans="1:18" x14ac:dyDescent="0.25">
      <c r="A7673" s="15" t="s">
        <v>213</v>
      </c>
      <c r="B7673">
        <v>1002</v>
      </c>
      <c r="C7673">
        <v>53</v>
      </c>
      <c r="D7673" t="s">
        <v>20</v>
      </c>
      <c r="E7673">
        <v>77000000000</v>
      </c>
      <c r="F7673">
        <v>41</v>
      </c>
      <c r="G7673">
        <v>2723.1</v>
      </c>
      <c r="H7673">
        <v>100</v>
      </c>
      <c r="I7673">
        <v>1086.632083000798</v>
      </c>
      <c r="J7673">
        <v>1086.632083000798</v>
      </c>
      <c r="L7673">
        <v>2472.5</v>
      </c>
      <c r="N7673">
        <v>2723.1</v>
      </c>
      <c r="O7673">
        <v>250.6</v>
      </c>
      <c r="P7673">
        <v>2723.1</v>
      </c>
      <c r="R7673">
        <v>250.6</v>
      </c>
    </row>
    <row r="7674" spans="1:18" x14ac:dyDescent="0.25">
      <c r="A7674" s="15" t="s">
        <v>213</v>
      </c>
      <c r="B7674">
        <v>1002</v>
      </c>
      <c r="C7674">
        <v>53</v>
      </c>
      <c r="D7674" t="s">
        <v>20</v>
      </c>
      <c r="E7674">
        <v>77000000000</v>
      </c>
      <c r="F7674">
        <v>38</v>
      </c>
      <c r="L7674">
        <v>-754</v>
      </c>
      <c r="O7674">
        <v>754</v>
      </c>
      <c r="R7674">
        <v>754</v>
      </c>
    </row>
    <row r="7675" spans="1:18" x14ac:dyDescent="0.25">
      <c r="A7675" s="15" t="s">
        <v>213</v>
      </c>
      <c r="B7675">
        <v>1002</v>
      </c>
      <c r="C7675">
        <v>53</v>
      </c>
      <c r="D7675" t="s">
        <v>20</v>
      </c>
      <c r="E7675">
        <v>77000000000</v>
      </c>
      <c r="F7675">
        <v>10.5</v>
      </c>
      <c r="G7675">
        <v>2334</v>
      </c>
      <c r="H7675">
        <v>66.800228963938181</v>
      </c>
      <c r="I7675">
        <v>56.774507419119438</v>
      </c>
      <c r="J7675">
        <v>56.774507419119438</v>
      </c>
      <c r="K7675">
        <v>-1160</v>
      </c>
      <c r="L7675">
        <v>-1777</v>
      </c>
      <c r="M7675">
        <v>3494</v>
      </c>
      <c r="N7675">
        <v>3494</v>
      </c>
      <c r="O7675">
        <v>4111</v>
      </c>
      <c r="P7675">
        <v>2334</v>
      </c>
      <c r="R7675">
        <v>4111</v>
      </c>
    </row>
    <row r="7676" spans="1:18" x14ac:dyDescent="0.25">
      <c r="A7676" s="15" t="s">
        <v>213</v>
      </c>
      <c r="B7676">
        <v>1002</v>
      </c>
      <c r="C7676">
        <v>53</v>
      </c>
      <c r="D7676" t="s">
        <v>20</v>
      </c>
      <c r="E7676">
        <v>77000000000</v>
      </c>
      <c r="F7676">
        <v>52</v>
      </c>
      <c r="L7676">
        <v>-9786</v>
      </c>
      <c r="O7676">
        <v>9786</v>
      </c>
      <c r="R7676">
        <v>9786</v>
      </c>
    </row>
    <row r="7677" spans="1:18" x14ac:dyDescent="0.25">
      <c r="A7677" s="15" t="s">
        <v>213</v>
      </c>
      <c r="B7677">
        <v>1002</v>
      </c>
      <c r="C7677">
        <v>53</v>
      </c>
      <c r="D7677" t="s">
        <v>20</v>
      </c>
      <c r="E7677">
        <v>77000000000</v>
      </c>
      <c r="F7677">
        <v>30</v>
      </c>
      <c r="G7677">
        <v>886</v>
      </c>
      <c r="K7677">
        <v>886</v>
      </c>
      <c r="L7677">
        <v>886</v>
      </c>
      <c r="P7677">
        <v>886</v>
      </c>
    </row>
    <row r="7678" spans="1:18" x14ac:dyDescent="0.25">
      <c r="A7678" s="15" t="s">
        <v>213</v>
      </c>
      <c r="B7678">
        <v>1002</v>
      </c>
      <c r="C7678">
        <v>53</v>
      </c>
      <c r="D7678" t="s">
        <v>20</v>
      </c>
      <c r="E7678">
        <v>77000000000</v>
      </c>
      <c r="F7678">
        <v>46.3</v>
      </c>
      <c r="G7678">
        <v>19346.356400000001</v>
      </c>
      <c r="H7678">
        <v>48.448719536528642</v>
      </c>
      <c r="I7678">
        <v>58.915654484768488</v>
      </c>
      <c r="J7678">
        <v>58.915654484768488</v>
      </c>
      <c r="K7678">
        <v>-20585.259099999999</v>
      </c>
      <c r="L7678">
        <v>-13491.022000000001</v>
      </c>
      <c r="M7678">
        <v>36697.845000000001</v>
      </c>
      <c r="N7678">
        <v>39931.6155</v>
      </c>
      <c r="O7678">
        <v>32837.378400000001</v>
      </c>
      <c r="P7678">
        <v>19346.356400000001</v>
      </c>
      <c r="R7678">
        <v>32837.378400000001</v>
      </c>
    </row>
    <row r="7679" spans="1:18" x14ac:dyDescent="0.25">
      <c r="A7679" s="15" t="s">
        <v>213</v>
      </c>
      <c r="B7679">
        <v>1160</v>
      </c>
      <c r="C7679">
        <v>53</v>
      </c>
      <c r="D7679" t="s">
        <v>20</v>
      </c>
      <c r="E7679">
        <v>77000000000</v>
      </c>
      <c r="F7679">
        <v>62</v>
      </c>
      <c r="G7679">
        <v>2979</v>
      </c>
      <c r="H7679">
        <v>100</v>
      </c>
      <c r="I7679">
        <v>6927.9069767441861</v>
      </c>
      <c r="J7679">
        <v>6927.9069767441861</v>
      </c>
      <c r="L7679">
        <v>2936</v>
      </c>
      <c r="M7679">
        <v>43</v>
      </c>
      <c r="N7679">
        <v>2979</v>
      </c>
      <c r="O7679">
        <v>43</v>
      </c>
      <c r="P7679">
        <v>2979</v>
      </c>
      <c r="R7679">
        <v>43</v>
      </c>
    </row>
    <row r="7680" spans="1:18" x14ac:dyDescent="0.25">
      <c r="A7680" s="15" t="s">
        <v>213</v>
      </c>
      <c r="B7680">
        <v>1160</v>
      </c>
      <c r="C7680">
        <v>53</v>
      </c>
      <c r="D7680" t="s">
        <v>20</v>
      </c>
      <c r="E7680">
        <v>77000000000</v>
      </c>
      <c r="F7680">
        <v>55</v>
      </c>
      <c r="G7680">
        <v>32491.885200000001</v>
      </c>
      <c r="H7680">
        <v>107.59592921953687</v>
      </c>
      <c r="I7680">
        <v>125.15893453515919</v>
      </c>
      <c r="J7680">
        <v>125.15893453515919</v>
      </c>
      <c r="K7680">
        <v>2293.8234000000002</v>
      </c>
      <c r="L7680">
        <v>6531.3851999999997</v>
      </c>
      <c r="M7680">
        <v>28437.434000000001</v>
      </c>
      <c r="N7680">
        <v>30198.061799999999</v>
      </c>
      <c r="O7680">
        <v>25960.5</v>
      </c>
      <c r="P7680">
        <v>32491.885200000001</v>
      </c>
      <c r="R7680">
        <v>25960.5</v>
      </c>
    </row>
    <row r="7681" spans="1:18" x14ac:dyDescent="0.25">
      <c r="A7681" s="15" t="s">
        <v>213</v>
      </c>
      <c r="B7681">
        <v>1160</v>
      </c>
      <c r="C7681">
        <v>53</v>
      </c>
      <c r="D7681" t="s">
        <v>20</v>
      </c>
      <c r="E7681">
        <v>77000000000</v>
      </c>
      <c r="F7681">
        <v>69</v>
      </c>
      <c r="K7681">
        <v>-342</v>
      </c>
      <c r="L7681">
        <v>-516</v>
      </c>
      <c r="M7681">
        <v>342</v>
      </c>
      <c r="N7681">
        <v>342</v>
      </c>
      <c r="O7681">
        <v>516</v>
      </c>
      <c r="R7681">
        <v>516</v>
      </c>
    </row>
    <row r="7682" spans="1:18" x14ac:dyDescent="0.25">
      <c r="A7682" s="15" t="s">
        <v>213</v>
      </c>
      <c r="B7682">
        <v>1160</v>
      </c>
      <c r="C7682">
        <v>53</v>
      </c>
      <c r="D7682" t="s">
        <v>20</v>
      </c>
      <c r="E7682">
        <v>77000000000</v>
      </c>
      <c r="F7682">
        <v>81.2</v>
      </c>
      <c r="L7682">
        <v>-240</v>
      </c>
      <c r="O7682">
        <v>240</v>
      </c>
      <c r="R7682">
        <v>240</v>
      </c>
    </row>
    <row r="7683" spans="1:18" x14ac:dyDescent="0.25">
      <c r="A7683" s="15" t="s">
        <v>213</v>
      </c>
      <c r="B7683">
        <v>1160</v>
      </c>
      <c r="C7683">
        <v>53</v>
      </c>
      <c r="D7683" t="s">
        <v>20</v>
      </c>
      <c r="E7683">
        <v>77000000000</v>
      </c>
      <c r="F7683" t="s">
        <v>113</v>
      </c>
      <c r="G7683">
        <v>134509.478</v>
      </c>
      <c r="H7683">
        <v>99.381080511414908</v>
      </c>
      <c r="I7683">
        <v>108.73402690460986</v>
      </c>
      <c r="J7683">
        <v>108.73402690460986</v>
      </c>
      <c r="K7683">
        <v>-837.69</v>
      </c>
      <c r="L7683">
        <v>10804.432000000001</v>
      </c>
      <c r="M7683">
        <v>163382.9</v>
      </c>
      <c r="N7683">
        <v>135347.16800000001</v>
      </c>
      <c r="O7683">
        <v>123705.046</v>
      </c>
      <c r="P7683">
        <v>134509.478</v>
      </c>
      <c r="R7683">
        <v>123705.046</v>
      </c>
    </row>
    <row r="7684" spans="1:18" x14ac:dyDescent="0.25">
      <c r="A7684" s="15" t="s">
        <v>213</v>
      </c>
      <c r="B7684">
        <v>1160</v>
      </c>
      <c r="C7684">
        <v>53</v>
      </c>
      <c r="D7684" t="s">
        <v>20</v>
      </c>
      <c r="E7684">
        <v>77000000000</v>
      </c>
      <c r="F7684">
        <v>5</v>
      </c>
      <c r="G7684">
        <v>22940</v>
      </c>
      <c r="H7684">
        <v>19.938896928766681</v>
      </c>
      <c r="I7684">
        <v>81.293610265533133</v>
      </c>
      <c r="J7684">
        <v>81.293610265533133</v>
      </c>
      <c r="K7684">
        <v>-92111.5</v>
      </c>
      <c r="L7684">
        <v>-5278.7</v>
      </c>
      <c r="M7684">
        <v>115264.5</v>
      </c>
      <c r="N7684">
        <v>115051.5</v>
      </c>
      <c r="O7684">
        <v>28218.7</v>
      </c>
      <c r="P7684">
        <v>22940</v>
      </c>
      <c r="R7684">
        <v>28218.7</v>
      </c>
    </row>
    <row r="7685" spans="1:18" x14ac:dyDescent="0.25">
      <c r="A7685" s="15" t="s">
        <v>213</v>
      </c>
      <c r="B7685">
        <v>1160</v>
      </c>
      <c r="C7685">
        <v>53</v>
      </c>
      <c r="D7685" t="s">
        <v>20</v>
      </c>
      <c r="E7685">
        <v>77000000000</v>
      </c>
      <c r="F7685">
        <v>46</v>
      </c>
      <c r="G7685">
        <v>2221709.2234</v>
      </c>
      <c r="H7685">
        <v>122.2900448540513</v>
      </c>
      <c r="I7685">
        <v>74.283481841707911</v>
      </c>
      <c r="J7685">
        <v>74.283481841707911</v>
      </c>
      <c r="K7685">
        <v>404955.2709</v>
      </c>
      <c r="L7685">
        <v>-769143.07420000003</v>
      </c>
      <c r="M7685">
        <v>1747312.5819999999</v>
      </c>
      <c r="N7685">
        <v>1816753.9524999999</v>
      </c>
      <c r="O7685">
        <v>2990852.2976000002</v>
      </c>
      <c r="P7685">
        <v>2221709.2234</v>
      </c>
      <c r="R7685">
        <v>2990852.2976000002</v>
      </c>
    </row>
    <row r="7686" spans="1:18" x14ac:dyDescent="0.25">
      <c r="A7686" s="15" t="s">
        <v>213</v>
      </c>
      <c r="B7686">
        <v>1160</v>
      </c>
      <c r="C7686">
        <v>53</v>
      </c>
      <c r="D7686" t="s">
        <v>20</v>
      </c>
      <c r="E7686">
        <v>77000000000</v>
      </c>
      <c r="F7686">
        <v>47.5</v>
      </c>
      <c r="G7686">
        <v>18303</v>
      </c>
      <c r="H7686">
        <v>100</v>
      </c>
      <c r="I7686">
        <v>81.477029914529908</v>
      </c>
      <c r="J7686">
        <v>81.477029914529908</v>
      </c>
      <c r="L7686">
        <v>-4161</v>
      </c>
      <c r="M7686">
        <v>18303</v>
      </c>
      <c r="N7686">
        <v>18303</v>
      </c>
      <c r="O7686">
        <v>22464</v>
      </c>
      <c r="P7686">
        <v>18303</v>
      </c>
      <c r="R7686">
        <v>22464</v>
      </c>
    </row>
    <row r="7687" spans="1:18" x14ac:dyDescent="0.25">
      <c r="A7687" s="15" t="s">
        <v>213</v>
      </c>
      <c r="B7687">
        <v>1160</v>
      </c>
      <c r="C7687">
        <v>53</v>
      </c>
      <c r="D7687" t="s">
        <v>20</v>
      </c>
      <c r="E7687">
        <v>77000000000</v>
      </c>
      <c r="F7687">
        <v>53.2</v>
      </c>
      <c r="G7687">
        <v>2200.3000000000002</v>
      </c>
      <c r="H7687">
        <v>65.128463177835656</v>
      </c>
      <c r="I7687">
        <v>98.513543765390637</v>
      </c>
      <c r="J7687">
        <v>98.513543765390637</v>
      </c>
      <c r="K7687">
        <v>-1178.0999999999999</v>
      </c>
      <c r="L7687">
        <v>-33.200000000000003</v>
      </c>
      <c r="M7687">
        <v>3378.4</v>
      </c>
      <c r="N7687">
        <v>3378.4</v>
      </c>
      <c r="O7687">
        <v>2233.5</v>
      </c>
      <c r="P7687">
        <v>2200.3000000000002</v>
      </c>
      <c r="R7687">
        <v>2233.5</v>
      </c>
    </row>
    <row r="7688" spans="1:18" x14ac:dyDescent="0.25">
      <c r="A7688" s="15" t="s">
        <v>213</v>
      </c>
      <c r="B7688">
        <v>1160</v>
      </c>
      <c r="C7688">
        <v>53</v>
      </c>
      <c r="D7688" t="s">
        <v>20</v>
      </c>
      <c r="E7688">
        <v>77000000000</v>
      </c>
      <c r="F7688">
        <v>71.099999999999994</v>
      </c>
      <c r="G7688">
        <v>845.4</v>
      </c>
      <c r="H7688">
        <v>1.5593815596766876</v>
      </c>
      <c r="I7688">
        <v>31.971862945314271</v>
      </c>
      <c r="J7688">
        <v>31.971862945314271</v>
      </c>
      <c r="K7688">
        <v>-53368.4</v>
      </c>
      <c r="L7688">
        <v>-1798.8</v>
      </c>
      <c r="M7688">
        <v>47337.1</v>
      </c>
      <c r="N7688">
        <v>54213.8</v>
      </c>
      <c r="O7688">
        <v>2644.2</v>
      </c>
      <c r="P7688">
        <v>845.4</v>
      </c>
      <c r="R7688">
        <v>2644.2</v>
      </c>
    </row>
    <row r="7689" spans="1:18" x14ac:dyDescent="0.25">
      <c r="A7689" s="15" t="s">
        <v>213</v>
      </c>
      <c r="B7689">
        <v>1160</v>
      </c>
      <c r="C7689">
        <v>53</v>
      </c>
      <c r="D7689" t="s">
        <v>20</v>
      </c>
      <c r="E7689">
        <v>77000000000</v>
      </c>
      <c r="F7689" t="s">
        <v>116</v>
      </c>
      <c r="G7689">
        <v>623.4</v>
      </c>
      <c r="H7689">
        <v>80.169753086419746</v>
      </c>
      <c r="I7689">
        <v>138.84187082405344</v>
      </c>
      <c r="J7689">
        <v>138.84187082405344</v>
      </c>
      <c r="K7689">
        <v>-154.19999999999999</v>
      </c>
      <c r="L7689">
        <v>174.4</v>
      </c>
      <c r="M7689">
        <v>777.6</v>
      </c>
      <c r="N7689">
        <v>777.6</v>
      </c>
      <c r="O7689">
        <v>449</v>
      </c>
      <c r="P7689">
        <v>623.4</v>
      </c>
      <c r="R7689">
        <v>449</v>
      </c>
    </row>
    <row r="7690" spans="1:18" x14ac:dyDescent="0.25">
      <c r="A7690" s="15" t="s">
        <v>213</v>
      </c>
      <c r="B7690">
        <v>1160</v>
      </c>
      <c r="C7690">
        <v>53</v>
      </c>
      <c r="D7690" t="s">
        <v>20</v>
      </c>
      <c r="E7690">
        <v>77000000000</v>
      </c>
      <c r="F7690" t="s">
        <v>164</v>
      </c>
      <c r="G7690">
        <v>6829233</v>
      </c>
      <c r="H7690">
        <v>66.092954744952223</v>
      </c>
      <c r="I7690">
        <v>134.02351617391204</v>
      </c>
      <c r="J7690">
        <v>134.02351617391204</v>
      </c>
      <c r="K7690">
        <v>-3503537</v>
      </c>
      <c r="L7690">
        <v>1733684.7</v>
      </c>
      <c r="M7690">
        <v>9827411.1999999993</v>
      </c>
      <c r="N7690">
        <v>10332770</v>
      </c>
      <c r="O7690">
        <v>5095548.3</v>
      </c>
      <c r="P7690">
        <v>6829233</v>
      </c>
      <c r="R7690">
        <v>5095548.3</v>
      </c>
    </row>
    <row r="7691" spans="1:18" x14ac:dyDescent="0.25">
      <c r="A7691" s="15" t="s">
        <v>213</v>
      </c>
      <c r="B7691">
        <v>1160</v>
      </c>
      <c r="C7691">
        <v>53</v>
      </c>
      <c r="D7691" t="s">
        <v>20</v>
      </c>
      <c r="E7691">
        <v>77000000000</v>
      </c>
      <c r="F7691">
        <v>7</v>
      </c>
      <c r="G7691">
        <v>6772080.2000000002</v>
      </c>
      <c r="H7691">
        <v>66.471395676161521</v>
      </c>
      <c r="I7691">
        <v>134.49669745205063</v>
      </c>
      <c r="J7691">
        <v>134.49669745205063</v>
      </c>
      <c r="K7691">
        <v>-3415881.3</v>
      </c>
      <c r="L7691">
        <v>1736952.7</v>
      </c>
      <c r="M7691">
        <v>9619789.6999999993</v>
      </c>
      <c r="N7691">
        <v>10187961.5</v>
      </c>
      <c r="O7691">
        <v>5035127.5</v>
      </c>
      <c r="P7691">
        <v>6772080.2000000002</v>
      </c>
      <c r="R7691">
        <v>5035127.5</v>
      </c>
    </row>
    <row r="7692" spans="1:18" x14ac:dyDescent="0.25">
      <c r="A7692" s="15" t="s">
        <v>213</v>
      </c>
      <c r="B7692">
        <v>1160</v>
      </c>
      <c r="C7692">
        <v>53</v>
      </c>
      <c r="D7692" t="s">
        <v>20</v>
      </c>
      <c r="E7692">
        <v>77000000000</v>
      </c>
      <c r="F7692">
        <v>52</v>
      </c>
      <c r="G7692">
        <v>69571.103199999998</v>
      </c>
      <c r="H7692">
        <v>47.380628323829129</v>
      </c>
      <c r="I7692">
        <v>45.927290671897566</v>
      </c>
      <c r="J7692">
        <v>45.927290671897566</v>
      </c>
      <c r="K7692">
        <v>-77263.385200000004</v>
      </c>
      <c r="L7692">
        <v>-81909.861999999994</v>
      </c>
      <c r="M7692">
        <v>258957.193</v>
      </c>
      <c r="N7692">
        <v>146834.4884</v>
      </c>
      <c r="O7692">
        <v>151480.96520000001</v>
      </c>
      <c r="P7692">
        <v>69571.103199999998</v>
      </c>
      <c r="R7692">
        <v>151480.96520000001</v>
      </c>
    </row>
    <row r="7693" spans="1:18" x14ac:dyDescent="0.25">
      <c r="A7693" s="15" t="s">
        <v>213</v>
      </c>
      <c r="B7693">
        <v>1160</v>
      </c>
      <c r="C7693">
        <v>53</v>
      </c>
      <c r="D7693" t="s">
        <v>20</v>
      </c>
      <c r="E7693">
        <v>77000000000</v>
      </c>
      <c r="F7693">
        <v>68</v>
      </c>
      <c r="G7693">
        <v>22978.5</v>
      </c>
      <c r="H7693">
        <v>85.643204561972382</v>
      </c>
      <c r="I7693">
        <v>497.19794010732215</v>
      </c>
      <c r="J7693">
        <v>497.19794010732215</v>
      </c>
      <c r="K7693">
        <v>-3852</v>
      </c>
      <c r="L7693">
        <v>18356.900000000001</v>
      </c>
      <c r="M7693">
        <v>4480.3</v>
      </c>
      <c r="N7693">
        <v>26830.5</v>
      </c>
      <c r="O7693">
        <v>4621.6000000000004</v>
      </c>
      <c r="P7693">
        <v>22978.5</v>
      </c>
      <c r="R7693">
        <v>4621.6000000000004</v>
      </c>
    </row>
    <row r="7694" spans="1:18" x14ac:dyDescent="0.25">
      <c r="A7694" s="15" t="s">
        <v>213</v>
      </c>
      <c r="B7694">
        <v>1160</v>
      </c>
      <c r="C7694">
        <v>53</v>
      </c>
      <c r="D7694" t="s">
        <v>20</v>
      </c>
      <c r="E7694">
        <v>77000000000</v>
      </c>
      <c r="F7694">
        <v>81</v>
      </c>
      <c r="L7694">
        <v>-240</v>
      </c>
      <c r="O7694">
        <v>240</v>
      </c>
      <c r="R7694">
        <v>240</v>
      </c>
    </row>
    <row r="7695" spans="1:18" x14ac:dyDescent="0.25">
      <c r="A7695" s="15" t="s">
        <v>213</v>
      </c>
      <c r="B7695">
        <v>1160</v>
      </c>
      <c r="C7695">
        <v>53</v>
      </c>
      <c r="D7695" t="s">
        <v>20</v>
      </c>
      <c r="E7695">
        <v>77000000000</v>
      </c>
      <c r="F7695">
        <v>1.7</v>
      </c>
      <c r="M7695">
        <v>5094</v>
      </c>
    </row>
    <row r="7696" spans="1:18" x14ac:dyDescent="0.25">
      <c r="A7696" s="15" t="s">
        <v>213</v>
      </c>
      <c r="B7696">
        <v>1160</v>
      </c>
      <c r="C7696">
        <v>53</v>
      </c>
      <c r="D7696" t="s">
        <v>20</v>
      </c>
      <c r="E7696">
        <v>77000000000</v>
      </c>
      <c r="F7696">
        <v>38.299999999999997</v>
      </c>
      <c r="G7696">
        <v>486</v>
      </c>
      <c r="H7696">
        <v>100</v>
      </c>
      <c r="I7696">
        <v>20.343239849309334</v>
      </c>
      <c r="J7696">
        <v>20.343239849309334</v>
      </c>
      <c r="L7696">
        <v>-1903</v>
      </c>
      <c r="M7696">
        <v>486</v>
      </c>
      <c r="N7696">
        <v>486</v>
      </c>
      <c r="O7696">
        <v>2389</v>
      </c>
      <c r="P7696">
        <v>486</v>
      </c>
      <c r="R7696">
        <v>2389</v>
      </c>
    </row>
    <row r="7697" spans="1:18" x14ac:dyDescent="0.25">
      <c r="A7697" s="15" t="s">
        <v>213</v>
      </c>
      <c r="B7697">
        <v>1160</v>
      </c>
      <c r="C7697">
        <v>53</v>
      </c>
      <c r="D7697" t="s">
        <v>20</v>
      </c>
      <c r="E7697">
        <v>77000000000</v>
      </c>
      <c r="F7697">
        <v>56.1</v>
      </c>
      <c r="G7697">
        <v>3953</v>
      </c>
      <c r="H7697">
        <v>100</v>
      </c>
      <c r="I7697">
        <v>23.784078830533293</v>
      </c>
      <c r="J7697">
        <v>23.784078830533293</v>
      </c>
      <c r="L7697">
        <v>-12667.361999999999</v>
      </c>
      <c r="N7697">
        <v>3953</v>
      </c>
      <c r="O7697">
        <v>16620.362000000001</v>
      </c>
      <c r="P7697">
        <v>3953</v>
      </c>
      <c r="R7697">
        <v>16620.362000000001</v>
      </c>
    </row>
    <row r="7698" spans="1:18" x14ac:dyDescent="0.25">
      <c r="A7698" s="15" t="s">
        <v>213</v>
      </c>
      <c r="B7698">
        <v>1160</v>
      </c>
      <c r="C7698">
        <v>53</v>
      </c>
      <c r="D7698" t="s">
        <v>20</v>
      </c>
      <c r="E7698">
        <v>77000000000</v>
      </c>
      <c r="F7698">
        <v>72.099999999999994</v>
      </c>
      <c r="G7698">
        <v>1497</v>
      </c>
      <c r="H7698">
        <v>77.428364539153819</v>
      </c>
      <c r="I7698">
        <v>85.837155963302749</v>
      </c>
      <c r="J7698">
        <v>85.837155963302749</v>
      </c>
      <c r="K7698">
        <v>-436.4</v>
      </c>
      <c r="L7698">
        <v>-247</v>
      </c>
      <c r="M7698">
        <v>1933.4</v>
      </c>
      <c r="N7698">
        <v>1933.4</v>
      </c>
      <c r="O7698">
        <v>1744</v>
      </c>
      <c r="P7698">
        <v>1497</v>
      </c>
      <c r="R7698">
        <v>1744</v>
      </c>
    </row>
    <row r="7699" spans="1:18" x14ac:dyDescent="0.25">
      <c r="A7699" s="15" t="s">
        <v>213</v>
      </c>
      <c r="B7699">
        <v>1160</v>
      </c>
      <c r="C7699">
        <v>53</v>
      </c>
      <c r="D7699" t="s">
        <v>20</v>
      </c>
      <c r="E7699">
        <v>77000000000</v>
      </c>
      <c r="F7699">
        <v>45</v>
      </c>
      <c r="G7699">
        <v>484</v>
      </c>
      <c r="H7699">
        <v>100</v>
      </c>
      <c r="I7699">
        <v>13.07048339184445</v>
      </c>
      <c r="J7699">
        <v>13.07048339184445</v>
      </c>
      <c r="L7699">
        <v>-3219</v>
      </c>
      <c r="M7699">
        <v>484</v>
      </c>
      <c r="N7699">
        <v>484</v>
      </c>
      <c r="O7699">
        <v>3703</v>
      </c>
      <c r="P7699">
        <v>484</v>
      </c>
      <c r="R7699">
        <v>3703</v>
      </c>
    </row>
    <row r="7700" spans="1:18" x14ac:dyDescent="0.25">
      <c r="A7700" s="15" t="s">
        <v>213</v>
      </c>
      <c r="B7700">
        <v>1160</v>
      </c>
      <c r="C7700">
        <v>53</v>
      </c>
      <c r="D7700" t="s">
        <v>20</v>
      </c>
      <c r="E7700">
        <v>77000000000</v>
      </c>
      <c r="F7700">
        <v>11</v>
      </c>
      <c r="G7700">
        <v>2229</v>
      </c>
      <c r="H7700">
        <v>211.48007590132826</v>
      </c>
      <c r="I7700">
        <v>141.52380952380952</v>
      </c>
      <c r="J7700">
        <v>141.52380952380952</v>
      </c>
      <c r="K7700">
        <v>1175</v>
      </c>
      <c r="L7700">
        <v>654</v>
      </c>
      <c r="M7700">
        <v>1054</v>
      </c>
      <c r="N7700">
        <v>1054</v>
      </c>
      <c r="O7700">
        <v>1575</v>
      </c>
      <c r="P7700">
        <v>2229</v>
      </c>
      <c r="R7700">
        <v>1575</v>
      </c>
    </row>
    <row r="7701" spans="1:18" x14ac:dyDescent="0.25">
      <c r="A7701" s="15" t="s">
        <v>213</v>
      </c>
      <c r="B7701">
        <v>1001</v>
      </c>
      <c r="C7701">
        <v>53</v>
      </c>
      <c r="D7701" t="s">
        <v>20</v>
      </c>
      <c r="E7701">
        <v>77000000000</v>
      </c>
      <c r="F7701">
        <v>60.2</v>
      </c>
      <c r="G7701">
        <v>1642.278</v>
      </c>
      <c r="H7701">
        <v>67.337715694330313</v>
      </c>
      <c r="I7701">
        <v>105.20679051889815</v>
      </c>
      <c r="J7701">
        <v>105.20679051889815</v>
      </c>
      <c r="K7701">
        <v>-796.59</v>
      </c>
      <c r="L7701">
        <v>81.278000000000006</v>
      </c>
      <c r="M7701">
        <v>2434</v>
      </c>
      <c r="N7701">
        <v>2438.8679999999999</v>
      </c>
      <c r="O7701">
        <v>1561</v>
      </c>
      <c r="P7701">
        <v>1642.278</v>
      </c>
      <c r="R7701">
        <v>1561</v>
      </c>
    </row>
    <row r="7702" spans="1:18" x14ac:dyDescent="0.25">
      <c r="A7702" s="15" t="s">
        <v>213</v>
      </c>
      <c r="B7702">
        <v>1002</v>
      </c>
      <c r="C7702">
        <v>53</v>
      </c>
      <c r="D7702" t="s">
        <v>20</v>
      </c>
      <c r="E7702">
        <v>77000000000</v>
      </c>
      <c r="F7702">
        <v>46.6</v>
      </c>
      <c r="G7702">
        <v>38615</v>
      </c>
      <c r="H7702">
        <v>132.69303460362187</v>
      </c>
      <c r="I7702">
        <v>139.19328094585828</v>
      </c>
      <c r="J7702">
        <v>139.19328094585828</v>
      </c>
      <c r="K7702">
        <v>9514</v>
      </c>
      <c r="L7702">
        <v>10873</v>
      </c>
      <c r="M7702">
        <v>29101</v>
      </c>
      <c r="N7702">
        <v>29101</v>
      </c>
      <c r="O7702">
        <v>27742</v>
      </c>
      <c r="P7702">
        <v>38615</v>
      </c>
      <c r="R7702">
        <v>27742</v>
      </c>
    </row>
    <row r="7703" spans="1:18" x14ac:dyDescent="0.25">
      <c r="A7703" s="15" t="s">
        <v>213</v>
      </c>
      <c r="B7703">
        <v>1002</v>
      </c>
      <c r="C7703">
        <v>53</v>
      </c>
      <c r="D7703" t="s">
        <v>20</v>
      </c>
      <c r="E7703">
        <v>77000000000</v>
      </c>
      <c r="F7703">
        <v>38.299999999999997</v>
      </c>
      <c r="L7703">
        <v>-754</v>
      </c>
      <c r="O7703">
        <v>754</v>
      </c>
      <c r="R7703">
        <v>754</v>
      </c>
    </row>
    <row r="7704" spans="1:18" x14ac:dyDescent="0.25">
      <c r="A7704" s="15" t="s">
        <v>213</v>
      </c>
      <c r="B7704">
        <v>1002</v>
      </c>
      <c r="C7704">
        <v>53</v>
      </c>
      <c r="D7704" t="s">
        <v>20</v>
      </c>
      <c r="E7704">
        <v>77000000000</v>
      </c>
      <c r="F7704">
        <v>11</v>
      </c>
      <c r="G7704">
        <v>1175</v>
      </c>
      <c r="I7704">
        <v>178.30045523520485</v>
      </c>
      <c r="J7704">
        <v>178.30045523520485</v>
      </c>
      <c r="K7704">
        <v>1175</v>
      </c>
      <c r="L7704">
        <v>516</v>
      </c>
      <c r="O7704">
        <v>659</v>
      </c>
      <c r="P7704">
        <v>1175</v>
      </c>
      <c r="R7704">
        <v>659</v>
      </c>
    </row>
    <row r="7705" spans="1:18" x14ac:dyDescent="0.25">
      <c r="A7705" s="15" t="s">
        <v>213</v>
      </c>
      <c r="B7705">
        <v>1002</v>
      </c>
      <c r="C7705">
        <v>53</v>
      </c>
      <c r="D7705" t="s">
        <v>20</v>
      </c>
      <c r="E7705">
        <v>77000000000</v>
      </c>
      <c r="F7705">
        <v>33</v>
      </c>
      <c r="G7705">
        <v>141</v>
      </c>
      <c r="K7705">
        <v>141</v>
      </c>
      <c r="L7705">
        <v>141</v>
      </c>
      <c r="P7705">
        <v>141</v>
      </c>
    </row>
    <row r="7706" spans="1:18" x14ac:dyDescent="0.25">
      <c r="A7706" s="15" t="s">
        <v>213</v>
      </c>
      <c r="B7706">
        <v>1002</v>
      </c>
      <c r="C7706">
        <v>53</v>
      </c>
      <c r="D7706" t="s">
        <v>20</v>
      </c>
      <c r="E7706">
        <v>77000000000</v>
      </c>
      <c r="F7706">
        <v>43</v>
      </c>
      <c r="L7706">
        <v>-862.2</v>
      </c>
      <c r="O7706">
        <v>862.2</v>
      </c>
      <c r="R7706">
        <v>862.2</v>
      </c>
    </row>
    <row r="7707" spans="1:18" x14ac:dyDescent="0.25">
      <c r="A7707" s="15" t="s">
        <v>213</v>
      </c>
      <c r="B7707">
        <v>1002</v>
      </c>
      <c r="C7707">
        <v>53</v>
      </c>
      <c r="D7707" t="s">
        <v>20</v>
      </c>
      <c r="E7707">
        <v>77000000000</v>
      </c>
      <c r="F7707">
        <v>46.5</v>
      </c>
      <c r="G7707">
        <v>397</v>
      </c>
      <c r="H7707">
        <v>100</v>
      </c>
      <c r="I7707">
        <v>166.10878661087867</v>
      </c>
      <c r="J7707">
        <v>166.10878661087867</v>
      </c>
      <c r="L7707">
        <v>158</v>
      </c>
      <c r="M7707">
        <v>397</v>
      </c>
      <c r="N7707">
        <v>397</v>
      </c>
      <c r="O7707">
        <v>239</v>
      </c>
      <c r="P7707">
        <v>397</v>
      </c>
      <c r="R7707">
        <v>239</v>
      </c>
    </row>
    <row r="7708" spans="1:18" x14ac:dyDescent="0.25">
      <c r="A7708" s="15" t="s">
        <v>213</v>
      </c>
      <c r="B7708">
        <v>1002</v>
      </c>
      <c r="C7708">
        <v>53</v>
      </c>
      <c r="D7708" t="s">
        <v>20</v>
      </c>
      <c r="E7708">
        <v>77000000000</v>
      </c>
      <c r="F7708" t="s">
        <v>182</v>
      </c>
      <c r="G7708">
        <v>19309.3</v>
      </c>
      <c r="H7708">
        <v>31.613751416203332</v>
      </c>
      <c r="I7708">
        <v>46.741982648437201</v>
      </c>
      <c r="J7708">
        <v>46.741982648437201</v>
      </c>
      <c r="K7708">
        <v>-41769.5</v>
      </c>
      <c r="L7708">
        <v>-22001.1</v>
      </c>
      <c r="M7708">
        <v>65328.7</v>
      </c>
      <c r="N7708">
        <v>61078.8</v>
      </c>
      <c r="O7708">
        <v>41310.400000000001</v>
      </c>
      <c r="P7708">
        <v>19309.3</v>
      </c>
      <c r="R7708">
        <v>41310.400000000001</v>
      </c>
    </row>
    <row r="7709" spans="1:18" x14ac:dyDescent="0.25">
      <c r="A7709" s="15" t="s">
        <v>213</v>
      </c>
      <c r="B7709">
        <v>1002</v>
      </c>
      <c r="C7709">
        <v>53</v>
      </c>
      <c r="D7709" t="s">
        <v>20</v>
      </c>
      <c r="E7709">
        <v>77000000000</v>
      </c>
      <c r="F7709">
        <v>47.2</v>
      </c>
      <c r="G7709">
        <v>65342.822999999997</v>
      </c>
      <c r="H7709">
        <v>48.386288149401516</v>
      </c>
      <c r="I7709">
        <v>336.98417965276968</v>
      </c>
      <c r="J7709">
        <v>336.98417965276968</v>
      </c>
      <c r="K7709">
        <v>-69701.267999999996</v>
      </c>
      <c r="L7709">
        <v>45952.351000000002</v>
      </c>
      <c r="M7709">
        <v>85454.222999999998</v>
      </c>
      <c r="N7709">
        <v>135044.09099999999</v>
      </c>
      <c r="O7709">
        <v>19390.472000000002</v>
      </c>
      <c r="P7709">
        <v>65342.822999999997</v>
      </c>
      <c r="R7709">
        <v>19390.472000000002</v>
      </c>
    </row>
    <row r="7710" spans="1:18" x14ac:dyDescent="0.25">
      <c r="A7710" s="15" t="s">
        <v>213</v>
      </c>
      <c r="B7710">
        <v>1002</v>
      </c>
      <c r="C7710">
        <v>53</v>
      </c>
      <c r="D7710" t="s">
        <v>20</v>
      </c>
      <c r="E7710">
        <v>77000000000</v>
      </c>
      <c r="F7710">
        <v>53</v>
      </c>
      <c r="G7710">
        <v>3032.9</v>
      </c>
      <c r="H7710">
        <v>120.68842021488261</v>
      </c>
      <c r="I7710">
        <v>90.318642048838598</v>
      </c>
      <c r="J7710">
        <v>90.318642048838598</v>
      </c>
      <c r="K7710">
        <v>519.9</v>
      </c>
      <c r="L7710">
        <v>-325.10000000000002</v>
      </c>
      <c r="M7710">
        <v>3861.4</v>
      </c>
      <c r="N7710">
        <v>2513</v>
      </c>
      <c r="O7710">
        <v>3358</v>
      </c>
      <c r="P7710">
        <v>3032.9</v>
      </c>
      <c r="R7710">
        <v>3358</v>
      </c>
    </row>
    <row r="7711" spans="1:18" x14ac:dyDescent="0.25">
      <c r="A7711" s="15" t="s">
        <v>213</v>
      </c>
      <c r="B7711">
        <v>1002</v>
      </c>
      <c r="C7711">
        <v>53</v>
      </c>
      <c r="D7711" t="s">
        <v>20</v>
      </c>
      <c r="E7711">
        <v>77000000000</v>
      </c>
      <c r="F7711">
        <v>61.2</v>
      </c>
      <c r="G7711">
        <v>0.5</v>
      </c>
      <c r="H7711">
        <v>100</v>
      </c>
      <c r="I7711">
        <v>100</v>
      </c>
      <c r="J7711">
        <v>100</v>
      </c>
      <c r="M7711">
        <v>293</v>
      </c>
      <c r="N7711">
        <v>0.5</v>
      </c>
      <c r="O7711">
        <v>0.5</v>
      </c>
      <c r="P7711">
        <v>0.5</v>
      </c>
      <c r="R7711">
        <v>0.5</v>
      </c>
    </row>
    <row r="7712" spans="1:18" x14ac:dyDescent="0.25">
      <c r="A7712" s="15" t="s">
        <v>213</v>
      </c>
      <c r="B7712">
        <v>1002</v>
      </c>
      <c r="C7712">
        <v>53</v>
      </c>
      <c r="D7712" t="s">
        <v>20</v>
      </c>
      <c r="E7712">
        <v>77000000000</v>
      </c>
      <c r="F7712">
        <v>35.299999999999997</v>
      </c>
      <c r="L7712">
        <v>-474</v>
      </c>
      <c r="O7712">
        <v>474</v>
      </c>
      <c r="R7712">
        <v>474</v>
      </c>
    </row>
    <row r="7713" spans="1:18" x14ac:dyDescent="0.25">
      <c r="A7713" s="15" t="s">
        <v>213</v>
      </c>
      <c r="B7713">
        <v>1002</v>
      </c>
      <c r="C7713">
        <v>53</v>
      </c>
      <c r="D7713" t="s">
        <v>20</v>
      </c>
      <c r="E7713">
        <v>77000000000</v>
      </c>
      <c r="F7713" t="s">
        <v>170</v>
      </c>
      <c r="G7713">
        <v>6890</v>
      </c>
      <c r="H7713">
        <v>170.33374536464771</v>
      </c>
      <c r="I7713">
        <v>99.675944679127369</v>
      </c>
      <c r="J7713">
        <v>99.675944679127369</v>
      </c>
      <c r="K7713">
        <v>2845</v>
      </c>
      <c r="L7713">
        <v>-22.4</v>
      </c>
      <c r="M7713">
        <v>6968.9</v>
      </c>
      <c r="N7713">
        <v>4045</v>
      </c>
      <c r="O7713">
        <v>6912.4</v>
      </c>
      <c r="P7713">
        <v>6890</v>
      </c>
      <c r="R7713">
        <v>6912.4</v>
      </c>
    </row>
    <row r="7714" spans="1:18" x14ac:dyDescent="0.25">
      <c r="A7714" s="15" t="s">
        <v>213</v>
      </c>
      <c r="B7714">
        <v>1002</v>
      </c>
      <c r="C7714">
        <v>53</v>
      </c>
      <c r="D7714" t="s">
        <v>20</v>
      </c>
      <c r="E7714">
        <v>77000000000</v>
      </c>
      <c r="F7714">
        <v>47</v>
      </c>
      <c r="G7714">
        <v>416157.00429999997</v>
      </c>
      <c r="H7714">
        <v>54.814544424948622</v>
      </c>
      <c r="I7714">
        <v>136.37243101226042</v>
      </c>
      <c r="J7714">
        <v>136.37243101226042</v>
      </c>
      <c r="K7714">
        <v>-343052.08639999997</v>
      </c>
      <c r="L7714">
        <v>110994.8823</v>
      </c>
      <c r="M7714">
        <v>659932.73109999998</v>
      </c>
      <c r="N7714">
        <v>759209.09069999994</v>
      </c>
      <c r="O7714">
        <v>305162.12199999997</v>
      </c>
      <c r="P7714">
        <v>416157.00429999997</v>
      </c>
      <c r="R7714">
        <v>305162.12199999997</v>
      </c>
    </row>
    <row r="7715" spans="1:18" x14ac:dyDescent="0.25">
      <c r="A7715" s="15" t="s">
        <v>213</v>
      </c>
      <c r="B7715">
        <v>1002</v>
      </c>
      <c r="C7715">
        <v>53</v>
      </c>
      <c r="D7715" t="s">
        <v>20</v>
      </c>
      <c r="E7715">
        <v>77000000000</v>
      </c>
      <c r="F7715">
        <v>53.1</v>
      </c>
      <c r="G7715">
        <v>3032.9</v>
      </c>
      <c r="H7715">
        <v>120.68842021488261</v>
      </c>
      <c r="I7715">
        <v>90.318642048838598</v>
      </c>
      <c r="J7715">
        <v>90.318642048838598</v>
      </c>
      <c r="K7715">
        <v>519.9</v>
      </c>
      <c r="L7715">
        <v>-325.10000000000002</v>
      </c>
      <c r="M7715">
        <v>3861.4</v>
      </c>
      <c r="N7715">
        <v>2513</v>
      </c>
      <c r="O7715">
        <v>3358</v>
      </c>
      <c r="P7715">
        <v>3032.9</v>
      </c>
      <c r="R7715">
        <v>3358</v>
      </c>
    </row>
    <row r="7716" spans="1:18" x14ac:dyDescent="0.25">
      <c r="A7716" s="15" t="s">
        <v>213</v>
      </c>
      <c r="B7716">
        <v>1002</v>
      </c>
      <c r="C7716">
        <v>53</v>
      </c>
      <c r="D7716" t="s">
        <v>20</v>
      </c>
      <c r="E7716">
        <v>77000000000</v>
      </c>
      <c r="F7716">
        <v>62</v>
      </c>
      <c r="G7716">
        <v>101</v>
      </c>
      <c r="H7716">
        <v>100</v>
      </c>
      <c r="I7716">
        <v>234.88372093023256</v>
      </c>
      <c r="J7716">
        <v>234.88372093023256</v>
      </c>
      <c r="L7716">
        <v>58</v>
      </c>
      <c r="M7716">
        <v>43</v>
      </c>
      <c r="N7716">
        <v>101</v>
      </c>
      <c r="O7716">
        <v>43</v>
      </c>
      <c r="P7716">
        <v>101</v>
      </c>
      <c r="R7716">
        <v>43</v>
      </c>
    </row>
    <row r="7717" spans="1:18" x14ac:dyDescent="0.25">
      <c r="A7717" s="15" t="s">
        <v>213</v>
      </c>
      <c r="B7717">
        <v>1002</v>
      </c>
      <c r="C7717">
        <v>53</v>
      </c>
      <c r="D7717" t="s">
        <v>20</v>
      </c>
      <c r="E7717">
        <v>77000000000</v>
      </c>
      <c r="F7717">
        <v>3</v>
      </c>
      <c r="G7717">
        <v>24356</v>
      </c>
      <c r="H7717">
        <v>824.23011844331643</v>
      </c>
      <c r="I7717">
        <v>185923.66412213742</v>
      </c>
      <c r="J7717">
        <v>185923.66412213742</v>
      </c>
      <c r="K7717">
        <v>21401</v>
      </c>
      <c r="L7717">
        <v>24342.9</v>
      </c>
      <c r="N7717">
        <v>2955</v>
      </c>
      <c r="O7717">
        <v>13.1</v>
      </c>
      <c r="P7717">
        <v>24356</v>
      </c>
      <c r="R7717">
        <v>13.1</v>
      </c>
    </row>
    <row r="7718" spans="1:18" x14ac:dyDescent="0.25">
      <c r="A7718" s="15" t="s">
        <v>213</v>
      </c>
      <c r="B7718">
        <v>1002</v>
      </c>
      <c r="C7718">
        <v>53</v>
      </c>
      <c r="D7718" t="s">
        <v>20</v>
      </c>
      <c r="E7718">
        <v>77000000000</v>
      </c>
      <c r="F7718">
        <v>96</v>
      </c>
      <c r="L7718">
        <v>-20</v>
      </c>
      <c r="O7718">
        <v>20</v>
      </c>
      <c r="R7718">
        <v>20</v>
      </c>
    </row>
    <row r="7719" spans="1:18" x14ac:dyDescent="0.25">
      <c r="A7719" s="15" t="s">
        <v>213</v>
      </c>
      <c r="B7719">
        <v>1160</v>
      </c>
      <c r="C7719">
        <v>53</v>
      </c>
      <c r="D7719" t="s">
        <v>20</v>
      </c>
      <c r="E7719">
        <v>77000000000</v>
      </c>
      <c r="F7719">
        <v>47.4</v>
      </c>
      <c r="G7719">
        <v>16473.7</v>
      </c>
      <c r="H7719">
        <v>65.536185990261288</v>
      </c>
      <c r="I7719">
        <v>153.93967144485768</v>
      </c>
      <c r="J7719">
        <v>153.93967144485768</v>
      </c>
      <c r="K7719">
        <v>-8663.1</v>
      </c>
      <c r="L7719">
        <v>5772.3</v>
      </c>
      <c r="M7719">
        <v>25136.799999999999</v>
      </c>
      <c r="N7719">
        <v>25136.799999999999</v>
      </c>
      <c r="O7719">
        <v>10701.4</v>
      </c>
      <c r="P7719">
        <v>16473.7</v>
      </c>
      <c r="R7719">
        <v>10701.4</v>
      </c>
    </row>
    <row r="7720" spans="1:18" x14ac:dyDescent="0.25">
      <c r="A7720" s="15" t="s">
        <v>213</v>
      </c>
      <c r="B7720">
        <v>1160</v>
      </c>
      <c r="C7720">
        <v>53</v>
      </c>
      <c r="D7720" t="s">
        <v>20</v>
      </c>
      <c r="E7720">
        <v>77000000000</v>
      </c>
      <c r="F7720">
        <v>58.1</v>
      </c>
      <c r="G7720">
        <v>514.4</v>
      </c>
      <c r="H7720">
        <v>41.317269076305223</v>
      </c>
      <c r="I7720">
        <v>71.693379790940767</v>
      </c>
      <c r="J7720">
        <v>71.693379790940767</v>
      </c>
      <c r="K7720">
        <v>-730.6</v>
      </c>
      <c r="L7720">
        <v>-203.1</v>
      </c>
      <c r="M7720">
        <v>1245</v>
      </c>
      <c r="N7720">
        <v>1245</v>
      </c>
      <c r="O7720">
        <v>717.5</v>
      </c>
      <c r="P7720">
        <v>514.4</v>
      </c>
      <c r="R7720">
        <v>717.5</v>
      </c>
    </row>
    <row r="7721" spans="1:18" x14ac:dyDescent="0.25">
      <c r="A7721" s="15" t="s">
        <v>213</v>
      </c>
      <c r="B7721">
        <v>1160</v>
      </c>
      <c r="C7721">
        <v>53</v>
      </c>
      <c r="D7721" t="s">
        <v>20</v>
      </c>
      <c r="E7721">
        <v>77000000000</v>
      </c>
      <c r="F7721">
        <v>10.1</v>
      </c>
      <c r="G7721">
        <v>824</v>
      </c>
      <c r="K7721">
        <v>824</v>
      </c>
      <c r="L7721">
        <v>824</v>
      </c>
      <c r="P7721">
        <v>824</v>
      </c>
    </row>
    <row r="7722" spans="1:18" x14ac:dyDescent="0.25">
      <c r="A7722" s="15" t="s">
        <v>213</v>
      </c>
      <c r="B7722">
        <v>1160</v>
      </c>
      <c r="C7722">
        <v>53</v>
      </c>
      <c r="D7722" t="s">
        <v>20</v>
      </c>
      <c r="E7722">
        <v>77000000000</v>
      </c>
      <c r="F7722">
        <v>30</v>
      </c>
      <c r="G7722">
        <v>3604</v>
      </c>
      <c r="H7722">
        <v>132.59749816041207</v>
      </c>
      <c r="I7722">
        <v>180.01998001998001</v>
      </c>
      <c r="J7722">
        <v>180.01998001998001</v>
      </c>
      <c r="K7722">
        <v>886</v>
      </c>
      <c r="L7722">
        <v>1602</v>
      </c>
      <c r="M7722">
        <v>2718</v>
      </c>
      <c r="N7722">
        <v>2718</v>
      </c>
      <c r="O7722">
        <v>2002</v>
      </c>
      <c r="P7722">
        <v>3604</v>
      </c>
      <c r="R7722">
        <v>2002</v>
      </c>
    </row>
    <row r="7723" spans="1:18" x14ac:dyDescent="0.25">
      <c r="A7723" s="15" t="s">
        <v>213</v>
      </c>
      <c r="B7723">
        <v>1160</v>
      </c>
      <c r="C7723">
        <v>53</v>
      </c>
      <c r="D7723" t="s">
        <v>20</v>
      </c>
      <c r="E7723">
        <v>77000000000</v>
      </c>
      <c r="F7723">
        <v>3.1</v>
      </c>
      <c r="G7723">
        <v>44463</v>
      </c>
      <c r="H7723">
        <v>167.09759855687926</v>
      </c>
      <c r="I7723">
        <v>374.01266813031521</v>
      </c>
      <c r="J7723">
        <v>374.01266813031521</v>
      </c>
      <c r="K7723">
        <v>17854</v>
      </c>
      <c r="L7723">
        <v>32574.9</v>
      </c>
      <c r="M7723">
        <v>35530</v>
      </c>
      <c r="N7723">
        <v>26609</v>
      </c>
      <c r="O7723">
        <v>11888.1</v>
      </c>
      <c r="P7723">
        <v>44463</v>
      </c>
      <c r="R7723">
        <v>11888.1</v>
      </c>
    </row>
    <row r="7724" spans="1:18" x14ac:dyDescent="0.25">
      <c r="A7724" s="15" t="s">
        <v>213</v>
      </c>
      <c r="B7724">
        <v>1160</v>
      </c>
      <c r="C7724">
        <v>53</v>
      </c>
      <c r="D7724" t="s">
        <v>20</v>
      </c>
      <c r="E7724">
        <v>77000000000</v>
      </c>
      <c r="F7724">
        <v>38</v>
      </c>
      <c r="G7724">
        <v>2298</v>
      </c>
      <c r="H7724">
        <v>100</v>
      </c>
      <c r="I7724">
        <v>68.433591423466353</v>
      </c>
      <c r="J7724">
        <v>68.433591423466353</v>
      </c>
      <c r="L7724">
        <v>-1060</v>
      </c>
      <c r="M7724">
        <v>2298</v>
      </c>
      <c r="N7724">
        <v>2298</v>
      </c>
      <c r="O7724">
        <v>3358</v>
      </c>
      <c r="P7724">
        <v>2298</v>
      </c>
      <c r="R7724">
        <v>3358</v>
      </c>
    </row>
    <row r="7725" spans="1:18" x14ac:dyDescent="0.25">
      <c r="A7725" s="15" t="s">
        <v>213</v>
      </c>
      <c r="B7725">
        <v>1160</v>
      </c>
      <c r="C7725">
        <v>53</v>
      </c>
      <c r="D7725" t="s">
        <v>20</v>
      </c>
      <c r="E7725">
        <v>77000000000</v>
      </c>
      <c r="F7725">
        <v>9.9</v>
      </c>
      <c r="G7725">
        <v>1010</v>
      </c>
      <c r="K7725">
        <v>1010</v>
      </c>
      <c r="L7725">
        <v>1010</v>
      </c>
      <c r="M7725">
        <v>62600</v>
      </c>
      <c r="P7725">
        <v>1010</v>
      </c>
    </row>
    <row r="7726" spans="1:18" x14ac:dyDescent="0.25">
      <c r="A7726" s="15" t="s">
        <v>213</v>
      </c>
      <c r="B7726">
        <v>1160</v>
      </c>
      <c r="C7726">
        <v>53</v>
      </c>
      <c r="D7726" t="s">
        <v>20</v>
      </c>
      <c r="E7726">
        <v>77000000000</v>
      </c>
      <c r="F7726">
        <v>35.1</v>
      </c>
      <c r="G7726">
        <v>823220.3</v>
      </c>
      <c r="H7726">
        <v>86.686185319584766</v>
      </c>
      <c r="I7726">
        <v>127.32665472622041</v>
      </c>
      <c r="J7726">
        <v>127.32665472622041</v>
      </c>
      <c r="K7726">
        <v>-126435.4</v>
      </c>
      <c r="L7726">
        <v>176678.3</v>
      </c>
      <c r="M7726">
        <v>1077456.2</v>
      </c>
      <c r="N7726">
        <v>949655.7</v>
      </c>
      <c r="O7726">
        <v>646542</v>
      </c>
      <c r="P7726">
        <v>823220.3</v>
      </c>
      <c r="R7726">
        <v>646542</v>
      </c>
    </row>
    <row r="7727" spans="1:18" x14ac:dyDescent="0.25">
      <c r="A7727" s="15" t="s">
        <v>213</v>
      </c>
      <c r="B7727">
        <v>1160</v>
      </c>
      <c r="C7727">
        <v>53</v>
      </c>
      <c r="D7727" t="s">
        <v>20</v>
      </c>
      <c r="E7727">
        <v>77000000000</v>
      </c>
      <c r="F7727">
        <v>61.1</v>
      </c>
      <c r="G7727">
        <v>70029.3</v>
      </c>
      <c r="H7727">
        <v>101.60984216437076</v>
      </c>
      <c r="I7727">
        <v>122.8248058426115</v>
      </c>
      <c r="J7727">
        <v>122.8248058426115</v>
      </c>
      <c r="K7727">
        <v>1109.5</v>
      </c>
      <c r="L7727">
        <v>13013.7</v>
      </c>
      <c r="M7727">
        <v>96700.800000000003</v>
      </c>
      <c r="N7727">
        <v>68919.8</v>
      </c>
      <c r="O7727">
        <v>57015.6</v>
      </c>
      <c r="P7727">
        <v>70029.3</v>
      </c>
      <c r="R7727">
        <v>57015.6</v>
      </c>
    </row>
    <row r="7728" spans="1:18" x14ac:dyDescent="0.25">
      <c r="A7728" s="15" t="s">
        <v>213</v>
      </c>
      <c r="B7728">
        <v>1160</v>
      </c>
      <c r="C7728">
        <v>53</v>
      </c>
      <c r="D7728" t="s">
        <v>20</v>
      </c>
      <c r="E7728">
        <v>77000000000</v>
      </c>
      <c r="F7728">
        <v>84.1</v>
      </c>
      <c r="G7728">
        <v>1558.7</v>
      </c>
      <c r="H7728">
        <v>218.61150070126226</v>
      </c>
      <c r="I7728">
        <v>104.67396413941307</v>
      </c>
      <c r="J7728">
        <v>104.67396413941307</v>
      </c>
      <c r="K7728">
        <v>845.7</v>
      </c>
      <c r="L7728">
        <v>69.599999999999994</v>
      </c>
      <c r="M7728">
        <v>1593.7</v>
      </c>
      <c r="N7728">
        <v>713</v>
      </c>
      <c r="O7728">
        <v>1489.1</v>
      </c>
      <c r="P7728">
        <v>1558.7</v>
      </c>
      <c r="R7728">
        <v>1489.1</v>
      </c>
    </row>
    <row r="7729" spans="1:18" x14ac:dyDescent="0.25">
      <c r="A7729" s="15" t="s">
        <v>213</v>
      </c>
      <c r="B7729">
        <v>1160</v>
      </c>
      <c r="C7729">
        <v>53</v>
      </c>
      <c r="D7729" t="s">
        <v>20</v>
      </c>
      <c r="E7729">
        <v>77000000000</v>
      </c>
      <c r="F7729">
        <v>86.2</v>
      </c>
      <c r="G7729">
        <v>790.1</v>
      </c>
      <c r="H7729">
        <v>205.70164019786515</v>
      </c>
      <c r="I7729">
        <v>1936.5196078431372</v>
      </c>
      <c r="J7729">
        <v>1936.5196078431372</v>
      </c>
      <c r="K7729">
        <v>406</v>
      </c>
      <c r="L7729">
        <v>749.3</v>
      </c>
      <c r="M7729">
        <v>384.1</v>
      </c>
      <c r="N7729">
        <v>384.1</v>
      </c>
      <c r="O7729">
        <v>40.799999999999997</v>
      </c>
      <c r="P7729">
        <v>790.1</v>
      </c>
      <c r="R7729">
        <v>40.799999999999997</v>
      </c>
    </row>
    <row r="7730" spans="1:18" x14ac:dyDescent="0.25">
      <c r="A7730" s="15" t="s">
        <v>213</v>
      </c>
      <c r="B7730">
        <v>1160</v>
      </c>
      <c r="C7730">
        <v>53</v>
      </c>
      <c r="D7730" t="s">
        <v>20</v>
      </c>
      <c r="E7730">
        <v>77000000000</v>
      </c>
      <c r="F7730">
        <v>56</v>
      </c>
      <c r="G7730">
        <v>149202.0099</v>
      </c>
      <c r="H7730">
        <v>82.122485917947458</v>
      </c>
      <c r="I7730">
        <v>156.55954907981936</v>
      </c>
      <c r="J7730">
        <v>156.55954907981936</v>
      </c>
      <c r="K7730">
        <v>-32480.276300000001</v>
      </c>
      <c r="L7730">
        <v>53901.524700000002</v>
      </c>
      <c r="M7730">
        <v>131932.4369</v>
      </c>
      <c r="N7730">
        <v>181682.2862</v>
      </c>
      <c r="O7730">
        <v>95300.485199999996</v>
      </c>
      <c r="P7730">
        <v>149202.0099</v>
      </c>
      <c r="R7730">
        <v>95300.485199999996</v>
      </c>
    </row>
    <row r="7731" spans="1:18" x14ac:dyDescent="0.25">
      <c r="A7731" s="15" t="s">
        <v>213</v>
      </c>
      <c r="B7731">
        <v>1001</v>
      </c>
      <c r="C7731">
        <v>53</v>
      </c>
      <c r="D7731" t="s">
        <v>20</v>
      </c>
      <c r="E7731">
        <v>77000000000</v>
      </c>
      <c r="F7731">
        <v>42.1</v>
      </c>
      <c r="G7731">
        <v>16241</v>
      </c>
      <c r="H7731">
        <v>70.530247101228994</v>
      </c>
      <c r="I7731">
        <v>107.75181455090694</v>
      </c>
      <c r="J7731">
        <v>107.75181455090694</v>
      </c>
      <c r="K7731">
        <v>-6786</v>
      </c>
      <c r="L7731">
        <v>1168.4000000000001</v>
      </c>
      <c r="M7731">
        <v>23027</v>
      </c>
      <c r="N7731">
        <v>23027</v>
      </c>
      <c r="O7731">
        <v>15072.6</v>
      </c>
      <c r="P7731">
        <v>16241</v>
      </c>
      <c r="R7731">
        <v>15072.6</v>
      </c>
    </row>
    <row r="7732" spans="1:18" x14ac:dyDescent="0.25">
      <c r="A7732" s="15" t="s">
        <v>213</v>
      </c>
      <c r="B7732">
        <v>1001</v>
      </c>
      <c r="C7732">
        <v>53</v>
      </c>
      <c r="D7732" t="s">
        <v>20</v>
      </c>
      <c r="E7732">
        <v>77000000000</v>
      </c>
      <c r="F7732">
        <v>58</v>
      </c>
      <c r="G7732">
        <v>514.4</v>
      </c>
      <c r="H7732">
        <v>41.317269076305223</v>
      </c>
      <c r="I7732">
        <v>71.693379790940767</v>
      </c>
      <c r="J7732">
        <v>71.693379790940767</v>
      </c>
      <c r="K7732">
        <v>-730.6</v>
      </c>
      <c r="L7732">
        <v>-203.1</v>
      </c>
      <c r="M7732">
        <v>1245</v>
      </c>
      <c r="N7732">
        <v>1245</v>
      </c>
      <c r="O7732">
        <v>717.5</v>
      </c>
      <c r="P7732">
        <v>514.4</v>
      </c>
      <c r="R7732">
        <v>717.5</v>
      </c>
    </row>
    <row r="7733" spans="1:18" x14ac:dyDescent="0.25">
      <c r="A7733" s="15" t="s">
        <v>213</v>
      </c>
      <c r="B7733">
        <v>1001</v>
      </c>
      <c r="C7733">
        <v>53</v>
      </c>
      <c r="D7733" t="s">
        <v>20</v>
      </c>
      <c r="E7733">
        <v>77000000000</v>
      </c>
      <c r="F7733">
        <v>85.4</v>
      </c>
      <c r="G7733">
        <v>1142.3</v>
      </c>
      <c r="H7733">
        <v>71.065074032599227</v>
      </c>
      <c r="I7733">
        <v>99.244135534317991</v>
      </c>
      <c r="J7733">
        <v>99.244135534317991</v>
      </c>
      <c r="K7733">
        <v>-465.1</v>
      </c>
      <c r="L7733">
        <v>-8.6999999999999993</v>
      </c>
      <c r="M7733">
        <v>1607.4</v>
      </c>
      <c r="N7733">
        <v>1607.4</v>
      </c>
      <c r="O7733">
        <v>1151</v>
      </c>
      <c r="P7733">
        <v>1142.3</v>
      </c>
      <c r="R7733">
        <v>1151</v>
      </c>
    </row>
    <row r="7734" spans="1:18" x14ac:dyDescent="0.25">
      <c r="A7734" s="15" t="s">
        <v>213</v>
      </c>
      <c r="B7734">
        <v>1001</v>
      </c>
      <c r="C7734">
        <v>53</v>
      </c>
      <c r="D7734" t="s">
        <v>20</v>
      </c>
      <c r="E7734">
        <v>77000000000</v>
      </c>
      <c r="F7734">
        <v>36</v>
      </c>
      <c r="G7734">
        <v>6610</v>
      </c>
      <c r="H7734">
        <v>100</v>
      </c>
      <c r="I7734">
        <v>111.11111111111111</v>
      </c>
      <c r="J7734">
        <v>111.11111111111111</v>
      </c>
      <c r="L7734">
        <v>661</v>
      </c>
      <c r="M7734">
        <v>6610</v>
      </c>
      <c r="N7734">
        <v>6610</v>
      </c>
      <c r="O7734">
        <v>5949</v>
      </c>
      <c r="P7734">
        <v>6610</v>
      </c>
      <c r="R7734">
        <v>5949</v>
      </c>
    </row>
    <row r="7735" spans="1:18" x14ac:dyDescent="0.25">
      <c r="A7735" s="15" t="s">
        <v>213</v>
      </c>
      <c r="B7735">
        <v>1001</v>
      </c>
      <c r="C7735">
        <v>53</v>
      </c>
      <c r="D7735" t="s">
        <v>20</v>
      </c>
      <c r="E7735">
        <v>77000000000</v>
      </c>
      <c r="F7735">
        <v>61.1</v>
      </c>
      <c r="G7735">
        <v>58091</v>
      </c>
      <c r="H7735">
        <v>101.94712318910524</v>
      </c>
      <c r="I7735">
        <v>102.03379053661227</v>
      </c>
      <c r="J7735">
        <v>102.03379053661227</v>
      </c>
      <c r="K7735">
        <v>1109.5</v>
      </c>
      <c r="L7735">
        <v>1157.9000000000001</v>
      </c>
      <c r="M7735">
        <v>96542.5</v>
      </c>
      <c r="N7735">
        <v>56981.5</v>
      </c>
      <c r="O7735">
        <v>56933.1</v>
      </c>
      <c r="P7735">
        <v>58091</v>
      </c>
      <c r="R7735">
        <v>56933.1</v>
      </c>
    </row>
    <row r="7736" spans="1:18" x14ac:dyDescent="0.25">
      <c r="A7736" s="15" t="s">
        <v>213</v>
      </c>
      <c r="B7736">
        <v>1001</v>
      </c>
      <c r="C7736">
        <v>53</v>
      </c>
      <c r="D7736" t="s">
        <v>20</v>
      </c>
      <c r="E7736">
        <v>77000000000</v>
      </c>
      <c r="F7736">
        <v>55.1</v>
      </c>
      <c r="G7736">
        <v>32110.885200000001</v>
      </c>
      <c r="H7736">
        <v>107.69298938770687</v>
      </c>
      <c r="I7736">
        <v>123.69132027503322</v>
      </c>
      <c r="J7736">
        <v>123.69132027503322</v>
      </c>
      <c r="K7736">
        <v>2293.8234000000002</v>
      </c>
      <c r="L7736">
        <v>6150.3851999999997</v>
      </c>
      <c r="M7736">
        <v>28056.434000000001</v>
      </c>
      <c r="N7736">
        <v>29817.061799999999</v>
      </c>
      <c r="O7736">
        <v>25960.5</v>
      </c>
      <c r="P7736">
        <v>32110.885200000001</v>
      </c>
      <c r="R7736">
        <v>25960.5</v>
      </c>
    </row>
    <row r="7737" spans="1:18" x14ac:dyDescent="0.25">
      <c r="A7737" s="15" t="s">
        <v>213</v>
      </c>
      <c r="B7737">
        <v>1001</v>
      </c>
      <c r="C7737">
        <v>53</v>
      </c>
      <c r="D7737" t="s">
        <v>20</v>
      </c>
      <c r="E7737">
        <v>77000000000</v>
      </c>
      <c r="F7737" t="s">
        <v>133</v>
      </c>
      <c r="G7737">
        <v>8182.7</v>
      </c>
      <c r="H7737">
        <v>87.588576566547488</v>
      </c>
      <c r="I7737">
        <v>76.627803530458394</v>
      </c>
      <c r="J7737">
        <v>76.627803530458394</v>
      </c>
      <c r="K7737">
        <v>-1159.5</v>
      </c>
      <c r="L7737">
        <v>-2495.8000000000002</v>
      </c>
      <c r="M7737">
        <v>9304.2000000000007</v>
      </c>
      <c r="N7737">
        <v>9342.2000000000007</v>
      </c>
      <c r="O7737">
        <v>10678.5</v>
      </c>
      <c r="P7737">
        <v>8182.7</v>
      </c>
      <c r="R7737">
        <v>10678.5</v>
      </c>
    </row>
    <row r="7738" spans="1:18" x14ac:dyDescent="0.25">
      <c r="A7738" s="15" t="s">
        <v>213</v>
      </c>
      <c r="B7738">
        <v>1001</v>
      </c>
      <c r="C7738">
        <v>53</v>
      </c>
      <c r="D7738" t="s">
        <v>20</v>
      </c>
      <c r="E7738">
        <v>77000000000</v>
      </c>
      <c r="F7738" t="s">
        <v>150</v>
      </c>
      <c r="G7738">
        <v>9699811.2732999995</v>
      </c>
      <c r="H7738">
        <v>66.551553296116793</v>
      </c>
      <c r="I7738">
        <v>128.41583936091413</v>
      </c>
      <c r="J7738">
        <v>128.41583936091413</v>
      </c>
      <c r="K7738">
        <v>-4875072.0959000001</v>
      </c>
      <c r="L7738">
        <v>2146372.9112</v>
      </c>
      <c r="M7738">
        <v>14004176.5648</v>
      </c>
      <c r="N7738">
        <v>14574883.369200001</v>
      </c>
      <c r="O7738">
        <v>7553438.3620999996</v>
      </c>
      <c r="P7738">
        <v>9699811.2732999995</v>
      </c>
      <c r="R7738">
        <v>7553438.3620999996</v>
      </c>
    </row>
    <row r="7739" spans="1:18" x14ac:dyDescent="0.25">
      <c r="A7739" s="15" t="s">
        <v>213</v>
      </c>
      <c r="B7739">
        <v>1001</v>
      </c>
      <c r="C7739">
        <v>53</v>
      </c>
      <c r="D7739" t="s">
        <v>20</v>
      </c>
      <c r="E7739">
        <v>77000000000</v>
      </c>
      <c r="F7739">
        <v>94</v>
      </c>
      <c r="G7739">
        <v>167</v>
      </c>
      <c r="K7739">
        <v>167</v>
      </c>
      <c r="L7739">
        <v>167</v>
      </c>
      <c r="P7739">
        <v>167</v>
      </c>
    </row>
    <row r="7740" spans="1:18" x14ac:dyDescent="0.25">
      <c r="A7740" s="15" t="s">
        <v>213</v>
      </c>
      <c r="B7740">
        <v>1001</v>
      </c>
      <c r="C7740">
        <v>53</v>
      </c>
      <c r="D7740" t="s">
        <v>20</v>
      </c>
      <c r="E7740">
        <v>77000000000</v>
      </c>
      <c r="F7740">
        <v>33</v>
      </c>
      <c r="G7740">
        <v>2456</v>
      </c>
      <c r="H7740">
        <v>11.98341058794828</v>
      </c>
      <c r="K7740">
        <v>-18039</v>
      </c>
      <c r="L7740">
        <v>2456</v>
      </c>
      <c r="M7740">
        <v>20495</v>
      </c>
      <c r="N7740">
        <v>20495</v>
      </c>
      <c r="P7740">
        <v>2456</v>
      </c>
    </row>
    <row r="7741" spans="1:18" x14ac:dyDescent="0.25">
      <c r="A7741" s="15" t="s">
        <v>213</v>
      </c>
      <c r="B7741">
        <v>1001</v>
      </c>
      <c r="C7741">
        <v>53</v>
      </c>
      <c r="D7741" t="s">
        <v>20</v>
      </c>
      <c r="E7741">
        <v>77000000000</v>
      </c>
      <c r="F7741">
        <v>41.2</v>
      </c>
      <c r="G7741">
        <v>44644.3</v>
      </c>
      <c r="H7741">
        <v>100</v>
      </c>
      <c r="L7741">
        <v>44644.3</v>
      </c>
      <c r="M7741">
        <v>3601.2</v>
      </c>
      <c r="N7741">
        <v>44644.3</v>
      </c>
      <c r="P7741">
        <v>44644.3</v>
      </c>
    </row>
    <row r="7742" spans="1:18" x14ac:dyDescent="0.25">
      <c r="A7742" s="15" t="s">
        <v>213</v>
      </c>
      <c r="B7742">
        <v>1001</v>
      </c>
      <c r="C7742">
        <v>53</v>
      </c>
      <c r="D7742" t="s">
        <v>20</v>
      </c>
      <c r="E7742">
        <v>77000000000</v>
      </c>
      <c r="F7742">
        <v>68.2</v>
      </c>
      <c r="G7742">
        <v>4411.8999999999996</v>
      </c>
      <c r="H7742">
        <v>100</v>
      </c>
      <c r="I7742">
        <v>16968.846153846152</v>
      </c>
      <c r="J7742">
        <v>16968.846153846152</v>
      </c>
      <c r="L7742">
        <v>4385.8999999999996</v>
      </c>
      <c r="M7742">
        <v>26</v>
      </c>
      <c r="N7742">
        <v>4411.8999999999996</v>
      </c>
      <c r="O7742">
        <v>26</v>
      </c>
      <c r="P7742">
        <v>4411.8999999999996</v>
      </c>
      <c r="R7742">
        <v>26</v>
      </c>
    </row>
    <row r="7743" spans="1:18" x14ac:dyDescent="0.25">
      <c r="A7743" s="15" t="s">
        <v>213</v>
      </c>
      <c r="B7743">
        <v>1001</v>
      </c>
      <c r="C7743">
        <v>53</v>
      </c>
      <c r="D7743" t="s">
        <v>20</v>
      </c>
      <c r="E7743">
        <v>77000000000</v>
      </c>
      <c r="F7743">
        <v>90</v>
      </c>
      <c r="G7743">
        <v>150.30000000000001</v>
      </c>
      <c r="H7743">
        <v>22.796905809191568</v>
      </c>
      <c r="I7743">
        <v>14.168552036199095</v>
      </c>
      <c r="J7743">
        <v>14.168552036199095</v>
      </c>
      <c r="K7743">
        <v>-509</v>
      </c>
      <c r="L7743">
        <v>-910.5</v>
      </c>
      <c r="M7743">
        <v>659.3</v>
      </c>
      <c r="N7743">
        <v>659.3</v>
      </c>
      <c r="O7743">
        <v>1060.8</v>
      </c>
      <c r="P7743">
        <v>150.30000000000001</v>
      </c>
      <c r="R7743">
        <v>1060.8</v>
      </c>
    </row>
    <row r="7744" spans="1:18" x14ac:dyDescent="0.25">
      <c r="A7744" s="15" t="s">
        <v>213</v>
      </c>
      <c r="B7744">
        <v>1002</v>
      </c>
      <c r="C7744">
        <v>53</v>
      </c>
      <c r="D7744" t="s">
        <v>20</v>
      </c>
      <c r="E7744">
        <v>77000000000</v>
      </c>
      <c r="F7744">
        <v>10.199999999999999</v>
      </c>
      <c r="G7744">
        <v>358</v>
      </c>
      <c r="I7744">
        <v>45.1052034773844</v>
      </c>
      <c r="J7744">
        <v>45.1052034773844</v>
      </c>
      <c r="K7744">
        <v>358</v>
      </c>
      <c r="L7744">
        <v>-435.7</v>
      </c>
      <c r="M7744">
        <v>2955</v>
      </c>
      <c r="O7744">
        <v>793.7</v>
      </c>
      <c r="P7744">
        <v>358</v>
      </c>
      <c r="R7744">
        <v>793.7</v>
      </c>
    </row>
    <row r="7745" spans="1:18" x14ac:dyDescent="0.25">
      <c r="A7745" s="15" t="s">
        <v>213</v>
      </c>
      <c r="B7745">
        <v>1002</v>
      </c>
      <c r="C7745">
        <v>53</v>
      </c>
      <c r="D7745" t="s">
        <v>20</v>
      </c>
      <c r="E7745">
        <v>77000000000</v>
      </c>
      <c r="F7745">
        <v>11</v>
      </c>
      <c r="G7745">
        <v>1175</v>
      </c>
      <c r="I7745">
        <v>178.30045523520485</v>
      </c>
      <c r="J7745">
        <v>178.30045523520485</v>
      </c>
      <c r="K7745">
        <v>1175</v>
      </c>
      <c r="L7745">
        <v>516</v>
      </c>
      <c r="O7745">
        <v>659</v>
      </c>
      <c r="P7745">
        <v>1175</v>
      </c>
      <c r="R7745">
        <v>659</v>
      </c>
    </row>
    <row r="7746" spans="1:18" x14ac:dyDescent="0.25">
      <c r="A7746" s="15" t="s">
        <v>213</v>
      </c>
      <c r="B7746">
        <v>1002</v>
      </c>
      <c r="C7746">
        <v>53</v>
      </c>
      <c r="D7746" t="s">
        <v>20</v>
      </c>
      <c r="E7746">
        <v>77000000000</v>
      </c>
      <c r="F7746">
        <v>35</v>
      </c>
      <c r="L7746">
        <v>-4066</v>
      </c>
      <c r="O7746">
        <v>4066</v>
      </c>
      <c r="R7746">
        <v>4066</v>
      </c>
    </row>
    <row r="7747" spans="1:18" x14ac:dyDescent="0.25">
      <c r="A7747" s="15" t="s">
        <v>213</v>
      </c>
      <c r="B7747">
        <v>1002</v>
      </c>
      <c r="C7747">
        <v>53</v>
      </c>
      <c r="D7747" t="s">
        <v>20</v>
      </c>
      <c r="E7747">
        <v>77000000000</v>
      </c>
      <c r="F7747">
        <v>49.4</v>
      </c>
      <c r="L7747">
        <v>-1471.6</v>
      </c>
      <c r="O7747">
        <v>1471.6</v>
      </c>
      <c r="R7747">
        <v>1471.6</v>
      </c>
    </row>
    <row r="7748" spans="1:18" x14ac:dyDescent="0.25">
      <c r="A7748" s="15" t="s">
        <v>213</v>
      </c>
      <c r="B7748">
        <v>1002</v>
      </c>
      <c r="C7748">
        <v>53</v>
      </c>
      <c r="D7748" t="s">
        <v>20</v>
      </c>
      <c r="E7748">
        <v>77000000000</v>
      </c>
      <c r="F7748">
        <v>47.1</v>
      </c>
      <c r="G7748">
        <v>311645.74729999999</v>
      </c>
      <c r="H7748">
        <v>55.08771999581181</v>
      </c>
      <c r="I7748">
        <v>132.56542906759483</v>
      </c>
      <c r="J7748">
        <v>132.56542906759483</v>
      </c>
      <c r="K7748">
        <v>-254080.60209999999</v>
      </c>
      <c r="L7748">
        <v>76557.497300000003</v>
      </c>
      <c r="M7748">
        <v>513515.7378</v>
      </c>
      <c r="N7748">
        <v>565726.34939999995</v>
      </c>
      <c r="O7748">
        <v>235088.25</v>
      </c>
      <c r="P7748">
        <v>311645.74729999999</v>
      </c>
      <c r="R7748">
        <v>235088.25</v>
      </c>
    </row>
    <row r="7749" spans="1:18" x14ac:dyDescent="0.25">
      <c r="A7749" s="15" t="s">
        <v>213</v>
      </c>
      <c r="B7749">
        <v>1002</v>
      </c>
      <c r="C7749">
        <v>53</v>
      </c>
      <c r="D7749" t="s">
        <v>20</v>
      </c>
      <c r="E7749">
        <v>77000000000</v>
      </c>
      <c r="F7749" t="s">
        <v>120</v>
      </c>
      <c r="G7749">
        <v>3032.9</v>
      </c>
      <c r="H7749">
        <v>120.68842021488261</v>
      </c>
      <c r="I7749">
        <v>20.75111524672268</v>
      </c>
      <c r="J7749">
        <v>20.75111524672268</v>
      </c>
      <c r="K7749">
        <v>519.9</v>
      </c>
      <c r="L7749">
        <v>-11582.7</v>
      </c>
      <c r="M7749">
        <v>3861.4</v>
      </c>
      <c r="N7749">
        <v>2513</v>
      </c>
      <c r="O7749">
        <v>14615.6</v>
      </c>
      <c r="P7749">
        <v>3032.9</v>
      </c>
      <c r="R7749">
        <v>14615.6</v>
      </c>
    </row>
    <row r="7750" spans="1:18" x14ac:dyDescent="0.25">
      <c r="A7750" s="15" t="s">
        <v>213</v>
      </c>
      <c r="B7750">
        <v>1002</v>
      </c>
      <c r="C7750">
        <v>53</v>
      </c>
      <c r="D7750" t="s">
        <v>20</v>
      </c>
      <c r="E7750">
        <v>77000000000</v>
      </c>
      <c r="F7750">
        <v>1.4</v>
      </c>
      <c r="G7750">
        <v>7</v>
      </c>
      <c r="H7750">
        <v>1.4030867909400682</v>
      </c>
      <c r="I7750">
        <v>8.9405453732677692E-2</v>
      </c>
      <c r="J7750">
        <v>8.9405453732677692E-2</v>
      </c>
      <c r="K7750">
        <v>-491.9</v>
      </c>
      <c r="L7750">
        <v>-7822.5</v>
      </c>
      <c r="M7750">
        <v>498.9</v>
      </c>
      <c r="N7750">
        <v>498.9</v>
      </c>
      <c r="O7750">
        <v>7829.5</v>
      </c>
      <c r="P7750">
        <v>7</v>
      </c>
      <c r="R7750">
        <v>7829.5</v>
      </c>
    </row>
    <row r="7751" spans="1:18" x14ac:dyDescent="0.25">
      <c r="A7751" s="15" t="s">
        <v>213</v>
      </c>
      <c r="B7751">
        <v>1002</v>
      </c>
      <c r="C7751">
        <v>53</v>
      </c>
      <c r="D7751" t="s">
        <v>20</v>
      </c>
      <c r="E7751">
        <v>77000000000</v>
      </c>
      <c r="F7751">
        <v>52.2</v>
      </c>
      <c r="L7751">
        <v>-9786</v>
      </c>
      <c r="O7751">
        <v>9786</v>
      </c>
      <c r="R7751">
        <v>9786</v>
      </c>
    </row>
    <row r="7752" spans="1:18" x14ac:dyDescent="0.25">
      <c r="A7752" s="15" t="s">
        <v>213</v>
      </c>
      <c r="B7752">
        <v>1002</v>
      </c>
      <c r="C7752">
        <v>53</v>
      </c>
      <c r="D7752" t="s">
        <v>20</v>
      </c>
      <c r="E7752">
        <v>77000000000</v>
      </c>
      <c r="F7752">
        <v>1</v>
      </c>
      <c r="G7752">
        <v>7</v>
      </c>
      <c r="H7752">
        <v>1.4030867909400682</v>
      </c>
      <c r="I7752">
        <v>8.9405453732677692E-2</v>
      </c>
      <c r="J7752">
        <v>8.9405453732677692E-2</v>
      </c>
      <c r="K7752">
        <v>-491.9</v>
      </c>
      <c r="L7752">
        <v>-7822.5</v>
      </c>
      <c r="M7752">
        <v>498.9</v>
      </c>
      <c r="N7752">
        <v>498.9</v>
      </c>
      <c r="O7752">
        <v>7829.5</v>
      </c>
      <c r="P7752">
        <v>7</v>
      </c>
      <c r="R7752">
        <v>7829.5</v>
      </c>
    </row>
    <row r="7753" spans="1:18" x14ac:dyDescent="0.25">
      <c r="A7753" s="15" t="s">
        <v>213</v>
      </c>
      <c r="B7753">
        <v>1002</v>
      </c>
      <c r="C7753">
        <v>53</v>
      </c>
      <c r="D7753" t="s">
        <v>20</v>
      </c>
      <c r="E7753">
        <v>77000000000</v>
      </c>
      <c r="F7753">
        <v>43.2</v>
      </c>
      <c r="L7753">
        <v>-862.2</v>
      </c>
      <c r="O7753">
        <v>862.2</v>
      </c>
      <c r="R7753">
        <v>862.2</v>
      </c>
    </row>
    <row r="7754" spans="1:18" x14ac:dyDescent="0.25">
      <c r="A7754" s="15" t="s">
        <v>213</v>
      </c>
      <c r="B7754">
        <v>1002</v>
      </c>
      <c r="C7754">
        <v>53</v>
      </c>
      <c r="D7754" t="s">
        <v>20</v>
      </c>
      <c r="E7754">
        <v>77000000000</v>
      </c>
      <c r="F7754">
        <v>95</v>
      </c>
      <c r="G7754">
        <v>26</v>
      </c>
      <c r="K7754">
        <v>26</v>
      </c>
      <c r="L7754">
        <v>26</v>
      </c>
      <c r="P7754">
        <v>26</v>
      </c>
    </row>
    <row r="7755" spans="1:18" x14ac:dyDescent="0.25">
      <c r="A7755" s="15" t="s">
        <v>213</v>
      </c>
      <c r="B7755">
        <v>1001</v>
      </c>
      <c r="C7755">
        <v>53</v>
      </c>
      <c r="D7755" t="s">
        <v>20</v>
      </c>
      <c r="E7755">
        <v>77000000000</v>
      </c>
      <c r="F7755">
        <v>1</v>
      </c>
      <c r="G7755">
        <v>8831.1</v>
      </c>
      <c r="H7755">
        <v>51.868928332295695</v>
      </c>
      <c r="I7755">
        <v>140.51297554455917</v>
      </c>
      <c r="J7755">
        <v>140.51297554455917</v>
      </c>
      <c r="K7755">
        <v>-8194.7000000000007</v>
      </c>
      <c r="L7755">
        <v>2546.1999999999998</v>
      </c>
      <c r="M7755">
        <v>24246.799999999999</v>
      </c>
      <c r="N7755">
        <v>17025.8</v>
      </c>
      <c r="O7755">
        <v>6284.9</v>
      </c>
      <c r="P7755">
        <v>8831.1</v>
      </c>
      <c r="R7755">
        <v>6284.9</v>
      </c>
    </row>
    <row r="7756" spans="1:18" x14ac:dyDescent="0.25">
      <c r="A7756" s="15" t="s">
        <v>213</v>
      </c>
      <c r="B7756">
        <v>1001</v>
      </c>
      <c r="C7756">
        <v>53</v>
      </c>
      <c r="D7756" t="s">
        <v>20</v>
      </c>
      <c r="E7756">
        <v>77000000000</v>
      </c>
      <c r="F7756">
        <v>86</v>
      </c>
      <c r="G7756">
        <v>266744.09999999998</v>
      </c>
      <c r="H7756">
        <v>96.713025892109016</v>
      </c>
      <c r="I7756">
        <v>136.73175430080215</v>
      </c>
      <c r="J7756">
        <v>136.73175430080215</v>
      </c>
      <c r="K7756">
        <v>-9065.7999999999993</v>
      </c>
      <c r="L7756">
        <v>71658.399999999994</v>
      </c>
      <c r="M7756">
        <v>276934.2</v>
      </c>
      <c r="N7756">
        <v>275809.90000000002</v>
      </c>
      <c r="O7756">
        <v>195085.7</v>
      </c>
      <c r="P7756">
        <v>266744.09999999998</v>
      </c>
      <c r="R7756">
        <v>195085.7</v>
      </c>
    </row>
    <row r="7757" spans="1:18" x14ac:dyDescent="0.25">
      <c r="A7757" s="15" t="s">
        <v>213</v>
      </c>
      <c r="B7757">
        <v>1001</v>
      </c>
      <c r="C7757">
        <v>53</v>
      </c>
      <c r="D7757" t="s">
        <v>20</v>
      </c>
      <c r="E7757">
        <v>77000000000</v>
      </c>
      <c r="F7757">
        <v>95</v>
      </c>
      <c r="G7757">
        <v>2668</v>
      </c>
      <c r="H7757">
        <v>87.360838244924693</v>
      </c>
      <c r="I7757">
        <v>83.270911360799005</v>
      </c>
      <c r="J7757">
        <v>83.270911360799005</v>
      </c>
      <c r="K7757">
        <v>-386</v>
      </c>
      <c r="L7757">
        <v>-536</v>
      </c>
      <c r="M7757">
        <v>3054</v>
      </c>
      <c r="N7757">
        <v>3054</v>
      </c>
      <c r="O7757">
        <v>3204</v>
      </c>
      <c r="P7757">
        <v>2668</v>
      </c>
      <c r="R7757">
        <v>3204</v>
      </c>
    </row>
    <row r="7758" spans="1:18" x14ac:dyDescent="0.25">
      <c r="A7758" s="15" t="s">
        <v>213</v>
      </c>
      <c r="B7758">
        <v>1001</v>
      </c>
      <c r="C7758">
        <v>53</v>
      </c>
      <c r="D7758" t="s">
        <v>20</v>
      </c>
      <c r="E7758">
        <v>77000000000</v>
      </c>
      <c r="F7758">
        <v>10.199999999999999</v>
      </c>
      <c r="G7758">
        <v>13315</v>
      </c>
      <c r="H7758">
        <v>38.055904881673719</v>
      </c>
      <c r="I7758">
        <v>76.259149379732193</v>
      </c>
      <c r="J7758">
        <v>76.259149379732193</v>
      </c>
      <c r="K7758">
        <v>-21673</v>
      </c>
      <c r="L7758">
        <v>-4145.2</v>
      </c>
      <c r="M7758">
        <v>41418</v>
      </c>
      <c r="N7758">
        <v>34988</v>
      </c>
      <c r="O7758">
        <v>17460.2</v>
      </c>
      <c r="P7758">
        <v>13315</v>
      </c>
      <c r="R7758">
        <v>17460.2</v>
      </c>
    </row>
    <row r="7759" spans="1:18" x14ac:dyDescent="0.25">
      <c r="A7759" s="15" t="s">
        <v>213</v>
      </c>
      <c r="B7759">
        <v>1001</v>
      </c>
      <c r="C7759">
        <v>53</v>
      </c>
      <c r="D7759" t="s">
        <v>20</v>
      </c>
      <c r="E7759">
        <v>77000000000</v>
      </c>
      <c r="F7759">
        <v>69.2</v>
      </c>
      <c r="K7759">
        <v>-127</v>
      </c>
      <c r="M7759">
        <v>127</v>
      </c>
      <c r="N7759">
        <v>127</v>
      </c>
    </row>
    <row r="7760" spans="1:18" x14ac:dyDescent="0.25">
      <c r="A7760" s="15" t="s">
        <v>213</v>
      </c>
      <c r="B7760">
        <v>1001</v>
      </c>
      <c r="C7760">
        <v>53</v>
      </c>
      <c r="D7760" t="s">
        <v>20</v>
      </c>
      <c r="E7760">
        <v>77000000000</v>
      </c>
      <c r="F7760" t="s">
        <v>82</v>
      </c>
      <c r="G7760">
        <v>22894.6</v>
      </c>
      <c r="H7760">
        <v>85.598169486962831</v>
      </c>
      <c r="I7760">
        <v>495.38255149731697</v>
      </c>
      <c r="J7760">
        <v>495.38255149731697</v>
      </c>
      <c r="K7760">
        <v>-3852</v>
      </c>
      <c r="L7760">
        <v>18273</v>
      </c>
      <c r="M7760">
        <v>4480.3</v>
      </c>
      <c r="N7760">
        <v>26746.6</v>
      </c>
      <c r="O7760">
        <v>4621.6000000000004</v>
      </c>
      <c r="P7760">
        <v>22894.6</v>
      </c>
      <c r="R7760">
        <v>4621.6000000000004</v>
      </c>
    </row>
    <row r="7761" spans="1:18" x14ac:dyDescent="0.25">
      <c r="A7761" s="15" t="s">
        <v>213</v>
      </c>
      <c r="B7761">
        <v>1001</v>
      </c>
      <c r="C7761">
        <v>53</v>
      </c>
      <c r="D7761" t="s">
        <v>20</v>
      </c>
      <c r="E7761">
        <v>77000000000</v>
      </c>
      <c r="F7761" t="s">
        <v>116</v>
      </c>
      <c r="G7761">
        <v>623.4</v>
      </c>
      <c r="H7761">
        <v>80.169753086419746</v>
      </c>
      <c r="I7761">
        <v>138.84187082405344</v>
      </c>
      <c r="J7761">
        <v>138.84187082405344</v>
      </c>
      <c r="K7761">
        <v>-154.19999999999999</v>
      </c>
      <c r="L7761">
        <v>174.4</v>
      </c>
      <c r="M7761">
        <v>777.6</v>
      </c>
      <c r="N7761">
        <v>777.6</v>
      </c>
      <c r="O7761">
        <v>449</v>
      </c>
      <c r="P7761">
        <v>623.4</v>
      </c>
      <c r="R7761">
        <v>449</v>
      </c>
    </row>
    <row r="7762" spans="1:18" x14ac:dyDescent="0.25">
      <c r="A7762" s="15" t="s">
        <v>213</v>
      </c>
      <c r="B7762">
        <v>1001</v>
      </c>
      <c r="C7762">
        <v>53</v>
      </c>
      <c r="D7762" t="s">
        <v>20</v>
      </c>
      <c r="E7762">
        <v>77000000000</v>
      </c>
      <c r="F7762">
        <v>38.299999999999997</v>
      </c>
      <c r="G7762">
        <v>486</v>
      </c>
      <c r="H7762">
        <v>100</v>
      </c>
      <c r="I7762">
        <v>29.724770642201836</v>
      </c>
      <c r="J7762">
        <v>29.724770642201836</v>
      </c>
      <c r="L7762">
        <v>-1149</v>
      </c>
      <c r="M7762">
        <v>486</v>
      </c>
      <c r="N7762">
        <v>486</v>
      </c>
      <c r="O7762">
        <v>1635</v>
      </c>
      <c r="P7762">
        <v>486</v>
      </c>
      <c r="R7762">
        <v>1635</v>
      </c>
    </row>
    <row r="7763" spans="1:18" x14ac:dyDescent="0.25">
      <c r="A7763" s="15" t="s">
        <v>213</v>
      </c>
      <c r="B7763">
        <v>1001</v>
      </c>
      <c r="C7763">
        <v>53</v>
      </c>
      <c r="D7763" t="s">
        <v>20</v>
      </c>
      <c r="E7763">
        <v>77000000000</v>
      </c>
      <c r="F7763">
        <v>35.299999999999997</v>
      </c>
      <c r="G7763">
        <v>779258.8</v>
      </c>
      <c r="H7763">
        <v>116.00385558669302</v>
      </c>
      <c r="I7763">
        <v>148.36256602940182</v>
      </c>
      <c r="J7763">
        <v>148.36256602940182</v>
      </c>
      <c r="K7763">
        <v>107506.3</v>
      </c>
      <c r="L7763">
        <v>254019.3</v>
      </c>
      <c r="M7763">
        <v>484440.4</v>
      </c>
      <c r="N7763">
        <v>671752.5</v>
      </c>
      <c r="O7763">
        <v>525239.5</v>
      </c>
      <c r="P7763">
        <v>779258.8</v>
      </c>
      <c r="R7763">
        <v>525239.5</v>
      </c>
    </row>
    <row r="7764" spans="1:18" x14ac:dyDescent="0.25">
      <c r="A7764" s="15" t="s">
        <v>213</v>
      </c>
      <c r="B7764">
        <v>1001</v>
      </c>
      <c r="C7764">
        <v>53</v>
      </c>
      <c r="D7764" t="s">
        <v>20</v>
      </c>
      <c r="E7764">
        <v>77000000000</v>
      </c>
      <c r="F7764">
        <v>84.2</v>
      </c>
      <c r="G7764">
        <v>7578.9</v>
      </c>
      <c r="H7764">
        <v>102.22554930603326</v>
      </c>
      <c r="I7764">
        <v>64.289531500504722</v>
      </c>
      <c r="J7764">
        <v>64.289531500504722</v>
      </c>
      <c r="K7764">
        <v>165</v>
      </c>
      <c r="L7764">
        <v>-4209.8</v>
      </c>
      <c r="M7764">
        <v>7413.9</v>
      </c>
      <c r="N7764">
        <v>7413.9</v>
      </c>
      <c r="O7764">
        <v>11788.7</v>
      </c>
      <c r="P7764">
        <v>7578.9</v>
      </c>
      <c r="R7764">
        <v>11788.7</v>
      </c>
    </row>
    <row r="7765" spans="1:18" x14ac:dyDescent="0.25">
      <c r="A7765" s="15" t="s">
        <v>213</v>
      </c>
      <c r="B7765">
        <v>1001</v>
      </c>
      <c r="C7765">
        <v>53</v>
      </c>
      <c r="D7765" t="s">
        <v>20</v>
      </c>
      <c r="E7765">
        <v>77000000000</v>
      </c>
      <c r="F7765">
        <v>59.1</v>
      </c>
      <c r="G7765">
        <v>1816.8</v>
      </c>
      <c r="H7765">
        <v>295.75126159856745</v>
      </c>
      <c r="I7765">
        <v>77.061418391584667</v>
      </c>
      <c r="J7765">
        <v>77.061418391584667</v>
      </c>
      <c r="K7765">
        <v>1202.5</v>
      </c>
      <c r="L7765">
        <v>-540.79999999999995</v>
      </c>
      <c r="M7765">
        <v>614.29999999999995</v>
      </c>
      <c r="N7765">
        <v>614.29999999999995</v>
      </c>
      <c r="O7765">
        <v>2357.6</v>
      </c>
      <c r="P7765">
        <v>1816.8</v>
      </c>
      <c r="R7765">
        <v>2357.6</v>
      </c>
    </row>
    <row r="7766" spans="1:18" x14ac:dyDescent="0.25">
      <c r="A7766" s="15" t="s">
        <v>213</v>
      </c>
      <c r="B7766">
        <v>1001</v>
      </c>
      <c r="C7766">
        <v>53</v>
      </c>
      <c r="D7766" t="s">
        <v>20</v>
      </c>
      <c r="E7766">
        <v>77000000000</v>
      </c>
      <c r="F7766">
        <v>71.2</v>
      </c>
      <c r="G7766">
        <v>5115</v>
      </c>
      <c r="H7766">
        <v>85.122316525212185</v>
      </c>
      <c r="I7766">
        <v>51.703224502173256</v>
      </c>
      <c r="J7766">
        <v>51.703224502173256</v>
      </c>
      <c r="K7766">
        <v>-894</v>
      </c>
      <c r="L7766">
        <v>-4778</v>
      </c>
      <c r="M7766">
        <v>6009</v>
      </c>
      <c r="N7766">
        <v>6009</v>
      </c>
      <c r="O7766">
        <v>9893</v>
      </c>
      <c r="P7766">
        <v>5115</v>
      </c>
      <c r="R7766">
        <v>9893</v>
      </c>
    </row>
    <row r="7767" spans="1:18" x14ac:dyDescent="0.25">
      <c r="A7767" s="15" t="s">
        <v>213</v>
      </c>
      <c r="B7767">
        <v>1001</v>
      </c>
      <c r="C7767">
        <v>53</v>
      </c>
      <c r="D7767" t="s">
        <v>20</v>
      </c>
      <c r="E7767">
        <v>77000000000</v>
      </c>
      <c r="F7767">
        <v>81</v>
      </c>
      <c r="L7767">
        <v>-240</v>
      </c>
      <c r="O7767">
        <v>240</v>
      </c>
      <c r="R7767">
        <v>240</v>
      </c>
    </row>
    <row r="7768" spans="1:18" x14ac:dyDescent="0.25">
      <c r="A7768" s="15" t="s">
        <v>213</v>
      </c>
      <c r="B7768">
        <v>1001</v>
      </c>
      <c r="C7768">
        <v>53</v>
      </c>
      <c r="D7768" t="s">
        <v>20</v>
      </c>
      <c r="E7768">
        <v>77000000000</v>
      </c>
      <c r="F7768">
        <v>64</v>
      </c>
      <c r="M7768">
        <v>8283</v>
      </c>
    </row>
    <row r="7769" spans="1:18" x14ac:dyDescent="0.25">
      <c r="A7769" s="15" t="s">
        <v>213</v>
      </c>
      <c r="B7769">
        <v>1001</v>
      </c>
      <c r="C7769">
        <v>53</v>
      </c>
      <c r="D7769" t="s">
        <v>20</v>
      </c>
      <c r="E7769">
        <v>77000000000</v>
      </c>
      <c r="F7769" t="s">
        <v>170</v>
      </c>
      <c r="G7769">
        <v>45482</v>
      </c>
      <c r="H7769">
        <v>51.454300679918092</v>
      </c>
      <c r="I7769">
        <v>92.38168940561863</v>
      </c>
      <c r="J7769">
        <v>92.38168940561863</v>
      </c>
      <c r="K7769">
        <v>-42911</v>
      </c>
      <c r="L7769">
        <v>-3750.7</v>
      </c>
      <c r="M7769">
        <v>94823.7</v>
      </c>
      <c r="N7769">
        <v>88393</v>
      </c>
      <c r="O7769">
        <v>49232.7</v>
      </c>
      <c r="P7769">
        <v>45482</v>
      </c>
      <c r="R7769">
        <v>49232.7</v>
      </c>
    </row>
    <row r="7770" spans="1:18" x14ac:dyDescent="0.25">
      <c r="A7770" s="15" t="s">
        <v>213</v>
      </c>
      <c r="B7770">
        <v>1001</v>
      </c>
      <c r="C7770">
        <v>53</v>
      </c>
      <c r="D7770" t="s">
        <v>20</v>
      </c>
      <c r="E7770">
        <v>77000000000</v>
      </c>
      <c r="F7770" t="s">
        <v>132</v>
      </c>
      <c r="G7770">
        <v>1602479.1</v>
      </c>
      <c r="H7770">
        <v>98.832551852149265</v>
      </c>
      <c r="I7770">
        <v>137.17629716754001</v>
      </c>
      <c r="J7770">
        <v>137.17629716754001</v>
      </c>
      <c r="K7770">
        <v>-18929.099999999999</v>
      </c>
      <c r="L7770">
        <v>434289.6</v>
      </c>
      <c r="M7770">
        <v>1561896.6</v>
      </c>
      <c r="N7770">
        <v>1621408.2</v>
      </c>
      <c r="O7770">
        <v>1168189.5</v>
      </c>
      <c r="P7770">
        <v>1602479.1</v>
      </c>
      <c r="R7770">
        <v>1168189.5</v>
      </c>
    </row>
    <row r="7771" spans="1:18" x14ac:dyDescent="0.25">
      <c r="A7771" s="15" t="s">
        <v>213</v>
      </c>
      <c r="B7771">
        <v>1001</v>
      </c>
      <c r="C7771">
        <v>53</v>
      </c>
      <c r="D7771" t="s">
        <v>20</v>
      </c>
      <c r="E7771">
        <v>77000000000</v>
      </c>
      <c r="F7771">
        <v>61</v>
      </c>
      <c r="G7771">
        <v>105032.1</v>
      </c>
      <c r="H7771">
        <v>101.85493889116781</v>
      </c>
      <c r="I7771">
        <v>99.973158271963811</v>
      </c>
      <c r="J7771">
        <v>99.973158271963811</v>
      </c>
      <c r="K7771">
        <v>1912.8</v>
      </c>
      <c r="L7771">
        <v>-28.2</v>
      </c>
      <c r="M7771">
        <v>145664</v>
      </c>
      <c r="N7771">
        <v>103119.3</v>
      </c>
      <c r="O7771">
        <v>105060.3</v>
      </c>
      <c r="P7771">
        <v>105032.1</v>
      </c>
      <c r="R7771">
        <v>105060.3</v>
      </c>
    </row>
    <row r="7772" spans="1:18" x14ac:dyDescent="0.25">
      <c r="A7772" s="15" t="s">
        <v>213</v>
      </c>
      <c r="B7772">
        <v>1001</v>
      </c>
      <c r="C7772">
        <v>53</v>
      </c>
      <c r="D7772" t="s">
        <v>20</v>
      </c>
      <c r="E7772">
        <v>77000000000</v>
      </c>
      <c r="F7772">
        <v>42</v>
      </c>
      <c r="G7772">
        <v>18544.3</v>
      </c>
      <c r="H7772">
        <v>73.209950138766615</v>
      </c>
      <c r="I7772">
        <v>6.1190152979507042</v>
      </c>
      <c r="J7772">
        <v>6.1190152979507042</v>
      </c>
      <c r="K7772">
        <v>-6786</v>
      </c>
      <c r="L7772">
        <v>-284515.90000000002</v>
      </c>
      <c r="M7772">
        <v>23027</v>
      </c>
      <c r="N7772">
        <v>25330.3</v>
      </c>
      <c r="O7772">
        <v>303060.2</v>
      </c>
      <c r="P7772">
        <v>18544.3</v>
      </c>
      <c r="R7772">
        <v>303060.2</v>
      </c>
    </row>
    <row r="7773" spans="1:18" x14ac:dyDescent="0.25">
      <c r="A7773" s="15" t="s">
        <v>213</v>
      </c>
      <c r="B7773">
        <v>1001</v>
      </c>
      <c r="C7773">
        <v>53</v>
      </c>
      <c r="D7773" t="s">
        <v>20</v>
      </c>
      <c r="E7773">
        <v>77000000000</v>
      </c>
      <c r="F7773">
        <v>53</v>
      </c>
      <c r="G7773">
        <v>11446</v>
      </c>
      <c r="H7773">
        <v>67.223435995019614</v>
      </c>
      <c r="I7773">
        <v>104.7832654369021</v>
      </c>
      <c r="J7773">
        <v>104.7832654369021</v>
      </c>
      <c r="K7773">
        <v>-5580.8</v>
      </c>
      <c r="L7773">
        <v>522.5</v>
      </c>
      <c r="M7773">
        <v>19882.400000000001</v>
      </c>
      <c r="N7773">
        <v>17026.8</v>
      </c>
      <c r="O7773">
        <v>10923.5</v>
      </c>
      <c r="P7773">
        <v>11446</v>
      </c>
      <c r="R7773">
        <v>10923.5</v>
      </c>
    </row>
    <row r="7774" spans="1:18" x14ac:dyDescent="0.25">
      <c r="A7774" s="15" t="s">
        <v>213</v>
      </c>
      <c r="B7774">
        <v>1001</v>
      </c>
      <c r="C7774">
        <v>53</v>
      </c>
      <c r="D7774" t="s">
        <v>20</v>
      </c>
      <c r="E7774">
        <v>77000000000</v>
      </c>
      <c r="F7774">
        <v>71</v>
      </c>
      <c r="G7774">
        <v>5960.4</v>
      </c>
      <c r="H7774">
        <v>9.8972482182827761</v>
      </c>
      <c r="I7774">
        <v>48.304590248962654</v>
      </c>
      <c r="J7774">
        <v>48.304590248962654</v>
      </c>
      <c r="K7774">
        <v>-54262.400000000001</v>
      </c>
      <c r="L7774">
        <v>-6378.8</v>
      </c>
      <c r="M7774">
        <v>53346.1</v>
      </c>
      <c r="N7774">
        <v>60222.8</v>
      </c>
      <c r="O7774">
        <v>12339.2</v>
      </c>
      <c r="P7774">
        <v>5960.4</v>
      </c>
      <c r="R7774">
        <v>12339.2</v>
      </c>
    </row>
    <row r="7775" spans="1:18" x14ac:dyDescent="0.25">
      <c r="A7775" s="15" t="s">
        <v>213</v>
      </c>
      <c r="B7775">
        <v>1001</v>
      </c>
      <c r="C7775">
        <v>53</v>
      </c>
      <c r="D7775" t="s">
        <v>20</v>
      </c>
      <c r="E7775">
        <v>77000000000</v>
      </c>
      <c r="F7775">
        <v>85</v>
      </c>
      <c r="G7775">
        <v>8182.7</v>
      </c>
      <c r="H7775">
        <v>87.588576566547488</v>
      </c>
      <c r="I7775">
        <v>76.627803530458394</v>
      </c>
      <c r="J7775">
        <v>76.627803530458394</v>
      </c>
      <c r="K7775">
        <v>-1159.5</v>
      </c>
      <c r="L7775">
        <v>-2495.8000000000002</v>
      </c>
      <c r="M7775">
        <v>9304.2000000000007</v>
      </c>
      <c r="N7775">
        <v>9342.2000000000007</v>
      </c>
      <c r="O7775">
        <v>10678.5</v>
      </c>
      <c r="P7775">
        <v>8182.7</v>
      </c>
      <c r="R7775">
        <v>10678.5</v>
      </c>
    </row>
    <row r="7776" spans="1:18" x14ac:dyDescent="0.25">
      <c r="A7776" s="15" t="s">
        <v>213</v>
      </c>
      <c r="B7776">
        <v>1001</v>
      </c>
      <c r="C7776">
        <v>53</v>
      </c>
      <c r="D7776" t="s">
        <v>20</v>
      </c>
      <c r="E7776">
        <v>77000000000</v>
      </c>
      <c r="F7776">
        <v>52.1</v>
      </c>
      <c r="G7776">
        <v>6763.1211999999996</v>
      </c>
      <c r="H7776">
        <v>20.855012176604934</v>
      </c>
      <c r="I7776">
        <v>96.395684150513119</v>
      </c>
      <c r="J7776">
        <v>96.395684150513119</v>
      </c>
      <c r="K7776">
        <v>-25666.1152</v>
      </c>
      <c r="L7776">
        <v>-252.87880000000001</v>
      </c>
      <c r="M7776">
        <v>5350</v>
      </c>
      <c r="N7776">
        <v>32429.236400000002</v>
      </c>
      <c r="O7776">
        <v>7016</v>
      </c>
      <c r="P7776">
        <v>6763.1211999999996</v>
      </c>
      <c r="R7776">
        <v>7016</v>
      </c>
    </row>
    <row r="7777" spans="1:18" x14ac:dyDescent="0.25">
      <c r="A7777" s="15" t="s">
        <v>213</v>
      </c>
      <c r="B7777">
        <v>1002</v>
      </c>
      <c r="C7777">
        <v>53</v>
      </c>
      <c r="D7777" t="s">
        <v>20</v>
      </c>
      <c r="E7777">
        <v>77000000000</v>
      </c>
      <c r="F7777" t="s">
        <v>89</v>
      </c>
      <c r="G7777">
        <v>886</v>
      </c>
      <c r="K7777">
        <v>886</v>
      </c>
      <c r="L7777">
        <v>886</v>
      </c>
      <c r="P7777">
        <v>886</v>
      </c>
    </row>
    <row r="7778" spans="1:18" x14ac:dyDescent="0.25">
      <c r="A7778" s="15" t="s">
        <v>213</v>
      </c>
      <c r="B7778">
        <v>1002</v>
      </c>
      <c r="C7778">
        <v>53</v>
      </c>
      <c r="D7778" t="s">
        <v>20</v>
      </c>
      <c r="E7778">
        <v>77000000000</v>
      </c>
      <c r="F7778">
        <v>68</v>
      </c>
      <c r="G7778">
        <v>83.9</v>
      </c>
      <c r="H7778">
        <v>100</v>
      </c>
      <c r="L7778">
        <v>83.9</v>
      </c>
      <c r="N7778">
        <v>83.9</v>
      </c>
      <c r="P7778">
        <v>83.9</v>
      </c>
    </row>
    <row r="7779" spans="1:18" x14ac:dyDescent="0.25">
      <c r="A7779" s="15" t="s">
        <v>213</v>
      </c>
      <c r="B7779">
        <v>1002</v>
      </c>
      <c r="C7779">
        <v>53</v>
      </c>
      <c r="D7779" t="s">
        <v>20</v>
      </c>
      <c r="E7779">
        <v>77000000000</v>
      </c>
      <c r="F7779">
        <v>61.1</v>
      </c>
      <c r="G7779">
        <v>11938.3</v>
      </c>
      <c r="H7779">
        <v>100</v>
      </c>
      <c r="I7779">
        <v>14470.666666666666</v>
      </c>
      <c r="J7779">
        <v>14470.666666666666</v>
      </c>
      <c r="L7779">
        <v>11855.8</v>
      </c>
      <c r="M7779">
        <v>158.30000000000001</v>
      </c>
      <c r="N7779">
        <v>11938.3</v>
      </c>
      <c r="O7779">
        <v>82.5</v>
      </c>
      <c r="P7779">
        <v>11938.3</v>
      </c>
      <c r="R7779">
        <v>82.5</v>
      </c>
    </row>
    <row r="7780" spans="1:18" x14ac:dyDescent="0.25">
      <c r="A7780" s="15" t="s">
        <v>213</v>
      </c>
      <c r="B7780">
        <v>1002</v>
      </c>
      <c r="C7780">
        <v>53</v>
      </c>
      <c r="D7780" t="s">
        <v>20</v>
      </c>
      <c r="E7780">
        <v>77000000000</v>
      </c>
      <c r="F7780">
        <v>10.1</v>
      </c>
      <c r="G7780">
        <v>824</v>
      </c>
      <c r="K7780">
        <v>824</v>
      </c>
      <c r="L7780">
        <v>824</v>
      </c>
      <c r="P7780">
        <v>824</v>
      </c>
    </row>
    <row r="7781" spans="1:18" x14ac:dyDescent="0.25">
      <c r="A7781" s="15" t="s">
        <v>213</v>
      </c>
      <c r="B7781">
        <v>1002</v>
      </c>
      <c r="C7781">
        <v>53</v>
      </c>
      <c r="D7781" t="s">
        <v>20</v>
      </c>
      <c r="E7781">
        <v>77000000000</v>
      </c>
      <c r="F7781" t="s">
        <v>47</v>
      </c>
      <c r="G7781">
        <v>16276.4</v>
      </c>
      <c r="H7781">
        <v>27.791646319182867</v>
      </c>
      <c r="I7781">
        <v>51.973381699279621</v>
      </c>
      <c r="J7781">
        <v>51.973381699279621</v>
      </c>
      <c r="K7781">
        <v>-42289.4</v>
      </c>
      <c r="L7781">
        <v>-15040.4</v>
      </c>
      <c r="M7781">
        <v>61467.3</v>
      </c>
      <c r="N7781">
        <v>58565.8</v>
      </c>
      <c r="O7781">
        <v>31316.799999999999</v>
      </c>
      <c r="P7781">
        <v>16276.4</v>
      </c>
      <c r="R7781">
        <v>31316.799999999999</v>
      </c>
    </row>
    <row r="7782" spans="1:18" x14ac:dyDescent="0.25">
      <c r="A7782" s="15" t="s">
        <v>213</v>
      </c>
      <c r="B7782">
        <v>1002</v>
      </c>
      <c r="C7782">
        <v>53</v>
      </c>
      <c r="D7782" t="s">
        <v>20</v>
      </c>
      <c r="E7782">
        <v>77000000000</v>
      </c>
      <c r="F7782">
        <v>62</v>
      </c>
      <c r="L7782">
        <v>-43</v>
      </c>
      <c r="M7782">
        <v>43</v>
      </c>
      <c r="O7782">
        <v>43</v>
      </c>
      <c r="R7782">
        <v>43</v>
      </c>
    </row>
    <row r="7783" spans="1:18" x14ac:dyDescent="0.25">
      <c r="A7783" s="15" t="s">
        <v>213</v>
      </c>
      <c r="B7783">
        <v>1002</v>
      </c>
      <c r="C7783">
        <v>53</v>
      </c>
      <c r="D7783" t="s">
        <v>20</v>
      </c>
      <c r="E7783">
        <v>77000000000</v>
      </c>
      <c r="F7783">
        <v>10</v>
      </c>
      <c r="G7783">
        <v>4688</v>
      </c>
      <c r="H7783">
        <v>115.89616810877627</v>
      </c>
      <c r="I7783">
        <v>74.96721783349858</v>
      </c>
      <c r="J7783">
        <v>74.96721783349858</v>
      </c>
      <c r="K7783">
        <v>643</v>
      </c>
      <c r="L7783">
        <v>-1565.4</v>
      </c>
      <c r="M7783">
        <v>6968.9</v>
      </c>
      <c r="N7783">
        <v>4045</v>
      </c>
      <c r="O7783">
        <v>6253.4</v>
      </c>
      <c r="P7783">
        <v>4688</v>
      </c>
      <c r="R7783">
        <v>6253.4</v>
      </c>
    </row>
    <row r="7784" spans="1:18" x14ac:dyDescent="0.25">
      <c r="A7784" s="15" t="s">
        <v>213</v>
      </c>
      <c r="B7784">
        <v>1002</v>
      </c>
      <c r="C7784">
        <v>53</v>
      </c>
      <c r="D7784" t="s">
        <v>20</v>
      </c>
      <c r="E7784">
        <v>77000000000</v>
      </c>
      <c r="F7784">
        <v>45.4</v>
      </c>
      <c r="G7784">
        <v>484</v>
      </c>
      <c r="H7784">
        <v>100</v>
      </c>
      <c r="I7784">
        <v>140.28985507246378</v>
      </c>
      <c r="J7784">
        <v>140.28985507246378</v>
      </c>
      <c r="L7784">
        <v>139</v>
      </c>
      <c r="M7784">
        <v>484</v>
      </c>
      <c r="N7784">
        <v>484</v>
      </c>
      <c r="O7784">
        <v>345</v>
      </c>
      <c r="P7784">
        <v>484</v>
      </c>
      <c r="R7784">
        <v>345</v>
      </c>
    </row>
    <row r="7785" spans="1:18" x14ac:dyDescent="0.25">
      <c r="A7785" s="15" t="s">
        <v>213</v>
      </c>
      <c r="B7785">
        <v>1002</v>
      </c>
      <c r="C7785">
        <v>53</v>
      </c>
      <c r="D7785" t="s">
        <v>20</v>
      </c>
      <c r="E7785">
        <v>77000000000</v>
      </c>
      <c r="F7785" t="s">
        <v>35</v>
      </c>
      <c r="G7785">
        <v>26</v>
      </c>
      <c r="I7785">
        <v>130</v>
      </c>
      <c r="J7785">
        <v>130</v>
      </c>
      <c r="K7785">
        <v>26</v>
      </c>
      <c r="L7785">
        <v>6</v>
      </c>
      <c r="O7785">
        <v>20</v>
      </c>
      <c r="P7785">
        <v>26</v>
      </c>
      <c r="R7785">
        <v>20</v>
      </c>
    </row>
    <row r="7786" spans="1:18" x14ac:dyDescent="0.25">
      <c r="A7786" s="15" t="s">
        <v>213</v>
      </c>
      <c r="B7786">
        <v>1002</v>
      </c>
      <c r="C7786">
        <v>53</v>
      </c>
      <c r="D7786" t="s">
        <v>20</v>
      </c>
      <c r="E7786">
        <v>77000000000</v>
      </c>
      <c r="F7786">
        <v>68.2</v>
      </c>
      <c r="G7786">
        <v>83.9</v>
      </c>
      <c r="H7786">
        <v>100</v>
      </c>
      <c r="L7786">
        <v>83.9</v>
      </c>
      <c r="N7786">
        <v>83.9</v>
      </c>
      <c r="P7786">
        <v>83.9</v>
      </c>
    </row>
    <row r="7787" spans="1:18" x14ac:dyDescent="0.25">
      <c r="A7787" s="15" t="s">
        <v>213</v>
      </c>
      <c r="B7787">
        <v>1002</v>
      </c>
      <c r="C7787">
        <v>53</v>
      </c>
      <c r="D7787" t="s">
        <v>20</v>
      </c>
      <c r="E7787">
        <v>77000000000</v>
      </c>
      <c r="F7787" t="s">
        <v>45</v>
      </c>
      <c r="G7787">
        <v>24363</v>
      </c>
      <c r="H7787">
        <v>705.37653087813771</v>
      </c>
      <c r="I7787">
        <v>310.64952949277023</v>
      </c>
      <c r="J7787">
        <v>310.64952949277023</v>
      </c>
      <c r="K7787">
        <v>20909.099999999999</v>
      </c>
      <c r="L7787">
        <v>16520.400000000001</v>
      </c>
      <c r="M7787">
        <v>498.9</v>
      </c>
      <c r="N7787">
        <v>3453.9</v>
      </c>
      <c r="O7787">
        <v>7842.6</v>
      </c>
      <c r="P7787">
        <v>24363</v>
      </c>
      <c r="R7787">
        <v>7842.6</v>
      </c>
    </row>
    <row r="7788" spans="1:18" x14ac:dyDescent="0.25">
      <c r="A7788" s="15" t="s">
        <v>213</v>
      </c>
      <c r="B7788">
        <v>1002</v>
      </c>
      <c r="C7788">
        <v>53</v>
      </c>
      <c r="D7788" t="s">
        <v>20</v>
      </c>
      <c r="E7788">
        <v>77000000000</v>
      </c>
      <c r="F7788" t="s">
        <v>113</v>
      </c>
      <c r="G7788">
        <v>12834.7</v>
      </c>
      <c r="H7788">
        <v>102.94195494028665</v>
      </c>
      <c r="I7788">
        <v>1558.9335600631605</v>
      </c>
      <c r="J7788">
        <v>1558.9335600631605</v>
      </c>
      <c r="K7788">
        <v>366.8</v>
      </c>
      <c r="L7788">
        <v>12011.4</v>
      </c>
      <c r="M7788">
        <v>1023.4</v>
      </c>
      <c r="N7788">
        <v>12467.9</v>
      </c>
      <c r="O7788">
        <v>823.3</v>
      </c>
      <c r="P7788">
        <v>12834.7</v>
      </c>
      <c r="R7788">
        <v>823.3</v>
      </c>
    </row>
    <row r="7789" spans="1:18" x14ac:dyDescent="0.25">
      <c r="A7789" s="15" t="s">
        <v>213</v>
      </c>
      <c r="B7789">
        <v>1002</v>
      </c>
      <c r="C7789">
        <v>53</v>
      </c>
      <c r="D7789" t="s">
        <v>20</v>
      </c>
      <c r="E7789">
        <v>77000000000</v>
      </c>
      <c r="F7789">
        <v>10.7</v>
      </c>
      <c r="G7789">
        <v>1172</v>
      </c>
      <c r="H7789">
        <v>212.70417422867513</v>
      </c>
      <c r="I7789">
        <v>86.898494846889591</v>
      </c>
      <c r="J7789">
        <v>86.898494846889591</v>
      </c>
      <c r="K7789">
        <v>621</v>
      </c>
      <c r="L7789">
        <v>-176.7</v>
      </c>
      <c r="M7789">
        <v>519.9</v>
      </c>
      <c r="N7789">
        <v>551</v>
      </c>
      <c r="O7789">
        <v>1348.7</v>
      </c>
      <c r="P7789">
        <v>1172</v>
      </c>
      <c r="R7789">
        <v>1348.7</v>
      </c>
    </row>
    <row r="7790" spans="1:18" x14ac:dyDescent="0.25">
      <c r="A7790" s="15" t="s">
        <v>213</v>
      </c>
      <c r="B7790">
        <v>1002</v>
      </c>
      <c r="C7790">
        <v>53</v>
      </c>
      <c r="D7790" t="s">
        <v>20</v>
      </c>
      <c r="E7790">
        <v>77000000000</v>
      </c>
      <c r="F7790">
        <v>49</v>
      </c>
      <c r="L7790">
        <v>-1471.6</v>
      </c>
      <c r="O7790">
        <v>1471.6</v>
      </c>
      <c r="R7790">
        <v>1471.6</v>
      </c>
    </row>
    <row r="7791" spans="1:18" x14ac:dyDescent="0.25">
      <c r="A7791" s="15" t="s">
        <v>213</v>
      </c>
      <c r="B7791">
        <v>1160</v>
      </c>
      <c r="C7791">
        <v>53</v>
      </c>
      <c r="D7791" t="s">
        <v>20</v>
      </c>
      <c r="E7791">
        <v>77000000000</v>
      </c>
      <c r="F7791">
        <v>41.2</v>
      </c>
      <c r="G7791">
        <v>47367.4</v>
      </c>
      <c r="H7791">
        <v>100</v>
      </c>
      <c r="I7791">
        <v>18901.596169193934</v>
      </c>
      <c r="J7791">
        <v>18901.596169193934</v>
      </c>
      <c r="L7791">
        <v>47116.800000000003</v>
      </c>
      <c r="M7791">
        <v>3601.2</v>
      </c>
      <c r="N7791">
        <v>47367.4</v>
      </c>
      <c r="O7791">
        <v>250.6</v>
      </c>
      <c r="P7791">
        <v>47367.4</v>
      </c>
      <c r="R7791">
        <v>250.6</v>
      </c>
    </row>
    <row r="7792" spans="1:18" x14ac:dyDescent="0.25">
      <c r="A7792" s="15" t="s">
        <v>213</v>
      </c>
      <c r="B7792">
        <v>1160</v>
      </c>
      <c r="C7792">
        <v>53</v>
      </c>
      <c r="D7792" t="s">
        <v>20</v>
      </c>
      <c r="E7792">
        <v>77000000000</v>
      </c>
      <c r="F7792">
        <v>52.2</v>
      </c>
      <c r="G7792">
        <v>62807.982000000004</v>
      </c>
      <c r="H7792">
        <v>54.899561778859592</v>
      </c>
      <c r="I7792">
        <v>43.476272543344649</v>
      </c>
      <c r="J7792">
        <v>43.476272543344649</v>
      </c>
      <c r="K7792">
        <v>-51597.27</v>
      </c>
      <c r="L7792">
        <v>-81656.983200000002</v>
      </c>
      <c r="M7792">
        <v>253607.193</v>
      </c>
      <c r="N7792">
        <v>114405.25199999999</v>
      </c>
      <c r="O7792">
        <v>144464.96520000001</v>
      </c>
      <c r="P7792">
        <v>62807.982000000004</v>
      </c>
      <c r="R7792">
        <v>144464.96520000001</v>
      </c>
    </row>
    <row r="7793" spans="1:18" x14ac:dyDescent="0.25">
      <c r="A7793" s="15" t="s">
        <v>213</v>
      </c>
      <c r="B7793">
        <v>1160</v>
      </c>
      <c r="C7793">
        <v>53</v>
      </c>
      <c r="D7793" t="s">
        <v>20</v>
      </c>
      <c r="E7793">
        <v>77000000000</v>
      </c>
      <c r="F7793">
        <v>59.1</v>
      </c>
      <c r="G7793">
        <v>2712.7</v>
      </c>
      <c r="H7793">
        <v>237.24855693545567</v>
      </c>
      <c r="I7793">
        <v>88.798324004059054</v>
      </c>
      <c r="J7793">
        <v>88.798324004059054</v>
      </c>
      <c r="K7793">
        <v>1569.3</v>
      </c>
      <c r="L7793">
        <v>-342.2</v>
      </c>
      <c r="M7793">
        <v>1143.4000000000001</v>
      </c>
      <c r="N7793">
        <v>1143.4000000000001</v>
      </c>
      <c r="O7793">
        <v>3054.9</v>
      </c>
      <c r="P7793">
        <v>2712.7</v>
      </c>
      <c r="R7793">
        <v>3054.9</v>
      </c>
    </row>
    <row r="7794" spans="1:18" x14ac:dyDescent="0.25">
      <c r="A7794" s="15" t="s">
        <v>213</v>
      </c>
      <c r="B7794">
        <v>1160</v>
      </c>
      <c r="C7794">
        <v>53</v>
      </c>
      <c r="D7794" t="s">
        <v>20</v>
      </c>
      <c r="E7794">
        <v>77000000000</v>
      </c>
      <c r="F7794" t="s">
        <v>45</v>
      </c>
      <c r="G7794">
        <v>53301.1</v>
      </c>
      <c r="H7794">
        <v>120.77188180460736</v>
      </c>
      <c r="I7794">
        <v>204.98452071916162</v>
      </c>
      <c r="J7794">
        <v>204.98452071916162</v>
      </c>
      <c r="K7794">
        <v>9167.4</v>
      </c>
      <c r="L7794">
        <v>27298.6</v>
      </c>
      <c r="M7794">
        <v>60275.7</v>
      </c>
      <c r="N7794">
        <v>44133.7</v>
      </c>
      <c r="O7794">
        <v>26002.5</v>
      </c>
      <c r="P7794">
        <v>53301.1</v>
      </c>
      <c r="R7794">
        <v>26002.5</v>
      </c>
    </row>
    <row r="7795" spans="1:18" x14ac:dyDescent="0.25">
      <c r="A7795" s="15" t="s">
        <v>213</v>
      </c>
      <c r="B7795">
        <v>1160</v>
      </c>
      <c r="C7795">
        <v>53</v>
      </c>
      <c r="D7795" t="s">
        <v>20</v>
      </c>
      <c r="E7795">
        <v>77000000000</v>
      </c>
      <c r="F7795">
        <v>1.1000000000000001</v>
      </c>
      <c r="G7795">
        <v>623.4</v>
      </c>
      <c r="H7795">
        <v>80.169753086419746</v>
      </c>
      <c r="I7795">
        <v>138.84187082405344</v>
      </c>
      <c r="J7795">
        <v>138.84187082405344</v>
      </c>
      <c r="K7795">
        <v>-154.19999999999999</v>
      </c>
      <c r="L7795">
        <v>174.4</v>
      </c>
      <c r="M7795">
        <v>777.6</v>
      </c>
      <c r="N7795">
        <v>777.6</v>
      </c>
      <c r="O7795">
        <v>449</v>
      </c>
      <c r="P7795">
        <v>623.4</v>
      </c>
      <c r="R7795">
        <v>449</v>
      </c>
    </row>
    <row r="7796" spans="1:18" x14ac:dyDescent="0.25">
      <c r="A7796" s="15" t="s">
        <v>213</v>
      </c>
      <c r="B7796">
        <v>1160</v>
      </c>
      <c r="C7796">
        <v>53</v>
      </c>
      <c r="D7796" t="s">
        <v>20</v>
      </c>
      <c r="E7796">
        <v>77000000000</v>
      </c>
      <c r="F7796">
        <v>5.2</v>
      </c>
      <c r="G7796">
        <v>22940</v>
      </c>
      <c r="H7796">
        <v>155.7207344805349</v>
      </c>
      <c r="I7796">
        <v>98.622551632818002</v>
      </c>
      <c r="J7796">
        <v>98.622551632818002</v>
      </c>
      <c r="K7796">
        <v>8208.5</v>
      </c>
      <c r="L7796">
        <v>-320.39999999999998</v>
      </c>
      <c r="M7796">
        <v>14731.5</v>
      </c>
      <c r="N7796">
        <v>14731.5</v>
      </c>
      <c r="O7796">
        <v>23260.400000000001</v>
      </c>
      <c r="P7796">
        <v>22940</v>
      </c>
      <c r="R7796">
        <v>23260.400000000001</v>
      </c>
    </row>
    <row r="7797" spans="1:18" x14ac:dyDescent="0.25">
      <c r="A7797" s="15" t="s">
        <v>213</v>
      </c>
      <c r="B7797">
        <v>1160</v>
      </c>
      <c r="C7797">
        <v>53</v>
      </c>
      <c r="D7797" t="s">
        <v>20</v>
      </c>
      <c r="E7797">
        <v>77000000000</v>
      </c>
      <c r="F7797">
        <v>71</v>
      </c>
      <c r="G7797">
        <v>5960.4</v>
      </c>
      <c r="H7797">
        <v>9.8972482182827761</v>
      </c>
      <c r="I7797">
        <v>47.541715853619628</v>
      </c>
      <c r="J7797">
        <v>47.541715853619628</v>
      </c>
      <c r="K7797">
        <v>-54262.400000000001</v>
      </c>
      <c r="L7797">
        <v>-6576.8</v>
      </c>
      <c r="M7797">
        <v>53346.1</v>
      </c>
      <c r="N7797">
        <v>60222.8</v>
      </c>
      <c r="O7797">
        <v>12537.2</v>
      </c>
      <c r="P7797">
        <v>5960.4</v>
      </c>
      <c r="R7797">
        <v>12537.2</v>
      </c>
    </row>
    <row r="7798" spans="1:18" x14ac:dyDescent="0.25">
      <c r="A7798" s="15" t="s">
        <v>213</v>
      </c>
      <c r="B7798">
        <v>1160</v>
      </c>
      <c r="C7798">
        <v>53</v>
      </c>
      <c r="D7798" t="s">
        <v>20</v>
      </c>
      <c r="E7798">
        <v>77000000000</v>
      </c>
      <c r="F7798" t="s">
        <v>89</v>
      </c>
      <c r="G7798">
        <v>3604</v>
      </c>
      <c r="H7798">
        <v>132.59749816041207</v>
      </c>
      <c r="I7798">
        <v>180.01998001998001</v>
      </c>
      <c r="J7798">
        <v>180.01998001998001</v>
      </c>
      <c r="K7798">
        <v>886</v>
      </c>
      <c r="L7798">
        <v>1602</v>
      </c>
      <c r="M7798">
        <v>2718</v>
      </c>
      <c r="N7798">
        <v>2718</v>
      </c>
      <c r="O7798">
        <v>2002</v>
      </c>
      <c r="P7798">
        <v>3604</v>
      </c>
      <c r="R7798">
        <v>2002</v>
      </c>
    </row>
    <row r="7799" spans="1:18" x14ac:dyDescent="0.25">
      <c r="A7799" s="15" t="s">
        <v>213</v>
      </c>
      <c r="B7799">
        <v>1160</v>
      </c>
      <c r="C7799">
        <v>53</v>
      </c>
      <c r="D7799" t="s">
        <v>20</v>
      </c>
      <c r="E7799">
        <v>77000000000</v>
      </c>
      <c r="F7799">
        <v>1</v>
      </c>
      <c r="G7799">
        <v>8838.1</v>
      </c>
      <c r="H7799">
        <v>50.432247057010962</v>
      </c>
      <c r="I7799">
        <v>62.61761038372159</v>
      </c>
      <c r="J7799">
        <v>62.61761038372159</v>
      </c>
      <c r="K7799">
        <v>-8686.6</v>
      </c>
      <c r="L7799">
        <v>-5276.3</v>
      </c>
      <c r="M7799">
        <v>24745.7</v>
      </c>
      <c r="N7799">
        <v>17524.7</v>
      </c>
      <c r="O7799">
        <v>14114.4</v>
      </c>
      <c r="P7799">
        <v>8838.1</v>
      </c>
      <c r="R7799">
        <v>14114.4</v>
      </c>
    </row>
    <row r="7800" spans="1:18" x14ac:dyDescent="0.25">
      <c r="A7800" s="15" t="s">
        <v>213</v>
      </c>
      <c r="B7800">
        <v>1160</v>
      </c>
      <c r="C7800">
        <v>53</v>
      </c>
      <c r="D7800" t="s">
        <v>20</v>
      </c>
      <c r="E7800">
        <v>77000000000</v>
      </c>
      <c r="F7800">
        <v>52.1</v>
      </c>
      <c r="G7800">
        <v>6763.1211999999996</v>
      </c>
      <c r="H7800">
        <v>20.855012176604934</v>
      </c>
      <c r="I7800">
        <v>96.395684150513119</v>
      </c>
      <c r="J7800">
        <v>96.395684150513119</v>
      </c>
      <c r="K7800">
        <v>-25666.1152</v>
      </c>
      <c r="L7800">
        <v>-252.87880000000001</v>
      </c>
      <c r="M7800">
        <v>5350</v>
      </c>
      <c r="N7800">
        <v>32429.236400000002</v>
      </c>
      <c r="O7800">
        <v>7016</v>
      </c>
      <c r="P7800">
        <v>6763.1211999999996</v>
      </c>
      <c r="R7800">
        <v>7016</v>
      </c>
    </row>
    <row r="7801" spans="1:18" x14ac:dyDescent="0.25">
      <c r="A7801" s="15" t="s">
        <v>213</v>
      </c>
      <c r="B7801">
        <v>1160</v>
      </c>
      <c r="C7801">
        <v>53</v>
      </c>
      <c r="D7801" t="s">
        <v>20</v>
      </c>
      <c r="E7801">
        <v>77000000000</v>
      </c>
      <c r="F7801">
        <v>73.099999999999994</v>
      </c>
      <c r="G7801">
        <v>435</v>
      </c>
      <c r="H7801">
        <v>100</v>
      </c>
      <c r="I7801">
        <v>268.51851851851853</v>
      </c>
      <c r="J7801">
        <v>268.51851851851853</v>
      </c>
      <c r="L7801">
        <v>273</v>
      </c>
      <c r="M7801">
        <v>435</v>
      </c>
      <c r="N7801">
        <v>435</v>
      </c>
      <c r="O7801">
        <v>162</v>
      </c>
      <c r="P7801">
        <v>435</v>
      </c>
      <c r="R7801">
        <v>162</v>
      </c>
    </row>
    <row r="7802" spans="1:18" x14ac:dyDescent="0.25">
      <c r="A7802" s="15" t="s">
        <v>213</v>
      </c>
      <c r="B7802">
        <v>1160</v>
      </c>
      <c r="C7802">
        <v>53</v>
      </c>
      <c r="D7802" t="s">
        <v>20</v>
      </c>
      <c r="E7802">
        <v>77000000000</v>
      </c>
      <c r="F7802">
        <v>84.2</v>
      </c>
      <c r="G7802">
        <v>7578.9</v>
      </c>
      <c r="H7802">
        <v>102.22554930603326</v>
      </c>
      <c r="I7802">
        <v>64.289531500504722</v>
      </c>
      <c r="J7802">
        <v>64.289531500504722</v>
      </c>
      <c r="K7802">
        <v>165</v>
      </c>
      <c r="L7802">
        <v>-4209.8</v>
      </c>
      <c r="M7802">
        <v>7413.9</v>
      </c>
      <c r="N7802">
        <v>7413.9</v>
      </c>
      <c r="O7802">
        <v>11788.7</v>
      </c>
      <c r="P7802">
        <v>7578.9</v>
      </c>
      <c r="R7802">
        <v>11788.7</v>
      </c>
    </row>
    <row r="7803" spans="1:18" x14ac:dyDescent="0.25">
      <c r="A7803" s="15" t="s">
        <v>213</v>
      </c>
      <c r="B7803">
        <v>1160</v>
      </c>
      <c r="C7803">
        <v>53</v>
      </c>
      <c r="D7803" t="s">
        <v>20</v>
      </c>
      <c r="E7803">
        <v>77000000000</v>
      </c>
      <c r="F7803">
        <v>95.1</v>
      </c>
      <c r="G7803">
        <v>2694</v>
      </c>
      <c r="H7803">
        <v>88.212180746561884</v>
      </c>
      <c r="I7803">
        <v>84.082397003745314</v>
      </c>
      <c r="J7803">
        <v>84.082397003745314</v>
      </c>
      <c r="K7803">
        <v>-360</v>
      </c>
      <c r="L7803">
        <v>-510</v>
      </c>
      <c r="M7803">
        <v>3054</v>
      </c>
      <c r="N7803">
        <v>3054</v>
      </c>
      <c r="O7803">
        <v>3204</v>
      </c>
      <c r="P7803">
        <v>2694</v>
      </c>
      <c r="R7803">
        <v>3204</v>
      </c>
    </row>
    <row r="7804" spans="1:18" x14ac:dyDescent="0.25">
      <c r="A7804" s="15" t="s">
        <v>213</v>
      </c>
      <c r="B7804">
        <v>1160</v>
      </c>
      <c r="C7804">
        <v>53</v>
      </c>
      <c r="D7804" t="s">
        <v>20</v>
      </c>
      <c r="E7804">
        <v>77000000000</v>
      </c>
      <c r="F7804">
        <v>73</v>
      </c>
      <c r="G7804">
        <v>435</v>
      </c>
      <c r="H7804">
        <v>100</v>
      </c>
      <c r="I7804">
        <v>268.51851851851853</v>
      </c>
      <c r="J7804">
        <v>268.51851851851853</v>
      </c>
      <c r="L7804">
        <v>273</v>
      </c>
      <c r="M7804">
        <v>435</v>
      </c>
      <c r="N7804">
        <v>435</v>
      </c>
      <c r="O7804">
        <v>162</v>
      </c>
      <c r="P7804">
        <v>435</v>
      </c>
      <c r="R7804">
        <v>162</v>
      </c>
    </row>
    <row r="7805" spans="1:18" x14ac:dyDescent="0.25">
      <c r="A7805" s="15" t="s">
        <v>213</v>
      </c>
      <c r="B7805">
        <v>1001</v>
      </c>
      <c r="C7805">
        <v>53</v>
      </c>
      <c r="D7805" t="s">
        <v>20</v>
      </c>
      <c r="E7805">
        <v>77000000000</v>
      </c>
      <c r="F7805">
        <v>47</v>
      </c>
      <c r="G7805">
        <v>27683.251199999999</v>
      </c>
      <c r="H7805">
        <v>89.563224213426196</v>
      </c>
      <c r="I7805">
        <v>135.6766294041665</v>
      </c>
      <c r="J7805">
        <v>135.6766294041665</v>
      </c>
      <c r="K7805">
        <v>-3225.9209999999998</v>
      </c>
      <c r="L7805">
        <v>7279.4047</v>
      </c>
      <c r="M7805">
        <v>31193.6914</v>
      </c>
      <c r="N7805">
        <v>30909.172200000001</v>
      </c>
      <c r="O7805">
        <v>20403.8465</v>
      </c>
      <c r="P7805">
        <v>27683.251199999999</v>
      </c>
      <c r="R7805">
        <v>20403.8465</v>
      </c>
    </row>
    <row r="7806" spans="1:18" x14ac:dyDescent="0.25">
      <c r="A7806" s="15" t="s">
        <v>213</v>
      </c>
      <c r="B7806">
        <v>1001</v>
      </c>
      <c r="C7806">
        <v>53</v>
      </c>
      <c r="D7806" t="s">
        <v>20</v>
      </c>
      <c r="E7806">
        <v>77000000000</v>
      </c>
      <c r="F7806">
        <v>1.1000000000000001</v>
      </c>
      <c r="G7806">
        <v>623.4</v>
      </c>
      <c r="H7806">
        <v>80.169753086419746</v>
      </c>
      <c r="I7806">
        <v>138.84187082405344</v>
      </c>
      <c r="J7806">
        <v>138.84187082405344</v>
      </c>
      <c r="K7806">
        <v>-154.19999999999999</v>
      </c>
      <c r="L7806">
        <v>174.4</v>
      </c>
      <c r="M7806">
        <v>777.6</v>
      </c>
      <c r="N7806">
        <v>777.6</v>
      </c>
      <c r="O7806">
        <v>449</v>
      </c>
      <c r="P7806">
        <v>623.4</v>
      </c>
      <c r="R7806">
        <v>449</v>
      </c>
    </row>
    <row r="7807" spans="1:18" x14ac:dyDescent="0.25">
      <c r="A7807" s="15" t="s">
        <v>213</v>
      </c>
      <c r="B7807">
        <v>1001</v>
      </c>
      <c r="C7807">
        <v>53</v>
      </c>
      <c r="D7807" t="s">
        <v>20</v>
      </c>
      <c r="E7807">
        <v>77000000000</v>
      </c>
      <c r="F7807">
        <v>86.9</v>
      </c>
      <c r="G7807">
        <v>2487.6999999999998</v>
      </c>
      <c r="H7807">
        <v>28.885766703049164</v>
      </c>
      <c r="I7807">
        <v>213.28017832647461</v>
      </c>
      <c r="J7807">
        <v>213.28017832647461</v>
      </c>
      <c r="K7807">
        <v>-6124.5</v>
      </c>
      <c r="L7807">
        <v>1321.3</v>
      </c>
      <c r="M7807">
        <v>8612.2000000000007</v>
      </c>
      <c r="N7807">
        <v>8612.2000000000007</v>
      </c>
      <c r="O7807">
        <v>1166.4000000000001</v>
      </c>
      <c r="P7807">
        <v>2487.6999999999998</v>
      </c>
      <c r="R7807">
        <v>1166.4000000000001</v>
      </c>
    </row>
    <row r="7808" spans="1:18" x14ac:dyDescent="0.25">
      <c r="A7808" s="15" t="s">
        <v>213</v>
      </c>
      <c r="B7808">
        <v>1001</v>
      </c>
      <c r="C7808">
        <v>53</v>
      </c>
      <c r="D7808" t="s">
        <v>20</v>
      </c>
      <c r="E7808">
        <v>77000000000</v>
      </c>
      <c r="F7808">
        <v>30</v>
      </c>
      <c r="G7808">
        <v>2718</v>
      </c>
      <c r="H7808">
        <v>100</v>
      </c>
      <c r="I7808">
        <v>135.76423576423576</v>
      </c>
      <c r="J7808">
        <v>135.76423576423576</v>
      </c>
      <c r="L7808">
        <v>716</v>
      </c>
      <c r="M7808">
        <v>2718</v>
      </c>
      <c r="N7808">
        <v>2718</v>
      </c>
      <c r="O7808">
        <v>2002</v>
      </c>
      <c r="P7808">
        <v>2718</v>
      </c>
      <c r="R7808">
        <v>2002</v>
      </c>
    </row>
    <row r="7809" spans="1:18" x14ac:dyDescent="0.25">
      <c r="A7809" s="15" t="s">
        <v>213</v>
      </c>
      <c r="B7809">
        <v>1001</v>
      </c>
      <c r="C7809">
        <v>53</v>
      </c>
      <c r="D7809" t="s">
        <v>20</v>
      </c>
      <c r="E7809">
        <v>77000000000</v>
      </c>
      <c r="F7809">
        <v>72</v>
      </c>
      <c r="G7809">
        <v>2291</v>
      </c>
      <c r="H7809">
        <v>83.968626301128864</v>
      </c>
      <c r="I7809">
        <v>131.36467889908258</v>
      </c>
      <c r="J7809">
        <v>131.36467889908258</v>
      </c>
      <c r="K7809">
        <v>-437.4</v>
      </c>
      <c r="L7809">
        <v>547</v>
      </c>
      <c r="M7809">
        <v>2727.4</v>
      </c>
      <c r="N7809">
        <v>2728.4</v>
      </c>
      <c r="O7809">
        <v>1744</v>
      </c>
      <c r="P7809">
        <v>2291</v>
      </c>
      <c r="R7809">
        <v>1744</v>
      </c>
    </row>
    <row r="7810" spans="1:18" x14ac:dyDescent="0.25">
      <c r="A7810" s="15" t="s">
        <v>213</v>
      </c>
      <c r="B7810">
        <v>1001</v>
      </c>
      <c r="C7810">
        <v>53</v>
      </c>
      <c r="D7810" t="s">
        <v>20</v>
      </c>
      <c r="E7810">
        <v>77000000000</v>
      </c>
      <c r="F7810">
        <v>86.1</v>
      </c>
      <c r="G7810">
        <v>263466.3</v>
      </c>
      <c r="H7810">
        <v>98.745453754981</v>
      </c>
      <c r="I7810">
        <v>135.89247905260254</v>
      </c>
      <c r="J7810">
        <v>135.89247905260254</v>
      </c>
      <c r="K7810">
        <v>-3347.3</v>
      </c>
      <c r="L7810">
        <v>69587.8</v>
      </c>
      <c r="M7810">
        <v>267937.90000000002</v>
      </c>
      <c r="N7810">
        <v>266813.59999999998</v>
      </c>
      <c r="O7810">
        <v>193878.5</v>
      </c>
      <c r="P7810">
        <v>263466.3</v>
      </c>
      <c r="R7810">
        <v>193878.5</v>
      </c>
    </row>
    <row r="7811" spans="1:18" x14ac:dyDescent="0.25">
      <c r="A7811" s="15" t="s">
        <v>213</v>
      </c>
      <c r="B7811">
        <v>1001</v>
      </c>
      <c r="C7811">
        <v>53</v>
      </c>
      <c r="D7811" t="s">
        <v>20</v>
      </c>
      <c r="E7811">
        <v>77000000000</v>
      </c>
      <c r="F7811">
        <v>6.2</v>
      </c>
      <c r="G7811">
        <v>33202.800000000003</v>
      </c>
      <c r="H7811">
        <v>111.57979635043856</v>
      </c>
      <c r="I7811">
        <v>103.10756130811345</v>
      </c>
      <c r="J7811">
        <v>103.10756130811345</v>
      </c>
      <c r="K7811">
        <v>3445.8</v>
      </c>
      <c r="L7811">
        <v>1000.7</v>
      </c>
      <c r="M7811">
        <v>29757</v>
      </c>
      <c r="N7811">
        <v>29757</v>
      </c>
      <c r="O7811">
        <v>32202.1</v>
      </c>
      <c r="P7811">
        <v>33202.800000000003</v>
      </c>
      <c r="R7811">
        <v>32202.1</v>
      </c>
    </row>
    <row r="7812" spans="1:18" x14ac:dyDescent="0.25">
      <c r="A7812" s="15" t="s">
        <v>213</v>
      </c>
      <c r="B7812">
        <v>1001</v>
      </c>
      <c r="C7812">
        <v>53</v>
      </c>
      <c r="D7812" t="s">
        <v>20</v>
      </c>
      <c r="E7812">
        <v>77000000000</v>
      </c>
      <c r="F7812">
        <v>58.1</v>
      </c>
      <c r="G7812">
        <v>514.4</v>
      </c>
      <c r="H7812">
        <v>41.317269076305223</v>
      </c>
      <c r="I7812">
        <v>71.693379790940767</v>
      </c>
      <c r="J7812">
        <v>71.693379790940767</v>
      </c>
      <c r="K7812">
        <v>-730.6</v>
      </c>
      <c r="L7812">
        <v>-203.1</v>
      </c>
      <c r="M7812">
        <v>1245</v>
      </c>
      <c r="N7812">
        <v>1245</v>
      </c>
      <c r="O7812">
        <v>717.5</v>
      </c>
      <c r="P7812">
        <v>514.4</v>
      </c>
      <c r="R7812">
        <v>717.5</v>
      </c>
    </row>
    <row r="7813" spans="1:18" x14ac:dyDescent="0.25">
      <c r="A7813" s="15" t="s">
        <v>213</v>
      </c>
      <c r="B7813">
        <v>1001</v>
      </c>
      <c r="C7813">
        <v>53</v>
      </c>
      <c r="D7813" t="s">
        <v>20</v>
      </c>
      <c r="E7813">
        <v>77000000000</v>
      </c>
      <c r="F7813">
        <v>3.1</v>
      </c>
      <c r="G7813">
        <v>20107</v>
      </c>
      <c r="H7813">
        <v>85.004650376257715</v>
      </c>
      <c r="I7813">
        <v>169.32210526315791</v>
      </c>
      <c r="J7813">
        <v>169.32210526315791</v>
      </c>
      <c r="K7813">
        <v>-3547</v>
      </c>
      <c r="L7813">
        <v>8232</v>
      </c>
      <c r="M7813">
        <v>35530</v>
      </c>
      <c r="N7813">
        <v>23654</v>
      </c>
      <c r="O7813">
        <v>11875</v>
      </c>
      <c r="P7813">
        <v>20107</v>
      </c>
      <c r="R7813">
        <v>11875</v>
      </c>
    </row>
    <row r="7814" spans="1:18" x14ac:dyDescent="0.25">
      <c r="A7814" s="15" t="s">
        <v>213</v>
      </c>
      <c r="B7814">
        <v>1001</v>
      </c>
      <c r="C7814">
        <v>53</v>
      </c>
      <c r="D7814" t="s">
        <v>20</v>
      </c>
      <c r="E7814">
        <v>77000000000</v>
      </c>
      <c r="F7814">
        <v>85.1</v>
      </c>
      <c r="G7814">
        <v>3083.3</v>
      </c>
      <c r="H7814">
        <v>54.609376383698482</v>
      </c>
      <c r="I7814">
        <v>65.59654497489575</v>
      </c>
      <c r="J7814">
        <v>65.59654497489575</v>
      </c>
      <c r="K7814">
        <v>-2562.8000000000002</v>
      </c>
      <c r="L7814">
        <v>-1617.1</v>
      </c>
      <c r="M7814">
        <v>5646.1</v>
      </c>
      <c r="N7814">
        <v>5646.1</v>
      </c>
      <c r="O7814">
        <v>4700.3999999999996</v>
      </c>
      <c r="P7814">
        <v>3083.3</v>
      </c>
      <c r="R7814">
        <v>4700.3999999999996</v>
      </c>
    </row>
    <row r="7815" spans="1:18" x14ac:dyDescent="0.25">
      <c r="A7815" s="15" t="s">
        <v>213</v>
      </c>
      <c r="B7815">
        <v>1001</v>
      </c>
      <c r="C7815">
        <v>53</v>
      </c>
      <c r="D7815" t="s">
        <v>20</v>
      </c>
      <c r="E7815">
        <v>77000000000</v>
      </c>
      <c r="F7815">
        <v>73.099999999999994</v>
      </c>
      <c r="G7815">
        <v>435</v>
      </c>
      <c r="H7815">
        <v>100</v>
      </c>
      <c r="I7815">
        <v>268.51851851851853</v>
      </c>
      <c r="J7815">
        <v>268.51851851851853</v>
      </c>
      <c r="L7815">
        <v>273</v>
      </c>
      <c r="M7815">
        <v>435</v>
      </c>
      <c r="N7815">
        <v>435</v>
      </c>
      <c r="O7815">
        <v>162</v>
      </c>
      <c r="P7815">
        <v>435</v>
      </c>
      <c r="R7815">
        <v>162</v>
      </c>
    </row>
    <row r="7816" spans="1:18" x14ac:dyDescent="0.25">
      <c r="A7816" s="15" t="s">
        <v>213</v>
      </c>
      <c r="B7816">
        <v>1001</v>
      </c>
      <c r="C7816">
        <v>53</v>
      </c>
      <c r="D7816" t="s">
        <v>20</v>
      </c>
      <c r="E7816">
        <v>77000000000</v>
      </c>
      <c r="F7816" t="s">
        <v>48</v>
      </c>
      <c r="G7816">
        <v>9058</v>
      </c>
      <c r="H7816">
        <v>13.892957660068866</v>
      </c>
      <c r="I7816">
        <v>60.177249837233099</v>
      </c>
      <c r="J7816">
        <v>60.177249837233099</v>
      </c>
      <c r="K7816">
        <v>-56140.5</v>
      </c>
      <c r="L7816">
        <v>-5994.2</v>
      </c>
      <c r="M7816">
        <v>58320.800000000003</v>
      </c>
      <c r="N7816">
        <v>65198.5</v>
      </c>
      <c r="O7816">
        <v>15052.2</v>
      </c>
      <c r="P7816">
        <v>9058</v>
      </c>
      <c r="R7816">
        <v>15052.2</v>
      </c>
    </row>
    <row r="7817" spans="1:18" x14ac:dyDescent="0.25">
      <c r="A7817" s="15" t="s">
        <v>213</v>
      </c>
      <c r="B7817">
        <v>1001</v>
      </c>
      <c r="C7817">
        <v>53</v>
      </c>
      <c r="D7817" t="s">
        <v>20</v>
      </c>
      <c r="E7817">
        <v>77000000000</v>
      </c>
      <c r="F7817" t="s">
        <v>95</v>
      </c>
      <c r="G7817">
        <v>156992.91819999999</v>
      </c>
      <c r="H7817">
        <v>12.430011094597283</v>
      </c>
      <c r="I7817">
        <v>211.91299960201619</v>
      </c>
      <c r="J7817">
        <v>211.91299960201619</v>
      </c>
      <c r="K7817">
        <v>-1106022.1910000001</v>
      </c>
      <c r="L7817">
        <v>82909.252500000002</v>
      </c>
      <c r="M7817">
        <v>1262569.6284</v>
      </c>
      <c r="N7817">
        <v>1263015.1092000001</v>
      </c>
      <c r="O7817">
        <v>74083.665699999998</v>
      </c>
      <c r="P7817">
        <v>156992.91819999999</v>
      </c>
      <c r="R7817">
        <v>74083.665699999998</v>
      </c>
    </row>
    <row r="7818" spans="1:18" x14ac:dyDescent="0.25">
      <c r="A7818" s="15" t="s">
        <v>213</v>
      </c>
      <c r="B7818">
        <v>1001</v>
      </c>
      <c r="C7818">
        <v>53</v>
      </c>
      <c r="D7818" t="s">
        <v>20</v>
      </c>
      <c r="E7818">
        <v>77000000000</v>
      </c>
      <c r="F7818">
        <v>43</v>
      </c>
      <c r="G7818">
        <v>126683.3</v>
      </c>
      <c r="H7818">
        <v>87.523766491457877</v>
      </c>
      <c r="I7818">
        <v>81.194283732916986</v>
      </c>
      <c r="J7818">
        <v>81.194283732916986</v>
      </c>
      <c r="K7818">
        <v>-18058.3</v>
      </c>
      <c r="L7818">
        <v>-29341.599999999999</v>
      </c>
      <c r="M7818">
        <v>150019.6</v>
      </c>
      <c r="N7818">
        <v>144741.6</v>
      </c>
      <c r="O7818">
        <v>156024.9</v>
      </c>
      <c r="P7818">
        <v>126683.3</v>
      </c>
      <c r="R7818">
        <v>156024.9</v>
      </c>
    </row>
    <row r="7819" spans="1:18" x14ac:dyDescent="0.25">
      <c r="A7819" s="15" t="s">
        <v>213</v>
      </c>
      <c r="B7819">
        <v>1001</v>
      </c>
      <c r="C7819">
        <v>53</v>
      </c>
      <c r="D7819" t="s">
        <v>20</v>
      </c>
      <c r="E7819">
        <v>77000000000</v>
      </c>
      <c r="F7819">
        <v>46</v>
      </c>
      <c r="G7819">
        <v>129309.667</v>
      </c>
      <c r="H7819">
        <v>10.495012085961566</v>
      </c>
      <c r="I7819">
        <v>242.74926484572799</v>
      </c>
      <c r="J7819">
        <v>242.74926484572799</v>
      </c>
      <c r="K7819">
        <v>-1102796.27</v>
      </c>
      <c r="L7819">
        <v>76040.847800000003</v>
      </c>
      <c r="M7819">
        <v>1231375.9369999999</v>
      </c>
      <c r="N7819">
        <v>1232105.9369999999</v>
      </c>
      <c r="O7819">
        <v>53268.819199999998</v>
      </c>
      <c r="P7819">
        <v>129309.667</v>
      </c>
      <c r="R7819">
        <v>53268.819199999998</v>
      </c>
    </row>
    <row r="7820" spans="1:18" x14ac:dyDescent="0.25">
      <c r="A7820" s="15" t="s">
        <v>213</v>
      </c>
      <c r="B7820">
        <v>1001</v>
      </c>
      <c r="C7820">
        <v>53</v>
      </c>
      <c r="D7820" t="s">
        <v>20</v>
      </c>
      <c r="E7820">
        <v>77000000000</v>
      </c>
      <c r="F7820">
        <v>75</v>
      </c>
      <c r="G7820">
        <v>371.6</v>
      </c>
      <c r="H7820">
        <v>25.273753655716522</v>
      </c>
      <c r="I7820">
        <v>127.69759450171821</v>
      </c>
      <c r="J7820">
        <v>127.69759450171821</v>
      </c>
      <c r="K7820">
        <v>-1098.7</v>
      </c>
      <c r="L7820">
        <v>80.599999999999994</v>
      </c>
      <c r="M7820">
        <v>1470.3</v>
      </c>
      <c r="N7820">
        <v>1470.3</v>
      </c>
      <c r="O7820">
        <v>291</v>
      </c>
      <c r="P7820">
        <v>371.6</v>
      </c>
      <c r="R7820">
        <v>291</v>
      </c>
    </row>
    <row r="7821" spans="1:18" x14ac:dyDescent="0.25">
      <c r="A7821" s="15" t="s">
        <v>213</v>
      </c>
      <c r="B7821">
        <v>1001</v>
      </c>
      <c r="C7821">
        <v>53</v>
      </c>
      <c r="D7821" t="s">
        <v>20</v>
      </c>
      <c r="E7821">
        <v>77000000000</v>
      </c>
      <c r="F7821">
        <v>84</v>
      </c>
      <c r="G7821">
        <v>9137.6</v>
      </c>
      <c r="H7821">
        <v>112.43647639321266</v>
      </c>
      <c r="I7821">
        <v>68.818629592251725</v>
      </c>
      <c r="J7821">
        <v>68.818629592251725</v>
      </c>
      <c r="K7821">
        <v>1010.7</v>
      </c>
      <c r="L7821">
        <v>-4140.2</v>
      </c>
      <c r="M7821">
        <v>9007.6</v>
      </c>
      <c r="N7821">
        <v>8126.9</v>
      </c>
      <c r="O7821">
        <v>13277.8</v>
      </c>
      <c r="P7821">
        <v>9137.6</v>
      </c>
      <c r="R7821">
        <v>13277.8</v>
      </c>
    </row>
    <row r="7822" spans="1:18" x14ac:dyDescent="0.25">
      <c r="A7822" s="15" t="s">
        <v>213</v>
      </c>
      <c r="B7822">
        <v>1001</v>
      </c>
      <c r="C7822">
        <v>53</v>
      </c>
      <c r="D7822" t="s">
        <v>20</v>
      </c>
      <c r="E7822">
        <v>77000000000</v>
      </c>
      <c r="F7822">
        <v>53.2</v>
      </c>
      <c r="G7822">
        <v>2200.3000000000002</v>
      </c>
      <c r="H7822">
        <v>65.128463177835656</v>
      </c>
      <c r="I7822">
        <v>98.513543765390637</v>
      </c>
      <c r="J7822">
        <v>98.513543765390637</v>
      </c>
      <c r="K7822">
        <v>-1178.0999999999999</v>
      </c>
      <c r="L7822">
        <v>-33.200000000000003</v>
      </c>
      <c r="M7822">
        <v>3378.4</v>
      </c>
      <c r="N7822">
        <v>3378.4</v>
      </c>
      <c r="O7822">
        <v>2233.5</v>
      </c>
      <c r="P7822">
        <v>2200.3000000000002</v>
      </c>
      <c r="R7822">
        <v>2233.5</v>
      </c>
    </row>
    <row r="7823" spans="1:18" x14ac:dyDescent="0.25">
      <c r="A7823" s="15" t="s">
        <v>213</v>
      </c>
      <c r="B7823">
        <v>1002</v>
      </c>
      <c r="C7823">
        <v>53</v>
      </c>
      <c r="D7823" t="s">
        <v>20</v>
      </c>
      <c r="E7823">
        <v>77000000000</v>
      </c>
      <c r="F7823" t="s">
        <v>164</v>
      </c>
      <c r="G7823">
        <v>9386.4</v>
      </c>
      <c r="H7823">
        <v>17.216181714134787</v>
      </c>
      <c r="I7823">
        <v>47.927942648230221</v>
      </c>
      <c r="J7823">
        <v>47.927942648230221</v>
      </c>
      <c r="K7823">
        <v>-45134.400000000001</v>
      </c>
      <c r="L7823">
        <v>-10198</v>
      </c>
      <c r="M7823">
        <v>54498.400000000001</v>
      </c>
      <c r="N7823">
        <v>54520.800000000003</v>
      </c>
      <c r="O7823">
        <v>19584.400000000001</v>
      </c>
      <c r="P7823">
        <v>9386.4</v>
      </c>
      <c r="R7823">
        <v>19584.400000000001</v>
      </c>
    </row>
    <row r="7824" spans="1:18" x14ac:dyDescent="0.25">
      <c r="A7824" s="15" t="s">
        <v>213</v>
      </c>
      <c r="B7824">
        <v>1002</v>
      </c>
      <c r="C7824">
        <v>53</v>
      </c>
      <c r="D7824" t="s">
        <v>20</v>
      </c>
      <c r="E7824">
        <v>77000000000</v>
      </c>
      <c r="F7824">
        <v>56.2</v>
      </c>
      <c r="G7824">
        <v>22.6</v>
      </c>
      <c r="H7824">
        <v>64.94252873563218</v>
      </c>
      <c r="I7824">
        <v>44.313725490196077</v>
      </c>
      <c r="J7824">
        <v>44.313725490196077</v>
      </c>
      <c r="K7824">
        <v>-12.2</v>
      </c>
      <c r="L7824">
        <v>-28.4</v>
      </c>
      <c r="M7824">
        <v>36.799999999999997</v>
      </c>
      <c r="N7824">
        <v>34.799999999999997</v>
      </c>
      <c r="O7824">
        <v>51</v>
      </c>
      <c r="P7824">
        <v>22.6</v>
      </c>
      <c r="R7824">
        <v>51</v>
      </c>
    </row>
    <row r="7825" spans="1:18" x14ac:dyDescent="0.25">
      <c r="A7825" s="15" t="s">
        <v>213</v>
      </c>
      <c r="B7825">
        <v>1002</v>
      </c>
      <c r="C7825">
        <v>53</v>
      </c>
      <c r="D7825" t="s">
        <v>20</v>
      </c>
      <c r="E7825">
        <v>77000000000</v>
      </c>
      <c r="F7825">
        <v>7</v>
      </c>
      <c r="G7825">
        <v>8376.4</v>
      </c>
      <c r="H7825">
        <v>15.363677715660812</v>
      </c>
      <c r="I7825">
        <v>42.770776740671145</v>
      </c>
      <c r="J7825">
        <v>42.770776740671145</v>
      </c>
      <c r="K7825">
        <v>-46144.4</v>
      </c>
      <c r="L7825">
        <v>-11208</v>
      </c>
      <c r="M7825">
        <v>54498.400000000001</v>
      </c>
      <c r="N7825">
        <v>54520.800000000003</v>
      </c>
      <c r="O7825">
        <v>19584.400000000001</v>
      </c>
      <c r="P7825">
        <v>8376.4</v>
      </c>
      <c r="R7825">
        <v>19584.400000000001</v>
      </c>
    </row>
    <row r="7826" spans="1:18" x14ac:dyDescent="0.25">
      <c r="A7826" s="15" t="s">
        <v>213</v>
      </c>
      <c r="B7826">
        <v>1002</v>
      </c>
      <c r="C7826">
        <v>53</v>
      </c>
      <c r="D7826" t="s">
        <v>20</v>
      </c>
      <c r="E7826">
        <v>77000000000</v>
      </c>
      <c r="F7826" t="s">
        <v>107</v>
      </c>
      <c r="G7826">
        <v>2723.1</v>
      </c>
      <c r="H7826">
        <v>100</v>
      </c>
      <c r="I7826">
        <v>244.70704529115744</v>
      </c>
      <c r="J7826">
        <v>244.70704529115744</v>
      </c>
      <c r="L7826">
        <v>1610.3</v>
      </c>
      <c r="N7826">
        <v>2723.1</v>
      </c>
      <c r="O7826">
        <v>1112.8</v>
      </c>
      <c r="P7826">
        <v>2723.1</v>
      </c>
      <c r="R7826">
        <v>1112.8</v>
      </c>
    </row>
    <row r="7827" spans="1:18" x14ac:dyDescent="0.25">
      <c r="A7827" s="15" t="s">
        <v>213</v>
      </c>
      <c r="B7827">
        <v>1002</v>
      </c>
      <c r="C7827">
        <v>53</v>
      </c>
      <c r="D7827" t="s">
        <v>20</v>
      </c>
      <c r="E7827">
        <v>77000000000</v>
      </c>
      <c r="F7827">
        <v>59.1</v>
      </c>
      <c r="G7827">
        <v>895.9</v>
      </c>
      <c r="H7827">
        <v>169.32526932526932</v>
      </c>
      <c r="I7827">
        <v>128.48128495625986</v>
      </c>
      <c r="J7827">
        <v>128.48128495625986</v>
      </c>
      <c r="K7827">
        <v>366.8</v>
      </c>
      <c r="L7827">
        <v>198.6</v>
      </c>
      <c r="M7827">
        <v>529.1</v>
      </c>
      <c r="N7827">
        <v>529.1</v>
      </c>
      <c r="O7827">
        <v>697.3</v>
      </c>
      <c r="P7827">
        <v>895.9</v>
      </c>
      <c r="R7827">
        <v>697.3</v>
      </c>
    </row>
    <row r="7828" spans="1:18" x14ac:dyDescent="0.25">
      <c r="A7828" s="15" t="s">
        <v>213</v>
      </c>
      <c r="B7828">
        <v>1002</v>
      </c>
      <c r="C7828">
        <v>53</v>
      </c>
      <c r="D7828" t="s">
        <v>20</v>
      </c>
      <c r="E7828">
        <v>77000000000</v>
      </c>
      <c r="F7828">
        <v>9.9</v>
      </c>
      <c r="G7828">
        <v>1010</v>
      </c>
      <c r="K7828">
        <v>1010</v>
      </c>
      <c r="L7828">
        <v>1010</v>
      </c>
      <c r="P7828">
        <v>1010</v>
      </c>
    </row>
    <row r="7829" spans="1:18" x14ac:dyDescent="0.25">
      <c r="A7829" s="15" t="s">
        <v>213</v>
      </c>
      <c r="B7829">
        <v>1002</v>
      </c>
      <c r="C7829">
        <v>53</v>
      </c>
      <c r="D7829" t="s">
        <v>20</v>
      </c>
      <c r="E7829">
        <v>77000000000</v>
      </c>
      <c r="F7829">
        <v>41.2</v>
      </c>
      <c r="G7829">
        <v>2723.1</v>
      </c>
      <c r="H7829">
        <v>100</v>
      </c>
      <c r="I7829">
        <v>1086.632083000798</v>
      </c>
      <c r="J7829">
        <v>1086.632083000798</v>
      </c>
      <c r="L7829">
        <v>2472.5</v>
      </c>
      <c r="N7829">
        <v>2723.1</v>
      </c>
      <c r="O7829">
        <v>250.6</v>
      </c>
      <c r="P7829">
        <v>2723.1</v>
      </c>
      <c r="R7829">
        <v>250.6</v>
      </c>
    </row>
    <row r="7830" spans="1:18" x14ac:dyDescent="0.25">
      <c r="A7830" s="15" t="s">
        <v>213</v>
      </c>
      <c r="B7830">
        <v>1002</v>
      </c>
      <c r="C7830">
        <v>53</v>
      </c>
      <c r="D7830" t="s">
        <v>20</v>
      </c>
      <c r="E7830">
        <v>77000000000</v>
      </c>
      <c r="F7830">
        <v>9</v>
      </c>
      <c r="G7830">
        <v>1010</v>
      </c>
      <c r="K7830">
        <v>1010</v>
      </c>
      <c r="L7830">
        <v>1010</v>
      </c>
      <c r="P7830">
        <v>1010</v>
      </c>
    </row>
    <row r="7831" spans="1:18" x14ac:dyDescent="0.25">
      <c r="A7831" s="15" t="s">
        <v>213</v>
      </c>
      <c r="B7831">
        <v>1160</v>
      </c>
      <c r="C7831">
        <v>53</v>
      </c>
      <c r="D7831" t="s">
        <v>20</v>
      </c>
      <c r="E7831">
        <v>77000000000</v>
      </c>
      <c r="F7831">
        <v>86.9</v>
      </c>
      <c r="G7831">
        <v>2487.6999999999998</v>
      </c>
      <c r="H7831">
        <v>28.885766703049164</v>
      </c>
      <c r="I7831">
        <v>213.28017832647461</v>
      </c>
      <c r="J7831">
        <v>213.28017832647461</v>
      </c>
      <c r="K7831">
        <v>-6124.5</v>
      </c>
      <c r="L7831">
        <v>1321.3</v>
      </c>
      <c r="M7831">
        <v>8612.2000000000007</v>
      </c>
      <c r="N7831">
        <v>8612.2000000000007</v>
      </c>
      <c r="O7831">
        <v>1166.4000000000001</v>
      </c>
      <c r="P7831">
        <v>2487.6999999999998</v>
      </c>
      <c r="R7831">
        <v>1166.4000000000001</v>
      </c>
    </row>
    <row r="7832" spans="1:18" x14ac:dyDescent="0.25">
      <c r="A7832" s="15" t="s">
        <v>213</v>
      </c>
      <c r="B7832">
        <v>1160</v>
      </c>
      <c r="C7832">
        <v>53</v>
      </c>
      <c r="D7832" t="s">
        <v>20</v>
      </c>
      <c r="E7832">
        <v>77000000000</v>
      </c>
      <c r="F7832">
        <v>10</v>
      </c>
      <c r="G7832">
        <v>43942</v>
      </c>
      <c r="H7832">
        <v>64.458494081060863</v>
      </c>
      <c r="I7832">
        <v>83.590618645147913</v>
      </c>
      <c r="J7832">
        <v>83.590618645147913</v>
      </c>
      <c r="K7832">
        <v>-24229</v>
      </c>
      <c r="L7832">
        <v>-8626.1</v>
      </c>
      <c r="M7832">
        <v>77525.600000000006</v>
      </c>
      <c r="N7832">
        <v>68171</v>
      </c>
      <c r="O7832">
        <v>52568.1</v>
      </c>
      <c r="P7832">
        <v>43942</v>
      </c>
      <c r="R7832">
        <v>52568.1</v>
      </c>
    </row>
    <row r="7833" spans="1:18" x14ac:dyDescent="0.25">
      <c r="A7833" s="15" t="s">
        <v>213</v>
      </c>
      <c r="B7833">
        <v>1160</v>
      </c>
      <c r="C7833">
        <v>53</v>
      </c>
      <c r="D7833" t="s">
        <v>20</v>
      </c>
      <c r="E7833">
        <v>77000000000</v>
      </c>
      <c r="F7833">
        <v>1.4</v>
      </c>
      <c r="G7833">
        <v>8214.7000000000007</v>
      </c>
      <c r="H7833">
        <v>49.051477569250792</v>
      </c>
      <c r="I7833">
        <v>60.113132436664863</v>
      </c>
      <c r="J7833">
        <v>60.113132436664863</v>
      </c>
      <c r="K7833">
        <v>-8532.4</v>
      </c>
      <c r="L7833">
        <v>-5450.7</v>
      </c>
      <c r="M7833">
        <v>18874.099999999999</v>
      </c>
      <c r="N7833">
        <v>16747.099999999999</v>
      </c>
      <c r="O7833">
        <v>13665.4</v>
      </c>
      <c r="P7833">
        <v>8214.7000000000007</v>
      </c>
      <c r="R7833">
        <v>13665.4</v>
      </c>
    </row>
    <row r="7834" spans="1:18" x14ac:dyDescent="0.25">
      <c r="A7834" s="15" t="s">
        <v>213</v>
      </c>
      <c r="B7834">
        <v>1160</v>
      </c>
      <c r="C7834">
        <v>53</v>
      </c>
      <c r="D7834" t="s">
        <v>20</v>
      </c>
      <c r="E7834">
        <v>77000000000</v>
      </c>
      <c r="F7834">
        <v>61.2</v>
      </c>
      <c r="G7834">
        <v>46941.599999999999</v>
      </c>
      <c r="H7834">
        <v>101.74106978367213</v>
      </c>
      <c r="I7834">
        <v>97.535514890593149</v>
      </c>
      <c r="J7834">
        <v>97.535514890593149</v>
      </c>
      <c r="K7834">
        <v>803.3</v>
      </c>
      <c r="L7834">
        <v>-1186.0999999999999</v>
      </c>
      <c r="M7834">
        <v>49414.5</v>
      </c>
      <c r="N7834">
        <v>46138.3</v>
      </c>
      <c r="O7834">
        <v>48127.7</v>
      </c>
      <c r="P7834">
        <v>46941.599999999999</v>
      </c>
      <c r="R7834">
        <v>48127.7</v>
      </c>
    </row>
    <row r="7835" spans="1:18" x14ac:dyDescent="0.25">
      <c r="A7835" s="15" t="s">
        <v>213</v>
      </c>
      <c r="B7835">
        <v>1160</v>
      </c>
      <c r="C7835">
        <v>53</v>
      </c>
      <c r="D7835" t="s">
        <v>20</v>
      </c>
      <c r="E7835">
        <v>77000000000</v>
      </c>
      <c r="F7835">
        <v>53</v>
      </c>
      <c r="G7835">
        <v>14478.9</v>
      </c>
      <c r="H7835">
        <v>74.099530189664179</v>
      </c>
      <c r="I7835">
        <v>101.38220775128663</v>
      </c>
      <c r="J7835">
        <v>101.38220775128663</v>
      </c>
      <c r="K7835">
        <v>-5060.8999999999996</v>
      </c>
      <c r="L7835">
        <v>197.4</v>
      </c>
      <c r="M7835">
        <v>23743.8</v>
      </c>
      <c r="N7835">
        <v>19539.8</v>
      </c>
      <c r="O7835">
        <v>14281.5</v>
      </c>
      <c r="P7835">
        <v>14478.9</v>
      </c>
      <c r="R7835">
        <v>14281.5</v>
      </c>
    </row>
    <row r="7836" spans="1:18" x14ac:dyDescent="0.25">
      <c r="A7836" s="15" t="s">
        <v>213</v>
      </c>
      <c r="B7836">
        <v>1160</v>
      </c>
      <c r="C7836">
        <v>53</v>
      </c>
      <c r="D7836" t="s">
        <v>20</v>
      </c>
      <c r="E7836">
        <v>77000000000</v>
      </c>
      <c r="F7836">
        <v>96</v>
      </c>
      <c r="G7836">
        <v>228</v>
      </c>
      <c r="H7836">
        <v>128.08988764044943</v>
      </c>
      <c r="I7836">
        <v>12.881355932203389</v>
      </c>
      <c r="J7836">
        <v>12.881355932203389</v>
      </c>
      <c r="K7836">
        <v>50</v>
      </c>
      <c r="L7836">
        <v>-1542</v>
      </c>
      <c r="M7836">
        <v>178</v>
      </c>
      <c r="N7836">
        <v>178</v>
      </c>
      <c r="O7836">
        <v>1770</v>
      </c>
      <c r="P7836">
        <v>228</v>
      </c>
      <c r="R7836">
        <v>1770</v>
      </c>
    </row>
    <row r="7837" spans="1:18" x14ac:dyDescent="0.25">
      <c r="A7837" s="15" t="s">
        <v>213</v>
      </c>
      <c r="B7837">
        <v>1160</v>
      </c>
      <c r="C7837">
        <v>53</v>
      </c>
      <c r="D7837" t="s">
        <v>20</v>
      </c>
      <c r="E7837">
        <v>77000000000</v>
      </c>
      <c r="F7837" t="s">
        <v>90</v>
      </c>
      <c r="G7837">
        <v>268663.59999999998</v>
      </c>
      <c r="H7837">
        <v>96.742048307000829</v>
      </c>
      <c r="I7837">
        <v>136.37946954549076</v>
      </c>
      <c r="J7837">
        <v>136.37946954549076</v>
      </c>
      <c r="K7837">
        <v>-9047.7000000000007</v>
      </c>
      <c r="L7837">
        <v>71666.5</v>
      </c>
      <c r="M7837">
        <v>278835.59999999998</v>
      </c>
      <c r="N7837">
        <v>277711.3</v>
      </c>
      <c r="O7837">
        <v>196997.1</v>
      </c>
      <c r="P7837">
        <v>268663.59999999998</v>
      </c>
      <c r="R7837">
        <v>196997.1</v>
      </c>
    </row>
    <row r="7838" spans="1:18" x14ac:dyDescent="0.25">
      <c r="A7838" s="15" t="s">
        <v>213</v>
      </c>
      <c r="B7838">
        <v>1160</v>
      </c>
      <c r="C7838">
        <v>53</v>
      </c>
      <c r="D7838" t="s">
        <v>20</v>
      </c>
      <c r="E7838">
        <v>77000000000</v>
      </c>
      <c r="F7838">
        <v>35.299999999999997</v>
      </c>
      <c r="G7838">
        <v>779258.8</v>
      </c>
      <c r="H7838">
        <v>116.00385558669302</v>
      </c>
      <c r="I7838">
        <v>148.22879762456168</v>
      </c>
      <c r="J7838">
        <v>148.22879762456168</v>
      </c>
      <c r="K7838">
        <v>107506.3</v>
      </c>
      <c r="L7838">
        <v>253545.3</v>
      </c>
      <c r="M7838">
        <v>484440.4</v>
      </c>
      <c r="N7838">
        <v>671752.5</v>
      </c>
      <c r="O7838">
        <v>525713.5</v>
      </c>
      <c r="P7838">
        <v>779258.8</v>
      </c>
      <c r="R7838">
        <v>525713.5</v>
      </c>
    </row>
    <row r="7839" spans="1:18" x14ac:dyDescent="0.25">
      <c r="A7839" s="15" t="s">
        <v>213</v>
      </c>
      <c r="B7839">
        <v>1160</v>
      </c>
      <c r="C7839">
        <v>53</v>
      </c>
      <c r="D7839" t="s">
        <v>20</v>
      </c>
      <c r="E7839">
        <v>77000000000</v>
      </c>
      <c r="F7839">
        <v>55.3</v>
      </c>
      <c r="G7839">
        <v>381</v>
      </c>
      <c r="H7839">
        <v>100</v>
      </c>
      <c r="L7839">
        <v>381</v>
      </c>
      <c r="M7839">
        <v>381</v>
      </c>
      <c r="N7839">
        <v>381</v>
      </c>
      <c r="P7839">
        <v>381</v>
      </c>
    </row>
    <row r="7840" spans="1:18" x14ac:dyDescent="0.25">
      <c r="A7840" s="15" t="s">
        <v>213</v>
      </c>
      <c r="B7840">
        <v>1160</v>
      </c>
      <c r="C7840">
        <v>53</v>
      </c>
      <c r="D7840" t="s">
        <v>20</v>
      </c>
      <c r="E7840">
        <v>77000000000</v>
      </c>
      <c r="F7840">
        <v>91</v>
      </c>
      <c r="G7840">
        <v>43.5</v>
      </c>
      <c r="H7840">
        <v>3.5568274734260017</v>
      </c>
      <c r="I7840">
        <v>21.782674011016525</v>
      </c>
      <c r="J7840">
        <v>21.782674011016525</v>
      </c>
      <c r="K7840">
        <v>-1179.5</v>
      </c>
      <c r="L7840">
        <v>-156.19999999999999</v>
      </c>
      <c r="M7840">
        <v>1253</v>
      </c>
      <c r="N7840">
        <v>1223</v>
      </c>
      <c r="O7840">
        <v>199.7</v>
      </c>
      <c r="P7840">
        <v>43.5</v>
      </c>
      <c r="R7840">
        <v>199.7</v>
      </c>
    </row>
    <row r="7841" spans="1:18" x14ac:dyDescent="0.25">
      <c r="A7841" s="15" t="s">
        <v>213</v>
      </c>
      <c r="B7841">
        <v>1160</v>
      </c>
      <c r="C7841">
        <v>53</v>
      </c>
      <c r="D7841" t="s">
        <v>20</v>
      </c>
      <c r="E7841">
        <v>77000000000</v>
      </c>
      <c r="F7841" t="s">
        <v>56</v>
      </c>
      <c r="G7841">
        <v>181693.89509999999</v>
      </c>
      <c r="H7841">
        <v>85.753066206970743</v>
      </c>
      <c r="I7841">
        <v>149.83705995817689</v>
      </c>
      <c r="J7841">
        <v>149.83705995817689</v>
      </c>
      <c r="K7841">
        <v>-30186.4529</v>
      </c>
      <c r="L7841">
        <v>60432.909899999999</v>
      </c>
      <c r="M7841">
        <v>160369.87090000001</v>
      </c>
      <c r="N7841">
        <v>211880.348</v>
      </c>
      <c r="O7841">
        <v>121260.9852</v>
      </c>
      <c r="P7841">
        <v>181693.89509999999</v>
      </c>
      <c r="R7841">
        <v>121260.9852</v>
      </c>
    </row>
    <row r="7842" spans="1:18" x14ac:dyDescent="0.25">
      <c r="A7842" s="15" t="s">
        <v>213</v>
      </c>
      <c r="B7842">
        <v>1160</v>
      </c>
      <c r="C7842">
        <v>53</v>
      </c>
      <c r="D7842" t="s">
        <v>20</v>
      </c>
      <c r="E7842">
        <v>77000000000</v>
      </c>
      <c r="F7842">
        <v>51</v>
      </c>
      <c r="G7842">
        <v>98620.746400000004</v>
      </c>
      <c r="H7842">
        <v>69.379254062080264</v>
      </c>
      <c r="K7842">
        <v>-43526.567999999999</v>
      </c>
      <c r="L7842">
        <v>98620.746400000004</v>
      </c>
      <c r="N7842">
        <v>142147.3144</v>
      </c>
      <c r="P7842">
        <v>98620.746400000004</v>
      </c>
    </row>
    <row r="7843" spans="1:18" x14ac:dyDescent="0.25">
      <c r="A7843" s="15" t="s">
        <v>213</v>
      </c>
      <c r="B7843">
        <v>1160</v>
      </c>
      <c r="C7843">
        <v>53</v>
      </c>
      <c r="D7843" t="s">
        <v>20</v>
      </c>
      <c r="E7843">
        <v>77000000000</v>
      </c>
      <c r="F7843">
        <v>69.2</v>
      </c>
      <c r="K7843">
        <v>-127</v>
      </c>
      <c r="M7843">
        <v>127</v>
      </c>
      <c r="N7843">
        <v>127</v>
      </c>
    </row>
    <row r="7844" spans="1:18" x14ac:dyDescent="0.25">
      <c r="A7844" s="15" t="s">
        <v>213</v>
      </c>
      <c r="B7844">
        <v>1160</v>
      </c>
      <c r="C7844">
        <v>53</v>
      </c>
      <c r="D7844" t="s">
        <v>20</v>
      </c>
      <c r="E7844">
        <v>77000000000</v>
      </c>
      <c r="F7844">
        <v>10.7</v>
      </c>
      <c r="G7844">
        <v>18535</v>
      </c>
      <c r="H7844">
        <v>82.760314341846765</v>
      </c>
      <c r="I7844">
        <v>95.495950374049414</v>
      </c>
      <c r="J7844">
        <v>95.495950374049414</v>
      </c>
      <c r="K7844">
        <v>-3861</v>
      </c>
      <c r="L7844">
        <v>-874.2</v>
      </c>
      <c r="M7844">
        <v>22364.6</v>
      </c>
      <c r="N7844">
        <v>22396</v>
      </c>
      <c r="O7844">
        <v>19409.2</v>
      </c>
      <c r="P7844">
        <v>18535</v>
      </c>
      <c r="R7844">
        <v>19409.2</v>
      </c>
    </row>
    <row r="7845" spans="1:18" x14ac:dyDescent="0.25">
      <c r="A7845" s="15" t="s">
        <v>213</v>
      </c>
      <c r="B7845">
        <v>1160</v>
      </c>
      <c r="C7845">
        <v>53</v>
      </c>
      <c r="D7845" t="s">
        <v>20</v>
      </c>
      <c r="E7845">
        <v>77000000000</v>
      </c>
      <c r="F7845">
        <v>63.1</v>
      </c>
      <c r="G7845">
        <v>9690.2000000000007</v>
      </c>
      <c r="H7845">
        <v>77.628416701381099</v>
      </c>
      <c r="I7845">
        <v>455.30235399144857</v>
      </c>
      <c r="J7845">
        <v>455.30235399144857</v>
      </c>
      <c r="K7845">
        <v>-2792.6</v>
      </c>
      <c r="L7845">
        <v>7561.9</v>
      </c>
      <c r="M7845">
        <v>2232.1999999999998</v>
      </c>
      <c r="N7845">
        <v>12482.8</v>
      </c>
      <c r="O7845">
        <v>2128.3000000000002</v>
      </c>
      <c r="P7845">
        <v>9690.2000000000007</v>
      </c>
      <c r="R7845">
        <v>2128.3000000000002</v>
      </c>
    </row>
    <row r="7846" spans="1:18" x14ac:dyDescent="0.25">
      <c r="A7846" s="15" t="s">
        <v>213</v>
      </c>
      <c r="B7846">
        <v>1160</v>
      </c>
      <c r="C7846">
        <v>53</v>
      </c>
      <c r="D7846" t="s">
        <v>20</v>
      </c>
      <c r="E7846">
        <v>77000000000</v>
      </c>
      <c r="F7846" t="s">
        <v>82</v>
      </c>
      <c r="G7846">
        <v>22978.5</v>
      </c>
      <c r="H7846">
        <v>85.643204561972382</v>
      </c>
      <c r="I7846">
        <v>497.19794010732215</v>
      </c>
      <c r="J7846">
        <v>497.19794010732215</v>
      </c>
      <c r="K7846">
        <v>-3852</v>
      </c>
      <c r="L7846">
        <v>18356.900000000001</v>
      </c>
      <c r="M7846">
        <v>4480.3</v>
      </c>
      <c r="N7846">
        <v>26830.5</v>
      </c>
      <c r="O7846">
        <v>4621.6000000000004</v>
      </c>
      <c r="P7846">
        <v>22978.5</v>
      </c>
      <c r="R7846">
        <v>4621.6000000000004</v>
      </c>
    </row>
    <row r="7847" spans="1:18" x14ac:dyDescent="0.25">
      <c r="A7847" s="15" t="s">
        <v>213</v>
      </c>
      <c r="B7847">
        <v>1160</v>
      </c>
      <c r="C7847">
        <v>53</v>
      </c>
      <c r="D7847" t="s">
        <v>20</v>
      </c>
      <c r="E7847">
        <v>77000000000</v>
      </c>
      <c r="F7847">
        <v>80</v>
      </c>
      <c r="G7847">
        <v>20820.8</v>
      </c>
      <c r="H7847">
        <v>105.5987503106472</v>
      </c>
      <c r="I7847">
        <v>171.05769072774774</v>
      </c>
      <c r="J7847">
        <v>171.05769072774774</v>
      </c>
      <c r="K7847">
        <v>1103.9000000000001</v>
      </c>
      <c r="L7847">
        <v>8649</v>
      </c>
      <c r="M7847">
        <v>19716.900000000001</v>
      </c>
      <c r="N7847">
        <v>19716.900000000001</v>
      </c>
      <c r="O7847">
        <v>12171.8</v>
      </c>
      <c r="P7847">
        <v>20820.8</v>
      </c>
      <c r="R7847">
        <v>12171.8</v>
      </c>
    </row>
    <row r="7848" spans="1:18" x14ac:dyDescent="0.25">
      <c r="A7848" s="15" t="s">
        <v>213</v>
      </c>
      <c r="B7848">
        <v>1160</v>
      </c>
      <c r="C7848">
        <v>53</v>
      </c>
      <c r="D7848" t="s">
        <v>20</v>
      </c>
      <c r="E7848">
        <v>77000000000</v>
      </c>
      <c r="F7848">
        <v>60.1</v>
      </c>
      <c r="L7848">
        <v>-11057.046</v>
      </c>
      <c r="M7848">
        <v>10170</v>
      </c>
      <c r="O7848">
        <v>11057.046</v>
      </c>
      <c r="R7848">
        <v>11057.046</v>
      </c>
    </row>
    <row r="7849" spans="1:18" x14ac:dyDescent="0.25">
      <c r="A7849" s="15" t="s">
        <v>213</v>
      </c>
      <c r="B7849">
        <v>1160</v>
      </c>
      <c r="C7849">
        <v>53</v>
      </c>
      <c r="D7849" t="s">
        <v>20</v>
      </c>
      <c r="E7849">
        <v>77000000000</v>
      </c>
      <c r="F7849">
        <v>47.7</v>
      </c>
      <c r="G7849">
        <v>7595.2340000000004</v>
      </c>
      <c r="H7849">
        <v>41.998932082177149</v>
      </c>
      <c r="I7849">
        <v>40.359177643989348</v>
      </c>
      <c r="J7849">
        <v>40.359177643989348</v>
      </c>
      <c r="K7849">
        <v>-10489.1163</v>
      </c>
      <c r="L7849">
        <v>-11223.866</v>
      </c>
      <c r="M7849">
        <v>20608.470300000001</v>
      </c>
      <c r="N7849">
        <v>18084.350299999998</v>
      </c>
      <c r="O7849">
        <v>18819.099999999999</v>
      </c>
      <c r="P7849">
        <v>7595.2340000000004</v>
      </c>
      <c r="R7849">
        <v>18819.099999999999</v>
      </c>
    </row>
    <row r="7850" spans="1:18" x14ac:dyDescent="0.25">
      <c r="A7850" s="15" t="s">
        <v>213</v>
      </c>
      <c r="B7850">
        <v>1160</v>
      </c>
      <c r="C7850">
        <v>53</v>
      </c>
      <c r="D7850" t="s">
        <v>20</v>
      </c>
      <c r="E7850">
        <v>77000000000</v>
      </c>
      <c r="F7850">
        <v>36</v>
      </c>
      <c r="G7850">
        <v>6610</v>
      </c>
      <c r="H7850">
        <v>100</v>
      </c>
      <c r="I7850">
        <v>111.11111111111111</v>
      </c>
      <c r="J7850">
        <v>111.11111111111111</v>
      </c>
      <c r="L7850">
        <v>661</v>
      </c>
      <c r="M7850">
        <v>6610</v>
      </c>
      <c r="N7850">
        <v>6610</v>
      </c>
      <c r="O7850">
        <v>5949</v>
      </c>
      <c r="P7850">
        <v>6610</v>
      </c>
      <c r="R7850">
        <v>5949</v>
      </c>
    </row>
    <row r="7851" spans="1:18" x14ac:dyDescent="0.25">
      <c r="A7851" s="15" t="s">
        <v>213</v>
      </c>
      <c r="B7851">
        <v>1160</v>
      </c>
      <c r="C7851">
        <v>53</v>
      </c>
      <c r="D7851" t="s">
        <v>20</v>
      </c>
      <c r="E7851">
        <v>77000000000</v>
      </c>
      <c r="F7851">
        <v>53.1</v>
      </c>
      <c r="G7851">
        <v>12278.6</v>
      </c>
      <c r="H7851">
        <v>75.974853663667758</v>
      </c>
      <c r="I7851">
        <v>101.91401062416999</v>
      </c>
      <c r="J7851">
        <v>101.91401062416999</v>
      </c>
      <c r="K7851">
        <v>-3882.8</v>
      </c>
      <c r="L7851">
        <v>230.6</v>
      </c>
      <c r="M7851">
        <v>20365.400000000001</v>
      </c>
      <c r="N7851">
        <v>16161.4</v>
      </c>
      <c r="O7851">
        <v>12048</v>
      </c>
      <c r="P7851">
        <v>12278.6</v>
      </c>
      <c r="R7851">
        <v>12048</v>
      </c>
    </row>
    <row r="7852" spans="1:18" x14ac:dyDescent="0.25">
      <c r="A7852" s="15" t="s">
        <v>213</v>
      </c>
      <c r="B7852">
        <v>1160</v>
      </c>
      <c r="C7852">
        <v>53</v>
      </c>
      <c r="D7852" t="s">
        <v>20</v>
      </c>
      <c r="E7852">
        <v>77000000000</v>
      </c>
      <c r="F7852">
        <v>56.2</v>
      </c>
      <c r="G7852">
        <v>145249.0099</v>
      </c>
      <c r="H7852">
        <v>81.724859760338134</v>
      </c>
      <c r="I7852">
        <v>185.07744888453487</v>
      </c>
      <c r="J7852">
        <v>185.07744888453487</v>
      </c>
      <c r="K7852">
        <v>-32480.276300000001</v>
      </c>
      <c r="L7852">
        <v>66768.886700000003</v>
      </c>
      <c r="M7852">
        <v>131932.4369</v>
      </c>
      <c r="N7852">
        <v>177729.2862</v>
      </c>
      <c r="O7852">
        <v>78480.123200000002</v>
      </c>
      <c r="P7852">
        <v>145249.0099</v>
      </c>
      <c r="R7852">
        <v>78480.123200000002</v>
      </c>
    </row>
    <row r="7853" spans="1:18" x14ac:dyDescent="0.25">
      <c r="A7853" s="15" t="s">
        <v>213</v>
      </c>
      <c r="B7853">
        <v>1160</v>
      </c>
      <c r="C7853">
        <v>53</v>
      </c>
      <c r="D7853" t="s">
        <v>20</v>
      </c>
      <c r="E7853">
        <v>77000000000</v>
      </c>
      <c r="F7853" t="s">
        <v>120</v>
      </c>
      <c r="G7853">
        <v>200365.682</v>
      </c>
      <c r="H7853">
        <v>64.471654841342257</v>
      </c>
      <c r="I7853">
        <v>89.126095869598018</v>
      </c>
      <c r="J7853">
        <v>89.126095869598018</v>
      </c>
      <c r="K7853">
        <v>-110415.36199999999</v>
      </c>
      <c r="L7853">
        <v>-24445.783200000002</v>
      </c>
      <c r="M7853">
        <v>349174.36550000001</v>
      </c>
      <c r="N7853">
        <v>310781.04399999999</v>
      </c>
      <c r="O7853">
        <v>224811.46520000001</v>
      </c>
      <c r="P7853">
        <v>200365.682</v>
      </c>
      <c r="R7853">
        <v>224811.46520000001</v>
      </c>
    </row>
    <row r="7854" spans="1:18" x14ac:dyDescent="0.25">
      <c r="A7854" s="15" t="s">
        <v>213</v>
      </c>
      <c r="B7854">
        <v>1160</v>
      </c>
      <c r="C7854">
        <v>53</v>
      </c>
      <c r="D7854" t="s">
        <v>20</v>
      </c>
      <c r="E7854">
        <v>77000000000</v>
      </c>
      <c r="F7854">
        <v>47</v>
      </c>
      <c r="G7854">
        <v>443840.25550000003</v>
      </c>
      <c r="H7854">
        <v>56.173901596826383</v>
      </c>
      <c r="I7854">
        <v>136.32882378490982</v>
      </c>
      <c r="J7854">
        <v>136.32882378490982</v>
      </c>
      <c r="K7854">
        <v>-346278.0074</v>
      </c>
      <c r="L7854">
        <v>118274.287</v>
      </c>
      <c r="M7854">
        <v>691126.42249999999</v>
      </c>
      <c r="N7854">
        <v>790118.26289999997</v>
      </c>
      <c r="O7854">
        <v>325565.96850000002</v>
      </c>
      <c r="P7854">
        <v>443840.25550000003</v>
      </c>
      <c r="R7854">
        <v>325565.96850000002</v>
      </c>
    </row>
    <row r="7855" spans="1:18" x14ac:dyDescent="0.25">
      <c r="A7855" s="15" t="s">
        <v>213</v>
      </c>
      <c r="B7855">
        <v>1160</v>
      </c>
      <c r="C7855">
        <v>53</v>
      </c>
      <c r="D7855" t="s">
        <v>20</v>
      </c>
      <c r="E7855">
        <v>77000000000</v>
      </c>
      <c r="F7855">
        <v>91</v>
      </c>
      <c r="G7855">
        <v>43.5</v>
      </c>
      <c r="H7855">
        <v>3.5568274734260017</v>
      </c>
      <c r="I7855">
        <v>21.782674011016525</v>
      </c>
      <c r="J7855">
        <v>21.782674011016525</v>
      </c>
      <c r="K7855">
        <v>-1179.5</v>
      </c>
      <c r="L7855">
        <v>-156.19999999999999</v>
      </c>
      <c r="M7855">
        <v>1253</v>
      </c>
      <c r="N7855">
        <v>1223</v>
      </c>
      <c r="O7855">
        <v>199.7</v>
      </c>
      <c r="P7855">
        <v>43.5</v>
      </c>
      <c r="R7855">
        <v>199.7</v>
      </c>
    </row>
    <row r="7856" spans="1:18" x14ac:dyDescent="0.25">
      <c r="A7856" s="15" t="s">
        <v>213</v>
      </c>
      <c r="B7856">
        <v>1160</v>
      </c>
      <c r="C7856">
        <v>53</v>
      </c>
      <c r="D7856" t="s">
        <v>20</v>
      </c>
      <c r="E7856">
        <v>77000000000</v>
      </c>
      <c r="F7856">
        <v>85.4</v>
      </c>
      <c r="G7856">
        <v>1142.3</v>
      </c>
      <c r="H7856">
        <v>71.065074032599227</v>
      </c>
      <c r="I7856">
        <v>99.244135534317991</v>
      </c>
      <c r="J7856">
        <v>99.244135534317991</v>
      </c>
      <c r="K7856">
        <v>-465.1</v>
      </c>
      <c r="L7856">
        <v>-8.6999999999999993</v>
      </c>
      <c r="M7856">
        <v>1607.4</v>
      </c>
      <c r="N7856">
        <v>1607.4</v>
      </c>
      <c r="O7856">
        <v>1151</v>
      </c>
      <c r="P7856">
        <v>1142.3</v>
      </c>
      <c r="R7856">
        <v>1151</v>
      </c>
    </row>
    <row r="7857" spans="1:18" x14ac:dyDescent="0.25">
      <c r="A7857" s="15" t="s">
        <v>213</v>
      </c>
      <c r="B7857">
        <v>1160</v>
      </c>
      <c r="C7857">
        <v>53</v>
      </c>
      <c r="D7857" t="s">
        <v>20</v>
      </c>
      <c r="E7857">
        <v>77000000000</v>
      </c>
      <c r="F7857" t="s">
        <v>115</v>
      </c>
      <c r="G7857">
        <v>8838.1</v>
      </c>
      <c r="H7857">
        <v>50.432247057010962</v>
      </c>
      <c r="I7857">
        <v>62.61761038372159</v>
      </c>
      <c r="J7857">
        <v>62.61761038372159</v>
      </c>
      <c r="K7857">
        <v>-8686.6</v>
      </c>
      <c r="L7857">
        <v>-5276.3</v>
      </c>
      <c r="M7857">
        <v>19651.7</v>
      </c>
      <c r="N7857">
        <v>17524.7</v>
      </c>
      <c r="O7857">
        <v>14114.4</v>
      </c>
      <c r="P7857">
        <v>8838.1</v>
      </c>
      <c r="R7857">
        <v>14114.4</v>
      </c>
    </row>
    <row r="7858" spans="1:18" x14ac:dyDescent="0.25">
      <c r="A7858" s="15" t="s">
        <v>213</v>
      </c>
      <c r="B7858">
        <v>1160</v>
      </c>
      <c r="C7858">
        <v>53</v>
      </c>
      <c r="D7858" t="s">
        <v>20</v>
      </c>
      <c r="E7858">
        <v>77000000000</v>
      </c>
      <c r="F7858">
        <v>95</v>
      </c>
      <c r="G7858">
        <v>2694</v>
      </c>
      <c r="H7858">
        <v>88.212180746561884</v>
      </c>
      <c r="I7858">
        <v>84.082397003745314</v>
      </c>
      <c r="J7858">
        <v>84.082397003745314</v>
      </c>
      <c r="K7858">
        <v>-360</v>
      </c>
      <c r="L7858">
        <v>-510</v>
      </c>
      <c r="M7858">
        <v>3054</v>
      </c>
      <c r="N7858">
        <v>3054</v>
      </c>
      <c r="O7858">
        <v>3204</v>
      </c>
      <c r="P7858">
        <v>2694</v>
      </c>
      <c r="R7858">
        <v>3204</v>
      </c>
    </row>
    <row r="7859" spans="1:18" x14ac:dyDescent="0.25">
      <c r="A7859" s="15" t="s">
        <v>213</v>
      </c>
      <c r="B7859">
        <v>1160</v>
      </c>
      <c r="C7859">
        <v>53</v>
      </c>
      <c r="D7859" t="s">
        <v>20</v>
      </c>
      <c r="E7859">
        <v>77000000000</v>
      </c>
      <c r="F7859">
        <v>6</v>
      </c>
      <c r="G7859">
        <v>33202.800000000003</v>
      </c>
      <c r="H7859">
        <v>111.57979635043856</v>
      </c>
      <c r="I7859">
        <v>103.10756130811345</v>
      </c>
      <c r="J7859">
        <v>103.10756130811345</v>
      </c>
      <c r="K7859">
        <v>3445.8</v>
      </c>
      <c r="L7859">
        <v>1000.7</v>
      </c>
      <c r="M7859">
        <v>29757</v>
      </c>
      <c r="N7859">
        <v>29757</v>
      </c>
      <c r="O7859">
        <v>32202.1</v>
      </c>
      <c r="P7859">
        <v>33202.800000000003</v>
      </c>
      <c r="R7859">
        <v>32202.1</v>
      </c>
    </row>
    <row r="7860" spans="1:18" x14ac:dyDescent="0.25">
      <c r="A7860" s="15" t="s">
        <v>213</v>
      </c>
      <c r="B7860">
        <v>1160</v>
      </c>
      <c r="C7860">
        <v>53</v>
      </c>
      <c r="D7860" t="s">
        <v>20</v>
      </c>
      <c r="E7860">
        <v>77000000000</v>
      </c>
      <c r="F7860">
        <v>38.1</v>
      </c>
      <c r="G7860">
        <v>1812</v>
      </c>
      <c r="H7860">
        <v>100</v>
      </c>
      <c r="I7860">
        <v>186.99690402476782</v>
      </c>
      <c r="J7860">
        <v>186.99690402476782</v>
      </c>
      <c r="L7860">
        <v>843</v>
      </c>
      <c r="M7860">
        <v>1812</v>
      </c>
      <c r="N7860">
        <v>1812</v>
      </c>
      <c r="O7860">
        <v>969</v>
      </c>
      <c r="P7860">
        <v>1812</v>
      </c>
      <c r="R7860">
        <v>969</v>
      </c>
    </row>
    <row r="7861" spans="1:18" x14ac:dyDescent="0.25">
      <c r="A7861" s="15" t="s">
        <v>213</v>
      </c>
      <c r="B7861">
        <v>1160</v>
      </c>
      <c r="C7861">
        <v>53</v>
      </c>
      <c r="D7861" t="s">
        <v>20</v>
      </c>
      <c r="E7861">
        <v>77000000000</v>
      </c>
      <c r="F7861">
        <v>90</v>
      </c>
      <c r="G7861">
        <v>150.30000000000001</v>
      </c>
      <c r="H7861">
        <v>22.796905809191568</v>
      </c>
      <c r="I7861">
        <v>14.168552036199095</v>
      </c>
      <c r="J7861">
        <v>14.168552036199095</v>
      </c>
      <c r="K7861">
        <v>-509</v>
      </c>
      <c r="L7861">
        <v>-910.5</v>
      </c>
      <c r="M7861">
        <v>659.3</v>
      </c>
      <c r="N7861">
        <v>659.3</v>
      </c>
      <c r="O7861">
        <v>1060.8</v>
      </c>
      <c r="P7861">
        <v>150.30000000000001</v>
      </c>
      <c r="R7861">
        <v>1060.8</v>
      </c>
    </row>
    <row r="7862" spans="1:18" x14ac:dyDescent="0.25">
      <c r="A7862" s="15" t="s">
        <v>213</v>
      </c>
      <c r="B7862">
        <v>1160</v>
      </c>
      <c r="C7862">
        <v>53</v>
      </c>
      <c r="D7862" t="s">
        <v>20</v>
      </c>
      <c r="E7862">
        <v>77000000000</v>
      </c>
      <c r="F7862">
        <v>11</v>
      </c>
      <c r="G7862">
        <v>2229</v>
      </c>
      <c r="H7862">
        <v>211.48007590132826</v>
      </c>
      <c r="I7862">
        <v>141.52380952380952</v>
      </c>
      <c r="J7862">
        <v>141.52380952380952</v>
      </c>
      <c r="K7862">
        <v>1175</v>
      </c>
      <c r="L7862">
        <v>654</v>
      </c>
      <c r="M7862">
        <v>1054</v>
      </c>
      <c r="N7862">
        <v>1054</v>
      </c>
      <c r="O7862">
        <v>1575</v>
      </c>
      <c r="P7862">
        <v>2229</v>
      </c>
      <c r="R7862">
        <v>1575</v>
      </c>
    </row>
    <row r="7863" spans="1:18" x14ac:dyDescent="0.25">
      <c r="A7863" s="15" t="s">
        <v>213</v>
      </c>
      <c r="B7863">
        <v>1160</v>
      </c>
      <c r="C7863">
        <v>53</v>
      </c>
      <c r="D7863" t="s">
        <v>20</v>
      </c>
      <c r="E7863">
        <v>77000000000</v>
      </c>
      <c r="F7863">
        <v>55.1</v>
      </c>
      <c r="G7863">
        <v>32110.885200000001</v>
      </c>
      <c r="H7863">
        <v>107.69298938770687</v>
      </c>
      <c r="I7863">
        <v>123.69132027503322</v>
      </c>
      <c r="J7863">
        <v>123.69132027503322</v>
      </c>
      <c r="K7863">
        <v>2293.8234000000002</v>
      </c>
      <c r="L7863">
        <v>6150.3851999999997</v>
      </c>
      <c r="M7863">
        <v>28056.434000000001</v>
      </c>
      <c r="N7863">
        <v>29817.061799999999</v>
      </c>
      <c r="O7863">
        <v>25960.5</v>
      </c>
      <c r="P7863">
        <v>32110.885200000001</v>
      </c>
      <c r="R7863">
        <v>25960.5</v>
      </c>
    </row>
    <row r="7864" spans="1:18" x14ac:dyDescent="0.25">
      <c r="A7864" s="15" t="s">
        <v>213</v>
      </c>
      <c r="B7864">
        <v>1160</v>
      </c>
      <c r="C7864">
        <v>53</v>
      </c>
      <c r="D7864" t="s">
        <v>20</v>
      </c>
      <c r="E7864">
        <v>77000000000</v>
      </c>
      <c r="F7864">
        <v>85</v>
      </c>
      <c r="G7864">
        <v>8182.7</v>
      </c>
      <c r="H7864">
        <v>87.588576566547488</v>
      </c>
      <c r="I7864">
        <v>76.627803530458394</v>
      </c>
      <c r="J7864">
        <v>76.627803530458394</v>
      </c>
      <c r="K7864">
        <v>-1159.5</v>
      </c>
      <c r="L7864">
        <v>-2495.8000000000002</v>
      </c>
      <c r="M7864">
        <v>9304.2000000000007</v>
      </c>
      <c r="N7864">
        <v>9342.2000000000007</v>
      </c>
      <c r="O7864">
        <v>10678.5</v>
      </c>
      <c r="P7864">
        <v>8182.7</v>
      </c>
      <c r="R7864">
        <v>10678.5</v>
      </c>
    </row>
    <row r="7865" spans="1:18" x14ac:dyDescent="0.25">
      <c r="A7865" s="15" t="s">
        <v>213</v>
      </c>
      <c r="B7865">
        <v>1160</v>
      </c>
      <c r="C7865">
        <v>53</v>
      </c>
      <c r="D7865" t="s">
        <v>20</v>
      </c>
      <c r="E7865">
        <v>77000000000</v>
      </c>
      <c r="F7865">
        <v>7.2</v>
      </c>
      <c r="G7865">
        <v>6772080.2000000002</v>
      </c>
      <c r="H7865">
        <v>66.471395676161521</v>
      </c>
      <c r="I7865">
        <v>134.49669745205063</v>
      </c>
      <c r="J7865">
        <v>134.49669745205063</v>
      </c>
      <c r="K7865">
        <v>-3415881.3</v>
      </c>
      <c r="L7865">
        <v>1736952.7</v>
      </c>
      <c r="M7865">
        <v>9619789.6999999993</v>
      </c>
      <c r="N7865">
        <v>10187961.5</v>
      </c>
      <c r="O7865">
        <v>5035127.5</v>
      </c>
      <c r="P7865">
        <v>6772080.2000000002</v>
      </c>
      <c r="R7865">
        <v>5035127.5</v>
      </c>
    </row>
    <row r="7866" spans="1:18" x14ac:dyDescent="0.25">
      <c r="A7866" s="15" t="s">
        <v>213</v>
      </c>
      <c r="B7866">
        <v>1160</v>
      </c>
      <c r="C7866">
        <v>53</v>
      </c>
      <c r="D7866" t="s">
        <v>20</v>
      </c>
      <c r="E7866">
        <v>77000000000</v>
      </c>
      <c r="F7866">
        <v>86</v>
      </c>
      <c r="G7866">
        <v>266744.09999999998</v>
      </c>
      <c r="H7866">
        <v>96.713025892109016</v>
      </c>
      <c r="I7866">
        <v>136.73175430080215</v>
      </c>
      <c r="J7866">
        <v>136.73175430080215</v>
      </c>
      <c r="K7866">
        <v>-9065.7999999999993</v>
      </c>
      <c r="L7866">
        <v>71658.399999999994</v>
      </c>
      <c r="M7866">
        <v>276934.2</v>
      </c>
      <c r="N7866">
        <v>275809.90000000002</v>
      </c>
      <c r="O7866">
        <v>195085.7</v>
      </c>
      <c r="P7866">
        <v>266744.09999999998</v>
      </c>
      <c r="R7866">
        <v>195085.7</v>
      </c>
    </row>
    <row r="7867" spans="1:18" x14ac:dyDescent="0.25">
      <c r="A7867" s="15" t="s">
        <v>213</v>
      </c>
      <c r="B7867">
        <v>1160</v>
      </c>
      <c r="C7867">
        <v>53</v>
      </c>
      <c r="D7867" t="s">
        <v>20</v>
      </c>
      <c r="E7867">
        <v>77000000000</v>
      </c>
      <c r="F7867">
        <v>45.2</v>
      </c>
      <c r="L7867">
        <v>-3318</v>
      </c>
      <c r="O7867">
        <v>3318</v>
      </c>
      <c r="R7867">
        <v>3318</v>
      </c>
    </row>
    <row r="7868" spans="1:18" x14ac:dyDescent="0.25">
      <c r="A7868" s="15" t="s">
        <v>213</v>
      </c>
      <c r="B7868">
        <v>1160</v>
      </c>
      <c r="C7868">
        <v>53</v>
      </c>
      <c r="D7868" t="s">
        <v>20</v>
      </c>
      <c r="E7868">
        <v>77000000000</v>
      </c>
      <c r="F7868">
        <v>47.2</v>
      </c>
      <c r="G7868">
        <v>67389.823000000004</v>
      </c>
      <c r="H7868">
        <v>48.980469112020288</v>
      </c>
      <c r="I7868">
        <v>329.69948490619169</v>
      </c>
      <c r="J7868">
        <v>329.69948490619169</v>
      </c>
      <c r="K7868">
        <v>-70195.267999999996</v>
      </c>
      <c r="L7868">
        <v>46950.050999999999</v>
      </c>
      <c r="M7868">
        <v>86757.222999999998</v>
      </c>
      <c r="N7868">
        <v>137585.09099999999</v>
      </c>
      <c r="O7868">
        <v>20439.772000000001</v>
      </c>
      <c r="P7868">
        <v>67389.823000000004</v>
      </c>
      <c r="R7868">
        <v>20439.772000000001</v>
      </c>
    </row>
    <row r="7869" spans="1:18" x14ac:dyDescent="0.25">
      <c r="A7869" s="15" t="s">
        <v>213</v>
      </c>
      <c r="B7869">
        <v>1160</v>
      </c>
      <c r="C7869">
        <v>53</v>
      </c>
      <c r="D7869" t="s">
        <v>20</v>
      </c>
      <c r="E7869">
        <v>77000000000</v>
      </c>
      <c r="F7869">
        <v>69.099999999999994</v>
      </c>
      <c r="K7869">
        <v>-215</v>
      </c>
      <c r="L7869">
        <v>-516</v>
      </c>
      <c r="M7869">
        <v>215</v>
      </c>
      <c r="N7869">
        <v>215</v>
      </c>
      <c r="O7869">
        <v>516</v>
      </c>
      <c r="R7869">
        <v>516</v>
      </c>
    </row>
    <row r="7870" spans="1:18" x14ac:dyDescent="0.25">
      <c r="A7870" s="15" t="s">
        <v>213</v>
      </c>
      <c r="B7870">
        <v>1001</v>
      </c>
      <c r="C7870">
        <v>53</v>
      </c>
      <c r="D7870" t="s">
        <v>20</v>
      </c>
      <c r="E7870">
        <v>77000000000</v>
      </c>
      <c r="F7870">
        <v>91</v>
      </c>
      <c r="G7870">
        <v>43.5</v>
      </c>
      <c r="H7870">
        <v>3.5568274734260017</v>
      </c>
      <c r="I7870">
        <v>21.782674011016525</v>
      </c>
      <c r="J7870">
        <v>21.782674011016525</v>
      </c>
      <c r="K7870">
        <v>-1179.5</v>
      </c>
      <c r="L7870">
        <v>-156.19999999999999</v>
      </c>
      <c r="M7870">
        <v>1253</v>
      </c>
      <c r="N7870">
        <v>1223</v>
      </c>
      <c r="O7870">
        <v>199.7</v>
      </c>
      <c r="P7870">
        <v>43.5</v>
      </c>
      <c r="R7870">
        <v>199.7</v>
      </c>
    </row>
    <row r="7871" spans="1:18" x14ac:dyDescent="0.25">
      <c r="A7871" s="15" t="s">
        <v>213</v>
      </c>
      <c r="B7871">
        <v>1001</v>
      </c>
      <c r="C7871">
        <v>53</v>
      </c>
      <c r="D7871" t="s">
        <v>20</v>
      </c>
      <c r="E7871">
        <v>77000000000</v>
      </c>
      <c r="F7871">
        <v>7</v>
      </c>
      <c r="G7871">
        <v>6763703.7999999998</v>
      </c>
      <c r="H7871">
        <v>66.746369769549247</v>
      </c>
      <c r="I7871">
        <v>134.85486347430651</v>
      </c>
      <c r="J7871">
        <v>134.85486347430651</v>
      </c>
      <c r="K7871">
        <v>-3369736.9</v>
      </c>
      <c r="L7871">
        <v>1748160.7</v>
      </c>
      <c r="M7871">
        <v>9565291.3000000007</v>
      </c>
      <c r="N7871">
        <v>10133440.699999999</v>
      </c>
      <c r="O7871">
        <v>5015543.0999999996</v>
      </c>
      <c r="P7871">
        <v>6763703.7999999998</v>
      </c>
      <c r="R7871">
        <v>5015543.0999999996</v>
      </c>
    </row>
    <row r="7872" spans="1:18" x14ac:dyDescent="0.25">
      <c r="A7872" s="15" t="s">
        <v>213</v>
      </c>
      <c r="B7872">
        <v>1001</v>
      </c>
      <c r="C7872">
        <v>53</v>
      </c>
      <c r="D7872" t="s">
        <v>20</v>
      </c>
      <c r="E7872">
        <v>77000000000</v>
      </c>
      <c r="F7872">
        <v>59</v>
      </c>
      <c r="G7872">
        <v>1816.8</v>
      </c>
      <c r="H7872">
        <v>295.75126159856745</v>
      </c>
      <c r="I7872">
        <v>77.061418391584667</v>
      </c>
      <c r="J7872">
        <v>77.061418391584667</v>
      </c>
      <c r="K7872">
        <v>1202.5</v>
      </c>
      <c r="L7872">
        <v>-540.79999999999995</v>
      </c>
      <c r="M7872">
        <v>614.29999999999995</v>
      </c>
      <c r="N7872">
        <v>614.29999999999995</v>
      </c>
      <c r="O7872">
        <v>2357.6</v>
      </c>
      <c r="P7872">
        <v>1816.8</v>
      </c>
      <c r="R7872">
        <v>2357.6</v>
      </c>
    </row>
    <row r="7873" spans="1:18" x14ac:dyDescent="0.25">
      <c r="A7873" s="15" t="s">
        <v>213</v>
      </c>
      <c r="B7873">
        <v>1001</v>
      </c>
      <c r="C7873">
        <v>53</v>
      </c>
      <c r="D7873" t="s">
        <v>20</v>
      </c>
      <c r="E7873">
        <v>77000000000</v>
      </c>
      <c r="F7873">
        <v>85.2</v>
      </c>
      <c r="G7873">
        <v>3957.1</v>
      </c>
      <c r="H7873">
        <v>189.45276966534209</v>
      </c>
      <c r="I7873">
        <v>81.976756230448927</v>
      </c>
      <c r="J7873">
        <v>81.976756230448927</v>
      </c>
      <c r="K7873">
        <v>1868.4</v>
      </c>
      <c r="L7873">
        <v>-870</v>
      </c>
      <c r="M7873">
        <v>2050.6999999999998</v>
      </c>
      <c r="N7873">
        <v>2088.6999999999998</v>
      </c>
      <c r="O7873">
        <v>4827.1000000000004</v>
      </c>
      <c r="P7873">
        <v>3957.1</v>
      </c>
      <c r="R7873">
        <v>4827.1000000000004</v>
      </c>
    </row>
    <row r="7874" spans="1:18" x14ac:dyDescent="0.25">
      <c r="A7874" s="15" t="s">
        <v>213</v>
      </c>
      <c r="B7874">
        <v>1001</v>
      </c>
      <c r="C7874">
        <v>53</v>
      </c>
      <c r="D7874" t="s">
        <v>20</v>
      </c>
      <c r="E7874">
        <v>77000000000</v>
      </c>
      <c r="F7874">
        <v>35.1</v>
      </c>
      <c r="G7874">
        <v>823220.3</v>
      </c>
      <c r="H7874">
        <v>86.686185319584766</v>
      </c>
      <c r="I7874">
        <v>128.03799673380513</v>
      </c>
      <c r="J7874">
        <v>128.03799673380513</v>
      </c>
      <c r="K7874">
        <v>-126435.4</v>
      </c>
      <c r="L7874">
        <v>180270.3</v>
      </c>
      <c r="M7874">
        <v>1077456.2</v>
      </c>
      <c r="N7874">
        <v>949655.7</v>
      </c>
      <c r="O7874">
        <v>642950</v>
      </c>
      <c r="P7874">
        <v>823220.3</v>
      </c>
      <c r="R7874">
        <v>642950</v>
      </c>
    </row>
    <row r="7875" spans="1:18" x14ac:dyDescent="0.25">
      <c r="A7875" s="15" t="s">
        <v>213</v>
      </c>
      <c r="B7875">
        <v>1001</v>
      </c>
      <c r="C7875">
        <v>53</v>
      </c>
      <c r="D7875" t="s">
        <v>20</v>
      </c>
      <c r="E7875">
        <v>77000000000</v>
      </c>
      <c r="F7875">
        <v>61.2</v>
      </c>
      <c r="G7875">
        <v>46941.1</v>
      </c>
      <c r="H7875">
        <v>101.74108865182129</v>
      </c>
      <c r="I7875">
        <v>97.535489286723518</v>
      </c>
      <c r="J7875">
        <v>97.535489286723518</v>
      </c>
      <c r="K7875">
        <v>803.3</v>
      </c>
      <c r="L7875">
        <v>-1186.0999999999999</v>
      </c>
      <c r="M7875">
        <v>49121.5</v>
      </c>
      <c r="N7875">
        <v>46137.8</v>
      </c>
      <c r="O7875">
        <v>48127.199999999997</v>
      </c>
      <c r="P7875">
        <v>46941.1</v>
      </c>
      <c r="R7875">
        <v>48127.199999999997</v>
      </c>
    </row>
    <row r="7876" spans="1:18" x14ac:dyDescent="0.25">
      <c r="A7876" s="15" t="s">
        <v>213</v>
      </c>
      <c r="B7876">
        <v>1001</v>
      </c>
      <c r="C7876">
        <v>53</v>
      </c>
      <c r="D7876" t="s">
        <v>20</v>
      </c>
      <c r="E7876">
        <v>77000000000</v>
      </c>
      <c r="F7876">
        <v>73</v>
      </c>
      <c r="G7876">
        <v>435</v>
      </c>
      <c r="H7876">
        <v>100</v>
      </c>
      <c r="I7876">
        <v>268.51851851851853</v>
      </c>
      <c r="J7876">
        <v>268.51851851851853</v>
      </c>
      <c r="L7876">
        <v>273</v>
      </c>
      <c r="M7876">
        <v>435</v>
      </c>
      <c r="N7876">
        <v>435</v>
      </c>
      <c r="O7876">
        <v>162</v>
      </c>
      <c r="P7876">
        <v>435</v>
      </c>
      <c r="R7876">
        <v>162</v>
      </c>
    </row>
    <row r="7877" spans="1:18" x14ac:dyDescent="0.25">
      <c r="A7877" s="15" t="s">
        <v>213</v>
      </c>
      <c r="B7877">
        <v>1001</v>
      </c>
      <c r="C7877">
        <v>53</v>
      </c>
      <c r="D7877" t="s">
        <v>20</v>
      </c>
      <c r="E7877">
        <v>77000000000</v>
      </c>
      <c r="F7877">
        <v>72.099999999999994</v>
      </c>
      <c r="G7877">
        <v>1497</v>
      </c>
      <c r="H7877">
        <v>77.428364539153819</v>
      </c>
      <c r="I7877">
        <v>85.837155963302749</v>
      </c>
      <c r="J7877">
        <v>85.837155963302749</v>
      </c>
      <c r="K7877">
        <v>-436.4</v>
      </c>
      <c r="L7877">
        <v>-247</v>
      </c>
      <c r="M7877">
        <v>1933.4</v>
      </c>
      <c r="N7877">
        <v>1933.4</v>
      </c>
      <c r="O7877">
        <v>1744</v>
      </c>
      <c r="P7877">
        <v>1497</v>
      </c>
      <c r="R7877">
        <v>1744</v>
      </c>
    </row>
    <row r="7878" spans="1:18" x14ac:dyDescent="0.25">
      <c r="A7878" s="15" t="s">
        <v>213</v>
      </c>
      <c r="B7878">
        <v>1001</v>
      </c>
      <c r="C7878">
        <v>53</v>
      </c>
      <c r="D7878" t="s">
        <v>20</v>
      </c>
      <c r="E7878">
        <v>77000000000</v>
      </c>
      <c r="F7878">
        <v>93</v>
      </c>
      <c r="G7878">
        <v>328.7</v>
      </c>
      <c r="H7878">
        <v>112.06955335833618</v>
      </c>
      <c r="I7878">
        <v>996.06060606060601</v>
      </c>
      <c r="J7878">
        <v>996.06060606060601</v>
      </c>
      <c r="K7878">
        <v>35.4</v>
      </c>
      <c r="L7878">
        <v>295.7</v>
      </c>
      <c r="M7878">
        <v>275</v>
      </c>
      <c r="N7878">
        <v>293.3</v>
      </c>
      <c r="O7878">
        <v>33</v>
      </c>
      <c r="P7878">
        <v>328.7</v>
      </c>
      <c r="R7878">
        <v>33</v>
      </c>
    </row>
    <row r="7879" spans="1:18" x14ac:dyDescent="0.25">
      <c r="A7879" s="15" t="s">
        <v>213</v>
      </c>
      <c r="B7879">
        <v>1001</v>
      </c>
      <c r="C7879">
        <v>53</v>
      </c>
      <c r="D7879" t="s">
        <v>20</v>
      </c>
      <c r="E7879">
        <v>77000000000</v>
      </c>
      <c r="F7879">
        <v>46.3</v>
      </c>
      <c r="G7879">
        <v>7391.1</v>
      </c>
      <c r="H7879">
        <v>72.932249215527619</v>
      </c>
      <c r="I7879">
        <v>83.750710132051253</v>
      </c>
      <c r="J7879">
        <v>83.750710132051253</v>
      </c>
      <c r="K7879">
        <v>-2743.1</v>
      </c>
      <c r="L7879">
        <v>-1434.0192</v>
      </c>
      <c r="M7879">
        <v>10912.2</v>
      </c>
      <c r="N7879">
        <v>10134.200000000001</v>
      </c>
      <c r="O7879">
        <v>8825.1191999999992</v>
      </c>
      <c r="P7879">
        <v>7391.1</v>
      </c>
      <c r="R7879">
        <v>8825.1191999999992</v>
      </c>
    </row>
    <row r="7880" spans="1:18" x14ac:dyDescent="0.25">
      <c r="A7880" s="15" t="s">
        <v>213</v>
      </c>
      <c r="B7880">
        <v>1001</v>
      </c>
      <c r="C7880">
        <v>53</v>
      </c>
      <c r="D7880" t="s">
        <v>20</v>
      </c>
      <c r="E7880">
        <v>77000000000</v>
      </c>
      <c r="F7880">
        <v>80.099999999999994</v>
      </c>
      <c r="G7880">
        <v>20820.8</v>
      </c>
      <c r="H7880">
        <v>105.5987503106472</v>
      </c>
      <c r="I7880">
        <v>171.05769072774774</v>
      </c>
      <c r="J7880">
        <v>171.05769072774774</v>
      </c>
      <c r="K7880">
        <v>1103.9000000000001</v>
      </c>
      <c r="L7880">
        <v>8649</v>
      </c>
      <c r="M7880">
        <v>19716.900000000001</v>
      </c>
      <c r="N7880">
        <v>19716.900000000001</v>
      </c>
      <c r="O7880">
        <v>12171.8</v>
      </c>
      <c r="P7880">
        <v>20820.8</v>
      </c>
      <c r="R7880">
        <v>12171.8</v>
      </c>
    </row>
    <row r="7881" spans="1:18" x14ac:dyDescent="0.25">
      <c r="A7881" s="15" t="s">
        <v>213</v>
      </c>
      <c r="B7881">
        <v>1001</v>
      </c>
      <c r="C7881">
        <v>53</v>
      </c>
      <c r="D7881" t="s">
        <v>20</v>
      </c>
      <c r="E7881">
        <v>77000000000</v>
      </c>
      <c r="F7881">
        <v>56.3</v>
      </c>
      <c r="L7881">
        <v>-48</v>
      </c>
      <c r="O7881">
        <v>48</v>
      </c>
      <c r="R7881">
        <v>48</v>
      </c>
    </row>
    <row r="7882" spans="1:18" x14ac:dyDescent="0.25">
      <c r="A7882" s="15" t="s">
        <v>213</v>
      </c>
      <c r="B7882">
        <v>1001</v>
      </c>
      <c r="C7882">
        <v>53</v>
      </c>
      <c r="D7882" t="s">
        <v>20</v>
      </c>
      <c r="E7882">
        <v>77000000000</v>
      </c>
      <c r="F7882">
        <v>87</v>
      </c>
      <c r="G7882">
        <v>1919.5</v>
      </c>
      <c r="H7882">
        <v>100.95193015672662</v>
      </c>
      <c r="I7882">
        <v>100.42377315057026</v>
      </c>
      <c r="J7882">
        <v>100.42377315057026</v>
      </c>
      <c r="K7882">
        <v>18.100000000000001</v>
      </c>
      <c r="L7882">
        <v>8.1</v>
      </c>
      <c r="M7882">
        <v>1901.4</v>
      </c>
      <c r="N7882">
        <v>1901.4</v>
      </c>
      <c r="O7882">
        <v>1911.4</v>
      </c>
      <c r="P7882">
        <v>1919.5</v>
      </c>
      <c r="R7882">
        <v>1911.4</v>
      </c>
    </row>
    <row r="7883" spans="1:18" x14ac:dyDescent="0.25">
      <c r="A7883" s="15" t="s">
        <v>213</v>
      </c>
      <c r="B7883">
        <v>1001</v>
      </c>
      <c r="C7883">
        <v>53</v>
      </c>
      <c r="D7883" t="s">
        <v>20</v>
      </c>
      <c r="E7883">
        <v>77000000000</v>
      </c>
      <c r="F7883">
        <v>51.1</v>
      </c>
      <c r="G7883">
        <v>98620.746400000004</v>
      </c>
      <c r="H7883">
        <v>69.379254062080264</v>
      </c>
      <c r="K7883">
        <v>-43526.567999999999</v>
      </c>
      <c r="L7883">
        <v>98620.746400000004</v>
      </c>
      <c r="N7883">
        <v>142147.3144</v>
      </c>
      <c r="P7883">
        <v>98620.746400000004</v>
      </c>
    </row>
    <row r="7884" spans="1:18" x14ac:dyDescent="0.25">
      <c r="A7884" s="15" t="s">
        <v>213</v>
      </c>
      <c r="B7884">
        <v>1001</v>
      </c>
      <c r="C7884">
        <v>53</v>
      </c>
      <c r="D7884" t="s">
        <v>20</v>
      </c>
      <c r="E7884">
        <v>77000000000</v>
      </c>
      <c r="F7884">
        <v>37</v>
      </c>
      <c r="G7884">
        <v>5268</v>
      </c>
      <c r="H7884">
        <v>100</v>
      </c>
      <c r="I7884">
        <v>423.13253012048193</v>
      </c>
      <c r="J7884">
        <v>423.13253012048193</v>
      </c>
      <c r="L7884">
        <v>4023</v>
      </c>
      <c r="M7884">
        <v>5268</v>
      </c>
      <c r="N7884">
        <v>5268</v>
      </c>
      <c r="O7884">
        <v>1245</v>
      </c>
      <c r="P7884">
        <v>5268</v>
      </c>
      <c r="R7884">
        <v>1245</v>
      </c>
    </row>
    <row r="7885" spans="1:18" x14ac:dyDescent="0.25">
      <c r="A7885" s="15" t="s">
        <v>213</v>
      </c>
      <c r="B7885">
        <v>1001</v>
      </c>
      <c r="C7885">
        <v>53</v>
      </c>
      <c r="D7885" t="s">
        <v>20</v>
      </c>
      <c r="E7885">
        <v>77000000000</v>
      </c>
      <c r="F7885">
        <v>42.2</v>
      </c>
      <c r="G7885">
        <v>1956.7</v>
      </c>
      <c r="H7885">
        <v>100</v>
      </c>
      <c r="I7885">
        <v>0.67943897584479329</v>
      </c>
      <c r="J7885">
        <v>0.67943897584479329</v>
      </c>
      <c r="L7885">
        <v>-286030.90000000002</v>
      </c>
      <c r="N7885">
        <v>1956.7</v>
      </c>
      <c r="O7885">
        <v>287987.59999999998</v>
      </c>
      <c r="P7885">
        <v>1956.7</v>
      </c>
      <c r="R7885">
        <v>287987.59999999998</v>
      </c>
    </row>
    <row r="7886" spans="1:18" x14ac:dyDescent="0.25">
      <c r="A7886" s="15" t="s">
        <v>213</v>
      </c>
      <c r="B7886">
        <v>1001</v>
      </c>
      <c r="C7886">
        <v>53</v>
      </c>
      <c r="D7886" t="s">
        <v>20</v>
      </c>
      <c r="E7886">
        <v>77000000000</v>
      </c>
      <c r="F7886">
        <v>11</v>
      </c>
      <c r="G7886">
        <v>1054</v>
      </c>
      <c r="H7886">
        <v>100</v>
      </c>
      <c r="I7886">
        <v>115.06550218340611</v>
      </c>
      <c r="J7886">
        <v>115.06550218340611</v>
      </c>
      <c r="L7886">
        <v>138</v>
      </c>
      <c r="M7886">
        <v>1054</v>
      </c>
      <c r="N7886">
        <v>1054</v>
      </c>
      <c r="O7886">
        <v>916</v>
      </c>
      <c r="P7886">
        <v>1054</v>
      </c>
      <c r="R7886">
        <v>916</v>
      </c>
    </row>
    <row r="7887" spans="1:18" x14ac:dyDescent="0.25">
      <c r="A7887" s="15" t="s">
        <v>213</v>
      </c>
      <c r="B7887">
        <v>1001</v>
      </c>
      <c r="C7887">
        <v>53</v>
      </c>
      <c r="D7887" t="s">
        <v>20</v>
      </c>
      <c r="E7887">
        <v>77000000000</v>
      </c>
      <c r="F7887" t="s">
        <v>90</v>
      </c>
      <c r="G7887">
        <v>268663.59999999998</v>
      </c>
      <c r="H7887">
        <v>96.742048307000829</v>
      </c>
      <c r="I7887">
        <v>136.37946954549076</v>
      </c>
      <c r="J7887">
        <v>136.37946954549076</v>
      </c>
      <c r="K7887">
        <v>-9047.7000000000007</v>
      </c>
      <c r="L7887">
        <v>71666.5</v>
      </c>
      <c r="M7887">
        <v>278835.59999999998</v>
      </c>
      <c r="N7887">
        <v>277711.3</v>
      </c>
      <c r="O7887">
        <v>196997.1</v>
      </c>
      <c r="P7887">
        <v>268663.59999999998</v>
      </c>
      <c r="R7887">
        <v>196997.1</v>
      </c>
    </row>
    <row r="7888" spans="1:18" x14ac:dyDescent="0.25">
      <c r="A7888" s="15" t="s">
        <v>213</v>
      </c>
      <c r="B7888">
        <v>1001</v>
      </c>
      <c r="C7888">
        <v>53</v>
      </c>
      <c r="D7888" t="s">
        <v>20</v>
      </c>
      <c r="E7888">
        <v>77000000000</v>
      </c>
      <c r="F7888">
        <v>56</v>
      </c>
      <c r="G7888">
        <v>148182.4099</v>
      </c>
      <c r="H7888">
        <v>82.027130409129228</v>
      </c>
      <c r="I7888">
        <v>183.84689657614757</v>
      </c>
      <c r="J7888">
        <v>183.84689657614757</v>
      </c>
      <c r="K7888">
        <v>-32468.076300000001</v>
      </c>
      <c r="L7888">
        <v>67581.424700000003</v>
      </c>
      <c r="M7888">
        <v>131895.63690000001</v>
      </c>
      <c r="N7888">
        <v>180650.48620000001</v>
      </c>
      <c r="O7888">
        <v>80600.985199999996</v>
      </c>
      <c r="P7888">
        <v>148182.4099</v>
      </c>
      <c r="R7888">
        <v>80600.985199999996</v>
      </c>
    </row>
    <row r="7889" spans="1:18" x14ac:dyDescent="0.25">
      <c r="A7889" s="15" t="s">
        <v>213</v>
      </c>
      <c r="B7889">
        <v>1001</v>
      </c>
      <c r="C7889">
        <v>53</v>
      </c>
      <c r="D7889" t="s">
        <v>20</v>
      </c>
      <c r="E7889">
        <v>77000000000</v>
      </c>
      <c r="F7889">
        <v>68</v>
      </c>
      <c r="G7889">
        <v>22894.6</v>
      </c>
      <c r="H7889">
        <v>85.598169486962831</v>
      </c>
      <c r="I7889">
        <v>495.38255149731697</v>
      </c>
      <c r="J7889">
        <v>495.38255149731697</v>
      </c>
      <c r="K7889">
        <v>-3852</v>
      </c>
      <c r="L7889">
        <v>18273</v>
      </c>
      <c r="M7889">
        <v>4480.3</v>
      </c>
      <c r="N7889">
        <v>26746.6</v>
      </c>
      <c r="O7889">
        <v>4621.6000000000004</v>
      </c>
      <c r="P7889">
        <v>22894.6</v>
      </c>
      <c r="R7889">
        <v>4621.6000000000004</v>
      </c>
    </row>
    <row r="7890" spans="1:18" x14ac:dyDescent="0.25">
      <c r="A7890" s="15" t="s">
        <v>213</v>
      </c>
      <c r="B7890">
        <v>1001</v>
      </c>
      <c r="C7890">
        <v>53</v>
      </c>
      <c r="D7890" t="s">
        <v>20</v>
      </c>
      <c r="E7890">
        <v>77000000000</v>
      </c>
      <c r="F7890">
        <v>11</v>
      </c>
      <c r="G7890">
        <v>1054</v>
      </c>
      <c r="H7890">
        <v>100</v>
      </c>
      <c r="I7890">
        <v>115.06550218340611</v>
      </c>
      <c r="J7890">
        <v>115.06550218340611</v>
      </c>
      <c r="L7890">
        <v>138</v>
      </c>
      <c r="M7890">
        <v>1054</v>
      </c>
      <c r="N7890">
        <v>1054</v>
      </c>
      <c r="O7890">
        <v>916</v>
      </c>
      <c r="P7890">
        <v>1054</v>
      </c>
      <c r="R7890">
        <v>916</v>
      </c>
    </row>
    <row r="7891" spans="1:18" x14ac:dyDescent="0.25">
      <c r="A7891" s="15" t="s">
        <v>213</v>
      </c>
      <c r="B7891">
        <v>1001</v>
      </c>
      <c r="C7891">
        <v>53</v>
      </c>
      <c r="D7891" t="s">
        <v>20</v>
      </c>
      <c r="E7891">
        <v>77000000000</v>
      </c>
      <c r="F7891" t="s">
        <v>182</v>
      </c>
      <c r="G7891">
        <v>7071719.3820000002</v>
      </c>
      <c r="H7891">
        <v>65.844020303338553</v>
      </c>
      <c r="I7891">
        <v>132.17068532631313</v>
      </c>
      <c r="J7891">
        <v>132.17068532631313</v>
      </c>
      <c r="K7891">
        <v>-3668389.3620000002</v>
      </c>
      <c r="L7891">
        <v>1721274.7168000001</v>
      </c>
      <c r="M7891">
        <v>10279653.2655</v>
      </c>
      <c r="N7891">
        <v>10740108.744000001</v>
      </c>
      <c r="O7891">
        <v>5350444.6651999997</v>
      </c>
      <c r="P7891">
        <v>7071719.3820000002</v>
      </c>
      <c r="R7891">
        <v>5350444.6651999997</v>
      </c>
    </row>
    <row r="7892" spans="1:18" x14ac:dyDescent="0.25">
      <c r="A7892" s="15" t="s">
        <v>213</v>
      </c>
      <c r="B7892">
        <v>1001</v>
      </c>
      <c r="C7892">
        <v>53</v>
      </c>
      <c r="D7892" t="s">
        <v>20</v>
      </c>
      <c r="E7892">
        <v>77000000000</v>
      </c>
      <c r="F7892">
        <v>5.2</v>
      </c>
      <c r="G7892">
        <v>22940</v>
      </c>
      <c r="H7892">
        <v>155.7207344805349</v>
      </c>
      <c r="I7892">
        <v>98.622551632818002</v>
      </c>
      <c r="J7892">
        <v>98.622551632818002</v>
      </c>
      <c r="K7892">
        <v>8208.5</v>
      </c>
      <c r="L7892">
        <v>-320.39999999999998</v>
      </c>
      <c r="M7892">
        <v>14731.5</v>
      </c>
      <c r="N7892">
        <v>14731.5</v>
      </c>
      <c r="O7892">
        <v>23260.400000000001</v>
      </c>
      <c r="P7892">
        <v>22940</v>
      </c>
      <c r="R7892">
        <v>23260.400000000001</v>
      </c>
    </row>
    <row r="7893" spans="1:18" x14ac:dyDescent="0.25">
      <c r="A7893" s="15" t="s">
        <v>213</v>
      </c>
      <c r="B7893">
        <v>1001</v>
      </c>
      <c r="C7893">
        <v>53</v>
      </c>
      <c r="D7893" t="s">
        <v>20</v>
      </c>
      <c r="E7893">
        <v>77000000000</v>
      </c>
      <c r="F7893">
        <v>71.099999999999994</v>
      </c>
      <c r="G7893">
        <v>845.4</v>
      </c>
      <c r="H7893">
        <v>1.5593815596766876</v>
      </c>
      <c r="I7893">
        <v>34.55972528820211</v>
      </c>
      <c r="J7893">
        <v>34.55972528820211</v>
      </c>
      <c r="K7893">
        <v>-53368.4</v>
      </c>
      <c r="L7893">
        <v>-1600.8</v>
      </c>
      <c r="M7893">
        <v>47337.1</v>
      </c>
      <c r="N7893">
        <v>54213.8</v>
      </c>
      <c r="O7893">
        <v>2446.1999999999998</v>
      </c>
      <c r="P7893">
        <v>845.4</v>
      </c>
      <c r="R7893">
        <v>2446.1999999999998</v>
      </c>
    </row>
    <row r="7894" spans="1:18" x14ac:dyDescent="0.25">
      <c r="A7894" s="15" t="s">
        <v>213</v>
      </c>
      <c r="B7894">
        <v>1001</v>
      </c>
      <c r="C7894">
        <v>53</v>
      </c>
      <c r="D7894" t="s">
        <v>20</v>
      </c>
      <c r="E7894">
        <v>77000000000</v>
      </c>
      <c r="F7894">
        <v>42.9</v>
      </c>
      <c r="G7894">
        <v>346.6</v>
      </c>
      <c r="H7894">
        <v>100</v>
      </c>
      <c r="L7894">
        <v>346.6</v>
      </c>
      <c r="N7894">
        <v>346.6</v>
      </c>
      <c r="P7894">
        <v>346.6</v>
      </c>
    </row>
    <row r="7895" spans="1:18" x14ac:dyDescent="0.25">
      <c r="A7895" s="15" t="s">
        <v>213</v>
      </c>
      <c r="B7895">
        <v>1001</v>
      </c>
      <c r="C7895">
        <v>53</v>
      </c>
      <c r="D7895" t="s">
        <v>20</v>
      </c>
      <c r="E7895">
        <v>77000000000</v>
      </c>
      <c r="F7895">
        <v>43.3</v>
      </c>
      <c r="G7895">
        <v>2075.4</v>
      </c>
      <c r="H7895">
        <v>100</v>
      </c>
      <c r="L7895">
        <v>2075.4</v>
      </c>
      <c r="N7895">
        <v>2075.4</v>
      </c>
      <c r="P7895">
        <v>2075.4</v>
      </c>
    </row>
    <row r="7896" spans="1:18" x14ac:dyDescent="0.25">
      <c r="A7896" s="15" t="s">
        <v>213</v>
      </c>
      <c r="B7896">
        <v>1001</v>
      </c>
      <c r="C7896">
        <v>53</v>
      </c>
      <c r="D7896" t="s">
        <v>20</v>
      </c>
      <c r="E7896">
        <v>77000000000</v>
      </c>
      <c r="F7896">
        <v>5</v>
      </c>
      <c r="G7896">
        <v>22940</v>
      </c>
      <c r="H7896">
        <v>19.938896928766681</v>
      </c>
      <c r="I7896">
        <v>81.293610265533133</v>
      </c>
      <c r="J7896">
        <v>81.293610265533133</v>
      </c>
      <c r="K7896">
        <v>-92111.5</v>
      </c>
      <c r="L7896">
        <v>-5278.7</v>
      </c>
      <c r="M7896">
        <v>115264.5</v>
      </c>
      <c r="N7896">
        <v>115051.5</v>
      </c>
      <c r="O7896">
        <v>28218.7</v>
      </c>
      <c r="P7896">
        <v>22940</v>
      </c>
      <c r="R7896">
        <v>28218.7</v>
      </c>
    </row>
    <row r="7897" spans="1:18" x14ac:dyDescent="0.25">
      <c r="A7897" s="15" t="s">
        <v>213</v>
      </c>
      <c r="B7897">
        <v>1001</v>
      </c>
      <c r="C7897">
        <v>53</v>
      </c>
      <c r="D7897" t="s">
        <v>20</v>
      </c>
      <c r="E7897">
        <v>77000000000</v>
      </c>
      <c r="F7897">
        <v>7.2</v>
      </c>
      <c r="G7897">
        <v>6763703.7999999998</v>
      </c>
      <c r="H7897">
        <v>66.746369769549247</v>
      </c>
      <c r="I7897">
        <v>134.85486347430651</v>
      </c>
      <c r="J7897">
        <v>134.85486347430651</v>
      </c>
      <c r="K7897">
        <v>-3369736.9</v>
      </c>
      <c r="L7897">
        <v>1748160.7</v>
      </c>
      <c r="M7897">
        <v>9565291.3000000007</v>
      </c>
      <c r="N7897">
        <v>10133440.699999999</v>
      </c>
      <c r="O7897">
        <v>5015543.0999999996</v>
      </c>
      <c r="P7897">
        <v>6763703.7999999998</v>
      </c>
      <c r="R7897">
        <v>5015543.0999999996</v>
      </c>
    </row>
    <row r="7898" spans="1:18" x14ac:dyDescent="0.25">
      <c r="A7898" s="15" t="s">
        <v>213</v>
      </c>
      <c r="B7898">
        <v>1001</v>
      </c>
      <c r="C7898">
        <v>53</v>
      </c>
      <c r="D7898" t="s">
        <v>20</v>
      </c>
      <c r="E7898">
        <v>77000000000</v>
      </c>
      <c r="F7898">
        <v>47.1</v>
      </c>
      <c r="G7898">
        <v>22432.751199999999</v>
      </c>
      <c r="H7898">
        <v>88.727769843885412</v>
      </c>
      <c r="I7898">
        <v>124.25744413954422</v>
      </c>
      <c r="J7898">
        <v>124.25744413954422</v>
      </c>
      <c r="K7898">
        <v>-2849.9209999999998</v>
      </c>
      <c r="L7898">
        <v>4379.3046999999997</v>
      </c>
      <c r="M7898">
        <v>26805.1914</v>
      </c>
      <c r="N7898">
        <v>25282.672200000001</v>
      </c>
      <c r="O7898">
        <v>18053.446499999998</v>
      </c>
      <c r="P7898">
        <v>22432.751199999999</v>
      </c>
      <c r="R7898">
        <v>18053.446499999998</v>
      </c>
    </row>
    <row r="7899" spans="1:18" x14ac:dyDescent="0.25">
      <c r="A7899" s="15" t="s">
        <v>213</v>
      </c>
      <c r="B7899">
        <v>1001</v>
      </c>
      <c r="C7899">
        <v>53</v>
      </c>
      <c r="D7899" t="s">
        <v>20</v>
      </c>
      <c r="E7899">
        <v>77000000000</v>
      </c>
      <c r="F7899">
        <v>53.1</v>
      </c>
      <c r="G7899">
        <v>9245.7000000000007</v>
      </c>
      <c r="H7899">
        <v>67.742006389027281</v>
      </c>
      <c r="I7899">
        <v>106.39470655926353</v>
      </c>
      <c r="J7899">
        <v>106.39470655926353</v>
      </c>
      <c r="K7899">
        <v>-4402.7</v>
      </c>
      <c r="L7899">
        <v>555.70000000000005</v>
      </c>
      <c r="M7899">
        <v>16504</v>
      </c>
      <c r="N7899">
        <v>13648.4</v>
      </c>
      <c r="O7899">
        <v>8690</v>
      </c>
      <c r="P7899">
        <v>9245.7000000000007</v>
      </c>
      <c r="R7899">
        <v>8690</v>
      </c>
    </row>
    <row r="7900" spans="1:18" x14ac:dyDescent="0.25">
      <c r="A7900" s="15" t="s">
        <v>213</v>
      </c>
      <c r="B7900">
        <v>1001</v>
      </c>
      <c r="C7900">
        <v>53</v>
      </c>
      <c r="D7900" t="s">
        <v>20</v>
      </c>
      <c r="E7900">
        <v>77000000000</v>
      </c>
      <c r="F7900">
        <v>87.9</v>
      </c>
      <c r="G7900">
        <v>1919.5</v>
      </c>
      <c r="H7900">
        <v>100.95193015672662</v>
      </c>
      <c r="I7900">
        <v>100.42377315057026</v>
      </c>
      <c r="J7900">
        <v>100.42377315057026</v>
      </c>
      <c r="K7900">
        <v>18.100000000000001</v>
      </c>
      <c r="L7900">
        <v>8.1</v>
      </c>
      <c r="M7900">
        <v>1901.4</v>
      </c>
      <c r="N7900">
        <v>1901.4</v>
      </c>
      <c r="O7900">
        <v>1911.4</v>
      </c>
      <c r="P7900">
        <v>1919.5</v>
      </c>
      <c r="R7900">
        <v>1911.4</v>
      </c>
    </row>
    <row r="7901" spans="1:18" x14ac:dyDescent="0.25">
      <c r="A7901" s="15" t="s">
        <v>213</v>
      </c>
      <c r="B7901">
        <v>1001</v>
      </c>
      <c r="C7901">
        <v>53</v>
      </c>
      <c r="D7901" t="s">
        <v>20</v>
      </c>
      <c r="E7901">
        <v>77000000000</v>
      </c>
      <c r="F7901">
        <v>55.3</v>
      </c>
      <c r="G7901">
        <v>381</v>
      </c>
      <c r="H7901">
        <v>100</v>
      </c>
      <c r="L7901">
        <v>381</v>
      </c>
      <c r="M7901">
        <v>381</v>
      </c>
      <c r="N7901">
        <v>381</v>
      </c>
      <c r="P7901">
        <v>381</v>
      </c>
    </row>
    <row r="7902" spans="1:18" x14ac:dyDescent="0.25">
      <c r="A7902" s="15" t="s">
        <v>213</v>
      </c>
      <c r="B7902">
        <v>1002</v>
      </c>
      <c r="C7902">
        <v>53</v>
      </c>
      <c r="D7902" t="s">
        <v>20</v>
      </c>
      <c r="E7902">
        <v>77000000000</v>
      </c>
      <c r="F7902">
        <v>47.4</v>
      </c>
      <c r="G7902">
        <v>15156.2</v>
      </c>
      <c r="H7902">
        <v>63.316247028695798</v>
      </c>
      <c r="I7902">
        <v>161.23102454176995</v>
      </c>
      <c r="J7902">
        <v>161.23102454176995</v>
      </c>
      <c r="K7902">
        <v>-8781.1</v>
      </c>
      <c r="L7902">
        <v>5755.9</v>
      </c>
      <c r="M7902">
        <v>23937.3</v>
      </c>
      <c r="N7902">
        <v>23937.3</v>
      </c>
      <c r="O7902">
        <v>9400.2999999999993</v>
      </c>
      <c r="P7902">
        <v>15156.2</v>
      </c>
      <c r="R7902">
        <v>9400.2999999999993</v>
      </c>
    </row>
    <row r="7903" spans="1:18" x14ac:dyDescent="0.25">
      <c r="A7903" s="15" t="s">
        <v>213</v>
      </c>
      <c r="B7903">
        <v>1002</v>
      </c>
      <c r="C7903">
        <v>53</v>
      </c>
      <c r="D7903" t="s">
        <v>20</v>
      </c>
      <c r="E7903">
        <v>77000000000</v>
      </c>
      <c r="F7903">
        <v>45.2</v>
      </c>
      <c r="L7903">
        <v>-2947</v>
      </c>
      <c r="O7903">
        <v>2947</v>
      </c>
      <c r="R7903">
        <v>2947</v>
      </c>
    </row>
    <row r="7904" spans="1:18" x14ac:dyDescent="0.25">
      <c r="A7904" s="15" t="s">
        <v>213</v>
      </c>
      <c r="B7904">
        <v>1160</v>
      </c>
      <c r="C7904">
        <v>53</v>
      </c>
      <c r="D7904" t="s">
        <v>20</v>
      </c>
      <c r="E7904">
        <v>77000000000</v>
      </c>
      <c r="F7904">
        <v>42.2</v>
      </c>
      <c r="G7904">
        <v>1956.7</v>
      </c>
      <c r="H7904">
        <v>100</v>
      </c>
      <c r="I7904">
        <v>0.67943897584479329</v>
      </c>
      <c r="J7904">
        <v>0.67943897584479329</v>
      </c>
      <c r="L7904">
        <v>-286030.90000000002</v>
      </c>
      <c r="N7904">
        <v>1956.7</v>
      </c>
      <c r="O7904">
        <v>287987.59999999998</v>
      </c>
      <c r="P7904">
        <v>1956.7</v>
      </c>
      <c r="R7904">
        <v>287987.59999999998</v>
      </c>
    </row>
    <row r="7905" spans="1:18" x14ac:dyDescent="0.25">
      <c r="A7905" s="15" t="s">
        <v>213</v>
      </c>
      <c r="B7905">
        <v>1160</v>
      </c>
      <c r="C7905">
        <v>53</v>
      </c>
      <c r="D7905" t="s">
        <v>20</v>
      </c>
      <c r="E7905">
        <v>77000000000</v>
      </c>
      <c r="F7905">
        <v>42.9</v>
      </c>
      <c r="G7905">
        <v>346.6</v>
      </c>
      <c r="H7905">
        <v>100</v>
      </c>
      <c r="L7905">
        <v>346.6</v>
      </c>
      <c r="N7905">
        <v>346.6</v>
      </c>
      <c r="P7905">
        <v>346.6</v>
      </c>
    </row>
    <row r="7906" spans="1:18" x14ac:dyDescent="0.25">
      <c r="A7906" s="15" t="s">
        <v>213</v>
      </c>
      <c r="B7906">
        <v>1160</v>
      </c>
      <c r="C7906">
        <v>53</v>
      </c>
      <c r="D7906" t="s">
        <v>20</v>
      </c>
      <c r="E7906">
        <v>77000000000</v>
      </c>
      <c r="F7906">
        <v>43.3</v>
      </c>
      <c r="G7906">
        <v>2075.4</v>
      </c>
      <c r="H7906">
        <v>100</v>
      </c>
      <c r="L7906">
        <v>2075.4</v>
      </c>
      <c r="N7906">
        <v>2075.4</v>
      </c>
      <c r="P7906">
        <v>2075.4</v>
      </c>
    </row>
    <row r="7907" spans="1:18" x14ac:dyDescent="0.25">
      <c r="A7907" s="15" t="s">
        <v>213</v>
      </c>
      <c r="B7907">
        <v>1160</v>
      </c>
      <c r="C7907">
        <v>53</v>
      </c>
      <c r="D7907" t="s">
        <v>20</v>
      </c>
      <c r="E7907">
        <v>77000000000</v>
      </c>
      <c r="F7907" t="s">
        <v>150</v>
      </c>
      <c r="G7907">
        <v>12269211.434</v>
      </c>
      <c r="H7907">
        <v>76.682265330601822</v>
      </c>
      <c r="I7907">
        <v>112.87114455482498</v>
      </c>
      <c r="J7907">
        <v>112.87114455482498</v>
      </c>
      <c r="K7907">
        <v>-3730852.4413999999</v>
      </c>
      <c r="L7907">
        <v>1399106.8714999999</v>
      </c>
      <c r="M7907">
        <v>15247417.740900001</v>
      </c>
      <c r="N7907">
        <v>16000063.875399999</v>
      </c>
      <c r="O7907">
        <v>10870104.5625</v>
      </c>
      <c r="P7907">
        <v>12269211.434</v>
      </c>
      <c r="R7907">
        <v>10870104.5625</v>
      </c>
    </row>
    <row r="7908" spans="1:18" x14ac:dyDescent="0.25">
      <c r="A7908" s="15" t="s">
        <v>213</v>
      </c>
      <c r="B7908">
        <v>1160</v>
      </c>
      <c r="C7908">
        <v>53</v>
      </c>
      <c r="D7908" t="s">
        <v>20</v>
      </c>
      <c r="E7908">
        <v>77000000000</v>
      </c>
      <c r="F7908" t="s">
        <v>48</v>
      </c>
      <c r="G7908">
        <v>9058</v>
      </c>
      <c r="H7908">
        <v>13.892957660068866</v>
      </c>
      <c r="I7908">
        <v>59.395942348297069</v>
      </c>
      <c r="J7908">
        <v>59.395942348297069</v>
      </c>
      <c r="K7908">
        <v>-56140.5</v>
      </c>
      <c r="L7908">
        <v>-6192.2</v>
      </c>
      <c r="M7908">
        <v>58320.800000000003</v>
      </c>
      <c r="N7908">
        <v>65198.5</v>
      </c>
      <c r="O7908">
        <v>15250.2</v>
      </c>
      <c r="P7908">
        <v>9058</v>
      </c>
      <c r="R7908">
        <v>15250.2</v>
      </c>
    </row>
    <row r="7909" spans="1:18" x14ac:dyDescent="0.25">
      <c r="A7909" s="15" t="s">
        <v>213</v>
      </c>
      <c r="B7909">
        <v>1160</v>
      </c>
      <c r="C7909">
        <v>53</v>
      </c>
      <c r="D7909" t="s">
        <v>20</v>
      </c>
      <c r="E7909">
        <v>77000000000</v>
      </c>
      <c r="F7909">
        <v>58</v>
      </c>
      <c r="G7909">
        <v>514.4</v>
      </c>
      <c r="H7909">
        <v>41.317269076305223</v>
      </c>
      <c r="I7909">
        <v>71.693379790940767</v>
      </c>
      <c r="J7909">
        <v>71.693379790940767</v>
      </c>
      <c r="K7909">
        <v>-730.6</v>
      </c>
      <c r="L7909">
        <v>-203.1</v>
      </c>
      <c r="M7909">
        <v>1245</v>
      </c>
      <c r="N7909">
        <v>1245</v>
      </c>
      <c r="O7909">
        <v>717.5</v>
      </c>
      <c r="P7909">
        <v>514.4</v>
      </c>
      <c r="R7909">
        <v>717.5</v>
      </c>
    </row>
    <row r="7910" spans="1:18" x14ac:dyDescent="0.25">
      <c r="A7910" s="15" t="s">
        <v>213</v>
      </c>
      <c r="B7910">
        <v>1160</v>
      </c>
      <c r="C7910">
        <v>53</v>
      </c>
      <c r="D7910" t="s">
        <v>20</v>
      </c>
      <c r="E7910">
        <v>77000000000</v>
      </c>
      <c r="F7910">
        <v>51.1</v>
      </c>
      <c r="G7910">
        <v>98620.746400000004</v>
      </c>
      <c r="H7910">
        <v>69.379254062080264</v>
      </c>
      <c r="K7910">
        <v>-43526.567999999999</v>
      </c>
      <c r="L7910">
        <v>98620.746400000004</v>
      </c>
      <c r="N7910">
        <v>142147.3144</v>
      </c>
      <c r="P7910">
        <v>98620.746400000004</v>
      </c>
    </row>
    <row r="7911" spans="1:18" x14ac:dyDescent="0.25">
      <c r="A7911" s="15" t="s">
        <v>213</v>
      </c>
      <c r="B7911">
        <v>1001</v>
      </c>
      <c r="C7911">
        <v>53</v>
      </c>
      <c r="D7911" t="s">
        <v>20</v>
      </c>
      <c r="E7911">
        <v>77000000000</v>
      </c>
      <c r="F7911" t="s">
        <v>164</v>
      </c>
      <c r="G7911">
        <v>6819846.5999999996</v>
      </c>
      <c r="H7911">
        <v>66.352220765380935</v>
      </c>
      <c r="I7911">
        <v>134.35569547687288</v>
      </c>
      <c r="J7911">
        <v>134.35569547687288</v>
      </c>
      <c r="K7911">
        <v>-3458402.6</v>
      </c>
      <c r="L7911">
        <v>1743882.7</v>
      </c>
      <c r="M7911">
        <v>9772912.8000000007</v>
      </c>
      <c r="N7911">
        <v>10278249.199999999</v>
      </c>
      <c r="O7911">
        <v>5075963.9000000004</v>
      </c>
      <c r="P7911">
        <v>6819846.5999999996</v>
      </c>
      <c r="R7911">
        <v>5075963.9000000004</v>
      </c>
    </row>
    <row r="7912" spans="1:18" x14ac:dyDescent="0.25">
      <c r="A7912" s="15" t="s">
        <v>213</v>
      </c>
      <c r="B7912">
        <v>1001</v>
      </c>
      <c r="C7912">
        <v>53</v>
      </c>
      <c r="D7912" t="s">
        <v>20</v>
      </c>
      <c r="E7912">
        <v>77000000000</v>
      </c>
      <c r="F7912">
        <v>5.0999999999999996</v>
      </c>
      <c r="K7912">
        <v>-100320</v>
      </c>
      <c r="L7912">
        <v>-4958.3</v>
      </c>
      <c r="M7912">
        <v>100533</v>
      </c>
      <c r="N7912">
        <v>100320</v>
      </c>
      <c r="O7912">
        <v>4958.3</v>
      </c>
      <c r="R7912">
        <v>4958.3</v>
      </c>
    </row>
    <row r="7913" spans="1:18" x14ac:dyDescent="0.25">
      <c r="A7913" s="15" t="s">
        <v>213</v>
      </c>
      <c r="B7913">
        <v>1001</v>
      </c>
      <c r="C7913">
        <v>53</v>
      </c>
      <c r="D7913" t="s">
        <v>20</v>
      </c>
      <c r="E7913">
        <v>77000000000</v>
      </c>
      <c r="F7913">
        <v>63.1</v>
      </c>
      <c r="G7913">
        <v>9690.2000000000007</v>
      </c>
      <c r="H7913">
        <v>77.628416701381099</v>
      </c>
      <c r="I7913">
        <v>455.30235399144857</v>
      </c>
      <c r="J7913">
        <v>455.30235399144857</v>
      </c>
      <c r="K7913">
        <v>-2792.6</v>
      </c>
      <c r="L7913">
        <v>7561.9</v>
      </c>
      <c r="M7913">
        <v>2232.1999999999998</v>
      </c>
      <c r="N7913">
        <v>12482.8</v>
      </c>
      <c r="O7913">
        <v>2128.3000000000002</v>
      </c>
      <c r="P7913">
        <v>9690.2000000000007</v>
      </c>
      <c r="R7913">
        <v>2128.3000000000002</v>
      </c>
    </row>
    <row r="7914" spans="1:18" x14ac:dyDescent="0.25">
      <c r="A7914" s="15" t="s">
        <v>213</v>
      </c>
      <c r="B7914">
        <v>1001</v>
      </c>
      <c r="C7914">
        <v>53</v>
      </c>
      <c r="D7914" t="s">
        <v>20</v>
      </c>
      <c r="E7914">
        <v>77000000000</v>
      </c>
      <c r="F7914">
        <v>45.4</v>
      </c>
      <c r="L7914">
        <v>-40</v>
      </c>
      <c r="O7914">
        <v>40</v>
      </c>
      <c r="R7914">
        <v>40</v>
      </c>
    </row>
    <row r="7915" spans="1:18" x14ac:dyDescent="0.25">
      <c r="A7915" s="15" t="s">
        <v>213</v>
      </c>
      <c r="B7915">
        <v>1001</v>
      </c>
      <c r="C7915">
        <v>53</v>
      </c>
      <c r="D7915" t="s">
        <v>20</v>
      </c>
      <c r="E7915">
        <v>77000000000</v>
      </c>
      <c r="F7915">
        <v>41</v>
      </c>
      <c r="G7915">
        <v>44644.3</v>
      </c>
      <c r="H7915">
        <v>100</v>
      </c>
      <c r="L7915">
        <v>44644.3</v>
      </c>
      <c r="M7915">
        <v>3601.2</v>
      </c>
      <c r="N7915">
        <v>44644.3</v>
      </c>
      <c r="P7915">
        <v>44644.3</v>
      </c>
    </row>
    <row r="7916" spans="1:18" x14ac:dyDescent="0.25">
      <c r="A7916" s="15" t="s">
        <v>213</v>
      </c>
      <c r="B7916">
        <v>1001</v>
      </c>
      <c r="C7916">
        <v>53</v>
      </c>
      <c r="D7916" t="s">
        <v>20</v>
      </c>
      <c r="E7916">
        <v>77000000000</v>
      </c>
      <c r="F7916" t="s">
        <v>47</v>
      </c>
      <c r="G7916">
        <v>8481983.6999999993</v>
      </c>
      <c r="H7916">
        <v>70.670085843406525</v>
      </c>
      <c r="I7916">
        <v>134.56665021096242</v>
      </c>
      <c r="J7916">
        <v>134.56665021096242</v>
      </c>
      <c r="K7916">
        <v>-3520242.7</v>
      </c>
      <c r="L7916">
        <v>2178799.6</v>
      </c>
      <c r="M7916">
        <v>11443809.1</v>
      </c>
      <c r="N7916">
        <v>12002226.4</v>
      </c>
      <c r="O7916">
        <v>6303184.0999999996</v>
      </c>
      <c r="P7916">
        <v>8481983.6999999993</v>
      </c>
      <c r="R7916">
        <v>6303184.0999999996</v>
      </c>
    </row>
    <row r="7917" spans="1:18" x14ac:dyDescent="0.25">
      <c r="A7917" s="15" t="s">
        <v>213</v>
      </c>
      <c r="B7917">
        <v>1001</v>
      </c>
      <c r="C7917">
        <v>53</v>
      </c>
      <c r="D7917" t="s">
        <v>20</v>
      </c>
      <c r="E7917">
        <v>77000000000</v>
      </c>
      <c r="F7917">
        <v>68.3</v>
      </c>
      <c r="G7917">
        <v>18482.7</v>
      </c>
      <c r="H7917">
        <v>82.753294201399612</v>
      </c>
      <c r="I7917">
        <v>402.18252241274263</v>
      </c>
      <c r="J7917">
        <v>402.18252241274263</v>
      </c>
      <c r="K7917">
        <v>-3852</v>
      </c>
      <c r="L7917">
        <v>13887.1</v>
      </c>
      <c r="M7917">
        <v>4454.3</v>
      </c>
      <c r="N7917">
        <v>22334.7</v>
      </c>
      <c r="O7917">
        <v>4595.6000000000004</v>
      </c>
      <c r="P7917">
        <v>18482.7</v>
      </c>
      <c r="R7917">
        <v>4595.6000000000004</v>
      </c>
    </row>
    <row r="7918" spans="1:18" x14ac:dyDescent="0.25">
      <c r="A7918" s="15" t="s">
        <v>213</v>
      </c>
      <c r="B7918">
        <v>1001</v>
      </c>
      <c r="C7918">
        <v>53</v>
      </c>
      <c r="D7918" t="s">
        <v>20</v>
      </c>
      <c r="E7918">
        <v>77000000000</v>
      </c>
      <c r="F7918">
        <v>96</v>
      </c>
      <c r="G7918">
        <v>228</v>
      </c>
      <c r="H7918">
        <v>128.08988764044943</v>
      </c>
      <c r="I7918">
        <v>13.028571428571428</v>
      </c>
      <c r="J7918">
        <v>13.028571428571428</v>
      </c>
      <c r="K7918">
        <v>50</v>
      </c>
      <c r="L7918">
        <v>-1522</v>
      </c>
      <c r="M7918">
        <v>178</v>
      </c>
      <c r="N7918">
        <v>178</v>
      </c>
      <c r="O7918">
        <v>1750</v>
      </c>
      <c r="P7918">
        <v>228</v>
      </c>
      <c r="R7918">
        <v>1750</v>
      </c>
    </row>
    <row r="7919" spans="1:18" x14ac:dyDescent="0.25">
      <c r="A7919" s="15" t="s">
        <v>213</v>
      </c>
      <c r="B7919">
        <v>1001</v>
      </c>
      <c r="C7919">
        <v>53</v>
      </c>
      <c r="D7919" t="s">
        <v>20</v>
      </c>
      <c r="E7919">
        <v>77000000000</v>
      </c>
      <c r="F7919" t="s">
        <v>120</v>
      </c>
      <c r="G7919">
        <v>197332.78200000001</v>
      </c>
      <c r="H7919">
        <v>64.013375969648024</v>
      </c>
      <c r="I7919">
        <v>93.880429956240647</v>
      </c>
      <c r="J7919">
        <v>93.880429956240647</v>
      </c>
      <c r="K7919">
        <v>-110935.262</v>
      </c>
      <c r="L7919">
        <v>-12863.083199999999</v>
      </c>
      <c r="M7919">
        <v>345312.96549999999</v>
      </c>
      <c r="N7919">
        <v>308268.04399999999</v>
      </c>
      <c r="O7919">
        <v>210195.8652</v>
      </c>
      <c r="P7919">
        <v>197332.78200000001</v>
      </c>
      <c r="R7919">
        <v>210195.8652</v>
      </c>
    </row>
    <row r="7920" spans="1:18" x14ac:dyDescent="0.25">
      <c r="A7920" s="15" t="s">
        <v>213</v>
      </c>
      <c r="B7920">
        <v>1001</v>
      </c>
      <c r="C7920">
        <v>53</v>
      </c>
      <c r="D7920" t="s">
        <v>20</v>
      </c>
      <c r="E7920">
        <v>77000000000</v>
      </c>
      <c r="F7920" t="s">
        <v>113</v>
      </c>
      <c r="G7920">
        <v>121674.77800000001</v>
      </c>
      <c r="H7920">
        <v>99.019777689430896</v>
      </c>
      <c r="I7920">
        <v>99.01778088341942</v>
      </c>
      <c r="J7920">
        <v>99.01778088341942</v>
      </c>
      <c r="K7920">
        <v>-1204.49</v>
      </c>
      <c r="L7920">
        <v>-1206.9680000000001</v>
      </c>
      <c r="M7920">
        <v>162359.5</v>
      </c>
      <c r="N7920">
        <v>122879.268</v>
      </c>
      <c r="O7920">
        <v>122881.746</v>
      </c>
      <c r="P7920">
        <v>121674.77800000001</v>
      </c>
      <c r="R7920">
        <v>122881.746</v>
      </c>
    </row>
    <row r="7921" spans="1:18" x14ac:dyDescent="0.25">
      <c r="A7921" s="15" t="s">
        <v>213</v>
      </c>
      <c r="B7921">
        <v>1001</v>
      </c>
      <c r="C7921">
        <v>53</v>
      </c>
      <c r="D7921" t="s">
        <v>20</v>
      </c>
      <c r="E7921">
        <v>77000000000</v>
      </c>
      <c r="F7921">
        <v>10</v>
      </c>
      <c r="G7921">
        <v>39254</v>
      </c>
      <c r="H7921">
        <v>61.213860212706237</v>
      </c>
      <c r="I7921">
        <v>84.754948212986378</v>
      </c>
      <c r="J7921">
        <v>84.754948212986378</v>
      </c>
      <c r="K7921">
        <v>-24872</v>
      </c>
      <c r="L7921">
        <v>-7060.7</v>
      </c>
      <c r="M7921">
        <v>70556.7</v>
      </c>
      <c r="N7921">
        <v>64126</v>
      </c>
      <c r="O7921">
        <v>46314.7</v>
      </c>
      <c r="P7921">
        <v>39254</v>
      </c>
      <c r="R7921">
        <v>46314.7</v>
      </c>
    </row>
    <row r="7922" spans="1:18" x14ac:dyDescent="0.25">
      <c r="A7922" s="15" t="s">
        <v>213</v>
      </c>
      <c r="B7922">
        <v>1001</v>
      </c>
      <c r="C7922">
        <v>53</v>
      </c>
      <c r="D7922" t="s">
        <v>20</v>
      </c>
      <c r="E7922">
        <v>77000000000</v>
      </c>
      <c r="F7922">
        <v>60</v>
      </c>
      <c r="G7922">
        <v>1642.278</v>
      </c>
      <c r="H7922">
        <v>67.337715694330313</v>
      </c>
      <c r="I7922">
        <v>13.015311562503419</v>
      </c>
      <c r="J7922">
        <v>13.015311562503419</v>
      </c>
      <c r="K7922">
        <v>-796.59</v>
      </c>
      <c r="L7922">
        <v>-10975.768</v>
      </c>
      <c r="M7922">
        <v>12604</v>
      </c>
      <c r="N7922">
        <v>2438.8679999999999</v>
      </c>
      <c r="O7922">
        <v>12618.046</v>
      </c>
      <c r="P7922">
        <v>1642.278</v>
      </c>
      <c r="R7922">
        <v>12618.046</v>
      </c>
    </row>
    <row r="7923" spans="1:18" x14ac:dyDescent="0.25">
      <c r="A7923" s="15" t="s">
        <v>213</v>
      </c>
      <c r="B7923">
        <v>1001</v>
      </c>
      <c r="C7923">
        <v>53</v>
      </c>
      <c r="D7923" t="s">
        <v>20</v>
      </c>
      <c r="E7923">
        <v>77000000000</v>
      </c>
      <c r="F7923">
        <v>46.5</v>
      </c>
      <c r="G7923">
        <v>1265</v>
      </c>
      <c r="H7923">
        <v>100</v>
      </c>
      <c r="I7923">
        <v>559.73451327433634</v>
      </c>
      <c r="J7923">
        <v>559.73451327433634</v>
      </c>
      <c r="L7923">
        <v>1039</v>
      </c>
      <c r="M7923">
        <v>1265</v>
      </c>
      <c r="N7923">
        <v>1265</v>
      </c>
      <c r="O7923">
        <v>226</v>
      </c>
      <c r="P7923">
        <v>1265</v>
      </c>
      <c r="R7923">
        <v>226</v>
      </c>
    </row>
    <row r="7924" spans="1:18" x14ac:dyDescent="0.25">
      <c r="A7924" s="15" t="s">
        <v>213</v>
      </c>
      <c r="B7924">
        <v>1001</v>
      </c>
      <c r="C7924">
        <v>53</v>
      </c>
      <c r="D7924" t="s">
        <v>20</v>
      </c>
      <c r="E7924">
        <v>77000000000</v>
      </c>
      <c r="F7924">
        <v>45</v>
      </c>
      <c r="L7924">
        <v>-411</v>
      </c>
      <c r="O7924">
        <v>411</v>
      </c>
      <c r="R7924">
        <v>411</v>
      </c>
    </row>
    <row r="7925" spans="1:18" x14ac:dyDescent="0.25">
      <c r="A7925" s="15" t="s">
        <v>213</v>
      </c>
      <c r="B7925">
        <v>1001</v>
      </c>
      <c r="C7925">
        <v>53</v>
      </c>
      <c r="D7925" t="s">
        <v>20</v>
      </c>
      <c r="E7925">
        <v>77000000000</v>
      </c>
      <c r="F7925">
        <v>33.1</v>
      </c>
      <c r="G7925">
        <v>2456</v>
      </c>
      <c r="H7925">
        <v>11.98341058794828</v>
      </c>
      <c r="K7925">
        <v>-18039</v>
      </c>
      <c r="L7925">
        <v>2456</v>
      </c>
      <c r="M7925">
        <v>20495</v>
      </c>
      <c r="N7925">
        <v>20495</v>
      </c>
      <c r="P7925">
        <v>2456</v>
      </c>
    </row>
    <row r="7926" spans="1:18" x14ac:dyDescent="0.25">
      <c r="A7926" s="15" t="s">
        <v>213</v>
      </c>
      <c r="B7926">
        <v>1001</v>
      </c>
      <c r="C7926">
        <v>53</v>
      </c>
      <c r="D7926" t="s">
        <v>20</v>
      </c>
      <c r="E7926">
        <v>77000000000</v>
      </c>
      <c r="F7926">
        <v>46.6</v>
      </c>
      <c r="G7926">
        <v>7574.567</v>
      </c>
      <c r="H7926">
        <v>147.30387385633639</v>
      </c>
      <c r="I7926">
        <v>90.194891640866871</v>
      </c>
      <c r="J7926">
        <v>90.194891640866871</v>
      </c>
      <c r="K7926">
        <v>2432.4299999999998</v>
      </c>
      <c r="L7926">
        <v>-823.43299999999999</v>
      </c>
      <c r="M7926">
        <v>5142.1369999999997</v>
      </c>
      <c r="N7926">
        <v>5142.1369999999997</v>
      </c>
      <c r="O7926">
        <v>8398</v>
      </c>
      <c r="P7926">
        <v>7574.567</v>
      </c>
      <c r="R7926">
        <v>8398</v>
      </c>
    </row>
    <row r="7927" spans="1:18" x14ac:dyDescent="0.25">
      <c r="A7927" s="15" t="s">
        <v>213</v>
      </c>
      <c r="B7927">
        <v>1001</v>
      </c>
      <c r="C7927">
        <v>53</v>
      </c>
      <c r="D7927" t="s">
        <v>20</v>
      </c>
      <c r="E7927">
        <v>77000000000</v>
      </c>
      <c r="F7927">
        <v>72.2</v>
      </c>
      <c r="G7927">
        <v>794</v>
      </c>
      <c r="H7927">
        <v>99.874213836477992</v>
      </c>
      <c r="K7927">
        <v>-1</v>
      </c>
      <c r="L7927">
        <v>794</v>
      </c>
      <c r="M7927">
        <v>794</v>
      </c>
      <c r="N7927">
        <v>795</v>
      </c>
      <c r="P7927">
        <v>794</v>
      </c>
    </row>
    <row r="7928" spans="1:18" x14ac:dyDescent="0.25">
      <c r="A7928" s="15" t="s">
        <v>213</v>
      </c>
      <c r="B7928">
        <v>1001</v>
      </c>
      <c r="C7928">
        <v>53</v>
      </c>
      <c r="D7928" t="s">
        <v>20</v>
      </c>
      <c r="E7928">
        <v>77000000000</v>
      </c>
      <c r="F7928" t="s">
        <v>107</v>
      </c>
      <c r="G7928">
        <v>189871.9</v>
      </c>
      <c r="H7928">
        <v>88.429238222360496</v>
      </c>
      <c r="I7928">
        <v>41.358758975187826</v>
      </c>
      <c r="J7928">
        <v>41.358758975187826</v>
      </c>
      <c r="K7928">
        <v>-24844.3</v>
      </c>
      <c r="L7928">
        <v>-269213.2</v>
      </c>
      <c r="M7928">
        <v>176647.8</v>
      </c>
      <c r="N7928">
        <v>214716.2</v>
      </c>
      <c r="O7928">
        <v>459085.1</v>
      </c>
      <c r="P7928">
        <v>189871.9</v>
      </c>
      <c r="R7928">
        <v>459085.1</v>
      </c>
    </row>
    <row r="7929" spans="1:18" x14ac:dyDescent="0.25">
      <c r="A7929" s="15" t="s">
        <v>213</v>
      </c>
      <c r="B7929">
        <v>1001</v>
      </c>
      <c r="C7929">
        <v>53</v>
      </c>
      <c r="D7929" t="s">
        <v>20</v>
      </c>
      <c r="E7929">
        <v>77000000000</v>
      </c>
      <c r="F7929" t="s">
        <v>45</v>
      </c>
      <c r="G7929">
        <v>28938.1</v>
      </c>
      <c r="H7929">
        <v>71.136288772314515</v>
      </c>
      <c r="I7929">
        <v>159.35164841216087</v>
      </c>
      <c r="J7929">
        <v>159.35164841216087</v>
      </c>
      <c r="K7929">
        <v>-11741.7</v>
      </c>
      <c r="L7929">
        <v>10778.2</v>
      </c>
      <c r="M7929">
        <v>59776.800000000003</v>
      </c>
      <c r="N7929">
        <v>40679.800000000003</v>
      </c>
      <c r="O7929">
        <v>18159.900000000001</v>
      </c>
      <c r="P7929">
        <v>28938.1</v>
      </c>
      <c r="R7929">
        <v>18159.900000000001</v>
      </c>
    </row>
    <row r="7930" spans="1:18" x14ac:dyDescent="0.25">
      <c r="A7930" s="15" t="s">
        <v>213</v>
      </c>
      <c r="B7930">
        <v>1001</v>
      </c>
      <c r="C7930">
        <v>53</v>
      </c>
      <c r="D7930" t="s">
        <v>20</v>
      </c>
      <c r="E7930">
        <v>77000000000</v>
      </c>
      <c r="F7930">
        <v>46.7</v>
      </c>
      <c r="G7930">
        <v>113079</v>
      </c>
      <c r="H7930">
        <v>9.3025907467196731</v>
      </c>
      <c r="I7930">
        <v>315.68941113409659</v>
      </c>
      <c r="J7930">
        <v>315.68941113409659</v>
      </c>
      <c r="K7930">
        <v>-1102485.6000000001</v>
      </c>
      <c r="L7930">
        <v>77259.3</v>
      </c>
      <c r="M7930">
        <v>1214056.6000000001</v>
      </c>
      <c r="N7930">
        <v>1215564.6000000001</v>
      </c>
      <c r="O7930">
        <v>35819.699999999997</v>
      </c>
      <c r="P7930">
        <v>113079</v>
      </c>
      <c r="R7930">
        <v>35819.699999999997</v>
      </c>
    </row>
    <row r="7931" spans="1:18" x14ac:dyDescent="0.25">
      <c r="A7931" s="15" t="s">
        <v>213</v>
      </c>
      <c r="B7931">
        <v>1001</v>
      </c>
      <c r="C7931">
        <v>53</v>
      </c>
      <c r="D7931" t="s">
        <v>20</v>
      </c>
      <c r="E7931">
        <v>77000000000</v>
      </c>
      <c r="F7931">
        <v>52.2</v>
      </c>
      <c r="G7931">
        <v>62807.982000000004</v>
      </c>
      <c r="H7931">
        <v>54.899561778859592</v>
      </c>
      <c r="I7931">
        <v>46.635331587771958</v>
      </c>
      <c r="J7931">
        <v>46.635331587771958</v>
      </c>
      <c r="K7931">
        <v>-51597.27</v>
      </c>
      <c r="L7931">
        <v>-71870.983200000002</v>
      </c>
      <c r="M7931">
        <v>253607.193</v>
      </c>
      <c r="N7931">
        <v>114405.25199999999</v>
      </c>
      <c r="O7931">
        <v>134678.96520000001</v>
      </c>
      <c r="P7931">
        <v>62807.982000000004</v>
      </c>
      <c r="R7931">
        <v>134678.96520000001</v>
      </c>
    </row>
    <row r="7932" spans="1:18" x14ac:dyDescent="0.25">
      <c r="A7932" s="15" t="s">
        <v>213</v>
      </c>
      <c r="B7932">
        <v>1001</v>
      </c>
      <c r="C7932">
        <v>53</v>
      </c>
      <c r="D7932" t="s">
        <v>20</v>
      </c>
      <c r="E7932">
        <v>77000000000</v>
      </c>
      <c r="F7932">
        <v>56.2</v>
      </c>
      <c r="G7932">
        <v>145226.4099</v>
      </c>
      <c r="H7932">
        <v>81.728146441496051</v>
      </c>
      <c r="I7932">
        <v>185.16898312080073</v>
      </c>
      <c r="J7932">
        <v>185.16898312080073</v>
      </c>
      <c r="K7932">
        <v>-32468.076300000001</v>
      </c>
      <c r="L7932">
        <v>66797.286699999997</v>
      </c>
      <c r="M7932">
        <v>131895.63690000001</v>
      </c>
      <c r="N7932">
        <v>177694.48620000001</v>
      </c>
      <c r="O7932">
        <v>78429.123200000002</v>
      </c>
      <c r="P7932">
        <v>145226.4099</v>
      </c>
      <c r="R7932">
        <v>78429.123200000002</v>
      </c>
    </row>
    <row r="7933" spans="1:18" x14ac:dyDescent="0.25">
      <c r="A7933" s="15" t="s">
        <v>213</v>
      </c>
      <c r="B7933">
        <v>1001</v>
      </c>
      <c r="C7933">
        <v>53</v>
      </c>
      <c r="D7933" t="s">
        <v>20</v>
      </c>
      <c r="E7933">
        <v>77000000000</v>
      </c>
      <c r="F7933">
        <v>95.1</v>
      </c>
      <c r="G7933">
        <v>2668</v>
      </c>
      <c r="H7933">
        <v>87.360838244924693</v>
      </c>
      <c r="I7933">
        <v>83.270911360799005</v>
      </c>
      <c r="J7933">
        <v>83.270911360799005</v>
      </c>
      <c r="K7933">
        <v>-386</v>
      </c>
      <c r="L7933">
        <v>-536</v>
      </c>
      <c r="M7933">
        <v>3054</v>
      </c>
      <c r="N7933">
        <v>3054</v>
      </c>
      <c r="O7933">
        <v>3204</v>
      </c>
      <c r="P7933">
        <v>2668</v>
      </c>
      <c r="R7933">
        <v>3204</v>
      </c>
    </row>
    <row r="7934" spans="1:18" x14ac:dyDescent="0.25">
      <c r="A7934" s="15" t="s">
        <v>213</v>
      </c>
      <c r="B7934">
        <v>1001</v>
      </c>
      <c r="C7934">
        <v>53</v>
      </c>
      <c r="D7934" t="s">
        <v>20</v>
      </c>
      <c r="E7934">
        <v>77000000000</v>
      </c>
      <c r="F7934">
        <v>43.2</v>
      </c>
      <c r="G7934">
        <v>4514.3999999999996</v>
      </c>
      <c r="H7934">
        <v>100</v>
      </c>
      <c r="I7934">
        <v>47.538515000579174</v>
      </c>
      <c r="J7934">
        <v>47.538515000579174</v>
      </c>
      <c r="L7934">
        <v>-4981.8999999999996</v>
      </c>
      <c r="M7934">
        <v>12304</v>
      </c>
      <c r="N7934">
        <v>4514.3999999999996</v>
      </c>
      <c r="O7934">
        <v>9496.2999999999993</v>
      </c>
      <c r="P7934">
        <v>4514.3999999999996</v>
      </c>
      <c r="R7934">
        <v>9496.2999999999993</v>
      </c>
    </row>
    <row r="7935" spans="1:18" x14ac:dyDescent="0.25">
      <c r="A7935" s="15" t="s">
        <v>213</v>
      </c>
      <c r="B7935">
        <v>1001</v>
      </c>
      <c r="C7935">
        <v>53</v>
      </c>
      <c r="D7935" t="s">
        <v>20</v>
      </c>
      <c r="E7935">
        <v>77000000000</v>
      </c>
      <c r="F7935">
        <v>38.1</v>
      </c>
      <c r="G7935">
        <v>1812</v>
      </c>
      <c r="H7935">
        <v>100</v>
      </c>
      <c r="I7935">
        <v>186.99690402476782</v>
      </c>
      <c r="J7935">
        <v>186.99690402476782</v>
      </c>
      <c r="L7935">
        <v>843</v>
      </c>
      <c r="M7935">
        <v>1812</v>
      </c>
      <c r="N7935">
        <v>1812</v>
      </c>
      <c r="O7935">
        <v>969</v>
      </c>
      <c r="P7935">
        <v>1812</v>
      </c>
      <c r="R7935">
        <v>969</v>
      </c>
    </row>
    <row r="7936" spans="1:18" x14ac:dyDescent="0.25">
      <c r="A7936" s="15" t="s">
        <v>213</v>
      </c>
      <c r="B7936">
        <v>1001</v>
      </c>
      <c r="C7936">
        <v>53</v>
      </c>
      <c r="D7936" t="s">
        <v>20</v>
      </c>
      <c r="E7936">
        <v>77000000000</v>
      </c>
      <c r="F7936">
        <v>49.4</v>
      </c>
      <c r="G7936">
        <v>15714.27</v>
      </c>
      <c r="I7936">
        <v>79.441231484758106</v>
      </c>
      <c r="J7936">
        <v>79.441231484758106</v>
      </c>
      <c r="K7936">
        <v>15714.27</v>
      </c>
      <c r="L7936">
        <v>-4066.73</v>
      </c>
      <c r="M7936">
        <v>17262.7</v>
      </c>
      <c r="O7936">
        <v>19781</v>
      </c>
      <c r="P7936">
        <v>15714.27</v>
      </c>
      <c r="R7936">
        <v>19781</v>
      </c>
    </row>
    <row r="7937" spans="1:18" x14ac:dyDescent="0.25">
      <c r="A7937" s="15" t="s">
        <v>213</v>
      </c>
      <c r="B7937">
        <v>1001</v>
      </c>
      <c r="C7937">
        <v>53</v>
      </c>
      <c r="D7937" t="s">
        <v>20</v>
      </c>
      <c r="E7937">
        <v>77000000000</v>
      </c>
      <c r="F7937">
        <v>35</v>
      </c>
      <c r="G7937">
        <v>1602479.1</v>
      </c>
      <c r="H7937">
        <v>98.832551852149265</v>
      </c>
      <c r="I7937">
        <v>137.17629716754001</v>
      </c>
      <c r="J7937">
        <v>137.17629716754001</v>
      </c>
      <c r="K7937">
        <v>-18929.099999999999</v>
      </c>
      <c r="L7937">
        <v>434289.6</v>
      </c>
      <c r="M7937">
        <v>1561896.6</v>
      </c>
      <c r="N7937">
        <v>1621408.2</v>
      </c>
      <c r="O7937">
        <v>1168189.5</v>
      </c>
      <c r="P7937">
        <v>1602479.1</v>
      </c>
      <c r="R7937">
        <v>1168189.5</v>
      </c>
    </row>
    <row r="7938" spans="1:18" x14ac:dyDescent="0.25">
      <c r="A7938" s="15" t="s">
        <v>213</v>
      </c>
      <c r="B7938">
        <v>1001</v>
      </c>
      <c r="C7938">
        <v>53</v>
      </c>
      <c r="D7938" t="s">
        <v>20</v>
      </c>
      <c r="E7938">
        <v>77000000000</v>
      </c>
      <c r="F7938">
        <v>51</v>
      </c>
      <c r="G7938">
        <v>98620.746400000004</v>
      </c>
      <c r="H7938">
        <v>69.379254062080264</v>
      </c>
      <c r="K7938">
        <v>-43526.567999999999</v>
      </c>
      <c r="L7938">
        <v>98620.746400000004</v>
      </c>
      <c r="N7938">
        <v>142147.3144</v>
      </c>
      <c r="P7938">
        <v>98620.746400000004</v>
      </c>
    </row>
    <row r="7939" spans="1:18" x14ac:dyDescent="0.25">
      <c r="A7939" s="15" t="s">
        <v>213</v>
      </c>
      <c r="B7939">
        <v>1001</v>
      </c>
      <c r="C7939">
        <v>53</v>
      </c>
      <c r="D7939" t="s">
        <v>20</v>
      </c>
      <c r="E7939">
        <v>77000000000</v>
      </c>
      <c r="F7939">
        <v>62</v>
      </c>
      <c r="G7939">
        <v>2979</v>
      </c>
      <c r="H7939">
        <v>100</v>
      </c>
      <c r="L7939">
        <v>2979</v>
      </c>
      <c r="N7939">
        <v>2979</v>
      </c>
      <c r="P7939">
        <v>2979</v>
      </c>
    </row>
    <row r="7940" spans="1:18" x14ac:dyDescent="0.25">
      <c r="A7940" s="15" t="s">
        <v>213</v>
      </c>
      <c r="B7940">
        <v>1001</v>
      </c>
      <c r="C7940">
        <v>53</v>
      </c>
      <c r="D7940" t="s">
        <v>20</v>
      </c>
      <c r="E7940">
        <v>77000000000</v>
      </c>
      <c r="F7940" t="s">
        <v>56</v>
      </c>
      <c r="G7940">
        <v>180674.29509999999</v>
      </c>
      <c r="H7940">
        <v>85.68913412673821</v>
      </c>
      <c r="I7940">
        <v>169.54934023385778</v>
      </c>
      <c r="J7940">
        <v>169.54934023385778</v>
      </c>
      <c r="K7940">
        <v>-30174.252899999999</v>
      </c>
      <c r="L7940">
        <v>74112.809899999993</v>
      </c>
      <c r="M7940">
        <v>160333.07089999999</v>
      </c>
      <c r="N7940">
        <v>210848.54800000001</v>
      </c>
      <c r="O7940">
        <v>106561.4852</v>
      </c>
      <c r="P7940">
        <v>180674.29509999999</v>
      </c>
      <c r="R7940">
        <v>106561.4852</v>
      </c>
    </row>
    <row r="7941" spans="1:18" x14ac:dyDescent="0.25">
      <c r="A7941" s="15" t="s">
        <v>213</v>
      </c>
      <c r="B7941">
        <v>1001</v>
      </c>
      <c r="C7941">
        <v>53</v>
      </c>
      <c r="D7941" t="s">
        <v>20</v>
      </c>
      <c r="E7941">
        <v>77000000000</v>
      </c>
      <c r="F7941" t="s">
        <v>123</v>
      </c>
      <c r="G7941">
        <v>522.5</v>
      </c>
      <c r="H7941">
        <v>24.016363302077586</v>
      </c>
      <c r="I7941">
        <v>40.394279087746426</v>
      </c>
      <c r="J7941">
        <v>40.394279087746426</v>
      </c>
      <c r="K7941">
        <v>-1653.1</v>
      </c>
      <c r="L7941">
        <v>-771</v>
      </c>
      <c r="M7941">
        <v>2187.3000000000002</v>
      </c>
      <c r="N7941">
        <v>2175.6</v>
      </c>
      <c r="O7941">
        <v>1293.5</v>
      </c>
      <c r="P7941">
        <v>522.5</v>
      </c>
      <c r="R7941">
        <v>1293.5</v>
      </c>
    </row>
    <row r="7942" spans="1:18" x14ac:dyDescent="0.25">
      <c r="A7942" s="15" t="s">
        <v>213</v>
      </c>
      <c r="B7942">
        <v>1001</v>
      </c>
      <c r="C7942">
        <v>53</v>
      </c>
      <c r="D7942" t="s">
        <v>20</v>
      </c>
      <c r="E7942">
        <v>77000000000</v>
      </c>
      <c r="F7942">
        <v>90</v>
      </c>
      <c r="G7942">
        <v>150.30000000000001</v>
      </c>
      <c r="H7942">
        <v>22.796905809191568</v>
      </c>
      <c r="I7942">
        <v>14.168552036199095</v>
      </c>
      <c r="J7942">
        <v>14.168552036199095</v>
      </c>
      <c r="K7942">
        <v>-509</v>
      </c>
      <c r="L7942">
        <v>-910.5</v>
      </c>
      <c r="M7942">
        <v>659.3</v>
      </c>
      <c r="N7942">
        <v>659.3</v>
      </c>
      <c r="O7942">
        <v>1060.8</v>
      </c>
      <c r="P7942">
        <v>150.30000000000001</v>
      </c>
      <c r="R7942">
        <v>1060.8</v>
      </c>
    </row>
    <row r="7943" spans="1:18" x14ac:dyDescent="0.25">
      <c r="A7943" s="15" t="s">
        <v>213</v>
      </c>
      <c r="B7943">
        <v>1001</v>
      </c>
      <c r="C7943">
        <v>53</v>
      </c>
      <c r="D7943" t="s">
        <v>20</v>
      </c>
      <c r="E7943">
        <v>77000000000</v>
      </c>
      <c r="F7943">
        <v>43.9</v>
      </c>
      <c r="G7943">
        <v>749.4</v>
      </c>
      <c r="H7943">
        <v>100</v>
      </c>
      <c r="I7943">
        <v>104.81118881118881</v>
      </c>
      <c r="J7943">
        <v>104.81118881118881</v>
      </c>
      <c r="L7943">
        <v>34.4</v>
      </c>
      <c r="M7943">
        <v>715</v>
      </c>
      <c r="N7943">
        <v>749.4</v>
      </c>
      <c r="O7943">
        <v>715</v>
      </c>
      <c r="P7943">
        <v>749.4</v>
      </c>
      <c r="R7943">
        <v>715</v>
      </c>
    </row>
    <row r="7944" spans="1:18" x14ac:dyDescent="0.25">
      <c r="A7944" s="15" t="s">
        <v>213</v>
      </c>
      <c r="B7944">
        <v>1001</v>
      </c>
      <c r="C7944">
        <v>53</v>
      </c>
      <c r="D7944" t="s">
        <v>20</v>
      </c>
      <c r="E7944">
        <v>77000000000</v>
      </c>
      <c r="F7944">
        <v>45.2</v>
      </c>
      <c r="L7944">
        <v>-371</v>
      </c>
      <c r="O7944">
        <v>371</v>
      </c>
      <c r="R7944">
        <v>371</v>
      </c>
    </row>
    <row r="7945" spans="1:18" x14ac:dyDescent="0.25">
      <c r="A7945" s="15" t="s">
        <v>213</v>
      </c>
      <c r="B7945">
        <v>1001</v>
      </c>
      <c r="C7945">
        <v>53</v>
      </c>
      <c r="D7945" t="s">
        <v>20</v>
      </c>
      <c r="E7945">
        <v>77000000000</v>
      </c>
      <c r="F7945" t="s">
        <v>68</v>
      </c>
      <c r="M7945">
        <v>8283</v>
      </c>
    </row>
    <row r="7946" spans="1:18" x14ac:dyDescent="0.25">
      <c r="A7946" s="15" t="s">
        <v>213</v>
      </c>
      <c r="B7946">
        <v>1001</v>
      </c>
      <c r="C7946">
        <v>53</v>
      </c>
      <c r="D7946" t="s">
        <v>20</v>
      </c>
      <c r="E7946">
        <v>77000000000</v>
      </c>
      <c r="F7946">
        <v>9</v>
      </c>
      <c r="M7946">
        <v>62600</v>
      </c>
    </row>
    <row r="7947" spans="1:18" x14ac:dyDescent="0.25">
      <c r="A7947" s="15" t="s">
        <v>213</v>
      </c>
      <c r="B7947">
        <v>1002</v>
      </c>
      <c r="C7947">
        <v>53</v>
      </c>
      <c r="D7947" t="s">
        <v>20</v>
      </c>
      <c r="E7947">
        <v>77000000000</v>
      </c>
      <c r="F7947" t="s">
        <v>132</v>
      </c>
      <c r="L7947">
        <v>-4066</v>
      </c>
      <c r="O7947">
        <v>4066</v>
      </c>
      <c r="R7947">
        <v>4066</v>
      </c>
    </row>
    <row r="7948" spans="1:18" x14ac:dyDescent="0.25">
      <c r="A7948" s="15" t="s">
        <v>213</v>
      </c>
      <c r="B7948">
        <v>1002</v>
      </c>
      <c r="C7948">
        <v>53</v>
      </c>
      <c r="D7948" t="s">
        <v>20</v>
      </c>
      <c r="E7948">
        <v>77000000000</v>
      </c>
      <c r="F7948" t="s">
        <v>82</v>
      </c>
      <c r="G7948">
        <v>83.9</v>
      </c>
      <c r="H7948">
        <v>100</v>
      </c>
      <c r="L7948">
        <v>83.9</v>
      </c>
      <c r="N7948">
        <v>83.9</v>
      </c>
      <c r="P7948">
        <v>83.9</v>
      </c>
    </row>
    <row r="7949" spans="1:18" x14ac:dyDescent="0.25">
      <c r="A7949" s="15" t="s">
        <v>213</v>
      </c>
      <c r="B7949">
        <v>1002</v>
      </c>
      <c r="C7949">
        <v>53</v>
      </c>
      <c r="D7949" t="s">
        <v>20</v>
      </c>
      <c r="E7949">
        <v>77000000000</v>
      </c>
      <c r="F7949">
        <v>45</v>
      </c>
      <c r="G7949">
        <v>484</v>
      </c>
      <c r="H7949">
        <v>100</v>
      </c>
      <c r="I7949">
        <v>14.702308626974483</v>
      </c>
      <c r="J7949">
        <v>14.702308626974483</v>
      </c>
      <c r="L7949">
        <v>-2808</v>
      </c>
      <c r="M7949">
        <v>484</v>
      </c>
      <c r="N7949">
        <v>484</v>
      </c>
      <c r="O7949">
        <v>3292</v>
      </c>
      <c r="P7949">
        <v>484</v>
      </c>
      <c r="R7949">
        <v>3292</v>
      </c>
    </row>
    <row r="7950" spans="1:18" x14ac:dyDescent="0.25">
      <c r="A7950" s="15" t="s">
        <v>213</v>
      </c>
      <c r="B7950">
        <v>1002</v>
      </c>
      <c r="C7950">
        <v>53</v>
      </c>
      <c r="D7950" t="s">
        <v>20</v>
      </c>
      <c r="E7950">
        <v>77000000000</v>
      </c>
      <c r="F7950">
        <v>96</v>
      </c>
      <c r="L7950">
        <v>-20</v>
      </c>
      <c r="O7950">
        <v>20</v>
      </c>
      <c r="R7950">
        <v>20</v>
      </c>
    </row>
    <row r="7951" spans="1:18" x14ac:dyDescent="0.25">
      <c r="A7951" s="15" t="s">
        <v>213</v>
      </c>
      <c r="B7951">
        <v>1002</v>
      </c>
      <c r="C7951">
        <v>53</v>
      </c>
      <c r="D7951" t="s">
        <v>20</v>
      </c>
      <c r="E7951">
        <v>77000000000</v>
      </c>
      <c r="F7951">
        <v>46</v>
      </c>
      <c r="G7951">
        <v>2092399.5563999999</v>
      </c>
      <c r="H7951">
        <v>357.89047442683056</v>
      </c>
      <c r="I7951">
        <v>71.228599009538868</v>
      </c>
      <c r="J7951">
        <v>71.228599009538868</v>
      </c>
      <c r="K7951">
        <v>1507751.5408999999</v>
      </c>
      <c r="L7951">
        <v>-845183.92200000002</v>
      </c>
      <c r="M7951">
        <v>515936.64500000002</v>
      </c>
      <c r="N7951">
        <v>584648.01549999998</v>
      </c>
      <c r="O7951">
        <v>2937583.4783999999</v>
      </c>
      <c r="P7951">
        <v>2092399.5563999999</v>
      </c>
      <c r="R7951">
        <v>2937583.4783999999</v>
      </c>
    </row>
    <row r="7952" spans="1:18" x14ac:dyDescent="0.25">
      <c r="A7952" s="15" t="s">
        <v>213</v>
      </c>
      <c r="B7952">
        <v>1002</v>
      </c>
      <c r="C7952">
        <v>53</v>
      </c>
      <c r="D7952" t="s">
        <v>20</v>
      </c>
      <c r="E7952">
        <v>77000000000</v>
      </c>
      <c r="F7952">
        <v>71</v>
      </c>
      <c r="L7952">
        <v>-198</v>
      </c>
      <c r="O7952">
        <v>198</v>
      </c>
      <c r="R7952">
        <v>198</v>
      </c>
    </row>
    <row r="7953" spans="1:18" x14ac:dyDescent="0.25">
      <c r="A7953" s="15" t="s">
        <v>213</v>
      </c>
      <c r="B7953">
        <v>1002</v>
      </c>
      <c r="C7953">
        <v>53</v>
      </c>
      <c r="D7953" t="s">
        <v>20</v>
      </c>
      <c r="E7953">
        <v>77000000000</v>
      </c>
      <c r="F7953">
        <v>56.1</v>
      </c>
      <c r="G7953">
        <v>997</v>
      </c>
      <c r="H7953">
        <v>100</v>
      </c>
      <c r="I7953">
        <v>6.8775221605215053</v>
      </c>
      <c r="J7953">
        <v>6.8775221605215053</v>
      </c>
      <c r="L7953">
        <v>-13499.5</v>
      </c>
      <c r="N7953">
        <v>997</v>
      </c>
      <c r="O7953">
        <v>14496.5</v>
      </c>
      <c r="P7953">
        <v>997</v>
      </c>
      <c r="R7953">
        <v>14496.5</v>
      </c>
    </row>
    <row r="7954" spans="1:18" x14ac:dyDescent="0.25">
      <c r="A7954" s="15" t="s">
        <v>213</v>
      </c>
      <c r="B7954">
        <v>1002</v>
      </c>
      <c r="C7954">
        <v>53</v>
      </c>
      <c r="D7954" t="s">
        <v>20</v>
      </c>
      <c r="E7954">
        <v>77000000000</v>
      </c>
      <c r="F7954">
        <v>61</v>
      </c>
      <c r="G7954">
        <v>11938.8</v>
      </c>
      <c r="H7954">
        <v>100</v>
      </c>
      <c r="I7954">
        <v>14384.096385542169</v>
      </c>
      <c r="J7954">
        <v>14384.096385542169</v>
      </c>
      <c r="L7954">
        <v>11855.8</v>
      </c>
      <c r="M7954">
        <v>451.3</v>
      </c>
      <c r="N7954">
        <v>11938.8</v>
      </c>
      <c r="O7954">
        <v>83</v>
      </c>
      <c r="P7954">
        <v>11938.8</v>
      </c>
      <c r="R7954">
        <v>83</v>
      </c>
    </row>
    <row r="7955" spans="1:18" x14ac:dyDescent="0.25">
      <c r="A7955" s="15" t="s">
        <v>213</v>
      </c>
      <c r="B7955">
        <v>1002</v>
      </c>
      <c r="C7955">
        <v>53</v>
      </c>
      <c r="D7955" t="s">
        <v>20</v>
      </c>
      <c r="E7955">
        <v>77000000000</v>
      </c>
      <c r="F7955">
        <v>3.1</v>
      </c>
      <c r="G7955">
        <v>24356</v>
      </c>
      <c r="H7955">
        <v>824.23011844331643</v>
      </c>
      <c r="I7955">
        <v>185923.66412213742</v>
      </c>
      <c r="J7955">
        <v>185923.66412213742</v>
      </c>
      <c r="K7955">
        <v>21401</v>
      </c>
      <c r="L7955">
        <v>24342.9</v>
      </c>
      <c r="N7955">
        <v>2955</v>
      </c>
      <c r="O7955">
        <v>13.1</v>
      </c>
      <c r="P7955">
        <v>24356</v>
      </c>
      <c r="R7955">
        <v>13.1</v>
      </c>
    </row>
    <row r="7956" spans="1:18" x14ac:dyDescent="0.25">
      <c r="A7956" s="15" t="s">
        <v>213</v>
      </c>
      <c r="B7956">
        <v>1002</v>
      </c>
      <c r="C7956">
        <v>53</v>
      </c>
      <c r="D7956" t="s">
        <v>20</v>
      </c>
      <c r="E7956">
        <v>77000000000</v>
      </c>
      <c r="F7956">
        <v>56.3</v>
      </c>
      <c r="L7956">
        <v>-152</v>
      </c>
      <c r="O7956">
        <v>152</v>
      </c>
      <c r="R7956">
        <v>152</v>
      </c>
    </row>
    <row r="7957" spans="1:18" x14ac:dyDescent="0.25">
      <c r="A7957" s="15" t="s">
        <v>213</v>
      </c>
      <c r="B7957">
        <v>1002</v>
      </c>
      <c r="C7957">
        <v>53</v>
      </c>
      <c r="D7957" t="s">
        <v>20</v>
      </c>
      <c r="E7957">
        <v>77000000000</v>
      </c>
      <c r="F7957" t="s">
        <v>115</v>
      </c>
      <c r="G7957">
        <v>7</v>
      </c>
      <c r="H7957">
        <v>1.4030867909400682</v>
      </c>
      <c r="I7957">
        <v>8.9405453732677692E-2</v>
      </c>
      <c r="J7957">
        <v>8.9405453732677692E-2</v>
      </c>
      <c r="K7957">
        <v>-491.9</v>
      </c>
      <c r="L7957">
        <v>-7822.5</v>
      </c>
      <c r="M7957">
        <v>498.9</v>
      </c>
      <c r="N7957">
        <v>498.9</v>
      </c>
      <c r="O7957">
        <v>7829.5</v>
      </c>
      <c r="P7957">
        <v>7</v>
      </c>
      <c r="R7957">
        <v>7829.5</v>
      </c>
    </row>
    <row r="7958" spans="1:18" x14ac:dyDescent="0.25">
      <c r="A7958" s="15" t="s">
        <v>213</v>
      </c>
      <c r="B7958">
        <v>1160</v>
      </c>
      <c r="C7958">
        <v>53</v>
      </c>
      <c r="D7958" t="s">
        <v>20</v>
      </c>
      <c r="E7958">
        <v>77000000000</v>
      </c>
      <c r="F7958">
        <v>43.1</v>
      </c>
      <c r="G7958">
        <v>119344.1</v>
      </c>
      <c r="H7958">
        <v>86.8573620256997</v>
      </c>
      <c r="I7958">
        <v>81.847029358029701</v>
      </c>
      <c r="J7958">
        <v>81.847029358029701</v>
      </c>
      <c r="K7958">
        <v>-18058.3</v>
      </c>
      <c r="L7958">
        <v>-26469.5</v>
      </c>
      <c r="M7958">
        <v>137000.6</v>
      </c>
      <c r="N7958">
        <v>137402.4</v>
      </c>
      <c r="O7958">
        <v>145813.6</v>
      </c>
      <c r="P7958">
        <v>119344.1</v>
      </c>
      <c r="R7958">
        <v>145813.6</v>
      </c>
    </row>
    <row r="7959" spans="1:18" x14ac:dyDescent="0.25">
      <c r="A7959" s="15" t="s">
        <v>213</v>
      </c>
      <c r="B7959">
        <v>1160</v>
      </c>
      <c r="C7959">
        <v>53</v>
      </c>
      <c r="D7959" t="s">
        <v>20</v>
      </c>
      <c r="E7959">
        <v>77000000000</v>
      </c>
      <c r="F7959">
        <v>43.9</v>
      </c>
      <c r="G7959">
        <v>749.4</v>
      </c>
      <c r="H7959">
        <v>100</v>
      </c>
      <c r="I7959">
        <v>104.81118881118881</v>
      </c>
      <c r="J7959">
        <v>104.81118881118881</v>
      </c>
      <c r="L7959">
        <v>34.4</v>
      </c>
      <c r="M7959">
        <v>715</v>
      </c>
      <c r="N7959">
        <v>749.4</v>
      </c>
      <c r="O7959">
        <v>715</v>
      </c>
      <c r="P7959">
        <v>749.4</v>
      </c>
      <c r="R7959">
        <v>715</v>
      </c>
    </row>
    <row r="7960" spans="1:18" x14ac:dyDescent="0.25">
      <c r="A7960" s="15" t="s">
        <v>213</v>
      </c>
      <c r="B7960">
        <v>1160</v>
      </c>
      <c r="C7960">
        <v>53</v>
      </c>
      <c r="D7960" t="s">
        <v>20</v>
      </c>
      <c r="E7960">
        <v>77000000000</v>
      </c>
      <c r="F7960" t="s">
        <v>47</v>
      </c>
      <c r="G7960">
        <v>8498260.0999999996</v>
      </c>
      <c r="H7960">
        <v>70.461873142959874</v>
      </c>
      <c r="I7960">
        <v>134.15832177085963</v>
      </c>
      <c r="J7960">
        <v>134.15832177085963</v>
      </c>
      <c r="K7960">
        <v>-3562532.1</v>
      </c>
      <c r="L7960">
        <v>2163759.2000000002</v>
      </c>
      <c r="M7960">
        <v>11505276.4</v>
      </c>
      <c r="N7960">
        <v>12060792.199999999</v>
      </c>
      <c r="O7960">
        <v>6334500.9000000004</v>
      </c>
      <c r="P7960">
        <v>8498260.0999999996</v>
      </c>
      <c r="R7960">
        <v>6334500.9000000004</v>
      </c>
    </row>
    <row r="7961" spans="1:18" x14ac:dyDescent="0.25">
      <c r="A7961" s="15" t="s">
        <v>213</v>
      </c>
      <c r="B7961">
        <v>1160</v>
      </c>
      <c r="C7961">
        <v>53</v>
      </c>
      <c r="D7961" t="s">
        <v>20</v>
      </c>
      <c r="E7961">
        <v>77000000000</v>
      </c>
      <c r="F7961" t="s">
        <v>95</v>
      </c>
      <c r="G7961">
        <v>2666033.4789</v>
      </c>
      <c r="H7961">
        <v>102.25045059640991</v>
      </c>
      <c r="I7961">
        <v>80.299280213691475</v>
      </c>
      <c r="J7961">
        <v>80.299280213691475</v>
      </c>
      <c r="K7961">
        <v>58677.263500000001</v>
      </c>
      <c r="L7961">
        <v>-654087.78720000002</v>
      </c>
      <c r="M7961">
        <v>2438923.0044999998</v>
      </c>
      <c r="N7961">
        <v>2607356.2154000001</v>
      </c>
      <c r="O7961">
        <v>3320121.2661000001</v>
      </c>
      <c r="P7961">
        <v>2666033.4789</v>
      </c>
      <c r="R7961">
        <v>3320121.2661000001</v>
      </c>
    </row>
    <row r="7962" spans="1:18" x14ac:dyDescent="0.25">
      <c r="A7962" s="15" t="s">
        <v>213</v>
      </c>
      <c r="B7962">
        <v>1160</v>
      </c>
      <c r="C7962">
        <v>53</v>
      </c>
      <c r="D7962" t="s">
        <v>20</v>
      </c>
      <c r="E7962">
        <v>77000000000</v>
      </c>
      <c r="F7962">
        <v>43</v>
      </c>
      <c r="G7962">
        <v>126683.3</v>
      </c>
      <c r="H7962">
        <v>87.523766491457877</v>
      </c>
      <c r="I7962">
        <v>80.748066603308999</v>
      </c>
      <c r="J7962">
        <v>80.748066603308999</v>
      </c>
      <c r="K7962">
        <v>-18058.3</v>
      </c>
      <c r="L7962">
        <v>-30203.8</v>
      </c>
      <c r="M7962">
        <v>150019.6</v>
      </c>
      <c r="N7962">
        <v>144741.6</v>
      </c>
      <c r="O7962">
        <v>156887.1</v>
      </c>
      <c r="P7962">
        <v>126683.3</v>
      </c>
      <c r="R7962">
        <v>156887.1</v>
      </c>
    </row>
    <row r="7963" spans="1:18" x14ac:dyDescent="0.25">
      <c r="A7963" s="15" t="s">
        <v>213</v>
      </c>
      <c r="B7963">
        <v>1160</v>
      </c>
      <c r="C7963">
        <v>53</v>
      </c>
      <c r="D7963" t="s">
        <v>20</v>
      </c>
      <c r="E7963">
        <v>77000000000</v>
      </c>
      <c r="F7963">
        <v>60</v>
      </c>
      <c r="G7963">
        <v>1642.278</v>
      </c>
      <c r="H7963">
        <v>67.337715694330313</v>
      </c>
      <c r="I7963">
        <v>13.015311562503419</v>
      </c>
      <c r="J7963">
        <v>13.015311562503419</v>
      </c>
      <c r="K7963">
        <v>-796.59</v>
      </c>
      <c r="L7963">
        <v>-10975.768</v>
      </c>
      <c r="M7963">
        <v>12604</v>
      </c>
      <c r="N7963">
        <v>2438.8679999999999</v>
      </c>
      <c r="O7963">
        <v>12618.046</v>
      </c>
      <c r="P7963">
        <v>1642.278</v>
      </c>
      <c r="R7963">
        <v>12618.046</v>
      </c>
    </row>
    <row r="7964" spans="1:18" x14ac:dyDescent="0.25">
      <c r="A7964" s="15" t="s">
        <v>213</v>
      </c>
      <c r="B7964">
        <v>1001</v>
      </c>
      <c r="C7964">
        <v>53</v>
      </c>
      <c r="D7964" t="s">
        <v>20</v>
      </c>
      <c r="E7964">
        <v>77000000000</v>
      </c>
      <c r="F7964">
        <v>9.9</v>
      </c>
      <c r="M7964">
        <v>62600</v>
      </c>
    </row>
    <row r="7965" spans="1:18" x14ac:dyDescent="0.25">
      <c r="A7965" s="15" t="s">
        <v>213</v>
      </c>
      <c r="B7965">
        <v>1001</v>
      </c>
      <c r="C7965">
        <v>53</v>
      </c>
      <c r="D7965" t="s">
        <v>20</v>
      </c>
      <c r="E7965">
        <v>77000000000</v>
      </c>
      <c r="F7965">
        <v>47.2</v>
      </c>
      <c r="G7965">
        <v>2047</v>
      </c>
      <c r="H7965">
        <v>80.558835104289656</v>
      </c>
      <c r="I7965">
        <v>195.08243590965407</v>
      </c>
      <c r="J7965">
        <v>195.08243590965407</v>
      </c>
      <c r="K7965">
        <v>-494</v>
      </c>
      <c r="L7965">
        <v>997.7</v>
      </c>
      <c r="M7965">
        <v>1303</v>
      </c>
      <c r="N7965">
        <v>2541</v>
      </c>
      <c r="O7965">
        <v>1049.3</v>
      </c>
      <c r="P7965">
        <v>2047</v>
      </c>
      <c r="R7965">
        <v>1049.3</v>
      </c>
    </row>
    <row r="7966" spans="1:18" x14ac:dyDescent="0.25">
      <c r="A7966" s="15" t="s">
        <v>213</v>
      </c>
      <c r="B7966">
        <v>1001</v>
      </c>
      <c r="C7966">
        <v>53</v>
      </c>
      <c r="D7966" t="s">
        <v>20</v>
      </c>
      <c r="E7966">
        <v>77000000000</v>
      </c>
      <c r="F7966">
        <v>81.2</v>
      </c>
      <c r="L7966">
        <v>-240</v>
      </c>
      <c r="O7966">
        <v>240</v>
      </c>
      <c r="R7966">
        <v>240</v>
      </c>
    </row>
    <row r="7967" spans="1:18" x14ac:dyDescent="0.25">
      <c r="A7967" s="15" t="s">
        <v>213</v>
      </c>
      <c r="B7967">
        <v>1001</v>
      </c>
      <c r="C7967">
        <v>53</v>
      </c>
      <c r="D7967" t="s">
        <v>20</v>
      </c>
      <c r="E7967">
        <v>77000000000</v>
      </c>
      <c r="F7967">
        <v>10.7</v>
      </c>
      <c r="G7967">
        <v>17363</v>
      </c>
      <c r="H7967">
        <v>79.482719157701993</v>
      </c>
      <c r="I7967">
        <v>96.137980676061019</v>
      </c>
      <c r="J7967">
        <v>96.137980676061019</v>
      </c>
      <c r="K7967">
        <v>-4482</v>
      </c>
      <c r="L7967">
        <v>-697.5</v>
      </c>
      <c r="M7967">
        <v>21844.7</v>
      </c>
      <c r="N7967">
        <v>21845</v>
      </c>
      <c r="O7967">
        <v>18060.5</v>
      </c>
      <c r="P7967">
        <v>17363</v>
      </c>
      <c r="R7967">
        <v>18060.5</v>
      </c>
    </row>
    <row r="7968" spans="1:18" x14ac:dyDescent="0.25">
      <c r="A7968" s="15" t="s">
        <v>213</v>
      </c>
      <c r="B7968">
        <v>1001</v>
      </c>
      <c r="C7968">
        <v>53</v>
      </c>
      <c r="D7968" t="s">
        <v>20</v>
      </c>
      <c r="E7968">
        <v>77000000000</v>
      </c>
      <c r="F7968">
        <v>64.900000000000006</v>
      </c>
      <c r="M7968">
        <v>8283</v>
      </c>
    </row>
    <row r="7969" spans="1:18" x14ac:dyDescent="0.25">
      <c r="A7969" s="15" t="s">
        <v>213</v>
      </c>
      <c r="B7969">
        <v>1001</v>
      </c>
      <c r="C7969">
        <v>53</v>
      </c>
      <c r="D7969" t="s">
        <v>20</v>
      </c>
      <c r="E7969">
        <v>77000000000</v>
      </c>
      <c r="F7969" t="s">
        <v>35</v>
      </c>
      <c r="G7969">
        <v>3063</v>
      </c>
      <c r="H7969">
        <v>94.771039603960389</v>
      </c>
      <c r="I7969">
        <v>61.828825191764231</v>
      </c>
      <c r="J7969">
        <v>61.828825191764231</v>
      </c>
      <c r="K7969">
        <v>-169</v>
      </c>
      <c r="L7969">
        <v>-1891</v>
      </c>
      <c r="M7969">
        <v>3232</v>
      </c>
      <c r="N7969">
        <v>3232</v>
      </c>
      <c r="O7969">
        <v>4954</v>
      </c>
      <c r="P7969">
        <v>3063</v>
      </c>
      <c r="R7969">
        <v>4954</v>
      </c>
    </row>
    <row r="7970" spans="1:18" x14ac:dyDescent="0.25">
      <c r="A7970" s="15" t="s">
        <v>213</v>
      </c>
      <c r="B7970">
        <v>1001</v>
      </c>
      <c r="C7970">
        <v>53</v>
      </c>
      <c r="D7970" t="s">
        <v>20</v>
      </c>
      <c r="E7970">
        <v>77000000000</v>
      </c>
      <c r="F7970">
        <v>37</v>
      </c>
      <c r="G7970">
        <v>5268</v>
      </c>
      <c r="H7970">
        <v>100</v>
      </c>
      <c r="I7970">
        <v>423.13253012048193</v>
      </c>
      <c r="J7970">
        <v>423.13253012048193</v>
      </c>
      <c r="L7970">
        <v>4023</v>
      </c>
      <c r="M7970">
        <v>5268</v>
      </c>
      <c r="N7970">
        <v>5268</v>
      </c>
      <c r="O7970">
        <v>1245</v>
      </c>
      <c r="P7970">
        <v>5268</v>
      </c>
      <c r="R7970">
        <v>1245</v>
      </c>
    </row>
    <row r="7971" spans="1:18" x14ac:dyDescent="0.25">
      <c r="A7971" s="15" t="s">
        <v>213</v>
      </c>
      <c r="B7971">
        <v>1001</v>
      </c>
      <c r="C7971">
        <v>53</v>
      </c>
      <c r="D7971" t="s">
        <v>20</v>
      </c>
      <c r="E7971">
        <v>77000000000</v>
      </c>
      <c r="F7971">
        <v>94.9</v>
      </c>
      <c r="G7971">
        <v>167</v>
      </c>
      <c r="K7971">
        <v>167</v>
      </c>
      <c r="L7971">
        <v>167</v>
      </c>
      <c r="P7971">
        <v>167</v>
      </c>
    </row>
    <row r="7972" spans="1:18" x14ac:dyDescent="0.25">
      <c r="A7972" s="15" t="s">
        <v>213</v>
      </c>
      <c r="B7972">
        <v>1001</v>
      </c>
      <c r="C7972">
        <v>53</v>
      </c>
      <c r="D7972" t="s">
        <v>20</v>
      </c>
      <c r="E7972">
        <v>77000000000</v>
      </c>
      <c r="F7972">
        <v>1.4</v>
      </c>
      <c r="G7972">
        <v>8207.7000000000007</v>
      </c>
      <c r="H7972">
        <v>50.514518531283464</v>
      </c>
      <c r="I7972">
        <v>140.64154629106051</v>
      </c>
      <c r="J7972">
        <v>140.64154629106051</v>
      </c>
      <c r="K7972">
        <v>-8040.5</v>
      </c>
      <c r="L7972">
        <v>2371.8000000000002</v>
      </c>
      <c r="M7972">
        <v>18375.2</v>
      </c>
      <c r="N7972">
        <v>16248.2</v>
      </c>
      <c r="O7972">
        <v>5835.9</v>
      </c>
      <c r="P7972">
        <v>8207.7000000000007</v>
      </c>
      <c r="R7972">
        <v>5835.9</v>
      </c>
    </row>
    <row r="7973" spans="1:18" x14ac:dyDescent="0.25">
      <c r="A7973" s="15" t="s">
        <v>213</v>
      </c>
      <c r="B7973">
        <v>1001</v>
      </c>
      <c r="C7973">
        <v>53</v>
      </c>
      <c r="D7973" t="s">
        <v>20</v>
      </c>
      <c r="E7973">
        <v>77000000000</v>
      </c>
      <c r="F7973">
        <v>84.1</v>
      </c>
      <c r="G7973">
        <v>1558.7</v>
      </c>
      <c r="H7973">
        <v>218.61150070126226</v>
      </c>
      <c r="I7973">
        <v>104.67396413941307</v>
      </c>
      <c r="J7973">
        <v>104.67396413941307</v>
      </c>
      <c r="K7973">
        <v>845.7</v>
      </c>
      <c r="L7973">
        <v>69.599999999999994</v>
      </c>
      <c r="M7973">
        <v>1593.7</v>
      </c>
      <c r="N7973">
        <v>713</v>
      </c>
      <c r="O7973">
        <v>1489.1</v>
      </c>
      <c r="P7973">
        <v>1558.7</v>
      </c>
      <c r="R7973">
        <v>1489.1</v>
      </c>
    </row>
    <row r="7974" spans="1:18" x14ac:dyDescent="0.25">
      <c r="A7974" s="15" t="s">
        <v>213</v>
      </c>
      <c r="B7974">
        <v>1001</v>
      </c>
      <c r="C7974">
        <v>53</v>
      </c>
      <c r="D7974" t="s">
        <v>20</v>
      </c>
      <c r="E7974">
        <v>77000000000</v>
      </c>
      <c r="F7974" t="s">
        <v>142</v>
      </c>
      <c r="G7974">
        <v>20820.8</v>
      </c>
      <c r="H7974">
        <v>105.5987503106472</v>
      </c>
      <c r="I7974">
        <v>167.75004431267021</v>
      </c>
      <c r="J7974">
        <v>167.75004431267021</v>
      </c>
      <c r="K7974">
        <v>1103.9000000000001</v>
      </c>
      <c r="L7974">
        <v>8409</v>
      </c>
      <c r="M7974">
        <v>19716.900000000001</v>
      </c>
      <c r="N7974">
        <v>19716.900000000001</v>
      </c>
      <c r="O7974">
        <v>12411.8</v>
      </c>
      <c r="P7974">
        <v>20820.8</v>
      </c>
      <c r="R7974">
        <v>12411.8</v>
      </c>
    </row>
    <row r="7975" spans="1:18" x14ac:dyDescent="0.25">
      <c r="A7975" s="15" t="s">
        <v>213</v>
      </c>
      <c r="B7975">
        <v>1001</v>
      </c>
      <c r="C7975">
        <v>53</v>
      </c>
      <c r="D7975" t="s">
        <v>20</v>
      </c>
      <c r="E7975">
        <v>77000000000</v>
      </c>
      <c r="F7975">
        <v>47.4</v>
      </c>
      <c r="G7975">
        <v>1317.5</v>
      </c>
      <c r="H7975">
        <v>109.83743226344311</v>
      </c>
      <c r="I7975">
        <v>101.26047190838521</v>
      </c>
      <c r="J7975">
        <v>101.26047190838521</v>
      </c>
      <c r="K7975">
        <v>118</v>
      </c>
      <c r="L7975">
        <v>16.399999999999999</v>
      </c>
      <c r="M7975">
        <v>1199.5</v>
      </c>
      <c r="N7975">
        <v>1199.5</v>
      </c>
      <c r="O7975">
        <v>1301.0999999999999</v>
      </c>
      <c r="P7975">
        <v>1317.5</v>
      </c>
      <c r="R7975">
        <v>1301.0999999999999</v>
      </c>
    </row>
    <row r="7976" spans="1:18" x14ac:dyDescent="0.25">
      <c r="A7976" s="15" t="s">
        <v>213</v>
      </c>
      <c r="B7976">
        <v>1001</v>
      </c>
      <c r="C7976">
        <v>53</v>
      </c>
      <c r="D7976" t="s">
        <v>20</v>
      </c>
      <c r="E7976">
        <v>77000000000</v>
      </c>
      <c r="F7976">
        <v>93.1</v>
      </c>
      <c r="G7976">
        <v>328.7</v>
      </c>
      <c r="H7976">
        <v>112.06955335833618</v>
      </c>
      <c r="I7976">
        <v>996.06060606060601</v>
      </c>
      <c r="J7976">
        <v>996.06060606060601</v>
      </c>
      <c r="K7976">
        <v>35.4</v>
      </c>
      <c r="L7976">
        <v>295.7</v>
      </c>
      <c r="M7976">
        <v>275</v>
      </c>
      <c r="N7976">
        <v>293.3</v>
      </c>
      <c r="O7976">
        <v>33</v>
      </c>
      <c r="P7976">
        <v>328.7</v>
      </c>
      <c r="R7976">
        <v>33</v>
      </c>
    </row>
    <row r="7977" spans="1:18" x14ac:dyDescent="0.25">
      <c r="A7977" s="15" t="s">
        <v>213</v>
      </c>
      <c r="B7977">
        <v>1001</v>
      </c>
      <c r="C7977">
        <v>53</v>
      </c>
      <c r="D7977" t="s">
        <v>20</v>
      </c>
      <c r="E7977">
        <v>77000000000</v>
      </c>
      <c r="F7977">
        <v>69.099999999999994</v>
      </c>
      <c r="K7977">
        <v>-215</v>
      </c>
      <c r="L7977">
        <v>-516</v>
      </c>
      <c r="M7977">
        <v>215</v>
      </c>
      <c r="N7977">
        <v>215</v>
      </c>
      <c r="O7977">
        <v>516</v>
      </c>
      <c r="R7977">
        <v>516</v>
      </c>
    </row>
    <row r="7978" spans="1:18" x14ac:dyDescent="0.25">
      <c r="A7978" s="15" t="s">
        <v>213</v>
      </c>
      <c r="B7978">
        <v>1001</v>
      </c>
      <c r="C7978">
        <v>53</v>
      </c>
      <c r="D7978" t="s">
        <v>20</v>
      </c>
      <c r="E7978">
        <v>77000000000</v>
      </c>
      <c r="F7978">
        <v>60.1</v>
      </c>
      <c r="L7978">
        <v>-11057.046</v>
      </c>
      <c r="M7978">
        <v>10170</v>
      </c>
      <c r="O7978">
        <v>11057.046</v>
      </c>
      <c r="R7978">
        <v>11057.046</v>
      </c>
    </row>
    <row r="7979" spans="1:18" x14ac:dyDescent="0.25">
      <c r="A7979" s="15" t="s">
        <v>213</v>
      </c>
      <c r="B7979">
        <v>1001</v>
      </c>
      <c r="C7979">
        <v>53</v>
      </c>
      <c r="D7979" t="s">
        <v>20</v>
      </c>
      <c r="E7979">
        <v>77000000000</v>
      </c>
      <c r="F7979">
        <v>36</v>
      </c>
      <c r="G7979">
        <v>6610</v>
      </c>
      <c r="H7979">
        <v>100</v>
      </c>
      <c r="I7979">
        <v>111.11111111111111</v>
      </c>
      <c r="J7979">
        <v>111.11111111111111</v>
      </c>
      <c r="L7979">
        <v>661</v>
      </c>
      <c r="M7979">
        <v>6610</v>
      </c>
      <c r="N7979">
        <v>6610</v>
      </c>
      <c r="O7979">
        <v>5949</v>
      </c>
      <c r="P7979">
        <v>6610</v>
      </c>
      <c r="R7979">
        <v>5949</v>
      </c>
    </row>
    <row r="7980" spans="1:18" x14ac:dyDescent="0.25">
      <c r="A7980" s="15" t="s">
        <v>213</v>
      </c>
      <c r="B7980">
        <v>1001</v>
      </c>
      <c r="C7980">
        <v>53</v>
      </c>
      <c r="D7980" t="s">
        <v>20</v>
      </c>
      <c r="E7980">
        <v>77000000000</v>
      </c>
      <c r="F7980">
        <v>63</v>
      </c>
      <c r="G7980">
        <v>9690.2000000000007</v>
      </c>
      <c r="H7980">
        <v>77.628416701381099</v>
      </c>
      <c r="I7980">
        <v>455.30235399144857</v>
      </c>
      <c r="J7980">
        <v>455.30235399144857</v>
      </c>
      <c r="K7980">
        <v>-2792.6</v>
      </c>
      <c r="L7980">
        <v>7561.9</v>
      </c>
      <c r="M7980">
        <v>2232.1999999999998</v>
      </c>
      <c r="N7980">
        <v>12482.8</v>
      </c>
      <c r="O7980">
        <v>2128.3000000000002</v>
      </c>
      <c r="P7980">
        <v>9690.2000000000007</v>
      </c>
      <c r="R7980">
        <v>2128.3000000000002</v>
      </c>
    </row>
    <row r="7981" spans="1:18" x14ac:dyDescent="0.25">
      <c r="A7981" s="15" t="s">
        <v>213</v>
      </c>
      <c r="B7981">
        <v>1001</v>
      </c>
      <c r="C7981">
        <v>53</v>
      </c>
      <c r="D7981" t="s">
        <v>20</v>
      </c>
      <c r="E7981">
        <v>77000000000</v>
      </c>
      <c r="F7981">
        <v>38</v>
      </c>
      <c r="G7981">
        <v>2298</v>
      </c>
      <c r="H7981">
        <v>100</v>
      </c>
      <c r="I7981">
        <v>88.248847926267274</v>
      </c>
      <c r="J7981">
        <v>88.248847926267274</v>
      </c>
      <c r="L7981">
        <v>-306</v>
      </c>
      <c r="M7981">
        <v>2298</v>
      </c>
      <c r="N7981">
        <v>2298</v>
      </c>
      <c r="O7981">
        <v>2604</v>
      </c>
      <c r="P7981">
        <v>2298</v>
      </c>
      <c r="R7981">
        <v>2604</v>
      </c>
    </row>
    <row r="7982" spans="1:18" x14ac:dyDescent="0.25">
      <c r="A7982" s="15" t="s">
        <v>213</v>
      </c>
      <c r="B7982">
        <v>1001</v>
      </c>
      <c r="C7982">
        <v>53</v>
      </c>
      <c r="D7982" t="s">
        <v>20</v>
      </c>
      <c r="E7982">
        <v>77000000000</v>
      </c>
      <c r="F7982">
        <v>56.1</v>
      </c>
      <c r="G7982">
        <v>2956</v>
      </c>
      <c r="H7982">
        <v>100</v>
      </c>
      <c r="I7982">
        <v>139.18041756008628</v>
      </c>
      <c r="J7982">
        <v>139.18041756008628</v>
      </c>
      <c r="L7982">
        <v>832.13800000000003</v>
      </c>
      <c r="N7982">
        <v>2956</v>
      </c>
      <c r="O7982">
        <v>2123.8620000000001</v>
      </c>
      <c r="P7982">
        <v>2956</v>
      </c>
      <c r="R7982">
        <v>2123.8620000000001</v>
      </c>
    </row>
    <row r="7983" spans="1:18" x14ac:dyDescent="0.25">
      <c r="A7983" s="15" t="s">
        <v>213</v>
      </c>
      <c r="B7983">
        <v>1001</v>
      </c>
      <c r="C7983">
        <v>53</v>
      </c>
      <c r="D7983" t="s">
        <v>20</v>
      </c>
      <c r="E7983">
        <v>77000000000</v>
      </c>
      <c r="F7983">
        <v>47.5</v>
      </c>
      <c r="G7983">
        <v>1886</v>
      </c>
      <c r="H7983">
        <v>100</v>
      </c>
      <c r="L7983">
        <v>1886</v>
      </c>
      <c r="M7983">
        <v>1886</v>
      </c>
      <c r="N7983">
        <v>1886</v>
      </c>
      <c r="P7983">
        <v>1886</v>
      </c>
    </row>
    <row r="7984" spans="1:18" x14ac:dyDescent="0.25">
      <c r="A7984" s="15" t="s">
        <v>213</v>
      </c>
      <c r="B7984">
        <v>1002</v>
      </c>
      <c r="C7984">
        <v>53</v>
      </c>
      <c r="D7984" t="s">
        <v>20</v>
      </c>
      <c r="E7984">
        <v>77000000000</v>
      </c>
      <c r="F7984">
        <v>56</v>
      </c>
      <c r="G7984">
        <v>1019.6</v>
      </c>
      <c r="H7984">
        <v>98.817600310137621</v>
      </c>
      <c r="I7984">
        <v>6.9362903500119053</v>
      </c>
      <c r="J7984">
        <v>6.9362903500119053</v>
      </c>
      <c r="K7984">
        <v>-12.2</v>
      </c>
      <c r="L7984">
        <v>-13679.9</v>
      </c>
      <c r="M7984">
        <v>36.799999999999997</v>
      </c>
      <c r="N7984">
        <v>1031.8</v>
      </c>
      <c r="O7984">
        <v>14699.5</v>
      </c>
      <c r="P7984">
        <v>1019.6</v>
      </c>
      <c r="R7984">
        <v>14699.5</v>
      </c>
    </row>
    <row r="7985" spans="1:18" x14ac:dyDescent="0.25">
      <c r="A7985" s="15" t="s">
        <v>213</v>
      </c>
      <c r="B7985">
        <v>1002</v>
      </c>
      <c r="C7985">
        <v>53</v>
      </c>
      <c r="D7985" t="s">
        <v>20</v>
      </c>
      <c r="E7985">
        <v>77000000000</v>
      </c>
      <c r="F7985">
        <v>71.099999999999994</v>
      </c>
      <c r="L7985">
        <v>-198</v>
      </c>
      <c r="O7985">
        <v>198</v>
      </c>
      <c r="R7985">
        <v>198</v>
      </c>
    </row>
    <row r="7986" spans="1:18" x14ac:dyDescent="0.25">
      <c r="A7986" s="15" t="s">
        <v>213</v>
      </c>
      <c r="B7986">
        <v>1002</v>
      </c>
      <c r="C7986">
        <v>53</v>
      </c>
      <c r="D7986" t="s">
        <v>20</v>
      </c>
      <c r="E7986">
        <v>77000000000</v>
      </c>
      <c r="F7986" t="s">
        <v>150</v>
      </c>
      <c r="G7986">
        <v>2569400.1606999999</v>
      </c>
      <c r="H7986">
        <v>180.28594620276317</v>
      </c>
      <c r="I7986">
        <v>77.46936246976324</v>
      </c>
      <c r="J7986">
        <v>77.46936246976324</v>
      </c>
      <c r="K7986">
        <v>1144219.6544999999</v>
      </c>
      <c r="L7986">
        <v>-747266.03969999996</v>
      </c>
      <c r="M7986">
        <v>1243241.1761</v>
      </c>
      <c r="N7986">
        <v>1425180.5061999999</v>
      </c>
      <c r="O7986">
        <v>3316666.2004</v>
      </c>
      <c r="P7986">
        <v>2569400.1606999999</v>
      </c>
      <c r="R7986">
        <v>3316666.2004</v>
      </c>
    </row>
    <row r="7987" spans="1:18" x14ac:dyDescent="0.25">
      <c r="A7987" s="15" t="s">
        <v>213</v>
      </c>
      <c r="B7987">
        <v>1002</v>
      </c>
      <c r="C7987">
        <v>53</v>
      </c>
      <c r="D7987" t="s">
        <v>20</v>
      </c>
      <c r="E7987">
        <v>77000000000</v>
      </c>
      <c r="F7987">
        <v>35.1</v>
      </c>
      <c r="L7987">
        <v>-3592</v>
      </c>
      <c r="O7987">
        <v>3592</v>
      </c>
      <c r="R7987">
        <v>3592</v>
      </c>
    </row>
    <row r="7988" spans="1:18" x14ac:dyDescent="0.25">
      <c r="A7988" s="15" t="s">
        <v>213</v>
      </c>
      <c r="B7988">
        <v>1002</v>
      </c>
      <c r="C7988">
        <v>53</v>
      </c>
      <c r="D7988" t="s">
        <v>20</v>
      </c>
      <c r="E7988">
        <v>77000000000</v>
      </c>
      <c r="F7988">
        <v>47.5</v>
      </c>
      <c r="G7988">
        <v>16417</v>
      </c>
      <c r="H7988">
        <v>100</v>
      </c>
      <c r="I7988">
        <v>73.081374643874639</v>
      </c>
      <c r="J7988">
        <v>73.081374643874639</v>
      </c>
      <c r="L7988">
        <v>-6047</v>
      </c>
      <c r="M7988">
        <v>16417</v>
      </c>
      <c r="N7988">
        <v>16417</v>
      </c>
      <c r="O7988">
        <v>22464</v>
      </c>
      <c r="P7988">
        <v>16417</v>
      </c>
      <c r="R7988">
        <v>22464</v>
      </c>
    </row>
    <row r="7989" spans="1:18" x14ac:dyDescent="0.25">
      <c r="A7989" s="15" t="s">
        <v>213</v>
      </c>
      <c r="B7989">
        <v>1002</v>
      </c>
      <c r="C7989">
        <v>53</v>
      </c>
      <c r="D7989" t="s">
        <v>20</v>
      </c>
      <c r="E7989">
        <v>77000000000</v>
      </c>
      <c r="F7989">
        <v>47.7</v>
      </c>
      <c r="G7989">
        <v>7595.2340000000004</v>
      </c>
      <c r="H7989">
        <v>41.998932082177149</v>
      </c>
      <c r="I7989">
        <v>40.359177643989348</v>
      </c>
      <c r="J7989">
        <v>40.359177643989348</v>
      </c>
      <c r="K7989">
        <v>-10489.1163</v>
      </c>
      <c r="L7989">
        <v>-11223.866</v>
      </c>
      <c r="M7989">
        <v>20608.470300000001</v>
      </c>
      <c r="N7989">
        <v>18084.350299999998</v>
      </c>
      <c r="O7989">
        <v>18819.099999999999</v>
      </c>
      <c r="P7989">
        <v>7595.2340000000004</v>
      </c>
      <c r="R7989">
        <v>18819.099999999999</v>
      </c>
    </row>
    <row r="7990" spans="1:18" x14ac:dyDescent="0.25">
      <c r="A7990" s="15" t="s">
        <v>213</v>
      </c>
      <c r="B7990">
        <v>1002</v>
      </c>
      <c r="C7990">
        <v>53</v>
      </c>
      <c r="D7990" t="s">
        <v>20</v>
      </c>
      <c r="E7990">
        <v>77000000000</v>
      </c>
      <c r="F7990">
        <v>59</v>
      </c>
      <c r="G7990">
        <v>895.9</v>
      </c>
      <c r="H7990">
        <v>169.32526932526932</v>
      </c>
      <c r="I7990">
        <v>128.48128495625986</v>
      </c>
      <c r="J7990">
        <v>128.48128495625986</v>
      </c>
      <c r="K7990">
        <v>366.8</v>
      </c>
      <c r="L7990">
        <v>198.6</v>
      </c>
      <c r="M7990">
        <v>529.1</v>
      </c>
      <c r="N7990">
        <v>529.1</v>
      </c>
      <c r="O7990">
        <v>697.3</v>
      </c>
      <c r="P7990">
        <v>895.9</v>
      </c>
      <c r="R7990">
        <v>697.3</v>
      </c>
    </row>
    <row r="7991" spans="1:18" x14ac:dyDescent="0.25">
      <c r="A7991" s="15" t="s">
        <v>213</v>
      </c>
      <c r="B7991">
        <v>1002</v>
      </c>
      <c r="C7991">
        <v>53</v>
      </c>
      <c r="D7991" t="s">
        <v>20</v>
      </c>
      <c r="E7991">
        <v>77000000000</v>
      </c>
      <c r="F7991" t="s">
        <v>23</v>
      </c>
      <c r="L7991">
        <v>-754</v>
      </c>
      <c r="O7991">
        <v>754</v>
      </c>
      <c r="R7991">
        <v>754</v>
      </c>
    </row>
    <row r="7992" spans="1:18" x14ac:dyDescent="0.25">
      <c r="A7992" s="15" t="s">
        <v>213</v>
      </c>
      <c r="B7992">
        <v>1002</v>
      </c>
      <c r="C7992">
        <v>53</v>
      </c>
      <c r="D7992" t="s">
        <v>20</v>
      </c>
      <c r="E7992">
        <v>77000000000</v>
      </c>
      <c r="F7992" t="s">
        <v>56</v>
      </c>
      <c r="G7992">
        <v>1019.6</v>
      </c>
      <c r="H7992">
        <v>98.817600310137621</v>
      </c>
      <c r="I7992">
        <v>6.9362903500119053</v>
      </c>
      <c r="J7992">
        <v>6.9362903500119053</v>
      </c>
      <c r="K7992">
        <v>-12.2</v>
      </c>
      <c r="L7992">
        <v>-13679.9</v>
      </c>
      <c r="M7992">
        <v>36.799999999999997</v>
      </c>
      <c r="N7992">
        <v>1031.8</v>
      </c>
      <c r="O7992">
        <v>14699.5</v>
      </c>
      <c r="P7992">
        <v>1019.6</v>
      </c>
      <c r="R7992">
        <v>14699.5</v>
      </c>
    </row>
    <row r="7993" spans="1:18" x14ac:dyDescent="0.25">
      <c r="A7993" s="15" t="s">
        <v>213</v>
      </c>
      <c r="B7993">
        <v>1002</v>
      </c>
      <c r="C7993">
        <v>53</v>
      </c>
      <c r="D7993" t="s">
        <v>20</v>
      </c>
      <c r="E7993">
        <v>77000000000</v>
      </c>
      <c r="F7993" t="s">
        <v>48</v>
      </c>
      <c r="L7993">
        <v>-198</v>
      </c>
      <c r="O7993">
        <v>198</v>
      </c>
      <c r="R7993">
        <v>198</v>
      </c>
    </row>
    <row r="7994" spans="1:18" x14ac:dyDescent="0.25">
      <c r="A7994" s="15" t="s">
        <v>213</v>
      </c>
      <c r="B7994">
        <v>1002</v>
      </c>
      <c r="C7994">
        <v>53</v>
      </c>
      <c r="D7994" t="s">
        <v>20</v>
      </c>
      <c r="E7994">
        <v>77000000000</v>
      </c>
      <c r="F7994">
        <v>95.1</v>
      </c>
      <c r="G7994">
        <v>26</v>
      </c>
      <c r="K7994">
        <v>26</v>
      </c>
      <c r="L7994">
        <v>26</v>
      </c>
      <c r="P7994">
        <v>26</v>
      </c>
    </row>
    <row r="7995" spans="1:18" x14ac:dyDescent="0.25">
      <c r="A7995" s="15" t="s">
        <v>213</v>
      </c>
      <c r="B7995">
        <v>1002</v>
      </c>
      <c r="C7995">
        <v>53</v>
      </c>
      <c r="D7995" t="s">
        <v>20</v>
      </c>
      <c r="E7995">
        <v>77000000000</v>
      </c>
      <c r="F7995">
        <v>7.2</v>
      </c>
      <c r="G7995">
        <v>8376.4</v>
      </c>
      <c r="H7995">
        <v>15.363677715660812</v>
      </c>
      <c r="I7995">
        <v>42.770776740671145</v>
      </c>
      <c r="J7995">
        <v>42.770776740671145</v>
      </c>
      <c r="K7995">
        <v>-46144.4</v>
      </c>
      <c r="L7995">
        <v>-11208</v>
      </c>
      <c r="M7995">
        <v>54498.400000000001</v>
      </c>
      <c r="N7995">
        <v>54520.800000000003</v>
      </c>
      <c r="O7995">
        <v>19584.400000000001</v>
      </c>
      <c r="P7995">
        <v>8376.4</v>
      </c>
      <c r="R7995">
        <v>19584.400000000001</v>
      </c>
    </row>
    <row r="7996" spans="1:18" x14ac:dyDescent="0.25">
      <c r="A7996" s="15" t="s">
        <v>213</v>
      </c>
      <c r="B7996">
        <v>1160</v>
      </c>
      <c r="C7996">
        <v>53</v>
      </c>
      <c r="D7996" t="s">
        <v>20</v>
      </c>
      <c r="E7996">
        <v>77000000000</v>
      </c>
      <c r="F7996" t="s">
        <v>23</v>
      </c>
      <c r="G7996">
        <v>14176</v>
      </c>
      <c r="H7996">
        <v>100</v>
      </c>
      <c r="I7996">
        <v>134.34420015163002</v>
      </c>
      <c r="J7996">
        <v>134.34420015163002</v>
      </c>
      <c r="L7996">
        <v>3624</v>
      </c>
      <c r="M7996">
        <v>14176</v>
      </c>
      <c r="N7996">
        <v>14176</v>
      </c>
      <c r="O7996">
        <v>10552</v>
      </c>
      <c r="P7996">
        <v>14176</v>
      </c>
      <c r="R7996">
        <v>10552</v>
      </c>
    </row>
    <row r="7997" spans="1:18" x14ac:dyDescent="0.25">
      <c r="A7997" s="15" t="s">
        <v>213</v>
      </c>
      <c r="B7997">
        <v>1160</v>
      </c>
      <c r="C7997">
        <v>53</v>
      </c>
      <c r="D7997" t="s">
        <v>20</v>
      </c>
      <c r="E7997">
        <v>77000000000</v>
      </c>
      <c r="F7997" t="s">
        <v>142</v>
      </c>
      <c r="G7997">
        <v>20820.8</v>
      </c>
      <c r="H7997">
        <v>105.5987503106472</v>
      </c>
      <c r="I7997">
        <v>167.75004431267021</v>
      </c>
      <c r="J7997">
        <v>167.75004431267021</v>
      </c>
      <c r="K7997">
        <v>1103.9000000000001</v>
      </c>
      <c r="L7997">
        <v>8409</v>
      </c>
      <c r="M7997">
        <v>19716.900000000001</v>
      </c>
      <c r="N7997">
        <v>19716.900000000001</v>
      </c>
      <c r="O7997">
        <v>12411.8</v>
      </c>
      <c r="P7997">
        <v>20820.8</v>
      </c>
      <c r="R7997">
        <v>12411.8</v>
      </c>
    </row>
    <row r="7998" spans="1:18" x14ac:dyDescent="0.25">
      <c r="A7998" s="15" t="s">
        <v>213</v>
      </c>
      <c r="B7998">
        <v>1160</v>
      </c>
      <c r="C7998">
        <v>53</v>
      </c>
      <c r="D7998" t="s">
        <v>20</v>
      </c>
      <c r="E7998">
        <v>77000000000</v>
      </c>
      <c r="F7998">
        <v>62</v>
      </c>
      <c r="G7998">
        <v>3080</v>
      </c>
      <c r="H7998">
        <v>100</v>
      </c>
      <c r="I7998">
        <v>7162.7906976744189</v>
      </c>
      <c r="J7998">
        <v>7162.7906976744189</v>
      </c>
      <c r="L7998">
        <v>3037</v>
      </c>
      <c r="M7998">
        <v>43</v>
      </c>
      <c r="N7998">
        <v>3080</v>
      </c>
      <c r="O7998">
        <v>43</v>
      </c>
      <c r="P7998">
        <v>3080</v>
      </c>
      <c r="R7998">
        <v>43</v>
      </c>
    </row>
    <row r="7999" spans="1:18" x14ac:dyDescent="0.25">
      <c r="A7999" s="15" t="s">
        <v>213</v>
      </c>
      <c r="B7999">
        <v>1160</v>
      </c>
      <c r="C7999">
        <v>53</v>
      </c>
      <c r="D7999" t="s">
        <v>20</v>
      </c>
      <c r="E7999">
        <v>77000000000</v>
      </c>
      <c r="F7999">
        <v>36</v>
      </c>
      <c r="G7999">
        <v>6610</v>
      </c>
      <c r="H7999">
        <v>100</v>
      </c>
      <c r="I7999">
        <v>111.11111111111111</v>
      </c>
      <c r="J7999">
        <v>111.11111111111111</v>
      </c>
      <c r="L7999">
        <v>661</v>
      </c>
      <c r="M7999">
        <v>6610</v>
      </c>
      <c r="N7999">
        <v>6610</v>
      </c>
      <c r="O7999">
        <v>5949</v>
      </c>
      <c r="P7999">
        <v>6610</v>
      </c>
      <c r="R7999">
        <v>5949</v>
      </c>
    </row>
    <row r="8000" spans="1:18" x14ac:dyDescent="0.25">
      <c r="A8000" s="15" t="s">
        <v>213</v>
      </c>
      <c r="B8000">
        <v>1160</v>
      </c>
      <c r="C8000">
        <v>53</v>
      </c>
      <c r="D8000" t="s">
        <v>20</v>
      </c>
      <c r="E8000">
        <v>77000000000</v>
      </c>
      <c r="F8000">
        <v>72.2</v>
      </c>
      <c r="G8000">
        <v>794</v>
      </c>
      <c r="H8000">
        <v>99.874213836477992</v>
      </c>
      <c r="K8000">
        <v>-1</v>
      </c>
      <c r="L8000">
        <v>794</v>
      </c>
      <c r="M8000">
        <v>794</v>
      </c>
      <c r="N8000">
        <v>795</v>
      </c>
      <c r="P8000">
        <v>794</v>
      </c>
    </row>
    <row r="8001" spans="1:18" x14ac:dyDescent="0.25">
      <c r="A8001" s="15" t="s">
        <v>213</v>
      </c>
      <c r="B8001">
        <v>1160</v>
      </c>
      <c r="C8001">
        <v>53</v>
      </c>
      <c r="D8001" t="s">
        <v>20</v>
      </c>
      <c r="E8001">
        <v>77000000000</v>
      </c>
      <c r="F8001">
        <v>61</v>
      </c>
      <c r="G8001">
        <v>116970.9</v>
      </c>
      <c r="H8001">
        <v>101.66246444187763</v>
      </c>
      <c r="I8001">
        <v>111.24902870653669</v>
      </c>
      <c r="J8001">
        <v>111.24902870653669</v>
      </c>
      <c r="K8001">
        <v>1912.8</v>
      </c>
      <c r="L8001">
        <v>11827.6</v>
      </c>
      <c r="M8001">
        <v>146115.29999999999</v>
      </c>
      <c r="N8001">
        <v>115058.1</v>
      </c>
      <c r="O8001">
        <v>105143.3</v>
      </c>
      <c r="P8001">
        <v>116970.9</v>
      </c>
      <c r="R8001">
        <v>105143.3</v>
      </c>
    </row>
    <row r="8002" spans="1:18" x14ac:dyDescent="0.25">
      <c r="A8002" s="15" t="s">
        <v>213</v>
      </c>
      <c r="B8002">
        <v>1160</v>
      </c>
      <c r="C8002">
        <v>53</v>
      </c>
      <c r="D8002" t="s">
        <v>20</v>
      </c>
      <c r="E8002">
        <v>77000000000</v>
      </c>
      <c r="F8002">
        <v>10.5</v>
      </c>
      <c r="G8002">
        <v>10910</v>
      </c>
      <c r="H8002">
        <v>101.1402614257903</v>
      </c>
      <c r="I8002">
        <v>73.196913787319687</v>
      </c>
      <c r="J8002">
        <v>73.196913787319687</v>
      </c>
      <c r="K8002">
        <v>123</v>
      </c>
      <c r="L8002">
        <v>-3995</v>
      </c>
      <c r="M8002">
        <v>10788</v>
      </c>
      <c r="N8002">
        <v>10787</v>
      </c>
      <c r="O8002">
        <v>14905</v>
      </c>
      <c r="P8002">
        <v>10910</v>
      </c>
      <c r="R8002">
        <v>14905</v>
      </c>
    </row>
    <row r="8003" spans="1:18" x14ac:dyDescent="0.25">
      <c r="A8003" s="15" t="s">
        <v>213</v>
      </c>
      <c r="B8003">
        <v>1160</v>
      </c>
      <c r="C8003">
        <v>53</v>
      </c>
      <c r="D8003" t="s">
        <v>20</v>
      </c>
      <c r="E8003">
        <v>77000000000</v>
      </c>
      <c r="F8003">
        <v>64</v>
      </c>
      <c r="M8003">
        <v>8283</v>
      </c>
    </row>
    <row r="8004" spans="1:18" x14ac:dyDescent="0.25">
      <c r="A8004" s="15" t="s">
        <v>213</v>
      </c>
      <c r="B8004">
        <v>1160</v>
      </c>
      <c r="C8004">
        <v>53</v>
      </c>
      <c r="D8004" t="s">
        <v>20</v>
      </c>
      <c r="E8004">
        <v>77000000000</v>
      </c>
      <c r="F8004">
        <v>3</v>
      </c>
      <c r="G8004">
        <v>44463</v>
      </c>
      <c r="H8004">
        <v>167.09759855687926</v>
      </c>
      <c r="I8004">
        <v>374.01266813031521</v>
      </c>
      <c r="J8004">
        <v>374.01266813031521</v>
      </c>
      <c r="K8004">
        <v>17854</v>
      </c>
      <c r="L8004">
        <v>32574.9</v>
      </c>
      <c r="M8004">
        <v>35530</v>
      </c>
      <c r="N8004">
        <v>26609</v>
      </c>
      <c r="O8004">
        <v>11888.1</v>
      </c>
      <c r="P8004">
        <v>44463</v>
      </c>
      <c r="R8004">
        <v>11888.1</v>
      </c>
    </row>
    <row r="8005" spans="1:18" x14ac:dyDescent="0.25">
      <c r="A8005" s="15" t="s">
        <v>213</v>
      </c>
      <c r="B8005">
        <v>1160</v>
      </c>
      <c r="C8005">
        <v>53</v>
      </c>
      <c r="D8005" t="s">
        <v>20</v>
      </c>
      <c r="E8005">
        <v>77000000000</v>
      </c>
      <c r="F8005">
        <v>37</v>
      </c>
      <c r="G8005">
        <v>5268</v>
      </c>
      <c r="H8005">
        <v>100</v>
      </c>
      <c r="I8005">
        <v>423.13253012048193</v>
      </c>
      <c r="J8005">
        <v>423.13253012048193</v>
      </c>
      <c r="L8005">
        <v>4023</v>
      </c>
      <c r="M8005">
        <v>5268</v>
      </c>
      <c r="N8005">
        <v>5268</v>
      </c>
      <c r="O8005">
        <v>1245</v>
      </c>
      <c r="P8005">
        <v>5268</v>
      </c>
      <c r="R8005">
        <v>1245</v>
      </c>
    </row>
    <row r="8006" spans="1:18" x14ac:dyDescent="0.25">
      <c r="A8006" s="15" t="s">
        <v>213</v>
      </c>
      <c r="B8006">
        <v>1160</v>
      </c>
      <c r="C8006">
        <v>53</v>
      </c>
      <c r="D8006" t="s">
        <v>20</v>
      </c>
      <c r="E8006">
        <v>77000000000</v>
      </c>
      <c r="F8006">
        <v>49.3</v>
      </c>
      <c r="G8006">
        <v>1980.6623999999999</v>
      </c>
      <c r="H8006">
        <v>87.661604116982559</v>
      </c>
      <c r="I8006">
        <v>5.2403466996856842</v>
      </c>
      <c r="J8006">
        <v>5.2403466996856842</v>
      </c>
      <c r="K8006">
        <v>-278.77879999999999</v>
      </c>
      <c r="L8006">
        <v>-35815.7376</v>
      </c>
      <c r="M8006">
        <v>49210.672500000001</v>
      </c>
      <c r="N8006">
        <v>2259.4412000000002</v>
      </c>
      <c r="O8006">
        <v>37796.400000000001</v>
      </c>
      <c r="P8006">
        <v>1980.6623999999999</v>
      </c>
      <c r="R8006">
        <v>37796.400000000001</v>
      </c>
    </row>
    <row r="8007" spans="1:18" x14ac:dyDescent="0.25">
      <c r="A8007" s="15" t="s">
        <v>213</v>
      </c>
      <c r="B8007">
        <v>1160</v>
      </c>
      <c r="C8007">
        <v>53</v>
      </c>
      <c r="D8007" t="s">
        <v>20</v>
      </c>
      <c r="E8007">
        <v>77000000000</v>
      </c>
      <c r="F8007">
        <v>85.1</v>
      </c>
      <c r="G8007">
        <v>3083.3</v>
      </c>
      <c r="H8007">
        <v>54.609376383698482</v>
      </c>
      <c r="I8007">
        <v>65.59654497489575</v>
      </c>
      <c r="J8007">
        <v>65.59654497489575</v>
      </c>
      <c r="K8007">
        <v>-2562.8000000000002</v>
      </c>
      <c r="L8007">
        <v>-1617.1</v>
      </c>
      <c r="M8007">
        <v>5646.1</v>
      </c>
      <c r="N8007">
        <v>5646.1</v>
      </c>
      <c r="O8007">
        <v>4700.3999999999996</v>
      </c>
      <c r="P8007">
        <v>3083.3</v>
      </c>
      <c r="R8007">
        <v>4700.3999999999996</v>
      </c>
    </row>
    <row r="8008" spans="1:18" x14ac:dyDescent="0.25">
      <c r="A8008" s="15" t="s">
        <v>213</v>
      </c>
      <c r="B8008">
        <v>1160</v>
      </c>
      <c r="C8008">
        <v>53</v>
      </c>
      <c r="D8008" t="s">
        <v>20</v>
      </c>
      <c r="E8008">
        <v>77000000000</v>
      </c>
      <c r="F8008">
        <v>33.200000000000003</v>
      </c>
      <c r="G8008">
        <v>141</v>
      </c>
      <c r="K8008">
        <v>141</v>
      </c>
      <c r="L8008">
        <v>141</v>
      </c>
      <c r="P8008">
        <v>141</v>
      </c>
    </row>
    <row r="8009" spans="1:18" x14ac:dyDescent="0.25">
      <c r="A8009" s="15" t="s">
        <v>213</v>
      </c>
      <c r="B8009">
        <v>1160</v>
      </c>
      <c r="C8009">
        <v>53</v>
      </c>
      <c r="D8009" t="s">
        <v>20</v>
      </c>
      <c r="E8009">
        <v>77000000000</v>
      </c>
      <c r="F8009" t="s">
        <v>151</v>
      </c>
      <c r="G8009">
        <v>9137.6</v>
      </c>
      <c r="H8009">
        <v>112.43647639321266</v>
      </c>
      <c r="I8009">
        <v>68.818629592251725</v>
      </c>
      <c r="J8009">
        <v>68.818629592251725</v>
      </c>
      <c r="K8009">
        <v>1010.7</v>
      </c>
      <c r="L8009">
        <v>-4140.2</v>
      </c>
      <c r="M8009">
        <v>9007.6</v>
      </c>
      <c r="N8009">
        <v>8126.9</v>
      </c>
      <c r="O8009">
        <v>13277.8</v>
      </c>
      <c r="P8009">
        <v>9137.6</v>
      </c>
      <c r="R8009">
        <v>13277.8</v>
      </c>
    </row>
    <row r="8010" spans="1:18" x14ac:dyDescent="0.25">
      <c r="A8010" s="15" t="s">
        <v>213</v>
      </c>
      <c r="B8010">
        <v>1160</v>
      </c>
      <c r="C8010">
        <v>53</v>
      </c>
      <c r="D8010" t="s">
        <v>20</v>
      </c>
      <c r="E8010">
        <v>77000000000</v>
      </c>
      <c r="F8010">
        <v>42</v>
      </c>
      <c r="G8010">
        <v>18544.3</v>
      </c>
      <c r="H8010">
        <v>73.209950138766615</v>
      </c>
      <c r="I8010">
        <v>6.1190152979507042</v>
      </c>
      <c r="J8010">
        <v>6.1190152979507042</v>
      </c>
      <c r="K8010">
        <v>-6786</v>
      </c>
      <c r="L8010">
        <v>-284515.90000000002</v>
      </c>
      <c r="M8010">
        <v>23027</v>
      </c>
      <c r="N8010">
        <v>25330.3</v>
      </c>
      <c r="O8010">
        <v>303060.2</v>
      </c>
      <c r="P8010">
        <v>18544.3</v>
      </c>
      <c r="R8010">
        <v>303060.2</v>
      </c>
    </row>
    <row r="8011" spans="1:18" x14ac:dyDescent="0.25">
      <c r="A8011" s="15" t="s">
        <v>213</v>
      </c>
      <c r="B8011">
        <v>1160</v>
      </c>
      <c r="C8011">
        <v>53</v>
      </c>
      <c r="D8011" t="s">
        <v>20</v>
      </c>
      <c r="E8011">
        <v>77000000000</v>
      </c>
      <c r="F8011">
        <v>87</v>
      </c>
      <c r="G8011">
        <v>1919.5</v>
      </c>
      <c r="H8011">
        <v>100.95193015672662</v>
      </c>
      <c r="I8011">
        <v>100.42377315057026</v>
      </c>
      <c r="J8011">
        <v>100.42377315057026</v>
      </c>
      <c r="K8011">
        <v>18.100000000000001</v>
      </c>
      <c r="L8011">
        <v>8.1</v>
      </c>
      <c r="M8011">
        <v>1901.4</v>
      </c>
      <c r="N8011">
        <v>1901.4</v>
      </c>
      <c r="O8011">
        <v>1911.4</v>
      </c>
      <c r="P8011">
        <v>1919.5</v>
      </c>
      <c r="R8011">
        <v>1911.4</v>
      </c>
    </row>
    <row r="8012" spans="1:18" x14ac:dyDescent="0.25">
      <c r="A8012" s="15" t="s">
        <v>213</v>
      </c>
      <c r="B8012">
        <v>1160</v>
      </c>
      <c r="C8012">
        <v>53</v>
      </c>
      <c r="D8012" t="s">
        <v>20</v>
      </c>
      <c r="E8012">
        <v>77000000000</v>
      </c>
      <c r="F8012" t="s">
        <v>68</v>
      </c>
      <c r="M8012">
        <v>8283</v>
      </c>
    </row>
    <row r="8013" spans="1:18" x14ac:dyDescent="0.25">
      <c r="A8013" s="15" t="s">
        <v>213</v>
      </c>
      <c r="B8013">
        <v>1160</v>
      </c>
      <c r="C8013">
        <v>53</v>
      </c>
      <c r="D8013" t="s">
        <v>20</v>
      </c>
      <c r="E8013">
        <v>77000000000</v>
      </c>
      <c r="F8013">
        <v>46.6</v>
      </c>
      <c r="G8013">
        <v>46189.567000000003</v>
      </c>
      <c r="H8013">
        <v>134.88707824870133</v>
      </c>
      <c r="I8013">
        <v>127.80732429441062</v>
      </c>
      <c r="J8013">
        <v>127.80732429441062</v>
      </c>
      <c r="K8013">
        <v>11946.43</v>
      </c>
      <c r="L8013">
        <v>10049.566999999999</v>
      </c>
      <c r="M8013">
        <v>34243.137000000002</v>
      </c>
      <c r="N8013">
        <v>34243.137000000002</v>
      </c>
      <c r="O8013">
        <v>36140</v>
      </c>
      <c r="P8013">
        <v>46189.567000000003</v>
      </c>
      <c r="R8013">
        <v>36140</v>
      </c>
    </row>
    <row r="8014" spans="1:18" x14ac:dyDescent="0.25">
      <c r="A8014" s="15" t="s">
        <v>213</v>
      </c>
      <c r="B8014">
        <v>1160</v>
      </c>
      <c r="C8014">
        <v>53</v>
      </c>
      <c r="D8014" t="s">
        <v>20</v>
      </c>
      <c r="E8014">
        <v>77000000000</v>
      </c>
      <c r="F8014">
        <v>71.2</v>
      </c>
      <c r="G8014">
        <v>5115</v>
      </c>
      <c r="H8014">
        <v>85.122316525212185</v>
      </c>
      <c r="I8014">
        <v>51.703224502173256</v>
      </c>
      <c r="J8014">
        <v>51.703224502173256</v>
      </c>
      <c r="K8014">
        <v>-894</v>
      </c>
      <c r="L8014">
        <v>-4778</v>
      </c>
      <c r="M8014">
        <v>6009</v>
      </c>
      <c r="N8014">
        <v>6009</v>
      </c>
      <c r="O8014">
        <v>9893</v>
      </c>
      <c r="P8014">
        <v>5115</v>
      </c>
      <c r="R8014">
        <v>9893</v>
      </c>
    </row>
    <row r="8015" spans="1:18" x14ac:dyDescent="0.25">
      <c r="A8015" s="15" t="s">
        <v>213</v>
      </c>
      <c r="B8015">
        <v>1160</v>
      </c>
      <c r="C8015">
        <v>53</v>
      </c>
      <c r="D8015" t="s">
        <v>20</v>
      </c>
      <c r="E8015">
        <v>77000000000</v>
      </c>
      <c r="F8015">
        <v>93.1</v>
      </c>
      <c r="G8015">
        <v>328.7</v>
      </c>
      <c r="H8015">
        <v>112.06955335833618</v>
      </c>
      <c r="I8015">
        <v>996.06060606060601</v>
      </c>
      <c r="J8015">
        <v>996.06060606060601</v>
      </c>
      <c r="K8015">
        <v>35.4</v>
      </c>
      <c r="L8015">
        <v>295.7</v>
      </c>
      <c r="M8015">
        <v>275</v>
      </c>
      <c r="N8015">
        <v>293.3</v>
      </c>
      <c r="O8015">
        <v>33</v>
      </c>
      <c r="P8015">
        <v>328.7</v>
      </c>
      <c r="R8015">
        <v>33</v>
      </c>
    </row>
    <row r="8016" spans="1:18" x14ac:dyDescent="0.25">
      <c r="A8016" s="15" t="s">
        <v>213</v>
      </c>
      <c r="B8016">
        <v>1160</v>
      </c>
      <c r="C8016">
        <v>53</v>
      </c>
      <c r="D8016" t="s">
        <v>20</v>
      </c>
      <c r="E8016">
        <v>77000000000</v>
      </c>
      <c r="F8016" t="s">
        <v>35</v>
      </c>
      <c r="G8016">
        <v>3089</v>
      </c>
      <c r="H8016">
        <v>95.575495049504951</v>
      </c>
      <c r="I8016">
        <v>62.102935263369524</v>
      </c>
      <c r="J8016">
        <v>62.102935263369524</v>
      </c>
      <c r="K8016">
        <v>-143</v>
      </c>
      <c r="L8016">
        <v>-1885</v>
      </c>
      <c r="M8016">
        <v>3232</v>
      </c>
      <c r="N8016">
        <v>3232</v>
      </c>
      <c r="O8016">
        <v>4974</v>
      </c>
      <c r="P8016">
        <v>3089</v>
      </c>
      <c r="R8016">
        <v>4974</v>
      </c>
    </row>
    <row r="8017" spans="1:18" x14ac:dyDescent="0.25">
      <c r="A8017" s="15" t="s">
        <v>213</v>
      </c>
      <c r="B8017">
        <v>1160</v>
      </c>
      <c r="C8017">
        <v>53</v>
      </c>
      <c r="D8017" t="s">
        <v>20</v>
      </c>
      <c r="E8017">
        <v>77000000000</v>
      </c>
      <c r="F8017">
        <v>63</v>
      </c>
      <c r="G8017">
        <v>9690.2000000000007</v>
      </c>
      <c r="H8017">
        <v>77.628416701381099</v>
      </c>
      <c r="I8017">
        <v>455.30235399144857</v>
      </c>
      <c r="J8017">
        <v>455.30235399144857</v>
      </c>
      <c r="K8017">
        <v>-2792.6</v>
      </c>
      <c r="L8017">
        <v>7561.9</v>
      </c>
      <c r="M8017">
        <v>2232.1999999999998</v>
      </c>
      <c r="N8017">
        <v>12482.8</v>
      </c>
      <c r="O8017">
        <v>2128.3000000000002</v>
      </c>
      <c r="P8017">
        <v>9690.2000000000007</v>
      </c>
      <c r="R8017">
        <v>2128.3000000000002</v>
      </c>
    </row>
    <row r="8018" spans="1:18" x14ac:dyDescent="0.25">
      <c r="A8018" s="15" t="s">
        <v>213</v>
      </c>
      <c r="B8018">
        <v>1160</v>
      </c>
      <c r="C8018">
        <v>53</v>
      </c>
      <c r="D8018" t="s">
        <v>20</v>
      </c>
      <c r="E8018">
        <v>77000000000</v>
      </c>
      <c r="F8018">
        <v>94</v>
      </c>
      <c r="G8018">
        <v>167</v>
      </c>
      <c r="K8018">
        <v>167</v>
      </c>
      <c r="L8018">
        <v>167</v>
      </c>
      <c r="P8018">
        <v>167</v>
      </c>
    </row>
    <row r="8019" spans="1:18" x14ac:dyDescent="0.25">
      <c r="A8019" s="15" t="s">
        <v>213</v>
      </c>
      <c r="B8019">
        <v>1160</v>
      </c>
      <c r="C8019">
        <v>53</v>
      </c>
      <c r="D8019" t="s">
        <v>20</v>
      </c>
      <c r="E8019">
        <v>77000000000</v>
      </c>
      <c r="F8019">
        <v>90</v>
      </c>
      <c r="G8019">
        <v>150.30000000000001</v>
      </c>
      <c r="H8019">
        <v>22.796905809191568</v>
      </c>
      <c r="I8019">
        <v>14.168552036199095</v>
      </c>
      <c r="J8019">
        <v>14.168552036199095</v>
      </c>
      <c r="K8019">
        <v>-509</v>
      </c>
      <c r="L8019">
        <v>-910.5</v>
      </c>
      <c r="M8019">
        <v>659.3</v>
      </c>
      <c r="N8019">
        <v>659.3</v>
      </c>
      <c r="O8019">
        <v>1060.8</v>
      </c>
      <c r="P8019">
        <v>150.30000000000001</v>
      </c>
      <c r="R8019">
        <v>1060.8</v>
      </c>
    </row>
    <row r="8020" spans="1:18" x14ac:dyDescent="0.25">
      <c r="A8020" s="15" t="s">
        <v>213</v>
      </c>
      <c r="B8020">
        <v>1160</v>
      </c>
      <c r="C8020">
        <v>53</v>
      </c>
      <c r="D8020" t="s">
        <v>20</v>
      </c>
      <c r="E8020">
        <v>77000000000</v>
      </c>
      <c r="F8020" t="s">
        <v>132</v>
      </c>
      <c r="G8020">
        <v>1602479.1</v>
      </c>
      <c r="H8020">
        <v>98.832551852149265</v>
      </c>
      <c r="I8020">
        <v>136.70049745981146</v>
      </c>
      <c r="J8020">
        <v>136.70049745981146</v>
      </c>
      <c r="K8020">
        <v>-18929.099999999999</v>
      </c>
      <c r="L8020">
        <v>430223.6</v>
      </c>
      <c r="M8020">
        <v>1561896.6</v>
      </c>
      <c r="N8020">
        <v>1621408.2</v>
      </c>
      <c r="O8020">
        <v>1172255.5</v>
      </c>
      <c r="P8020">
        <v>1602479.1</v>
      </c>
      <c r="R8020">
        <v>1172255.5</v>
      </c>
    </row>
    <row r="8021" spans="1:18" x14ac:dyDescent="0.25">
      <c r="A8021" s="15" t="s">
        <v>213</v>
      </c>
      <c r="B8021">
        <v>1160</v>
      </c>
      <c r="C8021">
        <v>53</v>
      </c>
      <c r="D8021" t="s">
        <v>20</v>
      </c>
      <c r="E8021">
        <v>77000000000</v>
      </c>
      <c r="F8021">
        <v>6.2</v>
      </c>
      <c r="G8021">
        <v>33202.800000000003</v>
      </c>
      <c r="H8021">
        <v>111.57979635043856</v>
      </c>
      <c r="I8021">
        <v>103.10756130811345</v>
      </c>
      <c r="J8021">
        <v>103.10756130811345</v>
      </c>
      <c r="K8021">
        <v>3445.8</v>
      </c>
      <c r="L8021">
        <v>1000.7</v>
      </c>
      <c r="M8021">
        <v>29757</v>
      </c>
      <c r="N8021">
        <v>29757</v>
      </c>
      <c r="O8021">
        <v>32202.1</v>
      </c>
      <c r="P8021">
        <v>33202.800000000003</v>
      </c>
      <c r="R8021">
        <v>32202.1</v>
      </c>
    </row>
    <row r="8022" spans="1:18" x14ac:dyDescent="0.25">
      <c r="A8022" s="15" t="s">
        <v>213</v>
      </c>
      <c r="B8022">
        <v>1160</v>
      </c>
      <c r="C8022">
        <v>53</v>
      </c>
      <c r="D8022" t="s">
        <v>20</v>
      </c>
      <c r="E8022">
        <v>77000000000</v>
      </c>
      <c r="F8022">
        <v>49</v>
      </c>
      <c r="G8022">
        <v>17694.932400000002</v>
      </c>
      <c r="H8022">
        <v>783.15525095320027</v>
      </c>
      <c r="I8022">
        <v>29.966523395823806</v>
      </c>
      <c r="J8022">
        <v>29.966523395823806</v>
      </c>
      <c r="K8022">
        <v>15435.4912</v>
      </c>
      <c r="L8022">
        <v>-41354.067600000002</v>
      </c>
      <c r="M8022">
        <v>66473.372499999998</v>
      </c>
      <c r="N8022">
        <v>2259.4412000000002</v>
      </c>
      <c r="O8022">
        <v>59049</v>
      </c>
      <c r="P8022">
        <v>17694.932400000002</v>
      </c>
      <c r="R8022">
        <v>59049</v>
      </c>
    </row>
    <row r="8023" spans="1:18" x14ac:dyDescent="0.25">
      <c r="A8023" s="15" t="s">
        <v>213</v>
      </c>
      <c r="B8023">
        <v>1160</v>
      </c>
      <c r="C8023">
        <v>53</v>
      </c>
      <c r="D8023" t="s">
        <v>20</v>
      </c>
      <c r="E8023">
        <v>77000000000</v>
      </c>
      <c r="F8023">
        <v>68.3</v>
      </c>
      <c r="G8023">
        <v>18482.7</v>
      </c>
      <c r="H8023">
        <v>82.753294201399612</v>
      </c>
      <c r="I8023">
        <v>402.18252241274263</v>
      </c>
      <c r="J8023">
        <v>402.18252241274263</v>
      </c>
      <c r="K8023">
        <v>-3852</v>
      </c>
      <c r="L8023">
        <v>13887.1</v>
      </c>
      <c r="M8023">
        <v>4454.3</v>
      </c>
      <c r="N8023">
        <v>22334.7</v>
      </c>
      <c r="O8023">
        <v>4595.6000000000004</v>
      </c>
      <c r="P8023">
        <v>18482.7</v>
      </c>
      <c r="R8023">
        <v>4595.6000000000004</v>
      </c>
    </row>
    <row r="8024" spans="1:18" x14ac:dyDescent="0.25">
      <c r="A8024" s="15" t="s">
        <v>213</v>
      </c>
      <c r="B8024">
        <v>1160</v>
      </c>
      <c r="C8024">
        <v>53</v>
      </c>
      <c r="D8024" t="s">
        <v>20</v>
      </c>
      <c r="E8024">
        <v>77000000000</v>
      </c>
      <c r="F8024">
        <v>46.5</v>
      </c>
      <c r="G8024">
        <v>1662</v>
      </c>
      <c r="H8024">
        <v>100</v>
      </c>
      <c r="I8024">
        <v>357.41935483870969</v>
      </c>
      <c r="J8024">
        <v>357.41935483870969</v>
      </c>
      <c r="L8024">
        <v>1197</v>
      </c>
      <c r="M8024">
        <v>1662</v>
      </c>
      <c r="N8024">
        <v>1662</v>
      </c>
      <c r="O8024">
        <v>465</v>
      </c>
      <c r="P8024">
        <v>1662</v>
      </c>
      <c r="R8024">
        <v>465</v>
      </c>
    </row>
    <row r="8025" spans="1:18" x14ac:dyDescent="0.25">
      <c r="A8025" s="15" t="s">
        <v>213</v>
      </c>
      <c r="B8025">
        <v>1160</v>
      </c>
      <c r="C8025">
        <v>53</v>
      </c>
      <c r="D8025" t="s">
        <v>20</v>
      </c>
      <c r="E8025">
        <v>77000000000</v>
      </c>
      <c r="F8025">
        <v>96</v>
      </c>
      <c r="G8025">
        <v>228</v>
      </c>
      <c r="H8025">
        <v>128.08988764044943</v>
      </c>
      <c r="I8025">
        <v>12.881355932203389</v>
      </c>
      <c r="J8025">
        <v>12.881355932203389</v>
      </c>
      <c r="K8025">
        <v>50</v>
      </c>
      <c r="L8025">
        <v>-1542</v>
      </c>
      <c r="M8025">
        <v>178</v>
      </c>
      <c r="N8025">
        <v>178</v>
      </c>
      <c r="O8025">
        <v>1770</v>
      </c>
      <c r="P8025">
        <v>228</v>
      </c>
      <c r="R8025">
        <v>1770</v>
      </c>
    </row>
    <row r="8026" spans="1:18" x14ac:dyDescent="0.25">
      <c r="A8026" s="15" t="s">
        <v>213</v>
      </c>
      <c r="B8026">
        <v>1160</v>
      </c>
      <c r="C8026">
        <v>53</v>
      </c>
      <c r="D8026" t="s">
        <v>20</v>
      </c>
      <c r="E8026">
        <v>77000000000</v>
      </c>
      <c r="F8026" t="s">
        <v>133</v>
      </c>
      <c r="G8026">
        <v>8182.7</v>
      </c>
      <c r="H8026">
        <v>87.588576566547488</v>
      </c>
      <c r="I8026">
        <v>76.627803530458394</v>
      </c>
      <c r="J8026">
        <v>76.627803530458394</v>
      </c>
      <c r="K8026">
        <v>-1159.5</v>
      </c>
      <c r="L8026">
        <v>-2495.8000000000002</v>
      </c>
      <c r="M8026">
        <v>9304.2000000000007</v>
      </c>
      <c r="N8026">
        <v>9342.2000000000007</v>
      </c>
      <c r="O8026">
        <v>10678.5</v>
      </c>
      <c r="P8026">
        <v>8182.7</v>
      </c>
      <c r="R8026">
        <v>10678.5</v>
      </c>
    </row>
    <row r="8027" spans="1:18" x14ac:dyDescent="0.25">
      <c r="A8027" s="15" t="s">
        <v>213</v>
      </c>
      <c r="B8027">
        <v>1160</v>
      </c>
      <c r="C8027">
        <v>53</v>
      </c>
      <c r="D8027" t="s">
        <v>20</v>
      </c>
      <c r="E8027">
        <v>77000000000</v>
      </c>
      <c r="F8027">
        <v>68.2</v>
      </c>
      <c r="G8027">
        <v>4495.8</v>
      </c>
      <c r="H8027">
        <v>100</v>
      </c>
      <c r="I8027">
        <v>17291.538461538461</v>
      </c>
      <c r="J8027">
        <v>17291.538461538461</v>
      </c>
      <c r="L8027">
        <v>4469.8</v>
      </c>
      <c r="M8027">
        <v>26</v>
      </c>
      <c r="N8027">
        <v>4495.8</v>
      </c>
      <c r="O8027">
        <v>26</v>
      </c>
      <c r="P8027">
        <v>4495.8</v>
      </c>
      <c r="R8027">
        <v>26</v>
      </c>
    </row>
    <row r="8028" spans="1:18" x14ac:dyDescent="0.25">
      <c r="A8028" s="15" t="s">
        <v>213</v>
      </c>
      <c r="B8028">
        <v>1160</v>
      </c>
      <c r="C8028">
        <v>53</v>
      </c>
      <c r="D8028" t="s">
        <v>20</v>
      </c>
      <c r="E8028">
        <v>77000000000</v>
      </c>
      <c r="F8028">
        <v>45.4</v>
      </c>
      <c r="G8028">
        <v>484</v>
      </c>
      <c r="H8028">
        <v>100</v>
      </c>
      <c r="I8028">
        <v>125.71428571428571</v>
      </c>
      <c r="J8028">
        <v>125.71428571428571</v>
      </c>
      <c r="L8028">
        <v>99</v>
      </c>
      <c r="M8028">
        <v>484</v>
      </c>
      <c r="N8028">
        <v>484</v>
      </c>
      <c r="O8028">
        <v>385</v>
      </c>
      <c r="P8028">
        <v>484</v>
      </c>
      <c r="R8028">
        <v>385</v>
      </c>
    </row>
    <row r="8029" spans="1:18" x14ac:dyDescent="0.25">
      <c r="A8029" s="15" t="s">
        <v>213</v>
      </c>
      <c r="B8029">
        <v>1160</v>
      </c>
      <c r="C8029">
        <v>53</v>
      </c>
      <c r="D8029" t="s">
        <v>20</v>
      </c>
      <c r="E8029">
        <v>77000000000</v>
      </c>
      <c r="F8029">
        <v>64.900000000000006</v>
      </c>
      <c r="M8029">
        <v>8283</v>
      </c>
    </row>
    <row r="8030" spans="1:18" x14ac:dyDescent="0.25">
      <c r="A8030" s="15" t="s">
        <v>213</v>
      </c>
      <c r="B8030">
        <v>1160</v>
      </c>
      <c r="C8030">
        <v>53</v>
      </c>
      <c r="D8030" t="s">
        <v>20</v>
      </c>
      <c r="E8030">
        <v>77000000000</v>
      </c>
      <c r="F8030" t="s">
        <v>182</v>
      </c>
      <c r="G8030">
        <v>7091028.682</v>
      </c>
      <c r="H8030">
        <v>65.650454203427174</v>
      </c>
      <c r="I8030">
        <v>131.51615005228297</v>
      </c>
      <c r="J8030">
        <v>131.51615005228297</v>
      </c>
      <c r="K8030">
        <v>-3710158.8620000002</v>
      </c>
      <c r="L8030">
        <v>1699273.6168</v>
      </c>
      <c r="M8030">
        <v>10344981.965500001</v>
      </c>
      <c r="N8030">
        <v>10801187.544</v>
      </c>
      <c r="O8030">
        <v>5391755.0652000001</v>
      </c>
      <c r="P8030">
        <v>7091028.682</v>
      </c>
      <c r="R8030">
        <v>5391755.0652000001</v>
      </c>
    </row>
    <row r="8031" spans="1:18" x14ac:dyDescent="0.25">
      <c r="A8031" s="15" t="s">
        <v>213</v>
      </c>
      <c r="B8031">
        <v>1160</v>
      </c>
      <c r="C8031">
        <v>53</v>
      </c>
      <c r="D8031" t="s">
        <v>20</v>
      </c>
      <c r="E8031">
        <v>77000000000</v>
      </c>
      <c r="F8031">
        <v>72</v>
      </c>
      <c r="G8031">
        <v>2291</v>
      </c>
      <c r="H8031">
        <v>83.968626301128864</v>
      </c>
      <c r="I8031">
        <v>131.36467889908258</v>
      </c>
      <c r="J8031">
        <v>131.36467889908258</v>
      </c>
      <c r="K8031">
        <v>-437.4</v>
      </c>
      <c r="L8031">
        <v>547</v>
      </c>
      <c r="M8031">
        <v>2727.4</v>
      </c>
      <c r="N8031">
        <v>2728.4</v>
      </c>
      <c r="O8031">
        <v>1744</v>
      </c>
      <c r="P8031">
        <v>2291</v>
      </c>
      <c r="R8031">
        <v>1744</v>
      </c>
    </row>
    <row r="8032" spans="1:18" x14ac:dyDescent="0.25">
      <c r="A8032" s="15" t="s">
        <v>213</v>
      </c>
      <c r="B8032">
        <v>1160</v>
      </c>
      <c r="C8032">
        <v>53</v>
      </c>
      <c r="D8032" t="s">
        <v>20</v>
      </c>
      <c r="E8032">
        <v>77000000000</v>
      </c>
      <c r="F8032">
        <v>9</v>
      </c>
      <c r="G8032">
        <v>1010</v>
      </c>
      <c r="K8032">
        <v>1010</v>
      </c>
      <c r="L8032">
        <v>1010</v>
      </c>
      <c r="M8032">
        <v>62600</v>
      </c>
      <c r="P8032">
        <v>1010</v>
      </c>
    </row>
    <row r="8033" spans="1:18" x14ac:dyDescent="0.25">
      <c r="A8033" s="15" t="s">
        <v>213</v>
      </c>
      <c r="B8033">
        <v>1160</v>
      </c>
      <c r="C8033">
        <v>53</v>
      </c>
      <c r="D8033" t="s">
        <v>20</v>
      </c>
      <c r="E8033">
        <v>77000000000</v>
      </c>
      <c r="F8033">
        <v>33</v>
      </c>
      <c r="G8033">
        <v>2597</v>
      </c>
      <c r="H8033">
        <v>12.671383264210784</v>
      </c>
      <c r="K8033">
        <v>-17898</v>
      </c>
      <c r="L8033">
        <v>2597</v>
      </c>
      <c r="M8033">
        <v>20495</v>
      </c>
      <c r="N8033">
        <v>20495</v>
      </c>
      <c r="P8033">
        <v>2597</v>
      </c>
    </row>
    <row r="8034" spans="1:18" x14ac:dyDescent="0.25">
      <c r="A8034" s="15" t="s">
        <v>213</v>
      </c>
      <c r="B8034">
        <v>1160</v>
      </c>
      <c r="C8034">
        <v>53</v>
      </c>
      <c r="D8034" t="s">
        <v>20</v>
      </c>
      <c r="E8034">
        <v>77000000000</v>
      </c>
      <c r="F8034">
        <v>42.1</v>
      </c>
      <c r="G8034">
        <v>16241</v>
      </c>
      <c r="H8034">
        <v>70.530247101228994</v>
      </c>
      <c r="I8034">
        <v>107.75181455090694</v>
      </c>
      <c r="J8034">
        <v>107.75181455090694</v>
      </c>
      <c r="K8034">
        <v>-6786</v>
      </c>
      <c r="L8034">
        <v>1168.4000000000001</v>
      </c>
      <c r="M8034">
        <v>23027</v>
      </c>
      <c r="N8034">
        <v>23027</v>
      </c>
      <c r="O8034">
        <v>15072.6</v>
      </c>
      <c r="P8034">
        <v>16241</v>
      </c>
      <c r="R8034">
        <v>15072.6</v>
      </c>
    </row>
    <row r="8035" spans="1:18" x14ac:dyDescent="0.25">
      <c r="A8035" s="15" t="s">
        <v>213</v>
      </c>
      <c r="B8035">
        <v>1160</v>
      </c>
      <c r="C8035">
        <v>53</v>
      </c>
      <c r="D8035" t="s">
        <v>20</v>
      </c>
      <c r="E8035">
        <v>77000000000</v>
      </c>
      <c r="F8035">
        <v>49.4</v>
      </c>
      <c r="G8035">
        <v>15714.27</v>
      </c>
      <c r="I8035">
        <v>73.940459049716267</v>
      </c>
      <c r="J8035">
        <v>73.940459049716267</v>
      </c>
      <c r="K8035">
        <v>15714.27</v>
      </c>
      <c r="L8035">
        <v>-5538.33</v>
      </c>
      <c r="M8035">
        <v>17262.7</v>
      </c>
      <c r="O8035">
        <v>21252.6</v>
      </c>
      <c r="P8035">
        <v>15714.27</v>
      </c>
      <c r="R8035">
        <v>21252.6</v>
      </c>
    </row>
    <row r="8036" spans="1:18" x14ac:dyDescent="0.25">
      <c r="A8036" s="15" t="s">
        <v>213</v>
      </c>
      <c r="B8036">
        <v>1160</v>
      </c>
      <c r="C8036">
        <v>53</v>
      </c>
      <c r="D8036" t="s">
        <v>20</v>
      </c>
      <c r="E8036">
        <v>77000000000</v>
      </c>
      <c r="F8036">
        <v>87.9</v>
      </c>
      <c r="G8036">
        <v>1919.5</v>
      </c>
      <c r="H8036">
        <v>100.95193015672662</v>
      </c>
      <c r="I8036">
        <v>100.42377315057026</v>
      </c>
      <c r="J8036">
        <v>100.42377315057026</v>
      </c>
      <c r="K8036">
        <v>18.100000000000001</v>
      </c>
      <c r="L8036">
        <v>8.1</v>
      </c>
      <c r="M8036">
        <v>1901.4</v>
      </c>
      <c r="N8036">
        <v>1901.4</v>
      </c>
      <c r="O8036">
        <v>1911.4</v>
      </c>
      <c r="P8036">
        <v>1919.5</v>
      </c>
      <c r="R8036">
        <v>1911.4</v>
      </c>
    </row>
    <row r="8037" spans="1:18" x14ac:dyDescent="0.25">
      <c r="A8037" s="15" t="s">
        <v>213</v>
      </c>
      <c r="B8037">
        <v>1160</v>
      </c>
      <c r="C8037">
        <v>53</v>
      </c>
      <c r="D8037" t="s">
        <v>20</v>
      </c>
      <c r="E8037">
        <v>77000000000</v>
      </c>
      <c r="F8037" t="s">
        <v>107</v>
      </c>
      <c r="G8037">
        <v>192595</v>
      </c>
      <c r="H8037">
        <v>88.57414460035514</v>
      </c>
      <c r="I8037">
        <v>41.850473459353033</v>
      </c>
      <c r="J8037">
        <v>41.850473459353033</v>
      </c>
      <c r="K8037">
        <v>-24844.3</v>
      </c>
      <c r="L8037">
        <v>-267602.90000000002</v>
      </c>
      <c r="M8037">
        <v>176647.8</v>
      </c>
      <c r="N8037">
        <v>217439.3</v>
      </c>
      <c r="O8037">
        <v>460197.9</v>
      </c>
      <c r="P8037">
        <v>192595</v>
      </c>
      <c r="R8037">
        <v>460197.9</v>
      </c>
    </row>
    <row r="8038" spans="1:18" x14ac:dyDescent="0.25">
      <c r="A8038" s="15" t="s">
        <v>213</v>
      </c>
      <c r="B8038">
        <v>1160</v>
      </c>
      <c r="C8038">
        <v>53</v>
      </c>
      <c r="D8038" t="s">
        <v>20</v>
      </c>
      <c r="E8038">
        <v>77000000000</v>
      </c>
      <c r="F8038">
        <v>41</v>
      </c>
      <c r="G8038">
        <v>47367.4</v>
      </c>
      <c r="H8038">
        <v>100</v>
      </c>
      <c r="I8038">
        <v>18901.596169193934</v>
      </c>
      <c r="J8038">
        <v>18901.596169193934</v>
      </c>
      <c r="L8038">
        <v>47116.800000000003</v>
      </c>
      <c r="M8038">
        <v>3601.2</v>
      </c>
      <c r="N8038">
        <v>47367.4</v>
      </c>
      <c r="O8038">
        <v>250.6</v>
      </c>
      <c r="P8038">
        <v>47367.4</v>
      </c>
      <c r="R8038">
        <v>250.6</v>
      </c>
    </row>
    <row r="8039" spans="1:18" x14ac:dyDescent="0.25">
      <c r="A8039" s="15" t="s">
        <v>213</v>
      </c>
      <c r="B8039">
        <v>1160</v>
      </c>
      <c r="C8039">
        <v>53</v>
      </c>
      <c r="D8039" t="s">
        <v>20</v>
      </c>
      <c r="E8039">
        <v>77000000000</v>
      </c>
      <c r="F8039">
        <v>59</v>
      </c>
      <c r="G8039">
        <v>2712.7</v>
      </c>
      <c r="H8039">
        <v>237.24855693545567</v>
      </c>
      <c r="I8039">
        <v>88.798324004059054</v>
      </c>
      <c r="J8039">
        <v>88.798324004059054</v>
      </c>
      <c r="K8039">
        <v>1569.3</v>
      </c>
      <c r="L8039">
        <v>-342.2</v>
      </c>
      <c r="M8039">
        <v>1143.4000000000001</v>
      </c>
      <c r="N8039">
        <v>1143.4000000000001</v>
      </c>
      <c r="O8039">
        <v>3054.9</v>
      </c>
      <c r="P8039">
        <v>2712.7</v>
      </c>
      <c r="R8039">
        <v>3054.9</v>
      </c>
    </row>
    <row r="8040" spans="1:18" x14ac:dyDescent="0.25">
      <c r="A8040" s="15" t="s">
        <v>213</v>
      </c>
      <c r="B8040">
        <v>1160</v>
      </c>
      <c r="C8040">
        <v>53</v>
      </c>
      <c r="D8040" t="s">
        <v>20</v>
      </c>
      <c r="E8040">
        <v>77000000000</v>
      </c>
      <c r="F8040">
        <v>33.1</v>
      </c>
      <c r="G8040">
        <v>2456</v>
      </c>
      <c r="H8040">
        <v>11.98341058794828</v>
      </c>
      <c r="K8040">
        <v>-18039</v>
      </c>
      <c r="L8040">
        <v>2456</v>
      </c>
      <c r="M8040">
        <v>20495</v>
      </c>
      <c r="N8040">
        <v>20495</v>
      </c>
      <c r="P8040">
        <v>2456</v>
      </c>
    </row>
    <row r="8041" spans="1:18" x14ac:dyDescent="0.25">
      <c r="A8041" s="15" t="s">
        <v>213</v>
      </c>
      <c r="B8041">
        <v>1160</v>
      </c>
      <c r="C8041">
        <v>53</v>
      </c>
      <c r="D8041" t="s">
        <v>20</v>
      </c>
      <c r="E8041">
        <v>77000000000</v>
      </c>
      <c r="F8041">
        <v>47.1</v>
      </c>
      <c r="G8041">
        <v>334078.49849999999</v>
      </c>
      <c r="H8041">
        <v>56.526801840616777</v>
      </c>
      <c r="I8041">
        <v>131.97292390746065</v>
      </c>
      <c r="J8041">
        <v>131.97292390746065</v>
      </c>
      <c r="K8041">
        <v>-256930.52309999999</v>
      </c>
      <c r="L8041">
        <v>80936.801999999996</v>
      </c>
      <c r="M8041">
        <v>540320.92920000001</v>
      </c>
      <c r="N8041">
        <v>591009.02159999998</v>
      </c>
      <c r="O8041">
        <v>253141.69649999999</v>
      </c>
      <c r="P8041">
        <v>334078.49849999999</v>
      </c>
      <c r="R8041">
        <v>253141.69649999999</v>
      </c>
    </row>
    <row r="8042" spans="1:18" x14ac:dyDescent="0.25">
      <c r="A8042" s="15" t="s">
        <v>213</v>
      </c>
      <c r="B8042">
        <v>1160</v>
      </c>
      <c r="C8042">
        <v>53</v>
      </c>
      <c r="D8042" t="s">
        <v>20</v>
      </c>
      <c r="E8042">
        <v>77000000000</v>
      </c>
      <c r="F8042">
        <v>75</v>
      </c>
      <c r="G8042">
        <v>371.6</v>
      </c>
      <c r="H8042">
        <v>25.273753655716522</v>
      </c>
      <c r="I8042">
        <v>127.69759450171821</v>
      </c>
      <c r="J8042">
        <v>127.69759450171821</v>
      </c>
      <c r="K8042">
        <v>-1098.7</v>
      </c>
      <c r="L8042">
        <v>80.599999999999994</v>
      </c>
      <c r="M8042">
        <v>1470.3</v>
      </c>
      <c r="N8042">
        <v>1470.3</v>
      </c>
      <c r="O8042">
        <v>291</v>
      </c>
      <c r="P8042">
        <v>371.6</v>
      </c>
      <c r="R8042">
        <v>291</v>
      </c>
    </row>
    <row r="8043" spans="1:18" x14ac:dyDescent="0.25">
      <c r="A8043" s="15" t="s">
        <v>213</v>
      </c>
      <c r="B8043">
        <v>1160</v>
      </c>
      <c r="C8043">
        <v>53</v>
      </c>
      <c r="D8043" t="s">
        <v>20</v>
      </c>
      <c r="E8043">
        <v>77000000000</v>
      </c>
      <c r="F8043" t="s">
        <v>123</v>
      </c>
      <c r="G8043">
        <v>522.5</v>
      </c>
      <c r="H8043">
        <v>24.016363302077586</v>
      </c>
      <c r="I8043">
        <v>40.394279087746426</v>
      </c>
      <c r="J8043">
        <v>40.394279087746426</v>
      </c>
      <c r="K8043">
        <v>-1653.1</v>
      </c>
      <c r="L8043">
        <v>-771</v>
      </c>
      <c r="M8043">
        <v>2187.3000000000002</v>
      </c>
      <c r="N8043">
        <v>2175.6</v>
      </c>
      <c r="O8043">
        <v>1293.5</v>
      </c>
      <c r="P8043">
        <v>522.5</v>
      </c>
      <c r="R8043">
        <v>1293.5</v>
      </c>
    </row>
    <row r="8044" spans="1:18" x14ac:dyDescent="0.25">
      <c r="A8044" s="15" t="s">
        <v>213</v>
      </c>
      <c r="B8044">
        <v>1160</v>
      </c>
      <c r="C8044">
        <v>53</v>
      </c>
      <c r="D8044" t="s">
        <v>20</v>
      </c>
      <c r="E8044">
        <v>77000000000</v>
      </c>
      <c r="F8044">
        <v>35</v>
      </c>
      <c r="G8044">
        <v>1602479.1</v>
      </c>
      <c r="H8044">
        <v>98.832551852149265</v>
      </c>
      <c r="I8044">
        <v>136.70049745981146</v>
      </c>
      <c r="J8044">
        <v>136.70049745981146</v>
      </c>
      <c r="K8044">
        <v>-18929.099999999999</v>
      </c>
      <c r="L8044">
        <v>430223.6</v>
      </c>
      <c r="M8044">
        <v>1561896.6</v>
      </c>
      <c r="N8044">
        <v>1621408.2</v>
      </c>
      <c r="O8044">
        <v>1172255.5</v>
      </c>
      <c r="P8044">
        <v>1602479.1</v>
      </c>
      <c r="R8044">
        <v>1172255.5</v>
      </c>
    </row>
    <row r="8045" spans="1:18" x14ac:dyDescent="0.25">
      <c r="A8045" s="15" t="s">
        <v>213</v>
      </c>
      <c r="B8045">
        <v>1160</v>
      </c>
      <c r="C8045">
        <v>53</v>
      </c>
      <c r="D8045" t="s">
        <v>20</v>
      </c>
      <c r="E8045">
        <v>77000000000</v>
      </c>
      <c r="F8045">
        <v>93</v>
      </c>
      <c r="G8045">
        <v>328.7</v>
      </c>
      <c r="H8045">
        <v>112.06955335833618</v>
      </c>
      <c r="I8045">
        <v>996.06060606060601</v>
      </c>
      <c r="J8045">
        <v>996.06060606060601</v>
      </c>
      <c r="K8045">
        <v>35.4</v>
      </c>
      <c r="L8045">
        <v>295.7</v>
      </c>
      <c r="M8045">
        <v>275</v>
      </c>
      <c r="N8045">
        <v>293.3</v>
      </c>
      <c r="O8045">
        <v>33</v>
      </c>
      <c r="P8045">
        <v>328.7</v>
      </c>
      <c r="R8045">
        <v>33</v>
      </c>
    </row>
    <row r="8046" spans="1:18" x14ac:dyDescent="0.25">
      <c r="A8046" s="15" t="s">
        <v>213</v>
      </c>
      <c r="B8046">
        <v>1160</v>
      </c>
      <c r="C8046">
        <v>53</v>
      </c>
      <c r="D8046" t="s">
        <v>20</v>
      </c>
      <c r="E8046">
        <v>77000000000</v>
      </c>
      <c r="F8046">
        <v>94.9</v>
      </c>
      <c r="G8046">
        <v>167</v>
      </c>
      <c r="K8046">
        <v>167</v>
      </c>
      <c r="L8046">
        <v>167</v>
      </c>
      <c r="P8046">
        <v>167</v>
      </c>
    </row>
    <row r="8047" spans="1:18" x14ac:dyDescent="0.25">
      <c r="A8047" s="15" t="s">
        <v>213</v>
      </c>
      <c r="B8047">
        <v>1160</v>
      </c>
      <c r="C8047">
        <v>53</v>
      </c>
      <c r="D8047" t="s">
        <v>20</v>
      </c>
      <c r="E8047">
        <v>77000000000</v>
      </c>
      <c r="F8047">
        <v>5.0999999999999996</v>
      </c>
      <c r="K8047">
        <v>-100320</v>
      </c>
      <c r="L8047">
        <v>-4958.3</v>
      </c>
      <c r="M8047">
        <v>100533</v>
      </c>
      <c r="N8047">
        <v>100320</v>
      </c>
      <c r="O8047">
        <v>4958.3</v>
      </c>
      <c r="R8047">
        <v>4958.3</v>
      </c>
    </row>
    <row r="8048" spans="1:18" x14ac:dyDescent="0.25">
      <c r="A8048" s="15" t="s">
        <v>213</v>
      </c>
      <c r="B8048">
        <v>1160</v>
      </c>
      <c r="C8048">
        <v>53</v>
      </c>
      <c r="D8048" t="s">
        <v>20</v>
      </c>
      <c r="E8048">
        <v>77000000000</v>
      </c>
      <c r="F8048">
        <v>37</v>
      </c>
      <c r="G8048">
        <v>5268</v>
      </c>
      <c r="H8048">
        <v>100</v>
      </c>
      <c r="I8048">
        <v>423.13253012048193</v>
      </c>
      <c r="J8048">
        <v>423.13253012048193</v>
      </c>
      <c r="L8048">
        <v>4023</v>
      </c>
      <c r="M8048">
        <v>5268</v>
      </c>
      <c r="N8048">
        <v>5268</v>
      </c>
      <c r="O8048">
        <v>1245</v>
      </c>
      <c r="P8048">
        <v>5268</v>
      </c>
      <c r="R8048">
        <v>1245</v>
      </c>
    </row>
    <row r="8049" spans="1:19" x14ac:dyDescent="0.25">
      <c r="A8049" s="15" t="s">
        <v>213</v>
      </c>
      <c r="B8049">
        <v>1160</v>
      </c>
      <c r="C8049">
        <v>53</v>
      </c>
      <c r="D8049" t="s">
        <v>20</v>
      </c>
      <c r="E8049">
        <v>77000000000</v>
      </c>
      <c r="F8049">
        <v>43.2</v>
      </c>
      <c r="G8049">
        <v>4514.3999999999996</v>
      </c>
      <c r="H8049">
        <v>100</v>
      </c>
      <c r="I8049">
        <v>43.581599652459332</v>
      </c>
      <c r="J8049">
        <v>43.581599652459332</v>
      </c>
      <c r="L8049">
        <v>-5844.1</v>
      </c>
      <c r="M8049">
        <v>12304</v>
      </c>
      <c r="N8049">
        <v>4514.3999999999996</v>
      </c>
      <c r="O8049">
        <v>10358.5</v>
      </c>
      <c r="P8049">
        <v>4514.3999999999996</v>
      </c>
      <c r="R8049">
        <v>10358.5</v>
      </c>
    </row>
    <row r="8050" spans="1:19" x14ac:dyDescent="0.25">
      <c r="A8050" s="15" t="s">
        <v>213</v>
      </c>
      <c r="B8050">
        <v>1160</v>
      </c>
      <c r="C8050">
        <v>53</v>
      </c>
      <c r="D8050" t="s">
        <v>20</v>
      </c>
      <c r="E8050">
        <v>77000000000</v>
      </c>
      <c r="F8050">
        <v>46.3</v>
      </c>
      <c r="G8050">
        <v>26737.456399999999</v>
      </c>
      <c r="H8050">
        <v>53.404615770215507</v>
      </c>
      <c r="I8050">
        <v>64.176316688224659</v>
      </c>
      <c r="J8050">
        <v>64.176316688224659</v>
      </c>
      <c r="K8050">
        <v>-23328.359100000001</v>
      </c>
      <c r="L8050">
        <v>-14925.0412</v>
      </c>
      <c r="M8050">
        <v>47610.044999999998</v>
      </c>
      <c r="N8050">
        <v>50065.815499999997</v>
      </c>
      <c r="O8050">
        <v>41662.497600000002</v>
      </c>
      <c r="P8050">
        <v>26737.456399999999</v>
      </c>
      <c r="R8050">
        <v>41662.497600000002</v>
      </c>
    </row>
    <row r="8051" spans="1:19" x14ac:dyDescent="0.25">
      <c r="A8051" s="15" t="s">
        <v>213</v>
      </c>
      <c r="B8051">
        <v>1160</v>
      </c>
      <c r="C8051">
        <v>53</v>
      </c>
      <c r="D8051" t="s">
        <v>20</v>
      </c>
      <c r="E8051">
        <v>77000000000</v>
      </c>
      <c r="F8051">
        <v>85.2</v>
      </c>
      <c r="G8051">
        <v>3957.1</v>
      </c>
      <c r="H8051">
        <v>189.45276966534209</v>
      </c>
      <c r="I8051">
        <v>81.976756230448927</v>
      </c>
      <c r="J8051">
        <v>81.976756230448927</v>
      </c>
      <c r="K8051">
        <v>1868.4</v>
      </c>
      <c r="L8051">
        <v>-870</v>
      </c>
      <c r="M8051">
        <v>2050.6999999999998</v>
      </c>
      <c r="N8051">
        <v>2088.6999999999998</v>
      </c>
      <c r="O8051">
        <v>4827.1000000000004</v>
      </c>
      <c r="P8051">
        <v>3957.1</v>
      </c>
      <c r="R8051">
        <v>4827.1000000000004</v>
      </c>
    </row>
    <row r="8052" spans="1:19" x14ac:dyDescent="0.25">
      <c r="A8052" s="15" t="s">
        <v>213</v>
      </c>
      <c r="B8052">
        <v>1160</v>
      </c>
      <c r="C8052">
        <v>53</v>
      </c>
      <c r="D8052" t="s">
        <v>20</v>
      </c>
      <c r="E8052">
        <v>77000000000</v>
      </c>
      <c r="F8052">
        <v>75</v>
      </c>
      <c r="G8052">
        <v>371.6</v>
      </c>
      <c r="H8052">
        <v>25.273753655716522</v>
      </c>
      <c r="I8052">
        <v>127.69759450171821</v>
      </c>
      <c r="J8052">
        <v>127.69759450171821</v>
      </c>
      <c r="K8052">
        <v>-1098.7</v>
      </c>
      <c r="L8052">
        <v>80.599999999999994</v>
      </c>
      <c r="M8052">
        <v>1470.3</v>
      </c>
      <c r="N8052">
        <v>1470.3</v>
      </c>
      <c r="O8052">
        <v>291</v>
      </c>
      <c r="P8052">
        <v>371.6</v>
      </c>
      <c r="R8052">
        <v>291</v>
      </c>
    </row>
    <row r="8053" spans="1:19" x14ac:dyDescent="0.25">
      <c r="A8053" s="15" t="s">
        <v>213</v>
      </c>
      <c r="B8053">
        <v>1160</v>
      </c>
      <c r="C8053">
        <v>53</v>
      </c>
      <c r="D8053" t="s">
        <v>20</v>
      </c>
      <c r="E8053">
        <v>77000000000</v>
      </c>
      <c r="F8053">
        <v>56.3</v>
      </c>
      <c r="L8053">
        <v>-200</v>
      </c>
      <c r="O8053">
        <v>200</v>
      </c>
      <c r="R8053">
        <v>200</v>
      </c>
    </row>
    <row r="8054" spans="1:19" x14ac:dyDescent="0.25">
      <c r="A8054" s="15" t="s">
        <v>213</v>
      </c>
      <c r="B8054">
        <v>1160</v>
      </c>
      <c r="C8054">
        <v>53</v>
      </c>
      <c r="D8054" t="s">
        <v>20</v>
      </c>
      <c r="E8054">
        <v>77000000000</v>
      </c>
      <c r="F8054">
        <v>84</v>
      </c>
      <c r="G8054">
        <v>9137.6</v>
      </c>
      <c r="H8054">
        <v>112.43647639321266</v>
      </c>
      <c r="I8054">
        <v>68.818629592251725</v>
      </c>
      <c r="J8054">
        <v>68.818629592251725</v>
      </c>
      <c r="K8054">
        <v>1010.7</v>
      </c>
      <c r="L8054">
        <v>-4140.2</v>
      </c>
      <c r="M8054">
        <v>9007.6</v>
      </c>
      <c r="N8054">
        <v>8126.9</v>
      </c>
      <c r="O8054">
        <v>13277.8</v>
      </c>
      <c r="P8054">
        <v>9137.6</v>
      </c>
      <c r="R8054">
        <v>13277.8</v>
      </c>
    </row>
    <row r="8055" spans="1:19" x14ac:dyDescent="0.25">
      <c r="A8055" s="15" t="s">
        <v>213</v>
      </c>
      <c r="B8055">
        <v>1160</v>
      </c>
      <c r="C8055">
        <v>53</v>
      </c>
      <c r="D8055" t="s">
        <v>20</v>
      </c>
      <c r="E8055">
        <v>77000000000</v>
      </c>
      <c r="F8055">
        <v>10.199999999999999</v>
      </c>
      <c r="G8055">
        <v>13673</v>
      </c>
      <c r="H8055">
        <v>39.07911283868755</v>
      </c>
      <c r="I8055">
        <v>74.904540947413977</v>
      </c>
      <c r="J8055">
        <v>74.904540947413977</v>
      </c>
      <c r="K8055">
        <v>-21315</v>
      </c>
      <c r="L8055">
        <v>-4580.8999999999996</v>
      </c>
      <c r="M8055">
        <v>44373</v>
      </c>
      <c r="N8055">
        <v>34988</v>
      </c>
      <c r="O8055">
        <v>18253.900000000001</v>
      </c>
      <c r="P8055">
        <v>13673</v>
      </c>
      <c r="R8055">
        <v>18253.900000000001</v>
      </c>
    </row>
    <row r="8056" spans="1:19" x14ac:dyDescent="0.25">
      <c r="A8056" s="15" t="s">
        <v>213</v>
      </c>
      <c r="B8056">
        <v>1160</v>
      </c>
      <c r="C8056">
        <v>53</v>
      </c>
      <c r="D8056" t="s">
        <v>20</v>
      </c>
      <c r="E8056">
        <v>77000000000</v>
      </c>
      <c r="F8056">
        <v>46.7</v>
      </c>
      <c r="G8056">
        <v>2147120.2000000002</v>
      </c>
      <c r="H8056">
        <v>124.05484685255171</v>
      </c>
      <c r="I8056">
        <v>73.718718850692341</v>
      </c>
      <c r="J8056">
        <v>73.718718850692341</v>
      </c>
      <c r="K8056">
        <v>416337.2</v>
      </c>
      <c r="L8056">
        <v>-765464.6</v>
      </c>
      <c r="M8056">
        <v>1663797.4</v>
      </c>
      <c r="N8056">
        <v>1730783</v>
      </c>
      <c r="O8056">
        <v>2912584.8</v>
      </c>
      <c r="P8056">
        <v>2147120.2000000002</v>
      </c>
      <c r="R8056">
        <v>2912584.8</v>
      </c>
    </row>
    <row r="8057" spans="1:19" x14ac:dyDescent="0.25">
      <c r="A8057" s="15" t="s">
        <v>213</v>
      </c>
      <c r="B8057">
        <v>1160</v>
      </c>
      <c r="C8057">
        <v>53</v>
      </c>
      <c r="D8057" t="s">
        <v>20</v>
      </c>
      <c r="E8057">
        <v>77000000000</v>
      </c>
      <c r="F8057">
        <v>80.099999999999994</v>
      </c>
      <c r="G8057">
        <v>20820.8</v>
      </c>
      <c r="H8057">
        <v>105.5987503106472</v>
      </c>
      <c r="I8057">
        <v>171.05769072774774</v>
      </c>
      <c r="J8057">
        <v>171.05769072774774</v>
      </c>
      <c r="K8057">
        <v>1103.9000000000001</v>
      </c>
      <c r="L8057">
        <v>8649</v>
      </c>
      <c r="M8057">
        <v>19716.900000000001</v>
      </c>
      <c r="N8057">
        <v>19716.900000000001</v>
      </c>
      <c r="O8057">
        <v>12171.8</v>
      </c>
      <c r="P8057">
        <v>20820.8</v>
      </c>
      <c r="R8057">
        <v>12171.8</v>
      </c>
    </row>
    <row r="8058" spans="1:19" x14ac:dyDescent="0.25">
      <c r="A8058" s="15" t="s">
        <v>213</v>
      </c>
      <c r="B8058">
        <v>1160</v>
      </c>
      <c r="C8058">
        <v>53</v>
      </c>
      <c r="D8058" t="s">
        <v>20</v>
      </c>
      <c r="E8058">
        <v>77000000000</v>
      </c>
      <c r="F8058" t="s">
        <v>170</v>
      </c>
      <c r="G8058">
        <v>52372</v>
      </c>
      <c r="H8058">
        <v>56.656353447716306</v>
      </c>
      <c r="I8058">
        <v>93.279734117491998</v>
      </c>
      <c r="J8058">
        <v>93.279734117491998</v>
      </c>
      <c r="K8058">
        <v>-40066</v>
      </c>
      <c r="L8058">
        <v>-3773.1</v>
      </c>
      <c r="M8058">
        <v>101792.6</v>
      </c>
      <c r="N8058">
        <v>92438</v>
      </c>
      <c r="O8058">
        <v>56145.1</v>
      </c>
      <c r="P8058">
        <v>52372</v>
      </c>
      <c r="R8058">
        <v>56145.1</v>
      </c>
    </row>
    <row r="8059" spans="1:19" x14ac:dyDescent="0.25">
      <c r="A8059" s="15" t="s">
        <v>213</v>
      </c>
      <c r="B8059">
        <v>1160</v>
      </c>
      <c r="C8059">
        <v>53</v>
      </c>
      <c r="D8059" t="s">
        <v>20</v>
      </c>
      <c r="E8059">
        <v>77000000000</v>
      </c>
      <c r="F8059">
        <v>60.2</v>
      </c>
      <c r="G8059">
        <v>1642.278</v>
      </c>
      <c r="H8059">
        <v>67.337715694330313</v>
      </c>
      <c r="I8059">
        <v>105.20679051889815</v>
      </c>
      <c r="J8059">
        <v>105.20679051889815</v>
      </c>
      <c r="K8059">
        <v>-796.59</v>
      </c>
      <c r="L8059">
        <v>81.278000000000006</v>
      </c>
      <c r="M8059">
        <v>2434</v>
      </c>
      <c r="N8059">
        <v>2438.8679999999999</v>
      </c>
      <c r="O8059">
        <v>1561</v>
      </c>
      <c r="P8059">
        <v>1642.278</v>
      </c>
      <c r="R8059">
        <v>1561</v>
      </c>
    </row>
    <row r="8060" spans="1:19" x14ac:dyDescent="0.25">
      <c r="A8060" s="15" t="s">
        <v>213</v>
      </c>
      <c r="B8060">
        <v>1160</v>
      </c>
      <c r="C8060">
        <v>53</v>
      </c>
      <c r="D8060" t="s">
        <v>20</v>
      </c>
      <c r="E8060">
        <v>77000000000</v>
      </c>
      <c r="F8060">
        <v>86.1</v>
      </c>
      <c r="G8060">
        <v>263466.3</v>
      </c>
      <c r="H8060">
        <v>98.745453754981</v>
      </c>
      <c r="I8060">
        <v>135.89247905260254</v>
      </c>
      <c r="J8060">
        <v>135.89247905260254</v>
      </c>
      <c r="K8060">
        <v>-3347.3</v>
      </c>
      <c r="L8060">
        <v>69587.8</v>
      </c>
      <c r="M8060">
        <v>267937.90000000002</v>
      </c>
      <c r="N8060">
        <v>266813.59999999998</v>
      </c>
      <c r="O8060">
        <v>193878.5</v>
      </c>
      <c r="P8060">
        <v>263466.3</v>
      </c>
      <c r="R8060">
        <v>193878.5</v>
      </c>
    </row>
    <row r="8061" spans="1:19" x14ac:dyDescent="0.25">
      <c r="A8061" s="15" t="s">
        <v>214</v>
      </c>
      <c r="B8061" t="s">
        <v>0</v>
      </c>
      <c r="C8061" t="s">
        <v>1</v>
      </c>
      <c r="D8061" t="s">
        <v>2</v>
      </c>
      <c r="E8061" t="s">
        <v>3</v>
      </c>
      <c r="F8061" t="s">
        <v>4</v>
      </c>
      <c r="G8061" t="s">
        <v>5</v>
      </c>
      <c r="H8061" t="s">
        <v>6</v>
      </c>
      <c r="I8061" t="s">
        <v>7</v>
      </c>
      <c r="J8061" t="s">
        <v>8</v>
      </c>
      <c r="K8061" t="s">
        <v>9</v>
      </c>
      <c r="L8061" t="s">
        <v>10</v>
      </c>
      <c r="M8061" t="s">
        <v>11</v>
      </c>
      <c r="N8061" t="s">
        <v>12</v>
      </c>
      <c r="O8061" t="s">
        <v>13</v>
      </c>
      <c r="P8061" t="s">
        <v>14</v>
      </c>
      <c r="Q8061" t="s">
        <v>15</v>
      </c>
      <c r="R8061" t="s">
        <v>16</v>
      </c>
      <c r="S8061" t="s">
        <v>17</v>
      </c>
    </row>
    <row r="8062" spans="1:19" x14ac:dyDescent="0.25">
      <c r="A8062" s="15" t="s">
        <v>214</v>
      </c>
      <c r="B8062">
        <v>1001</v>
      </c>
      <c r="C8062">
        <v>53</v>
      </c>
      <c r="D8062" t="s">
        <v>20</v>
      </c>
      <c r="E8062">
        <v>77000000000</v>
      </c>
      <c r="F8062">
        <v>84</v>
      </c>
      <c r="G8062">
        <v>6340.8</v>
      </c>
      <c r="H8062">
        <v>54.903454844575286</v>
      </c>
      <c r="I8062">
        <v>69.392400630362459</v>
      </c>
      <c r="J8062">
        <v>69.392400630362459</v>
      </c>
      <c r="K8062">
        <v>-5208.2</v>
      </c>
      <c r="L8062">
        <v>-2796.8</v>
      </c>
      <c r="M8062">
        <v>11549</v>
      </c>
      <c r="N8062">
        <v>11549</v>
      </c>
      <c r="O8062">
        <v>9137.6</v>
      </c>
      <c r="P8062">
        <v>6340.8</v>
      </c>
      <c r="R8062">
        <v>9137.6</v>
      </c>
    </row>
    <row r="8063" spans="1:19" x14ac:dyDescent="0.25">
      <c r="A8063" s="15" t="s">
        <v>214</v>
      </c>
      <c r="B8063">
        <v>1001</v>
      </c>
      <c r="C8063">
        <v>53</v>
      </c>
      <c r="D8063" t="s">
        <v>20</v>
      </c>
      <c r="E8063">
        <v>77000000000</v>
      </c>
      <c r="F8063">
        <v>86.2</v>
      </c>
      <c r="G8063">
        <v>818.6</v>
      </c>
      <c r="H8063">
        <v>76.51897550944102</v>
      </c>
      <c r="I8063">
        <v>103.60713833691938</v>
      </c>
      <c r="J8063">
        <v>103.60713833691938</v>
      </c>
      <c r="K8063">
        <v>-251.2</v>
      </c>
      <c r="L8063">
        <v>28.5</v>
      </c>
      <c r="M8063">
        <v>1069.8</v>
      </c>
      <c r="N8063">
        <v>1069.8</v>
      </c>
      <c r="O8063">
        <v>790.1</v>
      </c>
      <c r="P8063">
        <v>818.6</v>
      </c>
      <c r="R8063">
        <v>790.1</v>
      </c>
    </row>
    <row r="8064" spans="1:19" x14ac:dyDescent="0.25">
      <c r="A8064" s="15" t="s">
        <v>214</v>
      </c>
      <c r="B8064">
        <v>1001</v>
      </c>
      <c r="C8064">
        <v>53</v>
      </c>
      <c r="D8064" t="s">
        <v>20</v>
      </c>
      <c r="E8064">
        <v>77000000000</v>
      </c>
      <c r="F8064">
        <v>72.2</v>
      </c>
      <c r="G8064">
        <v>596</v>
      </c>
      <c r="H8064">
        <v>75.062972292191432</v>
      </c>
      <c r="I8064">
        <v>75.062972292191432</v>
      </c>
      <c r="J8064">
        <v>75.062972292191432</v>
      </c>
      <c r="K8064">
        <v>-198</v>
      </c>
      <c r="L8064">
        <v>-198</v>
      </c>
      <c r="M8064">
        <v>794</v>
      </c>
      <c r="N8064">
        <v>794</v>
      </c>
      <c r="O8064">
        <v>794</v>
      </c>
      <c r="P8064">
        <v>596</v>
      </c>
      <c r="R8064">
        <v>794</v>
      </c>
    </row>
    <row r="8065" spans="1:18" x14ac:dyDescent="0.25">
      <c r="A8065" s="15" t="s">
        <v>214</v>
      </c>
      <c r="B8065">
        <v>1001</v>
      </c>
      <c r="C8065">
        <v>53</v>
      </c>
      <c r="D8065" t="s">
        <v>20</v>
      </c>
      <c r="E8065">
        <v>77000000000</v>
      </c>
      <c r="F8065">
        <v>11</v>
      </c>
      <c r="G8065">
        <v>766</v>
      </c>
      <c r="H8065">
        <v>72.675521821631875</v>
      </c>
      <c r="I8065">
        <v>72.675521821631875</v>
      </c>
      <c r="J8065">
        <v>72.675521821631875</v>
      </c>
      <c r="K8065">
        <v>-288</v>
      </c>
      <c r="L8065">
        <v>-288</v>
      </c>
      <c r="M8065">
        <v>1054</v>
      </c>
      <c r="N8065">
        <v>1054</v>
      </c>
      <c r="O8065">
        <v>1054</v>
      </c>
      <c r="P8065">
        <v>766</v>
      </c>
      <c r="R8065">
        <v>1054</v>
      </c>
    </row>
    <row r="8066" spans="1:18" x14ac:dyDescent="0.25">
      <c r="A8066" s="15" t="s">
        <v>214</v>
      </c>
      <c r="B8066">
        <v>1001</v>
      </c>
      <c r="C8066">
        <v>53</v>
      </c>
      <c r="D8066" t="s">
        <v>20</v>
      </c>
      <c r="E8066">
        <v>77000000000</v>
      </c>
      <c r="F8066" t="s">
        <v>82</v>
      </c>
      <c r="G8066">
        <v>21347.240399999999</v>
      </c>
      <c r="H8066">
        <v>85.315590192434513</v>
      </c>
      <c r="I8066">
        <v>93.241377442715745</v>
      </c>
      <c r="J8066">
        <v>93.241377442715745</v>
      </c>
      <c r="K8066">
        <v>-3674.2595999999999</v>
      </c>
      <c r="L8066">
        <v>-1547.3596</v>
      </c>
      <c r="M8066">
        <v>25021.5</v>
      </c>
      <c r="N8066">
        <v>25021.5</v>
      </c>
      <c r="O8066">
        <v>22894.6</v>
      </c>
      <c r="P8066">
        <v>21347.240399999999</v>
      </c>
      <c r="R8066">
        <v>22894.6</v>
      </c>
    </row>
    <row r="8067" spans="1:18" x14ac:dyDescent="0.25">
      <c r="A8067" s="15" t="s">
        <v>214</v>
      </c>
      <c r="B8067">
        <v>1001</v>
      </c>
      <c r="C8067">
        <v>53</v>
      </c>
      <c r="D8067" t="s">
        <v>20</v>
      </c>
      <c r="E8067">
        <v>77000000000</v>
      </c>
      <c r="F8067">
        <v>38</v>
      </c>
      <c r="G8067">
        <v>2847</v>
      </c>
      <c r="H8067">
        <v>123.89033942558747</v>
      </c>
      <c r="I8067">
        <v>123.89033942558747</v>
      </c>
      <c r="J8067">
        <v>123.89033942558747</v>
      </c>
      <c r="K8067">
        <v>549</v>
      </c>
      <c r="L8067">
        <v>549</v>
      </c>
      <c r="M8067">
        <v>2298</v>
      </c>
      <c r="N8067">
        <v>2298</v>
      </c>
      <c r="O8067">
        <v>2298</v>
      </c>
      <c r="P8067">
        <v>2847</v>
      </c>
      <c r="R8067">
        <v>2298</v>
      </c>
    </row>
    <row r="8068" spans="1:18" x14ac:dyDescent="0.25">
      <c r="A8068" s="15" t="s">
        <v>214</v>
      </c>
      <c r="B8068">
        <v>1001</v>
      </c>
      <c r="C8068">
        <v>53</v>
      </c>
      <c r="D8068" t="s">
        <v>20</v>
      </c>
      <c r="E8068">
        <v>77000000000</v>
      </c>
      <c r="F8068">
        <v>47.2</v>
      </c>
      <c r="K8068">
        <v>-4867.7</v>
      </c>
      <c r="L8068">
        <v>-2948</v>
      </c>
      <c r="M8068">
        <v>4867.7</v>
      </c>
      <c r="N8068">
        <v>4867.7</v>
      </c>
      <c r="O8068">
        <v>2948</v>
      </c>
      <c r="R8068">
        <v>2948</v>
      </c>
    </row>
    <row r="8069" spans="1:18" x14ac:dyDescent="0.25">
      <c r="A8069" s="15" t="s">
        <v>214</v>
      </c>
      <c r="B8069">
        <v>1001</v>
      </c>
      <c r="C8069">
        <v>53</v>
      </c>
      <c r="D8069" t="s">
        <v>20</v>
      </c>
      <c r="E8069">
        <v>77000000000</v>
      </c>
      <c r="F8069">
        <v>5.2</v>
      </c>
      <c r="G8069">
        <v>23143</v>
      </c>
      <c r="H8069">
        <v>85.968261987191866</v>
      </c>
      <c r="I8069">
        <v>100.88491717523975</v>
      </c>
      <c r="J8069">
        <v>100.88491717523975</v>
      </c>
      <c r="K8069">
        <v>-3777.4</v>
      </c>
      <c r="L8069">
        <v>203</v>
      </c>
      <c r="M8069">
        <v>26920.400000000001</v>
      </c>
      <c r="N8069">
        <v>26920.400000000001</v>
      </c>
      <c r="O8069">
        <v>22940</v>
      </c>
      <c r="P8069">
        <v>23143</v>
      </c>
      <c r="R8069">
        <v>22940</v>
      </c>
    </row>
    <row r="8070" spans="1:18" x14ac:dyDescent="0.25">
      <c r="A8070" s="15" t="s">
        <v>214</v>
      </c>
      <c r="B8070">
        <v>1001</v>
      </c>
      <c r="C8070">
        <v>53</v>
      </c>
      <c r="D8070" t="s">
        <v>20</v>
      </c>
      <c r="E8070">
        <v>77000000000</v>
      </c>
      <c r="F8070">
        <v>49.4</v>
      </c>
      <c r="G8070">
        <v>5542.79</v>
      </c>
      <c r="H8070">
        <v>112.0960123452256</v>
      </c>
      <c r="I8070">
        <v>35.272335272335269</v>
      </c>
      <c r="J8070">
        <v>35.272335272335269</v>
      </c>
      <c r="K8070">
        <v>598.10919999999999</v>
      </c>
      <c r="L8070">
        <v>-10171.48</v>
      </c>
      <c r="M8070">
        <v>4944.6808000000001</v>
      </c>
      <c r="N8070">
        <v>4944.6808000000001</v>
      </c>
      <c r="O8070">
        <v>15714.27</v>
      </c>
      <c r="P8070">
        <v>5542.79</v>
      </c>
      <c r="R8070">
        <v>15714.27</v>
      </c>
    </row>
    <row r="8071" spans="1:18" x14ac:dyDescent="0.25">
      <c r="A8071" s="15" t="s">
        <v>214</v>
      </c>
      <c r="B8071">
        <v>1001</v>
      </c>
      <c r="C8071">
        <v>53</v>
      </c>
      <c r="D8071" t="s">
        <v>20</v>
      </c>
      <c r="E8071">
        <v>77000000000</v>
      </c>
      <c r="F8071">
        <v>77.3</v>
      </c>
      <c r="G8071">
        <v>93.7</v>
      </c>
      <c r="K8071">
        <v>93.7</v>
      </c>
      <c r="L8071">
        <v>93.7</v>
      </c>
      <c r="P8071">
        <v>93.7</v>
      </c>
    </row>
    <row r="8072" spans="1:18" x14ac:dyDescent="0.25">
      <c r="A8072" s="15" t="s">
        <v>214</v>
      </c>
      <c r="B8072">
        <v>1001</v>
      </c>
      <c r="C8072">
        <v>53</v>
      </c>
      <c r="D8072" t="s">
        <v>20</v>
      </c>
      <c r="E8072">
        <v>77000000000</v>
      </c>
      <c r="F8072">
        <v>9.1</v>
      </c>
      <c r="G8072">
        <v>8552</v>
      </c>
      <c r="K8072">
        <v>8552</v>
      </c>
      <c r="L8072">
        <v>8552</v>
      </c>
      <c r="P8072">
        <v>8552</v>
      </c>
    </row>
    <row r="8073" spans="1:18" x14ac:dyDescent="0.25">
      <c r="A8073" s="15" t="s">
        <v>214</v>
      </c>
      <c r="B8073">
        <v>1001</v>
      </c>
      <c r="C8073">
        <v>53</v>
      </c>
      <c r="D8073" t="s">
        <v>20</v>
      </c>
      <c r="E8073">
        <v>77000000000</v>
      </c>
      <c r="F8073" t="s">
        <v>90</v>
      </c>
      <c r="G8073">
        <v>268868.8</v>
      </c>
      <c r="H8073">
        <v>104.52190355345736</v>
      </c>
      <c r="I8073">
        <v>100.0763780430248</v>
      </c>
      <c r="J8073">
        <v>100.0763780430248</v>
      </c>
      <c r="K8073">
        <v>11632</v>
      </c>
      <c r="L8073">
        <v>205.2</v>
      </c>
      <c r="M8073">
        <v>257236.8</v>
      </c>
      <c r="N8073">
        <v>257236.8</v>
      </c>
      <c r="O8073">
        <v>268663.59999999998</v>
      </c>
      <c r="P8073">
        <v>268868.8</v>
      </c>
      <c r="R8073">
        <v>268663.59999999998</v>
      </c>
    </row>
    <row r="8074" spans="1:18" x14ac:dyDescent="0.25">
      <c r="A8074" s="15" t="s">
        <v>214</v>
      </c>
      <c r="B8074">
        <v>1001</v>
      </c>
      <c r="C8074">
        <v>53</v>
      </c>
      <c r="D8074" t="s">
        <v>20</v>
      </c>
      <c r="E8074">
        <v>77000000000</v>
      </c>
      <c r="F8074">
        <v>58</v>
      </c>
      <c r="G8074">
        <v>667.3</v>
      </c>
      <c r="H8074">
        <v>23.308533305389641</v>
      </c>
      <c r="I8074">
        <v>129.7239502332815</v>
      </c>
      <c r="J8074">
        <v>129.7239502332815</v>
      </c>
      <c r="K8074">
        <v>-2195.6</v>
      </c>
      <c r="L8074">
        <v>152.9</v>
      </c>
      <c r="M8074">
        <v>2862.9</v>
      </c>
      <c r="N8074">
        <v>2862.9</v>
      </c>
      <c r="O8074">
        <v>514.4</v>
      </c>
      <c r="P8074">
        <v>667.3</v>
      </c>
      <c r="R8074">
        <v>514.4</v>
      </c>
    </row>
    <row r="8075" spans="1:18" x14ac:dyDescent="0.25">
      <c r="A8075" s="15" t="s">
        <v>214</v>
      </c>
      <c r="B8075">
        <v>1001</v>
      </c>
      <c r="C8075">
        <v>53</v>
      </c>
      <c r="D8075" t="s">
        <v>20</v>
      </c>
      <c r="E8075">
        <v>77000000000</v>
      </c>
      <c r="F8075">
        <v>93.1</v>
      </c>
      <c r="K8075">
        <v>-279</v>
      </c>
      <c r="L8075">
        <v>-328.7</v>
      </c>
      <c r="M8075">
        <v>279</v>
      </c>
      <c r="N8075">
        <v>279</v>
      </c>
      <c r="O8075">
        <v>328.7</v>
      </c>
      <c r="R8075">
        <v>328.7</v>
      </c>
    </row>
    <row r="8076" spans="1:18" x14ac:dyDescent="0.25">
      <c r="A8076" s="15" t="s">
        <v>214</v>
      </c>
      <c r="B8076">
        <v>1001</v>
      </c>
      <c r="C8076">
        <v>53</v>
      </c>
      <c r="D8076" t="s">
        <v>20</v>
      </c>
      <c r="E8076">
        <v>77000000000</v>
      </c>
      <c r="F8076">
        <v>46.6</v>
      </c>
      <c r="G8076">
        <v>9342.0606000000007</v>
      </c>
      <c r="H8076">
        <v>100.50320775498463</v>
      </c>
      <c r="I8076">
        <v>123.33458268967718</v>
      </c>
      <c r="J8076">
        <v>123.33458268967718</v>
      </c>
      <c r="K8076">
        <v>46.7746</v>
      </c>
      <c r="L8076">
        <v>1767.4936</v>
      </c>
      <c r="M8076">
        <v>9295.2860000000001</v>
      </c>
      <c r="N8076">
        <v>9295.2860000000001</v>
      </c>
      <c r="O8076">
        <v>7574.567</v>
      </c>
      <c r="P8076">
        <v>9342.0606000000007</v>
      </c>
      <c r="R8076">
        <v>7574.567</v>
      </c>
    </row>
    <row r="8077" spans="1:18" x14ac:dyDescent="0.25">
      <c r="A8077" s="15" t="s">
        <v>214</v>
      </c>
      <c r="B8077">
        <v>1001</v>
      </c>
      <c r="C8077">
        <v>53</v>
      </c>
      <c r="D8077" t="s">
        <v>20</v>
      </c>
      <c r="E8077">
        <v>77000000000</v>
      </c>
      <c r="F8077">
        <v>43.9</v>
      </c>
      <c r="G8077">
        <v>749</v>
      </c>
      <c r="H8077">
        <v>99.946623965839336</v>
      </c>
      <c r="I8077">
        <v>99.946623965839336</v>
      </c>
      <c r="J8077">
        <v>99.946623965839336</v>
      </c>
      <c r="K8077">
        <v>-0.4</v>
      </c>
      <c r="L8077">
        <v>-0.4</v>
      </c>
      <c r="M8077">
        <v>749.4</v>
      </c>
      <c r="N8077">
        <v>749.4</v>
      </c>
      <c r="O8077">
        <v>749.4</v>
      </c>
      <c r="P8077">
        <v>749</v>
      </c>
      <c r="R8077">
        <v>749.4</v>
      </c>
    </row>
    <row r="8078" spans="1:18" x14ac:dyDescent="0.25">
      <c r="A8078" s="15" t="s">
        <v>214</v>
      </c>
      <c r="B8078">
        <v>1001</v>
      </c>
      <c r="C8078">
        <v>53</v>
      </c>
      <c r="D8078" t="s">
        <v>20</v>
      </c>
      <c r="E8078">
        <v>77000000000</v>
      </c>
      <c r="F8078">
        <v>14</v>
      </c>
      <c r="G8078">
        <v>68</v>
      </c>
      <c r="K8078">
        <v>68</v>
      </c>
      <c r="L8078">
        <v>68</v>
      </c>
      <c r="P8078">
        <v>68</v>
      </c>
    </row>
    <row r="8079" spans="1:18" x14ac:dyDescent="0.25">
      <c r="A8079" s="15" t="s">
        <v>214</v>
      </c>
      <c r="B8079">
        <v>1001</v>
      </c>
      <c r="C8079">
        <v>53</v>
      </c>
      <c r="D8079" t="s">
        <v>20</v>
      </c>
      <c r="E8079">
        <v>77000000000</v>
      </c>
      <c r="F8079">
        <v>52</v>
      </c>
      <c r="G8079">
        <v>164972.71280000001</v>
      </c>
      <c r="H8079">
        <v>82.741590542729426</v>
      </c>
      <c r="I8079">
        <v>147.5304687394364</v>
      </c>
      <c r="J8079">
        <v>147.5304687394364</v>
      </c>
      <c r="K8079">
        <v>-34410.344400000002</v>
      </c>
      <c r="L8079">
        <v>53149.904799999997</v>
      </c>
      <c r="M8079">
        <v>199383.05720000001</v>
      </c>
      <c r="N8079">
        <v>199383.05720000001</v>
      </c>
      <c r="O8079">
        <v>111822.808</v>
      </c>
      <c r="P8079">
        <v>164972.71280000001</v>
      </c>
      <c r="R8079">
        <v>111822.808</v>
      </c>
    </row>
    <row r="8080" spans="1:18" x14ac:dyDescent="0.25">
      <c r="A8080" s="15" t="s">
        <v>214</v>
      </c>
      <c r="B8080">
        <v>1001</v>
      </c>
      <c r="C8080">
        <v>53</v>
      </c>
      <c r="D8080" t="s">
        <v>20</v>
      </c>
      <c r="E8080">
        <v>77000000000</v>
      </c>
      <c r="F8080">
        <v>81.2</v>
      </c>
      <c r="G8080">
        <v>25996.6</v>
      </c>
      <c r="H8080">
        <v>57.180877973244648</v>
      </c>
      <c r="K8080">
        <v>-19467.2</v>
      </c>
      <c r="L8080">
        <v>25996.6</v>
      </c>
      <c r="M8080">
        <v>45463.8</v>
      </c>
      <c r="N8080">
        <v>45463.8</v>
      </c>
      <c r="P8080">
        <v>25996.6</v>
      </c>
    </row>
    <row r="8081" spans="1:18" x14ac:dyDescent="0.25">
      <c r="A8081" s="15" t="s">
        <v>214</v>
      </c>
      <c r="B8081">
        <v>1001</v>
      </c>
      <c r="C8081">
        <v>53</v>
      </c>
      <c r="D8081" t="s">
        <v>20</v>
      </c>
      <c r="E8081">
        <v>77000000000</v>
      </c>
      <c r="F8081">
        <v>14.1</v>
      </c>
      <c r="G8081">
        <v>68</v>
      </c>
      <c r="K8081">
        <v>68</v>
      </c>
      <c r="L8081">
        <v>68</v>
      </c>
      <c r="P8081">
        <v>68</v>
      </c>
    </row>
    <row r="8082" spans="1:18" x14ac:dyDescent="0.25">
      <c r="A8082" s="15" t="s">
        <v>214</v>
      </c>
      <c r="B8082">
        <v>1001</v>
      </c>
      <c r="C8082">
        <v>53</v>
      </c>
      <c r="D8082" t="s">
        <v>20</v>
      </c>
      <c r="E8082">
        <v>77000000000</v>
      </c>
      <c r="F8082" t="s">
        <v>35</v>
      </c>
      <c r="G8082">
        <v>1377</v>
      </c>
      <c r="H8082">
        <v>40.286717378583965</v>
      </c>
      <c r="I8082">
        <v>46.820809248554916</v>
      </c>
      <c r="J8082">
        <v>46.820809248554916</v>
      </c>
      <c r="K8082">
        <v>-2041</v>
      </c>
      <c r="L8082">
        <v>-1564</v>
      </c>
      <c r="M8082">
        <v>3418</v>
      </c>
      <c r="N8082">
        <v>3418</v>
      </c>
      <c r="O8082">
        <v>2941</v>
      </c>
      <c r="P8082">
        <v>1377</v>
      </c>
      <c r="R8082">
        <v>2941</v>
      </c>
    </row>
    <row r="8083" spans="1:18" x14ac:dyDescent="0.25">
      <c r="A8083" s="15" t="s">
        <v>214</v>
      </c>
      <c r="B8083">
        <v>1001</v>
      </c>
      <c r="C8083">
        <v>53</v>
      </c>
      <c r="D8083" t="s">
        <v>20</v>
      </c>
      <c r="E8083">
        <v>77000000000</v>
      </c>
      <c r="F8083">
        <v>86</v>
      </c>
      <c r="G8083">
        <v>266744.59999999998</v>
      </c>
      <c r="H8083">
        <v>104.5202238482559</v>
      </c>
      <c r="I8083">
        <v>100.00018744557049</v>
      </c>
      <c r="J8083">
        <v>100.00018744557049</v>
      </c>
      <c r="K8083">
        <v>11536</v>
      </c>
      <c r="L8083">
        <v>0.5</v>
      </c>
      <c r="M8083">
        <v>255208.6</v>
      </c>
      <c r="N8083">
        <v>255208.6</v>
      </c>
      <c r="O8083">
        <v>266744.09999999998</v>
      </c>
      <c r="P8083">
        <v>266744.59999999998</v>
      </c>
      <c r="R8083">
        <v>266744.09999999998</v>
      </c>
    </row>
    <row r="8084" spans="1:18" x14ac:dyDescent="0.25">
      <c r="A8084" s="15" t="s">
        <v>214</v>
      </c>
      <c r="B8084">
        <v>1001</v>
      </c>
      <c r="C8084">
        <v>53</v>
      </c>
      <c r="D8084" t="s">
        <v>20</v>
      </c>
      <c r="E8084">
        <v>77000000000</v>
      </c>
      <c r="F8084">
        <v>9.9</v>
      </c>
      <c r="G8084">
        <v>14209</v>
      </c>
      <c r="K8084">
        <v>14209</v>
      </c>
      <c r="L8084">
        <v>14209</v>
      </c>
      <c r="P8084">
        <v>14209</v>
      </c>
    </row>
    <row r="8085" spans="1:18" x14ac:dyDescent="0.25">
      <c r="A8085" s="15" t="s">
        <v>214</v>
      </c>
      <c r="B8085">
        <v>1001</v>
      </c>
      <c r="C8085">
        <v>53</v>
      </c>
      <c r="D8085" t="s">
        <v>20</v>
      </c>
      <c r="E8085">
        <v>77000000000</v>
      </c>
      <c r="F8085" t="s">
        <v>95</v>
      </c>
      <c r="G8085">
        <v>120355.44435999999</v>
      </c>
      <c r="H8085">
        <v>7.9337025989848895</v>
      </c>
      <c r="I8085">
        <v>71.568256757274085</v>
      </c>
      <c r="J8085">
        <v>71.568256757274085</v>
      </c>
      <c r="K8085">
        <v>-1396659.3776400001</v>
      </c>
      <c r="L8085">
        <v>-47813.307840000001</v>
      </c>
      <c r="M8085">
        <v>1517014.8219999999</v>
      </c>
      <c r="N8085">
        <v>1517014.8219999999</v>
      </c>
      <c r="O8085">
        <v>168168.75219999999</v>
      </c>
      <c r="P8085">
        <v>120355.44435999999</v>
      </c>
      <c r="R8085">
        <v>168168.75219999999</v>
      </c>
    </row>
    <row r="8086" spans="1:18" x14ac:dyDescent="0.25">
      <c r="A8086" s="15" t="s">
        <v>214</v>
      </c>
      <c r="B8086">
        <v>1001</v>
      </c>
      <c r="C8086">
        <v>53</v>
      </c>
      <c r="D8086" t="s">
        <v>20</v>
      </c>
      <c r="E8086">
        <v>77000000000</v>
      </c>
      <c r="F8086">
        <v>35</v>
      </c>
      <c r="G8086">
        <v>1946552.1</v>
      </c>
      <c r="H8086">
        <v>112.34086648185122</v>
      </c>
      <c r="I8086">
        <v>124.92206458012292</v>
      </c>
      <c r="J8086">
        <v>124.92206458012292</v>
      </c>
      <c r="K8086">
        <v>213832.6</v>
      </c>
      <c r="L8086">
        <v>388338.9</v>
      </c>
      <c r="M8086">
        <v>1732719.5</v>
      </c>
      <c r="N8086">
        <v>1732719.5</v>
      </c>
      <c r="O8086">
        <v>1558213.2</v>
      </c>
      <c r="P8086">
        <v>1946552.1</v>
      </c>
      <c r="R8086">
        <v>1558213.2</v>
      </c>
    </row>
    <row r="8087" spans="1:18" x14ac:dyDescent="0.25">
      <c r="A8087" s="15" t="s">
        <v>214</v>
      </c>
      <c r="B8087">
        <v>1001</v>
      </c>
      <c r="C8087">
        <v>53</v>
      </c>
      <c r="D8087" t="s">
        <v>20</v>
      </c>
      <c r="E8087">
        <v>77000000000</v>
      </c>
      <c r="F8087">
        <v>90</v>
      </c>
      <c r="G8087">
        <v>574.6</v>
      </c>
      <c r="H8087">
        <v>56.217591233734467</v>
      </c>
      <c r="I8087">
        <v>382.3020625415835</v>
      </c>
      <c r="J8087">
        <v>382.3020625415835</v>
      </c>
      <c r="K8087">
        <v>-447.5</v>
      </c>
      <c r="L8087">
        <v>424.3</v>
      </c>
      <c r="M8087">
        <v>1022.1</v>
      </c>
      <c r="N8087">
        <v>1022.1</v>
      </c>
      <c r="O8087">
        <v>150.30000000000001</v>
      </c>
      <c r="P8087">
        <v>574.6</v>
      </c>
      <c r="R8087">
        <v>150.30000000000001</v>
      </c>
    </row>
    <row r="8088" spans="1:18" x14ac:dyDescent="0.25">
      <c r="A8088" s="15" t="s">
        <v>214</v>
      </c>
      <c r="B8088">
        <v>1001</v>
      </c>
      <c r="C8088">
        <v>53</v>
      </c>
      <c r="D8088" t="s">
        <v>20</v>
      </c>
      <c r="E8088">
        <v>77000000000</v>
      </c>
      <c r="F8088">
        <v>87.9</v>
      </c>
      <c r="G8088">
        <v>2124.1999999999998</v>
      </c>
      <c r="H8088">
        <v>104.73326101962331</v>
      </c>
      <c r="I8088">
        <v>110.66423547798907</v>
      </c>
      <c r="J8088">
        <v>110.66423547798907</v>
      </c>
      <c r="K8088">
        <v>96</v>
      </c>
      <c r="L8088">
        <v>204.7</v>
      </c>
      <c r="M8088">
        <v>2028.2</v>
      </c>
      <c r="N8088">
        <v>2028.2</v>
      </c>
      <c r="O8088">
        <v>1919.5</v>
      </c>
      <c r="P8088">
        <v>2124.1999999999998</v>
      </c>
      <c r="R8088">
        <v>1919.5</v>
      </c>
    </row>
    <row r="8089" spans="1:18" x14ac:dyDescent="0.25">
      <c r="A8089" s="15" t="s">
        <v>214</v>
      </c>
      <c r="B8089">
        <v>1001</v>
      </c>
      <c r="C8089">
        <v>53</v>
      </c>
      <c r="D8089" t="s">
        <v>20</v>
      </c>
      <c r="E8089">
        <v>77000000000</v>
      </c>
      <c r="F8089" t="s">
        <v>151</v>
      </c>
      <c r="G8089">
        <v>6340.8</v>
      </c>
      <c r="H8089">
        <v>54.903454844575286</v>
      </c>
      <c r="I8089">
        <v>69.392400630362459</v>
      </c>
      <c r="J8089">
        <v>69.392400630362459</v>
      </c>
      <c r="K8089">
        <v>-5208.2</v>
      </c>
      <c r="L8089">
        <v>-2796.8</v>
      </c>
      <c r="M8089">
        <v>11549</v>
      </c>
      <c r="N8089">
        <v>11549</v>
      </c>
      <c r="O8089">
        <v>9137.6</v>
      </c>
      <c r="P8089">
        <v>6340.8</v>
      </c>
      <c r="R8089">
        <v>9137.6</v>
      </c>
    </row>
    <row r="8090" spans="1:18" x14ac:dyDescent="0.25">
      <c r="A8090" s="15" t="s">
        <v>214</v>
      </c>
      <c r="B8090">
        <v>1001</v>
      </c>
      <c r="C8090">
        <v>53</v>
      </c>
      <c r="D8090" t="s">
        <v>20</v>
      </c>
      <c r="E8090">
        <v>77000000000</v>
      </c>
      <c r="F8090">
        <v>68</v>
      </c>
      <c r="G8090">
        <v>21347.240399999999</v>
      </c>
      <c r="H8090">
        <v>85.315590192434513</v>
      </c>
      <c r="I8090">
        <v>93.241377442715745</v>
      </c>
      <c r="J8090">
        <v>93.241377442715745</v>
      </c>
      <c r="K8090">
        <v>-3674.2595999999999</v>
      </c>
      <c r="L8090">
        <v>-1547.3596</v>
      </c>
      <c r="M8090">
        <v>25021.5</v>
      </c>
      <c r="N8090">
        <v>25021.5</v>
      </c>
      <c r="O8090">
        <v>22894.6</v>
      </c>
      <c r="P8090">
        <v>21347.240399999999</v>
      </c>
      <c r="R8090">
        <v>22894.6</v>
      </c>
    </row>
    <row r="8091" spans="1:18" x14ac:dyDescent="0.25">
      <c r="A8091" s="15" t="s">
        <v>214</v>
      </c>
      <c r="B8091">
        <v>1001</v>
      </c>
      <c r="C8091">
        <v>53</v>
      </c>
      <c r="D8091" t="s">
        <v>20</v>
      </c>
      <c r="E8091">
        <v>77000000000</v>
      </c>
      <c r="F8091">
        <v>42.2</v>
      </c>
      <c r="K8091">
        <v>-1956.7</v>
      </c>
      <c r="L8091">
        <v>-1956.7</v>
      </c>
      <c r="M8091">
        <v>1956.7</v>
      </c>
      <c r="N8091">
        <v>1956.7</v>
      </c>
      <c r="O8091">
        <v>1956.7</v>
      </c>
      <c r="R8091">
        <v>1956.7</v>
      </c>
    </row>
    <row r="8092" spans="1:18" x14ac:dyDescent="0.25">
      <c r="A8092" s="15" t="s">
        <v>214</v>
      </c>
      <c r="B8092">
        <v>1001</v>
      </c>
      <c r="C8092">
        <v>53</v>
      </c>
      <c r="D8092" t="s">
        <v>20</v>
      </c>
      <c r="E8092">
        <v>77000000000</v>
      </c>
      <c r="F8092">
        <v>85.1</v>
      </c>
      <c r="G8092">
        <v>2527.6</v>
      </c>
      <c r="H8092">
        <v>68.061502006085576</v>
      </c>
      <c r="I8092">
        <v>81.97710245516167</v>
      </c>
      <c r="J8092">
        <v>81.97710245516167</v>
      </c>
      <c r="K8092">
        <v>-1186.0999999999999</v>
      </c>
      <c r="L8092">
        <v>-555.70000000000005</v>
      </c>
      <c r="M8092">
        <v>3713.7</v>
      </c>
      <c r="N8092">
        <v>3713.7</v>
      </c>
      <c r="O8092">
        <v>3083.3</v>
      </c>
      <c r="P8092">
        <v>2527.6</v>
      </c>
      <c r="R8092">
        <v>3083.3</v>
      </c>
    </row>
    <row r="8093" spans="1:18" x14ac:dyDescent="0.25">
      <c r="A8093" s="15" t="s">
        <v>214</v>
      </c>
      <c r="B8093">
        <v>1001</v>
      </c>
      <c r="C8093">
        <v>53</v>
      </c>
      <c r="D8093" t="s">
        <v>20</v>
      </c>
      <c r="E8093">
        <v>77000000000</v>
      </c>
      <c r="F8093" t="s">
        <v>120</v>
      </c>
      <c r="G8093">
        <v>270659.8628</v>
      </c>
      <c r="H8093">
        <v>75.928438526364857</v>
      </c>
      <c r="I8093">
        <v>112.97052927552069</v>
      </c>
      <c r="J8093">
        <v>112.97052927552069</v>
      </c>
      <c r="K8093">
        <v>-85807.184399999998</v>
      </c>
      <c r="L8093">
        <v>31075.376</v>
      </c>
      <c r="M8093">
        <v>356467.04719999997</v>
      </c>
      <c r="N8093">
        <v>356467.04719999997</v>
      </c>
      <c r="O8093">
        <v>239584.48680000001</v>
      </c>
      <c r="P8093">
        <v>270659.8628</v>
      </c>
      <c r="R8093">
        <v>239584.48680000001</v>
      </c>
    </row>
    <row r="8094" spans="1:18" x14ac:dyDescent="0.25">
      <c r="A8094" s="15" t="s">
        <v>214</v>
      </c>
      <c r="B8094">
        <v>1001</v>
      </c>
      <c r="C8094">
        <v>53</v>
      </c>
      <c r="D8094" t="s">
        <v>20</v>
      </c>
      <c r="E8094">
        <v>77000000000</v>
      </c>
      <c r="F8094">
        <v>52.2</v>
      </c>
      <c r="G8094">
        <v>158050.92600000001</v>
      </c>
      <c r="H8094">
        <v>82.772312987861241</v>
      </c>
      <c r="I8094">
        <v>187.08360130638394</v>
      </c>
      <c r="J8094">
        <v>187.08360130638394</v>
      </c>
      <c r="K8094">
        <v>-32895.684399999998</v>
      </c>
      <c r="L8094">
        <v>73569.482999999993</v>
      </c>
      <c r="M8094">
        <v>190946.61040000001</v>
      </c>
      <c r="N8094">
        <v>190946.61040000001</v>
      </c>
      <c r="O8094">
        <v>84481.442999999999</v>
      </c>
      <c r="P8094">
        <v>158050.92600000001</v>
      </c>
      <c r="R8094">
        <v>84481.442999999999</v>
      </c>
    </row>
    <row r="8095" spans="1:18" x14ac:dyDescent="0.25">
      <c r="A8095" s="15" t="s">
        <v>214</v>
      </c>
      <c r="B8095">
        <v>1001</v>
      </c>
      <c r="C8095">
        <v>53</v>
      </c>
      <c r="D8095" t="s">
        <v>20</v>
      </c>
      <c r="E8095">
        <v>77000000000</v>
      </c>
      <c r="F8095">
        <v>33.200000000000003</v>
      </c>
      <c r="G8095">
        <v>64</v>
      </c>
      <c r="K8095">
        <v>64</v>
      </c>
      <c r="L8095">
        <v>64</v>
      </c>
      <c r="P8095">
        <v>64</v>
      </c>
    </row>
    <row r="8096" spans="1:18" x14ac:dyDescent="0.25">
      <c r="A8096" s="15" t="s">
        <v>214</v>
      </c>
      <c r="B8096">
        <v>1001</v>
      </c>
      <c r="C8096">
        <v>53</v>
      </c>
      <c r="D8096" t="s">
        <v>20</v>
      </c>
      <c r="E8096">
        <v>77000000000</v>
      </c>
      <c r="F8096">
        <v>20.5</v>
      </c>
      <c r="K8096">
        <v>-18961.599999999999</v>
      </c>
      <c r="M8096">
        <v>18961.599999999999</v>
      </c>
      <c r="N8096">
        <v>18961.599999999999</v>
      </c>
    </row>
    <row r="8097" spans="1:18" x14ac:dyDescent="0.25">
      <c r="A8097" s="15" t="s">
        <v>214</v>
      </c>
      <c r="B8097">
        <v>1002</v>
      </c>
      <c r="C8097">
        <v>53</v>
      </c>
      <c r="D8097" t="s">
        <v>20</v>
      </c>
      <c r="E8097">
        <v>77000000000</v>
      </c>
      <c r="F8097" t="s">
        <v>113</v>
      </c>
      <c r="G8097">
        <v>3049.5</v>
      </c>
      <c r="H8097">
        <v>144.69064338584172</v>
      </c>
      <c r="I8097">
        <v>288.31426680533235</v>
      </c>
      <c r="J8097">
        <v>288.31426680533235</v>
      </c>
      <c r="K8097">
        <v>941.9</v>
      </c>
      <c r="L8097">
        <v>1991.8</v>
      </c>
      <c r="M8097">
        <v>2107.6</v>
      </c>
      <c r="N8097">
        <v>2107.6</v>
      </c>
      <c r="O8097">
        <v>1057.7</v>
      </c>
      <c r="P8097">
        <v>3049.5</v>
      </c>
      <c r="R8097">
        <v>1057.7</v>
      </c>
    </row>
    <row r="8098" spans="1:18" x14ac:dyDescent="0.25">
      <c r="A8098" s="15" t="s">
        <v>214</v>
      </c>
      <c r="B8098">
        <v>1002</v>
      </c>
      <c r="C8098">
        <v>53</v>
      </c>
      <c r="D8098" t="s">
        <v>20</v>
      </c>
      <c r="E8098">
        <v>77000000000</v>
      </c>
      <c r="F8098">
        <v>47.1</v>
      </c>
      <c r="G8098">
        <v>448260.61258000002</v>
      </c>
      <c r="H8098">
        <v>112.13276864382838</v>
      </c>
      <c r="I8098">
        <v>143.83658896795092</v>
      </c>
      <c r="J8098">
        <v>143.83658896795092</v>
      </c>
      <c r="K8098">
        <v>48501.810579999998</v>
      </c>
      <c r="L8098">
        <v>136614.86528</v>
      </c>
      <c r="M8098">
        <v>399758.80200000003</v>
      </c>
      <c r="N8098">
        <v>399758.80200000003</v>
      </c>
      <c r="O8098">
        <v>311645.74729999999</v>
      </c>
      <c r="P8098">
        <v>448260.61258000002</v>
      </c>
      <c r="R8098">
        <v>311645.74729999999</v>
      </c>
    </row>
    <row r="8099" spans="1:18" x14ac:dyDescent="0.25">
      <c r="A8099" s="15" t="s">
        <v>214</v>
      </c>
      <c r="B8099">
        <v>1002</v>
      </c>
      <c r="C8099">
        <v>53</v>
      </c>
      <c r="D8099" t="s">
        <v>20</v>
      </c>
      <c r="E8099">
        <v>77000000000</v>
      </c>
      <c r="F8099">
        <v>38</v>
      </c>
      <c r="G8099">
        <v>9</v>
      </c>
      <c r="K8099">
        <v>9</v>
      </c>
      <c r="L8099">
        <v>9</v>
      </c>
      <c r="P8099">
        <v>9</v>
      </c>
    </row>
    <row r="8100" spans="1:18" x14ac:dyDescent="0.25">
      <c r="A8100" s="15" t="s">
        <v>214</v>
      </c>
      <c r="B8100">
        <v>1002</v>
      </c>
      <c r="C8100">
        <v>53</v>
      </c>
      <c r="D8100" t="s">
        <v>20</v>
      </c>
      <c r="E8100">
        <v>77000000000</v>
      </c>
      <c r="F8100">
        <v>47.2</v>
      </c>
      <c r="K8100">
        <v>-175615.96660000001</v>
      </c>
      <c r="L8100">
        <v>-62352.563000000002</v>
      </c>
      <c r="M8100">
        <v>175615.96660000001</v>
      </c>
      <c r="N8100">
        <v>175615.96660000001</v>
      </c>
      <c r="O8100">
        <v>62352.563000000002</v>
      </c>
      <c r="R8100">
        <v>62352.563000000002</v>
      </c>
    </row>
    <row r="8101" spans="1:18" x14ac:dyDescent="0.25">
      <c r="A8101" s="15" t="s">
        <v>214</v>
      </c>
      <c r="B8101">
        <v>1002</v>
      </c>
      <c r="C8101">
        <v>53</v>
      </c>
      <c r="D8101" t="s">
        <v>20</v>
      </c>
      <c r="E8101">
        <v>77000000000</v>
      </c>
      <c r="F8101" t="s">
        <v>89</v>
      </c>
      <c r="G8101">
        <v>10462</v>
      </c>
      <c r="H8101">
        <v>1180.8126410835214</v>
      </c>
      <c r="I8101">
        <v>1180.8126410835214</v>
      </c>
      <c r="J8101">
        <v>1180.8126410835214</v>
      </c>
      <c r="K8101">
        <v>9576</v>
      </c>
      <c r="L8101">
        <v>9576</v>
      </c>
      <c r="M8101">
        <v>886</v>
      </c>
      <c r="N8101">
        <v>886</v>
      </c>
      <c r="O8101">
        <v>886</v>
      </c>
      <c r="P8101">
        <v>10462</v>
      </c>
      <c r="R8101">
        <v>886</v>
      </c>
    </row>
    <row r="8102" spans="1:18" x14ac:dyDescent="0.25">
      <c r="A8102" s="15" t="s">
        <v>214</v>
      </c>
      <c r="B8102">
        <v>1002</v>
      </c>
      <c r="C8102">
        <v>53</v>
      </c>
      <c r="D8102" t="s">
        <v>20</v>
      </c>
      <c r="E8102">
        <v>77000000000</v>
      </c>
      <c r="F8102" t="s">
        <v>164</v>
      </c>
      <c r="G8102">
        <v>9755.7999999999993</v>
      </c>
      <c r="H8102">
        <v>50.783950360221546</v>
      </c>
      <c r="I8102">
        <v>103.93548112162277</v>
      </c>
      <c r="J8102">
        <v>103.93548112162277</v>
      </c>
      <c r="K8102">
        <v>-9454.6</v>
      </c>
      <c r="L8102">
        <v>369.4</v>
      </c>
      <c r="M8102">
        <v>19210.400000000001</v>
      </c>
      <c r="N8102">
        <v>19210.400000000001</v>
      </c>
      <c r="O8102">
        <v>9386.4</v>
      </c>
      <c r="P8102">
        <v>9755.7999999999993</v>
      </c>
      <c r="R8102">
        <v>9386.4</v>
      </c>
    </row>
    <row r="8103" spans="1:18" x14ac:dyDescent="0.25">
      <c r="A8103" s="15" t="s">
        <v>214</v>
      </c>
      <c r="B8103">
        <v>1002</v>
      </c>
      <c r="C8103">
        <v>53</v>
      </c>
      <c r="D8103" t="s">
        <v>20</v>
      </c>
      <c r="E8103">
        <v>77000000000</v>
      </c>
      <c r="F8103">
        <v>68.2</v>
      </c>
      <c r="G8103">
        <v>84</v>
      </c>
      <c r="H8103">
        <v>100.119189511323</v>
      </c>
      <c r="I8103">
        <v>100.119189511323</v>
      </c>
      <c r="J8103">
        <v>100.119189511323</v>
      </c>
      <c r="K8103">
        <v>0.1</v>
      </c>
      <c r="L8103">
        <v>0.1</v>
      </c>
      <c r="M8103">
        <v>83.9</v>
      </c>
      <c r="N8103">
        <v>83.9</v>
      </c>
      <c r="O8103">
        <v>83.9</v>
      </c>
      <c r="P8103">
        <v>84</v>
      </c>
      <c r="R8103">
        <v>83.9</v>
      </c>
    </row>
    <row r="8104" spans="1:18" x14ac:dyDescent="0.25">
      <c r="A8104" s="15" t="s">
        <v>214</v>
      </c>
      <c r="B8104">
        <v>1002</v>
      </c>
      <c r="C8104">
        <v>53</v>
      </c>
      <c r="D8104" t="s">
        <v>20</v>
      </c>
      <c r="E8104">
        <v>77000000000</v>
      </c>
      <c r="F8104">
        <v>33</v>
      </c>
      <c r="G8104">
        <v>953</v>
      </c>
      <c r="H8104">
        <v>675.88652482269504</v>
      </c>
      <c r="I8104">
        <v>675.88652482269504</v>
      </c>
      <c r="J8104">
        <v>675.88652482269504</v>
      </c>
      <c r="K8104">
        <v>812</v>
      </c>
      <c r="L8104">
        <v>812</v>
      </c>
      <c r="M8104">
        <v>141</v>
      </c>
      <c r="N8104">
        <v>141</v>
      </c>
      <c r="O8104">
        <v>141</v>
      </c>
      <c r="P8104">
        <v>953</v>
      </c>
      <c r="R8104">
        <v>141</v>
      </c>
    </row>
    <row r="8105" spans="1:18" x14ac:dyDescent="0.25">
      <c r="A8105" s="15" t="s">
        <v>214</v>
      </c>
      <c r="B8105">
        <v>1002</v>
      </c>
      <c r="C8105">
        <v>53</v>
      </c>
      <c r="D8105" t="s">
        <v>20</v>
      </c>
      <c r="E8105">
        <v>77000000000</v>
      </c>
      <c r="F8105">
        <v>71</v>
      </c>
      <c r="G8105">
        <v>4</v>
      </c>
      <c r="K8105">
        <v>4</v>
      </c>
      <c r="L8105">
        <v>4</v>
      </c>
      <c r="P8105">
        <v>4</v>
      </c>
    </row>
    <row r="8106" spans="1:18" x14ac:dyDescent="0.25">
      <c r="A8106" s="15" t="s">
        <v>214</v>
      </c>
      <c r="B8106">
        <v>1002</v>
      </c>
      <c r="C8106">
        <v>53</v>
      </c>
      <c r="D8106" t="s">
        <v>20</v>
      </c>
      <c r="E8106">
        <v>77000000000</v>
      </c>
      <c r="F8106">
        <v>56.1</v>
      </c>
      <c r="G8106">
        <v>1235</v>
      </c>
      <c r="H8106">
        <v>100</v>
      </c>
      <c r="I8106">
        <v>123.8716148445336</v>
      </c>
      <c r="J8106">
        <v>123.8716148445336</v>
      </c>
      <c r="L8106">
        <v>238</v>
      </c>
      <c r="M8106">
        <v>1235</v>
      </c>
      <c r="N8106">
        <v>1235</v>
      </c>
      <c r="O8106">
        <v>997</v>
      </c>
      <c r="P8106">
        <v>1235</v>
      </c>
      <c r="R8106">
        <v>997</v>
      </c>
    </row>
    <row r="8107" spans="1:18" x14ac:dyDescent="0.25">
      <c r="A8107" s="15" t="s">
        <v>214</v>
      </c>
      <c r="B8107">
        <v>1002</v>
      </c>
      <c r="C8107">
        <v>53</v>
      </c>
      <c r="D8107" t="s">
        <v>20</v>
      </c>
      <c r="E8107">
        <v>77000000000</v>
      </c>
      <c r="F8107">
        <v>35</v>
      </c>
      <c r="G8107">
        <v>827.2</v>
      </c>
      <c r="H8107">
        <v>104.81500253421186</v>
      </c>
      <c r="K8107">
        <v>38</v>
      </c>
      <c r="L8107">
        <v>827.2</v>
      </c>
      <c r="M8107">
        <v>789.2</v>
      </c>
      <c r="N8107">
        <v>789.2</v>
      </c>
      <c r="P8107">
        <v>827.2</v>
      </c>
    </row>
    <row r="8108" spans="1:18" x14ac:dyDescent="0.25">
      <c r="A8108" s="15" t="s">
        <v>214</v>
      </c>
      <c r="B8108">
        <v>1002</v>
      </c>
      <c r="C8108">
        <v>53</v>
      </c>
      <c r="D8108" t="s">
        <v>20</v>
      </c>
      <c r="E8108">
        <v>77000000000</v>
      </c>
      <c r="F8108">
        <v>10.5</v>
      </c>
      <c r="G8108">
        <v>5723</v>
      </c>
      <c r="H8108">
        <v>114.75837176659314</v>
      </c>
      <c r="I8108">
        <v>245.20137103684661</v>
      </c>
      <c r="J8108">
        <v>245.20137103684661</v>
      </c>
      <c r="K8108">
        <v>736</v>
      </c>
      <c r="L8108">
        <v>3389</v>
      </c>
      <c r="M8108">
        <v>4987</v>
      </c>
      <c r="N8108">
        <v>4987</v>
      </c>
      <c r="O8108">
        <v>2334</v>
      </c>
      <c r="P8108">
        <v>5723</v>
      </c>
      <c r="R8108">
        <v>2334</v>
      </c>
    </row>
    <row r="8109" spans="1:18" x14ac:dyDescent="0.25">
      <c r="A8109" s="15" t="s">
        <v>214</v>
      </c>
      <c r="B8109">
        <v>1002</v>
      </c>
      <c r="C8109">
        <v>53</v>
      </c>
      <c r="D8109" t="s">
        <v>20</v>
      </c>
      <c r="E8109">
        <v>77000000000</v>
      </c>
      <c r="F8109">
        <v>61</v>
      </c>
      <c r="G8109">
        <v>2147.5</v>
      </c>
      <c r="H8109">
        <v>162.36957507938908</v>
      </c>
      <c r="I8109">
        <v>1327.25587144623</v>
      </c>
      <c r="J8109">
        <v>1327.25587144623</v>
      </c>
      <c r="K8109">
        <v>824.9</v>
      </c>
      <c r="L8109">
        <v>1985.7</v>
      </c>
      <c r="M8109">
        <v>1322.6</v>
      </c>
      <c r="N8109">
        <v>1322.6</v>
      </c>
      <c r="O8109">
        <v>161.80000000000001</v>
      </c>
      <c r="P8109">
        <v>2147.5</v>
      </c>
      <c r="R8109">
        <v>161.80000000000001</v>
      </c>
    </row>
    <row r="8110" spans="1:18" x14ac:dyDescent="0.25">
      <c r="A8110" s="15" t="s">
        <v>214</v>
      </c>
      <c r="B8110">
        <v>1160</v>
      </c>
      <c r="C8110">
        <v>53</v>
      </c>
      <c r="D8110" t="s">
        <v>20</v>
      </c>
      <c r="E8110">
        <v>77000000000</v>
      </c>
      <c r="F8110">
        <v>96</v>
      </c>
      <c r="G8110">
        <v>217</v>
      </c>
      <c r="H8110">
        <v>95.175438596491233</v>
      </c>
      <c r="I8110">
        <v>95.175438596491233</v>
      </c>
      <c r="J8110">
        <v>95.175438596491233</v>
      </c>
      <c r="K8110">
        <v>-11</v>
      </c>
      <c r="L8110">
        <v>-11</v>
      </c>
      <c r="M8110">
        <v>228</v>
      </c>
      <c r="N8110">
        <v>228</v>
      </c>
      <c r="O8110">
        <v>228</v>
      </c>
      <c r="P8110">
        <v>217</v>
      </c>
      <c r="R8110">
        <v>228</v>
      </c>
    </row>
    <row r="8111" spans="1:18" x14ac:dyDescent="0.25">
      <c r="A8111" s="15" t="s">
        <v>214</v>
      </c>
      <c r="B8111">
        <v>1160</v>
      </c>
      <c r="C8111">
        <v>53</v>
      </c>
      <c r="D8111" t="s">
        <v>20</v>
      </c>
      <c r="E8111">
        <v>77000000000</v>
      </c>
      <c r="F8111" t="s">
        <v>142</v>
      </c>
      <c r="G8111">
        <v>49278.1</v>
      </c>
      <c r="H8111">
        <v>73.781981410056773</v>
      </c>
      <c r="I8111">
        <v>236.67726504264965</v>
      </c>
      <c r="J8111">
        <v>236.67726504264965</v>
      </c>
      <c r="K8111">
        <v>-17510.7</v>
      </c>
      <c r="L8111">
        <v>28457.3</v>
      </c>
      <c r="M8111">
        <v>66788.800000000003</v>
      </c>
      <c r="N8111">
        <v>66788.800000000003</v>
      </c>
      <c r="O8111">
        <v>20820.8</v>
      </c>
      <c r="P8111">
        <v>49278.1</v>
      </c>
      <c r="R8111">
        <v>20820.8</v>
      </c>
    </row>
    <row r="8112" spans="1:18" x14ac:dyDescent="0.25">
      <c r="A8112" s="15" t="s">
        <v>214</v>
      </c>
      <c r="B8112">
        <v>1160</v>
      </c>
      <c r="C8112">
        <v>53</v>
      </c>
      <c r="D8112" t="s">
        <v>20</v>
      </c>
      <c r="E8112">
        <v>77000000000</v>
      </c>
      <c r="F8112">
        <v>49.3</v>
      </c>
      <c r="G8112">
        <v>222.21</v>
      </c>
      <c r="H8112">
        <v>11.721802552748111</v>
      </c>
      <c r="I8112">
        <v>11.218974015965568</v>
      </c>
      <c r="J8112">
        <v>11.218974015965568</v>
      </c>
      <c r="K8112">
        <v>-1673.4882</v>
      </c>
      <c r="L8112">
        <v>-1758.4523999999999</v>
      </c>
      <c r="M8112">
        <v>1895.6982</v>
      </c>
      <c r="N8112">
        <v>1895.6982</v>
      </c>
      <c r="O8112">
        <v>1980.6623999999999</v>
      </c>
      <c r="P8112">
        <v>222.21</v>
      </c>
      <c r="R8112">
        <v>1980.6623999999999</v>
      </c>
    </row>
    <row r="8113" spans="1:18" x14ac:dyDescent="0.25">
      <c r="A8113" s="15" t="s">
        <v>214</v>
      </c>
      <c r="B8113">
        <v>1160</v>
      </c>
      <c r="C8113">
        <v>53</v>
      </c>
      <c r="D8113" t="s">
        <v>20</v>
      </c>
      <c r="E8113">
        <v>77000000000</v>
      </c>
      <c r="F8113">
        <v>86</v>
      </c>
      <c r="G8113">
        <v>266744.59999999998</v>
      </c>
      <c r="H8113">
        <v>104.5202238482559</v>
      </c>
      <c r="I8113">
        <v>100.00018744557049</v>
      </c>
      <c r="J8113">
        <v>100.00018744557049</v>
      </c>
      <c r="K8113">
        <v>11536</v>
      </c>
      <c r="L8113">
        <v>0.5</v>
      </c>
      <c r="M8113">
        <v>255208.6</v>
      </c>
      <c r="N8113">
        <v>255208.6</v>
      </c>
      <c r="O8113">
        <v>266744.09999999998</v>
      </c>
      <c r="P8113">
        <v>266744.59999999998</v>
      </c>
      <c r="R8113">
        <v>266744.09999999998</v>
      </c>
    </row>
    <row r="8114" spans="1:18" x14ac:dyDescent="0.25">
      <c r="A8114" s="15" t="s">
        <v>214</v>
      </c>
      <c r="B8114">
        <v>1160</v>
      </c>
      <c r="C8114">
        <v>53</v>
      </c>
      <c r="D8114" t="s">
        <v>20</v>
      </c>
      <c r="E8114">
        <v>77000000000</v>
      </c>
      <c r="F8114">
        <v>41.2</v>
      </c>
      <c r="G8114">
        <v>97348.009000000005</v>
      </c>
      <c r="H8114">
        <v>183.16987071536494</v>
      </c>
      <c r="I8114">
        <v>222.42635674855597</v>
      </c>
      <c r="J8114">
        <v>222.42635674855597</v>
      </c>
      <c r="K8114">
        <v>44201.709000000003</v>
      </c>
      <c r="L8114">
        <v>53581.608999999997</v>
      </c>
      <c r="M8114">
        <v>53146.3</v>
      </c>
      <c r="N8114">
        <v>53146.3</v>
      </c>
      <c r="O8114">
        <v>43766.400000000001</v>
      </c>
      <c r="P8114">
        <v>97348.009000000005</v>
      </c>
      <c r="R8114">
        <v>43766.400000000001</v>
      </c>
    </row>
    <row r="8115" spans="1:18" x14ac:dyDescent="0.25">
      <c r="A8115" s="15" t="s">
        <v>214</v>
      </c>
      <c r="B8115">
        <v>1160</v>
      </c>
      <c r="C8115">
        <v>53</v>
      </c>
      <c r="D8115" t="s">
        <v>20</v>
      </c>
      <c r="E8115">
        <v>77000000000</v>
      </c>
      <c r="F8115" t="s">
        <v>35</v>
      </c>
      <c r="G8115">
        <v>1377</v>
      </c>
      <c r="H8115">
        <v>39.982578397212542</v>
      </c>
      <c r="I8115">
        <v>46.410515672396357</v>
      </c>
      <c r="J8115">
        <v>46.410515672396357</v>
      </c>
      <c r="K8115">
        <v>-2067</v>
      </c>
      <c r="L8115">
        <v>-1590</v>
      </c>
      <c r="M8115">
        <v>3444</v>
      </c>
      <c r="N8115">
        <v>3444</v>
      </c>
      <c r="O8115">
        <v>2967</v>
      </c>
      <c r="P8115">
        <v>1377</v>
      </c>
      <c r="R8115">
        <v>2967</v>
      </c>
    </row>
    <row r="8116" spans="1:18" x14ac:dyDescent="0.25">
      <c r="A8116" s="15" t="s">
        <v>214</v>
      </c>
      <c r="B8116">
        <v>1160</v>
      </c>
      <c r="C8116">
        <v>53</v>
      </c>
      <c r="D8116" t="s">
        <v>20</v>
      </c>
      <c r="E8116">
        <v>77000000000</v>
      </c>
      <c r="F8116">
        <v>33.200000000000003</v>
      </c>
      <c r="G8116">
        <v>169</v>
      </c>
      <c r="H8116">
        <v>119.8581560283688</v>
      </c>
      <c r="I8116">
        <v>119.8581560283688</v>
      </c>
      <c r="J8116">
        <v>119.8581560283688</v>
      </c>
      <c r="K8116">
        <v>28</v>
      </c>
      <c r="L8116">
        <v>28</v>
      </c>
      <c r="M8116">
        <v>141</v>
      </c>
      <c r="N8116">
        <v>141</v>
      </c>
      <c r="O8116">
        <v>141</v>
      </c>
      <c r="P8116">
        <v>169</v>
      </c>
      <c r="R8116">
        <v>141</v>
      </c>
    </row>
    <row r="8117" spans="1:18" x14ac:dyDescent="0.25">
      <c r="A8117" s="15" t="s">
        <v>214</v>
      </c>
      <c r="B8117">
        <v>1160</v>
      </c>
      <c r="C8117">
        <v>53</v>
      </c>
      <c r="D8117" t="s">
        <v>20</v>
      </c>
      <c r="E8117">
        <v>77000000000</v>
      </c>
      <c r="F8117">
        <v>55.3</v>
      </c>
      <c r="G8117">
        <v>381</v>
      </c>
      <c r="H8117">
        <v>100</v>
      </c>
      <c r="I8117">
        <v>100</v>
      </c>
      <c r="J8117">
        <v>100</v>
      </c>
      <c r="M8117">
        <v>381</v>
      </c>
      <c r="N8117">
        <v>381</v>
      </c>
      <c r="O8117">
        <v>381</v>
      </c>
      <c r="P8117">
        <v>381</v>
      </c>
      <c r="R8117">
        <v>381</v>
      </c>
    </row>
    <row r="8118" spans="1:18" x14ac:dyDescent="0.25">
      <c r="A8118" s="15" t="s">
        <v>214</v>
      </c>
      <c r="B8118">
        <v>1160</v>
      </c>
      <c r="C8118">
        <v>53</v>
      </c>
      <c r="D8118" t="s">
        <v>20</v>
      </c>
      <c r="E8118">
        <v>77000000000</v>
      </c>
      <c r="F8118" t="s">
        <v>164</v>
      </c>
      <c r="G8118">
        <v>4687910.3</v>
      </c>
      <c r="H8118">
        <v>37.522302905610488</v>
      </c>
      <c r="I8118">
        <v>68.588868946007551</v>
      </c>
      <c r="J8118">
        <v>68.588868946007551</v>
      </c>
      <c r="K8118">
        <v>-7805753.2999999998</v>
      </c>
      <c r="L8118">
        <v>-2146887.2000000002</v>
      </c>
      <c r="M8118">
        <v>12493663.6</v>
      </c>
      <c r="N8118">
        <v>12493663.6</v>
      </c>
      <c r="O8118">
        <v>6834797.5</v>
      </c>
      <c r="P8118">
        <v>4687910.3</v>
      </c>
      <c r="R8118">
        <v>6834797.5</v>
      </c>
    </row>
    <row r="8119" spans="1:18" x14ac:dyDescent="0.25">
      <c r="A8119" s="15" t="s">
        <v>214</v>
      </c>
      <c r="B8119">
        <v>1160</v>
      </c>
      <c r="C8119">
        <v>53</v>
      </c>
      <c r="D8119" t="s">
        <v>20</v>
      </c>
      <c r="E8119">
        <v>77000000000</v>
      </c>
      <c r="F8119">
        <v>77.3</v>
      </c>
      <c r="G8119">
        <v>93.7</v>
      </c>
      <c r="K8119">
        <v>93.7</v>
      </c>
      <c r="L8119">
        <v>93.7</v>
      </c>
      <c r="P8119">
        <v>93.7</v>
      </c>
    </row>
    <row r="8120" spans="1:18" x14ac:dyDescent="0.25">
      <c r="A8120" s="15" t="s">
        <v>214</v>
      </c>
      <c r="B8120">
        <v>1160</v>
      </c>
      <c r="C8120">
        <v>53</v>
      </c>
      <c r="D8120" t="s">
        <v>20</v>
      </c>
      <c r="E8120">
        <v>77000000000</v>
      </c>
      <c r="F8120">
        <v>45.4</v>
      </c>
      <c r="G8120">
        <v>484</v>
      </c>
      <c r="H8120">
        <v>100</v>
      </c>
      <c r="I8120">
        <v>100</v>
      </c>
      <c r="J8120">
        <v>100</v>
      </c>
      <c r="M8120">
        <v>484</v>
      </c>
      <c r="N8120">
        <v>484</v>
      </c>
      <c r="O8120">
        <v>484</v>
      </c>
      <c r="P8120">
        <v>484</v>
      </c>
      <c r="R8120">
        <v>484</v>
      </c>
    </row>
    <row r="8121" spans="1:18" x14ac:dyDescent="0.25">
      <c r="A8121" s="15" t="s">
        <v>214</v>
      </c>
      <c r="B8121">
        <v>1160</v>
      </c>
      <c r="C8121">
        <v>53</v>
      </c>
      <c r="D8121" t="s">
        <v>20</v>
      </c>
      <c r="E8121">
        <v>77000000000</v>
      </c>
      <c r="F8121">
        <v>53</v>
      </c>
      <c r="G8121">
        <v>17580.7</v>
      </c>
      <c r="H8121">
        <v>82.262358748800978</v>
      </c>
      <c r="I8121">
        <v>121.42289814834</v>
      </c>
      <c r="J8121">
        <v>121.42289814834</v>
      </c>
      <c r="K8121">
        <v>-3790.8</v>
      </c>
      <c r="L8121">
        <v>3101.8</v>
      </c>
      <c r="M8121">
        <v>21371.5</v>
      </c>
      <c r="N8121">
        <v>21371.5</v>
      </c>
      <c r="O8121">
        <v>14478.9</v>
      </c>
      <c r="P8121">
        <v>17580.7</v>
      </c>
      <c r="R8121">
        <v>14478.9</v>
      </c>
    </row>
    <row r="8122" spans="1:18" x14ac:dyDescent="0.25">
      <c r="A8122" s="15" t="s">
        <v>214</v>
      </c>
      <c r="B8122">
        <v>1160</v>
      </c>
      <c r="C8122">
        <v>53</v>
      </c>
      <c r="D8122" t="s">
        <v>20</v>
      </c>
      <c r="E8122">
        <v>77000000000</v>
      </c>
      <c r="F8122">
        <v>1.1000000000000001</v>
      </c>
      <c r="G8122">
        <v>392.3</v>
      </c>
      <c r="H8122">
        <v>399.08443540183112</v>
      </c>
      <c r="I8122">
        <v>62.929098492139879</v>
      </c>
      <c r="J8122">
        <v>62.929098492139879</v>
      </c>
      <c r="K8122">
        <v>294</v>
      </c>
      <c r="L8122">
        <v>-231.1</v>
      </c>
      <c r="M8122">
        <v>98.3</v>
      </c>
      <c r="N8122">
        <v>98.3</v>
      </c>
      <c r="O8122">
        <v>623.4</v>
      </c>
      <c r="P8122">
        <v>392.3</v>
      </c>
      <c r="R8122">
        <v>623.4</v>
      </c>
    </row>
    <row r="8123" spans="1:18" x14ac:dyDescent="0.25">
      <c r="A8123" s="15" t="s">
        <v>214</v>
      </c>
      <c r="B8123">
        <v>1160</v>
      </c>
      <c r="C8123">
        <v>53</v>
      </c>
      <c r="D8123" t="s">
        <v>20</v>
      </c>
      <c r="E8123">
        <v>77000000000</v>
      </c>
      <c r="F8123">
        <v>46.7</v>
      </c>
      <c r="G8123">
        <v>541730.6</v>
      </c>
      <c r="H8123">
        <v>10.692851098843045</v>
      </c>
      <c r="I8123">
        <v>25.057798048608735</v>
      </c>
      <c r="J8123">
        <v>25.057798048608735</v>
      </c>
      <c r="K8123">
        <v>-4524557.0999999996</v>
      </c>
      <c r="L8123">
        <v>-1620193.6</v>
      </c>
      <c r="M8123">
        <v>5066287.7</v>
      </c>
      <c r="N8123">
        <v>5066287.7</v>
      </c>
      <c r="O8123">
        <v>2161924.2000000002</v>
      </c>
      <c r="P8123">
        <v>541730.6</v>
      </c>
      <c r="R8123">
        <v>2161924.2000000002</v>
      </c>
    </row>
    <row r="8124" spans="1:18" x14ac:dyDescent="0.25">
      <c r="A8124" s="15" t="s">
        <v>214</v>
      </c>
      <c r="B8124">
        <v>1160</v>
      </c>
      <c r="C8124">
        <v>53</v>
      </c>
      <c r="D8124" t="s">
        <v>20</v>
      </c>
      <c r="E8124">
        <v>77000000000</v>
      </c>
      <c r="F8124">
        <v>59</v>
      </c>
      <c r="G8124">
        <v>2515</v>
      </c>
      <c r="H8124">
        <v>104.31356283699709</v>
      </c>
      <c r="I8124">
        <v>92.712058097098833</v>
      </c>
      <c r="J8124">
        <v>92.712058097098833</v>
      </c>
      <c r="K8124">
        <v>104</v>
      </c>
      <c r="L8124">
        <v>-197.7</v>
      </c>
      <c r="M8124">
        <v>2411</v>
      </c>
      <c r="N8124">
        <v>2411</v>
      </c>
      <c r="O8124">
        <v>2712.7</v>
      </c>
      <c r="P8124">
        <v>2515</v>
      </c>
      <c r="R8124">
        <v>2712.7</v>
      </c>
    </row>
    <row r="8125" spans="1:18" x14ac:dyDescent="0.25">
      <c r="A8125" s="15" t="s">
        <v>214</v>
      </c>
      <c r="B8125">
        <v>1160</v>
      </c>
      <c r="C8125">
        <v>53</v>
      </c>
      <c r="D8125" t="s">
        <v>20</v>
      </c>
      <c r="E8125">
        <v>77000000000</v>
      </c>
      <c r="F8125">
        <v>56.2</v>
      </c>
      <c r="G8125">
        <v>178094.86799999999</v>
      </c>
      <c r="H8125">
        <v>82.650703467786528</v>
      </c>
      <c r="I8125">
        <v>122.14463220573852</v>
      </c>
      <c r="J8125">
        <v>122.14463220573852</v>
      </c>
      <c r="K8125">
        <v>-37384.082000000002</v>
      </c>
      <c r="L8125">
        <v>32288.323100000001</v>
      </c>
      <c r="M8125">
        <v>215478.95</v>
      </c>
      <c r="N8125">
        <v>215478.95</v>
      </c>
      <c r="O8125">
        <v>145806.54490000001</v>
      </c>
      <c r="P8125">
        <v>178094.86799999999</v>
      </c>
      <c r="R8125">
        <v>145806.54490000001</v>
      </c>
    </row>
    <row r="8126" spans="1:18" x14ac:dyDescent="0.25">
      <c r="A8126" s="15" t="s">
        <v>214</v>
      </c>
      <c r="B8126">
        <v>1160</v>
      </c>
      <c r="C8126">
        <v>53</v>
      </c>
      <c r="D8126" t="s">
        <v>20</v>
      </c>
      <c r="E8126">
        <v>77000000000</v>
      </c>
      <c r="F8126">
        <v>84</v>
      </c>
      <c r="G8126">
        <v>6340.8</v>
      </c>
      <c r="H8126">
        <v>54.903454844575286</v>
      </c>
      <c r="I8126">
        <v>69.392400630362459</v>
      </c>
      <c r="J8126">
        <v>69.392400630362459</v>
      </c>
      <c r="K8126">
        <v>-5208.2</v>
      </c>
      <c r="L8126">
        <v>-2796.8</v>
      </c>
      <c r="M8126">
        <v>11549</v>
      </c>
      <c r="N8126">
        <v>11549</v>
      </c>
      <c r="O8126">
        <v>9137.6</v>
      </c>
      <c r="P8126">
        <v>6340.8</v>
      </c>
      <c r="R8126">
        <v>9137.6</v>
      </c>
    </row>
    <row r="8127" spans="1:18" x14ac:dyDescent="0.25">
      <c r="A8127" s="15" t="s">
        <v>214</v>
      </c>
      <c r="B8127">
        <v>1160</v>
      </c>
      <c r="C8127">
        <v>53</v>
      </c>
      <c r="D8127" t="s">
        <v>20</v>
      </c>
      <c r="E8127">
        <v>77000000000</v>
      </c>
      <c r="F8127">
        <v>71.099999999999994</v>
      </c>
      <c r="G8127">
        <v>4165.1000000000004</v>
      </c>
      <c r="H8127">
        <v>6.8233012189907658</v>
      </c>
      <c r="I8127">
        <v>25.557621388116758</v>
      </c>
      <c r="J8127">
        <v>25.557621388116758</v>
      </c>
      <c r="K8127">
        <v>-56877.2</v>
      </c>
      <c r="L8127">
        <v>-12131.8</v>
      </c>
      <c r="M8127">
        <v>61042.3</v>
      </c>
      <c r="N8127">
        <v>61042.3</v>
      </c>
      <c r="O8127">
        <v>16296.9</v>
      </c>
      <c r="P8127">
        <v>4165.1000000000004</v>
      </c>
      <c r="R8127">
        <v>16296.9</v>
      </c>
    </row>
    <row r="8128" spans="1:18" x14ac:dyDescent="0.25">
      <c r="A8128" s="15" t="s">
        <v>214</v>
      </c>
      <c r="B8128">
        <v>1160</v>
      </c>
      <c r="C8128">
        <v>53</v>
      </c>
      <c r="D8128" t="s">
        <v>20</v>
      </c>
      <c r="E8128">
        <v>77000000000</v>
      </c>
      <c r="F8128">
        <v>45</v>
      </c>
      <c r="G8128">
        <v>484</v>
      </c>
      <c r="H8128">
        <v>100</v>
      </c>
      <c r="I8128">
        <v>100</v>
      </c>
      <c r="J8128">
        <v>100</v>
      </c>
      <c r="M8128">
        <v>484</v>
      </c>
      <c r="N8128">
        <v>484</v>
      </c>
      <c r="O8128">
        <v>484</v>
      </c>
      <c r="P8128">
        <v>484</v>
      </c>
      <c r="R8128">
        <v>484</v>
      </c>
    </row>
    <row r="8129" spans="1:18" x14ac:dyDescent="0.25">
      <c r="A8129" s="15" t="s">
        <v>214</v>
      </c>
      <c r="B8129">
        <v>1160</v>
      </c>
      <c r="C8129">
        <v>53</v>
      </c>
      <c r="D8129" t="s">
        <v>20</v>
      </c>
      <c r="E8129">
        <v>77000000000</v>
      </c>
      <c r="F8129">
        <v>60</v>
      </c>
      <c r="G8129">
        <v>10338.028</v>
      </c>
      <c r="H8129">
        <v>474.61857994946229</v>
      </c>
      <c r="I8129">
        <v>629.49317959565917</v>
      </c>
      <c r="J8129">
        <v>629.49317959565917</v>
      </c>
      <c r="K8129">
        <v>8159.8519999999999</v>
      </c>
      <c r="L8129">
        <v>8695.75</v>
      </c>
      <c r="M8129">
        <v>2178.1759999999999</v>
      </c>
      <c r="N8129">
        <v>2178.1759999999999</v>
      </c>
      <c r="O8129">
        <v>1642.278</v>
      </c>
      <c r="P8129">
        <v>10338.028</v>
      </c>
      <c r="R8129">
        <v>1642.278</v>
      </c>
    </row>
    <row r="8130" spans="1:18" x14ac:dyDescent="0.25">
      <c r="A8130" s="15" t="s">
        <v>214</v>
      </c>
      <c r="B8130">
        <v>1160</v>
      </c>
      <c r="C8130">
        <v>53</v>
      </c>
      <c r="D8130" t="s">
        <v>20</v>
      </c>
      <c r="E8130">
        <v>77000000000</v>
      </c>
      <c r="F8130">
        <v>42</v>
      </c>
      <c r="G8130">
        <v>12935.3</v>
      </c>
      <c r="H8130">
        <v>12.228180978553205</v>
      </c>
      <c r="I8130">
        <v>69.752004615874071</v>
      </c>
      <c r="J8130">
        <v>69.752004615874071</v>
      </c>
      <c r="K8130">
        <v>-92847.4</v>
      </c>
      <c r="L8130">
        <v>-5609.4</v>
      </c>
      <c r="M8130">
        <v>105782.7</v>
      </c>
      <c r="N8130">
        <v>105782.7</v>
      </c>
      <c r="O8130">
        <v>18544.7</v>
      </c>
      <c r="P8130">
        <v>12935.3</v>
      </c>
      <c r="R8130">
        <v>18544.7</v>
      </c>
    </row>
    <row r="8131" spans="1:18" x14ac:dyDescent="0.25">
      <c r="A8131" s="15" t="s">
        <v>214</v>
      </c>
      <c r="B8131">
        <v>1160</v>
      </c>
      <c r="C8131">
        <v>53</v>
      </c>
      <c r="D8131" t="s">
        <v>20</v>
      </c>
      <c r="E8131">
        <v>77000000000</v>
      </c>
      <c r="F8131">
        <v>5.0999999999999996</v>
      </c>
      <c r="G8131">
        <v>6571</v>
      </c>
      <c r="H8131">
        <v>7.9217350420137675</v>
      </c>
      <c r="I8131">
        <v>118.09849029475198</v>
      </c>
      <c r="J8131">
        <v>118.09849029475198</v>
      </c>
      <c r="K8131">
        <v>-76378</v>
      </c>
      <c r="L8131">
        <v>1007</v>
      </c>
      <c r="M8131">
        <v>82949</v>
      </c>
      <c r="N8131">
        <v>82949</v>
      </c>
      <c r="O8131">
        <v>5564</v>
      </c>
      <c r="P8131">
        <v>6571</v>
      </c>
      <c r="R8131">
        <v>5564</v>
      </c>
    </row>
    <row r="8132" spans="1:18" x14ac:dyDescent="0.25">
      <c r="A8132" s="15" t="s">
        <v>214</v>
      </c>
      <c r="B8132">
        <v>1160</v>
      </c>
      <c r="C8132">
        <v>53</v>
      </c>
      <c r="D8132" t="s">
        <v>20</v>
      </c>
      <c r="E8132">
        <v>77000000000</v>
      </c>
      <c r="F8132">
        <v>10.5</v>
      </c>
      <c r="G8132">
        <v>14931</v>
      </c>
      <c r="H8132">
        <v>88.991536535939915</v>
      </c>
      <c r="I8132">
        <v>129.3511218920558</v>
      </c>
      <c r="J8132">
        <v>129.3511218920558</v>
      </c>
      <c r="K8132">
        <v>-1847</v>
      </c>
      <c r="L8132">
        <v>3388</v>
      </c>
      <c r="M8132">
        <v>16778</v>
      </c>
      <c r="N8132">
        <v>16778</v>
      </c>
      <c r="O8132">
        <v>11543</v>
      </c>
      <c r="P8132">
        <v>14931</v>
      </c>
      <c r="R8132">
        <v>11543</v>
      </c>
    </row>
    <row r="8133" spans="1:18" x14ac:dyDescent="0.25">
      <c r="A8133" s="15" t="s">
        <v>214</v>
      </c>
      <c r="B8133">
        <v>1160</v>
      </c>
      <c r="C8133">
        <v>53</v>
      </c>
      <c r="D8133" t="s">
        <v>20</v>
      </c>
      <c r="E8133">
        <v>77000000000</v>
      </c>
      <c r="F8133">
        <v>46.3</v>
      </c>
      <c r="G8133">
        <v>8856.1628999999994</v>
      </c>
      <c r="H8133">
        <v>16.300271848783613</v>
      </c>
      <c r="I8133">
        <v>33.12268290412247</v>
      </c>
      <c r="J8133">
        <v>33.12268290412247</v>
      </c>
      <c r="K8133">
        <v>-45475.218699999998</v>
      </c>
      <c r="L8133">
        <v>-17881.2935</v>
      </c>
      <c r="M8133">
        <v>54331.381600000001</v>
      </c>
      <c r="N8133">
        <v>54331.381600000001</v>
      </c>
      <c r="O8133">
        <v>26737.456399999999</v>
      </c>
      <c r="P8133">
        <v>8856.1628999999994</v>
      </c>
      <c r="R8133">
        <v>26737.456399999999</v>
      </c>
    </row>
    <row r="8134" spans="1:18" x14ac:dyDescent="0.25">
      <c r="A8134" s="15" t="s">
        <v>214</v>
      </c>
      <c r="B8134">
        <v>1160</v>
      </c>
      <c r="C8134">
        <v>53</v>
      </c>
      <c r="D8134" t="s">
        <v>20</v>
      </c>
      <c r="E8134">
        <v>77000000000</v>
      </c>
      <c r="F8134">
        <v>68.2</v>
      </c>
      <c r="G8134">
        <v>4496</v>
      </c>
      <c r="H8134">
        <v>100.00444859646781</v>
      </c>
      <c r="I8134">
        <v>100.00444859646781</v>
      </c>
      <c r="J8134">
        <v>100.00444859646781</v>
      </c>
      <c r="K8134">
        <v>0.2</v>
      </c>
      <c r="L8134">
        <v>0.2</v>
      </c>
      <c r="M8134">
        <v>4495.8</v>
      </c>
      <c r="N8134">
        <v>4495.8</v>
      </c>
      <c r="O8134">
        <v>4495.8</v>
      </c>
      <c r="P8134">
        <v>4496</v>
      </c>
      <c r="R8134">
        <v>4495.8</v>
      </c>
    </row>
    <row r="8135" spans="1:18" x14ac:dyDescent="0.25">
      <c r="A8135" s="15" t="s">
        <v>214</v>
      </c>
      <c r="B8135">
        <v>1160</v>
      </c>
      <c r="C8135">
        <v>53</v>
      </c>
      <c r="D8135" t="s">
        <v>20</v>
      </c>
      <c r="E8135">
        <v>77000000000</v>
      </c>
      <c r="F8135">
        <v>90</v>
      </c>
      <c r="G8135">
        <v>574.6</v>
      </c>
      <c r="H8135">
        <v>56.217591233734467</v>
      </c>
      <c r="I8135">
        <v>382.3020625415835</v>
      </c>
      <c r="J8135">
        <v>382.3020625415835</v>
      </c>
      <c r="K8135">
        <v>-447.5</v>
      </c>
      <c r="L8135">
        <v>424.3</v>
      </c>
      <c r="M8135">
        <v>1022.1</v>
      </c>
      <c r="N8135">
        <v>1022.1</v>
      </c>
      <c r="O8135">
        <v>150.30000000000001</v>
      </c>
      <c r="P8135">
        <v>574.6</v>
      </c>
      <c r="R8135">
        <v>150.30000000000001</v>
      </c>
    </row>
    <row r="8136" spans="1:18" x14ac:dyDescent="0.25">
      <c r="A8136" s="15" t="s">
        <v>214</v>
      </c>
      <c r="B8136">
        <v>1160</v>
      </c>
      <c r="C8136">
        <v>53</v>
      </c>
      <c r="D8136" t="s">
        <v>20</v>
      </c>
      <c r="E8136">
        <v>77000000000</v>
      </c>
      <c r="F8136">
        <v>33</v>
      </c>
      <c r="G8136">
        <v>5019</v>
      </c>
      <c r="H8136">
        <v>46.164459161147903</v>
      </c>
      <c r="I8136">
        <v>193.26145552560646</v>
      </c>
      <c r="J8136">
        <v>193.26145552560646</v>
      </c>
      <c r="K8136">
        <v>-5853</v>
      </c>
      <c r="L8136">
        <v>2422</v>
      </c>
      <c r="M8136">
        <v>10872</v>
      </c>
      <c r="N8136">
        <v>10872</v>
      </c>
      <c r="O8136">
        <v>2597</v>
      </c>
      <c r="P8136">
        <v>5019</v>
      </c>
      <c r="R8136">
        <v>2597</v>
      </c>
    </row>
    <row r="8137" spans="1:18" x14ac:dyDescent="0.25">
      <c r="A8137" s="15" t="s">
        <v>214</v>
      </c>
      <c r="B8137">
        <v>1160</v>
      </c>
      <c r="C8137">
        <v>53</v>
      </c>
      <c r="D8137" t="s">
        <v>20</v>
      </c>
      <c r="E8137">
        <v>77000000000</v>
      </c>
      <c r="F8137">
        <v>49</v>
      </c>
      <c r="G8137">
        <v>5765</v>
      </c>
      <c r="H8137">
        <v>84.278955888262914</v>
      </c>
      <c r="I8137">
        <v>32.579949274064475</v>
      </c>
      <c r="J8137">
        <v>32.579949274064475</v>
      </c>
      <c r="K8137">
        <v>-1075.3789999999999</v>
      </c>
      <c r="L8137">
        <v>-11929.9324</v>
      </c>
      <c r="M8137">
        <v>6840.3789999999999</v>
      </c>
      <c r="N8137">
        <v>6840.3789999999999</v>
      </c>
      <c r="O8137">
        <v>17694.932400000002</v>
      </c>
      <c r="P8137">
        <v>5765</v>
      </c>
      <c r="R8137">
        <v>17694.932400000002</v>
      </c>
    </row>
    <row r="8138" spans="1:18" x14ac:dyDescent="0.25">
      <c r="A8138" s="15" t="s">
        <v>214</v>
      </c>
      <c r="B8138">
        <v>1001</v>
      </c>
      <c r="C8138">
        <v>53</v>
      </c>
      <c r="D8138" t="s">
        <v>20</v>
      </c>
      <c r="E8138">
        <v>77000000000</v>
      </c>
      <c r="F8138">
        <v>6</v>
      </c>
      <c r="G8138">
        <v>41746.9</v>
      </c>
      <c r="H8138">
        <v>104.19298722885974</v>
      </c>
      <c r="I8138">
        <v>125.7330707048803</v>
      </c>
      <c r="J8138">
        <v>125.7330707048803</v>
      </c>
      <c r="K8138">
        <v>1680</v>
      </c>
      <c r="L8138">
        <v>8544.1</v>
      </c>
      <c r="M8138">
        <v>40066.9</v>
      </c>
      <c r="N8138">
        <v>40066.9</v>
      </c>
      <c r="O8138">
        <v>33202.800000000003</v>
      </c>
      <c r="P8138">
        <v>41746.9</v>
      </c>
      <c r="R8138">
        <v>33202.800000000003</v>
      </c>
    </row>
    <row r="8139" spans="1:18" x14ac:dyDescent="0.25">
      <c r="A8139" s="15" t="s">
        <v>214</v>
      </c>
      <c r="B8139">
        <v>1001</v>
      </c>
      <c r="C8139">
        <v>53</v>
      </c>
      <c r="D8139" t="s">
        <v>20</v>
      </c>
      <c r="E8139">
        <v>77000000000</v>
      </c>
      <c r="F8139">
        <v>1.4</v>
      </c>
      <c r="G8139">
        <v>10753.7</v>
      </c>
      <c r="H8139">
        <v>35.669696165583126</v>
      </c>
      <c r="I8139">
        <v>131.0196522777392</v>
      </c>
      <c r="J8139">
        <v>131.0196522777392</v>
      </c>
      <c r="K8139">
        <v>-19394.3</v>
      </c>
      <c r="L8139">
        <v>2546</v>
      </c>
      <c r="M8139">
        <v>30148</v>
      </c>
      <c r="N8139">
        <v>30148</v>
      </c>
      <c r="O8139">
        <v>8207.7000000000007</v>
      </c>
      <c r="P8139">
        <v>10753.7</v>
      </c>
      <c r="R8139">
        <v>8207.7000000000007</v>
      </c>
    </row>
    <row r="8140" spans="1:18" x14ac:dyDescent="0.25">
      <c r="A8140" s="15" t="s">
        <v>214</v>
      </c>
      <c r="B8140">
        <v>1001</v>
      </c>
      <c r="C8140">
        <v>53</v>
      </c>
      <c r="D8140" t="s">
        <v>20</v>
      </c>
      <c r="E8140">
        <v>77000000000</v>
      </c>
      <c r="F8140">
        <v>46.7</v>
      </c>
      <c r="G8140">
        <v>65591.5</v>
      </c>
      <c r="H8140">
        <v>4.5005915682703677</v>
      </c>
      <c r="I8140">
        <v>52.802263707424672</v>
      </c>
      <c r="J8140">
        <v>52.802263707424672</v>
      </c>
      <c r="K8140">
        <v>-1391805.8</v>
      </c>
      <c r="L8140">
        <v>-58629.5</v>
      </c>
      <c r="M8140">
        <v>1457397.3</v>
      </c>
      <c r="N8140">
        <v>1457397.3</v>
      </c>
      <c r="O8140">
        <v>124221</v>
      </c>
      <c r="P8140">
        <v>65591.5</v>
      </c>
      <c r="R8140">
        <v>124221</v>
      </c>
    </row>
    <row r="8141" spans="1:18" x14ac:dyDescent="0.25">
      <c r="A8141" s="15" t="s">
        <v>214</v>
      </c>
      <c r="B8141">
        <v>1001</v>
      </c>
      <c r="C8141">
        <v>53</v>
      </c>
      <c r="D8141" t="s">
        <v>20</v>
      </c>
      <c r="E8141">
        <v>77000000000</v>
      </c>
      <c r="F8141">
        <v>56.2</v>
      </c>
      <c r="G8141">
        <v>177937.36799999999</v>
      </c>
      <c r="H8141">
        <v>82.632908994019772</v>
      </c>
      <c r="I8141">
        <v>122.05553095853973</v>
      </c>
      <c r="J8141">
        <v>122.05553095853973</v>
      </c>
      <c r="K8141">
        <v>-37397.381999999998</v>
      </c>
      <c r="L8141">
        <v>32153.4231</v>
      </c>
      <c r="M8141">
        <v>215334.75</v>
      </c>
      <c r="N8141">
        <v>215334.75</v>
      </c>
      <c r="O8141">
        <v>145783.9449</v>
      </c>
      <c r="P8141">
        <v>177937.36799999999</v>
      </c>
      <c r="R8141">
        <v>145783.9449</v>
      </c>
    </row>
    <row r="8142" spans="1:18" x14ac:dyDescent="0.25">
      <c r="A8142" s="15" t="s">
        <v>214</v>
      </c>
      <c r="B8142">
        <v>1001</v>
      </c>
      <c r="C8142">
        <v>53</v>
      </c>
      <c r="D8142" t="s">
        <v>20</v>
      </c>
      <c r="E8142">
        <v>77000000000</v>
      </c>
      <c r="F8142">
        <v>71.099999999999994</v>
      </c>
      <c r="G8142">
        <v>4165.1000000000004</v>
      </c>
      <c r="H8142">
        <v>6.8233012189907658</v>
      </c>
      <c r="I8142">
        <v>25.557621388116758</v>
      </c>
      <c r="J8142">
        <v>25.557621388116758</v>
      </c>
      <c r="K8142">
        <v>-56877.2</v>
      </c>
      <c r="L8142">
        <v>-12131.8</v>
      </c>
      <c r="M8142">
        <v>61042.3</v>
      </c>
      <c r="N8142">
        <v>61042.3</v>
      </c>
      <c r="O8142">
        <v>16296.9</v>
      </c>
      <c r="P8142">
        <v>4165.1000000000004</v>
      </c>
      <c r="R8142">
        <v>16296.9</v>
      </c>
    </row>
    <row r="8143" spans="1:18" x14ac:dyDescent="0.25">
      <c r="A8143" s="15" t="s">
        <v>214</v>
      </c>
      <c r="B8143">
        <v>1001</v>
      </c>
      <c r="C8143">
        <v>53</v>
      </c>
      <c r="D8143" t="s">
        <v>20</v>
      </c>
      <c r="E8143">
        <v>77000000000</v>
      </c>
      <c r="F8143">
        <v>85.2</v>
      </c>
      <c r="G8143">
        <v>590</v>
      </c>
      <c r="H8143">
        <v>7.9638253357629747</v>
      </c>
      <c r="I8143">
        <v>14.909908771575143</v>
      </c>
      <c r="J8143">
        <v>14.909908771575143</v>
      </c>
      <c r="K8143">
        <v>-6818.5</v>
      </c>
      <c r="L8143">
        <v>-3367.1</v>
      </c>
      <c r="M8143">
        <v>7408.5</v>
      </c>
      <c r="N8143">
        <v>7408.5</v>
      </c>
      <c r="O8143">
        <v>3957.1</v>
      </c>
      <c r="P8143">
        <v>590</v>
      </c>
      <c r="R8143">
        <v>3957.1</v>
      </c>
    </row>
    <row r="8144" spans="1:18" x14ac:dyDescent="0.25">
      <c r="A8144" s="15" t="s">
        <v>214</v>
      </c>
      <c r="B8144">
        <v>1001</v>
      </c>
      <c r="C8144">
        <v>53</v>
      </c>
      <c r="D8144" t="s">
        <v>20</v>
      </c>
      <c r="E8144">
        <v>77000000000</v>
      </c>
      <c r="F8144">
        <v>90</v>
      </c>
      <c r="G8144">
        <v>574.6</v>
      </c>
      <c r="H8144">
        <v>56.217591233734467</v>
      </c>
      <c r="I8144">
        <v>382.3020625415835</v>
      </c>
      <c r="J8144">
        <v>382.3020625415835</v>
      </c>
      <c r="K8144">
        <v>-447.5</v>
      </c>
      <c r="L8144">
        <v>424.3</v>
      </c>
      <c r="M8144">
        <v>1022.1</v>
      </c>
      <c r="N8144">
        <v>1022.1</v>
      </c>
      <c r="O8144">
        <v>150.30000000000001</v>
      </c>
      <c r="P8144">
        <v>574.6</v>
      </c>
      <c r="R8144">
        <v>150.30000000000001</v>
      </c>
    </row>
    <row r="8145" spans="1:18" x14ac:dyDescent="0.25">
      <c r="A8145" s="15" t="s">
        <v>214</v>
      </c>
      <c r="B8145">
        <v>1001</v>
      </c>
      <c r="C8145">
        <v>53</v>
      </c>
      <c r="D8145" t="s">
        <v>20</v>
      </c>
      <c r="E8145">
        <v>77000000000</v>
      </c>
      <c r="F8145">
        <v>49</v>
      </c>
      <c r="G8145">
        <v>5765</v>
      </c>
      <c r="H8145">
        <v>84.278955888262914</v>
      </c>
      <c r="I8145">
        <v>32.579949274064475</v>
      </c>
      <c r="J8145">
        <v>32.579949274064475</v>
      </c>
      <c r="K8145">
        <v>-1075.3789999999999</v>
      </c>
      <c r="L8145">
        <v>-11929.9324</v>
      </c>
      <c r="M8145">
        <v>6840.3789999999999</v>
      </c>
      <c r="N8145">
        <v>6840.3789999999999</v>
      </c>
      <c r="O8145">
        <v>17694.932400000002</v>
      </c>
      <c r="P8145">
        <v>5765</v>
      </c>
      <c r="R8145">
        <v>17694.932400000002</v>
      </c>
    </row>
    <row r="8146" spans="1:18" x14ac:dyDescent="0.25">
      <c r="A8146" s="15" t="s">
        <v>214</v>
      </c>
      <c r="B8146">
        <v>1001</v>
      </c>
      <c r="C8146">
        <v>53</v>
      </c>
      <c r="D8146" t="s">
        <v>20</v>
      </c>
      <c r="E8146">
        <v>77000000000</v>
      </c>
      <c r="F8146">
        <v>87</v>
      </c>
      <c r="G8146">
        <v>2124.1999999999998</v>
      </c>
      <c r="H8146">
        <v>104.73326101962331</v>
      </c>
      <c r="I8146">
        <v>110.66423547798907</v>
      </c>
      <c r="J8146">
        <v>110.66423547798907</v>
      </c>
      <c r="K8146">
        <v>96</v>
      </c>
      <c r="L8146">
        <v>204.7</v>
      </c>
      <c r="M8146">
        <v>2028.2</v>
      </c>
      <c r="N8146">
        <v>2028.2</v>
      </c>
      <c r="O8146">
        <v>1919.5</v>
      </c>
      <c r="P8146">
        <v>2124.1999999999998</v>
      </c>
      <c r="R8146">
        <v>1919.5</v>
      </c>
    </row>
    <row r="8147" spans="1:18" x14ac:dyDescent="0.25">
      <c r="A8147" s="15" t="s">
        <v>214</v>
      </c>
      <c r="B8147">
        <v>1001</v>
      </c>
      <c r="C8147">
        <v>53</v>
      </c>
      <c r="D8147" t="s">
        <v>20</v>
      </c>
      <c r="E8147">
        <v>77000000000</v>
      </c>
      <c r="F8147" t="s">
        <v>164</v>
      </c>
      <c r="G8147">
        <v>4678154.5</v>
      </c>
      <c r="H8147">
        <v>37.501880242734806</v>
      </c>
      <c r="I8147">
        <v>68.540259794754334</v>
      </c>
      <c r="J8147">
        <v>68.540259794754334</v>
      </c>
      <c r="K8147">
        <v>-7796298.7000000002</v>
      </c>
      <c r="L8147">
        <v>-2147256.6</v>
      </c>
      <c r="M8147">
        <v>12474453.199999999</v>
      </c>
      <c r="N8147">
        <v>12474453.199999999</v>
      </c>
      <c r="O8147">
        <v>6825411.0999999996</v>
      </c>
      <c r="P8147">
        <v>4678154.5</v>
      </c>
      <c r="R8147">
        <v>6825411.0999999996</v>
      </c>
    </row>
    <row r="8148" spans="1:18" x14ac:dyDescent="0.25">
      <c r="A8148" s="15" t="s">
        <v>214</v>
      </c>
      <c r="B8148">
        <v>1001</v>
      </c>
      <c r="C8148">
        <v>53</v>
      </c>
      <c r="D8148" t="s">
        <v>20</v>
      </c>
      <c r="E8148">
        <v>77000000000</v>
      </c>
      <c r="F8148">
        <v>55</v>
      </c>
      <c r="G8148">
        <v>381</v>
      </c>
      <c r="H8148">
        <v>1.1051960784928008</v>
      </c>
      <c r="I8148">
        <v>1.1726004744101459</v>
      </c>
      <c r="J8148">
        <v>1.1726004744101459</v>
      </c>
      <c r="K8148">
        <v>-34092.520799999998</v>
      </c>
      <c r="L8148">
        <v>-32110.885200000001</v>
      </c>
      <c r="M8148">
        <v>34473.520799999998</v>
      </c>
      <c r="N8148">
        <v>34473.520799999998</v>
      </c>
      <c r="O8148">
        <v>32491.885200000001</v>
      </c>
      <c r="P8148">
        <v>381</v>
      </c>
      <c r="R8148">
        <v>32491.885200000001</v>
      </c>
    </row>
    <row r="8149" spans="1:18" x14ac:dyDescent="0.25">
      <c r="A8149" s="15" t="s">
        <v>214</v>
      </c>
      <c r="B8149">
        <v>1001</v>
      </c>
      <c r="C8149">
        <v>53</v>
      </c>
      <c r="D8149" t="s">
        <v>20</v>
      </c>
      <c r="E8149">
        <v>77000000000</v>
      </c>
      <c r="F8149">
        <v>75</v>
      </c>
      <c r="G8149">
        <v>270.7</v>
      </c>
      <c r="H8149">
        <v>18.17144391488219</v>
      </c>
      <c r="I8149">
        <v>72.847147470398284</v>
      </c>
      <c r="J8149">
        <v>72.847147470398284</v>
      </c>
      <c r="K8149">
        <v>-1219</v>
      </c>
      <c r="L8149">
        <v>-100.9</v>
      </c>
      <c r="M8149">
        <v>1489.7</v>
      </c>
      <c r="N8149">
        <v>1489.7</v>
      </c>
      <c r="O8149">
        <v>371.6</v>
      </c>
      <c r="P8149">
        <v>270.7</v>
      </c>
      <c r="R8149">
        <v>371.6</v>
      </c>
    </row>
    <row r="8150" spans="1:18" x14ac:dyDescent="0.25">
      <c r="A8150" s="15" t="s">
        <v>214</v>
      </c>
      <c r="B8150">
        <v>1001</v>
      </c>
      <c r="C8150">
        <v>53</v>
      </c>
      <c r="D8150" t="s">
        <v>20</v>
      </c>
      <c r="E8150">
        <v>77000000000</v>
      </c>
      <c r="F8150" t="s">
        <v>56</v>
      </c>
      <c r="G8150">
        <v>181449.36799999999</v>
      </c>
      <c r="H8150">
        <v>71.736337116063197</v>
      </c>
      <c r="I8150">
        <v>100.12003294337423</v>
      </c>
      <c r="J8150">
        <v>100.12003294337423</v>
      </c>
      <c r="K8150">
        <v>-71489.902799999996</v>
      </c>
      <c r="L8150">
        <v>217.53790000000001</v>
      </c>
      <c r="M8150">
        <v>252939.2708</v>
      </c>
      <c r="N8150">
        <v>252939.2708</v>
      </c>
      <c r="O8150">
        <v>181231.83009999999</v>
      </c>
      <c r="P8150">
        <v>181449.36799999999</v>
      </c>
      <c r="R8150">
        <v>181231.83009999999</v>
      </c>
    </row>
    <row r="8151" spans="1:18" x14ac:dyDescent="0.25">
      <c r="A8151" s="15" t="s">
        <v>214</v>
      </c>
      <c r="B8151">
        <v>1001</v>
      </c>
      <c r="C8151">
        <v>53</v>
      </c>
      <c r="D8151" t="s">
        <v>20</v>
      </c>
      <c r="E8151">
        <v>77000000000</v>
      </c>
      <c r="F8151">
        <v>62</v>
      </c>
      <c r="G8151">
        <v>2979</v>
      </c>
      <c r="H8151">
        <v>100</v>
      </c>
      <c r="I8151">
        <v>100</v>
      </c>
      <c r="J8151">
        <v>100</v>
      </c>
      <c r="M8151">
        <v>2979</v>
      </c>
      <c r="N8151">
        <v>2979</v>
      </c>
      <c r="O8151">
        <v>2979</v>
      </c>
      <c r="P8151">
        <v>2979</v>
      </c>
      <c r="R8151">
        <v>2979</v>
      </c>
    </row>
    <row r="8152" spans="1:18" x14ac:dyDescent="0.25">
      <c r="A8152" s="15" t="s">
        <v>214</v>
      </c>
      <c r="B8152">
        <v>1001</v>
      </c>
      <c r="C8152">
        <v>53</v>
      </c>
      <c r="D8152" t="s">
        <v>20</v>
      </c>
      <c r="E8152">
        <v>77000000000</v>
      </c>
      <c r="F8152">
        <v>5.0999999999999996</v>
      </c>
      <c r="G8152">
        <v>6571</v>
      </c>
      <c r="H8152">
        <v>7.9217350420137675</v>
      </c>
      <c r="I8152">
        <v>118.09849029475198</v>
      </c>
      <c r="J8152">
        <v>118.09849029475198</v>
      </c>
      <c r="K8152">
        <v>-76378</v>
      </c>
      <c r="L8152">
        <v>1007</v>
      </c>
      <c r="M8152">
        <v>82949</v>
      </c>
      <c r="N8152">
        <v>82949</v>
      </c>
      <c r="O8152">
        <v>5564</v>
      </c>
      <c r="P8152">
        <v>6571</v>
      </c>
      <c r="R8152">
        <v>5564</v>
      </c>
    </row>
    <row r="8153" spans="1:18" x14ac:dyDescent="0.25">
      <c r="A8153" s="15" t="s">
        <v>214</v>
      </c>
      <c r="B8153">
        <v>1001</v>
      </c>
      <c r="C8153">
        <v>53</v>
      </c>
      <c r="D8153" t="s">
        <v>20</v>
      </c>
      <c r="E8153">
        <v>77000000000</v>
      </c>
      <c r="F8153">
        <v>42.1</v>
      </c>
      <c r="G8153">
        <v>12588.3</v>
      </c>
      <c r="H8153">
        <v>12.165029947989648</v>
      </c>
      <c r="I8153">
        <v>77.507480882189952</v>
      </c>
      <c r="J8153">
        <v>77.507480882189952</v>
      </c>
      <c r="K8153">
        <v>-90891.1</v>
      </c>
      <c r="L8153">
        <v>-3653.1</v>
      </c>
      <c r="M8153">
        <v>103479.4</v>
      </c>
      <c r="N8153">
        <v>103479.4</v>
      </c>
      <c r="O8153">
        <v>16241.4</v>
      </c>
      <c r="P8153">
        <v>12588.3</v>
      </c>
      <c r="R8153">
        <v>16241.4</v>
      </c>
    </row>
    <row r="8154" spans="1:18" x14ac:dyDescent="0.25">
      <c r="A8154" s="15" t="s">
        <v>214</v>
      </c>
      <c r="B8154">
        <v>1001</v>
      </c>
      <c r="C8154">
        <v>53</v>
      </c>
      <c r="D8154" t="s">
        <v>20</v>
      </c>
      <c r="E8154">
        <v>77000000000</v>
      </c>
      <c r="F8154">
        <v>38.1</v>
      </c>
      <c r="G8154">
        <v>2847</v>
      </c>
      <c r="H8154">
        <v>157.11920529801324</v>
      </c>
      <c r="I8154">
        <v>157.11920529801324</v>
      </c>
      <c r="J8154">
        <v>157.11920529801324</v>
      </c>
      <c r="K8154">
        <v>1035</v>
      </c>
      <c r="L8154">
        <v>1035</v>
      </c>
      <c r="M8154">
        <v>1812</v>
      </c>
      <c r="N8154">
        <v>1812</v>
      </c>
      <c r="O8154">
        <v>1812</v>
      </c>
      <c r="P8154">
        <v>2847</v>
      </c>
      <c r="R8154">
        <v>1812</v>
      </c>
    </row>
    <row r="8155" spans="1:18" x14ac:dyDescent="0.25">
      <c r="A8155" s="15" t="s">
        <v>214</v>
      </c>
      <c r="B8155">
        <v>1001</v>
      </c>
      <c r="C8155">
        <v>53</v>
      </c>
      <c r="D8155" t="s">
        <v>20</v>
      </c>
      <c r="E8155">
        <v>77000000000</v>
      </c>
      <c r="F8155" t="s">
        <v>116</v>
      </c>
      <c r="G8155">
        <v>392.3</v>
      </c>
      <c r="H8155">
        <v>399.08443540183112</v>
      </c>
      <c r="I8155">
        <v>62.929098492139879</v>
      </c>
      <c r="J8155">
        <v>62.929098492139879</v>
      </c>
      <c r="K8155">
        <v>294</v>
      </c>
      <c r="L8155">
        <v>-231.1</v>
      </c>
      <c r="M8155">
        <v>98.3</v>
      </c>
      <c r="N8155">
        <v>98.3</v>
      </c>
      <c r="O8155">
        <v>623.4</v>
      </c>
      <c r="P8155">
        <v>392.3</v>
      </c>
      <c r="R8155">
        <v>623.4</v>
      </c>
    </row>
    <row r="8156" spans="1:18" x14ac:dyDescent="0.25">
      <c r="A8156" s="15" t="s">
        <v>214</v>
      </c>
      <c r="B8156">
        <v>1001</v>
      </c>
      <c r="C8156">
        <v>53</v>
      </c>
      <c r="D8156" t="s">
        <v>20</v>
      </c>
      <c r="E8156">
        <v>77000000000</v>
      </c>
      <c r="F8156">
        <v>58.1</v>
      </c>
      <c r="G8156">
        <v>667.3</v>
      </c>
      <c r="H8156">
        <v>23.308533305389641</v>
      </c>
      <c r="I8156">
        <v>129.7239502332815</v>
      </c>
      <c r="J8156">
        <v>129.7239502332815</v>
      </c>
      <c r="K8156">
        <v>-2195.6</v>
      </c>
      <c r="L8156">
        <v>152.9</v>
      </c>
      <c r="M8156">
        <v>2862.9</v>
      </c>
      <c r="N8156">
        <v>2862.9</v>
      </c>
      <c r="O8156">
        <v>514.4</v>
      </c>
      <c r="P8156">
        <v>667.3</v>
      </c>
      <c r="R8156">
        <v>514.4</v>
      </c>
    </row>
    <row r="8157" spans="1:18" x14ac:dyDescent="0.25">
      <c r="A8157" s="15" t="s">
        <v>214</v>
      </c>
      <c r="B8157">
        <v>1001</v>
      </c>
      <c r="C8157">
        <v>53</v>
      </c>
      <c r="D8157" t="s">
        <v>20</v>
      </c>
      <c r="E8157">
        <v>77000000000</v>
      </c>
      <c r="F8157">
        <v>46.5</v>
      </c>
      <c r="G8157">
        <v>1265</v>
      </c>
      <c r="H8157">
        <v>100</v>
      </c>
      <c r="I8157">
        <v>100</v>
      </c>
      <c r="J8157">
        <v>100</v>
      </c>
      <c r="M8157">
        <v>1265</v>
      </c>
      <c r="N8157">
        <v>1265</v>
      </c>
      <c r="O8157">
        <v>1265</v>
      </c>
      <c r="P8157">
        <v>1265</v>
      </c>
      <c r="R8157">
        <v>1265</v>
      </c>
    </row>
    <row r="8158" spans="1:18" x14ac:dyDescent="0.25">
      <c r="A8158" s="15" t="s">
        <v>214</v>
      </c>
      <c r="B8158">
        <v>1001</v>
      </c>
      <c r="C8158">
        <v>53</v>
      </c>
      <c r="D8158" t="s">
        <v>20</v>
      </c>
      <c r="E8158">
        <v>77000000000</v>
      </c>
      <c r="F8158">
        <v>43</v>
      </c>
      <c r="G8158">
        <v>194465.91880000001</v>
      </c>
      <c r="H8158">
        <v>104.24131123709218</v>
      </c>
      <c r="I8158">
        <v>140.35449061517076</v>
      </c>
      <c r="J8158">
        <v>140.35449061517076</v>
      </c>
      <c r="K8158">
        <v>7912.3188</v>
      </c>
      <c r="L8158">
        <v>55912.518799999998</v>
      </c>
      <c r="M8158">
        <v>186553.60000000001</v>
      </c>
      <c r="N8158">
        <v>186553.60000000001</v>
      </c>
      <c r="O8158">
        <v>138553.4</v>
      </c>
      <c r="P8158">
        <v>194465.91880000001</v>
      </c>
      <c r="R8158">
        <v>138553.4</v>
      </c>
    </row>
    <row r="8159" spans="1:18" x14ac:dyDescent="0.25">
      <c r="A8159" s="15" t="s">
        <v>214</v>
      </c>
      <c r="B8159">
        <v>1001</v>
      </c>
      <c r="C8159">
        <v>53</v>
      </c>
      <c r="D8159" t="s">
        <v>20</v>
      </c>
      <c r="E8159">
        <v>77000000000</v>
      </c>
      <c r="F8159">
        <v>43.2</v>
      </c>
      <c r="K8159">
        <v>-5176.3999999999996</v>
      </c>
      <c r="L8159">
        <v>-4514.3999999999996</v>
      </c>
      <c r="M8159">
        <v>5176.3999999999996</v>
      </c>
      <c r="N8159">
        <v>5176.3999999999996</v>
      </c>
      <c r="O8159">
        <v>4514.3999999999996</v>
      </c>
      <c r="R8159">
        <v>4514.3999999999996</v>
      </c>
    </row>
    <row r="8160" spans="1:18" x14ac:dyDescent="0.25">
      <c r="A8160" s="15" t="s">
        <v>214</v>
      </c>
      <c r="B8160">
        <v>1002</v>
      </c>
      <c r="C8160">
        <v>53</v>
      </c>
      <c r="D8160" t="s">
        <v>20</v>
      </c>
      <c r="E8160">
        <v>77000000000</v>
      </c>
      <c r="F8160" t="s">
        <v>56</v>
      </c>
      <c r="G8160">
        <v>1392.5</v>
      </c>
      <c r="H8160">
        <v>100.9643271461717</v>
      </c>
      <c r="I8160">
        <v>136.57316594743037</v>
      </c>
      <c r="J8160">
        <v>136.57316594743037</v>
      </c>
      <c r="K8160">
        <v>13.3</v>
      </c>
      <c r="L8160">
        <v>372.9</v>
      </c>
      <c r="M8160">
        <v>1379.2</v>
      </c>
      <c r="N8160">
        <v>1379.2</v>
      </c>
      <c r="O8160">
        <v>1019.6</v>
      </c>
      <c r="P8160">
        <v>1392.5</v>
      </c>
      <c r="R8160">
        <v>1019.6</v>
      </c>
    </row>
    <row r="8161" spans="1:18" x14ac:dyDescent="0.25">
      <c r="A8161" s="15" t="s">
        <v>214</v>
      </c>
      <c r="B8161">
        <v>1002</v>
      </c>
      <c r="C8161">
        <v>53</v>
      </c>
      <c r="D8161" t="s">
        <v>20</v>
      </c>
      <c r="E8161">
        <v>77000000000</v>
      </c>
      <c r="F8161">
        <v>47</v>
      </c>
      <c r="G8161">
        <v>490581.22346000001</v>
      </c>
      <c r="H8161">
        <v>77.443151046227413</v>
      </c>
      <c r="I8161">
        <v>118.73686114093186</v>
      </c>
      <c r="J8161">
        <v>118.73686114093186</v>
      </c>
      <c r="K8161">
        <v>-142891.48113999999</v>
      </c>
      <c r="L8161">
        <v>77414.479160000003</v>
      </c>
      <c r="M8161">
        <v>633472.70460000006</v>
      </c>
      <c r="N8161">
        <v>633472.70460000006</v>
      </c>
      <c r="O8161">
        <v>413166.74430000002</v>
      </c>
      <c r="P8161">
        <v>490581.22346000001</v>
      </c>
      <c r="R8161">
        <v>413166.74430000002</v>
      </c>
    </row>
    <row r="8162" spans="1:18" x14ac:dyDescent="0.25">
      <c r="A8162" s="15" t="s">
        <v>214</v>
      </c>
      <c r="B8162">
        <v>1002</v>
      </c>
      <c r="C8162">
        <v>53</v>
      </c>
      <c r="D8162" t="s">
        <v>20</v>
      </c>
      <c r="E8162">
        <v>77000000000</v>
      </c>
      <c r="F8162" t="s">
        <v>47</v>
      </c>
      <c r="G8162">
        <v>29255</v>
      </c>
      <c r="H8162">
        <v>47.607346388806619</v>
      </c>
      <c r="I8162">
        <v>179.73876287139663</v>
      </c>
      <c r="J8162">
        <v>179.73876287139663</v>
      </c>
      <c r="K8162">
        <v>-32195.599999999999</v>
      </c>
      <c r="L8162">
        <v>12978.6</v>
      </c>
      <c r="M8162">
        <v>61450.6</v>
      </c>
      <c r="N8162">
        <v>61450.6</v>
      </c>
      <c r="O8162">
        <v>16276.4</v>
      </c>
      <c r="P8162">
        <v>29255</v>
      </c>
      <c r="R8162">
        <v>16276.4</v>
      </c>
    </row>
    <row r="8163" spans="1:18" x14ac:dyDescent="0.25">
      <c r="A8163" s="15" t="s">
        <v>214</v>
      </c>
      <c r="B8163">
        <v>1002</v>
      </c>
      <c r="C8163">
        <v>53</v>
      </c>
      <c r="D8163" t="s">
        <v>20</v>
      </c>
      <c r="E8163">
        <v>77000000000</v>
      </c>
      <c r="F8163">
        <v>41</v>
      </c>
      <c r="K8163">
        <v>-2723.1</v>
      </c>
      <c r="L8163">
        <v>-2723.1</v>
      </c>
      <c r="M8163">
        <v>2723.1</v>
      </c>
      <c r="N8163">
        <v>2723.1</v>
      </c>
      <c r="O8163">
        <v>2723.1</v>
      </c>
      <c r="R8163">
        <v>2723.1</v>
      </c>
    </row>
    <row r="8164" spans="1:18" x14ac:dyDescent="0.25">
      <c r="A8164" s="15" t="s">
        <v>214</v>
      </c>
      <c r="B8164">
        <v>1002</v>
      </c>
      <c r="C8164">
        <v>53</v>
      </c>
      <c r="D8164" t="s">
        <v>20</v>
      </c>
      <c r="E8164">
        <v>77000000000</v>
      </c>
      <c r="F8164">
        <v>3</v>
      </c>
      <c r="G8164">
        <v>3852</v>
      </c>
      <c r="H8164">
        <v>13.828805703843848</v>
      </c>
      <c r="I8164">
        <v>15.815404828379044</v>
      </c>
      <c r="J8164">
        <v>15.815404828379044</v>
      </c>
      <c r="K8164">
        <v>-24002.9</v>
      </c>
      <c r="L8164">
        <v>-20504</v>
      </c>
      <c r="M8164">
        <v>27854.9</v>
      </c>
      <c r="N8164">
        <v>27854.9</v>
      </c>
      <c r="O8164">
        <v>24356</v>
      </c>
      <c r="P8164">
        <v>3852</v>
      </c>
      <c r="R8164">
        <v>24356</v>
      </c>
    </row>
    <row r="8165" spans="1:18" x14ac:dyDescent="0.25">
      <c r="A8165" s="15" t="s">
        <v>214</v>
      </c>
      <c r="B8165">
        <v>1002</v>
      </c>
      <c r="C8165">
        <v>53</v>
      </c>
      <c r="D8165" t="s">
        <v>20</v>
      </c>
      <c r="E8165">
        <v>77000000000</v>
      </c>
      <c r="F8165">
        <v>91</v>
      </c>
      <c r="K8165">
        <v>-24.7</v>
      </c>
      <c r="M8165">
        <v>24.7</v>
      </c>
      <c r="N8165">
        <v>24.7</v>
      </c>
    </row>
    <row r="8166" spans="1:18" x14ac:dyDescent="0.25">
      <c r="A8166" s="15" t="s">
        <v>214</v>
      </c>
      <c r="B8166">
        <v>1002</v>
      </c>
      <c r="C8166">
        <v>53</v>
      </c>
      <c r="D8166" t="s">
        <v>20</v>
      </c>
      <c r="E8166">
        <v>77000000000</v>
      </c>
      <c r="F8166">
        <v>46</v>
      </c>
      <c r="G8166">
        <v>512383.26289999997</v>
      </c>
      <c r="H8166">
        <v>13.942071344794552</v>
      </c>
      <c r="I8166">
        <v>24.445048445047661</v>
      </c>
      <c r="J8166">
        <v>24.445048445047661</v>
      </c>
      <c r="K8166">
        <v>-3162703.8187000002</v>
      </c>
      <c r="L8166">
        <v>-1583678.2934999999</v>
      </c>
      <c r="M8166">
        <v>3675087.0816000002</v>
      </c>
      <c r="N8166">
        <v>3675087.0816000002</v>
      </c>
      <c r="O8166">
        <v>2096061.5563999999</v>
      </c>
      <c r="P8166">
        <v>512383.26289999997</v>
      </c>
      <c r="R8166">
        <v>2096061.5563999999</v>
      </c>
    </row>
    <row r="8167" spans="1:18" x14ac:dyDescent="0.25">
      <c r="A8167" s="15" t="s">
        <v>214</v>
      </c>
      <c r="B8167">
        <v>1002</v>
      </c>
      <c r="C8167">
        <v>53</v>
      </c>
      <c r="D8167" t="s">
        <v>20</v>
      </c>
      <c r="E8167">
        <v>77000000000</v>
      </c>
      <c r="F8167">
        <v>45.4</v>
      </c>
      <c r="G8167">
        <v>484</v>
      </c>
      <c r="H8167">
        <v>100</v>
      </c>
      <c r="I8167">
        <v>100</v>
      </c>
      <c r="J8167">
        <v>100</v>
      </c>
      <c r="M8167">
        <v>484</v>
      </c>
      <c r="N8167">
        <v>484</v>
      </c>
      <c r="O8167">
        <v>484</v>
      </c>
      <c r="P8167">
        <v>484</v>
      </c>
      <c r="R8167">
        <v>484</v>
      </c>
    </row>
    <row r="8168" spans="1:18" x14ac:dyDescent="0.25">
      <c r="A8168" s="15" t="s">
        <v>214</v>
      </c>
      <c r="B8168">
        <v>1002</v>
      </c>
      <c r="C8168">
        <v>53</v>
      </c>
      <c r="D8168" t="s">
        <v>20</v>
      </c>
      <c r="E8168">
        <v>77000000000</v>
      </c>
      <c r="F8168">
        <v>53</v>
      </c>
      <c r="G8168">
        <v>2887.4</v>
      </c>
      <c r="H8168">
        <v>68.804956511378535</v>
      </c>
      <c r="I8168">
        <v>95.202611362062711</v>
      </c>
      <c r="J8168">
        <v>95.202611362062711</v>
      </c>
      <c r="K8168">
        <v>-1309.0999999999999</v>
      </c>
      <c r="L8168">
        <v>-145.5</v>
      </c>
      <c r="M8168">
        <v>4196.5</v>
      </c>
      <c r="N8168">
        <v>4196.5</v>
      </c>
      <c r="O8168">
        <v>3032.9</v>
      </c>
      <c r="P8168">
        <v>2887.4</v>
      </c>
      <c r="R8168">
        <v>3032.9</v>
      </c>
    </row>
    <row r="8169" spans="1:18" x14ac:dyDescent="0.25">
      <c r="A8169" s="15" t="s">
        <v>214</v>
      </c>
      <c r="B8169">
        <v>1002</v>
      </c>
      <c r="C8169">
        <v>53</v>
      </c>
      <c r="D8169" t="s">
        <v>20</v>
      </c>
      <c r="E8169">
        <v>77000000000</v>
      </c>
      <c r="F8169" t="s">
        <v>48</v>
      </c>
      <c r="G8169">
        <v>4</v>
      </c>
      <c r="K8169">
        <v>4</v>
      </c>
      <c r="L8169">
        <v>4</v>
      </c>
      <c r="P8169">
        <v>4</v>
      </c>
    </row>
    <row r="8170" spans="1:18" x14ac:dyDescent="0.25">
      <c r="A8170" s="15" t="s">
        <v>214</v>
      </c>
      <c r="B8170">
        <v>1002</v>
      </c>
      <c r="C8170">
        <v>53</v>
      </c>
      <c r="D8170" t="s">
        <v>20</v>
      </c>
      <c r="E8170">
        <v>77000000000</v>
      </c>
      <c r="F8170" t="s">
        <v>107</v>
      </c>
      <c r="K8170">
        <v>-2723.1</v>
      </c>
      <c r="L8170">
        <v>-2723.1</v>
      </c>
      <c r="M8170">
        <v>2723.1</v>
      </c>
      <c r="N8170">
        <v>2723.1</v>
      </c>
      <c r="O8170">
        <v>2723.1</v>
      </c>
      <c r="R8170">
        <v>2723.1</v>
      </c>
    </row>
    <row r="8171" spans="1:18" x14ac:dyDescent="0.25">
      <c r="A8171" s="15" t="s">
        <v>214</v>
      </c>
      <c r="B8171">
        <v>1160</v>
      </c>
      <c r="C8171">
        <v>53</v>
      </c>
      <c r="D8171" t="s">
        <v>20</v>
      </c>
      <c r="E8171">
        <v>77000000000</v>
      </c>
      <c r="F8171">
        <v>43.1</v>
      </c>
      <c r="G8171">
        <v>191641.91880000001</v>
      </c>
      <c r="H8171">
        <v>107.33091170995181</v>
      </c>
      <c r="I8171">
        <v>146.05272813460738</v>
      </c>
      <c r="J8171">
        <v>146.05272813460738</v>
      </c>
      <c r="K8171">
        <v>13089.5188</v>
      </c>
      <c r="L8171">
        <v>60427.718800000002</v>
      </c>
      <c r="M8171">
        <v>178552.4</v>
      </c>
      <c r="N8171">
        <v>178552.4</v>
      </c>
      <c r="O8171">
        <v>131214.20000000001</v>
      </c>
      <c r="P8171">
        <v>191641.91880000001</v>
      </c>
      <c r="R8171">
        <v>131214.20000000001</v>
      </c>
    </row>
    <row r="8172" spans="1:18" x14ac:dyDescent="0.25">
      <c r="A8172" s="15" t="s">
        <v>214</v>
      </c>
      <c r="B8172">
        <v>1160</v>
      </c>
      <c r="C8172">
        <v>53</v>
      </c>
      <c r="D8172" t="s">
        <v>20</v>
      </c>
      <c r="E8172">
        <v>77000000000</v>
      </c>
      <c r="F8172">
        <v>49.4</v>
      </c>
      <c r="G8172">
        <v>5542.79</v>
      </c>
      <c r="H8172">
        <v>112.0960123452256</v>
      </c>
      <c r="I8172">
        <v>35.272335272335269</v>
      </c>
      <c r="J8172">
        <v>35.272335272335269</v>
      </c>
      <c r="K8172">
        <v>598.10919999999999</v>
      </c>
      <c r="L8172">
        <v>-10171.48</v>
      </c>
      <c r="M8172">
        <v>4944.6808000000001</v>
      </c>
      <c r="N8172">
        <v>4944.6808000000001</v>
      </c>
      <c r="O8172">
        <v>15714.27</v>
      </c>
      <c r="P8172">
        <v>5542.79</v>
      </c>
      <c r="R8172">
        <v>15714.27</v>
      </c>
    </row>
    <row r="8173" spans="1:18" x14ac:dyDescent="0.25">
      <c r="A8173" s="15" t="s">
        <v>214</v>
      </c>
      <c r="B8173">
        <v>1160</v>
      </c>
      <c r="C8173">
        <v>53</v>
      </c>
      <c r="D8173" t="s">
        <v>20</v>
      </c>
      <c r="E8173">
        <v>77000000000</v>
      </c>
      <c r="F8173">
        <v>91</v>
      </c>
      <c r="G8173">
        <v>20.8</v>
      </c>
      <c r="H8173">
        <v>22.341568206229859</v>
      </c>
      <c r="I8173">
        <v>47.816091954022987</v>
      </c>
      <c r="J8173">
        <v>47.816091954022987</v>
      </c>
      <c r="K8173">
        <v>-72.3</v>
      </c>
      <c r="L8173">
        <v>-22.7</v>
      </c>
      <c r="M8173">
        <v>93.1</v>
      </c>
      <c r="N8173">
        <v>93.1</v>
      </c>
      <c r="O8173">
        <v>43.5</v>
      </c>
      <c r="P8173">
        <v>20.8</v>
      </c>
      <c r="R8173">
        <v>43.5</v>
      </c>
    </row>
    <row r="8174" spans="1:18" x14ac:dyDescent="0.25">
      <c r="A8174" s="15" t="s">
        <v>214</v>
      </c>
      <c r="B8174">
        <v>1160</v>
      </c>
      <c r="C8174">
        <v>53</v>
      </c>
      <c r="D8174" t="s">
        <v>20</v>
      </c>
      <c r="E8174">
        <v>77000000000</v>
      </c>
      <c r="F8174">
        <v>71</v>
      </c>
      <c r="G8174">
        <v>18985.099999999999</v>
      </c>
      <c r="H8174">
        <v>29.737493793300054</v>
      </c>
      <c r="I8174">
        <v>99.414564667563852</v>
      </c>
      <c r="J8174">
        <v>99.414564667563852</v>
      </c>
      <c r="K8174">
        <v>-44857.2</v>
      </c>
      <c r="L8174">
        <v>-111.8</v>
      </c>
      <c r="M8174">
        <v>63842.3</v>
      </c>
      <c r="N8174">
        <v>63842.3</v>
      </c>
      <c r="O8174">
        <v>19096.900000000001</v>
      </c>
      <c r="P8174">
        <v>18985.099999999999</v>
      </c>
      <c r="R8174">
        <v>19096.900000000001</v>
      </c>
    </row>
    <row r="8175" spans="1:18" x14ac:dyDescent="0.25">
      <c r="A8175" s="15" t="s">
        <v>214</v>
      </c>
      <c r="B8175">
        <v>1160</v>
      </c>
      <c r="C8175">
        <v>53</v>
      </c>
      <c r="D8175" t="s">
        <v>20</v>
      </c>
      <c r="E8175">
        <v>77000000000</v>
      </c>
      <c r="F8175">
        <v>42.1</v>
      </c>
      <c r="G8175">
        <v>12588.3</v>
      </c>
      <c r="H8175">
        <v>12.165029947989648</v>
      </c>
      <c r="I8175">
        <v>77.507480882189952</v>
      </c>
      <c r="J8175">
        <v>77.507480882189952</v>
      </c>
      <c r="K8175">
        <v>-90891.1</v>
      </c>
      <c r="L8175">
        <v>-3653.1</v>
      </c>
      <c r="M8175">
        <v>103479.4</v>
      </c>
      <c r="N8175">
        <v>103479.4</v>
      </c>
      <c r="O8175">
        <v>16241.4</v>
      </c>
      <c r="P8175">
        <v>12588.3</v>
      </c>
      <c r="R8175">
        <v>16241.4</v>
      </c>
    </row>
    <row r="8176" spans="1:18" x14ac:dyDescent="0.25">
      <c r="A8176" s="15" t="s">
        <v>214</v>
      </c>
      <c r="B8176">
        <v>1160</v>
      </c>
      <c r="C8176">
        <v>53</v>
      </c>
      <c r="D8176" t="s">
        <v>20</v>
      </c>
      <c r="E8176">
        <v>77000000000</v>
      </c>
      <c r="F8176">
        <v>61</v>
      </c>
      <c r="G8176">
        <v>128513.5</v>
      </c>
      <c r="H8176">
        <v>144.86613408122247</v>
      </c>
      <c r="I8176">
        <v>137.50318310504139</v>
      </c>
      <c r="J8176">
        <v>137.50318310504139</v>
      </c>
      <c r="K8176">
        <v>39801.599999999999</v>
      </c>
      <c r="L8176">
        <v>35051.300000000003</v>
      </c>
      <c r="M8176">
        <v>88711.9</v>
      </c>
      <c r="N8176">
        <v>88711.9</v>
      </c>
      <c r="O8176">
        <v>93462.2</v>
      </c>
      <c r="P8176">
        <v>128513.5</v>
      </c>
      <c r="R8176">
        <v>93462.2</v>
      </c>
    </row>
    <row r="8177" spans="1:18" x14ac:dyDescent="0.25">
      <c r="A8177" s="15" t="s">
        <v>214</v>
      </c>
      <c r="B8177">
        <v>1160</v>
      </c>
      <c r="C8177">
        <v>53</v>
      </c>
      <c r="D8177" t="s">
        <v>20</v>
      </c>
      <c r="E8177">
        <v>77000000000</v>
      </c>
      <c r="F8177">
        <v>37</v>
      </c>
      <c r="G8177">
        <v>5404</v>
      </c>
      <c r="H8177">
        <v>102.58162490508732</v>
      </c>
      <c r="I8177">
        <v>102.58162490508732</v>
      </c>
      <c r="J8177">
        <v>102.58162490508732</v>
      </c>
      <c r="K8177">
        <v>136</v>
      </c>
      <c r="L8177">
        <v>136</v>
      </c>
      <c r="M8177">
        <v>5268</v>
      </c>
      <c r="N8177">
        <v>5268</v>
      </c>
      <c r="O8177">
        <v>5268</v>
      </c>
      <c r="P8177">
        <v>5404</v>
      </c>
      <c r="R8177">
        <v>5268</v>
      </c>
    </row>
    <row r="8178" spans="1:18" x14ac:dyDescent="0.25">
      <c r="A8178" s="15" t="s">
        <v>214</v>
      </c>
      <c r="B8178">
        <v>1160</v>
      </c>
      <c r="C8178">
        <v>53</v>
      </c>
      <c r="D8178" t="s">
        <v>20</v>
      </c>
      <c r="E8178">
        <v>77000000000</v>
      </c>
      <c r="F8178">
        <v>60.2</v>
      </c>
      <c r="G8178">
        <v>2030.028</v>
      </c>
      <c r="H8178">
        <v>93.19852941176471</v>
      </c>
      <c r="I8178">
        <v>123.61049712655226</v>
      </c>
      <c r="J8178">
        <v>123.61049712655226</v>
      </c>
      <c r="K8178">
        <v>-148.148</v>
      </c>
      <c r="L8178">
        <v>387.75</v>
      </c>
      <c r="M8178">
        <v>2178.1759999999999</v>
      </c>
      <c r="N8178">
        <v>2178.1759999999999</v>
      </c>
      <c r="O8178">
        <v>1642.278</v>
      </c>
      <c r="P8178">
        <v>2030.028</v>
      </c>
      <c r="R8178">
        <v>1642.278</v>
      </c>
    </row>
    <row r="8179" spans="1:18" x14ac:dyDescent="0.25">
      <c r="A8179" s="15" t="s">
        <v>214</v>
      </c>
      <c r="B8179">
        <v>1160</v>
      </c>
      <c r="C8179">
        <v>53</v>
      </c>
      <c r="D8179" t="s">
        <v>20</v>
      </c>
      <c r="E8179">
        <v>77000000000</v>
      </c>
      <c r="F8179">
        <v>86.2</v>
      </c>
      <c r="G8179">
        <v>818.6</v>
      </c>
      <c r="H8179">
        <v>76.51897550944102</v>
      </c>
      <c r="I8179">
        <v>103.60713833691938</v>
      </c>
      <c r="J8179">
        <v>103.60713833691938</v>
      </c>
      <c r="K8179">
        <v>-251.2</v>
      </c>
      <c r="L8179">
        <v>28.5</v>
      </c>
      <c r="M8179">
        <v>1069.8</v>
      </c>
      <c r="N8179">
        <v>1069.8</v>
      </c>
      <c r="O8179">
        <v>790.1</v>
      </c>
      <c r="P8179">
        <v>818.6</v>
      </c>
      <c r="R8179">
        <v>790.1</v>
      </c>
    </row>
    <row r="8180" spans="1:18" x14ac:dyDescent="0.25">
      <c r="A8180" s="15" t="s">
        <v>214</v>
      </c>
      <c r="B8180">
        <v>1160</v>
      </c>
      <c r="C8180">
        <v>53</v>
      </c>
      <c r="D8180" t="s">
        <v>20</v>
      </c>
      <c r="E8180">
        <v>77000000000</v>
      </c>
      <c r="F8180">
        <v>7</v>
      </c>
      <c r="G8180">
        <v>4593688.4000000004</v>
      </c>
      <c r="H8180">
        <v>37.2178045429267</v>
      </c>
      <c r="I8180">
        <v>67.832747474494809</v>
      </c>
      <c r="J8180">
        <v>67.832747474494809</v>
      </c>
      <c r="K8180">
        <v>-7749028.9000000004</v>
      </c>
      <c r="L8180">
        <v>-2178392.2999999998</v>
      </c>
      <c r="M8180">
        <v>12342717.300000001</v>
      </c>
      <c r="N8180">
        <v>12342717.300000001</v>
      </c>
      <c r="O8180">
        <v>6772080.7000000002</v>
      </c>
      <c r="P8180">
        <v>4593688.4000000004</v>
      </c>
      <c r="R8180">
        <v>6772080.7000000002</v>
      </c>
    </row>
    <row r="8181" spans="1:18" x14ac:dyDescent="0.25">
      <c r="A8181" s="15" t="s">
        <v>214</v>
      </c>
      <c r="B8181">
        <v>1160</v>
      </c>
      <c r="C8181">
        <v>53</v>
      </c>
      <c r="D8181" t="s">
        <v>20</v>
      </c>
      <c r="E8181">
        <v>77000000000</v>
      </c>
      <c r="F8181">
        <v>94</v>
      </c>
      <c r="K8181">
        <v>-167</v>
      </c>
      <c r="L8181">
        <v>-167</v>
      </c>
      <c r="M8181">
        <v>167</v>
      </c>
      <c r="N8181">
        <v>167</v>
      </c>
      <c r="O8181">
        <v>167</v>
      </c>
      <c r="R8181">
        <v>167</v>
      </c>
    </row>
    <row r="8182" spans="1:18" x14ac:dyDescent="0.25">
      <c r="A8182" s="15" t="s">
        <v>214</v>
      </c>
      <c r="B8182">
        <v>1160</v>
      </c>
      <c r="C8182">
        <v>53</v>
      </c>
      <c r="D8182" t="s">
        <v>20</v>
      </c>
      <c r="E8182">
        <v>77000000000</v>
      </c>
      <c r="F8182">
        <v>43.9</v>
      </c>
      <c r="G8182">
        <v>749</v>
      </c>
      <c r="H8182">
        <v>99.946623965839336</v>
      </c>
      <c r="I8182">
        <v>99.946623965839336</v>
      </c>
      <c r="J8182">
        <v>99.946623965839336</v>
      </c>
      <c r="K8182">
        <v>-0.4</v>
      </c>
      <c r="L8182">
        <v>-0.4</v>
      </c>
      <c r="M8182">
        <v>749.4</v>
      </c>
      <c r="N8182">
        <v>749.4</v>
      </c>
      <c r="O8182">
        <v>749.4</v>
      </c>
      <c r="P8182">
        <v>749</v>
      </c>
      <c r="R8182">
        <v>749.4</v>
      </c>
    </row>
    <row r="8183" spans="1:18" x14ac:dyDescent="0.25">
      <c r="A8183" s="15" t="s">
        <v>214</v>
      </c>
      <c r="B8183">
        <v>1160</v>
      </c>
      <c r="C8183">
        <v>53</v>
      </c>
      <c r="D8183" t="s">
        <v>20</v>
      </c>
      <c r="E8183">
        <v>77000000000</v>
      </c>
      <c r="F8183">
        <v>94.9</v>
      </c>
      <c r="K8183">
        <v>-167</v>
      </c>
      <c r="L8183">
        <v>-167</v>
      </c>
      <c r="M8183">
        <v>167</v>
      </c>
      <c r="N8183">
        <v>167</v>
      </c>
      <c r="O8183">
        <v>167</v>
      </c>
      <c r="R8183">
        <v>167</v>
      </c>
    </row>
    <row r="8184" spans="1:18" x14ac:dyDescent="0.25">
      <c r="A8184" s="15" t="s">
        <v>214</v>
      </c>
      <c r="B8184">
        <v>1160</v>
      </c>
      <c r="C8184">
        <v>53</v>
      </c>
      <c r="D8184" t="s">
        <v>20</v>
      </c>
      <c r="E8184">
        <v>77000000000</v>
      </c>
      <c r="F8184">
        <v>30</v>
      </c>
      <c r="G8184">
        <v>11078</v>
      </c>
      <c r="H8184">
        <v>307.38068812430635</v>
      </c>
      <c r="I8184">
        <v>307.38068812430635</v>
      </c>
      <c r="J8184">
        <v>307.38068812430635</v>
      </c>
      <c r="K8184">
        <v>7474</v>
      </c>
      <c r="L8184">
        <v>7474</v>
      </c>
      <c r="M8184">
        <v>3604</v>
      </c>
      <c r="N8184">
        <v>3604</v>
      </c>
      <c r="O8184">
        <v>3604</v>
      </c>
      <c r="P8184">
        <v>11078</v>
      </c>
      <c r="R8184">
        <v>3604</v>
      </c>
    </row>
    <row r="8185" spans="1:18" x14ac:dyDescent="0.25">
      <c r="A8185" s="15" t="s">
        <v>214</v>
      </c>
      <c r="B8185">
        <v>1160</v>
      </c>
      <c r="C8185">
        <v>53</v>
      </c>
      <c r="D8185" t="s">
        <v>20</v>
      </c>
      <c r="E8185">
        <v>77000000000</v>
      </c>
      <c r="F8185">
        <v>52.1</v>
      </c>
      <c r="G8185">
        <v>6921.7867999999999</v>
      </c>
      <c r="H8185">
        <v>82.046233018384001</v>
      </c>
      <c r="I8185">
        <v>25.316171303078686</v>
      </c>
      <c r="J8185">
        <v>25.316171303078686</v>
      </c>
      <c r="K8185">
        <v>-1514.66</v>
      </c>
      <c r="L8185">
        <v>-20419.5782</v>
      </c>
      <c r="M8185">
        <v>8436.4467999999997</v>
      </c>
      <c r="N8185">
        <v>8436.4467999999997</v>
      </c>
      <c r="O8185">
        <v>27341.365000000002</v>
      </c>
      <c r="P8185">
        <v>6921.7867999999999</v>
      </c>
      <c r="R8185">
        <v>27341.365000000002</v>
      </c>
    </row>
    <row r="8186" spans="1:18" x14ac:dyDescent="0.25">
      <c r="A8186" s="15" t="s">
        <v>214</v>
      </c>
      <c r="B8186">
        <v>1160</v>
      </c>
      <c r="C8186">
        <v>53</v>
      </c>
      <c r="D8186" t="s">
        <v>20</v>
      </c>
      <c r="E8186">
        <v>77000000000</v>
      </c>
      <c r="F8186">
        <v>62</v>
      </c>
      <c r="G8186">
        <v>5958</v>
      </c>
      <c r="H8186">
        <v>193.44155844155844</v>
      </c>
      <c r="I8186">
        <v>193.44155844155844</v>
      </c>
      <c r="J8186">
        <v>193.44155844155844</v>
      </c>
      <c r="K8186">
        <v>2878</v>
      </c>
      <c r="L8186">
        <v>2878</v>
      </c>
      <c r="M8186">
        <v>3080</v>
      </c>
      <c r="N8186">
        <v>3080</v>
      </c>
      <c r="O8186">
        <v>3080</v>
      </c>
      <c r="P8186">
        <v>5958</v>
      </c>
      <c r="R8186">
        <v>3080</v>
      </c>
    </row>
    <row r="8187" spans="1:18" x14ac:dyDescent="0.25">
      <c r="A8187" s="15" t="s">
        <v>214</v>
      </c>
      <c r="B8187">
        <v>1160</v>
      </c>
      <c r="C8187">
        <v>53</v>
      </c>
      <c r="D8187" t="s">
        <v>20</v>
      </c>
      <c r="E8187">
        <v>77000000000</v>
      </c>
      <c r="F8187">
        <v>93</v>
      </c>
      <c r="K8187">
        <v>-279</v>
      </c>
      <c r="L8187">
        <v>-328.7</v>
      </c>
      <c r="M8187">
        <v>279</v>
      </c>
      <c r="N8187">
        <v>279</v>
      </c>
      <c r="O8187">
        <v>328.7</v>
      </c>
      <c r="R8187">
        <v>328.7</v>
      </c>
    </row>
    <row r="8188" spans="1:18" x14ac:dyDescent="0.25">
      <c r="A8188" s="15" t="s">
        <v>214</v>
      </c>
      <c r="B8188">
        <v>1160</v>
      </c>
      <c r="C8188">
        <v>53</v>
      </c>
      <c r="D8188" t="s">
        <v>20</v>
      </c>
      <c r="E8188">
        <v>77000000000</v>
      </c>
      <c r="F8188">
        <v>53.1</v>
      </c>
      <c r="G8188">
        <v>14342.6</v>
      </c>
      <c r="H8188">
        <v>82.846300029458817</v>
      </c>
      <c r="I8188">
        <v>116.80973400876321</v>
      </c>
      <c r="J8188">
        <v>116.80973400876321</v>
      </c>
      <c r="K8188">
        <v>-2969.7</v>
      </c>
      <c r="L8188">
        <v>2064</v>
      </c>
      <c r="M8188">
        <v>17312.3</v>
      </c>
      <c r="N8188">
        <v>17312.3</v>
      </c>
      <c r="O8188">
        <v>12278.6</v>
      </c>
      <c r="P8188">
        <v>14342.6</v>
      </c>
      <c r="R8188">
        <v>12278.6</v>
      </c>
    </row>
    <row r="8189" spans="1:18" x14ac:dyDescent="0.25">
      <c r="A8189" s="15" t="s">
        <v>214</v>
      </c>
      <c r="B8189">
        <v>1160</v>
      </c>
      <c r="C8189">
        <v>53</v>
      </c>
      <c r="D8189" t="s">
        <v>20</v>
      </c>
      <c r="E8189">
        <v>77000000000</v>
      </c>
      <c r="F8189">
        <v>38</v>
      </c>
      <c r="G8189">
        <v>2856</v>
      </c>
      <c r="H8189">
        <v>124.28198433420366</v>
      </c>
      <c r="I8189">
        <v>124.28198433420366</v>
      </c>
      <c r="J8189">
        <v>124.28198433420366</v>
      </c>
      <c r="K8189">
        <v>558</v>
      </c>
      <c r="L8189">
        <v>558</v>
      </c>
      <c r="M8189">
        <v>2298</v>
      </c>
      <c r="N8189">
        <v>2298</v>
      </c>
      <c r="O8189">
        <v>2298</v>
      </c>
      <c r="P8189">
        <v>2856</v>
      </c>
      <c r="R8189">
        <v>2298</v>
      </c>
    </row>
    <row r="8190" spans="1:18" x14ac:dyDescent="0.25">
      <c r="A8190" s="15" t="s">
        <v>214</v>
      </c>
      <c r="B8190">
        <v>1160</v>
      </c>
      <c r="C8190">
        <v>53</v>
      </c>
      <c r="D8190" t="s">
        <v>20</v>
      </c>
      <c r="E8190">
        <v>77000000000</v>
      </c>
      <c r="F8190">
        <v>43.3</v>
      </c>
      <c r="G8190">
        <v>2075</v>
      </c>
      <c r="H8190">
        <v>99.980726606919148</v>
      </c>
      <c r="I8190">
        <v>99.980726606919148</v>
      </c>
      <c r="J8190">
        <v>99.980726606919148</v>
      </c>
      <c r="K8190">
        <v>-0.4</v>
      </c>
      <c r="L8190">
        <v>-0.4</v>
      </c>
      <c r="M8190">
        <v>2075.4</v>
      </c>
      <c r="N8190">
        <v>2075.4</v>
      </c>
      <c r="O8190">
        <v>2075.4</v>
      </c>
      <c r="P8190">
        <v>2075</v>
      </c>
      <c r="R8190">
        <v>2075.4</v>
      </c>
    </row>
    <row r="8191" spans="1:18" x14ac:dyDescent="0.25">
      <c r="A8191" s="15" t="s">
        <v>214</v>
      </c>
      <c r="B8191">
        <v>1160</v>
      </c>
      <c r="C8191">
        <v>53</v>
      </c>
      <c r="D8191" t="s">
        <v>20</v>
      </c>
      <c r="E8191">
        <v>77000000000</v>
      </c>
      <c r="F8191" t="s">
        <v>82</v>
      </c>
      <c r="G8191">
        <v>21431.240399999999</v>
      </c>
      <c r="H8191">
        <v>85.365062496514696</v>
      </c>
      <c r="I8191">
        <v>93.266489979763691</v>
      </c>
      <c r="J8191">
        <v>93.266489979763691</v>
      </c>
      <c r="K8191">
        <v>-3674.1596</v>
      </c>
      <c r="L8191">
        <v>-1547.2596000000001</v>
      </c>
      <c r="M8191">
        <v>25105.4</v>
      </c>
      <c r="N8191">
        <v>25105.4</v>
      </c>
      <c r="O8191">
        <v>22978.5</v>
      </c>
      <c r="P8191">
        <v>21431.240399999999</v>
      </c>
      <c r="R8191">
        <v>22978.5</v>
      </c>
    </row>
    <row r="8192" spans="1:18" x14ac:dyDescent="0.25">
      <c r="A8192" s="15" t="s">
        <v>214</v>
      </c>
      <c r="B8192">
        <v>1160</v>
      </c>
      <c r="C8192">
        <v>53</v>
      </c>
      <c r="D8192" t="s">
        <v>20</v>
      </c>
      <c r="E8192">
        <v>77000000000</v>
      </c>
      <c r="F8192">
        <v>63.1</v>
      </c>
      <c r="G8192">
        <v>2187.6</v>
      </c>
      <c r="H8192">
        <v>22.324043554131418</v>
      </c>
      <c r="I8192">
        <v>23.480416885807205</v>
      </c>
      <c r="J8192">
        <v>23.480416885807205</v>
      </c>
      <c r="K8192">
        <v>-7611.7</v>
      </c>
      <c r="L8192">
        <v>-7129.1</v>
      </c>
      <c r="M8192">
        <v>9799.2999999999993</v>
      </c>
      <c r="N8192">
        <v>9799.2999999999993</v>
      </c>
      <c r="O8192">
        <v>9316.7000000000007</v>
      </c>
      <c r="P8192">
        <v>2187.6</v>
      </c>
      <c r="R8192">
        <v>9316.7000000000007</v>
      </c>
    </row>
    <row r="8193" spans="1:18" x14ac:dyDescent="0.25">
      <c r="A8193" s="15" t="s">
        <v>214</v>
      </c>
      <c r="B8193">
        <v>1160</v>
      </c>
      <c r="C8193">
        <v>53</v>
      </c>
      <c r="D8193" t="s">
        <v>20</v>
      </c>
      <c r="E8193">
        <v>77000000000</v>
      </c>
      <c r="F8193">
        <v>73.099999999999994</v>
      </c>
      <c r="G8193">
        <v>156</v>
      </c>
      <c r="H8193">
        <v>35.862068965517238</v>
      </c>
      <c r="I8193">
        <v>35.862068965517238</v>
      </c>
      <c r="J8193">
        <v>35.862068965517238</v>
      </c>
      <c r="K8193">
        <v>-279</v>
      </c>
      <c r="L8193">
        <v>-279</v>
      </c>
      <c r="M8193">
        <v>435</v>
      </c>
      <c r="N8193">
        <v>435</v>
      </c>
      <c r="O8193">
        <v>435</v>
      </c>
      <c r="P8193">
        <v>156</v>
      </c>
      <c r="R8193">
        <v>435</v>
      </c>
    </row>
    <row r="8194" spans="1:18" x14ac:dyDescent="0.25">
      <c r="A8194" s="15" t="s">
        <v>214</v>
      </c>
      <c r="B8194">
        <v>1160</v>
      </c>
      <c r="C8194">
        <v>53</v>
      </c>
      <c r="D8194" t="s">
        <v>20</v>
      </c>
      <c r="E8194">
        <v>77000000000</v>
      </c>
      <c r="F8194" t="s">
        <v>48</v>
      </c>
      <c r="G8194">
        <v>26336.1</v>
      </c>
      <c r="H8194">
        <v>35.524516085519657</v>
      </c>
      <c r="I8194">
        <v>93.481586653651604</v>
      </c>
      <c r="J8194">
        <v>93.481586653651604</v>
      </c>
      <c r="K8194">
        <v>-47798.9</v>
      </c>
      <c r="L8194">
        <v>-1836.4</v>
      </c>
      <c r="M8194">
        <v>74135</v>
      </c>
      <c r="N8194">
        <v>74135</v>
      </c>
      <c r="O8194">
        <v>28172.5</v>
      </c>
      <c r="P8194">
        <v>26336.1</v>
      </c>
      <c r="R8194">
        <v>28172.5</v>
      </c>
    </row>
    <row r="8195" spans="1:18" x14ac:dyDescent="0.25">
      <c r="A8195" s="15" t="s">
        <v>214</v>
      </c>
      <c r="B8195">
        <v>1160</v>
      </c>
      <c r="C8195">
        <v>53</v>
      </c>
      <c r="D8195" t="s">
        <v>20</v>
      </c>
      <c r="E8195">
        <v>77000000000</v>
      </c>
      <c r="F8195">
        <v>68</v>
      </c>
      <c r="G8195">
        <v>21431.240399999999</v>
      </c>
      <c r="H8195">
        <v>85.365062496514696</v>
      </c>
      <c r="I8195">
        <v>93.266489979763691</v>
      </c>
      <c r="J8195">
        <v>93.266489979763691</v>
      </c>
      <c r="K8195">
        <v>-3674.1596</v>
      </c>
      <c r="L8195">
        <v>-1547.2596000000001</v>
      </c>
      <c r="M8195">
        <v>25105.4</v>
      </c>
      <c r="N8195">
        <v>25105.4</v>
      </c>
      <c r="O8195">
        <v>22978.5</v>
      </c>
      <c r="P8195">
        <v>21431.240399999999</v>
      </c>
      <c r="R8195">
        <v>22978.5</v>
      </c>
    </row>
    <row r="8196" spans="1:18" x14ac:dyDescent="0.25">
      <c r="A8196" s="15" t="s">
        <v>214</v>
      </c>
      <c r="B8196">
        <v>1160</v>
      </c>
      <c r="C8196">
        <v>53</v>
      </c>
      <c r="D8196" t="s">
        <v>20</v>
      </c>
      <c r="E8196">
        <v>77000000000</v>
      </c>
      <c r="F8196">
        <v>43</v>
      </c>
      <c r="G8196">
        <v>194465.91880000001</v>
      </c>
      <c r="H8196">
        <v>104.24131123709218</v>
      </c>
      <c r="I8196">
        <v>140.35449061517076</v>
      </c>
      <c r="J8196">
        <v>140.35449061517076</v>
      </c>
      <c r="K8196">
        <v>7912.3188</v>
      </c>
      <c r="L8196">
        <v>55912.518799999998</v>
      </c>
      <c r="M8196">
        <v>186553.60000000001</v>
      </c>
      <c r="N8196">
        <v>186553.60000000001</v>
      </c>
      <c r="O8196">
        <v>138553.4</v>
      </c>
      <c r="P8196">
        <v>194465.91880000001</v>
      </c>
      <c r="R8196">
        <v>138553.4</v>
      </c>
    </row>
    <row r="8197" spans="1:18" x14ac:dyDescent="0.25">
      <c r="A8197" s="15" t="s">
        <v>214</v>
      </c>
      <c r="B8197">
        <v>1001</v>
      </c>
      <c r="C8197">
        <v>53</v>
      </c>
      <c r="D8197" t="s">
        <v>20</v>
      </c>
      <c r="E8197">
        <v>77000000000</v>
      </c>
      <c r="F8197">
        <v>1.7</v>
      </c>
      <c r="G8197">
        <v>296</v>
      </c>
      <c r="H8197">
        <v>3.7745473093598574</v>
      </c>
      <c r="K8197">
        <v>-7546</v>
      </c>
      <c r="L8197">
        <v>296</v>
      </c>
      <c r="M8197">
        <v>7842</v>
      </c>
      <c r="N8197">
        <v>7842</v>
      </c>
      <c r="P8197">
        <v>296</v>
      </c>
    </row>
    <row r="8198" spans="1:18" x14ac:dyDescent="0.25">
      <c r="A8198" s="15" t="s">
        <v>214</v>
      </c>
      <c r="B8198">
        <v>1001</v>
      </c>
      <c r="C8198">
        <v>53</v>
      </c>
      <c r="D8198" t="s">
        <v>20</v>
      </c>
      <c r="E8198">
        <v>77000000000</v>
      </c>
      <c r="F8198">
        <v>68.3</v>
      </c>
      <c r="G8198">
        <v>16935.240399999999</v>
      </c>
      <c r="H8198">
        <v>82.171611287943477</v>
      </c>
      <c r="I8198">
        <v>91.627524117147388</v>
      </c>
      <c r="J8198">
        <v>91.627524117147388</v>
      </c>
      <c r="K8198">
        <v>-3674.3595999999998</v>
      </c>
      <c r="L8198">
        <v>-1547.4595999999999</v>
      </c>
      <c r="M8198">
        <v>20609.599999999999</v>
      </c>
      <c r="N8198">
        <v>20609.599999999999</v>
      </c>
      <c r="O8198">
        <v>18482.7</v>
      </c>
      <c r="P8198">
        <v>16935.240399999999</v>
      </c>
      <c r="R8198">
        <v>18482.7</v>
      </c>
    </row>
    <row r="8199" spans="1:18" x14ac:dyDescent="0.25">
      <c r="A8199" s="15" t="s">
        <v>214</v>
      </c>
      <c r="B8199">
        <v>1001</v>
      </c>
      <c r="C8199">
        <v>53</v>
      </c>
      <c r="D8199" t="s">
        <v>20</v>
      </c>
      <c r="E8199">
        <v>77000000000</v>
      </c>
      <c r="F8199" t="s">
        <v>23</v>
      </c>
      <c r="G8199">
        <v>17321</v>
      </c>
      <c r="H8199">
        <v>122.18538374717834</v>
      </c>
      <c r="I8199">
        <v>122.18538374717834</v>
      </c>
      <c r="J8199">
        <v>122.18538374717834</v>
      </c>
      <c r="K8199">
        <v>3145</v>
      </c>
      <c r="L8199">
        <v>3145</v>
      </c>
      <c r="M8199">
        <v>14176</v>
      </c>
      <c r="N8199">
        <v>14176</v>
      </c>
      <c r="O8199">
        <v>14176</v>
      </c>
      <c r="P8199">
        <v>17321</v>
      </c>
      <c r="R8199">
        <v>14176</v>
      </c>
    </row>
    <row r="8200" spans="1:18" x14ac:dyDescent="0.25">
      <c r="A8200" s="15" t="s">
        <v>214</v>
      </c>
      <c r="B8200">
        <v>1001</v>
      </c>
      <c r="C8200">
        <v>53</v>
      </c>
      <c r="D8200" t="s">
        <v>20</v>
      </c>
      <c r="E8200">
        <v>77000000000</v>
      </c>
      <c r="F8200">
        <v>11</v>
      </c>
      <c r="G8200">
        <v>766</v>
      </c>
      <c r="H8200">
        <v>72.675521821631875</v>
      </c>
      <c r="I8200">
        <v>72.675521821631875</v>
      </c>
      <c r="J8200">
        <v>72.675521821631875</v>
      </c>
      <c r="K8200">
        <v>-288</v>
      </c>
      <c r="L8200">
        <v>-288</v>
      </c>
      <c r="M8200">
        <v>1054</v>
      </c>
      <c r="N8200">
        <v>1054</v>
      </c>
      <c r="O8200">
        <v>1054</v>
      </c>
      <c r="P8200">
        <v>766</v>
      </c>
      <c r="R8200">
        <v>1054</v>
      </c>
    </row>
    <row r="8201" spans="1:18" x14ac:dyDescent="0.25">
      <c r="A8201" s="15" t="s">
        <v>214</v>
      </c>
      <c r="B8201">
        <v>1001</v>
      </c>
      <c r="C8201">
        <v>53</v>
      </c>
      <c r="D8201" t="s">
        <v>20</v>
      </c>
      <c r="E8201">
        <v>77000000000</v>
      </c>
      <c r="F8201">
        <v>94</v>
      </c>
      <c r="K8201">
        <v>-167</v>
      </c>
      <c r="L8201">
        <v>-167</v>
      </c>
      <c r="M8201">
        <v>167</v>
      </c>
      <c r="N8201">
        <v>167</v>
      </c>
      <c r="O8201">
        <v>167</v>
      </c>
      <c r="R8201">
        <v>167</v>
      </c>
    </row>
    <row r="8202" spans="1:18" x14ac:dyDescent="0.25">
      <c r="A8202" s="15" t="s">
        <v>214</v>
      </c>
      <c r="B8202">
        <v>1001</v>
      </c>
      <c r="C8202">
        <v>53</v>
      </c>
      <c r="D8202" t="s">
        <v>20</v>
      </c>
      <c r="E8202">
        <v>77000000000</v>
      </c>
      <c r="F8202">
        <v>7.2</v>
      </c>
      <c r="G8202">
        <v>4583932.5999999996</v>
      </c>
      <c r="H8202">
        <v>37.193608781533662</v>
      </c>
      <c r="I8202">
        <v>67.772516311808602</v>
      </c>
      <c r="J8202">
        <v>67.772516311808602</v>
      </c>
      <c r="K8202">
        <v>-7740584.2999999998</v>
      </c>
      <c r="L8202">
        <v>-2179771.7000000002</v>
      </c>
      <c r="M8202">
        <v>12324516.9</v>
      </c>
      <c r="N8202">
        <v>12324516.9</v>
      </c>
      <c r="O8202">
        <v>6763704.2999999998</v>
      </c>
      <c r="P8202">
        <v>4583932.5999999996</v>
      </c>
      <c r="R8202">
        <v>6763704.2999999998</v>
      </c>
    </row>
    <row r="8203" spans="1:18" x14ac:dyDescent="0.25">
      <c r="A8203" s="15" t="s">
        <v>214</v>
      </c>
      <c r="B8203">
        <v>1001</v>
      </c>
      <c r="C8203">
        <v>53</v>
      </c>
      <c r="D8203" t="s">
        <v>20</v>
      </c>
      <c r="E8203">
        <v>77000000000</v>
      </c>
      <c r="F8203">
        <v>73.099999999999994</v>
      </c>
      <c r="G8203">
        <v>156</v>
      </c>
      <c r="H8203">
        <v>35.862068965517238</v>
      </c>
      <c r="I8203">
        <v>35.862068965517238</v>
      </c>
      <c r="J8203">
        <v>35.862068965517238</v>
      </c>
      <c r="K8203">
        <v>-279</v>
      </c>
      <c r="L8203">
        <v>-279</v>
      </c>
      <c r="M8203">
        <v>435</v>
      </c>
      <c r="N8203">
        <v>435</v>
      </c>
      <c r="O8203">
        <v>435</v>
      </c>
      <c r="P8203">
        <v>156</v>
      </c>
      <c r="R8203">
        <v>435</v>
      </c>
    </row>
    <row r="8204" spans="1:18" x14ac:dyDescent="0.25">
      <c r="A8204" s="15" t="s">
        <v>214</v>
      </c>
      <c r="B8204">
        <v>1001</v>
      </c>
      <c r="C8204">
        <v>53</v>
      </c>
      <c r="D8204" t="s">
        <v>20</v>
      </c>
      <c r="E8204">
        <v>77000000000</v>
      </c>
      <c r="F8204" t="s">
        <v>107</v>
      </c>
      <c r="G8204">
        <v>304749.22779999999</v>
      </c>
      <c r="H8204">
        <v>88.910512414681435</v>
      </c>
      <c r="I8204">
        <v>153.80391366973282</v>
      </c>
      <c r="J8204">
        <v>153.80391366973282</v>
      </c>
      <c r="K8204">
        <v>-38010.272199999999</v>
      </c>
      <c r="L8204">
        <v>106607.8278</v>
      </c>
      <c r="M8204">
        <v>342759.5</v>
      </c>
      <c r="N8204">
        <v>342759.5</v>
      </c>
      <c r="O8204">
        <v>198141.4</v>
      </c>
      <c r="P8204">
        <v>304749.22779999999</v>
      </c>
      <c r="R8204">
        <v>198141.4</v>
      </c>
    </row>
    <row r="8205" spans="1:18" x14ac:dyDescent="0.25">
      <c r="A8205" s="15" t="s">
        <v>214</v>
      </c>
      <c r="B8205">
        <v>1001</v>
      </c>
      <c r="C8205">
        <v>53</v>
      </c>
      <c r="D8205" t="s">
        <v>20</v>
      </c>
      <c r="E8205">
        <v>77000000000</v>
      </c>
      <c r="F8205">
        <v>69</v>
      </c>
      <c r="G8205">
        <v>308</v>
      </c>
      <c r="K8205">
        <v>308</v>
      </c>
      <c r="L8205">
        <v>308</v>
      </c>
      <c r="P8205">
        <v>308</v>
      </c>
    </row>
    <row r="8206" spans="1:18" x14ac:dyDescent="0.25">
      <c r="A8206" s="15" t="s">
        <v>214</v>
      </c>
      <c r="B8206">
        <v>1001</v>
      </c>
      <c r="C8206">
        <v>53</v>
      </c>
      <c r="D8206" t="s">
        <v>20</v>
      </c>
      <c r="E8206">
        <v>77000000000</v>
      </c>
      <c r="F8206" t="s">
        <v>182</v>
      </c>
      <c r="G8206">
        <v>5080909.4627999999</v>
      </c>
      <c r="H8206">
        <v>39.131979495691901</v>
      </c>
      <c r="I8206">
        <v>71.168372735427837</v>
      </c>
      <c r="J8206">
        <v>71.168372735427837</v>
      </c>
      <c r="K8206">
        <v>-7903124.3843999999</v>
      </c>
      <c r="L8206">
        <v>-2058370.6240000001</v>
      </c>
      <c r="M8206">
        <v>12984033.847200001</v>
      </c>
      <c r="N8206">
        <v>12984033.847200001</v>
      </c>
      <c r="O8206">
        <v>7139280.0867999997</v>
      </c>
      <c r="P8206">
        <v>5080909.4627999999</v>
      </c>
      <c r="R8206">
        <v>7139280.0867999997</v>
      </c>
    </row>
    <row r="8207" spans="1:18" x14ac:dyDescent="0.25">
      <c r="A8207" s="15" t="s">
        <v>214</v>
      </c>
      <c r="B8207">
        <v>1001</v>
      </c>
      <c r="C8207">
        <v>53</v>
      </c>
      <c r="D8207" t="s">
        <v>20</v>
      </c>
      <c r="E8207">
        <v>77000000000</v>
      </c>
      <c r="F8207">
        <v>35.1</v>
      </c>
      <c r="G8207">
        <v>987778.9</v>
      </c>
      <c r="H8207">
        <v>101.43939600884241</v>
      </c>
      <c r="I8207">
        <v>126.66399433013281</v>
      </c>
      <c r="J8207">
        <v>126.66399433013281</v>
      </c>
      <c r="K8207">
        <v>14016.3</v>
      </c>
      <c r="L8207">
        <v>207937</v>
      </c>
      <c r="M8207">
        <v>973762.6</v>
      </c>
      <c r="N8207">
        <v>973762.6</v>
      </c>
      <c r="O8207">
        <v>779841.9</v>
      </c>
      <c r="P8207">
        <v>987778.9</v>
      </c>
      <c r="R8207">
        <v>779841.9</v>
      </c>
    </row>
    <row r="8208" spans="1:18" x14ac:dyDescent="0.25">
      <c r="A8208" s="15" t="s">
        <v>214</v>
      </c>
      <c r="B8208">
        <v>1001</v>
      </c>
      <c r="C8208">
        <v>53</v>
      </c>
      <c r="D8208" t="s">
        <v>20</v>
      </c>
      <c r="E8208">
        <v>77000000000</v>
      </c>
      <c r="F8208">
        <v>61.1</v>
      </c>
      <c r="G8208">
        <v>68001.5</v>
      </c>
      <c r="H8208">
        <v>184.65471687353875</v>
      </c>
      <c r="I8208">
        <v>166.47041543244632</v>
      </c>
      <c r="J8208">
        <v>166.47041543244632</v>
      </c>
      <c r="K8208">
        <v>31175.200000000001</v>
      </c>
      <c r="L8208">
        <v>27152.5</v>
      </c>
      <c r="M8208">
        <v>36826.300000000003</v>
      </c>
      <c r="N8208">
        <v>36826.300000000003</v>
      </c>
      <c r="O8208">
        <v>40849</v>
      </c>
      <c r="P8208">
        <v>68001.5</v>
      </c>
      <c r="R8208">
        <v>40849</v>
      </c>
    </row>
    <row r="8209" spans="1:18" x14ac:dyDescent="0.25">
      <c r="A8209" s="15" t="s">
        <v>214</v>
      </c>
      <c r="B8209">
        <v>1001</v>
      </c>
      <c r="C8209">
        <v>53</v>
      </c>
      <c r="D8209" t="s">
        <v>20</v>
      </c>
      <c r="E8209">
        <v>77000000000</v>
      </c>
      <c r="F8209">
        <v>10.199999999999999</v>
      </c>
      <c r="G8209">
        <v>74876</v>
      </c>
      <c r="H8209">
        <v>559.61136023916288</v>
      </c>
      <c r="I8209">
        <v>562.46995192307691</v>
      </c>
      <c r="J8209">
        <v>562.46995192307691</v>
      </c>
      <c r="K8209">
        <v>61496</v>
      </c>
      <c r="L8209">
        <v>61564</v>
      </c>
      <c r="M8209">
        <v>13380</v>
      </c>
      <c r="N8209">
        <v>13380</v>
      </c>
      <c r="O8209">
        <v>13312</v>
      </c>
      <c r="P8209">
        <v>74876</v>
      </c>
      <c r="R8209">
        <v>13312</v>
      </c>
    </row>
    <row r="8210" spans="1:18" x14ac:dyDescent="0.25">
      <c r="A8210" s="15" t="s">
        <v>214</v>
      </c>
      <c r="B8210">
        <v>1001</v>
      </c>
      <c r="C8210">
        <v>53</v>
      </c>
      <c r="D8210" t="s">
        <v>20</v>
      </c>
      <c r="E8210">
        <v>77000000000</v>
      </c>
      <c r="F8210">
        <v>52.1</v>
      </c>
      <c r="G8210">
        <v>6921.7867999999999</v>
      </c>
      <c r="H8210">
        <v>82.046233018384001</v>
      </c>
      <c r="I8210">
        <v>25.316171303078686</v>
      </c>
      <c r="J8210">
        <v>25.316171303078686</v>
      </c>
      <c r="K8210">
        <v>-1514.66</v>
      </c>
      <c r="L8210">
        <v>-20419.5782</v>
      </c>
      <c r="M8210">
        <v>8436.4467999999997</v>
      </c>
      <c r="N8210">
        <v>8436.4467999999997</v>
      </c>
      <c r="O8210">
        <v>27341.365000000002</v>
      </c>
      <c r="P8210">
        <v>6921.7867999999999</v>
      </c>
      <c r="R8210">
        <v>27341.365000000002</v>
      </c>
    </row>
    <row r="8211" spans="1:18" x14ac:dyDescent="0.25">
      <c r="A8211" s="15" t="s">
        <v>214</v>
      </c>
      <c r="B8211">
        <v>1001</v>
      </c>
      <c r="C8211">
        <v>53</v>
      </c>
      <c r="D8211" t="s">
        <v>20</v>
      </c>
      <c r="E8211">
        <v>77000000000</v>
      </c>
      <c r="F8211" t="s">
        <v>89</v>
      </c>
      <c r="G8211">
        <v>616</v>
      </c>
      <c r="H8211">
        <v>22.663723325974981</v>
      </c>
      <c r="I8211">
        <v>22.663723325974981</v>
      </c>
      <c r="J8211">
        <v>22.663723325974981</v>
      </c>
      <c r="K8211">
        <v>-2102</v>
      </c>
      <c r="L8211">
        <v>-2102</v>
      </c>
      <c r="M8211">
        <v>2718</v>
      </c>
      <c r="N8211">
        <v>2718</v>
      </c>
      <c r="O8211">
        <v>2718</v>
      </c>
      <c r="P8211">
        <v>616</v>
      </c>
      <c r="R8211">
        <v>2718</v>
      </c>
    </row>
    <row r="8212" spans="1:18" x14ac:dyDescent="0.25">
      <c r="A8212" s="15" t="s">
        <v>214</v>
      </c>
      <c r="B8212">
        <v>1001</v>
      </c>
      <c r="C8212">
        <v>53</v>
      </c>
      <c r="D8212" t="s">
        <v>20</v>
      </c>
      <c r="E8212">
        <v>77000000000</v>
      </c>
      <c r="F8212" t="s">
        <v>142</v>
      </c>
      <c r="G8212">
        <v>49278.1</v>
      </c>
      <c r="H8212">
        <v>73.781981410056773</v>
      </c>
      <c r="I8212">
        <v>236.67726504264965</v>
      </c>
      <c r="J8212">
        <v>236.67726504264965</v>
      </c>
      <c r="K8212">
        <v>-17510.7</v>
      </c>
      <c r="L8212">
        <v>28457.3</v>
      </c>
      <c r="M8212">
        <v>66788.800000000003</v>
      </c>
      <c r="N8212">
        <v>66788.800000000003</v>
      </c>
      <c r="O8212">
        <v>20820.8</v>
      </c>
      <c r="P8212">
        <v>49278.1</v>
      </c>
      <c r="R8212">
        <v>20820.8</v>
      </c>
    </row>
    <row r="8213" spans="1:18" x14ac:dyDescent="0.25">
      <c r="A8213" s="15" t="s">
        <v>214</v>
      </c>
      <c r="B8213">
        <v>1001</v>
      </c>
      <c r="C8213">
        <v>53</v>
      </c>
      <c r="D8213" t="s">
        <v>20</v>
      </c>
      <c r="E8213">
        <v>77000000000</v>
      </c>
      <c r="F8213">
        <v>46</v>
      </c>
      <c r="G8213">
        <v>81031.560599999997</v>
      </c>
      <c r="H8213">
        <v>5.4746538387915118</v>
      </c>
      <c r="I8213">
        <v>57.69355560585835</v>
      </c>
      <c r="J8213">
        <v>57.69355560585835</v>
      </c>
      <c r="K8213">
        <v>-1399090.5253999999</v>
      </c>
      <c r="L8213">
        <v>-59420.106399999997</v>
      </c>
      <c r="M8213">
        <v>1480122.0859999999</v>
      </c>
      <c r="N8213">
        <v>1480122.0859999999</v>
      </c>
      <c r="O8213">
        <v>140451.66699999999</v>
      </c>
      <c r="P8213">
        <v>81031.560599999997</v>
      </c>
      <c r="R8213">
        <v>140451.66699999999</v>
      </c>
    </row>
    <row r="8214" spans="1:18" x14ac:dyDescent="0.25">
      <c r="A8214" s="15" t="s">
        <v>214</v>
      </c>
      <c r="B8214">
        <v>1001</v>
      </c>
      <c r="C8214">
        <v>53</v>
      </c>
      <c r="D8214" t="s">
        <v>20</v>
      </c>
      <c r="E8214">
        <v>77000000000</v>
      </c>
      <c r="F8214" t="s">
        <v>150</v>
      </c>
      <c r="G8214">
        <v>8171223.9713599999</v>
      </c>
      <c r="H8214">
        <v>46.99593067483675</v>
      </c>
      <c r="I8214">
        <v>83.972081705701441</v>
      </c>
      <c r="J8214">
        <v>83.972081705701441</v>
      </c>
      <c r="K8214">
        <v>-9215864.3446399998</v>
      </c>
      <c r="L8214">
        <v>-1559657.77574</v>
      </c>
      <c r="M8214">
        <v>17387088.316</v>
      </c>
      <c r="N8214">
        <v>17387088.316</v>
      </c>
      <c r="O8214">
        <v>9730881.7470999993</v>
      </c>
      <c r="P8214">
        <v>8171223.9713599999</v>
      </c>
      <c r="R8214">
        <v>9730881.7470999993</v>
      </c>
    </row>
    <row r="8215" spans="1:18" x14ac:dyDescent="0.25">
      <c r="A8215" s="15" t="s">
        <v>214</v>
      </c>
      <c r="B8215">
        <v>1001</v>
      </c>
      <c r="C8215">
        <v>53</v>
      </c>
      <c r="D8215" t="s">
        <v>20</v>
      </c>
      <c r="E8215">
        <v>77000000000</v>
      </c>
      <c r="F8215">
        <v>47</v>
      </c>
      <c r="G8215">
        <v>39323.883759999997</v>
      </c>
      <c r="H8215">
        <v>106.58977355325449</v>
      </c>
      <c r="I8215">
        <v>141.87597099856663</v>
      </c>
      <c r="J8215">
        <v>141.87597099856663</v>
      </c>
      <c r="K8215">
        <v>2431.1477599999998</v>
      </c>
      <c r="L8215">
        <v>11606.798559999999</v>
      </c>
      <c r="M8215">
        <v>36892.735999999997</v>
      </c>
      <c r="N8215">
        <v>36892.735999999997</v>
      </c>
      <c r="O8215">
        <v>27717.085200000001</v>
      </c>
      <c r="P8215">
        <v>39323.883759999997</v>
      </c>
      <c r="R8215">
        <v>27717.085200000001</v>
      </c>
    </row>
    <row r="8216" spans="1:18" x14ac:dyDescent="0.25">
      <c r="A8216" s="15" t="s">
        <v>214</v>
      </c>
      <c r="B8216">
        <v>1001</v>
      </c>
      <c r="C8216">
        <v>53</v>
      </c>
      <c r="D8216" t="s">
        <v>20</v>
      </c>
      <c r="E8216">
        <v>77000000000</v>
      </c>
      <c r="F8216">
        <v>84.1</v>
      </c>
      <c r="K8216">
        <v>-1495.7</v>
      </c>
      <c r="L8216">
        <v>-1558.7</v>
      </c>
      <c r="M8216">
        <v>1495.7</v>
      </c>
      <c r="N8216">
        <v>1495.7</v>
      </c>
      <c r="O8216">
        <v>1558.7</v>
      </c>
      <c r="R8216">
        <v>1558.7</v>
      </c>
    </row>
    <row r="8217" spans="1:18" x14ac:dyDescent="0.25">
      <c r="A8217" s="15" t="s">
        <v>214</v>
      </c>
      <c r="B8217">
        <v>1001</v>
      </c>
      <c r="C8217">
        <v>53</v>
      </c>
      <c r="D8217" t="s">
        <v>20</v>
      </c>
      <c r="E8217">
        <v>77000000000</v>
      </c>
      <c r="F8217">
        <v>47.4</v>
      </c>
      <c r="G8217">
        <v>1506.8</v>
      </c>
      <c r="H8217">
        <v>107.99111302228911</v>
      </c>
      <c r="I8217">
        <v>114.36812144212524</v>
      </c>
      <c r="J8217">
        <v>114.36812144212524</v>
      </c>
      <c r="K8217">
        <v>111.5</v>
      </c>
      <c r="L8217">
        <v>189.3</v>
      </c>
      <c r="M8217">
        <v>1395.3</v>
      </c>
      <c r="N8217">
        <v>1395.3</v>
      </c>
      <c r="O8217">
        <v>1317.5</v>
      </c>
      <c r="P8217">
        <v>1506.8</v>
      </c>
      <c r="R8217">
        <v>1317.5</v>
      </c>
    </row>
    <row r="8218" spans="1:18" x14ac:dyDescent="0.25">
      <c r="A8218" s="15" t="s">
        <v>214</v>
      </c>
      <c r="B8218">
        <v>1001</v>
      </c>
      <c r="C8218">
        <v>53</v>
      </c>
      <c r="D8218" t="s">
        <v>20</v>
      </c>
      <c r="E8218">
        <v>77000000000</v>
      </c>
      <c r="F8218" t="s">
        <v>132</v>
      </c>
      <c r="G8218">
        <v>1946552.1</v>
      </c>
      <c r="H8218">
        <v>112.34086648185122</v>
      </c>
      <c r="I8218">
        <v>124.92206458012292</v>
      </c>
      <c r="J8218">
        <v>124.92206458012292</v>
      </c>
      <c r="K8218">
        <v>213832.6</v>
      </c>
      <c r="L8218">
        <v>388338.9</v>
      </c>
      <c r="M8218">
        <v>1732719.5</v>
      </c>
      <c r="N8218">
        <v>1732719.5</v>
      </c>
      <c r="O8218">
        <v>1558213.2</v>
      </c>
      <c r="P8218">
        <v>1946552.1</v>
      </c>
      <c r="R8218">
        <v>1558213.2</v>
      </c>
    </row>
    <row r="8219" spans="1:18" x14ac:dyDescent="0.25">
      <c r="A8219" s="15" t="s">
        <v>214</v>
      </c>
      <c r="B8219">
        <v>1001</v>
      </c>
      <c r="C8219">
        <v>53</v>
      </c>
      <c r="D8219" t="s">
        <v>20</v>
      </c>
      <c r="E8219">
        <v>77000000000</v>
      </c>
      <c r="F8219">
        <v>36</v>
      </c>
      <c r="G8219">
        <v>9070</v>
      </c>
      <c r="H8219">
        <v>137.2163388804841</v>
      </c>
      <c r="I8219">
        <v>137.2163388804841</v>
      </c>
      <c r="J8219">
        <v>137.2163388804841</v>
      </c>
      <c r="K8219">
        <v>2460</v>
      </c>
      <c r="L8219">
        <v>2460</v>
      </c>
      <c r="M8219">
        <v>6610</v>
      </c>
      <c r="N8219">
        <v>6610</v>
      </c>
      <c r="O8219">
        <v>6610</v>
      </c>
      <c r="P8219">
        <v>9070</v>
      </c>
      <c r="R8219">
        <v>6610</v>
      </c>
    </row>
    <row r="8220" spans="1:18" x14ac:dyDescent="0.25">
      <c r="A8220" s="15" t="s">
        <v>214</v>
      </c>
      <c r="B8220">
        <v>1001</v>
      </c>
      <c r="C8220">
        <v>53</v>
      </c>
      <c r="D8220" t="s">
        <v>20</v>
      </c>
      <c r="E8220">
        <v>77000000000</v>
      </c>
      <c r="F8220">
        <v>70</v>
      </c>
      <c r="G8220">
        <v>6020.3</v>
      </c>
      <c r="H8220">
        <v>100.70254085609622</v>
      </c>
      <c r="I8220">
        <v>100.70759451321513</v>
      </c>
      <c r="J8220">
        <v>100.70759451321513</v>
      </c>
      <c r="K8220">
        <v>42</v>
      </c>
      <c r="L8220">
        <v>42.3</v>
      </c>
      <c r="M8220">
        <v>5978.3</v>
      </c>
      <c r="N8220">
        <v>5978.3</v>
      </c>
      <c r="O8220">
        <v>5978</v>
      </c>
      <c r="P8220">
        <v>6020.3</v>
      </c>
      <c r="R8220">
        <v>5978</v>
      </c>
    </row>
    <row r="8221" spans="1:18" x14ac:dyDescent="0.25">
      <c r="A8221" s="15" t="s">
        <v>214</v>
      </c>
      <c r="B8221">
        <v>1001</v>
      </c>
      <c r="C8221">
        <v>53</v>
      </c>
      <c r="D8221" t="s">
        <v>20</v>
      </c>
      <c r="E8221">
        <v>77000000000</v>
      </c>
      <c r="F8221">
        <v>6.2</v>
      </c>
      <c r="G8221">
        <v>41746.9</v>
      </c>
      <c r="H8221">
        <v>104.19298722885974</v>
      </c>
      <c r="I8221">
        <v>125.7330707048803</v>
      </c>
      <c r="J8221">
        <v>125.7330707048803</v>
      </c>
      <c r="K8221">
        <v>1680</v>
      </c>
      <c r="L8221">
        <v>8544.1</v>
      </c>
      <c r="M8221">
        <v>40066.9</v>
      </c>
      <c r="N8221">
        <v>40066.9</v>
      </c>
      <c r="O8221">
        <v>33202.800000000003</v>
      </c>
      <c r="P8221">
        <v>41746.9</v>
      </c>
      <c r="R8221">
        <v>33202.800000000003</v>
      </c>
    </row>
    <row r="8222" spans="1:18" x14ac:dyDescent="0.25">
      <c r="A8222" s="15" t="s">
        <v>214</v>
      </c>
      <c r="B8222">
        <v>1001</v>
      </c>
      <c r="C8222">
        <v>53</v>
      </c>
      <c r="D8222" t="s">
        <v>20</v>
      </c>
      <c r="E8222">
        <v>77000000000</v>
      </c>
      <c r="F8222">
        <v>59.1</v>
      </c>
      <c r="G8222">
        <v>1613</v>
      </c>
      <c r="H8222">
        <v>99.200492004920051</v>
      </c>
      <c r="I8222">
        <v>88.782474680757375</v>
      </c>
      <c r="J8222">
        <v>88.782474680757375</v>
      </c>
      <c r="K8222">
        <v>-13</v>
      </c>
      <c r="L8222">
        <v>-203.8</v>
      </c>
      <c r="M8222">
        <v>1626</v>
      </c>
      <c r="N8222">
        <v>1626</v>
      </c>
      <c r="O8222">
        <v>1816.8</v>
      </c>
      <c r="P8222">
        <v>1613</v>
      </c>
      <c r="R8222">
        <v>1816.8</v>
      </c>
    </row>
    <row r="8223" spans="1:18" x14ac:dyDescent="0.25">
      <c r="A8223" s="15" t="s">
        <v>214</v>
      </c>
      <c r="B8223">
        <v>1001</v>
      </c>
      <c r="C8223">
        <v>53</v>
      </c>
      <c r="D8223" t="s">
        <v>20</v>
      </c>
      <c r="E8223">
        <v>77000000000</v>
      </c>
      <c r="F8223">
        <v>62</v>
      </c>
      <c r="G8223">
        <v>2979</v>
      </c>
      <c r="H8223">
        <v>100</v>
      </c>
      <c r="I8223">
        <v>100</v>
      </c>
      <c r="J8223">
        <v>100</v>
      </c>
      <c r="M8223">
        <v>2979</v>
      </c>
      <c r="N8223">
        <v>2979</v>
      </c>
      <c r="O8223">
        <v>2979</v>
      </c>
      <c r="P8223">
        <v>2979</v>
      </c>
      <c r="R8223">
        <v>2979</v>
      </c>
    </row>
    <row r="8224" spans="1:18" x14ac:dyDescent="0.25">
      <c r="A8224" s="15" t="s">
        <v>214</v>
      </c>
      <c r="B8224">
        <v>1001</v>
      </c>
      <c r="C8224">
        <v>53</v>
      </c>
      <c r="D8224" t="s">
        <v>20</v>
      </c>
      <c r="E8224">
        <v>77000000000</v>
      </c>
      <c r="F8224" t="s">
        <v>133</v>
      </c>
      <c r="G8224">
        <v>4039.4</v>
      </c>
      <c r="H8224">
        <v>33.151683272327361</v>
      </c>
      <c r="I8224">
        <v>49.365123981082036</v>
      </c>
      <c r="J8224">
        <v>49.365123981082036</v>
      </c>
      <c r="K8224">
        <v>-8145.2</v>
      </c>
      <c r="L8224">
        <v>-4143.3</v>
      </c>
      <c r="M8224">
        <v>12184.6</v>
      </c>
      <c r="N8224">
        <v>12184.6</v>
      </c>
      <c r="O8224">
        <v>8182.7</v>
      </c>
      <c r="P8224">
        <v>4039.4</v>
      </c>
      <c r="R8224">
        <v>8182.7</v>
      </c>
    </row>
    <row r="8225" spans="1:18" x14ac:dyDescent="0.25">
      <c r="A8225" s="15" t="s">
        <v>214</v>
      </c>
      <c r="B8225">
        <v>1001</v>
      </c>
      <c r="C8225">
        <v>53</v>
      </c>
      <c r="D8225" t="s">
        <v>20</v>
      </c>
      <c r="E8225">
        <v>77000000000</v>
      </c>
      <c r="F8225">
        <v>77</v>
      </c>
      <c r="G8225">
        <v>93.7</v>
      </c>
      <c r="K8225">
        <v>93.7</v>
      </c>
      <c r="L8225">
        <v>93.7</v>
      </c>
      <c r="P8225">
        <v>93.7</v>
      </c>
    </row>
    <row r="8226" spans="1:18" x14ac:dyDescent="0.25">
      <c r="A8226" s="15" t="s">
        <v>214</v>
      </c>
      <c r="B8226">
        <v>1001</v>
      </c>
      <c r="C8226">
        <v>53</v>
      </c>
      <c r="D8226" t="s">
        <v>20</v>
      </c>
      <c r="E8226">
        <v>77000000000</v>
      </c>
      <c r="F8226">
        <v>41.2</v>
      </c>
      <c r="G8226">
        <v>97348.009000000005</v>
      </c>
      <c r="H8226">
        <v>193.0619417252376</v>
      </c>
      <c r="I8226">
        <v>237.18367918758969</v>
      </c>
      <c r="J8226">
        <v>237.18367918758969</v>
      </c>
      <c r="K8226">
        <v>46924.809000000001</v>
      </c>
      <c r="L8226">
        <v>56304.709000000003</v>
      </c>
      <c r="M8226">
        <v>50423.199999999997</v>
      </c>
      <c r="N8226">
        <v>50423.199999999997</v>
      </c>
      <c r="O8226">
        <v>41043.300000000003</v>
      </c>
      <c r="P8226">
        <v>97348.009000000005</v>
      </c>
      <c r="R8226">
        <v>41043.300000000003</v>
      </c>
    </row>
    <row r="8227" spans="1:18" x14ac:dyDescent="0.25">
      <c r="A8227" s="15" t="s">
        <v>214</v>
      </c>
      <c r="B8227">
        <v>1001</v>
      </c>
      <c r="C8227">
        <v>53</v>
      </c>
      <c r="D8227" t="s">
        <v>20</v>
      </c>
      <c r="E8227">
        <v>77000000000</v>
      </c>
      <c r="F8227">
        <v>37</v>
      </c>
      <c r="G8227">
        <v>5404</v>
      </c>
      <c r="H8227">
        <v>102.58162490508732</v>
      </c>
      <c r="I8227">
        <v>102.58162490508732</v>
      </c>
      <c r="J8227">
        <v>102.58162490508732</v>
      </c>
      <c r="K8227">
        <v>136</v>
      </c>
      <c r="L8227">
        <v>136</v>
      </c>
      <c r="M8227">
        <v>5268</v>
      </c>
      <c r="N8227">
        <v>5268</v>
      </c>
      <c r="O8227">
        <v>5268</v>
      </c>
      <c r="P8227">
        <v>5404</v>
      </c>
      <c r="R8227">
        <v>5268</v>
      </c>
    </row>
    <row r="8228" spans="1:18" x14ac:dyDescent="0.25">
      <c r="A8228" s="15" t="s">
        <v>214</v>
      </c>
      <c r="B8228">
        <v>1001</v>
      </c>
      <c r="C8228">
        <v>53</v>
      </c>
      <c r="D8228" t="s">
        <v>20</v>
      </c>
      <c r="E8228">
        <v>77000000000</v>
      </c>
      <c r="F8228">
        <v>38.299999999999997</v>
      </c>
      <c r="K8228">
        <v>-486</v>
      </c>
      <c r="L8228">
        <v>-486</v>
      </c>
      <c r="M8228">
        <v>486</v>
      </c>
      <c r="N8228">
        <v>486</v>
      </c>
      <c r="O8228">
        <v>486</v>
      </c>
      <c r="R8228">
        <v>486</v>
      </c>
    </row>
    <row r="8229" spans="1:18" x14ac:dyDescent="0.25">
      <c r="A8229" s="15" t="s">
        <v>214</v>
      </c>
      <c r="B8229">
        <v>1001</v>
      </c>
      <c r="C8229">
        <v>53</v>
      </c>
      <c r="D8229" t="s">
        <v>20</v>
      </c>
      <c r="E8229">
        <v>77000000000</v>
      </c>
      <c r="F8229">
        <v>33.1</v>
      </c>
      <c r="G8229">
        <v>4002</v>
      </c>
      <c r="H8229">
        <v>37.293821638244339</v>
      </c>
      <c r="I8229">
        <v>162.94788273615634</v>
      </c>
      <c r="J8229">
        <v>162.94788273615634</v>
      </c>
      <c r="K8229">
        <v>-6729</v>
      </c>
      <c r="L8229">
        <v>1546</v>
      </c>
      <c r="M8229">
        <v>10731</v>
      </c>
      <c r="N8229">
        <v>10731</v>
      </c>
      <c r="O8229">
        <v>2456</v>
      </c>
      <c r="P8229">
        <v>4002</v>
      </c>
      <c r="R8229">
        <v>2456</v>
      </c>
    </row>
    <row r="8230" spans="1:18" x14ac:dyDescent="0.25">
      <c r="A8230" s="15" t="s">
        <v>214</v>
      </c>
      <c r="B8230">
        <v>1001</v>
      </c>
      <c r="C8230">
        <v>53</v>
      </c>
      <c r="D8230" t="s">
        <v>20</v>
      </c>
      <c r="E8230">
        <v>77000000000</v>
      </c>
      <c r="F8230">
        <v>36</v>
      </c>
      <c r="G8230">
        <v>9070</v>
      </c>
      <c r="H8230">
        <v>137.2163388804841</v>
      </c>
      <c r="I8230">
        <v>137.2163388804841</v>
      </c>
      <c r="J8230">
        <v>137.2163388804841</v>
      </c>
      <c r="K8230">
        <v>2460</v>
      </c>
      <c r="L8230">
        <v>2460</v>
      </c>
      <c r="M8230">
        <v>6610</v>
      </c>
      <c r="N8230">
        <v>6610</v>
      </c>
      <c r="O8230">
        <v>6610</v>
      </c>
      <c r="P8230">
        <v>9070</v>
      </c>
      <c r="R8230">
        <v>6610</v>
      </c>
    </row>
    <row r="8231" spans="1:18" x14ac:dyDescent="0.25">
      <c r="A8231" s="15" t="s">
        <v>214</v>
      </c>
      <c r="B8231">
        <v>1001</v>
      </c>
      <c r="C8231">
        <v>53</v>
      </c>
      <c r="D8231" t="s">
        <v>20</v>
      </c>
      <c r="E8231">
        <v>77000000000</v>
      </c>
      <c r="F8231">
        <v>49.3</v>
      </c>
      <c r="G8231">
        <v>222.21</v>
      </c>
      <c r="H8231">
        <v>11.721802552748111</v>
      </c>
      <c r="I8231">
        <v>11.218974015965568</v>
      </c>
      <c r="J8231">
        <v>11.218974015965568</v>
      </c>
      <c r="K8231">
        <v>-1673.4882</v>
      </c>
      <c r="L8231">
        <v>-1758.4523999999999</v>
      </c>
      <c r="M8231">
        <v>1895.6982</v>
      </c>
      <c r="N8231">
        <v>1895.6982</v>
      </c>
      <c r="O8231">
        <v>1980.6623999999999</v>
      </c>
      <c r="P8231">
        <v>222.21</v>
      </c>
      <c r="R8231">
        <v>1980.6623999999999</v>
      </c>
    </row>
    <row r="8232" spans="1:18" x14ac:dyDescent="0.25">
      <c r="A8232" s="15" t="s">
        <v>214</v>
      </c>
      <c r="B8232">
        <v>1001</v>
      </c>
      <c r="C8232">
        <v>53</v>
      </c>
      <c r="D8232" t="s">
        <v>20</v>
      </c>
      <c r="E8232">
        <v>77000000000</v>
      </c>
      <c r="F8232">
        <v>43.3</v>
      </c>
      <c r="G8232">
        <v>2075</v>
      </c>
      <c r="H8232">
        <v>99.980726606919148</v>
      </c>
      <c r="I8232">
        <v>99.980726606919148</v>
      </c>
      <c r="J8232">
        <v>99.980726606919148</v>
      </c>
      <c r="K8232">
        <v>-0.4</v>
      </c>
      <c r="L8232">
        <v>-0.4</v>
      </c>
      <c r="M8232">
        <v>2075.4</v>
      </c>
      <c r="N8232">
        <v>2075.4</v>
      </c>
      <c r="O8232">
        <v>2075.4</v>
      </c>
      <c r="P8232">
        <v>2075</v>
      </c>
      <c r="R8232">
        <v>2075.4</v>
      </c>
    </row>
    <row r="8233" spans="1:18" x14ac:dyDescent="0.25">
      <c r="A8233" s="15" t="s">
        <v>214</v>
      </c>
      <c r="B8233">
        <v>1001</v>
      </c>
      <c r="C8233">
        <v>53</v>
      </c>
      <c r="D8233" t="s">
        <v>20</v>
      </c>
      <c r="E8233">
        <v>77000000000</v>
      </c>
      <c r="F8233">
        <v>81</v>
      </c>
      <c r="G8233">
        <v>25996.6</v>
      </c>
      <c r="H8233">
        <v>57.180877973244648</v>
      </c>
      <c r="K8233">
        <v>-19467.2</v>
      </c>
      <c r="L8233">
        <v>25996.6</v>
      </c>
      <c r="M8233">
        <v>45463.8</v>
      </c>
      <c r="N8233">
        <v>45463.8</v>
      </c>
      <c r="P8233">
        <v>25996.6</v>
      </c>
    </row>
    <row r="8234" spans="1:18" x14ac:dyDescent="0.25">
      <c r="A8234" s="15" t="s">
        <v>214</v>
      </c>
      <c r="B8234">
        <v>1001</v>
      </c>
      <c r="C8234">
        <v>53</v>
      </c>
      <c r="D8234" t="s">
        <v>20</v>
      </c>
      <c r="E8234">
        <v>77000000000</v>
      </c>
      <c r="F8234">
        <v>55.1</v>
      </c>
      <c r="K8234">
        <v>-34092.520799999998</v>
      </c>
      <c r="L8234">
        <v>-32110.885200000001</v>
      </c>
      <c r="M8234">
        <v>34092.520799999998</v>
      </c>
      <c r="N8234">
        <v>34092.520799999998</v>
      </c>
      <c r="O8234">
        <v>32110.885200000001</v>
      </c>
      <c r="R8234">
        <v>32110.885200000001</v>
      </c>
    </row>
    <row r="8235" spans="1:18" x14ac:dyDescent="0.25">
      <c r="A8235" s="15" t="s">
        <v>214</v>
      </c>
      <c r="B8235">
        <v>1002</v>
      </c>
      <c r="C8235">
        <v>53</v>
      </c>
      <c r="D8235" t="s">
        <v>20</v>
      </c>
      <c r="E8235">
        <v>77000000000</v>
      </c>
      <c r="F8235">
        <v>1</v>
      </c>
      <c r="K8235">
        <v>-1703.5</v>
      </c>
      <c r="L8235">
        <v>-7</v>
      </c>
      <c r="M8235">
        <v>1703.5</v>
      </c>
      <c r="N8235">
        <v>1703.5</v>
      </c>
      <c r="O8235">
        <v>7</v>
      </c>
      <c r="R8235">
        <v>7</v>
      </c>
    </row>
    <row r="8236" spans="1:18" x14ac:dyDescent="0.25">
      <c r="A8236" s="15" t="s">
        <v>214</v>
      </c>
      <c r="B8236">
        <v>1002</v>
      </c>
      <c r="C8236">
        <v>53</v>
      </c>
      <c r="D8236" t="s">
        <v>20</v>
      </c>
      <c r="E8236">
        <v>77000000000</v>
      </c>
      <c r="F8236">
        <v>46.7</v>
      </c>
      <c r="G8236">
        <v>476139.1</v>
      </c>
      <c r="H8236">
        <v>13.19350401996137</v>
      </c>
      <c r="I8236">
        <v>23.366459845575154</v>
      </c>
      <c r="J8236">
        <v>23.366459845575154</v>
      </c>
      <c r="K8236">
        <v>-3132751.3</v>
      </c>
      <c r="L8236">
        <v>-1561564.1</v>
      </c>
      <c r="M8236">
        <v>3608890.4</v>
      </c>
      <c r="N8236">
        <v>3608890.4</v>
      </c>
      <c r="O8236">
        <v>2037703.2</v>
      </c>
      <c r="P8236">
        <v>476139.1</v>
      </c>
      <c r="R8236">
        <v>2037703.2</v>
      </c>
    </row>
    <row r="8237" spans="1:18" x14ac:dyDescent="0.25">
      <c r="A8237" s="15" t="s">
        <v>214</v>
      </c>
      <c r="B8237">
        <v>1002</v>
      </c>
      <c r="C8237">
        <v>53</v>
      </c>
      <c r="D8237" t="s">
        <v>20</v>
      </c>
      <c r="E8237">
        <v>77000000000</v>
      </c>
      <c r="F8237">
        <v>47.5</v>
      </c>
      <c r="G8237">
        <v>16417</v>
      </c>
      <c r="H8237">
        <v>100</v>
      </c>
      <c r="I8237">
        <v>100</v>
      </c>
      <c r="J8237">
        <v>100</v>
      </c>
      <c r="M8237">
        <v>16417</v>
      </c>
      <c r="N8237">
        <v>16417</v>
      </c>
      <c r="O8237">
        <v>16417</v>
      </c>
      <c r="P8237">
        <v>16417</v>
      </c>
      <c r="R8237">
        <v>16417</v>
      </c>
    </row>
    <row r="8238" spans="1:18" x14ac:dyDescent="0.25">
      <c r="A8238" s="15" t="s">
        <v>214</v>
      </c>
      <c r="B8238">
        <v>1002</v>
      </c>
      <c r="C8238">
        <v>53</v>
      </c>
      <c r="D8238" t="s">
        <v>20</v>
      </c>
      <c r="E8238">
        <v>77000000000</v>
      </c>
      <c r="F8238">
        <v>7.2</v>
      </c>
      <c r="G8238">
        <v>9755.7999999999993</v>
      </c>
      <c r="H8238">
        <v>53.602118634755278</v>
      </c>
      <c r="I8238">
        <v>116.46769495248556</v>
      </c>
      <c r="J8238">
        <v>116.46769495248556</v>
      </c>
      <c r="K8238">
        <v>-8444.6</v>
      </c>
      <c r="L8238">
        <v>1379.4</v>
      </c>
      <c r="M8238">
        <v>18200.400000000001</v>
      </c>
      <c r="N8238">
        <v>18200.400000000001</v>
      </c>
      <c r="O8238">
        <v>8376.4</v>
      </c>
      <c r="P8238">
        <v>9755.7999999999993</v>
      </c>
      <c r="R8238">
        <v>8376.4</v>
      </c>
    </row>
    <row r="8239" spans="1:18" x14ac:dyDescent="0.25">
      <c r="A8239" s="15" t="s">
        <v>214</v>
      </c>
      <c r="B8239">
        <v>1002</v>
      </c>
      <c r="C8239">
        <v>53</v>
      </c>
      <c r="D8239" t="s">
        <v>20</v>
      </c>
      <c r="E8239">
        <v>77000000000</v>
      </c>
      <c r="F8239">
        <v>10.7</v>
      </c>
      <c r="G8239">
        <v>1525</v>
      </c>
      <c r="H8239">
        <v>85.91549295774648</v>
      </c>
      <c r="I8239">
        <v>130.11945392491467</v>
      </c>
      <c r="J8239">
        <v>130.11945392491467</v>
      </c>
      <c r="K8239">
        <v>-250</v>
      </c>
      <c r="L8239">
        <v>353</v>
      </c>
      <c r="M8239">
        <v>1775</v>
      </c>
      <c r="N8239">
        <v>1775</v>
      </c>
      <c r="O8239">
        <v>1172</v>
      </c>
      <c r="P8239">
        <v>1525</v>
      </c>
      <c r="R8239">
        <v>1172</v>
      </c>
    </row>
    <row r="8240" spans="1:18" x14ac:dyDescent="0.25">
      <c r="A8240" s="15" t="s">
        <v>214</v>
      </c>
      <c r="B8240">
        <v>1002</v>
      </c>
      <c r="C8240">
        <v>53</v>
      </c>
      <c r="D8240" t="s">
        <v>20</v>
      </c>
      <c r="E8240">
        <v>77000000000</v>
      </c>
      <c r="F8240">
        <v>11</v>
      </c>
      <c r="K8240">
        <v>-1175</v>
      </c>
      <c r="L8240">
        <v>-1175</v>
      </c>
      <c r="M8240">
        <v>1175</v>
      </c>
      <c r="N8240">
        <v>1175</v>
      </c>
      <c r="O8240">
        <v>1175</v>
      </c>
      <c r="R8240">
        <v>1175</v>
      </c>
    </row>
    <row r="8241" spans="1:18" x14ac:dyDescent="0.25">
      <c r="A8241" s="15" t="s">
        <v>214</v>
      </c>
      <c r="B8241">
        <v>1002</v>
      </c>
      <c r="C8241">
        <v>53</v>
      </c>
      <c r="D8241" t="s">
        <v>20</v>
      </c>
      <c r="E8241">
        <v>77000000000</v>
      </c>
      <c r="F8241">
        <v>56.2</v>
      </c>
      <c r="G8241">
        <v>157.5</v>
      </c>
      <c r="H8241">
        <v>109.22330097087378</v>
      </c>
      <c r="I8241">
        <v>696.90265486725662</v>
      </c>
      <c r="J8241">
        <v>696.90265486725662</v>
      </c>
      <c r="K8241">
        <v>13.3</v>
      </c>
      <c r="L8241">
        <v>134.9</v>
      </c>
      <c r="M8241">
        <v>144.19999999999999</v>
      </c>
      <c r="N8241">
        <v>144.19999999999999</v>
      </c>
      <c r="O8241">
        <v>22.6</v>
      </c>
      <c r="P8241">
        <v>157.5</v>
      </c>
      <c r="R8241">
        <v>22.6</v>
      </c>
    </row>
    <row r="8242" spans="1:18" x14ac:dyDescent="0.25">
      <c r="A8242" s="15" t="s">
        <v>214</v>
      </c>
      <c r="B8242">
        <v>1002</v>
      </c>
      <c r="C8242">
        <v>53</v>
      </c>
      <c r="D8242" t="s">
        <v>20</v>
      </c>
      <c r="E8242">
        <v>77000000000</v>
      </c>
      <c r="F8242">
        <v>1.4</v>
      </c>
      <c r="K8242">
        <v>-1703.5</v>
      </c>
      <c r="L8242">
        <v>-7</v>
      </c>
      <c r="M8242">
        <v>1703.5</v>
      </c>
      <c r="N8242">
        <v>1703.5</v>
      </c>
      <c r="O8242">
        <v>7</v>
      </c>
      <c r="R8242">
        <v>7</v>
      </c>
    </row>
    <row r="8243" spans="1:18" x14ac:dyDescent="0.25">
      <c r="A8243" s="15" t="s">
        <v>214</v>
      </c>
      <c r="B8243">
        <v>1160</v>
      </c>
      <c r="C8243">
        <v>53</v>
      </c>
      <c r="D8243" t="s">
        <v>20</v>
      </c>
      <c r="E8243">
        <v>77000000000</v>
      </c>
      <c r="F8243">
        <v>52.2</v>
      </c>
      <c r="G8243">
        <v>158050.92600000001</v>
      </c>
      <c r="H8243">
        <v>82.772312987861241</v>
      </c>
      <c r="I8243">
        <v>187.08360130638394</v>
      </c>
      <c r="J8243">
        <v>187.08360130638394</v>
      </c>
      <c r="K8243">
        <v>-32895.684399999998</v>
      </c>
      <c r="L8243">
        <v>73569.482999999993</v>
      </c>
      <c r="M8243">
        <v>190946.61040000001</v>
      </c>
      <c r="N8243">
        <v>190946.61040000001</v>
      </c>
      <c r="O8243">
        <v>84481.442999999999</v>
      </c>
      <c r="P8243">
        <v>158050.92600000001</v>
      </c>
      <c r="R8243">
        <v>84481.442999999999</v>
      </c>
    </row>
    <row r="8244" spans="1:18" x14ac:dyDescent="0.25">
      <c r="A8244" s="15" t="s">
        <v>214</v>
      </c>
      <c r="B8244">
        <v>1160</v>
      </c>
      <c r="C8244">
        <v>53</v>
      </c>
      <c r="D8244" t="s">
        <v>20</v>
      </c>
      <c r="E8244">
        <v>77000000000</v>
      </c>
      <c r="F8244" t="s">
        <v>132</v>
      </c>
      <c r="G8244">
        <v>1947379.3</v>
      </c>
      <c r="H8244">
        <v>112.33744024474754</v>
      </c>
      <c r="I8244">
        <v>124.97515102554644</v>
      </c>
      <c r="J8244">
        <v>124.97515102554644</v>
      </c>
      <c r="K8244">
        <v>213870.6</v>
      </c>
      <c r="L8244">
        <v>389166.1</v>
      </c>
      <c r="M8244">
        <v>1733508.7</v>
      </c>
      <c r="N8244">
        <v>1733508.7</v>
      </c>
      <c r="O8244">
        <v>1558213.2</v>
      </c>
      <c r="P8244">
        <v>1947379.3</v>
      </c>
      <c r="R8244">
        <v>1558213.2</v>
      </c>
    </row>
    <row r="8245" spans="1:18" x14ac:dyDescent="0.25">
      <c r="A8245" s="15" t="s">
        <v>214</v>
      </c>
      <c r="B8245">
        <v>1160</v>
      </c>
      <c r="C8245">
        <v>53</v>
      </c>
      <c r="D8245" t="s">
        <v>20</v>
      </c>
      <c r="E8245">
        <v>77000000000</v>
      </c>
      <c r="F8245">
        <v>1</v>
      </c>
      <c r="G8245">
        <v>11449</v>
      </c>
      <c r="H8245">
        <v>28.772259611276695</v>
      </c>
      <c r="I8245">
        <v>129.54141727294328</v>
      </c>
      <c r="J8245">
        <v>129.54141727294328</v>
      </c>
      <c r="K8245">
        <v>-28342.799999999999</v>
      </c>
      <c r="L8245">
        <v>2610.9</v>
      </c>
      <c r="M8245">
        <v>39791.800000000003</v>
      </c>
      <c r="N8245">
        <v>39791.800000000003</v>
      </c>
      <c r="O8245">
        <v>8838.1</v>
      </c>
      <c r="P8245">
        <v>11449</v>
      </c>
      <c r="R8245">
        <v>8838.1</v>
      </c>
    </row>
    <row r="8246" spans="1:18" x14ac:dyDescent="0.25">
      <c r="A8246" s="15" t="s">
        <v>214</v>
      </c>
      <c r="B8246">
        <v>1160</v>
      </c>
      <c r="C8246">
        <v>53</v>
      </c>
      <c r="D8246" t="s">
        <v>20</v>
      </c>
      <c r="E8246">
        <v>77000000000</v>
      </c>
      <c r="F8246">
        <v>56.1</v>
      </c>
      <c r="G8246">
        <v>4366</v>
      </c>
      <c r="H8246">
        <v>100</v>
      </c>
      <c r="I8246">
        <v>110.44776119402985</v>
      </c>
      <c r="J8246">
        <v>110.44776119402985</v>
      </c>
      <c r="L8246">
        <v>413</v>
      </c>
      <c r="M8246">
        <v>4366</v>
      </c>
      <c r="N8246">
        <v>4366</v>
      </c>
      <c r="O8246">
        <v>3953</v>
      </c>
      <c r="P8246">
        <v>4366</v>
      </c>
      <c r="R8246">
        <v>3953</v>
      </c>
    </row>
    <row r="8247" spans="1:18" x14ac:dyDescent="0.25">
      <c r="A8247" s="15" t="s">
        <v>214</v>
      </c>
      <c r="B8247">
        <v>1160</v>
      </c>
      <c r="C8247">
        <v>53</v>
      </c>
      <c r="D8247" t="s">
        <v>20</v>
      </c>
      <c r="E8247">
        <v>77000000000</v>
      </c>
      <c r="F8247">
        <v>85</v>
      </c>
      <c r="G8247">
        <v>4039.4</v>
      </c>
      <c r="H8247">
        <v>33.151683272327361</v>
      </c>
      <c r="I8247">
        <v>49.365123981082036</v>
      </c>
      <c r="J8247">
        <v>49.365123981082036</v>
      </c>
      <c r="K8247">
        <v>-8145.2</v>
      </c>
      <c r="L8247">
        <v>-4143.3</v>
      </c>
      <c r="M8247">
        <v>12184.6</v>
      </c>
      <c r="N8247">
        <v>12184.6</v>
      </c>
      <c r="O8247">
        <v>8182.7</v>
      </c>
      <c r="P8247">
        <v>4039.4</v>
      </c>
      <c r="R8247">
        <v>8182.7</v>
      </c>
    </row>
    <row r="8248" spans="1:18" x14ac:dyDescent="0.25">
      <c r="A8248" s="15" t="s">
        <v>214</v>
      </c>
      <c r="B8248">
        <v>1160</v>
      </c>
      <c r="C8248">
        <v>53</v>
      </c>
      <c r="D8248" t="s">
        <v>20</v>
      </c>
      <c r="E8248">
        <v>77000000000</v>
      </c>
      <c r="F8248">
        <v>42.9</v>
      </c>
      <c r="G8248">
        <v>347</v>
      </c>
      <c r="H8248">
        <v>100.11540680900173</v>
      </c>
      <c r="I8248">
        <v>100.11540680900173</v>
      </c>
      <c r="J8248">
        <v>100.11540680900173</v>
      </c>
      <c r="K8248">
        <v>0.4</v>
      </c>
      <c r="L8248">
        <v>0.4</v>
      </c>
      <c r="M8248">
        <v>346.6</v>
      </c>
      <c r="N8248">
        <v>346.6</v>
      </c>
      <c r="O8248">
        <v>346.6</v>
      </c>
      <c r="P8248">
        <v>347</v>
      </c>
      <c r="R8248">
        <v>346.6</v>
      </c>
    </row>
    <row r="8249" spans="1:18" x14ac:dyDescent="0.25">
      <c r="A8249" s="15" t="s">
        <v>214</v>
      </c>
      <c r="B8249">
        <v>1160</v>
      </c>
      <c r="C8249">
        <v>53</v>
      </c>
      <c r="D8249" t="s">
        <v>20</v>
      </c>
      <c r="E8249">
        <v>77000000000</v>
      </c>
      <c r="F8249">
        <v>86.1</v>
      </c>
      <c r="G8249">
        <v>264365.40000000002</v>
      </c>
      <c r="H8249">
        <v>108.84797909054751</v>
      </c>
      <c r="I8249">
        <v>100.34125806602211</v>
      </c>
      <c r="J8249">
        <v>100.34125806602211</v>
      </c>
      <c r="K8249">
        <v>21489.599999999999</v>
      </c>
      <c r="L8249">
        <v>899.1</v>
      </c>
      <c r="M8249">
        <v>242875.8</v>
      </c>
      <c r="N8249">
        <v>242875.8</v>
      </c>
      <c r="O8249">
        <v>263466.3</v>
      </c>
      <c r="P8249">
        <v>264365.40000000002</v>
      </c>
      <c r="R8249">
        <v>263466.3</v>
      </c>
    </row>
    <row r="8250" spans="1:18" x14ac:dyDescent="0.25">
      <c r="A8250" s="15" t="s">
        <v>214</v>
      </c>
      <c r="B8250">
        <v>1160</v>
      </c>
      <c r="C8250">
        <v>53</v>
      </c>
      <c r="D8250" t="s">
        <v>20</v>
      </c>
      <c r="E8250">
        <v>77000000000</v>
      </c>
      <c r="F8250">
        <v>3.1</v>
      </c>
      <c r="G8250">
        <v>16292.7</v>
      </c>
      <c r="H8250">
        <v>33.380455693712854</v>
      </c>
      <c r="I8250">
        <v>36.6432764320896</v>
      </c>
      <c r="J8250">
        <v>36.6432764320896</v>
      </c>
      <c r="K8250">
        <v>-32516.400000000001</v>
      </c>
      <c r="L8250">
        <v>-28170.3</v>
      </c>
      <c r="M8250">
        <v>48809.1</v>
      </c>
      <c r="N8250">
        <v>48809.1</v>
      </c>
      <c r="O8250">
        <v>44463</v>
      </c>
      <c r="P8250">
        <v>16292.7</v>
      </c>
      <c r="R8250">
        <v>44463</v>
      </c>
    </row>
    <row r="8251" spans="1:18" x14ac:dyDescent="0.25">
      <c r="A8251" s="15" t="s">
        <v>214</v>
      </c>
      <c r="B8251">
        <v>1160</v>
      </c>
      <c r="C8251">
        <v>53</v>
      </c>
      <c r="D8251" t="s">
        <v>20</v>
      </c>
      <c r="E8251">
        <v>77000000000</v>
      </c>
      <c r="F8251">
        <v>80</v>
      </c>
      <c r="G8251">
        <v>23187.8</v>
      </c>
      <c r="H8251">
        <v>108.73528722157093</v>
      </c>
      <c r="I8251">
        <v>111.36843925305463</v>
      </c>
      <c r="J8251">
        <v>111.36843925305463</v>
      </c>
      <c r="K8251">
        <v>1862.8</v>
      </c>
      <c r="L8251">
        <v>2367</v>
      </c>
      <c r="M8251">
        <v>21325</v>
      </c>
      <c r="N8251">
        <v>21325</v>
      </c>
      <c r="O8251">
        <v>20820.8</v>
      </c>
      <c r="P8251">
        <v>23187.8</v>
      </c>
      <c r="R8251">
        <v>20820.8</v>
      </c>
    </row>
    <row r="8252" spans="1:18" x14ac:dyDescent="0.25">
      <c r="A8252" s="15" t="s">
        <v>214</v>
      </c>
      <c r="B8252">
        <v>1160</v>
      </c>
      <c r="C8252">
        <v>53</v>
      </c>
      <c r="D8252" t="s">
        <v>20</v>
      </c>
      <c r="E8252">
        <v>77000000000</v>
      </c>
      <c r="F8252">
        <v>11</v>
      </c>
      <c r="G8252">
        <v>766</v>
      </c>
      <c r="H8252">
        <v>34.365186182144463</v>
      </c>
      <c r="I8252">
        <v>34.365186182144463</v>
      </c>
      <c r="J8252">
        <v>34.365186182144463</v>
      </c>
      <c r="K8252">
        <v>-1463</v>
      </c>
      <c r="L8252">
        <v>-1463</v>
      </c>
      <c r="M8252">
        <v>2229</v>
      </c>
      <c r="N8252">
        <v>2229</v>
      </c>
      <c r="O8252">
        <v>2229</v>
      </c>
      <c r="P8252">
        <v>766</v>
      </c>
      <c r="R8252">
        <v>2229</v>
      </c>
    </row>
    <row r="8253" spans="1:18" x14ac:dyDescent="0.25">
      <c r="A8253" s="15" t="s">
        <v>214</v>
      </c>
      <c r="B8253">
        <v>1160</v>
      </c>
      <c r="C8253">
        <v>53</v>
      </c>
      <c r="D8253" t="s">
        <v>20</v>
      </c>
      <c r="E8253">
        <v>77000000000</v>
      </c>
      <c r="F8253">
        <v>46.5</v>
      </c>
      <c r="G8253">
        <v>1662</v>
      </c>
      <c r="H8253">
        <v>100</v>
      </c>
      <c r="I8253">
        <v>100</v>
      </c>
      <c r="J8253">
        <v>100</v>
      </c>
      <c r="M8253">
        <v>1662</v>
      </c>
      <c r="N8253">
        <v>1662</v>
      </c>
      <c r="O8253">
        <v>1662</v>
      </c>
      <c r="P8253">
        <v>1662</v>
      </c>
      <c r="R8253">
        <v>1662</v>
      </c>
    </row>
    <row r="8254" spans="1:18" x14ac:dyDescent="0.25">
      <c r="A8254" s="15" t="s">
        <v>214</v>
      </c>
      <c r="B8254">
        <v>1160</v>
      </c>
      <c r="C8254">
        <v>53</v>
      </c>
      <c r="D8254" t="s">
        <v>20</v>
      </c>
      <c r="E8254">
        <v>77000000000</v>
      </c>
      <c r="F8254">
        <v>72.099999999999994</v>
      </c>
      <c r="K8254">
        <v>-1595.7</v>
      </c>
      <c r="L8254">
        <v>-1497</v>
      </c>
      <c r="M8254">
        <v>1595.7</v>
      </c>
      <c r="N8254">
        <v>1595.7</v>
      </c>
      <c r="O8254">
        <v>1497</v>
      </c>
      <c r="R8254">
        <v>1497</v>
      </c>
    </row>
    <row r="8255" spans="1:18" x14ac:dyDescent="0.25">
      <c r="A8255" s="15" t="s">
        <v>214</v>
      </c>
      <c r="B8255">
        <v>1160</v>
      </c>
      <c r="C8255">
        <v>53</v>
      </c>
      <c r="D8255" t="s">
        <v>20</v>
      </c>
      <c r="E8255">
        <v>77000000000</v>
      </c>
      <c r="F8255">
        <v>41</v>
      </c>
      <c r="G8255">
        <v>97348.009000000005</v>
      </c>
      <c r="H8255">
        <v>183.16987071536494</v>
      </c>
      <c r="I8255">
        <v>222.42635674855597</v>
      </c>
      <c r="J8255">
        <v>222.42635674855597</v>
      </c>
      <c r="K8255">
        <v>44201.709000000003</v>
      </c>
      <c r="L8255">
        <v>53581.608999999997</v>
      </c>
      <c r="M8255">
        <v>53146.3</v>
      </c>
      <c r="N8255">
        <v>53146.3</v>
      </c>
      <c r="O8255">
        <v>43766.400000000001</v>
      </c>
      <c r="P8255">
        <v>97348.009000000005</v>
      </c>
      <c r="R8255">
        <v>43766.400000000001</v>
      </c>
    </row>
    <row r="8256" spans="1:18" x14ac:dyDescent="0.25">
      <c r="A8256" s="15" t="s">
        <v>214</v>
      </c>
      <c r="B8256">
        <v>1160</v>
      </c>
      <c r="C8256">
        <v>53</v>
      </c>
      <c r="D8256" t="s">
        <v>20</v>
      </c>
      <c r="E8256">
        <v>77000000000</v>
      </c>
      <c r="F8256">
        <v>70</v>
      </c>
      <c r="G8256">
        <v>6020.3</v>
      </c>
      <c r="H8256">
        <v>100.70254085609622</v>
      </c>
      <c r="I8256">
        <v>100.70759451321513</v>
      </c>
      <c r="J8256">
        <v>100.70759451321513</v>
      </c>
      <c r="K8256">
        <v>42</v>
      </c>
      <c r="L8256">
        <v>42.3</v>
      </c>
      <c r="M8256">
        <v>5978.3</v>
      </c>
      <c r="N8256">
        <v>5978.3</v>
      </c>
      <c r="O8256">
        <v>5978</v>
      </c>
      <c r="P8256">
        <v>6020.3</v>
      </c>
      <c r="R8256">
        <v>5978</v>
      </c>
    </row>
    <row r="8257" spans="1:18" x14ac:dyDescent="0.25">
      <c r="A8257" s="15" t="s">
        <v>214</v>
      </c>
      <c r="B8257">
        <v>1160</v>
      </c>
      <c r="C8257">
        <v>53</v>
      </c>
      <c r="D8257" t="s">
        <v>20</v>
      </c>
      <c r="E8257">
        <v>77000000000</v>
      </c>
      <c r="F8257">
        <v>85.1</v>
      </c>
      <c r="G8257">
        <v>2527.6</v>
      </c>
      <c r="H8257">
        <v>68.061502006085576</v>
      </c>
      <c r="I8257">
        <v>81.97710245516167</v>
      </c>
      <c r="J8257">
        <v>81.97710245516167</v>
      </c>
      <c r="K8257">
        <v>-1186.0999999999999</v>
      </c>
      <c r="L8257">
        <v>-555.70000000000005</v>
      </c>
      <c r="M8257">
        <v>3713.7</v>
      </c>
      <c r="N8257">
        <v>3713.7</v>
      </c>
      <c r="O8257">
        <v>3083.3</v>
      </c>
      <c r="P8257">
        <v>2527.6</v>
      </c>
      <c r="R8257">
        <v>3083.3</v>
      </c>
    </row>
    <row r="8258" spans="1:18" x14ac:dyDescent="0.25">
      <c r="A8258" s="15" t="s">
        <v>214</v>
      </c>
      <c r="B8258">
        <v>1160</v>
      </c>
      <c r="C8258">
        <v>53</v>
      </c>
      <c r="D8258" t="s">
        <v>20</v>
      </c>
      <c r="E8258">
        <v>77000000000</v>
      </c>
      <c r="F8258">
        <v>58</v>
      </c>
      <c r="G8258">
        <v>667.3</v>
      </c>
      <c r="H8258">
        <v>23.308533305389641</v>
      </c>
      <c r="I8258">
        <v>129.7239502332815</v>
      </c>
      <c r="J8258">
        <v>129.7239502332815</v>
      </c>
      <c r="K8258">
        <v>-2195.6</v>
      </c>
      <c r="L8258">
        <v>152.9</v>
      </c>
      <c r="M8258">
        <v>2862.9</v>
      </c>
      <c r="N8258">
        <v>2862.9</v>
      </c>
      <c r="O8258">
        <v>514.4</v>
      </c>
      <c r="P8258">
        <v>667.3</v>
      </c>
      <c r="R8258">
        <v>514.4</v>
      </c>
    </row>
    <row r="8259" spans="1:18" x14ac:dyDescent="0.25">
      <c r="A8259" s="15" t="s">
        <v>214</v>
      </c>
      <c r="B8259">
        <v>1160</v>
      </c>
      <c r="C8259">
        <v>53</v>
      </c>
      <c r="D8259" t="s">
        <v>20</v>
      </c>
      <c r="E8259">
        <v>77000000000</v>
      </c>
      <c r="F8259">
        <v>20.5</v>
      </c>
      <c r="K8259">
        <v>-18961.599999999999</v>
      </c>
      <c r="M8259">
        <v>18961.599999999999</v>
      </c>
      <c r="N8259">
        <v>18961.599999999999</v>
      </c>
    </row>
    <row r="8260" spans="1:18" x14ac:dyDescent="0.25">
      <c r="A8260" s="15" t="s">
        <v>214</v>
      </c>
      <c r="B8260">
        <v>1160</v>
      </c>
      <c r="C8260">
        <v>53</v>
      </c>
      <c r="D8260" t="s">
        <v>20</v>
      </c>
      <c r="E8260">
        <v>77000000000</v>
      </c>
      <c r="F8260">
        <v>38.299999999999997</v>
      </c>
      <c r="G8260">
        <v>9</v>
      </c>
      <c r="H8260">
        <v>1.8518518518518519</v>
      </c>
      <c r="I8260">
        <v>1.8518518518518519</v>
      </c>
      <c r="J8260">
        <v>1.8518518518518519</v>
      </c>
      <c r="K8260">
        <v>-477</v>
      </c>
      <c r="L8260">
        <v>-477</v>
      </c>
      <c r="M8260">
        <v>486</v>
      </c>
      <c r="N8260">
        <v>486</v>
      </c>
      <c r="O8260">
        <v>486</v>
      </c>
      <c r="P8260">
        <v>9</v>
      </c>
      <c r="R8260">
        <v>486</v>
      </c>
    </row>
    <row r="8261" spans="1:18" x14ac:dyDescent="0.25">
      <c r="A8261" s="15" t="s">
        <v>214</v>
      </c>
      <c r="B8261">
        <v>1160</v>
      </c>
      <c r="C8261">
        <v>53</v>
      </c>
      <c r="D8261" t="s">
        <v>20</v>
      </c>
      <c r="E8261">
        <v>77000000000</v>
      </c>
      <c r="F8261" t="s">
        <v>56</v>
      </c>
      <c r="G8261">
        <v>182841.86799999999</v>
      </c>
      <c r="H8261">
        <v>71.89484406100793</v>
      </c>
      <c r="I8261">
        <v>100.32396887073864</v>
      </c>
      <c r="J8261">
        <v>100.32396887073864</v>
      </c>
      <c r="K8261">
        <v>-71476.602799999993</v>
      </c>
      <c r="L8261">
        <v>590.43790000000001</v>
      </c>
      <c r="M8261">
        <v>254318.47080000001</v>
      </c>
      <c r="N8261">
        <v>254318.47080000001</v>
      </c>
      <c r="O8261">
        <v>182251.4301</v>
      </c>
      <c r="P8261">
        <v>182841.86799999999</v>
      </c>
      <c r="R8261">
        <v>182251.4301</v>
      </c>
    </row>
    <row r="8262" spans="1:18" x14ac:dyDescent="0.25">
      <c r="A8262" s="15" t="s">
        <v>214</v>
      </c>
      <c r="B8262">
        <v>1160</v>
      </c>
      <c r="C8262">
        <v>53</v>
      </c>
      <c r="D8262" t="s">
        <v>20</v>
      </c>
      <c r="E8262">
        <v>77000000000</v>
      </c>
      <c r="F8262">
        <v>6.2</v>
      </c>
      <c r="G8262">
        <v>41746.9</v>
      </c>
      <c r="H8262">
        <v>104.19298722885974</v>
      </c>
      <c r="I8262">
        <v>125.7330707048803</v>
      </c>
      <c r="J8262">
        <v>125.7330707048803</v>
      </c>
      <c r="K8262">
        <v>1680</v>
      </c>
      <c r="L8262">
        <v>8544.1</v>
      </c>
      <c r="M8262">
        <v>40066.9</v>
      </c>
      <c r="N8262">
        <v>40066.9</v>
      </c>
      <c r="O8262">
        <v>33202.800000000003</v>
      </c>
      <c r="P8262">
        <v>41746.9</v>
      </c>
      <c r="R8262">
        <v>33202.800000000003</v>
      </c>
    </row>
    <row r="8263" spans="1:18" x14ac:dyDescent="0.25">
      <c r="A8263" s="15" t="s">
        <v>214</v>
      </c>
      <c r="B8263">
        <v>1160</v>
      </c>
      <c r="C8263">
        <v>53</v>
      </c>
      <c r="D8263" t="s">
        <v>20</v>
      </c>
      <c r="E8263">
        <v>77000000000</v>
      </c>
      <c r="F8263">
        <v>77</v>
      </c>
      <c r="G8263">
        <v>93.7</v>
      </c>
      <c r="K8263">
        <v>93.7</v>
      </c>
      <c r="L8263">
        <v>93.7</v>
      </c>
      <c r="P8263">
        <v>93.7</v>
      </c>
    </row>
    <row r="8264" spans="1:18" x14ac:dyDescent="0.25">
      <c r="A8264" s="15" t="s">
        <v>214</v>
      </c>
      <c r="B8264">
        <v>1160</v>
      </c>
      <c r="C8264">
        <v>53</v>
      </c>
      <c r="D8264" t="s">
        <v>20</v>
      </c>
      <c r="E8264">
        <v>77000000000</v>
      </c>
      <c r="F8264">
        <v>43.2</v>
      </c>
      <c r="K8264">
        <v>-5176.3999999999996</v>
      </c>
      <c r="L8264">
        <v>-4514.3999999999996</v>
      </c>
      <c r="M8264">
        <v>5176.3999999999996</v>
      </c>
      <c r="N8264">
        <v>5176.3999999999996</v>
      </c>
      <c r="O8264">
        <v>4514.3999999999996</v>
      </c>
      <c r="R8264">
        <v>4514.3999999999996</v>
      </c>
    </row>
    <row r="8265" spans="1:18" x14ac:dyDescent="0.25">
      <c r="A8265" s="15" t="s">
        <v>214</v>
      </c>
      <c r="B8265">
        <v>1160</v>
      </c>
      <c r="C8265">
        <v>53</v>
      </c>
      <c r="D8265" t="s">
        <v>20</v>
      </c>
      <c r="E8265">
        <v>77000000000</v>
      </c>
      <c r="F8265">
        <v>62</v>
      </c>
      <c r="G8265">
        <v>2979</v>
      </c>
      <c r="H8265">
        <v>100</v>
      </c>
      <c r="I8265">
        <v>100</v>
      </c>
      <c r="J8265">
        <v>100</v>
      </c>
      <c r="M8265">
        <v>2979</v>
      </c>
      <c r="N8265">
        <v>2979</v>
      </c>
      <c r="O8265">
        <v>2979</v>
      </c>
      <c r="P8265">
        <v>2979</v>
      </c>
      <c r="R8265">
        <v>2979</v>
      </c>
    </row>
    <row r="8266" spans="1:18" x14ac:dyDescent="0.25">
      <c r="A8266" s="15" t="s">
        <v>214</v>
      </c>
      <c r="B8266">
        <v>1160</v>
      </c>
      <c r="C8266">
        <v>53</v>
      </c>
      <c r="D8266" t="s">
        <v>20</v>
      </c>
      <c r="E8266">
        <v>77000000000</v>
      </c>
      <c r="F8266">
        <v>75</v>
      </c>
      <c r="G8266">
        <v>270.7</v>
      </c>
      <c r="H8266">
        <v>18.17144391488219</v>
      </c>
      <c r="I8266">
        <v>72.847147470398284</v>
      </c>
      <c r="J8266">
        <v>72.847147470398284</v>
      </c>
      <c r="K8266">
        <v>-1219</v>
      </c>
      <c r="L8266">
        <v>-100.9</v>
      </c>
      <c r="M8266">
        <v>1489.7</v>
      </c>
      <c r="N8266">
        <v>1489.7</v>
      </c>
      <c r="O8266">
        <v>371.6</v>
      </c>
      <c r="P8266">
        <v>270.7</v>
      </c>
      <c r="R8266">
        <v>371.6</v>
      </c>
    </row>
    <row r="8267" spans="1:18" x14ac:dyDescent="0.25">
      <c r="A8267" s="15" t="s">
        <v>214</v>
      </c>
      <c r="B8267">
        <v>1160</v>
      </c>
      <c r="C8267">
        <v>53</v>
      </c>
      <c r="D8267" t="s">
        <v>20</v>
      </c>
      <c r="E8267">
        <v>77000000000</v>
      </c>
      <c r="F8267">
        <v>55</v>
      </c>
      <c r="G8267">
        <v>381</v>
      </c>
      <c r="H8267">
        <v>1.1051960784928008</v>
      </c>
      <c r="I8267">
        <v>1.1726004744101459</v>
      </c>
      <c r="J8267">
        <v>1.1726004744101459</v>
      </c>
      <c r="K8267">
        <v>-34092.520799999998</v>
      </c>
      <c r="L8267">
        <v>-32110.885200000001</v>
      </c>
      <c r="M8267">
        <v>34473.520799999998</v>
      </c>
      <c r="N8267">
        <v>34473.520799999998</v>
      </c>
      <c r="O8267">
        <v>32491.885200000001</v>
      </c>
      <c r="P8267">
        <v>381</v>
      </c>
      <c r="R8267">
        <v>32491.885200000001</v>
      </c>
    </row>
    <row r="8268" spans="1:18" x14ac:dyDescent="0.25">
      <c r="A8268" s="15" t="s">
        <v>214</v>
      </c>
      <c r="B8268">
        <v>1001</v>
      </c>
      <c r="C8268">
        <v>53</v>
      </c>
      <c r="D8268" t="s">
        <v>20</v>
      </c>
      <c r="E8268">
        <v>77000000000</v>
      </c>
      <c r="F8268">
        <v>37</v>
      </c>
      <c r="G8268">
        <v>5404</v>
      </c>
      <c r="H8268">
        <v>102.58162490508732</v>
      </c>
      <c r="I8268">
        <v>102.58162490508732</v>
      </c>
      <c r="J8268">
        <v>102.58162490508732</v>
      </c>
      <c r="K8268">
        <v>136</v>
      </c>
      <c r="L8268">
        <v>136</v>
      </c>
      <c r="M8268">
        <v>5268</v>
      </c>
      <c r="N8268">
        <v>5268</v>
      </c>
      <c r="O8268">
        <v>5268</v>
      </c>
      <c r="P8268">
        <v>5404</v>
      </c>
      <c r="R8268">
        <v>5268</v>
      </c>
    </row>
    <row r="8269" spans="1:18" x14ac:dyDescent="0.25">
      <c r="A8269" s="15" t="s">
        <v>214</v>
      </c>
      <c r="B8269">
        <v>1001</v>
      </c>
      <c r="C8269">
        <v>53</v>
      </c>
      <c r="D8269" t="s">
        <v>20</v>
      </c>
      <c r="E8269">
        <v>77000000000</v>
      </c>
      <c r="F8269">
        <v>72</v>
      </c>
      <c r="G8269">
        <v>596</v>
      </c>
      <c r="H8269">
        <v>24.940369083985438</v>
      </c>
      <c r="I8269">
        <v>26.01484068092536</v>
      </c>
      <c r="J8269">
        <v>26.01484068092536</v>
      </c>
      <c r="K8269">
        <v>-1793.7</v>
      </c>
      <c r="L8269">
        <v>-1695</v>
      </c>
      <c r="M8269">
        <v>2389.6999999999998</v>
      </c>
      <c r="N8269">
        <v>2389.6999999999998</v>
      </c>
      <c r="O8269">
        <v>2291</v>
      </c>
      <c r="P8269">
        <v>596</v>
      </c>
      <c r="R8269">
        <v>2291</v>
      </c>
    </row>
    <row r="8270" spans="1:18" x14ac:dyDescent="0.25">
      <c r="A8270" s="15" t="s">
        <v>214</v>
      </c>
      <c r="B8270">
        <v>1001</v>
      </c>
      <c r="C8270">
        <v>53</v>
      </c>
      <c r="D8270" t="s">
        <v>20</v>
      </c>
      <c r="E8270">
        <v>77000000000</v>
      </c>
      <c r="F8270">
        <v>60.2</v>
      </c>
      <c r="G8270">
        <v>2030.028</v>
      </c>
      <c r="H8270">
        <v>93.19852941176471</v>
      </c>
      <c r="I8270">
        <v>123.61049712655226</v>
      </c>
      <c r="J8270">
        <v>123.61049712655226</v>
      </c>
      <c r="K8270">
        <v>-148.148</v>
      </c>
      <c r="L8270">
        <v>387.75</v>
      </c>
      <c r="M8270">
        <v>2178.1759999999999</v>
      </c>
      <c r="N8270">
        <v>2178.1759999999999</v>
      </c>
      <c r="O8270">
        <v>1642.278</v>
      </c>
      <c r="P8270">
        <v>2030.028</v>
      </c>
      <c r="R8270">
        <v>1642.278</v>
      </c>
    </row>
    <row r="8271" spans="1:18" x14ac:dyDescent="0.25">
      <c r="A8271" s="15" t="s">
        <v>214</v>
      </c>
      <c r="B8271">
        <v>1001</v>
      </c>
      <c r="C8271">
        <v>53</v>
      </c>
      <c r="D8271" t="s">
        <v>20</v>
      </c>
      <c r="E8271">
        <v>77000000000</v>
      </c>
      <c r="F8271">
        <v>20</v>
      </c>
      <c r="K8271">
        <v>-18961.599999999999</v>
      </c>
      <c r="M8271">
        <v>18961.599999999999</v>
      </c>
      <c r="N8271">
        <v>18961.599999999999</v>
      </c>
    </row>
    <row r="8272" spans="1:18" x14ac:dyDescent="0.25">
      <c r="A8272" s="15" t="s">
        <v>214</v>
      </c>
      <c r="B8272">
        <v>1001</v>
      </c>
      <c r="C8272">
        <v>53</v>
      </c>
      <c r="D8272" t="s">
        <v>20</v>
      </c>
      <c r="E8272">
        <v>77000000000</v>
      </c>
      <c r="F8272">
        <v>53.2</v>
      </c>
      <c r="G8272">
        <v>3238.1</v>
      </c>
      <c r="H8272">
        <v>79.771876231769809</v>
      </c>
      <c r="I8272">
        <v>147.16629550515839</v>
      </c>
      <c r="J8272">
        <v>147.16629550515839</v>
      </c>
      <c r="K8272">
        <v>-821.1</v>
      </c>
      <c r="L8272">
        <v>1037.8</v>
      </c>
      <c r="M8272">
        <v>4059.2</v>
      </c>
      <c r="N8272">
        <v>4059.2</v>
      </c>
      <c r="O8272">
        <v>2200.3000000000002</v>
      </c>
      <c r="P8272">
        <v>3238.1</v>
      </c>
      <c r="R8272">
        <v>2200.3000000000002</v>
      </c>
    </row>
    <row r="8273" spans="1:18" x14ac:dyDescent="0.25">
      <c r="A8273" s="15" t="s">
        <v>214</v>
      </c>
      <c r="B8273">
        <v>1001</v>
      </c>
      <c r="C8273">
        <v>53</v>
      </c>
      <c r="D8273" t="s">
        <v>20</v>
      </c>
      <c r="E8273">
        <v>77000000000</v>
      </c>
      <c r="F8273">
        <v>96</v>
      </c>
      <c r="G8273">
        <v>217</v>
      </c>
      <c r="H8273">
        <v>95.175438596491233</v>
      </c>
      <c r="I8273">
        <v>95.175438596491233</v>
      </c>
      <c r="J8273">
        <v>95.175438596491233</v>
      </c>
      <c r="K8273">
        <v>-11</v>
      </c>
      <c r="L8273">
        <v>-11</v>
      </c>
      <c r="M8273">
        <v>228</v>
      </c>
      <c r="N8273">
        <v>228</v>
      </c>
      <c r="O8273">
        <v>228</v>
      </c>
      <c r="P8273">
        <v>217</v>
      </c>
      <c r="R8273">
        <v>228</v>
      </c>
    </row>
    <row r="8274" spans="1:18" x14ac:dyDescent="0.25">
      <c r="A8274" s="15" t="s">
        <v>214</v>
      </c>
      <c r="B8274">
        <v>1001</v>
      </c>
      <c r="C8274">
        <v>53</v>
      </c>
      <c r="D8274" t="s">
        <v>20</v>
      </c>
      <c r="E8274">
        <v>77000000000</v>
      </c>
      <c r="F8274">
        <v>63</v>
      </c>
      <c r="G8274">
        <v>2187.6</v>
      </c>
      <c r="H8274">
        <v>22.324043554131418</v>
      </c>
      <c r="I8274">
        <v>23.480416885807205</v>
      </c>
      <c r="J8274">
        <v>23.480416885807205</v>
      </c>
      <c r="K8274">
        <v>-7611.7</v>
      </c>
      <c r="L8274">
        <v>-7129.1</v>
      </c>
      <c r="M8274">
        <v>9799.2999999999993</v>
      </c>
      <c r="N8274">
        <v>9799.2999999999993</v>
      </c>
      <c r="O8274">
        <v>9316.7000000000007</v>
      </c>
      <c r="P8274">
        <v>2187.6</v>
      </c>
      <c r="R8274">
        <v>9316.7000000000007</v>
      </c>
    </row>
    <row r="8275" spans="1:18" x14ac:dyDescent="0.25">
      <c r="A8275" s="15" t="s">
        <v>214</v>
      </c>
      <c r="B8275">
        <v>1001</v>
      </c>
      <c r="C8275">
        <v>53</v>
      </c>
      <c r="D8275" t="s">
        <v>20</v>
      </c>
      <c r="E8275">
        <v>77000000000</v>
      </c>
      <c r="F8275">
        <v>1.1000000000000001</v>
      </c>
      <c r="G8275">
        <v>392.3</v>
      </c>
      <c r="H8275">
        <v>399.08443540183112</v>
      </c>
      <c r="I8275">
        <v>62.929098492139879</v>
      </c>
      <c r="J8275">
        <v>62.929098492139879</v>
      </c>
      <c r="K8275">
        <v>294</v>
      </c>
      <c r="L8275">
        <v>-231.1</v>
      </c>
      <c r="M8275">
        <v>98.3</v>
      </c>
      <c r="N8275">
        <v>98.3</v>
      </c>
      <c r="O8275">
        <v>623.4</v>
      </c>
      <c r="P8275">
        <v>392.3</v>
      </c>
      <c r="R8275">
        <v>623.4</v>
      </c>
    </row>
    <row r="8276" spans="1:18" x14ac:dyDescent="0.25">
      <c r="A8276" s="15" t="s">
        <v>214</v>
      </c>
      <c r="B8276">
        <v>1001</v>
      </c>
      <c r="C8276">
        <v>53</v>
      </c>
      <c r="D8276" t="s">
        <v>20</v>
      </c>
      <c r="E8276">
        <v>77000000000</v>
      </c>
      <c r="F8276">
        <v>85.4</v>
      </c>
      <c r="G8276">
        <v>921.8</v>
      </c>
      <c r="H8276">
        <v>86.765813253012041</v>
      </c>
      <c r="I8276">
        <v>80.696839709358315</v>
      </c>
      <c r="J8276">
        <v>80.696839709358315</v>
      </c>
      <c r="K8276">
        <v>-140.6</v>
      </c>
      <c r="L8276">
        <v>-220.5</v>
      </c>
      <c r="M8276">
        <v>1062.4000000000001</v>
      </c>
      <c r="N8276">
        <v>1062.4000000000001</v>
      </c>
      <c r="O8276">
        <v>1142.3</v>
      </c>
      <c r="P8276">
        <v>921.8</v>
      </c>
      <c r="R8276">
        <v>1142.3</v>
      </c>
    </row>
    <row r="8277" spans="1:18" x14ac:dyDescent="0.25">
      <c r="A8277" s="15" t="s">
        <v>214</v>
      </c>
      <c r="B8277">
        <v>1001</v>
      </c>
      <c r="C8277">
        <v>53</v>
      </c>
      <c r="D8277" t="s">
        <v>20</v>
      </c>
      <c r="E8277">
        <v>77000000000</v>
      </c>
      <c r="F8277">
        <v>53</v>
      </c>
      <c r="G8277">
        <v>14693.3</v>
      </c>
      <c r="H8277">
        <v>85.550509461426486</v>
      </c>
      <c r="I8277">
        <v>128.37060982002447</v>
      </c>
      <c r="J8277">
        <v>128.37060982002447</v>
      </c>
      <c r="K8277">
        <v>-2481.6999999999998</v>
      </c>
      <c r="L8277">
        <v>3247.3</v>
      </c>
      <c r="M8277">
        <v>17175</v>
      </c>
      <c r="N8277">
        <v>17175</v>
      </c>
      <c r="O8277">
        <v>11446</v>
      </c>
      <c r="P8277">
        <v>14693.3</v>
      </c>
      <c r="R8277">
        <v>11446</v>
      </c>
    </row>
    <row r="8278" spans="1:18" x14ac:dyDescent="0.25">
      <c r="A8278" s="15" t="s">
        <v>214</v>
      </c>
      <c r="B8278">
        <v>1001</v>
      </c>
      <c r="C8278">
        <v>53</v>
      </c>
      <c r="D8278" t="s">
        <v>20</v>
      </c>
      <c r="E8278">
        <v>77000000000</v>
      </c>
      <c r="F8278">
        <v>10.7</v>
      </c>
      <c r="G8278">
        <v>16163</v>
      </c>
      <c r="H8278">
        <v>79.452391486014847</v>
      </c>
      <c r="I8278">
        <v>93.088751943788509</v>
      </c>
      <c r="J8278">
        <v>93.088751943788509</v>
      </c>
      <c r="K8278">
        <v>-4180</v>
      </c>
      <c r="L8278">
        <v>-1200</v>
      </c>
      <c r="M8278">
        <v>20343</v>
      </c>
      <c r="N8278">
        <v>20343</v>
      </c>
      <c r="O8278">
        <v>17363</v>
      </c>
      <c r="P8278">
        <v>16163</v>
      </c>
      <c r="R8278">
        <v>17363</v>
      </c>
    </row>
    <row r="8279" spans="1:18" x14ac:dyDescent="0.25">
      <c r="A8279" s="15" t="s">
        <v>214</v>
      </c>
      <c r="B8279">
        <v>1001</v>
      </c>
      <c r="C8279">
        <v>53</v>
      </c>
      <c r="D8279" t="s">
        <v>20</v>
      </c>
      <c r="E8279">
        <v>77000000000</v>
      </c>
      <c r="F8279">
        <v>56.1</v>
      </c>
      <c r="G8279">
        <v>3131</v>
      </c>
      <c r="H8279">
        <v>100</v>
      </c>
      <c r="I8279">
        <v>105.92016238159675</v>
      </c>
      <c r="J8279">
        <v>105.92016238159675</v>
      </c>
      <c r="L8279">
        <v>175</v>
      </c>
      <c r="M8279">
        <v>3131</v>
      </c>
      <c r="N8279">
        <v>3131</v>
      </c>
      <c r="O8279">
        <v>2956</v>
      </c>
      <c r="P8279">
        <v>3131</v>
      </c>
      <c r="R8279">
        <v>2956</v>
      </c>
    </row>
    <row r="8280" spans="1:18" x14ac:dyDescent="0.25">
      <c r="A8280" s="15" t="s">
        <v>214</v>
      </c>
      <c r="B8280">
        <v>1001</v>
      </c>
      <c r="C8280">
        <v>53</v>
      </c>
      <c r="D8280" t="s">
        <v>20</v>
      </c>
      <c r="E8280">
        <v>77000000000</v>
      </c>
      <c r="F8280">
        <v>35.299999999999997</v>
      </c>
      <c r="G8280">
        <v>958773.2</v>
      </c>
      <c r="H8280">
        <v>126.32775326240528</v>
      </c>
      <c r="I8280">
        <v>123.17684375053396</v>
      </c>
      <c r="J8280">
        <v>123.17684375053396</v>
      </c>
      <c r="K8280">
        <v>199816.3</v>
      </c>
      <c r="L8280">
        <v>180401.9</v>
      </c>
      <c r="M8280">
        <v>758956.9</v>
      </c>
      <c r="N8280">
        <v>758956.9</v>
      </c>
      <c r="O8280">
        <v>778371.3</v>
      </c>
      <c r="P8280">
        <v>958773.2</v>
      </c>
      <c r="R8280">
        <v>778371.3</v>
      </c>
    </row>
    <row r="8281" spans="1:18" x14ac:dyDescent="0.25">
      <c r="A8281" s="15" t="s">
        <v>214</v>
      </c>
      <c r="B8281">
        <v>1001</v>
      </c>
      <c r="C8281">
        <v>53</v>
      </c>
      <c r="D8281" t="s">
        <v>20</v>
      </c>
      <c r="E8281">
        <v>77000000000</v>
      </c>
      <c r="F8281">
        <v>55.3</v>
      </c>
      <c r="G8281">
        <v>381</v>
      </c>
      <c r="H8281">
        <v>100</v>
      </c>
      <c r="I8281">
        <v>100</v>
      </c>
      <c r="J8281">
        <v>100</v>
      </c>
      <c r="M8281">
        <v>381</v>
      </c>
      <c r="N8281">
        <v>381</v>
      </c>
      <c r="O8281">
        <v>381</v>
      </c>
      <c r="P8281">
        <v>381</v>
      </c>
      <c r="R8281">
        <v>381</v>
      </c>
    </row>
    <row r="8282" spans="1:18" x14ac:dyDescent="0.25">
      <c r="A8282" s="15" t="s">
        <v>214</v>
      </c>
      <c r="B8282">
        <v>1001</v>
      </c>
      <c r="C8282">
        <v>53</v>
      </c>
      <c r="D8282" t="s">
        <v>20</v>
      </c>
      <c r="E8282">
        <v>77000000000</v>
      </c>
      <c r="F8282">
        <v>30</v>
      </c>
      <c r="G8282">
        <v>616</v>
      </c>
      <c r="H8282">
        <v>22.663723325974981</v>
      </c>
      <c r="I8282">
        <v>22.663723325974981</v>
      </c>
      <c r="J8282">
        <v>22.663723325974981</v>
      </c>
      <c r="K8282">
        <v>-2102</v>
      </c>
      <c r="L8282">
        <v>-2102</v>
      </c>
      <c r="M8282">
        <v>2718</v>
      </c>
      <c r="N8282">
        <v>2718</v>
      </c>
      <c r="O8282">
        <v>2718</v>
      </c>
      <c r="P8282">
        <v>616</v>
      </c>
      <c r="R8282">
        <v>2718</v>
      </c>
    </row>
    <row r="8283" spans="1:18" x14ac:dyDescent="0.25">
      <c r="A8283" s="15" t="s">
        <v>214</v>
      </c>
      <c r="B8283">
        <v>1002</v>
      </c>
      <c r="C8283">
        <v>53</v>
      </c>
      <c r="D8283" t="s">
        <v>20</v>
      </c>
      <c r="E8283">
        <v>77000000000</v>
      </c>
      <c r="F8283">
        <v>46.6</v>
      </c>
      <c r="G8283">
        <v>31824</v>
      </c>
      <c r="H8283">
        <v>134.66030263024271</v>
      </c>
      <c r="I8283">
        <v>82.413569856273469</v>
      </c>
      <c r="J8283">
        <v>82.413569856273469</v>
      </c>
      <c r="K8283">
        <v>8191.2</v>
      </c>
      <c r="L8283">
        <v>-6791</v>
      </c>
      <c r="M8283">
        <v>23632.799999999999</v>
      </c>
      <c r="N8283">
        <v>23632.799999999999</v>
      </c>
      <c r="O8283">
        <v>38615</v>
      </c>
      <c r="P8283">
        <v>31824</v>
      </c>
      <c r="R8283">
        <v>38615</v>
      </c>
    </row>
    <row r="8284" spans="1:18" x14ac:dyDescent="0.25">
      <c r="A8284" s="15" t="s">
        <v>214</v>
      </c>
      <c r="B8284">
        <v>1002</v>
      </c>
      <c r="C8284">
        <v>53</v>
      </c>
      <c r="D8284" t="s">
        <v>20</v>
      </c>
      <c r="E8284">
        <v>77000000000</v>
      </c>
      <c r="F8284">
        <v>95</v>
      </c>
      <c r="K8284">
        <v>-26</v>
      </c>
      <c r="L8284">
        <v>-26</v>
      </c>
      <c r="M8284">
        <v>26</v>
      </c>
      <c r="N8284">
        <v>26</v>
      </c>
      <c r="O8284">
        <v>26</v>
      </c>
      <c r="R8284">
        <v>26</v>
      </c>
    </row>
    <row r="8285" spans="1:18" x14ac:dyDescent="0.25">
      <c r="A8285" s="15" t="s">
        <v>214</v>
      </c>
      <c r="B8285">
        <v>1002</v>
      </c>
      <c r="C8285">
        <v>53</v>
      </c>
      <c r="D8285" t="s">
        <v>20</v>
      </c>
      <c r="E8285">
        <v>77000000000</v>
      </c>
      <c r="F8285">
        <v>53.1</v>
      </c>
      <c r="G8285">
        <v>2887.4</v>
      </c>
      <c r="H8285">
        <v>68.804956511378535</v>
      </c>
      <c r="I8285">
        <v>95.202611362062711</v>
      </c>
      <c r="J8285">
        <v>95.202611362062711</v>
      </c>
      <c r="K8285">
        <v>-1309.0999999999999</v>
      </c>
      <c r="L8285">
        <v>-145.5</v>
      </c>
      <c r="M8285">
        <v>4196.5</v>
      </c>
      <c r="N8285">
        <v>4196.5</v>
      </c>
      <c r="O8285">
        <v>3032.9</v>
      </c>
      <c r="P8285">
        <v>2887.4</v>
      </c>
      <c r="R8285">
        <v>3032.9</v>
      </c>
    </row>
    <row r="8286" spans="1:18" x14ac:dyDescent="0.25">
      <c r="A8286" s="15" t="s">
        <v>214</v>
      </c>
      <c r="B8286">
        <v>1002</v>
      </c>
      <c r="C8286">
        <v>53</v>
      </c>
      <c r="D8286" t="s">
        <v>20</v>
      </c>
      <c r="E8286">
        <v>77000000000</v>
      </c>
      <c r="F8286">
        <v>11</v>
      </c>
      <c r="K8286">
        <v>-1175</v>
      </c>
      <c r="L8286">
        <v>-1175</v>
      </c>
      <c r="M8286">
        <v>1175</v>
      </c>
      <c r="N8286">
        <v>1175</v>
      </c>
      <c r="O8286">
        <v>1175</v>
      </c>
      <c r="R8286">
        <v>1175</v>
      </c>
    </row>
    <row r="8287" spans="1:18" x14ac:dyDescent="0.25">
      <c r="A8287" s="15" t="s">
        <v>214</v>
      </c>
      <c r="B8287">
        <v>1002</v>
      </c>
      <c r="C8287">
        <v>53</v>
      </c>
      <c r="D8287" t="s">
        <v>20</v>
      </c>
      <c r="E8287">
        <v>77000000000</v>
      </c>
      <c r="F8287">
        <v>35.1</v>
      </c>
      <c r="G8287">
        <v>57</v>
      </c>
      <c r="K8287">
        <v>57</v>
      </c>
      <c r="L8287">
        <v>57</v>
      </c>
      <c r="P8287">
        <v>57</v>
      </c>
    </row>
    <row r="8288" spans="1:18" x14ac:dyDescent="0.25">
      <c r="A8288" s="15" t="s">
        <v>214</v>
      </c>
      <c r="B8288">
        <v>1002</v>
      </c>
      <c r="C8288">
        <v>53</v>
      </c>
      <c r="D8288" t="s">
        <v>20</v>
      </c>
      <c r="E8288">
        <v>77000000000</v>
      </c>
      <c r="F8288" t="s">
        <v>182</v>
      </c>
      <c r="G8288">
        <v>31310.2</v>
      </c>
      <c r="H8288">
        <v>48.275075202866574</v>
      </c>
      <c r="I8288">
        <v>162.15088066372164</v>
      </c>
      <c r="J8288">
        <v>162.15088066372164</v>
      </c>
      <c r="K8288">
        <v>-33547.699999999997</v>
      </c>
      <c r="L8288">
        <v>12000.9</v>
      </c>
      <c r="M8288">
        <v>64857.9</v>
      </c>
      <c r="N8288">
        <v>64857.9</v>
      </c>
      <c r="O8288">
        <v>19309.3</v>
      </c>
      <c r="P8288">
        <v>31310.2</v>
      </c>
      <c r="R8288">
        <v>19309.3</v>
      </c>
    </row>
    <row r="8289" spans="1:18" x14ac:dyDescent="0.25">
      <c r="A8289" s="15" t="s">
        <v>214</v>
      </c>
      <c r="B8289">
        <v>1002</v>
      </c>
      <c r="C8289">
        <v>53</v>
      </c>
      <c r="D8289" t="s">
        <v>20</v>
      </c>
      <c r="E8289">
        <v>77000000000</v>
      </c>
      <c r="F8289">
        <v>95.1</v>
      </c>
      <c r="K8289">
        <v>-26</v>
      </c>
      <c r="L8289">
        <v>-26</v>
      </c>
      <c r="M8289">
        <v>26</v>
      </c>
      <c r="N8289">
        <v>26</v>
      </c>
      <c r="O8289">
        <v>26</v>
      </c>
      <c r="R8289">
        <v>26</v>
      </c>
    </row>
    <row r="8290" spans="1:18" x14ac:dyDescent="0.25">
      <c r="A8290" s="15" t="s">
        <v>214</v>
      </c>
      <c r="B8290">
        <v>1002</v>
      </c>
      <c r="C8290">
        <v>53</v>
      </c>
      <c r="D8290" t="s">
        <v>20</v>
      </c>
      <c r="E8290">
        <v>77000000000</v>
      </c>
      <c r="F8290">
        <v>61.1</v>
      </c>
      <c r="G8290">
        <v>1824.5</v>
      </c>
      <c r="H8290">
        <v>1021.5565509518477</v>
      </c>
      <c r="I8290">
        <v>1127.6266996291718</v>
      </c>
      <c r="J8290">
        <v>1127.6266996291718</v>
      </c>
      <c r="K8290">
        <v>1645.9</v>
      </c>
      <c r="L8290">
        <v>1662.7</v>
      </c>
      <c r="M8290">
        <v>178.6</v>
      </c>
      <c r="N8290">
        <v>178.6</v>
      </c>
      <c r="O8290">
        <v>161.80000000000001</v>
      </c>
      <c r="P8290">
        <v>1824.5</v>
      </c>
      <c r="R8290">
        <v>161.80000000000001</v>
      </c>
    </row>
    <row r="8291" spans="1:18" x14ac:dyDescent="0.25">
      <c r="A8291" s="15" t="s">
        <v>214</v>
      </c>
      <c r="B8291">
        <v>1002</v>
      </c>
      <c r="C8291">
        <v>53</v>
      </c>
      <c r="D8291" t="s">
        <v>20</v>
      </c>
      <c r="E8291">
        <v>77000000000</v>
      </c>
      <c r="F8291">
        <v>91</v>
      </c>
      <c r="K8291">
        <v>-24.7</v>
      </c>
      <c r="M8291">
        <v>24.7</v>
      </c>
      <c r="N8291">
        <v>24.7</v>
      </c>
    </row>
    <row r="8292" spans="1:18" x14ac:dyDescent="0.25">
      <c r="A8292" s="15" t="s">
        <v>214</v>
      </c>
      <c r="B8292">
        <v>1160</v>
      </c>
      <c r="C8292">
        <v>53</v>
      </c>
      <c r="D8292" t="s">
        <v>20</v>
      </c>
      <c r="E8292">
        <v>77000000000</v>
      </c>
      <c r="F8292">
        <v>11</v>
      </c>
      <c r="G8292">
        <v>766</v>
      </c>
      <c r="H8292">
        <v>34.365186182144463</v>
      </c>
      <c r="I8292">
        <v>34.365186182144463</v>
      </c>
      <c r="J8292">
        <v>34.365186182144463</v>
      </c>
      <c r="K8292">
        <v>-1463</v>
      </c>
      <c r="L8292">
        <v>-1463</v>
      </c>
      <c r="M8292">
        <v>2229</v>
      </c>
      <c r="N8292">
        <v>2229</v>
      </c>
      <c r="O8292">
        <v>2229</v>
      </c>
      <c r="P8292">
        <v>766</v>
      </c>
      <c r="R8292">
        <v>2229</v>
      </c>
    </row>
    <row r="8293" spans="1:18" x14ac:dyDescent="0.25">
      <c r="A8293" s="15" t="s">
        <v>214</v>
      </c>
      <c r="B8293">
        <v>1160</v>
      </c>
      <c r="C8293">
        <v>53</v>
      </c>
      <c r="D8293" t="s">
        <v>20</v>
      </c>
      <c r="E8293">
        <v>77000000000</v>
      </c>
      <c r="F8293">
        <v>36</v>
      </c>
      <c r="G8293">
        <v>9070</v>
      </c>
      <c r="H8293">
        <v>137.2163388804841</v>
      </c>
      <c r="I8293">
        <v>137.2163388804841</v>
      </c>
      <c r="J8293">
        <v>137.2163388804841</v>
      </c>
      <c r="K8293">
        <v>2460</v>
      </c>
      <c r="L8293">
        <v>2460</v>
      </c>
      <c r="M8293">
        <v>6610</v>
      </c>
      <c r="N8293">
        <v>6610</v>
      </c>
      <c r="O8293">
        <v>6610</v>
      </c>
      <c r="P8293">
        <v>9070</v>
      </c>
      <c r="R8293">
        <v>6610</v>
      </c>
    </row>
    <row r="8294" spans="1:18" x14ac:dyDescent="0.25">
      <c r="A8294" s="15" t="s">
        <v>214</v>
      </c>
      <c r="B8294">
        <v>1160</v>
      </c>
      <c r="C8294">
        <v>53</v>
      </c>
      <c r="D8294" t="s">
        <v>20</v>
      </c>
      <c r="E8294">
        <v>77000000000</v>
      </c>
      <c r="F8294">
        <v>84.2</v>
      </c>
      <c r="G8294">
        <v>6340.8</v>
      </c>
      <c r="H8294">
        <v>63.071827161230644</v>
      </c>
      <c r="I8294">
        <v>83.663856232434782</v>
      </c>
      <c r="J8294">
        <v>83.663856232434782</v>
      </c>
      <c r="K8294">
        <v>-3712.5</v>
      </c>
      <c r="L8294">
        <v>-1238.0999999999999</v>
      </c>
      <c r="M8294">
        <v>10053.299999999999</v>
      </c>
      <c r="N8294">
        <v>10053.299999999999</v>
      </c>
      <c r="O8294">
        <v>7578.9</v>
      </c>
      <c r="P8294">
        <v>6340.8</v>
      </c>
      <c r="R8294">
        <v>7578.9</v>
      </c>
    </row>
    <row r="8295" spans="1:18" x14ac:dyDescent="0.25">
      <c r="A8295" s="15" t="s">
        <v>214</v>
      </c>
      <c r="B8295">
        <v>1160</v>
      </c>
      <c r="C8295">
        <v>53</v>
      </c>
      <c r="D8295" t="s">
        <v>20</v>
      </c>
      <c r="E8295">
        <v>77000000000</v>
      </c>
      <c r="F8295" t="s">
        <v>150</v>
      </c>
      <c r="G8295">
        <v>9215196.8577200007</v>
      </c>
      <c r="H8295">
        <v>42.276040243700621</v>
      </c>
      <c r="I8295">
        <v>74.986283636582755</v>
      </c>
      <c r="J8295">
        <v>74.986283636582755</v>
      </c>
      <c r="K8295">
        <v>-12582485.244480001</v>
      </c>
      <c r="L8295">
        <v>-3073979.7900800002</v>
      </c>
      <c r="M8295">
        <v>21797682.102200001</v>
      </c>
      <c r="N8295">
        <v>21797682.102200001</v>
      </c>
      <c r="O8295">
        <v>12289176.6478</v>
      </c>
      <c r="P8295">
        <v>9215196.8577200007</v>
      </c>
      <c r="R8295">
        <v>12289176.6478</v>
      </c>
    </row>
    <row r="8296" spans="1:18" x14ac:dyDescent="0.25">
      <c r="A8296" s="15" t="s">
        <v>214</v>
      </c>
      <c r="B8296">
        <v>1160</v>
      </c>
      <c r="C8296">
        <v>53</v>
      </c>
      <c r="D8296" t="s">
        <v>20</v>
      </c>
      <c r="E8296">
        <v>77000000000</v>
      </c>
      <c r="F8296">
        <v>1.4</v>
      </c>
      <c r="G8296">
        <v>10753.7</v>
      </c>
      <c r="H8296">
        <v>33.761989231276395</v>
      </c>
      <c r="I8296">
        <v>130.90800637880872</v>
      </c>
      <c r="J8296">
        <v>130.90800637880872</v>
      </c>
      <c r="K8296">
        <v>-21097.8</v>
      </c>
      <c r="L8296">
        <v>2539</v>
      </c>
      <c r="M8296">
        <v>31851.5</v>
      </c>
      <c r="N8296">
        <v>31851.5</v>
      </c>
      <c r="O8296">
        <v>8214.7000000000007</v>
      </c>
      <c r="P8296">
        <v>10753.7</v>
      </c>
      <c r="R8296">
        <v>8214.7000000000007</v>
      </c>
    </row>
    <row r="8297" spans="1:18" x14ac:dyDescent="0.25">
      <c r="A8297" s="15" t="s">
        <v>214</v>
      </c>
      <c r="B8297">
        <v>1160</v>
      </c>
      <c r="C8297">
        <v>53</v>
      </c>
      <c r="D8297" t="s">
        <v>20</v>
      </c>
      <c r="E8297">
        <v>77000000000</v>
      </c>
      <c r="F8297">
        <v>52</v>
      </c>
      <c r="G8297">
        <v>164972.71280000001</v>
      </c>
      <c r="H8297">
        <v>82.741590542729426</v>
      </c>
      <c r="I8297">
        <v>147.5304687394364</v>
      </c>
      <c r="J8297">
        <v>147.5304687394364</v>
      </c>
      <c r="K8297">
        <v>-34410.344400000002</v>
      </c>
      <c r="L8297">
        <v>53149.904799999997</v>
      </c>
      <c r="M8297">
        <v>199383.05720000001</v>
      </c>
      <c r="N8297">
        <v>199383.05720000001</v>
      </c>
      <c r="O8297">
        <v>111822.808</v>
      </c>
      <c r="P8297">
        <v>164972.71280000001</v>
      </c>
      <c r="R8297">
        <v>111822.808</v>
      </c>
    </row>
    <row r="8298" spans="1:18" x14ac:dyDescent="0.25">
      <c r="A8298" s="15" t="s">
        <v>214</v>
      </c>
      <c r="B8298">
        <v>1160</v>
      </c>
      <c r="C8298">
        <v>53</v>
      </c>
      <c r="D8298" t="s">
        <v>20</v>
      </c>
      <c r="E8298">
        <v>77000000000</v>
      </c>
      <c r="F8298">
        <v>38.1</v>
      </c>
      <c r="G8298">
        <v>2847</v>
      </c>
      <c r="H8298">
        <v>157.11920529801324</v>
      </c>
      <c r="I8298">
        <v>157.11920529801324</v>
      </c>
      <c r="J8298">
        <v>157.11920529801324</v>
      </c>
      <c r="K8298">
        <v>1035</v>
      </c>
      <c r="L8298">
        <v>1035</v>
      </c>
      <c r="M8298">
        <v>1812</v>
      </c>
      <c r="N8298">
        <v>1812</v>
      </c>
      <c r="O8298">
        <v>1812</v>
      </c>
      <c r="P8298">
        <v>2847</v>
      </c>
      <c r="R8298">
        <v>1812</v>
      </c>
    </row>
    <row r="8299" spans="1:18" x14ac:dyDescent="0.25">
      <c r="A8299" s="15" t="s">
        <v>214</v>
      </c>
      <c r="B8299">
        <v>1160</v>
      </c>
      <c r="C8299">
        <v>53</v>
      </c>
      <c r="D8299" t="s">
        <v>20</v>
      </c>
      <c r="E8299">
        <v>77000000000</v>
      </c>
      <c r="F8299">
        <v>61.2</v>
      </c>
      <c r="G8299">
        <v>58687.5</v>
      </c>
      <c r="H8299">
        <v>113.50010636857679</v>
      </c>
      <c r="I8299">
        <v>111.88929180155344</v>
      </c>
      <c r="J8299">
        <v>111.88929180155344</v>
      </c>
      <c r="K8299">
        <v>6980.5</v>
      </c>
      <c r="L8299">
        <v>6236.1</v>
      </c>
      <c r="M8299">
        <v>51707</v>
      </c>
      <c r="N8299">
        <v>51707</v>
      </c>
      <c r="O8299">
        <v>52451.4</v>
      </c>
      <c r="P8299">
        <v>58687.5</v>
      </c>
      <c r="R8299">
        <v>52451.4</v>
      </c>
    </row>
    <row r="8300" spans="1:18" x14ac:dyDescent="0.25">
      <c r="A8300" s="15" t="s">
        <v>214</v>
      </c>
      <c r="B8300">
        <v>1160</v>
      </c>
      <c r="C8300">
        <v>53</v>
      </c>
      <c r="D8300" t="s">
        <v>20</v>
      </c>
      <c r="E8300">
        <v>77000000000</v>
      </c>
      <c r="F8300">
        <v>51</v>
      </c>
      <c r="G8300">
        <v>85228.85</v>
      </c>
      <c r="H8300">
        <v>64.048801110578964</v>
      </c>
      <c r="I8300">
        <v>86.420812162906117</v>
      </c>
      <c r="J8300">
        <v>86.420812162906117</v>
      </c>
      <c r="K8300">
        <v>-47839.760999999999</v>
      </c>
      <c r="L8300">
        <v>-13391.8964</v>
      </c>
      <c r="M8300">
        <v>133068.611</v>
      </c>
      <c r="N8300">
        <v>133068.611</v>
      </c>
      <c r="O8300">
        <v>98620.746400000004</v>
      </c>
      <c r="P8300">
        <v>85228.85</v>
      </c>
      <c r="R8300">
        <v>98620.746400000004</v>
      </c>
    </row>
    <row r="8301" spans="1:18" x14ac:dyDescent="0.25">
      <c r="A8301" s="15" t="s">
        <v>214</v>
      </c>
      <c r="B8301">
        <v>1160</v>
      </c>
      <c r="C8301">
        <v>53</v>
      </c>
      <c r="D8301" t="s">
        <v>20</v>
      </c>
      <c r="E8301">
        <v>77000000000</v>
      </c>
      <c r="F8301">
        <v>10.7</v>
      </c>
      <c r="G8301">
        <v>17688</v>
      </c>
      <c r="H8301">
        <v>79.971064291527256</v>
      </c>
      <c r="I8301">
        <v>95.430267062314542</v>
      </c>
      <c r="J8301">
        <v>95.430267062314542</v>
      </c>
      <c r="K8301">
        <v>-4430</v>
      </c>
      <c r="L8301">
        <v>-847</v>
      </c>
      <c r="M8301">
        <v>22118</v>
      </c>
      <c r="N8301">
        <v>22118</v>
      </c>
      <c r="O8301">
        <v>18535</v>
      </c>
      <c r="P8301">
        <v>17688</v>
      </c>
      <c r="R8301">
        <v>18535</v>
      </c>
    </row>
    <row r="8302" spans="1:18" x14ac:dyDescent="0.25">
      <c r="A8302" s="15" t="s">
        <v>214</v>
      </c>
      <c r="B8302">
        <v>1160</v>
      </c>
      <c r="C8302">
        <v>53</v>
      </c>
      <c r="D8302" t="s">
        <v>20</v>
      </c>
      <c r="E8302">
        <v>77000000000</v>
      </c>
      <c r="F8302">
        <v>46</v>
      </c>
      <c r="G8302">
        <v>593414.82350000006</v>
      </c>
      <c r="H8302">
        <v>11.510974709417336</v>
      </c>
      <c r="I8302">
        <v>26.533034425697551</v>
      </c>
      <c r="J8302">
        <v>26.533034425697551</v>
      </c>
      <c r="K8302">
        <v>-4561794.3441000003</v>
      </c>
      <c r="L8302">
        <v>-1643098.3999000001</v>
      </c>
      <c r="M8302">
        <v>5155209.1676000003</v>
      </c>
      <c r="N8302">
        <v>5155209.1676000003</v>
      </c>
      <c r="O8302">
        <v>2236513.2234</v>
      </c>
      <c r="P8302">
        <v>593414.82350000006</v>
      </c>
      <c r="R8302">
        <v>2236513.2234</v>
      </c>
    </row>
    <row r="8303" spans="1:18" x14ac:dyDescent="0.25">
      <c r="A8303" s="15" t="s">
        <v>214</v>
      </c>
      <c r="B8303">
        <v>1160</v>
      </c>
      <c r="C8303">
        <v>53</v>
      </c>
      <c r="D8303" t="s">
        <v>20</v>
      </c>
      <c r="E8303">
        <v>77000000000</v>
      </c>
      <c r="F8303">
        <v>9</v>
      </c>
      <c r="G8303">
        <v>22761</v>
      </c>
      <c r="H8303">
        <v>2253.5643564356437</v>
      </c>
      <c r="I8303">
        <v>2253.5643564356437</v>
      </c>
      <c r="J8303">
        <v>2253.5643564356437</v>
      </c>
      <c r="K8303">
        <v>21751</v>
      </c>
      <c r="L8303">
        <v>21751</v>
      </c>
      <c r="M8303">
        <v>1010</v>
      </c>
      <c r="N8303">
        <v>1010</v>
      </c>
      <c r="O8303">
        <v>1010</v>
      </c>
      <c r="P8303">
        <v>22761</v>
      </c>
      <c r="R8303">
        <v>1010</v>
      </c>
    </row>
    <row r="8304" spans="1:18" x14ac:dyDescent="0.25">
      <c r="A8304" s="15" t="s">
        <v>214</v>
      </c>
      <c r="B8304">
        <v>1160</v>
      </c>
      <c r="C8304">
        <v>53</v>
      </c>
      <c r="D8304" t="s">
        <v>20</v>
      </c>
      <c r="E8304">
        <v>77000000000</v>
      </c>
      <c r="F8304">
        <v>36</v>
      </c>
      <c r="G8304">
        <v>9070</v>
      </c>
      <c r="H8304">
        <v>137.2163388804841</v>
      </c>
      <c r="I8304">
        <v>137.2163388804841</v>
      </c>
      <c r="J8304">
        <v>137.2163388804841</v>
      </c>
      <c r="K8304">
        <v>2460</v>
      </c>
      <c r="L8304">
        <v>2460</v>
      </c>
      <c r="M8304">
        <v>6610</v>
      </c>
      <c r="N8304">
        <v>6610</v>
      </c>
      <c r="O8304">
        <v>6610</v>
      </c>
      <c r="P8304">
        <v>9070</v>
      </c>
      <c r="R8304">
        <v>6610</v>
      </c>
    </row>
    <row r="8305" spans="1:18" x14ac:dyDescent="0.25">
      <c r="A8305" s="15" t="s">
        <v>214</v>
      </c>
      <c r="B8305">
        <v>1160</v>
      </c>
      <c r="C8305">
        <v>53</v>
      </c>
      <c r="D8305" t="s">
        <v>20</v>
      </c>
      <c r="E8305">
        <v>77000000000</v>
      </c>
      <c r="F8305" t="s">
        <v>95</v>
      </c>
      <c r="G8305">
        <v>1123803.9307200001</v>
      </c>
      <c r="H8305">
        <v>19.289265802068662</v>
      </c>
      <c r="I8305">
        <v>41.966163116281109</v>
      </c>
      <c r="J8305">
        <v>41.966163116281109</v>
      </c>
      <c r="K8305">
        <v>-4702254.6774800001</v>
      </c>
      <c r="L8305">
        <v>-1554077.1221799999</v>
      </c>
      <c r="M8305">
        <v>5826058.6081999997</v>
      </c>
      <c r="N8305">
        <v>5826058.6081999997</v>
      </c>
      <c r="O8305">
        <v>2677881.0529</v>
      </c>
      <c r="P8305">
        <v>1123803.9307200001</v>
      </c>
      <c r="R8305">
        <v>2677881.0529</v>
      </c>
    </row>
    <row r="8306" spans="1:18" x14ac:dyDescent="0.25">
      <c r="A8306" s="15" t="s">
        <v>214</v>
      </c>
      <c r="B8306">
        <v>1160</v>
      </c>
      <c r="C8306">
        <v>53</v>
      </c>
      <c r="D8306" t="s">
        <v>20</v>
      </c>
      <c r="E8306">
        <v>77000000000</v>
      </c>
      <c r="F8306">
        <v>81</v>
      </c>
      <c r="G8306">
        <v>25996.6</v>
      </c>
      <c r="H8306">
        <v>57.180877973244648</v>
      </c>
      <c r="K8306">
        <v>-19467.2</v>
      </c>
      <c r="L8306">
        <v>25996.6</v>
      </c>
      <c r="M8306">
        <v>45463.8</v>
      </c>
      <c r="N8306">
        <v>45463.8</v>
      </c>
      <c r="P8306">
        <v>25996.6</v>
      </c>
    </row>
    <row r="8307" spans="1:18" x14ac:dyDescent="0.25">
      <c r="A8307" s="15" t="s">
        <v>214</v>
      </c>
      <c r="B8307">
        <v>1160</v>
      </c>
      <c r="C8307">
        <v>53</v>
      </c>
      <c r="D8307" t="s">
        <v>20</v>
      </c>
      <c r="E8307">
        <v>77000000000</v>
      </c>
      <c r="F8307">
        <v>69.099999999999994</v>
      </c>
      <c r="G8307">
        <v>308</v>
      </c>
      <c r="K8307">
        <v>308</v>
      </c>
      <c r="L8307">
        <v>308</v>
      </c>
      <c r="P8307">
        <v>308</v>
      </c>
    </row>
    <row r="8308" spans="1:18" x14ac:dyDescent="0.25">
      <c r="A8308" s="15" t="s">
        <v>214</v>
      </c>
      <c r="B8308">
        <v>1160</v>
      </c>
      <c r="C8308">
        <v>53</v>
      </c>
      <c r="D8308" t="s">
        <v>20</v>
      </c>
      <c r="E8308">
        <v>77000000000</v>
      </c>
      <c r="F8308">
        <v>80.099999999999994</v>
      </c>
      <c r="G8308">
        <v>23187.8</v>
      </c>
      <c r="H8308">
        <v>108.73528722157093</v>
      </c>
      <c r="I8308">
        <v>111.36843925305463</v>
      </c>
      <c r="J8308">
        <v>111.36843925305463</v>
      </c>
      <c r="K8308">
        <v>1862.8</v>
      </c>
      <c r="L8308">
        <v>2367</v>
      </c>
      <c r="M8308">
        <v>21325</v>
      </c>
      <c r="N8308">
        <v>21325</v>
      </c>
      <c r="O8308">
        <v>20820.8</v>
      </c>
      <c r="P8308">
        <v>23187.8</v>
      </c>
      <c r="R8308">
        <v>20820.8</v>
      </c>
    </row>
    <row r="8309" spans="1:18" x14ac:dyDescent="0.25">
      <c r="A8309" s="15" t="s">
        <v>214</v>
      </c>
      <c r="B8309">
        <v>1160</v>
      </c>
      <c r="C8309">
        <v>53</v>
      </c>
      <c r="D8309" t="s">
        <v>20</v>
      </c>
      <c r="E8309">
        <v>77000000000</v>
      </c>
      <c r="F8309">
        <v>47</v>
      </c>
      <c r="G8309">
        <v>529905.10722000001</v>
      </c>
      <c r="H8309">
        <v>79.047199501471439</v>
      </c>
      <c r="I8309">
        <v>120.19154973793385</v>
      </c>
      <c r="J8309">
        <v>120.19154973793385</v>
      </c>
      <c r="K8309">
        <v>-140460.33338</v>
      </c>
      <c r="L8309">
        <v>89021.277719999998</v>
      </c>
      <c r="M8309">
        <v>670365.44059999997</v>
      </c>
      <c r="N8309">
        <v>670365.44059999997</v>
      </c>
      <c r="O8309">
        <v>440883.82949999999</v>
      </c>
      <c r="P8309">
        <v>529905.10722000001</v>
      </c>
      <c r="R8309">
        <v>440883.82949999999</v>
      </c>
    </row>
    <row r="8310" spans="1:18" x14ac:dyDescent="0.25">
      <c r="A8310" s="15" t="s">
        <v>214</v>
      </c>
      <c r="B8310">
        <v>1001</v>
      </c>
      <c r="C8310">
        <v>53</v>
      </c>
      <c r="D8310" t="s">
        <v>20</v>
      </c>
      <c r="E8310">
        <v>77000000000</v>
      </c>
      <c r="F8310" t="s">
        <v>123</v>
      </c>
      <c r="G8310">
        <v>595.4</v>
      </c>
      <c r="H8310">
        <v>43.475721066082514</v>
      </c>
      <c r="I8310">
        <v>113.95215311004785</v>
      </c>
      <c r="J8310">
        <v>113.95215311004785</v>
      </c>
      <c r="K8310">
        <v>-774.1</v>
      </c>
      <c r="L8310">
        <v>72.900000000000006</v>
      </c>
      <c r="M8310">
        <v>1369.5</v>
      </c>
      <c r="N8310">
        <v>1369.5</v>
      </c>
      <c r="O8310">
        <v>522.5</v>
      </c>
      <c r="P8310">
        <v>595.4</v>
      </c>
      <c r="R8310">
        <v>522.5</v>
      </c>
    </row>
    <row r="8311" spans="1:18" x14ac:dyDescent="0.25">
      <c r="A8311" s="15" t="s">
        <v>214</v>
      </c>
      <c r="B8311">
        <v>1001</v>
      </c>
      <c r="C8311">
        <v>53</v>
      </c>
      <c r="D8311" t="s">
        <v>20</v>
      </c>
      <c r="E8311">
        <v>77000000000</v>
      </c>
      <c r="F8311">
        <v>75</v>
      </c>
      <c r="G8311">
        <v>270.7</v>
      </c>
      <c r="H8311">
        <v>18.17144391488219</v>
      </c>
      <c r="I8311">
        <v>72.847147470398284</v>
      </c>
      <c r="J8311">
        <v>72.847147470398284</v>
      </c>
      <c r="K8311">
        <v>-1219</v>
      </c>
      <c r="L8311">
        <v>-100.9</v>
      </c>
      <c r="M8311">
        <v>1489.7</v>
      </c>
      <c r="N8311">
        <v>1489.7</v>
      </c>
      <c r="O8311">
        <v>371.6</v>
      </c>
      <c r="P8311">
        <v>270.7</v>
      </c>
      <c r="R8311">
        <v>371.6</v>
      </c>
    </row>
    <row r="8312" spans="1:18" x14ac:dyDescent="0.25">
      <c r="A8312" s="15" t="s">
        <v>214</v>
      </c>
      <c r="B8312">
        <v>1001</v>
      </c>
      <c r="C8312">
        <v>53</v>
      </c>
      <c r="D8312" t="s">
        <v>20</v>
      </c>
      <c r="E8312">
        <v>77000000000</v>
      </c>
      <c r="F8312">
        <v>3.1</v>
      </c>
      <c r="G8312">
        <v>12440.7</v>
      </c>
      <c r="H8312">
        <v>59.370913707037253</v>
      </c>
      <c r="I8312">
        <v>61.872482220122343</v>
      </c>
      <c r="J8312">
        <v>61.872482220122343</v>
      </c>
      <c r="K8312">
        <v>-8513.5</v>
      </c>
      <c r="L8312">
        <v>-7666.3</v>
      </c>
      <c r="M8312">
        <v>20954.2</v>
      </c>
      <c r="N8312">
        <v>20954.2</v>
      </c>
      <c r="O8312">
        <v>20107</v>
      </c>
      <c r="P8312">
        <v>12440.7</v>
      </c>
      <c r="R8312">
        <v>20107</v>
      </c>
    </row>
    <row r="8313" spans="1:18" x14ac:dyDescent="0.25">
      <c r="A8313" s="15" t="s">
        <v>214</v>
      </c>
      <c r="B8313">
        <v>1001</v>
      </c>
      <c r="C8313">
        <v>53</v>
      </c>
      <c r="D8313" t="s">
        <v>20</v>
      </c>
      <c r="E8313">
        <v>77000000000</v>
      </c>
      <c r="F8313">
        <v>1</v>
      </c>
      <c r="G8313">
        <v>11449</v>
      </c>
      <c r="H8313">
        <v>30.059099513498897</v>
      </c>
      <c r="I8313">
        <v>129.64409869665161</v>
      </c>
      <c r="J8313">
        <v>129.64409869665161</v>
      </c>
      <c r="K8313">
        <v>-26639.3</v>
      </c>
      <c r="L8313">
        <v>2617.9</v>
      </c>
      <c r="M8313">
        <v>38088.300000000003</v>
      </c>
      <c r="N8313">
        <v>38088.300000000003</v>
      </c>
      <c r="O8313">
        <v>8831.1</v>
      </c>
      <c r="P8313">
        <v>11449</v>
      </c>
      <c r="R8313">
        <v>8831.1</v>
      </c>
    </row>
    <row r="8314" spans="1:18" x14ac:dyDescent="0.25">
      <c r="A8314" s="15" t="s">
        <v>214</v>
      </c>
      <c r="B8314">
        <v>1001</v>
      </c>
      <c r="C8314">
        <v>53</v>
      </c>
      <c r="D8314" t="s">
        <v>20</v>
      </c>
      <c r="E8314">
        <v>77000000000</v>
      </c>
      <c r="F8314">
        <v>80</v>
      </c>
      <c r="G8314">
        <v>23187.8</v>
      </c>
      <c r="H8314">
        <v>108.73528722157093</v>
      </c>
      <c r="I8314">
        <v>111.36843925305463</v>
      </c>
      <c r="J8314">
        <v>111.36843925305463</v>
      </c>
      <c r="K8314">
        <v>1862.8</v>
      </c>
      <c r="L8314">
        <v>2367</v>
      </c>
      <c r="M8314">
        <v>21325</v>
      </c>
      <c r="N8314">
        <v>21325</v>
      </c>
      <c r="O8314">
        <v>20820.8</v>
      </c>
      <c r="P8314">
        <v>23187.8</v>
      </c>
      <c r="R8314">
        <v>20820.8</v>
      </c>
    </row>
    <row r="8315" spans="1:18" x14ac:dyDescent="0.25">
      <c r="A8315" s="15" t="s">
        <v>214</v>
      </c>
      <c r="B8315">
        <v>1001</v>
      </c>
      <c r="C8315">
        <v>53</v>
      </c>
      <c r="D8315" t="s">
        <v>20</v>
      </c>
      <c r="E8315">
        <v>77000000000</v>
      </c>
      <c r="F8315">
        <v>61.2</v>
      </c>
      <c r="G8315">
        <v>58364.5</v>
      </c>
      <c r="H8315">
        <v>115.42926645966418</v>
      </c>
      <c r="I8315">
        <v>111.27348364390654</v>
      </c>
      <c r="J8315">
        <v>111.27348364390654</v>
      </c>
      <c r="K8315">
        <v>7801.5</v>
      </c>
      <c r="L8315">
        <v>5913.1</v>
      </c>
      <c r="M8315">
        <v>50563</v>
      </c>
      <c r="N8315">
        <v>50563</v>
      </c>
      <c r="O8315">
        <v>52451.4</v>
      </c>
      <c r="P8315">
        <v>58364.5</v>
      </c>
      <c r="R8315">
        <v>52451.4</v>
      </c>
    </row>
    <row r="8316" spans="1:18" x14ac:dyDescent="0.25">
      <c r="A8316" s="15" t="s">
        <v>214</v>
      </c>
      <c r="B8316">
        <v>1001</v>
      </c>
      <c r="C8316">
        <v>53</v>
      </c>
      <c r="D8316" t="s">
        <v>20</v>
      </c>
      <c r="E8316">
        <v>77000000000</v>
      </c>
      <c r="F8316">
        <v>42.9</v>
      </c>
      <c r="G8316">
        <v>347</v>
      </c>
      <c r="H8316">
        <v>100.11540680900173</v>
      </c>
      <c r="I8316">
        <v>100.11540680900173</v>
      </c>
      <c r="J8316">
        <v>100.11540680900173</v>
      </c>
      <c r="K8316">
        <v>0.4</v>
      </c>
      <c r="L8316">
        <v>0.4</v>
      </c>
      <c r="M8316">
        <v>346.6</v>
      </c>
      <c r="N8316">
        <v>346.6</v>
      </c>
      <c r="O8316">
        <v>346.6</v>
      </c>
      <c r="P8316">
        <v>347</v>
      </c>
      <c r="R8316">
        <v>346.6</v>
      </c>
    </row>
    <row r="8317" spans="1:18" x14ac:dyDescent="0.25">
      <c r="A8317" s="15" t="s">
        <v>214</v>
      </c>
      <c r="B8317">
        <v>1001</v>
      </c>
      <c r="C8317">
        <v>53</v>
      </c>
      <c r="D8317" t="s">
        <v>20</v>
      </c>
      <c r="E8317">
        <v>77000000000</v>
      </c>
      <c r="F8317">
        <v>10</v>
      </c>
      <c r="G8317">
        <v>100247</v>
      </c>
      <c r="H8317">
        <v>220.25530605967396</v>
      </c>
      <c r="I8317">
        <v>251.34640457326245</v>
      </c>
      <c r="J8317">
        <v>251.34640457326245</v>
      </c>
      <c r="K8317">
        <v>54733</v>
      </c>
      <c r="L8317">
        <v>60363</v>
      </c>
      <c r="M8317">
        <v>45514</v>
      </c>
      <c r="N8317">
        <v>45514</v>
      </c>
      <c r="O8317">
        <v>39884</v>
      </c>
      <c r="P8317">
        <v>100247</v>
      </c>
      <c r="R8317">
        <v>39884</v>
      </c>
    </row>
    <row r="8318" spans="1:18" x14ac:dyDescent="0.25">
      <c r="A8318" s="15" t="s">
        <v>214</v>
      </c>
      <c r="B8318">
        <v>1001</v>
      </c>
      <c r="C8318">
        <v>53</v>
      </c>
      <c r="D8318" t="s">
        <v>20</v>
      </c>
      <c r="E8318">
        <v>77000000000</v>
      </c>
      <c r="F8318">
        <v>73</v>
      </c>
      <c r="G8318">
        <v>156</v>
      </c>
      <c r="H8318">
        <v>35.862068965517238</v>
      </c>
      <c r="I8318">
        <v>35.862068965517238</v>
      </c>
      <c r="J8318">
        <v>35.862068965517238</v>
      </c>
      <c r="K8318">
        <v>-279</v>
      </c>
      <c r="L8318">
        <v>-279</v>
      </c>
      <c r="M8318">
        <v>435</v>
      </c>
      <c r="N8318">
        <v>435</v>
      </c>
      <c r="O8318">
        <v>435</v>
      </c>
      <c r="P8318">
        <v>156</v>
      </c>
      <c r="R8318">
        <v>435</v>
      </c>
    </row>
    <row r="8319" spans="1:18" x14ac:dyDescent="0.25">
      <c r="A8319" s="15" t="s">
        <v>214</v>
      </c>
      <c r="B8319">
        <v>1001</v>
      </c>
      <c r="C8319">
        <v>53</v>
      </c>
      <c r="D8319" t="s">
        <v>20</v>
      </c>
      <c r="E8319">
        <v>77000000000</v>
      </c>
      <c r="F8319">
        <v>86.1</v>
      </c>
      <c r="G8319">
        <v>264365.40000000002</v>
      </c>
      <c r="H8319">
        <v>108.84797909054751</v>
      </c>
      <c r="I8319">
        <v>100.34125806602211</v>
      </c>
      <c r="J8319">
        <v>100.34125806602211</v>
      </c>
      <c r="K8319">
        <v>21489.599999999999</v>
      </c>
      <c r="L8319">
        <v>899.1</v>
      </c>
      <c r="M8319">
        <v>242875.8</v>
      </c>
      <c r="N8319">
        <v>242875.8</v>
      </c>
      <c r="O8319">
        <v>263466.3</v>
      </c>
      <c r="P8319">
        <v>264365.40000000002</v>
      </c>
      <c r="R8319">
        <v>263466.3</v>
      </c>
    </row>
    <row r="8320" spans="1:18" x14ac:dyDescent="0.25">
      <c r="A8320" s="15" t="s">
        <v>214</v>
      </c>
      <c r="B8320">
        <v>1001</v>
      </c>
      <c r="C8320">
        <v>53</v>
      </c>
      <c r="D8320" t="s">
        <v>20</v>
      </c>
      <c r="E8320">
        <v>77000000000</v>
      </c>
      <c r="F8320" t="s">
        <v>48</v>
      </c>
      <c r="G8320">
        <v>26332.1</v>
      </c>
      <c r="H8320">
        <v>35.51912052336953</v>
      </c>
      <c r="I8320">
        <v>93.46738841068418</v>
      </c>
      <c r="J8320">
        <v>93.46738841068418</v>
      </c>
      <c r="K8320">
        <v>-47802.9</v>
      </c>
      <c r="L8320">
        <v>-1840.4</v>
      </c>
      <c r="M8320">
        <v>74135</v>
      </c>
      <c r="N8320">
        <v>74135</v>
      </c>
      <c r="O8320">
        <v>28172.5</v>
      </c>
      <c r="P8320">
        <v>26332.1</v>
      </c>
      <c r="R8320">
        <v>28172.5</v>
      </c>
    </row>
    <row r="8321" spans="1:18" x14ac:dyDescent="0.25">
      <c r="A8321" s="15" t="s">
        <v>214</v>
      </c>
      <c r="B8321">
        <v>1001</v>
      </c>
      <c r="C8321">
        <v>53</v>
      </c>
      <c r="D8321" t="s">
        <v>20</v>
      </c>
      <c r="E8321">
        <v>77000000000</v>
      </c>
      <c r="F8321">
        <v>47.1</v>
      </c>
      <c r="G8321">
        <v>35931.083760000001</v>
      </c>
      <c r="H8321">
        <v>125.00491849772068</v>
      </c>
      <c r="I8321">
        <v>166.61307090335762</v>
      </c>
      <c r="J8321">
        <v>166.61307090335762</v>
      </c>
      <c r="K8321">
        <v>7187.3477599999997</v>
      </c>
      <c r="L8321">
        <v>14365.49856</v>
      </c>
      <c r="M8321">
        <v>28743.736000000001</v>
      </c>
      <c r="N8321">
        <v>28743.736000000001</v>
      </c>
      <c r="O8321">
        <v>21565.585200000001</v>
      </c>
      <c r="P8321">
        <v>35931.083760000001</v>
      </c>
      <c r="R8321">
        <v>21565.585200000001</v>
      </c>
    </row>
    <row r="8322" spans="1:18" x14ac:dyDescent="0.25">
      <c r="A8322" s="15" t="s">
        <v>214</v>
      </c>
      <c r="B8322">
        <v>1001</v>
      </c>
      <c r="C8322">
        <v>53</v>
      </c>
      <c r="D8322" t="s">
        <v>20</v>
      </c>
      <c r="E8322">
        <v>77000000000</v>
      </c>
      <c r="F8322">
        <v>68.2</v>
      </c>
      <c r="G8322">
        <v>4412</v>
      </c>
      <c r="H8322">
        <v>100.00226659715769</v>
      </c>
      <c r="I8322">
        <v>100.00226659715769</v>
      </c>
      <c r="J8322">
        <v>100.00226659715769</v>
      </c>
      <c r="K8322">
        <v>0.1</v>
      </c>
      <c r="L8322">
        <v>0.1</v>
      </c>
      <c r="M8322">
        <v>4411.8999999999996</v>
      </c>
      <c r="N8322">
        <v>4411.8999999999996</v>
      </c>
      <c r="O8322">
        <v>4411.8999999999996</v>
      </c>
      <c r="P8322">
        <v>4412</v>
      </c>
      <c r="R8322">
        <v>4411.8999999999996</v>
      </c>
    </row>
    <row r="8323" spans="1:18" x14ac:dyDescent="0.25">
      <c r="A8323" s="15" t="s">
        <v>214</v>
      </c>
      <c r="B8323">
        <v>1001</v>
      </c>
      <c r="C8323">
        <v>53</v>
      </c>
      <c r="D8323" t="s">
        <v>20</v>
      </c>
      <c r="E8323">
        <v>77000000000</v>
      </c>
      <c r="F8323">
        <v>91</v>
      </c>
      <c r="G8323">
        <v>20.8</v>
      </c>
      <c r="H8323">
        <v>30.4093567251462</v>
      </c>
      <c r="I8323">
        <v>47.816091954022987</v>
      </c>
      <c r="J8323">
        <v>47.816091954022987</v>
      </c>
      <c r="K8323">
        <v>-47.6</v>
      </c>
      <c r="L8323">
        <v>-22.7</v>
      </c>
      <c r="M8323">
        <v>68.400000000000006</v>
      </c>
      <c r="N8323">
        <v>68.400000000000006</v>
      </c>
      <c r="O8323">
        <v>43.5</v>
      </c>
      <c r="P8323">
        <v>20.8</v>
      </c>
      <c r="R8323">
        <v>43.5</v>
      </c>
    </row>
    <row r="8324" spans="1:18" x14ac:dyDescent="0.25">
      <c r="A8324" s="15" t="s">
        <v>214</v>
      </c>
      <c r="B8324">
        <v>1002</v>
      </c>
      <c r="C8324">
        <v>53</v>
      </c>
      <c r="D8324" t="s">
        <v>20</v>
      </c>
      <c r="E8324">
        <v>77000000000</v>
      </c>
      <c r="F8324">
        <v>30</v>
      </c>
      <c r="G8324">
        <v>10462</v>
      </c>
      <c r="H8324">
        <v>1180.8126410835214</v>
      </c>
      <c r="I8324">
        <v>1180.8126410835214</v>
      </c>
      <c r="J8324">
        <v>1180.8126410835214</v>
      </c>
      <c r="K8324">
        <v>9576</v>
      </c>
      <c r="L8324">
        <v>9576</v>
      </c>
      <c r="M8324">
        <v>886</v>
      </c>
      <c r="N8324">
        <v>886</v>
      </c>
      <c r="O8324">
        <v>886</v>
      </c>
      <c r="P8324">
        <v>10462</v>
      </c>
      <c r="R8324">
        <v>886</v>
      </c>
    </row>
    <row r="8325" spans="1:18" x14ac:dyDescent="0.25">
      <c r="A8325" s="15" t="s">
        <v>214</v>
      </c>
      <c r="B8325">
        <v>1002</v>
      </c>
      <c r="C8325">
        <v>53</v>
      </c>
      <c r="D8325" t="s">
        <v>20</v>
      </c>
      <c r="E8325">
        <v>77000000000</v>
      </c>
      <c r="F8325" t="s">
        <v>120</v>
      </c>
      <c r="G8325">
        <v>2887.4</v>
      </c>
      <c r="H8325">
        <v>68.804956511378535</v>
      </c>
      <c r="I8325">
        <v>95.202611362062711</v>
      </c>
      <c r="J8325">
        <v>95.202611362062711</v>
      </c>
      <c r="K8325">
        <v>-1309.0999999999999</v>
      </c>
      <c r="L8325">
        <v>-145.5</v>
      </c>
      <c r="M8325">
        <v>4196.5</v>
      </c>
      <c r="N8325">
        <v>4196.5</v>
      </c>
      <c r="O8325">
        <v>3032.9</v>
      </c>
      <c r="P8325">
        <v>2887.4</v>
      </c>
      <c r="R8325">
        <v>3032.9</v>
      </c>
    </row>
    <row r="8326" spans="1:18" x14ac:dyDescent="0.25">
      <c r="A8326" s="15" t="s">
        <v>214</v>
      </c>
      <c r="B8326">
        <v>1002</v>
      </c>
      <c r="C8326">
        <v>53</v>
      </c>
      <c r="D8326" t="s">
        <v>20</v>
      </c>
      <c r="E8326">
        <v>77000000000</v>
      </c>
      <c r="F8326">
        <v>3.1</v>
      </c>
      <c r="G8326">
        <v>3852</v>
      </c>
      <c r="H8326">
        <v>13.828805703843848</v>
      </c>
      <c r="I8326">
        <v>15.815404828379044</v>
      </c>
      <c r="J8326">
        <v>15.815404828379044</v>
      </c>
      <c r="K8326">
        <v>-24002.9</v>
      </c>
      <c r="L8326">
        <v>-20504</v>
      </c>
      <c r="M8326">
        <v>27854.9</v>
      </c>
      <c r="N8326">
        <v>27854.9</v>
      </c>
      <c r="O8326">
        <v>24356</v>
      </c>
      <c r="P8326">
        <v>3852</v>
      </c>
      <c r="R8326">
        <v>24356</v>
      </c>
    </row>
    <row r="8327" spans="1:18" x14ac:dyDescent="0.25">
      <c r="A8327" s="15" t="s">
        <v>214</v>
      </c>
      <c r="B8327">
        <v>1002</v>
      </c>
      <c r="C8327">
        <v>53</v>
      </c>
      <c r="D8327" t="s">
        <v>20</v>
      </c>
      <c r="E8327">
        <v>77000000000</v>
      </c>
      <c r="F8327">
        <v>46.5</v>
      </c>
      <c r="G8327">
        <v>397</v>
      </c>
      <c r="H8327">
        <v>100</v>
      </c>
      <c r="I8327">
        <v>100</v>
      </c>
      <c r="J8327">
        <v>100</v>
      </c>
      <c r="M8327">
        <v>397</v>
      </c>
      <c r="N8327">
        <v>397</v>
      </c>
      <c r="O8327">
        <v>397</v>
      </c>
      <c r="P8327">
        <v>397</v>
      </c>
      <c r="R8327">
        <v>397</v>
      </c>
    </row>
    <row r="8328" spans="1:18" x14ac:dyDescent="0.25">
      <c r="A8328" s="15" t="s">
        <v>214</v>
      </c>
      <c r="B8328">
        <v>1002</v>
      </c>
      <c r="C8328">
        <v>53</v>
      </c>
      <c r="D8328" t="s">
        <v>20</v>
      </c>
      <c r="E8328">
        <v>77000000000</v>
      </c>
      <c r="F8328">
        <v>59.1</v>
      </c>
      <c r="G8328">
        <v>902</v>
      </c>
      <c r="H8328">
        <v>114.90445859872611</v>
      </c>
      <c r="I8328">
        <v>100.68087956245117</v>
      </c>
      <c r="J8328">
        <v>100.68087956245117</v>
      </c>
      <c r="K8328">
        <v>117</v>
      </c>
      <c r="L8328">
        <v>6.1</v>
      </c>
      <c r="M8328">
        <v>785</v>
      </c>
      <c r="N8328">
        <v>785</v>
      </c>
      <c r="O8328">
        <v>895.9</v>
      </c>
      <c r="P8328">
        <v>902</v>
      </c>
      <c r="R8328">
        <v>895.9</v>
      </c>
    </row>
    <row r="8329" spans="1:18" x14ac:dyDescent="0.25">
      <c r="A8329" s="15" t="s">
        <v>214</v>
      </c>
      <c r="B8329">
        <v>1002</v>
      </c>
      <c r="C8329">
        <v>53</v>
      </c>
      <c r="D8329" t="s">
        <v>20</v>
      </c>
      <c r="E8329">
        <v>77000000000</v>
      </c>
      <c r="F8329">
        <v>68</v>
      </c>
      <c r="G8329">
        <v>84</v>
      </c>
      <c r="H8329">
        <v>100.119189511323</v>
      </c>
      <c r="I8329">
        <v>100.119189511323</v>
      </c>
      <c r="J8329">
        <v>100.119189511323</v>
      </c>
      <c r="K8329">
        <v>0.1</v>
      </c>
      <c r="L8329">
        <v>0.1</v>
      </c>
      <c r="M8329">
        <v>83.9</v>
      </c>
      <c r="N8329">
        <v>83.9</v>
      </c>
      <c r="O8329">
        <v>83.9</v>
      </c>
      <c r="P8329">
        <v>84</v>
      </c>
      <c r="R8329">
        <v>83.9</v>
      </c>
    </row>
    <row r="8330" spans="1:18" x14ac:dyDescent="0.25">
      <c r="A8330" s="15" t="s">
        <v>214</v>
      </c>
      <c r="B8330">
        <v>1002</v>
      </c>
      <c r="C8330">
        <v>53</v>
      </c>
      <c r="D8330" t="s">
        <v>20</v>
      </c>
      <c r="E8330">
        <v>77000000000</v>
      </c>
      <c r="F8330">
        <v>38.299999999999997</v>
      </c>
      <c r="G8330">
        <v>9</v>
      </c>
      <c r="K8330">
        <v>9</v>
      </c>
      <c r="L8330">
        <v>9</v>
      </c>
      <c r="P8330">
        <v>9</v>
      </c>
    </row>
    <row r="8331" spans="1:18" x14ac:dyDescent="0.25">
      <c r="A8331" s="15" t="s">
        <v>214</v>
      </c>
      <c r="B8331">
        <v>1002</v>
      </c>
      <c r="C8331">
        <v>53</v>
      </c>
      <c r="D8331" t="s">
        <v>20</v>
      </c>
      <c r="E8331">
        <v>77000000000</v>
      </c>
      <c r="F8331">
        <v>9</v>
      </c>
      <c r="K8331">
        <v>-1010</v>
      </c>
      <c r="L8331">
        <v>-1010</v>
      </c>
      <c r="M8331">
        <v>1010</v>
      </c>
      <c r="N8331">
        <v>1010</v>
      </c>
      <c r="O8331">
        <v>1010</v>
      </c>
      <c r="R8331">
        <v>1010</v>
      </c>
    </row>
    <row r="8332" spans="1:18" x14ac:dyDescent="0.25">
      <c r="A8332" s="15" t="s">
        <v>214</v>
      </c>
      <c r="B8332">
        <v>1002</v>
      </c>
      <c r="C8332">
        <v>53</v>
      </c>
      <c r="D8332" t="s">
        <v>20</v>
      </c>
      <c r="E8332">
        <v>77000000000</v>
      </c>
      <c r="F8332" t="s">
        <v>95</v>
      </c>
      <c r="G8332">
        <v>1003448.48636</v>
      </c>
      <c r="H8332">
        <v>23.287033879154599</v>
      </c>
      <c r="I8332">
        <v>39.982610201182091</v>
      </c>
      <c r="J8332">
        <v>39.982610201182091</v>
      </c>
      <c r="K8332">
        <v>-3305595.29984</v>
      </c>
      <c r="L8332">
        <v>-1506263.81434</v>
      </c>
      <c r="M8332">
        <v>4309043.7862</v>
      </c>
      <c r="N8332">
        <v>4309043.7862</v>
      </c>
      <c r="O8332">
        <v>2509712.3007</v>
      </c>
      <c r="P8332">
        <v>1003448.48636</v>
      </c>
      <c r="R8332">
        <v>2509712.3007</v>
      </c>
    </row>
    <row r="8333" spans="1:18" x14ac:dyDescent="0.25">
      <c r="A8333" s="15" t="s">
        <v>214</v>
      </c>
      <c r="B8333">
        <v>1002</v>
      </c>
      <c r="C8333">
        <v>53</v>
      </c>
      <c r="D8333" t="s">
        <v>20</v>
      </c>
      <c r="E8333">
        <v>77000000000</v>
      </c>
      <c r="F8333">
        <v>41.2</v>
      </c>
      <c r="K8333">
        <v>-2723.1</v>
      </c>
      <c r="L8333">
        <v>-2723.1</v>
      </c>
      <c r="M8333">
        <v>2723.1</v>
      </c>
      <c r="N8333">
        <v>2723.1</v>
      </c>
      <c r="O8333">
        <v>2723.1</v>
      </c>
      <c r="R8333">
        <v>2723.1</v>
      </c>
    </row>
    <row r="8334" spans="1:18" x14ac:dyDescent="0.25">
      <c r="A8334" s="15" t="s">
        <v>214</v>
      </c>
      <c r="B8334">
        <v>1002</v>
      </c>
      <c r="C8334">
        <v>53</v>
      </c>
      <c r="D8334" t="s">
        <v>20</v>
      </c>
      <c r="E8334">
        <v>77000000000</v>
      </c>
      <c r="F8334" t="s">
        <v>23</v>
      </c>
      <c r="G8334">
        <v>9</v>
      </c>
      <c r="K8334">
        <v>9</v>
      </c>
      <c r="L8334">
        <v>9</v>
      </c>
      <c r="P8334">
        <v>9</v>
      </c>
    </row>
    <row r="8335" spans="1:18" x14ac:dyDescent="0.25">
      <c r="A8335" s="15" t="s">
        <v>214</v>
      </c>
      <c r="B8335">
        <v>1002</v>
      </c>
      <c r="C8335">
        <v>53</v>
      </c>
      <c r="D8335" t="s">
        <v>20</v>
      </c>
      <c r="E8335">
        <v>77000000000</v>
      </c>
      <c r="F8335">
        <v>33.1</v>
      </c>
      <c r="G8335">
        <v>848</v>
      </c>
      <c r="K8335">
        <v>848</v>
      </c>
      <c r="L8335">
        <v>848</v>
      </c>
      <c r="P8335">
        <v>848</v>
      </c>
    </row>
    <row r="8336" spans="1:18" x14ac:dyDescent="0.25">
      <c r="A8336" s="15" t="s">
        <v>214</v>
      </c>
      <c r="B8336">
        <v>1002</v>
      </c>
      <c r="C8336">
        <v>53</v>
      </c>
      <c r="D8336" t="s">
        <v>20</v>
      </c>
      <c r="E8336">
        <v>77000000000</v>
      </c>
      <c r="F8336">
        <v>10.1</v>
      </c>
      <c r="K8336">
        <v>-824</v>
      </c>
      <c r="L8336">
        <v>-824</v>
      </c>
      <c r="M8336">
        <v>824</v>
      </c>
      <c r="N8336">
        <v>824</v>
      </c>
      <c r="O8336">
        <v>824</v>
      </c>
      <c r="R8336">
        <v>824</v>
      </c>
    </row>
    <row r="8337" spans="1:18" x14ac:dyDescent="0.25">
      <c r="A8337" s="15" t="s">
        <v>214</v>
      </c>
      <c r="B8337">
        <v>1160</v>
      </c>
      <c r="C8337">
        <v>53</v>
      </c>
      <c r="D8337" t="s">
        <v>20</v>
      </c>
      <c r="E8337">
        <v>77000000000</v>
      </c>
      <c r="F8337">
        <v>69</v>
      </c>
      <c r="G8337">
        <v>308</v>
      </c>
      <c r="K8337">
        <v>308</v>
      </c>
      <c r="L8337">
        <v>308</v>
      </c>
      <c r="P8337">
        <v>308</v>
      </c>
    </row>
    <row r="8338" spans="1:18" x14ac:dyDescent="0.25">
      <c r="A8338" s="15" t="s">
        <v>214</v>
      </c>
      <c r="B8338">
        <v>1160</v>
      </c>
      <c r="C8338">
        <v>53</v>
      </c>
      <c r="D8338" t="s">
        <v>20</v>
      </c>
      <c r="E8338">
        <v>77000000000</v>
      </c>
      <c r="F8338">
        <v>58.1</v>
      </c>
      <c r="G8338">
        <v>667.3</v>
      </c>
      <c r="H8338">
        <v>23.308533305389641</v>
      </c>
      <c r="I8338">
        <v>129.7239502332815</v>
      </c>
      <c r="J8338">
        <v>129.7239502332815</v>
      </c>
      <c r="K8338">
        <v>-2195.6</v>
      </c>
      <c r="L8338">
        <v>152.9</v>
      </c>
      <c r="M8338">
        <v>2862.9</v>
      </c>
      <c r="N8338">
        <v>2862.9</v>
      </c>
      <c r="O8338">
        <v>514.4</v>
      </c>
      <c r="P8338">
        <v>667.3</v>
      </c>
      <c r="R8338">
        <v>514.4</v>
      </c>
    </row>
    <row r="8339" spans="1:18" x14ac:dyDescent="0.25">
      <c r="A8339" s="15" t="s">
        <v>214</v>
      </c>
      <c r="B8339">
        <v>1160</v>
      </c>
      <c r="C8339">
        <v>53</v>
      </c>
      <c r="D8339" t="s">
        <v>20</v>
      </c>
      <c r="E8339">
        <v>77000000000</v>
      </c>
      <c r="F8339">
        <v>73</v>
      </c>
      <c r="G8339">
        <v>156</v>
      </c>
      <c r="H8339">
        <v>35.862068965517238</v>
      </c>
      <c r="I8339">
        <v>35.862068965517238</v>
      </c>
      <c r="J8339">
        <v>35.862068965517238</v>
      </c>
      <c r="K8339">
        <v>-279</v>
      </c>
      <c r="L8339">
        <v>-279</v>
      </c>
      <c r="M8339">
        <v>435</v>
      </c>
      <c r="N8339">
        <v>435</v>
      </c>
      <c r="O8339">
        <v>435</v>
      </c>
      <c r="P8339">
        <v>156</v>
      </c>
      <c r="R8339">
        <v>435</v>
      </c>
    </row>
    <row r="8340" spans="1:18" x14ac:dyDescent="0.25">
      <c r="A8340" s="15" t="s">
        <v>214</v>
      </c>
      <c r="B8340">
        <v>1160</v>
      </c>
      <c r="C8340">
        <v>53</v>
      </c>
      <c r="D8340" t="s">
        <v>20</v>
      </c>
      <c r="E8340">
        <v>77000000000</v>
      </c>
      <c r="F8340">
        <v>47.5</v>
      </c>
      <c r="G8340">
        <v>18303</v>
      </c>
      <c r="H8340">
        <v>100</v>
      </c>
      <c r="I8340">
        <v>100</v>
      </c>
      <c r="J8340">
        <v>100</v>
      </c>
      <c r="M8340">
        <v>18303</v>
      </c>
      <c r="N8340">
        <v>18303</v>
      </c>
      <c r="O8340">
        <v>18303</v>
      </c>
      <c r="P8340">
        <v>18303</v>
      </c>
      <c r="R8340">
        <v>18303</v>
      </c>
    </row>
    <row r="8341" spans="1:18" x14ac:dyDescent="0.25">
      <c r="A8341" s="15" t="s">
        <v>214</v>
      </c>
      <c r="B8341">
        <v>1160</v>
      </c>
      <c r="C8341">
        <v>53</v>
      </c>
      <c r="D8341" t="s">
        <v>20</v>
      </c>
      <c r="E8341">
        <v>77000000000</v>
      </c>
      <c r="F8341">
        <v>95.1</v>
      </c>
      <c r="G8341">
        <v>1160</v>
      </c>
      <c r="H8341">
        <v>38.045260741226635</v>
      </c>
      <c r="I8341">
        <v>45.101088646967341</v>
      </c>
      <c r="J8341">
        <v>45.101088646967341</v>
      </c>
      <c r="K8341">
        <v>-1889</v>
      </c>
      <c r="L8341">
        <v>-1412</v>
      </c>
      <c r="M8341">
        <v>3049</v>
      </c>
      <c r="N8341">
        <v>3049</v>
      </c>
      <c r="O8341">
        <v>2572</v>
      </c>
      <c r="P8341">
        <v>1160</v>
      </c>
      <c r="R8341">
        <v>2572</v>
      </c>
    </row>
    <row r="8342" spans="1:18" x14ac:dyDescent="0.25">
      <c r="A8342" s="15" t="s">
        <v>214</v>
      </c>
      <c r="B8342">
        <v>1160</v>
      </c>
      <c r="C8342">
        <v>53</v>
      </c>
      <c r="D8342" t="s">
        <v>20</v>
      </c>
      <c r="E8342">
        <v>77000000000</v>
      </c>
      <c r="F8342">
        <v>6</v>
      </c>
      <c r="G8342">
        <v>41746.9</v>
      </c>
      <c r="H8342">
        <v>104.19298722885974</v>
      </c>
      <c r="I8342">
        <v>125.7330707048803</v>
      </c>
      <c r="J8342">
        <v>125.7330707048803</v>
      </c>
      <c r="K8342">
        <v>1680</v>
      </c>
      <c r="L8342">
        <v>8544.1</v>
      </c>
      <c r="M8342">
        <v>40066.9</v>
      </c>
      <c r="N8342">
        <v>40066.9</v>
      </c>
      <c r="O8342">
        <v>33202.800000000003</v>
      </c>
      <c r="P8342">
        <v>41746.9</v>
      </c>
      <c r="R8342">
        <v>33202.800000000003</v>
      </c>
    </row>
    <row r="8343" spans="1:18" x14ac:dyDescent="0.25">
      <c r="A8343" s="15" t="s">
        <v>214</v>
      </c>
      <c r="B8343">
        <v>1160</v>
      </c>
      <c r="C8343">
        <v>53</v>
      </c>
      <c r="D8343" t="s">
        <v>20</v>
      </c>
      <c r="E8343">
        <v>77000000000</v>
      </c>
      <c r="F8343">
        <v>46.6</v>
      </c>
      <c r="G8343">
        <v>41166.060599999997</v>
      </c>
      <c r="H8343">
        <v>125.018079095153</v>
      </c>
      <c r="I8343">
        <v>89.12415351284848</v>
      </c>
      <c r="J8343">
        <v>89.12415351284848</v>
      </c>
      <c r="K8343">
        <v>8237.9745999999996</v>
      </c>
      <c r="L8343">
        <v>-5023.5064000000002</v>
      </c>
      <c r="M8343">
        <v>32928.086000000003</v>
      </c>
      <c r="N8343">
        <v>32928.086000000003</v>
      </c>
      <c r="O8343">
        <v>46189.567000000003</v>
      </c>
      <c r="P8343">
        <v>41166.060599999997</v>
      </c>
      <c r="R8343">
        <v>46189.567000000003</v>
      </c>
    </row>
    <row r="8344" spans="1:18" x14ac:dyDescent="0.25">
      <c r="A8344" s="15" t="s">
        <v>214</v>
      </c>
      <c r="B8344">
        <v>1160</v>
      </c>
      <c r="C8344">
        <v>53</v>
      </c>
      <c r="D8344" t="s">
        <v>20</v>
      </c>
      <c r="E8344">
        <v>77000000000</v>
      </c>
      <c r="F8344">
        <v>10</v>
      </c>
      <c r="G8344">
        <v>107495</v>
      </c>
      <c r="H8344">
        <v>126.81830515673111</v>
      </c>
      <c r="I8344">
        <v>241.17158754374944</v>
      </c>
      <c r="J8344">
        <v>241.17158754374944</v>
      </c>
      <c r="K8344">
        <v>22732</v>
      </c>
      <c r="L8344">
        <v>62923</v>
      </c>
      <c r="M8344">
        <v>84763</v>
      </c>
      <c r="N8344">
        <v>84763</v>
      </c>
      <c r="O8344">
        <v>44572</v>
      </c>
      <c r="P8344">
        <v>107495</v>
      </c>
      <c r="R8344">
        <v>44572</v>
      </c>
    </row>
    <row r="8345" spans="1:18" x14ac:dyDescent="0.25">
      <c r="A8345" s="15" t="s">
        <v>214</v>
      </c>
      <c r="B8345">
        <v>1160</v>
      </c>
      <c r="C8345">
        <v>53</v>
      </c>
      <c r="D8345" t="s">
        <v>20</v>
      </c>
      <c r="E8345">
        <v>77000000000</v>
      </c>
      <c r="F8345">
        <v>63</v>
      </c>
      <c r="G8345">
        <v>2187.6</v>
      </c>
      <c r="H8345">
        <v>22.324043554131418</v>
      </c>
      <c r="I8345">
        <v>23.480416885807205</v>
      </c>
      <c r="J8345">
        <v>23.480416885807205</v>
      </c>
      <c r="K8345">
        <v>-7611.7</v>
      </c>
      <c r="L8345">
        <v>-7129.1</v>
      </c>
      <c r="M8345">
        <v>9799.2999999999993</v>
      </c>
      <c r="N8345">
        <v>9799.2999999999993</v>
      </c>
      <c r="O8345">
        <v>9316.7000000000007</v>
      </c>
      <c r="P8345">
        <v>2187.6</v>
      </c>
      <c r="R8345">
        <v>9316.7000000000007</v>
      </c>
    </row>
    <row r="8346" spans="1:18" x14ac:dyDescent="0.25">
      <c r="A8346" s="15" t="s">
        <v>214</v>
      </c>
      <c r="B8346">
        <v>1160</v>
      </c>
      <c r="C8346">
        <v>53</v>
      </c>
      <c r="D8346" t="s">
        <v>20</v>
      </c>
      <c r="E8346">
        <v>77000000000</v>
      </c>
      <c r="F8346" t="s">
        <v>115</v>
      </c>
      <c r="G8346">
        <v>11146</v>
      </c>
      <c r="H8346">
        <v>34.885977377010185</v>
      </c>
      <c r="I8346">
        <v>126.11307860286713</v>
      </c>
      <c r="J8346">
        <v>126.11307860286713</v>
      </c>
      <c r="K8346">
        <v>-20803.8</v>
      </c>
      <c r="L8346">
        <v>2307.9</v>
      </c>
      <c r="M8346">
        <v>31949.8</v>
      </c>
      <c r="N8346">
        <v>31949.8</v>
      </c>
      <c r="O8346">
        <v>8838.1</v>
      </c>
      <c r="P8346">
        <v>11146</v>
      </c>
      <c r="R8346">
        <v>8838.1</v>
      </c>
    </row>
    <row r="8347" spans="1:18" x14ac:dyDescent="0.25">
      <c r="A8347" s="15" t="s">
        <v>214</v>
      </c>
      <c r="B8347">
        <v>1160</v>
      </c>
      <c r="C8347">
        <v>53</v>
      </c>
      <c r="D8347" t="s">
        <v>20</v>
      </c>
      <c r="E8347">
        <v>77000000000</v>
      </c>
      <c r="F8347" t="s">
        <v>107</v>
      </c>
      <c r="G8347">
        <v>304749.22779999999</v>
      </c>
      <c r="H8347">
        <v>88.209718173939876</v>
      </c>
      <c r="I8347">
        <v>151.71880934659933</v>
      </c>
      <c r="J8347">
        <v>151.71880934659933</v>
      </c>
      <c r="K8347">
        <v>-40733.372199999998</v>
      </c>
      <c r="L8347">
        <v>103884.72779999999</v>
      </c>
      <c r="M8347">
        <v>345482.6</v>
      </c>
      <c r="N8347">
        <v>345482.6</v>
      </c>
      <c r="O8347">
        <v>200864.5</v>
      </c>
      <c r="P8347">
        <v>304749.22779999999</v>
      </c>
      <c r="R8347">
        <v>200864.5</v>
      </c>
    </row>
    <row r="8348" spans="1:18" x14ac:dyDescent="0.25">
      <c r="A8348" s="15" t="s">
        <v>214</v>
      </c>
      <c r="B8348">
        <v>1160</v>
      </c>
      <c r="C8348">
        <v>53</v>
      </c>
      <c r="D8348" t="s">
        <v>20</v>
      </c>
      <c r="E8348">
        <v>77000000000</v>
      </c>
      <c r="F8348">
        <v>5.2</v>
      </c>
      <c r="G8348">
        <v>23143</v>
      </c>
      <c r="H8348">
        <v>85.968261987191866</v>
      </c>
      <c r="I8348">
        <v>100.88491717523975</v>
      </c>
      <c r="J8348">
        <v>100.88491717523975</v>
      </c>
      <c r="K8348">
        <v>-3777.4</v>
      </c>
      <c r="L8348">
        <v>203</v>
      </c>
      <c r="M8348">
        <v>26920.400000000001</v>
      </c>
      <c r="N8348">
        <v>26920.400000000001</v>
      </c>
      <c r="O8348">
        <v>22940</v>
      </c>
      <c r="P8348">
        <v>23143</v>
      </c>
      <c r="R8348">
        <v>22940</v>
      </c>
    </row>
    <row r="8349" spans="1:18" x14ac:dyDescent="0.25">
      <c r="A8349" s="15" t="s">
        <v>214</v>
      </c>
      <c r="B8349">
        <v>1160</v>
      </c>
      <c r="C8349">
        <v>53</v>
      </c>
      <c r="D8349" t="s">
        <v>20</v>
      </c>
      <c r="E8349">
        <v>77000000000</v>
      </c>
      <c r="F8349" t="s">
        <v>182</v>
      </c>
      <c r="G8349">
        <v>5112219.6628</v>
      </c>
      <c r="H8349">
        <v>39.177424120304835</v>
      </c>
      <c r="I8349">
        <v>71.413785406194961</v>
      </c>
      <c r="J8349">
        <v>71.413785406194961</v>
      </c>
      <c r="K8349">
        <v>-7936672.0844000001</v>
      </c>
      <c r="L8349">
        <v>-2046369.7239999999</v>
      </c>
      <c r="M8349">
        <v>13048891.747199999</v>
      </c>
      <c r="N8349">
        <v>13048891.747199999</v>
      </c>
      <c r="O8349">
        <v>7158589.3868000004</v>
      </c>
      <c r="P8349">
        <v>5112219.6628</v>
      </c>
      <c r="R8349">
        <v>7158589.3868000004</v>
      </c>
    </row>
    <row r="8350" spans="1:18" x14ac:dyDescent="0.25">
      <c r="A8350" s="15" t="s">
        <v>214</v>
      </c>
      <c r="B8350">
        <v>1160</v>
      </c>
      <c r="C8350">
        <v>53</v>
      </c>
      <c r="D8350" t="s">
        <v>20</v>
      </c>
      <c r="E8350">
        <v>77000000000</v>
      </c>
      <c r="F8350">
        <v>1.7</v>
      </c>
      <c r="G8350">
        <v>296</v>
      </c>
      <c r="H8350">
        <v>3.7745473093598574</v>
      </c>
      <c r="K8350">
        <v>-7546</v>
      </c>
      <c r="L8350">
        <v>296</v>
      </c>
      <c r="M8350">
        <v>7842</v>
      </c>
      <c r="N8350">
        <v>7842</v>
      </c>
      <c r="P8350">
        <v>296</v>
      </c>
    </row>
    <row r="8351" spans="1:18" x14ac:dyDescent="0.25">
      <c r="A8351" s="15" t="s">
        <v>214</v>
      </c>
      <c r="B8351">
        <v>1160</v>
      </c>
      <c r="C8351">
        <v>53</v>
      </c>
      <c r="D8351" t="s">
        <v>20</v>
      </c>
      <c r="E8351">
        <v>77000000000</v>
      </c>
      <c r="F8351" t="s">
        <v>90</v>
      </c>
      <c r="G8351">
        <v>268868.8</v>
      </c>
      <c r="H8351">
        <v>104.52190355345736</v>
      </c>
      <c r="I8351">
        <v>100.0763780430248</v>
      </c>
      <c r="J8351">
        <v>100.0763780430248</v>
      </c>
      <c r="K8351">
        <v>11632</v>
      </c>
      <c r="L8351">
        <v>205.2</v>
      </c>
      <c r="M8351">
        <v>257236.8</v>
      </c>
      <c r="N8351">
        <v>257236.8</v>
      </c>
      <c r="O8351">
        <v>268663.59999999998</v>
      </c>
      <c r="P8351">
        <v>268868.8</v>
      </c>
      <c r="R8351">
        <v>268663.59999999998</v>
      </c>
    </row>
    <row r="8352" spans="1:18" x14ac:dyDescent="0.25">
      <c r="A8352" s="15" t="s">
        <v>214</v>
      </c>
      <c r="B8352">
        <v>1160</v>
      </c>
      <c r="C8352">
        <v>53</v>
      </c>
      <c r="D8352" t="s">
        <v>20</v>
      </c>
      <c r="E8352">
        <v>77000000000</v>
      </c>
      <c r="F8352">
        <v>68.3</v>
      </c>
      <c r="G8352">
        <v>16935.240399999999</v>
      </c>
      <c r="H8352">
        <v>82.171611287943477</v>
      </c>
      <c r="I8352">
        <v>91.627524117147388</v>
      </c>
      <c r="J8352">
        <v>91.627524117147388</v>
      </c>
      <c r="K8352">
        <v>-3674.3595999999998</v>
      </c>
      <c r="L8352">
        <v>-1547.4595999999999</v>
      </c>
      <c r="M8352">
        <v>20609.599999999999</v>
      </c>
      <c r="N8352">
        <v>20609.599999999999</v>
      </c>
      <c r="O8352">
        <v>18482.7</v>
      </c>
      <c r="P8352">
        <v>16935.240399999999</v>
      </c>
      <c r="R8352">
        <v>18482.7</v>
      </c>
    </row>
    <row r="8353" spans="1:18" x14ac:dyDescent="0.25">
      <c r="A8353" s="15" t="s">
        <v>214</v>
      </c>
      <c r="B8353">
        <v>1160</v>
      </c>
      <c r="C8353">
        <v>53</v>
      </c>
      <c r="D8353" t="s">
        <v>20</v>
      </c>
      <c r="E8353">
        <v>77000000000</v>
      </c>
      <c r="F8353" t="s">
        <v>120</v>
      </c>
      <c r="G8353">
        <v>273547.26280000003</v>
      </c>
      <c r="H8353">
        <v>75.845553265273267</v>
      </c>
      <c r="I8353">
        <v>112.74841692425647</v>
      </c>
      <c r="J8353">
        <v>112.74841692425647</v>
      </c>
      <c r="K8353">
        <v>-87116.284400000004</v>
      </c>
      <c r="L8353">
        <v>30929.876</v>
      </c>
      <c r="M8353">
        <v>360663.54719999997</v>
      </c>
      <c r="N8353">
        <v>360663.54719999997</v>
      </c>
      <c r="O8353">
        <v>242617.38680000001</v>
      </c>
      <c r="P8353">
        <v>273547.26280000003</v>
      </c>
      <c r="R8353">
        <v>242617.38680000001</v>
      </c>
    </row>
    <row r="8354" spans="1:18" x14ac:dyDescent="0.25">
      <c r="A8354" s="15" t="s">
        <v>214</v>
      </c>
      <c r="B8354">
        <v>1160</v>
      </c>
      <c r="C8354">
        <v>53</v>
      </c>
      <c r="D8354" t="s">
        <v>20</v>
      </c>
      <c r="E8354">
        <v>77000000000</v>
      </c>
      <c r="F8354">
        <v>1.6</v>
      </c>
      <c r="G8354">
        <v>7</v>
      </c>
      <c r="K8354">
        <v>7</v>
      </c>
      <c r="L8354">
        <v>7</v>
      </c>
      <c r="P8354">
        <v>7</v>
      </c>
    </row>
    <row r="8355" spans="1:18" x14ac:dyDescent="0.25">
      <c r="A8355" s="15" t="s">
        <v>214</v>
      </c>
      <c r="B8355">
        <v>1160</v>
      </c>
      <c r="C8355">
        <v>53</v>
      </c>
      <c r="D8355" t="s">
        <v>20</v>
      </c>
      <c r="E8355">
        <v>77000000000</v>
      </c>
      <c r="F8355" t="s">
        <v>116</v>
      </c>
      <c r="G8355">
        <v>392.3</v>
      </c>
      <c r="H8355">
        <v>399.08443540183112</v>
      </c>
      <c r="I8355">
        <v>62.929098492139879</v>
      </c>
      <c r="J8355">
        <v>62.929098492139879</v>
      </c>
      <c r="K8355">
        <v>294</v>
      </c>
      <c r="L8355">
        <v>-231.1</v>
      </c>
      <c r="M8355">
        <v>98.3</v>
      </c>
      <c r="N8355">
        <v>98.3</v>
      </c>
      <c r="O8355">
        <v>623.4</v>
      </c>
      <c r="P8355">
        <v>392.3</v>
      </c>
      <c r="R8355">
        <v>623.4</v>
      </c>
    </row>
    <row r="8356" spans="1:18" x14ac:dyDescent="0.25">
      <c r="A8356" s="15" t="s">
        <v>214</v>
      </c>
      <c r="B8356">
        <v>1160</v>
      </c>
      <c r="C8356">
        <v>53</v>
      </c>
      <c r="D8356" t="s">
        <v>20</v>
      </c>
      <c r="E8356">
        <v>77000000000</v>
      </c>
      <c r="F8356">
        <v>75</v>
      </c>
      <c r="G8356">
        <v>270.7</v>
      </c>
      <c r="H8356">
        <v>18.17144391488219</v>
      </c>
      <c r="I8356">
        <v>72.847147470398284</v>
      </c>
      <c r="J8356">
        <v>72.847147470398284</v>
      </c>
      <c r="K8356">
        <v>-1219</v>
      </c>
      <c r="L8356">
        <v>-100.9</v>
      </c>
      <c r="M8356">
        <v>1489.7</v>
      </c>
      <c r="N8356">
        <v>1489.7</v>
      </c>
      <c r="O8356">
        <v>371.6</v>
      </c>
      <c r="P8356">
        <v>270.7</v>
      </c>
      <c r="R8356">
        <v>371.6</v>
      </c>
    </row>
    <row r="8357" spans="1:18" x14ac:dyDescent="0.25">
      <c r="A8357" s="15" t="s">
        <v>214</v>
      </c>
      <c r="B8357">
        <v>1160</v>
      </c>
      <c r="C8357">
        <v>53</v>
      </c>
      <c r="D8357" t="s">
        <v>20</v>
      </c>
      <c r="E8357">
        <v>77000000000</v>
      </c>
      <c r="F8357">
        <v>20</v>
      </c>
      <c r="K8357">
        <v>-18961.599999999999</v>
      </c>
      <c r="M8357">
        <v>18961.599999999999</v>
      </c>
      <c r="N8357">
        <v>18961.599999999999</v>
      </c>
    </row>
    <row r="8358" spans="1:18" x14ac:dyDescent="0.25">
      <c r="A8358" s="15" t="s">
        <v>214</v>
      </c>
      <c r="B8358">
        <v>1001</v>
      </c>
      <c r="C8358">
        <v>53</v>
      </c>
      <c r="D8358" t="s">
        <v>20</v>
      </c>
      <c r="E8358">
        <v>77000000000</v>
      </c>
      <c r="F8358">
        <v>60.1</v>
      </c>
      <c r="G8358">
        <v>8308</v>
      </c>
      <c r="K8358">
        <v>8308</v>
      </c>
      <c r="L8358">
        <v>8308</v>
      </c>
      <c r="P8358">
        <v>8308</v>
      </c>
    </row>
    <row r="8359" spans="1:18" x14ac:dyDescent="0.25">
      <c r="A8359" s="15" t="s">
        <v>214</v>
      </c>
      <c r="B8359">
        <v>1001</v>
      </c>
      <c r="C8359">
        <v>53</v>
      </c>
      <c r="D8359" t="s">
        <v>20</v>
      </c>
      <c r="E8359">
        <v>77000000000</v>
      </c>
      <c r="F8359">
        <v>1.6</v>
      </c>
      <c r="G8359">
        <v>7</v>
      </c>
      <c r="K8359">
        <v>7</v>
      </c>
      <c r="L8359">
        <v>7</v>
      </c>
      <c r="P8359">
        <v>7</v>
      </c>
    </row>
    <row r="8360" spans="1:18" x14ac:dyDescent="0.25">
      <c r="A8360" s="15" t="s">
        <v>214</v>
      </c>
      <c r="B8360">
        <v>1001</v>
      </c>
      <c r="C8360">
        <v>53</v>
      </c>
      <c r="D8360" t="s">
        <v>20</v>
      </c>
      <c r="E8360">
        <v>77000000000</v>
      </c>
      <c r="F8360">
        <v>3</v>
      </c>
      <c r="G8360">
        <v>12440.7</v>
      </c>
      <c r="H8360">
        <v>59.370913707037253</v>
      </c>
      <c r="I8360">
        <v>61.872482220122343</v>
      </c>
      <c r="J8360">
        <v>61.872482220122343</v>
      </c>
      <c r="K8360">
        <v>-8513.5</v>
      </c>
      <c r="L8360">
        <v>-7666.3</v>
      </c>
      <c r="M8360">
        <v>20954.2</v>
      </c>
      <c r="N8360">
        <v>20954.2</v>
      </c>
      <c r="O8360">
        <v>20107</v>
      </c>
      <c r="P8360">
        <v>12440.7</v>
      </c>
      <c r="R8360">
        <v>20107</v>
      </c>
    </row>
    <row r="8361" spans="1:18" x14ac:dyDescent="0.25">
      <c r="A8361" s="15" t="s">
        <v>214</v>
      </c>
      <c r="B8361">
        <v>1001</v>
      </c>
      <c r="C8361">
        <v>53</v>
      </c>
      <c r="D8361" t="s">
        <v>20</v>
      </c>
      <c r="E8361">
        <v>77000000000</v>
      </c>
      <c r="F8361">
        <v>60</v>
      </c>
      <c r="G8361">
        <v>10338.028</v>
      </c>
      <c r="H8361">
        <v>474.61857994946229</v>
      </c>
      <c r="I8361">
        <v>629.49317959565917</v>
      </c>
      <c r="J8361">
        <v>629.49317959565917</v>
      </c>
      <c r="K8361">
        <v>8159.8519999999999</v>
      </c>
      <c r="L8361">
        <v>8695.75</v>
      </c>
      <c r="M8361">
        <v>2178.1759999999999</v>
      </c>
      <c r="N8361">
        <v>2178.1759999999999</v>
      </c>
      <c r="O8361">
        <v>1642.278</v>
      </c>
      <c r="P8361">
        <v>10338.028</v>
      </c>
      <c r="R8361">
        <v>1642.278</v>
      </c>
    </row>
    <row r="8362" spans="1:18" x14ac:dyDescent="0.25">
      <c r="A8362" s="15" t="s">
        <v>214</v>
      </c>
      <c r="B8362">
        <v>1001</v>
      </c>
      <c r="C8362">
        <v>53</v>
      </c>
      <c r="D8362" t="s">
        <v>20</v>
      </c>
      <c r="E8362">
        <v>77000000000</v>
      </c>
      <c r="F8362">
        <v>95.1</v>
      </c>
      <c r="G8362">
        <v>1160</v>
      </c>
      <c r="H8362">
        <v>38.372477671187561</v>
      </c>
      <c r="I8362">
        <v>45.561665357423408</v>
      </c>
      <c r="J8362">
        <v>45.561665357423408</v>
      </c>
      <c r="K8362">
        <v>-1863</v>
      </c>
      <c r="L8362">
        <v>-1386</v>
      </c>
      <c r="M8362">
        <v>3023</v>
      </c>
      <c r="N8362">
        <v>3023</v>
      </c>
      <c r="O8362">
        <v>2546</v>
      </c>
      <c r="P8362">
        <v>1160</v>
      </c>
      <c r="R8362">
        <v>2546</v>
      </c>
    </row>
    <row r="8363" spans="1:18" x14ac:dyDescent="0.25">
      <c r="A8363" s="15" t="s">
        <v>214</v>
      </c>
      <c r="B8363">
        <v>1001</v>
      </c>
      <c r="C8363">
        <v>53</v>
      </c>
      <c r="D8363" t="s">
        <v>20</v>
      </c>
      <c r="E8363">
        <v>77000000000</v>
      </c>
      <c r="F8363" t="s">
        <v>45</v>
      </c>
      <c r="G8363">
        <v>23889.7</v>
      </c>
      <c r="H8363">
        <v>40.461870686369984</v>
      </c>
      <c r="I8363">
        <v>82.554486991198459</v>
      </c>
      <c r="J8363">
        <v>82.554486991198459</v>
      </c>
      <c r="K8363">
        <v>-35152.800000000003</v>
      </c>
      <c r="L8363">
        <v>-5048.3999999999996</v>
      </c>
      <c r="M8363">
        <v>59042.5</v>
      </c>
      <c r="N8363">
        <v>59042.5</v>
      </c>
      <c r="O8363">
        <v>28938.1</v>
      </c>
      <c r="P8363">
        <v>23889.7</v>
      </c>
      <c r="R8363">
        <v>28938.1</v>
      </c>
    </row>
    <row r="8364" spans="1:18" x14ac:dyDescent="0.25">
      <c r="A8364" s="15" t="s">
        <v>214</v>
      </c>
      <c r="B8364">
        <v>1001</v>
      </c>
      <c r="C8364">
        <v>53</v>
      </c>
      <c r="D8364" t="s">
        <v>20</v>
      </c>
      <c r="E8364">
        <v>77000000000</v>
      </c>
      <c r="F8364">
        <v>41</v>
      </c>
      <c r="G8364">
        <v>97348.009000000005</v>
      </c>
      <c r="H8364">
        <v>193.0619417252376</v>
      </c>
      <c r="I8364">
        <v>237.18367918758969</v>
      </c>
      <c r="J8364">
        <v>237.18367918758969</v>
      </c>
      <c r="K8364">
        <v>46924.809000000001</v>
      </c>
      <c r="L8364">
        <v>56304.709000000003</v>
      </c>
      <c r="M8364">
        <v>50423.199999999997</v>
      </c>
      <c r="N8364">
        <v>50423.199999999997</v>
      </c>
      <c r="O8364">
        <v>41043.300000000003</v>
      </c>
      <c r="P8364">
        <v>97348.009000000005</v>
      </c>
      <c r="R8364">
        <v>41043.300000000003</v>
      </c>
    </row>
    <row r="8365" spans="1:18" x14ac:dyDescent="0.25">
      <c r="A8365" s="15" t="s">
        <v>214</v>
      </c>
      <c r="B8365">
        <v>1001</v>
      </c>
      <c r="C8365">
        <v>53</v>
      </c>
      <c r="D8365" t="s">
        <v>20</v>
      </c>
      <c r="E8365">
        <v>77000000000</v>
      </c>
      <c r="F8365">
        <v>46.3</v>
      </c>
      <c r="G8365">
        <v>4833</v>
      </c>
      <c r="H8365">
        <v>39.730362941345717</v>
      </c>
      <c r="I8365">
        <v>65.389454884929165</v>
      </c>
      <c r="J8365">
        <v>65.389454884929165</v>
      </c>
      <c r="K8365">
        <v>-7331.5</v>
      </c>
      <c r="L8365">
        <v>-2558.1</v>
      </c>
      <c r="M8365">
        <v>12164.5</v>
      </c>
      <c r="N8365">
        <v>12164.5</v>
      </c>
      <c r="O8365">
        <v>7391.1</v>
      </c>
      <c r="P8365">
        <v>4833</v>
      </c>
      <c r="R8365">
        <v>7391.1</v>
      </c>
    </row>
    <row r="8366" spans="1:18" x14ac:dyDescent="0.25">
      <c r="A8366" s="15" t="s">
        <v>214</v>
      </c>
      <c r="B8366">
        <v>1001</v>
      </c>
      <c r="C8366">
        <v>53</v>
      </c>
      <c r="D8366" t="s">
        <v>20</v>
      </c>
      <c r="E8366">
        <v>77000000000</v>
      </c>
      <c r="F8366">
        <v>84.2</v>
      </c>
      <c r="G8366">
        <v>6340.8</v>
      </c>
      <c r="H8366">
        <v>63.071827161230644</v>
      </c>
      <c r="I8366">
        <v>83.663856232434782</v>
      </c>
      <c r="J8366">
        <v>83.663856232434782</v>
      </c>
      <c r="K8366">
        <v>-3712.5</v>
      </c>
      <c r="L8366">
        <v>-1238.0999999999999</v>
      </c>
      <c r="M8366">
        <v>10053.299999999999</v>
      </c>
      <c r="N8366">
        <v>10053.299999999999</v>
      </c>
      <c r="O8366">
        <v>7578.9</v>
      </c>
      <c r="P8366">
        <v>6340.8</v>
      </c>
      <c r="R8366">
        <v>7578.9</v>
      </c>
    </row>
    <row r="8367" spans="1:18" x14ac:dyDescent="0.25">
      <c r="A8367" s="15" t="s">
        <v>214</v>
      </c>
      <c r="B8367">
        <v>1001</v>
      </c>
      <c r="C8367">
        <v>53</v>
      </c>
      <c r="D8367" t="s">
        <v>20</v>
      </c>
      <c r="E8367">
        <v>77000000000</v>
      </c>
      <c r="F8367">
        <v>59</v>
      </c>
      <c r="G8367">
        <v>1613</v>
      </c>
      <c r="H8367">
        <v>99.200492004920051</v>
      </c>
      <c r="I8367">
        <v>88.782474680757375</v>
      </c>
      <c r="J8367">
        <v>88.782474680757375</v>
      </c>
      <c r="K8367">
        <v>-13</v>
      </c>
      <c r="L8367">
        <v>-203.8</v>
      </c>
      <c r="M8367">
        <v>1626</v>
      </c>
      <c r="N8367">
        <v>1626</v>
      </c>
      <c r="O8367">
        <v>1816.8</v>
      </c>
      <c r="P8367">
        <v>1613</v>
      </c>
      <c r="R8367">
        <v>1816.8</v>
      </c>
    </row>
    <row r="8368" spans="1:18" x14ac:dyDescent="0.25">
      <c r="A8368" s="15" t="s">
        <v>214</v>
      </c>
      <c r="B8368">
        <v>1001</v>
      </c>
      <c r="C8368">
        <v>53</v>
      </c>
      <c r="D8368" t="s">
        <v>20</v>
      </c>
      <c r="E8368">
        <v>77000000000</v>
      </c>
      <c r="F8368">
        <v>72.099999999999994</v>
      </c>
      <c r="K8368">
        <v>-1595.7</v>
      </c>
      <c r="L8368">
        <v>-1497</v>
      </c>
      <c r="M8368">
        <v>1595.7</v>
      </c>
      <c r="N8368">
        <v>1595.7</v>
      </c>
      <c r="O8368">
        <v>1497</v>
      </c>
      <c r="R8368">
        <v>1497</v>
      </c>
    </row>
    <row r="8369" spans="1:18" x14ac:dyDescent="0.25">
      <c r="A8369" s="15" t="s">
        <v>214</v>
      </c>
      <c r="B8369">
        <v>1001</v>
      </c>
      <c r="C8369">
        <v>53</v>
      </c>
      <c r="D8369" t="s">
        <v>20</v>
      </c>
      <c r="E8369">
        <v>77000000000</v>
      </c>
      <c r="F8369">
        <v>33</v>
      </c>
      <c r="G8369">
        <v>4066</v>
      </c>
      <c r="H8369">
        <v>37.890224582983876</v>
      </c>
      <c r="I8369">
        <v>165.55374592833877</v>
      </c>
      <c r="J8369">
        <v>165.55374592833877</v>
      </c>
      <c r="K8369">
        <v>-6665</v>
      </c>
      <c r="L8369">
        <v>1610</v>
      </c>
      <c r="M8369">
        <v>10731</v>
      </c>
      <c r="N8369">
        <v>10731</v>
      </c>
      <c r="O8369">
        <v>2456</v>
      </c>
      <c r="P8369">
        <v>4066</v>
      </c>
      <c r="R8369">
        <v>2456</v>
      </c>
    </row>
    <row r="8370" spans="1:18" x14ac:dyDescent="0.25">
      <c r="A8370" s="15" t="s">
        <v>214</v>
      </c>
      <c r="B8370">
        <v>1001</v>
      </c>
      <c r="C8370">
        <v>53</v>
      </c>
      <c r="D8370" t="s">
        <v>20</v>
      </c>
      <c r="E8370">
        <v>77000000000</v>
      </c>
      <c r="F8370">
        <v>96</v>
      </c>
      <c r="G8370">
        <v>217</v>
      </c>
      <c r="H8370">
        <v>95.175438596491233</v>
      </c>
      <c r="I8370">
        <v>95.175438596491233</v>
      </c>
      <c r="J8370">
        <v>95.175438596491233</v>
      </c>
      <c r="K8370">
        <v>-11</v>
      </c>
      <c r="L8370">
        <v>-11</v>
      </c>
      <c r="M8370">
        <v>228</v>
      </c>
      <c r="N8370">
        <v>228</v>
      </c>
      <c r="O8370">
        <v>228</v>
      </c>
      <c r="P8370">
        <v>217</v>
      </c>
      <c r="R8370">
        <v>228</v>
      </c>
    </row>
    <row r="8371" spans="1:18" x14ac:dyDescent="0.25">
      <c r="A8371" s="15" t="s">
        <v>214</v>
      </c>
      <c r="B8371">
        <v>1001</v>
      </c>
      <c r="C8371">
        <v>53</v>
      </c>
      <c r="D8371" t="s">
        <v>20</v>
      </c>
      <c r="E8371">
        <v>77000000000</v>
      </c>
      <c r="F8371">
        <v>43.1</v>
      </c>
      <c r="G8371">
        <v>191641.91880000001</v>
      </c>
      <c r="H8371">
        <v>107.33091170995181</v>
      </c>
      <c r="I8371">
        <v>146.05272813460738</v>
      </c>
      <c r="J8371">
        <v>146.05272813460738</v>
      </c>
      <c r="K8371">
        <v>13089.5188</v>
      </c>
      <c r="L8371">
        <v>60427.718800000002</v>
      </c>
      <c r="M8371">
        <v>178552.4</v>
      </c>
      <c r="N8371">
        <v>178552.4</v>
      </c>
      <c r="O8371">
        <v>131214.20000000001</v>
      </c>
      <c r="P8371">
        <v>191641.91880000001</v>
      </c>
      <c r="R8371">
        <v>131214.20000000001</v>
      </c>
    </row>
    <row r="8372" spans="1:18" x14ac:dyDescent="0.25">
      <c r="A8372" s="15" t="s">
        <v>214</v>
      </c>
      <c r="B8372">
        <v>1001</v>
      </c>
      <c r="C8372">
        <v>53</v>
      </c>
      <c r="D8372" t="s">
        <v>20</v>
      </c>
      <c r="E8372">
        <v>77000000000</v>
      </c>
      <c r="F8372">
        <v>71.2</v>
      </c>
      <c r="G8372">
        <v>14816</v>
      </c>
      <c r="H8372">
        <v>529.14285714285711</v>
      </c>
      <c r="I8372">
        <v>529.14285714285711</v>
      </c>
      <c r="J8372">
        <v>529.14285714285711</v>
      </c>
      <c r="K8372">
        <v>12016</v>
      </c>
      <c r="L8372">
        <v>12016</v>
      </c>
      <c r="M8372">
        <v>2800</v>
      </c>
      <c r="N8372">
        <v>2800</v>
      </c>
      <c r="O8372">
        <v>2800</v>
      </c>
      <c r="P8372">
        <v>14816</v>
      </c>
      <c r="R8372">
        <v>2800</v>
      </c>
    </row>
    <row r="8373" spans="1:18" x14ac:dyDescent="0.25">
      <c r="A8373" s="15" t="s">
        <v>214</v>
      </c>
      <c r="B8373">
        <v>1001</v>
      </c>
      <c r="C8373">
        <v>53</v>
      </c>
      <c r="D8373" t="s">
        <v>20</v>
      </c>
      <c r="E8373">
        <v>77000000000</v>
      </c>
      <c r="F8373" t="s">
        <v>115</v>
      </c>
      <c r="G8373">
        <v>11146</v>
      </c>
      <c r="H8373">
        <v>36.850788360890419</v>
      </c>
      <c r="I8373">
        <v>126.21304254283159</v>
      </c>
      <c r="J8373">
        <v>126.21304254283159</v>
      </c>
      <c r="K8373">
        <v>-19100.3</v>
      </c>
      <c r="L8373">
        <v>2314.9</v>
      </c>
      <c r="M8373">
        <v>30246.3</v>
      </c>
      <c r="N8373">
        <v>30246.3</v>
      </c>
      <c r="O8373">
        <v>8831.1</v>
      </c>
      <c r="P8373">
        <v>11146</v>
      </c>
      <c r="R8373">
        <v>8831.1</v>
      </c>
    </row>
    <row r="8374" spans="1:18" x14ac:dyDescent="0.25">
      <c r="A8374" s="15" t="s">
        <v>214</v>
      </c>
      <c r="B8374">
        <v>1001</v>
      </c>
      <c r="C8374">
        <v>53</v>
      </c>
      <c r="D8374" t="s">
        <v>20</v>
      </c>
      <c r="E8374">
        <v>77000000000</v>
      </c>
      <c r="F8374">
        <v>91</v>
      </c>
      <c r="G8374">
        <v>20.8</v>
      </c>
      <c r="H8374">
        <v>30.4093567251462</v>
      </c>
      <c r="I8374">
        <v>47.816091954022987</v>
      </c>
      <c r="J8374">
        <v>47.816091954022987</v>
      </c>
      <c r="K8374">
        <v>-47.6</v>
      </c>
      <c r="L8374">
        <v>-22.7</v>
      </c>
      <c r="M8374">
        <v>68.400000000000006</v>
      </c>
      <c r="N8374">
        <v>68.400000000000006</v>
      </c>
      <c r="O8374">
        <v>43.5</v>
      </c>
      <c r="P8374">
        <v>20.8</v>
      </c>
      <c r="R8374">
        <v>43.5</v>
      </c>
    </row>
    <row r="8375" spans="1:18" x14ac:dyDescent="0.25">
      <c r="A8375" s="15" t="s">
        <v>214</v>
      </c>
      <c r="B8375">
        <v>1001</v>
      </c>
      <c r="C8375">
        <v>53</v>
      </c>
      <c r="D8375" t="s">
        <v>20</v>
      </c>
      <c r="E8375">
        <v>77000000000</v>
      </c>
      <c r="F8375">
        <v>9</v>
      </c>
      <c r="G8375">
        <v>22761</v>
      </c>
      <c r="K8375">
        <v>22761</v>
      </c>
      <c r="L8375">
        <v>22761</v>
      </c>
      <c r="P8375">
        <v>22761</v>
      </c>
    </row>
    <row r="8376" spans="1:18" x14ac:dyDescent="0.25">
      <c r="A8376" s="15" t="s">
        <v>214</v>
      </c>
      <c r="B8376">
        <v>1001</v>
      </c>
      <c r="C8376">
        <v>53</v>
      </c>
      <c r="D8376" t="s">
        <v>20</v>
      </c>
      <c r="E8376">
        <v>77000000000</v>
      </c>
      <c r="F8376">
        <v>61</v>
      </c>
      <c r="G8376">
        <v>126366</v>
      </c>
      <c r="H8376">
        <v>144.60122692366227</v>
      </c>
      <c r="I8376">
        <v>135.43993380521414</v>
      </c>
      <c r="J8376">
        <v>135.43993380521414</v>
      </c>
      <c r="K8376">
        <v>38976.699999999997</v>
      </c>
      <c r="L8376">
        <v>33065.599999999999</v>
      </c>
      <c r="M8376">
        <v>87389.3</v>
      </c>
      <c r="N8376">
        <v>87389.3</v>
      </c>
      <c r="O8376">
        <v>93300.4</v>
      </c>
      <c r="P8376">
        <v>126366</v>
      </c>
      <c r="R8376">
        <v>93300.4</v>
      </c>
    </row>
    <row r="8377" spans="1:18" x14ac:dyDescent="0.25">
      <c r="A8377" s="15" t="s">
        <v>214</v>
      </c>
      <c r="B8377">
        <v>1002</v>
      </c>
      <c r="C8377">
        <v>53</v>
      </c>
      <c r="D8377" t="s">
        <v>20</v>
      </c>
      <c r="E8377">
        <v>77000000000</v>
      </c>
      <c r="F8377">
        <v>62</v>
      </c>
      <c r="G8377">
        <v>2979</v>
      </c>
      <c r="H8377">
        <v>2949.5049504950493</v>
      </c>
      <c r="I8377">
        <v>2949.5049504950493</v>
      </c>
      <c r="J8377">
        <v>2949.5049504950493</v>
      </c>
      <c r="K8377">
        <v>2878</v>
      </c>
      <c r="L8377">
        <v>2878</v>
      </c>
      <c r="M8377">
        <v>101</v>
      </c>
      <c r="N8377">
        <v>101</v>
      </c>
      <c r="O8377">
        <v>101</v>
      </c>
      <c r="P8377">
        <v>2979</v>
      </c>
      <c r="R8377">
        <v>101</v>
      </c>
    </row>
    <row r="8378" spans="1:18" x14ac:dyDescent="0.25">
      <c r="A8378" s="15" t="s">
        <v>214</v>
      </c>
      <c r="B8378">
        <v>1002</v>
      </c>
      <c r="C8378">
        <v>53</v>
      </c>
      <c r="D8378" t="s">
        <v>20</v>
      </c>
      <c r="E8378">
        <v>77000000000</v>
      </c>
      <c r="F8378" t="s">
        <v>150</v>
      </c>
      <c r="G8378">
        <v>1043972.88636</v>
      </c>
      <c r="H8378">
        <v>23.669667554205834</v>
      </c>
      <c r="I8378">
        <v>40.80737080288705</v>
      </c>
      <c r="J8378">
        <v>40.80737080288705</v>
      </c>
      <c r="K8378">
        <v>-3366620.8998400001</v>
      </c>
      <c r="L8378">
        <v>-1514322.01434</v>
      </c>
      <c r="M8378">
        <v>4410593.7862</v>
      </c>
      <c r="N8378">
        <v>4410593.7862</v>
      </c>
      <c r="O8378">
        <v>2558294.9007000001</v>
      </c>
      <c r="P8378">
        <v>1043972.88636</v>
      </c>
      <c r="R8378">
        <v>2558294.9007000001</v>
      </c>
    </row>
    <row r="8379" spans="1:18" x14ac:dyDescent="0.25">
      <c r="A8379" s="15" t="s">
        <v>214</v>
      </c>
      <c r="B8379">
        <v>1002</v>
      </c>
      <c r="C8379">
        <v>53</v>
      </c>
      <c r="D8379" t="s">
        <v>20</v>
      </c>
      <c r="E8379">
        <v>77000000000</v>
      </c>
      <c r="F8379">
        <v>56</v>
      </c>
      <c r="G8379">
        <v>1392.5</v>
      </c>
      <c r="H8379">
        <v>100.9643271461717</v>
      </c>
      <c r="I8379">
        <v>136.57316594743037</v>
      </c>
      <c r="J8379">
        <v>136.57316594743037</v>
      </c>
      <c r="K8379">
        <v>13.3</v>
      </c>
      <c r="L8379">
        <v>372.9</v>
      </c>
      <c r="M8379">
        <v>1379.2</v>
      </c>
      <c r="N8379">
        <v>1379.2</v>
      </c>
      <c r="O8379">
        <v>1019.6</v>
      </c>
      <c r="P8379">
        <v>1392.5</v>
      </c>
      <c r="R8379">
        <v>1019.6</v>
      </c>
    </row>
    <row r="8380" spans="1:18" x14ac:dyDescent="0.25">
      <c r="A8380" s="15" t="s">
        <v>214</v>
      </c>
      <c r="B8380">
        <v>1002</v>
      </c>
      <c r="C8380">
        <v>53</v>
      </c>
      <c r="D8380" t="s">
        <v>20</v>
      </c>
      <c r="E8380">
        <v>77000000000</v>
      </c>
      <c r="F8380" t="s">
        <v>170</v>
      </c>
      <c r="G8380">
        <v>18663</v>
      </c>
      <c r="H8380">
        <v>45.024245494680464</v>
      </c>
      <c r="I8380">
        <v>270.87082728592162</v>
      </c>
      <c r="J8380">
        <v>270.87082728592162</v>
      </c>
      <c r="K8380">
        <v>-22788</v>
      </c>
      <c r="L8380">
        <v>11773</v>
      </c>
      <c r="M8380">
        <v>41451</v>
      </c>
      <c r="N8380">
        <v>41451</v>
      </c>
      <c r="O8380">
        <v>6890</v>
      </c>
      <c r="P8380">
        <v>18663</v>
      </c>
      <c r="R8380">
        <v>6890</v>
      </c>
    </row>
    <row r="8381" spans="1:18" x14ac:dyDescent="0.25">
      <c r="A8381" s="15" t="s">
        <v>214</v>
      </c>
      <c r="B8381">
        <v>1002</v>
      </c>
      <c r="C8381">
        <v>53</v>
      </c>
      <c r="D8381" t="s">
        <v>20</v>
      </c>
      <c r="E8381">
        <v>77000000000</v>
      </c>
      <c r="F8381" t="s">
        <v>35</v>
      </c>
      <c r="K8381">
        <v>-26</v>
      </c>
      <c r="L8381">
        <v>-26</v>
      </c>
      <c r="M8381">
        <v>26</v>
      </c>
      <c r="N8381">
        <v>26</v>
      </c>
      <c r="O8381">
        <v>26</v>
      </c>
      <c r="R8381">
        <v>26</v>
      </c>
    </row>
    <row r="8382" spans="1:18" x14ac:dyDescent="0.25">
      <c r="A8382" s="15" t="s">
        <v>214</v>
      </c>
      <c r="B8382">
        <v>1002</v>
      </c>
      <c r="C8382">
        <v>53</v>
      </c>
      <c r="D8382" t="s">
        <v>20</v>
      </c>
      <c r="E8382">
        <v>77000000000</v>
      </c>
      <c r="F8382" t="s">
        <v>45</v>
      </c>
      <c r="G8382">
        <v>3852</v>
      </c>
      <c r="H8382">
        <v>13.031828515751867</v>
      </c>
      <c r="I8382">
        <v>15.810860731437016</v>
      </c>
      <c r="J8382">
        <v>15.810860731437016</v>
      </c>
      <c r="K8382">
        <v>-25706.400000000001</v>
      </c>
      <c r="L8382">
        <v>-20511</v>
      </c>
      <c r="M8382">
        <v>29558.400000000001</v>
      </c>
      <c r="N8382">
        <v>29558.400000000001</v>
      </c>
      <c r="O8382">
        <v>24363</v>
      </c>
      <c r="P8382">
        <v>3852</v>
      </c>
      <c r="R8382">
        <v>24363</v>
      </c>
    </row>
    <row r="8383" spans="1:18" x14ac:dyDescent="0.25">
      <c r="A8383" s="15" t="s">
        <v>214</v>
      </c>
      <c r="B8383">
        <v>1002</v>
      </c>
      <c r="C8383">
        <v>53</v>
      </c>
      <c r="D8383" t="s">
        <v>20</v>
      </c>
      <c r="E8383">
        <v>77000000000</v>
      </c>
      <c r="F8383">
        <v>47.4</v>
      </c>
      <c r="G8383">
        <v>16381</v>
      </c>
      <c r="H8383">
        <v>57.860697747526586</v>
      </c>
      <c r="I8383">
        <v>108.08118129874242</v>
      </c>
      <c r="J8383">
        <v>108.08118129874242</v>
      </c>
      <c r="K8383">
        <v>-11930.1</v>
      </c>
      <c r="L8383">
        <v>1224.8</v>
      </c>
      <c r="M8383">
        <v>28311.1</v>
      </c>
      <c r="N8383">
        <v>28311.1</v>
      </c>
      <c r="O8383">
        <v>15156.2</v>
      </c>
      <c r="P8383">
        <v>16381</v>
      </c>
      <c r="R8383">
        <v>15156.2</v>
      </c>
    </row>
    <row r="8384" spans="1:18" x14ac:dyDescent="0.25">
      <c r="A8384" s="15" t="s">
        <v>214</v>
      </c>
      <c r="B8384">
        <v>1002</v>
      </c>
      <c r="C8384">
        <v>53</v>
      </c>
      <c r="D8384" t="s">
        <v>20</v>
      </c>
      <c r="E8384">
        <v>77000000000</v>
      </c>
      <c r="F8384">
        <v>10</v>
      </c>
      <c r="G8384">
        <v>7248</v>
      </c>
      <c r="H8384">
        <v>18.466712527707713</v>
      </c>
      <c r="I8384">
        <v>154.6075085324232</v>
      </c>
      <c r="J8384">
        <v>154.6075085324232</v>
      </c>
      <c r="K8384">
        <v>-32001</v>
      </c>
      <c r="L8384">
        <v>2560</v>
      </c>
      <c r="M8384">
        <v>39249</v>
      </c>
      <c r="N8384">
        <v>39249</v>
      </c>
      <c r="O8384">
        <v>4688</v>
      </c>
      <c r="P8384">
        <v>7248</v>
      </c>
      <c r="R8384">
        <v>4688</v>
      </c>
    </row>
    <row r="8385" spans="1:18" x14ac:dyDescent="0.25">
      <c r="A8385" s="15" t="s">
        <v>214</v>
      </c>
      <c r="B8385">
        <v>1002</v>
      </c>
      <c r="C8385">
        <v>53</v>
      </c>
      <c r="D8385" t="s">
        <v>20</v>
      </c>
      <c r="E8385">
        <v>77000000000</v>
      </c>
      <c r="F8385" t="s">
        <v>123</v>
      </c>
      <c r="K8385">
        <v>-24.7</v>
      </c>
      <c r="M8385">
        <v>24.7</v>
      </c>
      <c r="N8385">
        <v>24.7</v>
      </c>
    </row>
    <row r="8386" spans="1:18" x14ac:dyDescent="0.25">
      <c r="A8386" s="15" t="s">
        <v>214</v>
      </c>
      <c r="B8386">
        <v>1002</v>
      </c>
      <c r="C8386">
        <v>53</v>
      </c>
      <c r="D8386" t="s">
        <v>20</v>
      </c>
      <c r="E8386">
        <v>77000000000</v>
      </c>
      <c r="F8386" t="s">
        <v>132</v>
      </c>
      <c r="G8386">
        <v>827.2</v>
      </c>
      <c r="H8386">
        <v>104.81500253421186</v>
      </c>
      <c r="K8386">
        <v>38</v>
      </c>
      <c r="L8386">
        <v>827.2</v>
      </c>
      <c r="M8386">
        <v>789.2</v>
      </c>
      <c r="N8386">
        <v>789.2</v>
      </c>
      <c r="P8386">
        <v>827.2</v>
      </c>
    </row>
    <row r="8387" spans="1:18" x14ac:dyDescent="0.25">
      <c r="A8387" s="15" t="s">
        <v>214</v>
      </c>
      <c r="B8387">
        <v>1002</v>
      </c>
      <c r="C8387">
        <v>53</v>
      </c>
      <c r="D8387" t="s">
        <v>20</v>
      </c>
      <c r="E8387">
        <v>77000000000</v>
      </c>
      <c r="F8387" t="s">
        <v>115</v>
      </c>
      <c r="K8387">
        <v>-1703.5</v>
      </c>
      <c r="L8387">
        <v>-7</v>
      </c>
      <c r="M8387">
        <v>1703.5</v>
      </c>
      <c r="N8387">
        <v>1703.5</v>
      </c>
      <c r="O8387">
        <v>7</v>
      </c>
      <c r="R8387">
        <v>7</v>
      </c>
    </row>
    <row r="8388" spans="1:18" x14ac:dyDescent="0.25">
      <c r="A8388" s="15" t="s">
        <v>214</v>
      </c>
      <c r="B8388">
        <v>1160</v>
      </c>
      <c r="C8388">
        <v>53</v>
      </c>
      <c r="D8388" t="s">
        <v>20</v>
      </c>
      <c r="E8388">
        <v>77000000000</v>
      </c>
      <c r="F8388">
        <v>91</v>
      </c>
      <c r="G8388">
        <v>20.8</v>
      </c>
      <c r="H8388">
        <v>22.341568206229859</v>
      </c>
      <c r="I8388">
        <v>47.816091954022987</v>
      </c>
      <c r="J8388">
        <v>47.816091954022987</v>
      </c>
      <c r="K8388">
        <v>-72.3</v>
      </c>
      <c r="L8388">
        <v>-22.7</v>
      </c>
      <c r="M8388">
        <v>93.1</v>
      </c>
      <c r="N8388">
        <v>93.1</v>
      </c>
      <c r="O8388">
        <v>43.5</v>
      </c>
      <c r="P8388">
        <v>20.8</v>
      </c>
      <c r="R8388">
        <v>43.5</v>
      </c>
    </row>
    <row r="8389" spans="1:18" x14ac:dyDescent="0.25">
      <c r="A8389" s="15" t="s">
        <v>214</v>
      </c>
      <c r="B8389">
        <v>1160</v>
      </c>
      <c r="C8389">
        <v>53</v>
      </c>
      <c r="D8389" t="s">
        <v>20</v>
      </c>
      <c r="E8389">
        <v>77000000000</v>
      </c>
      <c r="F8389">
        <v>72.2</v>
      </c>
      <c r="G8389">
        <v>596</v>
      </c>
      <c r="H8389">
        <v>75.062972292191432</v>
      </c>
      <c r="I8389">
        <v>75.062972292191432</v>
      </c>
      <c r="J8389">
        <v>75.062972292191432</v>
      </c>
      <c r="K8389">
        <v>-198</v>
      </c>
      <c r="L8389">
        <v>-198</v>
      </c>
      <c r="M8389">
        <v>794</v>
      </c>
      <c r="N8389">
        <v>794</v>
      </c>
      <c r="O8389">
        <v>794</v>
      </c>
      <c r="P8389">
        <v>596</v>
      </c>
      <c r="R8389">
        <v>794</v>
      </c>
    </row>
    <row r="8390" spans="1:18" x14ac:dyDescent="0.25">
      <c r="A8390" s="15" t="s">
        <v>214</v>
      </c>
      <c r="B8390">
        <v>1160</v>
      </c>
      <c r="C8390">
        <v>53</v>
      </c>
      <c r="D8390" t="s">
        <v>20</v>
      </c>
      <c r="E8390">
        <v>77000000000</v>
      </c>
      <c r="F8390" t="s">
        <v>133</v>
      </c>
      <c r="G8390">
        <v>4039.4</v>
      </c>
      <c r="H8390">
        <v>33.151683272327361</v>
      </c>
      <c r="I8390">
        <v>49.365123981082036</v>
      </c>
      <c r="J8390">
        <v>49.365123981082036</v>
      </c>
      <c r="K8390">
        <v>-8145.2</v>
      </c>
      <c r="L8390">
        <v>-4143.3</v>
      </c>
      <c r="M8390">
        <v>12184.6</v>
      </c>
      <c r="N8390">
        <v>12184.6</v>
      </c>
      <c r="O8390">
        <v>8182.7</v>
      </c>
      <c r="P8390">
        <v>4039.4</v>
      </c>
      <c r="R8390">
        <v>8182.7</v>
      </c>
    </row>
    <row r="8391" spans="1:18" x14ac:dyDescent="0.25">
      <c r="A8391" s="15" t="s">
        <v>214</v>
      </c>
      <c r="B8391">
        <v>1160</v>
      </c>
      <c r="C8391">
        <v>53</v>
      </c>
      <c r="D8391" t="s">
        <v>20</v>
      </c>
      <c r="E8391">
        <v>77000000000</v>
      </c>
      <c r="F8391">
        <v>84.1</v>
      </c>
      <c r="K8391">
        <v>-1495.7</v>
      </c>
      <c r="L8391">
        <v>-1558.7</v>
      </c>
      <c r="M8391">
        <v>1495.7</v>
      </c>
      <c r="N8391">
        <v>1495.7</v>
      </c>
      <c r="O8391">
        <v>1558.7</v>
      </c>
      <c r="R8391">
        <v>1558.7</v>
      </c>
    </row>
    <row r="8392" spans="1:18" x14ac:dyDescent="0.25">
      <c r="A8392" s="15" t="s">
        <v>214</v>
      </c>
      <c r="B8392">
        <v>1160</v>
      </c>
      <c r="C8392">
        <v>53</v>
      </c>
      <c r="D8392" t="s">
        <v>20</v>
      </c>
      <c r="E8392">
        <v>77000000000</v>
      </c>
      <c r="F8392">
        <v>56</v>
      </c>
      <c r="G8392">
        <v>182460.86799999999</v>
      </c>
      <c r="H8392">
        <v>82.99525097119583</v>
      </c>
      <c r="I8392">
        <v>121.83588573391825</v>
      </c>
      <c r="J8392">
        <v>121.83588573391825</v>
      </c>
      <c r="K8392">
        <v>-37384.082000000002</v>
      </c>
      <c r="L8392">
        <v>32701.323100000001</v>
      </c>
      <c r="M8392">
        <v>219844.95</v>
      </c>
      <c r="N8392">
        <v>219844.95</v>
      </c>
      <c r="O8392">
        <v>149759.54490000001</v>
      </c>
      <c r="P8392">
        <v>182460.86799999999</v>
      </c>
      <c r="R8392">
        <v>149759.54490000001</v>
      </c>
    </row>
    <row r="8393" spans="1:18" x14ac:dyDescent="0.25">
      <c r="A8393" s="15" t="s">
        <v>214</v>
      </c>
      <c r="B8393">
        <v>1160</v>
      </c>
      <c r="C8393">
        <v>53</v>
      </c>
      <c r="D8393" t="s">
        <v>20</v>
      </c>
      <c r="E8393">
        <v>77000000000</v>
      </c>
      <c r="F8393">
        <v>7.2</v>
      </c>
      <c r="G8393">
        <v>4593688.4000000004</v>
      </c>
      <c r="H8393">
        <v>37.2178045429267</v>
      </c>
      <c r="I8393">
        <v>67.832747474494809</v>
      </c>
      <c r="J8393">
        <v>67.832747474494809</v>
      </c>
      <c r="K8393">
        <v>-7749028.9000000004</v>
      </c>
      <c r="L8393">
        <v>-2178392.2999999998</v>
      </c>
      <c r="M8393">
        <v>12342717.300000001</v>
      </c>
      <c r="N8393">
        <v>12342717.300000001</v>
      </c>
      <c r="O8393">
        <v>6772080.7000000002</v>
      </c>
      <c r="P8393">
        <v>4593688.4000000004</v>
      </c>
      <c r="R8393">
        <v>6772080.7000000002</v>
      </c>
    </row>
    <row r="8394" spans="1:18" x14ac:dyDescent="0.25">
      <c r="A8394" s="15" t="s">
        <v>214</v>
      </c>
      <c r="B8394">
        <v>1160</v>
      </c>
      <c r="C8394">
        <v>53</v>
      </c>
      <c r="D8394" t="s">
        <v>20</v>
      </c>
      <c r="E8394">
        <v>77000000000</v>
      </c>
      <c r="F8394" t="s">
        <v>23</v>
      </c>
      <c r="G8394">
        <v>17330</v>
      </c>
      <c r="H8394">
        <v>122.24887133182844</v>
      </c>
      <c r="I8394">
        <v>122.24887133182844</v>
      </c>
      <c r="J8394">
        <v>122.24887133182844</v>
      </c>
      <c r="K8394">
        <v>3154</v>
      </c>
      <c r="L8394">
        <v>3154</v>
      </c>
      <c r="M8394">
        <v>14176</v>
      </c>
      <c r="N8394">
        <v>14176</v>
      </c>
      <c r="O8394">
        <v>14176</v>
      </c>
      <c r="P8394">
        <v>17330</v>
      </c>
      <c r="R8394">
        <v>14176</v>
      </c>
    </row>
    <row r="8395" spans="1:18" x14ac:dyDescent="0.25">
      <c r="A8395" s="15" t="s">
        <v>214</v>
      </c>
      <c r="B8395">
        <v>1160</v>
      </c>
      <c r="C8395">
        <v>53</v>
      </c>
      <c r="D8395" t="s">
        <v>20</v>
      </c>
      <c r="E8395">
        <v>77000000000</v>
      </c>
      <c r="F8395">
        <v>96</v>
      </c>
      <c r="G8395">
        <v>217</v>
      </c>
      <c r="H8395">
        <v>95.175438596491233</v>
      </c>
      <c r="I8395">
        <v>95.175438596491233</v>
      </c>
      <c r="J8395">
        <v>95.175438596491233</v>
      </c>
      <c r="K8395">
        <v>-11</v>
      </c>
      <c r="L8395">
        <v>-11</v>
      </c>
      <c r="M8395">
        <v>228</v>
      </c>
      <c r="N8395">
        <v>228</v>
      </c>
      <c r="O8395">
        <v>228</v>
      </c>
      <c r="P8395">
        <v>217</v>
      </c>
      <c r="R8395">
        <v>228</v>
      </c>
    </row>
    <row r="8396" spans="1:18" x14ac:dyDescent="0.25">
      <c r="A8396" s="15" t="s">
        <v>214</v>
      </c>
      <c r="B8396">
        <v>1160</v>
      </c>
      <c r="C8396">
        <v>53</v>
      </c>
      <c r="D8396" t="s">
        <v>20</v>
      </c>
      <c r="E8396">
        <v>77000000000</v>
      </c>
      <c r="F8396">
        <v>35.1</v>
      </c>
      <c r="G8396">
        <v>987835.9</v>
      </c>
      <c r="H8396">
        <v>101.44524959163557</v>
      </c>
      <c r="I8396">
        <v>126.67130350395381</v>
      </c>
      <c r="J8396">
        <v>126.67130350395381</v>
      </c>
      <c r="K8396">
        <v>14073.3</v>
      </c>
      <c r="L8396">
        <v>207994</v>
      </c>
      <c r="M8396">
        <v>973762.6</v>
      </c>
      <c r="N8396">
        <v>973762.6</v>
      </c>
      <c r="O8396">
        <v>779841.9</v>
      </c>
      <c r="P8396">
        <v>987835.9</v>
      </c>
      <c r="R8396">
        <v>779841.9</v>
      </c>
    </row>
    <row r="8397" spans="1:18" x14ac:dyDescent="0.25">
      <c r="A8397" s="15" t="s">
        <v>214</v>
      </c>
      <c r="B8397">
        <v>1160</v>
      </c>
      <c r="C8397">
        <v>53</v>
      </c>
      <c r="D8397" t="s">
        <v>20</v>
      </c>
      <c r="E8397">
        <v>77000000000</v>
      </c>
      <c r="F8397">
        <v>55.1</v>
      </c>
      <c r="K8397">
        <v>-34092.520799999998</v>
      </c>
      <c r="L8397">
        <v>-32110.885200000001</v>
      </c>
      <c r="M8397">
        <v>34092.520799999998</v>
      </c>
      <c r="N8397">
        <v>34092.520799999998</v>
      </c>
      <c r="O8397">
        <v>32110.885200000001</v>
      </c>
      <c r="R8397">
        <v>32110.885200000001</v>
      </c>
    </row>
    <row r="8398" spans="1:18" x14ac:dyDescent="0.25">
      <c r="A8398" s="15" t="s">
        <v>214</v>
      </c>
      <c r="B8398">
        <v>1160</v>
      </c>
      <c r="C8398">
        <v>53</v>
      </c>
      <c r="D8398" t="s">
        <v>20</v>
      </c>
      <c r="E8398">
        <v>77000000000</v>
      </c>
      <c r="F8398">
        <v>35</v>
      </c>
      <c r="G8398">
        <v>1947379.3</v>
      </c>
      <c r="H8398">
        <v>112.33744024474754</v>
      </c>
      <c r="I8398">
        <v>124.97515102554644</v>
      </c>
      <c r="J8398">
        <v>124.97515102554644</v>
      </c>
      <c r="K8398">
        <v>213870.6</v>
      </c>
      <c r="L8398">
        <v>389166.1</v>
      </c>
      <c r="M8398">
        <v>1733508.7</v>
      </c>
      <c r="N8398">
        <v>1733508.7</v>
      </c>
      <c r="O8398">
        <v>1558213.2</v>
      </c>
      <c r="P8398">
        <v>1947379.3</v>
      </c>
      <c r="R8398">
        <v>1558213.2</v>
      </c>
    </row>
    <row r="8399" spans="1:18" x14ac:dyDescent="0.25">
      <c r="A8399" s="15" t="s">
        <v>214</v>
      </c>
      <c r="B8399">
        <v>1160</v>
      </c>
      <c r="C8399">
        <v>53</v>
      </c>
      <c r="D8399" t="s">
        <v>20</v>
      </c>
      <c r="E8399">
        <v>77000000000</v>
      </c>
      <c r="F8399">
        <v>14.1</v>
      </c>
      <c r="G8399">
        <v>68</v>
      </c>
      <c r="K8399">
        <v>68</v>
      </c>
      <c r="L8399">
        <v>68</v>
      </c>
      <c r="P8399">
        <v>68</v>
      </c>
    </row>
    <row r="8400" spans="1:18" x14ac:dyDescent="0.25">
      <c r="A8400" s="15" t="s">
        <v>214</v>
      </c>
      <c r="B8400">
        <v>1160</v>
      </c>
      <c r="C8400">
        <v>53</v>
      </c>
      <c r="D8400" t="s">
        <v>20</v>
      </c>
      <c r="E8400">
        <v>77000000000</v>
      </c>
      <c r="F8400">
        <v>47.1</v>
      </c>
      <c r="G8400">
        <v>484191.69634000002</v>
      </c>
      <c r="H8400">
        <v>112.99622602001951</v>
      </c>
      <c r="I8400">
        <v>145.31069297890701</v>
      </c>
      <c r="J8400">
        <v>145.31069297890701</v>
      </c>
      <c r="K8400">
        <v>55689.158340000002</v>
      </c>
      <c r="L8400">
        <v>150980.36384000001</v>
      </c>
      <c r="M8400">
        <v>428502.538</v>
      </c>
      <c r="N8400">
        <v>428502.538</v>
      </c>
      <c r="O8400">
        <v>333211.33250000002</v>
      </c>
      <c r="P8400">
        <v>484191.69634000002</v>
      </c>
      <c r="R8400">
        <v>333211.33250000002</v>
      </c>
    </row>
    <row r="8401" spans="1:18" x14ac:dyDescent="0.25">
      <c r="A8401" s="15" t="s">
        <v>214</v>
      </c>
      <c r="B8401">
        <v>1160</v>
      </c>
      <c r="C8401">
        <v>53</v>
      </c>
      <c r="D8401" t="s">
        <v>20</v>
      </c>
      <c r="E8401">
        <v>77000000000</v>
      </c>
      <c r="F8401">
        <v>85.2</v>
      </c>
      <c r="G8401">
        <v>590</v>
      </c>
      <c r="H8401">
        <v>7.9638253357629747</v>
      </c>
      <c r="I8401">
        <v>14.909908771575143</v>
      </c>
      <c r="J8401">
        <v>14.909908771575143</v>
      </c>
      <c r="K8401">
        <v>-6818.5</v>
      </c>
      <c r="L8401">
        <v>-3367.1</v>
      </c>
      <c r="M8401">
        <v>7408.5</v>
      </c>
      <c r="N8401">
        <v>7408.5</v>
      </c>
      <c r="O8401">
        <v>3957.1</v>
      </c>
      <c r="P8401">
        <v>590</v>
      </c>
      <c r="R8401">
        <v>3957.1</v>
      </c>
    </row>
    <row r="8402" spans="1:18" x14ac:dyDescent="0.25">
      <c r="A8402" s="15" t="s">
        <v>214</v>
      </c>
      <c r="B8402">
        <v>1160</v>
      </c>
      <c r="C8402">
        <v>53</v>
      </c>
      <c r="D8402" t="s">
        <v>20</v>
      </c>
      <c r="E8402">
        <v>77000000000</v>
      </c>
      <c r="F8402">
        <v>9.1</v>
      </c>
      <c r="G8402">
        <v>8552</v>
      </c>
      <c r="K8402">
        <v>8552</v>
      </c>
      <c r="L8402">
        <v>8552</v>
      </c>
      <c r="P8402">
        <v>8552</v>
      </c>
    </row>
    <row r="8403" spans="1:18" x14ac:dyDescent="0.25">
      <c r="A8403" s="15" t="s">
        <v>214</v>
      </c>
      <c r="B8403">
        <v>1160</v>
      </c>
      <c r="C8403">
        <v>53</v>
      </c>
      <c r="D8403" t="s">
        <v>20</v>
      </c>
      <c r="E8403">
        <v>77000000000</v>
      </c>
      <c r="F8403">
        <v>37</v>
      </c>
      <c r="G8403">
        <v>5404</v>
      </c>
      <c r="H8403">
        <v>102.58162490508732</v>
      </c>
      <c r="I8403">
        <v>102.58162490508732</v>
      </c>
      <c r="J8403">
        <v>102.58162490508732</v>
      </c>
      <c r="K8403">
        <v>136</v>
      </c>
      <c r="L8403">
        <v>136</v>
      </c>
      <c r="M8403">
        <v>5268</v>
      </c>
      <c r="N8403">
        <v>5268</v>
      </c>
      <c r="O8403">
        <v>5268</v>
      </c>
      <c r="P8403">
        <v>5404</v>
      </c>
      <c r="R8403">
        <v>5268</v>
      </c>
    </row>
    <row r="8404" spans="1:18" x14ac:dyDescent="0.25">
      <c r="A8404" s="15" t="s">
        <v>214</v>
      </c>
      <c r="B8404">
        <v>1160</v>
      </c>
      <c r="C8404">
        <v>53</v>
      </c>
      <c r="D8404" t="s">
        <v>20</v>
      </c>
      <c r="E8404">
        <v>77000000000</v>
      </c>
      <c r="F8404">
        <v>61.1</v>
      </c>
      <c r="G8404">
        <v>69826</v>
      </c>
      <c r="H8404">
        <v>188.69392972282049</v>
      </c>
      <c r="I8404">
        <v>170.26246744759916</v>
      </c>
      <c r="J8404">
        <v>170.26246744759916</v>
      </c>
      <c r="K8404">
        <v>32821.1</v>
      </c>
      <c r="L8404">
        <v>28815.200000000001</v>
      </c>
      <c r="M8404">
        <v>37004.9</v>
      </c>
      <c r="N8404">
        <v>37004.9</v>
      </c>
      <c r="O8404">
        <v>41010.800000000003</v>
      </c>
      <c r="P8404">
        <v>69826</v>
      </c>
      <c r="R8404">
        <v>41010.800000000003</v>
      </c>
    </row>
    <row r="8405" spans="1:18" x14ac:dyDescent="0.25">
      <c r="A8405" s="15" t="s">
        <v>214</v>
      </c>
      <c r="B8405">
        <v>1160</v>
      </c>
      <c r="C8405">
        <v>53</v>
      </c>
      <c r="D8405" t="s">
        <v>20</v>
      </c>
      <c r="E8405">
        <v>77000000000</v>
      </c>
      <c r="F8405">
        <v>81.2</v>
      </c>
      <c r="G8405">
        <v>25996.6</v>
      </c>
      <c r="H8405">
        <v>57.180877973244648</v>
      </c>
      <c r="K8405">
        <v>-19467.2</v>
      </c>
      <c r="L8405">
        <v>25996.6</v>
      </c>
      <c r="M8405">
        <v>45463.8</v>
      </c>
      <c r="N8405">
        <v>45463.8</v>
      </c>
      <c r="P8405">
        <v>25996.6</v>
      </c>
    </row>
    <row r="8406" spans="1:18" x14ac:dyDescent="0.25">
      <c r="A8406" s="15" t="s">
        <v>214</v>
      </c>
      <c r="B8406">
        <v>1160</v>
      </c>
      <c r="C8406">
        <v>53</v>
      </c>
      <c r="D8406" t="s">
        <v>20</v>
      </c>
      <c r="E8406">
        <v>77000000000</v>
      </c>
      <c r="F8406" t="s">
        <v>45</v>
      </c>
      <c r="G8406">
        <v>27741.7</v>
      </c>
      <c r="H8406">
        <v>31.310855758801548</v>
      </c>
      <c r="I8406">
        <v>52.047143492348191</v>
      </c>
      <c r="J8406">
        <v>52.047143492348191</v>
      </c>
      <c r="K8406">
        <v>-60859.199999999997</v>
      </c>
      <c r="L8406">
        <v>-25559.4</v>
      </c>
      <c r="M8406">
        <v>88600.9</v>
      </c>
      <c r="N8406">
        <v>88600.9</v>
      </c>
      <c r="O8406">
        <v>53301.1</v>
      </c>
      <c r="P8406">
        <v>27741.7</v>
      </c>
      <c r="R8406">
        <v>53301.1</v>
      </c>
    </row>
    <row r="8407" spans="1:18" x14ac:dyDescent="0.25">
      <c r="A8407" s="15" t="s">
        <v>214</v>
      </c>
      <c r="B8407">
        <v>1160</v>
      </c>
      <c r="C8407">
        <v>53</v>
      </c>
      <c r="D8407" t="s">
        <v>20</v>
      </c>
      <c r="E8407">
        <v>77000000000</v>
      </c>
      <c r="F8407">
        <v>5</v>
      </c>
      <c r="G8407">
        <v>29714</v>
      </c>
      <c r="H8407">
        <v>27.044836869956512</v>
      </c>
      <c r="I8407">
        <v>104.24501824305361</v>
      </c>
      <c r="J8407">
        <v>104.24501824305361</v>
      </c>
      <c r="K8407">
        <v>-80155.399999999994</v>
      </c>
      <c r="L8407">
        <v>1210</v>
      </c>
      <c r="M8407">
        <v>109869.4</v>
      </c>
      <c r="N8407">
        <v>109869.4</v>
      </c>
      <c r="O8407">
        <v>28504</v>
      </c>
      <c r="P8407">
        <v>29714</v>
      </c>
      <c r="R8407">
        <v>28504</v>
      </c>
    </row>
    <row r="8408" spans="1:18" x14ac:dyDescent="0.25">
      <c r="A8408" s="15" t="s">
        <v>214</v>
      </c>
      <c r="B8408">
        <v>1001</v>
      </c>
      <c r="C8408">
        <v>53</v>
      </c>
      <c r="D8408" t="s">
        <v>20</v>
      </c>
      <c r="E8408">
        <v>77000000000</v>
      </c>
      <c r="F8408">
        <v>70.2</v>
      </c>
      <c r="G8408">
        <v>6020.3</v>
      </c>
      <c r="H8408">
        <v>100.70254085609622</v>
      </c>
      <c r="I8408">
        <v>100.70759451321513</v>
      </c>
      <c r="J8408">
        <v>100.70759451321513</v>
      </c>
      <c r="K8408">
        <v>42</v>
      </c>
      <c r="L8408">
        <v>42.3</v>
      </c>
      <c r="M8408">
        <v>5978.3</v>
      </c>
      <c r="N8408">
        <v>5978.3</v>
      </c>
      <c r="O8408">
        <v>5978</v>
      </c>
      <c r="P8408">
        <v>6020.3</v>
      </c>
      <c r="R8408">
        <v>5978</v>
      </c>
    </row>
    <row r="8409" spans="1:18" x14ac:dyDescent="0.25">
      <c r="A8409" s="15" t="s">
        <v>214</v>
      </c>
      <c r="B8409">
        <v>1001</v>
      </c>
      <c r="C8409">
        <v>53</v>
      </c>
      <c r="D8409" t="s">
        <v>20</v>
      </c>
      <c r="E8409">
        <v>77000000000</v>
      </c>
      <c r="F8409">
        <v>7</v>
      </c>
      <c r="G8409">
        <v>4583932.5999999996</v>
      </c>
      <c r="H8409">
        <v>37.193608781533662</v>
      </c>
      <c r="I8409">
        <v>67.772516311808602</v>
      </c>
      <c r="J8409">
        <v>67.772516311808602</v>
      </c>
      <c r="K8409">
        <v>-7740584.2999999998</v>
      </c>
      <c r="L8409">
        <v>-2179771.7000000002</v>
      </c>
      <c r="M8409">
        <v>12324516.9</v>
      </c>
      <c r="N8409">
        <v>12324516.9</v>
      </c>
      <c r="O8409">
        <v>6763704.2999999998</v>
      </c>
      <c r="P8409">
        <v>4583932.5999999996</v>
      </c>
      <c r="R8409">
        <v>6763704.2999999998</v>
      </c>
    </row>
    <row r="8410" spans="1:18" x14ac:dyDescent="0.25">
      <c r="A8410" s="15" t="s">
        <v>214</v>
      </c>
      <c r="B8410">
        <v>1001</v>
      </c>
      <c r="C8410">
        <v>53</v>
      </c>
      <c r="D8410" t="s">
        <v>20</v>
      </c>
      <c r="E8410">
        <v>77000000000</v>
      </c>
      <c r="F8410">
        <v>71</v>
      </c>
      <c r="G8410">
        <v>18981.099999999999</v>
      </c>
      <c r="H8410">
        <v>29.731228354868168</v>
      </c>
      <c r="I8410">
        <v>99.393618859605482</v>
      </c>
      <c r="J8410">
        <v>99.393618859605482</v>
      </c>
      <c r="K8410">
        <v>-44861.2</v>
      </c>
      <c r="L8410">
        <v>-115.8</v>
      </c>
      <c r="M8410">
        <v>63842.3</v>
      </c>
      <c r="N8410">
        <v>63842.3</v>
      </c>
      <c r="O8410">
        <v>19096.900000000001</v>
      </c>
      <c r="P8410">
        <v>18981.099999999999</v>
      </c>
      <c r="R8410">
        <v>19096.900000000001</v>
      </c>
    </row>
    <row r="8411" spans="1:18" x14ac:dyDescent="0.25">
      <c r="A8411" s="15" t="s">
        <v>214</v>
      </c>
      <c r="B8411">
        <v>1001</v>
      </c>
      <c r="C8411">
        <v>53</v>
      </c>
      <c r="D8411" t="s">
        <v>20</v>
      </c>
      <c r="E8411">
        <v>77000000000</v>
      </c>
      <c r="F8411">
        <v>51.1</v>
      </c>
      <c r="G8411">
        <v>85228.85</v>
      </c>
      <c r="H8411">
        <v>64.048801110578964</v>
      </c>
      <c r="I8411">
        <v>86.420812162906117</v>
      </c>
      <c r="J8411">
        <v>86.420812162906117</v>
      </c>
      <c r="K8411">
        <v>-47839.760999999999</v>
      </c>
      <c r="L8411">
        <v>-13391.8964</v>
      </c>
      <c r="M8411">
        <v>133068.611</v>
      </c>
      <c r="N8411">
        <v>133068.611</v>
      </c>
      <c r="O8411">
        <v>98620.746400000004</v>
      </c>
      <c r="P8411">
        <v>85228.85</v>
      </c>
      <c r="R8411">
        <v>98620.746400000004</v>
      </c>
    </row>
    <row r="8412" spans="1:18" x14ac:dyDescent="0.25">
      <c r="A8412" s="15" t="s">
        <v>214</v>
      </c>
      <c r="B8412">
        <v>1001</v>
      </c>
      <c r="C8412">
        <v>53</v>
      </c>
      <c r="D8412" t="s">
        <v>20</v>
      </c>
      <c r="E8412">
        <v>77000000000</v>
      </c>
      <c r="F8412" t="s">
        <v>113</v>
      </c>
      <c r="G8412">
        <v>144150.92800000001</v>
      </c>
      <c r="H8412">
        <v>134.92897006586139</v>
      </c>
      <c r="I8412">
        <v>131.56108714774825</v>
      </c>
      <c r="J8412">
        <v>131.56108714774825</v>
      </c>
      <c r="K8412">
        <v>37316.252</v>
      </c>
      <c r="L8412">
        <v>34581.35</v>
      </c>
      <c r="M8412">
        <v>106834.67600000001</v>
      </c>
      <c r="N8412">
        <v>106834.67600000001</v>
      </c>
      <c r="O8412">
        <v>109569.57799999999</v>
      </c>
      <c r="P8412">
        <v>144150.92800000001</v>
      </c>
      <c r="R8412">
        <v>109569.57799999999</v>
      </c>
    </row>
    <row r="8413" spans="1:18" x14ac:dyDescent="0.25">
      <c r="A8413" s="15" t="s">
        <v>214</v>
      </c>
      <c r="B8413">
        <v>1001</v>
      </c>
      <c r="C8413">
        <v>53</v>
      </c>
      <c r="D8413" t="s">
        <v>20</v>
      </c>
      <c r="E8413">
        <v>77000000000</v>
      </c>
      <c r="F8413">
        <v>42</v>
      </c>
      <c r="G8413">
        <v>12935.3</v>
      </c>
      <c r="H8413">
        <v>12.228180978553205</v>
      </c>
      <c r="I8413">
        <v>69.752004615874071</v>
      </c>
      <c r="J8413">
        <v>69.752004615874071</v>
      </c>
      <c r="K8413">
        <v>-92847.4</v>
      </c>
      <c r="L8413">
        <v>-5609.4</v>
      </c>
      <c r="M8413">
        <v>105782.7</v>
      </c>
      <c r="N8413">
        <v>105782.7</v>
      </c>
      <c r="O8413">
        <v>18544.7</v>
      </c>
      <c r="P8413">
        <v>12935.3</v>
      </c>
      <c r="R8413">
        <v>18544.7</v>
      </c>
    </row>
    <row r="8414" spans="1:18" x14ac:dyDescent="0.25">
      <c r="A8414" s="15" t="s">
        <v>214</v>
      </c>
      <c r="B8414">
        <v>1001</v>
      </c>
      <c r="C8414">
        <v>53</v>
      </c>
      <c r="D8414" t="s">
        <v>20</v>
      </c>
      <c r="E8414">
        <v>77000000000</v>
      </c>
      <c r="F8414" t="s">
        <v>47</v>
      </c>
      <c r="G8414">
        <v>6747790.5999999996</v>
      </c>
      <c r="H8414">
        <v>47.186266848591643</v>
      </c>
      <c r="I8414">
        <v>79.913082470077285</v>
      </c>
      <c r="J8414">
        <v>79.913082470077285</v>
      </c>
      <c r="K8414">
        <v>-7552536.7000000002</v>
      </c>
      <c r="L8414">
        <v>-1696121.7</v>
      </c>
      <c r="M8414">
        <v>14300327.300000001</v>
      </c>
      <c r="N8414">
        <v>14300327.300000001</v>
      </c>
      <c r="O8414">
        <v>8443912.3000000007</v>
      </c>
      <c r="P8414">
        <v>6747790.5999999996</v>
      </c>
      <c r="R8414">
        <v>8443912.3000000007</v>
      </c>
    </row>
    <row r="8415" spans="1:18" x14ac:dyDescent="0.25">
      <c r="A8415" s="15" t="s">
        <v>214</v>
      </c>
      <c r="B8415">
        <v>1001</v>
      </c>
      <c r="C8415">
        <v>53</v>
      </c>
      <c r="D8415" t="s">
        <v>20</v>
      </c>
      <c r="E8415">
        <v>77000000000</v>
      </c>
      <c r="F8415">
        <v>63.1</v>
      </c>
      <c r="G8415">
        <v>2187.6</v>
      </c>
      <c r="H8415">
        <v>22.324043554131418</v>
      </c>
      <c r="I8415">
        <v>23.480416885807205</v>
      </c>
      <c r="J8415">
        <v>23.480416885807205</v>
      </c>
      <c r="K8415">
        <v>-7611.7</v>
      </c>
      <c r="L8415">
        <v>-7129.1</v>
      </c>
      <c r="M8415">
        <v>9799.2999999999993</v>
      </c>
      <c r="N8415">
        <v>9799.2999999999993</v>
      </c>
      <c r="O8415">
        <v>9316.7000000000007</v>
      </c>
      <c r="P8415">
        <v>2187.6</v>
      </c>
      <c r="R8415">
        <v>9316.7000000000007</v>
      </c>
    </row>
    <row r="8416" spans="1:18" x14ac:dyDescent="0.25">
      <c r="A8416" s="15" t="s">
        <v>214</v>
      </c>
      <c r="B8416">
        <v>1001</v>
      </c>
      <c r="C8416">
        <v>53</v>
      </c>
      <c r="D8416" t="s">
        <v>20</v>
      </c>
      <c r="E8416">
        <v>77000000000</v>
      </c>
      <c r="F8416">
        <v>51</v>
      </c>
      <c r="G8416">
        <v>85228.85</v>
      </c>
      <c r="H8416">
        <v>64.048801110578964</v>
      </c>
      <c r="I8416">
        <v>86.420812162906117</v>
      </c>
      <c r="J8416">
        <v>86.420812162906117</v>
      </c>
      <c r="K8416">
        <v>-47839.760999999999</v>
      </c>
      <c r="L8416">
        <v>-13391.8964</v>
      </c>
      <c r="M8416">
        <v>133068.611</v>
      </c>
      <c r="N8416">
        <v>133068.611</v>
      </c>
      <c r="O8416">
        <v>98620.746400000004</v>
      </c>
      <c r="P8416">
        <v>85228.85</v>
      </c>
      <c r="R8416">
        <v>98620.746400000004</v>
      </c>
    </row>
    <row r="8417" spans="1:18" x14ac:dyDescent="0.25">
      <c r="A8417" s="15" t="s">
        <v>214</v>
      </c>
      <c r="B8417">
        <v>1001</v>
      </c>
      <c r="C8417">
        <v>53</v>
      </c>
      <c r="D8417" t="s">
        <v>20</v>
      </c>
      <c r="E8417">
        <v>77000000000</v>
      </c>
      <c r="F8417">
        <v>95</v>
      </c>
      <c r="G8417">
        <v>1160</v>
      </c>
      <c r="H8417">
        <v>38.372477671187561</v>
      </c>
      <c r="I8417">
        <v>45.561665357423408</v>
      </c>
      <c r="J8417">
        <v>45.561665357423408</v>
      </c>
      <c r="K8417">
        <v>-1863</v>
      </c>
      <c r="L8417">
        <v>-1386</v>
      </c>
      <c r="M8417">
        <v>3023</v>
      </c>
      <c r="N8417">
        <v>3023</v>
      </c>
      <c r="O8417">
        <v>2546</v>
      </c>
      <c r="P8417">
        <v>1160</v>
      </c>
      <c r="R8417">
        <v>2546</v>
      </c>
    </row>
    <row r="8418" spans="1:18" x14ac:dyDescent="0.25">
      <c r="A8418" s="15" t="s">
        <v>214</v>
      </c>
      <c r="B8418">
        <v>1001</v>
      </c>
      <c r="C8418">
        <v>53</v>
      </c>
      <c r="D8418" t="s">
        <v>20</v>
      </c>
      <c r="E8418">
        <v>77000000000</v>
      </c>
      <c r="F8418">
        <v>80.099999999999994</v>
      </c>
      <c r="G8418">
        <v>23187.8</v>
      </c>
      <c r="H8418">
        <v>108.73528722157093</v>
      </c>
      <c r="I8418">
        <v>111.36843925305463</v>
      </c>
      <c r="J8418">
        <v>111.36843925305463</v>
      </c>
      <c r="K8418">
        <v>1862.8</v>
      </c>
      <c r="L8418">
        <v>2367</v>
      </c>
      <c r="M8418">
        <v>21325</v>
      </c>
      <c r="N8418">
        <v>21325</v>
      </c>
      <c r="O8418">
        <v>20820.8</v>
      </c>
      <c r="P8418">
        <v>23187.8</v>
      </c>
      <c r="R8418">
        <v>20820.8</v>
      </c>
    </row>
    <row r="8419" spans="1:18" x14ac:dyDescent="0.25">
      <c r="A8419" s="15" t="s">
        <v>214</v>
      </c>
      <c r="B8419">
        <v>1001</v>
      </c>
      <c r="C8419">
        <v>53</v>
      </c>
      <c r="D8419" t="s">
        <v>20</v>
      </c>
      <c r="E8419">
        <v>77000000000</v>
      </c>
      <c r="F8419" t="s">
        <v>170</v>
      </c>
      <c r="G8419">
        <v>105763</v>
      </c>
      <c r="H8419">
        <v>133.91349048982889</v>
      </c>
      <c r="I8419">
        <v>229.36112074947954</v>
      </c>
      <c r="J8419">
        <v>229.36112074947954</v>
      </c>
      <c r="K8419">
        <v>26784.400000000001</v>
      </c>
      <c r="L8419">
        <v>59651</v>
      </c>
      <c r="M8419">
        <v>78978.600000000006</v>
      </c>
      <c r="N8419">
        <v>78978.600000000006</v>
      </c>
      <c r="O8419">
        <v>46112</v>
      </c>
      <c r="P8419">
        <v>105763</v>
      </c>
      <c r="R8419">
        <v>46112</v>
      </c>
    </row>
    <row r="8420" spans="1:18" x14ac:dyDescent="0.25">
      <c r="A8420" s="15" t="s">
        <v>214</v>
      </c>
      <c r="B8420">
        <v>1001</v>
      </c>
      <c r="C8420">
        <v>53</v>
      </c>
      <c r="D8420" t="s">
        <v>20</v>
      </c>
      <c r="E8420">
        <v>77000000000</v>
      </c>
      <c r="F8420">
        <v>85</v>
      </c>
      <c r="G8420">
        <v>4039.4</v>
      </c>
      <c r="H8420">
        <v>33.151683272327361</v>
      </c>
      <c r="I8420">
        <v>49.365123981082036</v>
      </c>
      <c r="J8420">
        <v>49.365123981082036</v>
      </c>
      <c r="K8420">
        <v>-8145.2</v>
      </c>
      <c r="L8420">
        <v>-4143.3</v>
      </c>
      <c r="M8420">
        <v>12184.6</v>
      </c>
      <c r="N8420">
        <v>12184.6</v>
      </c>
      <c r="O8420">
        <v>8182.7</v>
      </c>
      <c r="P8420">
        <v>4039.4</v>
      </c>
      <c r="R8420">
        <v>8182.7</v>
      </c>
    </row>
    <row r="8421" spans="1:18" x14ac:dyDescent="0.25">
      <c r="A8421" s="15" t="s">
        <v>214</v>
      </c>
      <c r="B8421">
        <v>1001</v>
      </c>
      <c r="C8421">
        <v>53</v>
      </c>
      <c r="D8421" t="s">
        <v>20</v>
      </c>
      <c r="E8421">
        <v>77000000000</v>
      </c>
      <c r="F8421">
        <v>86.9</v>
      </c>
      <c r="G8421">
        <v>1560.6</v>
      </c>
      <c r="H8421">
        <v>13.8559886353547</v>
      </c>
      <c r="I8421">
        <v>62.732644611488524</v>
      </c>
      <c r="J8421">
        <v>62.732644611488524</v>
      </c>
      <c r="K8421">
        <v>-9702.4</v>
      </c>
      <c r="L8421">
        <v>-927.1</v>
      </c>
      <c r="M8421">
        <v>11263</v>
      </c>
      <c r="N8421">
        <v>11263</v>
      </c>
      <c r="O8421">
        <v>2487.6999999999998</v>
      </c>
      <c r="P8421">
        <v>1560.6</v>
      </c>
      <c r="R8421">
        <v>2487.6999999999998</v>
      </c>
    </row>
    <row r="8422" spans="1:18" x14ac:dyDescent="0.25">
      <c r="A8422" s="15" t="s">
        <v>214</v>
      </c>
      <c r="B8422">
        <v>1001</v>
      </c>
      <c r="C8422">
        <v>53</v>
      </c>
      <c r="D8422" t="s">
        <v>20</v>
      </c>
      <c r="E8422">
        <v>77000000000</v>
      </c>
      <c r="F8422">
        <v>5</v>
      </c>
      <c r="G8422">
        <v>29714</v>
      </c>
      <c r="H8422">
        <v>27.044836869956512</v>
      </c>
      <c r="I8422">
        <v>104.24501824305361</v>
      </c>
      <c r="J8422">
        <v>104.24501824305361</v>
      </c>
      <c r="K8422">
        <v>-80155.399999999994</v>
      </c>
      <c r="L8422">
        <v>1210</v>
      </c>
      <c r="M8422">
        <v>109869.4</v>
      </c>
      <c r="N8422">
        <v>109869.4</v>
      </c>
      <c r="O8422">
        <v>28504</v>
      </c>
      <c r="P8422">
        <v>29714</v>
      </c>
      <c r="R8422">
        <v>28504</v>
      </c>
    </row>
    <row r="8423" spans="1:18" x14ac:dyDescent="0.25">
      <c r="A8423" s="15" t="s">
        <v>214</v>
      </c>
      <c r="B8423">
        <v>1001</v>
      </c>
      <c r="C8423">
        <v>53</v>
      </c>
      <c r="D8423" t="s">
        <v>20</v>
      </c>
      <c r="E8423">
        <v>77000000000</v>
      </c>
      <c r="F8423">
        <v>93</v>
      </c>
      <c r="K8423">
        <v>-279</v>
      </c>
      <c r="L8423">
        <v>-328.7</v>
      </c>
      <c r="M8423">
        <v>279</v>
      </c>
      <c r="N8423">
        <v>279</v>
      </c>
      <c r="O8423">
        <v>328.7</v>
      </c>
      <c r="R8423">
        <v>328.7</v>
      </c>
    </row>
    <row r="8424" spans="1:18" x14ac:dyDescent="0.25">
      <c r="A8424" s="15" t="s">
        <v>214</v>
      </c>
      <c r="B8424">
        <v>1001</v>
      </c>
      <c r="C8424">
        <v>53</v>
      </c>
      <c r="D8424" t="s">
        <v>20</v>
      </c>
      <c r="E8424">
        <v>77000000000</v>
      </c>
      <c r="F8424">
        <v>10.5</v>
      </c>
      <c r="G8424">
        <v>9208</v>
      </c>
      <c r="H8424">
        <v>78.093461114409294</v>
      </c>
      <c r="I8424">
        <v>99.989141057660987</v>
      </c>
      <c r="J8424">
        <v>99.989141057660987</v>
      </c>
      <c r="K8424">
        <v>-2583</v>
      </c>
      <c r="L8424">
        <v>-1</v>
      </c>
      <c r="M8424">
        <v>11791</v>
      </c>
      <c r="N8424">
        <v>11791</v>
      </c>
      <c r="O8424">
        <v>9209</v>
      </c>
      <c r="P8424">
        <v>9208</v>
      </c>
      <c r="R8424">
        <v>9209</v>
      </c>
    </row>
    <row r="8425" spans="1:18" x14ac:dyDescent="0.25">
      <c r="A8425" s="15" t="s">
        <v>214</v>
      </c>
      <c r="B8425">
        <v>1001</v>
      </c>
      <c r="C8425">
        <v>53</v>
      </c>
      <c r="D8425" t="s">
        <v>20</v>
      </c>
      <c r="E8425">
        <v>77000000000</v>
      </c>
      <c r="F8425">
        <v>53.1</v>
      </c>
      <c r="G8425">
        <v>11455.2</v>
      </c>
      <c r="H8425">
        <v>87.338934719956086</v>
      </c>
      <c r="I8425">
        <v>123.89759563905383</v>
      </c>
      <c r="J8425">
        <v>123.89759563905383</v>
      </c>
      <c r="K8425">
        <v>-1660.6</v>
      </c>
      <c r="L8425">
        <v>2209.5</v>
      </c>
      <c r="M8425">
        <v>13115.8</v>
      </c>
      <c r="N8425">
        <v>13115.8</v>
      </c>
      <c r="O8425">
        <v>9245.7000000000007</v>
      </c>
      <c r="P8425">
        <v>11455.2</v>
      </c>
      <c r="R8425">
        <v>9245.7000000000007</v>
      </c>
    </row>
    <row r="8426" spans="1:18" x14ac:dyDescent="0.25">
      <c r="A8426" s="15" t="s">
        <v>214</v>
      </c>
      <c r="B8426">
        <v>1001</v>
      </c>
      <c r="C8426">
        <v>53</v>
      </c>
      <c r="D8426" t="s">
        <v>20</v>
      </c>
      <c r="E8426">
        <v>77000000000</v>
      </c>
      <c r="F8426">
        <v>69.099999999999994</v>
      </c>
      <c r="G8426">
        <v>308</v>
      </c>
      <c r="K8426">
        <v>308</v>
      </c>
      <c r="L8426">
        <v>308</v>
      </c>
      <c r="P8426">
        <v>308</v>
      </c>
    </row>
    <row r="8427" spans="1:18" x14ac:dyDescent="0.25">
      <c r="A8427" s="15" t="s">
        <v>214</v>
      </c>
      <c r="B8427">
        <v>1001</v>
      </c>
      <c r="C8427">
        <v>53</v>
      </c>
      <c r="D8427" t="s">
        <v>20</v>
      </c>
      <c r="E8427">
        <v>77000000000</v>
      </c>
      <c r="F8427">
        <v>94.9</v>
      </c>
      <c r="K8427">
        <v>-167</v>
      </c>
      <c r="L8427">
        <v>-167</v>
      </c>
      <c r="M8427">
        <v>167</v>
      </c>
      <c r="N8427">
        <v>167</v>
      </c>
      <c r="O8427">
        <v>167</v>
      </c>
      <c r="R8427">
        <v>167</v>
      </c>
    </row>
    <row r="8428" spans="1:18" x14ac:dyDescent="0.25">
      <c r="A8428" s="15" t="s">
        <v>214</v>
      </c>
      <c r="B8428">
        <v>1001</v>
      </c>
      <c r="C8428">
        <v>53</v>
      </c>
      <c r="D8428" t="s">
        <v>20</v>
      </c>
      <c r="E8428">
        <v>77000000000</v>
      </c>
      <c r="F8428">
        <v>47.5</v>
      </c>
      <c r="G8428">
        <v>1886</v>
      </c>
      <c r="H8428">
        <v>100</v>
      </c>
      <c r="I8428">
        <v>100</v>
      </c>
      <c r="J8428">
        <v>100</v>
      </c>
      <c r="M8428">
        <v>1886</v>
      </c>
      <c r="N8428">
        <v>1886</v>
      </c>
      <c r="O8428">
        <v>1886</v>
      </c>
      <c r="P8428">
        <v>1886</v>
      </c>
      <c r="R8428">
        <v>1886</v>
      </c>
    </row>
    <row r="8429" spans="1:18" x14ac:dyDescent="0.25">
      <c r="A8429" s="15" t="s">
        <v>214</v>
      </c>
      <c r="B8429">
        <v>1001</v>
      </c>
      <c r="C8429">
        <v>53</v>
      </c>
      <c r="D8429" t="s">
        <v>20</v>
      </c>
      <c r="E8429">
        <v>77000000000</v>
      </c>
      <c r="F8429">
        <v>56</v>
      </c>
      <c r="G8429">
        <v>181068.36799999999</v>
      </c>
      <c r="H8429">
        <v>82.881810077781068</v>
      </c>
      <c r="I8429">
        <v>121.73486289895754</v>
      </c>
      <c r="J8429">
        <v>121.73486289895754</v>
      </c>
      <c r="K8429">
        <v>-37397.381999999998</v>
      </c>
      <c r="L8429">
        <v>32328.4231</v>
      </c>
      <c r="M8429">
        <v>218465.75</v>
      </c>
      <c r="N8429">
        <v>218465.75</v>
      </c>
      <c r="O8429">
        <v>148739.9449</v>
      </c>
      <c r="P8429">
        <v>181068.36799999999</v>
      </c>
      <c r="R8429">
        <v>148739.9449</v>
      </c>
    </row>
    <row r="8430" spans="1:18" x14ac:dyDescent="0.25">
      <c r="A8430" s="15" t="s">
        <v>214</v>
      </c>
      <c r="B8430">
        <v>1002</v>
      </c>
      <c r="C8430">
        <v>53</v>
      </c>
      <c r="D8430" t="s">
        <v>20</v>
      </c>
      <c r="E8430">
        <v>77000000000</v>
      </c>
      <c r="F8430">
        <v>61.2</v>
      </c>
      <c r="G8430">
        <v>323</v>
      </c>
      <c r="H8430">
        <v>28.234265734265733</v>
      </c>
      <c r="K8430">
        <v>-821</v>
      </c>
      <c r="L8430">
        <v>323</v>
      </c>
      <c r="M8430">
        <v>1144</v>
      </c>
      <c r="N8430">
        <v>1144</v>
      </c>
      <c r="P8430">
        <v>323</v>
      </c>
    </row>
    <row r="8431" spans="1:18" x14ac:dyDescent="0.25">
      <c r="A8431" s="15" t="s">
        <v>214</v>
      </c>
      <c r="B8431">
        <v>1002</v>
      </c>
      <c r="C8431">
        <v>53</v>
      </c>
      <c r="D8431" t="s">
        <v>20</v>
      </c>
      <c r="E8431">
        <v>77000000000</v>
      </c>
      <c r="F8431">
        <v>47.7</v>
      </c>
      <c r="G8431">
        <v>9522.6108800000002</v>
      </c>
      <c r="H8431">
        <v>71.224590039847911</v>
      </c>
      <c r="I8431">
        <v>125.37613561346497</v>
      </c>
      <c r="J8431">
        <v>125.37613561346497</v>
      </c>
      <c r="K8431">
        <v>-3847.2251200000001</v>
      </c>
      <c r="L8431">
        <v>1927.37688</v>
      </c>
      <c r="M8431">
        <v>13369.835999999999</v>
      </c>
      <c r="N8431">
        <v>13369.835999999999</v>
      </c>
      <c r="O8431">
        <v>7595.2340000000004</v>
      </c>
      <c r="P8431">
        <v>9522.6108800000002</v>
      </c>
      <c r="R8431">
        <v>7595.2340000000004</v>
      </c>
    </row>
    <row r="8432" spans="1:18" x14ac:dyDescent="0.25">
      <c r="A8432" s="15" t="s">
        <v>214</v>
      </c>
      <c r="B8432">
        <v>1002</v>
      </c>
      <c r="C8432">
        <v>53</v>
      </c>
      <c r="D8432" t="s">
        <v>20</v>
      </c>
      <c r="E8432">
        <v>77000000000</v>
      </c>
      <c r="F8432">
        <v>10.199999999999999</v>
      </c>
      <c r="K8432">
        <v>-31663</v>
      </c>
      <c r="L8432">
        <v>-358</v>
      </c>
      <c r="M8432">
        <v>31663</v>
      </c>
      <c r="N8432">
        <v>31663</v>
      </c>
      <c r="O8432">
        <v>358</v>
      </c>
      <c r="R8432">
        <v>358</v>
      </c>
    </row>
    <row r="8433" spans="1:18" x14ac:dyDescent="0.25">
      <c r="A8433" s="15" t="s">
        <v>214</v>
      </c>
      <c r="B8433">
        <v>1002</v>
      </c>
      <c r="C8433">
        <v>53</v>
      </c>
      <c r="D8433" t="s">
        <v>20</v>
      </c>
      <c r="E8433">
        <v>77000000000</v>
      </c>
      <c r="F8433">
        <v>35.299999999999997</v>
      </c>
      <c r="G8433">
        <v>770.2</v>
      </c>
      <c r="H8433">
        <v>97.592498732894072</v>
      </c>
      <c r="K8433">
        <v>-19</v>
      </c>
      <c r="L8433">
        <v>770.2</v>
      </c>
      <c r="M8433">
        <v>789.2</v>
      </c>
      <c r="N8433">
        <v>789.2</v>
      </c>
      <c r="P8433">
        <v>770.2</v>
      </c>
    </row>
    <row r="8434" spans="1:18" x14ac:dyDescent="0.25">
      <c r="A8434" s="15" t="s">
        <v>214</v>
      </c>
      <c r="B8434">
        <v>1002</v>
      </c>
      <c r="C8434">
        <v>53</v>
      </c>
      <c r="D8434" t="s">
        <v>20</v>
      </c>
      <c r="E8434">
        <v>77000000000</v>
      </c>
      <c r="F8434" t="s">
        <v>82</v>
      </c>
      <c r="G8434">
        <v>84</v>
      </c>
      <c r="H8434">
        <v>100.119189511323</v>
      </c>
      <c r="I8434">
        <v>100.119189511323</v>
      </c>
      <c r="J8434">
        <v>100.119189511323</v>
      </c>
      <c r="K8434">
        <v>0.1</v>
      </c>
      <c r="L8434">
        <v>0.1</v>
      </c>
      <c r="M8434">
        <v>83.9</v>
      </c>
      <c r="N8434">
        <v>83.9</v>
      </c>
      <c r="O8434">
        <v>83.9</v>
      </c>
      <c r="P8434">
        <v>84</v>
      </c>
      <c r="R8434">
        <v>83.9</v>
      </c>
    </row>
    <row r="8435" spans="1:18" x14ac:dyDescent="0.25">
      <c r="A8435" s="15" t="s">
        <v>214</v>
      </c>
      <c r="B8435">
        <v>1002</v>
      </c>
      <c r="C8435">
        <v>53</v>
      </c>
      <c r="D8435" t="s">
        <v>20</v>
      </c>
      <c r="E8435">
        <v>77000000000</v>
      </c>
      <c r="F8435">
        <v>71.2</v>
      </c>
      <c r="G8435">
        <v>4</v>
      </c>
      <c r="K8435">
        <v>4</v>
      </c>
      <c r="L8435">
        <v>4</v>
      </c>
      <c r="P8435">
        <v>4</v>
      </c>
    </row>
    <row r="8436" spans="1:18" x14ac:dyDescent="0.25">
      <c r="A8436" s="15" t="s">
        <v>214</v>
      </c>
      <c r="B8436">
        <v>1002</v>
      </c>
      <c r="C8436">
        <v>53</v>
      </c>
      <c r="D8436" t="s">
        <v>20</v>
      </c>
      <c r="E8436">
        <v>77000000000</v>
      </c>
      <c r="F8436">
        <v>59</v>
      </c>
      <c r="G8436">
        <v>902</v>
      </c>
      <c r="H8436">
        <v>114.90445859872611</v>
      </c>
      <c r="I8436">
        <v>100.68087956245117</v>
      </c>
      <c r="J8436">
        <v>100.68087956245117</v>
      </c>
      <c r="K8436">
        <v>117</v>
      </c>
      <c r="L8436">
        <v>6.1</v>
      </c>
      <c r="M8436">
        <v>785</v>
      </c>
      <c r="N8436">
        <v>785</v>
      </c>
      <c r="O8436">
        <v>895.9</v>
      </c>
      <c r="P8436">
        <v>902</v>
      </c>
      <c r="R8436">
        <v>895.9</v>
      </c>
    </row>
    <row r="8437" spans="1:18" x14ac:dyDescent="0.25">
      <c r="A8437" s="15" t="s">
        <v>214</v>
      </c>
      <c r="B8437">
        <v>1002</v>
      </c>
      <c r="C8437">
        <v>53</v>
      </c>
      <c r="D8437" t="s">
        <v>20</v>
      </c>
      <c r="E8437">
        <v>77000000000</v>
      </c>
      <c r="F8437">
        <v>33.200000000000003</v>
      </c>
      <c r="G8437">
        <v>105</v>
      </c>
      <c r="H8437">
        <v>74.468085106382972</v>
      </c>
      <c r="I8437">
        <v>74.468085106382972</v>
      </c>
      <c r="J8437">
        <v>74.468085106382972</v>
      </c>
      <c r="K8437">
        <v>-36</v>
      </c>
      <c r="L8437">
        <v>-36</v>
      </c>
      <c r="M8437">
        <v>141</v>
      </c>
      <c r="N8437">
        <v>141</v>
      </c>
      <c r="O8437">
        <v>141</v>
      </c>
      <c r="P8437">
        <v>105</v>
      </c>
      <c r="R8437">
        <v>141</v>
      </c>
    </row>
    <row r="8438" spans="1:18" x14ac:dyDescent="0.25">
      <c r="A8438" s="15" t="s">
        <v>214</v>
      </c>
      <c r="B8438">
        <v>1002</v>
      </c>
      <c r="C8438">
        <v>53</v>
      </c>
      <c r="D8438" t="s">
        <v>20</v>
      </c>
      <c r="E8438">
        <v>77000000000</v>
      </c>
      <c r="F8438">
        <v>46.3</v>
      </c>
      <c r="G8438">
        <v>4023.1628999999998</v>
      </c>
      <c r="H8438">
        <v>9.541049153608741</v>
      </c>
      <c r="I8438">
        <v>20.795455313745798</v>
      </c>
      <c r="J8438">
        <v>20.795455313745798</v>
      </c>
      <c r="K8438">
        <v>-38143.718699999998</v>
      </c>
      <c r="L8438">
        <v>-15323.193499999999</v>
      </c>
      <c r="M8438">
        <v>42166.881600000001</v>
      </c>
      <c r="N8438">
        <v>42166.881600000001</v>
      </c>
      <c r="O8438">
        <v>19346.356400000001</v>
      </c>
      <c r="P8438">
        <v>4023.1628999999998</v>
      </c>
      <c r="R8438">
        <v>19346.356400000001</v>
      </c>
    </row>
    <row r="8439" spans="1:18" x14ac:dyDescent="0.25">
      <c r="A8439" s="15" t="s">
        <v>214</v>
      </c>
      <c r="B8439">
        <v>1002</v>
      </c>
      <c r="C8439">
        <v>53</v>
      </c>
      <c r="D8439" t="s">
        <v>20</v>
      </c>
      <c r="E8439">
        <v>77000000000</v>
      </c>
      <c r="F8439">
        <v>7</v>
      </c>
      <c r="G8439">
        <v>9755.7999999999993</v>
      </c>
      <c r="H8439">
        <v>53.602118634755278</v>
      </c>
      <c r="I8439">
        <v>116.46769495248556</v>
      </c>
      <c r="J8439">
        <v>116.46769495248556</v>
      </c>
      <c r="K8439">
        <v>-8444.6</v>
      </c>
      <c r="L8439">
        <v>1379.4</v>
      </c>
      <c r="M8439">
        <v>18200.400000000001</v>
      </c>
      <c r="N8439">
        <v>18200.400000000001</v>
      </c>
      <c r="O8439">
        <v>8376.4</v>
      </c>
      <c r="P8439">
        <v>9755.7999999999993</v>
      </c>
      <c r="R8439">
        <v>8376.4</v>
      </c>
    </row>
    <row r="8440" spans="1:18" x14ac:dyDescent="0.25">
      <c r="A8440" s="15" t="s">
        <v>214</v>
      </c>
      <c r="B8440">
        <v>1002</v>
      </c>
      <c r="C8440">
        <v>53</v>
      </c>
      <c r="D8440" t="s">
        <v>20</v>
      </c>
      <c r="E8440">
        <v>77000000000</v>
      </c>
      <c r="F8440">
        <v>9.9</v>
      </c>
      <c r="K8440">
        <v>-1010</v>
      </c>
      <c r="L8440">
        <v>-1010</v>
      </c>
      <c r="M8440">
        <v>1010</v>
      </c>
      <c r="N8440">
        <v>1010</v>
      </c>
      <c r="O8440">
        <v>1010</v>
      </c>
      <c r="R8440">
        <v>1010</v>
      </c>
    </row>
    <row r="8441" spans="1:18" x14ac:dyDescent="0.25">
      <c r="A8441" s="15" t="s">
        <v>214</v>
      </c>
      <c r="B8441">
        <v>1002</v>
      </c>
      <c r="C8441">
        <v>53</v>
      </c>
      <c r="D8441" t="s">
        <v>20</v>
      </c>
      <c r="E8441">
        <v>77000000000</v>
      </c>
      <c r="F8441">
        <v>45</v>
      </c>
      <c r="G8441">
        <v>484</v>
      </c>
      <c r="H8441">
        <v>100</v>
      </c>
      <c r="I8441">
        <v>100</v>
      </c>
      <c r="J8441">
        <v>100</v>
      </c>
      <c r="M8441">
        <v>484</v>
      </c>
      <c r="N8441">
        <v>484</v>
      </c>
      <c r="O8441">
        <v>484</v>
      </c>
      <c r="P8441">
        <v>484</v>
      </c>
      <c r="R8441">
        <v>484</v>
      </c>
    </row>
    <row r="8442" spans="1:18" x14ac:dyDescent="0.25">
      <c r="A8442" s="15" t="s">
        <v>214</v>
      </c>
      <c r="B8442">
        <v>1160</v>
      </c>
      <c r="C8442">
        <v>53</v>
      </c>
      <c r="D8442" t="s">
        <v>20</v>
      </c>
      <c r="E8442">
        <v>77000000000</v>
      </c>
      <c r="F8442">
        <v>10.1</v>
      </c>
      <c r="K8442">
        <v>-824</v>
      </c>
      <c r="L8442">
        <v>-824</v>
      </c>
      <c r="M8442">
        <v>824</v>
      </c>
      <c r="N8442">
        <v>824</v>
      </c>
      <c r="O8442">
        <v>824</v>
      </c>
      <c r="R8442">
        <v>824</v>
      </c>
    </row>
    <row r="8443" spans="1:18" x14ac:dyDescent="0.25">
      <c r="A8443" s="15" t="s">
        <v>214</v>
      </c>
      <c r="B8443">
        <v>1160</v>
      </c>
      <c r="C8443">
        <v>53</v>
      </c>
      <c r="D8443" t="s">
        <v>20</v>
      </c>
      <c r="E8443">
        <v>77000000000</v>
      </c>
      <c r="F8443">
        <v>10.199999999999999</v>
      </c>
      <c r="G8443">
        <v>74876</v>
      </c>
      <c r="H8443">
        <v>166.2322669449193</v>
      </c>
      <c r="I8443">
        <v>547.7395757132407</v>
      </c>
      <c r="J8443">
        <v>547.7395757132407</v>
      </c>
      <c r="K8443">
        <v>29833</v>
      </c>
      <c r="L8443">
        <v>61206</v>
      </c>
      <c r="M8443">
        <v>45043</v>
      </c>
      <c r="N8443">
        <v>45043</v>
      </c>
      <c r="O8443">
        <v>13670</v>
      </c>
      <c r="P8443">
        <v>74876</v>
      </c>
      <c r="R8443">
        <v>13670</v>
      </c>
    </row>
    <row r="8444" spans="1:18" x14ac:dyDescent="0.25">
      <c r="A8444" s="15" t="s">
        <v>214</v>
      </c>
      <c r="B8444">
        <v>1160</v>
      </c>
      <c r="C8444">
        <v>53</v>
      </c>
      <c r="D8444" t="s">
        <v>20</v>
      </c>
      <c r="E8444">
        <v>77000000000</v>
      </c>
      <c r="F8444">
        <v>47.7</v>
      </c>
      <c r="G8444">
        <v>9522.6108800000002</v>
      </c>
      <c r="H8444">
        <v>71.224590039847911</v>
      </c>
      <c r="I8444">
        <v>125.37613561346497</v>
      </c>
      <c r="J8444">
        <v>125.37613561346497</v>
      </c>
      <c r="K8444">
        <v>-3847.2251200000001</v>
      </c>
      <c r="L8444">
        <v>1927.37688</v>
      </c>
      <c r="M8444">
        <v>13369.835999999999</v>
      </c>
      <c r="N8444">
        <v>13369.835999999999</v>
      </c>
      <c r="O8444">
        <v>7595.2340000000004</v>
      </c>
      <c r="P8444">
        <v>9522.6108800000002</v>
      </c>
      <c r="R8444">
        <v>7595.2340000000004</v>
      </c>
    </row>
    <row r="8445" spans="1:18" x14ac:dyDescent="0.25">
      <c r="A8445" s="15" t="s">
        <v>214</v>
      </c>
      <c r="B8445">
        <v>1160</v>
      </c>
      <c r="C8445">
        <v>53</v>
      </c>
      <c r="D8445" t="s">
        <v>20</v>
      </c>
      <c r="E8445">
        <v>77000000000</v>
      </c>
      <c r="F8445">
        <v>87.9</v>
      </c>
      <c r="G8445">
        <v>2124.1999999999998</v>
      </c>
      <c r="H8445">
        <v>104.73326101962331</v>
      </c>
      <c r="I8445">
        <v>110.66423547798907</v>
      </c>
      <c r="J8445">
        <v>110.66423547798907</v>
      </c>
      <c r="K8445">
        <v>96</v>
      </c>
      <c r="L8445">
        <v>204.7</v>
      </c>
      <c r="M8445">
        <v>2028.2</v>
      </c>
      <c r="N8445">
        <v>2028.2</v>
      </c>
      <c r="O8445">
        <v>1919.5</v>
      </c>
      <c r="P8445">
        <v>2124.1999999999998</v>
      </c>
      <c r="R8445">
        <v>1919.5</v>
      </c>
    </row>
    <row r="8446" spans="1:18" x14ac:dyDescent="0.25">
      <c r="A8446" s="15" t="s">
        <v>214</v>
      </c>
      <c r="B8446">
        <v>1160</v>
      </c>
      <c r="C8446">
        <v>53</v>
      </c>
      <c r="D8446" t="s">
        <v>20</v>
      </c>
      <c r="E8446">
        <v>77000000000</v>
      </c>
      <c r="F8446" t="s">
        <v>170</v>
      </c>
      <c r="G8446">
        <v>124426</v>
      </c>
      <c r="H8446">
        <v>103.3184532706245</v>
      </c>
      <c r="I8446">
        <v>234.75717897437832</v>
      </c>
      <c r="J8446">
        <v>234.75717897437832</v>
      </c>
      <c r="K8446">
        <v>3996.4</v>
      </c>
      <c r="L8446">
        <v>71424</v>
      </c>
      <c r="M8446">
        <v>120429.6</v>
      </c>
      <c r="N8446">
        <v>120429.6</v>
      </c>
      <c r="O8446">
        <v>53002</v>
      </c>
      <c r="P8446">
        <v>124426</v>
      </c>
      <c r="R8446">
        <v>53002</v>
      </c>
    </row>
    <row r="8447" spans="1:18" x14ac:dyDescent="0.25">
      <c r="A8447" s="15" t="s">
        <v>214</v>
      </c>
      <c r="B8447">
        <v>1160</v>
      </c>
      <c r="C8447">
        <v>53</v>
      </c>
      <c r="D8447" t="s">
        <v>20</v>
      </c>
      <c r="E8447">
        <v>77000000000</v>
      </c>
      <c r="F8447">
        <v>60.1</v>
      </c>
      <c r="G8447">
        <v>8308</v>
      </c>
      <c r="K8447">
        <v>8308</v>
      </c>
      <c r="L8447">
        <v>8308</v>
      </c>
      <c r="P8447">
        <v>8308</v>
      </c>
    </row>
    <row r="8448" spans="1:18" x14ac:dyDescent="0.25">
      <c r="A8448" s="15" t="s">
        <v>214</v>
      </c>
      <c r="B8448">
        <v>1160</v>
      </c>
      <c r="C8448">
        <v>53</v>
      </c>
      <c r="D8448" t="s">
        <v>20</v>
      </c>
      <c r="E8448">
        <v>77000000000</v>
      </c>
      <c r="F8448">
        <v>47.2</v>
      </c>
      <c r="K8448">
        <v>-180483.6666</v>
      </c>
      <c r="L8448">
        <v>-65300.563000000002</v>
      </c>
      <c r="M8448">
        <v>180483.6666</v>
      </c>
      <c r="N8448">
        <v>180483.6666</v>
      </c>
      <c r="O8448">
        <v>65300.563000000002</v>
      </c>
      <c r="R8448">
        <v>65300.563000000002</v>
      </c>
    </row>
    <row r="8449" spans="1:18" x14ac:dyDescent="0.25">
      <c r="A8449" s="15" t="s">
        <v>214</v>
      </c>
      <c r="B8449">
        <v>1160</v>
      </c>
      <c r="C8449">
        <v>53</v>
      </c>
      <c r="D8449" t="s">
        <v>20</v>
      </c>
      <c r="E8449">
        <v>77000000000</v>
      </c>
      <c r="F8449">
        <v>85.4</v>
      </c>
      <c r="G8449">
        <v>921.8</v>
      </c>
      <c r="H8449">
        <v>86.765813253012041</v>
      </c>
      <c r="I8449">
        <v>80.696839709358315</v>
      </c>
      <c r="J8449">
        <v>80.696839709358315</v>
      </c>
      <c r="K8449">
        <v>-140.6</v>
      </c>
      <c r="L8449">
        <v>-220.5</v>
      </c>
      <c r="M8449">
        <v>1062.4000000000001</v>
      </c>
      <c r="N8449">
        <v>1062.4000000000001</v>
      </c>
      <c r="O8449">
        <v>1142.3</v>
      </c>
      <c r="P8449">
        <v>921.8</v>
      </c>
      <c r="R8449">
        <v>1142.3</v>
      </c>
    </row>
    <row r="8450" spans="1:18" x14ac:dyDescent="0.25">
      <c r="A8450" s="15" t="s">
        <v>214</v>
      </c>
      <c r="B8450">
        <v>1160</v>
      </c>
      <c r="C8450">
        <v>53</v>
      </c>
      <c r="D8450" t="s">
        <v>20</v>
      </c>
      <c r="E8450">
        <v>77000000000</v>
      </c>
      <c r="F8450">
        <v>95</v>
      </c>
      <c r="G8450">
        <v>1160</v>
      </c>
      <c r="H8450">
        <v>38.045260741226635</v>
      </c>
      <c r="I8450">
        <v>45.101088646967341</v>
      </c>
      <c r="J8450">
        <v>45.101088646967341</v>
      </c>
      <c r="K8450">
        <v>-1889</v>
      </c>
      <c r="L8450">
        <v>-1412</v>
      </c>
      <c r="M8450">
        <v>3049</v>
      </c>
      <c r="N8450">
        <v>3049</v>
      </c>
      <c r="O8450">
        <v>2572</v>
      </c>
      <c r="P8450">
        <v>1160</v>
      </c>
      <c r="R8450">
        <v>2572</v>
      </c>
    </row>
    <row r="8451" spans="1:18" x14ac:dyDescent="0.25">
      <c r="A8451" s="15" t="s">
        <v>214</v>
      </c>
      <c r="B8451">
        <v>1160</v>
      </c>
      <c r="C8451">
        <v>53</v>
      </c>
      <c r="D8451" t="s">
        <v>20</v>
      </c>
      <c r="E8451">
        <v>77000000000</v>
      </c>
      <c r="F8451">
        <v>70.2</v>
      </c>
      <c r="G8451">
        <v>6020.3</v>
      </c>
      <c r="H8451">
        <v>100.70254085609622</v>
      </c>
      <c r="I8451">
        <v>100.70759451321513</v>
      </c>
      <c r="J8451">
        <v>100.70759451321513</v>
      </c>
      <c r="K8451">
        <v>42</v>
      </c>
      <c r="L8451">
        <v>42.3</v>
      </c>
      <c r="M8451">
        <v>5978.3</v>
      </c>
      <c r="N8451">
        <v>5978.3</v>
      </c>
      <c r="O8451">
        <v>5978</v>
      </c>
      <c r="P8451">
        <v>6020.3</v>
      </c>
      <c r="R8451">
        <v>5978</v>
      </c>
    </row>
    <row r="8452" spans="1:18" x14ac:dyDescent="0.25">
      <c r="A8452" s="15" t="s">
        <v>214</v>
      </c>
      <c r="B8452">
        <v>1160</v>
      </c>
      <c r="C8452">
        <v>53</v>
      </c>
      <c r="D8452" t="s">
        <v>20</v>
      </c>
      <c r="E8452">
        <v>77000000000</v>
      </c>
      <c r="F8452">
        <v>93.1</v>
      </c>
      <c r="K8452">
        <v>-279</v>
      </c>
      <c r="L8452">
        <v>-328.7</v>
      </c>
      <c r="M8452">
        <v>279</v>
      </c>
      <c r="N8452">
        <v>279</v>
      </c>
      <c r="O8452">
        <v>328.7</v>
      </c>
      <c r="R8452">
        <v>328.7</v>
      </c>
    </row>
    <row r="8453" spans="1:18" x14ac:dyDescent="0.25">
      <c r="A8453" s="15" t="s">
        <v>214</v>
      </c>
      <c r="B8453">
        <v>1160</v>
      </c>
      <c r="C8453">
        <v>53</v>
      </c>
      <c r="D8453" t="s">
        <v>20</v>
      </c>
      <c r="E8453">
        <v>77000000000</v>
      </c>
      <c r="F8453">
        <v>3</v>
      </c>
      <c r="G8453">
        <v>16292.7</v>
      </c>
      <c r="H8453">
        <v>33.380455693712854</v>
      </c>
      <c r="I8453">
        <v>36.6432764320896</v>
      </c>
      <c r="J8453">
        <v>36.6432764320896</v>
      </c>
      <c r="K8453">
        <v>-32516.400000000001</v>
      </c>
      <c r="L8453">
        <v>-28170.3</v>
      </c>
      <c r="M8453">
        <v>48809.1</v>
      </c>
      <c r="N8453">
        <v>48809.1</v>
      </c>
      <c r="O8453">
        <v>44463</v>
      </c>
      <c r="P8453">
        <v>16292.7</v>
      </c>
      <c r="R8453">
        <v>44463</v>
      </c>
    </row>
    <row r="8454" spans="1:18" x14ac:dyDescent="0.25">
      <c r="A8454" s="15" t="s">
        <v>214</v>
      </c>
      <c r="B8454">
        <v>1160</v>
      </c>
      <c r="C8454">
        <v>53</v>
      </c>
      <c r="D8454" t="s">
        <v>20</v>
      </c>
      <c r="E8454">
        <v>77000000000</v>
      </c>
      <c r="F8454">
        <v>72</v>
      </c>
      <c r="G8454">
        <v>596</v>
      </c>
      <c r="H8454">
        <v>24.940369083985438</v>
      </c>
      <c r="I8454">
        <v>26.01484068092536</v>
      </c>
      <c r="J8454">
        <v>26.01484068092536</v>
      </c>
      <c r="K8454">
        <v>-1793.7</v>
      </c>
      <c r="L8454">
        <v>-1695</v>
      </c>
      <c r="M8454">
        <v>2389.6999999999998</v>
      </c>
      <c r="N8454">
        <v>2389.6999999999998</v>
      </c>
      <c r="O8454">
        <v>2291</v>
      </c>
      <c r="P8454">
        <v>596</v>
      </c>
      <c r="R8454">
        <v>2291</v>
      </c>
    </row>
    <row r="8455" spans="1:18" x14ac:dyDescent="0.25">
      <c r="A8455" s="15" t="s">
        <v>214</v>
      </c>
      <c r="B8455">
        <v>1160</v>
      </c>
      <c r="C8455">
        <v>53</v>
      </c>
      <c r="D8455" t="s">
        <v>20</v>
      </c>
      <c r="E8455">
        <v>77000000000</v>
      </c>
      <c r="F8455">
        <v>33.1</v>
      </c>
      <c r="G8455">
        <v>4850</v>
      </c>
      <c r="H8455">
        <v>45.19616065604324</v>
      </c>
      <c r="I8455">
        <v>197.4755700325733</v>
      </c>
      <c r="J8455">
        <v>197.4755700325733</v>
      </c>
      <c r="K8455">
        <v>-5881</v>
      </c>
      <c r="L8455">
        <v>2394</v>
      </c>
      <c r="M8455">
        <v>10731</v>
      </c>
      <c r="N8455">
        <v>10731</v>
      </c>
      <c r="O8455">
        <v>2456</v>
      </c>
      <c r="P8455">
        <v>4850</v>
      </c>
      <c r="R8455">
        <v>2456</v>
      </c>
    </row>
    <row r="8456" spans="1:18" x14ac:dyDescent="0.25">
      <c r="A8456" s="15" t="s">
        <v>214</v>
      </c>
      <c r="B8456">
        <v>1160</v>
      </c>
      <c r="C8456">
        <v>53</v>
      </c>
      <c r="D8456" t="s">
        <v>20</v>
      </c>
      <c r="E8456">
        <v>77000000000</v>
      </c>
      <c r="F8456">
        <v>53.2</v>
      </c>
      <c r="G8456">
        <v>3238.1</v>
      </c>
      <c r="H8456">
        <v>79.771876231769809</v>
      </c>
      <c r="I8456">
        <v>147.16629550515839</v>
      </c>
      <c r="J8456">
        <v>147.16629550515839</v>
      </c>
      <c r="K8456">
        <v>-821.1</v>
      </c>
      <c r="L8456">
        <v>1037.8</v>
      </c>
      <c r="M8456">
        <v>4059.2</v>
      </c>
      <c r="N8456">
        <v>4059.2</v>
      </c>
      <c r="O8456">
        <v>2200.3000000000002</v>
      </c>
      <c r="P8456">
        <v>3238.1</v>
      </c>
      <c r="R8456">
        <v>2200.3000000000002</v>
      </c>
    </row>
    <row r="8457" spans="1:18" x14ac:dyDescent="0.25">
      <c r="A8457" s="15" t="s">
        <v>214</v>
      </c>
      <c r="B8457">
        <v>1160</v>
      </c>
      <c r="C8457">
        <v>53</v>
      </c>
      <c r="D8457" t="s">
        <v>20</v>
      </c>
      <c r="E8457">
        <v>77000000000</v>
      </c>
      <c r="F8457" t="s">
        <v>89</v>
      </c>
      <c r="G8457">
        <v>11078</v>
      </c>
      <c r="H8457">
        <v>307.38068812430635</v>
      </c>
      <c r="I8457">
        <v>307.38068812430635</v>
      </c>
      <c r="J8457">
        <v>307.38068812430635</v>
      </c>
      <c r="K8457">
        <v>7474</v>
      </c>
      <c r="L8457">
        <v>7474</v>
      </c>
      <c r="M8457">
        <v>3604</v>
      </c>
      <c r="N8457">
        <v>3604</v>
      </c>
      <c r="O8457">
        <v>3604</v>
      </c>
      <c r="P8457">
        <v>11078</v>
      </c>
      <c r="R8457">
        <v>3604</v>
      </c>
    </row>
    <row r="8458" spans="1:18" x14ac:dyDescent="0.25">
      <c r="A8458" s="15" t="s">
        <v>214</v>
      </c>
      <c r="B8458">
        <v>1160</v>
      </c>
      <c r="C8458">
        <v>53</v>
      </c>
      <c r="D8458" t="s">
        <v>20</v>
      </c>
      <c r="E8458">
        <v>77000000000</v>
      </c>
      <c r="F8458">
        <v>90</v>
      </c>
      <c r="G8458">
        <v>574.6</v>
      </c>
      <c r="H8458">
        <v>56.217591233734467</v>
      </c>
      <c r="I8458">
        <v>382.3020625415835</v>
      </c>
      <c r="J8458">
        <v>382.3020625415835</v>
      </c>
      <c r="K8458">
        <v>-447.5</v>
      </c>
      <c r="L8458">
        <v>424.3</v>
      </c>
      <c r="M8458">
        <v>1022.1</v>
      </c>
      <c r="N8458">
        <v>1022.1</v>
      </c>
      <c r="O8458">
        <v>150.30000000000001</v>
      </c>
      <c r="P8458">
        <v>574.6</v>
      </c>
      <c r="R8458">
        <v>150.30000000000001</v>
      </c>
    </row>
    <row r="8459" spans="1:18" x14ac:dyDescent="0.25">
      <c r="A8459" s="15" t="s">
        <v>214</v>
      </c>
      <c r="B8459">
        <v>1160</v>
      </c>
      <c r="C8459">
        <v>53</v>
      </c>
      <c r="D8459" t="s">
        <v>20</v>
      </c>
      <c r="E8459">
        <v>77000000000</v>
      </c>
      <c r="F8459">
        <v>71.2</v>
      </c>
      <c r="G8459">
        <v>14820</v>
      </c>
      <c r="H8459">
        <v>529.28571428571433</v>
      </c>
      <c r="I8459">
        <v>529.28571428571433</v>
      </c>
      <c r="J8459">
        <v>529.28571428571433</v>
      </c>
      <c r="K8459">
        <v>12020</v>
      </c>
      <c r="L8459">
        <v>12020</v>
      </c>
      <c r="M8459">
        <v>2800</v>
      </c>
      <c r="N8459">
        <v>2800</v>
      </c>
      <c r="O8459">
        <v>2800</v>
      </c>
      <c r="P8459">
        <v>14820</v>
      </c>
      <c r="R8459">
        <v>2800</v>
      </c>
    </row>
    <row r="8460" spans="1:18" x14ac:dyDescent="0.25">
      <c r="A8460" s="15" t="s">
        <v>214</v>
      </c>
      <c r="B8460">
        <v>1160</v>
      </c>
      <c r="C8460">
        <v>53</v>
      </c>
      <c r="D8460" t="s">
        <v>20</v>
      </c>
      <c r="E8460">
        <v>77000000000</v>
      </c>
      <c r="F8460" t="s">
        <v>151</v>
      </c>
      <c r="G8460">
        <v>6340.8</v>
      </c>
      <c r="H8460">
        <v>54.903454844575286</v>
      </c>
      <c r="I8460">
        <v>69.392400630362459</v>
      </c>
      <c r="J8460">
        <v>69.392400630362459</v>
      </c>
      <c r="K8460">
        <v>-5208.2</v>
      </c>
      <c r="L8460">
        <v>-2796.8</v>
      </c>
      <c r="M8460">
        <v>11549</v>
      </c>
      <c r="N8460">
        <v>11549</v>
      </c>
      <c r="O8460">
        <v>9137.6</v>
      </c>
      <c r="P8460">
        <v>6340.8</v>
      </c>
      <c r="R8460">
        <v>9137.6</v>
      </c>
    </row>
    <row r="8461" spans="1:18" x14ac:dyDescent="0.25">
      <c r="A8461" s="15" t="s">
        <v>214</v>
      </c>
      <c r="B8461">
        <v>1160</v>
      </c>
      <c r="C8461">
        <v>53</v>
      </c>
      <c r="D8461" t="s">
        <v>20</v>
      </c>
      <c r="E8461">
        <v>77000000000</v>
      </c>
      <c r="F8461">
        <v>35.299999999999997</v>
      </c>
      <c r="G8461">
        <v>959543.4</v>
      </c>
      <c r="H8461">
        <v>126.29790399713799</v>
      </c>
      <c r="I8461">
        <v>123.27579395591795</v>
      </c>
      <c r="J8461">
        <v>123.27579395591795</v>
      </c>
      <c r="K8461">
        <v>199797.3</v>
      </c>
      <c r="L8461">
        <v>181172.1</v>
      </c>
      <c r="M8461">
        <v>759746.1</v>
      </c>
      <c r="N8461">
        <v>759746.1</v>
      </c>
      <c r="O8461">
        <v>778371.3</v>
      </c>
      <c r="P8461">
        <v>959543.4</v>
      </c>
      <c r="R8461">
        <v>778371.3</v>
      </c>
    </row>
    <row r="8462" spans="1:18" x14ac:dyDescent="0.25">
      <c r="A8462" s="15" t="s">
        <v>214</v>
      </c>
      <c r="B8462">
        <v>1160</v>
      </c>
      <c r="C8462">
        <v>53</v>
      </c>
      <c r="D8462" t="s">
        <v>20</v>
      </c>
      <c r="E8462">
        <v>77000000000</v>
      </c>
      <c r="F8462">
        <v>59.1</v>
      </c>
      <c r="G8462">
        <v>2515</v>
      </c>
      <c r="H8462">
        <v>104.31356283699709</v>
      </c>
      <c r="I8462">
        <v>92.712058097098833</v>
      </c>
      <c r="J8462">
        <v>92.712058097098833</v>
      </c>
      <c r="K8462">
        <v>104</v>
      </c>
      <c r="L8462">
        <v>-197.7</v>
      </c>
      <c r="M8462">
        <v>2411</v>
      </c>
      <c r="N8462">
        <v>2411</v>
      </c>
      <c r="O8462">
        <v>2712.7</v>
      </c>
      <c r="P8462">
        <v>2515</v>
      </c>
      <c r="R8462">
        <v>2712.7</v>
      </c>
    </row>
    <row r="8463" spans="1:18" x14ac:dyDescent="0.25">
      <c r="A8463" s="15" t="s">
        <v>214</v>
      </c>
      <c r="B8463">
        <v>1160</v>
      </c>
      <c r="C8463">
        <v>53</v>
      </c>
      <c r="D8463" t="s">
        <v>20</v>
      </c>
      <c r="E8463">
        <v>77000000000</v>
      </c>
      <c r="F8463" t="s">
        <v>123</v>
      </c>
      <c r="G8463">
        <v>595.4</v>
      </c>
      <c r="H8463">
        <v>42.705494190216612</v>
      </c>
      <c r="I8463">
        <v>113.95215311004785</v>
      </c>
      <c r="J8463">
        <v>113.95215311004785</v>
      </c>
      <c r="K8463">
        <v>-798.8</v>
      </c>
      <c r="L8463">
        <v>72.900000000000006</v>
      </c>
      <c r="M8463">
        <v>1394.2</v>
      </c>
      <c r="N8463">
        <v>1394.2</v>
      </c>
      <c r="O8463">
        <v>522.5</v>
      </c>
      <c r="P8463">
        <v>595.4</v>
      </c>
      <c r="R8463">
        <v>522.5</v>
      </c>
    </row>
    <row r="8464" spans="1:18" x14ac:dyDescent="0.25">
      <c r="A8464" s="15" t="s">
        <v>214</v>
      </c>
      <c r="B8464">
        <v>1160</v>
      </c>
      <c r="C8464">
        <v>53</v>
      </c>
      <c r="D8464" t="s">
        <v>20</v>
      </c>
      <c r="E8464">
        <v>77000000000</v>
      </c>
      <c r="F8464">
        <v>47.4</v>
      </c>
      <c r="G8464">
        <v>17887.8</v>
      </c>
      <c r="H8464">
        <v>60.215307139202324</v>
      </c>
      <c r="I8464">
        <v>108.58398538276161</v>
      </c>
      <c r="J8464">
        <v>108.58398538276161</v>
      </c>
      <c r="K8464">
        <v>-11818.6</v>
      </c>
      <c r="L8464">
        <v>1414.1</v>
      </c>
      <c r="M8464">
        <v>29706.400000000001</v>
      </c>
      <c r="N8464">
        <v>29706.400000000001</v>
      </c>
      <c r="O8464">
        <v>16473.7</v>
      </c>
      <c r="P8464">
        <v>17887.8</v>
      </c>
      <c r="R8464">
        <v>16473.7</v>
      </c>
    </row>
    <row r="8465" spans="1:20" x14ac:dyDescent="0.25">
      <c r="A8465" s="15" t="s">
        <v>214</v>
      </c>
      <c r="B8465">
        <v>1160</v>
      </c>
      <c r="C8465">
        <v>53</v>
      </c>
      <c r="D8465" t="s">
        <v>20</v>
      </c>
      <c r="E8465">
        <v>77000000000</v>
      </c>
      <c r="F8465" t="s">
        <v>47</v>
      </c>
      <c r="G8465">
        <v>6777045.5999999996</v>
      </c>
      <c r="H8465">
        <v>47.188068546861459</v>
      </c>
      <c r="I8465">
        <v>80.105135243614598</v>
      </c>
      <c r="J8465">
        <v>80.105135243614598</v>
      </c>
      <c r="K8465">
        <v>-7584732.2999999998</v>
      </c>
      <c r="L8465">
        <v>-1683143.1</v>
      </c>
      <c r="M8465">
        <v>14361777.9</v>
      </c>
      <c r="N8465">
        <v>14361777.9</v>
      </c>
      <c r="O8465">
        <v>8460188.6999999993</v>
      </c>
      <c r="P8465">
        <v>6777045.5999999996</v>
      </c>
      <c r="R8465">
        <v>8460188.6999999993</v>
      </c>
    </row>
    <row r="8466" spans="1:20" x14ac:dyDescent="0.25">
      <c r="A8466" s="15" t="s">
        <v>214</v>
      </c>
      <c r="B8466">
        <v>1160</v>
      </c>
      <c r="C8466">
        <v>53</v>
      </c>
      <c r="D8466" t="s">
        <v>20</v>
      </c>
      <c r="E8466">
        <v>77000000000</v>
      </c>
      <c r="F8466">
        <v>14</v>
      </c>
      <c r="G8466">
        <v>68</v>
      </c>
      <c r="K8466">
        <v>68</v>
      </c>
      <c r="L8466">
        <v>68</v>
      </c>
      <c r="P8466">
        <v>68</v>
      </c>
    </row>
    <row r="8467" spans="1:20" x14ac:dyDescent="0.25">
      <c r="A8467" s="15" t="s">
        <v>214</v>
      </c>
      <c r="B8467">
        <v>1160</v>
      </c>
      <c r="C8467">
        <v>53</v>
      </c>
      <c r="D8467" t="s">
        <v>20</v>
      </c>
      <c r="E8467">
        <v>77000000000</v>
      </c>
      <c r="F8467">
        <v>9.9</v>
      </c>
      <c r="G8467">
        <v>14209</v>
      </c>
      <c r="H8467">
        <v>1406.8316831683169</v>
      </c>
      <c r="I8467">
        <v>1406.8316831683169</v>
      </c>
      <c r="J8467">
        <v>1406.8316831683169</v>
      </c>
      <c r="K8467">
        <v>13199</v>
      </c>
      <c r="L8467">
        <v>13199</v>
      </c>
      <c r="M8467">
        <v>1010</v>
      </c>
      <c r="N8467">
        <v>1010</v>
      </c>
      <c r="O8467">
        <v>1010</v>
      </c>
      <c r="P8467">
        <v>14209</v>
      </c>
      <c r="R8467">
        <v>1010</v>
      </c>
    </row>
    <row r="8468" spans="1:20" x14ac:dyDescent="0.25">
      <c r="A8468" s="15" t="s">
        <v>214</v>
      </c>
      <c r="B8468">
        <v>1160</v>
      </c>
      <c r="C8468">
        <v>53</v>
      </c>
      <c r="D8468" t="s">
        <v>20</v>
      </c>
      <c r="E8468">
        <v>77000000000</v>
      </c>
      <c r="F8468">
        <v>42.2</v>
      </c>
      <c r="K8468">
        <v>-1956.7</v>
      </c>
      <c r="L8468">
        <v>-1956.7</v>
      </c>
      <c r="M8468">
        <v>1956.7</v>
      </c>
      <c r="N8468">
        <v>1956.7</v>
      </c>
      <c r="O8468">
        <v>1956.7</v>
      </c>
      <c r="R8468">
        <v>1956.7</v>
      </c>
    </row>
    <row r="8469" spans="1:20" x14ac:dyDescent="0.25">
      <c r="A8469" s="15" t="s">
        <v>214</v>
      </c>
      <c r="B8469">
        <v>1160</v>
      </c>
      <c r="C8469">
        <v>53</v>
      </c>
      <c r="D8469" t="s">
        <v>20</v>
      </c>
      <c r="E8469">
        <v>77000000000</v>
      </c>
      <c r="F8469">
        <v>51.1</v>
      </c>
      <c r="G8469">
        <v>85228.85</v>
      </c>
      <c r="H8469">
        <v>64.048801110578964</v>
      </c>
      <c r="I8469">
        <v>86.420812162906117</v>
      </c>
      <c r="J8469">
        <v>86.420812162906117</v>
      </c>
      <c r="K8469">
        <v>-47839.760999999999</v>
      </c>
      <c r="L8469">
        <v>-13391.8964</v>
      </c>
      <c r="M8469">
        <v>133068.611</v>
      </c>
      <c r="N8469">
        <v>133068.611</v>
      </c>
      <c r="O8469">
        <v>98620.746400000004</v>
      </c>
      <c r="P8469">
        <v>85228.85</v>
      </c>
      <c r="R8469">
        <v>98620.746400000004</v>
      </c>
    </row>
    <row r="8470" spans="1:20" x14ac:dyDescent="0.25">
      <c r="A8470" s="15" t="s">
        <v>214</v>
      </c>
      <c r="B8470">
        <v>1160</v>
      </c>
      <c r="C8470">
        <v>53</v>
      </c>
      <c r="D8470" t="s">
        <v>20</v>
      </c>
      <c r="E8470">
        <v>77000000000</v>
      </c>
      <c r="F8470">
        <v>86.9</v>
      </c>
      <c r="G8470">
        <v>1560.6</v>
      </c>
      <c r="H8470">
        <v>13.8559886353547</v>
      </c>
      <c r="I8470">
        <v>62.732644611488524</v>
      </c>
      <c r="J8470">
        <v>62.732644611488524</v>
      </c>
      <c r="K8470">
        <v>-9702.4</v>
      </c>
      <c r="L8470">
        <v>-927.1</v>
      </c>
      <c r="M8470">
        <v>11263</v>
      </c>
      <c r="N8470">
        <v>11263</v>
      </c>
      <c r="O8470">
        <v>2487.6999999999998</v>
      </c>
      <c r="P8470">
        <v>1560.6</v>
      </c>
      <c r="R8470">
        <v>2487.6999999999998</v>
      </c>
    </row>
    <row r="8471" spans="1:20" x14ac:dyDescent="0.25">
      <c r="A8471" s="15" t="s">
        <v>214</v>
      </c>
      <c r="B8471">
        <v>1160</v>
      </c>
      <c r="C8471">
        <v>53</v>
      </c>
      <c r="D8471" t="s">
        <v>20</v>
      </c>
      <c r="E8471">
        <v>77000000000</v>
      </c>
      <c r="F8471" t="s">
        <v>113</v>
      </c>
      <c r="G8471">
        <v>147200.42800000001</v>
      </c>
      <c r="H8471">
        <v>135.11781964239484</v>
      </c>
      <c r="I8471">
        <v>133.05979380600868</v>
      </c>
      <c r="J8471">
        <v>133.05979380600868</v>
      </c>
      <c r="K8471">
        <v>38258.152000000002</v>
      </c>
      <c r="L8471">
        <v>36573.15</v>
      </c>
      <c r="M8471">
        <v>108942.276</v>
      </c>
      <c r="N8471">
        <v>108942.276</v>
      </c>
      <c r="O8471">
        <v>110627.27800000001</v>
      </c>
      <c r="P8471">
        <v>147200.42800000001</v>
      </c>
      <c r="R8471">
        <v>110627.27800000001</v>
      </c>
    </row>
    <row r="8472" spans="1:20" x14ac:dyDescent="0.25">
      <c r="A8472" s="15" t="s">
        <v>214</v>
      </c>
      <c r="B8472">
        <v>1160</v>
      </c>
      <c r="C8472">
        <v>53</v>
      </c>
      <c r="D8472" t="s">
        <v>20</v>
      </c>
      <c r="E8472">
        <v>77000000000</v>
      </c>
      <c r="F8472">
        <v>87</v>
      </c>
      <c r="G8472">
        <v>2124.1999999999998</v>
      </c>
      <c r="H8472">
        <v>104.73326101962331</v>
      </c>
      <c r="I8472">
        <v>110.66423547798907</v>
      </c>
      <c r="J8472">
        <v>110.66423547798907</v>
      </c>
      <c r="K8472">
        <v>96</v>
      </c>
      <c r="L8472">
        <v>204.7</v>
      </c>
      <c r="M8472">
        <v>2028.2</v>
      </c>
      <c r="N8472">
        <v>2028.2</v>
      </c>
      <c r="O8472">
        <v>1919.5</v>
      </c>
      <c r="P8472">
        <v>2124.1999999999998</v>
      </c>
      <c r="R8472">
        <v>1919.5</v>
      </c>
    </row>
    <row r="8473" spans="1:20" x14ac:dyDescent="0.25">
      <c r="A8473" s="15">
        <v>44805</v>
      </c>
      <c r="B8473">
        <v>1160</v>
      </c>
      <c r="C8473">
        <v>53</v>
      </c>
      <c r="D8473" t="s">
        <v>20</v>
      </c>
      <c r="E8473">
        <v>77000000000</v>
      </c>
      <c r="F8473">
        <v>71.2</v>
      </c>
      <c r="G8473">
        <v>14820</v>
      </c>
      <c r="H8473">
        <v>100</v>
      </c>
      <c r="I8473">
        <v>529.28571428571433</v>
      </c>
      <c r="J8473">
        <v>529.28571428571433</v>
      </c>
      <c r="L8473">
        <v>12020</v>
      </c>
      <c r="M8473">
        <v>14820</v>
      </c>
      <c r="N8473">
        <v>14820</v>
      </c>
      <c r="O8473">
        <v>2800</v>
      </c>
      <c r="P8473">
        <v>133380</v>
      </c>
      <c r="R8473">
        <v>25200</v>
      </c>
      <c r="T8473">
        <v>71.2</v>
      </c>
    </row>
    <row r="8474" spans="1:20" x14ac:dyDescent="0.25">
      <c r="A8474" s="15">
        <v>44805</v>
      </c>
      <c r="B8474">
        <v>1001</v>
      </c>
      <c r="C8474">
        <v>53</v>
      </c>
      <c r="D8474" t="s">
        <v>20</v>
      </c>
      <c r="E8474">
        <v>77000000000</v>
      </c>
      <c r="F8474" t="s">
        <v>48</v>
      </c>
      <c r="G8474">
        <v>193496.5</v>
      </c>
      <c r="H8474">
        <v>98.584836206101571</v>
      </c>
      <c r="I8474">
        <v>196.95703510682694</v>
      </c>
      <c r="J8474">
        <v>214.863863267601</v>
      </c>
      <c r="K8474">
        <v>-2777.6</v>
      </c>
      <c r="L8474">
        <v>95253.5</v>
      </c>
      <c r="M8474">
        <v>196274.1</v>
      </c>
      <c r="N8474">
        <v>196274.1</v>
      </c>
      <c r="O8474">
        <v>98243</v>
      </c>
      <c r="P8474">
        <v>726473.2</v>
      </c>
      <c r="Q8474">
        <v>451583.9</v>
      </c>
      <c r="R8474">
        <v>338108.6</v>
      </c>
      <c r="S8474">
        <v>144137.29999999999</v>
      </c>
      <c r="T8474" t="s">
        <v>48</v>
      </c>
    </row>
    <row r="8475" spans="1:20" x14ac:dyDescent="0.25">
      <c r="A8475" s="15">
        <v>44805</v>
      </c>
      <c r="B8475">
        <v>1001</v>
      </c>
      <c r="C8475">
        <v>53</v>
      </c>
      <c r="D8475" t="s">
        <v>20</v>
      </c>
      <c r="E8475">
        <v>77000000000</v>
      </c>
      <c r="F8475">
        <v>53</v>
      </c>
      <c r="G8475">
        <v>17333.8</v>
      </c>
      <c r="H8475">
        <v>118.36793225894564</v>
      </c>
      <c r="I8475">
        <v>109.90584281774086</v>
      </c>
      <c r="J8475">
        <v>104.46516685692718</v>
      </c>
      <c r="K8475">
        <v>2689.8</v>
      </c>
      <c r="L8475">
        <v>1562.3</v>
      </c>
      <c r="M8475">
        <v>14644</v>
      </c>
      <c r="N8475">
        <v>14644</v>
      </c>
      <c r="O8475">
        <v>15771.5</v>
      </c>
      <c r="P8475">
        <v>135069.70000000001</v>
      </c>
      <c r="Q8475">
        <v>46207.199999999997</v>
      </c>
      <c r="R8475">
        <v>129296.4</v>
      </c>
      <c r="S8475">
        <v>46765</v>
      </c>
      <c r="T8475">
        <v>53</v>
      </c>
    </row>
    <row r="8476" spans="1:20" x14ac:dyDescent="0.25">
      <c r="A8476" s="15">
        <v>44805</v>
      </c>
      <c r="B8476">
        <v>1001</v>
      </c>
      <c r="C8476">
        <v>53</v>
      </c>
      <c r="D8476" t="s">
        <v>20</v>
      </c>
      <c r="E8476">
        <v>77000000000</v>
      </c>
      <c r="F8476">
        <v>85</v>
      </c>
      <c r="G8476">
        <v>4019</v>
      </c>
      <c r="H8476">
        <v>85.229562082493899</v>
      </c>
      <c r="I8476">
        <v>118.23022386962022</v>
      </c>
      <c r="J8476">
        <v>101.67113225604986</v>
      </c>
      <c r="K8476">
        <v>-696.5</v>
      </c>
      <c r="L8476">
        <v>619.70000000000005</v>
      </c>
      <c r="M8476">
        <v>4715.5</v>
      </c>
      <c r="N8476">
        <v>4715.5</v>
      </c>
      <c r="O8476">
        <v>3399.3</v>
      </c>
      <c r="P8476">
        <v>47698.3</v>
      </c>
      <c r="Q8476">
        <v>11282.1</v>
      </c>
      <c r="R8476">
        <v>46914.3</v>
      </c>
      <c r="S8476">
        <v>20699.599999999999</v>
      </c>
      <c r="T8476">
        <v>85</v>
      </c>
    </row>
    <row r="8477" spans="1:20" x14ac:dyDescent="0.25">
      <c r="A8477" s="15">
        <v>44805</v>
      </c>
      <c r="B8477">
        <v>1001</v>
      </c>
      <c r="C8477">
        <v>53</v>
      </c>
      <c r="D8477" t="s">
        <v>20</v>
      </c>
      <c r="E8477">
        <v>77000000000</v>
      </c>
      <c r="F8477">
        <v>86.1</v>
      </c>
      <c r="G8477">
        <v>396602</v>
      </c>
      <c r="H8477">
        <v>137.8883304853012</v>
      </c>
      <c r="I8477">
        <v>134.3798145323955</v>
      </c>
      <c r="J8477">
        <v>103.87985030159284</v>
      </c>
      <c r="K8477">
        <v>108976.5</v>
      </c>
      <c r="L8477">
        <v>101466.9</v>
      </c>
      <c r="M8477">
        <v>287625.5</v>
      </c>
      <c r="N8477">
        <v>287625.5</v>
      </c>
      <c r="O8477">
        <v>295135.09999999998</v>
      </c>
      <c r="P8477">
        <v>2683528.9</v>
      </c>
      <c r="Q8477">
        <v>948720.9</v>
      </c>
      <c r="R8477">
        <v>2583300.7000000002</v>
      </c>
      <c r="S8477">
        <v>971412.1</v>
      </c>
      <c r="T8477">
        <v>86.1</v>
      </c>
    </row>
    <row r="8478" spans="1:20" x14ac:dyDescent="0.25">
      <c r="A8478" s="15">
        <v>44805</v>
      </c>
      <c r="B8478">
        <v>1001</v>
      </c>
      <c r="C8478">
        <v>53</v>
      </c>
      <c r="D8478" t="s">
        <v>20</v>
      </c>
      <c r="E8478">
        <v>77000000000</v>
      </c>
      <c r="F8478">
        <v>38</v>
      </c>
      <c r="G8478">
        <v>2847</v>
      </c>
      <c r="H8478">
        <v>100</v>
      </c>
      <c r="I8478">
        <v>123.89033942558747</v>
      </c>
      <c r="J8478">
        <v>123.89033942558747</v>
      </c>
      <c r="L8478">
        <v>549</v>
      </c>
      <c r="M8478">
        <v>2847</v>
      </c>
      <c r="N8478">
        <v>2847</v>
      </c>
      <c r="O8478">
        <v>2298</v>
      </c>
      <c r="P8478">
        <v>25623</v>
      </c>
      <c r="Q8478">
        <v>8541</v>
      </c>
      <c r="R8478">
        <v>20682</v>
      </c>
      <c r="S8478">
        <v>8541</v>
      </c>
      <c r="T8478">
        <v>38</v>
      </c>
    </row>
    <row r="8479" spans="1:20" x14ac:dyDescent="0.25">
      <c r="A8479" s="15">
        <v>44805</v>
      </c>
      <c r="B8479">
        <v>1001</v>
      </c>
      <c r="C8479">
        <v>53</v>
      </c>
      <c r="D8479" t="s">
        <v>20</v>
      </c>
      <c r="E8479">
        <v>77000000000</v>
      </c>
      <c r="F8479">
        <v>20</v>
      </c>
      <c r="L8479">
        <v>-18024.8</v>
      </c>
      <c r="O8479">
        <v>18024.8</v>
      </c>
      <c r="R8479">
        <v>101588.7</v>
      </c>
      <c r="T8479">
        <v>20</v>
      </c>
    </row>
    <row r="8480" spans="1:20" x14ac:dyDescent="0.25">
      <c r="A8480" s="15">
        <v>44805</v>
      </c>
      <c r="B8480">
        <v>1001</v>
      </c>
      <c r="C8480">
        <v>53</v>
      </c>
      <c r="D8480" t="s">
        <v>20</v>
      </c>
      <c r="E8480">
        <v>77000000000</v>
      </c>
      <c r="F8480">
        <v>72.099999999999994</v>
      </c>
      <c r="R8480">
        <v>1578.8</v>
      </c>
      <c r="T8480">
        <v>72.099999999999994</v>
      </c>
    </row>
    <row r="8481" spans="1:20" x14ac:dyDescent="0.25">
      <c r="A8481" s="15">
        <v>44805</v>
      </c>
      <c r="B8481">
        <v>1001</v>
      </c>
      <c r="C8481">
        <v>53</v>
      </c>
      <c r="D8481" t="s">
        <v>20</v>
      </c>
      <c r="E8481">
        <v>77000000000</v>
      </c>
      <c r="F8481">
        <v>11</v>
      </c>
      <c r="G8481">
        <v>1603</v>
      </c>
      <c r="H8481">
        <v>114.32850723914129</v>
      </c>
      <c r="I8481">
        <v>152.08728652751424</v>
      </c>
      <c r="J8481">
        <v>110.56925996204933</v>
      </c>
      <c r="K8481">
        <v>200.9</v>
      </c>
      <c r="L8481">
        <v>549</v>
      </c>
      <c r="M8481">
        <v>1402.1</v>
      </c>
      <c r="N8481">
        <v>1402.1</v>
      </c>
      <c r="O8481">
        <v>1054</v>
      </c>
      <c r="P8481">
        <v>10488.6</v>
      </c>
      <c r="Q8481">
        <v>4682</v>
      </c>
      <c r="R8481">
        <v>9486</v>
      </c>
      <c r="S8481">
        <v>3508.6</v>
      </c>
      <c r="T8481">
        <v>11</v>
      </c>
    </row>
    <row r="8482" spans="1:20" x14ac:dyDescent="0.25">
      <c r="A8482" s="15">
        <v>44805</v>
      </c>
      <c r="B8482">
        <v>1001</v>
      </c>
      <c r="C8482">
        <v>53</v>
      </c>
      <c r="D8482" t="s">
        <v>20</v>
      </c>
      <c r="E8482">
        <v>77000000000</v>
      </c>
      <c r="F8482">
        <v>59</v>
      </c>
      <c r="G8482">
        <v>627.30359999999996</v>
      </c>
      <c r="H8482">
        <v>170.85106382978722</v>
      </c>
      <c r="I8482">
        <v>68.29652694610779</v>
      </c>
      <c r="J8482">
        <v>59.076381583219693</v>
      </c>
      <c r="K8482">
        <v>260.13959999999997</v>
      </c>
      <c r="L8482">
        <v>-291.19639999999998</v>
      </c>
      <c r="M8482">
        <v>367.16399999999999</v>
      </c>
      <c r="N8482">
        <v>367.16399999999999</v>
      </c>
      <c r="O8482">
        <v>918.5</v>
      </c>
      <c r="P8482">
        <v>6368.0204000000003</v>
      </c>
      <c r="Q8482">
        <v>1471.5204000000001</v>
      </c>
      <c r="R8482">
        <v>10779.3</v>
      </c>
      <c r="S8482">
        <v>1582.5</v>
      </c>
      <c r="T8482">
        <v>59</v>
      </c>
    </row>
    <row r="8483" spans="1:20" x14ac:dyDescent="0.25">
      <c r="A8483" s="15">
        <v>44805</v>
      </c>
      <c r="B8483">
        <v>1001</v>
      </c>
      <c r="C8483">
        <v>53</v>
      </c>
      <c r="D8483" t="s">
        <v>20</v>
      </c>
      <c r="E8483">
        <v>77000000000</v>
      </c>
      <c r="F8483">
        <v>42.2</v>
      </c>
      <c r="J8483">
        <v>953.94989542427254</v>
      </c>
      <c r="K8483">
        <v>-118594.49980000001</v>
      </c>
      <c r="L8483">
        <v>-5103.8999999999996</v>
      </c>
      <c r="M8483">
        <v>118594.49980000001</v>
      </c>
      <c r="N8483">
        <v>118594.49980000001</v>
      </c>
      <c r="O8483">
        <v>5103.8999999999996</v>
      </c>
      <c r="P8483">
        <v>331588.21389999997</v>
      </c>
      <c r="Q8483">
        <v>180776.7788</v>
      </c>
      <c r="R8483">
        <v>34759.5</v>
      </c>
      <c r="S8483">
        <v>132507.6251</v>
      </c>
      <c r="T8483">
        <v>42.2</v>
      </c>
    </row>
    <row r="8484" spans="1:20" x14ac:dyDescent="0.25">
      <c r="A8484" s="15">
        <v>44805</v>
      </c>
      <c r="B8484">
        <v>1001</v>
      </c>
      <c r="C8484">
        <v>53</v>
      </c>
      <c r="D8484" t="s">
        <v>20</v>
      </c>
      <c r="E8484">
        <v>77000000000</v>
      </c>
      <c r="F8484">
        <v>84.1</v>
      </c>
      <c r="L8484">
        <v>-1446.2</v>
      </c>
      <c r="O8484">
        <v>1446.2</v>
      </c>
      <c r="R8484">
        <v>14488</v>
      </c>
      <c r="T8484">
        <v>84.1</v>
      </c>
    </row>
    <row r="8485" spans="1:20" x14ac:dyDescent="0.25">
      <c r="A8485" s="15">
        <v>44805</v>
      </c>
      <c r="B8485">
        <v>1001</v>
      </c>
      <c r="C8485">
        <v>53</v>
      </c>
      <c r="D8485" t="s">
        <v>20</v>
      </c>
      <c r="E8485">
        <v>77000000000</v>
      </c>
      <c r="F8485">
        <v>49.4</v>
      </c>
      <c r="G8485">
        <v>48705.285600000003</v>
      </c>
      <c r="H8485">
        <v>102.75914763562272</v>
      </c>
      <c r="I8485">
        <v>73.077510980617475</v>
      </c>
      <c r="J8485">
        <v>1.0810886245337188</v>
      </c>
      <c r="K8485">
        <v>1307.7674999999999</v>
      </c>
      <c r="L8485">
        <v>-17943.5164</v>
      </c>
      <c r="M8485">
        <v>47397.518100000001</v>
      </c>
      <c r="N8485">
        <v>47397.518100000001</v>
      </c>
      <c r="O8485">
        <v>66648.801999999996</v>
      </c>
      <c r="P8485">
        <v>138115.7543</v>
      </c>
      <c r="Q8485">
        <v>107608.9222</v>
      </c>
      <c r="R8485">
        <v>12775618.1284</v>
      </c>
      <c r="S8485">
        <v>14881.276400000001</v>
      </c>
      <c r="T8485">
        <v>49.4</v>
      </c>
    </row>
    <row r="8486" spans="1:20" x14ac:dyDescent="0.25">
      <c r="A8486" s="15">
        <v>44805</v>
      </c>
      <c r="B8486">
        <v>1001</v>
      </c>
      <c r="C8486">
        <v>53</v>
      </c>
      <c r="D8486" t="s">
        <v>20</v>
      </c>
      <c r="E8486">
        <v>77000000000</v>
      </c>
      <c r="F8486">
        <v>93.1</v>
      </c>
      <c r="G8486">
        <v>14.1</v>
      </c>
      <c r="H8486">
        <v>37.10526315789474</v>
      </c>
      <c r="I8486">
        <v>5.3227633069082669</v>
      </c>
      <c r="J8486">
        <v>6.2818596450883444</v>
      </c>
      <c r="K8486">
        <v>-23.9</v>
      </c>
      <c r="L8486">
        <v>-250.8</v>
      </c>
      <c r="M8486">
        <v>38</v>
      </c>
      <c r="N8486">
        <v>38</v>
      </c>
      <c r="O8486">
        <v>264.89999999999998</v>
      </c>
      <c r="P8486">
        <v>163.9</v>
      </c>
      <c r="Q8486">
        <v>57.4</v>
      </c>
      <c r="R8486">
        <v>2609.1</v>
      </c>
      <c r="S8486">
        <v>106.5</v>
      </c>
      <c r="T8486">
        <v>93.1</v>
      </c>
    </row>
    <row r="8487" spans="1:20" x14ac:dyDescent="0.25">
      <c r="A8487" s="15">
        <v>44805</v>
      </c>
      <c r="B8487">
        <v>1001</v>
      </c>
      <c r="C8487">
        <v>53</v>
      </c>
      <c r="D8487" t="s">
        <v>20</v>
      </c>
      <c r="E8487">
        <v>77000000000</v>
      </c>
      <c r="F8487">
        <v>91</v>
      </c>
      <c r="G8487">
        <v>422.3</v>
      </c>
      <c r="H8487">
        <v>27.549089960206146</v>
      </c>
      <c r="I8487">
        <v>50.855009633911365</v>
      </c>
      <c r="J8487">
        <v>179.44363409043549</v>
      </c>
      <c r="K8487">
        <v>-1110.5999999999999</v>
      </c>
      <c r="L8487">
        <v>-408.1</v>
      </c>
      <c r="M8487">
        <v>1532.9</v>
      </c>
      <c r="N8487">
        <v>1532.9</v>
      </c>
      <c r="O8487">
        <v>830.4</v>
      </c>
      <c r="P8487">
        <v>3444.6</v>
      </c>
      <c r="Q8487">
        <v>2417.6</v>
      </c>
      <c r="R8487">
        <v>1919.6</v>
      </c>
      <c r="S8487">
        <v>428.3</v>
      </c>
      <c r="T8487">
        <v>91</v>
      </c>
    </row>
    <row r="8488" spans="1:20" x14ac:dyDescent="0.25">
      <c r="A8488" s="15">
        <v>44805</v>
      </c>
      <c r="B8488">
        <v>1001</v>
      </c>
      <c r="C8488">
        <v>53</v>
      </c>
      <c r="D8488" t="s">
        <v>20</v>
      </c>
      <c r="E8488">
        <v>77000000000</v>
      </c>
      <c r="F8488">
        <v>7</v>
      </c>
      <c r="G8488">
        <v>6342006.0999999996</v>
      </c>
      <c r="H8488">
        <v>63.968503278765922</v>
      </c>
      <c r="I8488">
        <v>55.424056238775975</v>
      </c>
      <c r="J8488">
        <v>66.076018557132272</v>
      </c>
      <c r="K8488">
        <v>-3572257.6</v>
      </c>
      <c r="L8488">
        <v>-5100689.5999999996</v>
      </c>
      <c r="M8488">
        <v>9914263.6999999993</v>
      </c>
      <c r="N8488">
        <v>9914263.6999999993</v>
      </c>
      <c r="O8488">
        <v>11442695.699999999</v>
      </c>
      <c r="P8488">
        <v>54489492.100000001</v>
      </c>
      <c r="Q8488">
        <v>24528777.699999999</v>
      </c>
      <c r="R8488">
        <v>82464853.799999997</v>
      </c>
      <c r="S8488">
        <v>8667756.5999999996</v>
      </c>
      <c r="T8488">
        <v>7</v>
      </c>
    </row>
    <row r="8489" spans="1:20" x14ac:dyDescent="0.25">
      <c r="A8489" s="15">
        <v>44805</v>
      </c>
      <c r="B8489">
        <v>1001</v>
      </c>
      <c r="C8489">
        <v>53</v>
      </c>
      <c r="D8489" t="s">
        <v>20</v>
      </c>
      <c r="E8489">
        <v>77000000000</v>
      </c>
      <c r="F8489">
        <v>47.4</v>
      </c>
      <c r="G8489">
        <v>1529.7</v>
      </c>
      <c r="H8489">
        <v>105.30047497762787</v>
      </c>
      <c r="I8489">
        <v>100.01307616868257</v>
      </c>
      <c r="J8489">
        <v>100.08356062875431</v>
      </c>
      <c r="K8489">
        <v>77</v>
      </c>
      <c r="L8489">
        <v>0.2</v>
      </c>
      <c r="M8489">
        <v>1452.7</v>
      </c>
      <c r="N8489">
        <v>1452.7</v>
      </c>
      <c r="O8489">
        <v>1529.5</v>
      </c>
      <c r="P8489">
        <v>12696</v>
      </c>
      <c r="Q8489">
        <v>4398</v>
      </c>
      <c r="R8489">
        <v>12685.4</v>
      </c>
      <c r="S8489">
        <v>4114.8999999999996</v>
      </c>
      <c r="T8489">
        <v>47.4</v>
      </c>
    </row>
    <row r="8490" spans="1:20" x14ac:dyDescent="0.25">
      <c r="A8490" s="15">
        <v>44805</v>
      </c>
      <c r="B8490">
        <v>1001</v>
      </c>
      <c r="C8490">
        <v>53</v>
      </c>
      <c r="D8490" t="s">
        <v>20</v>
      </c>
      <c r="E8490">
        <v>77000000000</v>
      </c>
      <c r="F8490">
        <v>80.099999999999994</v>
      </c>
      <c r="G8490">
        <v>24733.9</v>
      </c>
      <c r="H8490">
        <v>103.54110850636303</v>
      </c>
      <c r="I8490">
        <v>118.31514797824454</v>
      </c>
      <c r="J8490">
        <v>115.03321906511982</v>
      </c>
      <c r="K8490">
        <v>845.9</v>
      </c>
      <c r="L8490">
        <v>3828.8</v>
      </c>
      <c r="M8490">
        <v>23888</v>
      </c>
      <c r="N8490">
        <v>23888</v>
      </c>
      <c r="O8490">
        <v>20905.099999999999</v>
      </c>
      <c r="P8490">
        <v>211338.8</v>
      </c>
      <c r="Q8490">
        <v>72304.5</v>
      </c>
      <c r="R8490">
        <v>183719.8</v>
      </c>
      <c r="S8490">
        <v>69325.3</v>
      </c>
      <c r="T8490">
        <v>80.099999999999994</v>
      </c>
    </row>
    <row r="8491" spans="1:20" x14ac:dyDescent="0.25">
      <c r="A8491" s="15">
        <v>44805</v>
      </c>
      <c r="B8491">
        <v>1001</v>
      </c>
      <c r="C8491">
        <v>53</v>
      </c>
      <c r="D8491" t="s">
        <v>20</v>
      </c>
      <c r="E8491">
        <v>77000000000</v>
      </c>
      <c r="F8491">
        <v>84</v>
      </c>
      <c r="G8491">
        <v>6737.6</v>
      </c>
      <c r="H8491">
        <v>102.1343681785108</v>
      </c>
      <c r="I8491">
        <v>58.590373494499758</v>
      </c>
      <c r="J8491">
        <v>57.214081310680797</v>
      </c>
      <c r="K8491">
        <v>140.80000000000001</v>
      </c>
      <c r="L8491">
        <v>-4761.8999999999996</v>
      </c>
      <c r="M8491">
        <v>6596.8</v>
      </c>
      <c r="N8491">
        <v>6596.8</v>
      </c>
      <c r="O8491">
        <v>11499.5</v>
      </c>
      <c r="P8491">
        <v>58640.6</v>
      </c>
      <c r="Q8491">
        <v>19675.2</v>
      </c>
      <c r="R8491">
        <v>102493.3</v>
      </c>
      <c r="S8491">
        <v>19943</v>
      </c>
      <c r="T8491">
        <v>84</v>
      </c>
    </row>
    <row r="8492" spans="1:20" x14ac:dyDescent="0.25">
      <c r="A8492" s="15">
        <v>44805</v>
      </c>
      <c r="B8492">
        <v>1001</v>
      </c>
      <c r="C8492">
        <v>53</v>
      </c>
      <c r="D8492" t="s">
        <v>20</v>
      </c>
      <c r="E8492">
        <v>77000000000</v>
      </c>
      <c r="F8492">
        <v>3.1</v>
      </c>
      <c r="G8492">
        <v>65290.7</v>
      </c>
      <c r="H8492">
        <v>69.399202167519306</v>
      </c>
      <c r="I8492">
        <v>171.61440399526876</v>
      </c>
      <c r="J8492">
        <v>98.363889858067907</v>
      </c>
      <c r="K8492">
        <v>-28789.200000000001</v>
      </c>
      <c r="L8492">
        <v>27245.7</v>
      </c>
      <c r="M8492">
        <v>94079.9</v>
      </c>
      <c r="N8492">
        <v>94079.9</v>
      </c>
      <c r="O8492">
        <v>38045</v>
      </c>
      <c r="P8492">
        <v>281358.3</v>
      </c>
      <c r="Q8492">
        <v>200409.3</v>
      </c>
      <c r="R8492">
        <v>286038.2</v>
      </c>
      <c r="S8492">
        <v>47389.5</v>
      </c>
      <c r="T8492">
        <v>3.1</v>
      </c>
    </row>
    <row r="8493" spans="1:20" x14ac:dyDescent="0.25">
      <c r="A8493" s="15">
        <v>44805</v>
      </c>
      <c r="B8493">
        <v>1001</v>
      </c>
      <c r="C8493">
        <v>53</v>
      </c>
      <c r="D8493" t="s">
        <v>20</v>
      </c>
      <c r="E8493">
        <v>77000000000</v>
      </c>
      <c r="F8493">
        <v>46.6</v>
      </c>
      <c r="J8493">
        <v>44.471471485951518</v>
      </c>
      <c r="L8493">
        <v>-6883.8770000000004</v>
      </c>
      <c r="O8493">
        <v>6883.8770000000004</v>
      </c>
      <c r="P8493">
        <v>30435.550200000001</v>
      </c>
      <c r="Q8493">
        <v>1415.9795999999999</v>
      </c>
      <c r="R8493">
        <v>68438.37</v>
      </c>
      <c r="S8493">
        <v>7798.9031999999997</v>
      </c>
      <c r="T8493">
        <v>46.6</v>
      </c>
    </row>
    <row r="8494" spans="1:20" x14ac:dyDescent="0.25">
      <c r="A8494" s="15">
        <v>44805</v>
      </c>
      <c r="B8494">
        <v>1001</v>
      </c>
      <c r="C8494">
        <v>53</v>
      </c>
      <c r="D8494" t="s">
        <v>20</v>
      </c>
      <c r="E8494">
        <v>77000000000</v>
      </c>
      <c r="F8494">
        <v>71</v>
      </c>
      <c r="G8494">
        <v>43807.1</v>
      </c>
      <c r="H8494">
        <v>227.5705328339368</v>
      </c>
      <c r="I8494">
        <v>49.121616848450735</v>
      </c>
      <c r="J8494">
        <v>130.71851703789176</v>
      </c>
      <c r="K8494">
        <v>24557.200000000001</v>
      </c>
      <c r="L8494">
        <v>-45373.8</v>
      </c>
      <c r="M8494">
        <v>19249.900000000001</v>
      </c>
      <c r="N8494">
        <v>19249.900000000001</v>
      </c>
      <c r="O8494">
        <v>89180.9</v>
      </c>
      <c r="P8494">
        <v>345296.1</v>
      </c>
      <c r="Q8494">
        <v>117040.9</v>
      </c>
      <c r="R8494">
        <v>264152.40000000002</v>
      </c>
      <c r="S8494">
        <v>119923.7</v>
      </c>
      <c r="T8494">
        <v>71</v>
      </c>
    </row>
    <row r="8495" spans="1:20" x14ac:dyDescent="0.25">
      <c r="A8495" s="15">
        <v>44805</v>
      </c>
      <c r="B8495">
        <v>1001</v>
      </c>
      <c r="C8495">
        <v>53</v>
      </c>
      <c r="D8495" t="s">
        <v>20</v>
      </c>
      <c r="E8495">
        <v>77000000000</v>
      </c>
      <c r="F8495">
        <v>10</v>
      </c>
      <c r="G8495">
        <v>30249</v>
      </c>
      <c r="H8495">
        <v>104.80925816846263</v>
      </c>
      <c r="I8495">
        <v>15.802407478416594</v>
      </c>
      <c r="J8495">
        <v>71.401255955342236</v>
      </c>
      <c r="K8495">
        <v>1388</v>
      </c>
      <c r="L8495">
        <v>-161171.20000000001</v>
      </c>
      <c r="M8495">
        <v>28861</v>
      </c>
      <c r="N8495">
        <v>28861</v>
      </c>
      <c r="O8495">
        <v>191420.2</v>
      </c>
      <c r="P8495">
        <v>725931</v>
      </c>
      <c r="Q8495">
        <v>87293</v>
      </c>
      <c r="R8495">
        <v>1016692.2</v>
      </c>
      <c r="S8495">
        <v>324894</v>
      </c>
      <c r="T8495">
        <v>10</v>
      </c>
    </row>
    <row r="8496" spans="1:20" x14ac:dyDescent="0.25">
      <c r="A8496" s="15">
        <v>44805</v>
      </c>
      <c r="B8496">
        <v>1001</v>
      </c>
      <c r="C8496">
        <v>53</v>
      </c>
      <c r="D8496" t="s">
        <v>20</v>
      </c>
      <c r="E8496">
        <v>77000000000</v>
      </c>
      <c r="F8496">
        <v>81</v>
      </c>
      <c r="G8496">
        <v>5929.6</v>
      </c>
      <c r="H8496">
        <v>13.153855027196819</v>
      </c>
      <c r="I8496">
        <v>33.144773616545557</v>
      </c>
      <c r="J8496">
        <v>1767.0268306316377</v>
      </c>
      <c r="K8496">
        <v>-39149.199999999997</v>
      </c>
      <c r="L8496">
        <v>-11960.4</v>
      </c>
      <c r="M8496">
        <v>45078.8</v>
      </c>
      <c r="N8496">
        <v>45078.8</v>
      </c>
      <c r="O8496">
        <v>17890</v>
      </c>
      <c r="P8496">
        <v>316121.09999999998</v>
      </c>
      <c r="Q8496">
        <v>90940.6</v>
      </c>
      <c r="R8496">
        <v>17890</v>
      </c>
      <c r="S8496">
        <v>118568.4</v>
      </c>
      <c r="T8496">
        <v>81</v>
      </c>
    </row>
    <row r="8497" spans="1:20" x14ac:dyDescent="0.25">
      <c r="A8497" s="15">
        <v>44805</v>
      </c>
      <c r="B8497">
        <v>1001</v>
      </c>
      <c r="C8497">
        <v>53</v>
      </c>
      <c r="D8497" t="s">
        <v>20</v>
      </c>
      <c r="E8497">
        <v>77000000000</v>
      </c>
      <c r="F8497">
        <v>85.2</v>
      </c>
      <c r="G8497">
        <v>694.4</v>
      </c>
      <c r="H8497">
        <v>27.977437550362612</v>
      </c>
      <c r="I8497">
        <v>185.27214514407683</v>
      </c>
      <c r="J8497">
        <v>106.20544247823911</v>
      </c>
      <c r="K8497">
        <v>-1787.6</v>
      </c>
      <c r="L8497">
        <v>319.60000000000002</v>
      </c>
      <c r="M8497">
        <v>2482</v>
      </c>
      <c r="N8497">
        <v>2482</v>
      </c>
      <c r="O8497">
        <v>374.8</v>
      </c>
      <c r="P8497">
        <v>12945.7</v>
      </c>
      <c r="Q8497">
        <v>3500.2</v>
      </c>
      <c r="R8497">
        <v>12189.3</v>
      </c>
      <c r="S8497">
        <v>7451.1</v>
      </c>
      <c r="T8497">
        <v>85.2</v>
      </c>
    </row>
    <row r="8498" spans="1:20" x14ac:dyDescent="0.25">
      <c r="A8498" s="15">
        <v>44805</v>
      </c>
      <c r="B8498">
        <v>1001</v>
      </c>
      <c r="C8498">
        <v>53</v>
      </c>
      <c r="D8498" t="s">
        <v>20</v>
      </c>
      <c r="E8498">
        <v>77000000000</v>
      </c>
      <c r="F8498">
        <v>6</v>
      </c>
      <c r="G8498">
        <v>14839</v>
      </c>
      <c r="H8498">
        <v>126.28936170212766</v>
      </c>
      <c r="I8498">
        <v>95.871559633027516</v>
      </c>
      <c r="J8498">
        <v>114.59634867059241</v>
      </c>
      <c r="K8498">
        <v>3089</v>
      </c>
      <c r="L8498">
        <v>-639</v>
      </c>
      <c r="M8498">
        <v>11750</v>
      </c>
      <c r="N8498">
        <v>11750</v>
      </c>
      <c r="O8498">
        <v>15478</v>
      </c>
      <c r="P8498">
        <v>226152.8</v>
      </c>
      <c r="Q8498">
        <v>38136</v>
      </c>
      <c r="R8498">
        <v>197347.3</v>
      </c>
      <c r="S8498">
        <v>70650.899999999994</v>
      </c>
      <c r="T8498">
        <v>6</v>
      </c>
    </row>
    <row r="8499" spans="1:20" x14ac:dyDescent="0.25">
      <c r="A8499" s="15">
        <v>44805</v>
      </c>
      <c r="B8499">
        <v>1001</v>
      </c>
      <c r="C8499">
        <v>53</v>
      </c>
      <c r="D8499" t="s">
        <v>20</v>
      </c>
      <c r="E8499">
        <v>77000000000</v>
      </c>
      <c r="F8499">
        <v>10.7</v>
      </c>
      <c r="G8499">
        <v>18162</v>
      </c>
      <c r="H8499">
        <v>115.2045670789724</v>
      </c>
      <c r="I8499">
        <v>101.58286257620672</v>
      </c>
      <c r="J8499">
        <v>99.605685409753519</v>
      </c>
      <c r="K8499">
        <v>2397</v>
      </c>
      <c r="L8499">
        <v>283</v>
      </c>
      <c r="M8499">
        <v>15765</v>
      </c>
      <c r="N8499">
        <v>15765</v>
      </c>
      <c r="O8499">
        <v>17879</v>
      </c>
      <c r="P8499">
        <v>164193</v>
      </c>
      <c r="Q8499">
        <v>49337</v>
      </c>
      <c r="R8499">
        <v>164843</v>
      </c>
      <c r="S8499">
        <v>60348</v>
      </c>
      <c r="T8499">
        <v>10.7</v>
      </c>
    </row>
    <row r="8500" spans="1:20" x14ac:dyDescent="0.25">
      <c r="A8500" s="15">
        <v>44805</v>
      </c>
      <c r="B8500">
        <v>1001</v>
      </c>
      <c r="C8500">
        <v>53</v>
      </c>
      <c r="D8500" t="s">
        <v>20</v>
      </c>
      <c r="E8500">
        <v>77000000000</v>
      </c>
      <c r="F8500">
        <v>46.5</v>
      </c>
      <c r="G8500">
        <v>1265</v>
      </c>
      <c r="H8500">
        <v>100</v>
      </c>
      <c r="I8500">
        <v>100</v>
      </c>
      <c r="J8500">
        <v>100</v>
      </c>
      <c r="M8500">
        <v>1265</v>
      </c>
      <c r="N8500">
        <v>1265</v>
      </c>
      <c r="O8500">
        <v>1265</v>
      </c>
      <c r="P8500">
        <v>11385</v>
      </c>
      <c r="Q8500">
        <v>3795</v>
      </c>
      <c r="R8500">
        <v>11385</v>
      </c>
      <c r="S8500">
        <v>3795</v>
      </c>
      <c r="T8500">
        <v>46.5</v>
      </c>
    </row>
    <row r="8501" spans="1:20" x14ac:dyDescent="0.25">
      <c r="A8501" s="15">
        <v>44805</v>
      </c>
      <c r="B8501">
        <v>1001</v>
      </c>
      <c r="C8501">
        <v>53</v>
      </c>
      <c r="D8501" t="s">
        <v>20</v>
      </c>
      <c r="E8501">
        <v>77000000000</v>
      </c>
      <c r="F8501">
        <v>55.1</v>
      </c>
      <c r="L8501">
        <v>-14561.554</v>
      </c>
      <c r="O8501">
        <v>14561.554</v>
      </c>
      <c r="R8501">
        <v>154399.5619</v>
      </c>
      <c r="T8501">
        <v>55.1</v>
      </c>
    </row>
    <row r="8502" spans="1:20" x14ac:dyDescent="0.25">
      <c r="A8502" s="15">
        <v>44805</v>
      </c>
      <c r="B8502">
        <v>1001</v>
      </c>
      <c r="C8502">
        <v>53</v>
      </c>
      <c r="D8502" t="s">
        <v>20</v>
      </c>
      <c r="E8502">
        <v>77000000000</v>
      </c>
      <c r="F8502">
        <v>80</v>
      </c>
      <c r="G8502">
        <v>30639.9</v>
      </c>
      <c r="H8502">
        <v>102.83916224743237</v>
      </c>
      <c r="I8502">
        <v>146.56662728233781</v>
      </c>
      <c r="J8502">
        <v>127.89193108200641</v>
      </c>
      <c r="K8502">
        <v>845.9</v>
      </c>
      <c r="L8502">
        <v>9734.7999999999993</v>
      </c>
      <c r="M8502">
        <v>29794</v>
      </c>
      <c r="N8502">
        <v>29794</v>
      </c>
      <c r="O8502">
        <v>20905.099999999999</v>
      </c>
      <c r="P8502">
        <v>234962.8</v>
      </c>
      <c r="Q8502">
        <v>90022.5</v>
      </c>
      <c r="R8502">
        <v>183719.8</v>
      </c>
      <c r="S8502">
        <v>75231.3</v>
      </c>
      <c r="T8502">
        <v>80</v>
      </c>
    </row>
    <row r="8503" spans="1:20" x14ac:dyDescent="0.25">
      <c r="A8503" s="15">
        <v>44805</v>
      </c>
      <c r="B8503">
        <v>1001</v>
      </c>
      <c r="C8503">
        <v>53</v>
      </c>
      <c r="D8503" t="s">
        <v>20</v>
      </c>
      <c r="E8503">
        <v>77000000000</v>
      </c>
      <c r="F8503">
        <v>30</v>
      </c>
      <c r="G8503">
        <v>616</v>
      </c>
      <c r="H8503">
        <v>100</v>
      </c>
      <c r="I8503">
        <v>22.663723325974981</v>
      </c>
      <c r="J8503">
        <v>22.663723325974981</v>
      </c>
      <c r="L8503">
        <v>-2102</v>
      </c>
      <c r="M8503">
        <v>616</v>
      </c>
      <c r="N8503">
        <v>616</v>
      </c>
      <c r="O8503">
        <v>2718</v>
      </c>
      <c r="P8503">
        <v>5544</v>
      </c>
      <c r="Q8503">
        <v>1848</v>
      </c>
      <c r="R8503">
        <v>24462</v>
      </c>
      <c r="S8503">
        <v>1848</v>
      </c>
      <c r="T8503">
        <v>30</v>
      </c>
    </row>
    <row r="8504" spans="1:20" x14ac:dyDescent="0.25">
      <c r="A8504" s="15">
        <v>44805</v>
      </c>
      <c r="B8504">
        <v>1001</v>
      </c>
      <c r="C8504">
        <v>53</v>
      </c>
      <c r="D8504" t="s">
        <v>20</v>
      </c>
      <c r="E8504">
        <v>77000000000</v>
      </c>
      <c r="F8504">
        <v>58</v>
      </c>
      <c r="G8504">
        <v>761.8</v>
      </c>
      <c r="H8504">
        <v>65.368113952291054</v>
      </c>
      <c r="I8504">
        <v>53.875530410183877</v>
      </c>
      <c r="J8504">
        <v>83.834241412306909</v>
      </c>
      <c r="K8504">
        <v>-403.6</v>
      </c>
      <c r="L8504">
        <v>-652.20000000000005</v>
      </c>
      <c r="M8504">
        <v>1165.4000000000001</v>
      </c>
      <c r="N8504">
        <v>1165.4000000000001</v>
      </c>
      <c r="O8504">
        <v>1414</v>
      </c>
      <c r="P8504">
        <v>8585.7999999999993</v>
      </c>
      <c r="Q8504">
        <v>2727.7</v>
      </c>
      <c r="R8504">
        <v>10241.4</v>
      </c>
      <c r="S8504">
        <v>3382</v>
      </c>
      <c r="T8504">
        <v>58</v>
      </c>
    </row>
    <row r="8505" spans="1:20" x14ac:dyDescent="0.25">
      <c r="A8505" s="15">
        <v>44805</v>
      </c>
      <c r="B8505">
        <v>1001</v>
      </c>
      <c r="C8505">
        <v>53</v>
      </c>
      <c r="D8505" t="s">
        <v>20</v>
      </c>
      <c r="E8505">
        <v>77000000000</v>
      </c>
      <c r="F8505">
        <v>51.1</v>
      </c>
      <c r="G8505">
        <v>166876.24</v>
      </c>
      <c r="H8505">
        <v>92.444798553325967</v>
      </c>
      <c r="I8505">
        <v>80.046819618505381</v>
      </c>
      <c r="J8505">
        <v>90.499269120547268</v>
      </c>
      <c r="K8505">
        <v>-13638.232</v>
      </c>
      <c r="L8505">
        <v>-41597.052000000003</v>
      </c>
      <c r="M8505">
        <v>180514.47200000001</v>
      </c>
      <c r="N8505">
        <v>180514.47200000001</v>
      </c>
      <c r="O8505">
        <v>208473.29199999999</v>
      </c>
      <c r="P8505">
        <v>1223289.3855000001</v>
      </c>
      <c r="Q8505">
        <v>500435.81</v>
      </c>
      <c r="R8505">
        <v>1351711.8949</v>
      </c>
      <c r="S8505">
        <v>421636.48100000003</v>
      </c>
      <c r="T8505">
        <v>51.1</v>
      </c>
    </row>
    <row r="8506" spans="1:20" x14ac:dyDescent="0.25">
      <c r="A8506" s="15">
        <v>44805</v>
      </c>
      <c r="B8506">
        <v>1001</v>
      </c>
      <c r="C8506">
        <v>53</v>
      </c>
      <c r="D8506" t="s">
        <v>20</v>
      </c>
      <c r="E8506">
        <v>77000000000</v>
      </c>
      <c r="F8506">
        <v>72.2</v>
      </c>
      <c r="G8506">
        <v>596</v>
      </c>
      <c r="H8506">
        <v>100</v>
      </c>
      <c r="I8506">
        <v>75.062972292191432</v>
      </c>
      <c r="J8506">
        <v>75.062972292191432</v>
      </c>
      <c r="L8506">
        <v>-198</v>
      </c>
      <c r="M8506">
        <v>596</v>
      </c>
      <c r="N8506">
        <v>596</v>
      </c>
      <c r="O8506">
        <v>794</v>
      </c>
      <c r="P8506">
        <v>5364</v>
      </c>
      <c r="Q8506">
        <v>1788</v>
      </c>
      <c r="R8506">
        <v>7146</v>
      </c>
      <c r="S8506">
        <v>1788</v>
      </c>
      <c r="T8506">
        <v>72.2</v>
      </c>
    </row>
    <row r="8507" spans="1:20" x14ac:dyDescent="0.25">
      <c r="A8507" s="15">
        <v>44805</v>
      </c>
      <c r="B8507">
        <v>1001</v>
      </c>
      <c r="C8507">
        <v>53</v>
      </c>
      <c r="D8507" t="s">
        <v>20</v>
      </c>
      <c r="E8507">
        <v>77000000000</v>
      </c>
      <c r="F8507" t="s">
        <v>115</v>
      </c>
      <c r="G8507">
        <v>19632.3</v>
      </c>
      <c r="H8507">
        <v>98.030139612918688</v>
      </c>
      <c r="I8507">
        <v>217.06100877871879</v>
      </c>
      <c r="J8507">
        <v>163.44946540283311</v>
      </c>
      <c r="K8507">
        <v>-394.5</v>
      </c>
      <c r="L8507">
        <v>10587.7</v>
      </c>
      <c r="M8507">
        <v>20026.8</v>
      </c>
      <c r="N8507">
        <v>20026.8</v>
      </c>
      <c r="O8507">
        <v>9044.6</v>
      </c>
      <c r="P8507">
        <v>177300.5</v>
      </c>
      <c r="Q8507">
        <v>57384.5</v>
      </c>
      <c r="R8507">
        <v>108474.2</v>
      </c>
      <c r="S8507">
        <v>57900.6</v>
      </c>
      <c r="T8507" t="s">
        <v>115</v>
      </c>
    </row>
    <row r="8508" spans="1:20" x14ac:dyDescent="0.25">
      <c r="A8508" s="15">
        <v>44805</v>
      </c>
      <c r="B8508">
        <v>1001</v>
      </c>
      <c r="C8508">
        <v>53</v>
      </c>
      <c r="D8508" t="s">
        <v>20</v>
      </c>
      <c r="E8508">
        <v>77000000000</v>
      </c>
      <c r="F8508">
        <v>80.2</v>
      </c>
      <c r="G8508">
        <v>5906</v>
      </c>
      <c r="H8508">
        <v>100</v>
      </c>
      <c r="L8508">
        <v>5906</v>
      </c>
      <c r="M8508">
        <v>5906</v>
      </c>
      <c r="N8508">
        <v>5906</v>
      </c>
      <c r="P8508">
        <v>23624</v>
      </c>
      <c r="Q8508">
        <v>17718</v>
      </c>
      <c r="S8508">
        <v>5906</v>
      </c>
      <c r="T8508">
        <v>80.2</v>
      </c>
    </row>
    <row r="8509" spans="1:20" x14ac:dyDescent="0.25">
      <c r="A8509" s="15">
        <v>44805</v>
      </c>
      <c r="B8509">
        <v>1001</v>
      </c>
      <c r="C8509">
        <v>53</v>
      </c>
      <c r="D8509" t="s">
        <v>20</v>
      </c>
      <c r="E8509">
        <v>77000000000</v>
      </c>
      <c r="F8509">
        <v>96</v>
      </c>
      <c r="G8509">
        <v>217</v>
      </c>
      <c r="H8509">
        <v>100</v>
      </c>
      <c r="I8509">
        <v>95.175438596491233</v>
      </c>
      <c r="J8509">
        <v>95.175438596491233</v>
      </c>
      <c r="L8509">
        <v>-11</v>
      </c>
      <c r="M8509">
        <v>217</v>
      </c>
      <c r="N8509">
        <v>217</v>
      </c>
      <c r="O8509">
        <v>228</v>
      </c>
      <c r="P8509">
        <v>1953</v>
      </c>
      <c r="Q8509">
        <v>651</v>
      </c>
      <c r="R8509">
        <v>2052</v>
      </c>
      <c r="S8509">
        <v>651</v>
      </c>
      <c r="T8509">
        <v>96</v>
      </c>
    </row>
    <row r="8510" spans="1:20" x14ac:dyDescent="0.25">
      <c r="A8510" s="15">
        <v>44805</v>
      </c>
      <c r="B8510">
        <v>1001</v>
      </c>
      <c r="C8510">
        <v>53</v>
      </c>
      <c r="D8510" t="s">
        <v>20</v>
      </c>
      <c r="E8510">
        <v>77000000000</v>
      </c>
      <c r="F8510">
        <v>33.200000000000003</v>
      </c>
      <c r="G8510">
        <v>64</v>
      </c>
      <c r="H8510">
        <v>100</v>
      </c>
      <c r="L8510">
        <v>64</v>
      </c>
      <c r="M8510">
        <v>64</v>
      </c>
      <c r="N8510">
        <v>64</v>
      </c>
      <c r="P8510">
        <v>576</v>
      </c>
      <c r="Q8510">
        <v>192</v>
      </c>
      <c r="S8510">
        <v>192</v>
      </c>
      <c r="T8510">
        <v>33.200000000000003</v>
      </c>
    </row>
    <row r="8511" spans="1:20" x14ac:dyDescent="0.25">
      <c r="A8511" s="15">
        <v>44805</v>
      </c>
      <c r="B8511">
        <v>1001</v>
      </c>
      <c r="C8511">
        <v>53</v>
      </c>
      <c r="D8511" t="s">
        <v>20</v>
      </c>
      <c r="E8511">
        <v>77000000000</v>
      </c>
      <c r="F8511">
        <v>35.1</v>
      </c>
      <c r="G8511">
        <v>877637.1</v>
      </c>
      <c r="H8511">
        <v>113.77505382566706</v>
      </c>
      <c r="I8511">
        <v>100.62296234503044</v>
      </c>
      <c r="J8511">
        <v>118.66513814904745</v>
      </c>
      <c r="K8511">
        <v>106257.9</v>
      </c>
      <c r="L8511">
        <v>5433.5</v>
      </c>
      <c r="M8511">
        <v>771379.19999999995</v>
      </c>
      <c r="N8511">
        <v>771379.19999999995</v>
      </c>
      <c r="O8511">
        <v>872203.6</v>
      </c>
      <c r="P8511">
        <v>7977062.2999999998</v>
      </c>
      <c r="Q8511">
        <v>2397928.1</v>
      </c>
      <c r="R8511">
        <v>6722330.0999999996</v>
      </c>
      <c r="S8511">
        <v>2659736.7000000002</v>
      </c>
      <c r="T8511">
        <v>35.1</v>
      </c>
    </row>
    <row r="8512" spans="1:20" x14ac:dyDescent="0.25">
      <c r="A8512" s="15">
        <v>44805</v>
      </c>
      <c r="B8512">
        <v>1002</v>
      </c>
      <c r="C8512">
        <v>53</v>
      </c>
      <c r="D8512" t="s">
        <v>20</v>
      </c>
      <c r="E8512">
        <v>77000000000</v>
      </c>
      <c r="F8512">
        <v>59</v>
      </c>
      <c r="G8512">
        <v>221.9</v>
      </c>
      <c r="H8512">
        <v>130.52941176470588</v>
      </c>
      <c r="I8512">
        <v>62.807812057741295</v>
      </c>
      <c r="J8512">
        <v>80.779937366406529</v>
      </c>
      <c r="K8512">
        <v>51.9</v>
      </c>
      <c r="L8512">
        <v>-131.4</v>
      </c>
      <c r="M8512">
        <v>170</v>
      </c>
      <c r="N8512">
        <v>170</v>
      </c>
      <c r="O8512">
        <v>353.3</v>
      </c>
      <c r="P8512">
        <v>3250.1</v>
      </c>
      <c r="Q8512">
        <v>559.9</v>
      </c>
      <c r="R8512">
        <v>4023.4</v>
      </c>
      <c r="S8512">
        <v>1005.2</v>
      </c>
      <c r="T8512">
        <v>59</v>
      </c>
    </row>
    <row r="8513" spans="1:20" x14ac:dyDescent="0.25">
      <c r="A8513" s="15">
        <v>44805</v>
      </c>
      <c r="B8513">
        <v>1002</v>
      </c>
      <c r="C8513">
        <v>53</v>
      </c>
      <c r="D8513" t="s">
        <v>20</v>
      </c>
      <c r="E8513">
        <v>77000000000</v>
      </c>
      <c r="F8513">
        <v>9</v>
      </c>
      <c r="L8513">
        <v>-1010</v>
      </c>
      <c r="O8513">
        <v>1010</v>
      </c>
      <c r="R8513">
        <v>8080</v>
      </c>
      <c r="T8513">
        <v>9</v>
      </c>
    </row>
    <row r="8514" spans="1:20" x14ac:dyDescent="0.25">
      <c r="A8514" s="15">
        <v>44805</v>
      </c>
      <c r="B8514">
        <v>1002</v>
      </c>
      <c r="C8514">
        <v>53</v>
      </c>
      <c r="D8514" t="s">
        <v>20</v>
      </c>
      <c r="E8514">
        <v>77000000000</v>
      </c>
      <c r="F8514" t="s">
        <v>170</v>
      </c>
      <c r="G8514">
        <v>23359</v>
      </c>
      <c r="H8514">
        <v>98.681931477335141</v>
      </c>
      <c r="I8514">
        <v>84.85850256112181</v>
      </c>
      <c r="J8514">
        <v>193.96045116192755</v>
      </c>
      <c r="K8514">
        <v>-312</v>
      </c>
      <c r="L8514">
        <v>-4168</v>
      </c>
      <c r="M8514">
        <v>23671</v>
      </c>
      <c r="N8514">
        <v>23671</v>
      </c>
      <c r="O8514">
        <v>27527</v>
      </c>
      <c r="P8514">
        <v>188130</v>
      </c>
      <c r="Q8514">
        <v>71105</v>
      </c>
      <c r="R8514">
        <v>96994</v>
      </c>
      <c r="S8514">
        <v>61918</v>
      </c>
      <c r="T8514" t="s">
        <v>170</v>
      </c>
    </row>
    <row r="8515" spans="1:20" x14ac:dyDescent="0.25">
      <c r="A8515" s="15">
        <v>44805</v>
      </c>
      <c r="B8515">
        <v>1002</v>
      </c>
      <c r="C8515">
        <v>53</v>
      </c>
      <c r="D8515" t="s">
        <v>20</v>
      </c>
      <c r="E8515">
        <v>77000000000</v>
      </c>
      <c r="F8515">
        <v>35.299999999999997</v>
      </c>
      <c r="G8515">
        <v>655.20000000000005</v>
      </c>
      <c r="H8515">
        <v>132.7659574468085</v>
      </c>
      <c r="I8515">
        <v>2.8236632635031178</v>
      </c>
      <c r="J8515">
        <v>10.83702995912804</v>
      </c>
      <c r="K8515">
        <v>161.69999999999999</v>
      </c>
      <c r="L8515">
        <v>-22548.7</v>
      </c>
      <c r="M8515">
        <v>493.5</v>
      </c>
      <c r="N8515">
        <v>493.5</v>
      </c>
      <c r="O8515">
        <v>23203.9</v>
      </c>
      <c r="P8515">
        <v>6090.4</v>
      </c>
      <c r="Q8515">
        <v>2261.1</v>
      </c>
      <c r="R8515">
        <v>56199.9</v>
      </c>
      <c r="S8515">
        <v>1642.8</v>
      </c>
      <c r="T8515">
        <v>35.299999999999997</v>
      </c>
    </row>
    <row r="8516" spans="1:20" x14ac:dyDescent="0.25">
      <c r="A8516" s="15">
        <v>44805</v>
      </c>
      <c r="B8516">
        <v>1002</v>
      </c>
      <c r="C8516">
        <v>53</v>
      </c>
      <c r="D8516" t="s">
        <v>20</v>
      </c>
      <c r="E8516">
        <v>77000000000</v>
      </c>
      <c r="F8516">
        <v>68.2</v>
      </c>
      <c r="G8516">
        <v>84</v>
      </c>
      <c r="H8516">
        <v>100</v>
      </c>
      <c r="I8516">
        <v>100.119189511323</v>
      </c>
      <c r="J8516">
        <v>100.119189511323</v>
      </c>
      <c r="L8516">
        <v>0.1</v>
      </c>
      <c r="M8516">
        <v>84</v>
      </c>
      <c r="N8516">
        <v>84</v>
      </c>
      <c r="O8516">
        <v>83.9</v>
      </c>
      <c r="P8516">
        <v>756</v>
      </c>
      <c r="Q8516">
        <v>252</v>
      </c>
      <c r="R8516">
        <v>755.1</v>
      </c>
      <c r="S8516">
        <v>252</v>
      </c>
      <c r="T8516">
        <v>68.2</v>
      </c>
    </row>
    <row r="8517" spans="1:20" x14ac:dyDescent="0.25">
      <c r="A8517" s="15">
        <v>44805</v>
      </c>
      <c r="B8517">
        <v>1002</v>
      </c>
      <c r="C8517">
        <v>53</v>
      </c>
      <c r="D8517" t="s">
        <v>20</v>
      </c>
      <c r="E8517">
        <v>77000000000</v>
      </c>
      <c r="F8517">
        <v>11</v>
      </c>
      <c r="L8517">
        <v>-1175</v>
      </c>
      <c r="O8517">
        <v>1175</v>
      </c>
      <c r="R8517">
        <v>10575</v>
      </c>
      <c r="T8517">
        <v>11</v>
      </c>
    </row>
    <row r="8518" spans="1:20" x14ac:dyDescent="0.25">
      <c r="A8518" s="15">
        <v>44805</v>
      </c>
      <c r="B8518">
        <v>1002</v>
      </c>
      <c r="C8518">
        <v>53</v>
      </c>
      <c r="D8518" t="s">
        <v>20</v>
      </c>
      <c r="E8518">
        <v>77000000000</v>
      </c>
      <c r="F8518" t="s">
        <v>116</v>
      </c>
      <c r="P8518">
        <v>5378.8</v>
      </c>
      <c r="T8518" t="s">
        <v>116</v>
      </c>
    </row>
    <row r="8519" spans="1:20" x14ac:dyDescent="0.25">
      <c r="A8519" s="15">
        <v>44805</v>
      </c>
      <c r="B8519">
        <v>1002</v>
      </c>
      <c r="C8519">
        <v>53</v>
      </c>
      <c r="D8519" t="s">
        <v>20</v>
      </c>
      <c r="E8519">
        <v>77000000000</v>
      </c>
      <c r="F8519" t="s">
        <v>120</v>
      </c>
      <c r="G8519">
        <v>2124.9</v>
      </c>
      <c r="H8519">
        <v>81.915959907478793</v>
      </c>
      <c r="I8519">
        <v>37.441852269523544</v>
      </c>
      <c r="J8519">
        <v>102.9536892935581</v>
      </c>
      <c r="K8519">
        <v>-469.1</v>
      </c>
      <c r="L8519">
        <v>-3550.3</v>
      </c>
      <c r="M8519">
        <v>2594</v>
      </c>
      <c r="N8519">
        <v>2594</v>
      </c>
      <c r="O8519">
        <v>5675.2</v>
      </c>
      <c r="P8519">
        <v>28313.5</v>
      </c>
      <c r="Q8519">
        <v>7106</v>
      </c>
      <c r="R8519">
        <v>27501.200000000001</v>
      </c>
      <c r="S8519">
        <v>9481.6</v>
      </c>
      <c r="T8519" t="s">
        <v>120</v>
      </c>
    </row>
    <row r="8520" spans="1:20" x14ac:dyDescent="0.25">
      <c r="A8520" s="15">
        <v>44805</v>
      </c>
      <c r="B8520">
        <v>1002</v>
      </c>
      <c r="C8520">
        <v>53</v>
      </c>
      <c r="D8520" t="s">
        <v>20</v>
      </c>
      <c r="E8520">
        <v>77000000000</v>
      </c>
      <c r="F8520">
        <v>10</v>
      </c>
      <c r="G8520">
        <v>11944</v>
      </c>
      <c r="H8520">
        <v>97.454308093994783</v>
      </c>
      <c r="I8520">
        <v>47.16288252714709</v>
      </c>
      <c r="J8520">
        <v>110.64968383953561</v>
      </c>
      <c r="K8520">
        <v>-312</v>
      </c>
      <c r="L8520">
        <v>-13381</v>
      </c>
      <c r="M8520">
        <v>12256</v>
      </c>
      <c r="N8520">
        <v>12256</v>
      </c>
      <c r="O8520">
        <v>25325</v>
      </c>
      <c r="P8520">
        <v>85395</v>
      </c>
      <c r="Q8520">
        <v>36860</v>
      </c>
      <c r="R8520">
        <v>77176</v>
      </c>
      <c r="S8520">
        <v>27673</v>
      </c>
      <c r="T8520">
        <v>10</v>
      </c>
    </row>
    <row r="8521" spans="1:20" x14ac:dyDescent="0.25">
      <c r="A8521" s="15">
        <v>44805</v>
      </c>
      <c r="B8521">
        <v>1002</v>
      </c>
      <c r="C8521">
        <v>53</v>
      </c>
      <c r="D8521" t="s">
        <v>20</v>
      </c>
      <c r="E8521">
        <v>77000000000</v>
      </c>
      <c r="F8521">
        <v>62</v>
      </c>
      <c r="G8521">
        <v>101</v>
      </c>
      <c r="H8521">
        <v>100</v>
      </c>
      <c r="I8521">
        <v>100</v>
      </c>
      <c r="J8521">
        <v>416.61166116611662</v>
      </c>
      <c r="M8521">
        <v>101</v>
      </c>
      <c r="N8521">
        <v>101</v>
      </c>
      <c r="O8521">
        <v>101</v>
      </c>
      <c r="P8521">
        <v>3787</v>
      </c>
      <c r="Q8521">
        <v>303</v>
      </c>
      <c r="R8521">
        <v>909</v>
      </c>
      <c r="S8521">
        <v>303</v>
      </c>
      <c r="T8521">
        <v>62</v>
      </c>
    </row>
    <row r="8522" spans="1:20" x14ac:dyDescent="0.25">
      <c r="A8522" s="15">
        <v>44805</v>
      </c>
      <c r="B8522">
        <v>1002</v>
      </c>
      <c r="C8522">
        <v>53</v>
      </c>
      <c r="D8522" t="s">
        <v>20</v>
      </c>
      <c r="E8522">
        <v>77000000000</v>
      </c>
      <c r="F8522">
        <v>1.4</v>
      </c>
      <c r="G8522">
        <v>308</v>
      </c>
      <c r="H8522">
        <v>457.65230312035663</v>
      </c>
      <c r="I8522">
        <v>248.38709677419354</v>
      </c>
      <c r="J8522">
        <v>88.430206407116799</v>
      </c>
      <c r="K8522">
        <v>240.7</v>
      </c>
      <c r="L8522">
        <v>184</v>
      </c>
      <c r="M8522">
        <v>67.3</v>
      </c>
      <c r="N8522">
        <v>67.3</v>
      </c>
      <c r="O8522">
        <v>124</v>
      </c>
      <c r="P8522">
        <v>1769.4</v>
      </c>
      <c r="Q8522">
        <v>493.8</v>
      </c>
      <c r="R8522">
        <v>2000.9</v>
      </c>
      <c r="S8522">
        <v>1168.9000000000001</v>
      </c>
      <c r="T8522">
        <v>1.4</v>
      </c>
    </row>
    <row r="8523" spans="1:20" x14ac:dyDescent="0.25">
      <c r="A8523" s="15">
        <v>44805</v>
      </c>
      <c r="B8523">
        <v>1160</v>
      </c>
      <c r="C8523">
        <v>53</v>
      </c>
      <c r="D8523" t="s">
        <v>20</v>
      </c>
      <c r="E8523">
        <v>77000000000</v>
      </c>
      <c r="F8523">
        <v>38.1</v>
      </c>
      <c r="G8523">
        <v>2847</v>
      </c>
      <c r="H8523">
        <v>100</v>
      </c>
      <c r="I8523">
        <v>157.11920529801324</v>
      </c>
      <c r="J8523">
        <v>157.11920529801324</v>
      </c>
      <c r="L8523">
        <v>1035</v>
      </c>
      <c r="M8523">
        <v>2847</v>
      </c>
      <c r="N8523">
        <v>2847</v>
      </c>
      <c r="O8523">
        <v>1812</v>
      </c>
      <c r="P8523">
        <v>25623</v>
      </c>
      <c r="R8523">
        <v>16308</v>
      </c>
      <c r="T8523">
        <v>38.1</v>
      </c>
    </row>
    <row r="8524" spans="1:20" x14ac:dyDescent="0.25">
      <c r="A8524" s="15">
        <v>44805</v>
      </c>
      <c r="B8524">
        <v>1160</v>
      </c>
      <c r="C8524">
        <v>53</v>
      </c>
      <c r="D8524" t="s">
        <v>20</v>
      </c>
      <c r="E8524">
        <v>77000000000</v>
      </c>
      <c r="F8524">
        <v>70.2</v>
      </c>
      <c r="G8524">
        <v>6259.4</v>
      </c>
      <c r="H8524">
        <v>100</v>
      </c>
      <c r="I8524">
        <v>104.70200558687252</v>
      </c>
      <c r="J8524">
        <v>102.92733517708984</v>
      </c>
      <c r="L8524">
        <v>281.10000000000002</v>
      </c>
      <c r="M8524">
        <v>6259.4</v>
      </c>
      <c r="N8524">
        <v>6259.4</v>
      </c>
      <c r="O8524">
        <v>5978.3</v>
      </c>
      <c r="P8524">
        <v>55378.2</v>
      </c>
      <c r="R8524">
        <v>53803.199999999997</v>
      </c>
      <c r="T8524">
        <v>70.2</v>
      </c>
    </row>
    <row r="8525" spans="1:20" x14ac:dyDescent="0.25">
      <c r="A8525" s="15">
        <v>44805</v>
      </c>
      <c r="B8525">
        <v>1160</v>
      </c>
      <c r="C8525">
        <v>53</v>
      </c>
      <c r="D8525" t="s">
        <v>20</v>
      </c>
      <c r="E8525">
        <v>77000000000</v>
      </c>
      <c r="F8525">
        <v>43.2</v>
      </c>
      <c r="L8525">
        <v>-33214.400000000001</v>
      </c>
      <c r="O8525">
        <v>33214.400000000001</v>
      </c>
      <c r="R8525">
        <v>69329.600000000006</v>
      </c>
      <c r="T8525">
        <v>43.2</v>
      </c>
    </row>
    <row r="8526" spans="1:20" x14ac:dyDescent="0.25">
      <c r="A8526" s="15">
        <v>44805</v>
      </c>
      <c r="B8526">
        <v>1160</v>
      </c>
      <c r="C8526">
        <v>53</v>
      </c>
      <c r="D8526" t="s">
        <v>20</v>
      </c>
      <c r="E8526">
        <v>77000000000</v>
      </c>
      <c r="F8526">
        <v>69</v>
      </c>
      <c r="G8526">
        <v>308</v>
      </c>
      <c r="H8526">
        <v>100</v>
      </c>
      <c r="L8526">
        <v>308</v>
      </c>
      <c r="M8526">
        <v>308</v>
      </c>
      <c r="N8526">
        <v>308</v>
      </c>
      <c r="P8526">
        <v>2772</v>
      </c>
      <c r="T8526">
        <v>69</v>
      </c>
    </row>
    <row r="8527" spans="1:20" x14ac:dyDescent="0.25">
      <c r="A8527" s="15">
        <v>44805</v>
      </c>
      <c r="B8527">
        <v>1160</v>
      </c>
      <c r="C8527">
        <v>53</v>
      </c>
      <c r="D8527" t="s">
        <v>20</v>
      </c>
      <c r="E8527">
        <v>77000000000</v>
      </c>
      <c r="F8527">
        <v>63.1</v>
      </c>
      <c r="G8527">
        <v>1534</v>
      </c>
      <c r="H8527">
        <v>94.052728387492337</v>
      </c>
      <c r="I8527">
        <v>14.392674185134451</v>
      </c>
      <c r="J8527">
        <v>19.899976738776459</v>
      </c>
      <c r="K8527">
        <v>-97</v>
      </c>
      <c r="L8527">
        <v>-9124.2000000000007</v>
      </c>
      <c r="M8527">
        <v>1631</v>
      </c>
      <c r="N8527">
        <v>1631</v>
      </c>
      <c r="O8527">
        <v>10658.2</v>
      </c>
      <c r="P8527">
        <v>18478.8</v>
      </c>
      <c r="R8527">
        <v>92858.4</v>
      </c>
      <c r="T8527">
        <v>63.1</v>
      </c>
    </row>
    <row r="8528" spans="1:20" x14ac:dyDescent="0.25">
      <c r="A8528" s="15">
        <v>44805</v>
      </c>
      <c r="B8528">
        <v>1160</v>
      </c>
      <c r="C8528">
        <v>53</v>
      </c>
      <c r="D8528" t="s">
        <v>20</v>
      </c>
      <c r="E8528">
        <v>77000000000</v>
      </c>
      <c r="F8528">
        <v>47</v>
      </c>
      <c r="G8528">
        <v>676790.02910000004</v>
      </c>
      <c r="H8528">
        <v>106.8327515281193</v>
      </c>
      <c r="I8528">
        <v>151.08802808770679</v>
      </c>
      <c r="J8528">
        <v>156.88338964230834</v>
      </c>
      <c r="K8528">
        <v>43285.771820000002</v>
      </c>
      <c r="L8528">
        <v>228845.8487</v>
      </c>
      <c r="M8528">
        <v>633504.25728000002</v>
      </c>
      <c r="N8528">
        <v>633504.25728000002</v>
      </c>
      <c r="O8528">
        <v>447944.18040000001</v>
      </c>
      <c r="P8528">
        <v>5909747.2170799999</v>
      </c>
      <c r="R8528">
        <v>3766968.0841000001</v>
      </c>
      <c r="T8528">
        <v>47</v>
      </c>
    </row>
    <row r="8529" spans="1:20" x14ac:dyDescent="0.25">
      <c r="A8529" s="15">
        <v>44805</v>
      </c>
      <c r="B8529">
        <v>1160</v>
      </c>
      <c r="C8529">
        <v>53</v>
      </c>
      <c r="D8529" t="s">
        <v>20</v>
      </c>
      <c r="E8529">
        <v>77000000000</v>
      </c>
      <c r="F8529">
        <v>60</v>
      </c>
      <c r="G8529">
        <v>10319.691999999999</v>
      </c>
      <c r="H8529">
        <v>100.56733559259268</v>
      </c>
      <c r="I8529">
        <v>300.47748811957496</v>
      </c>
      <c r="J8529">
        <v>459.63895193967801</v>
      </c>
      <c r="K8529">
        <v>58.216999999999999</v>
      </c>
      <c r="L8529">
        <v>6885.2610000000004</v>
      </c>
      <c r="M8529">
        <v>10261.475</v>
      </c>
      <c r="N8529">
        <v>10261.475</v>
      </c>
      <c r="O8529">
        <v>3434.431</v>
      </c>
      <c r="P8529">
        <v>90825.043000000005</v>
      </c>
      <c r="R8529">
        <v>19760.083999999999</v>
      </c>
      <c r="T8529">
        <v>60</v>
      </c>
    </row>
    <row r="8530" spans="1:20" x14ac:dyDescent="0.25">
      <c r="A8530" s="15">
        <v>44805</v>
      </c>
      <c r="B8530">
        <v>1160</v>
      </c>
      <c r="C8530">
        <v>53</v>
      </c>
      <c r="D8530" t="s">
        <v>20</v>
      </c>
      <c r="E8530">
        <v>77000000000</v>
      </c>
      <c r="F8530">
        <v>91</v>
      </c>
      <c r="G8530">
        <v>423.8</v>
      </c>
      <c r="H8530">
        <v>27.619916579770596</v>
      </c>
      <c r="I8530">
        <v>51.03564547206166</v>
      </c>
      <c r="J8530">
        <v>168.62630112886674</v>
      </c>
      <c r="K8530">
        <v>-1110.5999999999999</v>
      </c>
      <c r="L8530">
        <v>-406.6</v>
      </c>
      <c r="M8530">
        <v>1534.4</v>
      </c>
      <c r="N8530">
        <v>1534.4</v>
      </c>
      <c r="O8530">
        <v>830.4</v>
      </c>
      <c r="P8530">
        <v>3450.6</v>
      </c>
      <c r="R8530">
        <v>2046.3</v>
      </c>
      <c r="T8530">
        <v>91</v>
      </c>
    </row>
    <row r="8531" spans="1:20" x14ac:dyDescent="0.25">
      <c r="A8531" s="15">
        <v>44805</v>
      </c>
      <c r="B8531">
        <v>1160</v>
      </c>
      <c r="C8531">
        <v>53</v>
      </c>
      <c r="D8531" t="s">
        <v>20</v>
      </c>
      <c r="E8531">
        <v>77000000000</v>
      </c>
      <c r="F8531">
        <v>68</v>
      </c>
      <c r="G8531">
        <v>20184.488399999998</v>
      </c>
      <c r="H8531">
        <v>106.97904569495338</v>
      </c>
      <c r="I8531">
        <v>85.732743219997033</v>
      </c>
      <c r="J8531">
        <v>94.136644310636171</v>
      </c>
      <c r="K8531">
        <v>1316.7855999999999</v>
      </c>
      <c r="L8531">
        <v>-3359.0115999999998</v>
      </c>
      <c r="M8531">
        <v>18867.702799999999</v>
      </c>
      <c r="N8531">
        <v>18867.702799999999</v>
      </c>
      <c r="O8531">
        <v>23543.5</v>
      </c>
      <c r="P8531">
        <v>197766.96919999999</v>
      </c>
      <c r="R8531">
        <v>210085</v>
      </c>
      <c r="T8531">
        <v>68</v>
      </c>
    </row>
    <row r="8532" spans="1:20" x14ac:dyDescent="0.25">
      <c r="A8532" s="15">
        <v>44805</v>
      </c>
      <c r="B8532">
        <v>1160</v>
      </c>
      <c r="C8532">
        <v>53</v>
      </c>
      <c r="D8532" t="s">
        <v>20</v>
      </c>
      <c r="E8532">
        <v>77000000000</v>
      </c>
      <c r="F8532">
        <v>84</v>
      </c>
      <c r="G8532">
        <v>6737.6</v>
      </c>
      <c r="H8532">
        <v>102.1343681785108</v>
      </c>
      <c r="I8532">
        <v>58.590373494499758</v>
      </c>
      <c r="J8532">
        <v>57.214081310680797</v>
      </c>
      <c r="K8532">
        <v>140.80000000000001</v>
      </c>
      <c r="L8532">
        <v>-4761.8999999999996</v>
      </c>
      <c r="M8532">
        <v>6596.8</v>
      </c>
      <c r="N8532">
        <v>6596.8</v>
      </c>
      <c r="O8532">
        <v>11499.5</v>
      </c>
      <c r="P8532">
        <v>58640.6</v>
      </c>
      <c r="R8532">
        <v>102493.3</v>
      </c>
      <c r="T8532">
        <v>84</v>
      </c>
    </row>
    <row r="8533" spans="1:20" x14ac:dyDescent="0.25">
      <c r="A8533" s="15">
        <v>44805</v>
      </c>
      <c r="B8533">
        <v>1160</v>
      </c>
      <c r="C8533">
        <v>53</v>
      </c>
      <c r="D8533" t="s">
        <v>20</v>
      </c>
      <c r="E8533">
        <v>77000000000</v>
      </c>
      <c r="F8533">
        <v>62</v>
      </c>
      <c r="G8533">
        <v>3080</v>
      </c>
      <c r="H8533">
        <v>100</v>
      </c>
      <c r="I8533">
        <v>100</v>
      </c>
      <c r="J8533">
        <v>110.38239538239539</v>
      </c>
      <c r="M8533">
        <v>3080</v>
      </c>
      <c r="N8533">
        <v>3080</v>
      </c>
      <c r="O8533">
        <v>3080</v>
      </c>
      <c r="P8533">
        <v>30598</v>
      </c>
      <c r="R8533">
        <v>27720</v>
      </c>
      <c r="T8533">
        <v>62</v>
      </c>
    </row>
    <row r="8534" spans="1:20" x14ac:dyDescent="0.25">
      <c r="A8534" s="15">
        <v>44805</v>
      </c>
      <c r="B8534">
        <v>1160</v>
      </c>
      <c r="C8534">
        <v>53</v>
      </c>
      <c r="D8534" t="s">
        <v>20</v>
      </c>
      <c r="E8534">
        <v>77000000000</v>
      </c>
      <c r="F8534">
        <v>80.099999999999994</v>
      </c>
      <c r="G8534">
        <v>24733.9</v>
      </c>
      <c r="H8534">
        <v>103.54110850636303</v>
      </c>
      <c r="I8534">
        <v>118.31514797824454</v>
      </c>
      <c r="J8534">
        <v>115.03321906511982</v>
      </c>
      <c r="K8534">
        <v>845.9</v>
      </c>
      <c r="L8534">
        <v>3828.8</v>
      </c>
      <c r="M8534">
        <v>23888</v>
      </c>
      <c r="N8534">
        <v>23888</v>
      </c>
      <c r="O8534">
        <v>20905.099999999999</v>
      </c>
      <c r="P8534">
        <v>211338.8</v>
      </c>
      <c r="R8534">
        <v>183719.8</v>
      </c>
      <c r="T8534">
        <v>80.099999999999994</v>
      </c>
    </row>
    <row r="8535" spans="1:20" x14ac:dyDescent="0.25">
      <c r="A8535" s="15">
        <v>44805</v>
      </c>
      <c r="B8535">
        <v>1001</v>
      </c>
      <c r="C8535">
        <v>53</v>
      </c>
      <c r="D8535" t="s">
        <v>20</v>
      </c>
      <c r="E8535">
        <v>77000000000</v>
      </c>
      <c r="F8535">
        <v>61.1</v>
      </c>
      <c r="G8535">
        <v>40839</v>
      </c>
      <c r="H8535">
        <v>118.65283318176932</v>
      </c>
      <c r="I8535">
        <v>86.178954432078598</v>
      </c>
      <c r="J8535">
        <v>101.87706221241501</v>
      </c>
      <c r="K8535">
        <v>6420.1</v>
      </c>
      <c r="L8535">
        <v>-6549.6</v>
      </c>
      <c r="M8535">
        <v>34418.9</v>
      </c>
      <c r="N8535">
        <v>34418.9</v>
      </c>
      <c r="O8535">
        <v>47388.6</v>
      </c>
      <c r="P8535">
        <v>387217.7</v>
      </c>
      <c r="Q8535">
        <v>120506.5</v>
      </c>
      <c r="R8535">
        <v>380083.3</v>
      </c>
      <c r="S8535">
        <v>131972.6</v>
      </c>
      <c r="T8535">
        <v>61.1</v>
      </c>
    </row>
    <row r="8536" spans="1:20" x14ac:dyDescent="0.25">
      <c r="A8536" s="15">
        <v>44805</v>
      </c>
      <c r="B8536">
        <v>1001</v>
      </c>
      <c r="C8536">
        <v>53</v>
      </c>
      <c r="D8536" t="s">
        <v>20</v>
      </c>
      <c r="E8536">
        <v>77000000000</v>
      </c>
      <c r="F8536">
        <v>86.2</v>
      </c>
      <c r="G8536">
        <v>964.6</v>
      </c>
      <c r="H8536">
        <v>100.52105043768236</v>
      </c>
      <c r="I8536">
        <v>102.5297619047619</v>
      </c>
      <c r="J8536">
        <v>120.94334266131322</v>
      </c>
      <c r="K8536">
        <v>5</v>
      </c>
      <c r="L8536">
        <v>23.8</v>
      </c>
      <c r="M8536">
        <v>959.6</v>
      </c>
      <c r="N8536">
        <v>959.6</v>
      </c>
      <c r="O8536">
        <v>940.8</v>
      </c>
      <c r="P8536">
        <v>8946.2999999999993</v>
      </c>
      <c r="Q8536">
        <v>2957.7</v>
      </c>
      <c r="R8536">
        <v>7397.1</v>
      </c>
      <c r="S8536">
        <v>3214.9</v>
      </c>
      <c r="T8536">
        <v>86.2</v>
      </c>
    </row>
    <row r="8537" spans="1:20" x14ac:dyDescent="0.25">
      <c r="A8537" s="15">
        <v>44805</v>
      </c>
      <c r="B8537">
        <v>1001</v>
      </c>
      <c r="C8537">
        <v>53</v>
      </c>
      <c r="D8537" t="s">
        <v>20</v>
      </c>
      <c r="E8537">
        <v>77000000000</v>
      </c>
      <c r="F8537">
        <v>14.1</v>
      </c>
      <c r="G8537">
        <v>68</v>
      </c>
      <c r="H8537">
        <v>100</v>
      </c>
      <c r="L8537">
        <v>68</v>
      </c>
      <c r="M8537">
        <v>68</v>
      </c>
      <c r="N8537">
        <v>68</v>
      </c>
      <c r="P8537">
        <v>612</v>
      </c>
      <c r="Q8537">
        <v>204</v>
      </c>
      <c r="S8537">
        <v>204</v>
      </c>
      <c r="T8537">
        <v>14.1</v>
      </c>
    </row>
    <row r="8538" spans="1:20" x14ac:dyDescent="0.25">
      <c r="A8538" s="15">
        <v>44805</v>
      </c>
      <c r="B8538">
        <v>1001</v>
      </c>
      <c r="C8538">
        <v>53</v>
      </c>
      <c r="D8538" t="s">
        <v>20</v>
      </c>
      <c r="E8538">
        <v>77000000000</v>
      </c>
      <c r="F8538">
        <v>60.1</v>
      </c>
      <c r="G8538">
        <v>8626</v>
      </c>
      <c r="H8538">
        <v>98.190096755833807</v>
      </c>
      <c r="K8538">
        <v>-159</v>
      </c>
      <c r="L8538">
        <v>8626</v>
      </c>
      <c r="M8538">
        <v>8785</v>
      </c>
      <c r="N8538">
        <v>8785</v>
      </c>
      <c r="P8538">
        <v>76768</v>
      </c>
      <c r="Q8538">
        <v>25912</v>
      </c>
      <c r="S8538">
        <v>25525</v>
      </c>
      <c r="T8538">
        <v>60.1</v>
      </c>
    </row>
    <row r="8539" spans="1:20" x14ac:dyDescent="0.25">
      <c r="A8539" s="15">
        <v>44805</v>
      </c>
      <c r="B8539">
        <v>1001</v>
      </c>
      <c r="C8539">
        <v>53</v>
      </c>
      <c r="D8539" t="s">
        <v>20</v>
      </c>
      <c r="E8539">
        <v>77000000000</v>
      </c>
      <c r="F8539" t="s">
        <v>47</v>
      </c>
      <c r="G8539">
        <v>10228896.699999999</v>
      </c>
      <c r="H8539">
        <v>83.721809645260748</v>
      </c>
      <c r="I8539">
        <v>70.490119740692421</v>
      </c>
      <c r="J8539">
        <v>74.829040749190767</v>
      </c>
      <c r="K8539">
        <v>-1988823.8</v>
      </c>
      <c r="L8539">
        <v>-4282210.3</v>
      </c>
      <c r="M8539">
        <v>12217720.5</v>
      </c>
      <c r="N8539">
        <v>12217720.5</v>
      </c>
      <c r="O8539">
        <v>14511107</v>
      </c>
      <c r="P8539">
        <v>75122354.799999997</v>
      </c>
      <c r="Q8539">
        <v>33693088.200000003</v>
      </c>
      <c r="R8539">
        <v>100391978.90000001</v>
      </c>
      <c r="S8539">
        <v>13899816.199999999</v>
      </c>
      <c r="T8539" t="s">
        <v>47</v>
      </c>
    </row>
    <row r="8540" spans="1:20" x14ac:dyDescent="0.25">
      <c r="A8540" s="15">
        <v>44805</v>
      </c>
      <c r="B8540">
        <v>1001</v>
      </c>
      <c r="C8540">
        <v>53</v>
      </c>
      <c r="D8540" t="s">
        <v>20</v>
      </c>
      <c r="E8540">
        <v>77000000000</v>
      </c>
      <c r="F8540" t="s">
        <v>123</v>
      </c>
      <c r="G8540">
        <v>1388.1</v>
      </c>
      <c r="H8540">
        <v>53.474843978734881</v>
      </c>
      <c r="I8540">
        <v>75.985329537989927</v>
      </c>
      <c r="J8540">
        <v>135.01192359981277</v>
      </c>
      <c r="K8540">
        <v>-1207.7</v>
      </c>
      <c r="L8540">
        <v>-438.7</v>
      </c>
      <c r="M8540">
        <v>2595.8000000000002</v>
      </c>
      <c r="N8540">
        <v>2595.8000000000002</v>
      </c>
      <c r="O8540">
        <v>1826.8</v>
      </c>
      <c r="P8540">
        <v>12115.7</v>
      </c>
      <c r="Q8540">
        <v>4980.6000000000004</v>
      </c>
      <c r="R8540">
        <v>8973.7999999999993</v>
      </c>
      <c r="S8540">
        <v>3529.7</v>
      </c>
      <c r="T8540" t="s">
        <v>123</v>
      </c>
    </row>
    <row r="8541" spans="1:20" x14ac:dyDescent="0.25">
      <c r="A8541" s="15">
        <v>44805</v>
      </c>
      <c r="B8541">
        <v>1001</v>
      </c>
      <c r="C8541">
        <v>53</v>
      </c>
      <c r="D8541" t="s">
        <v>20</v>
      </c>
      <c r="E8541">
        <v>77000000000</v>
      </c>
      <c r="F8541" t="s">
        <v>164</v>
      </c>
      <c r="G8541">
        <v>8816979.4000000004</v>
      </c>
      <c r="H8541">
        <v>80.088299168437715</v>
      </c>
      <c r="I8541">
        <v>68.029769254628164</v>
      </c>
      <c r="J8541">
        <v>69.258994828401015</v>
      </c>
      <c r="K8541">
        <v>-2192093.7000000002</v>
      </c>
      <c r="L8541">
        <v>-4143492.9</v>
      </c>
      <c r="M8541">
        <v>11009073.1</v>
      </c>
      <c r="N8541">
        <v>11009073.1</v>
      </c>
      <c r="O8541">
        <v>12960472.300000001</v>
      </c>
      <c r="P8541">
        <v>60341167.799999997</v>
      </c>
      <c r="Q8541">
        <v>29862136.199999999</v>
      </c>
      <c r="R8541">
        <v>87123943.900000006</v>
      </c>
      <c r="S8541">
        <v>8911926.0999999996</v>
      </c>
      <c r="T8541" t="s">
        <v>164</v>
      </c>
    </row>
    <row r="8542" spans="1:20" x14ac:dyDescent="0.25">
      <c r="A8542" s="15">
        <v>44805</v>
      </c>
      <c r="B8542">
        <v>1001</v>
      </c>
      <c r="C8542">
        <v>53</v>
      </c>
      <c r="D8542" t="s">
        <v>20</v>
      </c>
      <c r="E8542">
        <v>77000000000</v>
      </c>
      <c r="F8542">
        <v>47.2</v>
      </c>
      <c r="L8542">
        <v>-4055.5</v>
      </c>
      <c r="O8542">
        <v>4055.5</v>
      </c>
      <c r="R8542">
        <v>34620.9</v>
      </c>
      <c r="T8542">
        <v>47.2</v>
      </c>
    </row>
    <row r="8543" spans="1:20" x14ac:dyDescent="0.25">
      <c r="A8543" s="15">
        <v>44805</v>
      </c>
      <c r="B8543">
        <v>1001</v>
      </c>
      <c r="C8543">
        <v>53</v>
      </c>
      <c r="D8543" t="s">
        <v>20</v>
      </c>
      <c r="E8543">
        <v>77000000000</v>
      </c>
      <c r="F8543">
        <v>11</v>
      </c>
      <c r="G8543">
        <v>1603</v>
      </c>
      <c r="H8543">
        <v>114.32850723914129</v>
      </c>
      <c r="I8543">
        <v>152.08728652751424</v>
      </c>
      <c r="J8543">
        <v>110.56925996204933</v>
      </c>
      <c r="K8543">
        <v>200.9</v>
      </c>
      <c r="L8543">
        <v>549</v>
      </c>
      <c r="M8543">
        <v>1402.1</v>
      </c>
      <c r="N8543">
        <v>1402.1</v>
      </c>
      <c r="O8543">
        <v>1054</v>
      </c>
      <c r="P8543">
        <v>10488.6</v>
      </c>
      <c r="Q8543">
        <v>4682</v>
      </c>
      <c r="R8543">
        <v>9486</v>
      </c>
      <c r="S8543">
        <v>3508.6</v>
      </c>
      <c r="T8543">
        <v>11</v>
      </c>
    </row>
    <row r="8544" spans="1:20" x14ac:dyDescent="0.25">
      <c r="A8544" s="15">
        <v>44805</v>
      </c>
      <c r="B8544">
        <v>1001</v>
      </c>
      <c r="C8544">
        <v>53</v>
      </c>
      <c r="D8544" t="s">
        <v>20</v>
      </c>
      <c r="E8544">
        <v>77000000000</v>
      </c>
      <c r="F8544">
        <v>35.299999999999997</v>
      </c>
      <c r="G8544">
        <v>468788.7</v>
      </c>
      <c r="H8544">
        <v>125.3934890643168</v>
      </c>
      <c r="I8544">
        <v>108.53773594734682</v>
      </c>
      <c r="J8544">
        <v>111.99605884721281</v>
      </c>
      <c r="K8544">
        <v>94934.6</v>
      </c>
      <c r="L8544">
        <v>36875.599999999999</v>
      </c>
      <c r="M8544">
        <v>373854.1</v>
      </c>
      <c r="N8544">
        <v>373854.1</v>
      </c>
      <c r="O8544">
        <v>431913.1</v>
      </c>
      <c r="P8544">
        <v>5822091.5999999996</v>
      </c>
      <c r="Q8544">
        <v>1247691.3999999999</v>
      </c>
      <c r="R8544">
        <v>5198479</v>
      </c>
      <c r="S8544">
        <v>1915087.8</v>
      </c>
      <c r="T8544">
        <v>35.299999999999997</v>
      </c>
    </row>
    <row r="8545" spans="1:20" x14ac:dyDescent="0.25">
      <c r="A8545" s="15">
        <v>44805</v>
      </c>
      <c r="B8545">
        <v>1002</v>
      </c>
      <c r="C8545">
        <v>53</v>
      </c>
      <c r="D8545" t="s">
        <v>20</v>
      </c>
      <c r="E8545">
        <v>77000000000</v>
      </c>
      <c r="F8545">
        <v>41.2</v>
      </c>
      <c r="L8545">
        <v>-2723.1</v>
      </c>
      <c r="O8545">
        <v>2723.1</v>
      </c>
      <c r="R8545">
        <v>24507.9</v>
      </c>
      <c r="T8545">
        <v>41.2</v>
      </c>
    </row>
    <row r="8546" spans="1:20" x14ac:dyDescent="0.25">
      <c r="A8546" s="15">
        <v>44805</v>
      </c>
      <c r="B8546">
        <v>1002</v>
      </c>
      <c r="C8546">
        <v>53</v>
      </c>
      <c r="D8546" t="s">
        <v>20</v>
      </c>
      <c r="E8546">
        <v>77000000000</v>
      </c>
      <c r="F8546" t="s">
        <v>95</v>
      </c>
      <c r="G8546">
        <v>2087822.6359000001</v>
      </c>
      <c r="H8546">
        <v>138.99368727155513</v>
      </c>
      <c r="I8546">
        <v>116.89219505291008</v>
      </c>
      <c r="J8546">
        <v>103.09549273519089</v>
      </c>
      <c r="K8546">
        <v>585723.74430000002</v>
      </c>
      <c r="L8546">
        <v>301713.10570000001</v>
      </c>
      <c r="M8546">
        <v>1502098.8916</v>
      </c>
      <c r="N8546">
        <v>1502098.8916</v>
      </c>
      <c r="O8546">
        <v>1786109.5301999999</v>
      </c>
      <c r="P8546">
        <v>12099652.428859999</v>
      </c>
      <c r="Q8546">
        <v>5036587.0380999995</v>
      </c>
      <c r="R8546">
        <v>11736354.4301</v>
      </c>
      <c r="S8546">
        <v>3417753.608</v>
      </c>
      <c r="T8546" t="s">
        <v>95</v>
      </c>
    </row>
    <row r="8547" spans="1:20" x14ac:dyDescent="0.25">
      <c r="A8547" s="15">
        <v>44805</v>
      </c>
      <c r="B8547">
        <v>1002</v>
      </c>
      <c r="C8547">
        <v>53</v>
      </c>
      <c r="D8547" t="s">
        <v>20</v>
      </c>
      <c r="E8547">
        <v>77000000000</v>
      </c>
      <c r="F8547">
        <v>91</v>
      </c>
      <c r="G8547">
        <v>1.5</v>
      </c>
      <c r="H8547">
        <v>100</v>
      </c>
      <c r="J8547">
        <v>4.73559589581689</v>
      </c>
      <c r="L8547">
        <v>1.5</v>
      </c>
      <c r="M8547">
        <v>1.5</v>
      </c>
      <c r="N8547">
        <v>1.5</v>
      </c>
      <c r="P8547">
        <v>6</v>
      </c>
      <c r="Q8547">
        <v>3</v>
      </c>
      <c r="R8547">
        <v>126.7</v>
      </c>
      <c r="S8547">
        <v>3</v>
      </c>
      <c r="T8547">
        <v>91</v>
      </c>
    </row>
    <row r="8548" spans="1:20" x14ac:dyDescent="0.25">
      <c r="A8548" s="15">
        <v>44805</v>
      </c>
      <c r="B8548">
        <v>1002</v>
      </c>
      <c r="C8548">
        <v>53</v>
      </c>
      <c r="D8548" t="s">
        <v>20</v>
      </c>
      <c r="E8548">
        <v>77000000000</v>
      </c>
      <c r="F8548">
        <v>43.1</v>
      </c>
      <c r="G8548">
        <v>3790</v>
      </c>
      <c r="K8548">
        <v>3790</v>
      </c>
      <c r="L8548">
        <v>3790</v>
      </c>
      <c r="P8548">
        <v>3790</v>
      </c>
      <c r="Q8548">
        <v>3790</v>
      </c>
      <c r="T8548">
        <v>43.1</v>
      </c>
    </row>
    <row r="8549" spans="1:20" x14ac:dyDescent="0.25">
      <c r="A8549" s="15">
        <v>44805</v>
      </c>
      <c r="B8549">
        <v>1002</v>
      </c>
      <c r="C8549">
        <v>53</v>
      </c>
      <c r="D8549" t="s">
        <v>20</v>
      </c>
      <c r="E8549">
        <v>77000000000</v>
      </c>
      <c r="F8549">
        <v>42.2</v>
      </c>
      <c r="P8549">
        <v>779</v>
      </c>
      <c r="S8549">
        <v>779</v>
      </c>
      <c r="T8549">
        <v>42.2</v>
      </c>
    </row>
    <row r="8550" spans="1:20" x14ac:dyDescent="0.25">
      <c r="A8550" s="15">
        <v>44805</v>
      </c>
      <c r="B8550">
        <v>1002</v>
      </c>
      <c r="C8550">
        <v>53</v>
      </c>
      <c r="D8550" t="s">
        <v>20</v>
      </c>
      <c r="E8550">
        <v>77000000000</v>
      </c>
      <c r="F8550" t="s">
        <v>132</v>
      </c>
      <c r="G8550">
        <v>712.2</v>
      </c>
      <c r="H8550">
        <v>129.3732970027248</v>
      </c>
      <c r="I8550">
        <v>3.0693116243390119</v>
      </c>
      <c r="J8550">
        <v>11.749842971250839</v>
      </c>
      <c r="K8550">
        <v>161.69999999999999</v>
      </c>
      <c r="L8550">
        <v>-22491.7</v>
      </c>
      <c r="M8550">
        <v>550.5</v>
      </c>
      <c r="N8550">
        <v>550.5</v>
      </c>
      <c r="O8550">
        <v>23203.9</v>
      </c>
      <c r="P8550">
        <v>6603.4</v>
      </c>
      <c r="Q8550">
        <v>2432.1</v>
      </c>
      <c r="R8550">
        <v>56199.9</v>
      </c>
      <c r="S8550">
        <v>1813.8</v>
      </c>
      <c r="T8550" t="s">
        <v>132</v>
      </c>
    </row>
    <row r="8551" spans="1:20" x14ac:dyDescent="0.25">
      <c r="A8551" s="15">
        <v>44805</v>
      </c>
      <c r="B8551">
        <v>1002</v>
      </c>
      <c r="C8551">
        <v>53</v>
      </c>
      <c r="D8551" t="s">
        <v>20</v>
      </c>
      <c r="E8551">
        <v>77000000000</v>
      </c>
      <c r="F8551" t="s">
        <v>56</v>
      </c>
      <c r="G8551">
        <v>1241.5150000000001</v>
      </c>
      <c r="H8551">
        <v>71.705720736304599</v>
      </c>
      <c r="I8551">
        <v>93.459424872026503</v>
      </c>
      <c r="J8551">
        <v>276.87878553471285</v>
      </c>
      <c r="K8551">
        <v>-489.88799999999998</v>
      </c>
      <c r="L8551">
        <v>-86.885000000000005</v>
      </c>
      <c r="M8551">
        <v>1731.403</v>
      </c>
      <c r="N8551">
        <v>1731.403</v>
      </c>
      <c r="O8551">
        <v>1328.4</v>
      </c>
      <c r="P8551">
        <v>35793.504999999997</v>
      </c>
      <c r="Q8551">
        <v>6631.2138000000004</v>
      </c>
      <c r="R8551">
        <v>12927.5</v>
      </c>
      <c r="S8551">
        <v>23642.5746</v>
      </c>
      <c r="T8551" t="s">
        <v>56</v>
      </c>
    </row>
    <row r="8552" spans="1:20" x14ac:dyDescent="0.25">
      <c r="A8552" s="15">
        <v>44805</v>
      </c>
      <c r="B8552">
        <v>1002</v>
      </c>
      <c r="C8552">
        <v>53</v>
      </c>
      <c r="D8552" t="s">
        <v>20</v>
      </c>
      <c r="E8552">
        <v>77000000000</v>
      </c>
      <c r="F8552">
        <v>45</v>
      </c>
      <c r="G8552">
        <v>484</v>
      </c>
      <c r="H8552">
        <v>100</v>
      </c>
      <c r="I8552">
        <v>100</v>
      </c>
      <c r="J8552">
        <v>100</v>
      </c>
      <c r="M8552">
        <v>484</v>
      </c>
      <c r="N8552">
        <v>484</v>
      </c>
      <c r="O8552">
        <v>484</v>
      </c>
      <c r="P8552">
        <v>4356</v>
      </c>
      <c r="Q8552">
        <v>1452</v>
      </c>
      <c r="R8552">
        <v>4356</v>
      </c>
      <c r="S8552">
        <v>1452</v>
      </c>
      <c r="T8552">
        <v>45</v>
      </c>
    </row>
    <row r="8553" spans="1:20" x14ac:dyDescent="0.25">
      <c r="A8553" s="15">
        <v>44805</v>
      </c>
      <c r="B8553">
        <v>1002</v>
      </c>
      <c r="C8553">
        <v>53</v>
      </c>
      <c r="D8553" t="s">
        <v>20</v>
      </c>
      <c r="E8553">
        <v>77000000000</v>
      </c>
      <c r="F8553">
        <v>10.5</v>
      </c>
      <c r="G8553">
        <v>10693</v>
      </c>
      <c r="H8553">
        <v>97.32411031218713</v>
      </c>
      <c r="I8553">
        <v>221.06677692784783</v>
      </c>
      <c r="J8553">
        <v>213.86489080873531</v>
      </c>
      <c r="K8553">
        <v>-294</v>
      </c>
      <c r="L8553">
        <v>5856</v>
      </c>
      <c r="M8553">
        <v>10987</v>
      </c>
      <c r="N8553">
        <v>10987</v>
      </c>
      <c r="O8553">
        <v>4837</v>
      </c>
      <c r="P8553">
        <v>71294</v>
      </c>
      <c r="Q8553">
        <v>33044</v>
      </c>
      <c r="R8553">
        <v>33336</v>
      </c>
      <c r="S8553">
        <v>22462</v>
      </c>
      <c r="T8553">
        <v>10.5</v>
      </c>
    </row>
    <row r="8554" spans="1:20" x14ac:dyDescent="0.25">
      <c r="A8554" s="15">
        <v>44805</v>
      </c>
      <c r="B8554">
        <v>1002</v>
      </c>
      <c r="C8554">
        <v>53</v>
      </c>
      <c r="D8554" t="s">
        <v>20</v>
      </c>
      <c r="E8554">
        <v>77000000000</v>
      </c>
      <c r="F8554">
        <v>47.1</v>
      </c>
      <c r="G8554">
        <v>523124.87790000002</v>
      </c>
      <c r="H8554">
        <v>108.3543683258183</v>
      </c>
      <c r="I8554">
        <v>185.9325726390615</v>
      </c>
      <c r="J8554">
        <v>193.11147298461182</v>
      </c>
      <c r="K8554">
        <v>40334.118300000002</v>
      </c>
      <c r="L8554">
        <v>241772.94990000001</v>
      </c>
      <c r="M8554">
        <v>482790.75959999999</v>
      </c>
      <c r="N8554">
        <v>482790.75959999999</v>
      </c>
      <c r="O8554">
        <v>281351.92800000001</v>
      </c>
      <c r="P8554">
        <v>4578400.3730800003</v>
      </c>
      <c r="Q8554">
        <v>1468338.7401000001</v>
      </c>
      <c r="R8554">
        <v>2370858.8114</v>
      </c>
      <c r="S8554">
        <v>1601896.5</v>
      </c>
      <c r="T8554">
        <v>47.1</v>
      </c>
    </row>
    <row r="8555" spans="1:20" x14ac:dyDescent="0.25">
      <c r="A8555" s="15">
        <v>44805</v>
      </c>
      <c r="B8555">
        <v>1002</v>
      </c>
      <c r="C8555">
        <v>53</v>
      </c>
      <c r="D8555" t="s">
        <v>20</v>
      </c>
      <c r="E8555">
        <v>77000000000</v>
      </c>
      <c r="F8555" t="s">
        <v>48</v>
      </c>
      <c r="G8555">
        <v>4</v>
      </c>
      <c r="H8555">
        <v>100</v>
      </c>
      <c r="L8555">
        <v>4</v>
      </c>
      <c r="M8555">
        <v>4</v>
      </c>
      <c r="N8555">
        <v>4</v>
      </c>
      <c r="P8555">
        <v>36</v>
      </c>
      <c r="Q8555">
        <v>12</v>
      </c>
      <c r="S8555">
        <v>12</v>
      </c>
      <c r="T8555" t="s">
        <v>48</v>
      </c>
    </row>
    <row r="8556" spans="1:20" x14ac:dyDescent="0.25">
      <c r="A8556" s="15">
        <v>44805</v>
      </c>
      <c r="B8556">
        <v>1002</v>
      </c>
      <c r="C8556">
        <v>53</v>
      </c>
      <c r="D8556" t="s">
        <v>20</v>
      </c>
      <c r="E8556">
        <v>77000000000</v>
      </c>
      <c r="F8556">
        <v>95</v>
      </c>
      <c r="L8556">
        <v>-26</v>
      </c>
      <c r="O8556">
        <v>26</v>
      </c>
      <c r="R8556">
        <v>234</v>
      </c>
      <c r="T8556">
        <v>95</v>
      </c>
    </row>
    <row r="8557" spans="1:20" x14ac:dyDescent="0.25">
      <c r="A8557" s="15">
        <v>44805</v>
      </c>
      <c r="B8557">
        <v>1002</v>
      </c>
      <c r="C8557">
        <v>53</v>
      </c>
      <c r="D8557" t="s">
        <v>20</v>
      </c>
      <c r="E8557">
        <v>77000000000</v>
      </c>
      <c r="F8557">
        <v>47.2</v>
      </c>
      <c r="L8557">
        <v>-91453.884600000005</v>
      </c>
      <c r="O8557">
        <v>91453.884600000005</v>
      </c>
      <c r="R8557">
        <v>708325.23049999995</v>
      </c>
      <c r="T8557">
        <v>47.2</v>
      </c>
    </row>
    <row r="8558" spans="1:20" x14ac:dyDescent="0.25">
      <c r="A8558" s="15">
        <v>44805</v>
      </c>
      <c r="B8558">
        <v>1002</v>
      </c>
      <c r="C8558">
        <v>53</v>
      </c>
      <c r="D8558" t="s">
        <v>20</v>
      </c>
      <c r="E8558">
        <v>77000000000</v>
      </c>
      <c r="F8558">
        <v>30</v>
      </c>
      <c r="G8558">
        <v>10462</v>
      </c>
      <c r="H8558">
        <v>100</v>
      </c>
      <c r="I8558">
        <v>1180.8126410835214</v>
      </c>
      <c r="J8558">
        <v>1180.8126410835214</v>
      </c>
      <c r="L8558">
        <v>9576</v>
      </c>
      <c r="M8558">
        <v>10462</v>
      </c>
      <c r="N8558">
        <v>10462</v>
      </c>
      <c r="O8558">
        <v>886</v>
      </c>
      <c r="P8558">
        <v>94158</v>
      </c>
      <c r="Q8558">
        <v>31386</v>
      </c>
      <c r="R8558">
        <v>7974</v>
      </c>
      <c r="S8558">
        <v>31386</v>
      </c>
      <c r="T8558">
        <v>30</v>
      </c>
    </row>
    <row r="8559" spans="1:20" x14ac:dyDescent="0.25">
      <c r="A8559" s="15">
        <v>44805</v>
      </c>
      <c r="B8559">
        <v>1002</v>
      </c>
      <c r="C8559">
        <v>53</v>
      </c>
      <c r="D8559" t="s">
        <v>20</v>
      </c>
      <c r="E8559">
        <v>77000000000</v>
      </c>
      <c r="F8559">
        <v>61</v>
      </c>
      <c r="G8559">
        <v>270.3</v>
      </c>
      <c r="H8559">
        <v>55.90486039296794</v>
      </c>
      <c r="I8559">
        <v>56.441845896846942</v>
      </c>
      <c r="J8559">
        <v>380.17561216918131</v>
      </c>
      <c r="K8559">
        <v>-213.2</v>
      </c>
      <c r="L8559">
        <v>-208.6</v>
      </c>
      <c r="M8559">
        <v>483.5</v>
      </c>
      <c r="N8559">
        <v>483.5</v>
      </c>
      <c r="O8559">
        <v>478.9</v>
      </c>
      <c r="P8559">
        <v>9222.2999999999993</v>
      </c>
      <c r="Q8559">
        <v>5083.8999999999996</v>
      </c>
      <c r="R8559">
        <v>2425.8000000000002</v>
      </c>
      <c r="S8559">
        <v>1346.1</v>
      </c>
      <c r="T8559">
        <v>61</v>
      </c>
    </row>
    <row r="8560" spans="1:20" x14ac:dyDescent="0.25">
      <c r="A8560" s="15">
        <v>44805</v>
      </c>
      <c r="B8560">
        <v>1002</v>
      </c>
      <c r="C8560">
        <v>53</v>
      </c>
      <c r="D8560" t="s">
        <v>20</v>
      </c>
      <c r="E8560">
        <v>77000000000</v>
      </c>
      <c r="F8560">
        <v>46.7</v>
      </c>
      <c r="G8560">
        <v>1384285.7</v>
      </c>
      <c r="H8560">
        <v>160.95218683529362</v>
      </c>
      <c r="I8560">
        <v>114.66156638445642</v>
      </c>
      <c r="J8560">
        <v>86.696230445965426</v>
      </c>
      <c r="K8560">
        <v>524225.5</v>
      </c>
      <c r="L8560">
        <v>177006.1</v>
      </c>
      <c r="M8560">
        <v>860060.2</v>
      </c>
      <c r="N8560">
        <v>860060.2</v>
      </c>
      <c r="O8560">
        <v>1207279.6000000001</v>
      </c>
      <c r="P8560">
        <v>6420116.2999999998</v>
      </c>
      <c r="Q8560">
        <v>2905499.4</v>
      </c>
      <c r="R8560">
        <v>7405300.4000000004</v>
      </c>
      <c r="S8560">
        <v>1625524.2</v>
      </c>
      <c r="T8560">
        <v>46.7</v>
      </c>
    </row>
    <row r="8561" spans="1:20" x14ac:dyDescent="0.25">
      <c r="A8561" s="15">
        <v>44805</v>
      </c>
      <c r="B8561">
        <v>1002</v>
      </c>
      <c r="C8561">
        <v>53</v>
      </c>
      <c r="D8561" t="s">
        <v>20</v>
      </c>
      <c r="E8561">
        <v>77000000000</v>
      </c>
      <c r="F8561">
        <v>47.5</v>
      </c>
      <c r="G8561">
        <v>16417</v>
      </c>
      <c r="H8561">
        <v>100</v>
      </c>
      <c r="I8561">
        <v>100</v>
      </c>
      <c r="J8561">
        <v>100</v>
      </c>
      <c r="M8561">
        <v>16417</v>
      </c>
      <c r="N8561">
        <v>16417</v>
      </c>
      <c r="O8561">
        <v>16417</v>
      </c>
      <c r="P8561">
        <v>147753</v>
      </c>
      <c r="Q8561">
        <v>49251</v>
      </c>
      <c r="R8561">
        <v>147753</v>
      </c>
      <c r="S8561">
        <v>49251</v>
      </c>
      <c r="T8561">
        <v>47.5</v>
      </c>
    </row>
    <row r="8562" spans="1:20" x14ac:dyDescent="0.25">
      <c r="A8562" s="15">
        <v>44805</v>
      </c>
      <c r="B8562">
        <v>1002</v>
      </c>
      <c r="C8562">
        <v>53</v>
      </c>
      <c r="D8562" t="s">
        <v>20</v>
      </c>
      <c r="E8562">
        <v>77000000000</v>
      </c>
      <c r="F8562">
        <v>56.2</v>
      </c>
      <c r="G8562">
        <v>25.515000000000001</v>
      </c>
      <c r="H8562">
        <v>4.9504950495049505</v>
      </c>
      <c r="I8562">
        <v>27.317987152034263</v>
      </c>
      <c r="J8562">
        <v>1784.4416097736255</v>
      </c>
      <c r="K8562">
        <v>-489.88799999999998</v>
      </c>
      <c r="L8562">
        <v>-67.885000000000005</v>
      </c>
      <c r="M8562">
        <v>515.40300000000002</v>
      </c>
      <c r="N8562">
        <v>515.40300000000002</v>
      </c>
      <c r="O8562">
        <v>93.4</v>
      </c>
      <c r="P8562">
        <v>24830.505000000001</v>
      </c>
      <c r="Q8562">
        <v>2983.2138</v>
      </c>
      <c r="R8562">
        <v>1391.5</v>
      </c>
      <c r="S8562">
        <v>19994.5746</v>
      </c>
      <c r="T8562">
        <v>56.2</v>
      </c>
    </row>
    <row r="8563" spans="1:20" x14ac:dyDescent="0.25">
      <c r="A8563" s="15">
        <v>44805</v>
      </c>
      <c r="B8563">
        <v>1002</v>
      </c>
      <c r="C8563">
        <v>53</v>
      </c>
      <c r="D8563" t="s">
        <v>20</v>
      </c>
      <c r="E8563">
        <v>77000000000</v>
      </c>
      <c r="F8563">
        <v>10.199999999999999</v>
      </c>
      <c r="L8563">
        <v>-18555</v>
      </c>
      <c r="O8563">
        <v>18555</v>
      </c>
      <c r="R8563">
        <v>25506</v>
      </c>
      <c r="T8563">
        <v>10.199999999999999</v>
      </c>
    </row>
    <row r="8564" spans="1:20" x14ac:dyDescent="0.25">
      <c r="A8564" s="15">
        <v>44805</v>
      </c>
      <c r="B8564">
        <v>1002</v>
      </c>
      <c r="C8564">
        <v>53</v>
      </c>
      <c r="D8564" t="s">
        <v>20</v>
      </c>
      <c r="E8564">
        <v>77000000000</v>
      </c>
      <c r="F8564" t="s">
        <v>182</v>
      </c>
      <c r="G8564">
        <v>119764.4</v>
      </c>
      <c r="H8564">
        <v>371.66096182670736</v>
      </c>
      <c r="I8564">
        <v>76.235664962418269</v>
      </c>
      <c r="J8564">
        <v>60.485840981066005</v>
      </c>
      <c r="K8564">
        <v>87540.3</v>
      </c>
      <c r="L8564">
        <v>-37333.199999999997</v>
      </c>
      <c r="M8564">
        <v>32224.1</v>
      </c>
      <c r="N8564">
        <v>32224.1</v>
      </c>
      <c r="O8564">
        <v>157097.60000000001</v>
      </c>
      <c r="P8564">
        <v>432371.3</v>
      </c>
      <c r="Q8564">
        <v>183796.3</v>
      </c>
      <c r="R8564">
        <v>714830.6</v>
      </c>
      <c r="S8564">
        <v>133186.5</v>
      </c>
      <c r="T8564" t="s">
        <v>182</v>
      </c>
    </row>
    <row r="8565" spans="1:20" x14ac:dyDescent="0.25">
      <c r="A8565" s="15">
        <v>44805</v>
      </c>
      <c r="B8565">
        <v>1002</v>
      </c>
      <c r="C8565">
        <v>53</v>
      </c>
      <c r="D8565" t="s">
        <v>20</v>
      </c>
      <c r="E8565">
        <v>77000000000</v>
      </c>
      <c r="F8565">
        <v>38.299999999999997</v>
      </c>
      <c r="G8565">
        <v>9</v>
      </c>
      <c r="H8565">
        <v>100</v>
      </c>
      <c r="L8565">
        <v>9</v>
      </c>
      <c r="M8565">
        <v>9</v>
      </c>
      <c r="N8565">
        <v>9</v>
      </c>
      <c r="P8565">
        <v>81</v>
      </c>
      <c r="Q8565">
        <v>27</v>
      </c>
      <c r="S8565">
        <v>27</v>
      </c>
      <c r="T8565">
        <v>38.299999999999997</v>
      </c>
    </row>
    <row r="8566" spans="1:20" x14ac:dyDescent="0.25">
      <c r="A8566" s="15">
        <v>44805</v>
      </c>
      <c r="B8566">
        <v>1002</v>
      </c>
      <c r="C8566">
        <v>53</v>
      </c>
      <c r="D8566" t="s">
        <v>20</v>
      </c>
      <c r="E8566">
        <v>77000000000</v>
      </c>
      <c r="F8566">
        <v>5.0999999999999996</v>
      </c>
      <c r="R8566">
        <v>23.2</v>
      </c>
      <c r="T8566">
        <v>5.0999999999999996</v>
      </c>
    </row>
    <row r="8567" spans="1:20" x14ac:dyDescent="0.25">
      <c r="A8567" s="15">
        <v>44805</v>
      </c>
      <c r="B8567">
        <v>1002</v>
      </c>
      <c r="C8567">
        <v>53</v>
      </c>
      <c r="D8567" t="s">
        <v>20</v>
      </c>
      <c r="E8567">
        <v>77000000000</v>
      </c>
      <c r="F8567">
        <v>46</v>
      </c>
      <c r="G8567">
        <v>1519502.858</v>
      </c>
      <c r="H8567">
        <v>156.44845549639055</v>
      </c>
      <c r="I8567">
        <v>111.16668958783661</v>
      </c>
      <c r="J8567">
        <v>86.058829842954921</v>
      </c>
      <c r="K8567">
        <v>548254.62600000005</v>
      </c>
      <c r="L8567">
        <v>152634.00219999999</v>
      </c>
      <c r="M8567">
        <v>971248.23199999996</v>
      </c>
      <c r="N8567">
        <v>971248.23199999996</v>
      </c>
      <c r="O8567">
        <v>1366868.8558</v>
      </c>
      <c r="P8567">
        <v>7086591.2449000003</v>
      </c>
      <c r="Q8567">
        <v>3429753.898</v>
      </c>
      <c r="R8567">
        <v>8234589.3591999998</v>
      </c>
      <c r="S8567">
        <v>1673271.808</v>
      </c>
      <c r="T8567">
        <v>46</v>
      </c>
    </row>
    <row r="8568" spans="1:20" x14ac:dyDescent="0.25">
      <c r="A8568" s="15">
        <v>44805</v>
      </c>
      <c r="B8568">
        <v>1002</v>
      </c>
      <c r="C8568">
        <v>53</v>
      </c>
      <c r="D8568" t="s">
        <v>20</v>
      </c>
      <c r="E8568">
        <v>77000000000</v>
      </c>
      <c r="F8568">
        <v>68</v>
      </c>
      <c r="G8568">
        <v>84</v>
      </c>
      <c r="H8568">
        <v>100</v>
      </c>
      <c r="I8568">
        <v>100.119189511323</v>
      </c>
      <c r="J8568">
        <v>100.119189511323</v>
      </c>
      <c r="L8568">
        <v>0.1</v>
      </c>
      <c r="M8568">
        <v>84</v>
      </c>
      <c r="N8568">
        <v>84</v>
      </c>
      <c r="O8568">
        <v>83.9</v>
      </c>
      <c r="P8568">
        <v>756</v>
      </c>
      <c r="Q8568">
        <v>252</v>
      </c>
      <c r="R8568">
        <v>755.1</v>
      </c>
      <c r="S8568">
        <v>252</v>
      </c>
      <c r="T8568">
        <v>68</v>
      </c>
    </row>
    <row r="8569" spans="1:20" x14ac:dyDescent="0.25">
      <c r="A8569" s="15">
        <v>44805</v>
      </c>
      <c r="B8569">
        <v>1002</v>
      </c>
      <c r="C8569">
        <v>53</v>
      </c>
      <c r="D8569" t="s">
        <v>20</v>
      </c>
      <c r="E8569">
        <v>77000000000</v>
      </c>
      <c r="F8569" t="s">
        <v>150</v>
      </c>
      <c r="G8569">
        <v>2303648.9509000001</v>
      </c>
      <c r="H8569">
        <v>144.76422011267866</v>
      </c>
      <c r="I8569">
        <v>115.38381363425893</v>
      </c>
      <c r="J8569">
        <v>99.720393781981087</v>
      </c>
      <c r="K8569">
        <v>712337.95629999996</v>
      </c>
      <c r="L8569">
        <v>307139.32069999998</v>
      </c>
      <c r="M8569">
        <v>1591310.9946000001</v>
      </c>
      <c r="N8569">
        <v>1591310.9946000001</v>
      </c>
      <c r="O8569">
        <v>1996509.6302</v>
      </c>
      <c r="P8569">
        <v>12797128.93386</v>
      </c>
      <c r="Q8569">
        <v>5397249.6518999999</v>
      </c>
      <c r="R8569">
        <v>12833010.8301</v>
      </c>
      <c r="S8569">
        <v>3608689.9826000002</v>
      </c>
      <c r="T8569" t="s">
        <v>150</v>
      </c>
    </row>
    <row r="8570" spans="1:20" x14ac:dyDescent="0.25">
      <c r="A8570" s="15">
        <v>44805</v>
      </c>
      <c r="B8570">
        <v>1002</v>
      </c>
      <c r="C8570">
        <v>53</v>
      </c>
      <c r="D8570" t="s">
        <v>20</v>
      </c>
      <c r="E8570">
        <v>77000000000</v>
      </c>
      <c r="F8570" t="s">
        <v>35</v>
      </c>
      <c r="L8570">
        <v>-26</v>
      </c>
      <c r="O8570">
        <v>26</v>
      </c>
      <c r="R8570">
        <v>234</v>
      </c>
      <c r="T8570" t="s">
        <v>35</v>
      </c>
    </row>
    <row r="8571" spans="1:20" x14ac:dyDescent="0.25">
      <c r="A8571" s="15">
        <v>44805</v>
      </c>
      <c r="B8571">
        <v>1002</v>
      </c>
      <c r="C8571">
        <v>53</v>
      </c>
      <c r="D8571" t="s">
        <v>20</v>
      </c>
      <c r="E8571">
        <v>77000000000</v>
      </c>
      <c r="F8571">
        <v>5</v>
      </c>
      <c r="R8571">
        <v>23.2</v>
      </c>
      <c r="T8571">
        <v>5</v>
      </c>
    </row>
    <row r="8572" spans="1:20" x14ac:dyDescent="0.25">
      <c r="A8572" s="15">
        <v>44805</v>
      </c>
      <c r="B8572">
        <v>1002</v>
      </c>
      <c r="C8572">
        <v>53</v>
      </c>
      <c r="D8572" t="s">
        <v>20</v>
      </c>
      <c r="E8572">
        <v>77000000000</v>
      </c>
      <c r="F8572">
        <v>61.2</v>
      </c>
      <c r="G8572">
        <v>193</v>
      </c>
      <c r="H8572">
        <v>46.958637469586378</v>
      </c>
      <c r="I8572">
        <v>64.333333333333329</v>
      </c>
      <c r="J8572">
        <v>159.33852140077821</v>
      </c>
      <c r="K8572">
        <v>-218</v>
      </c>
      <c r="L8572">
        <v>-107</v>
      </c>
      <c r="M8572">
        <v>411</v>
      </c>
      <c r="N8572">
        <v>411</v>
      </c>
      <c r="O8572">
        <v>300</v>
      </c>
      <c r="P8572">
        <v>2457</v>
      </c>
      <c r="Q8572">
        <v>687</v>
      </c>
      <c r="R8572">
        <v>1542</v>
      </c>
      <c r="S8572">
        <v>1086</v>
      </c>
      <c r="T8572">
        <v>61.2</v>
      </c>
    </row>
    <row r="8573" spans="1:20" x14ac:dyDescent="0.25">
      <c r="A8573" s="15">
        <v>44805</v>
      </c>
      <c r="B8573">
        <v>1160</v>
      </c>
      <c r="C8573">
        <v>53</v>
      </c>
      <c r="D8573" t="s">
        <v>20</v>
      </c>
      <c r="E8573">
        <v>77000000000</v>
      </c>
      <c r="F8573">
        <v>1.6</v>
      </c>
      <c r="G8573">
        <v>7</v>
      </c>
      <c r="H8573">
        <v>100</v>
      </c>
      <c r="L8573">
        <v>7</v>
      </c>
      <c r="M8573">
        <v>7</v>
      </c>
      <c r="N8573">
        <v>7</v>
      </c>
      <c r="P8573">
        <v>63</v>
      </c>
      <c r="T8573">
        <v>1.6</v>
      </c>
    </row>
    <row r="8574" spans="1:20" x14ac:dyDescent="0.25">
      <c r="A8574" s="15">
        <v>44805</v>
      </c>
      <c r="B8574">
        <v>1160</v>
      </c>
      <c r="C8574">
        <v>53</v>
      </c>
      <c r="D8574" t="s">
        <v>20</v>
      </c>
      <c r="E8574">
        <v>77000000000</v>
      </c>
      <c r="F8574">
        <v>85.2</v>
      </c>
      <c r="G8574">
        <v>694.4</v>
      </c>
      <c r="H8574">
        <v>27.977437550362612</v>
      </c>
      <c r="I8574">
        <v>185.27214514407683</v>
      </c>
      <c r="J8574">
        <v>106.20544247823911</v>
      </c>
      <c r="K8574">
        <v>-1787.6</v>
      </c>
      <c r="L8574">
        <v>319.60000000000002</v>
      </c>
      <c r="M8574">
        <v>2482</v>
      </c>
      <c r="N8574">
        <v>2482</v>
      </c>
      <c r="O8574">
        <v>374.8</v>
      </c>
      <c r="P8574">
        <v>12945.7</v>
      </c>
      <c r="R8574">
        <v>12189.3</v>
      </c>
      <c r="T8574">
        <v>85.2</v>
      </c>
    </row>
    <row r="8575" spans="1:20" x14ac:dyDescent="0.25">
      <c r="A8575" s="15">
        <v>44805</v>
      </c>
      <c r="B8575">
        <v>1001</v>
      </c>
      <c r="C8575">
        <v>53</v>
      </c>
      <c r="D8575" t="s">
        <v>20</v>
      </c>
      <c r="E8575">
        <v>77000000000</v>
      </c>
      <c r="F8575">
        <v>96</v>
      </c>
      <c r="G8575">
        <v>217</v>
      </c>
      <c r="H8575">
        <v>100</v>
      </c>
      <c r="I8575">
        <v>95.175438596491233</v>
      </c>
      <c r="J8575">
        <v>95.175438596491233</v>
      </c>
      <c r="L8575">
        <v>-11</v>
      </c>
      <c r="M8575">
        <v>217</v>
      </c>
      <c r="N8575">
        <v>217</v>
      </c>
      <c r="O8575">
        <v>228</v>
      </c>
      <c r="P8575">
        <v>1953</v>
      </c>
      <c r="Q8575">
        <v>651</v>
      </c>
      <c r="R8575">
        <v>2052</v>
      </c>
      <c r="S8575">
        <v>651</v>
      </c>
      <c r="T8575">
        <v>96</v>
      </c>
    </row>
    <row r="8576" spans="1:20" x14ac:dyDescent="0.25">
      <c r="A8576" s="15">
        <v>44805</v>
      </c>
      <c r="B8576">
        <v>1001</v>
      </c>
      <c r="C8576">
        <v>53</v>
      </c>
      <c r="D8576" t="s">
        <v>20</v>
      </c>
      <c r="E8576">
        <v>77000000000</v>
      </c>
      <c r="F8576" t="s">
        <v>133</v>
      </c>
      <c r="G8576">
        <v>4019</v>
      </c>
      <c r="H8576">
        <v>85.229562082493899</v>
      </c>
      <c r="I8576">
        <v>118.23022386962022</v>
      </c>
      <c r="J8576">
        <v>101.67113225604986</v>
      </c>
      <c r="K8576">
        <v>-696.5</v>
      </c>
      <c r="L8576">
        <v>619.70000000000005</v>
      </c>
      <c r="M8576">
        <v>4715.5</v>
      </c>
      <c r="N8576">
        <v>4715.5</v>
      </c>
      <c r="O8576">
        <v>3399.3</v>
      </c>
      <c r="P8576">
        <v>47698.3</v>
      </c>
      <c r="Q8576">
        <v>11282.1</v>
      </c>
      <c r="R8576">
        <v>46914.3</v>
      </c>
      <c r="S8576">
        <v>20699.599999999999</v>
      </c>
      <c r="T8576" t="s">
        <v>133</v>
      </c>
    </row>
    <row r="8577" spans="1:20" x14ac:dyDescent="0.25">
      <c r="A8577" s="15">
        <v>44805</v>
      </c>
      <c r="B8577">
        <v>1001</v>
      </c>
      <c r="C8577">
        <v>53</v>
      </c>
      <c r="D8577" t="s">
        <v>20</v>
      </c>
      <c r="E8577">
        <v>77000000000</v>
      </c>
      <c r="F8577">
        <v>55</v>
      </c>
      <c r="G8577">
        <v>381</v>
      </c>
      <c r="H8577">
        <v>100</v>
      </c>
      <c r="I8577">
        <v>2.5497649197051588</v>
      </c>
      <c r="J8577">
        <v>2.1726105583934867</v>
      </c>
      <c r="L8577">
        <v>-14561.554</v>
      </c>
      <c r="M8577">
        <v>381</v>
      </c>
      <c r="N8577">
        <v>381</v>
      </c>
      <c r="O8577">
        <v>14942.554</v>
      </c>
      <c r="P8577">
        <v>3429</v>
      </c>
      <c r="Q8577">
        <v>1143</v>
      </c>
      <c r="R8577">
        <v>157828.5619</v>
      </c>
      <c r="S8577">
        <v>1143</v>
      </c>
      <c r="T8577">
        <v>55</v>
      </c>
    </row>
    <row r="8578" spans="1:20" x14ac:dyDescent="0.25">
      <c r="A8578" s="15">
        <v>44805</v>
      </c>
      <c r="B8578">
        <v>1001</v>
      </c>
      <c r="C8578">
        <v>53</v>
      </c>
      <c r="D8578" t="s">
        <v>20</v>
      </c>
      <c r="E8578">
        <v>77000000000</v>
      </c>
      <c r="F8578">
        <v>33.1</v>
      </c>
      <c r="G8578">
        <v>15570.5</v>
      </c>
      <c r="H8578">
        <v>103.2389603500862</v>
      </c>
      <c r="I8578">
        <v>81.414379084967322</v>
      </c>
      <c r="J8578">
        <v>123.11052764303621</v>
      </c>
      <c r="K8578">
        <v>488.5</v>
      </c>
      <c r="L8578">
        <v>-3554.5</v>
      </c>
      <c r="M8578">
        <v>15082</v>
      </c>
      <c r="N8578">
        <v>15082</v>
      </c>
      <c r="O8578">
        <v>19125</v>
      </c>
      <c r="P8578">
        <v>82992.5</v>
      </c>
      <c r="Q8578">
        <v>39150.5</v>
      </c>
      <c r="R8578">
        <v>67413</v>
      </c>
      <c r="S8578">
        <v>30456</v>
      </c>
      <c r="T8578">
        <v>33.1</v>
      </c>
    </row>
    <row r="8579" spans="1:20" x14ac:dyDescent="0.25">
      <c r="A8579" s="15">
        <v>44805</v>
      </c>
      <c r="B8579">
        <v>1001</v>
      </c>
      <c r="C8579">
        <v>53</v>
      </c>
      <c r="D8579" t="s">
        <v>20</v>
      </c>
      <c r="E8579">
        <v>77000000000</v>
      </c>
      <c r="F8579">
        <v>90</v>
      </c>
      <c r="G8579">
        <v>951.7</v>
      </c>
      <c r="H8579">
        <v>92.857839789247734</v>
      </c>
      <c r="I8579">
        <v>130.10252904989747</v>
      </c>
      <c r="J8579">
        <v>191.38377089379316</v>
      </c>
      <c r="K8579">
        <v>-73.2</v>
      </c>
      <c r="L8579">
        <v>220.2</v>
      </c>
      <c r="M8579">
        <v>1024.9000000000001</v>
      </c>
      <c r="N8579">
        <v>1024.9000000000001</v>
      </c>
      <c r="O8579">
        <v>731.5</v>
      </c>
      <c r="P8579">
        <v>8507.2000000000007</v>
      </c>
      <c r="Q8579">
        <v>2505.6</v>
      </c>
      <c r="R8579">
        <v>4445.1000000000004</v>
      </c>
      <c r="S8579">
        <v>2994.9</v>
      </c>
      <c r="T8579">
        <v>90</v>
      </c>
    </row>
    <row r="8580" spans="1:20" x14ac:dyDescent="0.25">
      <c r="A8580" s="15">
        <v>44805</v>
      </c>
      <c r="B8580">
        <v>1001</v>
      </c>
      <c r="C8580">
        <v>53</v>
      </c>
      <c r="D8580" t="s">
        <v>20</v>
      </c>
      <c r="E8580">
        <v>77000000000</v>
      </c>
      <c r="F8580">
        <v>43</v>
      </c>
      <c r="G8580">
        <v>168908.50599999999</v>
      </c>
      <c r="H8580">
        <v>82.212583131122059</v>
      </c>
      <c r="I8580">
        <v>64.72359015821803</v>
      </c>
      <c r="J8580">
        <v>102.194006710811</v>
      </c>
      <c r="K8580">
        <v>-36544.843800000002</v>
      </c>
      <c r="L8580">
        <v>-92060.494000000006</v>
      </c>
      <c r="M8580">
        <v>205453.3498</v>
      </c>
      <c r="N8580">
        <v>205453.3498</v>
      </c>
      <c r="O8580">
        <v>260969</v>
      </c>
      <c r="P8580">
        <v>1911817.2720000001</v>
      </c>
      <c r="Q8580">
        <v>612489.72420000006</v>
      </c>
      <c r="R8580">
        <v>1870772.4</v>
      </c>
      <c r="S8580">
        <v>721262.93640000001</v>
      </c>
      <c r="T8580">
        <v>43</v>
      </c>
    </row>
    <row r="8581" spans="1:20" x14ac:dyDescent="0.25">
      <c r="A8581" s="15">
        <v>44805</v>
      </c>
      <c r="B8581">
        <v>1001</v>
      </c>
      <c r="C8581">
        <v>53</v>
      </c>
      <c r="D8581" t="s">
        <v>20</v>
      </c>
      <c r="E8581">
        <v>77000000000</v>
      </c>
      <c r="F8581">
        <v>43.2</v>
      </c>
      <c r="L8581">
        <v>-33214.400000000001</v>
      </c>
      <c r="O8581">
        <v>33214.400000000001</v>
      </c>
      <c r="R8581">
        <v>69329.600000000006</v>
      </c>
      <c r="T8581">
        <v>43.2</v>
      </c>
    </row>
    <row r="8582" spans="1:20" x14ac:dyDescent="0.25">
      <c r="A8582" s="15">
        <v>44805</v>
      </c>
      <c r="B8582">
        <v>1001</v>
      </c>
      <c r="C8582">
        <v>53</v>
      </c>
      <c r="D8582" t="s">
        <v>20</v>
      </c>
      <c r="E8582">
        <v>77000000000</v>
      </c>
      <c r="F8582" t="s">
        <v>120</v>
      </c>
      <c r="G8582">
        <v>973884.98600000003</v>
      </c>
      <c r="H8582">
        <v>78.476386794360835</v>
      </c>
      <c r="I8582">
        <v>113.07406790970013</v>
      </c>
      <c r="J8582">
        <v>28.122672295923962</v>
      </c>
      <c r="K8582">
        <v>-267106.12709999998</v>
      </c>
      <c r="L8582">
        <v>112604.4077</v>
      </c>
      <c r="M8582">
        <v>1240991.1131</v>
      </c>
      <c r="N8582">
        <v>1240991.1131</v>
      </c>
      <c r="O8582">
        <v>861280.57830000005</v>
      </c>
      <c r="P8582">
        <v>4709722.8630999997</v>
      </c>
      <c r="Q8582">
        <v>3069038.1381999999</v>
      </c>
      <c r="R8582">
        <v>16747067.3254</v>
      </c>
      <c r="S8582">
        <v>911340.7598</v>
      </c>
      <c r="T8582" t="s">
        <v>120</v>
      </c>
    </row>
    <row r="8583" spans="1:20" x14ac:dyDescent="0.25">
      <c r="A8583" s="15">
        <v>44805</v>
      </c>
      <c r="B8583">
        <v>1001</v>
      </c>
      <c r="C8583">
        <v>53</v>
      </c>
      <c r="D8583" t="s">
        <v>20</v>
      </c>
      <c r="E8583">
        <v>77000000000</v>
      </c>
      <c r="F8583">
        <v>42</v>
      </c>
      <c r="G8583">
        <v>704775</v>
      </c>
      <c r="H8583">
        <v>111.90643861541243</v>
      </c>
      <c r="I8583">
        <v>130.61102479177106</v>
      </c>
      <c r="J8583">
        <v>154.58345353353181</v>
      </c>
      <c r="K8583">
        <v>74985.500199999995</v>
      </c>
      <c r="L8583">
        <v>165176.6</v>
      </c>
      <c r="M8583">
        <v>629789.49979999999</v>
      </c>
      <c r="N8583">
        <v>629789.49979999999</v>
      </c>
      <c r="O8583">
        <v>539598.4</v>
      </c>
      <c r="P8583">
        <v>3650431.2138999999</v>
      </c>
      <c r="Q8583">
        <v>1828429.2788</v>
      </c>
      <c r="R8583">
        <v>2361463.1</v>
      </c>
      <c r="S8583">
        <v>1408808.1251000001</v>
      </c>
      <c r="T8583">
        <v>42</v>
      </c>
    </row>
    <row r="8584" spans="1:20" x14ac:dyDescent="0.25">
      <c r="A8584" s="15">
        <v>44805</v>
      </c>
      <c r="B8584">
        <v>1001</v>
      </c>
      <c r="C8584">
        <v>53</v>
      </c>
      <c r="D8584" t="s">
        <v>20</v>
      </c>
      <c r="E8584">
        <v>77000000000</v>
      </c>
      <c r="F8584">
        <v>68</v>
      </c>
      <c r="G8584">
        <v>20100.488399999998</v>
      </c>
      <c r="H8584">
        <v>107.0102557201874</v>
      </c>
      <c r="I8584">
        <v>85.681292093641829</v>
      </c>
      <c r="J8584">
        <v>94.115063925411519</v>
      </c>
      <c r="K8584">
        <v>1316.7855999999999</v>
      </c>
      <c r="L8584">
        <v>-3359.1116000000002</v>
      </c>
      <c r="M8584">
        <v>18783.702799999999</v>
      </c>
      <c r="N8584">
        <v>18783.702799999999</v>
      </c>
      <c r="O8584">
        <v>23459.599999999999</v>
      </c>
      <c r="P8584">
        <v>197010.96919999999</v>
      </c>
      <c r="Q8584">
        <v>57928.595999999998</v>
      </c>
      <c r="R8584">
        <v>209329.9</v>
      </c>
      <c r="S8584">
        <v>71434.306400000001</v>
      </c>
      <c r="T8584">
        <v>68</v>
      </c>
    </row>
    <row r="8585" spans="1:20" x14ac:dyDescent="0.25">
      <c r="A8585" s="15">
        <v>44805</v>
      </c>
      <c r="B8585">
        <v>1001</v>
      </c>
      <c r="C8585">
        <v>53</v>
      </c>
      <c r="D8585" t="s">
        <v>20</v>
      </c>
      <c r="E8585">
        <v>77000000000</v>
      </c>
      <c r="F8585">
        <v>20.5</v>
      </c>
      <c r="L8585">
        <v>-18024.8</v>
      </c>
      <c r="O8585">
        <v>18024.8</v>
      </c>
      <c r="R8585">
        <v>101588.7</v>
      </c>
      <c r="T8585">
        <v>20.5</v>
      </c>
    </row>
    <row r="8586" spans="1:20" x14ac:dyDescent="0.25">
      <c r="A8586" s="15">
        <v>44805</v>
      </c>
      <c r="B8586">
        <v>1001</v>
      </c>
      <c r="C8586">
        <v>53</v>
      </c>
      <c r="D8586" t="s">
        <v>20</v>
      </c>
      <c r="E8586">
        <v>77000000000</v>
      </c>
      <c r="F8586">
        <v>47.1</v>
      </c>
      <c r="G8586">
        <v>105538.5512</v>
      </c>
      <c r="H8586">
        <v>105.75121935555231</v>
      </c>
      <c r="I8586">
        <v>485.98310980596972</v>
      </c>
      <c r="J8586">
        <v>424.48241200296064</v>
      </c>
      <c r="K8586">
        <v>5739.6535199999998</v>
      </c>
      <c r="L8586">
        <v>83822.045199999993</v>
      </c>
      <c r="M8586">
        <v>99798.897679999995</v>
      </c>
      <c r="N8586">
        <v>99798.897679999995</v>
      </c>
      <c r="O8586">
        <v>21716.506000000001</v>
      </c>
      <c r="P8586">
        <v>871372.03312000004</v>
      </c>
      <c r="Q8586">
        <v>311721.69007999997</v>
      </c>
      <c r="R8586">
        <v>205278.7132</v>
      </c>
      <c r="S8586">
        <v>340111.23632000003</v>
      </c>
      <c r="T8586">
        <v>47.1</v>
      </c>
    </row>
    <row r="8587" spans="1:20" x14ac:dyDescent="0.25">
      <c r="A8587" s="15">
        <v>44805</v>
      </c>
      <c r="B8587">
        <v>1001</v>
      </c>
      <c r="C8587">
        <v>53</v>
      </c>
      <c r="D8587" t="s">
        <v>20</v>
      </c>
      <c r="E8587">
        <v>77000000000</v>
      </c>
      <c r="F8587">
        <v>73.099999999999994</v>
      </c>
      <c r="G8587">
        <v>156</v>
      </c>
      <c r="H8587">
        <v>100</v>
      </c>
      <c r="I8587">
        <v>35.862068965517238</v>
      </c>
      <c r="J8587">
        <v>35.862068965517238</v>
      </c>
      <c r="L8587">
        <v>-279</v>
      </c>
      <c r="M8587">
        <v>156</v>
      </c>
      <c r="N8587">
        <v>156</v>
      </c>
      <c r="O8587">
        <v>435</v>
      </c>
      <c r="P8587">
        <v>1404</v>
      </c>
      <c r="Q8587">
        <v>468</v>
      </c>
      <c r="R8587">
        <v>3915</v>
      </c>
      <c r="S8587">
        <v>468</v>
      </c>
      <c r="T8587">
        <v>73.099999999999994</v>
      </c>
    </row>
    <row r="8588" spans="1:20" x14ac:dyDescent="0.25">
      <c r="A8588" s="15">
        <v>44805</v>
      </c>
      <c r="B8588">
        <v>1001</v>
      </c>
      <c r="C8588">
        <v>53</v>
      </c>
      <c r="D8588" t="s">
        <v>20</v>
      </c>
      <c r="E8588">
        <v>77000000000</v>
      </c>
      <c r="F8588">
        <v>84.2</v>
      </c>
      <c r="G8588">
        <v>6737.6</v>
      </c>
      <c r="H8588">
        <v>102.1343681785108</v>
      </c>
      <c r="I8588">
        <v>67.018789850098969</v>
      </c>
      <c r="J8588">
        <v>66.633032328734743</v>
      </c>
      <c r="K8588">
        <v>140.80000000000001</v>
      </c>
      <c r="L8588">
        <v>-3315.7</v>
      </c>
      <c r="M8588">
        <v>6596.8</v>
      </c>
      <c r="N8588">
        <v>6596.8</v>
      </c>
      <c r="O8588">
        <v>10053.299999999999</v>
      </c>
      <c r="P8588">
        <v>58640.6</v>
      </c>
      <c r="Q8588">
        <v>19675.2</v>
      </c>
      <c r="R8588">
        <v>88005.3</v>
      </c>
      <c r="S8588">
        <v>19943</v>
      </c>
      <c r="T8588">
        <v>84.2</v>
      </c>
    </row>
    <row r="8589" spans="1:20" x14ac:dyDescent="0.25">
      <c r="A8589" s="15">
        <v>44805</v>
      </c>
      <c r="B8589">
        <v>1001</v>
      </c>
      <c r="C8589">
        <v>53</v>
      </c>
      <c r="D8589" t="s">
        <v>20</v>
      </c>
      <c r="E8589">
        <v>77000000000</v>
      </c>
      <c r="F8589">
        <v>95.1</v>
      </c>
      <c r="G8589">
        <v>1209</v>
      </c>
      <c r="H8589">
        <v>108.23634735899732</v>
      </c>
      <c r="I8589">
        <v>44.579646017699112</v>
      </c>
      <c r="J8589">
        <v>50.921544770402413</v>
      </c>
      <c r="K8589">
        <v>92</v>
      </c>
      <c r="L8589">
        <v>-1503</v>
      </c>
      <c r="M8589">
        <v>1117</v>
      </c>
      <c r="N8589">
        <v>1117</v>
      </c>
      <c r="O8589">
        <v>2712</v>
      </c>
      <c r="P8589">
        <v>11300</v>
      </c>
      <c r="Q8589">
        <v>3492</v>
      </c>
      <c r="R8589">
        <v>22191</v>
      </c>
      <c r="S8589">
        <v>3647</v>
      </c>
      <c r="T8589">
        <v>95.1</v>
      </c>
    </row>
    <row r="8590" spans="1:20" x14ac:dyDescent="0.25">
      <c r="A8590" s="15">
        <v>44805</v>
      </c>
      <c r="B8590">
        <v>1001</v>
      </c>
      <c r="C8590">
        <v>53</v>
      </c>
      <c r="D8590" t="s">
        <v>20</v>
      </c>
      <c r="E8590">
        <v>77000000000</v>
      </c>
      <c r="F8590">
        <v>46</v>
      </c>
      <c r="G8590">
        <v>455232.9</v>
      </c>
      <c r="H8590">
        <v>146.14757848203064</v>
      </c>
      <c r="I8590">
        <v>168.39436153884114</v>
      </c>
      <c r="J8590">
        <v>94.251761822635928</v>
      </c>
      <c r="K8590">
        <v>143744.4</v>
      </c>
      <c r="L8590">
        <v>184895.52299999999</v>
      </c>
      <c r="M8590">
        <v>311488.5</v>
      </c>
      <c r="N8590">
        <v>311488.5</v>
      </c>
      <c r="O8590">
        <v>270337.37699999998</v>
      </c>
      <c r="P8590">
        <v>1890827.4502000001</v>
      </c>
      <c r="Q8590">
        <v>980254.67960000003</v>
      </c>
      <c r="R8590">
        <v>2006145.47</v>
      </c>
      <c r="S8590">
        <v>537924.00320000004</v>
      </c>
      <c r="T8590">
        <v>46</v>
      </c>
    </row>
    <row r="8591" spans="1:20" x14ac:dyDescent="0.25">
      <c r="A8591" s="15">
        <v>44805</v>
      </c>
      <c r="B8591">
        <v>1001</v>
      </c>
      <c r="C8591">
        <v>53</v>
      </c>
      <c r="D8591" t="s">
        <v>20</v>
      </c>
      <c r="E8591">
        <v>77000000000</v>
      </c>
      <c r="F8591">
        <v>59.1</v>
      </c>
      <c r="G8591">
        <v>627.30359999999996</v>
      </c>
      <c r="H8591">
        <v>170.85106382978722</v>
      </c>
      <c r="I8591">
        <v>68.29652694610779</v>
      </c>
      <c r="J8591">
        <v>59.076381583219693</v>
      </c>
      <c r="K8591">
        <v>260.13959999999997</v>
      </c>
      <c r="L8591">
        <v>-291.19639999999998</v>
      </c>
      <c r="M8591">
        <v>367.16399999999999</v>
      </c>
      <c r="N8591">
        <v>367.16399999999999</v>
      </c>
      <c r="O8591">
        <v>918.5</v>
      </c>
      <c r="P8591">
        <v>6368.0204000000003</v>
      </c>
      <c r="Q8591">
        <v>1471.5204000000001</v>
      </c>
      <c r="R8591">
        <v>10779.3</v>
      </c>
      <c r="S8591">
        <v>1582.5</v>
      </c>
      <c r="T8591">
        <v>59.1</v>
      </c>
    </row>
    <row r="8592" spans="1:20" x14ac:dyDescent="0.25">
      <c r="A8592" s="15">
        <v>44805</v>
      </c>
      <c r="B8592">
        <v>1001</v>
      </c>
      <c r="C8592">
        <v>53</v>
      </c>
      <c r="D8592" t="s">
        <v>20</v>
      </c>
      <c r="E8592">
        <v>77000000000</v>
      </c>
      <c r="F8592">
        <v>73</v>
      </c>
      <c r="G8592">
        <v>141744.29999999999</v>
      </c>
      <c r="H8592">
        <v>83.902253938977083</v>
      </c>
      <c r="I8592">
        <v>32584.896551724138</v>
      </c>
      <c r="J8592">
        <v>7963.6296296296296</v>
      </c>
      <c r="K8592">
        <v>-27195.5</v>
      </c>
      <c r="L8592">
        <v>141309.29999999999</v>
      </c>
      <c r="M8592">
        <v>168939.8</v>
      </c>
      <c r="N8592">
        <v>168939.8</v>
      </c>
      <c r="O8592">
        <v>435</v>
      </c>
      <c r="P8592">
        <v>311776.09999999998</v>
      </c>
      <c r="Q8592">
        <v>310840.09999999998</v>
      </c>
      <c r="R8592">
        <v>3915</v>
      </c>
      <c r="S8592">
        <v>468</v>
      </c>
      <c r="T8592">
        <v>73</v>
      </c>
    </row>
    <row r="8593" spans="1:20" x14ac:dyDescent="0.25">
      <c r="A8593" s="15">
        <v>44805</v>
      </c>
      <c r="B8593">
        <v>1001</v>
      </c>
      <c r="C8593">
        <v>53</v>
      </c>
      <c r="D8593" t="s">
        <v>20</v>
      </c>
      <c r="E8593">
        <v>77000000000</v>
      </c>
      <c r="F8593">
        <v>38.1</v>
      </c>
      <c r="G8593">
        <v>2847</v>
      </c>
      <c r="H8593">
        <v>100</v>
      </c>
      <c r="I8593">
        <v>157.11920529801324</v>
      </c>
      <c r="J8593">
        <v>157.11920529801324</v>
      </c>
      <c r="L8593">
        <v>1035</v>
      </c>
      <c r="M8593">
        <v>2847</v>
      </c>
      <c r="N8593">
        <v>2847</v>
      </c>
      <c r="O8593">
        <v>1812</v>
      </c>
      <c r="P8593">
        <v>25623</v>
      </c>
      <c r="Q8593">
        <v>8541</v>
      </c>
      <c r="R8593">
        <v>16308</v>
      </c>
      <c r="S8593">
        <v>8541</v>
      </c>
      <c r="T8593">
        <v>38.1</v>
      </c>
    </row>
    <row r="8594" spans="1:20" x14ac:dyDescent="0.25">
      <c r="A8594" s="15">
        <v>44805</v>
      </c>
      <c r="B8594">
        <v>1001</v>
      </c>
      <c r="C8594">
        <v>53</v>
      </c>
      <c r="D8594" t="s">
        <v>20</v>
      </c>
      <c r="E8594">
        <v>77000000000</v>
      </c>
      <c r="F8594">
        <v>52</v>
      </c>
      <c r="G8594">
        <v>735202.87840000005</v>
      </c>
      <c r="H8594">
        <v>73.992525526151397</v>
      </c>
      <c r="I8594">
        <v>130.03817128577629</v>
      </c>
      <c r="J8594">
        <v>129.61096854613197</v>
      </c>
      <c r="K8594">
        <v>-258414.8866</v>
      </c>
      <c r="L8594">
        <v>169828.21100000001</v>
      </c>
      <c r="M8594">
        <v>993617.76500000001</v>
      </c>
      <c r="N8594">
        <v>993617.76500000001</v>
      </c>
      <c r="O8594">
        <v>565374.66740000003</v>
      </c>
      <c r="P8594">
        <v>3196507.9163000002</v>
      </c>
      <c r="Q8594">
        <v>2401346.5279999999</v>
      </c>
      <c r="R8594">
        <v>2466232.5666999999</v>
      </c>
      <c r="S8594">
        <v>425672.33240000001</v>
      </c>
      <c r="T8594">
        <v>52</v>
      </c>
    </row>
    <row r="8595" spans="1:20" x14ac:dyDescent="0.25">
      <c r="A8595" s="15">
        <v>44805</v>
      </c>
      <c r="B8595">
        <v>1001</v>
      </c>
      <c r="C8595">
        <v>53</v>
      </c>
      <c r="D8595" t="s">
        <v>20</v>
      </c>
      <c r="E8595">
        <v>77000000000</v>
      </c>
      <c r="F8595" t="s">
        <v>151</v>
      </c>
      <c r="G8595">
        <v>6737.6</v>
      </c>
      <c r="H8595">
        <v>102.1343681785108</v>
      </c>
      <c r="I8595">
        <v>58.590373494499758</v>
      </c>
      <c r="J8595">
        <v>57.214081310680797</v>
      </c>
      <c r="K8595">
        <v>140.80000000000001</v>
      </c>
      <c r="L8595">
        <v>-4761.8999999999996</v>
      </c>
      <c r="M8595">
        <v>6596.8</v>
      </c>
      <c r="N8595">
        <v>6596.8</v>
      </c>
      <c r="O8595">
        <v>11499.5</v>
      </c>
      <c r="P8595">
        <v>58640.6</v>
      </c>
      <c r="Q8595">
        <v>19675.2</v>
      </c>
      <c r="R8595">
        <v>102493.3</v>
      </c>
      <c r="S8595">
        <v>19943</v>
      </c>
      <c r="T8595" t="s">
        <v>151</v>
      </c>
    </row>
    <row r="8596" spans="1:20" x14ac:dyDescent="0.25">
      <c r="A8596" s="15">
        <v>44805</v>
      </c>
      <c r="B8596">
        <v>1001</v>
      </c>
      <c r="C8596">
        <v>53</v>
      </c>
      <c r="D8596" t="s">
        <v>20</v>
      </c>
      <c r="E8596">
        <v>77000000000</v>
      </c>
      <c r="F8596">
        <v>36</v>
      </c>
      <c r="G8596">
        <v>9070</v>
      </c>
      <c r="H8596">
        <v>100</v>
      </c>
      <c r="I8596">
        <v>137.2163388804841</v>
      </c>
      <c r="J8596">
        <v>137.2163388804841</v>
      </c>
      <c r="L8596">
        <v>2460</v>
      </c>
      <c r="M8596">
        <v>9070</v>
      </c>
      <c r="N8596">
        <v>9070</v>
      </c>
      <c r="O8596">
        <v>6610</v>
      </c>
      <c r="P8596">
        <v>81630</v>
      </c>
      <c r="Q8596">
        <v>27210</v>
      </c>
      <c r="R8596">
        <v>59490</v>
      </c>
      <c r="S8596">
        <v>27210</v>
      </c>
      <c r="T8596">
        <v>36</v>
      </c>
    </row>
    <row r="8597" spans="1:20" x14ac:dyDescent="0.25">
      <c r="A8597" s="15">
        <v>44805</v>
      </c>
      <c r="B8597">
        <v>1001</v>
      </c>
      <c r="C8597">
        <v>53</v>
      </c>
      <c r="D8597" t="s">
        <v>20</v>
      </c>
      <c r="E8597">
        <v>77000000000</v>
      </c>
      <c r="F8597">
        <v>1.5</v>
      </c>
      <c r="G8597">
        <v>73</v>
      </c>
      <c r="H8597">
        <v>3.6174430128840438</v>
      </c>
      <c r="K8597">
        <v>-1945</v>
      </c>
      <c r="L8597">
        <v>73</v>
      </c>
      <c r="M8597">
        <v>2018</v>
      </c>
      <c r="N8597">
        <v>2018</v>
      </c>
      <c r="P8597">
        <v>9831</v>
      </c>
      <c r="Q8597">
        <v>2091</v>
      </c>
      <c r="S8597">
        <v>7414</v>
      </c>
      <c r="T8597">
        <v>1.5</v>
      </c>
    </row>
    <row r="8598" spans="1:20" x14ac:dyDescent="0.25">
      <c r="A8598" s="15">
        <v>44805</v>
      </c>
      <c r="B8598">
        <v>1001</v>
      </c>
      <c r="C8598">
        <v>53</v>
      </c>
      <c r="D8598" t="s">
        <v>20</v>
      </c>
      <c r="E8598">
        <v>77000000000</v>
      </c>
      <c r="F8598">
        <v>9.1</v>
      </c>
      <c r="G8598">
        <v>8552</v>
      </c>
      <c r="H8598">
        <v>100</v>
      </c>
      <c r="L8598">
        <v>8552</v>
      </c>
      <c r="M8598">
        <v>8552</v>
      </c>
      <c r="N8598">
        <v>8552</v>
      </c>
      <c r="P8598">
        <v>76968</v>
      </c>
      <c r="Q8598">
        <v>25656</v>
      </c>
      <c r="S8598">
        <v>25656</v>
      </c>
      <c r="T8598">
        <v>9.1</v>
      </c>
    </row>
    <row r="8599" spans="1:20" x14ac:dyDescent="0.25">
      <c r="A8599" s="15">
        <v>44805</v>
      </c>
      <c r="B8599">
        <v>1001</v>
      </c>
      <c r="C8599">
        <v>53</v>
      </c>
      <c r="D8599" t="s">
        <v>20</v>
      </c>
      <c r="E8599">
        <v>77000000000</v>
      </c>
      <c r="F8599">
        <v>60.2</v>
      </c>
      <c r="G8599">
        <v>1693.692</v>
      </c>
      <c r="H8599">
        <v>114.71186440677967</v>
      </c>
      <c r="I8599">
        <v>49.315068493150683</v>
      </c>
      <c r="J8599">
        <v>71.138579167983295</v>
      </c>
      <c r="K8599">
        <v>217.21700000000001</v>
      </c>
      <c r="L8599">
        <v>-1740.739</v>
      </c>
      <c r="M8599">
        <v>1476.4749999999999</v>
      </c>
      <c r="N8599">
        <v>1476.4749999999999</v>
      </c>
      <c r="O8599">
        <v>3434.431</v>
      </c>
      <c r="P8599">
        <v>14057.043</v>
      </c>
      <c r="Q8599">
        <v>4591.5870000000004</v>
      </c>
      <c r="R8599">
        <v>19760.083999999999</v>
      </c>
      <c r="S8599">
        <v>4488.4840000000004</v>
      </c>
      <c r="T8599">
        <v>60.2</v>
      </c>
    </row>
    <row r="8600" spans="1:20" x14ac:dyDescent="0.25">
      <c r="A8600" s="15">
        <v>44805</v>
      </c>
      <c r="B8600">
        <v>1001</v>
      </c>
      <c r="C8600">
        <v>53</v>
      </c>
      <c r="D8600" t="s">
        <v>20</v>
      </c>
      <c r="E8600">
        <v>77000000000</v>
      </c>
      <c r="F8600">
        <v>71.099999999999994</v>
      </c>
      <c r="G8600">
        <v>28991.1</v>
      </c>
      <c r="H8600">
        <v>653.85101152484265</v>
      </c>
      <c r="I8600">
        <v>33.561933251447947</v>
      </c>
      <c r="J8600">
        <v>88.700552913467291</v>
      </c>
      <c r="K8600">
        <v>24557.200000000001</v>
      </c>
      <c r="L8600">
        <v>-57389.8</v>
      </c>
      <c r="M8600">
        <v>4433.8999999999996</v>
      </c>
      <c r="N8600">
        <v>4433.8999999999996</v>
      </c>
      <c r="O8600">
        <v>86380.9</v>
      </c>
      <c r="P8600">
        <v>211952.1</v>
      </c>
      <c r="Q8600">
        <v>72592.899999999994</v>
      </c>
      <c r="R8600">
        <v>238952.4</v>
      </c>
      <c r="S8600">
        <v>75475.7</v>
      </c>
      <c r="T8600">
        <v>71.099999999999994</v>
      </c>
    </row>
    <row r="8601" spans="1:20" x14ac:dyDescent="0.25">
      <c r="A8601" s="15">
        <v>44805</v>
      </c>
      <c r="B8601">
        <v>1001</v>
      </c>
      <c r="C8601">
        <v>53</v>
      </c>
      <c r="D8601" t="s">
        <v>20</v>
      </c>
      <c r="E8601">
        <v>77000000000</v>
      </c>
      <c r="F8601" t="s">
        <v>107</v>
      </c>
      <c r="G8601">
        <v>906220.76899999997</v>
      </c>
      <c r="H8601">
        <v>106.36812213838338</v>
      </c>
      <c r="I8601">
        <v>106.57021342601037</v>
      </c>
      <c r="J8601">
        <v>128.51633508573423</v>
      </c>
      <c r="K8601">
        <v>54254.267399999997</v>
      </c>
      <c r="L8601">
        <v>55869.868999999999</v>
      </c>
      <c r="M8601">
        <v>851966.50159999996</v>
      </c>
      <c r="N8601">
        <v>851966.50159999996</v>
      </c>
      <c r="O8601">
        <v>850350.9</v>
      </c>
      <c r="P8601">
        <v>5952787.9649</v>
      </c>
      <c r="Q8601">
        <v>2502458.8769999999</v>
      </c>
      <c r="R8601">
        <v>4631931</v>
      </c>
      <c r="S8601">
        <v>2216986.5715000001</v>
      </c>
      <c r="T8601" t="s">
        <v>107</v>
      </c>
    </row>
    <row r="8602" spans="1:20" x14ac:dyDescent="0.25">
      <c r="A8602" s="15">
        <v>44805</v>
      </c>
      <c r="B8602">
        <v>1001</v>
      </c>
      <c r="C8602">
        <v>53</v>
      </c>
      <c r="D8602" t="s">
        <v>20</v>
      </c>
      <c r="E8602">
        <v>77000000000</v>
      </c>
      <c r="F8602">
        <v>43.1</v>
      </c>
      <c r="G8602">
        <v>166084.50599999999</v>
      </c>
      <c r="H8602">
        <v>81.964683874241004</v>
      </c>
      <c r="I8602">
        <v>73.83837357255463</v>
      </c>
      <c r="J8602">
        <v>106.21511564399403</v>
      </c>
      <c r="K8602">
        <v>-36544.843800000002</v>
      </c>
      <c r="L8602">
        <v>-58845.294000000002</v>
      </c>
      <c r="M8602">
        <v>202629.3498</v>
      </c>
      <c r="N8602">
        <v>202629.3498</v>
      </c>
      <c r="O8602">
        <v>224929.8</v>
      </c>
      <c r="P8602">
        <v>1886401.2720000001</v>
      </c>
      <c r="Q8602">
        <v>604017.72420000006</v>
      </c>
      <c r="R8602">
        <v>1776019.6</v>
      </c>
      <c r="S8602">
        <v>712790.93640000001</v>
      </c>
      <c r="T8602">
        <v>43.1</v>
      </c>
    </row>
    <row r="8603" spans="1:20" x14ac:dyDescent="0.25">
      <c r="A8603" s="15">
        <v>44805</v>
      </c>
      <c r="B8603">
        <v>1001</v>
      </c>
      <c r="C8603">
        <v>53</v>
      </c>
      <c r="D8603" t="s">
        <v>20</v>
      </c>
      <c r="E8603">
        <v>77000000000</v>
      </c>
      <c r="F8603">
        <v>1.7</v>
      </c>
      <c r="G8603">
        <v>400</v>
      </c>
      <c r="I8603">
        <v>144.92753623188406</v>
      </c>
      <c r="J8603">
        <v>70.410292072322676</v>
      </c>
      <c r="K8603">
        <v>400</v>
      </c>
      <c r="L8603">
        <v>124</v>
      </c>
      <c r="O8603">
        <v>276</v>
      </c>
      <c r="P8603">
        <v>4050</v>
      </c>
      <c r="Q8603">
        <v>1518</v>
      </c>
      <c r="R8603">
        <v>5752</v>
      </c>
      <c r="S8603">
        <v>2236</v>
      </c>
      <c r="T8603">
        <v>1.7</v>
      </c>
    </row>
    <row r="8604" spans="1:20" x14ac:dyDescent="0.25">
      <c r="A8604" s="15">
        <v>44805</v>
      </c>
      <c r="B8604">
        <v>1001</v>
      </c>
      <c r="C8604">
        <v>53</v>
      </c>
      <c r="D8604" t="s">
        <v>20</v>
      </c>
      <c r="E8604">
        <v>77000000000</v>
      </c>
      <c r="F8604">
        <v>86.9</v>
      </c>
      <c r="G8604">
        <v>7157.2</v>
      </c>
      <c r="H8604">
        <v>116.26380766731644</v>
      </c>
      <c r="I8604">
        <v>122.48558177742029</v>
      </c>
      <c r="J8604">
        <v>97.049179705733906</v>
      </c>
      <c r="K8604">
        <v>1001.2</v>
      </c>
      <c r="L8604">
        <v>1313.9</v>
      </c>
      <c r="M8604">
        <v>6156</v>
      </c>
      <c r="N8604">
        <v>6156</v>
      </c>
      <c r="O8604">
        <v>5843.3</v>
      </c>
      <c r="P8604">
        <v>51145.5</v>
      </c>
      <c r="Q8604">
        <v>18082.900000000001</v>
      </c>
      <c r="R8604">
        <v>52700.6</v>
      </c>
      <c r="S8604">
        <v>22843.5</v>
      </c>
      <c r="T8604">
        <v>86.9</v>
      </c>
    </row>
    <row r="8605" spans="1:20" x14ac:dyDescent="0.25">
      <c r="A8605" s="15">
        <v>44805</v>
      </c>
      <c r="B8605">
        <v>1001</v>
      </c>
      <c r="C8605">
        <v>53</v>
      </c>
      <c r="D8605" t="s">
        <v>20</v>
      </c>
      <c r="E8605">
        <v>77000000000</v>
      </c>
      <c r="F8605" t="s">
        <v>113</v>
      </c>
      <c r="G8605">
        <v>112177.986</v>
      </c>
      <c r="H8605">
        <v>101.935417586753</v>
      </c>
      <c r="I8605">
        <v>94.705941594258192</v>
      </c>
      <c r="J8605">
        <v>103.95356937233971</v>
      </c>
      <c r="K8605">
        <v>2129.8901999999998</v>
      </c>
      <c r="L8605">
        <v>-6270.7449999999999</v>
      </c>
      <c r="M8605">
        <v>110048.0958</v>
      </c>
      <c r="N8605">
        <v>110048.0958</v>
      </c>
      <c r="O8605">
        <v>118448.731</v>
      </c>
      <c r="P8605">
        <v>1024627.4878</v>
      </c>
      <c r="Q8605">
        <v>335618.63179999997</v>
      </c>
      <c r="R8605">
        <v>985658.78399999999</v>
      </c>
      <c r="S8605">
        <v>342611.78399999999</v>
      </c>
      <c r="T8605" t="s">
        <v>113</v>
      </c>
    </row>
    <row r="8606" spans="1:20" x14ac:dyDescent="0.25">
      <c r="A8606" s="15">
        <v>44805</v>
      </c>
      <c r="B8606">
        <v>1001</v>
      </c>
      <c r="C8606">
        <v>53</v>
      </c>
      <c r="D8606" t="s">
        <v>20</v>
      </c>
      <c r="E8606">
        <v>77000000000</v>
      </c>
      <c r="F8606">
        <v>5</v>
      </c>
      <c r="G8606">
        <v>2437373.2999999998</v>
      </c>
      <c r="H8606">
        <v>229.87616504938609</v>
      </c>
      <c r="I8606">
        <v>164.90782678683451</v>
      </c>
      <c r="J8606">
        <v>122.15697301824839</v>
      </c>
      <c r="K8606">
        <v>1377074.9</v>
      </c>
      <c r="L8606">
        <v>959351.7</v>
      </c>
      <c r="M8606">
        <v>1060298.3999999999</v>
      </c>
      <c r="N8606">
        <v>1060298.3999999999</v>
      </c>
      <c r="O8606">
        <v>1478021.6</v>
      </c>
      <c r="P8606">
        <v>5420673.9000000004</v>
      </c>
      <c r="Q8606">
        <v>5226939.5</v>
      </c>
      <c r="R8606">
        <v>4437465.8</v>
      </c>
      <c r="S8606">
        <v>105235.6</v>
      </c>
      <c r="T8606">
        <v>5</v>
      </c>
    </row>
    <row r="8607" spans="1:20" x14ac:dyDescent="0.25">
      <c r="A8607" s="15">
        <v>44805</v>
      </c>
      <c r="B8607">
        <v>1001</v>
      </c>
      <c r="C8607">
        <v>53</v>
      </c>
      <c r="D8607" t="s">
        <v>20</v>
      </c>
      <c r="E8607">
        <v>77000000000</v>
      </c>
      <c r="F8607">
        <v>69.099999999999994</v>
      </c>
      <c r="G8607">
        <v>308</v>
      </c>
      <c r="H8607">
        <v>100</v>
      </c>
      <c r="L8607">
        <v>308</v>
      </c>
      <c r="M8607">
        <v>308</v>
      </c>
      <c r="N8607">
        <v>308</v>
      </c>
      <c r="P8607">
        <v>2772</v>
      </c>
      <c r="Q8607">
        <v>924</v>
      </c>
      <c r="S8607">
        <v>924</v>
      </c>
      <c r="T8607">
        <v>69.099999999999994</v>
      </c>
    </row>
    <row r="8608" spans="1:20" x14ac:dyDescent="0.25">
      <c r="A8608" s="15">
        <v>44805</v>
      </c>
      <c r="B8608">
        <v>1001</v>
      </c>
      <c r="C8608">
        <v>53</v>
      </c>
      <c r="D8608" t="s">
        <v>20</v>
      </c>
      <c r="E8608">
        <v>77000000000</v>
      </c>
      <c r="F8608">
        <v>69</v>
      </c>
      <c r="G8608">
        <v>308</v>
      </c>
      <c r="H8608">
        <v>100</v>
      </c>
      <c r="L8608">
        <v>308</v>
      </c>
      <c r="M8608">
        <v>308</v>
      </c>
      <c r="N8608">
        <v>308</v>
      </c>
      <c r="P8608">
        <v>2772</v>
      </c>
      <c r="Q8608">
        <v>924</v>
      </c>
      <c r="S8608">
        <v>924</v>
      </c>
      <c r="T8608">
        <v>69</v>
      </c>
    </row>
    <row r="8609" spans="1:20" x14ac:dyDescent="0.25">
      <c r="A8609" s="15">
        <v>44805</v>
      </c>
      <c r="B8609">
        <v>1001</v>
      </c>
      <c r="C8609">
        <v>53</v>
      </c>
      <c r="D8609" t="s">
        <v>20</v>
      </c>
      <c r="E8609">
        <v>77000000000</v>
      </c>
      <c r="F8609">
        <v>87</v>
      </c>
      <c r="G8609">
        <v>2269.1999999999998</v>
      </c>
      <c r="H8609">
        <v>95.124711800461114</v>
      </c>
      <c r="I8609">
        <v>126.89855720836596</v>
      </c>
      <c r="J8609">
        <v>109.42644461124311</v>
      </c>
      <c r="K8609">
        <v>-116.3</v>
      </c>
      <c r="L8609">
        <v>481</v>
      </c>
      <c r="M8609">
        <v>2385.5</v>
      </c>
      <c r="N8609">
        <v>2385.5</v>
      </c>
      <c r="O8609">
        <v>1788.2</v>
      </c>
      <c r="P8609">
        <v>19389.599999999999</v>
      </c>
      <c r="Q8609">
        <v>6859.3</v>
      </c>
      <c r="R8609">
        <v>17719.3</v>
      </c>
      <c r="S8609">
        <v>6262.3</v>
      </c>
      <c r="T8609">
        <v>87</v>
      </c>
    </row>
    <row r="8610" spans="1:20" x14ac:dyDescent="0.25">
      <c r="A8610" s="15">
        <v>44805</v>
      </c>
      <c r="B8610">
        <v>1001</v>
      </c>
      <c r="C8610">
        <v>53</v>
      </c>
      <c r="D8610" t="s">
        <v>20</v>
      </c>
      <c r="E8610">
        <v>77000000000</v>
      </c>
      <c r="F8610">
        <v>61.2</v>
      </c>
      <c r="G8610">
        <v>55117.190399999999</v>
      </c>
      <c r="H8610">
        <v>93.063815071233378</v>
      </c>
      <c r="I8610">
        <v>106.70046151463528</v>
      </c>
      <c r="J8610">
        <v>109.25937582069588</v>
      </c>
      <c r="K8610">
        <v>-4107.9664000000002</v>
      </c>
      <c r="L8610">
        <v>3461.1904</v>
      </c>
      <c r="M8610">
        <v>59225.156799999997</v>
      </c>
      <c r="N8610">
        <v>59225.156799999997</v>
      </c>
      <c r="O8610">
        <v>51656</v>
      </c>
      <c r="P8610">
        <v>486341.12439999997</v>
      </c>
      <c r="Q8610">
        <v>166569.72440000001</v>
      </c>
      <c r="R8610">
        <v>445125.3</v>
      </c>
      <c r="S8610">
        <v>159691.5</v>
      </c>
      <c r="T8610">
        <v>61.2</v>
      </c>
    </row>
    <row r="8611" spans="1:20" x14ac:dyDescent="0.25">
      <c r="A8611" s="15">
        <v>44805</v>
      </c>
      <c r="B8611">
        <v>1001</v>
      </c>
      <c r="C8611">
        <v>53</v>
      </c>
      <c r="D8611" t="s">
        <v>20</v>
      </c>
      <c r="E8611">
        <v>77000000000</v>
      </c>
      <c r="F8611">
        <v>56.1</v>
      </c>
      <c r="G8611">
        <v>6593</v>
      </c>
      <c r="H8611">
        <v>100</v>
      </c>
      <c r="I8611">
        <v>210.57170233152348</v>
      </c>
      <c r="J8611">
        <v>200.43404957491839</v>
      </c>
      <c r="L8611">
        <v>3462</v>
      </c>
      <c r="M8611">
        <v>6593</v>
      </c>
      <c r="N8611">
        <v>6593</v>
      </c>
      <c r="O8611">
        <v>3131</v>
      </c>
      <c r="P8611">
        <v>55875</v>
      </c>
      <c r="Q8611">
        <v>19779</v>
      </c>
      <c r="R8611">
        <v>27877</v>
      </c>
      <c r="S8611">
        <v>19779</v>
      </c>
      <c r="T8611">
        <v>56.1</v>
      </c>
    </row>
    <row r="8612" spans="1:20" x14ac:dyDescent="0.25">
      <c r="A8612" s="15">
        <v>44805</v>
      </c>
      <c r="B8612">
        <v>1001</v>
      </c>
      <c r="C8612">
        <v>53</v>
      </c>
      <c r="D8612" t="s">
        <v>20</v>
      </c>
      <c r="E8612">
        <v>77000000000</v>
      </c>
      <c r="F8612" t="s">
        <v>182</v>
      </c>
      <c r="G8612">
        <v>10032531.386</v>
      </c>
      <c r="H8612">
        <v>80.308877065192746</v>
      </c>
      <c r="I8612">
        <v>70.889569428546764</v>
      </c>
      <c r="J8612">
        <v>63.173945015664373</v>
      </c>
      <c r="K8612">
        <v>-2459900.0271000001</v>
      </c>
      <c r="L8612">
        <v>-4119806.4923</v>
      </c>
      <c r="M8612">
        <v>12492431.4131</v>
      </c>
      <c r="N8612">
        <v>12492431.4131</v>
      </c>
      <c r="O8612">
        <v>14152337.8783</v>
      </c>
      <c r="P8612">
        <v>66603507.963100001</v>
      </c>
      <c r="Q8612">
        <v>33516127.738200001</v>
      </c>
      <c r="R8612">
        <v>105428761.7254</v>
      </c>
      <c r="S8612">
        <v>10328506.7598</v>
      </c>
      <c r="T8612" t="s">
        <v>182</v>
      </c>
    </row>
    <row r="8613" spans="1:20" x14ac:dyDescent="0.25">
      <c r="A8613" s="15">
        <v>44805</v>
      </c>
      <c r="B8613">
        <v>1001</v>
      </c>
      <c r="C8613">
        <v>53</v>
      </c>
      <c r="D8613" t="s">
        <v>20</v>
      </c>
      <c r="E8613">
        <v>77000000000</v>
      </c>
      <c r="F8613">
        <v>90</v>
      </c>
      <c r="G8613">
        <v>951.7</v>
      </c>
      <c r="H8613">
        <v>92.857839789247734</v>
      </c>
      <c r="I8613">
        <v>130.10252904989747</v>
      </c>
      <c r="J8613">
        <v>191.38377089379316</v>
      </c>
      <c r="K8613">
        <v>-73.2</v>
      </c>
      <c r="L8613">
        <v>220.2</v>
      </c>
      <c r="M8613">
        <v>1024.9000000000001</v>
      </c>
      <c r="N8613">
        <v>1024.9000000000001</v>
      </c>
      <c r="O8613">
        <v>731.5</v>
      </c>
      <c r="P8613">
        <v>8507.2000000000007</v>
      </c>
      <c r="Q8613">
        <v>2505.6</v>
      </c>
      <c r="R8613">
        <v>4445.1000000000004</v>
      </c>
      <c r="S8613">
        <v>2994.9</v>
      </c>
      <c r="T8613">
        <v>90</v>
      </c>
    </row>
    <row r="8614" spans="1:20" x14ac:dyDescent="0.25">
      <c r="A8614" s="15">
        <v>44805</v>
      </c>
      <c r="B8614">
        <v>1001</v>
      </c>
      <c r="C8614">
        <v>53</v>
      </c>
      <c r="D8614" t="s">
        <v>20</v>
      </c>
      <c r="E8614">
        <v>77000000000</v>
      </c>
      <c r="F8614">
        <v>43.3</v>
      </c>
      <c r="G8614">
        <v>2075</v>
      </c>
      <c r="H8614">
        <v>100</v>
      </c>
      <c r="I8614">
        <v>99.980726606919148</v>
      </c>
      <c r="J8614">
        <v>99.980726606919148</v>
      </c>
      <c r="L8614">
        <v>-0.4</v>
      </c>
      <c r="M8614">
        <v>2075</v>
      </c>
      <c r="N8614">
        <v>2075</v>
      </c>
      <c r="O8614">
        <v>2075.4</v>
      </c>
      <c r="P8614">
        <v>18675</v>
      </c>
      <c r="Q8614">
        <v>6225</v>
      </c>
      <c r="R8614">
        <v>18678.599999999999</v>
      </c>
      <c r="S8614">
        <v>6225</v>
      </c>
      <c r="T8614">
        <v>43.3</v>
      </c>
    </row>
    <row r="8615" spans="1:20" x14ac:dyDescent="0.25">
      <c r="A8615" s="15">
        <v>44805</v>
      </c>
      <c r="B8615">
        <v>1001</v>
      </c>
      <c r="C8615">
        <v>53</v>
      </c>
      <c r="D8615" t="s">
        <v>20</v>
      </c>
      <c r="E8615">
        <v>77000000000</v>
      </c>
      <c r="F8615">
        <v>94</v>
      </c>
      <c r="L8615">
        <v>-167</v>
      </c>
      <c r="O8615">
        <v>167</v>
      </c>
      <c r="R8615">
        <v>1503</v>
      </c>
      <c r="T8615">
        <v>94</v>
      </c>
    </row>
    <row r="8616" spans="1:20" x14ac:dyDescent="0.25">
      <c r="A8616" s="15">
        <v>44805</v>
      </c>
      <c r="B8616">
        <v>1001</v>
      </c>
      <c r="C8616">
        <v>53</v>
      </c>
      <c r="D8616" t="s">
        <v>20</v>
      </c>
      <c r="E8616">
        <v>77000000000</v>
      </c>
      <c r="F8616">
        <v>60</v>
      </c>
      <c r="G8616">
        <v>10319.691999999999</v>
      </c>
      <c r="H8616">
        <v>100.56733559259268</v>
      </c>
      <c r="I8616">
        <v>300.47748811957496</v>
      </c>
      <c r="J8616">
        <v>459.63895193967801</v>
      </c>
      <c r="K8616">
        <v>58.216999999999999</v>
      </c>
      <c r="L8616">
        <v>6885.2610000000004</v>
      </c>
      <c r="M8616">
        <v>10261.475</v>
      </c>
      <c r="N8616">
        <v>10261.475</v>
      </c>
      <c r="O8616">
        <v>3434.431</v>
      </c>
      <c r="P8616">
        <v>90825.043000000005</v>
      </c>
      <c r="Q8616">
        <v>30503.587</v>
      </c>
      <c r="R8616">
        <v>19760.083999999999</v>
      </c>
      <c r="S8616">
        <v>30013.484</v>
      </c>
      <c r="T8616">
        <v>60</v>
      </c>
    </row>
    <row r="8617" spans="1:20" x14ac:dyDescent="0.25">
      <c r="A8617" s="15">
        <v>44805</v>
      </c>
      <c r="B8617">
        <v>1001</v>
      </c>
      <c r="C8617">
        <v>53</v>
      </c>
      <c r="D8617" t="s">
        <v>20</v>
      </c>
      <c r="E8617">
        <v>77000000000</v>
      </c>
      <c r="F8617" t="s">
        <v>90</v>
      </c>
      <c r="G8617">
        <v>406993</v>
      </c>
      <c r="H8617">
        <v>136.97629226060542</v>
      </c>
      <c r="I8617">
        <v>134.00825926533236</v>
      </c>
      <c r="J8617">
        <v>103.82893999765587</v>
      </c>
      <c r="K8617">
        <v>109866.4</v>
      </c>
      <c r="L8617">
        <v>103285.6</v>
      </c>
      <c r="M8617">
        <v>297126.59999999998</v>
      </c>
      <c r="N8617">
        <v>297126.59999999998</v>
      </c>
      <c r="O8617">
        <v>303707.40000000002</v>
      </c>
      <c r="P8617">
        <v>2763010.3</v>
      </c>
      <c r="Q8617">
        <v>976620.8</v>
      </c>
      <c r="R8617">
        <v>2661117.7000000002</v>
      </c>
      <c r="S8617">
        <v>1003732.8</v>
      </c>
      <c r="T8617" t="s">
        <v>90</v>
      </c>
    </row>
    <row r="8618" spans="1:20" x14ac:dyDescent="0.25">
      <c r="A8618" s="15">
        <v>44805</v>
      </c>
      <c r="B8618">
        <v>1001</v>
      </c>
      <c r="C8618">
        <v>53</v>
      </c>
      <c r="D8618" t="s">
        <v>20</v>
      </c>
      <c r="E8618">
        <v>77000000000</v>
      </c>
      <c r="F8618">
        <v>93</v>
      </c>
      <c r="G8618">
        <v>14.1</v>
      </c>
      <c r="H8618">
        <v>37.10526315789474</v>
      </c>
      <c r="I8618">
        <v>5.3227633069082669</v>
      </c>
      <c r="J8618">
        <v>6.2818596450883444</v>
      </c>
      <c r="K8618">
        <v>-23.9</v>
      </c>
      <c r="L8618">
        <v>-250.8</v>
      </c>
      <c r="M8618">
        <v>38</v>
      </c>
      <c r="N8618">
        <v>38</v>
      </c>
      <c r="O8618">
        <v>264.89999999999998</v>
      </c>
      <c r="P8618">
        <v>163.9</v>
      </c>
      <c r="Q8618">
        <v>57.4</v>
      </c>
      <c r="R8618">
        <v>2609.1</v>
      </c>
      <c r="S8618">
        <v>106.5</v>
      </c>
      <c r="T8618">
        <v>93</v>
      </c>
    </row>
    <row r="8619" spans="1:20" x14ac:dyDescent="0.25">
      <c r="A8619" s="15">
        <v>44805</v>
      </c>
      <c r="B8619">
        <v>1001</v>
      </c>
      <c r="C8619">
        <v>53</v>
      </c>
      <c r="D8619" t="s">
        <v>20</v>
      </c>
      <c r="E8619">
        <v>77000000000</v>
      </c>
      <c r="F8619">
        <v>52.1</v>
      </c>
      <c r="G8619">
        <v>178627.6588</v>
      </c>
      <c r="H8619">
        <v>86.929177764074581</v>
      </c>
      <c r="I8619">
        <v>115.20372345790865</v>
      </c>
      <c r="J8619">
        <v>101.88027923696056</v>
      </c>
      <c r="K8619">
        <v>-26858.765200000002</v>
      </c>
      <c r="L8619">
        <v>23573.9388</v>
      </c>
      <c r="M8619">
        <v>205486.424</v>
      </c>
      <c r="N8619">
        <v>205486.424</v>
      </c>
      <c r="O8619">
        <v>155053.72</v>
      </c>
      <c r="P8619">
        <v>781790.60479999997</v>
      </c>
      <c r="Q8619">
        <v>732652.96279999998</v>
      </c>
      <c r="R8619">
        <v>767362.05539999995</v>
      </c>
      <c r="S8619">
        <v>28844.9084</v>
      </c>
      <c r="T8619">
        <v>52.1</v>
      </c>
    </row>
    <row r="8620" spans="1:20" x14ac:dyDescent="0.25">
      <c r="A8620" s="15">
        <v>44805</v>
      </c>
      <c r="B8620">
        <v>1001</v>
      </c>
      <c r="C8620">
        <v>53</v>
      </c>
      <c r="D8620" t="s">
        <v>20</v>
      </c>
      <c r="E8620">
        <v>77000000000</v>
      </c>
      <c r="F8620">
        <v>70.2</v>
      </c>
      <c r="G8620">
        <v>6259.4</v>
      </c>
      <c r="H8620">
        <v>100</v>
      </c>
      <c r="I8620">
        <v>104.70200558687252</v>
      </c>
      <c r="J8620">
        <v>102.92733517708984</v>
      </c>
      <c r="L8620">
        <v>281.10000000000002</v>
      </c>
      <c r="M8620">
        <v>6259.4</v>
      </c>
      <c r="N8620">
        <v>6259.4</v>
      </c>
      <c r="O8620">
        <v>5978.3</v>
      </c>
      <c r="P8620">
        <v>55378.2</v>
      </c>
      <c r="Q8620">
        <v>18778.2</v>
      </c>
      <c r="R8620">
        <v>53803.199999999997</v>
      </c>
      <c r="S8620">
        <v>18539.099999999999</v>
      </c>
      <c r="T8620">
        <v>70.2</v>
      </c>
    </row>
    <row r="8621" spans="1:20" x14ac:dyDescent="0.25">
      <c r="A8621" s="15">
        <v>44805</v>
      </c>
      <c r="B8621">
        <v>1001</v>
      </c>
      <c r="C8621">
        <v>53</v>
      </c>
      <c r="D8621" t="s">
        <v>20</v>
      </c>
      <c r="E8621">
        <v>77000000000</v>
      </c>
      <c r="F8621">
        <v>87.9</v>
      </c>
      <c r="G8621">
        <v>2269.1999999999998</v>
      </c>
      <c r="H8621">
        <v>95.124711800461114</v>
      </c>
      <c r="I8621">
        <v>126.89855720836596</v>
      </c>
      <c r="J8621">
        <v>109.42644461124311</v>
      </c>
      <c r="K8621">
        <v>-116.3</v>
      </c>
      <c r="L8621">
        <v>481</v>
      </c>
      <c r="M8621">
        <v>2385.5</v>
      </c>
      <c r="N8621">
        <v>2385.5</v>
      </c>
      <c r="O8621">
        <v>1788.2</v>
      </c>
      <c r="P8621">
        <v>19389.599999999999</v>
      </c>
      <c r="Q8621">
        <v>6859.3</v>
      </c>
      <c r="R8621">
        <v>17719.3</v>
      </c>
      <c r="S8621">
        <v>6262.3</v>
      </c>
      <c r="T8621">
        <v>87.9</v>
      </c>
    </row>
    <row r="8622" spans="1:20" x14ac:dyDescent="0.25">
      <c r="A8622" s="15">
        <v>44805</v>
      </c>
      <c r="B8622">
        <v>1001</v>
      </c>
      <c r="C8622">
        <v>53</v>
      </c>
      <c r="D8622" t="s">
        <v>20</v>
      </c>
      <c r="E8622">
        <v>77000000000</v>
      </c>
      <c r="F8622">
        <v>46.7</v>
      </c>
      <c r="G8622">
        <v>448081.9</v>
      </c>
      <c r="H8622">
        <v>146.87622203756789</v>
      </c>
      <c r="I8622">
        <v>179.50992332160857</v>
      </c>
      <c r="J8622">
        <v>97.866177935983032</v>
      </c>
      <c r="K8622">
        <v>143007.4</v>
      </c>
      <c r="L8622">
        <v>198467.9</v>
      </c>
      <c r="M8622">
        <v>305074.5</v>
      </c>
      <c r="N8622">
        <v>305074.5</v>
      </c>
      <c r="O8622">
        <v>249614</v>
      </c>
      <c r="P8622">
        <v>1777753.9</v>
      </c>
      <c r="Q8622">
        <v>956532.7</v>
      </c>
      <c r="R8622">
        <v>1816515.1</v>
      </c>
      <c r="S8622">
        <v>492705.1</v>
      </c>
      <c r="T8622">
        <v>46.7</v>
      </c>
    </row>
    <row r="8623" spans="1:20" x14ac:dyDescent="0.25">
      <c r="A8623" s="15">
        <v>44805</v>
      </c>
      <c r="B8623">
        <v>1001</v>
      </c>
      <c r="C8623">
        <v>53</v>
      </c>
      <c r="D8623" t="s">
        <v>20</v>
      </c>
      <c r="E8623">
        <v>77000000000</v>
      </c>
      <c r="F8623">
        <v>1.1000000000000001</v>
      </c>
      <c r="G8623">
        <v>6841</v>
      </c>
      <c r="H8623">
        <v>76.119369770340043</v>
      </c>
      <c r="I8623">
        <v>158.75704903576153</v>
      </c>
      <c r="J8623">
        <v>135.22888999022052</v>
      </c>
      <c r="K8623">
        <v>-2146.1999999999998</v>
      </c>
      <c r="L8623">
        <v>2531.9</v>
      </c>
      <c r="M8623">
        <v>8987.2000000000007</v>
      </c>
      <c r="N8623">
        <v>8987.2000000000007</v>
      </c>
      <c r="O8623">
        <v>4309.1000000000004</v>
      </c>
      <c r="P8623">
        <v>51024.7</v>
      </c>
      <c r="Q8623">
        <v>24815.7</v>
      </c>
      <c r="R8623">
        <v>37732.1</v>
      </c>
      <c r="S8623">
        <v>19061.7</v>
      </c>
      <c r="T8623">
        <v>1.1000000000000001</v>
      </c>
    </row>
    <row r="8624" spans="1:20" x14ac:dyDescent="0.25">
      <c r="A8624" s="15">
        <v>44805</v>
      </c>
      <c r="B8624">
        <v>1002</v>
      </c>
      <c r="C8624">
        <v>53</v>
      </c>
      <c r="D8624" t="s">
        <v>20</v>
      </c>
      <c r="E8624">
        <v>77000000000</v>
      </c>
      <c r="F8624">
        <v>1</v>
      </c>
      <c r="G8624">
        <v>308</v>
      </c>
      <c r="H8624">
        <v>457.65230312035663</v>
      </c>
      <c r="I8624">
        <v>248.38709677419354</v>
      </c>
      <c r="J8624">
        <v>751.92163526413117</v>
      </c>
      <c r="K8624">
        <v>240.7</v>
      </c>
      <c r="L8624">
        <v>184</v>
      </c>
      <c r="M8624">
        <v>67.3</v>
      </c>
      <c r="N8624">
        <v>67.3</v>
      </c>
      <c r="O8624">
        <v>124</v>
      </c>
      <c r="P8624">
        <v>15045.2</v>
      </c>
      <c r="Q8624">
        <v>493.8</v>
      </c>
      <c r="R8624">
        <v>2000.9</v>
      </c>
      <c r="S8624">
        <v>9057.9</v>
      </c>
      <c r="T8624">
        <v>1</v>
      </c>
    </row>
    <row r="8625" spans="1:20" x14ac:dyDescent="0.25">
      <c r="A8625" s="15">
        <v>44805</v>
      </c>
      <c r="B8625">
        <v>1002</v>
      </c>
      <c r="C8625">
        <v>53</v>
      </c>
      <c r="D8625" t="s">
        <v>20</v>
      </c>
      <c r="E8625">
        <v>77000000000</v>
      </c>
      <c r="F8625">
        <v>38</v>
      </c>
      <c r="G8625">
        <v>9</v>
      </c>
      <c r="H8625">
        <v>100</v>
      </c>
      <c r="L8625">
        <v>9</v>
      </c>
      <c r="M8625">
        <v>9</v>
      </c>
      <c r="N8625">
        <v>9</v>
      </c>
      <c r="P8625">
        <v>81</v>
      </c>
      <c r="Q8625">
        <v>27</v>
      </c>
      <c r="S8625">
        <v>27</v>
      </c>
      <c r="T8625">
        <v>38</v>
      </c>
    </row>
    <row r="8626" spans="1:20" x14ac:dyDescent="0.25">
      <c r="A8626" s="15">
        <v>44805</v>
      </c>
      <c r="B8626">
        <v>1002</v>
      </c>
      <c r="C8626">
        <v>53</v>
      </c>
      <c r="D8626" t="s">
        <v>20</v>
      </c>
      <c r="E8626">
        <v>77000000000</v>
      </c>
      <c r="F8626">
        <v>47</v>
      </c>
      <c r="G8626">
        <v>567835.77789999999</v>
      </c>
      <c r="H8626">
        <v>107.06475748838719</v>
      </c>
      <c r="I8626">
        <v>135.60041251010566</v>
      </c>
      <c r="J8626">
        <v>143.21187720460429</v>
      </c>
      <c r="K8626">
        <v>37469.118300000002</v>
      </c>
      <c r="L8626">
        <v>149079.1035</v>
      </c>
      <c r="M8626">
        <v>530366.65960000001</v>
      </c>
      <c r="N8626">
        <v>530366.65960000001</v>
      </c>
      <c r="O8626">
        <v>418756.67440000002</v>
      </c>
      <c r="P8626">
        <v>5008705.1839600001</v>
      </c>
      <c r="Q8626">
        <v>1605381.1401</v>
      </c>
      <c r="R8626">
        <v>3497409.0709000002</v>
      </c>
      <c r="S8626">
        <v>1743029.8</v>
      </c>
      <c r="T8626">
        <v>47</v>
      </c>
    </row>
    <row r="8627" spans="1:20" x14ac:dyDescent="0.25">
      <c r="A8627" s="15">
        <v>44805</v>
      </c>
      <c r="B8627">
        <v>1002</v>
      </c>
      <c r="C8627">
        <v>53</v>
      </c>
      <c r="D8627" t="s">
        <v>20</v>
      </c>
      <c r="E8627">
        <v>77000000000</v>
      </c>
      <c r="F8627">
        <v>46.5</v>
      </c>
      <c r="G8627">
        <v>397</v>
      </c>
      <c r="H8627">
        <v>100</v>
      </c>
      <c r="I8627">
        <v>100</v>
      </c>
      <c r="J8627">
        <v>100</v>
      </c>
      <c r="M8627">
        <v>397</v>
      </c>
      <c r="N8627">
        <v>397</v>
      </c>
      <c r="O8627">
        <v>397</v>
      </c>
      <c r="P8627">
        <v>3573</v>
      </c>
      <c r="Q8627">
        <v>1191</v>
      </c>
      <c r="R8627">
        <v>3573</v>
      </c>
      <c r="S8627">
        <v>1191</v>
      </c>
      <c r="T8627">
        <v>46.5</v>
      </c>
    </row>
    <row r="8628" spans="1:20" x14ac:dyDescent="0.25">
      <c r="A8628" s="15">
        <v>44805</v>
      </c>
      <c r="B8628">
        <v>1002</v>
      </c>
      <c r="C8628">
        <v>53</v>
      </c>
      <c r="D8628" t="s">
        <v>20</v>
      </c>
      <c r="E8628">
        <v>77000000000</v>
      </c>
      <c r="F8628">
        <v>41</v>
      </c>
      <c r="L8628">
        <v>-2723.1</v>
      </c>
      <c r="O8628">
        <v>2723.1</v>
      </c>
      <c r="R8628">
        <v>24507.9</v>
      </c>
      <c r="T8628">
        <v>41</v>
      </c>
    </row>
    <row r="8629" spans="1:20" x14ac:dyDescent="0.25">
      <c r="A8629" s="15">
        <v>44805</v>
      </c>
      <c r="B8629">
        <v>1002</v>
      </c>
      <c r="C8629">
        <v>53</v>
      </c>
      <c r="D8629" t="s">
        <v>20</v>
      </c>
      <c r="E8629">
        <v>77000000000</v>
      </c>
      <c r="F8629" t="s">
        <v>45</v>
      </c>
      <c r="G8629">
        <v>89731.5</v>
      </c>
      <c r="H8629">
        <v>166.37556528365698</v>
      </c>
      <c r="I8629">
        <v>357.42481577375025</v>
      </c>
      <c r="J8629">
        <v>72.979433444216582</v>
      </c>
      <c r="K8629">
        <v>35798.400000000001</v>
      </c>
      <c r="L8629">
        <v>64626.5</v>
      </c>
      <c r="M8629">
        <v>53933.1</v>
      </c>
      <c r="N8629">
        <v>53933.1</v>
      </c>
      <c r="O8629">
        <v>25105</v>
      </c>
      <c r="P8629">
        <v>204798.9</v>
      </c>
      <c r="Q8629">
        <v>158062.20000000001</v>
      </c>
      <c r="R8629">
        <v>280625.5</v>
      </c>
      <c r="S8629">
        <v>28881.200000000001</v>
      </c>
      <c r="T8629" t="s">
        <v>45</v>
      </c>
    </row>
    <row r="8630" spans="1:20" x14ac:dyDescent="0.25">
      <c r="A8630" s="15">
        <v>44805</v>
      </c>
      <c r="B8630">
        <v>1002</v>
      </c>
      <c r="C8630">
        <v>53</v>
      </c>
      <c r="D8630" t="s">
        <v>20</v>
      </c>
      <c r="E8630">
        <v>77000000000</v>
      </c>
      <c r="F8630">
        <v>47.7</v>
      </c>
      <c r="G8630">
        <v>15685.5</v>
      </c>
      <c r="H8630">
        <v>87.855738586399454</v>
      </c>
      <c r="I8630">
        <v>111.05595032124768</v>
      </c>
      <c r="J8630">
        <v>117.24927167587616</v>
      </c>
      <c r="K8630">
        <v>-2168.1999999999998</v>
      </c>
      <c r="L8630">
        <v>1561.5382</v>
      </c>
      <c r="M8630">
        <v>17853.7</v>
      </c>
      <c r="N8630">
        <v>17853.7</v>
      </c>
      <c r="O8630">
        <v>14123.961799999999</v>
      </c>
      <c r="P8630">
        <v>153237.21088</v>
      </c>
      <c r="Q8630">
        <v>48947</v>
      </c>
      <c r="R8630">
        <v>130693.52899999999</v>
      </c>
      <c r="S8630">
        <v>55037.599999999999</v>
      </c>
      <c r="T8630">
        <v>47.7</v>
      </c>
    </row>
    <row r="8631" spans="1:20" x14ac:dyDescent="0.25">
      <c r="A8631" s="15">
        <v>44805</v>
      </c>
      <c r="B8631">
        <v>1002</v>
      </c>
      <c r="C8631">
        <v>53</v>
      </c>
      <c r="D8631" t="s">
        <v>20</v>
      </c>
      <c r="E8631">
        <v>77000000000</v>
      </c>
      <c r="F8631">
        <v>43</v>
      </c>
      <c r="G8631">
        <v>3790</v>
      </c>
      <c r="K8631">
        <v>3790</v>
      </c>
      <c r="L8631">
        <v>3790</v>
      </c>
      <c r="P8631">
        <v>3790</v>
      </c>
      <c r="Q8631">
        <v>3790</v>
      </c>
      <c r="T8631">
        <v>43</v>
      </c>
    </row>
    <row r="8632" spans="1:20" x14ac:dyDescent="0.25">
      <c r="A8632" s="15">
        <v>44805</v>
      </c>
      <c r="B8632">
        <v>1002</v>
      </c>
      <c r="C8632">
        <v>53</v>
      </c>
      <c r="D8632" t="s">
        <v>20</v>
      </c>
      <c r="E8632">
        <v>77000000000</v>
      </c>
      <c r="F8632" t="s">
        <v>107</v>
      </c>
      <c r="G8632">
        <v>3790</v>
      </c>
      <c r="H8632">
        <v>15160</v>
      </c>
      <c r="I8632">
        <v>139.17961147221916</v>
      </c>
      <c r="J8632">
        <v>18.744976109744204</v>
      </c>
      <c r="K8632">
        <v>3765</v>
      </c>
      <c r="L8632">
        <v>1066.9000000000001</v>
      </c>
      <c r="M8632">
        <v>25</v>
      </c>
      <c r="N8632">
        <v>25</v>
      </c>
      <c r="O8632">
        <v>2723.1</v>
      </c>
      <c r="P8632">
        <v>4594</v>
      </c>
      <c r="Q8632">
        <v>3815</v>
      </c>
      <c r="R8632">
        <v>24507.9</v>
      </c>
      <c r="S8632">
        <v>779</v>
      </c>
      <c r="T8632" t="s">
        <v>107</v>
      </c>
    </row>
    <row r="8633" spans="1:20" x14ac:dyDescent="0.25">
      <c r="A8633" s="15">
        <v>44805</v>
      </c>
      <c r="B8633">
        <v>1002</v>
      </c>
      <c r="C8633">
        <v>53</v>
      </c>
      <c r="D8633" t="s">
        <v>20</v>
      </c>
      <c r="E8633">
        <v>77000000000</v>
      </c>
      <c r="F8633">
        <v>33</v>
      </c>
      <c r="G8633">
        <v>953</v>
      </c>
      <c r="H8633">
        <v>100</v>
      </c>
      <c r="I8633">
        <v>675.88652482269504</v>
      </c>
      <c r="J8633">
        <v>675.88652482269504</v>
      </c>
      <c r="L8633">
        <v>812</v>
      </c>
      <c r="M8633">
        <v>953</v>
      </c>
      <c r="N8633">
        <v>953</v>
      </c>
      <c r="O8633">
        <v>141</v>
      </c>
      <c r="P8633">
        <v>8577</v>
      </c>
      <c r="Q8633">
        <v>2859</v>
      </c>
      <c r="R8633">
        <v>1269</v>
      </c>
      <c r="S8633">
        <v>2859</v>
      </c>
      <c r="T8633">
        <v>33</v>
      </c>
    </row>
    <row r="8634" spans="1:20" x14ac:dyDescent="0.25">
      <c r="A8634" s="15">
        <v>44805</v>
      </c>
      <c r="B8634">
        <v>1002</v>
      </c>
      <c r="C8634">
        <v>53</v>
      </c>
      <c r="D8634" t="s">
        <v>20</v>
      </c>
      <c r="E8634">
        <v>77000000000</v>
      </c>
      <c r="F8634">
        <v>46.6</v>
      </c>
      <c r="J8634">
        <v>36.226452157530858</v>
      </c>
      <c r="L8634">
        <v>-22691</v>
      </c>
      <c r="O8634">
        <v>22691</v>
      </c>
      <c r="P8634">
        <v>87414.9</v>
      </c>
      <c r="Q8634">
        <v>3946.9</v>
      </c>
      <c r="R8634">
        <v>241301.3</v>
      </c>
      <c r="S8634">
        <v>14024.9</v>
      </c>
      <c r="T8634">
        <v>46.6</v>
      </c>
    </row>
    <row r="8635" spans="1:20" x14ac:dyDescent="0.25">
      <c r="A8635" s="15">
        <v>44805</v>
      </c>
      <c r="B8635">
        <v>1002</v>
      </c>
      <c r="C8635">
        <v>53</v>
      </c>
      <c r="D8635" t="s">
        <v>20</v>
      </c>
      <c r="E8635">
        <v>77000000000</v>
      </c>
      <c r="F8635">
        <v>61.1</v>
      </c>
      <c r="G8635">
        <v>77.3</v>
      </c>
      <c r="H8635">
        <v>106.62068965517241</v>
      </c>
      <c r="I8635">
        <v>43.208496366685296</v>
      </c>
      <c r="J8635">
        <v>765.47861507128312</v>
      </c>
      <c r="K8635">
        <v>4.8</v>
      </c>
      <c r="L8635">
        <v>-101.6</v>
      </c>
      <c r="M8635">
        <v>72.5</v>
      </c>
      <c r="N8635">
        <v>72.5</v>
      </c>
      <c r="O8635">
        <v>178.9</v>
      </c>
      <c r="P8635">
        <v>6765.3</v>
      </c>
      <c r="Q8635">
        <v>4396.8999999999996</v>
      </c>
      <c r="R8635">
        <v>883.8</v>
      </c>
      <c r="S8635">
        <v>260.10000000000002</v>
      </c>
      <c r="T8635">
        <v>61.1</v>
      </c>
    </row>
    <row r="8636" spans="1:20" x14ac:dyDescent="0.25">
      <c r="A8636" s="15">
        <v>44805</v>
      </c>
      <c r="B8636">
        <v>1002</v>
      </c>
      <c r="C8636">
        <v>53</v>
      </c>
      <c r="D8636" t="s">
        <v>20</v>
      </c>
      <c r="E8636">
        <v>77000000000</v>
      </c>
      <c r="F8636">
        <v>42</v>
      </c>
      <c r="K8636">
        <v>-25</v>
      </c>
      <c r="M8636">
        <v>25</v>
      </c>
      <c r="N8636">
        <v>25</v>
      </c>
      <c r="P8636">
        <v>804</v>
      </c>
      <c r="Q8636">
        <v>25</v>
      </c>
      <c r="S8636">
        <v>779</v>
      </c>
      <c r="T8636">
        <v>42</v>
      </c>
    </row>
    <row r="8637" spans="1:20" x14ac:dyDescent="0.25">
      <c r="A8637" s="15">
        <v>44805</v>
      </c>
      <c r="B8637">
        <v>1002</v>
      </c>
      <c r="C8637">
        <v>53</v>
      </c>
      <c r="D8637" t="s">
        <v>20</v>
      </c>
      <c r="E8637">
        <v>77000000000</v>
      </c>
      <c r="F8637">
        <v>7</v>
      </c>
      <c r="G8637">
        <v>94276.5</v>
      </c>
      <c r="H8637">
        <v>1583.1220298567614</v>
      </c>
      <c r="I8637">
        <v>76.719040667158183</v>
      </c>
      <c r="J8637">
        <v>37.080017216498845</v>
      </c>
      <c r="K8637">
        <v>88321.4</v>
      </c>
      <c r="L8637">
        <v>-28608.9</v>
      </c>
      <c r="M8637">
        <v>5955.1</v>
      </c>
      <c r="N8637">
        <v>5955.1</v>
      </c>
      <c r="O8637">
        <v>122885.4</v>
      </c>
      <c r="P8637">
        <v>215891.8</v>
      </c>
      <c r="Q8637">
        <v>105573.3</v>
      </c>
      <c r="R8637">
        <v>582232.19999999995</v>
      </c>
      <c r="S8637">
        <v>61774.9</v>
      </c>
      <c r="T8637">
        <v>7</v>
      </c>
    </row>
    <row r="8638" spans="1:20" x14ac:dyDescent="0.25">
      <c r="A8638" s="15">
        <v>44805</v>
      </c>
      <c r="B8638">
        <v>1002</v>
      </c>
      <c r="C8638">
        <v>53</v>
      </c>
      <c r="D8638" t="s">
        <v>20</v>
      </c>
      <c r="E8638">
        <v>77000000000</v>
      </c>
      <c r="F8638">
        <v>7.2</v>
      </c>
      <c r="G8638">
        <v>94276.5</v>
      </c>
      <c r="H8638">
        <v>1583.1220298567614</v>
      </c>
      <c r="I8638">
        <v>76.719040667158183</v>
      </c>
      <c r="J8638">
        <v>37.080017216498845</v>
      </c>
      <c r="K8638">
        <v>88321.4</v>
      </c>
      <c r="L8638">
        <v>-28608.9</v>
      </c>
      <c r="M8638">
        <v>5955.1</v>
      </c>
      <c r="N8638">
        <v>5955.1</v>
      </c>
      <c r="O8638">
        <v>122885.4</v>
      </c>
      <c r="P8638">
        <v>215891.8</v>
      </c>
      <c r="Q8638">
        <v>105573.3</v>
      </c>
      <c r="R8638">
        <v>582232.19999999995</v>
      </c>
      <c r="S8638">
        <v>61774.9</v>
      </c>
      <c r="T8638">
        <v>7.2</v>
      </c>
    </row>
    <row r="8639" spans="1:20" x14ac:dyDescent="0.25">
      <c r="A8639" s="15">
        <v>44805</v>
      </c>
      <c r="B8639">
        <v>1160</v>
      </c>
      <c r="C8639">
        <v>53</v>
      </c>
      <c r="D8639" t="s">
        <v>20</v>
      </c>
      <c r="E8639">
        <v>77000000000</v>
      </c>
      <c r="F8639">
        <v>73.099999999999994</v>
      </c>
      <c r="G8639">
        <v>156</v>
      </c>
      <c r="H8639">
        <v>100</v>
      </c>
      <c r="I8639">
        <v>35.862068965517238</v>
      </c>
      <c r="J8639">
        <v>35.862068965517238</v>
      </c>
      <c r="L8639">
        <v>-279</v>
      </c>
      <c r="M8639">
        <v>156</v>
      </c>
      <c r="N8639">
        <v>156</v>
      </c>
      <c r="O8639">
        <v>435</v>
      </c>
      <c r="P8639">
        <v>1404</v>
      </c>
      <c r="R8639">
        <v>3915</v>
      </c>
      <c r="T8639">
        <v>73.099999999999994</v>
      </c>
    </row>
    <row r="8640" spans="1:20" x14ac:dyDescent="0.25">
      <c r="A8640" s="15">
        <v>44805</v>
      </c>
      <c r="B8640">
        <v>1160</v>
      </c>
      <c r="C8640">
        <v>53</v>
      </c>
      <c r="D8640" t="s">
        <v>20</v>
      </c>
      <c r="E8640">
        <v>77000000000</v>
      </c>
      <c r="F8640">
        <v>73</v>
      </c>
      <c r="G8640">
        <v>141744.29999999999</v>
      </c>
      <c r="H8640">
        <v>83.902253938977083</v>
      </c>
      <c r="I8640">
        <v>32584.896551724138</v>
      </c>
      <c r="J8640">
        <v>7963.6296296296296</v>
      </c>
      <c r="K8640">
        <v>-27195.5</v>
      </c>
      <c r="L8640">
        <v>141309.29999999999</v>
      </c>
      <c r="M8640">
        <v>168939.8</v>
      </c>
      <c r="N8640">
        <v>168939.8</v>
      </c>
      <c r="O8640">
        <v>435</v>
      </c>
      <c r="P8640">
        <v>311776.09999999998</v>
      </c>
      <c r="R8640">
        <v>3915</v>
      </c>
      <c r="T8640">
        <v>73</v>
      </c>
    </row>
    <row r="8641" spans="1:20" x14ac:dyDescent="0.25">
      <c r="A8641" s="15">
        <v>44805</v>
      </c>
      <c r="B8641">
        <v>1160</v>
      </c>
      <c r="C8641">
        <v>53</v>
      </c>
      <c r="D8641" t="s">
        <v>20</v>
      </c>
      <c r="E8641">
        <v>77000000000</v>
      </c>
      <c r="F8641">
        <v>11</v>
      </c>
      <c r="G8641">
        <v>1603</v>
      </c>
      <c r="H8641">
        <v>114.32850723914129</v>
      </c>
      <c r="I8641">
        <v>71.915657245401519</v>
      </c>
      <c r="J8641">
        <v>52.283535217586362</v>
      </c>
      <c r="K8641">
        <v>200.9</v>
      </c>
      <c r="L8641">
        <v>-626</v>
      </c>
      <c r="M8641">
        <v>1402.1</v>
      </c>
      <c r="N8641">
        <v>1402.1</v>
      </c>
      <c r="O8641">
        <v>2229</v>
      </c>
      <c r="P8641">
        <v>10488.6</v>
      </c>
      <c r="R8641">
        <v>20061</v>
      </c>
      <c r="T8641">
        <v>11</v>
      </c>
    </row>
    <row r="8642" spans="1:20" x14ac:dyDescent="0.25">
      <c r="A8642" s="15">
        <v>44805</v>
      </c>
      <c r="B8642">
        <v>1160</v>
      </c>
      <c r="C8642">
        <v>53</v>
      </c>
      <c r="D8642" t="s">
        <v>20</v>
      </c>
      <c r="E8642">
        <v>77000000000</v>
      </c>
      <c r="F8642">
        <v>36</v>
      </c>
      <c r="G8642">
        <v>9070</v>
      </c>
      <c r="H8642">
        <v>100</v>
      </c>
      <c r="I8642">
        <v>137.2163388804841</v>
      </c>
      <c r="J8642">
        <v>137.2163388804841</v>
      </c>
      <c r="L8642">
        <v>2460</v>
      </c>
      <c r="M8642">
        <v>9070</v>
      </c>
      <c r="N8642">
        <v>9070</v>
      </c>
      <c r="O8642">
        <v>6610</v>
      </c>
      <c r="P8642">
        <v>81630</v>
      </c>
      <c r="R8642">
        <v>59490</v>
      </c>
      <c r="T8642">
        <v>36</v>
      </c>
    </row>
    <row r="8643" spans="1:20" x14ac:dyDescent="0.25">
      <c r="A8643" s="15">
        <v>44805</v>
      </c>
      <c r="B8643">
        <v>1160</v>
      </c>
      <c r="C8643">
        <v>53</v>
      </c>
      <c r="D8643" t="s">
        <v>20</v>
      </c>
      <c r="E8643">
        <v>77000000000</v>
      </c>
      <c r="F8643">
        <v>10.1</v>
      </c>
      <c r="L8643">
        <v>-824</v>
      </c>
      <c r="O8643">
        <v>824</v>
      </c>
      <c r="R8643">
        <v>7416</v>
      </c>
      <c r="T8643">
        <v>10.1</v>
      </c>
    </row>
    <row r="8644" spans="1:20" x14ac:dyDescent="0.25">
      <c r="A8644" s="15">
        <v>44805</v>
      </c>
      <c r="B8644">
        <v>1160</v>
      </c>
      <c r="C8644">
        <v>53</v>
      </c>
      <c r="D8644" t="s">
        <v>20</v>
      </c>
      <c r="E8644">
        <v>77000000000</v>
      </c>
      <c r="F8644">
        <v>36</v>
      </c>
      <c r="G8644">
        <v>9070</v>
      </c>
      <c r="H8644">
        <v>100</v>
      </c>
      <c r="I8644">
        <v>137.2163388804841</v>
      </c>
      <c r="J8644">
        <v>137.2163388804841</v>
      </c>
      <c r="L8644">
        <v>2460</v>
      </c>
      <c r="M8644">
        <v>9070</v>
      </c>
      <c r="N8644">
        <v>9070</v>
      </c>
      <c r="O8644">
        <v>6610</v>
      </c>
      <c r="P8644">
        <v>81630</v>
      </c>
      <c r="R8644">
        <v>59490</v>
      </c>
      <c r="T8644">
        <v>36</v>
      </c>
    </row>
    <row r="8645" spans="1:20" x14ac:dyDescent="0.25">
      <c r="A8645" s="15">
        <v>44805</v>
      </c>
      <c r="B8645">
        <v>1160</v>
      </c>
      <c r="C8645">
        <v>53</v>
      </c>
      <c r="D8645" t="s">
        <v>20</v>
      </c>
      <c r="E8645">
        <v>77000000000</v>
      </c>
      <c r="F8645">
        <v>71.099999999999994</v>
      </c>
      <c r="G8645">
        <v>28991.1</v>
      </c>
      <c r="H8645">
        <v>653.85101152484265</v>
      </c>
      <c r="I8645">
        <v>33.561933251447947</v>
      </c>
      <c r="J8645">
        <v>88.700552913467291</v>
      </c>
      <c r="K8645">
        <v>24557.200000000001</v>
      </c>
      <c r="L8645">
        <v>-57389.8</v>
      </c>
      <c r="M8645">
        <v>4433.8999999999996</v>
      </c>
      <c r="N8645">
        <v>4433.8999999999996</v>
      </c>
      <c r="O8645">
        <v>86380.9</v>
      </c>
      <c r="P8645">
        <v>211952.1</v>
      </c>
      <c r="R8645">
        <v>238952.4</v>
      </c>
      <c r="T8645">
        <v>71.099999999999994</v>
      </c>
    </row>
    <row r="8646" spans="1:20" x14ac:dyDescent="0.25">
      <c r="A8646" s="15">
        <v>44805</v>
      </c>
      <c r="B8646">
        <v>1160</v>
      </c>
      <c r="C8646">
        <v>53</v>
      </c>
      <c r="D8646" t="s">
        <v>20</v>
      </c>
      <c r="E8646">
        <v>77000000000</v>
      </c>
      <c r="F8646">
        <v>96</v>
      </c>
      <c r="G8646">
        <v>217</v>
      </c>
      <c r="H8646">
        <v>100</v>
      </c>
      <c r="I8646">
        <v>95.175438596491233</v>
      </c>
      <c r="J8646">
        <v>95.175438596491233</v>
      </c>
      <c r="L8646">
        <v>-11</v>
      </c>
      <c r="M8646">
        <v>217</v>
      </c>
      <c r="N8646">
        <v>217</v>
      </c>
      <c r="O8646">
        <v>228</v>
      </c>
      <c r="P8646">
        <v>1953</v>
      </c>
      <c r="R8646">
        <v>2052</v>
      </c>
      <c r="T8646">
        <v>96</v>
      </c>
    </row>
    <row r="8647" spans="1:20" x14ac:dyDescent="0.25">
      <c r="A8647" s="15">
        <v>44805</v>
      </c>
      <c r="B8647">
        <v>1160</v>
      </c>
      <c r="C8647">
        <v>53</v>
      </c>
      <c r="D8647" t="s">
        <v>20</v>
      </c>
      <c r="E8647">
        <v>77000000000</v>
      </c>
      <c r="F8647">
        <v>46</v>
      </c>
      <c r="G8647">
        <v>1974735.7579999999</v>
      </c>
      <c r="H8647">
        <v>153.94708116926367</v>
      </c>
      <c r="I8647">
        <v>120.61618862901265</v>
      </c>
      <c r="J8647">
        <v>87.663813630855543</v>
      </c>
      <c r="K8647">
        <v>691999.02599999995</v>
      </c>
      <c r="L8647">
        <v>337529.52519999997</v>
      </c>
      <c r="M8647">
        <v>1282736.7320000001</v>
      </c>
      <c r="N8647">
        <v>1282736.7320000001</v>
      </c>
      <c r="O8647">
        <v>1637206.2328000001</v>
      </c>
      <c r="P8647">
        <v>8977418.6951000001</v>
      </c>
      <c r="R8647">
        <v>10240734.8292</v>
      </c>
      <c r="T8647">
        <v>46</v>
      </c>
    </row>
    <row r="8648" spans="1:20" x14ac:dyDescent="0.25">
      <c r="A8648" s="15">
        <v>44805</v>
      </c>
      <c r="B8648">
        <v>1160</v>
      </c>
      <c r="C8648">
        <v>53</v>
      </c>
      <c r="D8648" t="s">
        <v>20</v>
      </c>
      <c r="E8648">
        <v>77000000000</v>
      </c>
      <c r="F8648">
        <v>35.1</v>
      </c>
      <c r="G8648">
        <v>877694.1</v>
      </c>
      <c r="H8648">
        <v>113.77403601231055</v>
      </c>
      <c r="I8648">
        <v>100.62949751640558</v>
      </c>
      <c r="J8648">
        <v>118.67276943153982</v>
      </c>
      <c r="K8648">
        <v>106257.9</v>
      </c>
      <c r="L8648">
        <v>5490.5</v>
      </c>
      <c r="M8648">
        <v>771436.2</v>
      </c>
      <c r="N8648">
        <v>771436.2</v>
      </c>
      <c r="O8648">
        <v>872203.6</v>
      </c>
      <c r="P8648">
        <v>7977575.2999999998</v>
      </c>
      <c r="R8648">
        <v>6722330.0999999996</v>
      </c>
      <c r="T8648">
        <v>35.1</v>
      </c>
    </row>
    <row r="8649" spans="1:20" x14ac:dyDescent="0.25">
      <c r="A8649" s="15">
        <v>44805</v>
      </c>
      <c r="B8649">
        <v>1160</v>
      </c>
      <c r="C8649">
        <v>53</v>
      </c>
      <c r="D8649" t="s">
        <v>20</v>
      </c>
      <c r="E8649">
        <v>77000000000</v>
      </c>
      <c r="F8649">
        <v>46.3</v>
      </c>
      <c r="G8649">
        <v>140706.158</v>
      </c>
      <c r="H8649">
        <v>121.36115159947515</v>
      </c>
      <c r="I8649">
        <v>94.385674749669789</v>
      </c>
      <c r="J8649">
        <v>93.160453340692882</v>
      </c>
      <c r="K8649">
        <v>24766.126</v>
      </c>
      <c r="L8649">
        <v>-8369.5977999999996</v>
      </c>
      <c r="M8649">
        <v>115940.03200000001</v>
      </c>
      <c r="N8649">
        <v>115940.03200000001</v>
      </c>
      <c r="O8649">
        <v>149075.75580000001</v>
      </c>
      <c r="P8649">
        <v>646740.04489999998</v>
      </c>
      <c r="R8649">
        <v>694221.65919999999</v>
      </c>
      <c r="T8649">
        <v>46.3</v>
      </c>
    </row>
    <row r="8650" spans="1:20" x14ac:dyDescent="0.25">
      <c r="A8650" s="15">
        <v>44805</v>
      </c>
      <c r="B8650">
        <v>1160</v>
      </c>
      <c r="C8650">
        <v>53</v>
      </c>
      <c r="D8650" t="s">
        <v>20</v>
      </c>
      <c r="E8650">
        <v>77000000000</v>
      </c>
      <c r="F8650">
        <v>62</v>
      </c>
      <c r="G8650">
        <v>2979</v>
      </c>
      <c r="H8650">
        <v>100</v>
      </c>
      <c r="I8650">
        <v>100</v>
      </c>
      <c r="J8650">
        <v>100</v>
      </c>
      <c r="M8650">
        <v>2979</v>
      </c>
      <c r="N8650">
        <v>2979</v>
      </c>
      <c r="O8650">
        <v>2979</v>
      </c>
      <c r="P8650">
        <v>26811</v>
      </c>
      <c r="R8650">
        <v>26811</v>
      </c>
      <c r="T8650">
        <v>62</v>
      </c>
    </row>
    <row r="8651" spans="1:20" x14ac:dyDescent="0.25">
      <c r="A8651" s="15">
        <v>44805</v>
      </c>
      <c r="B8651">
        <v>1160</v>
      </c>
      <c r="C8651">
        <v>53</v>
      </c>
      <c r="D8651" t="s">
        <v>20</v>
      </c>
      <c r="E8651">
        <v>77000000000</v>
      </c>
      <c r="F8651">
        <v>85.1</v>
      </c>
      <c r="G8651">
        <v>3077.9</v>
      </c>
      <c r="H8651">
        <v>142.31089328648048</v>
      </c>
      <c r="I8651">
        <v>115.49343339587242</v>
      </c>
      <c r="J8651">
        <v>99.085470987719489</v>
      </c>
      <c r="K8651">
        <v>915.1</v>
      </c>
      <c r="L8651">
        <v>412.9</v>
      </c>
      <c r="M8651">
        <v>2162.8000000000002</v>
      </c>
      <c r="N8651">
        <v>2162.8000000000002</v>
      </c>
      <c r="O8651">
        <v>2665</v>
      </c>
      <c r="P8651">
        <v>28159.1</v>
      </c>
      <c r="R8651">
        <v>28419</v>
      </c>
      <c r="T8651">
        <v>85.1</v>
      </c>
    </row>
    <row r="8652" spans="1:20" x14ac:dyDescent="0.25">
      <c r="A8652" s="15">
        <v>44805</v>
      </c>
      <c r="B8652">
        <v>1160</v>
      </c>
      <c r="C8652">
        <v>53</v>
      </c>
      <c r="D8652" t="s">
        <v>20</v>
      </c>
      <c r="E8652">
        <v>77000000000</v>
      </c>
      <c r="F8652">
        <v>86</v>
      </c>
      <c r="G8652">
        <v>404723.8</v>
      </c>
      <c r="H8652">
        <v>137.31501985980239</v>
      </c>
      <c r="I8652">
        <v>134.05036844294764</v>
      </c>
      <c r="J8652">
        <v>103.79141865259508</v>
      </c>
      <c r="K8652">
        <v>109982.7</v>
      </c>
      <c r="L8652">
        <v>102804.6</v>
      </c>
      <c r="M8652">
        <v>294741.09999999998</v>
      </c>
      <c r="N8652">
        <v>294741.09999999998</v>
      </c>
      <c r="O8652">
        <v>301919.2</v>
      </c>
      <c r="P8652">
        <v>2743620.7</v>
      </c>
      <c r="R8652">
        <v>2643398.4</v>
      </c>
      <c r="T8652">
        <v>86</v>
      </c>
    </row>
    <row r="8653" spans="1:20" x14ac:dyDescent="0.25">
      <c r="A8653" s="15">
        <v>44805</v>
      </c>
      <c r="B8653">
        <v>1160</v>
      </c>
      <c r="C8653">
        <v>53</v>
      </c>
      <c r="D8653" t="s">
        <v>20</v>
      </c>
      <c r="E8653">
        <v>77000000000</v>
      </c>
      <c r="F8653">
        <v>53.2</v>
      </c>
      <c r="G8653">
        <v>4613.3999999999996</v>
      </c>
      <c r="H8653">
        <v>105.194272163444</v>
      </c>
      <c r="I8653">
        <v>87.497629253119896</v>
      </c>
      <c r="J8653">
        <v>113.12469340446884</v>
      </c>
      <c r="K8653">
        <v>227.8</v>
      </c>
      <c r="L8653">
        <v>-659.2</v>
      </c>
      <c r="M8653">
        <v>4385.6000000000004</v>
      </c>
      <c r="N8653">
        <v>4385.6000000000004</v>
      </c>
      <c r="O8653">
        <v>5272.6</v>
      </c>
      <c r="P8653">
        <v>35282.800000000003</v>
      </c>
      <c r="R8653">
        <v>31189.3</v>
      </c>
      <c r="T8653">
        <v>53.2</v>
      </c>
    </row>
    <row r="8654" spans="1:20" x14ac:dyDescent="0.25">
      <c r="A8654" s="15">
        <v>44805</v>
      </c>
      <c r="B8654">
        <v>1160</v>
      </c>
      <c r="C8654">
        <v>53</v>
      </c>
      <c r="D8654" t="s">
        <v>20</v>
      </c>
      <c r="E8654">
        <v>77000000000</v>
      </c>
      <c r="F8654">
        <v>56.2</v>
      </c>
      <c r="G8654">
        <v>247891.90770000001</v>
      </c>
      <c r="H8654">
        <v>100.00484165908564</v>
      </c>
      <c r="I8654">
        <v>115.69515178644653</v>
      </c>
      <c r="J8654">
        <v>129.59545221155247</v>
      </c>
      <c r="K8654">
        <v>12.0015</v>
      </c>
      <c r="L8654">
        <v>33628.903700000003</v>
      </c>
      <c r="M8654">
        <v>247879.9062</v>
      </c>
      <c r="N8654">
        <v>247879.9062</v>
      </c>
      <c r="O8654">
        <v>214263.00399999999</v>
      </c>
      <c r="P8654">
        <v>2087609.1612</v>
      </c>
      <c r="R8654">
        <v>1610866.0648000001</v>
      </c>
      <c r="T8654">
        <v>56.2</v>
      </c>
    </row>
    <row r="8655" spans="1:20" x14ac:dyDescent="0.25">
      <c r="A8655" s="15">
        <v>44805</v>
      </c>
      <c r="B8655">
        <v>1160</v>
      </c>
      <c r="C8655">
        <v>53</v>
      </c>
      <c r="D8655" t="s">
        <v>20</v>
      </c>
      <c r="E8655">
        <v>77000000000</v>
      </c>
      <c r="F8655">
        <v>85.4</v>
      </c>
      <c r="G8655">
        <v>246.7</v>
      </c>
      <c r="H8655">
        <v>348.93917963224897</v>
      </c>
      <c r="I8655">
        <v>68.623087621696797</v>
      </c>
      <c r="J8655">
        <v>104.55915001585791</v>
      </c>
      <c r="K8655">
        <v>176</v>
      </c>
      <c r="L8655">
        <v>-112.8</v>
      </c>
      <c r="M8655">
        <v>70.7</v>
      </c>
      <c r="N8655">
        <v>70.7</v>
      </c>
      <c r="O8655">
        <v>359.5</v>
      </c>
      <c r="P8655">
        <v>6593.5</v>
      </c>
      <c r="R8655">
        <v>6306</v>
      </c>
      <c r="T8655">
        <v>85.4</v>
      </c>
    </row>
    <row r="8656" spans="1:20" x14ac:dyDescent="0.25">
      <c r="A8656" s="15">
        <v>44805</v>
      </c>
      <c r="B8656">
        <v>1160</v>
      </c>
      <c r="C8656">
        <v>53</v>
      </c>
      <c r="D8656" t="s">
        <v>20</v>
      </c>
      <c r="E8656">
        <v>77000000000</v>
      </c>
      <c r="F8656">
        <v>86.9</v>
      </c>
      <c r="G8656">
        <v>7157.2</v>
      </c>
      <c r="H8656">
        <v>116.26380766731644</v>
      </c>
      <c r="I8656">
        <v>122.48558177742029</v>
      </c>
      <c r="J8656">
        <v>97.049179705733906</v>
      </c>
      <c r="K8656">
        <v>1001.2</v>
      </c>
      <c r="L8656">
        <v>1313.9</v>
      </c>
      <c r="M8656">
        <v>6156</v>
      </c>
      <c r="N8656">
        <v>6156</v>
      </c>
      <c r="O8656">
        <v>5843.3</v>
      </c>
      <c r="P8656">
        <v>51145.5</v>
      </c>
      <c r="R8656">
        <v>52700.6</v>
      </c>
      <c r="T8656">
        <v>86.9</v>
      </c>
    </row>
    <row r="8657" spans="1:20" x14ac:dyDescent="0.25">
      <c r="A8657" s="15">
        <v>44805</v>
      </c>
      <c r="B8657">
        <v>1160</v>
      </c>
      <c r="C8657">
        <v>53</v>
      </c>
      <c r="D8657" t="s">
        <v>20</v>
      </c>
      <c r="E8657">
        <v>77000000000</v>
      </c>
      <c r="F8657">
        <v>1.4</v>
      </c>
      <c r="G8657">
        <v>13026.3</v>
      </c>
      <c r="H8657">
        <v>143.32097393523969</v>
      </c>
      <c r="I8657">
        <v>268.05844222656651</v>
      </c>
      <c r="J8657">
        <v>162.50938234606767</v>
      </c>
      <c r="K8657">
        <v>3937.4</v>
      </c>
      <c r="L8657">
        <v>8166.8</v>
      </c>
      <c r="M8657">
        <v>9088.9</v>
      </c>
      <c r="N8657">
        <v>9088.9</v>
      </c>
      <c r="O8657">
        <v>4859.5</v>
      </c>
      <c r="P8657">
        <v>118214.2</v>
      </c>
      <c r="R8657">
        <v>72743</v>
      </c>
      <c r="T8657">
        <v>1.4</v>
      </c>
    </row>
    <row r="8658" spans="1:20" x14ac:dyDescent="0.25">
      <c r="A8658" s="15">
        <v>44805</v>
      </c>
      <c r="B8658">
        <v>1160</v>
      </c>
      <c r="C8658">
        <v>53</v>
      </c>
      <c r="D8658" t="s">
        <v>20</v>
      </c>
      <c r="E8658">
        <v>77000000000</v>
      </c>
      <c r="F8658">
        <v>5.2</v>
      </c>
      <c r="G8658">
        <v>236599</v>
      </c>
      <c r="H8658">
        <v>135.09791214030599</v>
      </c>
      <c r="I8658">
        <v>97.879570387126506</v>
      </c>
      <c r="J8658">
        <v>108.82337401595605</v>
      </c>
      <c r="K8658">
        <v>61467.5</v>
      </c>
      <c r="L8658">
        <v>-5125.6000000000004</v>
      </c>
      <c r="M8658">
        <v>175131.5</v>
      </c>
      <c r="N8658">
        <v>175131.5</v>
      </c>
      <c r="O8658">
        <v>241724.6</v>
      </c>
      <c r="P8658">
        <v>584954.80000000005</v>
      </c>
      <c r="R8658">
        <v>537526.80000000005</v>
      </c>
      <c r="T8658">
        <v>5.2</v>
      </c>
    </row>
    <row r="8659" spans="1:20" x14ac:dyDescent="0.25">
      <c r="A8659" s="15">
        <v>44805</v>
      </c>
      <c r="B8659">
        <v>1160</v>
      </c>
      <c r="C8659">
        <v>53</v>
      </c>
      <c r="D8659" t="s">
        <v>20</v>
      </c>
      <c r="E8659">
        <v>77000000000</v>
      </c>
      <c r="F8659">
        <v>10.7</v>
      </c>
      <c r="G8659">
        <v>19413</v>
      </c>
      <c r="H8659">
        <v>113.96618527650581</v>
      </c>
      <c r="I8659">
        <v>102.23825574046766</v>
      </c>
      <c r="J8659">
        <v>101.44116157736927</v>
      </c>
      <c r="K8659">
        <v>2379</v>
      </c>
      <c r="L8659">
        <v>425</v>
      </c>
      <c r="M8659">
        <v>17034</v>
      </c>
      <c r="N8659">
        <v>17034</v>
      </c>
      <c r="O8659">
        <v>18988</v>
      </c>
      <c r="P8659">
        <v>178294</v>
      </c>
      <c r="R8659">
        <v>175761</v>
      </c>
      <c r="T8659">
        <v>10.7</v>
      </c>
    </row>
    <row r="8660" spans="1:20" x14ac:dyDescent="0.25">
      <c r="A8660" s="15">
        <v>44805</v>
      </c>
      <c r="B8660">
        <v>1160</v>
      </c>
      <c r="C8660">
        <v>53</v>
      </c>
      <c r="D8660" t="s">
        <v>20</v>
      </c>
      <c r="E8660">
        <v>77000000000</v>
      </c>
      <c r="F8660">
        <v>41</v>
      </c>
      <c r="G8660">
        <v>32537.262999999999</v>
      </c>
      <c r="H8660">
        <v>194.5583596214511</v>
      </c>
      <c r="I8660">
        <v>61.967948791199582</v>
      </c>
      <c r="J8660">
        <v>92.064202927180688</v>
      </c>
      <c r="K8660">
        <v>15813.611000000001</v>
      </c>
      <c r="L8660">
        <v>-19969.337</v>
      </c>
      <c r="M8660">
        <v>16723.651999999998</v>
      </c>
      <c r="N8660">
        <v>16723.651999999998</v>
      </c>
      <c r="O8660">
        <v>52506.6</v>
      </c>
      <c r="P8660">
        <v>390539.47899999999</v>
      </c>
      <c r="R8660">
        <v>424203.4</v>
      </c>
      <c r="T8660">
        <v>41</v>
      </c>
    </row>
    <row r="8661" spans="1:20" x14ac:dyDescent="0.25">
      <c r="A8661" s="15">
        <v>44805</v>
      </c>
      <c r="B8661">
        <v>1160</v>
      </c>
      <c r="C8661">
        <v>53</v>
      </c>
      <c r="D8661" t="s">
        <v>20</v>
      </c>
      <c r="E8661">
        <v>77000000000</v>
      </c>
      <c r="F8661">
        <v>52</v>
      </c>
      <c r="G8661">
        <v>735202.87840000005</v>
      </c>
      <c r="H8661">
        <v>73.992525526151397</v>
      </c>
      <c r="I8661">
        <v>130.03817128577629</v>
      </c>
      <c r="J8661">
        <v>129.61096854613197</v>
      </c>
      <c r="K8661">
        <v>-258414.8866</v>
      </c>
      <c r="L8661">
        <v>169828.21100000001</v>
      </c>
      <c r="M8661">
        <v>993617.76500000001</v>
      </c>
      <c r="N8661">
        <v>993617.76500000001</v>
      </c>
      <c r="O8661">
        <v>565374.66740000003</v>
      </c>
      <c r="P8661">
        <v>3196507.9163000002</v>
      </c>
      <c r="R8661">
        <v>2466232.5666999999</v>
      </c>
      <c r="T8661">
        <v>52</v>
      </c>
    </row>
    <row r="8662" spans="1:20" x14ac:dyDescent="0.25">
      <c r="A8662" s="15">
        <v>44805</v>
      </c>
      <c r="B8662">
        <v>1160</v>
      </c>
      <c r="C8662">
        <v>53</v>
      </c>
      <c r="D8662" t="s">
        <v>20</v>
      </c>
      <c r="E8662">
        <v>77000000000</v>
      </c>
      <c r="F8662">
        <v>56</v>
      </c>
      <c r="G8662">
        <v>255700.90770000001</v>
      </c>
      <c r="H8662">
        <v>100.00469378987863</v>
      </c>
      <c r="I8662">
        <v>116.95653505332714</v>
      </c>
      <c r="J8662">
        <v>130.55047519863564</v>
      </c>
      <c r="K8662">
        <v>12.0015</v>
      </c>
      <c r="L8662">
        <v>37071.903700000003</v>
      </c>
      <c r="M8662">
        <v>255688.9062</v>
      </c>
      <c r="N8662">
        <v>255688.9062</v>
      </c>
      <c r="O8662">
        <v>218629.00399999999</v>
      </c>
      <c r="P8662">
        <v>2154447.1612</v>
      </c>
      <c r="R8662">
        <v>1650279.0648000001</v>
      </c>
      <c r="T8662">
        <v>56</v>
      </c>
    </row>
    <row r="8663" spans="1:20" x14ac:dyDescent="0.25">
      <c r="A8663" s="15">
        <v>44805</v>
      </c>
      <c r="B8663">
        <v>1160</v>
      </c>
      <c r="C8663">
        <v>53</v>
      </c>
      <c r="D8663" t="s">
        <v>20</v>
      </c>
      <c r="E8663">
        <v>77000000000</v>
      </c>
      <c r="F8663">
        <v>55</v>
      </c>
      <c r="G8663">
        <v>381</v>
      </c>
      <c r="H8663">
        <v>100</v>
      </c>
      <c r="I8663">
        <v>2.5497649197051588</v>
      </c>
      <c r="J8663">
        <v>2.1726105583934867</v>
      </c>
      <c r="L8663">
        <v>-14561.554</v>
      </c>
      <c r="M8663">
        <v>381</v>
      </c>
      <c r="N8663">
        <v>381</v>
      </c>
      <c r="O8663">
        <v>14942.554</v>
      </c>
      <c r="P8663">
        <v>3429</v>
      </c>
      <c r="R8663">
        <v>157828.5619</v>
      </c>
      <c r="T8663">
        <v>55</v>
      </c>
    </row>
    <row r="8664" spans="1:20" x14ac:dyDescent="0.25">
      <c r="A8664" s="15">
        <v>44805</v>
      </c>
      <c r="B8664">
        <v>1160</v>
      </c>
      <c r="C8664">
        <v>53</v>
      </c>
      <c r="D8664" t="s">
        <v>20</v>
      </c>
      <c r="E8664">
        <v>77000000000</v>
      </c>
      <c r="F8664" t="s">
        <v>45</v>
      </c>
      <c r="G8664">
        <v>175061.5</v>
      </c>
      <c r="H8664">
        <v>104.17425383881157</v>
      </c>
      <c r="I8664">
        <v>241.56209552563385</v>
      </c>
      <c r="J8664">
        <v>98.043854079785874</v>
      </c>
      <c r="K8664">
        <v>7014.7</v>
      </c>
      <c r="L8664">
        <v>102590.9</v>
      </c>
      <c r="M8664">
        <v>168046.8</v>
      </c>
      <c r="N8664">
        <v>168046.8</v>
      </c>
      <c r="O8664">
        <v>72470.600000000006</v>
      </c>
      <c r="P8664">
        <v>667570.69999999995</v>
      </c>
      <c r="R8664">
        <v>680889.9</v>
      </c>
      <c r="T8664" t="s">
        <v>45</v>
      </c>
    </row>
    <row r="8665" spans="1:20" x14ac:dyDescent="0.25">
      <c r="A8665" s="15">
        <v>44805</v>
      </c>
      <c r="B8665">
        <v>1160</v>
      </c>
      <c r="C8665">
        <v>53</v>
      </c>
      <c r="D8665" t="s">
        <v>20</v>
      </c>
      <c r="E8665">
        <v>77000000000</v>
      </c>
      <c r="F8665">
        <v>5</v>
      </c>
      <c r="G8665">
        <v>2437373.2999999998</v>
      </c>
      <c r="H8665">
        <v>229.87616504938609</v>
      </c>
      <c r="I8665">
        <v>164.90782678683451</v>
      </c>
      <c r="J8665">
        <v>122.15633435936405</v>
      </c>
      <c r="K8665">
        <v>1377074.9</v>
      </c>
      <c r="L8665">
        <v>959351.7</v>
      </c>
      <c r="M8665">
        <v>1060298.3999999999</v>
      </c>
      <c r="N8665">
        <v>1060298.3999999999</v>
      </c>
      <c r="O8665">
        <v>1478021.6</v>
      </c>
      <c r="P8665">
        <v>5420673.9000000004</v>
      </c>
      <c r="R8665">
        <v>4437489</v>
      </c>
      <c r="T8665">
        <v>5</v>
      </c>
    </row>
    <row r="8666" spans="1:20" x14ac:dyDescent="0.25">
      <c r="A8666" s="15">
        <v>44805</v>
      </c>
      <c r="B8666">
        <v>1160</v>
      </c>
      <c r="C8666">
        <v>53</v>
      </c>
      <c r="D8666" t="s">
        <v>20</v>
      </c>
      <c r="E8666">
        <v>77000000000</v>
      </c>
      <c r="F8666">
        <v>43</v>
      </c>
      <c r="G8666">
        <v>172698.50599999999</v>
      </c>
      <c r="H8666">
        <v>84.057284131952372</v>
      </c>
      <c r="I8666">
        <v>66.175869930911333</v>
      </c>
      <c r="J8666">
        <v>102.39659682813367</v>
      </c>
      <c r="K8666">
        <v>-32754.843799999999</v>
      </c>
      <c r="L8666">
        <v>-88270.494000000006</v>
      </c>
      <c r="M8666">
        <v>205453.3498</v>
      </c>
      <c r="N8666">
        <v>205453.3498</v>
      </c>
      <c r="O8666">
        <v>260969</v>
      </c>
      <c r="P8666">
        <v>1915607.2720000001</v>
      </c>
      <c r="R8666">
        <v>1870772.4</v>
      </c>
      <c r="T8666">
        <v>43</v>
      </c>
    </row>
    <row r="8667" spans="1:20" x14ac:dyDescent="0.25">
      <c r="A8667" s="15">
        <v>44805</v>
      </c>
      <c r="B8667">
        <v>1160</v>
      </c>
      <c r="C8667">
        <v>53</v>
      </c>
      <c r="D8667" t="s">
        <v>20</v>
      </c>
      <c r="E8667">
        <v>77000000000</v>
      </c>
      <c r="F8667" t="s">
        <v>23</v>
      </c>
      <c r="G8667">
        <v>17330</v>
      </c>
      <c r="H8667">
        <v>100</v>
      </c>
      <c r="I8667">
        <v>122.24887133182844</v>
      </c>
      <c r="J8667">
        <v>122.24887133182844</v>
      </c>
      <c r="L8667">
        <v>3154</v>
      </c>
      <c r="M8667">
        <v>17330</v>
      </c>
      <c r="N8667">
        <v>17330</v>
      </c>
      <c r="O8667">
        <v>14176</v>
      </c>
      <c r="P8667">
        <v>155970</v>
      </c>
      <c r="R8667">
        <v>127584</v>
      </c>
      <c r="T8667" t="s">
        <v>23</v>
      </c>
    </row>
    <row r="8668" spans="1:20" x14ac:dyDescent="0.25">
      <c r="A8668" s="15">
        <v>44805</v>
      </c>
      <c r="B8668">
        <v>1160</v>
      </c>
      <c r="C8668">
        <v>53</v>
      </c>
      <c r="D8668" t="s">
        <v>20</v>
      </c>
      <c r="E8668">
        <v>77000000000</v>
      </c>
      <c r="F8668">
        <v>94</v>
      </c>
      <c r="L8668">
        <v>-167</v>
      </c>
      <c r="O8668">
        <v>167</v>
      </c>
      <c r="R8668">
        <v>1503</v>
      </c>
      <c r="T8668">
        <v>94</v>
      </c>
    </row>
    <row r="8669" spans="1:20" x14ac:dyDescent="0.25">
      <c r="A8669" s="15">
        <v>44805</v>
      </c>
      <c r="B8669">
        <v>1160</v>
      </c>
      <c r="C8669">
        <v>53</v>
      </c>
      <c r="D8669" t="s">
        <v>20</v>
      </c>
      <c r="E8669">
        <v>77000000000</v>
      </c>
      <c r="F8669">
        <v>55.1</v>
      </c>
      <c r="L8669">
        <v>-14561.554</v>
      </c>
      <c r="O8669">
        <v>14561.554</v>
      </c>
      <c r="R8669">
        <v>154399.5619</v>
      </c>
      <c r="T8669">
        <v>55.1</v>
      </c>
    </row>
    <row r="8670" spans="1:20" x14ac:dyDescent="0.25">
      <c r="A8670" s="15">
        <v>44805</v>
      </c>
      <c r="B8670">
        <v>1160</v>
      </c>
      <c r="C8670">
        <v>53</v>
      </c>
      <c r="D8670" t="s">
        <v>20</v>
      </c>
      <c r="E8670">
        <v>77000000000</v>
      </c>
      <c r="F8670">
        <v>87</v>
      </c>
      <c r="G8670">
        <v>2269.1999999999998</v>
      </c>
      <c r="H8670">
        <v>95.124711800461114</v>
      </c>
      <c r="I8670">
        <v>126.89855720836596</v>
      </c>
      <c r="J8670">
        <v>109.42644461124311</v>
      </c>
      <c r="K8670">
        <v>-116.3</v>
      </c>
      <c r="L8670">
        <v>481</v>
      </c>
      <c r="M8670">
        <v>2385.5</v>
      </c>
      <c r="N8670">
        <v>2385.5</v>
      </c>
      <c r="O8670">
        <v>1788.2</v>
      </c>
      <c r="P8670">
        <v>19389.599999999999</v>
      </c>
      <c r="R8670">
        <v>17719.3</v>
      </c>
      <c r="T8670">
        <v>87</v>
      </c>
    </row>
    <row r="8671" spans="1:20" x14ac:dyDescent="0.25">
      <c r="A8671" s="15">
        <v>44805</v>
      </c>
      <c r="B8671">
        <v>1160</v>
      </c>
      <c r="C8671">
        <v>53</v>
      </c>
      <c r="D8671" t="s">
        <v>20</v>
      </c>
      <c r="E8671">
        <v>77000000000</v>
      </c>
      <c r="F8671">
        <v>56.1</v>
      </c>
      <c r="G8671">
        <v>7809</v>
      </c>
      <c r="H8671">
        <v>100</v>
      </c>
      <c r="I8671">
        <v>178.85936784241869</v>
      </c>
      <c r="J8671">
        <v>169.58363991576383</v>
      </c>
      <c r="L8671">
        <v>3443</v>
      </c>
      <c r="M8671">
        <v>7809</v>
      </c>
      <c r="N8671">
        <v>7809</v>
      </c>
      <c r="O8671">
        <v>4366</v>
      </c>
      <c r="P8671">
        <v>66838</v>
      </c>
      <c r="R8671">
        <v>39413</v>
      </c>
      <c r="T8671">
        <v>56.1</v>
      </c>
    </row>
    <row r="8672" spans="1:20" x14ac:dyDescent="0.25">
      <c r="A8672" s="15">
        <v>44805</v>
      </c>
      <c r="B8672">
        <v>1160</v>
      </c>
      <c r="C8672">
        <v>53</v>
      </c>
      <c r="D8672" t="s">
        <v>20</v>
      </c>
      <c r="E8672">
        <v>77000000000</v>
      </c>
      <c r="F8672">
        <v>69.099999999999994</v>
      </c>
      <c r="G8672">
        <v>308</v>
      </c>
      <c r="H8672">
        <v>100</v>
      </c>
      <c r="L8672">
        <v>308</v>
      </c>
      <c r="M8672">
        <v>308</v>
      </c>
      <c r="N8672">
        <v>308</v>
      </c>
      <c r="P8672">
        <v>2772</v>
      </c>
      <c r="T8672">
        <v>69.099999999999994</v>
      </c>
    </row>
    <row r="8673" spans="1:20" x14ac:dyDescent="0.25">
      <c r="A8673" s="15">
        <v>44805</v>
      </c>
      <c r="B8673">
        <v>1001</v>
      </c>
      <c r="C8673">
        <v>53</v>
      </c>
      <c r="D8673" t="s">
        <v>20</v>
      </c>
      <c r="E8673">
        <v>77000000000</v>
      </c>
      <c r="F8673" t="s">
        <v>23</v>
      </c>
      <c r="G8673">
        <v>17321</v>
      </c>
      <c r="H8673">
        <v>100</v>
      </c>
      <c r="I8673">
        <v>122.18538374717834</v>
      </c>
      <c r="J8673">
        <v>122.18538374717834</v>
      </c>
      <c r="L8673">
        <v>3145</v>
      </c>
      <c r="M8673">
        <v>17321</v>
      </c>
      <c r="N8673">
        <v>17321</v>
      </c>
      <c r="O8673">
        <v>14176</v>
      </c>
      <c r="P8673">
        <v>155889</v>
      </c>
      <c r="Q8673">
        <v>51963</v>
      </c>
      <c r="R8673">
        <v>127584</v>
      </c>
      <c r="S8673">
        <v>51963</v>
      </c>
      <c r="T8673" t="s">
        <v>23</v>
      </c>
    </row>
    <row r="8674" spans="1:20" x14ac:dyDescent="0.25">
      <c r="A8674" s="15">
        <v>44805</v>
      </c>
      <c r="B8674">
        <v>1001</v>
      </c>
      <c r="C8674">
        <v>53</v>
      </c>
      <c r="D8674" t="s">
        <v>20</v>
      </c>
      <c r="E8674">
        <v>77000000000</v>
      </c>
      <c r="F8674">
        <v>14</v>
      </c>
      <c r="G8674">
        <v>68</v>
      </c>
      <c r="H8674">
        <v>100</v>
      </c>
      <c r="L8674">
        <v>68</v>
      </c>
      <c r="M8674">
        <v>68</v>
      </c>
      <c r="N8674">
        <v>68</v>
      </c>
      <c r="P8674">
        <v>612</v>
      </c>
      <c r="Q8674">
        <v>204</v>
      </c>
      <c r="S8674">
        <v>204</v>
      </c>
      <c r="T8674">
        <v>14</v>
      </c>
    </row>
    <row r="8675" spans="1:20" x14ac:dyDescent="0.25">
      <c r="A8675" s="15">
        <v>44805</v>
      </c>
      <c r="B8675">
        <v>1001</v>
      </c>
      <c r="C8675">
        <v>53</v>
      </c>
      <c r="D8675" t="s">
        <v>20</v>
      </c>
      <c r="E8675">
        <v>77000000000</v>
      </c>
      <c r="F8675">
        <v>72</v>
      </c>
      <c r="G8675">
        <v>596</v>
      </c>
      <c r="H8675">
        <v>100</v>
      </c>
      <c r="I8675">
        <v>75.062972292191432</v>
      </c>
      <c r="J8675">
        <v>61.479919310471303</v>
      </c>
      <c r="L8675">
        <v>-198</v>
      </c>
      <c r="M8675">
        <v>596</v>
      </c>
      <c r="N8675">
        <v>596</v>
      </c>
      <c r="O8675">
        <v>794</v>
      </c>
      <c r="P8675">
        <v>5364</v>
      </c>
      <c r="Q8675">
        <v>1788</v>
      </c>
      <c r="R8675">
        <v>8724.7999999999993</v>
      </c>
      <c r="S8675">
        <v>1788</v>
      </c>
      <c r="T8675">
        <v>72</v>
      </c>
    </row>
    <row r="8676" spans="1:20" x14ac:dyDescent="0.25">
      <c r="A8676" s="15">
        <v>44805</v>
      </c>
      <c r="B8676">
        <v>1001</v>
      </c>
      <c r="C8676">
        <v>53</v>
      </c>
      <c r="D8676" t="s">
        <v>20</v>
      </c>
      <c r="E8676">
        <v>77000000000</v>
      </c>
      <c r="F8676">
        <v>56.2</v>
      </c>
      <c r="G8676">
        <v>247866.3927</v>
      </c>
      <c r="H8676">
        <v>100.20289471347238</v>
      </c>
      <c r="I8676">
        <v>115.73369333026362</v>
      </c>
      <c r="J8676">
        <v>128.1647253901356</v>
      </c>
      <c r="K8676">
        <v>501.8895</v>
      </c>
      <c r="L8676">
        <v>33696.788699999997</v>
      </c>
      <c r="M8676">
        <v>247364.50320000001</v>
      </c>
      <c r="N8676">
        <v>247364.50320000001</v>
      </c>
      <c r="O8676">
        <v>214169.60399999999</v>
      </c>
      <c r="P8676">
        <v>2062778.6562000001</v>
      </c>
      <c r="Q8676">
        <v>779054.3406</v>
      </c>
      <c r="R8676">
        <v>1609474.5648000001</v>
      </c>
      <c r="S8676">
        <v>706951.17630000005</v>
      </c>
      <c r="T8676">
        <v>56.2</v>
      </c>
    </row>
    <row r="8677" spans="1:20" x14ac:dyDescent="0.25">
      <c r="A8677" s="15">
        <v>44805</v>
      </c>
      <c r="B8677">
        <v>1001</v>
      </c>
      <c r="C8677">
        <v>53</v>
      </c>
      <c r="D8677" t="s">
        <v>20</v>
      </c>
      <c r="E8677">
        <v>77000000000</v>
      </c>
      <c r="F8677">
        <v>10.199999999999999</v>
      </c>
      <c r="J8677">
        <v>59.113704959379525</v>
      </c>
      <c r="L8677">
        <v>-163639.20000000001</v>
      </c>
      <c r="O8677">
        <v>163639.20000000001</v>
      </c>
      <c r="P8677">
        <v>449256</v>
      </c>
      <c r="R8677">
        <v>759986.2</v>
      </c>
      <c r="S8677">
        <v>224628</v>
      </c>
      <c r="T8677">
        <v>10.199999999999999</v>
      </c>
    </row>
    <row r="8678" spans="1:20" x14ac:dyDescent="0.25">
      <c r="A8678" s="15">
        <v>44805</v>
      </c>
      <c r="B8678">
        <v>1001</v>
      </c>
      <c r="C8678">
        <v>53</v>
      </c>
      <c r="D8678" t="s">
        <v>20</v>
      </c>
      <c r="E8678">
        <v>77000000000</v>
      </c>
      <c r="F8678" t="s">
        <v>116</v>
      </c>
      <c r="G8678">
        <v>6841</v>
      </c>
      <c r="H8678">
        <v>76.119369770340043</v>
      </c>
      <c r="I8678">
        <v>158.75704903576153</v>
      </c>
      <c r="J8678">
        <v>135.22888999022052</v>
      </c>
      <c r="K8678">
        <v>-2146.1999999999998</v>
      </c>
      <c r="L8678">
        <v>2531.9</v>
      </c>
      <c r="M8678">
        <v>8987.2000000000007</v>
      </c>
      <c r="N8678">
        <v>8987.2000000000007</v>
      </c>
      <c r="O8678">
        <v>4309.1000000000004</v>
      </c>
      <c r="P8678">
        <v>51024.7</v>
      </c>
      <c r="Q8678">
        <v>24815.7</v>
      </c>
      <c r="R8678">
        <v>37732.1</v>
      </c>
      <c r="S8678">
        <v>19061.7</v>
      </c>
      <c r="T8678" t="s">
        <v>116</v>
      </c>
    </row>
    <row r="8679" spans="1:20" x14ac:dyDescent="0.25">
      <c r="A8679" s="15">
        <v>44805</v>
      </c>
      <c r="B8679">
        <v>1001</v>
      </c>
      <c r="C8679">
        <v>53</v>
      </c>
      <c r="D8679" t="s">
        <v>20</v>
      </c>
      <c r="E8679">
        <v>77000000000</v>
      </c>
      <c r="F8679">
        <v>35</v>
      </c>
      <c r="G8679">
        <v>1346425.8</v>
      </c>
      <c r="H8679">
        <v>117.56781784113333</v>
      </c>
      <c r="I8679">
        <v>103.24427254094668</v>
      </c>
      <c r="J8679">
        <v>115.75685663819581</v>
      </c>
      <c r="K8679">
        <v>201192.5</v>
      </c>
      <c r="L8679">
        <v>42309.1</v>
      </c>
      <c r="M8679">
        <v>1145233.3</v>
      </c>
      <c r="N8679">
        <v>1145233.3</v>
      </c>
      <c r="O8679">
        <v>1304116.7</v>
      </c>
      <c r="P8679">
        <v>13799153.9</v>
      </c>
      <c r="Q8679">
        <v>3645619.5</v>
      </c>
      <c r="R8679">
        <v>11920809.1</v>
      </c>
      <c r="S8679">
        <v>4574824.5</v>
      </c>
      <c r="T8679">
        <v>35</v>
      </c>
    </row>
    <row r="8680" spans="1:20" x14ac:dyDescent="0.25">
      <c r="A8680" s="15">
        <v>44805</v>
      </c>
      <c r="B8680">
        <v>1001</v>
      </c>
      <c r="C8680">
        <v>53</v>
      </c>
      <c r="D8680" t="s">
        <v>20</v>
      </c>
      <c r="E8680">
        <v>77000000000</v>
      </c>
      <c r="F8680">
        <v>51</v>
      </c>
      <c r="G8680">
        <v>166876.24</v>
      </c>
      <c r="H8680">
        <v>92.444798553325967</v>
      </c>
      <c r="I8680">
        <v>80.046819618505381</v>
      </c>
      <c r="J8680">
        <v>90.499269120547268</v>
      </c>
      <c r="K8680">
        <v>-13638.232</v>
      </c>
      <c r="L8680">
        <v>-41597.052000000003</v>
      </c>
      <c r="M8680">
        <v>180514.47200000001</v>
      </c>
      <c r="N8680">
        <v>180514.47200000001</v>
      </c>
      <c r="O8680">
        <v>208473.29199999999</v>
      </c>
      <c r="P8680">
        <v>1223289.3855000001</v>
      </c>
      <c r="Q8680">
        <v>500435.81</v>
      </c>
      <c r="R8680">
        <v>1351711.8949</v>
      </c>
      <c r="S8680">
        <v>421636.48100000003</v>
      </c>
      <c r="T8680">
        <v>51</v>
      </c>
    </row>
    <row r="8681" spans="1:20" x14ac:dyDescent="0.25">
      <c r="A8681" s="15">
        <v>44805</v>
      </c>
      <c r="B8681">
        <v>1001</v>
      </c>
      <c r="C8681">
        <v>53</v>
      </c>
      <c r="D8681" t="s">
        <v>20</v>
      </c>
      <c r="E8681">
        <v>77000000000</v>
      </c>
      <c r="F8681">
        <v>77</v>
      </c>
      <c r="G8681">
        <v>80.900000000000006</v>
      </c>
      <c r="H8681">
        <v>100</v>
      </c>
      <c r="L8681">
        <v>80.900000000000006</v>
      </c>
      <c r="M8681">
        <v>80.900000000000006</v>
      </c>
      <c r="N8681">
        <v>80.900000000000006</v>
      </c>
      <c r="P8681">
        <v>764.9</v>
      </c>
      <c r="Q8681">
        <v>242.7</v>
      </c>
      <c r="S8681">
        <v>266.7</v>
      </c>
      <c r="T8681">
        <v>77</v>
      </c>
    </row>
    <row r="8682" spans="1:20" x14ac:dyDescent="0.25">
      <c r="A8682" s="15">
        <v>44805</v>
      </c>
      <c r="B8682">
        <v>1001</v>
      </c>
      <c r="C8682">
        <v>53</v>
      </c>
      <c r="D8682" t="s">
        <v>20</v>
      </c>
      <c r="E8682">
        <v>77000000000</v>
      </c>
      <c r="F8682">
        <v>38.299999999999997</v>
      </c>
      <c r="L8682">
        <v>-486</v>
      </c>
      <c r="O8682">
        <v>486</v>
      </c>
      <c r="R8682">
        <v>4374</v>
      </c>
      <c r="T8682">
        <v>38.299999999999997</v>
      </c>
    </row>
    <row r="8683" spans="1:20" x14ac:dyDescent="0.25">
      <c r="A8683" s="15">
        <v>44805</v>
      </c>
      <c r="B8683">
        <v>1001</v>
      </c>
      <c r="C8683">
        <v>53</v>
      </c>
      <c r="D8683" t="s">
        <v>20</v>
      </c>
      <c r="E8683">
        <v>77000000000</v>
      </c>
      <c r="F8683">
        <v>49.3</v>
      </c>
      <c r="G8683">
        <v>5766.7820000000002</v>
      </c>
      <c r="H8683">
        <v>119.70839617898442</v>
      </c>
      <c r="I8683">
        <v>115.05222265575426</v>
      </c>
      <c r="J8683">
        <v>69.150177917644015</v>
      </c>
      <c r="K8683">
        <v>949.42399999999998</v>
      </c>
      <c r="L8683">
        <v>754.46510000000001</v>
      </c>
      <c r="M8683">
        <v>4817.3580000000002</v>
      </c>
      <c r="N8683">
        <v>4817.3580000000002</v>
      </c>
      <c r="O8683">
        <v>5012.3168999999998</v>
      </c>
      <c r="P8683">
        <v>16740.107</v>
      </c>
      <c r="Q8683">
        <v>13439.678</v>
      </c>
      <c r="R8683">
        <v>24208.3354</v>
      </c>
      <c r="S8683">
        <v>2385.67</v>
      </c>
      <c r="T8683">
        <v>49.3</v>
      </c>
    </row>
    <row r="8684" spans="1:20" x14ac:dyDescent="0.25">
      <c r="A8684" s="15">
        <v>44805</v>
      </c>
      <c r="B8684">
        <v>1001</v>
      </c>
      <c r="C8684">
        <v>53</v>
      </c>
      <c r="D8684" t="s">
        <v>20</v>
      </c>
      <c r="E8684">
        <v>77000000000</v>
      </c>
      <c r="F8684">
        <v>81.2</v>
      </c>
      <c r="G8684">
        <v>5929.6</v>
      </c>
      <c r="H8684">
        <v>13.153855027196819</v>
      </c>
      <c r="I8684">
        <v>33.144773616545557</v>
      </c>
      <c r="J8684">
        <v>1767.0268306316377</v>
      </c>
      <c r="K8684">
        <v>-39149.199999999997</v>
      </c>
      <c r="L8684">
        <v>-11960.4</v>
      </c>
      <c r="M8684">
        <v>45078.8</v>
      </c>
      <c r="N8684">
        <v>45078.8</v>
      </c>
      <c r="O8684">
        <v>17890</v>
      </c>
      <c r="P8684">
        <v>316121.09999999998</v>
      </c>
      <c r="Q8684">
        <v>90940.6</v>
      </c>
      <c r="R8684">
        <v>17890</v>
      </c>
      <c r="S8684">
        <v>118568.4</v>
      </c>
      <c r="T8684">
        <v>81.2</v>
      </c>
    </row>
    <row r="8685" spans="1:20" x14ac:dyDescent="0.25">
      <c r="A8685" s="15">
        <v>44805</v>
      </c>
      <c r="B8685">
        <v>1001</v>
      </c>
      <c r="C8685">
        <v>53</v>
      </c>
      <c r="D8685" t="s">
        <v>20</v>
      </c>
      <c r="E8685">
        <v>77000000000</v>
      </c>
      <c r="F8685">
        <v>85.1</v>
      </c>
      <c r="G8685">
        <v>3077.9</v>
      </c>
      <c r="H8685">
        <v>142.31089328648048</v>
      </c>
      <c r="I8685">
        <v>115.49343339587242</v>
      </c>
      <c r="J8685">
        <v>99.085470987719489</v>
      </c>
      <c r="K8685">
        <v>915.1</v>
      </c>
      <c r="L8685">
        <v>412.9</v>
      </c>
      <c r="M8685">
        <v>2162.8000000000002</v>
      </c>
      <c r="N8685">
        <v>2162.8000000000002</v>
      </c>
      <c r="O8685">
        <v>2665</v>
      </c>
      <c r="P8685">
        <v>28159.1</v>
      </c>
      <c r="Q8685">
        <v>7402.5</v>
      </c>
      <c r="R8685">
        <v>28419</v>
      </c>
      <c r="S8685">
        <v>10486.8</v>
      </c>
      <c r="T8685">
        <v>85.1</v>
      </c>
    </row>
    <row r="8686" spans="1:20" x14ac:dyDescent="0.25">
      <c r="A8686" s="15">
        <v>44805</v>
      </c>
      <c r="B8686">
        <v>1001</v>
      </c>
      <c r="C8686">
        <v>53</v>
      </c>
      <c r="D8686" t="s">
        <v>20</v>
      </c>
      <c r="E8686">
        <v>77000000000</v>
      </c>
      <c r="F8686">
        <v>41</v>
      </c>
      <c r="G8686">
        <v>32537.262999999999</v>
      </c>
      <c r="H8686">
        <v>194.5583596214511</v>
      </c>
      <c r="I8686">
        <v>65.357524079263214</v>
      </c>
      <c r="J8686">
        <v>97.709250917260761</v>
      </c>
      <c r="K8686">
        <v>15813.611000000001</v>
      </c>
      <c r="L8686">
        <v>-17246.237000000001</v>
      </c>
      <c r="M8686">
        <v>16723.651999999998</v>
      </c>
      <c r="N8686">
        <v>16723.651999999998</v>
      </c>
      <c r="O8686">
        <v>49783.5</v>
      </c>
      <c r="P8686">
        <v>390539.47899999999</v>
      </c>
      <c r="Q8686">
        <v>61539.874000000003</v>
      </c>
      <c r="R8686">
        <v>399695.5</v>
      </c>
      <c r="S8686">
        <v>86915.51</v>
      </c>
      <c r="T8686">
        <v>41</v>
      </c>
    </row>
    <row r="8687" spans="1:20" x14ac:dyDescent="0.25">
      <c r="A8687" s="15">
        <v>44805</v>
      </c>
      <c r="B8687">
        <v>1001</v>
      </c>
      <c r="C8687">
        <v>53</v>
      </c>
      <c r="D8687" t="s">
        <v>20</v>
      </c>
      <c r="E8687">
        <v>77000000000</v>
      </c>
      <c r="F8687">
        <v>58.1</v>
      </c>
      <c r="G8687">
        <v>761.8</v>
      </c>
      <c r="H8687">
        <v>65.368113952291054</v>
      </c>
      <c r="I8687">
        <v>53.875530410183877</v>
      </c>
      <c r="J8687">
        <v>83.834241412306909</v>
      </c>
      <c r="K8687">
        <v>-403.6</v>
      </c>
      <c r="L8687">
        <v>-652.20000000000005</v>
      </c>
      <c r="M8687">
        <v>1165.4000000000001</v>
      </c>
      <c r="N8687">
        <v>1165.4000000000001</v>
      </c>
      <c r="O8687">
        <v>1414</v>
      </c>
      <c r="P8687">
        <v>8585.7999999999993</v>
      </c>
      <c r="Q8687">
        <v>2727.7</v>
      </c>
      <c r="R8687">
        <v>10241.4</v>
      </c>
      <c r="S8687">
        <v>3382</v>
      </c>
      <c r="T8687">
        <v>58.1</v>
      </c>
    </row>
    <row r="8688" spans="1:20" x14ac:dyDescent="0.25">
      <c r="A8688" s="15">
        <v>44805</v>
      </c>
      <c r="B8688">
        <v>1001</v>
      </c>
      <c r="C8688">
        <v>53</v>
      </c>
      <c r="D8688" t="s">
        <v>20</v>
      </c>
      <c r="E8688">
        <v>77000000000</v>
      </c>
      <c r="F8688">
        <v>68.3</v>
      </c>
      <c r="G8688">
        <v>15688.4884</v>
      </c>
      <c r="H8688">
        <v>109.1623492241991</v>
      </c>
      <c r="I8688">
        <v>82.364214052090276</v>
      </c>
      <c r="J8688">
        <v>92.736925224674991</v>
      </c>
      <c r="K8688">
        <v>1316.7855999999999</v>
      </c>
      <c r="L8688">
        <v>-3359.2116000000001</v>
      </c>
      <c r="M8688">
        <v>14371.702799999999</v>
      </c>
      <c r="N8688">
        <v>14371.702799999999</v>
      </c>
      <c r="O8688">
        <v>19047.7</v>
      </c>
      <c r="P8688">
        <v>157302.96919999999</v>
      </c>
      <c r="Q8688">
        <v>44692.595999999998</v>
      </c>
      <c r="R8688">
        <v>169622.8</v>
      </c>
      <c r="S8688">
        <v>58198.306400000001</v>
      </c>
      <c r="T8688">
        <v>68.3</v>
      </c>
    </row>
    <row r="8689" spans="1:20" x14ac:dyDescent="0.25">
      <c r="A8689" s="15">
        <v>44805</v>
      </c>
      <c r="B8689">
        <v>1001</v>
      </c>
      <c r="C8689">
        <v>53</v>
      </c>
      <c r="D8689" t="s">
        <v>20</v>
      </c>
      <c r="E8689">
        <v>77000000000</v>
      </c>
      <c r="F8689">
        <v>91</v>
      </c>
      <c r="G8689">
        <v>422.3</v>
      </c>
      <c r="H8689">
        <v>27.549089960206146</v>
      </c>
      <c r="I8689">
        <v>50.855009633911365</v>
      </c>
      <c r="J8689">
        <v>179.44363409043549</v>
      </c>
      <c r="K8689">
        <v>-1110.5999999999999</v>
      </c>
      <c r="L8689">
        <v>-408.1</v>
      </c>
      <c r="M8689">
        <v>1532.9</v>
      </c>
      <c r="N8689">
        <v>1532.9</v>
      </c>
      <c r="O8689">
        <v>830.4</v>
      </c>
      <c r="P8689">
        <v>3444.6</v>
      </c>
      <c r="Q8689">
        <v>2417.6</v>
      </c>
      <c r="R8689">
        <v>1919.6</v>
      </c>
      <c r="S8689">
        <v>428.3</v>
      </c>
      <c r="T8689">
        <v>91</v>
      </c>
    </row>
    <row r="8690" spans="1:20" x14ac:dyDescent="0.25">
      <c r="A8690" s="15">
        <v>44805</v>
      </c>
      <c r="B8690">
        <v>1001</v>
      </c>
      <c r="C8690">
        <v>53</v>
      </c>
      <c r="D8690" t="s">
        <v>20</v>
      </c>
      <c r="E8690">
        <v>77000000000</v>
      </c>
      <c r="F8690">
        <v>5.2</v>
      </c>
      <c r="G8690">
        <v>236599</v>
      </c>
      <c r="H8690">
        <v>135.09791214030599</v>
      </c>
      <c r="I8690">
        <v>97.879570387126506</v>
      </c>
      <c r="J8690">
        <v>108.82337401595605</v>
      </c>
      <c r="K8690">
        <v>61467.5</v>
      </c>
      <c r="L8690">
        <v>-5125.6000000000004</v>
      </c>
      <c r="M8690">
        <v>175131.5</v>
      </c>
      <c r="N8690">
        <v>175131.5</v>
      </c>
      <c r="O8690">
        <v>241724.6</v>
      </c>
      <c r="P8690">
        <v>584954.80000000005</v>
      </c>
      <c r="Q8690">
        <v>471819.3</v>
      </c>
      <c r="R8690">
        <v>537526.80000000005</v>
      </c>
      <c r="S8690">
        <v>42957.7</v>
      </c>
      <c r="T8690">
        <v>5.2</v>
      </c>
    </row>
    <row r="8691" spans="1:20" x14ac:dyDescent="0.25">
      <c r="A8691" s="15">
        <v>44805</v>
      </c>
      <c r="B8691">
        <v>1001</v>
      </c>
      <c r="C8691">
        <v>53</v>
      </c>
      <c r="D8691" t="s">
        <v>20</v>
      </c>
      <c r="E8691">
        <v>77000000000</v>
      </c>
      <c r="F8691">
        <v>94.9</v>
      </c>
      <c r="L8691">
        <v>-167</v>
      </c>
      <c r="O8691">
        <v>167</v>
      </c>
      <c r="R8691">
        <v>1503</v>
      </c>
      <c r="T8691">
        <v>94.9</v>
      </c>
    </row>
    <row r="8692" spans="1:20" x14ac:dyDescent="0.25">
      <c r="A8692" s="15">
        <v>44805</v>
      </c>
      <c r="B8692">
        <v>1001</v>
      </c>
      <c r="C8692">
        <v>53</v>
      </c>
      <c r="D8692" t="s">
        <v>20</v>
      </c>
      <c r="E8692">
        <v>77000000000</v>
      </c>
      <c r="F8692">
        <v>56</v>
      </c>
      <c r="G8692">
        <v>254459.3927</v>
      </c>
      <c r="H8692">
        <v>100.19762735641827</v>
      </c>
      <c r="I8692">
        <v>117.10017736536066</v>
      </c>
      <c r="J8692">
        <v>129.39515872748993</v>
      </c>
      <c r="K8692">
        <v>501.8895</v>
      </c>
      <c r="L8692">
        <v>37158.788699999997</v>
      </c>
      <c r="M8692">
        <v>253957.50320000001</v>
      </c>
      <c r="N8692">
        <v>253957.50320000001</v>
      </c>
      <c r="O8692">
        <v>217300.60399999999</v>
      </c>
      <c r="P8692">
        <v>2118653.6562000001</v>
      </c>
      <c r="Q8692">
        <v>798833.3406</v>
      </c>
      <c r="R8692">
        <v>1637351.5648000001</v>
      </c>
      <c r="S8692">
        <v>726730.17630000005</v>
      </c>
      <c r="T8692">
        <v>56</v>
      </c>
    </row>
    <row r="8693" spans="1:20" x14ac:dyDescent="0.25">
      <c r="A8693" s="15">
        <v>44805</v>
      </c>
      <c r="B8693">
        <v>1001</v>
      </c>
      <c r="C8693">
        <v>53</v>
      </c>
      <c r="D8693" t="s">
        <v>20</v>
      </c>
      <c r="E8693">
        <v>77000000000</v>
      </c>
      <c r="F8693">
        <v>1</v>
      </c>
      <c r="G8693">
        <v>20039.3</v>
      </c>
      <c r="H8693">
        <v>100.02745360341024</v>
      </c>
      <c r="I8693">
        <v>215.0001072892303</v>
      </c>
      <c r="J8693">
        <v>158.81951776387552</v>
      </c>
      <c r="K8693">
        <v>5.5</v>
      </c>
      <c r="L8693">
        <v>10718.7</v>
      </c>
      <c r="M8693">
        <v>20033.8</v>
      </c>
      <c r="N8693">
        <v>20033.8</v>
      </c>
      <c r="O8693">
        <v>9320.6</v>
      </c>
      <c r="P8693">
        <v>181413.5</v>
      </c>
      <c r="Q8693">
        <v>58923.5</v>
      </c>
      <c r="R8693">
        <v>114226.2</v>
      </c>
      <c r="S8693">
        <v>60157.599999999999</v>
      </c>
      <c r="T8693">
        <v>1</v>
      </c>
    </row>
    <row r="8694" spans="1:20" x14ac:dyDescent="0.25">
      <c r="A8694" s="15">
        <v>44805</v>
      </c>
      <c r="B8694">
        <v>1001</v>
      </c>
      <c r="C8694">
        <v>53</v>
      </c>
      <c r="D8694" t="s">
        <v>20</v>
      </c>
      <c r="E8694">
        <v>77000000000</v>
      </c>
      <c r="F8694">
        <v>1.4</v>
      </c>
      <c r="G8694">
        <v>12718.3</v>
      </c>
      <c r="H8694">
        <v>140.97610180012416</v>
      </c>
      <c r="I8694">
        <v>268.57354028085734</v>
      </c>
      <c r="J8694">
        <v>164.60466963802318</v>
      </c>
      <c r="K8694">
        <v>3696.7</v>
      </c>
      <c r="L8694">
        <v>7982.8</v>
      </c>
      <c r="M8694">
        <v>9021.6</v>
      </c>
      <c r="N8694">
        <v>9021.6</v>
      </c>
      <c r="O8694">
        <v>4735.5</v>
      </c>
      <c r="P8694">
        <v>116444.8</v>
      </c>
      <c r="Q8694">
        <v>30477.8</v>
      </c>
      <c r="R8694">
        <v>70742.100000000006</v>
      </c>
      <c r="S8694">
        <v>31424.9</v>
      </c>
      <c r="T8694">
        <v>1.4</v>
      </c>
    </row>
    <row r="8695" spans="1:20" x14ac:dyDescent="0.25">
      <c r="A8695" s="15">
        <v>44805</v>
      </c>
      <c r="B8695">
        <v>1001</v>
      </c>
      <c r="C8695">
        <v>53</v>
      </c>
      <c r="D8695" t="s">
        <v>20</v>
      </c>
      <c r="E8695">
        <v>77000000000</v>
      </c>
      <c r="F8695">
        <v>6.2</v>
      </c>
      <c r="G8695">
        <v>14839</v>
      </c>
      <c r="H8695">
        <v>126.28936170212766</v>
      </c>
      <c r="I8695">
        <v>95.871559633027516</v>
      </c>
      <c r="J8695">
        <v>114.59634867059241</v>
      </c>
      <c r="K8695">
        <v>3089</v>
      </c>
      <c r="L8695">
        <v>-639</v>
      </c>
      <c r="M8695">
        <v>11750</v>
      </c>
      <c r="N8695">
        <v>11750</v>
      </c>
      <c r="O8695">
        <v>15478</v>
      </c>
      <c r="P8695">
        <v>226152.8</v>
      </c>
      <c r="Q8695">
        <v>38136</v>
      </c>
      <c r="R8695">
        <v>197347.3</v>
      </c>
      <c r="S8695">
        <v>70650.899999999994</v>
      </c>
      <c r="T8695">
        <v>6.2</v>
      </c>
    </row>
    <row r="8696" spans="1:20" x14ac:dyDescent="0.25">
      <c r="A8696" s="15">
        <v>44805</v>
      </c>
      <c r="B8696">
        <v>1001</v>
      </c>
      <c r="C8696">
        <v>53</v>
      </c>
      <c r="D8696" t="s">
        <v>20</v>
      </c>
      <c r="E8696">
        <v>77000000000</v>
      </c>
      <c r="F8696">
        <v>68.2</v>
      </c>
      <c r="G8696">
        <v>4412</v>
      </c>
      <c r="H8696">
        <v>100</v>
      </c>
      <c r="I8696">
        <v>100.00226659715769</v>
      </c>
      <c r="J8696">
        <v>100.00226659715769</v>
      </c>
      <c r="L8696">
        <v>0.1</v>
      </c>
      <c r="M8696">
        <v>4412</v>
      </c>
      <c r="N8696">
        <v>4412</v>
      </c>
      <c r="O8696">
        <v>4411.8999999999996</v>
      </c>
      <c r="P8696">
        <v>39708</v>
      </c>
      <c r="Q8696">
        <v>13236</v>
      </c>
      <c r="R8696">
        <v>39707.1</v>
      </c>
      <c r="S8696">
        <v>13236</v>
      </c>
      <c r="T8696">
        <v>68.2</v>
      </c>
    </row>
    <row r="8697" spans="1:20" x14ac:dyDescent="0.25">
      <c r="A8697" s="15">
        <v>44805</v>
      </c>
      <c r="B8697">
        <v>1001</v>
      </c>
      <c r="C8697">
        <v>53</v>
      </c>
      <c r="D8697" t="s">
        <v>20</v>
      </c>
      <c r="E8697">
        <v>77000000000</v>
      </c>
      <c r="F8697">
        <v>85.4</v>
      </c>
      <c r="G8697">
        <v>246.7</v>
      </c>
      <c r="H8697">
        <v>348.93917963224897</v>
      </c>
      <c r="I8697">
        <v>68.623087621696797</v>
      </c>
      <c r="J8697">
        <v>104.55915001585791</v>
      </c>
      <c r="K8697">
        <v>176</v>
      </c>
      <c r="L8697">
        <v>-112.8</v>
      </c>
      <c r="M8697">
        <v>70.7</v>
      </c>
      <c r="N8697">
        <v>70.7</v>
      </c>
      <c r="O8697">
        <v>359.5</v>
      </c>
      <c r="P8697">
        <v>6593.5</v>
      </c>
      <c r="Q8697">
        <v>379.4</v>
      </c>
      <c r="R8697">
        <v>6306</v>
      </c>
      <c r="S8697">
        <v>2761.7</v>
      </c>
      <c r="T8697">
        <v>85.4</v>
      </c>
    </row>
    <row r="8698" spans="1:20" x14ac:dyDescent="0.25">
      <c r="A8698" s="15">
        <v>44805</v>
      </c>
      <c r="B8698">
        <v>1001</v>
      </c>
      <c r="C8698">
        <v>53</v>
      </c>
      <c r="D8698" t="s">
        <v>20</v>
      </c>
      <c r="E8698">
        <v>77000000000</v>
      </c>
      <c r="F8698" t="s">
        <v>56</v>
      </c>
      <c r="G8698">
        <v>254840.3927</v>
      </c>
      <c r="H8698">
        <v>100.19733130992178</v>
      </c>
      <c r="I8698">
        <v>109.72998941910701</v>
      </c>
      <c r="J8698">
        <v>118.21001272451308</v>
      </c>
      <c r="K8698">
        <v>501.8895</v>
      </c>
      <c r="L8698">
        <v>22597.234700000001</v>
      </c>
      <c r="M8698">
        <v>254338.50320000001</v>
      </c>
      <c r="N8698">
        <v>254338.50320000001</v>
      </c>
      <c r="O8698">
        <v>232243.158</v>
      </c>
      <c r="P8698">
        <v>2122082.6562000001</v>
      </c>
      <c r="Q8698">
        <v>799976.3406</v>
      </c>
      <c r="R8698">
        <v>1795180.1266999999</v>
      </c>
      <c r="S8698">
        <v>727873.17630000005</v>
      </c>
      <c r="T8698" t="s">
        <v>56</v>
      </c>
    </row>
    <row r="8699" spans="1:20" x14ac:dyDescent="0.25">
      <c r="A8699" s="15">
        <v>44805</v>
      </c>
      <c r="B8699">
        <v>1001</v>
      </c>
      <c r="C8699">
        <v>53</v>
      </c>
      <c r="D8699" t="s">
        <v>20</v>
      </c>
      <c r="E8699">
        <v>77000000000</v>
      </c>
      <c r="F8699">
        <v>43.9</v>
      </c>
      <c r="G8699">
        <v>749</v>
      </c>
      <c r="H8699">
        <v>100</v>
      </c>
      <c r="I8699">
        <v>99.946623965839336</v>
      </c>
      <c r="J8699">
        <v>99.946623965839336</v>
      </c>
      <c r="L8699">
        <v>-0.4</v>
      </c>
      <c r="M8699">
        <v>749</v>
      </c>
      <c r="N8699">
        <v>749</v>
      </c>
      <c r="O8699">
        <v>749.4</v>
      </c>
      <c r="P8699">
        <v>6741</v>
      </c>
      <c r="Q8699">
        <v>2247</v>
      </c>
      <c r="R8699">
        <v>6744.6</v>
      </c>
      <c r="S8699">
        <v>2247</v>
      </c>
      <c r="T8699">
        <v>43.9</v>
      </c>
    </row>
    <row r="8700" spans="1:20" x14ac:dyDescent="0.25">
      <c r="A8700" s="15">
        <v>44805</v>
      </c>
      <c r="B8700">
        <v>1001</v>
      </c>
      <c r="C8700">
        <v>53</v>
      </c>
      <c r="D8700" t="s">
        <v>20</v>
      </c>
      <c r="E8700">
        <v>77000000000</v>
      </c>
      <c r="F8700">
        <v>75</v>
      </c>
      <c r="G8700">
        <v>781.7</v>
      </c>
      <c r="H8700">
        <v>84.875135722041264</v>
      </c>
      <c r="I8700">
        <v>42.144705628639208</v>
      </c>
      <c r="J8700">
        <v>78.352765798860673</v>
      </c>
      <c r="K8700">
        <v>-139.30000000000001</v>
      </c>
      <c r="L8700">
        <v>-1073.0999999999999</v>
      </c>
      <c r="M8700">
        <v>921</v>
      </c>
      <c r="N8700">
        <v>921</v>
      </c>
      <c r="O8700">
        <v>1854.8</v>
      </c>
      <c r="P8700">
        <v>5886.8</v>
      </c>
      <c r="Q8700">
        <v>2212.6999999999998</v>
      </c>
      <c r="R8700">
        <v>7513.2</v>
      </c>
      <c r="S8700">
        <v>2494.5</v>
      </c>
      <c r="T8700">
        <v>75</v>
      </c>
    </row>
    <row r="8701" spans="1:20" x14ac:dyDescent="0.25">
      <c r="A8701" s="15">
        <v>44805</v>
      </c>
      <c r="B8701">
        <v>1001</v>
      </c>
      <c r="C8701">
        <v>53</v>
      </c>
      <c r="D8701" t="s">
        <v>20</v>
      </c>
      <c r="E8701">
        <v>77000000000</v>
      </c>
      <c r="F8701" t="s">
        <v>150</v>
      </c>
      <c r="G8701">
        <v>13796349.0733</v>
      </c>
      <c r="H8701">
        <v>87.284498585690059</v>
      </c>
      <c r="I8701">
        <v>79.269506160927662</v>
      </c>
      <c r="J8701">
        <v>73.807318375607764</v>
      </c>
      <c r="K8701">
        <v>-2009835.6408800001</v>
      </c>
      <c r="L8701">
        <v>-3608009.477</v>
      </c>
      <c r="M8701">
        <v>15806184.71418</v>
      </c>
      <c r="N8701">
        <v>15806184.71418</v>
      </c>
      <c r="O8701">
        <v>17404358.550299998</v>
      </c>
      <c r="P8701">
        <v>96556267.924520001</v>
      </c>
      <c r="Q8701">
        <v>43668965.35328</v>
      </c>
      <c r="R8701">
        <v>130822078.4193</v>
      </c>
      <c r="S8701">
        <v>20555824.83752</v>
      </c>
      <c r="T8701" t="s">
        <v>150</v>
      </c>
    </row>
    <row r="8702" spans="1:20" x14ac:dyDescent="0.25">
      <c r="A8702" s="15">
        <v>44805</v>
      </c>
      <c r="B8702">
        <v>1001</v>
      </c>
      <c r="C8702">
        <v>53</v>
      </c>
      <c r="D8702" t="s">
        <v>20</v>
      </c>
      <c r="E8702">
        <v>77000000000</v>
      </c>
      <c r="F8702" t="s">
        <v>142</v>
      </c>
      <c r="G8702">
        <v>36650.400000000001</v>
      </c>
      <c r="H8702">
        <v>48.897385986282195</v>
      </c>
      <c r="I8702">
        <v>94.47172452191127</v>
      </c>
      <c r="J8702">
        <v>273.72121791698618</v>
      </c>
      <c r="K8702">
        <v>-38303.300000000003</v>
      </c>
      <c r="L8702">
        <v>-2144.6999999999998</v>
      </c>
      <c r="M8702">
        <v>74953.7</v>
      </c>
      <c r="N8702">
        <v>74953.7</v>
      </c>
      <c r="O8702">
        <v>38795.1</v>
      </c>
      <c r="P8702">
        <v>551848.80000000005</v>
      </c>
      <c r="Q8702">
        <v>181205.8</v>
      </c>
      <c r="R8702">
        <v>201609.8</v>
      </c>
      <c r="S8702">
        <v>194066.4</v>
      </c>
      <c r="T8702" t="s">
        <v>142</v>
      </c>
    </row>
    <row r="8703" spans="1:20" x14ac:dyDescent="0.25">
      <c r="A8703" s="15">
        <v>44805</v>
      </c>
      <c r="B8703">
        <v>1001</v>
      </c>
      <c r="C8703">
        <v>53</v>
      </c>
      <c r="D8703" t="s">
        <v>20</v>
      </c>
      <c r="E8703">
        <v>77000000000</v>
      </c>
      <c r="F8703">
        <v>9</v>
      </c>
      <c r="G8703">
        <v>22761</v>
      </c>
      <c r="H8703">
        <v>100</v>
      </c>
      <c r="I8703">
        <v>93.755406351690894</v>
      </c>
      <c r="J8703">
        <v>843.79865716521806</v>
      </c>
      <c r="L8703">
        <v>-1516</v>
      </c>
      <c r="M8703">
        <v>22761</v>
      </c>
      <c r="N8703">
        <v>22761</v>
      </c>
      <c r="O8703">
        <v>24277</v>
      </c>
      <c r="P8703">
        <v>204849</v>
      </c>
      <c r="Q8703">
        <v>68283</v>
      </c>
      <c r="R8703">
        <v>24277</v>
      </c>
      <c r="S8703">
        <v>68283</v>
      </c>
      <c r="T8703">
        <v>9</v>
      </c>
    </row>
    <row r="8704" spans="1:20" x14ac:dyDescent="0.25">
      <c r="A8704" s="15">
        <v>44805</v>
      </c>
      <c r="B8704">
        <v>1001</v>
      </c>
      <c r="C8704">
        <v>53</v>
      </c>
      <c r="D8704" t="s">
        <v>20</v>
      </c>
      <c r="E8704">
        <v>77000000000</v>
      </c>
      <c r="F8704">
        <v>61</v>
      </c>
      <c r="G8704">
        <v>95956.190400000007</v>
      </c>
      <c r="H8704">
        <v>102.46906603473847</v>
      </c>
      <c r="I8704">
        <v>96.881799108684376</v>
      </c>
      <c r="J8704">
        <v>105.85915178295524</v>
      </c>
      <c r="K8704">
        <v>2312.1336000000001</v>
      </c>
      <c r="L8704">
        <v>-3088.4096</v>
      </c>
      <c r="M8704">
        <v>93644.056800000006</v>
      </c>
      <c r="N8704">
        <v>93644.056800000006</v>
      </c>
      <c r="O8704">
        <v>99044.6</v>
      </c>
      <c r="P8704">
        <v>873558.82440000004</v>
      </c>
      <c r="Q8704">
        <v>287076.22440000001</v>
      </c>
      <c r="R8704">
        <v>825208.6</v>
      </c>
      <c r="S8704">
        <v>291664.09999999998</v>
      </c>
      <c r="T8704">
        <v>61</v>
      </c>
    </row>
    <row r="8705" spans="1:20" x14ac:dyDescent="0.25">
      <c r="A8705" s="15">
        <v>44805</v>
      </c>
      <c r="B8705">
        <v>1001</v>
      </c>
      <c r="C8705">
        <v>53</v>
      </c>
      <c r="D8705" t="s">
        <v>20</v>
      </c>
      <c r="E8705">
        <v>77000000000</v>
      </c>
      <c r="F8705">
        <v>86</v>
      </c>
      <c r="G8705">
        <v>404723.8</v>
      </c>
      <c r="H8705">
        <v>137.31501985980239</v>
      </c>
      <c r="I8705">
        <v>134.05036844294764</v>
      </c>
      <c r="J8705">
        <v>103.79141865259508</v>
      </c>
      <c r="K8705">
        <v>109982.7</v>
      </c>
      <c r="L8705">
        <v>102804.6</v>
      </c>
      <c r="M8705">
        <v>294741.09999999998</v>
      </c>
      <c r="N8705">
        <v>294741.09999999998</v>
      </c>
      <c r="O8705">
        <v>301919.2</v>
      </c>
      <c r="P8705">
        <v>2743620.7</v>
      </c>
      <c r="Q8705">
        <v>969761.5</v>
      </c>
      <c r="R8705">
        <v>2643398.4</v>
      </c>
      <c r="S8705">
        <v>997470.5</v>
      </c>
      <c r="T8705">
        <v>86</v>
      </c>
    </row>
    <row r="8706" spans="1:20" x14ac:dyDescent="0.25">
      <c r="A8706" s="15">
        <v>44805</v>
      </c>
      <c r="B8706">
        <v>1001</v>
      </c>
      <c r="C8706">
        <v>53</v>
      </c>
      <c r="D8706" t="s">
        <v>20</v>
      </c>
      <c r="E8706">
        <v>77000000000</v>
      </c>
      <c r="F8706">
        <v>5.0999999999999996</v>
      </c>
      <c r="G8706">
        <v>2200774.2999999998</v>
      </c>
      <c r="H8706">
        <v>248.62817396357681</v>
      </c>
      <c r="I8706">
        <v>178.01339807505801</v>
      </c>
      <c r="J8706">
        <v>123.99473684075572</v>
      </c>
      <c r="K8706">
        <v>1315607.3999999999</v>
      </c>
      <c r="L8706">
        <v>964477.3</v>
      </c>
      <c r="M8706">
        <v>885166.9</v>
      </c>
      <c r="N8706">
        <v>885166.9</v>
      </c>
      <c r="O8706">
        <v>1236297</v>
      </c>
      <c r="P8706">
        <v>4835719.0999999996</v>
      </c>
      <c r="Q8706">
        <v>4755120.2</v>
      </c>
      <c r="R8706">
        <v>3899939</v>
      </c>
      <c r="S8706">
        <v>62277.9</v>
      </c>
      <c r="T8706">
        <v>5.0999999999999996</v>
      </c>
    </row>
    <row r="8707" spans="1:20" x14ac:dyDescent="0.25">
      <c r="A8707" s="15">
        <v>44805</v>
      </c>
      <c r="B8707">
        <v>1001</v>
      </c>
      <c r="C8707">
        <v>53</v>
      </c>
      <c r="D8707" t="s">
        <v>20</v>
      </c>
      <c r="E8707">
        <v>77000000000</v>
      </c>
      <c r="F8707">
        <v>62</v>
      </c>
      <c r="G8707">
        <v>2979</v>
      </c>
      <c r="H8707">
        <v>100</v>
      </c>
      <c r="I8707">
        <v>100</v>
      </c>
      <c r="J8707">
        <v>100</v>
      </c>
      <c r="M8707">
        <v>2979</v>
      </c>
      <c r="N8707">
        <v>2979</v>
      </c>
      <c r="O8707">
        <v>2979</v>
      </c>
      <c r="P8707">
        <v>26811</v>
      </c>
      <c r="Q8707">
        <v>8937</v>
      </c>
      <c r="R8707">
        <v>26811</v>
      </c>
      <c r="S8707">
        <v>8937</v>
      </c>
      <c r="T8707">
        <v>62</v>
      </c>
    </row>
    <row r="8708" spans="1:20" x14ac:dyDescent="0.25">
      <c r="A8708" s="15">
        <v>44805</v>
      </c>
      <c r="B8708">
        <v>1001</v>
      </c>
      <c r="C8708">
        <v>53</v>
      </c>
      <c r="D8708" t="s">
        <v>20</v>
      </c>
      <c r="E8708">
        <v>77000000000</v>
      </c>
      <c r="F8708">
        <v>36</v>
      </c>
      <c r="G8708">
        <v>9070</v>
      </c>
      <c r="H8708">
        <v>100</v>
      </c>
      <c r="I8708">
        <v>137.2163388804841</v>
      </c>
      <c r="J8708">
        <v>137.2163388804841</v>
      </c>
      <c r="L8708">
        <v>2460</v>
      </c>
      <c r="M8708">
        <v>9070</v>
      </c>
      <c r="N8708">
        <v>9070</v>
      </c>
      <c r="O8708">
        <v>6610</v>
      </c>
      <c r="P8708">
        <v>81630</v>
      </c>
      <c r="Q8708">
        <v>27210</v>
      </c>
      <c r="R8708">
        <v>59490</v>
      </c>
      <c r="S8708">
        <v>27210</v>
      </c>
      <c r="T8708">
        <v>36</v>
      </c>
    </row>
    <row r="8709" spans="1:20" x14ac:dyDescent="0.25">
      <c r="A8709" s="15">
        <v>44805</v>
      </c>
      <c r="B8709">
        <v>1002</v>
      </c>
      <c r="C8709">
        <v>53</v>
      </c>
      <c r="D8709" t="s">
        <v>20</v>
      </c>
      <c r="E8709">
        <v>77000000000</v>
      </c>
      <c r="F8709">
        <v>95.1</v>
      </c>
      <c r="L8709">
        <v>-26</v>
      </c>
      <c r="O8709">
        <v>26</v>
      </c>
      <c r="R8709">
        <v>234</v>
      </c>
      <c r="T8709">
        <v>95.1</v>
      </c>
    </row>
    <row r="8710" spans="1:20" x14ac:dyDescent="0.25">
      <c r="A8710" s="15">
        <v>44805</v>
      </c>
      <c r="B8710">
        <v>1002</v>
      </c>
      <c r="C8710">
        <v>53</v>
      </c>
      <c r="D8710" t="s">
        <v>20</v>
      </c>
      <c r="E8710">
        <v>77000000000</v>
      </c>
      <c r="F8710">
        <v>91</v>
      </c>
      <c r="G8710">
        <v>1.5</v>
      </c>
      <c r="H8710">
        <v>100</v>
      </c>
      <c r="J8710">
        <v>4.73559589581689</v>
      </c>
      <c r="L8710">
        <v>1.5</v>
      </c>
      <c r="M8710">
        <v>1.5</v>
      </c>
      <c r="N8710">
        <v>1.5</v>
      </c>
      <c r="P8710">
        <v>6</v>
      </c>
      <c r="Q8710">
        <v>3</v>
      </c>
      <c r="R8710">
        <v>126.7</v>
      </c>
      <c r="S8710">
        <v>3</v>
      </c>
      <c r="T8710">
        <v>91</v>
      </c>
    </row>
    <row r="8711" spans="1:20" x14ac:dyDescent="0.25">
      <c r="A8711" s="15">
        <v>44805</v>
      </c>
      <c r="B8711">
        <v>1002</v>
      </c>
      <c r="C8711">
        <v>53</v>
      </c>
      <c r="D8711" t="s">
        <v>20</v>
      </c>
      <c r="E8711">
        <v>77000000000</v>
      </c>
      <c r="F8711" t="s">
        <v>115</v>
      </c>
      <c r="G8711">
        <v>308</v>
      </c>
      <c r="H8711">
        <v>457.65230312035663</v>
      </c>
      <c r="I8711">
        <v>248.38709677419354</v>
      </c>
      <c r="J8711">
        <v>751.92163526413117</v>
      </c>
      <c r="K8711">
        <v>240.7</v>
      </c>
      <c r="L8711">
        <v>184</v>
      </c>
      <c r="M8711">
        <v>67.3</v>
      </c>
      <c r="N8711">
        <v>67.3</v>
      </c>
      <c r="O8711">
        <v>124</v>
      </c>
      <c r="P8711">
        <v>15045.2</v>
      </c>
      <c r="Q8711">
        <v>493.8</v>
      </c>
      <c r="R8711">
        <v>2000.9</v>
      </c>
      <c r="S8711">
        <v>9057.9</v>
      </c>
      <c r="T8711" t="s">
        <v>115</v>
      </c>
    </row>
    <row r="8712" spans="1:20" x14ac:dyDescent="0.25">
      <c r="A8712" s="15">
        <v>44805</v>
      </c>
      <c r="B8712">
        <v>1160</v>
      </c>
      <c r="C8712">
        <v>53</v>
      </c>
      <c r="D8712" t="s">
        <v>20</v>
      </c>
      <c r="E8712">
        <v>77000000000</v>
      </c>
      <c r="F8712" t="s">
        <v>89</v>
      </c>
      <c r="G8712">
        <v>11078</v>
      </c>
      <c r="H8712">
        <v>100</v>
      </c>
      <c r="I8712">
        <v>307.38068812430635</v>
      </c>
      <c r="J8712">
        <v>307.38068812430635</v>
      </c>
      <c r="L8712">
        <v>7474</v>
      </c>
      <c r="M8712">
        <v>11078</v>
      </c>
      <c r="N8712">
        <v>11078</v>
      </c>
      <c r="O8712">
        <v>3604</v>
      </c>
      <c r="P8712">
        <v>99702</v>
      </c>
      <c r="R8712">
        <v>32436</v>
      </c>
      <c r="T8712" t="s">
        <v>89</v>
      </c>
    </row>
    <row r="8713" spans="1:20" x14ac:dyDescent="0.25">
      <c r="A8713" s="15">
        <v>44805</v>
      </c>
      <c r="B8713">
        <v>1160</v>
      </c>
      <c r="C8713">
        <v>53</v>
      </c>
      <c r="D8713" t="s">
        <v>20</v>
      </c>
      <c r="E8713">
        <v>77000000000</v>
      </c>
      <c r="F8713">
        <v>7</v>
      </c>
      <c r="G8713">
        <v>6436282.5999999996</v>
      </c>
      <c r="H8713">
        <v>64.880450015880697</v>
      </c>
      <c r="I8713">
        <v>55.650317475185055</v>
      </c>
      <c r="J8713">
        <v>65.872731404446867</v>
      </c>
      <c r="K8713">
        <v>-3483936.2</v>
      </c>
      <c r="L8713">
        <v>-5129298.5</v>
      </c>
      <c r="M8713">
        <v>9920218.8000000007</v>
      </c>
      <c r="N8713">
        <v>9920218.8000000007</v>
      </c>
      <c r="O8713">
        <v>11565581.1</v>
      </c>
      <c r="P8713">
        <v>54705383.899999999</v>
      </c>
      <c r="R8713">
        <v>83047086</v>
      </c>
      <c r="T8713">
        <v>7</v>
      </c>
    </row>
    <row r="8714" spans="1:20" x14ac:dyDescent="0.25">
      <c r="A8714" s="15">
        <v>44805</v>
      </c>
      <c r="B8714">
        <v>1160</v>
      </c>
      <c r="C8714">
        <v>53</v>
      </c>
      <c r="D8714" t="s">
        <v>20</v>
      </c>
      <c r="E8714">
        <v>77000000000</v>
      </c>
      <c r="F8714">
        <v>1.5</v>
      </c>
      <c r="G8714">
        <v>73</v>
      </c>
      <c r="H8714">
        <v>3.6174430128840438</v>
      </c>
      <c r="K8714">
        <v>-1945</v>
      </c>
      <c r="L8714">
        <v>73</v>
      </c>
      <c r="M8714">
        <v>2018</v>
      </c>
      <c r="N8714">
        <v>2018</v>
      </c>
      <c r="P8714">
        <v>17728</v>
      </c>
      <c r="T8714">
        <v>1.5</v>
      </c>
    </row>
    <row r="8715" spans="1:20" x14ac:dyDescent="0.25">
      <c r="A8715" s="15">
        <v>44805</v>
      </c>
      <c r="B8715">
        <v>1160</v>
      </c>
      <c r="C8715">
        <v>53</v>
      </c>
      <c r="D8715" t="s">
        <v>20</v>
      </c>
      <c r="E8715">
        <v>77000000000</v>
      </c>
      <c r="F8715">
        <v>59.1</v>
      </c>
      <c r="G8715">
        <v>849.20360000000005</v>
      </c>
      <c r="H8715">
        <v>158.09019219456255</v>
      </c>
      <c r="I8715">
        <v>66.771788016983805</v>
      </c>
      <c r="J8715">
        <v>64.97544637127011</v>
      </c>
      <c r="K8715">
        <v>312.03960000000001</v>
      </c>
      <c r="L8715">
        <v>-422.59640000000002</v>
      </c>
      <c r="M8715">
        <v>537.16399999999999</v>
      </c>
      <c r="N8715">
        <v>537.16399999999999</v>
      </c>
      <c r="O8715">
        <v>1271.8</v>
      </c>
      <c r="P8715">
        <v>9618.1203999999998</v>
      </c>
      <c r="R8715">
        <v>14802.7</v>
      </c>
      <c r="T8715">
        <v>59.1</v>
      </c>
    </row>
    <row r="8716" spans="1:20" x14ac:dyDescent="0.25">
      <c r="A8716" s="15">
        <v>44805</v>
      </c>
      <c r="B8716">
        <v>1160</v>
      </c>
      <c r="C8716">
        <v>53</v>
      </c>
      <c r="D8716" t="s">
        <v>20</v>
      </c>
      <c r="E8716">
        <v>77000000000</v>
      </c>
      <c r="F8716">
        <v>75</v>
      </c>
      <c r="G8716">
        <v>781.7</v>
      </c>
      <c r="H8716">
        <v>84.875135722041264</v>
      </c>
      <c r="I8716">
        <v>42.144705628639208</v>
      </c>
      <c r="J8716">
        <v>78.352765798860673</v>
      </c>
      <c r="K8716">
        <v>-139.30000000000001</v>
      </c>
      <c r="L8716">
        <v>-1073.0999999999999</v>
      </c>
      <c r="M8716">
        <v>921</v>
      </c>
      <c r="N8716">
        <v>921</v>
      </c>
      <c r="O8716">
        <v>1854.8</v>
      </c>
      <c r="P8716">
        <v>5886.8</v>
      </c>
      <c r="R8716">
        <v>7513.2</v>
      </c>
      <c r="T8716">
        <v>75</v>
      </c>
    </row>
    <row r="8717" spans="1:20" x14ac:dyDescent="0.25">
      <c r="A8717" s="15">
        <v>44805</v>
      </c>
      <c r="B8717">
        <v>1002</v>
      </c>
      <c r="C8717">
        <v>53</v>
      </c>
      <c r="D8717" t="s">
        <v>20</v>
      </c>
      <c r="E8717">
        <v>77000000000</v>
      </c>
      <c r="F8717" t="s">
        <v>123</v>
      </c>
      <c r="G8717">
        <v>1.5</v>
      </c>
      <c r="H8717">
        <v>100</v>
      </c>
      <c r="J8717">
        <v>4.73559589581689</v>
      </c>
      <c r="L8717">
        <v>1.5</v>
      </c>
      <c r="M8717">
        <v>1.5</v>
      </c>
      <c r="N8717">
        <v>1.5</v>
      </c>
      <c r="P8717">
        <v>6</v>
      </c>
      <c r="Q8717">
        <v>3</v>
      </c>
      <c r="R8717">
        <v>126.7</v>
      </c>
      <c r="S8717">
        <v>3</v>
      </c>
      <c r="T8717" t="s">
        <v>123</v>
      </c>
    </row>
    <row r="8718" spans="1:20" x14ac:dyDescent="0.25">
      <c r="A8718" s="15">
        <v>44805</v>
      </c>
      <c r="B8718">
        <v>1002</v>
      </c>
      <c r="C8718">
        <v>53</v>
      </c>
      <c r="D8718" t="s">
        <v>20</v>
      </c>
      <c r="E8718">
        <v>77000000000</v>
      </c>
      <c r="F8718">
        <v>35</v>
      </c>
      <c r="G8718">
        <v>712.2</v>
      </c>
      <c r="H8718">
        <v>129.3732970027248</v>
      </c>
      <c r="I8718">
        <v>3.0693116243390119</v>
      </c>
      <c r="J8718">
        <v>11.749842971250839</v>
      </c>
      <c r="K8718">
        <v>161.69999999999999</v>
      </c>
      <c r="L8718">
        <v>-22491.7</v>
      </c>
      <c r="M8718">
        <v>550.5</v>
      </c>
      <c r="N8718">
        <v>550.5</v>
      </c>
      <c r="O8718">
        <v>23203.9</v>
      </c>
      <c r="P8718">
        <v>6603.4</v>
      </c>
      <c r="Q8718">
        <v>2432.1</v>
      </c>
      <c r="R8718">
        <v>56199.9</v>
      </c>
      <c r="S8718">
        <v>1813.8</v>
      </c>
      <c r="T8718">
        <v>35</v>
      </c>
    </row>
    <row r="8719" spans="1:20" x14ac:dyDescent="0.25">
      <c r="A8719" s="15">
        <v>44805</v>
      </c>
      <c r="B8719">
        <v>1002</v>
      </c>
      <c r="C8719">
        <v>53</v>
      </c>
      <c r="D8719" t="s">
        <v>20</v>
      </c>
      <c r="E8719">
        <v>77000000000</v>
      </c>
      <c r="F8719">
        <v>3.1</v>
      </c>
      <c r="G8719">
        <v>89423.5</v>
      </c>
      <c r="H8719">
        <v>166.01164375169404</v>
      </c>
      <c r="I8719">
        <v>357.96605420119289</v>
      </c>
      <c r="J8719">
        <v>68.103713742433371</v>
      </c>
      <c r="K8719">
        <v>35557.699999999997</v>
      </c>
      <c r="L8719">
        <v>64442.5</v>
      </c>
      <c r="M8719">
        <v>53865.8</v>
      </c>
      <c r="N8719">
        <v>53865.8</v>
      </c>
      <c r="O8719">
        <v>24981</v>
      </c>
      <c r="P8719">
        <v>189753.7</v>
      </c>
      <c r="Q8719">
        <v>157568.4</v>
      </c>
      <c r="R8719">
        <v>278624.59999999998</v>
      </c>
      <c r="S8719">
        <v>19823.3</v>
      </c>
      <c r="T8719">
        <v>3.1</v>
      </c>
    </row>
    <row r="8720" spans="1:20" x14ac:dyDescent="0.25">
      <c r="A8720" s="15">
        <v>44805</v>
      </c>
      <c r="B8720">
        <v>1002</v>
      </c>
      <c r="C8720">
        <v>53</v>
      </c>
      <c r="D8720" t="s">
        <v>20</v>
      </c>
      <c r="E8720">
        <v>77000000000</v>
      </c>
      <c r="F8720">
        <v>1.1000000000000001</v>
      </c>
      <c r="P8720">
        <v>5378.8</v>
      </c>
      <c r="T8720">
        <v>1.1000000000000001</v>
      </c>
    </row>
    <row r="8721" spans="1:20" x14ac:dyDescent="0.25">
      <c r="A8721" s="15">
        <v>44805</v>
      </c>
      <c r="B8721">
        <v>1002</v>
      </c>
      <c r="C8721">
        <v>53</v>
      </c>
      <c r="D8721" t="s">
        <v>20</v>
      </c>
      <c r="E8721">
        <v>77000000000</v>
      </c>
      <c r="F8721">
        <v>10.7</v>
      </c>
      <c r="G8721">
        <v>1251</v>
      </c>
      <c r="H8721">
        <v>98.581560283687949</v>
      </c>
      <c r="I8721">
        <v>112.80432822362489</v>
      </c>
      <c r="J8721">
        <v>129.15369115222569</v>
      </c>
      <c r="K8721">
        <v>-18</v>
      </c>
      <c r="L8721">
        <v>142</v>
      </c>
      <c r="M8721">
        <v>1269</v>
      </c>
      <c r="N8721">
        <v>1269</v>
      </c>
      <c r="O8721">
        <v>1109</v>
      </c>
      <c r="P8721">
        <v>14101</v>
      </c>
      <c r="Q8721">
        <v>3816</v>
      </c>
      <c r="R8721">
        <v>10918</v>
      </c>
      <c r="S8721">
        <v>5211</v>
      </c>
      <c r="T8721">
        <v>10.7</v>
      </c>
    </row>
    <row r="8722" spans="1:20" x14ac:dyDescent="0.25">
      <c r="A8722" s="15">
        <v>44805</v>
      </c>
      <c r="B8722">
        <v>1002</v>
      </c>
      <c r="C8722">
        <v>53</v>
      </c>
      <c r="D8722" t="s">
        <v>20</v>
      </c>
      <c r="E8722">
        <v>77000000000</v>
      </c>
      <c r="F8722">
        <v>46.3</v>
      </c>
      <c r="G8722">
        <v>134820.158</v>
      </c>
      <c r="H8722">
        <v>121.68869227610408</v>
      </c>
      <c r="I8722">
        <v>98.768437850518296</v>
      </c>
      <c r="J8722">
        <v>98.472383579114705</v>
      </c>
      <c r="K8722">
        <v>24029.126</v>
      </c>
      <c r="L8722">
        <v>-1681.0978</v>
      </c>
      <c r="M8722">
        <v>110791.03200000001</v>
      </c>
      <c r="N8722">
        <v>110791.03200000001</v>
      </c>
      <c r="O8722">
        <v>136501.25580000001</v>
      </c>
      <c r="P8722">
        <v>575487.04489999998</v>
      </c>
      <c r="Q8722">
        <v>519116.598</v>
      </c>
      <c r="R8722">
        <v>584414.65919999999</v>
      </c>
      <c r="S8722">
        <v>32531.707999999999</v>
      </c>
      <c r="T8722">
        <v>46.3</v>
      </c>
    </row>
    <row r="8723" spans="1:20" x14ac:dyDescent="0.25">
      <c r="A8723" s="15">
        <v>44805</v>
      </c>
      <c r="B8723">
        <v>1002</v>
      </c>
      <c r="C8723">
        <v>53</v>
      </c>
      <c r="D8723" t="s">
        <v>20</v>
      </c>
      <c r="E8723">
        <v>77000000000</v>
      </c>
      <c r="F8723">
        <v>71.2</v>
      </c>
      <c r="G8723">
        <v>4</v>
      </c>
      <c r="H8723">
        <v>100</v>
      </c>
      <c r="L8723">
        <v>4</v>
      </c>
      <c r="M8723">
        <v>4</v>
      </c>
      <c r="N8723">
        <v>4</v>
      </c>
      <c r="P8723">
        <v>36</v>
      </c>
      <c r="Q8723">
        <v>12</v>
      </c>
      <c r="S8723">
        <v>12</v>
      </c>
      <c r="T8723">
        <v>71.2</v>
      </c>
    </row>
    <row r="8724" spans="1:20" x14ac:dyDescent="0.25">
      <c r="A8724" s="15">
        <v>44805</v>
      </c>
      <c r="B8724">
        <v>1160</v>
      </c>
      <c r="C8724">
        <v>53</v>
      </c>
      <c r="D8724" t="s">
        <v>20</v>
      </c>
      <c r="E8724">
        <v>77000000000</v>
      </c>
      <c r="F8724">
        <v>95.1</v>
      </c>
      <c r="G8724">
        <v>1209</v>
      </c>
      <c r="H8724">
        <v>108.23634735899732</v>
      </c>
      <c r="I8724">
        <v>44.156318480642803</v>
      </c>
      <c r="J8724">
        <v>50.390189520624304</v>
      </c>
      <c r="K8724">
        <v>92</v>
      </c>
      <c r="L8724">
        <v>-1529</v>
      </c>
      <c r="M8724">
        <v>1117</v>
      </c>
      <c r="N8724">
        <v>1117</v>
      </c>
      <c r="O8724">
        <v>2738</v>
      </c>
      <c r="P8724">
        <v>11300</v>
      </c>
      <c r="R8724">
        <v>22425</v>
      </c>
      <c r="T8724">
        <v>95.1</v>
      </c>
    </row>
    <row r="8725" spans="1:20" x14ac:dyDescent="0.25">
      <c r="A8725" s="15">
        <v>44805</v>
      </c>
      <c r="B8725">
        <v>1160</v>
      </c>
      <c r="C8725">
        <v>53</v>
      </c>
      <c r="D8725" t="s">
        <v>20</v>
      </c>
      <c r="E8725">
        <v>77000000000</v>
      </c>
      <c r="F8725" t="s">
        <v>48</v>
      </c>
      <c r="G8725">
        <v>193500.5</v>
      </c>
      <c r="H8725">
        <v>98.584865046074938</v>
      </c>
      <c r="I8725">
        <v>196.96110664373035</v>
      </c>
      <c r="J8725">
        <v>214.87451073412507</v>
      </c>
      <c r="K8725">
        <v>-2777.6</v>
      </c>
      <c r="L8725">
        <v>95257.5</v>
      </c>
      <c r="M8725">
        <v>196278.1</v>
      </c>
      <c r="N8725">
        <v>196278.1</v>
      </c>
      <c r="O8725">
        <v>98243</v>
      </c>
      <c r="P8725">
        <v>726509.2</v>
      </c>
      <c r="R8725">
        <v>338108.6</v>
      </c>
      <c r="T8725" t="s">
        <v>48</v>
      </c>
    </row>
    <row r="8726" spans="1:20" x14ac:dyDescent="0.25">
      <c r="A8726" s="15">
        <v>44805</v>
      </c>
      <c r="B8726">
        <v>1160</v>
      </c>
      <c r="C8726">
        <v>53</v>
      </c>
      <c r="D8726" t="s">
        <v>20</v>
      </c>
      <c r="E8726">
        <v>77000000000</v>
      </c>
      <c r="F8726">
        <v>9</v>
      </c>
      <c r="G8726">
        <v>22761</v>
      </c>
      <c r="H8726">
        <v>100</v>
      </c>
      <c r="I8726">
        <v>90.010677423181875</v>
      </c>
      <c r="J8726">
        <v>633.0902123188182</v>
      </c>
      <c r="L8726">
        <v>-2526</v>
      </c>
      <c r="M8726">
        <v>22761</v>
      </c>
      <c r="N8726">
        <v>22761</v>
      </c>
      <c r="O8726">
        <v>25287</v>
      </c>
      <c r="P8726">
        <v>204849</v>
      </c>
      <c r="R8726">
        <v>32357</v>
      </c>
      <c r="T8726">
        <v>9</v>
      </c>
    </row>
    <row r="8727" spans="1:20" x14ac:dyDescent="0.25">
      <c r="A8727" s="15">
        <v>44805</v>
      </c>
      <c r="B8727">
        <v>1160</v>
      </c>
      <c r="C8727">
        <v>53</v>
      </c>
      <c r="D8727" t="s">
        <v>20</v>
      </c>
      <c r="E8727">
        <v>77000000000</v>
      </c>
      <c r="F8727">
        <v>41.2</v>
      </c>
      <c r="G8727">
        <v>32537.262999999999</v>
      </c>
      <c r="H8727">
        <v>194.5583596214511</v>
      </c>
      <c r="I8727">
        <v>61.967948791199582</v>
      </c>
      <c r="J8727">
        <v>92.064202927180688</v>
      </c>
      <c r="K8727">
        <v>15813.611000000001</v>
      </c>
      <c r="L8727">
        <v>-19969.337</v>
      </c>
      <c r="M8727">
        <v>16723.651999999998</v>
      </c>
      <c r="N8727">
        <v>16723.651999999998</v>
      </c>
      <c r="O8727">
        <v>52506.6</v>
      </c>
      <c r="P8727">
        <v>390539.47899999999</v>
      </c>
      <c r="R8727">
        <v>424203.4</v>
      </c>
      <c r="T8727">
        <v>41.2</v>
      </c>
    </row>
    <row r="8728" spans="1:20" x14ac:dyDescent="0.25">
      <c r="A8728" s="15">
        <v>44805</v>
      </c>
      <c r="B8728">
        <v>1160</v>
      </c>
      <c r="C8728">
        <v>53</v>
      </c>
      <c r="D8728" t="s">
        <v>20</v>
      </c>
      <c r="E8728">
        <v>77000000000</v>
      </c>
      <c r="F8728">
        <v>68.3</v>
      </c>
      <c r="G8728">
        <v>15688.4884</v>
      </c>
      <c r="H8728">
        <v>109.1623492241991</v>
      </c>
      <c r="I8728">
        <v>82.364214052090276</v>
      </c>
      <c r="J8728">
        <v>92.736925224674991</v>
      </c>
      <c r="K8728">
        <v>1316.7855999999999</v>
      </c>
      <c r="L8728">
        <v>-3359.2116000000001</v>
      </c>
      <c r="M8728">
        <v>14371.702799999999</v>
      </c>
      <c r="N8728">
        <v>14371.702799999999</v>
      </c>
      <c r="O8728">
        <v>19047.7</v>
      </c>
      <c r="P8728">
        <v>157302.96919999999</v>
      </c>
      <c r="R8728">
        <v>169622.8</v>
      </c>
      <c r="T8728">
        <v>68.3</v>
      </c>
    </row>
    <row r="8729" spans="1:20" x14ac:dyDescent="0.25">
      <c r="A8729" s="15">
        <v>44805</v>
      </c>
      <c r="B8729">
        <v>1160</v>
      </c>
      <c r="C8729">
        <v>53</v>
      </c>
      <c r="D8729" t="s">
        <v>20</v>
      </c>
      <c r="E8729">
        <v>77000000000</v>
      </c>
      <c r="F8729">
        <v>70</v>
      </c>
      <c r="G8729">
        <v>6259.4</v>
      </c>
      <c r="H8729">
        <v>100</v>
      </c>
      <c r="I8729">
        <v>104.70200558687252</v>
      </c>
      <c r="J8729">
        <v>102.92733517708984</v>
      </c>
      <c r="L8729">
        <v>281.10000000000002</v>
      </c>
      <c r="M8729">
        <v>6259.4</v>
      </c>
      <c r="N8729">
        <v>6259.4</v>
      </c>
      <c r="O8729">
        <v>5978.3</v>
      </c>
      <c r="P8729">
        <v>55378.2</v>
      </c>
      <c r="R8729">
        <v>53803.199999999997</v>
      </c>
      <c r="T8729">
        <v>70</v>
      </c>
    </row>
    <row r="8730" spans="1:20" x14ac:dyDescent="0.25">
      <c r="A8730" s="15">
        <v>44805</v>
      </c>
      <c r="B8730">
        <v>1160</v>
      </c>
      <c r="C8730">
        <v>53</v>
      </c>
      <c r="D8730" t="s">
        <v>20</v>
      </c>
      <c r="E8730">
        <v>77000000000</v>
      </c>
      <c r="F8730">
        <v>51.1</v>
      </c>
      <c r="G8730">
        <v>166876.24</v>
      </c>
      <c r="H8730">
        <v>92.444798553325967</v>
      </c>
      <c r="I8730">
        <v>80.046819618505381</v>
      </c>
      <c r="J8730">
        <v>90.499269120547268</v>
      </c>
      <c r="K8730">
        <v>-13638.232</v>
      </c>
      <c r="L8730">
        <v>-41597.052000000003</v>
      </c>
      <c r="M8730">
        <v>180514.47200000001</v>
      </c>
      <c r="N8730">
        <v>180514.47200000001</v>
      </c>
      <c r="O8730">
        <v>208473.29199999999</v>
      </c>
      <c r="P8730">
        <v>1223289.3855000001</v>
      </c>
      <c r="R8730">
        <v>1351711.8949</v>
      </c>
      <c r="T8730">
        <v>51.1</v>
      </c>
    </row>
    <row r="8731" spans="1:20" x14ac:dyDescent="0.25">
      <c r="A8731" s="15">
        <v>44805</v>
      </c>
      <c r="B8731">
        <v>1160</v>
      </c>
      <c r="C8731">
        <v>53</v>
      </c>
      <c r="D8731" t="s">
        <v>20</v>
      </c>
      <c r="E8731">
        <v>77000000000</v>
      </c>
      <c r="F8731">
        <v>53.1</v>
      </c>
      <c r="G8731">
        <v>14845.3</v>
      </c>
      <c r="H8731">
        <v>115.50605334412249</v>
      </c>
      <c r="I8731">
        <v>91.784396040583403</v>
      </c>
      <c r="J8731">
        <v>101.98402494102699</v>
      </c>
      <c r="K8731">
        <v>1992.9</v>
      </c>
      <c r="L8731">
        <v>-1328.8</v>
      </c>
      <c r="M8731">
        <v>12852.4</v>
      </c>
      <c r="N8731">
        <v>12852.4</v>
      </c>
      <c r="O8731">
        <v>16174.1</v>
      </c>
      <c r="P8731">
        <v>128100.4</v>
      </c>
      <c r="R8731">
        <v>125608.3</v>
      </c>
      <c r="T8731">
        <v>53.1</v>
      </c>
    </row>
    <row r="8732" spans="1:20" x14ac:dyDescent="0.25">
      <c r="A8732" s="15">
        <v>44805</v>
      </c>
      <c r="B8732">
        <v>1160</v>
      </c>
      <c r="C8732">
        <v>53</v>
      </c>
      <c r="D8732" t="s">
        <v>20</v>
      </c>
      <c r="E8732">
        <v>77000000000</v>
      </c>
      <c r="F8732" t="s">
        <v>56</v>
      </c>
      <c r="G8732">
        <v>256081.90770000001</v>
      </c>
      <c r="H8732">
        <v>100.00468680610624</v>
      </c>
      <c r="I8732">
        <v>109.63745324676903</v>
      </c>
      <c r="J8732">
        <v>119.34445324686601</v>
      </c>
      <c r="K8732">
        <v>12.0015</v>
      </c>
      <c r="L8732">
        <v>22510.349699999999</v>
      </c>
      <c r="M8732">
        <v>256069.9062</v>
      </c>
      <c r="N8732">
        <v>256069.9062</v>
      </c>
      <c r="O8732">
        <v>233571.55799999999</v>
      </c>
      <c r="P8732">
        <v>2157876.1612</v>
      </c>
      <c r="R8732">
        <v>1808107.6266999999</v>
      </c>
      <c r="T8732" t="s">
        <v>56</v>
      </c>
    </row>
    <row r="8733" spans="1:20" x14ac:dyDescent="0.25">
      <c r="A8733" s="15">
        <v>44805</v>
      </c>
      <c r="B8733">
        <v>1160</v>
      </c>
      <c r="C8733">
        <v>53</v>
      </c>
      <c r="D8733" t="s">
        <v>20</v>
      </c>
      <c r="E8733">
        <v>77000000000</v>
      </c>
      <c r="F8733">
        <v>58</v>
      </c>
      <c r="G8733">
        <v>761.8</v>
      </c>
      <c r="H8733">
        <v>65.368113952291054</v>
      </c>
      <c r="I8733">
        <v>53.875530410183877</v>
      </c>
      <c r="J8733">
        <v>83.834241412306909</v>
      </c>
      <c r="K8733">
        <v>-403.6</v>
      </c>
      <c r="L8733">
        <v>-652.20000000000005</v>
      </c>
      <c r="M8733">
        <v>1165.4000000000001</v>
      </c>
      <c r="N8733">
        <v>1165.4000000000001</v>
      </c>
      <c r="O8733">
        <v>1414</v>
      </c>
      <c r="P8733">
        <v>8585.7999999999993</v>
      </c>
      <c r="R8733">
        <v>10241.4</v>
      </c>
      <c r="T8733">
        <v>58</v>
      </c>
    </row>
    <row r="8734" spans="1:20" x14ac:dyDescent="0.25">
      <c r="A8734" s="15">
        <v>44805</v>
      </c>
      <c r="B8734">
        <v>1160</v>
      </c>
      <c r="C8734">
        <v>53</v>
      </c>
      <c r="D8734" t="s">
        <v>20</v>
      </c>
      <c r="E8734">
        <v>77000000000</v>
      </c>
      <c r="F8734">
        <v>72</v>
      </c>
      <c r="G8734">
        <v>596</v>
      </c>
      <c r="H8734">
        <v>100</v>
      </c>
      <c r="I8734">
        <v>75.062972292191432</v>
      </c>
      <c r="J8734">
        <v>61.479919310471303</v>
      </c>
      <c r="L8734">
        <v>-198</v>
      </c>
      <c r="M8734">
        <v>596</v>
      </c>
      <c r="N8734">
        <v>596</v>
      </c>
      <c r="O8734">
        <v>794</v>
      </c>
      <c r="P8734">
        <v>5364</v>
      </c>
      <c r="R8734">
        <v>8724.7999999999993</v>
      </c>
      <c r="T8734">
        <v>72</v>
      </c>
    </row>
    <row r="8735" spans="1:20" x14ac:dyDescent="0.25">
      <c r="A8735" s="15">
        <v>44805</v>
      </c>
      <c r="B8735">
        <v>1160</v>
      </c>
      <c r="C8735">
        <v>53</v>
      </c>
      <c r="D8735" t="s">
        <v>20</v>
      </c>
      <c r="E8735">
        <v>77000000000</v>
      </c>
      <c r="F8735">
        <v>47.5</v>
      </c>
      <c r="G8735">
        <v>18303</v>
      </c>
      <c r="H8735">
        <v>100</v>
      </c>
      <c r="I8735">
        <v>100</v>
      </c>
      <c r="J8735">
        <v>100</v>
      </c>
      <c r="M8735">
        <v>18303</v>
      </c>
      <c r="N8735">
        <v>18303</v>
      </c>
      <c r="O8735">
        <v>18303</v>
      </c>
      <c r="P8735">
        <v>164727</v>
      </c>
      <c r="R8735">
        <v>164727</v>
      </c>
      <c r="T8735">
        <v>47.5</v>
      </c>
    </row>
    <row r="8736" spans="1:20" x14ac:dyDescent="0.25">
      <c r="A8736" s="15">
        <v>44805</v>
      </c>
      <c r="B8736">
        <v>1160</v>
      </c>
      <c r="C8736">
        <v>53</v>
      </c>
      <c r="D8736" t="s">
        <v>20</v>
      </c>
      <c r="E8736">
        <v>77000000000</v>
      </c>
      <c r="F8736">
        <v>63</v>
      </c>
      <c r="G8736">
        <v>1534</v>
      </c>
      <c r="H8736">
        <v>94.052728387492337</v>
      </c>
      <c r="I8736">
        <v>14.392674185134451</v>
      </c>
      <c r="J8736">
        <v>19.899976738776459</v>
      </c>
      <c r="K8736">
        <v>-97</v>
      </c>
      <c r="L8736">
        <v>-9124.2000000000007</v>
      </c>
      <c r="M8736">
        <v>1631</v>
      </c>
      <c r="N8736">
        <v>1631</v>
      </c>
      <c r="O8736">
        <v>10658.2</v>
      </c>
      <c r="P8736">
        <v>18478.8</v>
      </c>
      <c r="R8736">
        <v>92858.4</v>
      </c>
      <c r="T8736">
        <v>63</v>
      </c>
    </row>
    <row r="8737" spans="1:20" x14ac:dyDescent="0.25">
      <c r="A8737" s="15">
        <v>44805</v>
      </c>
      <c r="B8737">
        <v>1160</v>
      </c>
      <c r="C8737">
        <v>53</v>
      </c>
      <c r="D8737" t="s">
        <v>20</v>
      </c>
      <c r="E8737">
        <v>77000000000</v>
      </c>
      <c r="F8737">
        <v>71</v>
      </c>
      <c r="G8737">
        <v>43811.1</v>
      </c>
      <c r="H8737">
        <v>227.54403004066708</v>
      </c>
      <c r="I8737">
        <v>49.126102113793422</v>
      </c>
      <c r="J8737">
        <v>130.73214553416892</v>
      </c>
      <c r="K8737">
        <v>24557.200000000001</v>
      </c>
      <c r="L8737">
        <v>-45369.8</v>
      </c>
      <c r="M8737">
        <v>19253.900000000001</v>
      </c>
      <c r="N8737">
        <v>19253.900000000001</v>
      </c>
      <c r="O8737">
        <v>89180.9</v>
      </c>
      <c r="P8737">
        <v>345332.1</v>
      </c>
      <c r="R8737">
        <v>264152.40000000002</v>
      </c>
      <c r="T8737">
        <v>71</v>
      </c>
    </row>
    <row r="8738" spans="1:20" x14ac:dyDescent="0.25">
      <c r="A8738" s="15">
        <v>44805</v>
      </c>
      <c r="B8738">
        <v>1160</v>
      </c>
      <c r="C8738">
        <v>53</v>
      </c>
      <c r="D8738" t="s">
        <v>20</v>
      </c>
      <c r="E8738">
        <v>77000000000</v>
      </c>
      <c r="F8738">
        <v>1.7</v>
      </c>
      <c r="G8738">
        <v>400</v>
      </c>
      <c r="I8738">
        <v>144.92753623188406</v>
      </c>
      <c r="J8738">
        <v>70.410292072322676</v>
      </c>
      <c r="K8738">
        <v>400</v>
      </c>
      <c r="L8738">
        <v>124</v>
      </c>
      <c r="O8738">
        <v>276</v>
      </c>
      <c r="P8738">
        <v>4050</v>
      </c>
      <c r="R8738">
        <v>5752</v>
      </c>
      <c r="T8738">
        <v>1.7</v>
      </c>
    </row>
    <row r="8739" spans="1:20" x14ac:dyDescent="0.25">
      <c r="A8739" s="15">
        <v>44805</v>
      </c>
      <c r="B8739">
        <v>1160</v>
      </c>
      <c r="C8739">
        <v>53</v>
      </c>
      <c r="D8739" t="s">
        <v>20</v>
      </c>
      <c r="E8739">
        <v>77000000000</v>
      </c>
      <c r="F8739">
        <v>94.9</v>
      </c>
      <c r="L8739">
        <v>-167</v>
      </c>
      <c r="O8739">
        <v>167</v>
      </c>
      <c r="R8739">
        <v>1503</v>
      </c>
      <c r="T8739">
        <v>94.9</v>
      </c>
    </row>
    <row r="8740" spans="1:20" x14ac:dyDescent="0.25">
      <c r="A8740" s="15">
        <v>44805</v>
      </c>
      <c r="B8740">
        <v>1160</v>
      </c>
      <c r="C8740">
        <v>53</v>
      </c>
      <c r="D8740" t="s">
        <v>20</v>
      </c>
      <c r="E8740">
        <v>77000000000</v>
      </c>
      <c r="F8740">
        <v>9.9</v>
      </c>
      <c r="G8740">
        <v>14209</v>
      </c>
      <c r="H8740">
        <v>100</v>
      </c>
      <c r="I8740">
        <v>56.190928144896588</v>
      </c>
      <c r="J8740">
        <v>395.21896343913215</v>
      </c>
      <c r="L8740">
        <v>-11078</v>
      </c>
      <c r="M8740">
        <v>14209</v>
      </c>
      <c r="N8740">
        <v>14209</v>
      </c>
      <c r="O8740">
        <v>25287</v>
      </c>
      <c r="P8740">
        <v>127881</v>
      </c>
      <c r="R8740">
        <v>32357</v>
      </c>
      <c r="T8740">
        <v>9.9</v>
      </c>
    </row>
    <row r="8741" spans="1:20" x14ac:dyDescent="0.25">
      <c r="A8741" s="15">
        <v>44805</v>
      </c>
      <c r="B8741">
        <v>1160</v>
      </c>
      <c r="C8741">
        <v>53</v>
      </c>
      <c r="D8741" t="s">
        <v>20</v>
      </c>
      <c r="E8741">
        <v>77000000000</v>
      </c>
      <c r="F8741">
        <v>52.2</v>
      </c>
      <c r="G8741">
        <v>556575.21959999995</v>
      </c>
      <c r="H8741">
        <v>70.61960242487045</v>
      </c>
      <c r="I8741">
        <v>135.64387173668337</v>
      </c>
      <c r="J8741">
        <v>142.13663109922507</v>
      </c>
      <c r="K8741">
        <v>-231556.1214</v>
      </c>
      <c r="L8741">
        <v>146254.27220000001</v>
      </c>
      <c r="M8741">
        <v>788131.34100000001</v>
      </c>
      <c r="N8741">
        <v>788131.34100000001</v>
      </c>
      <c r="O8741">
        <v>410320.9474</v>
      </c>
      <c r="P8741">
        <v>2414717.3114999998</v>
      </c>
      <c r="R8741">
        <v>1698870.5112999999</v>
      </c>
      <c r="T8741">
        <v>52.2</v>
      </c>
    </row>
    <row r="8742" spans="1:20" x14ac:dyDescent="0.25">
      <c r="A8742" s="15">
        <v>44805</v>
      </c>
      <c r="B8742">
        <v>1160</v>
      </c>
      <c r="C8742">
        <v>53</v>
      </c>
      <c r="D8742" t="s">
        <v>20</v>
      </c>
      <c r="E8742">
        <v>77000000000</v>
      </c>
      <c r="F8742" t="s">
        <v>120</v>
      </c>
      <c r="G8742">
        <v>976009.88600000006</v>
      </c>
      <c r="H8742">
        <v>78.483561415994245</v>
      </c>
      <c r="I8742">
        <v>112.57897005010365</v>
      </c>
      <c r="J8742">
        <v>28.245354602866119</v>
      </c>
      <c r="K8742">
        <v>-267575.22710000002</v>
      </c>
      <c r="L8742">
        <v>109054.10769999999</v>
      </c>
      <c r="M8742">
        <v>1243585.1131</v>
      </c>
      <c r="N8742">
        <v>1243585.1131</v>
      </c>
      <c r="O8742">
        <v>866955.77830000001</v>
      </c>
      <c r="P8742">
        <v>4738036.3630999997</v>
      </c>
      <c r="R8742">
        <v>16774568.5254</v>
      </c>
      <c r="T8742" t="s">
        <v>120</v>
      </c>
    </row>
    <row r="8743" spans="1:20" x14ac:dyDescent="0.25">
      <c r="A8743" s="15">
        <v>44805</v>
      </c>
      <c r="B8743">
        <v>1160</v>
      </c>
      <c r="C8743">
        <v>53</v>
      </c>
      <c r="D8743" t="s">
        <v>20</v>
      </c>
      <c r="E8743">
        <v>77000000000</v>
      </c>
      <c r="F8743" t="s">
        <v>90</v>
      </c>
      <c r="G8743">
        <v>406993</v>
      </c>
      <c r="H8743">
        <v>136.97629226060542</v>
      </c>
      <c r="I8743">
        <v>134.00825926533236</v>
      </c>
      <c r="J8743">
        <v>103.82893999765587</v>
      </c>
      <c r="K8743">
        <v>109866.4</v>
      </c>
      <c r="L8743">
        <v>103285.6</v>
      </c>
      <c r="M8743">
        <v>297126.59999999998</v>
      </c>
      <c r="N8743">
        <v>297126.59999999998</v>
      </c>
      <c r="O8743">
        <v>303707.40000000002</v>
      </c>
      <c r="P8743">
        <v>2763010.3</v>
      </c>
      <c r="R8743">
        <v>2661117.7000000002</v>
      </c>
      <c r="T8743" t="s">
        <v>90</v>
      </c>
    </row>
    <row r="8744" spans="1:20" x14ac:dyDescent="0.25">
      <c r="A8744" s="15">
        <v>44805</v>
      </c>
      <c r="B8744">
        <v>1160</v>
      </c>
      <c r="C8744">
        <v>53</v>
      </c>
      <c r="D8744" t="s">
        <v>20</v>
      </c>
      <c r="E8744">
        <v>77000000000</v>
      </c>
      <c r="F8744" t="s">
        <v>150</v>
      </c>
      <c r="G8744">
        <v>16099998.0242</v>
      </c>
      <c r="H8744">
        <v>92.542043370499627</v>
      </c>
      <c r="I8744">
        <v>82.985966784632168</v>
      </c>
      <c r="J8744">
        <v>76.122187824847103</v>
      </c>
      <c r="K8744">
        <v>-1297497.6845799999</v>
      </c>
      <c r="L8744">
        <v>-3300870.1562999999</v>
      </c>
      <c r="M8744">
        <v>17397495.708780002</v>
      </c>
      <c r="N8744">
        <v>17397495.708780002</v>
      </c>
      <c r="O8744">
        <v>19400868.180500001</v>
      </c>
      <c r="P8744">
        <v>109353396.85838</v>
      </c>
      <c r="R8744">
        <v>143655089.24939999</v>
      </c>
      <c r="T8744" t="s">
        <v>150</v>
      </c>
    </row>
    <row r="8745" spans="1:20" x14ac:dyDescent="0.25">
      <c r="A8745" s="15">
        <v>44805</v>
      </c>
      <c r="B8745">
        <v>1160</v>
      </c>
      <c r="C8745">
        <v>53</v>
      </c>
      <c r="D8745" t="s">
        <v>20</v>
      </c>
      <c r="E8745">
        <v>77000000000</v>
      </c>
      <c r="F8745" t="s">
        <v>170</v>
      </c>
      <c r="G8745">
        <v>71529.5</v>
      </c>
      <c r="H8745">
        <v>102.53052787895207</v>
      </c>
      <c r="I8745">
        <v>27.525214627369945</v>
      </c>
      <c r="J8745">
        <v>77.03527603948821</v>
      </c>
      <c r="K8745">
        <v>1765.4</v>
      </c>
      <c r="L8745">
        <v>-188339.5</v>
      </c>
      <c r="M8745">
        <v>69764.100000000006</v>
      </c>
      <c r="N8745">
        <v>69764.100000000006</v>
      </c>
      <c r="O8745">
        <v>259869</v>
      </c>
      <c r="P8745">
        <v>1014274.1</v>
      </c>
      <c r="R8745">
        <v>1316635.8999999999</v>
      </c>
      <c r="T8745" t="s">
        <v>170</v>
      </c>
    </row>
    <row r="8746" spans="1:20" x14ac:dyDescent="0.25">
      <c r="A8746" s="15">
        <v>44805</v>
      </c>
      <c r="B8746">
        <v>1160</v>
      </c>
      <c r="C8746">
        <v>53</v>
      </c>
      <c r="D8746" t="s">
        <v>20</v>
      </c>
      <c r="E8746">
        <v>77000000000</v>
      </c>
      <c r="F8746">
        <v>49</v>
      </c>
      <c r="G8746">
        <v>54472.067600000002</v>
      </c>
      <c r="H8746">
        <v>104.32288969847809</v>
      </c>
      <c r="I8746">
        <v>76.013420437955233</v>
      </c>
      <c r="J8746">
        <v>1.2098278186658051</v>
      </c>
      <c r="K8746">
        <v>2257.1914999999999</v>
      </c>
      <c r="L8746">
        <v>-17189.051299999999</v>
      </c>
      <c r="M8746">
        <v>52214.876100000001</v>
      </c>
      <c r="N8746">
        <v>52214.876100000001</v>
      </c>
      <c r="O8746">
        <v>71661.118900000001</v>
      </c>
      <c r="P8746">
        <v>154855.86129999999</v>
      </c>
      <c r="R8746">
        <v>12799826.4638</v>
      </c>
      <c r="T8746">
        <v>49</v>
      </c>
    </row>
    <row r="8747" spans="1:20" x14ac:dyDescent="0.25">
      <c r="A8747" s="15">
        <v>44805</v>
      </c>
      <c r="B8747">
        <v>1160</v>
      </c>
      <c r="C8747">
        <v>53</v>
      </c>
      <c r="D8747" t="s">
        <v>20</v>
      </c>
      <c r="E8747">
        <v>77000000000</v>
      </c>
      <c r="F8747">
        <v>38</v>
      </c>
      <c r="G8747">
        <v>2856</v>
      </c>
      <c r="H8747">
        <v>100</v>
      </c>
      <c r="I8747">
        <v>124.28198433420366</v>
      </c>
      <c r="J8747">
        <v>124.28198433420366</v>
      </c>
      <c r="L8747">
        <v>558</v>
      </c>
      <c r="M8747">
        <v>2856</v>
      </c>
      <c r="N8747">
        <v>2856</v>
      </c>
      <c r="O8747">
        <v>2298</v>
      </c>
      <c r="P8747">
        <v>25704</v>
      </c>
      <c r="R8747">
        <v>20682</v>
      </c>
      <c r="T8747">
        <v>38</v>
      </c>
    </row>
    <row r="8748" spans="1:20" x14ac:dyDescent="0.25">
      <c r="A8748" s="15">
        <v>44805</v>
      </c>
      <c r="B8748">
        <v>1160</v>
      </c>
      <c r="C8748">
        <v>53</v>
      </c>
      <c r="D8748" t="s">
        <v>20</v>
      </c>
      <c r="E8748">
        <v>77000000000</v>
      </c>
      <c r="F8748">
        <v>90</v>
      </c>
      <c r="G8748">
        <v>951.7</v>
      </c>
      <c r="H8748">
        <v>92.857839789247734</v>
      </c>
      <c r="I8748">
        <v>130.10252904989747</v>
      </c>
      <c r="J8748">
        <v>191.38377089379316</v>
      </c>
      <c r="K8748">
        <v>-73.2</v>
      </c>
      <c r="L8748">
        <v>220.2</v>
      </c>
      <c r="M8748">
        <v>1024.9000000000001</v>
      </c>
      <c r="N8748">
        <v>1024.9000000000001</v>
      </c>
      <c r="O8748">
        <v>731.5</v>
      </c>
      <c r="P8748">
        <v>8507.2000000000007</v>
      </c>
      <c r="R8748">
        <v>4445.1000000000004</v>
      </c>
      <c r="T8748">
        <v>90</v>
      </c>
    </row>
    <row r="8749" spans="1:20" x14ac:dyDescent="0.25">
      <c r="A8749" s="15">
        <v>44805</v>
      </c>
      <c r="B8749">
        <v>1001</v>
      </c>
      <c r="C8749">
        <v>53</v>
      </c>
      <c r="D8749" t="s">
        <v>20</v>
      </c>
      <c r="E8749">
        <v>77000000000</v>
      </c>
      <c r="F8749">
        <v>41.2</v>
      </c>
      <c r="G8749">
        <v>32537.262999999999</v>
      </c>
      <c r="H8749">
        <v>194.5583596214511</v>
      </c>
      <c r="I8749">
        <v>65.357524079263214</v>
      </c>
      <c r="J8749">
        <v>97.709250917260761</v>
      </c>
      <c r="K8749">
        <v>15813.611000000001</v>
      </c>
      <c r="L8749">
        <v>-17246.237000000001</v>
      </c>
      <c r="M8749">
        <v>16723.651999999998</v>
      </c>
      <c r="N8749">
        <v>16723.651999999998</v>
      </c>
      <c r="O8749">
        <v>49783.5</v>
      </c>
      <c r="P8749">
        <v>390539.47899999999</v>
      </c>
      <c r="Q8749">
        <v>61539.874000000003</v>
      </c>
      <c r="R8749">
        <v>399695.5</v>
      </c>
      <c r="S8749">
        <v>86915.51</v>
      </c>
      <c r="T8749">
        <v>41.2</v>
      </c>
    </row>
    <row r="8750" spans="1:20" x14ac:dyDescent="0.25">
      <c r="A8750" s="15">
        <v>44805</v>
      </c>
      <c r="B8750">
        <v>1001</v>
      </c>
      <c r="C8750">
        <v>53</v>
      </c>
      <c r="D8750" t="s">
        <v>20</v>
      </c>
      <c r="E8750">
        <v>77000000000</v>
      </c>
      <c r="F8750">
        <v>63</v>
      </c>
      <c r="G8750">
        <v>1534</v>
      </c>
      <c r="H8750">
        <v>94.052728387492337</v>
      </c>
      <c r="I8750">
        <v>14.392674185134451</v>
      </c>
      <c r="J8750">
        <v>19.899976738776459</v>
      </c>
      <c r="K8750">
        <v>-97</v>
      </c>
      <c r="L8750">
        <v>-9124.2000000000007</v>
      </c>
      <c r="M8750">
        <v>1631</v>
      </c>
      <c r="N8750">
        <v>1631</v>
      </c>
      <c r="O8750">
        <v>10658.2</v>
      </c>
      <c r="P8750">
        <v>18478.8</v>
      </c>
      <c r="Q8750">
        <v>4902.6000000000004</v>
      </c>
      <c r="R8750">
        <v>92858.4</v>
      </c>
      <c r="S8750">
        <v>7032.7</v>
      </c>
      <c r="T8750">
        <v>63</v>
      </c>
    </row>
    <row r="8751" spans="1:20" x14ac:dyDescent="0.25">
      <c r="A8751" s="15">
        <v>44805</v>
      </c>
      <c r="B8751">
        <v>1001</v>
      </c>
      <c r="C8751">
        <v>53</v>
      </c>
      <c r="D8751" t="s">
        <v>20</v>
      </c>
      <c r="E8751">
        <v>77000000000</v>
      </c>
      <c r="F8751">
        <v>1.6</v>
      </c>
      <c r="G8751">
        <v>7</v>
      </c>
      <c r="H8751">
        <v>100</v>
      </c>
      <c r="L8751">
        <v>7</v>
      </c>
      <c r="M8751">
        <v>7</v>
      </c>
      <c r="N8751">
        <v>7</v>
      </c>
      <c r="P8751">
        <v>63</v>
      </c>
      <c r="Q8751">
        <v>21</v>
      </c>
      <c r="S8751">
        <v>21</v>
      </c>
      <c r="T8751">
        <v>1.6</v>
      </c>
    </row>
    <row r="8752" spans="1:20" x14ac:dyDescent="0.25">
      <c r="A8752" s="15">
        <v>44805</v>
      </c>
      <c r="B8752">
        <v>1001</v>
      </c>
      <c r="C8752">
        <v>53</v>
      </c>
      <c r="D8752" t="s">
        <v>20</v>
      </c>
      <c r="E8752">
        <v>77000000000</v>
      </c>
      <c r="F8752">
        <v>55.3</v>
      </c>
      <c r="G8752">
        <v>381</v>
      </c>
      <c r="H8752">
        <v>100</v>
      </c>
      <c r="I8752">
        <v>100</v>
      </c>
      <c r="J8752">
        <v>100</v>
      </c>
      <c r="M8752">
        <v>381</v>
      </c>
      <c r="N8752">
        <v>381</v>
      </c>
      <c r="O8752">
        <v>381</v>
      </c>
      <c r="P8752">
        <v>3429</v>
      </c>
      <c r="Q8752">
        <v>1143</v>
      </c>
      <c r="R8752">
        <v>3429</v>
      </c>
      <c r="S8752">
        <v>1143</v>
      </c>
      <c r="T8752">
        <v>55.3</v>
      </c>
    </row>
    <row r="8753" spans="1:20" x14ac:dyDescent="0.25">
      <c r="A8753" s="15">
        <v>44805</v>
      </c>
      <c r="B8753">
        <v>1001</v>
      </c>
      <c r="C8753">
        <v>53</v>
      </c>
      <c r="D8753" t="s">
        <v>20</v>
      </c>
      <c r="E8753">
        <v>77000000000</v>
      </c>
      <c r="F8753">
        <v>47.5</v>
      </c>
      <c r="G8753">
        <v>1886</v>
      </c>
      <c r="H8753">
        <v>100</v>
      </c>
      <c r="I8753">
        <v>100</v>
      </c>
      <c r="J8753">
        <v>100</v>
      </c>
      <c r="M8753">
        <v>1886</v>
      </c>
      <c r="N8753">
        <v>1886</v>
      </c>
      <c r="O8753">
        <v>1886</v>
      </c>
      <c r="P8753">
        <v>16974</v>
      </c>
      <c r="Q8753">
        <v>5658</v>
      </c>
      <c r="R8753">
        <v>16974</v>
      </c>
      <c r="S8753">
        <v>5658</v>
      </c>
      <c r="T8753">
        <v>47.5</v>
      </c>
    </row>
    <row r="8754" spans="1:20" x14ac:dyDescent="0.25">
      <c r="A8754" s="15">
        <v>44805</v>
      </c>
      <c r="B8754">
        <v>1001</v>
      </c>
      <c r="C8754">
        <v>53</v>
      </c>
      <c r="D8754" t="s">
        <v>20</v>
      </c>
      <c r="E8754">
        <v>77000000000</v>
      </c>
      <c r="F8754">
        <v>63.1</v>
      </c>
      <c r="G8754">
        <v>1534</v>
      </c>
      <c r="H8754">
        <v>94.052728387492337</v>
      </c>
      <c r="I8754">
        <v>14.392674185134451</v>
      </c>
      <c r="J8754">
        <v>19.899976738776459</v>
      </c>
      <c r="K8754">
        <v>-97</v>
      </c>
      <c r="L8754">
        <v>-9124.2000000000007</v>
      </c>
      <c r="M8754">
        <v>1631</v>
      </c>
      <c r="N8754">
        <v>1631</v>
      </c>
      <c r="O8754">
        <v>10658.2</v>
      </c>
      <c r="P8754">
        <v>18478.8</v>
      </c>
      <c r="Q8754">
        <v>4902.6000000000004</v>
      </c>
      <c r="R8754">
        <v>92858.4</v>
      </c>
      <c r="S8754">
        <v>7032.7</v>
      </c>
      <c r="T8754">
        <v>63.1</v>
      </c>
    </row>
    <row r="8755" spans="1:20" x14ac:dyDescent="0.25">
      <c r="A8755" s="15">
        <v>44805</v>
      </c>
      <c r="B8755">
        <v>1001</v>
      </c>
      <c r="C8755">
        <v>53</v>
      </c>
      <c r="D8755" t="s">
        <v>20</v>
      </c>
      <c r="E8755">
        <v>77000000000</v>
      </c>
      <c r="F8755" t="s">
        <v>170</v>
      </c>
      <c r="G8755">
        <v>48170.5</v>
      </c>
      <c r="H8755">
        <v>104.50696525076421</v>
      </c>
      <c r="I8755">
        <v>20.732583863442684</v>
      </c>
      <c r="J8755">
        <v>67.736611869434796</v>
      </c>
      <c r="K8755">
        <v>2077.4</v>
      </c>
      <c r="L8755">
        <v>-184171.5</v>
      </c>
      <c r="M8755">
        <v>46093.1</v>
      </c>
      <c r="N8755">
        <v>46093.1</v>
      </c>
      <c r="O8755">
        <v>232342</v>
      </c>
      <c r="P8755">
        <v>826144.1</v>
      </c>
      <c r="Q8755">
        <v>133369.5</v>
      </c>
      <c r="R8755">
        <v>1219641.8999999999</v>
      </c>
      <c r="S8755">
        <v>361102.6</v>
      </c>
      <c r="T8755" t="s">
        <v>170</v>
      </c>
    </row>
    <row r="8756" spans="1:20" x14ac:dyDescent="0.25">
      <c r="A8756" s="15">
        <v>44805</v>
      </c>
      <c r="B8756">
        <v>1001</v>
      </c>
      <c r="C8756">
        <v>53</v>
      </c>
      <c r="D8756" t="s">
        <v>20</v>
      </c>
      <c r="E8756">
        <v>77000000000</v>
      </c>
      <c r="F8756">
        <v>7.2</v>
      </c>
      <c r="G8756">
        <v>6342006.0999999996</v>
      </c>
      <c r="H8756">
        <v>63.968503278765922</v>
      </c>
      <c r="I8756">
        <v>55.424056238775975</v>
      </c>
      <c r="J8756">
        <v>66.076018557132272</v>
      </c>
      <c r="K8756">
        <v>-3572257.6</v>
      </c>
      <c r="L8756">
        <v>-5100689.5999999996</v>
      </c>
      <c r="M8756">
        <v>9914263.6999999993</v>
      </c>
      <c r="N8756">
        <v>9914263.6999999993</v>
      </c>
      <c r="O8756">
        <v>11442695.699999999</v>
      </c>
      <c r="P8756">
        <v>54489492.100000001</v>
      </c>
      <c r="Q8756">
        <v>24528777.699999999</v>
      </c>
      <c r="R8756">
        <v>82464853.799999997</v>
      </c>
      <c r="S8756">
        <v>8667756.5999999996</v>
      </c>
      <c r="T8756">
        <v>7.2</v>
      </c>
    </row>
    <row r="8757" spans="1:20" x14ac:dyDescent="0.25">
      <c r="A8757" s="15">
        <v>44805</v>
      </c>
      <c r="B8757">
        <v>1001</v>
      </c>
      <c r="C8757">
        <v>53</v>
      </c>
      <c r="D8757" t="s">
        <v>20</v>
      </c>
      <c r="E8757">
        <v>77000000000</v>
      </c>
      <c r="F8757">
        <v>46.3</v>
      </c>
      <c r="G8757">
        <v>5886</v>
      </c>
      <c r="H8757">
        <v>114.31345892406293</v>
      </c>
      <c r="I8757">
        <v>46.80901825122271</v>
      </c>
      <c r="J8757">
        <v>64.889305781962904</v>
      </c>
      <c r="K8757">
        <v>737</v>
      </c>
      <c r="L8757">
        <v>-6688.5</v>
      </c>
      <c r="M8757">
        <v>5149</v>
      </c>
      <c r="N8757">
        <v>5149</v>
      </c>
      <c r="O8757">
        <v>12574.5</v>
      </c>
      <c r="P8757">
        <v>71253</v>
      </c>
      <c r="Q8757">
        <v>18511</v>
      </c>
      <c r="R8757">
        <v>109807</v>
      </c>
      <c r="S8757">
        <v>33625</v>
      </c>
      <c r="T8757">
        <v>46.3</v>
      </c>
    </row>
    <row r="8758" spans="1:20" x14ac:dyDescent="0.25">
      <c r="A8758" s="15">
        <v>44805</v>
      </c>
      <c r="B8758">
        <v>1001</v>
      </c>
      <c r="C8758">
        <v>53</v>
      </c>
      <c r="D8758" t="s">
        <v>20</v>
      </c>
      <c r="E8758">
        <v>77000000000</v>
      </c>
      <c r="F8758">
        <v>47</v>
      </c>
      <c r="G8758">
        <v>108954.2512</v>
      </c>
      <c r="H8758">
        <v>105.63970234991031</v>
      </c>
      <c r="I8758">
        <v>373.29071966614754</v>
      </c>
      <c r="J8758">
        <v>334.26522171286831</v>
      </c>
      <c r="K8758">
        <v>5816.6535199999998</v>
      </c>
      <c r="L8758">
        <v>79766.745200000005</v>
      </c>
      <c r="M8758">
        <v>103137.59768000001</v>
      </c>
      <c r="N8758">
        <v>103137.59768000001</v>
      </c>
      <c r="O8758">
        <v>29187.506000000001</v>
      </c>
      <c r="P8758">
        <v>901042.03312000004</v>
      </c>
      <c r="Q8758">
        <v>321777.69007999997</v>
      </c>
      <c r="R8758">
        <v>269559.01319999999</v>
      </c>
      <c r="S8758">
        <v>349884.13631999999</v>
      </c>
      <c r="T8758">
        <v>47</v>
      </c>
    </row>
    <row r="8759" spans="1:20" x14ac:dyDescent="0.25">
      <c r="A8759" s="15">
        <v>44805</v>
      </c>
      <c r="B8759">
        <v>1001</v>
      </c>
      <c r="C8759">
        <v>53</v>
      </c>
      <c r="D8759" t="s">
        <v>20</v>
      </c>
      <c r="E8759">
        <v>77000000000</v>
      </c>
      <c r="F8759" t="s">
        <v>82</v>
      </c>
      <c r="G8759">
        <v>20100.488399999998</v>
      </c>
      <c r="H8759">
        <v>107.0102557201874</v>
      </c>
      <c r="I8759">
        <v>85.681292093641829</v>
      </c>
      <c r="J8759">
        <v>94.115063925411519</v>
      </c>
      <c r="K8759">
        <v>1316.7855999999999</v>
      </c>
      <c r="L8759">
        <v>-3359.1116000000002</v>
      </c>
      <c r="M8759">
        <v>18783.702799999999</v>
      </c>
      <c r="N8759">
        <v>18783.702799999999</v>
      </c>
      <c r="O8759">
        <v>23459.599999999999</v>
      </c>
      <c r="P8759">
        <v>197010.96919999999</v>
      </c>
      <c r="Q8759">
        <v>57928.595999999998</v>
      </c>
      <c r="R8759">
        <v>209329.9</v>
      </c>
      <c r="S8759">
        <v>71434.306400000001</v>
      </c>
      <c r="T8759" t="s">
        <v>82</v>
      </c>
    </row>
    <row r="8760" spans="1:20" x14ac:dyDescent="0.25">
      <c r="A8760" s="15">
        <v>44805</v>
      </c>
      <c r="B8760">
        <v>1001</v>
      </c>
      <c r="C8760">
        <v>53</v>
      </c>
      <c r="D8760" t="s">
        <v>20</v>
      </c>
      <c r="E8760">
        <v>77000000000</v>
      </c>
      <c r="F8760">
        <v>37</v>
      </c>
      <c r="G8760">
        <v>5404</v>
      </c>
      <c r="H8760">
        <v>100</v>
      </c>
      <c r="I8760">
        <v>102.58162490508732</v>
      </c>
      <c r="J8760">
        <v>102.58162490508732</v>
      </c>
      <c r="L8760">
        <v>136</v>
      </c>
      <c r="M8760">
        <v>5404</v>
      </c>
      <c r="N8760">
        <v>5404</v>
      </c>
      <c r="O8760">
        <v>5268</v>
      </c>
      <c r="P8760">
        <v>48636</v>
      </c>
      <c r="Q8760">
        <v>16212</v>
      </c>
      <c r="R8760">
        <v>47412</v>
      </c>
      <c r="S8760">
        <v>16212</v>
      </c>
      <c r="T8760">
        <v>37</v>
      </c>
    </row>
    <row r="8761" spans="1:20" x14ac:dyDescent="0.25">
      <c r="A8761" s="15">
        <v>44805</v>
      </c>
      <c r="B8761">
        <v>1001</v>
      </c>
      <c r="C8761">
        <v>53</v>
      </c>
      <c r="D8761" t="s">
        <v>20</v>
      </c>
      <c r="E8761">
        <v>77000000000</v>
      </c>
      <c r="F8761">
        <v>49</v>
      </c>
      <c r="G8761">
        <v>54472.067600000002</v>
      </c>
      <c r="H8761">
        <v>104.32288969847809</v>
      </c>
      <c r="I8761">
        <v>76.013420437955233</v>
      </c>
      <c r="J8761">
        <v>1.2098278186658051</v>
      </c>
      <c r="K8761">
        <v>2257.1914999999999</v>
      </c>
      <c r="L8761">
        <v>-17189.051299999999</v>
      </c>
      <c r="M8761">
        <v>52214.876100000001</v>
      </c>
      <c r="N8761">
        <v>52214.876100000001</v>
      </c>
      <c r="O8761">
        <v>71661.118900000001</v>
      </c>
      <c r="P8761">
        <v>154855.86129999999</v>
      </c>
      <c r="Q8761">
        <v>121048.6002</v>
      </c>
      <c r="R8761">
        <v>12799826.4638</v>
      </c>
      <c r="S8761">
        <v>17266.946400000001</v>
      </c>
      <c r="T8761">
        <v>49</v>
      </c>
    </row>
    <row r="8762" spans="1:20" x14ac:dyDescent="0.25">
      <c r="A8762" s="15">
        <v>44805</v>
      </c>
      <c r="B8762">
        <v>1001</v>
      </c>
      <c r="C8762">
        <v>53</v>
      </c>
      <c r="D8762" t="s">
        <v>20</v>
      </c>
      <c r="E8762">
        <v>77000000000</v>
      </c>
      <c r="F8762">
        <v>95</v>
      </c>
      <c r="G8762">
        <v>1209</v>
      </c>
      <c r="H8762">
        <v>108.23634735899732</v>
      </c>
      <c r="I8762">
        <v>44.579646017699112</v>
      </c>
      <c r="J8762">
        <v>50.921544770402413</v>
      </c>
      <c r="K8762">
        <v>92</v>
      </c>
      <c r="L8762">
        <v>-1503</v>
      </c>
      <c r="M8762">
        <v>1117</v>
      </c>
      <c r="N8762">
        <v>1117</v>
      </c>
      <c r="O8762">
        <v>2712</v>
      </c>
      <c r="P8762">
        <v>11300</v>
      </c>
      <c r="Q8762">
        <v>3492</v>
      </c>
      <c r="R8762">
        <v>22191</v>
      </c>
      <c r="S8762">
        <v>3647</v>
      </c>
      <c r="T8762">
        <v>95</v>
      </c>
    </row>
    <row r="8763" spans="1:20" x14ac:dyDescent="0.25">
      <c r="A8763" s="15">
        <v>44805</v>
      </c>
      <c r="B8763">
        <v>1001</v>
      </c>
      <c r="C8763">
        <v>53</v>
      </c>
      <c r="D8763" t="s">
        <v>20</v>
      </c>
      <c r="E8763">
        <v>77000000000</v>
      </c>
      <c r="F8763">
        <v>53.1</v>
      </c>
      <c r="G8763">
        <v>12720.4</v>
      </c>
      <c r="H8763">
        <v>123.99984403025813</v>
      </c>
      <c r="I8763">
        <v>121.15935955195306</v>
      </c>
      <c r="J8763">
        <v>101.7122104312532</v>
      </c>
      <c r="K8763">
        <v>2462</v>
      </c>
      <c r="L8763">
        <v>2221.5</v>
      </c>
      <c r="M8763">
        <v>10258.4</v>
      </c>
      <c r="N8763">
        <v>10258.4</v>
      </c>
      <c r="O8763">
        <v>10498.9</v>
      </c>
      <c r="P8763">
        <v>99786.9</v>
      </c>
      <c r="Q8763">
        <v>33540.6</v>
      </c>
      <c r="R8763">
        <v>98107.1</v>
      </c>
      <c r="S8763">
        <v>34864</v>
      </c>
      <c r="T8763">
        <v>53.1</v>
      </c>
    </row>
    <row r="8764" spans="1:20" x14ac:dyDescent="0.25">
      <c r="A8764" s="15">
        <v>44805</v>
      </c>
      <c r="B8764">
        <v>1001</v>
      </c>
      <c r="C8764">
        <v>53</v>
      </c>
      <c r="D8764" t="s">
        <v>20</v>
      </c>
      <c r="E8764">
        <v>77000000000</v>
      </c>
      <c r="F8764">
        <v>71.2</v>
      </c>
      <c r="G8764">
        <v>14816</v>
      </c>
      <c r="H8764">
        <v>100</v>
      </c>
      <c r="I8764">
        <v>529.14285714285711</v>
      </c>
      <c r="J8764">
        <v>529.14285714285711</v>
      </c>
      <c r="L8764">
        <v>12016</v>
      </c>
      <c r="M8764">
        <v>14816</v>
      </c>
      <c r="N8764">
        <v>14816</v>
      </c>
      <c r="O8764">
        <v>2800</v>
      </c>
      <c r="P8764">
        <v>133344</v>
      </c>
      <c r="Q8764">
        <v>44448</v>
      </c>
      <c r="R8764">
        <v>25200</v>
      </c>
      <c r="S8764">
        <v>44448</v>
      </c>
      <c r="T8764">
        <v>71.2</v>
      </c>
    </row>
    <row r="8765" spans="1:20" x14ac:dyDescent="0.25">
      <c r="A8765" s="15">
        <v>44805</v>
      </c>
      <c r="B8765">
        <v>1001</v>
      </c>
      <c r="C8765">
        <v>53</v>
      </c>
      <c r="D8765" t="s">
        <v>20</v>
      </c>
      <c r="E8765">
        <v>77000000000</v>
      </c>
      <c r="F8765">
        <v>52.2</v>
      </c>
      <c r="G8765">
        <v>556575.21959999995</v>
      </c>
      <c r="H8765">
        <v>70.61960242487045</v>
      </c>
      <c r="I8765">
        <v>135.64387173668337</v>
      </c>
      <c r="J8765">
        <v>142.13663109922507</v>
      </c>
      <c r="K8765">
        <v>-231556.1214</v>
      </c>
      <c r="L8765">
        <v>146254.27220000001</v>
      </c>
      <c r="M8765">
        <v>788131.34100000001</v>
      </c>
      <c r="N8765">
        <v>788131.34100000001</v>
      </c>
      <c r="O8765">
        <v>410320.9474</v>
      </c>
      <c r="P8765">
        <v>2414717.3114999998</v>
      </c>
      <c r="Q8765">
        <v>1668693.5652000001</v>
      </c>
      <c r="R8765">
        <v>1698870.5112999999</v>
      </c>
      <c r="S8765">
        <v>396827.424</v>
      </c>
      <c r="T8765">
        <v>52.2</v>
      </c>
    </row>
    <row r="8766" spans="1:20" x14ac:dyDescent="0.25">
      <c r="A8766" s="15">
        <v>44805</v>
      </c>
      <c r="B8766">
        <v>1001</v>
      </c>
      <c r="C8766">
        <v>53</v>
      </c>
      <c r="D8766" t="s">
        <v>20</v>
      </c>
      <c r="E8766">
        <v>77000000000</v>
      </c>
      <c r="F8766">
        <v>53.2</v>
      </c>
      <c r="G8766">
        <v>4613.3999999999996</v>
      </c>
      <c r="H8766">
        <v>105.194272163444</v>
      </c>
      <c r="I8766">
        <v>87.497629253119896</v>
      </c>
      <c r="J8766">
        <v>113.12469340446884</v>
      </c>
      <c r="K8766">
        <v>227.8</v>
      </c>
      <c r="L8766">
        <v>-659.2</v>
      </c>
      <c r="M8766">
        <v>4385.6000000000004</v>
      </c>
      <c r="N8766">
        <v>4385.6000000000004</v>
      </c>
      <c r="O8766">
        <v>5272.6</v>
      </c>
      <c r="P8766">
        <v>35282.800000000003</v>
      </c>
      <c r="Q8766">
        <v>12666.6</v>
      </c>
      <c r="R8766">
        <v>31189.3</v>
      </c>
      <c r="S8766">
        <v>11901</v>
      </c>
      <c r="T8766">
        <v>53.2</v>
      </c>
    </row>
    <row r="8767" spans="1:20" x14ac:dyDescent="0.25">
      <c r="A8767" s="15">
        <v>44805</v>
      </c>
      <c r="B8767">
        <v>1001</v>
      </c>
      <c r="C8767">
        <v>53</v>
      </c>
      <c r="D8767" t="s">
        <v>20</v>
      </c>
      <c r="E8767">
        <v>77000000000</v>
      </c>
      <c r="F8767" t="s">
        <v>89</v>
      </c>
      <c r="G8767">
        <v>616</v>
      </c>
      <c r="H8767">
        <v>100</v>
      </c>
      <c r="I8767">
        <v>22.663723325974981</v>
      </c>
      <c r="J8767">
        <v>22.663723325974981</v>
      </c>
      <c r="L8767">
        <v>-2102</v>
      </c>
      <c r="M8767">
        <v>616</v>
      </c>
      <c r="N8767">
        <v>616</v>
      </c>
      <c r="O8767">
        <v>2718</v>
      </c>
      <c r="P8767">
        <v>5544</v>
      </c>
      <c r="Q8767">
        <v>1848</v>
      </c>
      <c r="R8767">
        <v>24462</v>
      </c>
      <c r="S8767">
        <v>1848</v>
      </c>
      <c r="T8767" t="s">
        <v>89</v>
      </c>
    </row>
    <row r="8768" spans="1:20" x14ac:dyDescent="0.25">
      <c r="A8768" s="15">
        <v>44805</v>
      </c>
      <c r="B8768">
        <v>1001</v>
      </c>
      <c r="C8768">
        <v>53</v>
      </c>
      <c r="D8768" t="s">
        <v>20</v>
      </c>
      <c r="E8768">
        <v>77000000000</v>
      </c>
      <c r="F8768" t="s">
        <v>45</v>
      </c>
      <c r="G8768">
        <v>85330</v>
      </c>
      <c r="H8768">
        <v>74.776297675038137</v>
      </c>
      <c r="I8768">
        <v>180.15184015403585</v>
      </c>
      <c r="J8768">
        <v>115.6165274753388</v>
      </c>
      <c r="K8768">
        <v>-28783.7</v>
      </c>
      <c r="L8768">
        <v>37964.400000000001</v>
      </c>
      <c r="M8768">
        <v>114113.7</v>
      </c>
      <c r="N8768">
        <v>114113.7</v>
      </c>
      <c r="O8768">
        <v>47365.599999999999</v>
      </c>
      <c r="P8768">
        <v>462771.8</v>
      </c>
      <c r="Q8768">
        <v>259332.8</v>
      </c>
      <c r="R8768">
        <v>400264.4</v>
      </c>
      <c r="S8768">
        <v>107547.1</v>
      </c>
      <c r="T8768" t="s">
        <v>45</v>
      </c>
    </row>
    <row r="8769" spans="1:20" x14ac:dyDescent="0.25">
      <c r="A8769" s="15">
        <v>44805</v>
      </c>
      <c r="B8769">
        <v>1001</v>
      </c>
      <c r="C8769">
        <v>53</v>
      </c>
      <c r="D8769" t="s">
        <v>20</v>
      </c>
      <c r="E8769">
        <v>77000000000</v>
      </c>
      <c r="F8769" t="s">
        <v>132</v>
      </c>
      <c r="G8769">
        <v>1346425.8</v>
      </c>
      <c r="H8769">
        <v>117.56781784113333</v>
      </c>
      <c r="I8769">
        <v>103.24427254094668</v>
      </c>
      <c r="J8769">
        <v>115.75685663819581</v>
      </c>
      <c r="K8769">
        <v>201192.5</v>
      </c>
      <c r="L8769">
        <v>42309.1</v>
      </c>
      <c r="M8769">
        <v>1145233.3</v>
      </c>
      <c r="N8769">
        <v>1145233.3</v>
      </c>
      <c r="O8769">
        <v>1304116.7</v>
      </c>
      <c r="P8769">
        <v>13799153.9</v>
      </c>
      <c r="Q8769">
        <v>3645619.5</v>
      </c>
      <c r="R8769">
        <v>11920809.1</v>
      </c>
      <c r="S8769">
        <v>4574824.5</v>
      </c>
      <c r="T8769" t="s">
        <v>132</v>
      </c>
    </row>
    <row r="8770" spans="1:20" x14ac:dyDescent="0.25">
      <c r="A8770" s="15">
        <v>44805</v>
      </c>
      <c r="B8770">
        <v>1001</v>
      </c>
      <c r="C8770">
        <v>53</v>
      </c>
      <c r="D8770" t="s">
        <v>20</v>
      </c>
      <c r="E8770">
        <v>77000000000</v>
      </c>
      <c r="F8770" t="s">
        <v>95</v>
      </c>
      <c r="G8770">
        <v>564187.15119999996</v>
      </c>
      <c r="H8770">
        <v>136.07130722278561</v>
      </c>
      <c r="I8770">
        <v>188.36069496102598</v>
      </c>
      <c r="J8770">
        <v>122.68154779895633</v>
      </c>
      <c r="K8770">
        <v>149561.05351999999</v>
      </c>
      <c r="L8770">
        <v>264662.26819999999</v>
      </c>
      <c r="M8770">
        <v>414626.09768000001</v>
      </c>
      <c r="N8770">
        <v>414626.09768000001</v>
      </c>
      <c r="O8770">
        <v>299524.88299999997</v>
      </c>
      <c r="P8770">
        <v>2791869.4833200001</v>
      </c>
      <c r="Q8770">
        <v>1302032.36968</v>
      </c>
      <c r="R8770">
        <v>2275704.4832000001</v>
      </c>
      <c r="S8770">
        <v>887808.13951999997</v>
      </c>
      <c r="T8770" t="s">
        <v>95</v>
      </c>
    </row>
    <row r="8771" spans="1:20" x14ac:dyDescent="0.25">
      <c r="A8771" s="15">
        <v>44805</v>
      </c>
      <c r="B8771">
        <v>1001</v>
      </c>
      <c r="C8771">
        <v>53</v>
      </c>
      <c r="D8771" t="s">
        <v>20</v>
      </c>
      <c r="E8771">
        <v>77000000000</v>
      </c>
      <c r="F8771" t="s">
        <v>35</v>
      </c>
      <c r="G8771">
        <v>1426</v>
      </c>
      <c r="H8771">
        <v>106.89655172413794</v>
      </c>
      <c r="I8771">
        <v>45.896363051174767</v>
      </c>
      <c r="J8771">
        <v>51.475957430280431</v>
      </c>
      <c r="K8771">
        <v>92</v>
      </c>
      <c r="L8771">
        <v>-1681</v>
      </c>
      <c r="M8771">
        <v>1334</v>
      </c>
      <c r="N8771">
        <v>1334</v>
      </c>
      <c r="O8771">
        <v>3107</v>
      </c>
      <c r="P8771">
        <v>13253</v>
      </c>
      <c r="Q8771">
        <v>4143</v>
      </c>
      <c r="R8771">
        <v>25746</v>
      </c>
      <c r="S8771">
        <v>4298</v>
      </c>
      <c r="T8771" t="s">
        <v>35</v>
      </c>
    </row>
    <row r="8772" spans="1:20" x14ac:dyDescent="0.25">
      <c r="A8772" s="15">
        <v>44805</v>
      </c>
      <c r="B8772">
        <v>1001</v>
      </c>
      <c r="C8772">
        <v>53</v>
      </c>
      <c r="D8772" t="s">
        <v>20</v>
      </c>
      <c r="E8772">
        <v>77000000000</v>
      </c>
      <c r="F8772">
        <v>37</v>
      </c>
      <c r="G8772">
        <v>5404</v>
      </c>
      <c r="H8772">
        <v>100</v>
      </c>
      <c r="I8772">
        <v>102.58162490508732</v>
      </c>
      <c r="J8772">
        <v>102.58162490508732</v>
      </c>
      <c r="L8772">
        <v>136</v>
      </c>
      <c r="M8772">
        <v>5404</v>
      </c>
      <c r="N8772">
        <v>5404</v>
      </c>
      <c r="O8772">
        <v>5268</v>
      </c>
      <c r="P8772">
        <v>48636</v>
      </c>
      <c r="Q8772">
        <v>16212</v>
      </c>
      <c r="R8772">
        <v>47412</v>
      </c>
      <c r="S8772">
        <v>16212</v>
      </c>
      <c r="T8772">
        <v>37</v>
      </c>
    </row>
    <row r="8773" spans="1:20" x14ac:dyDescent="0.25">
      <c r="A8773" s="15">
        <v>44805</v>
      </c>
      <c r="B8773">
        <v>1001</v>
      </c>
      <c r="C8773">
        <v>53</v>
      </c>
      <c r="D8773" t="s">
        <v>20</v>
      </c>
      <c r="E8773">
        <v>77000000000</v>
      </c>
      <c r="F8773">
        <v>42.1</v>
      </c>
      <c r="G8773">
        <v>704428</v>
      </c>
      <c r="H8773">
        <v>137.89385492357806</v>
      </c>
      <c r="I8773">
        <v>131.87882981473857</v>
      </c>
      <c r="J8773">
        <v>142.69850862301439</v>
      </c>
      <c r="K8773">
        <v>193580</v>
      </c>
      <c r="L8773">
        <v>170280.1</v>
      </c>
      <c r="M8773">
        <v>510848</v>
      </c>
      <c r="N8773">
        <v>510848</v>
      </c>
      <c r="O8773">
        <v>534147.9</v>
      </c>
      <c r="P8773">
        <v>3315720</v>
      </c>
      <c r="Q8773">
        <v>1646611.5</v>
      </c>
      <c r="R8773">
        <v>2323584.2000000002</v>
      </c>
      <c r="S8773">
        <v>1275259.5</v>
      </c>
      <c r="T8773">
        <v>42.1</v>
      </c>
    </row>
    <row r="8774" spans="1:20" x14ac:dyDescent="0.25">
      <c r="A8774" s="15">
        <v>44805</v>
      </c>
      <c r="B8774">
        <v>1001</v>
      </c>
      <c r="C8774">
        <v>53</v>
      </c>
      <c r="D8774" t="s">
        <v>20</v>
      </c>
      <c r="E8774">
        <v>77000000000</v>
      </c>
      <c r="F8774">
        <v>42.9</v>
      </c>
      <c r="G8774">
        <v>347</v>
      </c>
      <c r="H8774">
        <v>100</v>
      </c>
      <c r="I8774">
        <v>100.11540680900173</v>
      </c>
      <c r="J8774">
        <v>100.11540680900173</v>
      </c>
      <c r="L8774">
        <v>0.4</v>
      </c>
      <c r="M8774">
        <v>347</v>
      </c>
      <c r="N8774">
        <v>347</v>
      </c>
      <c r="O8774">
        <v>346.6</v>
      </c>
      <c r="P8774">
        <v>3123</v>
      </c>
      <c r="Q8774">
        <v>1041</v>
      </c>
      <c r="R8774">
        <v>3119.4</v>
      </c>
      <c r="S8774">
        <v>1041</v>
      </c>
      <c r="T8774">
        <v>42.9</v>
      </c>
    </row>
    <row r="8775" spans="1:20" x14ac:dyDescent="0.25">
      <c r="A8775" s="15">
        <v>44805</v>
      </c>
      <c r="B8775">
        <v>1001</v>
      </c>
      <c r="C8775">
        <v>53</v>
      </c>
      <c r="D8775" t="s">
        <v>20</v>
      </c>
      <c r="E8775">
        <v>77000000000</v>
      </c>
      <c r="F8775">
        <v>73.2</v>
      </c>
      <c r="G8775">
        <v>141588.29999999999</v>
      </c>
      <c r="H8775">
        <v>83.887375447169688</v>
      </c>
      <c r="K8775">
        <v>-27195.5</v>
      </c>
      <c r="L8775">
        <v>141588.29999999999</v>
      </c>
      <c r="M8775">
        <v>168783.8</v>
      </c>
      <c r="N8775">
        <v>168783.8</v>
      </c>
      <c r="P8775">
        <v>310372.09999999998</v>
      </c>
      <c r="Q8775">
        <v>310372.09999999998</v>
      </c>
      <c r="T8775">
        <v>73.2</v>
      </c>
    </row>
    <row r="8776" spans="1:20" x14ac:dyDescent="0.25">
      <c r="A8776" s="15">
        <v>44805</v>
      </c>
      <c r="B8776">
        <v>1001</v>
      </c>
      <c r="C8776">
        <v>53</v>
      </c>
      <c r="D8776" t="s">
        <v>20</v>
      </c>
      <c r="E8776">
        <v>77000000000</v>
      </c>
      <c r="F8776">
        <v>77.3</v>
      </c>
      <c r="G8776">
        <v>80.900000000000006</v>
      </c>
      <c r="H8776">
        <v>100</v>
      </c>
      <c r="L8776">
        <v>80.900000000000006</v>
      </c>
      <c r="M8776">
        <v>80.900000000000006</v>
      </c>
      <c r="N8776">
        <v>80.900000000000006</v>
      </c>
      <c r="P8776">
        <v>764.9</v>
      </c>
      <c r="Q8776">
        <v>242.7</v>
      </c>
      <c r="S8776">
        <v>266.7</v>
      </c>
      <c r="T8776">
        <v>77.3</v>
      </c>
    </row>
    <row r="8777" spans="1:20" x14ac:dyDescent="0.25">
      <c r="A8777" s="15">
        <v>44805</v>
      </c>
      <c r="B8777">
        <v>1001</v>
      </c>
      <c r="C8777">
        <v>53</v>
      </c>
      <c r="D8777" t="s">
        <v>20</v>
      </c>
      <c r="E8777">
        <v>77000000000</v>
      </c>
      <c r="F8777">
        <v>3</v>
      </c>
      <c r="G8777">
        <v>65290.7</v>
      </c>
      <c r="H8777">
        <v>69.399202167519306</v>
      </c>
      <c r="I8777">
        <v>171.61440399526876</v>
      </c>
      <c r="J8777">
        <v>98.363889858067907</v>
      </c>
      <c r="K8777">
        <v>-28789.200000000001</v>
      </c>
      <c r="L8777">
        <v>27245.7</v>
      </c>
      <c r="M8777">
        <v>94079.9</v>
      </c>
      <c r="N8777">
        <v>94079.9</v>
      </c>
      <c r="O8777">
        <v>38045</v>
      </c>
      <c r="P8777">
        <v>281358.3</v>
      </c>
      <c r="Q8777">
        <v>200409.3</v>
      </c>
      <c r="R8777">
        <v>286038.2</v>
      </c>
      <c r="S8777">
        <v>47389.5</v>
      </c>
      <c r="T8777">
        <v>3</v>
      </c>
    </row>
    <row r="8778" spans="1:20" x14ac:dyDescent="0.25">
      <c r="A8778" s="15">
        <v>44805</v>
      </c>
      <c r="B8778">
        <v>1001</v>
      </c>
      <c r="C8778">
        <v>53</v>
      </c>
      <c r="D8778" t="s">
        <v>20</v>
      </c>
      <c r="E8778">
        <v>77000000000</v>
      </c>
      <c r="F8778">
        <v>33</v>
      </c>
      <c r="G8778">
        <v>15634.5</v>
      </c>
      <c r="H8778">
        <v>103.2252739997359</v>
      </c>
      <c r="I8778">
        <v>81.749019607843138</v>
      </c>
      <c r="J8778">
        <v>123.9649622476377</v>
      </c>
      <c r="K8778">
        <v>488.5</v>
      </c>
      <c r="L8778">
        <v>-3490.5</v>
      </c>
      <c r="M8778">
        <v>15146</v>
      </c>
      <c r="N8778">
        <v>15146</v>
      </c>
      <c r="O8778">
        <v>19125</v>
      </c>
      <c r="P8778">
        <v>83568.5</v>
      </c>
      <c r="Q8778">
        <v>39342.5</v>
      </c>
      <c r="R8778">
        <v>67413</v>
      </c>
      <c r="S8778">
        <v>30648</v>
      </c>
      <c r="T8778">
        <v>33</v>
      </c>
    </row>
    <row r="8779" spans="1:20" x14ac:dyDescent="0.25">
      <c r="A8779" s="15">
        <v>44805</v>
      </c>
      <c r="B8779">
        <v>1001</v>
      </c>
      <c r="C8779">
        <v>53</v>
      </c>
      <c r="D8779" t="s">
        <v>20</v>
      </c>
      <c r="E8779">
        <v>77000000000</v>
      </c>
      <c r="F8779">
        <v>62</v>
      </c>
      <c r="G8779">
        <v>2979</v>
      </c>
      <c r="H8779">
        <v>100</v>
      </c>
      <c r="I8779">
        <v>100</v>
      </c>
      <c r="J8779">
        <v>100</v>
      </c>
      <c r="M8779">
        <v>2979</v>
      </c>
      <c r="N8779">
        <v>2979</v>
      </c>
      <c r="O8779">
        <v>2979</v>
      </c>
      <c r="P8779">
        <v>26811</v>
      </c>
      <c r="Q8779">
        <v>8937</v>
      </c>
      <c r="R8779">
        <v>26811</v>
      </c>
      <c r="S8779">
        <v>8937</v>
      </c>
      <c r="T8779">
        <v>62</v>
      </c>
    </row>
    <row r="8780" spans="1:20" x14ac:dyDescent="0.25">
      <c r="A8780" s="15">
        <v>44805</v>
      </c>
      <c r="B8780">
        <v>1001</v>
      </c>
      <c r="C8780">
        <v>53</v>
      </c>
      <c r="D8780" t="s">
        <v>20</v>
      </c>
      <c r="E8780">
        <v>77000000000</v>
      </c>
      <c r="F8780">
        <v>70</v>
      </c>
      <c r="G8780">
        <v>6259.4</v>
      </c>
      <c r="H8780">
        <v>100</v>
      </c>
      <c r="I8780">
        <v>104.70200558687252</v>
      </c>
      <c r="J8780">
        <v>102.92733517708984</v>
      </c>
      <c r="L8780">
        <v>281.10000000000002</v>
      </c>
      <c r="M8780">
        <v>6259.4</v>
      </c>
      <c r="N8780">
        <v>6259.4</v>
      </c>
      <c r="O8780">
        <v>5978.3</v>
      </c>
      <c r="P8780">
        <v>55378.2</v>
      </c>
      <c r="Q8780">
        <v>18778.2</v>
      </c>
      <c r="R8780">
        <v>53803.199999999997</v>
      </c>
      <c r="S8780">
        <v>18539.099999999999</v>
      </c>
      <c r="T8780">
        <v>70</v>
      </c>
    </row>
    <row r="8781" spans="1:20" x14ac:dyDescent="0.25">
      <c r="A8781" s="15">
        <v>44805</v>
      </c>
      <c r="B8781">
        <v>1001</v>
      </c>
      <c r="C8781">
        <v>53</v>
      </c>
      <c r="D8781" t="s">
        <v>20</v>
      </c>
      <c r="E8781">
        <v>77000000000</v>
      </c>
      <c r="F8781">
        <v>75</v>
      </c>
      <c r="G8781">
        <v>781.7</v>
      </c>
      <c r="H8781">
        <v>84.875135722041264</v>
      </c>
      <c r="I8781">
        <v>42.144705628639208</v>
      </c>
      <c r="J8781">
        <v>78.352765798860673</v>
      </c>
      <c r="K8781">
        <v>-139.30000000000001</v>
      </c>
      <c r="L8781">
        <v>-1073.0999999999999</v>
      </c>
      <c r="M8781">
        <v>921</v>
      </c>
      <c r="N8781">
        <v>921</v>
      </c>
      <c r="O8781">
        <v>1854.8</v>
      </c>
      <c r="P8781">
        <v>5886.8</v>
      </c>
      <c r="Q8781">
        <v>2212.6999999999998</v>
      </c>
      <c r="R8781">
        <v>7513.2</v>
      </c>
      <c r="S8781">
        <v>2494.5</v>
      </c>
      <c r="T8781">
        <v>75</v>
      </c>
    </row>
    <row r="8782" spans="1:20" x14ac:dyDescent="0.25">
      <c r="A8782" s="15">
        <v>44805</v>
      </c>
      <c r="B8782">
        <v>1001</v>
      </c>
      <c r="C8782">
        <v>53</v>
      </c>
      <c r="D8782" t="s">
        <v>20</v>
      </c>
      <c r="E8782">
        <v>77000000000</v>
      </c>
      <c r="F8782">
        <v>9.9</v>
      </c>
      <c r="G8782">
        <v>14209</v>
      </c>
      <c r="H8782">
        <v>100</v>
      </c>
      <c r="I8782">
        <v>58.528648515055401</v>
      </c>
      <c r="J8782">
        <v>526.75783663549862</v>
      </c>
      <c r="L8782">
        <v>-10068</v>
      </c>
      <c r="M8782">
        <v>14209</v>
      </c>
      <c r="N8782">
        <v>14209</v>
      </c>
      <c r="O8782">
        <v>24277</v>
      </c>
      <c r="P8782">
        <v>127881</v>
      </c>
      <c r="Q8782">
        <v>42627</v>
      </c>
      <c r="R8782">
        <v>24277</v>
      </c>
      <c r="S8782">
        <v>42627</v>
      </c>
      <c r="T8782">
        <v>9.9</v>
      </c>
    </row>
    <row r="8783" spans="1:20" x14ac:dyDescent="0.25">
      <c r="A8783" s="15">
        <v>44805</v>
      </c>
      <c r="B8783">
        <v>1001</v>
      </c>
      <c r="C8783">
        <v>53</v>
      </c>
      <c r="D8783" t="s">
        <v>20</v>
      </c>
      <c r="E8783">
        <v>77000000000</v>
      </c>
      <c r="F8783">
        <v>10.5</v>
      </c>
      <c r="G8783">
        <v>12087</v>
      </c>
      <c r="H8783">
        <v>92.295357361026262</v>
      </c>
      <c r="I8783">
        <v>122.06624924257726</v>
      </c>
      <c r="J8783">
        <v>122.44538062114235</v>
      </c>
      <c r="K8783">
        <v>-1009</v>
      </c>
      <c r="L8783">
        <v>2185</v>
      </c>
      <c r="M8783">
        <v>13096</v>
      </c>
      <c r="N8783">
        <v>13096</v>
      </c>
      <c r="O8783">
        <v>9902</v>
      </c>
      <c r="P8783">
        <v>112482</v>
      </c>
      <c r="Q8783">
        <v>37956</v>
      </c>
      <c r="R8783">
        <v>91863</v>
      </c>
      <c r="S8783">
        <v>39918</v>
      </c>
      <c r="T8783">
        <v>10.5</v>
      </c>
    </row>
    <row r="8784" spans="1:20" x14ac:dyDescent="0.25">
      <c r="A8784" s="15">
        <v>44805</v>
      </c>
      <c r="B8784">
        <v>1002</v>
      </c>
      <c r="C8784">
        <v>53</v>
      </c>
      <c r="D8784" t="s">
        <v>20</v>
      </c>
      <c r="E8784">
        <v>77000000000</v>
      </c>
      <c r="F8784" t="s">
        <v>89</v>
      </c>
      <c r="G8784">
        <v>10462</v>
      </c>
      <c r="H8784">
        <v>100</v>
      </c>
      <c r="I8784">
        <v>1180.8126410835214</v>
      </c>
      <c r="J8784">
        <v>1180.8126410835214</v>
      </c>
      <c r="L8784">
        <v>9576</v>
      </c>
      <c r="M8784">
        <v>10462</v>
      </c>
      <c r="N8784">
        <v>10462</v>
      </c>
      <c r="O8784">
        <v>886</v>
      </c>
      <c r="P8784">
        <v>94158</v>
      </c>
      <c r="Q8784">
        <v>31386</v>
      </c>
      <c r="R8784">
        <v>7974</v>
      </c>
      <c r="S8784">
        <v>31386</v>
      </c>
      <c r="T8784" t="s">
        <v>89</v>
      </c>
    </row>
    <row r="8785" spans="1:20" x14ac:dyDescent="0.25">
      <c r="A8785" s="15">
        <v>44805</v>
      </c>
      <c r="B8785">
        <v>1002</v>
      </c>
      <c r="C8785">
        <v>53</v>
      </c>
      <c r="D8785" t="s">
        <v>20</v>
      </c>
      <c r="E8785">
        <v>77000000000</v>
      </c>
      <c r="F8785">
        <v>42.1</v>
      </c>
      <c r="K8785">
        <v>-25</v>
      </c>
      <c r="M8785">
        <v>25</v>
      </c>
      <c r="N8785">
        <v>25</v>
      </c>
      <c r="P8785">
        <v>25</v>
      </c>
      <c r="Q8785">
        <v>25</v>
      </c>
      <c r="T8785">
        <v>42.1</v>
      </c>
    </row>
    <row r="8786" spans="1:20" x14ac:dyDescent="0.25">
      <c r="A8786" s="15">
        <v>44805</v>
      </c>
      <c r="B8786">
        <v>1002</v>
      </c>
      <c r="C8786">
        <v>53</v>
      </c>
      <c r="D8786" t="s">
        <v>20</v>
      </c>
      <c r="E8786">
        <v>77000000000</v>
      </c>
      <c r="F8786">
        <v>1.5</v>
      </c>
      <c r="P8786">
        <v>7897</v>
      </c>
      <c r="S8786">
        <v>7889</v>
      </c>
      <c r="T8786">
        <v>1.5</v>
      </c>
    </row>
    <row r="8787" spans="1:20" x14ac:dyDescent="0.25">
      <c r="A8787" s="15">
        <v>44805</v>
      </c>
      <c r="B8787">
        <v>1002</v>
      </c>
      <c r="C8787">
        <v>53</v>
      </c>
      <c r="D8787" t="s">
        <v>20</v>
      </c>
      <c r="E8787">
        <v>77000000000</v>
      </c>
      <c r="F8787">
        <v>56</v>
      </c>
      <c r="G8787">
        <v>1241.5150000000001</v>
      </c>
      <c r="H8787">
        <v>71.705720736304599</v>
      </c>
      <c r="I8787">
        <v>93.459424872026503</v>
      </c>
      <c r="J8787">
        <v>276.87878553471285</v>
      </c>
      <c r="K8787">
        <v>-489.88799999999998</v>
      </c>
      <c r="L8787">
        <v>-86.885000000000005</v>
      </c>
      <c r="M8787">
        <v>1731.403</v>
      </c>
      <c r="N8787">
        <v>1731.403</v>
      </c>
      <c r="O8787">
        <v>1328.4</v>
      </c>
      <c r="P8787">
        <v>35793.504999999997</v>
      </c>
      <c r="Q8787">
        <v>6631.2138000000004</v>
      </c>
      <c r="R8787">
        <v>12927.5</v>
      </c>
      <c r="S8787">
        <v>23642.5746</v>
      </c>
      <c r="T8787">
        <v>56</v>
      </c>
    </row>
    <row r="8788" spans="1:20" x14ac:dyDescent="0.25">
      <c r="A8788" s="15">
        <v>44805</v>
      </c>
      <c r="B8788">
        <v>1002</v>
      </c>
      <c r="C8788">
        <v>53</v>
      </c>
      <c r="D8788" t="s">
        <v>20</v>
      </c>
      <c r="E8788">
        <v>77000000000</v>
      </c>
      <c r="F8788">
        <v>33.200000000000003</v>
      </c>
      <c r="G8788">
        <v>105</v>
      </c>
      <c r="H8788">
        <v>100</v>
      </c>
      <c r="I8788">
        <v>74.468085106382972</v>
      </c>
      <c r="J8788">
        <v>74.468085106382972</v>
      </c>
      <c r="L8788">
        <v>-36</v>
      </c>
      <c r="M8788">
        <v>105</v>
      </c>
      <c r="N8788">
        <v>105</v>
      </c>
      <c r="O8788">
        <v>141</v>
      </c>
      <c r="P8788">
        <v>945</v>
      </c>
      <c r="Q8788">
        <v>315</v>
      </c>
      <c r="R8788">
        <v>1269</v>
      </c>
      <c r="S8788">
        <v>315</v>
      </c>
      <c r="T8788">
        <v>33.200000000000003</v>
      </c>
    </row>
    <row r="8789" spans="1:20" x14ac:dyDescent="0.25">
      <c r="A8789" s="15">
        <v>44805</v>
      </c>
      <c r="B8789">
        <v>1002</v>
      </c>
      <c r="C8789">
        <v>53</v>
      </c>
      <c r="D8789" t="s">
        <v>20</v>
      </c>
      <c r="E8789">
        <v>77000000000</v>
      </c>
      <c r="F8789">
        <v>47.4</v>
      </c>
      <c r="G8789">
        <v>12608.4</v>
      </c>
      <c r="H8789">
        <v>94.76294982412891</v>
      </c>
      <c r="I8789">
        <v>81.8201286186153</v>
      </c>
      <c r="J8789">
        <v>92.513941700619199</v>
      </c>
      <c r="K8789">
        <v>-696.8</v>
      </c>
      <c r="L8789">
        <v>-2801.5</v>
      </c>
      <c r="M8789">
        <v>13305.2</v>
      </c>
      <c r="N8789">
        <v>13305.2</v>
      </c>
      <c r="O8789">
        <v>15409.9</v>
      </c>
      <c r="P8789">
        <v>129314.6</v>
      </c>
      <c r="Q8789">
        <v>38844.400000000001</v>
      </c>
      <c r="R8789">
        <v>139778.5</v>
      </c>
      <c r="S8789">
        <v>36844.699999999997</v>
      </c>
      <c r="T8789">
        <v>47.4</v>
      </c>
    </row>
    <row r="8790" spans="1:20" x14ac:dyDescent="0.25">
      <c r="A8790" s="15">
        <v>44805</v>
      </c>
      <c r="B8790">
        <v>1002</v>
      </c>
      <c r="C8790">
        <v>53</v>
      </c>
      <c r="D8790" t="s">
        <v>20</v>
      </c>
      <c r="E8790">
        <v>77000000000</v>
      </c>
      <c r="F8790">
        <v>59.1</v>
      </c>
      <c r="G8790">
        <v>221.9</v>
      </c>
      <c r="H8790">
        <v>130.52941176470588</v>
      </c>
      <c r="I8790">
        <v>62.807812057741295</v>
      </c>
      <c r="J8790">
        <v>80.779937366406529</v>
      </c>
      <c r="K8790">
        <v>51.9</v>
      </c>
      <c r="L8790">
        <v>-131.4</v>
      </c>
      <c r="M8790">
        <v>170</v>
      </c>
      <c r="N8790">
        <v>170</v>
      </c>
      <c r="O8790">
        <v>353.3</v>
      </c>
      <c r="P8790">
        <v>3250.1</v>
      </c>
      <c r="Q8790">
        <v>559.9</v>
      </c>
      <c r="R8790">
        <v>4023.4</v>
      </c>
      <c r="S8790">
        <v>1005.2</v>
      </c>
      <c r="T8790">
        <v>59.1</v>
      </c>
    </row>
    <row r="8791" spans="1:20" x14ac:dyDescent="0.25">
      <c r="A8791" s="15">
        <v>44805</v>
      </c>
      <c r="B8791">
        <v>1002</v>
      </c>
      <c r="C8791">
        <v>53</v>
      </c>
      <c r="D8791" t="s">
        <v>20</v>
      </c>
      <c r="E8791">
        <v>77000000000</v>
      </c>
      <c r="F8791">
        <v>11</v>
      </c>
      <c r="L8791">
        <v>-1175</v>
      </c>
      <c r="O8791">
        <v>1175</v>
      </c>
      <c r="R8791">
        <v>10575</v>
      </c>
      <c r="T8791">
        <v>11</v>
      </c>
    </row>
    <row r="8792" spans="1:20" x14ac:dyDescent="0.25">
      <c r="A8792" s="15">
        <v>44805</v>
      </c>
      <c r="B8792">
        <v>1002</v>
      </c>
      <c r="C8792">
        <v>53</v>
      </c>
      <c r="D8792" t="s">
        <v>20</v>
      </c>
      <c r="E8792">
        <v>77000000000</v>
      </c>
      <c r="F8792">
        <v>35.1</v>
      </c>
      <c r="G8792">
        <v>57</v>
      </c>
      <c r="H8792">
        <v>100</v>
      </c>
      <c r="L8792">
        <v>57</v>
      </c>
      <c r="M8792">
        <v>57</v>
      </c>
      <c r="N8792">
        <v>57</v>
      </c>
      <c r="P8792">
        <v>513</v>
      </c>
      <c r="Q8792">
        <v>171</v>
      </c>
      <c r="S8792">
        <v>171</v>
      </c>
      <c r="T8792">
        <v>35.1</v>
      </c>
    </row>
    <row r="8793" spans="1:20" x14ac:dyDescent="0.25">
      <c r="A8793" s="15">
        <v>44805</v>
      </c>
      <c r="B8793">
        <v>1002</v>
      </c>
      <c r="C8793">
        <v>53</v>
      </c>
      <c r="D8793" t="s">
        <v>20</v>
      </c>
      <c r="E8793">
        <v>77000000000</v>
      </c>
      <c r="F8793">
        <v>10.1</v>
      </c>
      <c r="L8793">
        <v>-824</v>
      </c>
      <c r="O8793">
        <v>824</v>
      </c>
      <c r="R8793">
        <v>7416</v>
      </c>
      <c r="T8793">
        <v>10.1</v>
      </c>
    </row>
    <row r="8794" spans="1:20" x14ac:dyDescent="0.25">
      <c r="A8794" s="15">
        <v>44805</v>
      </c>
      <c r="B8794">
        <v>1002</v>
      </c>
      <c r="C8794">
        <v>53</v>
      </c>
      <c r="D8794" t="s">
        <v>20</v>
      </c>
      <c r="E8794">
        <v>77000000000</v>
      </c>
      <c r="F8794">
        <v>3</v>
      </c>
      <c r="G8794">
        <v>89423.5</v>
      </c>
      <c r="H8794">
        <v>166.01164375169404</v>
      </c>
      <c r="I8794">
        <v>357.96605420119289</v>
      </c>
      <c r="J8794">
        <v>68.103713742433371</v>
      </c>
      <c r="K8794">
        <v>35557.699999999997</v>
      </c>
      <c r="L8794">
        <v>64442.5</v>
      </c>
      <c r="M8794">
        <v>53865.8</v>
      </c>
      <c r="N8794">
        <v>53865.8</v>
      </c>
      <c r="O8794">
        <v>24981</v>
      </c>
      <c r="P8794">
        <v>189753.7</v>
      </c>
      <c r="Q8794">
        <v>157568.4</v>
      </c>
      <c r="R8794">
        <v>278624.59999999998</v>
      </c>
      <c r="S8794">
        <v>19823.3</v>
      </c>
      <c r="T8794">
        <v>3</v>
      </c>
    </row>
    <row r="8795" spans="1:20" x14ac:dyDescent="0.25">
      <c r="A8795" s="15">
        <v>44805</v>
      </c>
      <c r="B8795">
        <v>1002</v>
      </c>
      <c r="C8795">
        <v>53</v>
      </c>
      <c r="D8795" t="s">
        <v>20</v>
      </c>
      <c r="E8795">
        <v>77000000000</v>
      </c>
      <c r="F8795">
        <v>56.1</v>
      </c>
      <c r="G8795">
        <v>1216</v>
      </c>
      <c r="H8795">
        <v>100</v>
      </c>
      <c r="I8795">
        <v>98.461538461538467</v>
      </c>
      <c r="J8795">
        <v>95.032940360610269</v>
      </c>
      <c r="L8795">
        <v>-19</v>
      </c>
      <c r="M8795">
        <v>1216</v>
      </c>
      <c r="N8795">
        <v>1216</v>
      </c>
      <c r="O8795">
        <v>1235</v>
      </c>
      <c r="P8795">
        <v>10963</v>
      </c>
      <c r="Q8795">
        <v>3648</v>
      </c>
      <c r="R8795">
        <v>11536</v>
      </c>
      <c r="S8795">
        <v>3648</v>
      </c>
      <c r="T8795">
        <v>56.1</v>
      </c>
    </row>
    <row r="8796" spans="1:20" x14ac:dyDescent="0.25">
      <c r="A8796" s="15">
        <v>44805</v>
      </c>
      <c r="B8796">
        <v>1002</v>
      </c>
      <c r="C8796">
        <v>53</v>
      </c>
      <c r="D8796" t="s">
        <v>20</v>
      </c>
      <c r="E8796">
        <v>77000000000</v>
      </c>
      <c r="F8796">
        <v>45.4</v>
      </c>
      <c r="G8796">
        <v>484</v>
      </c>
      <c r="H8796">
        <v>100</v>
      </c>
      <c r="I8796">
        <v>100</v>
      </c>
      <c r="J8796">
        <v>100</v>
      </c>
      <c r="M8796">
        <v>484</v>
      </c>
      <c r="N8796">
        <v>484</v>
      </c>
      <c r="O8796">
        <v>484</v>
      </c>
      <c r="P8796">
        <v>4356</v>
      </c>
      <c r="Q8796">
        <v>1452</v>
      </c>
      <c r="R8796">
        <v>4356</v>
      </c>
      <c r="S8796">
        <v>1452</v>
      </c>
      <c r="T8796">
        <v>45.4</v>
      </c>
    </row>
    <row r="8797" spans="1:20" x14ac:dyDescent="0.25">
      <c r="A8797" s="15">
        <v>44805</v>
      </c>
      <c r="B8797">
        <v>1002</v>
      </c>
      <c r="C8797">
        <v>53</v>
      </c>
      <c r="D8797" t="s">
        <v>20</v>
      </c>
      <c r="E8797">
        <v>77000000000</v>
      </c>
      <c r="F8797" t="s">
        <v>23</v>
      </c>
      <c r="G8797">
        <v>9</v>
      </c>
      <c r="H8797">
        <v>100</v>
      </c>
      <c r="L8797">
        <v>9</v>
      </c>
      <c r="M8797">
        <v>9</v>
      </c>
      <c r="N8797">
        <v>9</v>
      </c>
      <c r="P8797">
        <v>81</v>
      </c>
      <c r="Q8797">
        <v>27</v>
      </c>
      <c r="S8797">
        <v>27</v>
      </c>
      <c r="T8797" t="s">
        <v>23</v>
      </c>
    </row>
    <row r="8798" spans="1:20" x14ac:dyDescent="0.25">
      <c r="A8798" s="15">
        <v>44805</v>
      </c>
      <c r="B8798">
        <v>1002</v>
      </c>
      <c r="C8798">
        <v>53</v>
      </c>
      <c r="D8798" t="s">
        <v>20</v>
      </c>
      <c r="E8798">
        <v>77000000000</v>
      </c>
      <c r="F8798">
        <v>71</v>
      </c>
      <c r="G8798">
        <v>4</v>
      </c>
      <c r="H8798">
        <v>100</v>
      </c>
      <c r="L8798">
        <v>4</v>
      </c>
      <c r="M8798">
        <v>4</v>
      </c>
      <c r="N8798">
        <v>4</v>
      </c>
      <c r="P8798">
        <v>36</v>
      </c>
      <c r="Q8798">
        <v>12</v>
      </c>
      <c r="S8798">
        <v>12</v>
      </c>
      <c r="T8798">
        <v>71</v>
      </c>
    </row>
    <row r="8799" spans="1:20" x14ac:dyDescent="0.25">
      <c r="A8799" s="15">
        <v>44805</v>
      </c>
      <c r="B8799">
        <v>1002</v>
      </c>
      <c r="C8799">
        <v>53</v>
      </c>
      <c r="D8799" t="s">
        <v>20</v>
      </c>
      <c r="E8799">
        <v>77000000000</v>
      </c>
      <c r="F8799" t="s">
        <v>47</v>
      </c>
      <c r="G8799">
        <v>118356.7</v>
      </c>
      <c r="H8799">
        <v>392.09656259938515</v>
      </c>
      <c r="I8799">
        <v>67.777133226781984</v>
      </c>
      <c r="J8799">
        <v>55.237392796759991</v>
      </c>
      <c r="K8799">
        <v>88171.1</v>
      </c>
      <c r="L8799">
        <v>-56269.599999999999</v>
      </c>
      <c r="M8799">
        <v>30185.599999999999</v>
      </c>
      <c r="N8799">
        <v>30185.599999999999</v>
      </c>
      <c r="O8799">
        <v>174626.3</v>
      </c>
      <c r="P8799">
        <v>410706.2</v>
      </c>
      <c r="Q8799">
        <v>179137.4</v>
      </c>
      <c r="R8799">
        <v>743529.3</v>
      </c>
      <c r="S8799">
        <v>125533.7</v>
      </c>
      <c r="T8799" t="s">
        <v>47</v>
      </c>
    </row>
    <row r="8800" spans="1:20" x14ac:dyDescent="0.25">
      <c r="A8800" s="15">
        <v>44805</v>
      </c>
      <c r="B8800">
        <v>1160</v>
      </c>
      <c r="C8800">
        <v>53</v>
      </c>
      <c r="D8800" t="s">
        <v>20</v>
      </c>
      <c r="E8800">
        <v>77000000000</v>
      </c>
      <c r="F8800">
        <v>95</v>
      </c>
      <c r="G8800">
        <v>1209</v>
      </c>
      <c r="H8800">
        <v>108.23634735899732</v>
      </c>
      <c r="I8800">
        <v>44.156318480642803</v>
      </c>
      <c r="J8800">
        <v>50.390189520624304</v>
      </c>
      <c r="K8800">
        <v>92</v>
      </c>
      <c r="L8800">
        <v>-1529</v>
      </c>
      <c r="M8800">
        <v>1117</v>
      </c>
      <c r="N8800">
        <v>1117</v>
      </c>
      <c r="O8800">
        <v>2738</v>
      </c>
      <c r="P8800">
        <v>11300</v>
      </c>
      <c r="R8800">
        <v>22425</v>
      </c>
      <c r="T8800">
        <v>95</v>
      </c>
    </row>
    <row r="8801" spans="1:20" x14ac:dyDescent="0.25">
      <c r="A8801" s="15">
        <v>44805</v>
      </c>
      <c r="B8801">
        <v>1160</v>
      </c>
      <c r="C8801">
        <v>53</v>
      </c>
      <c r="D8801" t="s">
        <v>20</v>
      </c>
      <c r="E8801">
        <v>77000000000</v>
      </c>
      <c r="F8801">
        <v>3.1</v>
      </c>
      <c r="G8801">
        <v>154714.20000000001</v>
      </c>
      <c r="H8801">
        <v>104.57498933730416</v>
      </c>
      <c r="I8801">
        <v>245.47678735759845</v>
      </c>
      <c r="J8801">
        <v>83.43244853388606</v>
      </c>
      <c r="K8801">
        <v>6768.5</v>
      </c>
      <c r="L8801">
        <v>91688.2</v>
      </c>
      <c r="M8801">
        <v>147945.70000000001</v>
      </c>
      <c r="N8801">
        <v>147945.70000000001</v>
      </c>
      <c r="O8801">
        <v>63026</v>
      </c>
      <c r="P8801">
        <v>471112</v>
      </c>
      <c r="R8801">
        <v>564662.80000000005</v>
      </c>
      <c r="T8801">
        <v>3.1</v>
      </c>
    </row>
    <row r="8802" spans="1:20" x14ac:dyDescent="0.25">
      <c r="A8802" s="15">
        <v>44805</v>
      </c>
      <c r="B8802">
        <v>1160</v>
      </c>
      <c r="C8802">
        <v>53</v>
      </c>
      <c r="D8802" t="s">
        <v>20</v>
      </c>
      <c r="E8802">
        <v>77000000000</v>
      </c>
      <c r="F8802">
        <v>77</v>
      </c>
      <c r="G8802">
        <v>80.900000000000006</v>
      </c>
      <c r="H8802">
        <v>100</v>
      </c>
      <c r="L8802">
        <v>80.900000000000006</v>
      </c>
      <c r="M8802">
        <v>80.900000000000006</v>
      </c>
      <c r="N8802">
        <v>80.900000000000006</v>
      </c>
      <c r="P8802">
        <v>764.9</v>
      </c>
      <c r="T8802">
        <v>77</v>
      </c>
    </row>
    <row r="8803" spans="1:20" x14ac:dyDescent="0.25">
      <c r="A8803" s="15">
        <v>44805</v>
      </c>
      <c r="B8803">
        <v>1160</v>
      </c>
      <c r="C8803">
        <v>53</v>
      </c>
      <c r="D8803" t="s">
        <v>20</v>
      </c>
      <c r="E8803">
        <v>77000000000</v>
      </c>
      <c r="F8803">
        <v>45.4</v>
      </c>
      <c r="G8803">
        <v>484</v>
      </c>
      <c r="H8803">
        <v>100</v>
      </c>
      <c r="I8803">
        <v>100</v>
      </c>
      <c r="J8803">
        <v>100</v>
      </c>
      <c r="M8803">
        <v>484</v>
      </c>
      <c r="N8803">
        <v>484</v>
      </c>
      <c r="O8803">
        <v>484</v>
      </c>
      <c r="P8803">
        <v>4356</v>
      </c>
      <c r="R8803">
        <v>4356</v>
      </c>
      <c r="T8803">
        <v>45.4</v>
      </c>
    </row>
    <row r="8804" spans="1:20" x14ac:dyDescent="0.25">
      <c r="A8804" s="15">
        <v>44805</v>
      </c>
      <c r="B8804">
        <v>1160</v>
      </c>
      <c r="C8804">
        <v>53</v>
      </c>
      <c r="D8804" t="s">
        <v>20</v>
      </c>
      <c r="E8804">
        <v>77000000000</v>
      </c>
      <c r="F8804">
        <v>68.2</v>
      </c>
      <c r="G8804">
        <v>4496</v>
      </c>
      <c r="H8804">
        <v>100</v>
      </c>
      <c r="I8804">
        <v>100.00444859646781</v>
      </c>
      <c r="J8804">
        <v>100.00444859646781</v>
      </c>
      <c r="L8804">
        <v>0.2</v>
      </c>
      <c r="M8804">
        <v>4496</v>
      </c>
      <c r="N8804">
        <v>4496</v>
      </c>
      <c r="O8804">
        <v>4495.8</v>
      </c>
      <c r="P8804">
        <v>40464</v>
      </c>
      <c r="R8804">
        <v>40462.199999999997</v>
      </c>
      <c r="T8804">
        <v>68.2</v>
      </c>
    </row>
    <row r="8805" spans="1:20" x14ac:dyDescent="0.25">
      <c r="A8805" s="15">
        <v>44805</v>
      </c>
      <c r="B8805">
        <v>1160</v>
      </c>
      <c r="C8805">
        <v>53</v>
      </c>
      <c r="D8805" t="s">
        <v>20</v>
      </c>
      <c r="E8805">
        <v>77000000000</v>
      </c>
      <c r="F8805" t="s">
        <v>82</v>
      </c>
      <c r="G8805">
        <v>20184.488399999998</v>
      </c>
      <c r="H8805">
        <v>106.97904569495338</v>
      </c>
      <c r="I8805">
        <v>85.732743219997033</v>
      </c>
      <c r="J8805">
        <v>94.136644310636171</v>
      </c>
      <c r="K8805">
        <v>1316.7855999999999</v>
      </c>
      <c r="L8805">
        <v>-3359.0115999999998</v>
      </c>
      <c r="M8805">
        <v>18867.702799999999</v>
      </c>
      <c r="N8805">
        <v>18867.702799999999</v>
      </c>
      <c r="O8805">
        <v>23543.5</v>
      </c>
      <c r="P8805">
        <v>197766.96919999999</v>
      </c>
      <c r="R8805">
        <v>210085</v>
      </c>
      <c r="T8805" t="s">
        <v>82</v>
      </c>
    </row>
    <row r="8806" spans="1:20" x14ac:dyDescent="0.25">
      <c r="A8806" s="15">
        <v>44805</v>
      </c>
      <c r="B8806">
        <v>1160</v>
      </c>
      <c r="C8806">
        <v>53</v>
      </c>
      <c r="D8806" t="s">
        <v>20</v>
      </c>
      <c r="E8806">
        <v>77000000000</v>
      </c>
      <c r="F8806">
        <v>90</v>
      </c>
      <c r="G8806">
        <v>951.7</v>
      </c>
      <c r="H8806">
        <v>92.857839789247734</v>
      </c>
      <c r="I8806">
        <v>130.10252904989747</v>
      </c>
      <c r="J8806">
        <v>191.38377089379316</v>
      </c>
      <c r="K8806">
        <v>-73.2</v>
      </c>
      <c r="L8806">
        <v>220.2</v>
      </c>
      <c r="M8806">
        <v>1024.9000000000001</v>
      </c>
      <c r="N8806">
        <v>1024.9000000000001</v>
      </c>
      <c r="O8806">
        <v>731.5</v>
      </c>
      <c r="P8806">
        <v>8507.2000000000007</v>
      </c>
      <c r="R8806">
        <v>4445.1000000000004</v>
      </c>
      <c r="T8806">
        <v>90</v>
      </c>
    </row>
    <row r="8807" spans="1:20" x14ac:dyDescent="0.25">
      <c r="A8807" s="15">
        <v>44805</v>
      </c>
      <c r="B8807">
        <v>1160</v>
      </c>
      <c r="C8807">
        <v>53</v>
      </c>
      <c r="D8807" t="s">
        <v>20</v>
      </c>
      <c r="E8807">
        <v>77000000000</v>
      </c>
      <c r="F8807" t="s">
        <v>182</v>
      </c>
      <c r="G8807">
        <v>10152295.786</v>
      </c>
      <c r="H8807">
        <v>81.05848320843107</v>
      </c>
      <c r="I8807">
        <v>70.948262084802522</v>
      </c>
      <c r="J8807">
        <v>63.155841812467486</v>
      </c>
      <c r="K8807">
        <v>-2372359.7270999998</v>
      </c>
      <c r="L8807">
        <v>-4157139.6923000002</v>
      </c>
      <c r="M8807">
        <v>12524655.5131</v>
      </c>
      <c r="N8807">
        <v>12524655.5131</v>
      </c>
      <c r="O8807">
        <v>14309435.4783</v>
      </c>
      <c r="P8807">
        <v>67035879.263099998</v>
      </c>
      <c r="R8807">
        <v>106143592.32539999</v>
      </c>
      <c r="T8807" t="s">
        <v>182</v>
      </c>
    </row>
    <row r="8808" spans="1:20" x14ac:dyDescent="0.25">
      <c r="A8808" s="15">
        <v>44805</v>
      </c>
      <c r="B8808">
        <v>1160</v>
      </c>
      <c r="C8808">
        <v>53</v>
      </c>
      <c r="D8808" t="s">
        <v>20</v>
      </c>
      <c r="E8808">
        <v>77000000000</v>
      </c>
      <c r="F8808">
        <v>3</v>
      </c>
      <c r="G8808">
        <v>154714.20000000001</v>
      </c>
      <c r="H8808">
        <v>104.57498933730416</v>
      </c>
      <c r="I8808">
        <v>245.47678735759845</v>
      </c>
      <c r="J8808">
        <v>83.43244853388606</v>
      </c>
      <c r="K8808">
        <v>6768.5</v>
      </c>
      <c r="L8808">
        <v>91688.2</v>
      </c>
      <c r="M8808">
        <v>147945.70000000001</v>
      </c>
      <c r="N8808">
        <v>147945.70000000001</v>
      </c>
      <c r="O8808">
        <v>63026</v>
      </c>
      <c r="P8808">
        <v>471112</v>
      </c>
      <c r="R8808">
        <v>564662.80000000005</v>
      </c>
      <c r="T8808">
        <v>3</v>
      </c>
    </row>
    <row r="8809" spans="1:20" x14ac:dyDescent="0.25">
      <c r="A8809" s="15">
        <v>44805</v>
      </c>
      <c r="B8809">
        <v>1160</v>
      </c>
      <c r="C8809">
        <v>53</v>
      </c>
      <c r="D8809" t="s">
        <v>20</v>
      </c>
      <c r="E8809">
        <v>77000000000</v>
      </c>
      <c r="F8809">
        <v>80</v>
      </c>
      <c r="G8809">
        <v>30639.9</v>
      </c>
      <c r="H8809">
        <v>102.83916224743237</v>
      </c>
      <c r="I8809">
        <v>146.56662728233781</v>
      </c>
      <c r="J8809">
        <v>127.89193108200641</v>
      </c>
      <c r="K8809">
        <v>845.9</v>
      </c>
      <c r="L8809">
        <v>9734.7999999999993</v>
      </c>
      <c r="M8809">
        <v>29794</v>
      </c>
      <c r="N8809">
        <v>29794</v>
      </c>
      <c r="O8809">
        <v>20905.099999999999</v>
      </c>
      <c r="P8809">
        <v>234962.8</v>
      </c>
      <c r="R8809">
        <v>183719.8</v>
      </c>
      <c r="T8809">
        <v>80</v>
      </c>
    </row>
    <row r="8810" spans="1:20" x14ac:dyDescent="0.25">
      <c r="A8810" s="15">
        <v>44805</v>
      </c>
      <c r="B8810">
        <v>1160</v>
      </c>
      <c r="C8810">
        <v>53</v>
      </c>
      <c r="D8810" t="s">
        <v>20</v>
      </c>
      <c r="E8810">
        <v>77000000000</v>
      </c>
      <c r="F8810">
        <v>37</v>
      </c>
      <c r="G8810">
        <v>5404</v>
      </c>
      <c r="H8810">
        <v>100</v>
      </c>
      <c r="I8810">
        <v>102.58162490508732</v>
      </c>
      <c r="J8810">
        <v>102.58162490508732</v>
      </c>
      <c r="L8810">
        <v>136</v>
      </c>
      <c r="M8810">
        <v>5404</v>
      </c>
      <c r="N8810">
        <v>5404</v>
      </c>
      <c r="O8810">
        <v>5268</v>
      </c>
      <c r="P8810">
        <v>48636</v>
      </c>
      <c r="R8810">
        <v>47412</v>
      </c>
      <c r="T8810">
        <v>37</v>
      </c>
    </row>
    <row r="8811" spans="1:20" x14ac:dyDescent="0.25">
      <c r="A8811" s="15">
        <v>44805</v>
      </c>
      <c r="B8811">
        <v>1160</v>
      </c>
      <c r="C8811">
        <v>53</v>
      </c>
      <c r="D8811" t="s">
        <v>20</v>
      </c>
      <c r="E8811">
        <v>77000000000</v>
      </c>
      <c r="F8811">
        <v>38.299999999999997</v>
      </c>
      <c r="G8811">
        <v>9</v>
      </c>
      <c r="H8811">
        <v>100</v>
      </c>
      <c r="I8811">
        <v>1.8518518518518519</v>
      </c>
      <c r="J8811">
        <v>1.8518518518518519</v>
      </c>
      <c r="L8811">
        <v>-477</v>
      </c>
      <c r="M8811">
        <v>9</v>
      </c>
      <c r="N8811">
        <v>9</v>
      </c>
      <c r="O8811">
        <v>486</v>
      </c>
      <c r="P8811">
        <v>81</v>
      </c>
      <c r="R8811">
        <v>4374</v>
      </c>
      <c r="T8811">
        <v>38.299999999999997</v>
      </c>
    </row>
    <row r="8812" spans="1:20" x14ac:dyDescent="0.25">
      <c r="A8812" s="15">
        <v>44805</v>
      </c>
      <c r="B8812">
        <v>1160</v>
      </c>
      <c r="C8812">
        <v>53</v>
      </c>
      <c r="D8812" t="s">
        <v>20</v>
      </c>
      <c r="E8812">
        <v>77000000000</v>
      </c>
      <c r="F8812">
        <v>47.7</v>
      </c>
      <c r="G8812">
        <v>15685.5</v>
      </c>
      <c r="H8812">
        <v>87.855738586399454</v>
      </c>
      <c r="I8812">
        <v>111.05595032124768</v>
      </c>
      <c r="J8812">
        <v>117.24927167587616</v>
      </c>
      <c r="K8812">
        <v>-2168.1999999999998</v>
      </c>
      <c r="L8812">
        <v>1561.5382</v>
      </c>
      <c r="M8812">
        <v>17853.7</v>
      </c>
      <c r="N8812">
        <v>17853.7</v>
      </c>
      <c r="O8812">
        <v>14123.961799999999</v>
      </c>
      <c r="P8812">
        <v>153237.21088</v>
      </c>
      <c r="R8812">
        <v>130693.52899999999</v>
      </c>
      <c r="T8812">
        <v>47.7</v>
      </c>
    </row>
    <row r="8813" spans="1:20" x14ac:dyDescent="0.25">
      <c r="A8813" s="15">
        <v>44805</v>
      </c>
      <c r="B8813">
        <v>1160</v>
      </c>
      <c r="C8813">
        <v>53</v>
      </c>
      <c r="D8813" t="s">
        <v>20</v>
      </c>
      <c r="E8813">
        <v>77000000000</v>
      </c>
      <c r="F8813">
        <v>93.1</v>
      </c>
      <c r="G8813">
        <v>14.1</v>
      </c>
      <c r="H8813">
        <v>37.10526315789474</v>
      </c>
      <c r="I8813">
        <v>5.3227633069082669</v>
      </c>
      <c r="J8813">
        <v>6.2818596450883444</v>
      </c>
      <c r="K8813">
        <v>-23.9</v>
      </c>
      <c r="L8813">
        <v>-250.8</v>
      </c>
      <c r="M8813">
        <v>38</v>
      </c>
      <c r="N8813">
        <v>38</v>
      </c>
      <c r="O8813">
        <v>264.89999999999998</v>
      </c>
      <c r="P8813">
        <v>163.9</v>
      </c>
      <c r="R8813">
        <v>2609.1</v>
      </c>
      <c r="T8813">
        <v>93.1</v>
      </c>
    </row>
    <row r="8814" spans="1:20" x14ac:dyDescent="0.25">
      <c r="A8814" s="15">
        <v>44805</v>
      </c>
      <c r="B8814">
        <v>1160</v>
      </c>
      <c r="C8814">
        <v>53</v>
      </c>
      <c r="D8814" t="s">
        <v>20</v>
      </c>
      <c r="E8814">
        <v>77000000000</v>
      </c>
      <c r="F8814">
        <v>49.4</v>
      </c>
      <c r="G8814">
        <v>48705.285600000003</v>
      </c>
      <c r="H8814">
        <v>102.75914763562272</v>
      </c>
      <c r="I8814">
        <v>73.077510980617475</v>
      </c>
      <c r="J8814">
        <v>1.0810886245337188</v>
      </c>
      <c r="K8814">
        <v>1307.7674999999999</v>
      </c>
      <c r="L8814">
        <v>-17943.5164</v>
      </c>
      <c r="M8814">
        <v>47397.518100000001</v>
      </c>
      <c r="N8814">
        <v>47397.518100000001</v>
      </c>
      <c r="O8814">
        <v>66648.801999999996</v>
      </c>
      <c r="P8814">
        <v>138115.7543</v>
      </c>
      <c r="R8814">
        <v>12775618.1284</v>
      </c>
      <c r="T8814">
        <v>49.4</v>
      </c>
    </row>
    <row r="8815" spans="1:20" x14ac:dyDescent="0.25">
      <c r="A8815" s="15">
        <v>44805</v>
      </c>
      <c r="B8815">
        <v>1160</v>
      </c>
      <c r="C8815">
        <v>53</v>
      </c>
      <c r="D8815" t="s">
        <v>20</v>
      </c>
      <c r="E8815">
        <v>77000000000</v>
      </c>
      <c r="F8815">
        <v>55.3</v>
      </c>
      <c r="G8815">
        <v>381</v>
      </c>
      <c r="H8815">
        <v>100</v>
      </c>
      <c r="I8815">
        <v>100</v>
      </c>
      <c r="J8815">
        <v>100</v>
      </c>
      <c r="M8815">
        <v>381</v>
      </c>
      <c r="N8815">
        <v>381</v>
      </c>
      <c r="O8815">
        <v>381</v>
      </c>
      <c r="P8815">
        <v>3429</v>
      </c>
      <c r="R8815">
        <v>3429</v>
      </c>
      <c r="T8815">
        <v>55.3</v>
      </c>
    </row>
    <row r="8816" spans="1:20" x14ac:dyDescent="0.25">
      <c r="A8816" s="15">
        <v>44805</v>
      </c>
      <c r="B8816">
        <v>1160</v>
      </c>
      <c r="C8816">
        <v>53</v>
      </c>
      <c r="D8816" t="s">
        <v>20</v>
      </c>
      <c r="E8816">
        <v>77000000000</v>
      </c>
      <c r="F8816">
        <v>58.1</v>
      </c>
      <c r="G8816">
        <v>761.8</v>
      </c>
      <c r="H8816">
        <v>65.368113952291054</v>
      </c>
      <c r="I8816">
        <v>53.875530410183877</v>
      </c>
      <c r="J8816">
        <v>83.834241412306909</v>
      </c>
      <c r="K8816">
        <v>-403.6</v>
      </c>
      <c r="L8816">
        <v>-652.20000000000005</v>
      </c>
      <c r="M8816">
        <v>1165.4000000000001</v>
      </c>
      <c r="N8816">
        <v>1165.4000000000001</v>
      </c>
      <c r="O8816">
        <v>1414</v>
      </c>
      <c r="P8816">
        <v>8585.7999999999993</v>
      </c>
      <c r="R8816">
        <v>10241.4</v>
      </c>
      <c r="T8816">
        <v>58.1</v>
      </c>
    </row>
    <row r="8817" spans="1:20" x14ac:dyDescent="0.25">
      <c r="A8817" s="15">
        <v>44805</v>
      </c>
      <c r="B8817">
        <v>1160</v>
      </c>
      <c r="C8817">
        <v>53</v>
      </c>
      <c r="D8817" t="s">
        <v>20</v>
      </c>
      <c r="E8817">
        <v>77000000000</v>
      </c>
      <c r="F8817">
        <v>61.1</v>
      </c>
      <c r="G8817">
        <v>40916.300000000003</v>
      </c>
      <c r="H8817">
        <v>118.62754193799034</v>
      </c>
      <c r="I8817">
        <v>86.017343774636046</v>
      </c>
      <c r="J8817">
        <v>103.41654174336838</v>
      </c>
      <c r="K8817">
        <v>6424.9</v>
      </c>
      <c r="L8817">
        <v>-6651.2</v>
      </c>
      <c r="M8817">
        <v>34491.4</v>
      </c>
      <c r="N8817">
        <v>34491.4</v>
      </c>
      <c r="O8817">
        <v>47567.5</v>
      </c>
      <c r="P8817">
        <v>393983</v>
      </c>
      <c r="R8817">
        <v>380967.1</v>
      </c>
      <c r="T8817">
        <v>61.1</v>
      </c>
    </row>
    <row r="8818" spans="1:20" x14ac:dyDescent="0.25">
      <c r="A8818" s="15">
        <v>44805</v>
      </c>
      <c r="B8818">
        <v>1160</v>
      </c>
      <c r="C8818">
        <v>53</v>
      </c>
      <c r="D8818" t="s">
        <v>20</v>
      </c>
      <c r="E8818">
        <v>77000000000</v>
      </c>
      <c r="F8818">
        <v>86.1</v>
      </c>
      <c r="G8818">
        <v>396602</v>
      </c>
      <c r="H8818">
        <v>137.8883304853012</v>
      </c>
      <c r="I8818">
        <v>134.3798145323955</v>
      </c>
      <c r="J8818">
        <v>103.87985030159284</v>
      </c>
      <c r="K8818">
        <v>108976.5</v>
      </c>
      <c r="L8818">
        <v>101466.9</v>
      </c>
      <c r="M8818">
        <v>287625.5</v>
      </c>
      <c r="N8818">
        <v>287625.5</v>
      </c>
      <c r="O8818">
        <v>295135.09999999998</v>
      </c>
      <c r="P8818">
        <v>2683528.9</v>
      </c>
      <c r="R8818">
        <v>2583300.7000000002</v>
      </c>
      <c r="T8818">
        <v>86.1</v>
      </c>
    </row>
    <row r="8819" spans="1:20" x14ac:dyDescent="0.25">
      <c r="A8819" s="15">
        <v>44805</v>
      </c>
      <c r="B8819">
        <v>1160</v>
      </c>
      <c r="C8819">
        <v>53</v>
      </c>
      <c r="D8819" t="s">
        <v>20</v>
      </c>
      <c r="E8819">
        <v>77000000000</v>
      </c>
      <c r="F8819" t="s">
        <v>115</v>
      </c>
      <c r="G8819">
        <v>19940.3</v>
      </c>
      <c r="H8819">
        <v>99.234601201347658</v>
      </c>
      <c r="I8819">
        <v>217.48467595925223</v>
      </c>
      <c r="J8819">
        <v>174.10774011519337</v>
      </c>
      <c r="K8819">
        <v>-153.80000000000001</v>
      </c>
      <c r="L8819">
        <v>10771.7</v>
      </c>
      <c r="M8819">
        <v>20094.099999999999</v>
      </c>
      <c r="N8819">
        <v>20094.099999999999</v>
      </c>
      <c r="O8819">
        <v>9168.6</v>
      </c>
      <c r="P8819">
        <v>192345.7</v>
      </c>
      <c r="R8819">
        <v>110475.1</v>
      </c>
      <c r="T8819" t="s">
        <v>115</v>
      </c>
    </row>
    <row r="8820" spans="1:20" x14ac:dyDescent="0.25">
      <c r="A8820" s="15">
        <v>44805</v>
      </c>
      <c r="B8820">
        <v>1160</v>
      </c>
      <c r="C8820">
        <v>53</v>
      </c>
      <c r="D8820" t="s">
        <v>20</v>
      </c>
      <c r="E8820">
        <v>77000000000</v>
      </c>
      <c r="F8820">
        <v>93</v>
      </c>
      <c r="G8820">
        <v>14.1</v>
      </c>
      <c r="H8820">
        <v>37.10526315789474</v>
      </c>
      <c r="I8820">
        <v>5.3227633069082669</v>
      </c>
      <c r="J8820">
        <v>6.2818596450883444</v>
      </c>
      <c r="K8820">
        <v>-23.9</v>
      </c>
      <c r="L8820">
        <v>-250.8</v>
      </c>
      <c r="M8820">
        <v>38</v>
      </c>
      <c r="N8820">
        <v>38</v>
      </c>
      <c r="O8820">
        <v>264.89999999999998</v>
      </c>
      <c r="P8820">
        <v>163.9</v>
      </c>
      <c r="R8820">
        <v>2609.1</v>
      </c>
      <c r="T8820">
        <v>93</v>
      </c>
    </row>
    <row r="8821" spans="1:20" x14ac:dyDescent="0.25">
      <c r="A8821" s="15">
        <v>44805</v>
      </c>
      <c r="B8821">
        <v>1160</v>
      </c>
      <c r="C8821">
        <v>53</v>
      </c>
      <c r="D8821" t="s">
        <v>20</v>
      </c>
      <c r="E8821">
        <v>77000000000</v>
      </c>
      <c r="F8821">
        <v>5.0999999999999996</v>
      </c>
      <c r="G8821">
        <v>2200774.2999999998</v>
      </c>
      <c r="H8821">
        <v>248.62817396357681</v>
      </c>
      <c r="I8821">
        <v>178.01339807505801</v>
      </c>
      <c r="J8821">
        <v>123.99399922388992</v>
      </c>
      <c r="K8821">
        <v>1315607.3999999999</v>
      </c>
      <c r="L8821">
        <v>964477.3</v>
      </c>
      <c r="M8821">
        <v>885166.9</v>
      </c>
      <c r="N8821">
        <v>885166.9</v>
      </c>
      <c r="O8821">
        <v>1236297</v>
      </c>
      <c r="P8821">
        <v>4835719.0999999996</v>
      </c>
      <c r="R8821">
        <v>3899962.2</v>
      </c>
      <c r="T8821">
        <v>5.0999999999999996</v>
      </c>
    </row>
    <row r="8822" spans="1:20" x14ac:dyDescent="0.25">
      <c r="A8822" s="15">
        <v>44805</v>
      </c>
      <c r="B8822">
        <v>1160</v>
      </c>
      <c r="C8822">
        <v>53</v>
      </c>
      <c r="D8822" t="s">
        <v>20</v>
      </c>
      <c r="E8822">
        <v>77000000000</v>
      </c>
      <c r="F8822">
        <v>6.2</v>
      </c>
      <c r="G8822">
        <v>14839</v>
      </c>
      <c r="H8822">
        <v>126.28936170212766</v>
      </c>
      <c r="I8822">
        <v>95.871559633027516</v>
      </c>
      <c r="J8822">
        <v>114.59634867059241</v>
      </c>
      <c r="K8822">
        <v>3089</v>
      </c>
      <c r="L8822">
        <v>-639</v>
      </c>
      <c r="M8822">
        <v>11750</v>
      </c>
      <c r="N8822">
        <v>11750</v>
      </c>
      <c r="O8822">
        <v>15478</v>
      </c>
      <c r="P8822">
        <v>226152.8</v>
      </c>
      <c r="R8822">
        <v>197347.3</v>
      </c>
      <c r="T8822">
        <v>6.2</v>
      </c>
    </row>
    <row r="8823" spans="1:20" x14ac:dyDescent="0.25">
      <c r="A8823" s="15">
        <v>44805</v>
      </c>
      <c r="B8823">
        <v>1160</v>
      </c>
      <c r="C8823">
        <v>53</v>
      </c>
      <c r="D8823" t="s">
        <v>20</v>
      </c>
      <c r="E8823">
        <v>77000000000</v>
      </c>
      <c r="F8823">
        <v>10.5</v>
      </c>
      <c r="G8823">
        <v>22780</v>
      </c>
      <c r="H8823">
        <v>94.589544491965285</v>
      </c>
      <c r="I8823">
        <v>154.55594002306805</v>
      </c>
      <c r="J8823">
        <v>146.78711491305842</v>
      </c>
      <c r="K8823">
        <v>-1303</v>
      </c>
      <c r="L8823">
        <v>8041</v>
      </c>
      <c r="M8823">
        <v>24083</v>
      </c>
      <c r="N8823">
        <v>24083</v>
      </c>
      <c r="O8823">
        <v>14739</v>
      </c>
      <c r="P8823">
        <v>183776</v>
      </c>
      <c r="R8823">
        <v>125199</v>
      </c>
      <c r="T8823">
        <v>10.5</v>
      </c>
    </row>
    <row r="8824" spans="1:20" x14ac:dyDescent="0.25">
      <c r="A8824" s="15">
        <v>44805</v>
      </c>
      <c r="B8824">
        <v>1160</v>
      </c>
      <c r="C8824">
        <v>53</v>
      </c>
      <c r="D8824" t="s">
        <v>20</v>
      </c>
      <c r="E8824">
        <v>77000000000</v>
      </c>
      <c r="F8824">
        <v>14.1</v>
      </c>
      <c r="G8824">
        <v>68</v>
      </c>
      <c r="H8824">
        <v>100</v>
      </c>
      <c r="L8824">
        <v>68</v>
      </c>
      <c r="M8824">
        <v>68</v>
      </c>
      <c r="N8824">
        <v>68</v>
      </c>
      <c r="P8824">
        <v>612</v>
      </c>
      <c r="T8824">
        <v>14.1</v>
      </c>
    </row>
    <row r="8825" spans="1:20" x14ac:dyDescent="0.25">
      <c r="A8825" s="15">
        <v>44805</v>
      </c>
      <c r="B8825">
        <v>1160</v>
      </c>
      <c r="C8825">
        <v>53</v>
      </c>
      <c r="D8825" t="s">
        <v>20</v>
      </c>
      <c r="E8825">
        <v>77000000000</v>
      </c>
      <c r="F8825" t="s">
        <v>35</v>
      </c>
      <c r="G8825">
        <v>1426</v>
      </c>
      <c r="H8825">
        <v>106.89655172413794</v>
      </c>
      <c r="I8825">
        <v>45.515480370252156</v>
      </c>
      <c r="J8825">
        <v>51.012317167051577</v>
      </c>
      <c r="K8825">
        <v>92</v>
      </c>
      <c r="L8825">
        <v>-1707</v>
      </c>
      <c r="M8825">
        <v>1334</v>
      </c>
      <c r="N8825">
        <v>1334</v>
      </c>
      <c r="O8825">
        <v>3133</v>
      </c>
      <c r="P8825">
        <v>13253</v>
      </c>
      <c r="R8825">
        <v>25980</v>
      </c>
      <c r="T8825" t="s">
        <v>35</v>
      </c>
    </row>
    <row r="8826" spans="1:20" x14ac:dyDescent="0.25">
      <c r="A8826" s="15">
        <v>44805</v>
      </c>
      <c r="B8826">
        <v>1160</v>
      </c>
      <c r="C8826">
        <v>53</v>
      </c>
      <c r="D8826" t="s">
        <v>20</v>
      </c>
      <c r="E8826">
        <v>77000000000</v>
      </c>
      <c r="F8826">
        <v>42</v>
      </c>
      <c r="G8826">
        <v>704775</v>
      </c>
      <c r="H8826">
        <v>111.90199657578604</v>
      </c>
      <c r="I8826">
        <v>130.61102479177106</v>
      </c>
      <c r="J8826">
        <v>154.6175002226374</v>
      </c>
      <c r="K8826">
        <v>74960.500199999995</v>
      </c>
      <c r="L8826">
        <v>165176.6</v>
      </c>
      <c r="M8826">
        <v>629814.49979999999</v>
      </c>
      <c r="N8826">
        <v>629814.49979999999</v>
      </c>
      <c r="O8826">
        <v>539598.4</v>
      </c>
      <c r="P8826">
        <v>3651235.2138999999</v>
      </c>
      <c r="R8826">
        <v>2361463.1</v>
      </c>
      <c r="T8826">
        <v>42</v>
      </c>
    </row>
    <row r="8827" spans="1:20" x14ac:dyDescent="0.25">
      <c r="A8827" s="15">
        <v>44805</v>
      </c>
      <c r="B8827">
        <v>1160</v>
      </c>
      <c r="C8827">
        <v>53</v>
      </c>
      <c r="D8827" t="s">
        <v>20</v>
      </c>
      <c r="E8827">
        <v>77000000000</v>
      </c>
      <c r="F8827">
        <v>53</v>
      </c>
      <c r="G8827">
        <v>19458.7</v>
      </c>
      <c r="H8827">
        <v>112.88258498665739</v>
      </c>
      <c r="I8827">
        <v>90.730508656343403</v>
      </c>
      <c r="J8827">
        <v>104.20006428669826</v>
      </c>
      <c r="K8827">
        <v>2220.6999999999998</v>
      </c>
      <c r="L8827">
        <v>-1988</v>
      </c>
      <c r="M8827">
        <v>17238</v>
      </c>
      <c r="N8827">
        <v>17238</v>
      </c>
      <c r="O8827">
        <v>21446.7</v>
      </c>
      <c r="P8827">
        <v>163383.20000000001</v>
      </c>
      <c r="R8827">
        <v>156797.6</v>
      </c>
      <c r="T8827">
        <v>53</v>
      </c>
    </row>
    <row r="8828" spans="1:20" x14ac:dyDescent="0.25">
      <c r="A8828" s="15">
        <v>44805</v>
      </c>
      <c r="B8828">
        <v>1160</v>
      </c>
      <c r="C8828">
        <v>53</v>
      </c>
      <c r="D8828" t="s">
        <v>20</v>
      </c>
      <c r="E8828">
        <v>77000000000</v>
      </c>
      <c r="F8828">
        <v>61</v>
      </c>
      <c r="G8828">
        <v>96226.490399999995</v>
      </c>
      <c r="H8828">
        <v>102.22988216347713</v>
      </c>
      <c r="I8828">
        <v>96.687204931498584</v>
      </c>
      <c r="J8828">
        <v>106.6631745128042</v>
      </c>
      <c r="K8828">
        <v>2098.9335999999998</v>
      </c>
      <c r="L8828">
        <v>-3297.0095999999999</v>
      </c>
      <c r="M8828">
        <v>94127.556800000006</v>
      </c>
      <c r="N8828">
        <v>94127.556800000006</v>
      </c>
      <c r="O8828">
        <v>99523.5</v>
      </c>
      <c r="P8828">
        <v>882781.12439999997</v>
      </c>
      <c r="R8828">
        <v>827634.4</v>
      </c>
      <c r="T8828">
        <v>61</v>
      </c>
    </row>
    <row r="8829" spans="1:20" x14ac:dyDescent="0.25">
      <c r="A8829" s="15">
        <v>44805</v>
      </c>
      <c r="B8829">
        <v>1160</v>
      </c>
      <c r="C8829">
        <v>53</v>
      </c>
      <c r="D8829" t="s">
        <v>20</v>
      </c>
      <c r="E8829">
        <v>77000000000</v>
      </c>
      <c r="F8829">
        <v>30</v>
      </c>
      <c r="G8829">
        <v>11078</v>
      </c>
      <c r="H8829">
        <v>100</v>
      </c>
      <c r="I8829">
        <v>307.38068812430635</v>
      </c>
      <c r="J8829">
        <v>307.38068812430635</v>
      </c>
      <c r="L8829">
        <v>7474</v>
      </c>
      <c r="M8829">
        <v>11078</v>
      </c>
      <c r="N8829">
        <v>11078</v>
      </c>
      <c r="O8829">
        <v>3604</v>
      </c>
      <c r="P8829">
        <v>99702</v>
      </c>
      <c r="R8829">
        <v>32436</v>
      </c>
      <c r="T8829">
        <v>30</v>
      </c>
    </row>
    <row r="8830" spans="1:20" x14ac:dyDescent="0.25">
      <c r="A8830" s="15">
        <v>44805</v>
      </c>
      <c r="B8830">
        <v>1160</v>
      </c>
      <c r="C8830">
        <v>53</v>
      </c>
      <c r="D8830" t="s">
        <v>20</v>
      </c>
      <c r="E8830">
        <v>77000000000</v>
      </c>
      <c r="F8830" t="s">
        <v>47</v>
      </c>
      <c r="G8830">
        <v>10347253.4</v>
      </c>
      <c r="H8830">
        <v>84.481815222277049</v>
      </c>
      <c r="I8830">
        <v>70.457859942206625</v>
      </c>
      <c r="J8830">
        <v>74.685006625595818</v>
      </c>
      <c r="K8830">
        <v>-1900652.7</v>
      </c>
      <c r="L8830">
        <v>-4338479.9000000004</v>
      </c>
      <c r="M8830">
        <v>12247906.1</v>
      </c>
      <c r="N8830">
        <v>12247906.1</v>
      </c>
      <c r="O8830">
        <v>14685733.300000001</v>
      </c>
      <c r="P8830">
        <v>75533061</v>
      </c>
      <c r="R8830">
        <v>101135508.2</v>
      </c>
      <c r="T8830" t="s">
        <v>47</v>
      </c>
    </row>
    <row r="8831" spans="1:20" x14ac:dyDescent="0.25">
      <c r="A8831" s="15">
        <v>44805</v>
      </c>
      <c r="B8831">
        <v>1160</v>
      </c>
      <c r="C8831">
        <v>53</v>
      </c>
      <c r="D8831" t="s">
        <v>20</v>
      </c>
      <c r="E8831">
        <v>77000000000</v>
      </c>
      <c r="F8831" t="s">
        <v>95</v>
      </c>
      <c r="G8831">
        <v>2652009.7870999998</v>
      </c>
      <c r="H8831">
        <v>138.36151779375521</v>
      </c>
      <c r="I8831">
        <v>127.15602362117755</v>
      </c>
      <c r="J8831">
        <v>106.27647231803478</v>
      </c>
      <c r="K8831">
        <v>735284.79781999998</v>
      </c>
      <c r="L8831">
        <v>566375.37390000001</v>
      </c>
      <c r="M8831">
        <v>1916724.9892800001</v>
      </c>
      <c r="N8831">
        <v>1916724.9892800001</v>
      </c>
      <c r="O8831">
        <v>2085634.4132000001</v>
      </c>
      <c r="P8831">
        <v>14891521.912180001</v>
      </c>
      <c r="R8831">
        <v>14012058.9133</v>
      </c>
      <c r="T8831" t="s">
        <v>95</v>
      </c>
    </row>
    <row r="8832" spans="1:20" x14ac:dyDescent="0.25">
      <c r="A8832" s="15">
        <v>44805</v>
      </c>
      <c r="B8832">
        <v>1160</v>
      </c>
      <c r="C8832">
        <v>53</v>
      </c>
      <c r="D8832" t="s">
        <v>20</v>
      </c>
      <c r="E8832">
        <v>77000000000</v>
      </c>
      <c r="F8832">
        <v>1</v>
      </c>
      <c r="G8832">
        <v>20347.3</v>
      </c>
      <c r="H8832">
        <v>101.22480859256459</v>
      </c>
      <c r="I8832">
        <v>215.43845160197361</v>
      </c>
      <c r="J8832">
        <v>169.03002828083984</v>
      </c>
      <c r="K8832">
        <v>246.2</v>
      </c>
      <c r="L8832">
        <v>10902.7</v>
      </c>
      <c r="M8832">
        <v>20101.099999999999</v>
      </c>
      <c r="N8832">
        <v>20101.099999999999</v>
      </c>
      <c r="O8832">
        <v>9444.6</v>
      </c>
      <c r="P8832">
        <v>196458.7</v>
      </c>
      <c r="R8832">
        <v>116227.1</v>
      </c>
      <c r="T8832">
        <v>1</v>
      </c>
    </row>
    <row r="8833" spans="1:20" x14ac:dyDescent="0.25">
      <c r="A8833" s="15">
        <v>44805</v>
      </c>
      <c r="B8833">
        <v>1160</v>
      </c>
      <c r="C8833">
        <v>53</v>
      </c>
      <c r="D8833" t="s">
        <v>20</v>
      </c>
      <c r="E8833">
        <v>77000000000</v>
      </c>
      <c r="F8833">
        <v>33</v>
      </c>
      <c r="G8833">
        <v>16587.5</v>
      </c>
      <c r="H8833">
        <v>103.03434995962482</v>
      </c>
      <c r="I8833">
        <v>86.097269801723243</v>
      </c>
      <c r="J8833">
        <v>134.1625171078303</v>
      </c>
      <c r="K8833">
        <v>488.5</v>
      </c>
      <c r="L8833">
        <v>-2678.5</v>
      </c>
      <c r="M8833">
        <v>16099</v>
      </c>
      <c r="N8833">
        <v>16099</v>
      </c>
      <c r="O8833">
        <v>19266</v>
      </c>
      <c r="P8833">
        <v>92145.5</v>
      </c>
      <c r="R8833">
        <v>68682</v>
      </c>
      <c r="T8833">
        <v>33</v>
      </c>
    </row>
    <row r="8834" spans="1:20" x14ac:dyDescent="0.25">
      <c r="A8834" s="15">
        <v>44805</v>
      </c>
      <c r="B8834">
        <v>1160</v>
      </c>
      <c r="C8834">
        <v>53</v>
      </c>
      <c r="D8834" t="s">
        <v>20</v>
      </c>
      <c r="E8834">
        <v>77000000000</v>
      </c>
      <c r="F8834">
        <v>45</v>
      </c>
      <c r="G8834">
        <v>484</v>
      </c>
      <c r="H8834">
        <v>100</v>
      </c>
      <c r="I8834">
        <v>100</v>
      </c>
      <c r="J8834">
        <v>100</v>
      </c>
      <c r="M8834">
        <v>484</v>
      </c>
      <c r="N8834">
        <v>484</v>
      </c>
      <c r="O8834">
        <v>484</v>
      </c>
      <c r="P8834">
        <v>4356</v>
      </c>
      <c r="R8834">
        <v>4356</v>
      </c>
      <c r="T8834">
        <v>45</v>
      </c>
    </row>
    <row r="8835" spans="1:20" x14ac:dyDescent="0.25">
      <c r="A8835" s="15">
        <v>44805</v>
      </c>
      <c r="B8835">
        <v>1160</v>
      </c>
      <c r="C8835">
        <v>53</v>
      </c>
      <c r="D8835" t="s">
        <v>20</v>
      </c>
      <c r="E8835">
        <v>77000000000</v>
      </c>
      <c r="F8835">
        <v>20.5</v>
      </c>
      <c r="L8835">
        <v>-18024.8</v>
      </c>
      <c r="O8835">
        <v>18024.8</v>
      </c>
      <c r="R8835">
        <v>101588.7</v>
      </c>
      <c r="T8835">
        <v>20.5</v>
      </c>
    </row>
    <row r="8836" spans="1:20" x14ac:dyDescent="0.25">
      <c r="A8836" s="15">
        <v>44805</v>
      </c>
      <c r="B8836">
        <v>1160</v>
      </c>
      <c r="C8836">
        <v>53</v>
      </c>
      <c r="D8836" t="s">
        <v>20</v>
      </c>
      <c r="E8836">
        <v>77000000000</v>
      </c>
      <c r="F8836">
        <v>47.2</v>
      </c>
      <c r="L8836">
        <v>-95509.384600000005</v>
      </c>
      <c r="O8836">
        <v>95509.384600000005</v>
      </c>
      <c r="R8836">
        <v>742946.13049999997</v>
      </c>
      <c r="T8836">
        <v>47.2</v>
      </c>
    </row>
    <row r="8837" spans="1:20" x14ac:dyDescent="0.25">
      <c r="A8837" s="15">
        <v>44805</v>
      </c>
      <c r="B8837">
        <v>1160</v>
      </c>
      <c r="C8837">
        <v>53</v>
      </c>
      <c r="D8837" t="s">
        <v>20</v>
      </c>
      <c r="E8837">
        <v>77000000000</v>
      </c>
      <c r="F8837">
        <v>72.099999999999994</v>
      </c>
      <c r="R8837">
        <v>1578.8</v>
      </c>
      <c r="T8837">
        <v>72.099999999999994</v>
      </c>
    </row>
    <row r="8838" spans="1:20" x14ac:dyDescent="0.25">
      <c r="A8838" s="15">
        <v>44805</v>
      </c>
      <c r="B8838">
        <v>1160</v>
      </c>
      <c r="C8838">
        <v>53</v>
      </c>
      <c r="D8838" t="s">
        <v>20</v>
      </c>
      <c r="E8838">
        <v>77000000000</v>
      </c>
      <c r="F8838">
        <v>11</v>
      </c>
      <c r="G8838">
        <v>1603</v>
      </c>
      <c r="H8838">
        <v>114.32850723914129</v>
      </c>
      <c r="I8838">
        <v>71.915657245401519</v>
      </c>
      <c r="J8838">
        <v>52.283535217586362</v>
      </c>
      <c r="K8838">
        <v>200.9</v>
      </c>
      <c r="L8838">
        <v>-626</v>
      </c>
      <c r="M8838">
        <v>1402.1</v>
      </c>
      <c r="N8838">
        <v>1402.1</v>
      </c>
      <c r="O8838">
        <v>2229</v>
      </c>
      <c r="P8838">
        <v>10488.6</v>
      </c>
      <c r="R8838">
        <v>20061</v>
      </c>
      <c r="T8838">
        <v>11</v>
      </c>
    </row>
    <row r="8839" spans="1:20" x14ac:dyDescent="0.25">
      <c r="A8839" s="15">
        <v>44805</v>
      </c>
      <c r="B8839">
        <v>1160</v>
      </c>
      <c r="C8839">
        <v>53</v>
      </c>
      <c r="D8839" t="s">
        <v>20</v>
      </c>
      <c r="E8839">
        <v>77000000000</v>
      </c>
      <c r="F8839">
        <v>35.299999999999997</v>
      </c>
      <c r="G8839">
        <v>469443.9</v>
      </c>
      <c r="H8839">
        <v>125.40320814131037</v>
      </c>
      <c r="I8839">
        <v>103.14795975540356</v>
      </c>
      <c r="J8839">
        <v>110.91414168047451</v>
      </c>
      <c r="K8839">
        <v>95096.3</v>
      </c>
      <c r="L8839">
        <v>14326.9</v>
      </c>
      <c r="M8839">
        <v>374347.6</v>
      </c>
      <c r="N8839">
        <v>374347.6</v>
      </c>
      <c r="O8839">
        <v>455117</v>
      </c>
      <c r="P8839">
        <v>5828182</v>
      </c>
      <c r="R8839">
        <v>5254678.9000000004</v>
      </c>
      <c r="T8839">
        <v>35.299999999999997</v>
      </c>
    </row>
    <row r="8840" spans="1:20" x14ac:dyDescent="0.25">
      <c r="A8840" s="15">
        <v>44805</v>
      </c>
      <c r="B8840">
        <v>1160</v>
      </c>
      <c r="C8840">
        <v>53</v>
      </c>
      <c r="D8840" t="s">
        <v>20</v>
      </c>
      <c r="E8840">
        <v>77000000000</v>
      </c>
      <c r="F8840">
        <v>46.7</v>
      </c>
      <c r="G8840">
        <v>1832367.6</v>
      </c>
      <c r="H8840">
        <v>157.2665890046876</v>
      </c>
      <c r="I8840">
        <v>125.77223209711403</v>
      </c>
      <c r="J8840">
        <v>88.896488983107503</v>
      </c>
      <c r="K8840">
        <v>667232.9</v>
      </c>
      <c r="L8840">
        <v>375474</v>
      </c>
      <c r="M8840">
        <v>1165134.7</v>
      </c>
      <c r="N8840">
        <v>1165134.7</v>
      </c>
      <c r="O8840">
        <v>1456893.6</v>
      </c>
      <c r="P8840">
        <v>8197870.2000000002</v>
      </c>
      <c r="R8840">
        <v>9221815.5</v>
      </c>
      <c r="T8840">
        <v>46.7</v>
      </c>
    </row>
    <row r="8841" spans="1:20" x14ac:dyDescent="0.25">
      <c r="A8841" s="15">
        <v>44805</v>
      </c>
      <c r="B8841">
        <v>1160</v>
      </c>
      <c r="C8841">
        <v>53</v>
      </c>
      <c r="D8841" t="s">
        <v>20</v>
      </c>
      <c r="E8841">
        <v>77000000000</v>
      </c>
      <c r="F8841">
        <v>47.4</v>
      </c>
      <c r="G8841">
        <v>14138.1</v>
      </c>
      <c r="H8841">
        <v>95.800215477811889</v>
      </c>
      <c r="I8841">
        <v>83.462814503465296</v>
      </c>
      <c r="J8841">
        <v>93.143754029642423</v>
      </c>
      <c r="K8841">
        <v>-619.79999999999995</v>
      </c>
      <c r="L8841">
        <v>-2801.3</v>
      </c>
      <c r="M8841">
        <v>14757.9</v>
      </c>
      <c r="N8841">
        <v>14757.9</v>
      </c>
      <c r="O8841">
        <v>16939.400000000001</v>
      </c>
      <c r="P8841">
        <v>142010.6</v>
      </c>
      <c r="R8841">
        <v>152463.9</v>
      </c>
      <c r="T8841">
        <v>47.4</v>
      </c>
    </row>
    <row r="8842" spans="1:20" x14ac:dyDescent="0.25">
      <c r="A8842" s="15">
        <v>44805</v>
      </c>
      <c r="B8842">
        <v>1160</v>
      </c>
      <c r="C8842">
        <v>53</v>
      </c>
      <c r="D8842" t="s">
        <v>20</v>
      </c>
      <c r="E8842">
        <v>77000000000</v>
      </c>
      <c r="F8842">
        <v>61.2</v>
      </c>
      <c r="G8842">
        <v>55310.190399999999</v>
      </c>
      <c r="H8842">
        <v>92.746067768069182</v>
      </c>
      <c r="I8842">
        <v>106.45582877819693</v>
      </c>
      <c r="J8842">
        <v>109.43226074530193</v>
      </c>
      <c r="K8842">
        <v>-4325.9664000000002</v>
      </c>
      <c r="L8842">
        <v>3354.1904</v>
      </c>
      <c r="M8842">
        <v>59636.156799999997</v>
      </c>
      <c r="N8842">
        <v>59636.156799999997</v>
      </c>
      <c r="O8842">
        <v>51956</v>
      </c>
      <c r="P8842">
        <v>488798.12439999997</v>
      </c>
      <c r="R8842">
        <v>446667.3</v>
      </c>
      <c r="T8842">
        <v>61.2</v>
      </c>
    </row>
    <row r="8843" spans="1:20" x14ac:dyDescent="0.25">
      <c r="A8843" s="15">
        <v>44805</v>
      </c>
      <c r="B8843">
        <v>1160</v>
      </c>
      <c r="C8843">
        <v>53</v>
      </c>
      <c r="D8843" t="s">
        <v>20</v>
      </c>
      <c r="E8843">
        <v>77000000000</v>
      </c>
      <c r="F8843">
        <v>73.2</v>
      </c>
      <c r="G8843">
        <v>141588.29999999999</v>
      </c>
      <c r="H8843">
        <v>83.887375447169688</v>
      </c>
      <c r="K8843">
        <v>-27195.5</v>
      </c>
      <c r="L8843">
        <v>141588.29999999999</v>
      </c>
      <c r="M8843">
        <v>168783.8</v>
      </c>
      <c r="N8843">
        <v>168783.8</v>
      </c>
      <c r="P8843">
        <v>310372.09999999998</v>
      </c>
      <c r="T8843">
        <v>73.2</v>
      </c>
    </row>
    <row r="8844" spans="1:20" x14ac:dyDescent="0.25">
      <c r="A8844" s="15">
        <v>44805</v>
      </c>
      <c r="B8844">
        <v>1160</v>
      </c>
      <c r="C8844">
        <v>53</v>
      </c>
      <c r="D8844" t="s">
        <v>20</v>
      </c>
      <c r="E8844">
        <v>77000000000</v>
      </c>
      <c r="F8844">
        <v>84.2</v>
      </c>
      <c r="G8844">
        <v>6737.6</v>
      </c>
      <c r="H8844">
        <v>102.1343681785108</v>
      </c>
      <c r="I8844">
        <v>67.018789850098969</v>
      </c>
      <c r="J8844">
        <v>66.633032328734743</v>
      </c>
      <c r="K8844">
        <v>140.80000000000001</v>
      </c>
      <c r="L8844">
        <v>-3315.7</v>
      </c>
      <c r="M8844">
        <v>6596.8</v>
      </c>
      <c r="N8844">
        <v>6596.8</v>
      </c>
      <c r="O8844">
        <v>10053.299999999999</v>
      </c>
      <c r="P8844">
        <v>58640.6</v>
      </c>
      <c r="R8844">
        <v>88005.3</v>
      </c>
      <c r="T8844">
        <v>84.2</v>
      </c>
    </row>
    <row r="8845" spans="1:20" x14ac:dyDescent="0.25">
      <c r="A8845" s="15">
        <v>44805</v>
      </c>
      <c r="B8845">
        <v>1160</v>
      </c>
      <c r="C8845">
        <v>53</v>
      </c>
      <c r="D8845" t="s">
        <v>20</v>
      </c>
      <c r="E8845">
        <v>77000000000</v>
      </c>
      <c r="F8845">
        <v>52.1</v>
      </c>
      <c r="G8845">
        <v>178627.6588</v>
      </c>
      <c r="H8845">
        <v>86.929177764074581</v>
      </c>
      <c r="I8845">
        <v>115.20372345790865</v>
      </c>
      <c r="J8845">
        <v>101.88027923696056</v>
      </c>
      <c r="K8845">
        <v>-26858.765200000002</v>
      </c>
      <c r="L8845">
        <v>23573.9388</v>
      </c>
      <c r="M8845">
        <v>205486.424</v>
      </c>
      <c r="N8845">
        <v>205486.424</v>
      </c>
      <c r="O8845">
        <v>155053.72</v>
      </c>
      <c r="P8845">
        <v>781790.60479999997</v>
      </c>
      <c r="R8845">
        <v>767362.05539999995</v>
      </c>
      <c r="T8845">
        <v>52.1</v>
      </c>
    </row>
    <row r="8846" spans="1:20" x14ac:dyDescent="0.25">
      <c r="A8846" s="15">
        <v>44805</v>
      </c>
      <c r="B8846">
        <v>1160</v>
      </c>
      <c r="C8846">
        <v>53</v>
      </c>
      <c r="D8846" t="s">
        <v>20</v>
      </c>
      <c r="E8846">
        <v>77000000000</v>
      </c>
      <c r="F8846">
        <v>81.2</v>
      </c>
      <c r="G8846">
        <v>5929.6</v>
      </c>
      <c r="H8846">
        <v>13.153855027196819</v>
      </c>
      <c r="I8846">
        <v>33.144773616545557</v>
      </c>
      <c r="J8846">
        <v>1767.0268306316377</v>
      </c>
      <c r="K8846">
        <v>-39149.199999999997</v>
      </c>
      <c r="L8846">
        <v>-11960.4</v>
      </c>
      <c r="M8846">
        <v>45078.8</v>
      </c>
      <c r="N8846">
        <v>45078.8</v>
      </c>
      <c r="O8846">
        <v>17890</v>
      </c>
      <c r="P8846">
        <v>316121.09999999998</v>
      </c>
      <c r="R8846">
        <v>17890</v>
      </c>
      <c r="T8846">
        <v>81.2</v>
      </c>
    </row>
    <row r="8847" spans="1:20" x14ac:dyDescent="0.25">
      <c r="A8847" s="15">
        <v>44805</v>
      </c>
      <c r="B8847">
        <v>1160</v>
      </c>
      <c r="C8847">
        <v>53</v>
      </c>
      <c r="D8847" t="s">
        <v>20</v>
      </c>
      <c r="E8847">
        <v>77000000000</v>
      </c>
      <c r="F8847">
        <v>91</v>
      </c>
      <c r="G8847">
        <v>423.8</v>
      </c>
      <c r="H8847">
        <v>27.619916579770596</v>
      </c>
      <c r="I8847">
        <v>51.03564547206166</v>
      </c>
      <c r="J8847">
        <v>168.62630112886674</v>
      </c>
      <c r="K8847">
        <v>-1110.5999999999999</v>
      </c>
      <c r="L8847">
        <v>-406.6</v>
      </c>
      <c r="M8847">
        <v>1534.4</v>
      </c>
      <c r="N8847">
        <v>1534.4</v>
      </c>
      <c r="O8847">
        <v>830.4</v>
      </c>
      <c r="P8847">
        <v>3450.6</v>
      </c>
      <c r="R8847">
        <v>2046.3</v>
      </c>
      <c r="T8847">
        <v>91</v>
      </c>
    </row>
    <row r="8848" spans="1:20" x14ac:dyDescent="0.25">
      <c r="A8848" s="15">
        <v>44805</v>
      </c>
      <c r="B8848">
        <v>1160</v>
      </c>
      <c r="C8848">
        <v>53</v>
      </c>
      <c r="D8848" t="s">
        <v>20</v>
      </c>
      <c r="E8848">
        <v>77000000000</v>
      </c>
      <c r="F8848" t="s">
        <v>142</v>
      </c>
      <c r="G8848">
        <v>36650.400000000001</v>
      </c>
      <c r="H8848">
        <v>48.897385986282195</v>
      </c>
      <c r="I8848">
        <v>94.47172452191127</v>
      </c>
      <c r="J8848">
        <v>273.72121791698618</v>
      </c>
      <c r="K8848">
        <v>-38303.300000000003</v>
      </c>
      <c r="L8848">
        <v>-2144.6999999999998</v>
      </c>
      <c r="M8848">
        <v>74953.7</v>
      </c>
      <c r="N8848">
        <v>74953.7</v>
      </c>
      <c r="O8848">
        <v>38795.1</v>
      </c>
      <c r="P8848">
        <v>551848.80000000005</v>
      </c>
      <c r="R8848">
        <v>201609.8</v>
      </c>
      <c r="T8848" t="s">
        <v>142</v>
      </c>
    </row>
    <row r="8849" spans="1:20" x14ac:dyDescent="0.25">
      <c r="A8849" s="15">
        <v>44805</v>
      </c>
      <c r="B8849">
        <v>1160</v>
      </c>
      <c r="C8849">
        <v>53</v>
      </c>
      <c r="D8849" t="s">
        <v>20</v>
      </c>
      <c r="E8849">
        <v>77000000000</v>
      </c>
      <c r="F8849">
        <v>10</v>
      </c>
      <c r="G8849">
        <v>42193</v>
      </c>
      <c r="H8849">
        <v>102.61692244083956</v>
      </c>
      <c r="I8849">
        <v>19.466636400713835</v>
      </c>
      <c r="J8849">
        <v>74.170361657830441</v>
      </c>
      <c r="K8849">
        <v>1076</v>
      </c>
      <c r="L8849">
        <v>-174552.2</v>
      </c>
      <c r="M8849">
        <v>41117</v>
      </c>
      <c r="N8849">
        <v>41117</v>
      </c>
      <c r="O8849">
        <v>216745.2</v>
      </c>
      <c r="P8849">
        <v>811326</v>
      </c>
      <c r="R8849">
        <v>1093868.2</v>
      </c>
      <c r="T8849">
        <v>10</v>
      </c>
    </row>
    <row r="8850" spans="1:20" x14ac:dyDescent="0.25">
      <c r="A8850" s="15">
        <v>44805</v>
      </c>
      <c r="B8850">
        <v>1160</v>
      </c>
      <c r="C8850">
        <v>53</v>
      </c>
      <c r="D8850" t="s">
        <v>20</v>
      </c>
      <c r="E8850">
        <v>77000000000</v>
      </c>
      <c r="F8850">
        <v>51</v>
      </c>
      <c r="G8850">
        <v>166876.24</v>
      </c>
      <c r="H8850">
        <v>92.444798553325967</v>
      </c>
      <c r="I8850">
        <v>80.046819618505381</v>
      </c>
      <c r="J8850">
        <v>90.499269120547268</v>
      </c>
      <c r="K8850">
        <v>-13638.232</v>
      </c>
      <c r="L8850">
        <v>-41597.052000000003</v>
      </c>
      <c r="M8850">
        <v>180514.47200000001</v>
      </c>
      <c r="N8850">
        <v>180514.47200000001</v>
      </c>
      <c r="O8850">
        <v>208473.29199999999</v>
      </c>
      <c r="P8850">
        <v>1223289.3855000001</v>
      </c>
      <c r="R8850">
        <v>1351711.8949</v>
      </c>
      <c r="T8850">
        <v>51</v>
      </c>
    </row>
    <row r="8851" spans="1:20" x14ac:dyDescent="0.25">
      <c r="A8851" s="15">
        <v>44805</v>
      </c>
      <c r="B8851">
        <v>1160</v>
      </c>
      <c r="C8851">
        <v>53</v>
      </c>
      <c r="D8851" t="s">
        <v>20</v>
      </c>
      <c r="E8851">
        <v>77000000000</v>
      </c>
      <c r="F8851">
        <v>84.1</v>
      </c>
      <c r="L8851">
        <v>-1446.2</v>
      </c>
      <c r="O8851">
        <v>1446.2</v>
      </c>
      <c r="R8851">
        <v>14488</v>
      </c>
      <c r="T8851">
        <v>84.1</v>
      </c>
    </row>
    <row r="8852" spans="1:20" x14ac:dyDescent="0.25">
      <c r="A8852" s="15">
        <v>44805</v>
      </c>
      <c r="B8852">
        <v>1160</v>
      </c>
      <c r="C8852">
        <v>53</v>
      </c>
      <c r="D8852" t="s">
        <v>20</v>
      </c>
      <c r="E8852">
        <v>77000000000</v>
      </c>
      <c r="F8852">
        <v>33.1</v>
      </c>
      <c r="G8852">
        <v>16418.5</v>
      </c>
      <c r="H8852">
        <v>103.06654111738858</v>
      </c>
      <c r="I8852">
        <v>85.848366013071896</v>
      </c>
      <c r="J8852">
        <v>134.43178615400589</v>
      </c>
      <c r="K8852">
        <v>488.5</v>
      </c>
      <c r="L8852">
        <v>-2706.5</v>
      </c>
      <c r="M8852">
        <v>15930</v>
      </c>
      <c r="N8852">
        <v>15930</v>
      </c>
      <c r="O8852">
        <v>19125</v>
      </c>
      <c r="P8852">
        <v>90624.5</v>
      </c>
      <c r="R8852">
        <v>67413</v>
      </c>
      <c r="T8852">
        <v>33.1</v>
      </c>
    </row>
    <row r="8853" spans="1:20" x14ac:dyDescent="0.25">
      <c r="A8853" s="15">
        <v>44805</v>
      </c>
      <c r="B8853">
        <v>1160</v>
      </c>
      <c r="C8853">
        <v>53</v>
      </c>
      <c r="D8853" t="s">
        <v>20</v>
      </c>
      <c r="E8853">
        <v>77000000000</v>
      </c>
      <c r="F8853">
        <v>42.9</v>
      </c>
      <c r="G8853">
        <v>347</v>
      </c>
      <c r="H8853">
        <v>100</v>
      </c>
      <c r="I8853">
        <v>100.11540680900173</v>
      </c>
      <c r="J8853">
        <v>100.11540680900173</v>
      </c>
      <c r="L8853">
        <v>0.4</v>
      </c>
      <c r="M8853">
        <v>347</v>
      </c>
      <c r="N8853">
        <v>347</v>
      </c>
      <c r="O8853">
        <v>346.6</v>
      </c>
      <c r="P8853">
        <v>3123</v>
      </c>
      <c r="R8853">
        <v>3119.4</v>
      </c>
      <c r="T8853">
        <v>42.9</v>
      </c>
    </row>
    <row r="8854" spans="1:20" x14ac:dyDescent="0.25">
      <c r="A8854" s="15">
        <v>44805</v>
      </c>
      <c r="B8854">
        <v>1160</v>
      </c>
      <c r="C8854">
        <v>53</v>
      </c>
      <c r="D8854" t="s">
        <v>20</v>
      </c>
      <c r="E8854">
        <v>77000000000</v>
      </c>
      <c r="F8854">
        <v>43.3</v>
      </c>
      <c r="G8854">
        <v>2075</v>
      </c>
      <c r="H8854">
        <v>100</v>
      </c>
      <c r="I8854">
        <v>99.980726606919148</v>
      </c>
      <c r="J8854">
        <v>99.980726606919148</v>
      </c>
      <c r="L8854">
        <v>-0.4</v>
      </c>
      <c r="M8854">
        <v>2075</v>
      </c>
      <c r="N8854">
        <v>2075</v>
      </c>
      <c r="O8854">
        <v>2075.4</v>
      </c>
      <c r="P8854">
        <v>18675</v>
      </c>
      <c r="R8854">
        <v>18678.599999999999</v>
      </c>
      <c r="T8854">
        <v>43.3</v>
      </c>
    </row>
    <row r="8855" spans="1:20" x14ac:dyDescent="0.25">
      <c r="A8855" s="15">
        <v>44805</v>
      </c>
      <c r="B8855">
        <v>1160</v>
      </c>
      <c r="C8855">
        <v>53</v>
      </c>
      <c r="D8855" t="s">
        <v>20</v>
      </c>
      <c r="E8855">
        <v>77000000000</v>
      </c>
      <c r="F8855">
        <v>46.5</v>
      </c>
      <c r="G8855">
        <v>1662</v>
      </c>
      <c r="H8855">
        <v>100</v>
      </c>
      <c r="I8855">
        <v>100</v>
      </c>
      <c r="J8855">
        <v>100</v>
      </c>
      <c r="M8855">
        <v>1662</v>
      </c>
      <c r="N8855">
        <v>1662</v>
      </c>
      <c r="O8855">
        <v>1662</v>
      </c>
      <c r="P8855">
        <v>14958</v>
      </c>
      <c r="R8855">
        <v>14958</v>
      </c>
      <c r="T8855">
        <v>46.5</v>
      </c>
    </row>
    <row r="8856" spans="1:20" x14ac:dyDescent="0.25">
      <c r="A8856" s="15">
        <v>44805</v>
      </c>
      <c r="B8856">
        <v>1160</v>
      </c>
      <c r="C8856">
        <v>53</v>
      </c>
      <c r="D8856" t="s">
        <v>20</v>
      </c>
      <c r="E8856">
        <v>77000000000</v>
      </c>
      <c r="F8856">
        <v>86.2</v>
      </c>
      <c r="G8856">
        <v>964.6</v>
      </c>
      <c r="H8856">
        <v>100.52105043768236</v>
      </c>
      <c r="I8856">
        <v>102.5297619047619</v>
      </c>
      <c r="J8856">
        <v>120.94334266131322</v>
      </c>
      <c r="K8856">
        <v>5</v>
      </c>
      <c r="L8856">
        <v>23.8</v>
      </c>
      <c r="M8856">
        <v>959.6</v>
      </c>
      <c r="N8856">
        <v>959.6</v>
      </c>
      <c r="O8856">
        <v>940.8</v>
      </c>
      <c r="P8856">
        <v>8946.2999999999993</v>
      </c>
      <c r="R8856">
        <v>7397.1</v>
      </c>
      <c r="T8856">
        <v>86.2</v>
      </c>
    </row>
    <row r="8857" spans="1:20" x14ac:dyDescent="0.25">
      <c r="A8857" s="15">
        <v>44805</v>
      </c>
      <c r="B8857">
        <v>1160</v>
      </c>
      <c r="C8857">
        <v>53</v>
      </c>
      <c r="D8857" t="s">
        <v>20</v>
      </c>
      <c r="E8857">
        <v>77000000000</v>
      </c>
      <c r="F8857" t="s">
        <v>116</v>
      </c>
      <c r="G8857">
        <v>6841</v>
      </c>
      <c r="H8857">
        <v>76.119369770340043</v>
      </c>
      <c r="I8857">
        <v>158.75704903576153</v>
      </c>
      <c r="J8857">
        <v>149.48412624794273</v>
      </c>
      <c r="K8857">
        <v>-2146.1999999999998</v>
      </c>
      <c r="L8857">
        <v>2531.9</v>
      </c>
      <c r="M8857">
        <v>8987.2000000000007</v>
      </c>
      <c r="N8857">
        <v>8987.2000000000007</v>
      </c>
      <c r="O8857">
        <v>4309.1000000000004</v>
      </c>
      <c r="P8857">
        <v>56403.5</v>
      </c>
      <c r="R8857">
        <v>37732.1</v>
      </c>
      <c r="T8857" t="s">
        <v>116</v>
      </c>
    </row>
    <row r="8858" spans="1:20" x14ac:dyDescent="0.25">
      <c r="A8858" s="15">
        <v>44805</v>
      </c>
      <c r="B8858">
        <v>1160</v>
      </c>
      <c r="C8858">
        <v>53</v>
      </c>
      <c r="D8858" t="s">
        <v>20</v>
      </c>
      <c r="E8858">
        <v>77000000000</v>
      </c>
      <c r="F8858" t="s">
        <v>133</v>
      </c>
      <c r="G8858">
        <v>4019</v>
      </c>
      <c r="H8858">
        <v>85.229562082493899</v>
      </c>
      <c r="I8858">
        <v>118.23022386962022</v>
      </c>
      <c r="J8858">
        <v>101.67113225604986</v>
      </c>
      <c r="K8858">
        <v>-696.5</v>
      </c>
      <c r="L8858">
        <v>619.70000000000005</v>
      </c>
      <c r="M8858">
        <v>4715.5</v>
      </c>
      <c r="N8858">
        <v>4715.5</v>
      </c>
      <c r="O8858">
        <v>3399.3</v>
      </c>
      <c r="P8858">
        <v>47698.3</v>
      </c>
      <c r="R8858">
        <v>46914.3</v>
      </c>
      <c r="T8858" t="s">
        <v>133</v>
      </c>
    </row>
    <row r="8859" spans="1:20" x14ac:dyDescent="0.25">
      <c r="A8859" s="15">
        <v>44805</v>
      </c>
      <c r="B8859">
        <v>1160</v>
      </c>
      <c r="C8859">
        <v>53</v>
      </c>
      <c r="D8859" t="s">
        <v>20</v>
      </c>
      <c r="E8859">
        <v>77000000000</v>
      </c>
      <c r="F8859" t="s">
        <v>123</v>
      </c>
      <c r="G8859">
        <v>1389.6</v>
      </c>
      <c r="H8859">
        <v>53.50171331767605</v>
      </c>
      <c r="I8859">
        <v>76.067440332822429</v>
      </c>
      <c r="J8859">
        <v>133.19817592439975</v>
      </c>
      <c r="K8859">
        <v>-1207.7</v>
      </c>
      <c r="L8859">
        <v>-437.2</v>
      </c>
      <c r="M8859">
        <v>2597.3000000000002</v>
      </c>
      <c r="N8859">
        <v>2597.3000000000002</v>
      </c>
      <c r="O8859">
        <v>1826.8</v>
      </c>
      <c r="P8859">
        <v>12121.7</v>
      </c>
      <c r="R8859">
        <v>9100.5</v>
      </c>
      <c r="T8859" t="s">
        <v>123</v>
      </c>
    </row>
    <row r="8860" spans="1:20" x14ac:dyDescent="0.25">
      <c r="A8860" s="15">
        <v>44805</v>
      </c>
      <c r="B8860">
        <v>1160</v>
      </c>
      <c r="C8860">
        <v>53</v>
      </c>
      <c r="D8860" t="s">
        <v>20</v>
      </c>
      <c r="E8860">
        <v>77000000000</v>
      </c>
      <c r="F8860" t="s">
        <v>113</v>
      </c>
      <c r="G8860">
        <v>112670.186</v>
      </c>
      <c r="H8860">
        <v>101.77828529550429</v>
      </c>
      <c r="I8860">
        <v>94.45783584636844</v>
      </c>
      <c r="J8860">
        <v>104.53498051881417</v>
      </c>
      <c r="K8860">
        <v>1968.5902000000001</v>
      </c>
      <c r="L8860">
        <v>-6610.7449999999999</v>
      </c>
      <c r="M8860">
        <v>110701.5958</v>
      </c>
      <c r="N8860">
        <v>110701.5958</v>
      </c>
      <c r="O8860">
        <v>119280.931</v>
      </c>
      <c r="P8860">
        <v>1037099.8878</v>
      </c>
      <c r="R8860">
        <v>992107.98400000005</v>
      </c>
      <c r="T8860" t="s">
        <v>113</v>
      </c>
    </row>
    <row r="8861" spans="1:20" x14ac:dyDescent="0.25">
      <c r="A8861" s="15">
        <v>44805</v>
      </c>
      <c r="B8861">
        <v>1160</v>
      </c>
      <c r="C8861">
        <v>53</v>
      </c>
      <c r="D8861" t="s">
        <v>20</v>
      </c>
      <c r="E8861">
        <v>77000000000</v>
      </c>
      <c r="F8861">
        <v>75</v>
      </c>
      <c r="G8861">
        <v>781.7</v>
      </c>
      <c r="H8861">
        <v>84.875135722041264</v>
      </c>
      <c r="I8861">
        <v>42.144705628639208</v>
      </c>
      <c r="J8861">
        <v>78.352765798860673</v>
      </c>
      <c r="K8861">
        <v>-139.30000000000001</v>
      </c>
      <c r="L8861">
        <v>-1073.0999999999999</v>
      </c>
      <c r="M8861">
        <v>921</v>
      </c>
      <c r="N8861">
        <v>921</v>
      </c>
      <c r="O8861">
        <v>1854.8</v>
      </c>
      <c r="P8861">
        <v>5886.8</v>
      </c>
      <c r="R8861">
        <v>7513.2</v>
      </c>
      <c r="T8861">
        <v>75</v>
      </c>
    </row>
    <row r="8862" spans="1:20" x14ac:dyDescent="0.25">
      <c r="A8862" s="15">
        <v>44805</v>
      </c>
      <c r="B8862">
        <v>1160</v>
      </c>
      <c r="C8862">
        <v>53</v>
      </c>
      <c r="D8862" t="s">
        <v>20</v>
      </c>
      <c r="E8862">
        <v>77000000000</v>
      </c>
      <c r="F8862">
        <v>37</v>
      </c>
      <c r="G8862">
        <v>5404</v>
      </c>
      <c r="H8862">
        <v>100</v>
      </c>
      <c r="I8862">
        <v>102.58162490508732</v>
      </c>
      <c r="J8862">
        <v>102.58162490508732</v>
      </c>
      <c r="L8862">
        <v>136</v>
      </c>
      <c r="M8862">
        <v>5404</v>
      </c>
      <c r="N8862">
        <v>5404</v>
      </c>
      <c r="O8862">
        <v>5268</v>
      </c>
      <c r="P8862">
        <v>48636</v>
      </c>
      <c r="R8862">
        <v>47412</v>
      </c>
      <c r="T8862">
        <v>37</v>
      </c>
    </row>
    <row r="8863" spans="1:20" x14ac:dyDescent="0.25">
      <c r="A8863" s="15">
        <v>44805</v>
      </c>
      <c r="B8863">
        <v>1160</v>
      </c>
      <c r="C8863">
        <v>53</v>
      </c>
      <c r="D8863" t="s">
        <v>20</v>
      </c>
      <c r="E8863">
        <v>77000000000</v>
      </c>
      <c r="F8863">
        <v>10.199999999999999</v>
      </c>
      <c r="J8863">
        <v>57.194202564964996</v>
      </c>
      <c r="L8863">
        <v>-182194.2</v>
      </c>
      <c r="O8863">
        <v>182194.2</v>
      </c>
      <c r="P8863">
        <v>449256</v>
      </c>
      <c r="R8863">
        <v>785492.2</v>
      </c>
      <c r="T8863">
        <v>10.199999999999999</v>
      </c>
    </row>
    <row r="8864" spans="1:20" x14ac:dyDescent="0.25">
      <c r="A8864" s="15">
        <v>44805</v>
      </c>
      <c r="B8864">
        <v>1160</v>
      </c>
      <c r="C8864">
        <v>53</v>
      </c>
      <c r="D8864" t="s">
        <v>20</v>
      </c>
      <c r="E8864">
        <v>77000000000</v>
      </c>
      <c r="F8864">
        <v>85</v>
      </c>
      <c r="G8864">
        <v>4019</v>
      </c>
      <c r="H8864">
        <v>85.229562082493899</v>
      </c>
      <c r="I8864">
        <v>118.23022386962022</v>
      </c>
      <c r="J8864">
        <v>101.67113225604986</v>
      </c>
      <c r="K8864">
        <v>-696.5</v>
      </c>
      <c r="L8864">
        <v>619.70000000000005</v>
      </c>
      <c r="M8864">
        <v>4715.5</v>
      </c>
      <c r="N8864">
        <v>4715.5</v>
      </c>
      <c r="O8864">
        <v>3399.3</v>
      </c>
      <c r="P8864">
        <v>47698.3</v>
      </c>
      <c r="R8864">
        <v>46914.3</v>
      </c>
      <c r="T8864">
        <v>85</v>
      </c>
    </row>
    <row r="8865" spans="1:20" x14ac:dyDescent="0.25">
      <c r="A8865" s="15">
        <v>44805</v>
      </c>
      <c r="B8865">
        <v>1160</v>
      </c>
      <c r="C8865">
        <v>53</v>
      </c>
      <c r="D8865" t="s">
        <v>20</v>
      </c>
      <c r="E8865">
        <v>77000000000</v>
      </c>
      <c r="F8865">
        <v>1.1000000000000001</v>
      </c>
      <c r="G8865">
        <v>6841</v>
      </c>
      <c r="H8865">
        <v>76.119369770340043</v>
      </c>
      <c r="I8865">
        <v>158.75704903576153</v>
      </c>
      <c r="J8865">
        <v>149.48412624794273</v>
      </c>
      <c r="K8865">
        <v>-2146.1999999999998</v>
      </c>
      <c r="L8865">
        <v>2531.9</v>
      </c>
      <c r="M8865">
        <v>8987.2000000000007</v>
      </c>
      <c r="N8865">
        <v>8987.2000000000007</v>
      </c>
      <c r="O8865">
        <v>4309.1000000000004</v>
      </c>
      <c r="P8865">
        <v>56403.5</v>
      </c>
      <c r="R8865">
        <v>37732.1</v>
      </c>
      <c r="T8865">
        <v>1.1000000000000001</v>
      </c>
    </row>
    <row r="8866" spans="1:20" x14ac:dyDescent="0.25">
      <c r="A8866" s="15">
        <v>44805</v>
      </c>
      <c r="B8866">
        <v>1160</v>
      </c>
      <c r="C8866">
        <v>53</v>
      </c>
      <c r="D8866" t="s">
        <v>20</v>
      </c>
      <c r="E8866">
        <v>77000000000</v>
      </c>
      <c r="F8866">
        <v>60.1</v>
      </c>
      <c r="G8866">
        <v>8626</v>
      </c>
      <c r="H8866">
        <v>98.190096755833807</v>
      </c>
      <c r="K8866">
        <v>-159</v>
      </c>
      <c r="L8866">
        <v>8626</v>
      </c>
      <c r="M8866">
        <v>8785</v>
      </c>
      <c r="N8866">
        <v>8785</v>
      </c>
      <c r="P8866">
        <v>76768</v>
      </c>
      <c r="T8866">
        <v>60.1</v>
      </c>
    </row>
    <row r="8867" spans="1:20" x14ac:dyDescent="0.25">
      <c r="A8867" s="15">
        <v>44805</v>
      </c>
      <c r="B8867">
        <v>1002</v>
      </c>
      <c r="C8867">
        <v>53</v>
      </c>
      <c r="D8867" t="s">
        <v>20</v>
      </c>
      <c r="E8867">
        <v>77000000000</v>
      </c>
      <c r="F8867" t="s">
        <v>82</v>
      </c>
      <c r="G8867">
        <v>84</v>
      </c>
      <c r="H8867">
        <v>100</v>
      </c>
      <c r="I8867">
        <v>100.119189511323</v>
      </c>
      <c r="J8867">
        <v>100.119189511323</v>
      </c>
      <c r="L8867">
        <v>0.1</v>
      </c>
      <c r="M8867">
        <v>84</v>
      </c>
      <c r="N8867">
        <v>84</v>
      </c>
      <c r="O8867">
        <v>83.9</v>
      </c>
      <c r="P8867">
        <v>756</v>
      </c>
      <c r="Q8867">
        <v>252</v>
      </c>
      <c r="R8867">
        <v>755.1</v>
      </c>
      <c r="S8867">
        <v>252</v>
      </c>
      <c r="T8867" t="s">
        <v>82</v>
      </c>
    </row>
    <row r="8868" spans="1:20" x14ac:dyDescent="0.25">
      <c r="A8868" s="15">
        <v>44805</v>
      </c>
      <c r="B8868">
        <v>1002</v>
      </c>
      <c r="C8868">
        <v>53</v>
      </c>
      <c r="D8868" t="s">
        <v>20</v>
      </c>
      <c r="E8868">
        <v>77000000000</v>
      </c>
      <c r="F8868">
        <v>33.1</v>
      </c>
      <c r="G8868">
        <v>848</v>
      </c>
      <c r="H8868">
        <v>100</v>
      </c>
      <c r="L8868">
        <v>848</v>
      </c>
      <c r="M8868">
        <v>848</v>
      </c>
      <c r="N8868">
        <v>848</v>
      </c>
      <c r="P8868">
        <v>7632</v>
      </c>
      <c r="Q8868">
        <v>2544</v>
      </c>
      <c r="S8868">
        <v>2544</v>
      </c>
      <c r="T8868">
        <v>33.1</v>
      </c>
    </row>
    <row r="8869" spans="1:20" x14ac:dyDescent="0.25">
      <c r="A8869" s="15">
        <v>44805</v>
      </c>
      <c r="B8869">
        <v>1002</v>
      </c>
      <c r="C8869">
        <v>53</v>
      </c>
      <c r="D8869" t="s">
        <v>20</v>
      </c>
      <c r="E8869">
        <v>77000000000</v>
      </c>
      <c r="F8869" t="s">
        <v>164</v>
      </c>
      <c r="G8869">
        <v>94276.5</v>
      </c>
      <c r="H8869">
        <v>1583.1220298567614</v>
      </c>
      <c r="I8869">
        <v>76.093624137780736</v>
      </c>
      <c r="J8869">
        <v>36.571040801551121</v>
      </c>
      <c r="K8869">
        <v>88321.4</v>
      </c>
      <c r="L8869">
        <v>-29618.9</v>
      </c>
      <c r="M8869">
        <v>5955.1</v>
      </c>
      <c r="N8869">
        <v>5955.1</v>
      </c>
      <c r="O8869">
        <v>123895.4</v>
      </c>
      <c r="P8869">
        <v>215891.8</v>
      </c>
      <c r="Q8869">
        <v>105573.3</v>
      </c>
      <c r="R8869">
        <v>590335.4</v>
      </c>
      <c r="S8869">
        <v>61774.9</v>
      </c>
      <c r="T8869" t="s">
        <v>164</v>
      </c>
    </row>
    <row r="8870" spans="1:20" x14ac:dyDescent="0.25">
      <c r="A8870" s="15">
        <v>44805</v>
      </c>
      <c r="B8870">
        <v>1002</v>
      </c>
      <c r="C8870">
        <v>53</v>
      </c>
      <c r="D8870" t="s">
        <v>20</v>
      </c>
      <c r="E8870">
        <v>77000000000</v>
      </c>
      <c r="F8870" t="s">
        <v>113</v>
      </c>
      <c r="G8870">
        <v>492.2</v>
      </c>
      <c r="H8870">
        <v>75.317521040550886</v>
      </c>
      <c r="I8870">
        <v>59.144436433549629</v>
      </c>
      <c r="J8870">
        <v>193.39452955405321</v>
      </c>
      <c r="K8870">
        <v>-161.30000000000001</v>
      </c>
      <c r="L8870">
        <v>-340</v>
      </c>
      <c r="M8870">
        <v>653.5</v>
      </c>
      <c r="N8870">
        <v>653.5</v>
      </c>
      <c r="O8870">
        <v>832.2</v>
      </c>
      <c r="P8870">
        <v>12472.4</v>
      </c>
      <c r="Q8870">
        <v>5643.8</v>
      </c>
      <c r="R8870">
        <v>6449.2</v>
      </c>
      <c r="S8870">
        <v>2351.3000000000002</v>
      </c>
      <c r="T8870" t="s">
        <v>113</v>
      </c>
    </row>
    <row r="8871" spans="1:20" x14ac:dyDescent="0.25">
      <c r="A8871" s="15">
        <v>44805</v>
      </c>
      <c r="B8871">
        <v>1002</v>
      </c>
      <c r="C8871">
        <v>53</v>
      </c>
      <c r="D8871" t="s">
        <v>20</v>
      </c>
      <c r="E8871">
        <v>77000000000</v>
      </c>
      <c r="F8871">
        <v>53.1</v>
      </c>
      <c r="G8871">
        <v>2124.9</v>
      </c>
      <c r="H8871">
        <v>81.915959907478793</v>
      </c>
      <c r="I8871">
        <v>37.441852269523544</v>
      </c>
      <c r="J8871">
        <v>102.9536892935581</v>
      </c>
      <c r="K8871">
        <v>-469.1</v>
      </c>
      <c r="L8871">
        <v>-3550.3</v>
      </c>
      <c r="M8871">
        <v>2594</v>
      </c>
      <c r="N8871">
        <v>2594</v>
      </c>
      <c r="O8871">
        <v>5675.2</v>
      </c>
      <c r="P8871">
        <v>28313.5</v>
      </c>
      <c r="Q8871">
        <v>7106</v>
      </c>
      <c r="R8871">
        <v>27501.200000000001</v>
      </c>
      <c r="S8871">
        <v>9481.6</v>
      </c>
      <c r="T8871">
        <v>53.1</v>
      </c>
    </row>
    <row r="8872" spans="1:20" x14ac:dyDescent="0.25">
      <c r="A8872" s="15">
        <v>44805</v>
      </c>
      <c r="B8872">
        <v>1002</v>
      </c>
      <c r="C8872">
        <v>53</v>
      </c>
      <c r="D8872" t="s">
        <v>20</v>
      </c>
      <c r="E8872">
        <v>77000000000</v>
      </c>
      <c r="F8872">
        <v>9.9</v>
      </c>
      <c r="L8872">
        <v>-1010</v>
      </c>
      <c r="O8872">
        <v>1010</v>
      </c>
      <c r="R8872">
        <v>8080</v>
      </c>
      <c r="T8872">
        <v>9.9</v>
      </c>
    </row>
    <row r="8873" spans="1:20" x14ac:dyDescent="0.25">
      <c r="A8873" s="15">
        <v>44805</v>
      </c>
      <c r="B8873">
        <v>1002</v>
      </c>
      <c r="C8873">
        <v>53</v>
      </c>
      <c r="D8873" t="s">
        <v>20</v>
      </c>
      <c r="E8873">
        <v>77000000000</v>
      </c>
      <c r="F8873">
        <v>53</v>
      </c>
      <c r="G8873">
        <v>2124.9</v>
      </c>
      <c r="H8873">
        <v>81.915959907478793</v>
      </c>
      <c r="I8873">
        <v>37.441852269523544</v>
      </c>
      <c r="J8873">
        <v>102.9536892935581</v>
      </c>
      <c r="K8873">
        <v>-469.1</v>
      </c>
      <c r="L8873">
        <v>-3550.3</v>
      </c>
      <c r="M8873">
        <v>2594</v>
      </c>
      <c r="N8873">
        <v>2594</v>
      </c>
      <c r="O8873">
        <v>5675.2</v>
      </c>
      <c r="P8873">
        <v>28313.5</v>
      </c>
      <c r="Q8873">
        <v>7106</v>
      </c>
      <c r="R8873">
        <v>27501.200000000001</v>
      </c>
      <c r="S8873">
        <v>9481.6</v>
      </c>
      <c r="T8873">
        <v>53</v>
      </c>
    </row>
    <row r="8874" spans="1:20" x14ac:dyDescent="0.25">
      <c r="A8874" s="15">
        <v>44805</v>
      </c>
      <c r="B8874">
        <v>1160</v>
      </c>
      <c r="C8874">
        <v>53</v>
      </c>
      <c r="D8874" t="s">
        <v>20</v>
      </c>
      <c r="E8874">
        <v>77000000000</v>
      </c>
      <c r="F8874">
        <v>96</v>
      </c>
      <c r="G8874">
        <v>217</v>
      </c>
      <c r="H8874">
        <v>100</v>
      </c>
      <c r="I8874">
        <v>95.175438596491233</v>
      </c>
      <c r="J8874">
        <v>95.175438596491233</v>
      </c>
      <c r="L8874">
        <v>-11</v>
      </c>
      <c r="M8874">
        <v>217</v>
      </c>
      <c r="N8874">
        <v>217</v>
      </c>
      <c r="O8874">
        <v>228</v>
      </c>
      <c r="P8874">
        <v>1953</v>
      </c>
      <c r="R8874">
        <v>2052</v>
      </c>
      <c r="T8874">
        <v>96</v>
      </c>
    </row>
    <row r="8875" spans="1:20" x14ac:dyDescent="0.25">
      <c r="A8875" s="15">
        <v>44805</v>
      </c>
      <c r="B8875">
        <v>1160</v>
      </c>
      <c r="C8875">
        <v>53</v>
      </c>
      <c r="D8875" t="s">
        <v>20</v>
      </c>
      <c r="E8875">
        <v>77000000000</v>
      </c>
      <c r="F8875" t="s">
        <v>132</v>
      </c>
      <c r="G8875">
        <v>1347138</v>
      </c>
      <c r="H8875">
        <v>117.57348986780927</v>
      </c>
      <c r="I8875">
        <v>101.49303792919359</v>
      </c>
      <c r="J8875">
        <v>115.2688229590543</v>
      </c>
      <c r="K8875">
        <v>201354.2</v>
      </c>
      <c r="L8875">
        <v>19817.400000000001</v>
      </c>
      <c r="M8875">
        <v>1145783.8</v>
      </c>
      <c r="N8875">
        <v>1145783.8</v>
      </c>
      <c r="O8875">
        <v>1327320.6000000001</v>
      </c>
      <c r="P8875">
        <v>13805757.300000001</v>
      </c>
      <c r="R8875">
        <v>11977009</v>
      </c>
      <c r="T8875" t="s">
        <v>132</v>
      </c>
    </row>
    <row r="8876" spans="1:20" x14ac:dyDescent="0.25">
      <c r="A8876" s="15">
        <v>44805</v>
      </c>
      <c r="B8876">
        <v>1160</v>
      </c>
      <c r="C8876">
        <v>53</v>
      </c>
      <c r="D8876" t="s">
        <v>20</v>
      </c>
      <c r="E8876">
        <v>77000000000</v>
      </c>
      <c r="F8876">
        <v>6</v>
      </c>
      <c r="G8876">
        <v>14839</v>
      </c>
      <c r="H8876">
        <v>126.28936170212766</v>
      </c>
      <c r="I8876">
        <v>95.871559633027516</v>
      </c>
      <c r="J8876">
        <v>114.59634867059241</v>
      </c>
      <c r="K8876">
        <v>3089</v>
      </c>
      <c r="L8876">
        <v>-639</v>
      </c>
      <c r="M8876">
        <v>11750</v>
      </c>
      <c r="N8876">
        <v>11750</v>
      </c>
      <c r="O8876">
        <v>15478</v>
      </c>
      <c r="P8876">
        <v>226152.8</v>
      </c>
      <c r="R8876">
        <v>197347.3</v>
      </c>
      <c r="T8876">
        <v>6</v>
      </c>
    </row>
    <row r="8877" spans="1:20" x14ac:dyDescent="0.25">
      <c r="A8877" s="15">
        <v>44805</v>
      </c>
      <c r="B8877">
        <v>1160</v>
      </c>
      <c r="C8877">
        <v>53</v>
      </c>
      <c r="D8877" t="s">
        <v>20</v>
      </c>
      <c r="E8877">
        <v>77000000000</v>
      </c>
      <c r="F8877">
        <v>59</v>
      </c>
      <c r="G8877">
        <v>849.20360000000005</v>
      </c>
      <c r="H8877">
        <v>158.09019219456255</v>
      </c>
      <c r="I8877">
        <v>66.771788016983805</v>
      </c>
      <c r="J8877">
        <v>64.97544637127011</v>
      </c>
      <c r="K8877">
        <v>312.03960000000001</v>
      </c>
      <c r="L8877">
        <v>-422.59640000000002</v>
      </c>
      <c r="M8877">
        <v>537.16399999999999</v>
      </c>
      <c r="N8877">
        <v>537.16399999999999</v>
      </c>
      <c r="O8877">
        <v>1271.8</v>
      </c>
      <c r="P8877">
        <v>9618.1203999999998</v>
      </c>
      <c r="R8877">
        <v>14802.7</v>
      </c>
      <c r="T8877">
        <v>59</v>
      </c>
    </row>
    <row r="8878" spans="1:20" x14ac:dyDescent="0.25">
      <c r="A8878" s="15">
        <v>44805</v>
      </c>
      <c r="B8878">
        <v>1160</v>
      </c>
      <c r="C8878">
        <v>53</v>
      </c>
      <c r="D8878" t="s">
        <v>20</v>
      </c>
      <c r="E8878">
        <v>77000000000</v>
      </c>
      <c r="F8878">
        <v>20</v>
      </c>
      <c r="L8878">
        <v>-18024.8</v>
      </c>
      <c r="O8878">
        <v>18024.8</v>
      </c>
      <c r="R8878">
        <v>101588.7</v>
      </c>
      <c r="T8878">
        <v>20</v>
      </c>
    </row>
    <row r="8879" spans="1:20" x14ac:dyDescent="0.25">
      <c r="A8879" s="15">
        <v>44805</v>
      </c>
      <c r="B8879">
        <v>1160</v>
      </c>
      <c r="C8879">
        <v>53</v>
      </c>
      <c r="D8879" t="s">
        <v>20</v>
      </c>
      <c r="E8879">
        <v>77000000000</v>
      </c>
      <c r="F8879">
        <v>46.6</v>
      </c>
      <c r="J8879">
        <v>38.048226176517851</v>
      </c>
      <c r="L8879">
        <v>-29574.877</v>
      </c>
      <c r="O8879">
        <v>29574.877</v>
      </c>
      <c r="P8879">
        <v>117850.45020000001</v>
      </c>
      <c r="R8879">
        <v>309739.67</v>
      </c>
      <c r="T8879">
        <v>46.6</v>
      </c>
    </row>
    <row r="8880" spans="1:20" x14ac:dyDescent="0.25">
      <c r="A8880" s="15">
        <v>44805</v>
      </c>
      <c r="B8880">
        <v>1160</v>
      </c>
      <c r="C8880">
        <v>53</v>
      </c>
      <c r="D8880" t="s">
        <v>20</v>
      </c>
      <c r="E8880">
        <v>77000000000</v>
      </c>
      <c r="F8880">
        <v>14</v>
      </c>
      <c r="G8880">
        <v>68</v>
      </c>
      <c r="H8880">
        <v>100</v>
      </c>
      <c r="L8880">
        <v>68</v>
      </c>
      <c r="M8880">
        <v>68</v>
      </c>
      <c r="N8880">
        <v>68</v>
      </c>
      <c r="P8880">
        <v>612</v>
      </c>
      <c r="T8880">
        <v>14</v>
      </c>
    </row>
    <row r="8881" spans="1:20" x14ac:dyDescent="0.25">
      <c r="A8881" s="15">
        <v>44805</v>
      </c>
      <c r="B8881">
        <v>1160</v>
      </c>
      <c r="C8881">
        <v>53</v>
      </c>
      <c r="D8881" t="s">
        <v>20</v>
      </c>
      <c r="E8881">
        <v>77000000000</v>
      </c>
      <c r="F8881">
        <v>9.1</v>
      </c>
      <c r="G8881">
        <v>8552</v>
      </c>
      <c r="H8881">
        <v>100</v>
      </c>
      <c r="L8881">
        <v>8552</v>
      </c>
      <c r="M8881">
        <v>8552</v>
      </c>
      <c r="N8881">
        <v>8552</v>
      </c>
      <c r="P8881">
        <v>76968</v>
      </c>
      <c r="T8881">
        <v>9.1</v>
      </c>
    </row>
    <row r="8882" spans="1:20" x14ac:dyDescent="0.25">
      <c r="A8882" s="15">
        <v>44805</v>
      </c>
      <c r="B8882">
        <v>1160</v>
      </c>
      <c r="C8882">
        <v>53</v>
      </c>
      <c r="D8882" t="s">
        <v>20</v>
      </c>
      <c r="E8882">
        <v>77000000000</v>
      </c>
      <c r="F8882">
        <v>33.200000000000003</v>
      </c>
      <c r="G8882">
        <v>169</v>
      </c>
      <c r="H8882">
        <v>100</v>
      </c>
      <c r="I8882">
        <v>119.8581560283688</v>
      </c>
      <c r="J8882">
        <v>119.8581560283688</v>
      </c>
      <c r="L8882">
        <v>28</v>
      </c>
      <c r="M8882">
        <v>169</v>
      </c>
      <c r="N8882">
        <v>169</v>
      </c>
      <c r="O8882">
        <v>141</v>
      </c>
      <c r="P8882">
        <v>1521</v>
      </c>
      <c r="R8882">
        <v>1269</v>
      </c>
      <c r="T8882">
        <v>33.200000000000003</v>
      </c>
    </row>
    <row r="8883" spans="1:20" x14ac:dyDescent="0.25">
      <c r="A8883" s="15">
        <v>44805</v>
      </c>
      <c r="B8883">
        <v>1160</v>
      </c>
      <c r="C8883">
        <v>53</v>
      </c>
      <c r="D8883" t="s">
        <v>20</v>
      </c>
      <c r="E8883">
        <v>77000000000</v>
      </c>
      <c r="F8883">
        <v>42.1</v>
      </c>
      <c r="G8883">
        <v>704428</v>
      </c>
      <c r="H8883">
        <v>137.88710697179141</v>
      </c>
      <c r="I8883">
        <v>131.87882981473857</v>
      </c>
      <c r="J8883">
        <v>142.69958454701145</v>
      </c>
      <c r="K8883">
        <v>193555</v>
      </c>
      <c r="L8883">
        <v>170280.1</v>
      </c>
      <c r="M8883">
        <v>510873</v>
      </c>
      <c r="N8883">
        <v>510873</v>
      </c>
      <c r="O8883">
        <v>534147.9</v>
      </c>
      <c r="P8883">
        <v>3315745</v>
      </c>
      <c r="R8883">
        <v>2323584.2000000002</v>
      </c>
      <c r="T8883">
        <v>42.1</v>
      </c>
    </row>
    <row r="8884" spans="1:20" x14ac:dyDescent="0.25">
      <c r="A8884" s="15">
        <v>44805</v>
      </c>
      <c r="B8884">
        <v>1160</v>
      </c>
      <c r="C8884">
        <v>53</v>
      </c>
      <c r="D8884" t="s">
        <v>20</v>
      </c>
      <c r="E8884">
        <v>77000000000</v>
      </c>
      <c r="F8884">
        <v>47.1</v>
      </c>
      <c r="G8884">
        <v>628663.42909999995</v>
      </c>
      <c r="H8884">
        <v>107.90844314592017</v>
      </c>
      <c r="I8884">
        <v>207.43282987366476</v>
      </c>
      <c r="J8884">
        <v>211.54819392051644</v>
      </c>
      <c r="K8884">
        <v>46073.771820000002</v>
      </c>
      <c r="L8884">
        <v>325594.9951</v>
      </c>
      <c r="M8884">
        <v>582589.65728000004</v>
      </c>
      <c r="N8884">
        <v>582589.65728000004</v>
      </c>
      <c r="O8884">
        <v>303068.43400000001</v>
      </c>
      <c r="P8884">
        <v>5449772.4062000001</v>
      </c>
      <c r="R8884">
        <v>2576137.5246000001</v>
      </c>
      <c r="T8884">
        <v>47.1</v>
      </c>
    </row>
    <row r="8885" spans="1:20" x14ac:dyDescent="0.25">
      <c r="A8885" s="15">
        <v>44805</v>
      </c>
      <c r="B8885">
        <v>1160</v>
      </c>
      <c r="C8885">
        <v>53</v>
      </c>
      <c r="D8885" t="s">
        <v>20</v>
      </c>
      <c r="E8885">
        <v>77000000000</v>
      </c>
      <c r="F8885">
        <v>60.2</v>
      </c>
      <c r="G8885">
        <v>1693.692</v>
      </c>
      <c r="H8885">
        <v>114.71186440677967</v>
      </c>
      <c r="I8885">
        <v>49.315068493150683</v>
      </c>
      <c r="J8885">
        <v>71.138579167983295</v>
      </c>
      <c r="K8885">
        <v>217.21700000000001</v>
      </c>
      <c r="L8885">
        <v>-1740.739</v>
      </c>
      <c r="M8885">
        <v>1476.4749999999999</v>
      </c>
      <c r="N8885">
        <v>1476.4749999999999</v>
      </c>
      <c r="O8885">
        <v>3434.431</v>
      </c>
      <c r="P8885">
        <v>14057.043</v>
      </c>
      <c r="R8885">
        <v>19760.083999999999</v>
      </c>
      <c r="T8885">
        <v>60.2</v>
      </c>
    </row>
    <row r="8886" spans="1:20" x14ac:dyDescent="0.25">
      <c r="A8886" s="15">
        <v>44805</v>
      </c>
      <c r="B8886">
        <v>1160</v>
      </c>
      <c r="C8886">
        <v>53</v>
      </c>
      <c r="D8886" t="s">
        <v>20</v>
      </c>
      <c r="E8886">
        <v>77000000000</v>
      </c>
      <c r="F8886">
        <v>72.2</v>
      </c>
      <c r="G8886">
        <v>596</v>
      </c>
      <c r="H8886">
        <v>100</v>
      </c>
      <c r="I8886">
        <v>75.062972292191432</v>
      </c>
      <c r="J8886">
        <v>75.062972292191432</v>
      </c>
      <c r="L8886">
        <v>-198</v>
      </c>
      <c r="M8886">
        <v>596</v>
      </c>
      <c r="N8886">
        <v>596</v>
      </c>
      <c r="O8886">
        <v>794</v>
      </c>
      <c r="P8886">
        <v>5364</v>
      </c>
      <c r="R8886">
        <v>7146</v>
      </c>
      <c r="T8886">
        <v>72.2</v>
      </c>
    </row>
    <row r="8887" spans="1:20" x14ac:dyDescent="0.25">
      <c r="A8887" s="15">
        <v>44805</v>
      </c>
      <c r="B8887">
        <v>1160</v>
      </c>
      <c r="C8887">
        <v>53</v>
      </c>
      <c r="D8887" t="s">
        <v>20</v>
      </c>
      <c r="E8887">
        <v>77000000000</v>
      </c>
      <c r="F8887">
        <v>80.2</v>
      </c>
      <c r="G8887">
        <v>5906</v>
      </c>
      <c r="H8887">
        <v>100</v>
      </c>
      <c r="L8887">
        <v>5906</v>
      </c>
      <c r="M8887">
        <v>5906</v>
      </c>
      <c r="N8887">
        <v>5906</v>
      </c>
      <c r="P8887">
        <v>23624</v>
      </c>
      <c r="T8887">
        <v>80.2</v>
      </c>
    </row>
    <row r="8888" spans="1:20" x14ac:dyDescent="0.25">
      <c r="A8888" s="15">
        <v>44805</v>
      </c>
      <c r="B8888">
        <v>1160</v>
      </c>
      <c r="C8888">
        <v>53</v>
      </c>
      <c r="D8888" t="s">
        <v>20</v>
      </c>
      <c r="E8888">
        <v>77000000000</v>
      </c>
      <c r="F8888">
        <v>7.2</v>
      </c>
      <c r="G8888">
        <v>6436282.5999999996</v>
      </c>
      <c r="H8888">
        <v>64.880450015880697</v>
      </c>
      <c r="I8888">
        <v>55.650317475185055</v>
      </c>
      <c r="J8888">
        <v>65.872731404446867</v>
      </c>
      <c r="K8888">
        <v>-3483936.2</v>
      </c>
      <c r="L8888">
        <v>-5129298.5</v>
      </c>
      <c r="M8888">
        <v>9920218.8000000007</v>
      </c>
      <c r="N8888">
        <v>9920218.8000000007</v>
      </c>
      <c r="O8888">
        <v>11565581.1</v>
      </c>
      <c r="P8888">
        <v>54705383.899999999</v>
      </c>
      <c r="R8888">
        <v>83047086</v>
      </c>
      <c r="T8888">
        <v>7.2</v>
      </c>
    </row>
    <row r="8889" spans="1:20" x14ac:dyDescent="0.25">
      <c r="A8889" s="15">
        <v>44805</v>
      </c>
      <c r="B8889">
        <v>1160</v>
      </c>
      <c r="C8889">
        <v>53</v>
      </c>
      <c r="D8889" t="s">
        <v>20</v>
      </c>
      <c r="E8889">
        <v>77000000000</v>
      </c>
      <c r="F8889">
        <v>77.3</v>
      </c>
      <c r="G8889">
        <v>80.900000000000006</v>
      </c>
      <c r="H8889">
        <v>100</v>
      </c>
      <c r="L8889">
        <v>80.900000000000006</v>
      </c>
      <c r="M8889">
        <v>80.900000000000006</v>
      </c>
      <c r="N8889">
        <v>80.900000000000006</v>
      </c>
      <c r="P8889">
        <v>764.9</v>
      </c>
      <c r="T8889">
        <v>77.3</v>
      </c>
    </row>
    <row r="8890" spans="1:20" x14ac:dyDescent="0.25">
      <c r="A8890" s="15">
        <v>44805</v>
      </c>
      <c r="B8890">
        <v>1160</v>
      </c>
      <c r="C8890">
        <v>53</v>
      </c>
      <c r="D8890" t="s">
        <v>20</v>
      </c>
      <c r="E8890">
        <v>77000000000</v>
      </c>
      <c r="F8890">
        <v>87.9</v>
      </c>
      <c r="G8890">
        <v>2269.1999999999998</v>
      </c>
      <c r="H8890">
        <v>95.124711800461114</v>
      </c>
      <c r="I8890">
        <v>126.89855720836596</v>
      </c>
      <c r="J8890">
        <v>109.42644461124311</v>
      </c>
      <c r="K8890">
        <v>-116.3</v>
      </c>
      <c r="L8890">
        <v>481</v>
      </c>
      <c r="M8890">
        <v>2385.5</v>
      </c>
      <c r="N8890">
        <v>2385.5</v>
      </c>
      <c r="O8890">
        <v>1788.2</v>
      </c>
      <c r="P8890">
        <v>19389.599999999999</v>
      </c>
      <c r="R8890">
        <v>17719.3</v>
      </c>
      <c r="T8890">
        <v>87.9</v>
      </c>
    </row>
    <row r="8891" spans="1:20" x14ac:dyDescent="0.25">
      <c r="A8891" s="15">
        <v>44805</v>
      </c>
      <c r="B8891">
        <v>1160</v>
      </c>
      <c r="C8891">
        <v>53</v>
      </c>
      <c r="D8891" t="s">
        <v>20</v>
      </c>
      <c r="E8891">
        <v>77000000000</v>
      </c>
      <c r="F8891" t="s">
        <v>164</v>
      </c>
      <c r="G8891">
        <v>8911255.9000000004</v>
      </c>
      <c r="H8891">
        <v>80.90089047615875</v>
      </c>
      <c r="I8891">
        <v>68.106125602080112</v>
      </c>
      <c r="J8891">
        <v>69.038998077933243</v>
      </c>
      <c r="K8891">
        <v>-2103772.2999999998</v>
      </c>
      <c r="L8891">
        <v>-4173111.8</v>
      </c>
      <c r="M8891">
        <v>11015028.199999999</v>
      </c>
      <c r="N8891">
        <v>11015028.199999999</v>
      </c>
      <c r="O8891">
        <v>13084367.699999999</v>
      </c>
      <c r="P8891">
        <v>60557059.600000001</v>
      </c>
      <c r="R8891">
        <v>87714279.299999997</v>
      </c>
      <c r="T8891" t="s">
        <v>164</v>
      </c>
    </row>
    <row r="8892" spans="1:20" x14ac:dyDescent="0.25">
      <c r="A8892" s="15">
        <v>44805</v>
      </c>
      <c r="B8892">
        <v>1160</v>
      </c>
      <c r="C8892">
        <v>53</v>
      </c>
      <c r="D8892" t="s">
        <v>20</v>
      </c>
      <c r="E8892">
        <v>77000000000</v>
      </c>
      <c r="F8892" t="s">
        <v>151</v>
      </c>
      <c r="G8892">
        <v>6737.6</v>
      </c>
      <c r="H8892">
        <v>102.1343681785108</v>
      </c>
      <c r="I8892">
        <v>58.590373494499758</v>
      </c>
      <c r="J8892">
        <v>57.214081310680797</v>
      </c>
      <c r="K8892">
        <v>140.80000000000001</v>
      </c>
      <c r="L8892">
        <v>-4761.8999999999996</v>
      </c>
      <c r="M8892">
        <v>6596.8</v>
      </c>
      <c r="N8892">
        <v>6596.8</v>
      </c>
      <c r="O8892">
        <v>11499.5</v>
      </c>
      <c r="P8892">
        <v>58640.6</v>
      </c>
      <c r="R8892">
        <v>102493.3</v>
      </c>
      <c r="T8892" t="s">
        <v>151</v>
      </c>
    </row>
    <row r="8893" spans="1:20" x14ac:dyDescent="0.25">
      <c r="A8893" s="15">
        <v>44805</v>
      </c>
      <c r="B8893">
        <v>1160</v>
      </c>
      <c r="C8893">
        <v>53</v>
      </c>
      <c r="D8893" t="s">
        <v>20</v>
      </c>
      <c r="E8893">
        <v>77000000000</v>
      </c>
      <c r="F8893">
        <v>35</v>
      </c>
      <c r="G8893">
        <v>1347138</v>
      </c>
      <c r="H8893">
        <v>117.57348986780927</v>
      </c>
      <c r="I8893">
        <v>101.49303792919359</v>
      </c>
      <c r="J8893">
        <v>115.2688229590543</v>
      </c>
      <c r="K8893">
        <v>201354.2</v>
      </c>
      <c r="L8893">
        <v>19817.400000000001</v>
      </c>
      <c r="M8893">
        <v>1145783.8</v>
      </c>
      <c r="N8893">
        <v>1145783.8</v>
      </c>
      <c r="O8893">
        <v>1327320.6000000001</v>
      </c>
      <c r="P8893">
        <v>13805757.300000001</v>
      </c>
      <c r="R8893">
        <v>11977009</v>
      </c>
      <c r="T8893">
        <v>35</v>
      </c>
    </row>
    <row r="8894" spans="1:20" x14ac:dyDescent="0.25">
      <c r="A8894" s="15">
        <v>44805</v>
      </c>
      <c r="B8894">
        <v>1160</v>
      </c>
      <c r="C8894">
        <v>53</v>
      </c>
      <c r="D8894" t="s">
        <v>20</v>
      </c>
      <c r="E8894">
        <v>77000000000</v>
      </c>
      <c r="F8894">
        <v>81</v>
      </c>
      <c r="G8894">
        <v>5929.6</v>
      </c>
      <c r="H8894">
        <v>13.153855027196819</v>
      </c>
      <c r="I8894">
        <v>33.144773616545557</v>
      </c>
      <c r="J8894">
        <v>1767.0268306316377</v>
      </c>
      <c r="K8894">
        <v>-39149.199999999997</v>
      </c>
      <c r="L8894">
        <v>-11960.4</v>
      </c>
      <c r="M8894">
        <v>45078.8</v>
      </c>
      <c r="N8894">
        <v>45078.8</v>
      </c>
      <c r="O8894">
        <v>17890</v>
      </c>
      <c r="P8894">
        <v>316121.09999999998</v>
      </c>
      <c r="R8894">
        <v>17890</v>
      </c>
      <c r="T8894">
        <v>81</v>
      </c>
    </row>
    <row r="8895" spans="1:20" x14ac:dyDescent="0.25">
      <c r="A8895" s="15">
        <v>44805</v>
      </c>
      <c r="B8895">
        <v>1160</v>
      </c>
      <c r="C8895">
        <v>53</v>
      </c>
      <c r="D8895" t="s">
        <v>20</v>
      </c>
      <c r="E8895">
        <v>77000000000</v>
      </c>
      <c r="F8895">
        <v>42.2</v>
      </c>
      <c r="J8895">
        <v>956.19100936434643</v>
      </c>
      <c r="K8895">
        <v>-118594.49980000001</v>
      </c>
      <c r="L8895">
        <v>-5103.8999999999996</v>
      </c>
      <c r="M8895">
        <v>118594.49980000001</v>
      </c>
      <c r="N8895">
        <v>118594.49980000001</v>
      </c>
      <c r="O8895">
        <v>5103.8999999999996</v>
      </c>
      <c r="P8895">
        <v>332367.21389999997</v>
      </c>
      <c r="R8895">
        <v>34759.5</v>
      </c>
      <c r="T8895">
        <v>42.2</v>
      </c>
    </row>
    <row r="8896" spans="1:20" x14ac:dyDescent="0.25">
      <c r="A8896" s="15">
        <v>44805</v>
      </c>
      <c r="B8896">
        <v>1160</v>
      </c>
      <c r="C8896">
        <v>53</v>
      </c>
      <c r="D8896" t="s">
        <v>20</v>
      </c>
      <c r="E8896">
        <v>77000000000</v>
      </c>
      <c r="F8896">
        <v>43.1</v>
      </c>
      <c r="G8896">
        <v>169874.50599999999</v>
      </c>
      <c r="H8896">
        <v>83.835094060988794</v>
      </c>
      <c r="I8896">
        <v>75.523343727687489</v>
      </c>
      <c r="J8896">
        <v>106.42851418982087</v>
      </c>
      <c r="K8896">
        <v>-32754.843799999999</v>
      </c>
      <c r="L8896">
        <v>-55055.294000000002</v>
      </c>
      <c r="M8896">
        <v>202629.3498</v>
      </c>
      <c r="N8896">
        <v>202629.3498</v>
      </c>
      <c r="O8896">
        <v>224929.8</v>
      </c>
      <c r="P8896">
        <v>1890191.2720000001</v>
      </c>
      <c r="R8896">
        <v>1776019.6</v>
      </c>
      <c r="T8896">
        <v>43.1</v>
      </c>
    </row>
    <row r="8897" spans="1:20" x14ac:dyDescent="0.25">
      <c r="A8897" s="15">
        <v>44805</v>
      </c>
      <c r="B8897">
        <v>1160</v>
      </c>
      <c r="C8897">
        <v>53</v>
      </c>
      <c r="D8897" t="s">
        <v>20</v>
      </c>
      <c r="E8897">
        <v>77000000000</v>
      </c>
      <c r="F8897">
        <v>43.9</v>
      </c>
      <c r="G8897">
        <v>749</v>
      </c>
      <c r="H8897">
        <v>100</v>
      </c>
      <c r="I8897">
        <v>99.946623965839336</v>
      </c>
      <c r="J8897">
        <v>99.946623965839336</v>
      </c>
      <c r="L8897">
        <v>-0.4</v>
      </c>
      <c r="M8897">
        <v>749</v>
      </c>
      <c r="N8897">
        <v>749</v>
      </c>
      <c r="O8897">
        <v>749.4</v>
      </c>
      <c r="P8897">
        <v>6741</v>
      </c>
      <c r="R8897">
        <v>6744.6</v>
      </c>
      <c r="T8897">
        <v>43.9</v>
      </c>
    </row>
    <row r="8898" spans="1:20" x14ac:dyDescent="0.25">
      <c r="A8898" s="15">
        <v>44805</v>
      </c>
      <c r="B8898">
        <v>1160</v>
      </c>
      <c r="C8898">
        <v>53</v>
      </c>
      <c r="D8898" t="s">
        <v>20</v>
      </c>
      <c r="E8898">
        <v>77000000000</v>
      </c>
      <c r="F8898">
        <v>49.3</v>
      </c>
      <c r="G8898">
        <v>5766.7820000000002</v>
      </c>
      <c r="H8898">
        <v>119.70839617898442</v>
      </c>
      <c r="I8898">
        <v>115.05222265575426</v>
      </c>
      <c r="J8898">
        <v>69.150177917644015</v>
      </c>
      <c r="K8898">
        <v>949.42399999999998</v>
      </c>
      <c r="L8898">
        <v>754.46510000000001</v>
      </c>
      <c r="M8898">
        <v>4817.3580000000002</v>
      </c>
      <c r="N8898">
        <v>4817.3580000000002</v>
      </c>
      <c r="O8898">
        <v>5012.3168999999998</v>
      </c>
      <c r="P8898">
        <v>16740.107</v>
      </c>
      <c r="R8898">
        <v>24208.3354</v>
      </c>
      <c r="T8898">
        <v>49.3</v>
      </c>
    </row>
    <row r="8899" spans="1:20" x14ac:dyDescent="0.25">
      <c r="A8899" s="15">
        <v>44805</v>
      </c>
      <c r="B8899">
        <v>1160</v>
      </c>
      <c r="C8899">
        <v>53</v>
      </c>
      <c r="D8899" t="s">
        <v>20</v>
      </c>
      <c r="E8899">
        <v>77000000000</v>
      </c>
      <c r="F8899" t="s">
        <v>107</v>
      </c>
      <c r="G8899">
        <v>910010.76899999997</v>
      </c>
      <c r="H8899">
        <v>106.80984109478118</v>
      </c>
      <c r="I8899">
        <v>106.67430598048938</v>
      </c>
      <c r="J8899">
        <v>127.93858338611508</v>
      </c>
      <c r="K8899">
        <v>58019.267399999997</v>
      </c>
      <c r="L8899">
        <v>56936.769</v>
      </c>
      <c r="M8899">
        <v>851991.50159999996</v>
      </c>
      <c r="N8899">
        <v>851991.50159999996</v>
      </c>
      <c r="O8899">
        <v>853074</v>
      </c>
      <c r="P8899">
        <v>5957381.9649</v>
      </c>
      <c r="R8899">
        <v>4656438.9000000004</v>
      </c>
      <c r="T8899" t="s">
        <v>107</v>
      </c>
    </row>
    <row r="8900" spans="1:20" x14ac:dyDescent="0.25">
      <c r="A8900" s="15">
        <v>44927</v>
      </c>
      <c r="B8900">
        <v>1001</v>
      </c>
      <c r="C8900">
        <v>53</v>
      </c>
      <c r="D8900" t="s">
        <v>20</v>
      </c>
      <c r="E8900">
        <v>77000000000</v>
      </c>
      <c r="F8900" t="s">
        <v>94</v>
      </c>
      <c r="G8900">
        <v>188113.5</v>
      </c>
      <c r="H8900">
        <v>71.015034400747467</v>
      </c>
      <c r="I8900">
        <v>105.71894038581036</v>
      </c>
      <c r="J8900">
        <v>105.71894038581036</v>
      </c>
      <c r="K8900">
        <v>-76779</v>
      </c>
      <c r="L8900">
        <v>10176.132</v>
      </c>
      <c r="M8900">
        <v>264892.5</v>
      </c>
      <c r="N8900">
        <v>264892.5</v>
      </c>
      <c r="O8900">
        <v>177937.36799999999</v>
      </c>
      <c r="P8900">
        <v>188113.5</v>
      </c>
      <c r="R8900">
        <v>177937.36799999999</v>
      </c>
      <c r="T8900" t="s">
        <v>94</v>
      </c>
    </row>
    <row r="8901" spans="1:20" x14ac:dyDescent="0.25">
      <c r="A8901" s="15">
        <v>44927</v>
      </c>
      <c r="B8901">
        <v>1001</v>
      </c>
      <c r="C8901">
        <v>53</v>
      </c>
      <c r="D8901" t="s">
        <v>20</v>
      </c>
      <c r="E8901">
        <v>77000000000</v>
      </c>
      <c r="F8901" t="s">
        <v>33</v>
      </c>
      <c r="G8901">
        <v>3057</v>
      </c>
      <c r="H8901">
        <v>100</v>
      </c>
      <c r="I8901">
        <v>100</v>
      </c>
      <c r="J8901">
        <v>100</v>
      </c>
      <c r="M8901">
        <v>3057</v>
      </c>
      <c r="N8901">
        <v>3057</v>
      </c>
      <c r="O8901">
        <v>3057</v>
      </c>
      <c r="P8901">
        <v>3057</v>
      </c>
      <c r="R8901">
        <v>3057</v>
      </c>
      <c r="T8901" t="s">
        <v>33</v>
      </c>
    </row>
    <row r="8902" spans="1:20" x14ac:dyDescent="0.25">
      <c r="A8902" s="15">
        <v>44927</v>
      </c>
      <c r="B8902">
        <v>1001</v>
      </c>
      <c r="C8902">
        <v>53</v>
      </c>
      <c r="D8902" t="s">
        <v>20</v>
      </c>
      <c r="E8902">
        <v>77000000000</v>
      </c>
      <c r="F8902" t="s">
        <v>31</v>
      </c>
      <c r="G8902">
        <v>6075</v>
      </c>
      <c r="H8902">
        <v>292.77108433734941</v>
      </c>
      <c r="I8902">
        <v>292.77108433734941</v>
      </c>
      <c r="J8902">
        <v>292.77108433734941</v>
      </c>
      <c r="K8902">
        <v>4000</v>
      </c>
      <c r="L8902">
        <v>4000</v>
      </c>
      <c r="M8902">
        <v>2075</v>
      </c>
      <c r="N8902">
        <v>2075</v>
      </c>
      <c r="O8902">
        <v>2075</v>
      </c>
      <c r="P8902">
        <v>6075</v>
      </c>
      <c r="R8902">
        <v>2075</v>
      </c>
      <c r="T8902" t="s">
        <v>31</v>
      </c>
    </row>
    <row r="8903" spans="1:20" x14ac:dyDescent="0.25">
      <c r="A8903" s="15">
        <v>44927</v>
      </c>
      <c r="B8903">
        <v>1001</v>
      </c>
      <c r="C8903">
        <v>53</v>
      </c>
      <c r="D8903" t="s">
        <v>20</v>
      </c>
      <c r="E8903">
        <v>77000000000</v>
      </c>
      <c r="F8903" t="s">
        <v>261</v>
      </c>
      <c r="G8903">
        <v>2034</v>
      </c>
      <c r="H8903">
        <v>100</v>
      </c>
      <c r="L8903">
        <v>2034</v>
      </c>
      <c r="M8903">
        <v>2034</v>
      </c>
      <c r="N8903">
        <v>2034</v>
      </c>
      <c r="P8903">
        <v>2034</v>
      </c>
      <c r="T8903" t="s">
        <v>261</v>
      </c>
    </row>
    <row r="8904" spans="1:20" x14ac:dyDescent="0.25">
      <c r="A8904" s="15">
        <v>44927</v>
      </c>
      <c r="B8904">
        <v>1001</v>
      </c>
      <c r="C8904">
        <v>53</v>
      </c>
      <c r="D8904" t="s">
        <v>20</v>
      </c>
      <c r="E8904">
        <v>77000000000</v>
      </c>
      <c r="F8904">
        <v>30</v>
      </c>
      <c r="G8904">
        <v>616</v>
      </c>
      <c r="H8904">
        <v>100</v>
      </c>
      <c r="I8904">
        <v>100</v>
      </c>
      <c r="J8904">
        <v>100</v>
      </c>
      <c r="M8904">
        <v>616</v>
      </c>
      <c r="N8904">
        <v>616</v>
      </c>
      <c r="O8904">
        <v>616</v>
      </c>
      <c r="P8904">
        <v>616</v>
      </c>
      <c r="R8904">
        <v>616</v>
      </c>
      <c r="T8904" t="s">
        <v>235</v>
      </c>
    </row>
    <row r="8905" spans="1:20" x14ac:dyDescent="0.25">
      <c r="A8905" s="15">
        <v>44927</v>
      </c>
      <c r="B8905">
        <v>1001</v>
      </c>
      <c r="C8905">
        <v>53</v>
      </c>
      <c r="D8905" t="s">
        <v>20</v>
      </c>
      <c r="E8905">
        <v>77000000000</v>
      </c>
      <c r="F8905">
        <v>62</v>
      </c>
      <c r="L8905">
        <v>-2979</v>
      </c>
      <c r="O8905">
        <v>2979</v>
      </c>
      <c r="R8905">
        <v>2979</v>
      </c>
      <c r="T8905">
        <v>62</v>
      </c>
    </row>
    <row r="8906" spans="1:20" x14ac:dyDescent="0.25">
      <c r="A8906" s="15">
        <v>44927</v>
      </c>
      <c r="B8906">
        <v>1001</v>
      </c>
      <c r="C8906">
        <v>53</v>
      </c>
      <c r="D8906" t="s">
        <v>20</v>
      </c>
      <c r="E8906">
        <v>77000000000</v>
      </c>
      <c r="F8906" t="s">
        <v>93</v>
      </c>
      <c r="G8906">
        <v>3146</v>
      </c>
      <c r="H8906">
        <v>0.65617673805491361</v>
      </c>
      <c r="I8906">
        <v>47.877035458834271</v>
      </c>
      <c r="J8906">
        <v>47.877035458834271</v>
      </c>
      <c r="K8906">
        <v>-476298</v>
      </c>
      <c r="L8906">
        <v>-3425</v>
      </c>
      <c r="M8906">
        <v>479444</v>
      </c>
      <c r="N8906">
        <v>479444</v>
      </c>
      <c r="O8906">
        <v>6571</v>
      </c>
      <c r="P8906">
        <v>3146</v>
      </c>
      <c r="R8906">
        <v>6571</v>
      </c>
      <c r="T8906" t="s">
        <v>93</v>
      </c>
    </row>
    <row r="8907" spans="1:20" x14ac:dyDescent="0.25">
      <c r="A8907" s="15">
        <v>44927</v>
      </c>
      <c r="B8907">
        <v>1001</v>
      </c>
      <c r="C8907">
        <v>53</v>
      </c>
      <c r="D8907" t="s">
        <v>20</v>
      </c>
      <c r="E8907">
        <v>77000000000</v>
      </c>
      <c r="F8907" t="s">
        <v>75</v>
      </c>
      <c r="G8907">
        <v>7.8</v>
      </c>
      <c r="H8907">
        <v>3.1733116354759967</v>
      </c>
      <c r="I8907">
        <v>37.5</v>
      </c>
      <c r="J8907">
        <v>37.5</v>
      </c>
      <c r="K8907">
        <v>-238</v>
      </c>
      <c r="L8907">
        <v>-13</v>
      </c>
      <c r="M8907">
        <v>245.8</v>
      </c>
      <c r="N8907">
        <v>245.8</v>
      </c>
      <c r="O8907">
        <v>20.8</v>
      </c>
      <c r="P8907">
        <v>7.8</v>
      </c>
      <c r="R8907">
        <v>20.8</v>
      </c>
      <c r="T8907" t="s">
        <v>75</v>
      </c>
    </row>
    <row r="8908" spans="1:20" x14ac:dyDescent="0.25">
      <c r="A8908" s="15">
        <v>44927</v>
      </c>
      <c r="B8908">
        <v>1001</v>
      </c>
      <c r="C8908">
        <v>53</v>
      </c>
      <c r="D8908" t="s">
        <v>20</v>
      </c>
      <c r="E8908">
        <v>77000000000</v>
      </c>
      <c r="F8908" t="s">
        <v>187</v>
      </c>
      <c r="G8908">
        <v>7</v>
      </c>
      <c r="H8908">
        <v>100</v>
      </c>
      <c r="I8908">
        <v>100</v>
      </c>
      <c r="J8908">
        <v>100</v>
      </c>
      <c r="M8908">
        <v>7</v>
      </c>
      <c r="N8908">
        <v>7</v>
      </c>
      <c r="O8908">
        <v>7</v>
      </c>
      <c r="P8908">
        <v>7</v>
      </c>
      <c r="R8908">
        <v>7</v>
      </c>
      <c r="T8908" t="s">
        <v>187</v>
      </c>
    </row>
    <row r="8909" spans="1:20" x14ac:dyDescent="0.25">
      <c r="A8909" s="15">
        <v>44927</v>
      </c>
      <c r="B8909">
        <v>1001</v>
      </c>
      <c r="C8909">
        <v>53</v>
      </c>
      <c r="D8909" t="s">
        <v>20</v>
      </c>
      <c r="E8909">
        <v>77000000000</v>
      </c>
      <c r="F8909" t="s">
        <v>175</v>
      </c>
      <c r="G8909">
        <v>2847</v>
      </c>
      <c r="H8909">
        <v>100</v>
      </c>
      <c r="I8909">
        <v>100</v>
      </c>
      <c r="J8909">
        <v>100</v>
      </c>
      <c r="M8909">
        <v>2847</v>
      </c>
      <c r="N8909">
        <v>2847</v>
      </c>
      <c r="O8909">
        <v>2847</v>
      </c>
      <c r="P8909">
        <v>2847</v>
      </c>
      <c r="R8909">
        <v>2847</v>
      </c>
      <c r="T8909" t="s">
        <v>175</v>
      </c>
    </row>
    <row r="8910" spans="1:20" x14ac:dyDescent="0.25">
      <c r="A8910" s="15">
        <v>44927</v>
      </c>
      <c r="B8910">
        <v>1001</v>
      </c>
      <c r="C8910">
        <v>53</v>
      </c>
      <c r="D8910" t="s">
        <v>20</v>
      </c>
      <c r="E8910">
        <v>77000000000</v>
      </c>
      <c r="F8910">
        <v>38</v>
      </c>
      <c r="G8910">
        <v>2847</v>
      </c>
      <c r="H8910">
        <v>98.162259076647246</v>
      </c>
      <c r="I8910">
        <v>100</v>
      </c>
      <c r="J8910">
        <v>100</v>
      </c>
      <c r="K8910">
        <v>-53.3</v>
      </c>
      <c r="M8910">
        <v>2900.3</v>
      </c>
      <c r="N8910">
        <v>2900.3</v>
      </c>
      <c r="O8910">
        <v>2847</v>
      </c>
      <c r="P8910">
        <v>2847</v>
      </c>
      <c r="R8910">
        <v>2847</v>
      </c>
      <c r="T8910">
        <v>38</v>
      </c>
    </row>
    <row r="8911" spans="1:20" x14ac:dyDescent="0.25">
      <c r="A8911" s="15">
        <v>44927</v>
      </c>
      <c r="B8911">
        <v>1001</v>
      </c>
      <c r="C8911">
        <v>53</v>
      </c>
      <c r="D8911" t="s">
        <v>20</v>
      </c>
      <c r="E8911">
        <v>77000000000</v>
      </c>
      <c r="F8911">
        <v>50</v>
      </c>
      <c r="G8911">
        <v>92.3</v>
      </c>
      <c r="K8911">
        <v>92.3</v>
      </c>
      <c r="L8911">
        <v>92.3</v>
      </c>
      <c r="P8911">
        <v>92.3</v>
      </c>
      <c r="T8911">
        <v>50</v>
      </c>
    </row>
    <row r="8912" spans="1:20" x14ac:dyDescent="0.25">
      <c r="A8912" s="15">
        <v>44927</v>
      </c>
      <c r="B8912">
        <v>1001</v>
      </c>
      <c r="C8912">
        <v>53</v>
      </c>
      <c r="D8912" t="s">
        <v>20</v>
      </c>
      <c r="E8912">
        <v>77000000000</v>
      </c>
      <c r="F8912" t="s">
        <v>182</v>
      </c>
      <c r="G8912">
        <v>4056260.1168999998</v>
      </c>
      <c r="H8912">
        <v>67.550193313113141</v>
      </c>
      <c r="I8912">
        <v>80.995246068288068</v>
      </c>
      <c r="J8912">
        <v>80.995246068288068</v>
      </c>
      <c r="K8912">
        <v>-1948548.9265000001</v>
      </c>
      <c r="L8912">
        <v>-951762.34589999996</v>
      </c>
      <c r="M8912">
        <v>6004809.0433999998</v>
      </c>
      <c r="N8912">
        <v>6004809.0433999998</v>
      </c>
      <c r="O8912">
        <v>5008022.4627999999</v>
      </c>
      <c r="P8912">
        <v>4056260.1168999998</v>
      </c>
      <c r="R8912">
        <v>5008022.4627999999</v>
      </c>
      <c r="T8912" t="s">
        <v>182</v>
      </c>
    </row>
    <row r="8913" spans="1:20" x14ac:dyDescent="0.25">
      <c r="A8913" s="15">
        <v>44927</v>
      </c>
      <c r="B8913">
        <v>1001</v>
      </c>
      <c r="C8913">
        <v>53</v>
      </c>
      <c r="D8913" t="s">
        <v>20</v>
      </c>
      <c r="E8913">
        <v>77000000000</v>
      </c>
      <c r="F8913" t="s">
        <v>36</v>
      </c>
      <c r="G8913">
        <v>13382.5</v>
      </c>
      <c r="H8913">
        <v>91.0374149659864</v>
      </c>
      <c r="I8913">
        <v>146.70576627932471</v>
      </c>
      <c r="J8913">
        <v>146.70576627932471</v>
      </c>
      <c r="K8913">
        <v>-1317.5</v>
      </c>
      <c r="L8913">
        <v>4260.5</v>
      </c>
      <c r="M8913">
        <v>14700</v>
      </c>
      <c r="N8913">
        <v>14700</v>
      </c>
      <c r="O8913">
        <v>9122</v>
      </c>
      <c r="P8913">
        <v>13382.5</v>
      </c>
      <c r="R8913">
        <v>9122</v>
      </c>
      <c r="T8913" t="s">
        <v>36</v>
      </c>
    </row>
    <row r="8914" spans="1:20" x14ac:dyDescent="0.25">
      <c r="A8914" s="15">
        <v>44927</v>
      </c>
      <c r="B8914">
        <v>1001</v>
      </c>
      <c r="C8914">
        <v>53</v>
      </c>
      <c r="D8914" t="s">
        <v>20</v>
      </c>
      <c r="E8914">
        <v>77000000000</v>
      </c>
      <c r="F8914" t="s">
        <v>155</v>
      </c>
      <c r="G8914">
        <v>112298.38250000001</v>
      </c>
      <c r="H8914">
        <v>68.214298951877183</v>
      </c>
      <c r="I8914">
        <v>131.76099700981533</v>
      </c>
      <c r="J8914">
        <v>131.76099700981533</v>
      </c>
      <c r="K8914">
        <v>-52327.486599999997</v>
      </c>
      <c r="L8914">
        <v>27069.532500000001</v>
      </c>
      <c r="M8914">
        <v>164625.86910000001</v>
      </c>
      <c r="N8914">
        <v>164625.86910000001</v>
      </c>
      <c r="O8914">
        <v>85228.85</v>
      </c>
      <c r="P8914">
        <v>112298.38250000001</v>
      </c>
      <c r="R8914">
        <v>85228.85</v>
      </c>
      <c r="T8914" t="s">
        <v>155</v>
      </c>
    </row>
    <row r="8915" spans="1:20" x14ac:dyDescent="0.25">
      <c r="A8915" s="15">
        <v>44927</v>
      </c>
      <c r="B8915">
        <v>1001</v>
      </c>
      <c r="C8915">
        <v>53</v>
      </c>
      <c r="D8915" t="s">
        <v>20</v>
      </c>
      <c r="E8915">
        <v>77000000000</v>
      </c>
      <c r="F8915" t="s">
        <v>84</v>
      </c>
      <c r="G8915">
        <v>9890</v>
      </c>
      <c r="H8915">
        <v>108.32420591456736</v>
      </c>
      <c r="I8915">
        <v>119.04188733750601</v>
      </c>
      <c r="J8915">
        <v>119.04188733750601</v>
      </c>
      <c r="K8915">
        <v>760</v>
      </c>
      <c r="L8915">
        <v>1582</v>
      </c>
      <c r="M8915">
        <v>9130</v>
      </c>
      <c r="N8915">
        <v>9130</v>
      </c>
      <c r="O8915">
        <v>8308</v>
      </c>
      <c r="P8915">
        <v>9890</v>
      </c>
      <c r="R8915">
        <v>8308</v>
      </c>
      <c r="T8915" t="s">
        <v>84</v>
      </c>
    </row>
    <row r="8916" spans="1:20" x14ac:dyDescent="0.25">
      <c r="A8916" s="15">
        <v>44927</v>
      </c>
      <c r="B8916">
        <v>1001</v>
      </c>
      <c r="C8916">
        <v>53</v>
      </c>
      <c r="D8916" t="s">
        <v>20</v>
      </c>
      <c r="E8916">
        <v>77000000000</v>
      </c>
      <c r="F8916" t="s">
        <v>66</v>
      </c>
      <c r="G8916">
        <v>267</v>
      </c>
      <c r="H8916">
        <v>100</v>
      </c>
      <c r="I8916">
        <v>100</v>
      </c>
      <c r="J8916">
        <v>100</v>
      </c>
      <c r="M8916">
        <v>267</v>
      </c>
      <c r="N8916">
        <v>267</v>
      </c>
      <c r="O8916">
        <v>267</v>
      </c>
      <c r="P8916">
        <v>267</v>
      </c>
      <c r="R8916">
        <v>267</v>
      </c>
      <c r="T8916" t="s">
        <v>66</v>
      </c>
    </row>
    <row r="8917" spans="1:20" x14ac:dyDescent="0.25">
      <c r="A8917" s="15">
        <v>44927</v>
      </c>
      <c r="B8917">
        <v>1001</v>
      </c>
      <c r="C8917">
        <v>53</v>
      </c>
      <c r="D8917" t="s">
        <v>20</v>
      </c>
      <c r="E8917">
        <v>77000000000</v>
      </c>
      <c r="F8917" t="s">
        <v>70</v>
      </c>
      <c r="G8917">
        <v>2259</v>
      </c>
      <c r="K8917">
        <v>2259</v>
      </c>
      <c r="L8917">
        <v>2259</v>
      </c>
      <c r="P8917">
        <v>2259</v>
      </c>
      <c r="T8917" t="s">
        <v>70</v>
      </c>
    </row>
    <row r="8918" spans="1:20" x14ac:dyDescent="0.25">
      <c r="A8918" s="15">
        <v>44927</v>
      </c>
      <c r="B8918">
        <v>1001</v>
      </c>
      <c r="C8918">
        <v>53</v>
      </c>
      <c r="D8918" t="s">
        <v>20</v>
      </c>
      <c r="E8918">
        <v>77000000000</v>
      </c>
      <c r="F8918" t="s">
        <v>170</v>
      </c>
      <c r="G8918">
        <v>103646.8</v>
      </c>
      <c r="H8918">
        <v>132.78841213978509</v>
      </c>
      <c r="I8918">
        <v>315.12206986713693</v>
      </c>
      <c r="J8918">
        <v>315.12206986713693</v>
      </c>
      <c r="K8918">
        <v>25592.7</v>
      </c>
      <c r="L8918">
        <v>70755.8</v>
      </c>
      <c r="M8918">
        <v>78054.100000000006</v>
      </c>
      <c r="N8918">
        <v>78054.100000000006</v>
      </c>
      <c r="O8918">
        <v>32891</v>
      </c>
      <c r="P8918">
        <v>103646.8</v>
      </c>
      <c r="R8918">
        <v>32891</v>
      </c>
      <c r="T8918" t="s">
        <v>242</v>
      </c>
    </row>
    <row r="8919" spans="1:20" x14ac:dyDescent="0.25">
      <c r="A8919" s="15">
        <v>44927</v>
      </c>
      <c r="B8919">
        <v>1001</v>
      </c>
      <c r="C8919">
        <v>53</v>
      </c>
      <c r="D8919" t="s">
        <v>20</v>
      </c>
      <c r="E8919">
        <v>77000000000</v>
      </c>
      <c r="F8919" t="s">
        <v>162</v>
      </c>
      <c r="K8919">
        <v>-347</v>
      </c>
      <c r="L8919">
        <v>-347</v>
      </c>
      <c r="M8919">
        <v>347</v>
      </c>
      <c r="N8919">
        <v>347</v>
      </c>
      <c r="O8919">
        <v>347</v>
      </c>
      <c r="R8919">
        <v>347</v>
      </c>
      <c r="T8919" t="s">
        <v>162</v>
      </c>
    </row>
    <row r="8920" spans="1:20" x14ac:dyDescent="0.25">
      <c r="A8920" s="15">
        <v>44927</v>
      </c>
      <c r="B8920">
        <v>1001</v>
      </c>
      <c r="C8920">
        <v>53</v>
      </c>
      <c r="D8920" t="s">
        <v>20</v>
      </c>
      <c r="E8920">
        <v>77000000000</v>
      </c>
      <c r="F8920" t="s">
        <v>104</v>
      </c>
      <c r="L8920">
        <v>-2979</v>
      </c>
      <c r="O8920">
        <v>2979</v>
      </c>
      <c r="R8920">
        <v>2979</v>
      </c>
      <c r="T8920" t="s">
        <v>104</v>
      </c>
    </row>
    <row r="8921" spans="1:20" x14ac:dyDescent="0.25">
      <c r="A8921" s="15">
        <v>44927</v>
      </c>
      <c r="B8921">
        <v>1001</v>
      </c>
      <c r="C8921">
        <v>53</v>
      </c>
      <c r="D8921" t="s">
        <v>20</v>
      </c>
      <c r="E8921">
        <v>77000000000</v>
      </c>
      <c r="F8921">
        <v>53</v>
      </c>
      <c r="G8921">
        <v>15538.6</v>
      </c>
      <c r="H8921">
        <v>105.29861012285944</v>
      </c>
      <c r="I8921">
        <v>105.75296223448782</v>
      </c>
      <c r="J8921">
        <v>105.75296223448782</v>
      </c>
      <c r="K8921">
        <v>781.9</v>
      </c>
      <c r="L8921">
        <v>845.3</v>
      </c>
      <c r="M8921">
        <v>14756.7</v>
      </c>
      <c r="N8921">
        <v>14756.7</v>
      </c>
      <c r="O8921">
        <v>14693.3</v>
      </c>
      <c r="P8921">
        <v>15538.6</v>
      </c>
      <c r="R8921">
        <v>14693.3</v>
      </c>
      <c r="T8921" t="s">
        <v>241</v>
      </c>
    </row>
    <row r="8922" spans="1:20" x14ac:dyDescent="0.25">
      <c r="A8922" s="15">
        <v>44927</v>
      </c>
      <c r="B8922">
        <v>1001</v>
      </c>
      <c r="C8922">
        <v>53</v>
      </c>
      <c r="D8922" t="s">
        <v>20</v>
      </c>
      <c r="E8922">
        <v>77000000000</v>
      </c>
      <c r="F8922">
        <v>58</v>
      </c>
      <c r="G8922">
        <v>564.1</v>
      </c>
      <c r="H8922">
        <v>40.249732429539776</v>
      </c>
      <c r="I8922">
        <v>84.53469204255957</v>
      </c>
      <c r="J8922">
        <v>84.53469204255957</v>
      </c>
      <c r="K8922">
        <v>-837.4</v>
      </c>
      <c r="L8922">
        <v>-103.2</v>
      </c>
      <c r="M8922">
        <v>1401.5</v>
      </c>
      <c r="N8922">
        <v>1401.5</v>
      </c>
      <c r="O8922">
        <v>667.3</v>
      </c>
      <c r="P8922">
        <v>564.1</v>
      </c>
      <c r="R8922">
        <v>667.3</v>
      </c>
      <c r="T8922">
        <v>58</v>
      </c>
    </row>
    <row r="8923" spans="1:20" x14ac:dyDescent="0.25">
      <c r="A8923" s="15">
        <v>44927</v>
      </c>
      <c r="B8923">
        <v>1001</v>
      </c>
      <c r="C8923">
        <v>53</v>
      </c>
      <c r="D8923" t="s">
        <v>20</v>
      </c>
      <c r="E8923">
        <v>77000000000</v>
      </c>
      <c r="F8923">
        <v>75</v>
      </c>
      <c r="G8923">
        <v>341.2</v>
      </c>
      <c r="H8923">
        <v>40.273843248347497</v>
      </c>
      <c r="I8923">
        <v>126.04359069080162</v>
      </c>
      <c r="J8923">
        <v>126.04359069080162</v>
      </c>
      <c r="K8923">
        <v>-506</v>
      </c>
      <c r="L8923">
        <v>70.5</v>
      </c>
      <c r="M8923">
        <v>847.2</v>
      </c>
      <c r="N8923">
        <v>847.2</v>
      </c>
      <c r="O8923">
        <v>270.7</v>
      </c>
      <c r="P8923">
        <v>341.2</v>
      </c>
      <c r="R8923">
        <v>270.7</v>
      </c>
      <c r="T8923">
        <v>75</v>
      </c>
    </row>
    <row r="8924" spans="1:20" x14ac:dyDescent="0.25">
      <c r="A8924" s="15">
        <v>44927</v>
      </c>
      <c r="B8924">
        <v>1001</v>
      </c>
      <c r="C8924">
        <v>53</v>
      </c>
      <c r="D8924" t="s">
        <v>20</v>
      </c>
      <c r="E8924">
        <v>77000000000</v>
      </c>
      <c r="F8924" t="s">
        <v>150</v>
      </c>
      <c r="G8924">
        <v>7718087.0935000004</v>
      </c>
      <c r="H8924">
        <v>76.215625272111453</v>
      </c>
      <c r="I8924">
        <v>95.41450484407612</v>
      </c>
      <c r="J8924">
        <v>95.41450484407612</v>
      </c>
      <c r="K8924">
        <v>-2408559.5959999999</v>
      </c>
      <c r="L8924">
        <v>-370921.07786000002</v>
      </c>
      <c r="M8924">
        <v>10126646.6895</v>
      </c>
      <c r="N8924">
        <v>10126646.6895</v>
      </c>
      <c r="O8924">
        <v>8089008.17136</v>
      </c>
      <c r="P8924">
        <v>7718087.0935000004</v>
      </c>
      <c r="R8924">
        <v>8089008.17136</v>
      </c>
      <c r="T8924" t="s">
        <v>150</v>
      </c>
    </row>
    <row r="8925" spans="1:20" x14ac:dyDescent="0.25">
      <c r="A8925" s="15">
        <v>44927</v>
      </c>
      <c r="B8925">
        <v>1001</v>
      </c>
      <c r="C8925">
        <v>53</v>
      </c>
      <c r="D8925" t="s">
        <v>20</v>
      </c>
      <c r="E8925">
        <v>77000000000</v>
      </c>
      <c r="F8925" t="s">
        <v>27</v>
      </c>
      <c r="G8925">
        <v>412905.4</v>
      </c>
      <c r="H8925">
        <v>77.88620839843415</v>
      </c>
      <c r="I8925">
        <v>629.51053109015652</v>
      </c>
      <c r="J8925">
        <v>629.51053109015652</v>
      </c>
      <c r="K8925">
        <v>-117233.9</v>
      </c>
      <c r="L8925">
        <v>347313.9</v>
      </c>
      <c r="M8925">
        <v>530139.30000000005</v>
      </c>
      <c r="N8925">
        <v>530139.30000000005</v>
      </c>
      <c r="O8925">
        <v>65591.5</v>
      </c>
      <c r="P8925">
        <v>412905.4</v>
      </c>
      <c r="R8925">
        <v>65591.5</v>
      </c>
      <c r="T8925" t="s">
        <v>27</v>
      </c>
    </row>
    <row r="8926" spans="1:20" x14ac:dyDescent="0.25">
      <c r="A8926" s="15">
        <v>44927</v>
      </c>
      <c r="B8926">
        <v>1001</v>
      </c>
      <c r="C8926">
        <v>53</v>
      </c>
      <c r="D8926" t="s">
        <v>20</v>
      </c>
      <c r="E8926">
        <v>77000000000</v>
      </c>
      <c r="F8926" t="s">
        <v>81</v>
      </c>
      <c r="G8926">
        <v>167</v>
      </c>
      <c r="H8926">
        <v>100</v>
      </c>
      <c r="I8926">
        <v>100</v>
      </c>
      <c r="J8926">
        <v>100</v>
      </c>
      <c r="M8926">
        <v>167</v>
      </c>
      <c r="N8926">
        <v>167</v>
      </c>
      <c r="O8926">
        <v>167</v>
      </c>
      <c r="P8926">
        <v>167</v>
      </c>
      <c r="R8926">
        <v>167</v>
      </c>
      <c r="T8926" t="s">
        <v>81</v>
      </c>
    </row>
    <row r="8927" spans="1:20" x14ac:dyDescent="0.25">
      <c r="A8927" s="15">
        <v>44927</v>
      </c>
      <c r="B8927">
        <v>1001</v>
      </c>
      <c r="C8927">
        <v>53</v>
      </c>
      <c r="D8927" t="s">
        <v>20</v>
      </c>
      <c r="E8927">
        <v>77000000000</v>
      </c>
      <c r="F8927" t="s">
        <v>45</v>
      </c>
      <c r="G8927">
        <v>22262.1</v>
      </c>
      <c r="H8927">
        <v>71.099705855112092</v>
      </c>
      <c r="I8927">
        <v>93.187022022042967</v>
      </c>
      <c r="J8927">
        <v>93.187022022042967</v>
      </c>
      <c r="K8927">
        <v>-9049</v>
      </c>
      <c r="L8927">
        <v>-1627.6</v>
      </c>
      <c r="M8927">
        <v>31311.1</v>
      </c>
      <c r="N8927">
        <v>31311.1</v>
      </c>
      <c r="O8927">
        <v>23889.7</v>
      </c>
      <c r="P8927">
        <v>22262.1</v>
      </c>
      <c r="R8927">
        <v>23889.7</v>
      </c>
      <c r="T8927" t="s">
        <v>223</v>
      </c>
    </row>
    <row r="8928" spans="1:20" x14ac:dyDescent="0.25">
      <c r="A8928" s="15">
        <v>44927</v>
      </c>
      <c r="B8928">
        <v>1001</v>
      </c>
      <c r="C8928">
        <v>53</v>
      </c>
      <c r="D8928" t="s">
        <v>20</v>
      </c>
      <c r="E8928">
        <v>77000000000</v>
      </c>
      <c r="F8928" t="s">
        <v>87</v>
      </c>
      <c r="K8928">
        <v>-53.3</v>
      </c>
      <c r="M8928">
        <v>53.3</v>
      </c>
      <c r="N8928">
        <v>53.3</v>
      </c>
      <c r="T8928" t="s">
        <v>87</v>
      </c>
    </row>
    <row r="8929" spans="1:20" x14ac:dyDescent="0.25">
      <c r="A8929" s="15">
        <v>44927</v>
      </c>
      <c r="B8929">
        <v>1001</v>
      </c>
      <c r="C8929">
        <v>53</v>
      </c>
      <c r="D8929" t="s">
        <v>20</v>
      </c>
      <c r="E8929">
        <v>77000000000</v>
      </c>
      <c r="F8929">
        <v>77</v>
      </c>
      <c r="G8929">
        <v>80.900000000000006</v>
      </c>
      <c r="H8929">
        <v>100</v>
      </c>
      <c r="I8929">
        <v>86.339381003201709</v>
      </c>
      <c r="J8929">
        <v>86.339381003201709</v>
      </c>
      <c r="L8929">
        <v>-12.8</v>
      </c>
      <c r="M8929">
        <v>80.900000000000006</v>
      </c>
      <c r="N8929">
        <v>80.900000000000006</v>
      </c>
      <c r="O8929">
        <v>93.7</v>
      </c>
      <c r="P8929">
        <v>80.900000000000006</v>
      </c>
      <c r="R8929">
        <v>93.7</v>
      </c>
      <c r="T8929">
        <v>77</v>
      </c>
    </row>
    <row r="8930" spans="1:20" x14ac:dyDescent="0.25">
      <c r="A8930" s="15">
        <v>44927</v>
      </c>
      <c r="B8930">
        <v>1001</v>
      </c>
      <c r="C8930">
        <v>53</v>
      </c>
      <c r="D8930" t="s">
        <v>20</v>
      </c>
      <c r="E8930">
        <v>77000000000</v>
      </c>
      <c r="F8930" t="s">
        <v>47</v>
      </c>
      <c r="G8930">
        <v>6012155.7999999998</v>
      </c>
      <c r="H8930">
        <v>82.274745808140537</v>
      </c>
      <c r="I8930">
        <v>90.200045975026271</v>
      </c>
      <c r="J8930">
        <v>90.200045975026271</v>
      </c>
      <c r="K8930">
        <v>-1295257.6000000001</v>
      </c>
      <c r="L8930">
        <v>-653202</v>
      </c>
      <c r="M8930">
        <v>7307413.4000000004</v>
      </c>
      <c r="N8930">
        <v>7307413.4000000004</v>
      </c>
      <c r="O8930">
        <v>6665357.7999999998</v>
      </c>
      <c r="P8930">
        <v>6012155.7999999998</v>
      </c>
      <c r="R8930">
        <v>6665357.7999999998</v>
      </c>
      <c r="T8930" t="s">
        <v>47</v>
      </c>
    </row>
    <row r="8931" spans="1:20" x14ac:dyDescent="0.25">
      <c r="A8931" s="15">
        <v>44927</v>
      </c>
      <c r="B8931">
        <v>1001</v>
      </c>
      <c r="C8931">
        <v>53</v>
      </c>
      <c r="D8931" t="s">
        <v>20</v>
      </c>
      <c r="E8931">
        <v>77000000000</v>
      </c>
      <c r="F8931" t="s">
        <v>172</v>
      </c>
      <c r="G8931">
        <v>1677</v>
      </c>
      <c r="H8931">
        <v>96.657060518731996</v>
      </c>
      <c r="I8931">
        <v>76.659352715304436</v>
      </c>
      <c r="J8931">
        <v>76.659352715304436</v>
      </c>
      <c r="K8931">
        <v>-58</v>
      </c>
      <c r="L8931">
        <v>-510.6</v>
      </c>
      <c r="M8931">
        <v>1735</v>
      </c>
      <c r="N8931">
        <v>1735</v>
      </c>
      <c r="O8931">
        <v>2187.6</v>
      </c>
      <c r="P8931">
        <v>1677</v>
      </c>
      <c r="R8931">
        <v>2187.6</v>
      </c>
      <c r="T8931" t="s">
        <v>172</v>
      </c>
    </row>
    <row r="8932" spans="1:20" x14ac:dyDescent="0.25">
      <c r="A8932" s="15">
        <v>44927</v>
      </c>
      <c r="B8932">
        <v>1001</v>
      </c>
      <c r="C8932">
        <v>53</v>
      </c>
      <c r="D8932" t="s">
        <v>20</v>
      </c>
      <c r="E8932">
        <v>77000000000</v>
      </c>
      <c r="F8932" t="s">
        <v>119</v>
      </c>
      <c r="G8932">
        <v>50.2</v>
      </c>
      <c r="H8932">
        <v>1.0656816541417229</v>
      </c>
      <c r="I8932">
        <v>2.3632426325204783</v>
      </c>
      <c r="J8932">
        <v>2.3632426325204783</v>
      </c>
      <c r="K8932">
        <v>-4660.3999999999996</v>
      </c>
      <c r="L8932">
        <v>-2074</v>
      </c>
      <c r="M8932">
        <v>4710.6000000000004</v>
      </c>
      <c r="N8932">
        <v>4710.6000000000004</v>
      </c>
      <c r="O8932">
        <v>2124.1999999999998</v>
      </c>
      <c r="P8932">
        <v>50.2</v>
      </c>
      <c r="R8932">
        <v>2124.1999999999998</v>
      </c>
      <c r="T8932" t="s">
        <v>119</v>
      </c>
    </row>
    <row r="8933" spans="1:20" x14ac:dyDescent="0.25">
      <c r="A8933" s="15">
        <v>44927</v>
      </c>
      <c r="B8933">
        <v>1001</v>
      </c>
      <c r="C8933">
        <v>53</v>
      </c>
      <c r="D8933" t="s">
        <v>20</v>
      </c>
      <c r="E8933">
        <v>77000000000</v>
      </c>
      <c r="F8933" t="s">
        <v>80</v>
      </c>
      <c r="G8933">
        <v>554</v>
      </c>
      <c r="H8933">
        <v>100</v>
      </c>
      <c r="I8933">
        <v>145.40682414698162</v>
      </c>
      <c r="J8933">
        <v>145.40682414698162</v>
      </c>
      <c r="L8933">
        <v>173</v>
      </c>
      <c r="M8933">
        <v>554</v>
      </c>
      <c r="N8933">
        <v>554</v>
      </c>
      <c r="O8933">
        <v>381</v>
      </c>
      <c r="P8933">
        <v>554</v>
      </c>
      <c r="R8933">
        <v>381</v>
      </c>
      <c r="T8933" t="s">
        <v>80</v>
      </c>
    </row>
    <row r="8934" spans="1:20" x14ac:dyDescent="0.25">
      <c r="A8934" s="15">
        <v>44927</v>
      </c>
      <c r="B8934">
        <v>1001</v>
      </c>
      <c r="C8934">
        <v>53</v>
      </c>
      <c r="D8934" t="s">
        <v>20</v>
      </c>
      <c r="E8934">
        <v>77000000000</v>
      </c>
      <c r="F8934" t="s">
        <v>154</v>
      </c>
      <c r="L8934">
        <v>-25996.6</v>
      </c>
      <c r="O8934">
        <v>25996.6</v>
      </c>
      <c r="R8934">
        <v>25996.6</v>
      </c>
      <c r="T8934" t="s">
        <v>154</v>
      </c>
    </row>
    <row r="8935" spans="1:20" x14ac:dyDescent="0.25">
      <c r="A8935" s="15">
        <v>44927</v>
      </c>
      <c r="B8935">
        <v>1001</v>
      </c>
      <c r="C8935">
        <v>53</v>
      </c>
      <c r="D8935" t="s">
        <v>20</v>
      </c>
      <c r="E8935">
        <v>77000000000</v>
      </c>
      <c r="F8935">
        <v>36</v>
      </c>
      <c r="G8935">
        <v>9070</v>
      </c>
      <c r="H8935">
        <v>100</v>
      </c>
      <c r="I8935">
        <v>100</v>
      </c>
      <c r="J8935">
        <v>100</v>
      </c>
      <c r="M8935">
        <v>9070</v>
      </c>
      <c r="N8935">
        <v>9070</v>
      </c>
      <c r="O8935">
        <v>9070</v>
      </c>
      <c r="P8935">
        <v>9070</v>
      </c>
      <c r="R8935">
        <v>9070</v>
      </c>
      <c r="T8935">
        <v>36</v>
      </c>
    </row>
    <row r="8936" spans="1:20" x14ac:dyDescent="0.25">
      <c r="A8936" s="15">
        <v>44927</v>
      </c>
      <c r="B8936">
        <v>1001</v>
      </c>
      <c r="C8936">
        <v>53</v>
      </c>
      <c r="D8936" t="s">
        <v>20</v>
      </c>
      <c r="E8936">
        <v>77000000000</v>
      </c>
      <c r="F8936">
        <v>63</v>
      </c>
      <c r="G8936">
        <v>1677</v>
      </c>
      <c r="H8936">
        <v>96.657060518731996</v>
      </c>
      <c r="I8936">
        <v>76.659352715304436</v>
      </c>
      <c r="J8936">
        <v>76.659352715304436</v>
      </c>
      <c r="K8936">
        <v>-58</v>
      </c>
      <c r="L8936">
        <v>-510.6</v>
      </c>
      <c r="M8936">
        <v>1735</v>
      </c>
      <c r="N8936">
        <v>1735</v>
      </c>
      <c r="O8936">
        <v>2187.6</v>
      </c>
      <c r="P8936">
        <v>1677</v>
      </c>
      <c r="R8936">
        <v>2187.6</v>
      </c>
      <c r="T8936">
        <v>63</v>
      </c>
    </row>
    <row r="8937" spans="1:20" x14ac:dyDescent="0.25">
      <c r="A8937" s="15">
        <v>44927</v>
      </c>
      <c r="B8937">
        <v>1001</v>
      </c>
      <c r="C8937">
        <v>53</v>
      </c>
      <c r="D8937" t="s">
        <v>20</v>
      </c>
      <c r="E8937">
        <v>77000000000</v>
      </c>
      <c r="F8937">
        <v>94</v>
      </c>
      <c r="G8937">
        <v>167</v>
      </c>
      <c r="H8937">
        <v>100</v>
      </c>
      <c r="I8937">
        <v>100</v>
      </c>
      <c r="J8937">
        <v>100</v>
      </c>
      <c r="M8937">
        <v>167</v>
      </c>
      <c r="N8937">
        <v>167</v>
      </c>
      <c r="O8937">
        <v>167</v>
      </c>
      <c r="P8937">
        <v>167</v>
      </c>
      <c r="R8937">
        <v>167</v>
      </c>
      <c r="T8937">
        <v>94</v>
      </c>
    </row>
    <row r="8938" spans="1:20" x14ac:dyDescent="0.25">
      <c r="A8938" s="15">
        <v>44927</v>
      </c>
      <c r="B8938">
        <v>1001</v>
      </c>
      <c r="C8938">
        <v>53</v>
      </c>
      <c r="D8938" t="s">
        <v>20</v>
      </c>
      <c r="E8938">
        <v>77000000000</v>
      </c>
      <c r="F8938" t="s">
        <v>99</v>
      </c>
      <c r="G8938">
        <v>7890.5</v>
      </c>
      <c r="H8938">
        <v>61.778706879002833</v>
      </c>
      <c r="I8938">
        <v>63.42488766709269</v>
      </c>
      <c r="J8938">
        <v>63.42488766709269</v>
      </c>
      <c r="K8938">
        <v>-4881.7</v>
      </c>
      <c r="L8938">
        <v>-4550.2</v>
      </c>
      <c r="M8938">
        <v>12772.2</v>
      </c>
      <c r="N8938">
        <v>12772.2</v>
      </c>
      <c r="O8938">
        <v>12440.7</v>
      </c>
      <c r="P8938">
        <v>7890.5</v>
      </c>
      <c r="R8938">
        <v>12440.7</v>
      </c>
      <c r="T8938" t="s">
        <v>99</v>
      </c>
    </row>
    <row r="8939" spans="1:20" x14ac:dyDescent="0.25">
      <c r="A8939" s="15">
        <v>44927</v>
      </c>
      <c r="B8939">
        <v>1001</v>
      </c>
      <c r="C8939">
        <v>53</v>
      </c>
      <c r="D8939" t="s">
        <v>20</v>
      </c>
      <c r="E8939">
        <v>77000000000</v>
      </c>
      <c r="F8939" t="s">
        <v>111</v>
      </c>
      <c r="G8939">
        <v>25177.9</v>
      </c>
      <c r="H8939">
        <v>99.057732104778623</v>
      </c>
      <c r="I8939">
        <v>108.5825304686085</v>
      </c>
      <c r="J8939">
        <v>108.5825304686085</v>
      </c>
      <c r="K8939">
        <v>-239.5</v>
      </c>
      <c r="L8939">
        <v>1990.1</v>
      </c>
      <c r="M8939">
        <v>25417.4</v>
      </c>
      <c r="N8939">
        <v>25417.4</v>
      </c>
      <c r="O8939">
        <v>23187.8</v>
      </c>
      <c r="P8939">
        <v>25177.9</v>
      </c>
      <c r="R8939">
        <v>23187.8</v>
      </c>
      <c r="T8939" t="s">
        <v>111</v>
      </c>
    </row>
    <row r="8940" spans="1:20" x14ac:dyDescent="0.25">
      <c r="A8940" s="15">
        <v>44927</v>
      </c>
      <c r="B8940">
        <v>1001</v>
      </c>
      <c r="C8940">
        <v>53</v>
      </c>
      <c r="D8940" t="s">
        <v>20</v>
      </c>
      <c r="E8940">
        <v>77000000000</v>
      </c>
      <c r="F8940" t="s">
        <v>158</v>
      </c>
      <c r="G8940">
        <v>1326.6</v>
      </c>
      <c r="H8940">
        <v>80.53177927517757</v>
      </c>
      <c r="I8940">
        <v>162.05717077937942</v>
      </c>
      <c r="J8940">
        <v>162.05717077937942</v>
      </c>
      <c r="K8940">
        <v>-320.7</v>
      </c>
      <c r="L8940">
        <v>508</v>
      </c>
      <c r="M8940">
        <v>1647.3</v>
      </c>
      <c r="N8940">
        <v>1647.3</v>
      </c>
      <c r="O8940">
        <v>818.6</v>
      </c>
      <c r="P8940">
        <v>1326.6</v>
      </c>
      <c r="R8940">
        <v>818.6</v>
      </c>
      <c r="T8940" t="s">
        <v>158</v>
      </c>
    </row>
    <row r="8941" spans="1:20" x14ac:dyDescent="0.25">
      <c r="A8941" s="15">
        <v>44927</v>
      </c>
      <c r="B8941">
        <v>1001</v>
      </c>
      <c r="C8941">
        <v>53</v>
      </c>
      <c r="D8941" t="s">
        <v>20</v>
      </c>
      <c r="E8941">
        <v>77000000000</v>
      </c>
      <c r="F8941" t="s">
        <v>157</v>
      </c>
      <c r="G8941">
        <v>42</v>
      </c>
      <c r="H8941">
        <v>0.67099082979199287</v>
      </c>
      <c r="I8941">
        <v>0.69763965250901117</v>
      </c>
      <c r="J8941">
        <v>0.69763965250901117</v>
      </c>
      <c r="K8941">
        <v>-6217.4</v>
      </c>
      <c r="L8941">
        <v>-5978.3</v>
      </c>
      <c r="M8941">
        <v>6259.4</v>
      </c>
      <c r="N8941">
        <v>6259.4</v>
      </c>
      <c r="O8941">
        <v>6020.3</v>
      </c>
      <c r="P8941">
        <v>42</v>
      </c>
      <c r="R8941">
        <v>6020.3</v>
      </c>
      <c r="T8941" t="s">
        <v>157</v>
      </c>
    </row>
    <row r="8942" spans="1:20" x14ac:dyDescent="0.25">
      <c r="A8942" s="15">
        <v>44927</v>
      </c>
      <c r="B8942">
        <v>1001</v>
      </c>
      <c r="C8942">
        <v>53</v>
      </c>
      <c r="D8942" t="s">
        <v>20</v>
      </c>
      <c r="E8942">
        <v>77000000000</v>
      </c>
      <c r="F8942" t="s">
        <v>188</v>
      </c>
      <c r="G8942">
        <v>8552</v>
      </c>
      <c r="H8942">
        <v>100</v>
      </c>
      <c r="I8942">
        <v>100</v>
      </c>
      <c r="J8942">
        <v>100</v>
      </c>
      <c r="M8942">
        <v>8552</v>
      </c>
      <c r="N8942">
        <v>8552</v>
      </c>
      <c r="O8942">
        <v>8552</v>
      </c>
      <c r="P8942">
        <v>8552</v>
      </c>
      <c r="R8942">
        <v>8552</v>
      </c>
      <c r="T8942" t="s">
        <v>188</v>
      </c>
    </row>
    <row r="8943" spans="1:20" x14ac:dyDescent="0.25">
      <c r="A8943" s="15">
        <v>44927</v>
      </c>
      <c r="B8943">
        <v>1001</v>
      </c>
      <c r="C8943">
        <v>53</v>
      </c>
      <c r="D8943" t="s">
        <v>20</v>
      </c>
      <c r="E8943">
        <v>77000000000</v>
      </c>
      <c r="F8943" t="s">
        <v>48</v>
      </c>
      <c r="G8943">
        <v>89336.3</v>
      </c>
      <c r="H8943">
        <v>56.197414962819728</v>
      </c>
      <c r="I8943">
        <v>339.26766190315243</v>
      </c>
      <c r="J8943">
        <v>339.26766190315243</v>
      </c>
      <c r="K8943">
        <v>-69632.399999999994</v>
      </c>
      <c r="L8943">
        <v>63004.2</v>
      </c>
      <c r="M8943">
        <v>158968.70000000001</v>
      </c>
      <c r="N8943">
        <v>158968.70000000001</v>
      </c>
      <c r="O8943">
        <v>26332.1</v>
      </c>
      <c r="P8943">
        <v>89336.3</v>
      </c>
      <c r="R8943">
        <v>26332.1</v>
      </c>
      <c r="T8943" t="s">
        <v>251</v>
      </c>
    </row>
    <row r="8944" spans="1:20" x14ac:dyDescent="0.25">
      <c r="A8944" s="15">
        <v>44927</v>
      </c>
      <c r="B8944">
        <v>1001</v>
      </c>
      <c r="C8944">
        <v>53</v>
      </c>
      <c r="D8944" t="s">
        <v>20</v>
      </c>
      <c r="E8944">
        <v>77000000000</v>
      </c>
      <c r="F8944">
        <v>11</v>
      </c>
      <c r="G8944">
        <v>766</v>
      </c>
      <c r="H8944">
        <v>50.507714624818675</v>
      </c>
      <c r="I8944">
        <v>100</v>
      </c>
      <c r="J8944">
        <v>100</v>
      </c>
      <c r="K8944">
        <v>-750.6</v>
      </c>
      <c r="M8944">
        <v>1516.6</v>
      </c>
      <c r="N8944">
        <v>1516.6</v>
      </c>
      <c r="O8944">
        <v>766</v>
      </c>
      <c r="P8944">
        <v>766</v>
      </c>
      <c r="R8944">
        <v>766</v>
      </c>
      <c r="T8944" t="s">
        <v>232</v>
      </c>
    </row>
    <row r="8945" spans="1:20" x14ac:dyDescent="0.25">
      <c r="A8945" s="15">
        <v>44927</v>
      </c>
      <c r="B8945">
        <v>1001</v>
      </c>
      <c r="C8945">
        <v>53</v>
      </c>
      <c r="D8945" t="s">
        <v>20</v>
      </c>
      <c r="E8945">
        <v>77000000000</v>
      </c>
      <c r="F8945">
        <v>20</v>
      </c>
      <c r="G8945">
        <v>47517</v>
      </c>
      <c r="K8945">
        <v>47517</v>
      </c>
      <c r="L8945">
        <v>47517</v>
      </c>
      <c r="P8945">
        <v>47517</v>
      </c>
      <c r="T8945" t="s">
        <v>234</v>
      </c>
    </row>
    <row r="8946" spans="1:20" x14ac:dyDescent="0.25">
      <c r="A8946" s="15">
        <v>44927</v>
      </c>
      <c r="B8946">
        <v>1001</v>
      </c>
      <c r="C8946">
        <v>53</v>
      </c>
      <c r="D8946" t="s">
        <v>20</v>
      </c>
      <c r="E8946">
        <v>77000000000</v>
      </c>
      <c r="F8946" t="s">
        <v>160</v>
      </c>
      <c r="K8946">
        <v>-2000</v>
      </c>
      <c r="M8946">
        <v>2000</v>
      </c>
      <c r="N8946">
        <v>2000</v>
      </c>
      <c r="T8946" t="s">
        <v>160</v>
      </c>
    </row>
    <row r="8947" spans="1:20" x14ac:dyDescent="0.25">
      <c r="A8947" s="15">
        <v>44927</v>
      </c>
      <c r="B8947">
        <v>1001</v>
      </c>
      <c r="C8947">
        <v>53</v>
      </c>
      <c r="D8947" t="s">
        <v>20</v>
      </c>
      <c r="E8947">
        <v>77000000000</v>
      </c>
      <c r="F8947">
        <v>42</v>
      </c>
      <c r="G8947">
        <v>24005</v>
      </c>
      <c r="H8947">
        <v>32.712852045292067</v>
      </c>
      <c r="I8947">
        <v>185.57745085154576</v>
      </c>
      <c r="J8947">
        <v>185.57745085154576</v>
      </c>
      <c r="K8947">
        <v>-49375.945099999997</v>
      </c>
      <c r="L8947">
        <v>11069.7</v>
      </c>
      <c r="M8947">
        <v>73380.945099999997</v>
      </c>
      <c r="N8947">
        <v>73380.945099999997</v>
      </c>
      <c r="O8947">
        <v>12935.3</v>
      </c>
      <c r="P8947">
        <v>24005</v>
      </c>
      <c r="R8947">
        <v>12935.3</v>
      </c>
      <c r="T8947">
        <v>42</v>
      </c>
    </row>
    <row r="8948" spans="1:20" x14ac:dyDescent="0.25">
      <c r="A8948" s="15">
        <v>44927</v>
      </c>
      <c r="B8948">
        <v>1001</v>
      </c>
      <c r="C8948">
        <v>53</v>
      </c>
      <c r="D8948" t="s">
        <v>20</v>
      </c>
      <c r="E8948">
        <v>77000000000</v>
      </c>
      <c r="F8948">
        <v>60</v>
      </c>
      <c r="G8948">
        <v>11474.583000000001</v>
      </c>
      <c r="H8948">
        <v>102.63446990567482</v>
      </c>
      <c r="I8948">
        <v>110.99392456665817</v>
      </c>
      <c r="J8948">
        <v>110.99392456665817</v>
      </c>
      <c r="K8948">
        <v>294.53500000000003</v>
      </c>
      <c r="L8948">
        <v>1136.5550000000001</v>
      </c>
      <c r="M8948">
        <v>11180.048000000001</v>
      </c>
      <c r="N8948">
        <v>11180.048000000001</v>
      </c>
      <c r="O8948">
        <v>10338.028</v>
      </c>
      <c r="P8948">
        <v>11474.583000000001</v>
      </c>
      <c r="R8948">
        <v>10338.028</v>
      </c>
      <c r="T8948">
        <v>60</v>
      </c>
    </row>
    <row r="8949" spans="1:20" x14ac:dyDescent="0.25">
      <c r="A8949" s="15">
        <v>44927</v>
      </c>
      <c r="B8949">
        <v>1001</v>
      </c>
      <c r="C8949">
        <v>53</v>
      </c>
      <c r="D8949" t="s">
        <v>20</v>
      </c>
      <c r="E8949">
        <v>77000000000</v>
      </c>
      <c r="F8949" t="s">
        <v>144</v>
      </c>
      <c r="G8949">
        <v>47517</v>
      </c>
      <c r="K8949">
        <v>47517</v>
      </c>
      <c r="L8949">
        <v>47517</v>
      </c>
      <c r="P8949">
        <v>47517</v>
      </c>
      <c r="T8949" t="s">
        <v>144</v>
      </c>
    </row>
    <row r="8950" spans="1:20" x14ac:dyDescent="0.25">
      <c r="A8950" s="15">
        <v>44927</v>
      </c>
      <c r="B8950">
        <v>1001</v>
      </c>
      <c r="C8950">
        <v>53</v>
      </c>
      <c r="D8950" t="s">
        <v>20</v>
      </c>
      <c r="E8950">
        <v>77000000000</v>
      </c>
      <c r="F8950" t="s">
        <v>185</v>
      </c>
      <c r="G8950">
        <v>45611.8</v>
      </c>
      <c r="H8950">
        <v>28.260177084453765</v>
      </c>
      <c r="I8950">
        <v>23.800533977955556</v>
      </c>
      <c r="J8950">
        <v>23.800533977955556</v>
      </c>
      <c r="K8950">
        <v>-115787.7548</v>
      </c>
      <c r="L8950">
        <v>-146030.1188</v>
      </c>
      <c r="M8950">
        <v>161399.55480000001</v>
      </c>
      <c r="N8950">
        <v>161399.55480000001</v>
      </c>
      <c r="O8950">
        <v>191641.91880000001</v>
      </c>
      <c r="P8950">
        <v>45611.8</v>
      </c>
      <c r="R8950">
        <v>191641.91880000001</v>
      </c>
      <c r="T8950" t="s">
        <v>185</v>
      </c>
    </row>
    <row r="8951" spans="1:20" x14ac:dyDescent="0.25">
      <c r="A8951" s="15">
        <v>44927</v>
      </c>
      <c r="B8951">
        <v>1001</v>
      </c>
      <c r="C8951">
        <v>53</v>
      </c>
      <c r="D8951" t="s">
        <v>20</v>
      </c>
      <c r="E8951">
        <v>77000000000</v>
      </c>
      <c r="F8951" t="s">
        <v>65</v>
      </c>
      <c r="G8951">
        <v>32374</v>
      </c>
      <c r="H8951">
        <v>84.080484559567239</v>
      </c>
      <c r="I8951">
        <v>90.100260310099813</v>
      </c>
      <c r="J8951">
        <v>90.100260310099813</v>
      </c>
      <c r="K8951">
        <v>-6129.5839999999998</v>
      </c>
      <c r="L8951">
        <v>-3557.08376</v>
      </c>
      <c r="M8951">
        <v>38503.584000000003</v>
      </c>
      <c r="N8951">
        <v>38503.584000000003</v>
      </c>
      <c r="O8951">
        <v>35931.083760000001</v>
      </c>
      <c r="P8951">
        <v>32374</v>
      </c>
      <c r="R8951">
        <v>35931.083760000001</v>
      </c>
      <c r="T8951" t="s">
        <v>65</v>
      </c>
    </row>
    <row r="8952" spans="1:20" x14ac:dyDescent="0.25">
      <c r="A8952" s="15">
        <v>44927</v>
      </c>
      <c r="B8952">
        <v>1001</v>
      </c>
      <c r="C8952">
        <v>53</v>
      </c>
      <c r="D8952" t="s">
        <v>20</v>
      </c>
      <c r="E8952">
        <v>77000000000</v>
      </c>
      <c r="F8952" t="s">
        <v>159</v>
      </c>
      <c r="G8952">
        <v>55384.154000000002</v>
      </c>
      <c r="H8952">
        <v>99.540942547444061</v>
      </c>
      <c r="I8952">
        <v>94.893563724524327</v>
      </c>
      <c r="J8952">
        <v>94.893563724524327</v>
      </c>
      <c r="K8952">
        <v>-255.41759999999999</v>
      </c>
      <c r="L8952">
        <v>-2980.346</v>
      </c>
      <c r="M8952">
        <v>55639.571600000003</v>
      </c>
      <c r="N8952">
        <v>55639.571600000003</v>
      </c>
      <c r="O8952">
        <v>58364.5</v>
      </c>
      <c r="P8952">
        <v>55384.154000000002</v>
      </c>
      <c r="R8952">
        <v>58364.5</v>
      </c>
      <c r="T8952" t="s">
        <v>159</v>
      </c>
    </row>
    <row r="8953" spans="1:20" x14ac:dyDescent="0.25">
      <c r="A8953" s="15">
        <v>44927</v>
      </c>
      <c r="B8953">
        <v>1001</v>
      </c>
      <c r="C8953">
        <v>53</v>
      </c>
      <c r="D8953" t="s">
        <v>20</v>
      </c>
      <c r="E8953">
        <v>77000000000</v>
      </c>
      <c r="F8953" t="s">
        <v>190</v>
      </c>
      <c r="G8953">
        <v>62</v>
      </c>
      <c r="H8953">
        <v>100</v>
      </c>
      <c r="I8953">
        <v>100</v>
      </c>
      <c r="J8953">
        <v>100</v>
      </c>
      <c r="M8953">
        <v>62</v>
      </c>
      <c r="N8953">
        <v>62</v>
      </c>
      <c r="O8953">
        <v>62</v>
      </c>
      <c r="P8953">
        <v>62</v>
      </c>
      <c r="R8953">
        <v>62</v>
      </c>
      <c r="T8953" t="s">
        <v>190</v>
      </c>
    </row>
    <row r="8954" spans="1:20" x14ac:dyDescent="0.25">
      <c r="A8954" s="15">
        <v>44927</v>
      </c>
      <c r="B8954">
        <v>1001</v>
      </c>
      <c r="C8954">
        <v>53</v>
      </c>
      <c r="D8954" t="s">
        <v>20</v>
      </c>
      <c r="E8954">
        <v>77000000000</v>
      </c>
      <c r="F8954" t="s">
        <v>107</v>
      </c>
      <c r="G8954">
        <v>90262.282000000007</v>
      </c>
      <c r="H8954">
        <v>12.438813500871804</v>
      </c>
      <c r="I8954">
        <v>29.618543302507426</v>
      </c>
      <c r="J8954">
        <v>29.618543302507426</v>
      </c>
      <c r="K8954">
        <v>-635387.97389999998</v>
      </c>
      <c r="L8954">
        <v>-214486.94579999999</v>
      </c>
      <c r="M8954">
        <v>725650.25589999999</v>
      </c>
      <c r="N8954">
        <v>725650.25589999999</v>
      </c>
      <c r="O8954">
        <v>304749.22779999999</v>
      </c>
      <c r="P8954">
        <v>90262.282000000007</v>
      </c>
      <c r="R8954">
        <v>304749.22779999999</v>
      </c>
      <c r="T8954" t="s">
        <v>245</v>
      </c>
    </row>
    <row r="8955" spans="1:20" x14ac:dyDescent="0.25">
      <c r="A8955" s="15">
        <v>44927</v>
      </c>
      <c r="B8955">
        <v>1001</v>
      </c>
      <c r="C8955">
        <v>53</v>
      </c>
      <c r="D8955" t="s">
        <v>20</v>
      </c>
      <c r="E8955">
        <v>77000000000</v>
      </c>
      <c r="F8955">
        <v>6</v>
      </c>
      <c r="G8955">
        <v>40789.699999999997</v>
      </c>
      <c r="H8955">
        <v>109.39623775015957</v>
      </c>
      <c r="I8955">
        <v>97.707135140573314</v>
      </c>
      <c r="J8955">
        <v>97.707135140573314</v>
      </c>
      <c r="K8955">
        <v>3503.5</v>
      </c>
      <c r="L8955">
        <v>-957.2</v>
      </c>
      <c r="M8955">
        <v>37286.199999999997</v>
      </c>
      <c r="N8955">
        <v>37286.199999999997</v>
      </c>
      <c r="O8955">
        <v>41746.9</v>
      </c>
      <c r="P8955">
        <v>40789.699999999997</v>
      </c>
      <c r="R8955">
        <v>41746.9</v>
      </c>
      <c r="T8955" t="s">
        <v>229</v>
      </c>
    </row>
    <row r="8956" spans="1:20" x14ac:dyDescent="0.25">
      <c r="A8956" s="15">
        <v>44927</v>
      </c>
      <c r="B8956">
        <v>1001</v>
      </c>
      <c r="C8956">
        <v>53</v>
      </c>
      <c r="D8956" t="s">
        <v>20</v>
      </c>
      <c r="E8956">
        <v>77000000000</v>
      </c>
      <c r="F8956">
        <v>52</v>
      </c>
      <c r="G8956">
        <v>104761.88800000001</v>
      </c>
      <c r="H8956">
        <v>48.004645937509018</v>
      </c>
      <c r="I8956">
        <v>63.502555193479246</v>
      </c>
      <c r="J8956">
        <v>63.502555193479246</v>
      </c>
      <c r="K8956">
        <v>-113470.9225</v>
      </c>
      <c r="L8956">
        <v>-60210.824800000002</v>
      </c>
      <c r="M8956">
        <v>218232.81049999999</v>
      </c>
      <c r="N8956">
        <v>218232.81049999999</v>
      </c>
      <c r="O8956">
        <v>164972.71280000001</v>
      </c>
      <c r="P8956">
        <v>104761.88800000001</v>
      </c>
      <c r="R8956">
        <v>164972.71280000001</v>
      </c>
      <c r="T8956" t="s">
        <v>240</v>
      </c>
    </row>
    <row r="8957" spans="1:20" x14ac:dyDescent="0.25">
      <c r="A8957" s="15">
        <v>44927</v>
      </c>
      <c r="B8957">
        <v>1001</v>
      </c>
      <c r="C8957">
        <v>53</v>
      </c>
      <c r="D8957" t="s">
        <v>20</v>
      </c>
      <c r="E8957">
        <v>77000000000</v>
      </c>
      <c r="F8957">
        <v>86</v>
      </c>
      <c r="G8957">
        <v>406289.6</v>
      </c>
      <c r="H8957">
        <v>93.778384671561824</v>
      </c>
      <c r="I8957">
        <v>152.31408620830561</v>
      </c>
      <c r="J8957">
        <v>152.31408620830561</v>
      </c>
      <c r="K8957">
        <v>-26954.799999999999</v>
      </c>
      <c r="L8957">
        <v>139545</v>
      </c>
      <c r="M8957">
        <v>433244.4</v>
      </c>
      <c r="N8957">
        <v>433244.4</v>
      </c>
      <c r="O8957">
        <v>266744.59999999998</v>
      </c>
      <c r="P8957">
        <v>406289.6</v>
      </c>
      <c r="R8957">
        <v>266744.59999999998</v>
      </c>
      <c r="T8957">
        <v>86</v>
      </c>
    </row>
    <row r="8958" spans="1:20" x14ac:dyDescent="0.25">
      <c r="A8958" s="15">
        <v>44927</v>
      </c>
      <c r="B8958">
        <v>1001</v>
      </c>
      <c r="C8958">
        <v>53</v>
      </c>
      <c r="D8958" t="s">
        <v>20</v>
      </c>
      <c r="E8958">
        <v>77000000000</v>
      </c>
      <c r="F8958" t="s">
        <v>92</v>
      </c>
      <c r="G8958">
        <v>490.3</v>
      </c>
      <c r="H8958">
        <v>43.722133047975746</v>
      </c>
      <c r="I8958">
        <v>124.980881978078</v>
      </c>
      <c r="J8958">
        <v>124.980881978078</v>
      </c>
      <c r="K8958">
        <v>-631.1</v>
      </c>
      <c r="L8958">
        <v>98</v>
      </c>
      <c r="M8958">
        <v>1121.4000000000001</v>
      </c>
      <c r="N8958">
        <v>1121.4000000000001</v>
      </c>
      <c r="O8958">
        <v>392.3</v>
      </c>
      <c r="P8958">
        <v>490.3</v>
      </c>
      <c r="R8958">
        <v>392.3</v>
      </c>
      <c r="T8958" t="s">
        <v>92</v>
      </c>
    </row>
    <row r="8959" spans="1:20" x14ac:dyDescent="0.25">
      <c r="A8959" s="15">
        <v>44927</v>
      </c>
      <c r="B8959">
        <v>1001</v>
      </c>
      <c r="C8959">
        <v>53</v>
      </c>
      <c r="D8959" t="s">
        <v>20</v>
      </c>
      <c r="E8959">
        <v>77000000000</v>
      </c>
      <c r="F8959" t="s">
        <v>28</v>
      </c>
      <c r="G8959">
        <v>2687.3</v>
      </c>
      <c r="H8959">
        <v>101.7338633352262</v>
      </c>
      <c r="I8959">
        <v>106.31824655799969</v>
      </c>
      <c r="J8959">
        <v>106.31824655799969</v>
      </c>
      <c r="K8959">
        <v>45.8</v>
      </c>
      <c r="L8959">
        <v>159.69999999999999</v>
      </c>
      <c r="M8959">
        <v>2641.5</v>
      </c>
      <c r="N8959">
        <v>2641.5</v>
      </c>
      <c r="O8959">
        <v>2527.6</v>
      </c>
      <c r="P8959">
        <v>2687.3</v>
      </c>
      <c r="R8959">
        <v>2527.6</v>
      </c>
      <c r="T8959" t="s">
        <v>28</v>
      </c>
    </row>
    <row r="8960" spans="1:20" x14ac:dyDescent="0.25">
      <c r="A8960" s="15">
        <v>44927</v>
      </c>
      <c r="B8960">
        <v>1001</v>
      </c>
      <c r="C8960">
        <v>53</v>
      </c>
      <c r="D8960" t="s">
        <v>20</v>
      </c>
      <c r="E8960">
        <v>77000000000</v>
      </c>
      <c r="F8960" t="s">
        <v>105</v>
      </c>
      <c r="G8960">
        <v>766</v>
      </c>
      <c r="H8960">
        <v>50.507714624818675</v>
      </c>
      <c r="I8960">
        <v>100</v>
      </c>
      <c r="J8960">
        <v>100</v>
      </c>
      <c r="K8960">
        <v>-750.6</v>
      </c>
      <c r="M8960">
        <v>1516.6</v>
      </c>
      <c r="N8960">
        <v>1516.6</v>
      </c>
      <c r="O8960">
        <v>766</v>
      </c>
      <c r="P8960">
        <v>766</v>
      </c>
      <c r="R8960">
        <v>766</v>
      </c>
      <c r="T8960" t="s">
        <v>105</v>
      </c>
    </row>
    <row r="8961" spans="1:20" x14ac:dyDescent="0.25">
      <c r="A8961" s="15">
        <v>44927</v>
      </c>
      <c r="B8961">
        <v>1001</v>
      </c>
      <c r="C8961">
        <v>53</v>
      </c>
      <c r="D8961" t="s">
        <v>20</v>
      </c>
      <c r="E8961">
        <v>77000000000</v>
      </c>
      <c r="F8961">
        <v>7</v>
      </c>
      <c r="G8961">
        <v>3461635</v>
      </c>
      <c r="H8961">
        <v>72.318516641384548</v>
      </c>
      <c r="I8961">
        <v>75.51695519134114</v>
      </c>
      <c r="J8961">
        <v>75.51695519134114</v>
      </c>
      <c r="K8961">
        <v>-1325016</v>
      </c>
      <c r="L8961">
        <v>-1122282.6000000001</v>
      </c>
      <c r="M8961">
        <v>4786651</v>
      </c>
      <c r="N8961">
        <v>4786651</v>
      </c>
      <c r="O8961">
        <v>4583917.5999999996</v>
      </c>
      <c r="P8961">
        <v>3461635</v>
      </c>
      <c r="R8961">
        <v>4583917.5999999996</v>
      </c>
      <c r="T8961" t="s">
        <v>228</v>
      </c>
    </row>
    <row r="8962" spans="1:20" x14ac:dyDescent="0.25">
      <c r="A8962" s="15">
        <v>44927</v>
      </c>
      <c r="B8962">
        <v>1001</v>
      </c>
      <c r="C8962">
        <v>53</v>
      </c>
      <c r="D8962" t="s">
        <v>20</v>
      </c>
      <c r="E8962">
        <v>77000000000</v>
      </c>
      <c r="F8962" t="s">
        <v>131</v>
      </c>
      <c r="K8962">
        <v>-4412</v>
      </c>
      <c r="L8962">
        <v>-4412</v>
      </c>
      <c r="M8962">
        <v>4412</v>
      </c>
      <c r="N8962">
        <v>4412</v>
      </c>
      <c r="O8962">
        <v>4412</v>
      </c>
      <c r="R8962">
        <v>4412</v>
      </c>
      <c r="T8962" t="s">
        <v>131</v>
      </c>
    </row>
    <row r="8963" spans="1:20" x14ac:dyDescent="0.25">
      <c r="A8963" s="15">
        <v>44927</v>
      </c>
      <c r="B8963">
        <v>1002</v>
      </c>
      <c r="C8963">
        <v>53</v>
      </c>
      <c r="D8963" t="s">
        <v>20</v>
      </c>
      <c r="E8963">
        <v>77000000000</v>
      </c>
      <c r="F8963">
        <v>43</v>
      </c>
      <c r="G8963">
        <v>427</v>
      </c>
      <c r="H8963">
        <v>57.392473118279568</v>
      </c>
      <c r="K8963">
        <v>-317</v>
      </c>
      <c r="L8963">
        <v>427</v>
      </c>
      <c r="M8963">
        <v>744</v>
      </c>
      <c r="N8963">
        <v>744</v>
      </c>
      <c r="P8963">
        <v>427</v>
      </c>
      <c r="T8963">
        <v>43</v>
      </c>
    </row>
    <row r="8964" spans="1:20" x14ac:dyDescent="0.25">
      <c r="A8964" s="15">
        <v>44927</v>
      </c>
      <c r="B8964">
        <v>1002</v>
      </c>
      <c r="C8964">
        <v>53</v>
      </c>
      <c r="D8964" t="s">
        <v>20</v>
      </c>
      <c r="E8964">
        <v>77000000000</v>
      </c>
      <c r="F8964" t="s">
        <v>149</v>
      </c>
      <c r="G8964">
        <v>57</v>
      </c>
      <c r="H8964">
        <v>100</v>
      </c>
      <c r="I8964">
        <v>100</v>
      </c>
      <c r="J8964">
        <v>100</v>
      </c>
      <c r="M8964">
        <v>57</v>
      </c>
      <c r="N8964">
        <v>57</v>
      </c>
      <c r="O8964">
        <v>57</v>
      </c>
      <c r="P8964">
        <v>57</v>
      </c>
      <c r="R8964">
        <v>57</v>
      </c>
      <c r="T8964" t="s">
        <v>149</v>
      </c>
    </row>
    <row r="8965" spans="1:20" x14ac:dyDescent="0.25">
      <c r="A8965" s="15">
        <v>44927</v>
      </c>
      <c r="B8965">
        <v>1002</v>
      </c>
      <c r="C8965">
        <v>53</v>
      </c>
      <c r="D8965" t="s">
        <v>20</v>
      </c>
      <c r="E8965">
        <v>77000000000</v>
      </c>
      <c r="F8965">
        <v>38</v>
      </c>
      <c r="G8965">
        <v>9</v>
      </c>
      <c r="H8965">
        <v>100</v>
      </c>
      <c r="I8965">
        <v>100</v>
      </c>
      <c r="J8965">
        <v>100</v>
      </c>
      <c r="M8965">
        <v>9</v>
      </c>
      <c r="N8965">
        <v>9</v>
      </c>
      <c r="O8965">
        <v>9</v>
      </c>
      <c r="P8965">
        <v>9</v>
      </c>
      <c r="R8965">
        <v>9</v>
      </c>
      <c r="T8965">
        <v>38</v>
      </c>
    </row>
    <row r="8966" spans="1:20" x14ac:dyDescent="0.25">
      <c r="A8966" s="15">
        <v>44927</v>
      </c>
      <c r="B8966">
        <v>1002</v>
      </c>
      <c r="C8966">
        <v>53</v>
      </c>
      <c r="D8966" t="s">
        <v>20</v>
      </c>
      <c r="E8966">
        <v>77000000000</v>
      </c>
      <c r="F8966" t="s">
        <v>115</v>
      </c>
      <c r="G8966">
        <v>30.7</v>
      </c>
      <c r="H8966">
        <v>10.524511484401783</v>
      </c>
      <c r="K8966">
        <v>-261</v>
      </c>
      <c r="L8966">
        <v>30.7</v>
      </c>
      <c r="M8966">
        <v>291.7</v>
      </c>
      <c r="N8966">
        <v>291.7</v>
      </c>
      <c r="P8966">
        <v>30.7</v>
      </c>
      <c r="T8966" t="s">
        <v>115</v>
      </c>
    </row>
    <row r="8967" spans="1:20" x14ac:dyDescent="0.25">
      <c r="A8967" s="15">
        <v>44927</v>
      </c>
      <c r="B8967">
        <v>1002</v>
      </c>
      <c r="C8967">
        <v>53</v>
      </c>
      <c r="D8967" t="s">
        <v>20</v>
      </c>
      <c r="E8967">
        <v>77000000000</v>
      </c>
      <c r="F8967" t="s">
        <v>116</v>
      </c>
      <c r="G8967">
        <v>17.2</v>
      </c>
      <c r="K8967">
        <v>17.2</v>
      </c>
      <c r="L8967">
        <v>17.2</v>
      </c>
      <c r="P8967">
        <v>17.2</v>
      </c>
      <c r="T8967" t="s">
        <v>116</v>
      </c>
    </row>
    <row r="8968" spans="1:20" x14ac:dyDescent="0.25">
      <c r="A8968" s="15">
        <v>44927</v>
      </c>
      <c r="B8968">
        <v>1002</v>
      </c>
      <c r="C8968">
        <v>53</v>
      </c>
      <c r="D8968" t="s">
        <v>20</v>
      </c>
      <c r="E8968">
        <v>77000000000</v>
      </c>
      <c r="F8968" t="s">
        <v>88</v>
      </c>
      <c r="G8968">
        <v>14220</v>
      </c>
      <c r="H8968">
        <v>100.05629045876724</v>
      </c>
      <c r="I8968">
        <v>1151.4170040485831</v>
      </c>
      <c r="J8968">
        <v>1151.4170040485831</v>
      </c>
      <c r="K8968">
        <v>8</v>
      </c>
      <c r="L8968">
        <v>12985</v>
      </c>
      <c r="M8968">
        <v>14212</v>
      </c>
      <c r="N8968">
        <v>14212</v>
      </c>
      <c r="O8968">
        <v>1235</v>
      </c>
      <c r="P8968">
        <v>14220</v>
      </c>
      <c r="R8968">
        <v>1235</v>
      </c>
      <c r="T8968" t="s">
        <v>88</v>
      </c>
    </row>
    <row r="8969" spans="1:20" x14ac:dyDescent="0.25">
      <c r="A8969" s="15">
        <v>44927</v>
      </c>
      <c r="B8969">
        <v>1002</v>
      </c>
      <c r="C8969">
        <v>53</v>
      </c>
      <c r="D8969" t="s">
        <v>20</v>
      </c>
      <c r="E8969">
        <v>77000000000</v>
      </c>
      <c r="F8969" t="s">
        <v>27</v>
      </c>
      <c r="G8969">
        <v>457250.1</v>
      </c>
      <c r="H8969">
        <v>84.833861105895636</v>
      </c>
      <c r="I8969">
        <v>96.032881987637651</v>
      </c>
      <c r="J8969">
        <v>96.032881987637651</v>
      </c>
      <c r="K8969">
        <v>-81744.7</v>
      </c>
      <c r="L8969">
        <v>-18889</v>
      </c>
      <c r="M8969">
        <v>538994.80000000005</v>
      </c>
      <c r="N8969">
        <v>538994.80000000005</v>
      </c>
      <c r="O8969">
        <v>476139.1</v>
      </c>
      <c r="P8969">
        <v>457250.1</v>
      </c>
      <c r="R8969">
        <v>476139.1</v>
      </c>
      <c r="T8969" t="s">
        <v>27</v>
      </c>
    </row>
    <row r="8970" spans="1:20" x14ac:dyDescent="0.25">
      <c r="A8970" s="15">
        <v>44927</v>
      </c>
      <c r="B8970">
        <v>1002</v>
      </c>
      <c r="C8970">
        <v>53</v>
      </c>
      <c r="D8970" t="s">
        <v>20</v>
      </c>
      <c r="E8970">
        <v>77000000000</v>
      </c>
      <c r="F8970" t="s">
        <v>136</v>
      </c>
      <c r="G8970">
        <v>456</v>
      </c>
      <c r="H8970">
        <v>100</v>
      </c>
      <c r="I8970">
        <v>94.214876033057848</v>
      </c>
      <c r="J8970">
        <v>94.214876033057848</v>
      </c>
      <c r="L8970">
        <v>-28</v>
      </c>
      <c r="M8970">
        <v>456</v>
      </c>
      <c r="N8970">
        <v>456</v>
      </c>
      <c r="O8970">
        <v>484</v>
      </c>
      <c r="P8970">
        <v>456</v>
      </c>
      <c r="R8970">
        <v>484</v>
      </c>
      <c r="T8970" t="s">
        <v>136</v>
      </c>
    </row>
    <row r="8971" spans="1:20" x14ac:dyDescent="0.25">
      <c r="A8971" s="15">
        <v>44927</v>
      </c>
      <c r="B8971">
        <v>1002</v>
      </c>
      <c r="C8971">
        <v>53</v>
      </c>
      <c r="D8971" t="s">
        <v>20</v>
      </c>
      <c r="E8971">
        <v>77000000000</v>
      </c>
      <c r="F8971">
        <v>1</v>
      </c>
      <c r="G8971">
        <v>30.7</v>
      </c>
      <c r="H8971">
        <v>10.524511484401783</v>
      </c>
      <c r="K8971">
        <v>-261</v>
      </c>
      <c r="L8971">
        <v>30.7</v>
      </c>
      <c r="M8971">
        <v>291.7</v>
      </c>
      <c r="N8971">
        <v>291.7</v>
      </c>
      <c r="P8971">
        <v>30.7</v>
      </c>
      <c r="T8971" t="s">
        <v>224</v>
      </c>
    </row>
    <row r="8972" spans="1:20" x14ac:dyDescent="0.25">
      <c r="A8972" s="15">
        <v>44927</v>
      </c>
      <c r="B8972">
        <v>1002</v>
      </c>
      <c r="C8972">
        <v>53</v>
      </c>
      <c r="D8972" t="s">
        <v>20</v>
      </c>
      <c r="E8972">
        <v>77000000000</v>
      </c>
      <c r="F8972" t="s">
        <v>94</v>
      </c>
      <c r="L8972">
        <v>-157.5</v>
      </c>
      <c r="O8972">
        <v>157.5</v>
      </c>
      <c r="R8972">
        <v>157.5</v>
      </c>
      <c r="T8972" t="s">
        <v>94</v>
      </c>
    </row>
    <row r="8973" spans="1:20" x14ac:dyDescent="0.25">
      <c r="A8973" s="15">
        <v>44927</v>
      </c>
      <c r="B8973">
        <v>1002</v>
      </c>
      <c r="C8973">
        <v>53</v>
      </c>
      <c r="D8973" t="s">
        <v>20</v>
      </c>
      <c r="E8973">
        <v>77000000000</v>
      </c>
      <c r="F8973">
        <v>46</v>
      </c>
      <c r="G8973">
        <v>464471.17</v>
      </c>
      <c r="H8973">
        <v>84.242354633809811</v>
      </c>
      <c r="I8973">
        <v>90.649169016796932</v>
      </c>
      <c r="J8973">
        <v>90.649169016796932</v>
      </c>
      <c r="K8973">
        <v>-86879.955000000002</v>
      </c>
      <c r="L8973">
        <v>-47912.092900000003</v>
      </c>
      <c r="M8973">
        <v>551351.125</v>
      </c>
      <c r="N8973">
        <v>551351.125</v>
      </c>
      <c r="O8973">
        <v>512383.26289999997</v>
      </c>
      <c r="P8973">
        <v>464471.17</v>
      </c>
      <c r="R8973">
        <v>512383.26289999997</v>
      </c>
      <c r="T8973" t="s">
        <v>237</v>
      </c>
    </row>
    <row r="8974" spans="1:20" x14ac:dyDescent="0.25">
      <c r="A8974" s="15">
        <v>44927</v>
      </c>
      <c r="B8974">
        <v>1002</v>
      </c>
      <c r="C8974">
        <v>53</v>
      </c>
      <c r="D8974" t="s">
        <v>20</v>
      </c>
      <c r="E8974">
        <v>77000000000</v>
      </c>
      <c r="F8974">
        <v>59</v>
      </c>
      <c r="G8974">
        <v>1209.0999999999999</v>
      </c>
      <c r="H8974">
        <v>302.42621310655329</v>
      </c>
      <c r="I8974">
        <v>134.04656319290464</v>
      </c>
      <c r="J8974">
        <v>134.04656319290464</v>
      </c>
      <c r="K8974">
        <v>809.3</v>
      </c>
      <c r="L8974">
        <v>307.10000000000002</v>
      </c>
      <c r="M8974">
        <v>399.8</v>
      </c>
      <c r="N8974">
        <v>399.8</v>
      </c>
      <c r="O8974">
        <v>902</v>
      </c>
      <c r="P8974">
        <v>1209.0999999999999</v>
      </c>
      <c r="R8974">
        <v>902</v>
      </c>
      <c r="T8974">
        <v>59</v>
      </c>
    </row>
    <row r="8975" spans="1:20" x14ac:dyDescent="0.25">
      <c r="A8975" s="15">
        <v>44927</v>
      </c>
      <c r="B8975">
        <v>1002</v>
      </c>
      <c r="C8975">
        <v>53</v>
      </c>
      <c r="D8975" t="s">
        <v>20</v>
      </c>
      <c r="E8975">
        <v>77000000000</v>
      </c>
      <c r="F8975" t="s">
        <v>101</v>
      </c>
      <c r="G8975">
        <v>2398</v>
      </c>
      <c r="H8975">
        <v>66.685205784204669</v>
      </c>
      <c r="K8975">
        <v>-1198</v>
      </c>
      <c r="L8975">
        <v>2398</v>
      </c>
      <c r="M8975">
        <v>3596</v>
      </c>
      <c r="N8975">
        <v>3596</v>
      </c>
      <c r="P8975">
        <v>2398</v>
      </c>
      <c r="T8975" t="s">
        <v>101</v>
      </c>
    </row>
    <row r="8976" spans="1:20" x14ac:dyDescent="0.25">
      <c r="A8976" s="15">
        <v>44927</v>
      </c>
      <c r="B8976">
        <v>1002</v>
      </c>
      <c r="C8976">
        <v>53</v>
      </c>
      <c r="D8976" t="s">
        <v>20</v>
      </c>
      <c r="E8976">
        <v>77000000000</v>
      </c>
      <c r="F8976" t="s">
        <v>113</v>
      </c>
      <c r="G8976">
        <v>4038.7040000000002</v>
      </c>
      <c r="H8976">
        <v>553.62631939684718</v>
      </c>
      <c r="I8976">
        <v>132.43823577635678</v>
      </c>
      <c r="J8976">
        <v>132.43823577635678</v>
      </c>
      <c r="K8976">
        <v>3309.2040000000002</v>
      </c>
      <c r="L8976">
        <v>989.20399999999995</v>
      </c>
      <c r="M8976">
        <v>729.5</v>
      </c>
      <c r="N8976">
        <v>729.5</v>
      </c>
      <c r="O8976">
        <v>3049.5</v>
      </c>
      <c r="P8976">
        <v>4038.7040000000002</v>
      </c>
      <c r="R8976">
        <v>3049.5</v>
      </c>
      <c r="T8976" t="s">
        <v>249</v>
      </c>
    </row>
    <row r="8977" spans="1:20" x14ac:dyDescent="0.25">
      <c r="A8977" s="15">
        <v>44927</v>
      </c>
      <c r="B8977">
        <v>1002</v>
      </c>
      <c r="C8977">
        <v>53</v>
      </c>
      <c r="D8977" t="s">
        <v>20</v>
      </c>
      <c r="E8977">
        <v>77000000000</v>
      </c>
      <c r="F8977" t="s">
        <v>107</v>
      </c>
      <c r="G8977">
        <v>12310</v>
      </c>
      <c r="H8977">
        <v>1654.5698924731182</v>
      </c>
      <c r="K8977">
        <v>11566</v>
      </c>
      <c r="L8977">
        <v>12310</v>
      </c>
      <c r="M8977">
        <v>744</v>
      </c>
      <c r="N8977">
        <v>744</v>
      </c>
      <c r="P8977">
        <v>12310</v>
      </c>
      <c r="T8977" t="s">
        <v>245</v>
      </c>
    </row>
    <row r="8978" spans="1:20" x14ac:dyDescent="0.25">
      <c r="A8978" s="15">
        <v>44927</v>
      </c>
      <c r="B8978">
        <v>1002</v>
      </c>
      <c r="C8978">
        <v>53</v>
      </c>
      <c r="D8978" t="s">
        <v>20</v>
      </c>
      <c r="E8978">
        <v>77000000000</v>
      </c>
      <c r="F8978" t="s">
        <v>85</v>
      </c>
      <c r="G8978">
        <v>11238.4</v>
      </c>
      <c r="H8978">
        <v>67.370036447343182</v>
      </c>
      <c r="I8978">
        <v>68.606312190952934</v>
      </c>
      <c r="J8978">
        <v>68.606312190952934</v>
      </c>
      <c r="K8978">
        <v>-5443.2</v>
      </c>
      <c r="L8978">
        <v>-5142.6000000000004</v>
      </c>
      <c r="M8978">
        <v>16681.599999999999</v>
      </c>
      <c r="N8978">
        <v>16681.599999999999</v>
      </c>
      <c r="O8978">
        <v>16381</v>
      </c>
      <c r="P8978">
        <v>11238.4</v>
      </c>
      <c r="R8978">
        <v>16381</v>
      </c>
      <c r="T8978" t="s">
        <v>85</v>
      </c>
    </row>
    <row r="8979" spans="1:20" x14ac:dyDescent="0.25">
      <c r="A8979" s="15">
        <v>44927</v>
      </c>
      <c r="B8979">
        <v>1002</v>
      </c>
      <c r="C8979">
        <v>53</v>
      </c>
      <c r="D8979" t="s">
        <v>20</v>
      </c>
      <c r="E8979">
        <v>77000000000</v>
      </c>
      <c r="F8979" t="s">
        <v>145</v>
      </c>
      <c r="G8979">
        <v>25494.35</v>
      </c>
      <c r="H8979">
        <v>25.202366720244274</v>
      </c>
      <c r="I8979">
        <v>267.72437014668816</v>
      </c>
      <c r="J8979">
        <v>267.72437014668816</v>
      </c>
      <c r="K8979">
        <v>-75664.205000000002</v>
      </c>
      <c r="L8979">
        <v>15971.73912</v>
      </c>
      <c r="M8979">
        <v>101158.55499999999</v>
      </c>
      <c r="N8979">
        <v>101158.55499999999</v>
      </c>
      <c r="O8979">
        <v>9522.6108800000002</v>
      </c>
      <c r="P8979">
        <v>25494.35</v>
      </c>
      <c r="R8979">
        <v>9522.6108800000002</v>
      </c>
      <c r="T8979" t="s">
        <v>145</v>
      </c>
    </row>
    <row r="8980" spans="1:20" x14ac:dyDescent="0.25">
      <c r="A8980" s="15">
        <v>44927</v>
      </c>
      <c r="B8980">
        <v>1002</v>
      </c>
      <c r="C8980">
        <v>53</v>
      </c>
      <c r="D8980" t="s">
        <v>20</v>
      </c>
      <c r="E8980">
        <v>77000000000</v>
      </c>
      <c r="F8980" t="s">
        <v>50</v>
      </c>
      <c r="G8980">
        <v>3799</v>
      </c>
      <c r="H8980">
        <v>100</v>
      </c>
      <c r="I8980">
        <v>23.14064689041847</v>
      </c>
      <c r="J8980">
        <v>23.14064689041847</v>
      </c>
      <c r="L8980">
        <v>-12618</v>
      </c>
      <c r="M8980">
        <v>3799</v>
      </c>
      <c r="N8980">
        <v>3799</v>
      </c>
      <c r="O8980">
        <v>16417</v>
      </c>
      <c r="P8980">
        <v>3799</v>
      </c>
      <c r="R8980">
        <v>16417</v>
      </c>
      <c r="T8980" t="s">
        <v>50</v>
      </c>
    </row>
    <row r="8981" spans="1:20" x14ac:dyDescent="0.25">
      <c r="A8981" s="15">
        <v>44927</v>
      </c>
      <c r="B8981">
        <v>1002</v>
      </c>
      <c r="C8981">
        <v>53</v>
      </c>
      <c r="D8981" t="s">
        <v>20</v>
      </c>
      <c r="E8981">
        <v>77000000000</v>
      </c>
      <c r="F8981" t="s">
        <v>56</v>
      </c>
      <c r="G8981">
        <v>18716</v>
      </c>
      <c r="H8981">
        <v>94.021902943836025</v>
      </c>
      <c r="I8981">
        <v>1344.0574506283663</v>
      </c>
      <c r="J8981">
        <v>1344.0574506283663</v>
      </c>
      <c r="K8981">
        <v>-1190</v>
      </c>
      <c r="L8981">
        <v>17323.5</v>
      </c>
      <c r="M8981">
        <v>19906</v>
      </c>
      <c r="N8981">
        <v>19906</v>
      </c>
      <c r="O8981">
        <v>1392.5</v>
      </c>
      <c r="P8981">
        <v>18716</v>
      </c>
      <c r="R8981">
        <v>1392.5</v>
      </c>
      <c r="T8981" t="s">
        <v>248</v>
      </c>
    </row>
    <row r="8982" spans="1:20" x14ac:dyDescent="0.25">
      <c r="A8982" s="15">
        <v>44927</v>
      </c>
      <c r="B8982">
        <v>1002</v>
      </c>
      <c r="C8982">
        <v>53</v>
      </c>
      <c r="D8982" t="s">
        <v>20</v>
      </c>
      <c r="E8982">
        <v>77000000000</v>
      </c>
      <c r="F8982" t="s">
        <v>48</v>
      </c>
      <c r="K8982">
        <v>-4</v>
      </c>
      <c r="L8982">
        <v>-4</v>
      </c>
      <c r="M8982">
        <v>4</v>
      </c>
      <c r="N8982">
        <v>4</v>
      </c>
      <c r="O8982">
        <v>4</v>
      </c>
      <c r="R8982">
        <v>4</v>
      </c>
      <c r="T8982" t="s">
        <v>251</v>
      </c>
    </row>
    <row r="8983" spans="1:20" x14ac:dyDescent="0.25">
      <c r="A8983" s="15">
        <v>44927</v>
      </c>
      <c r="B8983">
        <v>1002</v>
      </c>
      <c r="C8983">
        <v>53</v>
      </c>
      <c r="D8983" t="s">
        <v>20</v>
      </c>
      <c r="E8983">
        <v>77000000000</v>
      </c>
      <c r="F8983">
        <v>41</v>
      </c>
      <c r="G8983">
        <v>5008</v>
      </c>
      <c r="K8983">
        <v>5008</v>
      </c>
      <c r="L8983">
        <v>5008</v>
      </c>
      <c r="P8983">
        <v>5008</v>
      </c>
      <c r="T8983">
        <v>41</v>
      </c>
    </row>
    <row r="8984" spans="1:20" x14ac:dyDescent="0.25">
      <c r="A8984" s="15">
        <v>44927</v>
      </c>
      <c r="B8984">
        <v>1002</v>
      </c>
      <c r="C8984">
        <v>53</v>
      </c>
      <c r="D8984" t="s">
        <v>20</v>
      </c>
      <c r="E8984">
        <v>77000000000</v>
      </c>
      <c r="F8984" t="s">
        <v>70</v>
      </c>
      <c r="G8984">
        <v>427</v>
      </c>
      <c r="K8984">
        <v>427</v>
      </c>
      <c r="L8984">
        <v>427</v>
      </c>
      <c r="P8984">
        <v>427</v>
      </c>
      <c r="T8984" t="s">
        <v>70</v>
      </c>
    </row>
    <row r="8985" spans="1:20" x14ac:dyDescent="0.25">
      <c r="A8985" s="15">
        <v>44927</v>
      </c>
      <c r="B8985">
        <v>1002</v>
      </c>
      <c r="C8985">
        <v>53</v>
      </c>
      <c r="D8985" t="s">
        <v>20</v>
      </c>
      <c r="E8985">
        <v>77000000000</v>
      </c>
      <c r="F8985" t="s">
        <v>166</v>
      </c>
      <c r="G8985">
        <v>2055</v>
      </c>
      <c r="H8985">
        <v>100</v>
      </c>
      <c r="L8985">
        <v>2055</v>
      </c>
      <c r="M8985">
        <v>2055</v>
      </c>
      <c r="N8985">
        <v>2055</v>
      </c>
      <c r="P8985">
        <v>2055</v>
      </c>
      <c r="T8985" t="s">
        <v>166</v>
      </c>
    </row>
    <row r="8986" spans="1:20" x14ac:dyDescent="0.25">
      <c r="A8986" s="15">
        <v>44927</v>
      </c>
      <c r="B8986">
        <v>1002</v>
      </c>
      <c r="C8986">
        <v>53</v>
      </c>
      <c r="D8986" t="s">
        <v>20</v>
      </c>
      <c r="E8986">
        <v>77000000000</v>
      </c>
      <c r="F8986">
        <v>7</v>
      </c>
      <c r="G8986">
        <v>8242.7000000000007</v>
      </c>
      <c r="H8986">
        <v>2.8929296304264587</v>
      </c>
      <c r="I8986">
        <v>84.490251952684559</v>
      </c>
      <c r="J8986">
        <v>84.490251952684559</v>
      </c>
      <c r="K8986">
        <v>-276683</v>
      </c>
      <c r="L8986">
        <v>-1513.1</v>
      </c>
      <c r="M8986">
        <v>284925.7</v>
      </c>
      <c r="N8986">
        <v>284925.7</v>
      </c>
      <c r="O8986">
        <v>9755.7999999999993</v>
      </c>
      <c r="P8986">
        <v>8242.7000000000007</v>
      </c>
      <c r="R8986">
        <v>9755.7999999999993</v>
      </c>
      <c r="T8986" t="s">
        <v>228</v>
      </c>
    </row>
    <row r="8987" spans="1:20" x14ac:dyDescent="0.25">
      <c r="A8987" s="15">
        <v>44927</v>
      </c>
      <c r="B8987">
        <v>1002</v>
      </c>
      <c r="C8987">
        <v>53</v>
      </c>
      <c r="D8987" t="s">
        <v>20</v>
      </c>
      <c r="E8987">
        <v>77000000000</v>
      </c>
      <c r="F8987" t="s">
        <v>138</v>
      </c>
      <c r="G8987">
        <v>707.2</v>
      </c>
      <c r="H8987">
        <v>97.383640870283671</v>
      </c>
      <c r="I8987">
        <v>91.820306413918459</v>
      </c>
      <c r="J8987">
        <v>91.820306413918459</v>
      </c>
      <c r="K8987">
        <v>-19</v>
      </c>
      <c r="L8987">
        <v>-63</v>
      </c>
      <c r="M8987">
        <v>726.2</v>
      </c>
      <c r="N8987">
        <v>726.2</v>
      </c>
      <c r="O8987">
        <v>770.2</v>
      </c>
      <c r="P8987">
        <v>707.2</v>
      </c>
      <c r="R8987">
        <v>770.2</v>
      </c>
      <c r="T8987" t="s">
        <v>138</v>
      </c>
    </row>
    <row r="8988" spans="1:20" x14ac:dyDescent="0.25">
      <c r="A8988" s="15">
        <v>44927</v>
      </c>
      <c r="B8988">
        <v>1002</v>
      </c>
      <c r="C8988">
        <v>53</v>
      </c>
      <c r="D8988" t="s">
        <v>20</v>
      </c>
      <c r="E8988">
        <v>77000000000</v>
      </c>
      <c r="F8988" t="s">
        <v>65</v>
      </c>
      <c r="G8988">
        <v>290463.57750000001</v>
      </c>
      <c r="H8988">
        <v>37.392632002250217</v>
      </c>
      <c r="I8988">
        <v>64.797925436324533</v>
      </c>
      <c r="J8988">
        <v>64.797925436324533</v>
      </c>
      <c r="K8988">
        <v>-486330.03649999999</v>
      </c>
      <c r="L8988">
        <v>-157797.03508</v>
      </c>
      <c r="M8988">
        <v>776793.61399999994</v>
      </c>
      <c r="N8988">
        <v>776793.61399999994</v>
      </c>
      <c r="O8988">
        <v>448260.61258000002</v>
      </c>
      <c r="P8988">
        <v>290463.57750000001</v>
      </c>
      <c r="R8988">
        <v>448260.61258000002</v>
      </c>
      <c r="T8988" t="s">
        <v>65</v>
      </c>
    </row>
    <row r="8989" spans="1:20" x14ac:dyDescent="0.25">
      <c r="A8989" s="15">
        <v>44927</v>
      </c>
      <c r="B8989">
        <v>1002</v>
      </c>
      <c r="C8989">
        <v>53</v>
      </c>
      <c r="D8989" t="s">
        <v>20</v>
      </c>
      <c r="E8989">
        <v>77000000000</v>
      </c>
      <c r="F8989" t="s">
        <v>78</v>
      </c>
      <c r="G8989">
        <v>41531</v>
      </c>
      <c r="H8989">
        <v>100</v>
      </c>
      <c r="L8989">
        <v>41531</v>
      </c>
      <c r="M8989">
        <v>41531</v>
      </c>
      <c r="N8989">
        <v>41531</v>
      </c>
      <c r="P8989">
        <v>41531</v>
      </c>
      <c r="T8989" t="s">
        <v>78</v>
      </c>
    </row>
    <row r="8990" spans="1:20" x14ac:dyDescent="0.25">
      <c r="A8990" s="15">
        <v>44927</v>
      </c>
      <c r="B8990">
        <v>1002</v>
      </c>
      <c r="C8990">
        <v>53</v>
      </c>
      <c r="D8990" t="s">
        <v>20</v>
      </c>
      <c r="E8990">
        <v>77000000000</v>
      </c>
      <c r="F8990" t="s">
        <v>180</v>
      </c>
      <c r="G8990">
        <v>105</v>
      </c>
      <c r="H8990">
        <v>100</v>
      </c>
      <c r="I8990">
        <v>100</v>
      </c>
      <c r="J8990">
        <v>100</v>
      </c>
      <c r="M8990">
        <v>105</v>
      </c>
      <c r="N8990">
        <v>105</v>
      </c>
      <c r="O8990">
        <v>105</v>
      </c>
      <c r="P8990">
        <v>105</v>
      </c>
      <c r="R8990">
        <v>105</v>
      </c>
      <c r="T8990" t="s">
        <v>180</v>
      </c>
    </row>
    <row r="8991" spans="1:20" x14ac:dyDescent="0.25">
      <c r="A8991" s="15">
        <v>44927</v>
      </c>
      <c r="B8991">
        <v>1002</v>
      </c>
      <c r="C8991">
        <v>53</v>
      </c>
      <c r="D8991" t="s">
        <v>20</v>
      </c>
      <c r="E8991">
        <v>77000000000</v>
      </c>
      <c r="F8991" t="s">
        <v>164</v>
      </c>
      <c r="G8991">
        <v>13557.5</v>
      </c>
      <c r="H8991">
        <v>4.7582580300759112</v>
      </c>
      <c r="I8991">
        <v>138.96861354271306</v>
      </c>
      <c r="J8991">
        <v>138.96861354271306</v>
      </c>
      <c r="K8991">
        <v>-271368.2</v>
      </c>
      <c r="L8991">
        <v>3801.7</v>
      </c>
      <c r="M8991">
        <v>284925.7</v>
      </c>
      <c r="N8991">
        <v>284925.7</v>
      </c>
      <c r="O8991">
        <v>9755.7999999999993</v>
      </c>
      <c r="P8991">
        <v>13557.5</v>
      </c>
      <c r="R8991">
        <v>9755.7999999999993</v>
      </c>
      <c r="T8991" t="s">
        <v>226</v>
      </c>
    </row>
    <row r="8992" spans="1:20" x14ac:dyDescent="0.25">
      <c r="A8992" s="15">
        <v>44927</v>
      </c>
      <c r="B8992">
        <v>1002</v>
      </c>
      <c r="C8992">
        <v>53</v>
      </c>
      <c r="D8992" t="s">
        <v>20</v>
      </c>
      <c r="E8992">
        <v>77000000000</v>
      </c>
      <c r="F8992" t="s">
        <v>185</v>
      </c>
      <c r="K8992">
        <v>-744</v>
      </c>
      <c r="M8992">
        <v>744</v>
      </c>
      <c r="N8992">
        <v>744</v>
      </c>
      <c r="T8992" t="s">
        <v>185</v>
      </c>
    </row>
    <row r="8993" spans="1:20" x14ac:dyDescent="0.25">
      <c r="A8993" s="15">
        <v>44927</v>
      </c>
      <c r="B8993">
        <v>1002</v>
      </c>
      <c r="C8993">
        <v>53</v>
      </c>
      <c r="D8993" t="s">
        <v>20</v>
      </c>
      <c r="E8993">
        <v>77000000000</v>
      </c>
      <c r="F8993">
        <v>55</v>
      </c>
      <c r="G8993">
        <v>2441</v>
      </c>
      <c r="H8993">
        <v>67.078867820829899</v>
      </c>
      <c r="K8993">
        <v>-1198</v>
      </c>
      <c r="L8993">
        <v>2441</v>
      </c>
      <c r="M8993">
        <v>3639</v>
      </c>
      <c r="N8993">
        <v>3639</v>
      </c>
      <c r="P8993">
        <v>2441</v>
      </c>
      <c r="T8993">
        <v>55</v>
      </c>
    </row>
    <row r="8994" spans="1:20" x14ac:dyDescent="0.25">
      <c r="A8994" s="15">
        <v>44927</v>
      </c>
      <c r="B8994">
        <v>1002</v>
      </c>
      <c r="C8994">
        <v>53</v>
      </c>
      <c r="D8994" t="s">
        <v>20</v>
      </c>
      <c r="E8994">
        <v>77000000000</v>
      </c>
      <c r="F8994">
        <v>3</v>
      </c>
      <c r="G8994">
        <v>4132.8999999999996</v>
      </c>
      <c r="H8994">
        <v>39.792990564221064</v>
      </c>
      <c r="I8994">
        <v>107.29231568016614</v>
      </c>
      <c r="J8994">
        <v>107.29231568016614</v>
      </c>
      <c r="K8994">
        <v>-6253.1</v>
      </c>
      <c r="L8994">
        <v>280.89999999999998</v>
      </c>
      <c r="M8994">
        <v>10386</v>
      </c>
      <c r="N8994">
        <v>10386</v>
      </c>
      <c r="O8994">
        <v>3852</v>
      </c>
      <c r="P8994">
        <v>4132.8999999999996</v>
      </c>
      <c r="R8994">
        <v>3852</v>
      </c>
      <c r="T8994" t="s">
        <v>225</v>
      </c>
    </row>
    <row r="8995" spans="1:20" x14ac:dyDescent="0.25">
      <c r="A8995" s="15">
        <v>44927</v>
      </c>
      <c r="B8995">
        <v>1002</v>
      </c>
      <c r="C8995">
        <v>53</v>
      </c>
      <c r="D8995" t="s">
        <v>20</v>
      </c>
      <c r="E8995">
        <v>77000000000</v>
      </c>
      <c r="F8995" t="s">
        <v>124</v>
      </c>
      <c r="G8995">
        <v>5996.07</v>
      </c>
      <c r="H8995">
        <v>53.866633127682462</v>
      </c>
      <c r="I8995">
        <v>149.03870782860918</v>
      </c>
      <c r="J8995">
        <v>149.03870782860918</v>
      </c>
      <c r="K8995">
        <v>-5135.2550000000001</v>
      </c>
      <c r="L8995">
        <v>1972.9070999999999</v>
      </c>
      <c r="M8995">
        <v>11131.325000000001</v>
      </c>
      <c r="N8995">
        <v>11131.325000000001</v>
      </c>
      <c r="O8995">
        <v>4023.1628999999998</v>
      </c>
      <c r="P8995">
        <v>5996.07</v>
      </c>
      <c r="R8995">
        <v>4023.1628999999998</v>
      </c>
      <c r="T8995" t="s">
        <v>124</v>
      </c>
    </row>
    <row r="8996" spans="1:20" x14ac:dyDescent="0.25">
      <c r="A8996" s="15">
        <v>44927</v>
      </c>
      <c r="B8996">
        <v>1002</v>
      </c>
      <c r="C8996">
        <v>53</v>
      </c>
      <c r="D8996" t="s">
        <v>20</v>
      </c>
      <c r="E8996">
        <v>77000000000</v>
      </c>
      <c r="F8996" t="s">
        <v>182</v>
      </c>
      <c r="G8996">
        <v>40213.5</v>
      </c>
      <c r="H8996">
        <v>12.749664482513618</v>
      </c>
      <c r="I8996">
        <v>128.4357813108827</v>
      </c>
      <c r="J8996">
        <v>128.4357813108827</v>
      </c>
      <c r="K8996">
        <v>-275194.8</v>
      </c>
      <c r="L8996">
        <v>8903.2999999999993</v>
      </c>
      <c r="M8996">
        <v>315408.3</v>
      </c>
      <c r="N8996">
        <v>315408.3</v>
      </c>
      <c r="O8996">
        <v>31310.2</v>
      </c>
      <c r="P8996">
        <v>40213.5</v>
      </c>
      <c r="R8996">
        <v>31310.2</v>
      </c>
      <c r="T8996" t="s">
        <v>182</v>
      </c>
    </row>
    <row r="8997" spans="1:20" x14ac:dyDescent="0.25">
      <c r="A8997" s="15">
        <v>44927</v>
      </c>
      <c r="B8997">
        <v>1002</v>
      </c>
      <c r="C8997">
        <v>53</v>
      </c>
      <c r="D8997" t="s">
        <v>20</v>
      </c>
      <c r="E8997">
        <v>77000000000</v>
      </c>
      <c r="F8997" t="s">
        <v>131</v>
      </c>
      <c r="G8997">
        <v>9643</v>
      </c>
      <c r="H8997">
        <v>11479.761904761905</v>
      </c>
      <c r="I8997">
        <v>11479.761904761905</v>
      </c>
      <c r="J8997">
        <v>11479.761904761905</v>
      </c>
      <c r="K8997">
        <v>9559</v>
      </c>
      <c r="L8997">
        <v>9559</v>
      </c>
      <c r="M8997">
        <v>84</v>
      </c>
      <c r="N8997">
        <v>84</v>
      </c>
      <c r="O8997">
        <v>84</v>
      </c>
      <c r="P8997">
        <v>9643</v>
      </c>
      <c r="R8997">
        <v>84</v>
      </c>
      <c r="T8997" t="s">
        <v>131</v>
      </c>
    </row>
    <row r="8998" spans="1:20" x14ac:dyDescent="0.25">
      <c r="A8998" s="15">
        <v>44927</v>
      </c>
      <c r="B8998">
        <v>1002</v>
      </c>
      <c r="C8998">
        <v>53</v>
      </c>
      <c r="D8998" t="s">
        <v>20</v>
      </c>
      <c r="E8998">
        <v>77000000000</v>
      </c>
      <c r="F8998">
        <v>30</v>
      </c>
      <c r="G8998">
        <v>10462</v>
      </c>
      <c r="H8998">
        <v>100</v>
      </c>
      <c r="I8998">
        <v>100</v>
      </c>
      <c r="J8998">
        <v>100</v>
      </c>
      <c r="M8998">
        <v>10462</v>
      </c>
      <c r="N8998">
        <v>10462</v>
      </c>
      <c r="O8998">
        <v>10462</v>
      </c>
      <c r="P8998">
        <v>10462</v>
      </c>
      <c r="R8998">
        <v>10462</v>
      </c>
      <c r="T8998" t="s">
        <v>235</v>
      </c>
    </row>
    <row r="8999" spans="1:20" x14ac:dyDescent="0.25">
      <c r="A8999" s="15">
        <v>44927</v>
      </c>
      <c r="B8999">
        <v>1002</v>
      </c>
      <c r="C8999">
        <v>53</v>
      </c>
      <c r="D8999" t="s">
        <v>20</v>
      </c>
      <c r="E8999">
        <v>77000000000</v>
      </c>
      <c r="F8999" t="s">
        <v>120</v>
      </c>
      <c r="G8999">
        <v>2265</v>
      </c>
      <c r="H8999">
        <v>75.409508589692365</v>
      </c>
      <c r="I8999">
        <v>78.444275126411299</v>
      </c>
      <c r="J8999">
        <v>78.444275126411299</v>
      </c>
      <c r="K8999">
        <v>-738.6</v>
      </c>
      <c r="L8999">
        <v>-622.4</v>
      </c>
      <c r="M8999">
        <v>3003.6</v>
      </c>
      <c r="N8999">
        <v>3003.6</v>
      </c>
      <c r="O8999">
        <v>2887.4</v>
      </c>
      <c r="P8999">
        <v>2265</v>
      </c>
      <c r="R8999">
        <v>2887.4</v>
      </c>
      <c r="T8999" t="s">
        <v>247</v>
      </c>
    </row>
    <row r="9000" spans="1:20" x14ac:dyDescent="0.25">
      <c r="A9000" s="15">
        <v>44927</v>
      </c>
      <c r="B9000">
        <v>1002</v>
      </c>
      <c r="C9000">
        <v>53</v>
      </c>
      <c r="D9000" t="s">
        <v>20</v>
      </c>
      <c r="E9000">
        <v>77000000000</v>
      </c>
      <c r="F9000" t="s">
        <v>47</v>
      </c>
      <c r="G9000">
        <v>38721.699999999997</v>
      </c>
      <c r="H9000">
        <v>12.363530590891429</v>
      </c>
      <c r="I9000">
        <v>132.3592548282345</v>
      </c>
      <c r="J9000">
        <v>132.3592548282345</v>
      </c>
      <c r="K9000">
        <v>-274471.2</v>
      </c>
      <c r="L9000">
        <v>9466.7000000000007</v>
      </c>
      <c r="M9000">
        <v>313192.90000000002</v>
      </c>
      <c r="N9000">
        <v>313192.90000000002</v>
      </c>
      <c r="O9000">
        <v>29255</v>
      </c>
      <c r="P9000">
        <v>38721.699999999997</v>
      </c>
      <c r="R9000">
        <v>29255</v>
      </c>
      <c r="T9000" t="s">
        <v>47</v>
      </c>
    </row>
    <row r="9001" spans="1:20" x14ac:dyDescent="0.25">
      <c r="A9001" s="15">
        <v>44927</v>
      </c>
      <c r="B9001">
        <v>1002</v>
      </c>
      <c r="C9001">
        <v>53</v>
      </c>
      <c r="D9001" t="s">
        <v>20</v>
      </c>
      <c r="E9001">
        <v>77000000000</v>
      </c>
      <c r="F9001" t="s">
        <v>64</v>
      </c>
      <c r="G9001">
        <v>5008</v>
      </c>
      <c r="K9001">
        <v>5008</v>
      </c>
      <c r="L9001">
        <v>5008</v>
      </c>
      <c r="P9001">
        <v>5008</v>
      </c>
      <c r="T9001" t="s">
        <v>64</v>
      </c>
    </row>
    <row r="9002" spans="1:20" x14ac:dyDescent="0.25">
      <c r="A9002" s="15">
        <v>44927</v>
      </c>
      <c r="B9002">
        <v>1002</v>
      </c>
      <c r="C9002">
        <v>53</v>
      </c>
      <c r="D9002" t="s">
        <v>20</v>
      </c>
      <c r="E9002">
        <v>77000000000</v>
      </c>
      <c r="F9002" t="s">
        <v>26</v>
      </c>
      <c r="G9002">
        <v>13.5</v>
      </c>
      <c r="H9002">
        <v>4.6280425094274937</v>
      </c>
      <c r="K9002">
        <v>-278.2</v>
      </c>
      <c r="L9002">
        <v>13.5</v>
      </c>
      <c r="M9002">
        <v>291.7</v>
      </c>
      <c r="N9002">
        <v>291.7</v>
      </c>
      <c r="P9002">
        <v>13.5</v>
      </c>
      <c r="T9002" t="s">
        <v>26</v>
      </c>
    </row>
    <row r="9003" spans="1:20" x14ac:dyDescent="0.25">
      <c r="A9003" s="15">
        <v>44927</v>
      </c>
      <c r="B9003">
        <v>1002</v>
      </c>
      <c r="C9003">
        <v>53</v>
      </c>
      <c r="D9003" t="s">
        <v>20</v>
      </c>
      <c r="E9003">
        <v>77000000000</v>
      </c>
      <c r="F9003" t="s">
        <v>80</v>
      </c>
      <c r="G9003">
        <v>43</v>
      </c>
      <c r="H9003">
        <v>100</v>
      </c>
      <c r="L9003">
        <v>43</v>
      </c>
      <c r="M9003">
        <v>43</v>
      </c>
      <c r="N9003">
        <v>43</v>
      </c>
      <c r="P9003">
        <v>43</v>
      </c>
      <c r="T9003" t="s">
        <v>80</v>
      </c>
    </row>
    <row r="9004" spans="1:20" x14ac:dyDescent="0.25">
      <c r="A9004" s="15">
        <v>44927</v>
      </c>
      <c r="B9004">
        <v>1002</v>
      </c>
      <c r="C9004">
        <v>53</v>
      </c>
      <c r="D9004" t="s">
        <v>20</v>
      </c>
      <c r="E9004">
        <v>77000000000</v>
      </c>
      <c r="F9004" t="s">
        <v>132</v>
      </c>
      <c r="G9004">
        <v>764.2</v>
      </c>
      <c r="H9004">
        <v>97.574055158324825</v>
      </c>
      <c r="I9004">
        <v>92.383945841392645</v>
      </c>
      <c r="J9004">
        <v>92.383945841392645</v>
      </c>
      <c r="K9004">
        <v>-19</v>
      </c>
      <c r="L9004">
        <v>-63</v>
      </c>
      <c r="M9004">
        <v>783.2</v>
      </c>
      <c r="N9004">
        <v>783.2</v>
      </c>
      <c r="O9004">
        <v>827.2</v>
      </c>
      <c r="P9004">
        <v>764.2</v>
      </c>
      <c r="R9004">
        <v>827.2</v>
      </c>
      <c r="T9004" t="s">
        <v>243</v>
      </c>
    </row>
    <row r="9005" spans="1:20" x14ac:dyDescent="0.25">
      <c r="A9005" s="15">
        <v>44927</v>
      </c>
      <c r="B9005">
        <v>1002</v>
      </c>
      <c r="C9005">
        <v>53</v>
      </c>
      <c r="D9005" t="s">
        <v>20</v>
      </c>
      <c r="E9005">
        <v>77000000000</v>
      </c>
      <c r="F9005">
        <v>9</v>
      </c>
      <c r="G9005">
        <v>5314.8</v>
      </c>
      <c r="K9005">
        <v>5314.8</v>
      </c>
      <c r="L9005">
        <v>5314.8</v>
      </c>
      <c r="P9005">
        <v>5314.8</v>
      </c>
      <c r="T9005" t="s">
        <v>230</v>
      </c>
    </row>
    <row r="9006" spans="1:20" x14ac:dyDescent="0.25">
      <c r="A9006" s="15">
        <v>44927</v>
      </c>
      <c r="B9006">
        <v>1002</v>
      </c>
      <c r="C9006">
        <v>53</v>
      </c>
      <c r="D9006" t="s">
        <v>20</v>
      </c>
      <c r="E9006">
        <v>77000000000</v>
      </c>
      <c r="F9006" t="s">
        <v>141</v>
      </c>
      <c r="G9006">
        <v>1209.0999999999999</v>
      </c>
      <c r="H9006">
        <v>302.42621310655329</v>
      </c>
      <c r="I9006">
        <v>134.04656319290464</v>
      </c>
      <c r="J9006">
        <v>134.04656319290464</v>
      </c>
      <c r="K9006">
        <v>809.3</v>
      </c>
      <c r="L9006">
        <v>307.10000000000002</v>
      </c>
      <c r="M9006">
        <v>399.8</v>
      </c>
      <c r="N9006">
        <v>399.8</v>
      </c>
      <c r="O9006">
        <v>902</v>
      </c>
      <c r="P9006">
        <v>1209.0999999999999</v>
      </c>
      <c r="R9006">
        <v>902</v>
      </c>
      <c r="T9006" t="s">
        <v>141</v>
      </c>
    </row>
    <row r="9007" spans="1:20" x14ac:dyDescent="0.25">
      <c r="A9007" s="15">
        <v>44927</v>
      </c>
      <c r="B9007">
        <v>1002</v>
      </c>
      <c r="C9007">
        <v>53</v>
      </c>
      <c r="D9007" t="s">
        <v>20</v>
      </c>
      <c r="E9007">
        <v>77000000000</v>
      </c>
      <c r="F9007" t="s">
        <v>170</v>
      </c>
      <c r="G9007">
        <v>24391</v>
      </c>
      <c r="H9007">
        <v>88.775250227479532</v>
      </c>
      <c r="I9007">
        <v>130.69174302095055</v>
      </c>
      <c r="J9007">
        <v>130.69174302095055</v>
      </c>
      <c r="K9007">
        <v>-3084</v>
      </c>
      <c r="L9007">
        <v>5728</v>
      </c>
      <c r="M9007">
        <v>27475</v>
      </c>
      <c r="N9007">
        <v>27475</v>
      </c>
      <c r="O9007">
        <v>18663</v>
      </c>
      <c r="P9007">
        <v>24391</v>
      </c>
      <c r="R9007">
        <v>18663</v>
      </c>
      <c r="T9007" t="s">
        <v>242</v>
      </c>
    </row>
    <row r="9008" spans="1:20" x14ac:dyDescent="0.25">
      <c r="A9008" s="15">
        <v>44927</v>
      </c>
      <c r="B9008">
        <v>1002</v>
      </c>
      <c r="C9008">
        <v>53</v>
      </c>
      <c r="D9008" t="s">
        <v>20</v>
      </c>
      <c r="E9008">
        <v>77000000000</v>
      </c>
      <c r="F9008">
        <v>71</v>
      </c>
      <c r="K9008">
        <v>-4</v>
      </c>
      <c r="L9008">
        <v>-4</v>
      </c>
      <c r="M9008">
        <v>4</v>
      </c>
      <c r="N9008">
        <v>4</v>
      </c>
      <c r="O9008">
        <v>4</v>
      </c>
      <c r="R9008">
        <v>4</v>
      </c>
      <c r="T9008">
        <v>71</v>
      </c>
    </row>
    <row r="9009" spans="1:20" x14ac:dyDescent="0.25">
      <c r="A9009" s="15">
        <v>44927</v>
      </c>
      <c r="B9009">
        <v>1002</v>
      </c>
      <c r="C9009">
        <v>53</v>
      </c>
      <c r="D9009" t="s">
        <v>20</v>
      </c>
      <c r="E9009">
        <v>77000000000</v>
      </c>
      <c r="F9009" t="s">
        <v>22</v>
      </c>
      <c r="G9009">
        <v>8242.7000000000007</v>
      </c>
      <c r="H9009">
        <v>2.8929296304264587</v>
      </c>
      <c r="I9009">
        <v>84.490251952684559</v>
      </c>
      <c r="J9009">
        <v>84.490251952684559</v>
      </c>
      <c r="K9009">
        <v>-276683</v>
      </c>
      <c r="L9009">
        <v>-1513.1</v>
      </c>
      <c r="M9009">
        <v>284925.7</v>
      </c>
      <c r="N9009">
        <v>284925.7</v>
      </c>
      <c r="O9009">
        <v>9755.7999999999993</v>
      </c>
      <c r="P9009">
        <v>8242.7000000000007</v>
      </c>
      <c r="R9009">
        <v>9755.7999999999993</v>
      </c>
      <c r="T9009" t="s">
        <v>22</v>
      </c>
    </row>
    <row r="9010" spans="1:20" x14ac:dyDescent="0.25">
      <c r="A9010" s="15">
        <v>44927</v>
      </c>
      <c r="B9010">
        <v>1002</v>
      </c>
      <c r="C9010">
        <v>53</v>
      </c>
      <c r="D9010" t="s">
        <v>20</v>
      </c>
      <c r="E9010">
        <v>77000000000</v>
      </c>
      <c r="F9010" t="s">
        <v>150</v>
      </c>
      <c r="G9010">
        <v>927311.50150000001</v>
      </c>
      <c r="H9010">
        <v>50.394280465426782</v>
      </c>
      <c r="I9010">
        <v>88.825247630064325</v>
      </c>
      <c r="J9010">
        <v>88.825247630064325</v>
      </c>
      <c r="K9010">
        <v>-912801.09250000003</v>
      </c>
      <c r="L9010">
        <v>-116661.38486000001</v>
      </c>
      <c r="M9010">
        <v>1840112.594</v>
      </c>
      <c r="N9010">
        <v>1840112.594</v>
      </c>
      <c r="O9010">
        <v>1043972.88636</v>
      </c>
      <c r="P9010">
        <v>927311.50150000001</v>
      </c>
      <c r="R9010">
        <v>1043972.88636</v>
      </c>
      <c r="T9010" t="s">
        <v>150</v>
      </c>
    </row>
    <row r="9011" spans="1:20" x14ac:dyDescent="0.25">
      <c r="A9011" s="15">
        <v>44927</v>
      </c>
      <c r="B9011">
        <v>1001</v>
      </c>
      <c r="C9011">
        <v>53</v>
      </c>
      <c r="D9011" t="s">
        <v>20</v>
      </c>
      <c r="E9011">
        <v>77000000000</v>
      </c>
      <c r="F9011">
        <v>61</v>
      </c>
      <c r="G9011">
        <v>91355.554000000004</v>
      </c>
      <c r="H9011">
        <v>97.624645992450681</v>
      </c>
      <c r="I9011">
        <v>72.294409888735899</v>
      </c>
      <c r="J9011">
        <v>72.294409888735899</v>
      </c>
      <c r="K9011">
        <v>-2222.8175999999999</v>
      </c>
      <c r="L9011">
        <v>-35010.446000000004</v>
      </c>
      <c r="M9011">
        <v>93578.371599999999</v>
      </c>
      <c r="N9011">
        <v>93578.371599999999</v>
      </c>
      <c r="O9011">
        <v>126366</v>
      </c>
      <c r="P9011">
        <v>91355.554000000004</v>
      </c>
      <c r="R9011">
        <v>126366</v>
      </c>
      <c r="T9011">
        <v>61</v>
      </c>
    </row>
    <row r="9012" spans="1:20" x14ac:dyDescent="0.25">
      <c r="A9012" s="15">
        <v>44927</v>
      </c>
      <c r="B9012">
        <v>1001</v>
      </c>
      <c r="C9012">
        <v>53</v>
      </c>
      <c r="D9012" t="s">
        <v>20</v>
      </c>
      <c r="E9012">
        <v>77000000000</v>
      </c>
      <c r="F9012" t="s">
        <v>63</v>
      </c>
      <c r="G9012">
        <v>3612.2</v>
      </c>
      <c r="H9012">
        <v>69.292154229810095</v>
      </c>
      <c r="I9012">
        <v>111.55307124548347</v>
      </c>
      <c r="J9012">
        <v>111.55307124548347</v>
      </c>
      <c r="K9012">
        <v>-1600.8</v>
      </c>
      <c r="L9012">
        <v>374.1</v>
      </c>
      <c r="M9012">
        <v>5213</v>
      </c>
      <c r="N9012">
        <v>5213</v>
      </c>
      <c r="O9012">
        <v>3238.1</v>
      </c>
      <c r="P9012">
        <v>3612.2</v>
      </c>
      <c r="R9012">
        <v>3238.1</v>
      </c>
      <c r="T9012" t="s">
        <v>63</v>
      </c>
    </row>
    <row r="9013" spans="1:20" x14ac:dyDescent="0.25">
      <c r="A9013" s="15">
        <v>44927</v>
      </c>
      <c r="B9013">
        <v>1001</v>
      </c>
      <c r="C9013">
        <v>53</v>
      </c>
      <c r="D9013" t="s">
        <v>20</v>
      </c>
      <c r="E9013">
        <v>77000000000</v>
      </c>
      <c r="F9013" t="s">
        <v>193</v>
      </c>
      <c r="G9013">
        <v>80.900000000000006</v>
      </c>
      <c r="H9013">
        <v>100</v>
      </c>
      <c r="I9013">
        <v>86.339381003201709</v>
      </c>
      <c r="J9013">
        <v>86.339381003201709</v>
      </c>
      <c r="L9013">
        <v>-12.8</v>
      </c>
      <c r="M9013">
        <v>80.900000000000006</v>
      </c>
      <c r="N9013">
        <v>80.900000000000006</v>
      </c>
      <c r="O9013">
        <v>93.7</v>
      </c>
      <c r="P9013">
        <v>80.900000000000006</v>
      </c>
      <c r="R9013">
        <v>93.7</v>
      </c>
      <c r="T9013" t="s">
        <v>193</v>
      </c>
    </row>
    <row r="9014" spans="1:20" x14ac:dyDescent="0.25">
      <c r="A9014" s="15">
        <v>44927</v>
      </c>
      <c r="B9014">
        <v>1001</v>
      </c>
      <c r="C9014">
        <v>53</v>
      </c>
      <c r="D9014" t="s">
        <v>20</v>
      </c>
      <c r="E9014">
        <v>77000000000</v>
      </c>
      <c r="F9014" t="s">
        <v>145</v>
      </c>
      <c r="G9014">
        <v>2772</v>
      </c>
      <c r="H9014">
        <v>1332.6923076923076</v>
      </c>
      <c r="K9014">
        <v>2564</v>
      </c>
      <c r="L9014">
        <v>2772</v>
      </c>
      <c r="M9014">
        <v>208</v>
      </c>
      <c r="N9014">
        <v>208</v>
      </c>
      <c r="P9014">
        <v>2772</v>
      </c>
      <c r="T9014" t="s">
        <v>145</v>
      </c>
    </row>
    <row r="9015" spans="1:20" x14ac:dyDescent="0.25">
      <c r="A9015" s="15">
        <v>44927</v>
      </c>
      <c r="B9015">
        <v>1001</v>
      </c>
      <c r="C9015">
        <v>53</v>
      </c>
      <c r="D9015" t="s">
        <v>20</v>
      </c>
      <c r="E9015">
        <v>77000000000</v>
      </c>
      <c r="F9015" t="s">
        <v>35</v>
      </c>
      <c r="G9015">
        <v>1434</v>
      </c>
      <c r="H9015">
        <v>82.556131260794473</v>
      </c>
      <c r="I9015">
        <v>89.962358845671261</v>
      </c>
      <c r="J9015">
        <v>89.962358845671261</v>
      </c>
      <c r="K9015">
        <v>-303</v>
      </c>
      <c r="L9015">
        <v>-160</v>
      </c>
      <c r="M9015">
        <v>1737</v>
      </c>
      <c r="N9015">
        <v>1737</v>
      </c>
      <c r="O9015">
        <v>1594</v>
      </c>
      <c r="P9015">
        <v>1434</v>
      </c>
      <c r="R9015">
        <v>1594</v>
      </c>
      <c r="T9015" t="s">
        <v>257</v>
      </c>
    </row>
    <row r="9016" spans="1:20" x14ac:dyDescent="0.25">
      <c r="A9016" s="15">
        <v>44927</v>
      </c>
      <c r="B9016">
        <v>1001</v>
      </c>
      <c r="C9016">
        <v>53</v>
      </c>
      <c r="D9016" t="s">
        <v>20</v>
      </c>
      <c r="E9016">
        <v>77000000000</v>
      </c>
      <c r="F9016">
        <v>91</v>
      </c>
      <c r="G9016">
        <v>7.8</v>
      </c>
      <c r="H9016">
        <v>3.1733116354759967</v>
      </c>
      <c r="I9016">
        <v>37.5</v>
      </c>
      <c r="J9016">
        <v>37.5</v>
      </c>
      <c r="K9016">
        <v>-238</v>
      </c>
      <c r="L9016">
        <v>-13</v>
      </c>
      <c r="M9016">
        <v>245.8</v>
      </c>
      <c r="N9016">
        <v>245.8</v>
      </c>
      <c r="O9016">
        <v>20.8</v>
      </c>
      <c r="P9016">
        <v>7.8</v>
      </c>
      <c r="R9016">
        <v>20.8</v>
      </c>
      <c r="T9016">
        <v>91</v>
      </c>
    </row>
    <row r="9017" spans="1:20" x14ac:dyDescent="0.25">
      <c r="A9017" s="15">
        <v>44927</v>
      </c>
      <c r="B9017">
        <v>1001</v>
      </c>
      <c r="C9017">
        <v>53</v>
      </c>
      <c r="D9017" t="s">
        <v>20</v>
      </c>
      <c r="E9017">
        <v>77000000000</v>
      </c>
      <c r="F9017" t="s">
        <v>161</v>
      </c>
      <c r="G9017">
        <v>3680.4</v>
      </c>
      <c r="H9017">
        <v>39.628309627125212</v>
      </c>
      <c r="I9017">
        <v>235.83237216455208</v>
      </c>
      <c r="J9017">
        <v>235.83237216455208</v>
      </c>
      <c r="K9017">
        <v>-5606.9</v>
      </c>
      <c r="L9017">
        <v>2119.8000000000002</v>
      </c>
      <c r="M9017">
        <v>9287.2999999999993</v>
      </c>
      <c r="N9017">
        <v>9287.2999999999993</v>
      </c>
      <c r="O9017">
        <v>1560.6</v>
      </c>
      <c r="P9017">
        <v>3680.4</v>
      </c>
      <c r="R9017">
        <v>1560.6</v>
      </c>
      <c r="T9017" t="s">
        <v>161</v>
      </c>
    </row>
    <row r="9018" spans="1:20" x14ac:dyDescent="0.25">
      <c r="A9018" s="15">
        <v>44927</v>
      </c>
      <c r="B9018">
        <v>1001</v>
      </c>
      <c r="C9018">
        <v>53</v>
      </c>
      <c r="D9018" t="s">
        <v>20</v>
      </c>
      <c r="E9018">
        <v>77000000000</v>
      </c>
      <c r="F9018" t="s">
        <v>89</v>
      </c>
      <c r="G9018">
        <v>616</v>
      </c>
      <c r="H9018">
        <v>100</v>
      </c>
      <c r="I9018">
        <v>100</v>
      </c>
      <c r="J9018">
        <v>100</v>
      </c>
      <c r="M9018">
        <v>616</v>
      </c>
      <c r="N9018">
        <v>616</v>
      </c>
      <c r="O9018">
        <v>616</v>
      </c>
      <c r="P9018">
        <v>616</v>
      </c>
      <c r="R9018">
        <v>616</v>
      </c>
      <c r="T9018" t="s">
        <v>89</v>
      </c>
    </row>
    <row r="9019" spans="1:20" x14ac:dyDescent="0.25">
      <c r="A9019" s="15">
        <v>44927</v>
      </c>
      <c r="B9019">
        <v>1001</v>
      </c>
      <c r="C9019">
        <v>53</v>
      </c>
      <c r="D9019" t="s">
        <v>20</v>
      </c>
      <c r="E9019">
        <v>77000000000</v>
      </c>
      <c r="F9019">
        <v>9</v>
      </c>
      <c r="G9019">
        <v>82843</v>
      </c>
      <c r="H9019">
        <v>363.96906990026798</v>
      </c>
      <c r="I9019">
        <v>363.96906990026798</v>
      </c>
      <c r="J9019">
        <v>363.96906990026798</v>
      </c>
      <c r="K9019">
        <v>60082</v>
      </c>
      <c r="L9019">
        <v>60082</v>
      </c>
      <c r="M9019">
        <v>22761</v>
      </c>
      <c r="N9019">
        <v>22761</v>
      </c>
      <c r="O9019">
        <v>22761</v>
      </c>
      <c r="P9019">
        <v>82843</v>
      </c>
      <c r="R9019">
        <v>22761</v>
      </c>
      <c r="T9019" t="s">
        <v>230</v>
      </c>
    </row>
    <row r="9020" spans="1:20" x14ac:dyDescent="0.25">
      <c r="A9020" s="15">
        <v>44927</v>
      </c>
      <c r="B9020">
        <v>1001</v>
      </c>
      <c r="C9020">
        <v>53</v>
      </c>
      <c r="D9020" t="s">
        <v>20</v>
      </c>
      <c r="E9020">
        <v>77000000000</v>
      </c>
      <c r="F9020">
        <v>72</v>
      </c>
      <c r="G9020">
        <v>596</v>
      </c>
      <c r="H9020">
        <v>22.95839753466872</v>
      </c>
      <c r="I9020">
        <v>100</v>
      </c>
      <c r="J9020">
        <v>100</v>
      </c>
      <c r="K9020">
        <v>-2000</v>
      </c>
      <c r="M9020">
        <v>2596</v>
      </c>
      <c r="N9020">
        <v>2596</v>
      </c>
      <c r="O9020">
        <v>596</v>
      </c>
      <c r="P9020">
        <v>596</v>
      </c>
      <c r="R9020">
        <v>596</v>
      </c>
      <c r="T9020">
        <v>72</v>
      </c>
    </row>
    <row r="9021" spans="1:20" x14ac:dyDescent="0.25">
      <c r="A9021" s="15">
        <v>44927</v>
      </c>
      <c r="B9021">
        <v>1001</v>
      </c>
      <c r="C9021">
        <v>53</v>
      </c>
      <c r="D9021" t="s">
        <v>20</v>
      </c>
      <c r="E9021">
        <v>77000000000</v>
      </c>
      <c r="F9021" t="s">
        <v>26</v>
      </c>
      <c r="G9021">
        <v>13874.3</v>
      </c>
      <c r="H9021">
        <v>95.115446842350622</v>
      </c>
      <c r="I9021">
        <v>129.0188493262784</v>
      </c>
      <c r="J9021">
        <v>129.0188493262784</v>
      </c>
      <c r="K9021">
        <v>-712.5</v>
      </c>
      <c r="L9021">
        <v>3120.6</v>
      </c>
      <c r="M9021">
        <v>14586.8</v>
      </c>
      <c r="N9021">
        <v>14586.8</v>
      </c>
      <c r="O9021">
        <v>10753.7</v>
      </c>
      <c r="P9021">
        <v>13874.3</v>
      </c>
      <c r="R9021">
        <v>10753.7</v>
      </c>
      <c r="T9021" t="s">
        <v>26</v>
      </c>
    </row>
    <row r="9022" spans="1:20" x14ac:dyDescent="0.25">
      <c r="A9022" s="15">
        <v>44927</v>
      </c>
      <c r="B9022">
        <v>1001</v>
      </c>
      <c r="C9022">
        <v>53</v>
      </c>
      <c r="D9022" t="s">
        <v>20</v>
      </c>
      <c r="E9022">
        <v>77000000000</v>
      </c>
      <c r="F9022" t="s">
        <v>64</v>
      </c>
      <c r="G9022">
        <v>10591.482</v>
      </c>
      <c r="H9022">
        <v>2.1701821744762801</v>
      </c>
      <c r="I9022">
        <v>10.880019128074823</v>
      </c>
      <c r="J9022">
        <v>10.880019128074823</v>
      </c>
      <c r="K9022">
        <v>-477454.27399999998</v>
      </c>
      <c r="L9022">
        <v>-86756.527000000002</v>
      </c>
      <c r="M9022">
        <v>488045.75599999999</v>
      </c>
      <c r="N9022">
        <v>488045.75599999999</v>
      </c>
      <c r="O9022">
        <v>97348.009000000005</v>
      </c>
      <c r="P9022">
        <v>10591.482</v>
      </c>
      <c r="R9022">
        <v>97348.009000000005</v>
      </c>
      <c r="T9022" t="s">
        <v>64</v>
      </c>
    </row>
    <row r="9023" spans="1:20" x14ac:dyDescent="0.25">
      <c r="A9023" s="15">
        <v>44927</v>
      </c>
      <c r="B9023">
        <v>1001</v>
      </c>
      <c r="C9023">
        <v>53</v>
      </c>
      <c r="D9023" t="s">
        <v>20</v>
      </c>
      <c r="E9023">
        <v>77000000000</v>
      </c>
      <c r="F9023" t="s">
        <v>141</v>
      </c>
      <c r="G9023">
        <v>3180.2496000000001</v>
      </c>
      <c r="H9023">
        <v>531.33380381086806</v>
      </c>
      <c r="I9023">
        <v>197.16364538127712</v>
      </c>
      <c r="J9023">
        <v>197.16364538127712</v>
      </c>
      <c r="K9023">
        <v>2581.7087999999999</v>
      </c>
      <c r="L9023">
        <v>1567.2496000000001</v>
      </c>
      <c r="M9023">
        <v>598.54079999999999</v>
      </c>
      <c r="N9023">
        <v>598.54079999999999</v>
      </c>
      <c r="O9023">
        <v>1613</v>
      </c>
      <c r="P9023">
        <v>3180.2496000000001</v>
      </c>
      <c r="R9023">
        <v>1613</v>
      </c>
      <c r="T9023" t="s">
        <v>141</v>
      </c>
    </row>
    <row r="9024" spans="1:20" x14ac:dyDescent="0.25">
      <c r="A9024" s="15">
        <v>44927</v>
      </c>
      <c r="B9024">
        <v>1001</v>
      </c>
      <c r="C9024">
        <v>53</v>
      </c>
      <c r="D9024" t="s">
        <v>20</v>
      </c>
      <c r="E9024">
        <v>77000000000</v>
      </c>
      <c r="F9024" t="s">
        <v>177</v>
      </c>
      <c r="G9024">
        <v>3419.8</v>
      </c>
      <c r="H9024">
        <v>104.76044602377159</v>
      </c>
      <c r="I9024">
        <v>579.62711864406776</v>
      </c>
      <c r="J9024">
        <v>579.62711864406776</v>
      </c>
      <c r="K9024">
        <v>155.4</v>
      </c>
      <c r="L9024">
        <v>2829.8</v>
      </c>
      <c r="M9024">
        <v>3264.4</v>
      </c>
      <c r="N9024">
        <v>3264.4</v>
      </c>
      <c r="O9024">
        <v>590</v>
      </c>
      <c r="P9024">
        <v>3419.8</v>
      </c>
      <c r="R9024">
        <v>590</v>
      </c>
      <c r="T9024" t="s">
        <v>177</v>
      </c>
    </row>
    <row r="9025" spans="1:20" x14ac:dyDescent="0.25">
      <c r="A9025" s="15">
        <v>44927</v>
      </c>
      <c r="B9025">
        <v>1001</v>
      </c>
      <c r="C9025">
        <v>53</v>
      </c>
      <c r="D9025" t="s">
        <v>20</v>
      </c>
      <c r="E9025">
        <v>77000000000</v>
      </c>
      <c r="F9025" t="s">
        <v>95</v>
      </c>
      <c r="G9025">
        <v>468470.4</v>
      </c>
      <c r="H9025">
        <v>78.769338512265648</v>
      </c>
      <c r="I9025">
        <v>389.23905976263057</v>
      </c>
      <c r="J9025">
        <v>389.23905976263057</v>
      </c>
      <c r="K9025">
        <v>-126266.599</v>
      </c>
      <c r="L9025">
        <v>348114.95564</v>
      </c>
      <c r="M9025">
        <v>594736.99899999995</v>
      </c>
      <c r="N9025">
        <v>594736.99899999995</v>
      </c>
      <c r="O9025">
        <v>120355.44435999999</v>
      </c>
      <c r="P9025">
        <v>468470.4</v>
      </c>
      <c r="R9025">
        <v>120355.44435999999</v>
      </c>
      <c r="T9025" t="s">
        <v>246</v>
      </c>
    </row>
    <row r="9026" spans="1:20" x14ac:dyDescent="0.25">
      <c r="A9026" s="15">
        <v>44927</v>
      </c>
      <c r="B9026">
        <v>1001</v>
      </c>
      <c r="C9026">
        <v>53</v>
      </c>
      <c r="D9026" t="s">
        <v>20</v>
      </c>
      <c r="E9026">
        <v>77000000000</v>
      </c>
      <c r="F9026" t="s">
        <v>179</v>
      </c>
      <c r="L9026">
        <v>-9342.0606000000007</v>
      </c>
      <c r="O9026">
        <v>9342.0606000000007</v>
      </c>
      <c r="R9026">
        <v>9342.0606000000007</v>
      </c>
      <c r="T9026" t="s">
        <v>179</v>
      </c>
    </row>
    <row r="9027" spans="1:20" x14ac:dyDescent="0.25">
      <c r="A9027" s="15">
        <v>44927</v>
      </c>
      <c r="B9027">
        <v>1001</v>
      </c>
      <c r="C9027">
        <v>53</v>
      </c>
      <c r="D9027" t="s">
        <v>20</v>
      </c>
      <c r="E9027">
        <v>77000000000</v>
      </c>
      <c r="F9027">
        <v>56</v>
      </c>
      <c r="G9027">
        <v>189086.5</v>
      </c>
      <c r="H9027">
        <v>70.796243150601583</v>
      </c>
      <c r="I9027">
        <v>104.4282345329362</v>
      </c>
      <c r="J9027">
        <v>104.4282345329362</v>
      </c>
      <c r="K9027">
        <v>-77999</v>
      </c>
      <c r="L9027">
        <v>8018.1319999999996</v>
      </c>
      <c r="M9027">
        <v>267085.5</v>
      </c>
      <c r="N9027">
        <v>267085.5</v>
      </c>
      <c r="O9027">
        <v>181068.36799999999</v>
      </c>
      <c r="P9027">
        <v>189086.5</v>
      </c>
      <c r="R9027">
        <v>181068.36799999999</v>
      </c>
      <c r="T9027">
        <v>56</v>
      </c>
    </row>
    <row r="9028" spans="1:20" x14ac:dyDescent="0.25">
      <c r="A9028" s="15">
        <v>44927</v>
      </c>
      <c r="B9028">
        <v>1001</v>
      </c>
      <c r="C9028">
        <v>53</v>
      </c>
      <c r="D9028" t="s">
        <v>20</v>
      </c>
      <c r="E9028">
        <v>77000000000</v>
      </c>
      <c r="F9028">
        <v>71</v>
      </c>
      <c r="G9028">
        <v>26745.9</v>
      </c>
      <c r="H9028">
        <v>37.5</v>
      </c>
      <c r="I9028">
        <v>140.90806117664414</v>
      </c>
      <c r="J9028">
        <v>140.90806117664414</v>
      </c>
      <c r="K9028">
        <v>-44576.5</v>
      </c>
      <c r="L9028">
        <v>7764.8</v>
      </c>
      <c r="M9028">
        <v>71322.399999999994</v>
      </c>
      <c r="N9028">
        <v>71322.399999999994</v>
      </c>
      <c r="O9028">
        <v>18981.099999999999</v>
      </c>
      <c r="P9028">
        <v>26745.9</v>
      </c>
      <c r="R9028">
        <v>18981.099999999999</v>
      </c>
      <c r="T9028">
        <v>71</v>
      </c>
    </row>
    <row r="9029" spans="1:20" x14ac:dyDescent="0.25">
      <c r="A9029" s="15">
        <v>44927</v>
      </c>
      <c r="B9029">
        <v>1001</v>
      </c>
      <c r="C9029">
        <v>53</v>
      </c>
      <c r="D9029" t="s">
        <v>20</v>
      </c>
      <c r="E9029">
        <v>77000000000</v>
      </c>
      <c r="F9029" t="s">
        <v>137</v>
      </c>
      <c r="G9029">
        <v>74291</v>
      </c>
      <c r="H9029">
        <v>522.8446759096347</v>
      </c>
      <c r="I9029">
        <v>522.8446759096347</v>
      </c>
      <c r="J9029">
        <v>522.8446759096347</v>
      </c>
      <c r="K9029">
        <v>60082</v>
      </c>
      <c r="L9029">
        <v>60082</v>
      </c>
      <c r="M9029">
        <v>14209</v>
      </c>
      <c r="N9029">
        <v>14209</v>
      </c>
      <c r="O9029">
        <v>14209</v>
      </c>
      <c r="P9029">
        <v>74291</v>
      </c>
      <c r="R9029">
        <v>14209</v>
      </c>
      <c r="T9029" t="s">
        <v>137</v>
      </c>
    </row>
    <row r="9030" spans="1:20" x14ac:dyDescent="0.25">
      <c r="A9030" s="15">
        <v>44927</v>
      </c>
      <c r="B9030">
        <v>1001</v>
      </c>
      <c r="C9030">
        <v>53</v>
      </c>
      <c r="D9030" t="s">
        <v>20</v>
      </c>
      <c r="E9030">
        <v>77000000000</v>
      </c>
      <c r="F9030" t="s">
        <v>103</v>
      </c>
      <c r="G9030">
        <v>37009.908000000003</v>
      </c>
      <c r="H9030">
        <v>234.10759695399514</v>
      </c>
      <c r="I9030">
        <v>218.53783664033492</v>
      </c>
      <c r="J9030">
        <v>218.53783664033492</v>
      </c>
      <c r="K9030">
        <v>21200.977200000001</v>
      </c>
      <c r="L9030">
        <v>20074.667600000001</v>
      </c>
      <c r="M9030">
        <v>15808.9308</v>
      </c>
      <c r="N9030">
        <v>15808.9308</v>
      </c>
      <c r="O9030">
        <v>16935.240399999999</v>
      </c>
      <c r="P9030">
        <v>37009.908000000003</v>
      </c>
      <c r="R9030">
        <v>16935.240399999999</v>
      </c>
      <c r="T9030" t="s">
        <v>103</v>
      </c>
    </row>
    <row r="9031" spans="1:20" x14ac:dyDescent="0.25">
      <c r="A9031" s="15">
        <v>44927</v>
      </c>
      <c r="B9031">
        <v>1001</v>
      </c>
      <c r="C9031">
        <v>53</v>
      </c>
      <c r="D9031" t="s">
        <v>20</v>
      </c>
      <c r="E9031">
        <v>77000000000</v>
      </c>
      <c r="F9031" t="s">
        <v>23</v>
      </c>
      <c r="G9031">
        <v>17321</v>
      </c>
      <c r="H9031">
        <v>99.693225050793416</v>
      </c>
      <c r="I9031">
        <v>100</v>
      </c>
      <c r="J9031">
        <v>100</v>
      </c>
      <c r="K9031">
        <v>-53.3</v>
      </c>
      <c r="M9031">
        <v>17374.3</v>
      </c>
      <c r="N9031">
        <v>17374.3</v>
      </c>
      <c r="O9031">
        <v>17321</v>
      </c>
      <c r="P9031">
        <v>17321</v>
      </c>
      <c r="R9031">
        <v>17321</v>
      </c>
      <c r="T9031" t="s">
        <v>244</v>
      </c>
    </row>
    <row r="9032" spans="1:20" x14ac:dyDescent="0.25">
      <c r="A9032" s="15">
        <v>44927</v>
      </c>
      <c r="B9032">
        <v>1001</v>
      </c>
      <c r="C9032">
        <v>53</v>
      </c>
      <c r="D9032" t="s">
        <v>20</v>
      </c>
      <c r="E9032">
        <v>77000000000</v>
      </c>
      <c r="F9032" t="s">
        <v>90</v>
      </c>
      <c r="G9032">
        <v>406339.8</v>
      </c>
      <c r="H9032">
        <v>92.781176148234408</v>
      </c>
      <c r="I9032">
        <v>151.12939842778337</v>
      </c>
      <c r="J9032">
        <v>151.12939842778337</v>
      </c>
      <c r="K9032">
        <v>-31615.200000000001</v>
      </c>
      <c r="L9032">
        <v>137471</v>
      </c>
      <c r="M9032">
        <v>437955</v>
      </c>
      <c r="N9032">
        <v>437955</v>
      </c>
      <c r="O9032">
        <v>268868.8</v>
      </c>
      <c r="P9032">
        <v>406339.8</v>
      </c>
      <c r="R9032">
        <v>268868.8</v>
      </c>
      <c r="T9032" t="s">
        <v>255</v>
      </c>
    </row>
    <row r="9033" spans="1:20" x14ac:dyDescent="0.25">
      <c r="A9033" s="15">
        <v>44927</v>
      </c>
      <c r="B9033">
        <v>1001</v>
      </c>
      <c r="C9033">
        <v>53</v>
      </c>
      <c r="D9033" t="s">
        <v>20</v>
      </c>
      <c r="E9033">
        <v>77000000000</v>
      </c>
      <c r="F9033">
        <v>85</v>
      </c>
      <c r="G9033">
        <v>6854.5</v>
      </c>
      <c r="H9033">
        <v>96.245383956528457</v>
      </c>
      <c r="I9033">
        <v>169.69104322424121</v>
      </c>
      <c r="J9033">
        <v>169.69104322424121</v>
      </c>
      <c r="K9033">
        <v>-267.39999999999998</v>
      </c>
      <c r="L9033">
        <v>2815.1</v>
      </c>
      <c r="M9033">
        <v>7121.9</v>
      </c>
      <c r="N9033">
        <v>7121.9</v>
      </c>
      <c r="O9033">
        <v>4039.4</v>
      </c>
      <c r="P9033">
        <v>6854.5</v>
      </c>
      <c r="R9033">
        <v>4039.4</v>
      </c>
      <c r="T9033">
        <v>85</v>
      </c>
    </row>
    <row r="9034" spans="1:20" x14ac:dyDescent="0.25">
      <c r="A9034" s="15">
        <v>44927</v>
      </c>
      <c r="B9034">
        <v>1001</v>
      </c>
      <c r="C9034">
        <v>53</v>
      </c>
      <c r="D9034" t="s">
        <v>20</v>
      </c>
      <c r="E9034">
        <v>77000000000</v>
      </c>
      <c r="F9034" t="s">
        <v>22</v>
      </c>
      <c r="G9034">
        <v>3461635</v>
      </c>
      <c r="H9034">
        <v>72.318516641384548</v>
      </c>
      <c r="I9034">
        <v>75.51695519134114</v>
      </c>
      <c r="J9034">
        <v>75.51695519134114</v>
      </c>
      <c r="K9034">
        <v>-1325016</v>
      </c>
      <c r="L9034">
        <v>-1122282.6000000001</v>
      </c>
      <c r="M9034">
        <v>4786651</v>
      </c>
      <c r="N9034">
        <v>4786651</v>
      </c>
      <c r="O9034">
        <v>4583917.5999999996</v>
      </c>
      <c r="P9034">
        <v>3461635</v>
      </c>
      <c r="R9034">
        <v>4583917.5999999996</v>
      </c>
      <c r="T9034" t="s">
        <v>22</v>
      </c>
    </row>
    <row r="9035" spans="1:20" x14ac:dyDescent="0.25">
      <c r="A9035" s="15">
        <v>44927</v>
      </c>
      <c r="B9035">
        <v>1001</v>
      </c>
      <c r="C9035">
        <v>53</v>
      </c>
      <c r="D9035" t="s">
        <v>20</v>
      </c>
      <c r="E9035">
        <v>77000000000</v>
      </c>
      <c r="F9035" t="s">
        <v>101</v>
      </c>
      <c r="G9035">
        <v>587</v>
      </c>
      <c r="H9035">
        <v>66.704545454545453</v>
      </c>
      <c r="K9035">
        <v>-293</v>
      </c>
      <c r="L9035">
        <v>587</v>
      </c>
      <c r="M9035">
        <v>880</v>
      </c>
      <c r="N9035">
        <v>880</v>
      </c>
      <c r="P9035">
        <v>587</v>
      </c>
      <c r="T9035" t="s">
        <v>101</v>
      </c>
    </row>
    <row r="9036" spans="1:20" x14ac:dyDescent="0.25">
      <c r="A9036" s="15">
        <v>44927</v>
      </c>
      <c r="B9036">
        <v>1001</v>
      </c>
      <c r="C9036">
        <v>53</v>
      </c>
      <c r="D9036" t="s">
        <v>20</v>
      </c>
      <c r="E9036">
        <v>77000000000</v>
      </c>
      <c r="F9036" t="s">
        <v>133</v>
      </c>
      <c r="G9036">
        <v>6854.5</v>
      </c>
      <c r="H9036">
        <v>96.245383956528457</v>
      </c>
      <c r="I9036">
        <v>169.69104322424121</v>
      </c>
      <c r="J9036">
        <v>169.69104322424121</v>
      </c>
      <c r="K9036">
        <v>-267.39999999999998</v>
      </c>
      <c r="L9036">
        <v>2815.1</v>
      </c>
      <c r="M9036">
        <v>7121.9</v>
      </c>
      <c r="N9036">
        <v>7121.9</v>
      </c>
      <c r="O9036">
        <v>4039.4</v>
      </c>
      <c r="P9036">
        <v>6854.5</v>
      </c>
      <c r="R9036">
        <v>4039.4</v>
      </c>
      <c r="T9036" t="s">
        <v>254</v>
      </c>
    </row>
    <row r="9037" spans="1:20" x14ac:dyDescent="0.25">
      <c r="A9037" s="15">
        <v>44927</v>
      </c>
      <c r="B9037">
        <v>1001</v>
      </c>
      <c r="C9037">
        <v>53</v>
      </c>
      <c r="D9037" t="s">
        <v>20</v>
      </c>
      <c r="E9037">
        <v>77000000000</v>
      </c>
      <c r="F9037">
        <v>37</v>
      </c>
      <c r="G9037">
        <v>5404</v>
      </c>
      <c r="H9037">
        <v>100</v>
      </c>
      <c r="I9037">
        <v>100</v>
      </c>
      <c r="J9037">
        <v>100</v>
      </c>
      <c r="M9037">
        <v>5404</v>
      </c>
      <c r="N9037">
        <v>5404</v>
      </c>
      <c r="O9037">
        <v>5404</v>
      </c>
      <c r="P9037">
        <v>5404</v>
      </c>
      <c r="R9037">
        <v>5404</v>
      </c>
      <c r="T9037">
        <v>37</v>
      </c>
    </row>
    <row r="9038" spans="1:20" x14ac:dyDescent="0.25">
      <c r="A9038" s="15">
        <v>44927</v>
      </c>
      <c r="B9038">
        <v>1001</v>
      </c>
      <c r="C9038">
        <v>53</v>
      </c>
      <c r="D9038" t="s">
        <v>20</v>
      </c>
      <c r="E9038">
        <v>77000000000</v>
      </c>
      <c r="F9038">
        <v>73</v>
      </c>
      <c r="G9038">
        <v>61303.199999999997</v>
      </c>
      <c r="H9038">
        <v>78.962642186519858</v>
      </c>
      <c r="I9038">
        <v>39296.923076923078</v>
      </c>
      <c r="J9038">
        <v>39296.923076923078</v>
      </c>
      <c r="K9038">
        <v>-16332.5</v>
      </c>
      <c r="L9038">
        <v>61147.199999999997</v>
      </c>
      <c r="M9038">
        <v>77635.7</v>
      </c>
      <c r="N9038">
        <v>77635.7</v>
      </c>
      <c r="O9038">
        <v>156</v>
      </c>
      <c r="P9038">
        <v>61303.199999999997</v>
      </c>
      <c r="R9038">
        <v>156</v>
      </c>
      <c r="T9038">
        <v>73</v>
      </c>
    </row>
    <row r="9039" spans="1:20" x14ac:dyDescent="0.25">
      <c r="A9039" s="15">
        <v>44927</v>
      </c>
      <c r="B9039">
        <v>1001</v>
      </c>
      <c r="C9039">
        <v>53</v>
      </c>
      <c r="D9039" t="s">
        <v>20</v>
      </c>
      <c r="E9039">
        <v>77000000000</v>
      </c>
      <c r="F9039" t="s">
        <v>127</v>
      </c>
      <c r="G9039">
        <v>1906.3561999999999</v>
      </c>
      <c r="H9039">
        <v>31.827739587545491</v>
      </c>
      <c r="I9039">
        <v>857.90747491112006</v>
      </c>
      <c r="J9039">
        <v>857.90747491112006</v>
      </c>
      <c r="K9039">
        <v>-4083.2498000000001</v>
      </c>
      <c r="L9039">
        <v>1684.1461999999999</v>
      </c>
      <c r="M9039">
        <v>5989.6059999999998</v>
      </c>
      <c r="N9039">
        <v>5989.6059999999998</v>
      </c>
      <c r="O9039">
        <v>222.21</v>
      </c>
      <c r="P9039">
        <v>1906.3561999999999</v>
      </c>
      <c r="R9039">
        <v>222.21</v>
      </c>
      <c r="T9039" t="s">
        <v>127</v>
      </c>
    </row>
    <row r="9040" spans="1:20" x14ac:dyDescent="0.25">
      <c r="A9040" s="15">
        <v>44927</v>
      </c>
      <c r="B9040">
        <v>1001</v>
      </c>
      <c r="C9040">
        <v>53</v>
      </c>
      <c r="D9040" t="s">
        <v>20</v>
      </c>
      <c r="E9040">
        <v>77000000000</v>
      </c>
      <c r="F9040" t="s">
        <v>129</v>
      </c>
      <c r="G9040">
        <v>747.4</v>
      </c>
      <c r="H9040">
        <v>61.463815789473685</v>
      </c>
      <c r="I9040">
        <v>81.080494684313294</v>
      </c>
      <c r="J9040">
        <v>81.080494684313294</v>
      </c>
      <c r="K9040">
        <v>-468.6</v>
      </c>
      <c r="L9040">
        <v>-174.4</v>
      </c>
      <c r="M9040">
        <v>1216</v>
      </c>
      <c r="N9040">
        <v>1216</v>
      </c>
      <c r="O9040">
        <v>921.8</v>
      </c>
      <c r="P9040">
        <v>747.4</v>
      </c>
      <c r="R9040">
        <v>921.8</v>
      </c>
      <c r="T9040" t="s">
        <v>129</v>
      </c>
    </row>
    <row r="9041" spans="1:20" x14ac:dyDescent="0.25">
      <c r="A9041" s="15">
        <v>44927</v>
      </c>
      <c r="B9041">
        <v>1001</v>
      </c>
      <c r="C9041">
        <v>53</v>
      </c>
      <c r="D9041" t="s">
        <v>20</v>
      </c>
      <c r="E9041">
        <v>77000000000</v>
      </c>
      <c r="F9041" t="s">
        <v>163</v>
      </c>
      <c r="G9041">
        <v>14816</v>
      </c>
      <c r="H9041">
        <v>100</v>
      </c>
      <c r="I9041">
        <v>100</v>
      </c>
      <c r="J9041">
        <v>100</v>
      </c>
      <c r="M9041">
        <v>14816</v>
      </c>
      <c r="N9041">
        <v>14816</v>
      </c>
      <c r="O9041">
        <v>14816</v>
      </c>
      <c r="P9041">
        <v>14816</v>
      </c>
      <c r="R9041">
        <v>14816</v>
      </c>
      <c r="T9041" t="s">
        <v>163</v>
      </c>
    </row>
    <row r="9042" spans="1:20" x14ac:dyDescent="0.25">
      <c r="A9042" s="15">
        <v>44927</v>
      </c>
      <c r="B9042">
        <v>1001</v>
      </c>
      <c r="C9042">
        <v>53</v>
      </c>
      <c r="D9042" t="s">
        <v>20</v>
      </c>
      <c r="E9042">
        <v>77000000000</v>
      </c>
      <c r="F9042" t="s">
        <v>164</v>
      </c>
      <c r="G9042">
        <v>3618949.7</v>
      </c>
      <c r="H9042">
        <v>67.595336899169212</v>
      </c>
      <c r="I9042">
        <v>77.358738447196799</v>
      </c>
      <c r="J9042">
        <v>77.358738447196799</v>
      </c>
      <c r="K9042">
        <v>-1734895.5</v>
      </c>
      <c r="L9042">
        <v>-1059189.8</v>
      </c>
      <c r="M9042">
        <v>5353845.2</v>
      </c>
      <c r="N9042">
        <v>5353845.2</v>
      </c>
      <c r="O9042">
        <v>4678139.5</v>
      </c>
      <c r="P9042">
        <v>3618949.7</v>
      </c>
      <c r="R9042">
        <v>4678139.5</v>
      </c>
      <c r="T9042" t="s">
        <v>226</v>
      </c>
    </row>
    <row r="9043" spans="1:20" x14ac:dyDescent="0.25">
      <c r="A9043" s="15">
        <v>44927</v>
      </c>
      <c r="B9043">
        <v>1001</v>
      </c>
      <c r="C9043">
        <v>53</v>
      </c>
      <c r="D9043" t="s">
        <v>20</v>
      </c>
      <c r="E9043">
        <v>77000000000</v>
      </c>
      <c r="F9043">
        <v>14</v>
      </c>
      <c r="G9043">
        <v>62</v>
      </c>
      <c r="H9043">
        <v>100</v>
      </c>
      <c r="I9043">
        <v>100</v>
      </c>
      <c r="J9043">
        <v>100</v>
      </c>
      <c r="M9043">
        <v>62</v>
      </c>
      <c r="N9043">
        <v>62</v>
      </c>
      <c r="O9043">
        <v>62</v>
      </c>
      <c r="P9043">
        <v>62</v>
      </c>
      <c r="R9043">
        <v>62</v>
      </c>
      <c r="T9043" t="s">
        <v>233</v>
      </c>
    </row>
    <row r="9044" spans="1:20" x14ac:dyDescent="0.25">
      <c r="A9044" s="15">
        <v>44927</v>
      </c>
      <c r="B9044">
        <v>1001</v>
      </c>
      <c r="C9044">
        <v>53</v>
      </c>
      <c r="D9044" t="s">
        <v>20</v>
      </c>
      <c r="E9044">
        <v>77000000000</v>
      </c>
      <c r="F9044" t="s">
        <v>106</v>
      </c>
      <c r="K9044">
        <v>-31887.345099999999</v>
      </c>
      <c r="M9044">
        <v>31887.345099999999</v>
      </c>
      <c r="N9044">
        <v>31887.345099999999</v>
      </c>
      <c r="T9044" t="s">
        <v>106</v>
      </c>
    </row>
    <row r="9045" spans="1:20" x14ac:dyDescent="0.25">
      <c r="A9045" s="15">
        <v>44927</v>
      </c>
      <c r="B9045">
        <v>1001</v>
      </c>
      <c r="C9045">
        <v>53</v>
      </c>
      <c r="D9045" t="s">
        <v>20</v>
      </c>
      <c r="E9045">
        <v>77000000000</v>
      </c>
      <c r="F9045">
        <v>51</v>
      </c>
      <c r="G9045">
        <v>112298.38250000001</v>
      </c>
      <c r="H9045">
        <v>68.214298951877183</v>
      </c>
      <c r="I9045">
        <v>131.76099700981533</v>
      </c>
      <c r="J9045">
        <v>131.76099700981533</v>
      </c>
      <c r="K9045">
        <v>-52327.486599999997</v>
      </c>
      <c r="L9045">
        <v>27069.532500000001</v>
      </c>
      <c r="M9045">
        <v>164625.86910000001</v>
      </c>
      <c r="N9045">
        <v>164625.86910000001</v>
      </c>
      <c r="O9045">
        <v>85228.85</v>
      </c>
      <c r="P9045">
        <v>112298.38250000001</v>
      </c>
      <c r="R9045">
        <v>85228.85</v>
      </c>
      <c r="T9045">
        <v>51</v>
      </c>
    </row>
    <row r="9046" spans="1:20" x14ac:dyDescent="0.25">
      <c r="A9046" s="15">
        <v>44927</v>
      </c>
      <c r="B9046">
        <v>1001</v>
      </c>
      <c r="C9046">
        <v>53</v>
      </c>
      <c r="D9046" t="s">
        <v>20</v>
      </c>
      <c r="E9046">
        <v>77000000000</v>
      </c>
      <c r="F9046" t="s">
        <v>116</v>
      </c>
      <c r="G9046">
        <v>490.3</v>
      </c>
      <c r="H9046">
        <v>43.722133047975746</v>
      </c>
      <c r="I9046">
        <v>124.980881978078</v>
      </c>
      <c r="J9046">
        <v>124.980881978078</v>
      </c>
      <c r="K9046">
        <v>-631.1</v>
      </c>
      <c r="L9046">
        <v>98</v>
      </c>
      <c r="M9046">
        <v>1121.4000000000001</v>
      </c>
      <c r="N9046">
        <v>1121.4000000000001</v>
      </c>
      <c r="O9046">
        <v>392.3</v>
      </c>
      <c r="P9046">
        <v>490.3</v>
      </c>
      <c r="R9046">
        <v>392.3</v>
      </c>
      <c r="T9046" t="s">
        <v>116</v>
      </c>
    </row>
    <row r="9047" spans="1:20" x14ac:dyDescent="0.25">
      <c r="A9047" s="15">
        <v>44927</v>
      </c>
      <c r="B9047">
        <v>1001</v>
      </c>
      <c r="C9047">
        <v>53</v>
      </c>
      <c r="D9047" t="s">
        <v>20</v>
      </c>
      <c r="E9047">
        <v>77000000000</v>
      </c>
      <c r="F9047" t="s">
        <v>138</v>
      </c>
      <c r="G9047">
        <v>969205.4</v>
      </c>
      <c r="H9047">
        <v>120.64419558640382</v>
      </c>
      <c r="I9047">
        <v>102.10465901005387</v>
      </c>
      <c r="J9047">
        <v>102.10465901005387</v>
      </c>
      <c r="K9047">
        <v>165846.9</v>
      </c>
      <c r="L9047">
        <v>19978</v>
      </c>
      <c r="M9047">
        <v>803358.5</v>
      </c>
      <c r="N9047">
        <v>803358.5</v>
      </c>
      <c r="O9047">
        <v>949227.4</v>
      </c>
      <c r="P9047">
        <v>969205.4</v>
      </c>
      <c r="R9047">
        <v>949227.4</v>
      </c>
      <c r="T9047" t="s">
        <v>138</v>
      </c>
    </row>
    <row r="9048" spans="1:20" x14ac:dyDescent="0.25">
      <c r="A9048" s="15">
        <v>44927</v>
      </c>
      <c r="B9048">
        <v>1001</v>
      </c>
      <c r="C9048">
        <v>53</v>
      </c>
      <c r="D9048" t="s">
        <v>20</v>
      </c>
      <c r="E9048">
        <v>77000000000</v>
      </c>
      <c r="F9048" t="s">
        <v>135</v>
      </c>
      <c r="G9048">
        <v>401282.6</v>
      </c>
      <c r="H9048">
        <v>95.020906453035195</v>
      </c>
      <c r="I9048">
        <v>151.79089245415625</v>
      </c>
      <c r="J9048">
        <v>151.79089245415625</v>
      </c>
      <c r="K9048">
        <v>-21027.200000000001</v>
      </c>
      <c r="L9048">
        <v>136917.20000000001</v>
      </c>
      <c r="M9048">
        <v>422309.8</v>
      </c>
      <c r="N9048">
        <v>422309.8</v>
      </c>
      <c r="O9048">
        <v>264365.40000000002</v>
      </c>
      <c r="P9048">
        <v>401282.6</v>
      </c>
      <c r="R9048">
        <v>264365.40000000002</v>
      </c>
      <c r="T9048" t="s">
        <v>135</v>
      </c>
    </row>
    <row r="9049" spans="1:20" x14ac:dyDescent="0.25">
      <c r="A9049" s="15">
        <v>44927</v>
      </c>
      <c r="B9049">
        <v>1001</v>
      </c>
      <c r="C9049">
        <v>53</v>
      </c>
      <c r="D9049" t="s">
        <v>20</v>
      </c>
      <c r="E9049">
        <v>77000000000</v>
      </c>
      <c r="F9049">
        <v>93</v>
      </c>
      <c r="K9049">
        <v>-10.1</v>
      </c>
      <c r="M9049">
        <v>10.1</v>
      </c>
      <c r="N9049">
        <v>10.1</v>
      </c>
      <c r="T9049">
        <v>93</v>
      </c>
    </row>
    <row r="9050" spans="1:20" x14ac:dyDescent="0.25">
      <c r="A9050" s="15">
        <v>44927</v>
      </c>
      <c r="B9050">
        <v>1001</v>
      </c>
      <c r="C9050">
        <v>53</v>
      </c>
      <c r="D9050" t="s">
        <v>20</v>
      </c>
      <c r="E9050">
        <v>77000000000</v>
      </c>
      <c r="F9050">
        <v>35</v>
      </c>
      <c r="G9050">
        <v>2272238.2999999998</v>
      </c>
      <c r="H9050">
        <v>122.28564825961965</v>
      </c>
      <c r="I9050">
        <v>117.30670674638488</v>
      </c>
      <c r="J9050">
        <v>117.30670674638488</v>
      </c>
      <c r="K9050">
        <v>414098.5</v>
      </c>
      <c r="L9050">
        <v>335232</v>
      </c>
      <c r="M9050">
        <v>1858139.8</v>
      </c>
      <c r="N9050">
        <v>1858139.8</v>
      </c>
      <c r="O9050">
        <v>1937006.3</v>
      </c>
      <c r="P9050">
        <v>2272238.2999999998</v>
      </c>
      <c r="R9050">
        <v>1937006.3</v>
      </c>
      <c r="T9050">
        <v>35</v>
      </c>
    </row>
    <row r="9051" spans="1:20" x14ac:dyDescent="0.25">
      <c r="A9051" s="15">
        <v>44927</v>
      </c>
      <c r="B9051">
        <v>1001</v>
      </c>
      <c r="C9051">
        <v>53</v>
      </c>
      <c r="D9051" t="s">
        <v>20</v>
      </c>
      <c r="E9051">
        <v>77000000000</v>
      </c>
      <c r="F9051">
        <v>68</v>
      </c>
      <c r="G9051">
        <v>37009.908000000003</v>
      </c>
      <c r="H9051">
        <v>183.0277170030175</v>
      </c>
      <c r="I9051">
        <v>173.37092432799886</v>
      </c>
      <c r="J9051">
        <v>173.37092432799886</v>
      </c>
      <c r="K9051">
        <v>16788.977200000001</v>
      </c>
      <c r="L9051">
        <v>15662.667600000001</v>
      </c>
      <c r="M9051">
        <v>20220.930799999998</v>
      </c>
      <c r="N9051">
        <v>20220.930799999998</v>
      </c>
      <c r="O9051">
        <v>21347.240399999999</v>
      </c>
      <c r="P9051">
        <v>37009.908000000003</v>
      </c>
      <c r="R9051">
        <v>21347.240399999999</v>
      </c>
      <c r="T9051">
        <v>68</v>
      </c>
    </row>
    <row r="9052" spans="1:20" x14ac:dyDescent="0.25">
      <c r="A9052" s="15">
        <v>44927</v>
      </c>
      <c r="B9052">
        <v>1001</v>
      </c>
      <c r="C9052">
        <v>53</v>
      </c>
      <c r="D9052" t="s">
        <v>20</v>
      </c>
      <c r="E9052">
        <v>77000000000</v>
      </c>
      <c r="F9052" t="s">
        <v>85</v>
      </c>
      <c r="G9052">
        <v>1356</v>
      </c>
      <c r="H9052">
        <v>103.46406226155959</v>
      </c>
      <c r="I9052">
        <v>89.992036102999734</v>
      </c>
      <c r="J9052">
        <v>89.992036102999734</v>
      </c>
      <c r="K9052">
        <v>45.4</v>
      </c>
      <c r="L9052">
        <v>-150.80000000000001</v>
      </c>
      <c r="M9052">
        <v>1310.5999999999999</v>
      </c>
      <c r="N9052">
        <v>1310.5999999999999</v>
      </c>
      <c r="O9052">
        <v>1506.8</v>
      </c>
      <c r="P9052">
        <v>1356</v>
      </c>
      <c r="R9052">
        <v>1506.8</v>
      </c>
      <c r="T9052" t="s">
        <v>85</v>
      </c>
    </row>
    <row r="9053" spans="1:20" x14ac:dyDescent="0.25">
      <c r="A9053" s="15">
        <v>44927</v>
      </c>
      <c r="B9053">
        <v>1001</v>
      </c>
      <c r="C9053">
        <v>53</v>
      </c>
      <c r="D9053" t="s">
        <v>20</v>
      </c>
      <c r="E9053">
        <v>77000000000</v>
      </c>
      <c r="F9053" t="s">
        <v>73</v>
      </c>
      <c r="G9053">
        <v>156</v>
      </c>
      <c r="H9053">
        <v>100</v>
      </c>
      <c r="I9053">
        <v>100</v>
      </c>
      <c r="J9053">
        <v>100</v>
      </c>
      <c r="M9053">
        <v>156</v>
      </c>
      <c r="N9053">
        <v>156</v>
      </c>
      <c r="O9053">
        <v>156</v>
      </c>
      <c r="P9053">
        <v>156</v>
      </c>
      <c r="R9053">
        <v>156</v>
      </c>
      <c r="T9053" t="s">
        <v>73</v>
      </c>
    </row>
    <row r="9054" spans="1:20" x14ac:dyDescent="0.25">
      <c r="A9054" s="15">
        <v>44927</v>
      </c>
      <c r="B9054">
        <v>1001</v>
      </c>
      <c r="C9054">
        <v>53</v>
      </c>
      <c r="D9054" t="s">
        <v>20</v>
      </c>
      <c r="E9054">
        <v>77000000000</v>
      </c>
      <c r="F9054" t="s">
        <v>180</v>
      </c>
      <c r="G9054">
        <v>64</v>
      </c>
      <c r="H9054">
        <v>100</v>
      </c>
      <c r="I9054">
        <v>100</v>
      </c>
      <c r="J9054">
        <v>100</v>
      </c>
      <c r="M9054">
        <v>64</v>
      </c>
      <c r="N9054">
        <v>64</v>
      </c>
      <c r="O9054">
        <v>64</v>
      </c>
      <c r="P9054">
        <v>64</v>
      </c>
      <c r="R9054">
        <v>64</v>
      </c>
      <c r="T9054" t="s">
        <v>180</v>
      </c>
    </row>
    <row r="9055" spans="1:20" x14ac:dyDescent="0.25">
      <c r="A9055" s="15">
        <v>44927</v>
      </c>
      <c r="B9055">
        <v>1001</v>
      </c>
      <c r="C9055">
        <v>53</v>
      </c>
      <c r="D9055" t="s">
        <v>20</v>
      </c>
      <c r="E9055">
        <v>77000000000</v>
      </c>
      <c r="F9055" t="s">
        <v>56</v>
      </c>
      <c r="G9055">
        <v>190227.5</v>
      </c>
      <c r="H9055">
        <v>70.843085883892982</v>
      </c>
      <c r="I9055">
        <v>104.83778593265754</v>
      </c>
      <c r="J9055">
        <v>104.83778593265754</v>
      </c>
      <c r="K9055">
        <v>-78292</v>
      </c>
      <c r="L9055">
        <v>8778.1319999999996</v>
      </c>
      <c r="M9055">
        <v>268519.5</v>
      </c>
      <c r="N9055">
        <v>268519.5</v>
      </c>
      <c r="O9055">
        <v>181449.36799999999</v>
      </c>
      <c r="P9055">
        <v>190227.5</v>
      </c>
      <c r="R9055">
        <v>181449.36799999999</v>
      </c>
      <c r="T9055" t="s">
        <v>248</v>
      </c>
    </row>
    <row r="9056" spans="1:20" x14ac:dyDescent="0.25">
      <c r="A9056" s="15">
        <v>44927</v>
      </c>
      <c r="B9056">
        <v>1001</v>
      </c>
      <c r="C9056">
        <v>53</v>
      </c>
      <c r="D9056" t="s">
        <v>20</v>
      </c>
      <c r="E9056">
        <v>77000000000</v>
      </c>
      <c r="F9056" t="s">
        <v>60</v>
      </c>
      <c r="K9056">
        <v>-2820.7</v>
      </c>
      <c r="L9056">
        <v>-296</v>
      </c>
      <c r="M9056">
        <v>2820.7</v>
      </c>
      <c r="N9056">
        <v>2820.7</v>
      </c>
      <c r="O9056">
        <v>296</v>
      </c>
      <c r="R9056">
        <v>296</v>
      </c>
      <c r="T9056" t="s">
        <v>60</v>
      </c>
    </row>
    <row r="9057" spans="1:20" x14ac:dyDescent="0.25">
      <c r="A9057" s="15">
        <v>44927</v>
      </c>
      <c r="B9057">
        <v>1002</v>
      </c>
      <c r="C9057">
        <v>53</v>
      </c>
      <c r="D9057" t="s">
        <v>20</v>
      </c>
      <c r="E9057">
        <v>77000000000</v>
      </c>
      <c r="F9057" t="s">
        <v>40</v>
      </c>
      <c r="G9057">
        <v>1552</v>
      </c>
      <c r="H9057">
        <v>86.995515695067269</v>
      </c>
      <c r="I9057">
        <v>101.77049180327869</v>
      </c>
      <c r="J9057">
        <v>101.77049180327869</v>
      </c>
      <c r="K9057">
        <v>-232</v>
      </c>
      <c r="L9057">
        <v>27</v>
      </c>
      <c r="M9057">
        <v>1784</v>
      </c>
      <c r="N9057">
        <v>1784</v>
      </c>
      <c r="O9057">
        <v>1525</v>
      </c>
      <c r="P9057">
        <v>1552</v>
      </c>
      <c r="R9057">
        <v>1525</v>
      </c>
      <c r="T9057" t="s">
        <v>40</v>
      </c>
    </row>
    <row r="9058" spans="1:20" x14ac:dyDescent="0.25">
      <c r="A9058" s="15">
        <v>44927</v>
      </c>
      <c r="B9058">
        <v>1002</v>
      </c>
      <c r="C9058">
        <v>53</v>
      </c>
      <c r="D9058" t="s">
        <v>20</v>
      </c>
      <c r="E9058">
        <v>77000000000</v>
      </c>
      <c r="F9058" t="s">
        <v>87</v>
      </c>
      <c r="G9058">
        <v>9</v>
      </c>
      <c r="H9058">
        <v>100</v>
      </c>
      <c r="I9058">
        <v>100</v>
      </c>
      <c r="J9058">
        <v>100</v>
      </c>
      <c r="M9058">
        <v>9</v>
      </c>
      <c r="N9058">
        <v>9</v>
      </c>
      <c r="O9058">
        <v>9</v>
      </c>
      <c r="P9058">
        <v>9</v>
      </c>
      <c r="R9058">
        <v>9</v>
      </c>
      <c r="T9058" t="s">
        <v>87</v>
      </c>
    </row>
    <row r="9059" spans="1:20" x14ac:dyDescent="0.25">
      <c r="A9059" s="15">
        <v>44927</v>
      </c>
      <c r="B9059">
        <v>1002</v>
      </c>
      <c r="C9059">
        <v>53</v>
      </c>
      <c r="D9059" t="s">
        <v>20</v>
      </c>
      <c r="E9059">
        <v>77000000000</v>
      </c>
      <c r="F9059" t="s">
        <v>99</v>
      </c>
      <c r="G9059">
        <v>4132.8999999999996</v>
      </c>
      <c r="H9059">
        <v>39.792990564221064</v>
      </c>
      <c r="I9059">
        <v>107.29231568016614</v>
      </c>
      <c r="J9059">
        <v>107.29231568016614</v>
      </c>
      <c r="K9059">
        <v>-6253.1</v>
      </c>
      <c r="L9059">
        <v>280.89999999999998</v>
      </c>
      <c r="M9059">
        <v>10386</v>
      </c>
      <c r="N9059">
        <v>10386</v>
      </c>
      <c r="O9059">
        <v>3852</v>
      </c>
      <c r="P9059">
        <v>4132.8999999999996</v>
      </c>
      <c r="R9059">
        <v>3852</v>
      </c>
      <c r="T9059" t="s">
        <v>99</v>
      </c>
    </row>
    <row r="9060" spans="1:20" x14ac:dyDescent="0.25">
      <c r="A9060" s="15">
        <v>44927</v>
      </c>
      <c r="B9060">
        <v>1002</v>
      </c>
      <c r="C9060">
        <v>53</v>
      </c>
      <c r="D9060" t="s">
        <v>20</v>
      </c>
      <c r="E9060">
        <v>77000000000</v>
      </c>
      <c r="F9060">
        <v>61</v>
      </c>
      <c r="G9060">
        <v>2829.6039999999998</v>
      </c>
      <c r="H9060">
        <v>858.23597209584466</v>
      </c>
      <c r="I9060">
        <v>131.76270081490105</v>
      </c>
      <c r="J9060">
        <v>131.76270081490105</v>
      </c>
      <c r="K9060">
        <v>2499.904</v>
      </c>
      <c r="L9060">
        <v>682.10400000000004</v>
      </c>
      <c r="M9060">
        <v>329.7</v>
      </c>
      <c r="N9060">
        <v>329.7</v>
      </c>
      <c r="O9060">
        <v>2147.5</v>
      </c>
      <c r="P9060">
        <v>2829.6039999999998</v>
      </c>
      <c r="R9060">
        <v>2147.5</v>
      </c>
      <c r="T9060">
        <v>61</v>
      </c>
    </row>
    <row r="9061" spans="1:20" x14ac:dyDescent="0.25">
      <c r="A9061" s="15">
        <v>44927</v>
      </c>
      <c r="B9061">
        <v>1002</v>
      </c>
      <c r="C9061">
        <v>53</v>
      </c>
      <c r="D9061" t="s">
        <v>20</v>
      </c>
      <c r="E9061">
        <v>77000000000</v>
      </c>
      <c r="F9061" t="s">
        <v>77</v>
      </c>
      <c r="G9061">
        <v>2265</v>
      </c>
      <c r="H9061">
        <v>75.409508589692365</v>
      </c>
      <c r="I9061">
        <v>78.444275126411299</v>
      </c>
      <c r="J9061">
        <v>78.444275126411299</v>
      </c>
      <c r="K9061">
        <v>-738.6</v>
      </c>
      <c r="L9061">
        <v>-622.4</v>
      </c>
      <c r="M9061">
        <v>3003.6</v>
      </c>
      <c r="N9061">
        <v>3003.6</v>
      </c>
      <c r="O9061">
        <v>2887.4</v>
      </c>
      <c r="P9061">
        <v>2265</v>
      </c>
      <c r="R9061">
        <v>2887.4</v>
      </c>
      <c r="T9061" t="s">
        <v>77</v>
      </c>
    </row>
    <row r="9062" spans="1:20" x14ac:dyDescent="0.25">
      <c r="A9062" s="15">
        <v>44927</v>
      </c>
      <c r="B9062">
        <v>1001</v>
      </c>
      <c r="C9062">
        <v>53</v>
      </c>
      <c r="D9062" t="s">
        <v>20</v>
      </c>
      <c r="E9062">
        <v>77000000000</v>
      </c>
      <c r="F9062">
        <v>84</v>
      </c>
      <c r="G9062">
        <v>6737.6</v>
      </c>
      <c r="H9062">
        <v>51.515823438109294</v>
      </c>
      <c r="I9062">
        <v>106.25788544032299</v>
      </c>
      <c r="J9062">
        <v>106.25788544032299</v>
      </c>
      <c r="K9062">
        <v>-6341.1</v>
      </c>
      <c r="L9062">
        <v>396.8</v>
      </c>
      <c r="M9062">
        <v>13078.7</v>
      </c>
      <c r="N9062">
        <v>13078.7</v>
      </c>
      <c r="O9062">
        <v>6340.8</v>
      </c>
      <c r="P9062">
        <v>6737.6</v>
      </c>
      <c r="R9062">
        <v>6340.8</v>
      </c>
      <c r="T9062">
        <v>84</v>
      </c>
    </row>
    <row r="9063" spans="1:20" x14ac:dyDescent="0.25">
      <c r="A9063" s="15">
        <v>44927</v>
      </c>
      <c r="B9063">
        <v>1001</v>
      </c>
      <c r="C9063">
        <v>53</v>
      </c>
      <c r="D9063" t="s">
        <v>20</v>
      </c>
      <c r="E9063">
        <v>77000000000</v>
      </c>
      <c r="F9063" t="s">
        <v>168</v>
      </c>
      <c r="G9063">
        <v>11929.9</v>
      </c>
      <c r="H9063">
        <v>21.11247575495873</v>
      </c>
      <c r="I9063">
        <v>286.42529591126265</v>
      </c>
      <c r="J9063">
        <v>286.42529591126265</v>
      </c>
      <c r="K9063">
        <v>-44576.5</v>
      </c>
      <c r="L9063">
        <v>7764.8</v>
      </c>
      <c r="M9063">
        <v>56506.400000000001</v>
      </c>
      <c r="N9063">
        <v>56506.400000000001</v>
      </c>
      <c r="O9063">
        <v>4165.1000000000004</v>
      </c>
      <c r="P9063">
        <v>11929.9</v>
      </c>
      <c r="R9063">
        <v>4165.1000000000004</v>
      </c>
      <c r="T9063" t="s">
        <v>168</v>
      </c>
    </row>
    <row r="9064" spans="1:20" x14ac:dyDescent="0.25">
      <c r="A9064" s="15">
        <v>44927</v>
      </c>
      <c r="B9064">
        <v>1001</v>
      </c>
      <c r="C9064">
        <v>53</v>
      </c>
      <c r="D9064" t="s">
        <v>20</v>
      </c>
      <c r="E9064">
        <v>77000000000</v>
      </c>
      <c r="F9064" t="s">
        <v>174</v>
      </c>
      <c r="G9064">
        <v>596</v>
      </c>
      <c r="H9064">
        <v>100</v>
      </c>
      <c r="I9064">
        <v>100</v>
      </c>
      <c r="J9064">
        <v>100</v>
      </c>
      <c r="M9064">
        <v>596</v>
      </c>
      <c r="N9064">
        <v>596</v>
      </c>
      <c r="O9064">
        <v>596</v>
      </c>
      <c r="P9064">
        <v>596</v>
      </c>
      <c r="R9064">
        <v>596</v>
      </c>
      <c r="T9064" t="s">
        <v>174</v>
      </c>
    </row>
    <row r="9065" spans="1:20" x14ac:dyDescent="0.25">
      <c r="A9065" s="15">
        <v>44927</v>
      </c>
      <c r="B9065">
        <v>1001</v>
      </c>
      <c r="C9065">
        <v>53</v>
      </c>
      <c r="D9065" t="s">
        <v>20</v>
      </c>
      <c r="E9065">
        <v>77000000000</v>
      </c>
      <c r="F9065" t="s">
        <v>134</v>
      </c>
      <c r="G9065">
        <v>308</v>
      </c>
      <c r="H9065">
        <v>100</v>
      </c>
      <c r="I9065">
        <v>100</v>
      </c>
      <c r="J9065">
        <v>100</v>
      </c>
      <c r="M9065">
        <v>308</v>
      </c>
      <c r="N9065">
        <v>308</v>
      </c>
      <c r="O9065">
        <v>308</v>
      </c>
      <c r="P9065">
        <v>308</v>
      </c>
      <c r="R9065">
        <v>308</v>
      </c>
      <c r="T9065" t="s">
        <v>134</v>
      </c>
    </row>
    <row r="9066" spans="1:20" x14ac:dyDescent="0.25">
      <c r="A9066" s="15">
        <v>44927</v>
      </c>
      <c r="B9066">
        <v>1001</v>
      </c>
      <c r="C9066">
        <v>53</v>
      </c>
      <c r="D9066" t="s">
        <v>20</v>
      </c>
      <c r="E9066">
        <v>77000000000</v>
      </c>
      <c r="F9066" t="s">
        <v>132</v>
      </c>
      <c r="G9066">
        <v>2272238.2999999998</v>
      </c>
      <c r="H9066">
        <v>122.28564825961965</v>
      </c>
      <c r="I9066">
        <v>117.30670674638488</v>
      </c>
      <c r="J9066">
        <v>117.30670674638488</v>
      </c>
      <c r="K9066">
        <v>414098.5</v>
      </c>
      <c r="L9066">
        <v>335232</v>
      </c>
      <c r="M9066">
        <v>1858139.8</v>
      </c>
      <c r="N9066">
        <v>1858139.8</v>
      </c>
      <c r="O9066">
        <v>1937006.3</v>
      </c>
      <c r="P9066">
        <v>2272238.2999999998</v>
      </c>
      <c r="R9066">
        <v>1937006.3</v>
      </c>
      <c r="T9066" t="s">
        <v>243</v>
      </c>
    </row>
    <row r="9067" spans="1:20" x14ac:dyDescent="0.25">
      <c r="A9067" s="15">
        <v>44927</v>
      </c>
      <c r="B9067">
        <v>1001</v>
      </c>
      <c r="C9067">
        <v>53</v>
      </c>
      <c r="D9067" t="s">
        <v>20</v>
      </c>
      <c r="E9067">
        <v>77000000000</v>
      </c>
      <c r="F9067">
        <v>47</v>
      </c>
      <c r="G9067">
        <v>46119</v>
      </c>
      <c r="H9067">
        <v>92.908457157555205</v>
      </c>
      <c r="I9067">
        <v>117.27987062893301</v>
      </c>
      <c r="J9067">
        <v>117.27987062893301</v>
      </c>
      <c r="K9067">
        <v>-3520.1840000000002</v>
      </c>
      <c r="L9067">
        <v>6795.1162400000003</v>
      </c>
      <c r="M9067">
        <v>49639.184000000001</v>
      </c>
      <c r="N9067">
        <v>49639.184000000001</v>
      </c>
      <c r="O9067">
        <v>39323.883759999997</v>
      </c>
      <c r="P9067">
        <v>46119</v>
      </c>
      <c r="R9067">
        <v>39323.883759999997</v>
      </c>
      <c r="T9067" t="s">
        <v>238</v>
      </c>
    </row>
    <row r="9068" spans="1:20" x14ac:dyDescent="0.25">
      <c r="A9068" s="15">
        <v>44927</v>
      </c>
      <c r="B9068">
        <v>1001</v>
      </c>
      <c r="C9068">
        <v>53</v>
      </c>
      <c r="D9068" t="s">
        <v>20</v>
      </c>
      <c r="E9068">
        <v>77000000000</v>
      </c>
      <c r="F9068" t="s">
        <v>102</v>
      </c>
      <c r="G9068">
        <v>35971.4</v>
      </c>
      <c r="H9068">
        <v>94.814279840163636</v>
      </c>
      <c r="I9068">
        <v>52.897950780497489</v>
      </c>
      <c r="J9068">
        <v>52.897950780497489</v>
      </c>
      <c r="K9068">
        <v>-1967.4</v>
      </c>
      <c r="L9068">
        <v>-32030.1</v>
      </c>
      <c r="M9068">
        <v>37938.800000000003</v>
      </c>
      <c r="N9068">
        <v>37938.800000000003</v>
      </c>
      <c r="O9068">
        <v>68001.5</v>
      </c>
      <c r="P9068">
        <v>35971.4</v>
      </c>
      <c r="R9068">
        <v>68001.5</v>
      </c>
      <c r="T9068" t="s">
        <v>102</v>
      </c>
    </row>
    <row r="9069" spans="1:20" x14ac:dyDescent="0.25">
      <c r="A9069" s="15">
        <v>44927</v>
      </c>
      <c r="B9069">
        <v>1001</v>
      </c>
      <c r="C9069">
        <v>53</v>
      </c>
      <c r="D9069" t="s">
        <v>20</v>
      </c>
      <c r="E9069">
        <v>77000000000</v>
      </c>
      <c r="F9069" t="s">
        <v>184</v>
      </c>
      <c r="G9069">
        <v>1720</v>
      </c>
      <c r="H9069">
        <v>229.63951935914554</v>
      </c>
      <c r="I9069">
        <v>229.63951935914554</v>
      </c>
      <c r="J9069">
        <v>229.63951935914554</v>
      </c>
      <c r="K9069">
        <v>971</v>
      </c>
      <c r="L9069">
        <v>971</v>
      </c>
      <c r="M9069">
        <v>749</v>
      </c>
      <c r="N9069">
        <v>749</v>
      </c>
      <c r="O9069">
        <v>749</v>
      </c>
      <c r="P9069">
        <v>1720</v>
      </c>
      <c r="R9069">
        <v>749</v>
      </c>
      <c r="T9069" t="s">
        <v>184</v>
      </c>
    </row>
    <row r="9070" spans="1:20" x14ac:dyDescent="0.25">
      <c r="A9070" s="15">
        <v>44927</v>
      </c>
      <c r="B9070">
        <v>1001</v>
      </c>
      <c r="C9070">
        <v>53</v>
      </c>
      <c r="D9070" t="s">
        <v>20</v>
      </c>
      <c r="E9070">
        <v>77000000000</v>
      </c>
      <c r="F9070" t="s">
        <v>82</v>
      </c>
      <c r="G9070">
        <v>37009.908000000003</v>
      </c>
      <c r="H9070">
        <v>183.0277170030175</v>
      </c>
      <c r="I9070">
        <v>173.37092432799886</v>
      </c>
      <c r="J9070">
        <v>173.37092432799886</v>
      </c>
      <c r="K9070">
        <v>16788.977200000001</v>
      </c>
      <c r="L9070">
        <v>15662.667600000001</v>
      </c>
      <c r="M9070">
        <v>20220.930799999998</v>
      </c>
      <c r="N9070">
        <v>20220.930799999998</v>
      </c>
      <c r="O9070">
        <v>21347.240399999999</v>
      </c>
      <c r="P9070">
        <v>37009.908000000003</v>
      </c>
      <c r="R9070">
        <v>21347.240399999999</v>
      </c>
      <c r="T9070" t="s">
        <v>250</v>
      </c>
    </row>
    <row r="9071" spans="1:20" x14ac:dyDescent="0.25">
      <c r="A9071" s="15">
        <v>44927</v>
      </c>
      <c r="B9071">
        <v>1001</v>
      </c>
      <c r="C9071">
        <v>53</v>
      </c>
      <c r="D9071" t="s">
        <v>20</v>
      </c>
      <c r="E9071">
        <v>77000000000</v>
      </c>
      <c r="F9071">
        <v>33</v>
      </c>
      <c r="G9071">
        <v>20249.3</v>
      </c>
      <c r="H9071">
        <v>51.69792052286914</v>
      </c>
      <c r="I9071">
        <v>534.14138749670269</v>
      </c>
      <c r="J9071">
        <v>534.14138749670269</v>
      </c>
      <c r="K9071">
        <v>-18919.2</v>
      </c>
      <c r="L9071">
        <v>16458.3</v>
      </c>
      <c r="M9071">
        <v>39168.5</v>
      </c>
      <c r="N9071">
        <v>39168.5</v>
      </c>
      <c r="O9071">
        <v>3791</v>
      </c>
      <c r="P9071">
        <v>20249.3</v>
      </c>
      <c r="R9071">
        <v>3791</v>
      </c>
      <c r="T9071" t="s">
        <v>236</v>
      </c>
    </row>
    <row r="9072" spans="1:20" x14ac:dyDescent="0.25">
      <c r="A9072" s="15">
        <v>44927</v>
      </c>
      <c r="B9072">
        <v>1001</v>
      </c>
      <c r="C9072">
        <v>53</v>
      </c>
      <c r="D9072" t="s">
        <v>20</v>
      </c>
      <c r="E9072">
        <v>77000000000</v>
      </c>
      <c r="F9072">
        <v>80</v>
      </c>
      <c r="G9072">
        <v>32337.9</v>
      </c>
      <c r="H9072">
        <v>89.754948083632399</v>
      </c>
      <c r="I9072">
        <v>139.46083716437093</v>
      </c>
      <c r="J9072">
        <v>139.46083716437093</v>
      </c>
      <c r="K9072">
        <v>-3691.2</v>
      </c>
      <c r="L9072">
        <v>9150.1</v>
      </c>
      <c r="M9072">
        <v>36029.1</v>
      </c>
      <c r="N9072">
        <v>36029.1</v>
      </c>
      <c r="O9072">
        <v>23187.8</v>
      </c>
      <c r="P9072">
        <v>32337.9</v>
      </c>
      <c r="R9072">
        <v>23187.8</v>
      </c>
      <c r="T9072">
        <v>80</v>
      </c>
    </row>
    <row r="9073" spans="1:20" x14ac:dyDescent="0.25">
      <c r="A9073" s="15">
        <v>44927</v>
      </c>
      <c r="B9073">
        <v>1001</v>
      </c>
      <c r="C9073">
        <v>53</v>
      </c>
      <c r="D9073" t="s">
        <v>20</v>
      </c>
      <c r="E9073">
        <v>77000000000</v>
      </c>
      <c r="F9073" t="s">
        <v>121</v>
      </c>
      <c r="G9073">
        <v>40789.699999999997</v>
      </c>
      <c r="H9073">
        <v>109.39623775015957</v>
      </c>
      <c r="I9073">
        <v>97.707135140573314</v>
      </c>
      <c r="J9073">
        <v>97.707135140573314</v>
      </c>
      <c r="K9073">
        <v>3503.5</v>
      </c>
      <c r="L9073">
        <v>-957.2</v>
      </c>
      <c r="M9073">
        <v>37286.199999999997</v>
      </c>
      <c r="N9073">
        <v>37286.199999999997</v>
      </c>
      <c r="O9073">
        <v>41746.9</v>
      </c>
      <c r="P9073">
        <v>40789.699999999997</v>
      </c>
      <c r="R9073">
        <v>41746.9</v>
      </c>
      <c r="T9073" t="s">
        <v>121</v>
      </c>
    </row>
    <row r="9074" spans="1:20" x14ac:dyDescent="0.25">
      <c r="A9074" s="15">
        <v>44927</v>
      </c>
      <c r="B9074">
        <v>1001</v>
      </c>
      <c r="C9074">
        <v>53</v>
      </c>
      <c r="D9074" t="s">
        <v>20</v>
      </c>
      <c r="E9074">
        <v>77000000000</v>
      </c>
      <c r="F9074" t="s">
        <v>30</v>
      </c>
      <c r="G9074">
        <v>20185.3</v>
      </c>
      <c r="H9074">
        <v>51.61886739377821</v>
      </c>
      <c r="I9074">
        <v>541.59645827743498</v>
      </c>
      <c r="J9074">
        <v>541.59645827743498</v>
      </c>
      <c r="K9074">
        <v>-18919.2</v>
      </c>
      <c r="L9074">
        <v>16458.3</v>
      </c>
      <c r="M9074">
        <v>39104.5</v>
      </c>
      <c r="N9074">
        <v>39104.5</v>
      </c>
      <c r="O9074">
        <v>3727</v>
      </c>
      <c r="P9074">
        <v>20185.3</v>
      </c>
      <c r="R9074">
        <v>3727</v>
      </c>
      <c r="T9074" t="s">
        <v>30</v>
      </c>
    </row>
    <row r="9075" spans="1:20" x14ac:dyDescent="0.25">
      <c r="A9075" s="15">
        <v>44927</v>
      </c>
      <c r="B9075">
        <v>1001</v>
      </c>
      <c r="C9075">
        <v>53</v>
      </c>
      <c r="D9075" t="s">
        <v>20</v>
      </c>
      <c r="E9075">
        <v>77000000000</v>
      </c>
      <c r="F9075" t="s">
        <v>79</v>
      </c>
      <c r="G9075">
        <v>564.1</v>
      </c>
      <c r="H9075">
        <v>40.249732429539776</v>
      </c>
      <c r="I9075">
        <v>84.53469204255957</v>
      </c>
      <c r="J9075">
        <v>84.53469204255957</v>
      </c>
      <c r="K9075">
        <v>-837.4</v>
      </c>
      <c r="L9075">
        <v>-103.2</v>
      </c>
      <c r="M9075">
        <v>1401.5</v>
      </c>
      <c r="N9075">
        <v>1401.5</v>
      </c>
      <c r="O9075">
        <v>667.3</v>
      </c>
      <c r="P9075">
        <v>564.1</v>
      </c>
      <c r="R9075">
        <v>667.3</v>
      </c>
      <c r="T9075" t="s">
        <v>79</v>
      </c>
    </row>
    <row r="9076" spans="1:20" x14ac:dyDescent="0.25">
      <c r="A9076" s="15">
        <v>44927</v>
      </c>
      <c r="B9076">
        <v>1001</v>
      </c>
      <c r="C9076">
        <v>53</v>
      </c>
      <c r="D9076" t="s">
        <v>20</v>
      </c>
      <c r="E9076">
        <v>77000000000</v>
      </c>
      <c r="F9076" t="s">
        <v>128</v>
      </c>
      <c r="G9076">
        <v>1584.5830000000001</v>
      </c>
      <c r="H9076">
        <v>77.294921875</v>
      </c>
      <c r="I9076">
        <v>78.057199211045358</v>
      </c>
      <c r="J9076">
        <v>78.057199211045358</v>
      </c>
      <c r="K9076">
        <v>-465.46499999999997</v>
      </c>
      <c r="L9076">
        <v>-445.44499999999999</v>
      </c>
      <c r="M9076">
        <v>2050.0479999999998</v>
      </c>
      <c r="N9076">
        <v>2050.0479999999998</v>
      </c>
      <c r="O9076">
        <v>2030.028</v>
      </c>
      <c r="P9076">
        <v>1584.5830000000001</v>
      </c>
      <c r="R9076">
        <v>2030.028</v>
      </c>
      <c r="T9076" t="s">
        <v>128</v>
      </c>
    </row>
    <row r="9077" spans="1:20" x14ac:dyDescent="0.25">
      <c r="A9077" s="15">
        <v>44927</v>
      </c>
      <c r="B9077">
        <v>1001</v>
      </c>
      <c r="C9077">
        <v>53</v>
      </c>
      <c r="D9077" t="s">
        <v>20</v>
      </c>
      <c r="E9077">
        <v>77000000000</v>
      </c>
      <c r="F9077" t="s">
        <v>50</v>
      </c>
      <c r="G9077">
        <v>9561</v>
      </c>
      <c r="H9077">
        <v>100</v>
      </c>
      <c r="I9077">
        <v>506.94591728525978</v>
      </c>
      <c r="J9077">
        <v>506.94591728525978</v>
      </c>
      <c r="L9077">
        <v>7675</v>
      </c>
      <c r="M9077">
        <v>9561</v>
      </c>
      <c r="N9077">
        <v>9561</v>
      </c>
      <c r="O9077">
        <v>1886</v>
      </c>
      <c r="P9077">
        <v>9561</v>
      </c>
      <c r="R9077">
        <v>1886</v>
      </c>
      <c r="T9077" t="s">
        <v>50</v>
      </c>
    </row>
    <row r="9078" spans="1:20" x14ac:dyDescent="0.25">
      <c r="A9078" s="15">
        <v>44927</v>
      </c>
      <c r="B9078">
        <v>1001</v>
      </c>
      <c r="C9078">
        <v>53</v>
      </c>
      <c r="D9078" t="s">
        <v>20</v>
      </c>
      <c r="E9078">
        <v>77000000000</v>
      </c>
      <c r="F9078">
        <v>5</v>
      </c>
      <c r="G9078">
        <v>33682</v>
      </c>
      <c r="H9078">
        <v>6.6414668725241404</v>
      </c>
      <c r="I9078">
        <v>113.35397455744767</v>
      </c>
      <c r="J9078">
        <v>113.35397455744767</v>
      </c>
      <c r="K9078">
        <v>-473465</v>
      </c>
      <c r="L9078">
        <v>3968</v>
      </c>
      <c r="M9078">
        <v>507147</v>
      </c>
      <c r="N9078">
        <v>507147</v>
      </c>
      <c r="O9078">
        <v>29714</v>
      </c>
      <c r="P9078">
        <v>33682</v>
      </c>
      <c r="R9078">
        <v>29714</v>
      </c>
      <c r="T9078" t="s">
        <v>227</v>
      </c>
    </row>
    <row r="9079" spans="1:20" x14ac:dyDescent="0.25">
      <c r="A9079" s="15">
        <v>44927</v>
      </c>
      <c r="B9079">
        <v>1001</v>
      </c>
      <c r="C9079">
        <v>53</v>
      </c>
      <c r="D9079" t="s">
        <v>20</v>
      </c>
      <c r="E9079">
        <v>77000000000</v>
      </c>
      <c r="F9079">
        <v>81</v>
      </c>
      <c r="L9079">
        <v>-25996.6</v>
      </c>
      <c r="O9079">
        <v>25996.6</v>
      </c>
      <c r="R9079">
        <v>25996.6</v>
      </c>
      <c r="T9079">
        <v>81</v>
      </c>
    </row>
    <row r="9080" spans="1:20" x14ac:dyDescent="0.25">
      <c r="A9080" s="15">
        <v>44927</v>
      </c>
      <c r="B9080">
        <v>1001</v>
      </c>
      <c r="C9080">
        <v>53</v>
      </c>
      <c r="D9080" t="s">
        <v>20</v>
      </c>
      <c r="E9080">
        <v>77000000000</v>
      </c>
      <c r="F9080">
        <v>55</v>
      </c>
      <c r="G9080">
        <v>1141</v>
      </c>
      <c r="H9080">
        <v>79.567642956764303</v>
      </c>
      <c r="I9080">
        <v>299.47506561679791</v>
      </c>
      <c r="J9080">
        <v>299.47506561679791</v>
      </c>
      <c r="K9080">
        <v>-293</v>
      </c>
      <c r="L9080">
        <v>760</v>
      </c>
      <c r="M9080">
        <v>1434</v>
      </c>
      <c r="N9080">
        <v>1434</v>
      </c>
      <c r="O9080">
        <v>381</v>
      </c>
      <c r="P9080">
        <v>1141</v>
      </c>
      <c r="R9080">
        <v>381</v>
      </c>
      <c r="T9080">
        <v>55</v>
      </c>
    </row>
    <row r="9081" spans="1:20" x14ac:dyDescent="0.25">
      <c r="A9081" s="15">
        <v>44927</v>
      </c>
      <c r="B9081">
        <v>1001</v>
      </c>
      <c r="C9081">
        <v>53</v>
      </c>
      <c r="D9081" t="s">
        <v>20</v>
      </c>
      <c r="E9081">
        <v>77000000000</v>
      </c>
      <c r="F9081">
        <v>69</v>
      </c>
      <c r="G9081">
        <v>308</v>
      </c>
      <c r="H9081">
        <v>100</v>
      </c>
      <c r="I9081">
        <v>100</v>
      </c>
      <c r="J9081">
        <v>100</v>
      </c>
      <c r="M9081">
        <v>308</v>
      </c>
      <c r="N9081">
        <v>308</v>
      </c>
      <c r="O9081">
        <v>308</v>
      </c>
      <c r="P9081">
        <v>308</v>
      </c>
      <c r="R9081">
        <v>308</v>
      </c>
      <c r="T9081">
        <v>69</v>
      </c>
    </row>
    <row r="9082" spans="1:20" x14ac:dyDescent="0.25">
      <c r="A9082" s="15">
        <v>44927</v>
      </c>
      <c r="B9082">
        <v>1001</v>
      </c>
      <c r="C9082">
        <v>53</v>
      </c>
      <c r="D9082" t="s">
        <v>20</v>
      </c>
      <c r="E9082">
        <v>77000000000</v>
      </c>
      <c r="F9082">
        <v>87</v>
      </c>
      <c r="G9082">
        <v>50.2</v>
      </c>
      <c r="H9082">
        <v>1.0656816541417229</v>
      </c>
      <c r="I9082">
        <v>2.3632426325204783</v>
      </c>
      <c r="J9082">
        <v>2.3632426325204783</v>
      </c>
      <c r="K9082">
        <v>-4660.3999999999996</v>
      </c>
      <c r="L9082">
        <v>-2074</v>
      </c>
      <c r="M9082">
        <v>4710.6000000000004</v>
      </c>
      <c r="N9082">
        <v>4710.6000000000004</v>
      </c>
      <c r="O9082">
        <v>2124.1999999999998</v>
      </c>
      <c r="P9082">
        <v>50.2</v>
      </c>
      <c r="R9082">
        <v>2124.1999999999998</v>
      </c>
      <c r="T9082">
        <v>87</v>
      </c>
    </row>
    <row r="9083" spans="1:20" x14ac:dyDescent="0.25">
      <c r="A9083" s="15">
        <v>44927</v>
      </c>
      <c r="B9083">
        <v>1001</v>
      </c>
      <c r="C9083">
        <v>53</v>
      </c>
      <c r="D9083" t="s">
        <v>20</v>
      </c>
      <c r="E9083">
        <v>77000000000</v>
      </c>
      <c r="F9083">
        <v>95</v>
      </c>
      <c r="G9083">
        <v>1000</v>
      </c>
      <c r="H9083">
        <v>76.745970836531086</v>
      </c>
      <c r="I9083">
        <v>86.206896551724142</v>
      </c>
      <c r="J9083">
        <v>86.206896551724142</v>
      </c>
      <c r="K9083">
        <v>-303</v>
      </c>
      <c r="L9083">
        <v>-160</v>
      </c>
      <c r="M9083">
        <v>1303</v>
      </c>
      <c r="N9083">
        <v>1303</v>
      </c>
      <c r="O9083">
        <v>1160</v>
      </c>
      <c r="P9083">
        <v>1000</v>
      </c>
      <c r="R9083">
        <v>1160</v>
      </c>
      <c r="T9083">
        <v>95</v>
      </c>
    </row>
    <row r="9084" spans="1:20" x14ac:dyDescent="0.25">
      <c r="A9084" s="15">
        <v>44927</v>
      </c>
      <c r="B9084">
        <v>1001</v>
      </c>
      <c r="C9084">
        <v>53</v>
      </c>
      <c r="D9084" t="s">
        <v>20</v>
      </c>
      <c r="E9084">
        <v>77000000000</v>
      </c>
      <c r="F9084" t="s">
        <v>149</v>
      </c>
      <c r="G9084">
        <v>1303032.8999999999</v>
      </c>
      <c r="H9084">
        <v>123.5358362913715</v>
      </c>
      <c r="I9084">
        <v>131.9154418058535</v>
      </c>
      <c r="J9084">
        <v>131.9154418058535</v>
      </c>
      <c r="K9084">
        <v>248251.6</v>
      </c>
      <c r="L9084">
        <v>315254</v>
      </c>
      <c r="M9084">
        <v>1054781.3</v>
      </c>
      <c r="N9084">
        <v>1054781.3</v>
      </c>
      <c r="O9084">
        <v>987778.9</v>
      </c>
      <c r="P9084">
        <v>1303032.8999999999</v>
      </c>
      <c r="R9084">
        <v>987778.9</v>
      </c>
      <c r="T9084" t="s">
        <v>149</v>
      </c>
    </row>
    <row r="9085" spans="1:20" x14ac:dyDescent="0.25">
      <c r="A9085" s="15">
        <v>44927</v>
      </c>
      <c r="B9085">
        <v>1001</v>
      </c>
      <c r="C9085">
        <v>53</v>
      </c>
      <c r="D9085" t="s">
        <v>20</v>
      </c>
      <c r="E9085">
        <v>77000000000</v>
      </c>
      <c r="F9085" t="s">
        <v>86</v>
      </c>
      <c r="G9085">
        <v>341.2</v>
      </c>
      <c r="H9085">
        <v>40.273843248347497</v>
      </c>
      <c r="I9085">
        <v>126.04359069080162</v>
      </c>
      <c r="J9085">
        <v>126.04359069080162</v>
      </c>
      <c r="K9085">
        <v>-506</v>
      </c>
      <c r="L9085">
        <v>70.5</v>
      </c>
      <c r="M9085">
        <v>847.2</v>
      </c>
      <c r="N9085">
        <v>847.2</v>
      </c>
      <c r="O9085">
        <v>270.7</v>
      </c>
      <c r="P9085">
        <v>341.2</v>
      </c>
      <c r="R9085">
        <v>270.7</v>
      </c>
      <c r="T9085" t="s">
        <v>86</v>
      </c>
    </row>
    <row r="9086" spans="1:20" x14ac:dyDescent="0.25">
      <c r="A9086" s="15">
        <v>44927</v>
      </c>
      <c r="B9086">
        <v>1001</v>
      </c>
      <c r="C9086">
        <v>53</v>
      </c>
      <c r="D9086" t="s">
        <v>20</v>
      </c>
      <c r="E9086">
        <v>77000000000</v>
      </c>
      <c r="F9086" t="s">
        <v>113</v>
      </c>
      <c r="G9086">
        <v>108251.4866</v>
      </c>
      <c r="H9086">
        <v>99.776969230119605</v>
      </c>
      <c r="I9086">
        <v>75.095934588780452</v>
      </c>
      <c r="J9086">
        <v>75.095934588780452</v>
      </c>
      <c r="K9086">
        <v>-241.97380000000001</v>
      </c>
      <c r="L9086">
        <v>-35899.441400000003</v>
      </c>
      <c r="M9086">
        <v>108493.4604</v>
      </c>
      <c r="N9086">
        <v>108493.4604</v>
      </c>
      <c r="O9086">
        <v>144150.92800000001</v>
      </c>
      <c r="P9086">
        <v>108251.4866</v>
      </c>
      <c r="R9086">
        <v>144150.92800000001</v>
      </c>
      <c r="T9086" t="s">
        <v>249</v>
      </c>
    </row>
    <row r="9087" spans="1:20" x14ac:dyDescent="0.25">
      <c r="A9087" s="15">
        <v>44927</v>
      </c>
      <c r="B9087">
        <v>1001</v>
      </c>
      <c r="C9087">
        <v>53</v>
      </c>
      <c r="D9087" t="s">
        <v>20</v>
      </c>
      <c r="E9087">
        <v>77000000000</v>
      </c>
      <c r="F9087">
        <v>1</v>
      </c>
      <c r="G9087">
        <v>14371.6</v>
      </c>
      <c r="H9087">
        <v>77.521320035169296</v>
      </c>
      <c r="I9087">
        <v>125.52712027251289</v>
      </c>
      <c r="J9087">
        <v>125.52712027251289</v>
      </c>
      <c r="K9087">
        <v>-4167.3</v>
      </c>
      <c r="L9087">
        <v>2922.6</v>
      </c>
      <c r="M9087">
        <v>18538.900000000001</v>
      </c>
      <c r="N9087">
        <v>18538.900000000001</v>
      </c>
      <c r="O9087">
        <v>11449</v>
      </c>
      <c r="P9087">
        <v>14371.6</v>
      </c>
      <c r="R9087">
        <v>11449</v>
      </c>
      <c r="T9087" t="s">
        <v>224</v>
      </c>
    </row>
    <row r="9088" spans="1:20" x14ac:dyDescent="0.25">
      <c r="A9088" s="15">
        <v>44927</v>
      </c>
      <c r="B9088">
        <v>1001</v>
      </c>
      <c r="C9088">
        <v>53</v>
      </c>
      <c r="D9088" t="s">
        <v>20</v>
      </c>
      <c r="E9088">
        <v>77000000000</v>
      </c>
      <c r="F9088" t="s">
        <v>166</v>
      </c>
      <c r="K9088">
        <v>-1343</v>
      </c>
      <c r="M9088">
        <v>1343</v>
      </c>
      <c r="N9088">
        <v>1343</v>
      </c>
      <c r="T9088" t="s">
        <v>166</v>
      </c>
    </row>
    <row r="9089" spans="1:20" x14ac:dyDescent="0.25">
      <c r="A9089" s="15">
        <v>44927</v>
      </c>
      <c r="B9089">
        <v>1001</v>
      </c>
      <c r="C9089">
        <v>53</v>
      </c>
      <c r="D9089" t="s">
        <v>20</v>
      </c>
      <c r="E9089">
        <v>77000000000</v>
      </c>
      <c r="F9089" t="s">
        <v>115</v>
      </c>
      <c r="G9089">
        <v>14364.6</v>
      </c>
      <c r="H9089">
        <v>91.42904424868884</v>
      </c>
      <c r="I9089">
        <v>128.87672707697828</v>
      </c>
      <c r="J9089">
        <v>128.87672707697828</v>
      </c>
      <c r="K9089">
        <v>-1346.6</v>
      </c>
      <c r="L9089">
        <v>3218.6</v>
      </c>
      <c r="M9089">
        <v>15711.2</v>
      </c>
      <c r="N9089">
        <v>15711.2</v>
      </c>
      <c r="O9089">
        <v>11146</v>
      </c>
      <c r="P9089">
        <v>14364.6</v>
      </c>
      <c r="R9089">
        <v>11146</v>
      </c>
      <c r="T9089" t="s">
        <v>115</v>
      </c>
    </row>
    <row r="9090" spans="1:20" x14ac:dyDescent="0.25">
      <c r="A9090" s="15">
        <v>44927</v>
      </c>
      <c r="B9090">
        <v>1001</v>
      </c>
      <c r="C9090">
        <v>53</v>
      </c>
      <c r="D9090" t="s">
        <v>20</v>
      </c>
      <c r="E9090">
        <v>77000000000</v>
      </c>
      <c r="F9090" t="s">
        <v>191</v>
      </c>
      <c r="G9090">
        <v>61147.199999999997</v>
      </c>
      <c r="H9090">
        <v>78.920284926245202</v>
      </c>
      <c r="K9090">
        <v>-16332.5</v>
      </c>
      <c r="L9090">
        <v>61147.199999999997</v>
      </c>
      <c r="M9090">
        <v>77479.7</v>
      </c>
      <c r="N9090">
        <v>77479.7</v>
      </c>
      <c r="P9090">
        <v>61147.199999999997</v>
      </c>
      <c r="T9090" t="s">
        <v>191</v>
      </c>
    </row>
    <row r="9091" spans="1:20" x14ac:dyDescent="0.25">
      <c r="A9091" s="15">
        <v>44927</v>
      </c>
      <c r="B9091">
        <v>1001</v>
      </c>
      <c r="C9091">
        <v>53</v>
      </c>
      <c r="D9091" t="s">
        <v>20</v>
      </c>
      <c r="E9091">
        <v>77000000000</v>
      </c>
      <c r="F9091" t="s">
        <v>125</v>
      </c>
      <c r="G9091">
        <v>6737.6</v>
      </c>
      <c r="H9091">
        <v>51.515823438109294</v>
      </c>
      <c r="I9091">
        <v>106.25788544032299</v>
      </c>
      <c r="J9091">
        <v>106.25788544032299</v>
      </c>
      <c r="K9091">
        <v>-6341.1</v>
      </c>
      <c r="L9091">
        <v>396.8</v>
      </c>
      <c r="M9091">
        <v>13078.7</v>
      </c>
      <c r="N9091">
        <v>13078.7</v>
      </c>
      <c r="O9091">
        <v>6340.8</v>
      </c>
      <c r="P9091">
        <v>6737.6</v>
      </c>
      <c r="R9091">
        <v>6340.8</v>
      </c>
      <c r="T9091" t="s">
        <v>125</v>
      </c>
    </row>
    <row r="9092" spans="1:20" x14ac:dyDescent="0.25">
      <c r="A9092" s="15">
        <v>44927</v>
      </c>
      <c r="B9092">
        <v>1001</v>
      </c>
      <c r="C9092">
        <v>53</v>
      </c>
      <c r="D9092" t="s">
        <v>20</v>
      </c>
      <c r="E9092">
        <v>77000000000</v>
      </c>
      <c r="F9092" t="s">
        <v>88</v>
      </c>
      <c r="G9092">
        <v>973</v>
      </c>
      <c r="H9092">
        <v>114.47058823529412</v>
      </c>
      <c r="I9092">
        <v>31.076333439795594</v>
      </c>
      <c r="J9092">
        <v>31.076333439795594</v>
      </c>
      <c r="K9092">
        <v>123</v>
      </c>
      <c r="L9092">
        <v>-2158</v>
      </c>
      <c r="M9092">
        <v>850</v>
      </c>
      <c r="N9092">
        <v>850</v>
      </c>
      <c r="O9092">
        <v>3131</v>
      </c>
      <c r="P9092">
        <v>973</v>
      </c>
      <c r="R9092">
        <v>3131</v>
      </c>
      <c r="T9092" t="s">
        <v>88</v>
      </c>
    </row>
    <row r="9093" spans="1:20" x14ac:dyDescent="0.25">
      <c r="A9093" s="15">
        <v>44927</v>
      </c>
      <c r="B9093">
        <v>1001</v>
      </c>
      <c r="C9093">
        <v>53</v>
      </c>
      <c r="D9093" t="s">
        <v>20</v>
      </c>
      <c r="E9093">
        <v>77000000000</v>
      </c>
      <c r="F9093" t="s">
        <v>123</v>
      </c>
      <c r="G9093">
        <v>1999.3</v>
      </c>
      <c r="H9093">
        <v>143.96917980845396</v>
      </c>
      <c r="I9093">
        <v>335.79106483036617</v>
      </c>
      <c r="J9093">
        <v>335.79106483036617</v>
      </c>
      <c r="K9093">
        <v>610.6</v>
      </c>
      <c r="L9093">
        <v>1403.9</v>
      </c>
      <c r="M9093">
        <v>1388.7</v>
      </c>
      <c r="N9093">
        <v>1388.7</v>
      </c>
      <c r="O9093">
        <v>595.4</v>
      </c>
      <c r="P9093">
        <v>1999.3</v>
      </c>
      <c r="R9093">
        <v>595.4</v>
      </c>
      <c r="T9093" t="s">
        <v>256</v>
      </c>
    </row>
    <row r="9094" spans="1:20" x14ac:dyDescent="0.25">
      <c r="A9094" s="15">
        <v>44927</v>
      </c>
      <c r="B9094">
        <v>1001</v>
      </c>
      <c r="C9094">
        <v>53</v>
      </c>
      <c r="D9094" t="s">
        <v>20</v>
      </c>
      <c r="E9094">
        <v>77000000000</v>
      </c>
      <c r="F9094">
        <v>41</v>
      </c>
      <c r="G9094">
        <v>10591.482</v>
      </c>
      <c r="H9094">
        <v>2.1701821744762801</v>
      </c>
      <c r="I9094">
        <v>10.880019128074823</v>
      </c>
      <c r="J9094">
        <v>10.880019128074823</v>
      </c>
      <c r="K9094">
        <v>-477454.27399999998</v>
      </c>
      <c r="L9094">
        <v>-86756.527000000002</v>
      </c>
      <c r="M9094">
        <v>488045.75599999999</v>
      </c>
      <c r="N9094">
        <v>488045.75599999999</v>
      </c>
      <c r="O9094">
        <v>97348.009000000005</v>
      </c>
      <c r="P9094">
        <v>10591.482</v>
      </c>
      <c r="R9094">
        <v>97348.009000000005</v>
      </c>
      <c r="T9094">
        <v>41</v>
      </c>
    </row>
    <row r="9095" spans="1:20" x14ac:dyDescent="0.25">
      <c r="A9095" s="15">
        <v>44927</v>
      </c>
      <c r="B9095">
        <v>1001</v>
      </c>
      <c r="C9095">
        <v>53</v>
      </c>
      <c r="D9095" t="s">
        <v>20</v>
      </c>
      <c r="E9095">
        <v>77000000000</v>
      </c>
      <c r="F9095" t="s">
        <v>77</v>
      </c>
      <c r="G9095">
        <v>11926.4</v>
      </c>
      <c r="H9095">
        <v>124.96620807443654</v>
      </c>
      <c r="I9095">
        <v>104.11341574132271</v>
      </c>
      <c r="J9095">
        <v>104.11341574132271</v>
      </c>
      <c r="K9095">
        <v>2382.6999999999998</v>
      </c>
      <c r="L9095">
        <v>471.2</v>
      </c>
      <c r="M9095">
        <v>9543.7000000000007</v>
      </c>
      <c r="N9095">
        <v>9543.7000000000007</v>
      </c>
      <c r="O9095">
        <v>11455.2</v>
      </c>
      <c r="P9095">
        <v>11926.4</v>
      </c>
      <c r="R9095">
        <v>11455.2</v>
      </c>
      <c r="T9095" t="s">
        <v>77</v>
      </c>
    </row>
    <row r="9096" spans="1:20" x14ac:dyDescent="0.25">
      <c r="A9096" s="15">
        <v>44927</v>
      </c>
      <c r="B9096">
        <v>1001</v>
      </c>
      <c r="C9096">
        <v>53</v>
      </c>
      <c r="D9096" t="s">
        <v>20</v>
      </c>
      <c r="E9096">
        <v>77000000000</v>
      </c>
      <c r="F9096" t="s">
        <v>194</v>
      </c>
      <c r="G9096">
        <v>7160</v>
      </c>
      <c r="H9096">
        <v>67.472695232620595</v>
      </c>
      <c r="K9096">
        <v>-3451.7</v>
      </c>
      <c r="L9096">
        <v>7160</v>
      </c>
      <c r="M9096">
        <v>10611.7</v>
      </c>
      <c r="N9096">
        <v>10611.7</v>
      </c>
      <c r="P9096">
        <v>7160</v>
      </c>
      <c r="T9096" t="s">
        <v>194</v>
      </c>
    </row>
    <row r="9097" spans="1:20" x14ac:dyDescent="0.25">
      <c r="A9097" s="15">
        <v>44927</v>
      </c>
      <c r="B9097">
        <v>1001</v>
      </c>
      <c r="C9097">
        <v>53</v>
      </c>
      <c r="D9097" t="s">
        <v>20</v>
      </c>
      <c r="E9097">
        <v>77000000000</v>
      </c>
      <c r="F9097" t="s">
        <v>69</v>
      </c>
      <c r="G9097">
        <v>1991.5</v>
      </c>
      <c r="H9097">
        <v>175.80331920903956</v>
      </c>
      <c r="I9097">
        <v>346.58893143056036</v>
      </c>
      <c r="J9097">
        <v>346.58893143056036</v>
      </c>
      <c r="K9097">
        <v>858.7</v>
      </c>
      <c r="L9097">
        <v>1416.9</v>
      </c>
      <c r="M9097">
        <v>1132.8</v>
      </c>
      <c r="N9097">
        <v>1132.8</v>
      </c>
      <c r="O9097">
        <v>574.6</v>
      </c>
      <c r="P9097">
        <v>1991.5</v>
      </c>
      <c r="R9097">
        <v>574.6</v>
      </c>
      <c r="T9097" t="s">
        <v>69</v>
      </c>
    </row>
    <row r="9098" spans="1:20" x14ac:dyDescent="0.25">
      <c r="A9098" s="15">
        <v>44927</v>
      </c>
      <c r="B9098">
        <v>1001</v>
      </c>
      <c r="C9098">
        <v>53</v>
      </c>
      <c r="D9098" t="s">
        <v>20</v>
      </c>
      <c r="E9098">
        <v>77000000000</v>
      </c>
      <c r="F9098" t="s">
        <v>112</v>
      </c>
      <c r="G9098">
        <v>5404</v>
      </c>
      <c r="H9098">
        <v>100</v>
      </c>
      <c r="I9098">
        <v>100</v>
      </c>
      <c r="J9098">
        <v>100</v>
      </c>
      <c r="M9098">
        <v>5404</v>
      </c>
      <c r="N9098">
        <v>5404</v>
      </c>
      <c r="O9098">
        <v>5404</v>
      </c>
      <c r="P9098">
        <v>5404</v>
      </c>
      <c r="R9098">
        <v>5404</v>
      </c>
      <c r="T9098" t="s">
        <v>112</v>
      </c>
    </row>
    <row r="9099" spans="1:20" x14ac:dyDescent="0.25">
      <c r="A9099" s="15">
        <v>44927</v>
      </c>
      <c r="B9099">
        <v>1001</v>
      </c>
      <c r="C9099">
        <v>53</v>
      </c>
      <c r="D9099" t="s">
        <v>20</v>
      </c>
      <c r="E9099">
        <v>77000000000</v>
      </c>
      <c r="F9099" t="s">
        <v>78</v>
      </c>
      <c r="G9099">
        <v>56</v>
      </c>
      <c r="H9099">
        <v>100</v>
      </c>
      <c r="L9099">
        <v>56</v>
      </c>
      <c r="M9099">
        <v>56</v>
      </c>
      <c r="N9099">
        <v>56</v>
      </c>
      <c r="P9099">
        <v>56</v>
      </c>
      <c r="T9099" t="s">
        <v>78</v>
      </c>
    </row>
    <row r="9100" spans="1:20" x14ac:dyDescent="0.25">
      <c r="A9100" s="15">
        <v>44927</v>
      </c>
      <c r="B9100">
        <v>1001</v>
      </c>
      <c r="C9100">
        <v>53</v>
      </c>
      <c r="D9100" t="s">
        <v>20</v>
      </c>
      <c r="E9100">
        <v>77000000000</v>
      </c>
      <c r="F9100" t="s">
        <v>120</v>
      </c>
      <c r="G9100">
        <v>244327.31690000001</v>
      </c>
      <c r="H9100">
        <v>59.024665660878021</v>
      </c>
      <c r="I9100">
        <v>90.270982321653648</v>
      </c>
      <c r="J9100">
        <v>90.270982321653648</v>
      </c>
      <c r="K9100">
        <v>-169613.72649999999</v>
      </c>
      <c r="L9100">
        <v>-26332.545900000001</v>
      </c>
      <c r="M9100">
        <v>413941.04340000002</v>
      </c>
      <c r="N9100">
        <v>413941.04340000002</v>
      </c>
      <c r="O9100">
        <v>270659.8628</v>
      </c>
      <c r="P9100">
        <v>244327.31690000001</v>
      </c>
      <c r="R9100">
        <v>270659.8628</v>
      </c>
      <c r="T9100" t="s">
        <v>247</v>
      </c>
    </row>
    <row r="9101" spans="1:20" x14ac:dyDescent="0.25">
      <c r="A9101" s="15">
        <v>44927</v>
      </c>
      <c r="B9101">
        <v>1001</v>
      </c>
      <c r="C9101">
        <v>53</v>
      </c>
      <c r="D9101" t="s">
        <v>20</v>
      </c>
      <c r="E9101">
        <v>77000000000</v>
      </c>
      <c r="F9101" t="s">
        <v>151</v>
      </c>
      <c r="G9101">
        <v>6737.6</v>
      </c>
      <c r="H9101">
        <v>51.515823438109294</v>
      </c>
      <c r="I9101">
        <v>106.25788544032299</v>
      </c>
      <c r="J9101">
        <v>106.25788544032299</v>
      </c>
      <c r="K9101">
        <v>-6341.1</v>
      </c>
      <c r="L9101">
        <v>396.8</v>
      </c>
      <c r="M9101">
        <v>13078.7</v>
      </c>
      <c r="N9101">
        <v>13078.7</v>
      </c>
      <c r="O9101">
        <v>6340.8</v>
      </c>
      <c r="P9101">
        <v>6737.6</v>
      </c>
      <c r="R9101">
        <v>6340.8</v>
      </c>
      <c r="T9101" t="s">
        <v>253</v>
      </c>
    </row>
    <row r="9102" spans="1:20" x14ac:dyDescent="0.25">
      <c r="A9102" s="15">
        <v>44927</v>
      </c>
      <c r="B9102">
        <v>1001</v>
      </c>
      <c r="C9102">
        <v>53</v>
      </c>
      <c r="D9102" t="s">
        <v>20</v>
      </c>
      <c r="E9102">
        <v>77000000000</v>
      </c>
      <c r="F9102" t="s">
        <v>186</v>
      </c>
      <c r="K9102">
        <v>-3</v>
      </c>
      <c r="M9102">
        <v>3</v>
      </c>
      <c r="N9102">
        <v>3</v>
      </c>
      <c r="T9102" t="s">
        <v>186</v>
      </c>
    </row>
    <row r="9103" spans="1:20" x14ac:dyDescent="0.25">
      <c r="A9103" s="15">
        <v>44927</v>
      </c>
      <c r="B9103">
        <v>1001</v>
      </c>
      <c r="C9103">
        <v>53</v>
      </c>
      <c r="D9103" t="s">
        <v>20</v>
      </c>
      <c r="E9103">
        <v>77000000000</v>
      </c>
      <c r="F9103" t="s">
        <v>173</v>
      </c>
      <c r="K9103">
        <v>-10.1</v>
      </c>
      <c r="M9103">
        <v>10.1</v>
      </c>
      <c r="N9103">
        <v>10.1</v>
      </c>
      <c r="T9103" t="s">
        <v>173</v>
      </c>
    </row>
    <row r="9104" spans="1:20" x14ac:dyDescent="0.25">
      <c r="A9104" s="15">
        <v>44927</v>
      </c>
      <c r="B9104">
        <v>1001</v>
      </c>
      <c r="C9104">
        <v>53</v>
      </c>
      <c r="D9104" t="s">
        <v>20</v>
      </c>
      <c r="E9104">
        <v>77000000000</v>
      </c>
      <c r="F9104">
        <v>43</v>
      </c>
      <c r="G9104">
        <v>55665.8</v>
      </c>
      <c r="H9104">
        <v>33.89635553060139</v>
      </c>
      <c r="I9104">
        <v>28.62496438630459</v>
      </c>
      <c r="J9104">
        <v>28.62496438630459</v>
      </c>
      <c r="K9104">
        <v>-108557.7548</v>
      </c>
      <c r="L9104">
        <v>-138800.1188</v>
      </c>
      <c r="M9104">
        <v>164223.55480000001</v>
      </c>
      <c r="N9104">
        <v>164223.55480000001</v>
      </c>
      <c r="O9104">
        <v>194465.91880000001</v>
      </c>
      <c r="P9104">
        <v>55665.8</v>
      </c>
      <c r="R9104">
        <v>194465.91880000001</v>
      </c>
      <c r="T9104">
        <v>43</v>
      </c>
    </row>
    <row r="9105" spans="1:20" x14ac:dyDescent="0.25">
      <c r="A9105" s="15">
        <v>44927</v>
      </c>
      <c r="B9105">
        <v>1001</v>
      </c>
      <c r="C9105">
        <v>53</v>
      </c>
      <c r="D9105" t="s">
        <v>20</v>
      </c>
      <c r="E9105">
        <v>77000000000</v>
      </c>
      <c r="F9105">
        <v>70</v>
      </c>
      <c r="G9105">
        <v>42</v>
      </c>
      <c r="H9105">
        <v>0.67099082979199287</v>
      </c>
      <c r="I9105">
        <v>0.69763965250901117</v>
      </c>
      <c r="J9105">
        <v>0.69763965250901117</v>
      </c>
      <c r="K9105">
        <v>-6217.4</v>
      </c>
      <c r="L9105">
        <v>-5978.3</v>
      </c>
      <c r="M9105">
        <v>6259.4</v>
      </c>
      <c r="N9105">
        <v>6259.4</v>
      </c>
      <c r="O9105">
        <v>6020.3</v>
      </c>
      <c r="P9105">
        <v>42</v>
      </c>
      <c r="R9105">
        <v>6020.3</v>
      </c>
      <c r="T9105">
        <v>70</v>
      </c>
    </row>
    <row r="9106" spans="1:20" x14ac:dyDescent="0.25">
      <c r="A9106" s="15">
        <v>44927</v>
      </c>
      <c r="B9106">
        <v>1001</v>
      </c>
      <c r="C9106">
        <v>53</v>
      </c>
      <c r="D9106" t="s">
        <v>20</v>
      </c>
      <c r="E9106">
        <v>77000000000</v>
      </c>
      <c r="F9106" t="s">
        <v>148</v>
      </c>
      <c r="G9106">
        <v>30536</v>
      </c>
      <c r="H9106">
        <v>110.2263292784175</v>
      </c>
      <c r="I9106">
        <v>131.94486453787323</v>
      </c>
      <c r="J9106">
        <v>131.94486453787323</v>
      </c>
      <c r="K9106">
        <v>2833</v>
      </c>
      <c r="L9106">
        <v>7393</v>
      </c>
      <c r="M9106">
        <v>27703</v>
      </c>
      <c r="N9106">
        <v>27703</v>
      </c>
      <c r="O9106">
        <v>23143</v>
      </c>
      <c r="P9106">
        <v>30536</v>
      </c>
      <c r="R9106">
        <v>23143</v>
      </c>
      <c r="T9106" t="s">
        <v>148</v>
      </c>
    </row>
    <row r="9107" spans="1:20" x14ac:dyDescent="0.25">
      <c r="A9107" s="15">
        <v>44927</v>
      </c>
      <c r="B9107">
        <v>1001</v>
      </c>
      <c r="C9107">
        <v>53</v>
      </c>
      <c r="D9107" t="s">
        <v>20</v>
      </c>
      <c r="E9107">
        <v>77000000000</v>
      </c>
      <c r="F9107" t="s">
        <v>124</v>
      </c>
      <c r="G9107">
        <v>6648</v>
      </c>
      <c r="H9107">
        <v>54.668737302655359</v>
      </c>
      <c r="I9107">
        <v>137.55431409062695</v>
      </c>
      <c r="J9107">
        <v>137.55431409062695</v>
      </c>
      <c r="K9107">
        <v>-5512.5150000000003</v>
      </c>
      <c r="L9107">
        <v>1815</v>
      </c>
      <c r="M9107">
        <v>12160.514999999999</v>
      </c>
      <c r="N9107">
        <v>12160.514999999999</v>
      </c>
      <c r="O9107">
        <v>4833</v>
      </c>
      <c r="P9107">
        <v>6648</v>
      </c>
      <c r="R9107">
        <v>4833</v>
      </c>
      <c r="T9107" t="s">
        <v>124</v>
      </c>
    </row>
    <row r="9108" spans="1:20" x14ac:dyDescent="0.25">
      <c r="A9108" s="15">
        <v>44927</v>
      </c>
      <c r="B9108">
        <v>1001</v>
      </c>
      <c r="C9108">
        <v>53</v>
      </c>
      <c r="D9108" t="s">
        <v>20</v>
      </c>
      <c r="E9108">
        <v>77000000000</v>
      </c>
      <c r="F9108" t="s">
        <v>262</v>
      </c>
      <c r="G9108">
        <v>92.3</v>
      </c>
      <c r="K9108">
        <v>92.3</v>
      </c>
      <c r="L9108">
        <v>92.3</v>
      </c>
      <c r="P9108">
        <v>92.3</v>
      </c>
      <c r="T9108" t="s">
        <v>262</v>
      </c>
    </row>
    <row r="9109" spans="1:20" x14ac:dyDescent="0.25">
      <c r="A9109" s="15">
        <v>44927</v>
      </c>
      <c r="B9109">
        <v>1001</v>
      </c>
      <c r="C9109">
        <v>53</v>
      </c>
      <c r="D9109" t="s">
        <v>20</v>
      </c>
      <c r="E9109">
        <v>77000000000</v>
      </c>
      <c r="F9109" t="s">
        <v>100</v>
      </c>
      <c r="G9109">
        <v>104761.88800000001</v>
      </c>
      <c r="H9109">
        <v>63.018289282126311</v>
      </c>
      <c r="I9109">
        <v>66.283628100983094</v>
      </c>
      <c r="J9109">
        <v>66.283628100983094</v>
      </c>
      <c r="K9109">
        <v>-61478.5625</v>
      </c>
      <c r="L9109">
        <v>-53289.038</v>
      </c>
      <c r="M9109">
        <v>166240.45050000001</v>
      </c>
      <c r="N9109">
        <v>166240.45050000001</v>
      </c>
      <c r="O9109">
        <v>158050.92600000001</v>
      </c>
      <c r="P9109">
        <v>104761.88800000001</v>
      </c>
      <c r="R9109">
        <v>158050.92600000001</v>
      </c>
      <c r="T9109" t="s">
        <v>100</v>
      </c>
    </row>
    <row r="9110" spans="1:20" x14ac:dyDescent="0.25">
      <c r="A9110" s="15">
        <v>44927</v>
      </c>
      <c r="B9110">
        <v>1001</v>
      </c>
      <c r="C9110">
        <v>53</v>
      </c>
      <c r="D9110" t="s">
        <v>20</v>
      </c>
      <c r="E9110">
        <v>77000000000</v>
      </c>
      <c r="F9110" t="s">
        <v>169</v>
      </c>
      <c r="G9110">
        <v>9070</v>
      </c>
      <c r="H9110">
        <v>100</v>
      </c>
      <c r="I9110">
        <v>100</v>
      </c>
      <c r="J9110">
        <v>100</v>
      </c>
      <c r="M9110">
        <v>9070</v>
      </c>
      <c r="N9110">
        <v>9070</v>
      </c>
      <c r="O9110">
        <v>9070</v>
      </c>
      <c r="P9110">
        <v>9070</v>
      </c>
      <c r="R9110">
        <v>9070</v>
      </c>
      <c r="T9110" t="s">
        <v>169</v>
      </c>
    </row>
    <row r="9111" spans="1:20" x14ac:dyDescent="0.25">
      <c r="A9111" s="15">
        <v>44927</v>
      </c>
      <c r="B9111">
        <v>1001</v>
      </c>
      <c r="C9111">
        <v>53</v>
      </c>
      <c r="D9111" t="s">
        <v>20</v>
      </c>
      <c r="E9111">
        <v>77000000000</v>
      </c>
      <c r="F9111" t="s">
        <v>142</v>
      </c>
      <c r="G9111">
        <v>32418.799999999999</v>
      </c>
      <c r="H9111">
        <v>89.777900858487953</v>
      </c>
      <c r="I9111">
        <v>65.787439044930707</v>
      </c>
      <c r="J9111">
        <v>65.787439044930707</v>
      </c>
      <c r="K9111">
        <v>-3691.2</v>
      </c>
      <c r="L9111">
        <v>-16859.3</v>
      </c>
      <c r="M9111">
        <v>36110</v>
      </c>
      <c r="N9111">
        <v>36110</v>
      </c>
      <c r="O9111">
        <v>49278.1</v>
      </c>
      <c r="P9111">
        <v>32418.799999999999</v>
      </c>
      <c r="R9111">
        <v>49278.1</v>
      </c>
      <c r="T9111" t="s">
        <v>252</v>
      </c>
    </row>
    <row r="9112" spans="1:20" x14ac:dyDescent="0.25">
      <c r="A9112" s="15">
        <v>44927</v>
      </c>
      <c r="B9112">
        <v>1001</v>
      </c>
      <c r="C9112">
        <v>53</v>
      </c>
      <c r="D9112" t="s">
        <v>20</v>
      </c>
      <c r="E9112">
        <v>77000000000</v>
      </c>
      <c r="F9112" t="s">
        <v>156</v>
      </c>
      <c r="K9112">
        <v>-51992.36</v>
      </c>
      <c r="L9112">
        <v>-6921.7867999999999</v>
      </c>
      <c r="M9112">
        <v>51992.36</v>
      </c>
      <c r="N9112">
        <v>51992.36</v>
      </c>
      <c r="O9112">
        <v>6921.7867999999999</v>
      </c>
      <c r="R9112">
        <v>6921.7867999999999</v>
      </c>
      <c r="T9112" t="s">
        <v>156</v>
      </c>
    </row>
    <row r="9113" spans="1:20" x14ac:dyDescent="0.25">
      <c r="A9113" s="15">
        <v>44927</v>
      </c>
      <c r="B9113">
        <v>1001</v>
      </c>
      <c r="C9113">
        <v>53</v>
      </c>
      <c r="D9113" t="s">
        <v>20</v>
      </c>
      <c r="E9113">
        <v>77000000000</v>
      </c>
      <c r="F9113">
        <v>46</v>
      </c>
      <c r="G9113">
        <v>422351.4</v>
      </c>
      <c r="H9113">
        <v>77.481763525322521</v>
      </c>
      <c r="I9113">
        <v>521.21839549021342</v>
      </c>
      <c r="J9113">
        <v>521.21839549021342</v>
      </c>
      <c r="K9113">
        <v>-122746.41499999999</v>
      </c>
      <c r="L9113">
        <v>341319.8394</v>
      </c>
      <c r="M9113">
        <v>545097.81499999994</v>
      </c>
      <c r="N9113">
        <v>545097.81499999994</v>
      </c>
      <c r="O9113">
        <v>81031.560599999997</v>
      </c>
      <c r="P9113">
        <v>422351.4</v>
      </c>
      <c r="R9113">
        <v>81031.560599999997</v>
      </c>
      <c r="T9113" t="s">
        <v>237</v>
      </c>
    </row>
    <row r="9114" spans="1:20" x14ac:dyDescent="0.25">
      <c r="A9114" s="15">
        <v>44927</v>
      </c>
      <c r="B9114">
        <v>1001</v>
      </c>
      <c r="C9114">
        <v>53</v>
      </c>
      <c r="D9114" t="s">
        <v>20</v>
      </c>
      <c r="E9114">
        <v>77000000000</v>
      </c>
      <c r="F9114">
        <v>59</v>
      </c>
      <c r="G9114">
        <v>3180.2496000000001</v>
      </c>
      <c r="H9114">
        <v>531.33380381086806</v>
      </c>
      <c r="I9114">
        <v>197.16364538127712</v>
      </c>
      <c r="J9114">
        <v>197.16364538127712</v>
      </c>
      <c r="K9114">
        <v>2581.7087999999999</v>
      </c>
      <c r="L9114">
        <v>1567.2496000000001</v>
      </c>
      <c r="M9114">
        <v>598.54079999999999</v>
      </c>
      <c r="N9114">
        <v>598.54079999999999</v>
      </c>
      <c r="O9114">
        <v>1613</v>
      </c>
      <c r="P9114">
        <v>3180.2496000000001</v>
      </c>
      <c r="R9114">
        <v>1613</v>
      </c>
      <c r="T9114">
        <v>59</v>
      </c>
    </row>
    <row r="9115" spans="1:20" x14ac:dyDescent="0.25">
      <c r="A9115" s="15">
        <v>44927</v>
      </c>
      <c r="B9115">
        <v>1001</v>
      </c>
      <c r="C9115">
        <v>53</v>
      </c>
      <c r="D9115" t="s">
        <v>20</v>
      </c>
      <c r="E9115">
        <v>77000000000</v>
      </c>
      <c r="F9115">
        <v>90</v>
      </c>
      <c r="G9115">
        <v>1991.5</v>
      </c>
      <c r="H9115">
        <v>175.80331920903956</v>
      </c>
      <c r="I9115">
        <v>346.58893143056036</v>
      </c>
      <c r="J9115">
        <v>346.58893143056036</v>
      </c>
      <c r="K9115">
        <v>858.7</v>
      </c>
      <c r="L9115">
        <v>1416.9</v>
      </c>
      <c r="M9115">
        <v>1132.8</v>
      </c>
      <c r="N9115">
        <v>1132.8</v>
      </c>
      <c r="O9115">
        <v>574.6</v>
      </c>
      <c r="P9115">
        <v>1991.5</v>
      </c>
      <c r="R9115">
        <v>574.6</v>
      </c>
      <c r="T9115">
        <v>90</v>
      </c>
    </row>
    <row r="9116" spans="1:20" x14ac:dyDescent="0.25">
      <c r="A9116" s="15">
        <v>44927</v>
      </c>
      <c r="B9116">
        <v>1001</v>
      </c>
      <c r="C9116">
        <v>53</v>
      </c>
      <c r="D9116" t="s">
        <v>20</v>
      </c>
      <c r="E9116">
        <v>77000000000</v>
      </c>
      <c r="F9116" t="s">
        <v>40</v>
      </c>
      <c r="G9116">
        <v>17997</v>
      </c>
      <c r="H9116">
        <v>95.051230590472173</v>
      </c>
      <c r="I9116">
        <v>116.28222523744911</v>
      </c>
      <c r="J9116">
        <v>116.28222523744911</v>
      </c>
      <c r="K9116">
        <v>-937</v>
      </c>
      <c r="L9116">
        <v>2520</v>
      </c>
      <c r="M9116">
        <v>18934</v>
      </c>
      <c r="N9116">
        <v>18934</v>
      </c>
      <c r="O9116">
        <v>15477</v>
      </c>
      <c r="P9116">
        <v>17997</v>
      </c>
      <c r="R9116">
        <v>15477</v>
      </c>
      <c r="T9116" t="s">
        <v>40</v>
      </c>
    </row>
    <row r="9117" spans="1:20" x14ac:dyDescent="0.25">
      <c r="A9117" s="15">
        <v>44927</v>
      </c>
      <c r="B9117">
        <v>1001</v>
      </c>
      <c r="C9117">
        <v>53</v>
      </c>
      <c r="D9117" t="s">
        <v>20</v>
      </c>
      <c r="E9117">
        <v>77000000000</v>
      </c>
      <c r="F9117" t="s">
        <v>55</v>
      </c>
      <c r="G9117">
        <v>1000</v>
      </c>
      <c r="H9117">
        <v>76.745970836531086</v>
      </c>
      <c r="I9117">
        <v>86.206896551724142</v>
      </c>
      <c r="J9117">
        <v>86.206896551724142</v>
      </c>
      <c r="K9117">
        <v>-303</v>
      </c>
      <c r="L9117">
        <v>-160</v>
      </c>
      <c r="M9117">
        <v>1303</v>
      </c>
      <c r="N9117">
        <v>1303</v>
      </c>
      <c r="O9117">
        <v>1160</v>
      </c>
      <c r="P9117">
        <v>1000</v>
      </c>
      <c r="R9117">
        <v>1160</v>
      </c>
      <c r="T9117" t="s">
        <v>55</v>
      </c>
    </row>
    <row r="9118" spans="1:20" x14ac:dyDescent="0.25">
      <c r="A9118" s="15">
        <v>44927</v>
      </c>
      <c r="B9118">
        <v>1001</v>
      </c>
      <c r="C9118">
        <v>53</v>
      </c>
      <c r="D9118" t="s">
        <v>20</v>
      </c>
      <c r="E9118">
        <v>77000000000</v>
      </c>
      <c r="F9118" t="s">
        <v>122</v>
      </c>
      <c r="G9118">
        <v>764</v>
      </c>
      <c r="H9118">
        <v>100</v>
      </c>
      <c r="I9118">
        <v>60.395256916996047</v>
      </c>
      <c r="J9118">
        <v>60.395256916996047</v>
      </c>
      <c r="L9118">
        <v>-501</v>
      </c>
      <c r="M9118">
        <v>764</v>
      </c>
      <c r="N9118">
        <v>764</v>
      </c>
      <c r="O9118">
        <v>1265</v>
      </c>
      <c r="P9118">
        <v>764</v>
      </c>
      <c r="R9118">
        <v>1265</v>
      </c>
      <c r="T9118" t="s">
        <v>122</v>
      </c>
    </row>
    <row r="9119" spans="1:20" x14ac:dyDescent="0.25">
      <c r="A9119" s="15">
        <v>44927</v>
      </c>
      <c r="B9119">
        <v>1001</v>
      </c>
      <c r="C9119">
        <v>53</v>
      </c>
      <c r="D9119" t="s">
        <v>20</v>
      </c>
      <c r="E9119">
        <v>77000000000</v>
      </c>
      <c r="F9119">
        <v>3</v>
      </c>
      <c r="G9119">
        <v>7890.5</v>
      </c>
      <c r="H9119">
        <v>61.778706879002833</v>
      </c>
      <c r="I9119">
        <v>63.42488766709269</v>
      </c>
      <c r="J9119">
        <v>63.42488766709269</v>
      </c>
      <c r="K9119">
        <v>-4881.7</v>
      </c>
      <c r="L9119">
        <v>-4550.2</v>
      </c>
      <c r="M9119">
        <v>12772.2</v>
      </c>
      <c r="N9119">
        <v>12772.2</v>
      </c>
      <c r="O9119">
        <v>12440.7</v>
      </c>
      <c r="P9119">
        <v>7890.5</v>
      </c>
      <c r="R9119">
        <v>12440.7</v>
      </c>
      <c r="T9119" t="s">
        <v>225</v>
      </c>
    </row>
    <row r="9120" spans="1:20" x14ac:dyDescent="0.25">
      <c r="A9120" s="15">
        <v>44927</v>
      </c>
      <c r="B9120">
        <v>1001</v>
      </c>
      <c r="C9120">
        <v>53</v>
      </c>
      <c r="D9120" t="s">
        <v>20</v>
      </c>
      <c r="E9120">
        <v>77000000000</v>
      </c>
      <c r="F9120">
        <v>10</v>
      </c>
      <c r="G9120">
        <v>34436.5</v>
      </c>
      <c r="H9120">
        <v>93.855441388896466</v>
      </c>
      <c r="I9120">
        <v>124.5172837720567</v>
      </c>
      <c r="J9120">
        <v>124.5172837720567</v>
      </c>
      <c r="K9120">
        <v>-2254.5</v>
      </c>
      <c r="L9120">
        <v>6780.5</v>
      </c>
      <c r="M9120">
        <v>36691</v>
      </c>
      <c r="N9120">
        <v>36691</v>
      </c>
      <c r="O9120">
        <v>27656</v>
      </c>
      <c r="P9120">
        <v>34436.5</v>
      </c>
      <c r="R9120">
        <v>27656</v>
      </c>
      <c r="T9120" t="s">
        <v>231</v>
      </c>
    </row>
    <row r="9121" spans="1:20" x14ac:dyDescent="0.25">
      <c r="A9121" s="15">
        <v>44927</v>
      </c>
      <c r="B9121">
        <v>1002</v>
      </c>
      <c r="C9121">
        <v>53</v>
      </c>
      <c r="D9121" t="s">
        <v>20</v>
      </c>
      <c r="E9121">
        <v>77000000000</v>
      </c>
      <c r="F9121" t="s">
        <v>36</v>
      </c>
      <c r="G9121">
        <v>11424</v>
      </c>
      <c r="H9121">
        <v>80.022415242364815</v>
      </c>
      <c r="I9121">
        <v>199.61558623099774</v>
      </c>
      <c r="J9121">
        <v>199.61558623099774</v>
      </c>
      <c r="K9121">
        <v>-2852</v>
      </c>
      <c r="L9121">
        <v>5701</v>
      </c>
      <c r="M9121">
        <v>14276</v>
      </c>
      <c r="N9121">
        <v>14276</v>
      </c>
      <c r="O9121">
        <v>5723</v>
      </c>
      <c r="P9121">
        <v>11424</v>
      </c>
      <c r="R9121">
        <v>5723</v>
      </c>
      <c r="T9121" t="s">
        <v>36</v>
      </c>
    </row>
    <row r="9122" spans="1:20" x14ac:dyDescent="0.25">
      <c r="A9122" s="15">
        <v>44927</v>
      </c>
      <c r="B9122">
        <v>1002</v>
      </c>
      <c r="C9122">
        <v>53</v>
      </c>
      <c r="D9122" t="s">
        <v>20</v>
      </c>
      <c r="E9122">
        <v>77000000000</v>
      </c>
      <c r="F9122">
        <v>68</v>
      </c>
      <c r="G9122">
        <v>9643</v>
      </c>
      <c r="H9122">
        <v>11479.761904761905</v>
      </c>
      <c r="I9122">
        <v>11479.761904761905</v>
      </c>
      <c r="J9122">
        <v>11479.761904761905</v>
      </c>
      <c r="K9122">
        <v>9559</v>
      </c>
      <c r="L9122">
        <v>9559</v>
      </c>
      <c r="M9122">
        <v>84</v>
      </c>
      <c r="N9122">
        <v>84</v>
      </c>
      <c r="O9122">
        <v>84</v>
      </c>
      <c r="P9122">
        <v>9643</v>
      </c>
      <c r="R9122">
        <v>84</v>
      </c>
      <c r="T9122">
        <v>68</v>
      </c>
    </row>
    <row r="9123" spans="1:20" x14ac:dyDescent="0.25">
      <c r="A9123" s="15">
        <v>44927</v>
      </c>
      <c r="B9123">
        <v>1002</v>
      </c>
      <c r="C9123">
        <v>53</v>
      </c>
      <c r="D9123" t="s">
        <v>20</v>
      </c>
      <c r="E9123">
        <v>77000000000</v>
      </c>
      <c r="F9123" t="s">
        <v>179</v>
      </c>
      <c r="L9123">
        <v>-31824</v>
      </c>
      <c r="O9123">
        <v>31824</v>
      </c>
      <c r="R9123">
        <v>31824</v>
      </c>
      <c r="T9123" t="s">
        <v>179</v>
      </c>
    </row>
    <row r="9124" spans="1:20" x14ac:dyDescent="0.25">
      <c r="A9124" s="15">
        <v>44927</v>
      </c>
      <c r="B9124">
        <v>1002</v>
      </c>
      <c r="C9124">
        <v>53</v>
      </c>
      <c r="D9124" t="s">
        <v>20</v>
      </c>
      <c r="E9124">
        <v>77000000000</v>
      </c>
      <c r="F9124">
        <v>35</v>
      </c>
      <c r="G9124">
        <v>764.2</v>
      </c>
      <c r="H9124">
        <v>97.574055158324825</v>
      </c>
      <c r="I9124">
        <v>92.383945841392645</v>
      </c>
      <c r="J9124">
        <v>92.383945841392645</v>
      </c>
      <c r="K9124">
        <v>-19</v>
      </c>
      <c r="L9124">
        <v>-63</v>
      </c>
      <c r="M9124">
        <v>783.2</v>
      </c>
      <c r="N9124">
        <v>783.2</v>
      </c>
      <c r="O9124">
        <v>827.2</v>
      </c>
      <c r="P9124">
        <v>764.2</v>
      </c>
      <c r="R9124">
        <v>827.2</v>
      </c>
      <c r="T9124">
        <v>35</v>
      </c>
    </row>
    <row r="9125" spans="1:20" x14ac:dyDescent="0.25">
      <c r="A9125" s="15">
        <v>44927</v>
      </c>
      <c r="B9125">
        <v>1002</v>
      </c>
      <c r="C9125">
        <v>53</v>
      </c>
      <c r="D9125" t="s">
        <v>20</v>
      </c>
      <c r="E9125">
        <v>77000000000</v>
      </c>
      <c r="F9125">
        <v>56</v>
      </c>
      <c r="G9125">
        <v>16275</v>
      </c>
      <c r="H9125">
        <v>100.0491793200959</v>
      </c>
      <c r="I9125">
        <v>1168.7612208258529</v>
      </c>
      <c r="J9125">
        <v>1168.7612208258529</v>
      </c>
      <c r="K9125">
        <v>8</v>
      </c>
      <c r="L9125">
        <v>14882.5</v>
      </c>
      <c r="M9125">
        <v>16267</v>
      </c>
      <c r="N9125">
        <v>16267</v>
      </c>
      <c r="O9125">
        <v>1392.5</v>
      </c>
      <c r="P9125">
        <v>16275</v>
      </c>
      <c r="R9125">
        <v>1392.5</v>
      </c>
      <c r="T9125">
        <v>56</v>
      </c>
    </row>
    <row r="9126" spans="1:20" x14ac:dyDescent="0.25">
      <c r="A9126" s="15">
        <v>44927</v>
      </c>
      <c r="B9126">
        <v>1002</v>
      </c>
      <c r="C9126">
        <v>53</v>
      </c>
      <c r="D9126" t="s">
        <v>20</v>
      </c>
      <c r="E9126">
        <v>77000000000</v>
      </c>
      <c r="F9126" t="s">
        <v>163</v>
      </c>
      <c r="K9126">
        <v>-4</v>
      </c>
      <c r="L9126">
        <v>-4</v>
      </c>
      <c r="M9126">
        <v>4</v>
      </c>
      <c r="N9126">
        <v>4</v>
      </c>
      <c r="O9126">
        <v>4</v>
      </c>
      <c r="R9126">
        <v>4</v>
      </c>
      <c r="T9126" t="s">
        <v>163</v>
      </c>
    </row>
    <row r="9127" spans="1:20" x14ac:dyDescent="0.25">
      <c r="A9127" s="15">
        <v>44927</v>
      </c>
      <c r="B9127">
        <v>1002</v>
      </c>
      <c r="C9127">
        <v>53</v>
      </c>
      <c r="D9127" t="s">
        <v>20</v>
      </c>
      <c r="E9127">
        <v>77000000000</v>
      </c>
      <c r="F9127" t="s">
        <v>137</v>
      </c>
      <c r="G9127">
        <v>5314.8</v>
      </c>
      <c r="K9127">
        <v>5314.8</v>
      </c>
      <c r="L9127">
        <v>5314.8</v>
      </c>
      <c r="P9127">
        <v>5314.8</v>
      </c>
      <c r="T9127" t="s">
        <v>137</v>
      </c>
    </row>
    <row r="9128" spans="1:20" x14ac:dyDescent="0.25">
      <c r="A9128" s="15">
        <v>44927</v>
      </c>
      <c r="B9128">
        <v>1002</v>
      </c>
      <c r="C9128">
        <v>53</v>
      </c>
      <c r="D9128" t="s">
        <v>20</v>
      </c>
      <c r="E9128">
        <v>77000000000</v>
      </c>
      <c r="F9128">
        <v>47</v>
      </c>
      <c r="G9128">
        <v>372526.32750000001</v>
      </c>
      <c r="H9128">
        <v>39.631987932505091</v>
      </c>
      <c r="I9128">
        <v>75.9357084383753</v>
      </c>
      <c r="J9128">
        <v>75.9357084383753</v>
      </c>
      <c r="K9128">
        <v>-567437.44149999996</v>
      </c>
      <c r="L9128">
        <v>-118054.89595999999</v>
      </c>
      <c r="M9128">
        <v>939963.76899999997</v>
      </c>
      <c r="N9128">
        <v>939963.76899999997</v>
      </c>
      <c r="O9128">
        <v>490581.22346000001</v>
      </c>
      <c r="P9128">
        <v>372526.32750000001</v>
      </c>
      <c r="R9128">
        <v>490581.22346000001</v>
      </c>
      <c r="T9128" t="s">
        <v>238</v>
      </c>
    </row>
    <row r="9129" spans="1:20" x14ac:dyDescent="0.25">
      <c r="A9129" s="15">
        <v>44927</v>
      </c>
      <c r="B9129">
        <v>1002</v>
      </c>
      <c r="C9129">
        <v>53</v>
      </c>
      <c r="D9129" t="s">
        <v>20</v>
      </c>
      <c r="E9129">
        <v>77000000000</v>
      </c>
      <c r="F9129" t="s">
        <v>82</v>
      </c>
      <c r="G9129">
        <v>9643</v>
      </c>
      <c r="H9129">
        <v>11479.761904761905</v>
      </c>
      <c r="I9129">
        <v>11479.761904761905</v>
      </c>
      <c r="J9129">
        <v>11479.761904761905</v>
      </c>
      <c r="K9129">
        <v>9559</v>
      </c>
      <c r="L9129">
        <v>9559</v>
      </c>
      <c r="M9129">
        <v>84</v>
      </c>
      <c r="N9129">
        <v>84</v>
      </c>
      <c r="O9129">
        <v>84</v>
      </c>
      <c r="P9129">
        <v>9643</v>
      </c>
      <c r="R9129">
        <v>84</v>
      </c>
      <c r="T9129" t="s">
        <v>250</v>
      </c>
    </row>
    <row r="9130" spans="1:20" x14ac:dyDescent="0.25">
      <c r="A9130" s="15">
        <v>44927</v>
      </c>
      <c r="B9130">
        <v>1002</v>
      </c>
      <c r="C9130">
        <v>53</v>
      </c>
      <c r="D9130" t="s">
        <v>20</v>
      </c>
      <c r="E9130">
        <v>77000000000</v>
      </c>
      <c r="F9130">
        <v>62</v>
      </c>
      <c r="L9130">
        <v>-2979</v>
      </c>
      <c r="O9130">
        <v>2979</v>
      </c>
      <c r="R9130">
        <v>2979</v>
      </c>
      <c r="T9130">
        <v>62</v>
      </c>
    </row>
    <row r="9131" spans="1:20" x14ac:dyDescent="0.25">
      <c r="A9131" s="15">
        <v>44927</v>
      </c>
      <c r="B9131">
        <v>1002</v>
      </c>
      <c r="C9131">
        <v>53</v>
      </c>
      <c r="D9131" t="s">
        <v>20</v>
      </c>
      <c r="E9131">
        <v>77000000000</v>
      </c>
      <c r="F9131">
        <v>33</v>
      </c>
      <c r="G9131">
        <v>953</v>
      </c>
      <c r="H9131">
        <v>100</v>
      </c>
      <c r="I9131">
        <v>100</v>
      </c>
      <c r="J9131">
        <v>100</v>
      </c>
      <c r="M9131">
        <v>953</v>
      </c>
      <c r="N9131">
        <v>953</v>
      </c>
      <c r="O9131">
        <v>953</v>
      </c>
      <c r="P9131">
        <v>953</v>
      </c>
      <c r="R9131">
        <v>953</v>
      </c>
      <c r="T9131" t="s">
        <v>236</v>
      </c>
    </row>
    <row r="9132" spans="1:20" x14ac:dyDescent="0.25">
      <c r="A9132" s="15">
        <v>44927</v>
      </c>
      <c r="B9132">
        <v>1002</v>
      </c>
      <c r="C9132">
        <v>53</v>
      </c>
      <c r="D9132" t="s">
        <v>20</v>
      </c>
      <c r="E9132">
        <v>77000000000</v>
      </c>
      <c r="F9132">
        <v>53</v>
      </c>
      <c r="G9132">
        <v>2265</v>
      </c>
      <c r="H9132">
        <v>75.409508589692365</v>
      </c>
      <c r="I9132">
        <v>78.444275126411299</v>
      </c>
      <c r="J9132">
        <v>78.444275126411299</v>
      </c>
      <c r="K9132">
        <v>-738.6</v>
      </c>
      <c r="L9132">
        <v>-622.4</v>
      </c>
      <c r="M9132">
        <v>3003.6</v>
      </c>
      <c r="N9132">
        <v>3003.6</v>
      </c>
      <c r="O9132">
        <v>2887.4</v>
      </c>
      <c r="P9132">
        <v>2265</v>
      </c>
      <c r="R9132">
        <v>2887.4</v>
      </c>
      <c r="T9132" t="s">
        <v>241</v>
      </c>
    </row>
    <row r="9133" spans="1:20" x14ac:dyDescent="0.25">
      <c r="A9133" s="15">
        <v>44927</v>
      </c>
      <c r="B9133">
        <v>1002</v>
      </c>
      <c r="C9133">
        <v>53</v>
      </c>
      <c r="D9133" t="s">
        <v>20</v>
      </c>
      <c r="E9133">
        <v>77000000000</v>
      </c>
      <c r="F9133" t="s">
        <v>159</v>
      </c>
      <c r="G9133">
        <v>423.5</v>
      </c>
      <c r="H9133">
        <v>161.70294005345551</v>
      </c>
      <c r="I9133">
        <v>131.11455108359132</v>
      </c>
      <c r="J9133">
        <v>131.11455108359132</v>
      </c>
      <c r="K9133">
        <v>161.6</v>
      </c>
      <c r="L9133">
        <v>100.5</v>
      </c>
      <c r="M9133">
        <v>261.89999999999998</v>
      </c>
      <c r="N9133">
        <v>261.89999999999998</v>
      </c>
      <c r="O9133">
        <v>323</v>
      </c>
      <c r="P9133">
        <v>423.5</v>
      </c>
      <c r="R9133">
        <v>323</v>
      </c>
      <c r="T9133" t="s">
        <v>159</v>
      </c>
    </row>
    <row r="9134" spans="1:20" x14ac:dyDescent="0.25">
      <c r="A9134" s="15">
        <v>44927</v>
      </c>
      <c r="B9134">
        <v>1002</v>
      </c>
      <c r="C9134">
        <v>53</v>
      </c>
      <c r="D9134" t="s">
        <v>20</v>
      </c>
      <c r="E9134">
        <v>77000000000</v>
      </c>
      <c r="F9134" t="s">
        <v>23</v>
      </c>
      <c r="G9134">
        <v>9</v>
      </c>
      <c r="H9134">
        <v>100</v>
      </c>
      <c r="I9134">
        <v>100</v>
      </c>
      <c r="J9134">
        <v>100</v>
      </c>
      <c r="M9134">
        <v>9</v>
      </c>
      <c r="N9134">
        <v>9</v>
      </c>
      <c r="O9134">
        <v>9</v>
      </c>
      <c r="P9134">
        <v>9</v>
      </c>
      <c r="R9134">
        <v>9</v>
      </c>
      <c r="T9134" t="s">
        <v>244</v>
      </c>
    </row>
    <row r="9135" spans="1:20" x14ac:dyDescent="0.25">
      <c r="A9135" s="15">
        <v>44927</v>
      </c>
      <c r="B9135">
        <v>1002</v>
      </c>
      <c r="C9135">
        <v>53</v>
      </c>
      <c r="D9135" t="s">
        <v>20</v>
      </c>
      <c r="E9135">
        <v>77000000000</v>
      </c>
      <c r="F9135" t="s">
        <v>92</v>
      </c>
      <c r="G9135">
        <v>17.2</v>
      </c>
      <c r="K9135">
        <v>17.2</v>
      </c>
      <c r="L9135">
        <v>17.2</v>
      </c>
      <c r="P9135">
        <v>17.2</v>
      </c>
      <c r="T9135" t="s">
        <v>92</v>
      </c>
    </row>
    <row r="9136" spans="1:20" x14ac:dyDescent="0.25">
      <c r="A9136" s="15">
        <v>44927</v>
      </c>
      <c r="B9136">
        <v>1002</v>
      </c>
      <c r="C9136">
        <v>53</v>
      </c>
      <c r="D9136" t="s">
        <v>20</v>
      </c>
      <c r="E9136">
        <v>77000000000</v>
      </c>
      <c r="F9136">
        <v>42</v>
      </c>
      <c r="G9136">
        <v>6875</v>
      </c>
      <c r="K9136">
        <v>6875</v>
      </c>
      <c r="L9136">
        <v>6875</v>
      </c>
      <c r="P9136">
        <v>6875</v>
      </c>
      <c r="T9136">
        <v>42</v>
      </c>
    </row>
    <row r="9137" spans="1:20" x14ac:dyDescent="0.25">
      <c r="A9137" s="15">
        <v>44927</v>
      </c>
      <c r="B9137">
        <v>1002</v>
      </c>
      <c r="C9137">
        <v>53</v>
      </c>
      <c r="D9137" t="s">
        <v>20</v>
      </c>
      <c r="E9137">
        <v>77000000000</v>
      </c>
      <c r="F9137" t="s">
        <v>95</v>
      </c>
      <c r="G9137">
        <v>837453.49750000006</v>
      </c>
      <c r="H9137">
        <v>56.138211361294999</v>
      </c>
      <c r="I9137">
        <v>83.457547535684142</v>
      </c>
      <c r="J9137">
        <v>83.457547535684142</v>
      </c>
      <c r="K9137">
        <v>-654317.39650000003</v>
      </c>
      <c r="L9137">
        <v>-165994.98886000001</v>
      </c>
      <c r="M9137">
        <v>1491770.8940000001</v>
      </c>
      <c r="N9137">
        <v>1491770.8940000001</v>
      </c>
      <c r="O9137">
        <v>1003448.48636</v>
      </c>
      <c r="P9137">
        <v>837453.49750000006</v>
      </c>
      <c r="R9137">
        <v>1003448.48636</v>
      </c>
      <c r="T9137" t="s">
        <v>246</v>
      </c>
    </row>
    <row r="9138" spans="1:20" x14ac:dyDescent="0.25">
      <c r="A9138" s="15">
        <v>44927</v>
      </c>
      <c r="B9138">
        <v>1002</v>
      </c>
      <c r="C9138">
        <v>53</v>
      </c>
      <c r="D9138" t="s">
        <v>20</v>
      </c>
      <c r="E9138">
        <v>77000000000</v>
      </c>
      <c r="F9138">
        <v>45</v>
      </c>
      <c r="G9138">
        <v>456</v>
      </c>
      <c r="H9138">
        <v>100</v>
      </c>
      <c r="I9138">
        <v>94.214876033057848</v>
      </c>
      <c r="J9138">
        <v>94.214876033057848</v>
      </c>
      <c r="L9138">
        <v>-28</v>
      </c>
      <c r="M9138">
        <v>456</v>
      </c>
      <c r="N9138">
        <v>456</v>
      </c>
      <c r="O9138">
        <v>484</v>
      </c>
      <c r="P9138">
        <v>456</v>
      </c>
      <c r="R9138">
        <v>484</v>
      </c>
      <c r="T9138">
        <v>45</v>
      </c>
    </row>
    <row r="9139" spans="1:20" x14ac:dyDescent="0.25">
      <c r="A9139" s="15">
        <v>44927</v>
      </c>
      <c r="B9139">
        <v>1002</v>
      </c>
      <c r="C9139">
        <v>53</v>
      </c>
      <c r="D9139" t="s">
        <v>20</v>
      </c>
      <c r="E9139">
        <v>77000000000</v>
      </c>
      <c r="F9139" t="s">
        <v>122</v>
      </c>
      <c r="G9139">
        <v>1225</v>
      </c>
      <c r="H9139">
        <v>100</v>
      </c>
      <c r="I9139">
        <v>308.56423173803529</v>
      </c>
      <c r="J9139">
        <v>308.56423173803529</v>
      </c>
      <c r="L9139">
        <v>828</v>
      </c>
      <c r="M9139">
        <v>1225</v>
      </c>
      <c r="N9139">
        <v>1225</v>
      </c>
      <c r="O9139">
        <v>397</v>
      </c>
      <c r="P9139">
        <v>1225</v>
      </c>
      <c r="R9139">
        <v>397</v>
      </c>
      <c r="T9139" t="s">
        <v>122</v>
      </c>
    </row>
    <row r="9140" spans="1:20" x14ac:dyDescent="0.25">
      <c r="A9140" s="15">
        <v>44927</v>
      </c>
      <c r="B9140">
        <v>1002</v>
      </c>
      <c r="C9140">
        <v>53</v>
      </c>
      <c r="D9140" t="s">
        <v>20</v>
      </c>
      <c r="E9140">
        <v>77000000000</v>
      </c>
      <c r="F9140">
        <v>10</v>
      </c>
      <c r="G9140">
        <v>12976</v>
      </c>
      <c r="H9140">
        <v>80.797011207970115</v>
      </c>
      <c r="I9140">
        <v>179.02869757174392</v>
      </c>
      <c r="J9140">
        <v>179.02869757174392</v>
      </c>
      <c r="K9140">
        <v>-3084</v>
      </c>
      <c r="L9140">
        <v>5728</v>
      </c>
      <c r="M9140">
        <v>16060</v>
      </c>
      <c r="N9140">
        <v>16060</v>
      </c>
      <c r="O9140">
        <v>7248</v>
      </c>
      <c r="P9140">
        <v>12976</v>
      </c>
      <c r="R9140">
        <v>7248</v>
      </c>
      <c r="T9140" t="s">
        <v>231</v>
      </c>
    </row>
    <row r="9141" spans="1:20" x14ac:dyDescent="0.25">
      <c r="A9141" s="15">
        <v>44927</v>
      </c>
      <c r="B9141">
        <v>1002</v>
      </c>
      <c r="C9141">
        <v>53</v>
      </c>
      <c r="D9141" t="s">
        <v>20</v>
      </c>
      <c r="E9141">
        <v>77000000000</v>
      </c>
      <c r="F9141" t="s">
        <v>167</v>
      </c>
      <c r="G9141">
        <v>6875</v>
      </c>
      <c r="K9141">
        <v>6875</v>
      </c>
      <c r="L9141">
        <v>6875</v>
      </c>
      <c r="P9141">
        <v>6875</v>
      </c>
      <c r="T9141" t="s">
        <v>167</v>
      </c>
    </row>
    <row r="9142" spans="1:20" x14ac:dyDescent="0.25">
      <c r="A9142" s="15">
        <v>44927</v>
      </c>
      <c r="B9142">
        <v>1002</v>
      </c>
      <c r="C9142">
        <v>53</v>
      </c>
      <c r="D9142" t="s">
        <v>20</v>
      </c>
      <c r="E9142">
        <v>77000000000</v>
      </c>
      <c r="F9142" t="s">
        <v>102</v>
      </c>
      <c r="G9142">
        <v>2406.1039999999998</v>
      </c>
      <c r="H9142">
        <v>3548.8259587020648</v>
      </c>
      <c r="I9142">
        <v>131.87744587558234</v>
      </c>
      <c r="J9142">
        <v>131.87744587558234</v>
      </c>
      <c r="K9142">
        <v>2338.3040000000001</v>
      </c>
      <c r="L9142">
        <v>581.60400000000004</v>
      </c>
      <c r="M9142">
        <v>67.8</v>
      </c>
      <c r="N9142">
        <v>67.8</v>
      </c>
      <c r="O9142">
        <v>1824.5</v>
      </c>
      <c r="P9142">
        <v>2406.1039999999998</v>
      </c>
      <c r="R9142">
        <v>1824.5</v>
      </c>
      <c r="T9142" t="s">
        <v>102</v>
      </c>
    </row>
    <row r="9143" spans="1:20" x14ac:dyDescent="0.25">
      <c r="A9143" s="15">
        <v>44927</v>
      </c>
      <c r="B9143">
        <v>1002</v>
      </c>
      <c r="C9143">
        <v>53</v>
      </c>
      <c r="D9143" t="s">
        <v>20</v>
      </c>
      <c r="E9143">
        <v>77000000000</v>
      </c>
      <c r="F9143" t="s">
        <v>30</v>
      </c>
      <c r="G9143">
        <v>848</v>
      </c>
      <c r="H9143">
        <v>100</v>
      </c>
      <c r="I9143">
        <v>100</v>
      </c>
      <c r="J9143">
        <v>100</v>
      </c>
      <c r="M9143">
        <v>848</v>
      </c>
      <c r="N9143">
        <v>848</v>
      </c>
      <c r="O9143">
        <v>848</v>
      </c>
      <c r="P9143">
        <v>848</v>
      </c>
      <c r="R9143">
        <v>848</v>
      </c>
      <c r="T9143" t="s">
        <v>30</v>
      </c>
    </row>
    <row r="9144" spans="1:20" x14ac:dyDescent="0.25">
      <c r="A9144" s="15">
        <v>44927</v>
      </c>
      <c r="B9144">
        <v>1160</v>
      </c>
      <c r="C9144">
        <v>53</v>
      </c>
      <c r="D9144" t="s">
        <v>20</v>
      </c>
      <c r="E9144">
        <v>77000000000</v>
      </c>
      <c r="F9144">
        <v>1</v>
      </c>
      <c r="G9144">
        <v>14402.3</v>
      </c>
      <c r="H9144">
        <v>76.483489639204279</v>
      </c>
      <c r="I9144">
        <v>125.79526596209276</v>
      </c>
      <c r="J9144">
        <v>125.79526596209276</v>
      </c>
      <c r="K9144">
        <v>-4428.3</v>
      </c>
      <c r="L9144">
        <v>2953.3</v>
      </c>
      <c r="M9144">
        <v>18830.599999999999</v>
      </c>
      <c r="N9144">
        <v>18830.599999999999</v>
      </c>
      <c r="O9144">
        <v>11449</v>
      </c>
      <c r="P9144">
        <v>14402.3</v>
      </c>
      <c r="R9144">
        <v>11449</v>
      </c>
      <c r="T9144" t="s">
        <v>224</v>
      </c>
    </row>
    <row r="9145" spans="1:20" x14ac:dyDescent="0.25">
      <c r="A9145" s="15">
        <v>44927</v>
      </c>
      <c r="B9145">
        <v>1160</v>
      </c>
      <c r="C9145">
        <v>53</v>
      </c>
      <c r="D9145" t="s">
        <v>20</v>
      </c>
      <c r="E9145">
        <v>77000000000</v>
      </c>
      <c r="F9145" t="s">
        <v>92</v>
      </c>
      <c r="G9145">
        <v>507.5</v>
      </c>
      <c r="H9145">
        <v>45.255930087390759</v>
      </c>
      <c r="I9145">
        <v>129.36528167218964</v>
      </c>
      <c r="J9145">
        <v>129.36528167218964</v>
      </c>
      <c r="K9145">
        <v>-613.9</v>
      </c>
      <c r="L9145">
        <v>115.2</v>
      </c>
      <c r="M9145">
        <v>1121.4000000000001</v>
      </c>
      <c r="N9145">
        <v>1121.4000000000001</v>
      </c>
      <c r="O9145">
        <v>392.3</v>
      </c>
      <c r="P9145">
        <v>507.5</v>
      </c>
      <c r="R9145">
        <v>392.3</v>
      </c>
      <c r="T9145" t="s">
        <v>92</v>
      </c>
    </row>
    <row r="9146" spans="1:20" x14ac:dyDescent="0.25">
      <c r="A9146" s="15">
        <v>44927</v>
      </c>
      <c r="B9146">
        <v>1160</v>
      </c>
      <c r="C9146">
        <v>53</v>
      </c>
      <c r="D9146" t="s">
        <v>20</v>
      </c>
      <c r="E9146">
        <v>77000000000</v>
      </c>
      <c r="F9146">
        <v>84</v>
      </c>
      <c r="G9146">
        <v>6737.6</v>
      </c>
      <c r="H9146">
        <v>51.515823438109294</v>
      </c>
      <c r="I9146">
        <v>106.25788544032299</v>
      </c>
      <c r="J9146">
        <v>106.25788544032299</v>
      </c>
      <c r="K9146">
        <v>-6341.1</v>
      </c>
      <c r="L9146">
        <v>396.8</v>
      </c>
      <c r="M9146">
        <v>13078.7</v>
      </c>
      <c r="N9146">
        <v>13078.7</v>
      </c>
      <c r="O9146">
        <v>6340.8</v>
      </c>
      <c r="P9146">
        <v>6737.6</v>
      </c>
      <c r="R9146">
        <v>6340.8</v>
      </c>
      <c r="T9146">
        <v>84</v>
      </c>
    </row>
    <row r="9147" spans="1:20" x14ac:dyDescent="0.25">
      <c r="A9147" s="15">
        <v>44927</v>
      </c>
      <c r="B9147">
        <v>1160</v>
      </c>
      <c r="C9147">
        <v>53</v>
      </c>
      <c r="D9147" t="s">
        <v>20</v>
      </c>
      <c r="E9147">
        <v>77000000000</v>
      </c>
      <c r="F9147" t="s">
        <v>33</v>
      </c>
      <c r="G9147">
        <v>3057</v>
      </c>
      <c r="H9147">
        <v>100</v>
      </c>
      <c r="I9147">
        <v>100</v>
      </c>
      <c r="J9147">
        <v>100</v>
      </c>
      <c r="M9147">
        <v>3057</v>
      </c>
      <c r="N9147">
        <v>3057</v>
      </c>
      <c r="O9147">
        <v>3057</v>
      </c>
      <c r="P9147">
        <v>3057</v>
      </c>
      <c r="R9147">
        <v>3057</v>
      </c>
      <c r="T9147" t="s">
        <v>33</v>
      </c>
    </row>
    <row r="9148" spans="1:20" x14ac:dyDescent="0.25">
      <c r="A9148" s="15">
        <v>44927</v>
      </c>
      <c r="B9148">
        <v>1160</v>
      </c>
      <c r="C9148">
        <v>53</v>
      </c>
      <c r="D9148" t="s">
        <v>20</v>
      </c>
      <c r="E9148">
        <v>77000000000</v>
      </c>
      <c r="F9148" t="s">
        <v>136</v>
      </c>
      <c r="G9148">
        <v>456</v>
      </c>
      <c r="H9148">
        <v>100</v>
      </c>
      <c r="I9148">
        <v>94.214876033057848</v>
      </c>
      <c r="J9148">
        <v>94.214876033057848</v>
      </c>
      <c r="L9148">
        <v>-28</v>
      </c>
      <c r="M9148">
        <v>456</v>
      </c>
      <c r="N9148">
        <v>456</v>
      </c>
      <c r="O9148">
        <v>484</v>
      </c>
      <c r="P9148">
        <v>456</v>
      </c>
      <c r="R9148">
        <v>484</v>
      </c>
      <c r="T9148" t="s">
        <v>136</v>
      </c>
    </row>
    <row r="9149" spans="1:20" x14ac:dyDescent="0.25">
      <c r="A9149" s="15">
        <v>44927</v>
      </c>
      <c r="B9149">
        <v>1160</v>
      </c>
      <c r="C9149">
        <v>53</v>
      </c>
      <c r="D9149" t="s">
        <v>20</v>
      </c>
      <c r="E9149">
        <v>77000000000</v>
      </c>
      <c r="F9149" t="s">
        <v>102</v>
      </c>
      <c r="G9149">
        <v>38377.504000000001</v>
      </c>
      <c r="H9149">
        <v>100.97589366057474</v>
      </c>
      <c r="I9149">
        <v>54.96162460974422</v>
      </c>
      <c r="J9149">
        <v>54.96162460974422</v>
      </c>
      <c r="K9149">
        <v>370.904</v>
      </c>
      <c r="L9149">
        <v>-31448.495999999999</v>
      </c>
      <c r="M9149">
        <v>38006.6</v>
      </c>
      <c r="N9149">
        <v>38006.6</v>
      </c>
      <c r="O9149">
        <v>69826</v>
      </c>
      <c r="P9149">
        <v>38377.504000000001</v>
      </c>
      <c r="R9149">
        <v>69826</v>
      </c>
      <c r="T9149" t="s">
        <v>102</v>
      </c>
    </row>
    <row r="9150" spans="1:20" x14ac:dyDescent="0.25">
      <c r="A9150" s="15">
        <v>44927</v>
      </c>
      <c r="B9150">
        <v>1160</v>
      </c>
      <c r="C9150">
        <v>53</v>
      </c>
      <c r="D9150" t="s">
        <v>20</v>
      </c>
      <c r="E9150">
        <v>77000000000</v>
      </c>
      <c r="F9150" t="s">
        <v>89</v>
      </c>
      <c r="G9150">
        <v>11078</v>
      </c>
      <c r="H9150">
        <v>100</v>
      </c>
      <c r="I9150">
        <v>100</v>
      </c>
      <c r="J9150">
        <v>100</v>
      </c>
      <c r="M9150">
        <v>11078</v>
      </c>
      <c r="N9150">
        <v>11078</v>
      </c>
      <c r="O9150">
        <v>11078</v>
      </c>
      <c r="P9150">
        <v>11078</v>
      </c>
      <c r="R9150">
        <v>11078</v>
      </c>
      <c r="T9150" t="s">
        <v>89</v>
      </c>
    </row>
    <row r="9151" spans="1:20" x14ac:dyDescent="0.25">
      <c r="A9151" s="15">
        <v>44927</v>
      </c>
      <c r="B9151">
        <v>1160</v>
      </c>
      <c r="C9151">
        <v>53</v>
      </c>
      <c r="D9151" t="s">
        <v>20</v>
      </c>
      <c r="E9151">
        <v>77000000000</v>
      </c>
      <c r="F9151">
        <v>9</v>
      </c>
      <c r="G9151">
        <v>88157.8</v>
      </c>
      <c r="H9151">
        <v>387.31953780589606</v>
      </c>
      <c r="I9151">
        <v>387.31953780589606</v>
      </c>
      <c r="J9151">
        <v>387.31953780589606</v>
      </c>
      <c r="K9151">
        <v>65396.800000000003</v>
      </c>
      <c r="L9151">
        <v>65396.800000000003</v>
      </c>
      <c r="M9151">
        <v>22761</v>
      </c>
      <c r="N9151">
        <v>22761</v>
      </c>
      <c r="O9151">
        <v>22761</v>
      </c>
      <c r="P9151">
        <v>88157.8</v>
      </c>
      <c r="R9151">
        <v>22761</v>
      </c>
      <c r="T9151" t="s">
        <v>230</v>
      </c>
    </row>
    <row r="9152" spans="1:20" x14ac:dyDescent="0.25">
      <c r="A9152" s="15">
        <v>44927</v>
      </c>
      <c r="B9152">
        <v>1160</v>
      </c>
      <c r="C9152">
        <v>53</v>
      </c>
      <c r="D9152" t="s">
        <v>20</v>
      </c>
      <c r="E9152">
        <v>77000000000</v>
      </c>
      <c r="F9152" t="s">
        <v>48</v>
      </c>
      <c r="G9152">
        <v>89336.3</v>
      </c>
      <c r="H9152">
        <v>56.196000948590545</v>
      </c>
      <c r="I9152">
        <v>339.21613298855942</v>
      </c>
      <c r="J9152">
        <v>339.21613298855942</v>
      </c>
      <c r="K9152">
        <v>-69636.399999999994</v>
      </c>
      <c r="L9152">
        <v>63000.2</v>
      </c>
      <c r="M9152">
        <v>158972.70000000001</v>
      </c>
      <c r="N9152">
        <v>158972.70000000001</v>
      </c>
      <c r="O9152">
        <v>26336.1</v>
      </c>
      <c r="P9152">
        <v>89336.3</v>
      </c>
      <c r="R9152">
        <v>26336.1</v>
      </c>
      <c r="T9152" t="s">
        <v>251</v>
      </c>
    </row>
    <row r="9153" spans="1:20" x14ac:dyDescent="0.25">
      <c r="A9153" s="15">
        <v>44927</v>
      </c>
      <c r="B9153">
        <v>1160</v>
      </c>
      <c r="C9153">
        <v>53</v>
      </c>
      <c r="D9153" t="s">
        <v>20</v>
      </c>
      <c r="E9153">
        <v>77000000000</v>
      </c>
      <c r="F9153">
        <v>69</v>
      </c>
      <c r="G9153">
        <v>308</v>
      </c>
      <c r="H9153">
        <v>100</v>
      </c>
      <c r="I9153">
        <v>100</v>
      </c>
      <c r="J9153">
        <v>100</v>
      </c>
      <c r="M9153">
        <v>308</v>
      </c>
      <c r="N9153">
        <v>308</v>
      </c>
      <c r="O9153">
        <v>308</v>
      </c>
      <c r="P9153">
        <v>308</v>
      </c>
      <c r="R9153">
        <v>308</v>
      </c>
      <c r="T9153">
        <v>69</v>
      </c>
    </row>
    <row r="9154" spans="1:20" x14ac:dyDescent="0.25">
      <c r="A9154" s="15">
        <v>44927</v>
      </c>
      <c r="B9154">
        <v>1160</v>
      </c>
      <c r="C9154">
        <v>53</v>
      </c>
      <c r="D9154" t="s">
        <v>20</v>
      </c>
      <c r="E9154">
        <v>77000000000</v>
      </c>
      <c r="F9154" t="s">
        <v>93</v>
      </c>
      <c r="G9154">
        <v>3146</v>
      </c>
      <c r="H9154">
        <v>0.65617673805491361</v>
      </c>
      <c r="I9154">
        <v>47.877035458834271</v>
      </c>
      <c r="J9154">
        <v>47.877035458834271</v>
      </c>
      <c r="K9154">
        <v>-476298</v>
      </c>
      <c r="L9154">
        <v>-3425</v>
      </c>
      <c r="M9154">
        <v>479444</v>
      </c>
      <c r="N9154">
        <v>479444</v>
      </c>
      <c r="O9154">
        <v>6571</v>
      </c>
      <c r="P9154">
        <v>3146</v>
      </c>
      <c r="R9154">
        <v>6571</v>
      </c>
      <c r="T9154" t="s">
        <v>93</v>
      </c>
    </row>
    <row r="9155" spans="1:20" x14ac:dyDescent="0.25">
      <c r="A9155" s="15">
        <v>44927</v>
      </c>
      <c r="B9155">
        <v>1160</v>
      </c>
      <c r="C9155">
        <v>53</v>
      </c>
      <c r="D9155" t="s">
        <v>20</v>
      </c>
      <c r="E9155">
        <v>77000000000</v>
      </c>
      <c r="F9155" t="s">
        <v>84</v>
      </c>
      <c r="G9155">
        <v>9890</v>
      </c>
      <c r="H9155">
        <v>108.32420591456736</v>
      </c>
      <c r="I9155">
        <v>119.04188733750601</v>
      </c>
      <c r="J9155">
        <v>119.04188733750601</v>
      </c>
      <c r="K9155">
        <v>760</v>
      </c>
      <c r="L9155">
        <v>1582</v>
      </c>
      <c r="M9155">
        <v>9130</v>
      </c>
      <c r="N9155">
        <v>9130</v>
      </c>
      <c r="O9155">
        <v>8308</v>
      </c>
      <c r="P9155">
        <v>9890</v>
      </c>
      <c r="R9155">
        <v>8308</v>
      </c>
      <c r="T9155" t="s">
        <v>84</v>
      </c>
    </row>
    <row r="9156" spans="1:20" x14ac:dyDescent="0.25">
      <c r="A9156" s="15">
        <v>44927</v>
      </c>
      <c r="B9156">
        <v>1160</v>
      </c>
      <c r="C9156">
        <v>53</v>
      </c>
      <c r="D9156" t="s">
        <v>20</v>
      </c>
      <c r="E9156">
        <v>77000000000</v>
      </c>
      <c r="F9156" t="s">
        <v>81</v>
      </c>
      <c r="G9156">
        <v>167</v>
      </c>
      <c r="H9156">
        <v>100</v>
      </c>
      <c r="I9156">
        <v>100</v>
      </c>
      <c r="J9156">
        <v>100</v>
      </c>
      <c r="M9156">
        <v>167</v>
      </c>
      <c r="N9156">
        <v>167</v>
      </c>
      <c r="O9156">
        <v>167</v>
      </c>
      <c r="P9156">
        <v>167</v>
      </c>
      <c r="R9156">
        <v>167</v>
      </c>
      <c r="T9156" t="s">
        <v>81</v>
      </c>
    </row>
    <row r="9157" spans="1:20" x14ac:dyDescent="0.25">
      <c r="A9157" s="15">
        <v>44927</v>
      </c>
      <c r="B9157">
        <v>1160</v>
      </c>
      <c r="C9157">
        <v>53</v>
      </c>
      <c r="D9157" t="s">
        <v>20</v>
      </c>
      <c r="E9157">
        <v>77000000000</v>
      </c>
      <c r="F9157" t="s">
        <v>150</v>
      </c>
      <c r="G9157">
        <v>8645398.5950000007</v>
      </c>
      <c r="H9157">
        <v>72.245111564335076</v>
      </c>
      <c r="I9157">
        <v>94.661299967245057</v>
      </c>
      <c r="J9157">
        <v>94.661299967245057</v>
      </c>
      <c r="K9157">
        <v>-3321360.6885000002</v>
      </c>
      <c r="L9157">
        <v>-487582.46272000001</v>
      </c>
      <c r="M9157">
        <v>11966759.283500001</v>
      </c>
      <c r="N9157">
        <v>11966759.283500001</v>
      </c>
      <c r="O9157">
        <v>9132981.0577199999</v>
      </c>
      <c r="P9157">
        <v>8645398.5950000007</v>
      </c>
      <c r="R9157">
        <v>9132981.0577199999</v>
      </c>
      <c r="T9157" t="s">
        <v>150</v>
      </c>
    </row>
    <row r="9158" spans="1:20" x14ac:dyDescent="0.25">
      <c r="A9158" s="15">
        <v>44927</v>
      </c>
      <c r="B9158">
        <v>1160</v>
      </c>
      <c r="C9158">
        <v>53</v>
      </c>
      <c r="D9158" t="s">
        <v>20</v>
      </c>
      <c r="E9158">
        <v>77000000000</v>
      </c>
      <c r="F9158">
        <v>81</v>
      </c>
      <c r="L9158">
        <v>-25996.6</v>
      </c>
      <c r="O9158">
        <v>25996.6</v>
      </c>
      <c r="R9158">
        <v>25996.6</v>
      </c>
      <c r="T9158">
        <v>81</v>
      </c>
    </row>
    <row r="9159" spans="1:20" x14ac:dyDescent="0.25">
      <c r="A9159" s="15">
        <v>44927</v>
      </c>
      <c r="B9159">
        <v>1160</v>
      </c>
      <c r="C9159">
        <v>53</v>
      </c>
      <c r="D9159" t="s">
        <v>20</v>
      </c>
      <c r="E9159">
        <v>77000000000</v>
      </c>
      <c r="F9159" t="s">
        <v>82</v>
      </c>
      <c r="G9159">
        <v>46652.908000000003</v>
      </c>
      <c r="H9159">
        <v>229.76147251878348</v>
      </c>
      <c r="I9159">
        <v>217.68645738302669</v>
      </c>
      <c r="J9159">
        <v>217.68645738302669</v>
      </c>
      <c r="K9159">
        <v>26347.977200000001</v>
      </c>
      <c r="L9159">
        <v>25221.667600000001</v>
      </c>
      <c r="M9159">
        <v>20304.930799999998</v>
      </c>
      <c r="N9159">
        <v>20304.930799999998</v>
      </c>
      <c r="O9159">
        <v>21431.240399999999</v>
      </c>
      <c r="P9159">
        <v>46652.908000000003</v>
      </c>
      <c r="R9159">
        <v>21431.240399999999</v>
      </c>
      <c r="T9159" t="s">
        <v>250</v>
      </c>
    </row>
    <row r="9160" spans="1:20" x14ac:dyDescent="0.25">
      <c r="A9160" s="15">
        <v>44927</v>
      </c>
      <c r="B9160">
        <v>1160</v>
      </c>
      <c r="C9160">
        <v>53</v>
      </c>
      <c r="D9160" t="s">
        <v>20</v>
      </c>
      <c r="E9160">
        <v>77000000000</v>
      </c>
      <c r="F9160">
        <v>43</v>
      </c>
      <c r="G9160">
        <v>56092.800000000003</v>
      </c>
      <c r="H9160">
        <v>34.002322497902476</v>
      </c>
      <c r="I9160">
        <v>28.84454013645912</v>
      </c>
      <c r="J9160">
        <v>28.84454013645912</v>
      </c>
      <c r="K9160">
        <v>-108874.7548</v>
      </c>
      <c r="L9160">
        <v>-138373.1188</v>
      </c>
      <c r="M9160">
        <v>164967.55480000001</v>
      </c>
      <c r="N9160">
        <v>164967.55480000001</v>
      </c>
      <c r="O9160">
        <v>194465.91880000001</v>
      </c>
      <c r="P9160">
        <v>56092.800000000003</v>
      </c>
      <c r="R9160">
        <v>194465.91880000001</v>
      </c>
      <c r="T9160">
        <v>43</v>
      </c>
    </row>
    <row r="9161" spans="1:20" x14ac:dyDescent="0.25">
      <c r="A9161" s="15">
        <v>44927</v>
      </c>
      <c r="B9161">
        <v>1160</v>
      </c>
      <c r="C9161">
        <v>53</v>
      </c>
      <c r="D9161" t="s">
        <v>20</v>
      </c>
      <c r="E9161">
        <v>77000000000</v>
      </c>
      <c r="F9161">
        <v>47</v>
      </c>
      <c r="G9161">
        <v>418645.32750000001</v>
      </c>
      <c r="H9161">
        <v>42.304373307584498</v>
      </c>
      <c r="I9161">
        <v>79.003829515119506</v>
      </c>
      <c r="J9161">
        <v>79.003829515119506</v>
      </c>
      <c r="K9161">
        <v>-570957.62549999997</v>
      </c>
      <c r="L9161">
        <v>-111259.77972000001</v>
      </c>
      <c r="M9161">
        <v>989602.95299999998</v>
      </c>
      <c r="N9161">
        <v>989602.95299999998</v>
      </c>
      <c r="O9161">
        <v>529905.10722000001</v>
      </c>
      <c r="P9161">
        <v>418645.32750000001</v>
      </c>
      <c r="R9161">
        <v>529905.10722000001</v>
      </c>
      <c r="T9161" t="s">
        <v>238</v>
      </c>
    </row>
    <row r="9162" spans="1:20" x14ac:dyDescent="0.25">
      <c r="A9162" s="15">
        <v>44927</v>
      </c>
      <c r="B9162">
        <v>1001</v>
      </c>
      <c r="C9162">
        <v>53</v>
      </c>
      <c r="D9162" t="s">
        <v>20</v>
      </c>
      <c r="E9162">
        <v>77000000000</v>
      </c>
      <c r="F9162">
        <v>49</v>
      </c>
      <c r="G9162">
        <v>11636.1464</v>
      </c>
      <c r="H9162">
        <v>71.275180859721004</v>
      </c>
      <c r="I9162">
        <v>201.8412211621856</v>
      </c>
      <c r="J9162">
        <v>201.8412211621856</v>
      </c>
      <c r="K9162">
        <v>-4689.5173999999997</v>
      </c>
      <c r="L9162">
        <v>5871.1463999999996</v>
      </c>
      <c r="M9162">
        <v>16325.6638</v>
      </c>
      <c r="N9162">
        <v>16325.6638</v>
      </c>
      <c r="O9162">
        <v>5765</v>
      </c>
      <c r="P9162">
        <v>11636.1464</v>
      </c>
      <c r="R9162">
        <v>5765</v>
      </c>
      <c r="T9162" t="s">
        <v>239</v>
      </c>
    </row>
    <row r="9163" spans="1:20" x14ac:dyDescent="0.25">
      <c r="A9163" s="15">
        <v>44927</v>
      </c>
      <c r="B9163">
        <v>1001</v>
      </c>
      <c r="C9163">
        <v>53</v>
      </c>
      <c r="D9163" t="s">
        <v>20</v>
      </c>
      <c r="E9163">
        <v>77000000000</v>
      </c>
      <c r="F9163">
        <v>96</v>
      </c>
      <c r="G9163">
        <v>267</v>
      </c>
      <c r="H9163">
        <v>100</v>
      </c>
      <c r="I9163">
        <v>100</v>
      </c>
      <c r="J9163">
        <v>100</v>
      </c>
      <c r="M9163">
        <v>267</v>
      </c>
      <c r="N9163">
        <v>267</v>
      </c>
      <c r="O9163">
        <v>267</v>
      </c>
      <c r="P9163">
        <v>267</v>
      </c>
      <c r="R9163">
        <v>267</v>
      </c>
      <c r="T9163">
        <v>96</v>
      </c>
    </row>
    <row r="9164" spans="1:20" x14ac:dyDescent="0.25">
      <c r="A9164" s="15">
        <v>44927</v>
      </c>
      <c r="B9164">
        <v>1001</v>
      </c>
      <c r="C9164">
        <v>53</v>
      </c>
      <c r="D9164" t="s">
        <v>20</v>
      </c>
      <c r="E9164">
        <v>77000000000</v>
      </c>
      <c r="F9164" t="s">
        <v>167</v>
      </c>
      <c r="G9164">
        <v>24005</v>
      </c>
      <c r="H9164">
        <v>58.340178775403068</v>
      </c>
      <c r="I9164">
        <v>190.69294503626384</v>
      </c>
      <c r="J9164">
        <v>190.69294503626384</v>
      </c>
      <c r="K9164">
        <v>-17141.599999999999</v>
      </c>
      <c r="L9164">
        <v>11416.7</v>
      </c>
      <c r="M9164">
        <v>41146.6</v>
      </c>
      <c r="N9164">
        <v>41146.6</v>
      </c>
      <c r="O9164">
        <v>12588.3</v>
      </c>
      <c r="P9164">
        <v>24005</v>
      </c>
      <c r="R9164">
        <v>12588.3</v>
      </c>
      <c r="T9164" t="s">
        <v>167</v>
      </c>
    </row>
    <row r="9165" spans="1:20" x14ac:dyDescent="0.25">
      <c r="A9165" s="15">
        <v>44927</v>
      </c>
      <c r="B9165">
        <v>1001</v>
      </c>
      <c r="C9165">
        <v>53</v>
      </c>
      <c r="D9165" t="s">
        <v>20</v>
      </c>
      <c r="E9165">
        <v>77000000000</v>
      </c>
      <c r="F9165" t="s">
        <v>42</v>
      </c>
      <c r="G9165">
        <v>9729.7901999999995</v>
      </c>
      <c r="H9165">
        <v>94.134440695561906</v>
      </c>
      <c r="I9165">
        <v>175.53957844334712</v>
      </c>
      <c r="J9165">
        <v>175.53957844334712</v>
      </c>
      <c r="K9165">
        <v>-606.26760000000002</v>
      </c>
      <c r="L9165">
        <v>4187.0002000000004</v>
      </c>
      <c r="M9165">
        <v>10336.0578</v>
      </c>
      <c r="N9165">
        <v>10336.0578</v>
      </c>
      <c r="O9165">
        <v>5542.79</v>
      </c>
      <c r="P9165">
        <v>9729.7901999999995</v>
      </c>
      <c r="R9165">
        <v>5542.79</v>
      </c>
      <c r="T9165" t="s">
        <v>42</v>
      </c>
    </row>
    <row r="9166" spans="1:20" x14ac:dyDescent="0.25">
      <c r="A9166" s="15">
        <v>44927</v>
      </c>
      <c r="B9166">
        <v>1160</v>
      </c>
      <c r="C9166">
        <v>53</v>
      </c>
      <c r="D9166" t="s">
        <v>20</v>
      </c>
      <c r="E9166">
        <v>77000000000</v>
      </c>
      <c r="F9166" t="s">
        <v>45</v>
      </c>
      <c r="G9166">
        <v>26425.7</v>
      </c>
      <c r="H9166">
        <v>62.935116030941586</v>
      </c>
      <c r="I9166">
        <v>95.256238802957284</v>
      </c>
      <c r="J9166">
        <v>95.256238802957284</v>
      </c>
      <c r="K9166">
        <v>-15563.1</v>
      </c>
      <c r="L9166">
        <v>-1316</v>
      </c>
      <c r="M9166">
        <v>41988.800000000003</v>
      </c>
      <c r="N9166">
        <v>41988.800000000003</v>
      </c>
      <c r="O9166">
        <v>27741.7</v>
      </c>
      <c r="P9166">
        <v>26425.7</v>
      </c>
      <c r="R9166">
        <v>27741.7</v>
      </c>
      <c r="T9166" t="s">
        <v>223</v>
      </c>
    </row>
    <row r="9167" spans="1:20" x14ac:dyDescent="0.25">
      <c r="A9167" s="15">
        <v>44927</v>
      </c>
      <c r="B9167">
        <v>1160</v>
      </c>
      <c r="C9167">
        <v>53</v>
      </c>
      <c r="D9167" t="s">
        <v>20</v>
      </c>
      <c r="E9167">
        <v>77000000000</v>
      </c>
      <c r="F9167" t="s">
        <v>23</v>
      </c>
      <c r="G9167">
        <v>17330</v>
      </c>
      <c r="H9167">
        <v>99.693383879930735</v>
      </c>
      <c r="I9167">
        <v>100</v>
      </c>
      <c r="J9167">
        <v>100</v>
      </c>
      <c r="K9167">
        <v>-53.3</v>
      </c>
      <c r="M9167">
        <v>17383.3</v>
      </c>
      <c r="N9167">
        <v>17383.3</v>
      </c>
      <c r="O9167">
        <v>17330</v>
      </c>
      <c r="P9167">
        <v>17330</v>
      </c>
      <c r="R9167">
        <v>17330</v>
      </c>
      <c r="T9167" t="s">
        <v>244</v>
      </c>
    </row>
    <row r="9168" spans="1:20" x14ac:dyDescent="0.25">
      <c r="A9168" s="15">
        <v>44927</v>
      </c>
      <c r="B9168">
        <v>1160</v>
      </c>
      <c r="C9168">
        <v>53</v>
      </c>
      <c r="D9168" t="s">
        <v>20</v>
      </c>
      <c r="E9168">
        <v>77000000000</v>
      </c>
      <c r="F9168">
        <v>7</v>
      </c>
      <c r="G9168">
        <v>3469877.7</v>
      </c>
      <c r="H9168">
        <v>68.418125274532471</v>
      </c>
      <c r="I9168">
        <v>75.536012203218448</v>
      </c>
      <c r="J9168">
        <v>75.536012203218448</v>
      </c>
      <c r="K9168">
        <v>-1601699</v>
      </c>
      <c r="L9168">
        <v>-1123795.7</v>
      </c>
      <c r="M9168">
        <v>5071576.7</v>
      </c>
      <c r="N9168">
        <v>5071576.7</v>
      </c>
      <c r="O9168">
        <v>4593673.4000000004</v>
      </c>
      <c r="P9168">
        <v>3469877.7</v>
      </c>
      <c r="R9168">
        <v>4593673.4000000004</v>
      </c>
      <c r="T9168" t="s">
        <v>228</v>
      </c>
    </row>
    <row r="9169" spans="1:20" x14ac:dyDescent="0.25">
      <c r="A9169" s="15">
        <v>44927</v>
      </c>
      <c r="B9169">
        <v>1160</v>
      </c>
      <c r="C9169">
        <v>53</v>
      </c>
      <c r="D9169" t="s">
        <v>20</v>
      </c>
      <c r="E9169">
        <v>77000000000</v>
      </c>
      <c r="F9169">
        <v>30</v>
      </c>
      <c r="G9169">
        <v>11078</v>
      </c>
      <c r="H9169">
        <v>100</v>
      </c>
      <c r="I9169">
        <v>100</v>
      </c>
      <c r="J9169">
        <v>100</v>
      </c>
      <c r="M9169">
        <v>11078</v>
      </c>
      <c r="N9169">
        <v>11078</v>
      </c>
      <c r="O9169">
        <v>11078</v>
      </c>
      <c r="P9169">
        <v>11078</v>
      </c>
      <c r="R9169">
        <v>11078</v>
      </c>
      <c r="T9169" t="s">
        <v>235</v>
      </c>
    </row>
    <row r="9170" spans="1:20" x14ac:dyDescent="0.25">
      <c r="A9170" s="15">
        <v>44927</v>
      </c>
      <c r="B9170">
        <v>1160</v>
      </c>
      <c r="C9170">
        <v>53</v>
      </c>
      <c r="D9170" t="s">
        <v>20</v>
      </c>
      <c r="E9170">
        <v>77000000000</v>
      </c>
      <c r="F9170" t="s">
        <v>42</v>
      </c>
      <c r="G9170">
        <v>9729.7901999999995</v>
      </c>
      <c r="H9170">
        <v>94.134440695561906</v>
      </c>
      <c r="I9170">
        <v>175.53957844334712</v>
      </c>
      <c r="J9170">
        <v>175.53957844334712</v>
      </c>
      <c r="K9170">
        <v>-606.26760000000002</v>
      </c>
      <c r="L9170">
        <v>4187.0002000000004</v>
      </c>
      <c r="M9170">
        <v>10336.0578</v>
      </c>
      <c r="N9170">
        <v>10336.0578</v>
      </c>
      <c r="O9170">
        <v>5542.79</v>
      </c>
      <c r="P9170">
        <v>9729.7901999999995</v>
      </c>
      <c r="R9170">
        <v>5542.79</v>
      </c>
      <c r="T9170" t="s">
        <v>42</v>
      </c>
    </row>
    <row r="9171" spans="1:20" x14ac:dyDescent="0.25">
      <c r="A9171" s="15">
        <v>44927</v>
      </c>
      <c r="B9171">
        <v>1160</v>
      </c>
      <c r="C9171">
        <v>53</v>
      </c>
      <c r="D9171" t="s">
        <v>20</v>
      </c>
      <c r="E9171">
        <v>77000000000</v>
      </c>
      <c r="F9171">
        <v>96</v>
      </c>
      <c r="G9171">
        <v>267</v>
      </c>
      <c r="H9171">
        <v>100</v>
      </c>
      <c r="I9171">
        <v>100</v>
      </c>
      <c r="J9171">
        <v>100</v>
      </c>
      <c r="M9171">
        <v>267</v>
      </c>
      <c r="N9171">
        <v>267</v>
      </c>
      <c r="O9171">
        <v>267</v>
      </c>
      <c r="P9171">
        <v>267</v>
      </c>
      <c r="R9171">
        <v>267</v>
      </c>
      <c r="T9171">
        <v>96</v>
      </c>
    </row>
    <row r="9172" spans="1:20" x14ac:dyDescent="0.25">
      <c r="A9172" s="15">
        <v>44927</v>
      </c>
      <c r="B9172">
        <v>1160</v>
      </c>
      <c r="C9172">
        <v>53</v>
      </c>
      <c r="D9172" t="s">
        <v>20</v>
      </c>
      <c r="E9172">
        <v>77000000000</v>
      </c>
      <c r="F9172" t="s">
        <v>64</v>
      </c>
      <c r="G9172">
        <v>15599.482</v>
      </c>
      <c r="H9172">
        <v>3.1963154700601475</v>
      </c>
      <c r="I9172">
        <v>16.024448943788876</v>
      </c>
      <c r="J9172">
        <v>16.024448943788876</v>
      </c>
      <c r="K9172">
        <v>-472446.27399999998</v>
      </c>
      <c r="L9172">
        <v>-81748.527000000002</v>
      </c>
      <c r="M9172">
        <v>488045.75599999999</v>
      </c>
      <c r="N9172">
        <v>488045.75599999999</v>
      </c>
      <c r="O9172">
        <v>97348.009000000005</v>
      </c>
      <c r="P9172">
        <v>15599.482</v>
      </c>
      <c r="R9172">
        <v>97348.009000000005</v>
      </c>
      <c r="T9172" t="s">
        <v>64</v>
      </c>
    </row>
    <row r="9173" spans="1:20" x14ac:dyDescent="0.25">
      <c r="A9173" s="15">
        <v>44927</v>
      </c>
      <c r="B9173">
        <v>1160</v>
      </c>
      <c r="C9173">
        <v>53</v>
      </c>
      <c r="D9173" t="s">
        <v>20</v>
      </c>
      <c r="E9173">
        <v>77000000000</v>
      </c>
      <c r="F9173" t="s">
        <v>157</v>
      </c>
      <c r="G9173">
        <v>42</v>
      </c>
      <c r="H9173">
        <v>0.67099082979199287</v>
      </c>
      <c r="I9173">
        <v>0.69763965250901117</v>
      </c>
      <c r="J9173">
        <v>0.69763965250901117</v>
      </c>
      <c r="K9173">
        <v>-6217.4</v>
      </c>
      <c r="L9173">
        <v>-5978.3</v>
      </c>
      <c r="M9173">
        <v>6259.4</v>
      </c>
      <c r="N9173">
        <v>6259.4</v>
      </c>
      <c r="O9173">
        <v>6020.3</v>
      </c>
      <c r="P9173">
        <v>42</v>
      </c>
      <c r="R9173">
        <v>6020.3</v>
      </c>
      <c r="T9173" t="s">
        <v>157</v>
      </c>
    </row>
    <row r="9174" spans="1:20" x14ac:dyDescent="0.25">
      <c r="A9174" s="15">
        <v>44927</v>
      </c>
      <c r="B9174">
        <v>1160</v>
      </c>
      <c r="C9174">
        <v>53</v>
      </c>
      <c r="D9174" t="s">
        <v>20</v>
      </c>
      <c r="E9174">
        <v>77000000000</v>
      </c>
      <c r="F9174" t="s">
        <v>47</v>
      </c>
      <c r="G9174">
        <v>6050877.5</v>
      </c>
      <c r="H9174">
        <v>79.401523471957873</v>
      </c>
      <c r="I9174">
        <v>90.384278833870724</v>
      </c>
      <c r="J9174">
        <v>90.384278833870724</v>
      </c>
      <c r="K9174">
        <v>-1569728.8</v>
      </c>
      <c r="L9174">
        <v>-643735.30000000005</v>
      </c>
      <c r="M9174">
        <v>7620606.2999999998</v>
      </c>
      <c r="N9174">
        <v>7620606.2999999998</v>
      </c>
      <c r="O9174">
        <v>6694612.7999999998</v>
      </c>
      <c r="P9174">
        <v>6050877.5</v>
      </c>
      <c r="R9174">
        <v>6694612.7999999998</v>
      </c>
      <c r="T9174" t="s">
        <v>47</v>
      </c>
    </row>
    <row r="9175" spans="1:20" x14ac:dyDescent="0.25">
      <c r="A9175" s="15">
        <v>44927</v>
      </c>
      <c r="B9175">
        <v>1160</v>
      </c>
      <c r="C9175">
        <v>53</v>
      </c>
      <c r="D9175" t="s">
        <v>20</v>
      </c>
      <c r="E9175">
        <v>77000000000</v>
      </c>
      <c r="F9175">
        <v>53</v>
      </c>
      <c r="G9175">
        <v>17803.599999999999</v>
      </c>
      <c r="H9175">
        <v>100.24380218802611</v>
      </c>
      <c r="I9175">
        <v>101.26786760481664</v>
      </c>
      <c r="J9175">
        <v>101.26786760481664</v>
      </c>
      <c r="K9175">
        <v>43.3</v>
      </c>
      <c r="L9175">
        <v>222.9</v>
      </c>
      <c r="M9175">
        <v>17760.3</v>
      </c>
      <c r="N9175">
        <v>17760.3</v>
      </c>
      <c r="O9175">
        <v>17580.7</v>
      </c>
      <c r="P9175">
        <v>17803.599999999999</v>
      </c>
      <c r="R9175">
        <v>17580.7</v>
      </c>
      <c r="T9175" t="s">
        <v>241</v>
      </c>
    </row>
    <row r="9176" spans="1:20" x14ac:dyDescent="0.25">
      <c r="A9176" s="15">
        <v>44927</v>
      </c>
      <c r="B9176">
        <v>1160</v>
      </c>
      <c r="C9176">
        <v>53</v>
      </c>
      <c r="D9176" t="s">
        <v>20</v>
      </c>
      <c r="E9176">
        <v>77000000000</v>
      </c>
      <c r="F9176" t="s">
        <v>90</v>
      </c>
      <c r="G9176">
        <v>406339.8</v>
      </c>
      <c r="H9176">
        <v>92.781176148234408</v>
      </c>
      <c r="I9176">
        <v>151.12939842778337</v>
      </c>
      <c r="J9176">
        <v>151.12939842778337</v>
      </c>
      <c r="K9176">
        <v>-31615.200000000001</v>
      </c>
      <c r="L9176">
        <v>137471</v>
      </c>
      <c r="M9176">
        <v>437955</v>
      </c>
      <c r="N9176">
        <v>437955</v>
      </c>
      <c r="O9176">
        <v>268868.8</v>
      </c>
      <c r="P9176">
        <v>406339.8</v>
      </c>
      <c r="R9176">
        <v>268868.8</v>
      </c>
      <c r="T9176" t="s">
        <v>255</v>
      </c>
    </row>
    <row r="9177" spans="1:20" x14ac:dyDescent="0.25">
      <c r="A9177" s="15">
        <v>44927</v>
      </c>
      <c r="B9177">
        <v>1160</v>
      </c>
      <c r="C9177">
        <v>53</v>
      </c>
      <c r="D9177" t="s">
        <v>20</v>
      </c>
      <c r="E9177">
        <v>77000000000</v>
      </c>
      <c r="F9177">
        <v>77</v>
      </c>
      <c r="G9177">
        <v>80.900000000000006</v>
      </c>
      <c r="H9177">
        <v>100</v>
      </c>
      <c r="I9177">
        <v>86.339381003201709</v>
      </c>
      <c r="J9177">
        <v>86.339381003201709</v>
      </c>
      <c r="L9177">
        <v>-12.8</v>
      </c>
      <c r="M9177">
        <v>80.900000000000006</v>
      </c>
      <c r="N9177">
        <v>80.900000000000006</v>
      </c>
      <c r="O9177">
        <v>93.7</v>
      </c>
      <c r="P9177">
        <v>80.900000000000006</v>
      </c>
      <c r="R9177">
        <v>93.7</v>
      </c>
      <c r="T9177">
        <v>77</v>
      </c>
    </row>
    <row r="9178" spans="1:20" x14ac:dyDescent="0.25">
      <c r="A9178" s="15">
        <v>44927</v>
      </c>
      <c r="B9178">
        <v>1160</v>
      </c>
      <c r="C9178">
        <v>53</v>
      </c>
      <c r="D9178" t="s">
        <v>20</v>
      </c>
      <c r="E9178">
        <v>77000000000</v>
      </c>
      <c r="F9178" t="s">
        <v>65</v>
      </c>
      <c r="G9178">
        <v>322837.57750000001</v>
      </c>
      <c r="H9178">
        <v>39.597533058122934</v>
      </c>
      <c r="I9178">
        <v>66.675570841120546</v>
      </c>
      <c r="J9178">
        <v>66.675570841120546</v>
      </c>
      <c r="K9178">
        <v>-492459.62050000002</v>
      </c>
      <c r="L9178">
        <v>-161354.11884000001</v>
      </c>
      <c r="M9178">
        <v>815297.19799999997</v>
      </c>
      <c r="N9178">
        <v>815297.19799999997</v>
      </c>
      <c r="O9178">
        <v>484191.69634000002</v>
      </c>
      <c r="P9178">
        <v>322837.57750000001</v>
      </c>
      <c r="R9178">
        <v>484191.69634000002</v>
      </c>
      <c r="T9178" t="s">
        <v>65</v>
      </c>
    </row>
    <row r="9179" spans="1:20" x14ac:dyDescent="0.25">
      <c r="A9179" s="15">
        <v>44927</v>
      </c>
      <c r="B9179">
        <v>1160</v>
      </c>
      <c r="C9179">
        <v>53</v>
      </c>
      <c r="D9179" t="s">
        <v>20</v>
      </c>
      <c r="E9179">
        <v>77000000000</v>
      </c>
      <c r="F9179" t="s">
        <v>160</v>
      </c>
      <c r="K9179">
        <v>-2000</v>
      </c>
      <c r="M9179">
        <v>2000</v>
      </c>
      <c r="N9179">
        <v>2000</v>
      </c>
      <c r="T9179" t="s">
        <v>160</v>
      </c>
    </row>
    <row r="9180" spans="1:20" x14ac:dyDescent="0.25">
      <c r="A9180" s="15">
        <v>44927</v>
      </c>
      <c r="B9180">
        <v>1160</v>
      </c>
      <c r="C9180">
        <v>53</v>
      </c>
      <c r="D9180" t="s">
        <v>20</v>
      </c>
      <c r="E9180">
        <v>77000000000</v>
      </c>
      <c r="F9180" t="s">
        <v>161</v>
      </c>
      <c r="G9180">
        <v>3680.4</v>
      </c>
      <c r="H9180">
        <v>39.628309627125212</v>
      </c>
      <c r="I9180">
        <v>235.83237216455208</v>
      </c>
      <c r="J9180">
        <v>235.83237216455208</v>
      </c>
      <c r="K9180">
        <v>-5606.9</v>
      </c>
      <c r="L9180">
        <v>2119.8000000000002</v>
      </c>
      <c r="M9180">
        <v>9287.2999999999993</v>
      </c>
      <c r="N9180">
        <v>9287.2999999999993</v>
      </c>
      <c r="O9180">
        <v>1560.6</v>
      </c>
      <c r="P9180">
        <v>3680.4</v>
      </c>
      <c r="R9180">
        <v>1560.6</v>
      </c>
      <c r="T9180" t="s">
        <v>161</v>
      </c>
    </row>
    <row r="9181" spans="1:20" x14ac:dyDescent="0.25">
      <c r="A9181" s="15">
        <v>44927</v>
      </c>
      <c r="B9181">
        <v>1160</v>
      </c>
      <c r="C9181">
        <v>53</v>
      </c>
      <c r="D9181" t="s">
        <v>20</v>
      </c>
      <c r="E9181">
        <v>77000000000</v>
      </c>
      <c r="F9181" t="s">
        <v>115</v>
      </c>
      <c r="G9181">
        <v>14395.3</v>
      </c>
      <c r="H9181">
        <v>89.954320779358738</v>
      </c>
      <c r="I9181">
        <v>129.15216221065853</v>
      </c>
      <c r="J9181">
        <v>129.15216221065853</v>
      </c>
      <c r="K9181">
        <v>-1607.6</v>
      </c>
      <c r="L9181">
        <v>3249.3</v>
      </c>
      <c r="M9181">
        <v>16002.9</v>
      </c>
      <c r="N9181">
        <v>16002.9</v>
      </c>
      <c r="O9181">
        <v>11146</v>
      </c>
      <c r="P9181">
        <v>14395.3</v>
      </c>
      <c r="R9181">
        <v>11146</v>
      </c>
      <c r="T9181" t="s">
        <v>115</v>
      </c>
    </row>
    <row r="9182" spans="1:20" x14ac:dyDescent="0.25">
      <c r="A9182" s="15">
        <v>44927</v>
      </c>
      <c r="B9182">
        <v>1160</v>
      </c>
      <c r="C9182">
        <v>53</v>
      </c>
      <c r="D9182" t="s">
        <v>20</v>
      </c>
      <c r="E9182">
        <v>77000000000</v>
      </c>
      <c r="F9182" t="s">
        <v>170</v>
      </c>
      <c r="G9182">
        <v>128037.8</v>
      </c>
      <c r="H9182">
        <v>121.32937739448171</v>
      </c>
      <c r="I9182">
        <v>248.35667455483571</v>
      </c>
      <c r="J9182">
        <v>248.35667455483571</v>
      </c>
      <c r="K9182">
        <v>22508.7</v>
      </c>
      <c r="L9182">
        <v>76483.8</v>
      </c>
      <c r="M9182">
        <v>105529.1</v>
      </c>
      <c r="N9182">
        <v>105529.1</v>
      </c>
      <c r="O9182">
        <v>51554</v>
      </c>
      <c r="P9182">
        <v>128037.8</v>
      </c>
      <c r="R9182">
        <v>51554</v>
      </c>
      <c r="T9182" t="s">
        <v>242</v>
      </c>
    </row>
    <row r="9183" spans="1:20" x14ac:dyDescent="0.25">
      <c r="A9183" s="15">
        <v>44927</v>
      </c>
      <c r="B9183">
        <v>1160</v>
      </c>
      <c r="C9183">
        <v>53</v>
      </c>
      <c r="D9183" t="s">
        <v>20</v>
      </c>
      <c r="E9183">
        <v>77000000000</v>
      </c>
      <c r="F9183">
        <v>33</v>
      </c>
      <c r="G9183">
        <v>21202.3</v>
      </c>
      <c r="H9183">
        <v>52.845232605959396</v>
      </c>
      <c r="I9183">
        <v>446.92875210792579</v>
      </c>
      <c r="J9183">
        <v>446.92875210792579</v>
      </c>
      <c r="K9183">
        <v>-18919.2</v>
      </c>
      <c r="L9183">
        <v>16458.3</v>
      </c>
      <c r="M9183">
        <v>40121.5</v>
      </c>
      <c r="N9183">
        <v>40121.5</v>
      </c>
      <c r="O9183">
        <v>4744</v>
      </c>
      <c r="P9183">
        <v>21202.3</v>
      </c>
      <c r="R9183">
        <v>4744</v>
      </c>
      <c r="T9183" t="s">
        <v>236</v>
      </c>
    </row>
    <row r="9184" spans="1:20" x14ac:dyDescent="0.25">
      <c r="A9184" s="15">
        <v>44927</v>
      </c>
      <c r="B9184">
        <v>1160</v>
      </c>
      <c r="C9184">
        <v>53</v>
      </c>
      <c r="D9184" t="s">
        <v>20</v>
      </c>
      <c r="E9184">
        <v>77000000000</v>
      </c>
      <c r="F9184">
        <v>46</v>
      </c>
      <c r="G9184">
        <v>886822.57</v>
      </c>
      <c r="H9184">
        <v>80.881337711904763</v>
      </c>
      <c r="I9184">
        <v>149.44395301240735</v>
      </c>
      <c r="J9184">
        <v>149.44395301240735</v>
      </c>
      <c r="K9184">
        <v>-209626.37</v>
      </c>
      <c r="L9184">
        <v>293407.74650000001</v>
      </c>
      <c r="M9184">
        <v>1096448.94</v>
      </c>
      <c r="N9184">
        <v>1096448.94</v>
      </c>
      <c r="O9184">
        <v>593414.82350000006</v>
      </c>
      <c r="P9184">
        <v>886822.57</v>
      </c>
      <c r="R9184">
        <v>593414.82350000006</v>
      </c>
      <c r="T9184" t="s">
        <v>237</v>
      </c>
    </row>
    <row r="9185" spans="1:20" x14ac:dyDescent="0.25">
      <c r="A9185" s="15">
        <v>44927</v>
      </c>
      <c r="B9185">
        <v>1160</v>
      </c>
      <c r="C9185">
        <v>53</v>
      </c>
      <c r="D9185" t="s">
        <v>20</v>
      </c>
      <c r="E9185">
        <v>77000000000</v>
      </c>
      <c r="F9185">
        <v>70</v>
      </c>
      <c r="G9185">
        <v>42</v>
      </c>
      <c r="H9185">
        <v>0.67099082979199287</v>
      </c>
      <c r="I9185">
        <v>0.69763965250901117</v>
      </c>
      <c r="J9185">
        <v>0.69763965250901117</v>
      </c>
      <c r="K9185">
        <v>-6217.4</v>
      </c>
      <c r="L9185">
        <v>-5978.3</v>
      </c>
      <c r="M9185">
        <v>6259.4</v>
      </c>
      <c r="N9185">
        <v>6259.4</v>
      </c>
      <c r="O9185">
        <v>6020.3</v>
      </c>
      <c r="P9185">
        <v>42</v>
      </c>
      <c r="R9185">
        <v>6020.3</v>
      </c>
      <c r="T9185">
        <v>70</v>
      </c>
    </row>
    <row r="9186" spans="1:20" x14ac:dyDescent="0.25">
      <c r="A9186" s="15">
        <v>44927</v>
      </c>
      <c r="B9186">
        <v>1160</v>
      </c>
      <c r="C9186">
        <v>53</v>
      </c>
      <c r="D9186" t="s">
        <v>20</v>
      </c>
      <c r="E9186">
        <v>77000000000</v>
      </c>
      <c r="F9186">
        <v>80</v>
      </c>
      <c r="G9186">
        <v>32337.9</v>
      </c>
      <c r="H9186">
        <v>89.754948083632399</v>
      </c>
      <c r="I9186">
        <v>139.46083716437093</v>
      </c>
      <c r="J9186">
        <v>139.46083716437093</v>
      </c>
      <c r="K9186">
        <v>-3691.2</v>
      </c>
      <c r="L9186">
        <v>9150.1</v>
      </c>
      <c r="M9186">
        <v>36029.1</v>
      </c>
      <c r="N9186">
        <v>36029.1</v>
      </c>
      <c r="O9186">
        <v>23187.8</v>
      </c>
      <c r="P9186">
        <v>32337.9</v>
      </c>
      <c r="R9186">
        <v>23187.8</v>
      </c>
      <c r="T9186">
        <v>80</v>
      </c>
    </row>
    <row r="9187" spans="1:20" x14ac:dyDescent="0.25">
      <c r="A9187" s="15">
        <v>44927</v>
      </c>
      <c r="B9187">
        <v>1160</v>
      </c>
      <c r="C9187">
        <v>53</v>
      </c>
      <c r="D9187" t="s">
        <v>20</v>
      </c>
      <c r="E9187">
        <v>77000000000</v>
      </c>
      <c r="F9187" t="s">
        <v>85</v>
      </c>
      <c r="G9187">
        <v>12594.4</v>
      </c>
      <c r="H9187">
        <v>69.999221885039077</v>
      </c>
      <c r="I9187">
        <v>70.407763950849187</v>
      </c>
      <c r="J9187">
        <v>70.407763950849187</v>
      </c>
      <c r="K9187">
        <v>-5397.8</v>
      </c>
      <c r="L9187">
        <v>-5293.4</v>
      </c>
      <c r="M9187">
        <v>17992.2</v>
      </c>
      <c r="N9187">
        <v>17992.2</v>
      </c>
      <c r="O9187">
        <v>17887.8</v>
      </c>
      <c r="P9187">
        <v>12594.4</v>
      </c>
      <c r="R9187">
        <v>17887.8</v>
      </c>
      <c r="T9187" t="s">
        <v>85</v>
      </c>
    </row>
    <row r="9188" spans="1:20" x14ac:dyDescent="0.25">
      <c r="A9188" s="15">
        <v>44927</v>
      </c>
      <c r="B9188">
        <v>1160</v>
      </c>
      <c r="C9188">
        <v>53</v>
      </c>
      <c r="D9188" t="s">
        <v>20</v>
      </c>
      <c r="E9188">
        <v>77000000000</v>
      </c>
      <c r="F9188" t="s">
        <v>159</v>
      </c>
      <c r="G9188">
        <v>55807.654000000002</v>
      </c>
      <c r="H9188">
        <v>99.832173291123169</v>
      </c>
      <c r="I9188">
        <v>95.092914164004256</v>
      </c>
      <c r="J9188">
        <v>95.092914164004256</v>
      </c>
      <c r="K9188">
        <v>-93.817599999999999</v>
      </c>
      <c r="L9188">
        <v>-2879.846</v>
      </c>
      <c r="M9188">
        <v>55901.471599999997</v>
      </c>
      <c r="N9188">
        <v>55901.471599999997</v>
      </c>
      <c r="O9188">
        <v>58687.5</v>
      </c>
      <c r="P9188">
        <v>55807.654000000002</v>
      </c>
      <c r="R9188">
        <v>58687.5</v>
      </c>
      <c r="T9188" t="s">
        <v>159</v>
      </c>
    </row>
    <row r="9189" spans="1:20" x14ac:dyDescent="0.25">
      <c r="A9189" s="15">
        <v>44927</v>
      </c>
      <c r="B9189">
        <v>1160</v>
      </c>
      <c r="C9189">
        <v>53</v>
      </c>
      <c r="D9189" t="s">
        <v>20</v>
      </c>
      <c r="E9189">
        <v>77000000000</v>
      </c>
      <c r="F9189" t="s">
        <v>104</v>
      </c>
      <c r="L9189">
        <v>-2979</v>
      </c>
      <c r="O9189">
        <v>2979</v>
      </c>
      <c r="R9189">
        <v>2979</v>
      </c>
      <c r="T9189" t="s">
        <v>104</v>
      </c>
    </row>
    <row r="9190" spans="1:20" x14ac:dyDescent="0.25">
      <c r="A9190" s="15">
        <v>44927</v>
      </c>
      <c r="B9190">
        <v>1160</v>
      </c>
      <c r="C9190">
        <v>53</v>
      </c>
      <c r="D9190" t="s">
        <v>20</v>
      </c>
      <c r="E9190">
        <v>77000000000</v>
      </c>
      <c r="F9190">
        <v>42</v>
      </c>
      <c r="G9190">
        <v>30880</v>
      </c>
      <c r="H9190">
        <v>42.081769263012667</v>
      </c>
      <c r="I9190">
        <v>238.7265853903659</v>
      </c>
      <c r="J9190">
        <v>238.7265853903659</v>
      </c>
      <c r="K9190">
        <v>-42500.945099999997</v>
      </c>
      <c r="L9190">
        <v>17944.7</v>
      </c>
      <c r="M9190">
        <v>73380.945099999997</v>
      </c>
      <c r="N9190">
        <v>73380.945099999997</v>
      </c>
      <c r="O9190">
        <v>12935.3</v>
      </c>
      <c r="P9190">
        <v>30880</v>
      </c>
      <c r="R9190">
        <v>12935.3</v>
      </c>
      <c r="T9190">
        <v>42</v>
      </c>
    </row>
    <row r="9191" spans="1:20" x14ac:dyDescent="0.25">
      <c r="A9191" s="15">
        <v>44927</v>
      </c>
      <c r="B9191">
        <v>1160</v>
      </c>
      <c r="C9191">
        <v>53</v>
      </c>
      <c r="D9191" t="s">
        <v>20</v>
      </c>
      <c r="E9191">
        <v>77000000000</v>
      </c>
      <c r="F9191">
        <v>61</v>
      </c>
      <c r="G9191">
        <v>94185.157999999996</v>
      </c>
      <c r="H9191">
        <v>100.29506132463271</v>
      </c>
      <c r="I9191">
        <v>73.288143268995086</v>
      </c>
      <c r="J9191">
        <v>73.288143268995086</v>
      </c>
      <c r="K9191">
        <v>277.08640000000003</v>
      </c>
      <c r="L9191">
        <v>-34328.341999999997</v>
      </c>
      <c r="M9191">
        <v>93908.071599999996</v>
      </c>
      <c r="N9191">
        <v>93908.071599999996</v>
      </c>
      <c r="O9191">
        <v>128513.5</v>
      </c>
      <c r="P9191">
        <v>94185.157999999996</v>
      </c>
      <c r="R9191">
        <v>128513.5</v>
      </c>
      <c r="T9191">
        <v>61</v>
      </c>
    </row>
    <row r="9192" spans="1:20" x14ac:dyDescent="0.25">
      <c r="A9192" s="15">
        <v>44927</v>
      </c>
      <c r="B9192">
        <v>1160</v>
      </c>
      <c r="C9192">
        <v>53</v>
      </c>
      <c r="D9192" t="s">
        <v>20</v>
      </c>
      <c r="E9192">
        <v>77000000000</v>
      </c>
      <c r="F9192" t="s">
        <v>123</v>
      </c>
      <c r="G9192">
        <v>1999.3</v>
      </c>
      <c r="H9192">
        <v>143.96917980845396</v>
      </c>
      <c r="I9192">
        <v>335.79106483036617</v>
      </c>
      <c r="J9192">
        <v>335.79106483036617</v>
      </c>
      <c r="K9192">
        <v>610.6</v>
      </c>
      <c r="L9192">
        <v>1403.9</v>
      </c>
      <c r="M9192">
        <v>1388.7</v>
      </c>
      <c r="N9192">
        <v>1388.7</v>
      </c>
      <c r="O9192">
        <v>595.4</v>
      </c>
      <c r="P9192">
        <v>1999.3</v>
      </c>
      <c r="R9192">
        <v>595.4</v>
      </c>
      <c r="T9192" t="s">
        <v>256</v>
      </c>
    </row>
    <row r="9193" spans="1:20" x14ac:dyDescent="0.25">
      <c r="A9193" s="15">
        <v>44927</v>
      </c>
      <c r="B9193">
        <v>1160</v>
      </c>
      <c r="C9193">
        <v>53</v>
      </c>
      <c r="D9193" t="s">
        <v>20</v>
      </c>
      <c r="E9193">
        <v>77000000000</v>
      </c>
      <c r="F9193">
        <v>36</v>
      </c>
      <c r="G9193">
        <v>9070</v>
      </c>
      <c r="H9193">
        <v>100</v>
      </c>
      <c r="I9193">
        <v>100</v>
      </c>
      <c r="J9193">
        <v>100</v>
      </c>
      <c r="M9193">
        <v>9070</v>
      </c>
      <c r="N9193">
        <v>9070</v>
      </c>
      <c r="O9193">
        <v>9070</v>
      </c>
      <c r="P9193">
        <v>9070</v>
      </c>
      <c r="R9193">
        <v>9070</v>
      </c>
      <c r="T9193">
        <v>36</v>
      </c>
    </row>
    <row r="9194" spans="1:20" x14ac:dyDescent="0.25">
      <c r="A9194" s="15">
        <v>44927</v>
      </c>
      <c r="B9194">
        <v>1160</v>
      </c>
      <c r="C9194">
        <v>53</v>
      </c>
      <c r="D9194" t="s">
        <v>20</v>
      </c>
      <c r="E9194">
        <v>77000000000</v>
      </c>
      <c r="F9194">
        <v>90</v>
      </c>
      <c r="G9194">
        <v>1991.5</v>
      </c>
      <c r="H9194">
        <v>175.80331920903956</v>
      </c>
      <c r="I9194">
        <v>346.58893143056036</v>
      </c>
      <c r="J9194">
        <v>346.58893143056036</v>
      </c>
      <c r="K9194">
        <v>858.7</v>
      </c>
      <c r="L9194">
        <v>1416.9</v>
      </c>
      <c r="M9194">
        <v>1132.8</v>
      </c>
      <c r="N9194">
        <v>1132.8</v>
      </c>
      <c r="O9194">
        <v>574.6</v>
      </c>
      <c r="P9194">
        <v>1991.5</v>
      </c>
      <c r="R9194">
        <v>574.6</v>
      </c>
      <c r="T9194">
        <v>90</v>
      </c>
    </row>
    <row r="9195" spans="1:20" x14ac:dyDescent="0.25">
      <c r="A9195" s="15">
        <v>44927</v>
      </c>
      <c r="B9195">
        <v>1160</v>
      </c>
      <c r="C9195">
        <v>53</v>
      </c>
      <c r="D9195" t="s">
        <v>20</v>
      </c>
      <c r="E9195">
        <v>77000000000</v>
      </c>
      <c r="F9195">
        <v>91</v>
      </c>
      <c r="G9195">
        <v>7.8</v>
      </c>
      <c r="H9195">
        <v>3.1733116354759967</v>
      </c>
      <c r="I9195">
        <v>37.5</v>
      </c>
      <c r="J9195">
        <v>37.5</v>
      </c>
      <c r="K9195">
        <v>-238</v>
      </c>
      <c r="L9195">
        <v>-13</v>
      </c>
      <c r="M9195">
        <v>245.8</v>
      </c>
      <c r="N9195">
        <v>245.8</v>
      </c>
      <c r="O9195">
        <v>20.8</v>
      </c>
      <c r="P9195">
        <v>7.8</v>
      </c>
      <c r="R9195">
        <v>20.8</v>
      </c>
      <c r="T9195">
        <v>91</v>
      </c>
    </row>
    <row r="9196" spans="1:20" x14ac:dyDescent="0.25">
      <c r="A9196" s="15">
        <v>44927</v>
      </c>
      <c r="B9196">
        <v>1160</v>
      </c>
      <c r="C9196">
        <v>53</v>
      </c>
      <c r="D9196" t="s">
        <v>20</v>
      </c>
      <c r="E9196">
        <v>77000000000</v>
      </c>
      <c r="F9196" t="s">
        <v>30</v>
      </c>
      <c r="G9196">
        <v>21033.3</v>
      </c>
      <c r="H9196">
        <v>52.645766848132155</v>
      </c>
      <c r="I9196">
        <v>459.74426229508197</v>
      </c>
      <c r="J9196">
        <v>459.74426229508197</v>
      </c>
      <c r="K9196">
        <v>-18919.2</v>
      </c>
      <c r="L9196">
        <v>16458.3</v>
      </c>
      <c r="M9196">
        <v>39952.5</v>
      </c>
      <c r="N9196">
        <v>39952.5</v>
      </c>
      <c r="O9196">
        <v>4575</v>
      </c>
      <c r="P9196">
        <v>21033.3</v>
      </c>
      <c r="R9196">
        <v>4575</v>
      </c>
      <c r="T9196" t="s">
        <v>30</v>
      </c>
    </row>
    <row r="9197" spans="1:20" x14ac:dyDescent="0.25">
      <c r="A9197" s="15">
        <v>44927</v>
      </c>
      <c r="B9197">
        <v>1160</v>
      </c>
      <c r="C9197">
        <v>53</v>
      </c>
      <c r="D9197" t="s">
        <v>20</v>
      </c>
      <c r="E9197">
        <v>77000000000</v>
      </c>
      <c r="F9197" t="s">
        <v>124</v>
      </c>
      <c r="G9197">
        <v>12644.07</v>
      </c>
      <c r="H9197">
        <v>54.285406391251186</v>
      </c>
      <c r="I9197">
        <v>142.77142530880954</v>
      </c>
      <c r="J9197">
        <v>142.77142530880954</v>
      </c>
      <c r="K9197">
        <v>-10647.77</v>
      </c>
      <c r="L9197">
        <v>3787.9070999999999</v>
      </c>
      <c r="M9197">
        <v>23291.84</v>
      </c>
      <c r="N9197">
        <v>23291.84</v>
      </c>
      <c r="O9197">
        <v>8856.1628999999994</v>
      </c>
      <c r="P9197">
        <v>12644.07</v>
      </c>
      <c r="R9197">
        <v>8856.1628999999994</v>
      </c>
      <c r="T9197" t="s">
        <v>124</v>
      </c>
    </row>
    <row r="9198" spans="1:20" x14ac:dyDescent="0.25">
      <c r="A9198" s="15">
        <v>44927</v>
      </c>
      <c r="B9198">
        <v>1160</v>
      </c>
      <c r="C9198">
        <v>53</v>
      </c>
      <c r="D9198" t="s">
        <v>20</v>
      </c>
      <c r="E9198">
        <v>77000000000</v>
      </c>
      <c r="F9198" t="s">
        <v>156</v>
      </c>
      <c r="K9198">
        <v>-51992.36</v>
      </c>
      <c r="L9198">
        <v>-6921.7867999999999</v>
      </c>
      <c r="M9198">
        <v>51992.36</v>
      </c>
      <c r="N9198">
        <v>51992.36</v>
      </c>
      <c r="O9198">
        <v>6921.7867999999999</v>
      </c>
      <c r="R9198">
        <v>6921.7867999999999</v>
      </c>
      <c r="T9198" t="s">
        <v>156</v>
      </c>
    </row>
    <row r="9199" spans="1:20" x14ac:dyDescent="0.25">
      <c r="A9199" s="15">
        <v>44927</v>
      </c>
      <c r="B9199">
        <v>1160</v>
      </c>
      <c r="C9199">
        <v>53</v>
      </c>
      <c r="D9199" t="s">
        <v>20</v>
      </c>
      <c r="E9199">
        <v>77000000000</v>
      </c>
      <c r="F9199" t="s">
        <v>80</v>
      </c>
      <c r="G9199">
        <v>597</v>
      </c>
      <c r="H9199">
        <v>100</v>
      </c>
      <c r="I9199">
        <v>156.69291338582678</v>
      </c>
      <c r="J9199">
        <v>156.69291338582678</v>
      </c>
      <c r="L9199">
        <v>216</v>
      </c>
      <c r="M9199">
        <v>597</v>
      </c>
      <c r="N9199">
        <v>597</v>
      </c>
      <c r="O9199">
        <v>381</v>
      </c>
      <c r="P9199">
        <v>597</v>
      </c>
      <c r="R9199">
        <v>381</v>
      </c>
      <c r="T9199" t="s">
        <v>80</v>
      </c>
    </row>
    <row r="9200" spans="1:20" x14ac:dyDescent="0.25">
      <c r="A9200" s="15">
        <v>44927</v>
      </c>
      <c r="B9200">
        <v>1160</v>
      </c>
      <c r="C9200">
        <v>53</v>
      </c>
      <c r="D9200" t="s">
        <v>20</v>
      </c>
      <c r="E9200">
        <v>77000000000</v>
      </c>
      <c r="F9200" t="s">
        <v>168</v>
      </c>
      <c r="G9200">
        <v>11929.9</v>
      </c>
      <c r="H9200">
        <v>21.11247575495873</v>
      </c>
      <c r="I9200">
        <v>286.42529591126265</v>
      </c>
      <c r="J9200">
        <v>286.42529591126265</v>
      </c>
      <c r="K9200">
        <v>-44576.5</v>
      </c>
      <c r="L9200">
        <v>7764.8</v>
      </c>
      <c r="M9200">
        <v>56506.400000000001</v>
      </c>
      <c r="N9200">
        <v>56506.400000000001</v>
      </c>
      <c r="O9200">
        <v>4165.1000000000004</v>
      </c>
      <c r="P9200">
        <v>11929.9</v>
      </c>
      <c r="R9200">
        <v>4165.1000000000004</v>
      </c>
      <c r="T9200" t="s">
        <v>168</v>
      </c>
    </row>
    <row r="9201" spans="1:20" x14ac:dyDescent="0.25">
      <c r="A9201" s="15">
        <v>44927</v>
      </c>
      <c r="B9201">
        <v>1160</v>
      </c>
      <c r="C9201">
        <v>53</v>
      </c>
      <c r="D9201" t="s">
        <v>20</v>
      </c>
      <c r="E9201">
        <v>77000000000</v>
      </c>
      <c r="F9201" t="s">
        <v>154</v>
      </c>
      <c r="L9201">
        <v>-25996.6</v>
      </c>
      <c r="O9201">
        <v>25996.6</v>
      </c>
      <c r="R9201">
        <v>25996.6</v>
      </c>
      <c r="T9201" t="s">
        <v>154</v>
      </c>
    </row>
    <row r="9202" spans="1:20" x14ac:dyDescent="0.25">
      <c r="A9202" s="15">
        <v>44927</v>
      </c>
      <c r="B9202">
        <v>1160</v>
      </c>
      <c r="C9202">
        <v>53</v>
      </c>
      <c r="D9202" t="s">
        <v>20</v>
      </c>
      <c r="E9202">
        <v>77000000000</v>
      </c>
      <c r="F9202">
        <v>52</v>
      </c>
      <c r="G9202">
        <v>104761.88800000001</v>
      </c>
      <c r="H9202">
        <v>48.004645937509018</v>
      </c>
      <c r="I9202">
        <v>63.502555193479246</v>
      </c>
      <c r="J9202">
        <v>63.502555193479246</v>
      </c>
      <c r="K9202">
        <v>-113470.9225</v>
      </c>
      <c r="L9202">
        <v>-60210.824800000002</v>
      </c>
      <c r="M9202">
        <v>218232.81049999999</v>
      </c>
      <c r="N9202">
        <v>218232.81049999999</v>
      </c>
      <c r="O9202">
        <v>164972.71280000001</v>
      </c>
      <c r="P9202">
        <v>104761.88800000001</v>
      </c>
      <c r="R9202">
        <v>164972.71280000001</v>
      </c>
      <c r="T9202" t="s">
        <v>240</v>
      </c>
    </row>
    <row r="9203" spans="1:20" x14ac:dyDescent="0.25">
      <c r="A9203" s="15">
        <v>44927</v>
      </c>
      <c r="B9203">
        <v>1160</v>
      </c>
      <c r="C9203">
        <v>53</v>
      </c>
      <c r="D9203" t="s">
        <v>20</v>
      </c>
      <c r="E9203">
        <v>77000000000</v>
      </c>
      <c r="F9203">
        <v>60</v>
      </c>
      <c r="G9203">
        <v>11474.583000000001</v>
      </c>
      <c r="H9203">
        <v>102.63446990567482</v>
      </c>
      <c r="I9203">
        <v>110.99392456665817</v>
      </c>
      <c r="J9203">
        <v>110.99392456665817</v>
      </c>
      <c r="K9203">
        <v>294.53500000000003</v>
      </c>
      <c r="L9203">
        <v>1136.5550000000001</v>
      </c>
      <c r="M9203">
        <v>11180.048000000001</v>
      </c>
      <c r="N9203">
        <v>11180.048000000001</v>
      </c>
      <c r="O9203">
        <v>10338.028</v>
      </c>
      <c r="P9203">
        <v>11474.583000000001</v>
      </c>
      <c r="R9203">
        <v>10338.028</v>
      </c>
      <c r="T9203">
        <v>60</v>
      </c>
    </row>
    <row r="9204" spans="1:20" x14ac:dyDescent="0.25">
      <c r="A9204" s="15">
        <v>44927</v>
      </c>
      <c r="B9204">
        <v>1160</v>
      </c>
      <c r="C9204">
        <v>53</v>
      </c>
      <c r="D9204" t="s">
        <v>20</v>
      </c>
      <c r="E9204">
        <v>77000000000</v>
      </c>
      <c r="F9204">
        <v>94</v>
      </c>
      <c r="G9204">
        <v>167</v>
      </c>
      <c r="H9204">
        <v>100</v>
      </c>
      <c r="I9204">
        <v>100</v>
      </c>
      <c r="J9204">
        <v>100</v>
      </c>
      <c r="M9204">
        <v>167</v>
      </c>
      <c r="N9204">
        <v>167</v>
      </c>
      <c r="O9204">
        <v>167</v>
      </c>
      <c r="P9204">
        <v>167</v>
      </c>
      <c r="R9204">
        <v>167</v>
      </c>
      <c r="T9204">
        <v>94</v>
      </c>
    </row>
    <row r="9205" spans="1:20" x14ac:dyDescent="0.25">
      <c r="A9205" s="15">
        <v>44927</v>
      </c>
      <c r="B9205">
        <v>1160</v>
      </c>
      <c r="C9205">
        <v>53</v>
      </c>
      <c r="D9205" t="s">
        <v>20</v>
      </c>
      <c r="E9205">
        <v>77000000000</v>
      </c>
      <c r="F9205" t="s">
        <v>105</v>
      </c>
      <c r="G9205">
        <v>766</v>
      </c>
      <c r="H9205">
        <v>50.507714624818675</v>
      </c>
      <c r="I9205">
        <v>100</v>
      </c>
      <c r="J9205">
        <v>100</v>
      </c>
      <c r="K9205">
        <v>-750.6</v>
      </c>
      <c r="M9205">
        <v>1516.6</v>
      </c>
      <c r="N9205">
        <v>1516.6</v>
      </c>
      <c r="O9205">
        <v>766</v>
      </c>
      <c r="P9205">
        <v>766</v>
      </c>
      <c r="R9205">
        <v>766</v>
      </c>
      <c r="T9205" t="s">
        <v>105</v>
      </c>
    </row>
    <row r="9206" spans="1:20" x14ac:dyDescent="0.25">
      <c r="A9206" s="15">
        <v>44927</v>
      </c>
      <c r="B9206">
        <v>1160</v>
      </c>
      <c r="C9206">
        <v>53</v>
      </c>
      <c r="D9206" t="s">
        <v>20</v>
      </c>
      <c r="E9206">
        <v>77000000000</v>
      </c>
      <c r="F9206" t="s">
        <v>31</v>
      </c>
      <c r="G9206">
        <v>6075</v>
      </c>
      <c r="H9206">
        <v>292.77108433734941</v>
      </c>
      <c r="I9206">
        <v>292.77108433734941</v>
      </c>
      <c r="J9206">
        <v>292.77108433734941</v>
      </c>
      <c r="K9206">
        <v>4000</v>
      </c>
      <c r="L9206">
        <v>4000</v>
      </c>
      <c r="M9206">
        <v>2075</v>
      </c>
      <c r="N9206">
        <v>2075</v>
      </c>
      <c r="O9206">
        <v>2075</v>
      </c>
      <c r="P9206">
        <v>6075</v>
      </c>
      <c r="R9206">
        <v>2075</v>
      </c>
      <c r="T9206" t="s">
        <v>31</v>
      </c>
    </row>
    <row r="9207" spans="1:20" x14ac:dyDescent="0.25">
      <c r="A9207" s="15">
        <v>44927</v>
      </c>
      <c r="B9207">
        <v>1160</v>
      </c>
      <c r="C9207">
        <v>53</v>
      </c>
      <c r="D9207" t="s">
        <v>20</v>
      </c>
      <c r="E9207">
        <v>77000000000</v>
      </c>
      <c r="F9207" t="s">
        <v>77</v>
      </c>
      <c r="G9207">
        <v>14191.4</v>
      </c>
      <c r="H9207">
        <v>113.10321742526281</v>
      </c>
      <c r="I9207">
        <v>98.945797833028877</v>
      </c>
      <c r="J9207">
        <v>98.945797833028877</v>
      </c>
      <c r="K9207">
        <v>1644.1</v>
      </c>
      <c r="L9207">
        <v>-151.19999999999999</v>
      </c>
      <c r="M9207">
        <v>12547.3</v>
      </c>
      <c r="N9207">
        <v>12547.3</v>
      </c>
      <c r="O9207">
        <v>14342.6</v>
      </c>
      <c r="P9207">
        <v>14191.4</v>
      </c>
      <c r="R9207">
        <v>14342.6</v>
      </c>
      <c r="T9207" t="s">
        <v>77</v>
      </c>
    </row>
    <row r="9208" spans="1:20" x14ac:dyDescent="0.25">
      <c r="A9208" s="15">
        <v>44927</v>
      </c>
      <c r="B9208">
        <v>1160</v>
      </c>
      <c r="C9208">
        <v>53</v>
      </c>
      <c r="D9208" t="s">
        <v>20</v>
      </c>
      <c r="E9208">
        <v>77000000000</v>
      </c>
      <c r="F9208" t="s">
        <v>111</v>
      </c>
      <c r="G9208">
        <v>25177.9</v>
      </c>
      <c r="H9208">
        <v>99.057732104778623</v>
      </c>
      <c r="I9208">
        <v>108.5825304686085</v>
      </c>
      <c r="J9208">
        <v>108.5825304686085</v>
      </c>
      <c r="K9208">
        <v>-239.5</v>
      </c>
      <c r="L9208">
        <v>1990.1</v>
      </c>
      <c r="M9208">
        <v>25417.4</v>
      </c>
      <c r="N9208">
        <v>25417.4</v>
      </c>
      <c r="O9208">
        <v>23187.8</v>
      </c>
      <c r="P9208">
        <v>25177.9</v>
      </c>
      <c r="R9208">
        <v>23187.8</v>
      </c>
      <c r="T9208" t="s">
        <v>111</v>
      </c>
    </row>
    <row r="9209" spans="1:20" x14ac:dyDescent="0.25">
      <c r="A9209" s="15">
        <v>44927</v>
      </c>
      <c r="B9209">
        <v>1160</v>
      </c>
      <c r="C9209">
        <v>53</v>
      </c>
      <c r="D9209" t="s">
        <v>20</v>
      </c>
      <c r="E9209">
        <v>77000000000</v>
      </c>
      <c r="F9209" t="s">
        <v>179</v>
      </c>
      <c r="L9209">
        <v>-41166.060599999997</v>
      </c>
      <c r="O9209">
        <v>41166.060599999997</v>
      </c>
      <c r="R9209">
        <v>41166.060599999997</v>
      </c>
      <c r="T9209" t="s">
        <v>179</v>
      </c>
    </row>
    <row r="9210" spans="1:20" x14ac:dyDescent="0.25">
      <c r="A9210" s="15">
        <v>44927</v>
      </c>
      <c r="B9210">
        <v>1160</v>
      </c>
      <c r="C9210">
        <v>53</v>
      </c>
      <c r="D9210" t="s">
        <v>20</v>
      </c>
      <c r="E9210">
        <v>77000000000</v>
      </c>
      <c r="F9210">
        <v>55</v>
      </c>
      <c r="G9210">
        <v>3582</v>
      </c>
      <c r="H9210">
        <v>70.609107037256067</v>
      </c>
      <c r="I9210">
        <v>940.15748031496059</v>
      </c>
      <c r="J9210">
        <v>940.15748031496059</v>
      </c>
      <c r="K9210">
        <v>-1491</v>
      </c>
      <c r="L9210">
        <v>3201</v>
      </c>
      <c r="M9210">
        <v>5073</v>
      </c>
      <c r="N9210">
        <v>5073</v>
      </c>
      <c r="O9210">
        <v>381</v>
      </c>
      <c r="P9210">
        <v>3582</v>
      </c>
      <c r="R9210">
        <v>381</v>
      </c>
      <c r="T9210">
        <v>55</v>
      </c>
    </row>
    <row r="9211" spans="1:20" x14ac:dyDescent="0.25">
      <c r="A9211" s="15">
        <v>44927</v>
      </c>
      <c r="B9211">
        <v>1160</v>
      </c>
      <c r="C9211">
        <v>53</v>
      </c>
      <c r="D9211" t="s">
        <v>20</v>
      </c>
      <c r="E9211">
        <v>77000000000</v>
      </c>
      <c r="F9211">
        <v>72</v>
      </c>
      <c r="G9211">
        <v>596</v>
      </c>
      <c r="H9211">
        <v>22.95839753466872</v>
      </c>
      <c r="I9211">
        <v>100</v>
      </c>
      <c r="J9211">
        <v>100</v>
      </c>
      <c r="K9211">
        <v>-2000</v>
      </c>
      <c r="M9211">
        <v>2596</v>
      </c>
      <c r="N9211">
        <v>2596</v>
      </c>
      <c r="O9211">
        <v>596</v>
      </c>
      <c r="P9211">
        <v>596</v>
      </c>
      <c r="R9211">
        <v>596</v>
      </c>
      <c r="T9211">
        <v>72</v>
      </c>
    </row>
    <row r="9212" spans="1:20" x14ac:dyDescent="0.25">
      <c r="A9212" s="15">
        <v>44927</v>
      </c>
      <c r="B9212">
        <v>1160</v>
      </c>
      <c r="C9212">
        <v>53</v>
      </c>
      <c r="D9212" t="s">
        <v>20</v>
      </c>
      <c r="E9212">
        <v>77000000000</v>
      </c>
      <c r="F9212" t="s">
        <v>40</v>
      </c>
      <c r="G9212">
        <v>19549</v>
      </c>
      <c r="H9212">
        <v>94.357563471377546</v>
      </c>
      <c r="I9212">
        <v>114.9805905187625</v>
      </c>
      <c r="J9212">
        <v>114.9805905187625</v>
      </c>
      <c r="K9212">
        <v>-1169</v>
      </c>
      <c r="L9212">
        <v>2547</v>
      </c>
      <c r="M9212">
        <v>20718</v>
      </c>
      <c r="N9212">
        <v>20718</v>
      </c>
      <c r="O9212">
        <v>17002</v>
      </c>
      <c r="P9212">
        <v>19549</v>
      </c>
      <c r="R9212">
        <v>17002</v>
      </c>
      <c r="T9212" t="s">
        <v>40</v>
      </c>
    </row>
    <row r="9213" spans="1:20" x14ac:dyDescent="0.25">
      <c r="A9213" s="15">
        <v>44927</v>
      </c>
      <c r="B9213">
        <v>1160</v>
      </c>
      <c r="C9213">
        <v>53</v>
      </c>
      <c r="D9213" t="s">
        <v>20</v>
      </c>
      <c r="E9213">
        <v>77000000000</v>
      </c>
      <c r="F9213" t="s">
        <v>112</v>
      </c>
      <c r="G9213">
        <v>5404</v>
      </c>
      <c r="H9213">
        <v>100</v>
      </c>
      <c r="I9213">
        <v>100</v>
      </c>
      <c r="J9213">
        <v>100</v>
      </c>
      <c r="M9213">
        <v>5404</v>
      </c>
      <c r="N9213">
        <v>5404</v>
      </c>
      <c r="O9213">
        <v>5404</v>
      </c>
      <c r="P9213">
        <v>5404</v>
      </c>
      <c r="R9213">
        <v>5404</v>
      </c>
      <c r="T9213" t="s">
        <v>112</v>
      </c>
    </row>
    <row r="9214" spans="1:20" x14ac:dyDescent="0.25">
      <c r="A9214" s="15">
        <v>44927</v>
      </c>
      <c r="B9214">
        <v>1160</v>
      </c>
      <c r="C9214">
        <v>53</v>
      </c>
      <c r="D9214" t="s">
        <v>20</v>
      </c>
      <c r="E9214">
        <v>77000000000</v>
      </c>
      <c r="F9214" t="s">
        <v>184</v>
      </c>
      <c r="G9214">
        <v>1720</v>
      </c>
      <c r="H9214">
        <v>229.63951935914554</v>
      </c>
      <c r="I9214">
        <v>229.63951935914554</v>
      </c>
      <c r="J9214">
        <v>229.63951935914554</v>
      </c>
      <c r="K9214">
        <v>971</v>
      </c>
      <c r="L9214">
        <v>971</v>
      </c>
      <c r="M9214">
        <v>749</v>
      </c>
      <c r="N9214">
        <v>749</v>
      </c>
      <c r="O9214">
        <v>749</v>
      </c>
      <c r="P9214">
        <v>1720</v>
      </c>
      <c r="R9214">
        <v>749</v>
      </c>
      <c r="T9214" t="s">
        <v>184</v>
      </c>
    </row>
    <row r="9215" spans="1:20" x14ac:dyDescent="0.25">
      <c r="A9215" s="15">
        <v>44927</v>
      </c>
      <c r="B9215">
        <v>1160</v>
      </c>
      <c r="C9215">
        <v>53</v>
      </c>
      <c r="D9215" t="s">
        <v>20</v>
      </c>
      <c r="E9215">
        <v>77000000000</v>
      </c>
      <c r="F9215" t="s">
        <v>174</v>
      </c>
      <c r="G9215">
        <v>596</v>
      </c>
      <c r="H9215">
        <v>100</v>
      </c>
      <c r="I9215">
        <v>100</v>
      </c>
      <c r="J9215">
        <v>100</v>
      </c>
      <c r="M9215">
        <v>596</v>
      </c>
      <c r="N9215">
        <v>596</v>
      </c>
      <c r="O9215">
        <v>596</v>
      </c>
      <c r="P9215">
        <v>596</v>
      </c>
      <c r="R9215">
        <v>596</v>
      </c>
      <c r="T9215" t="s">
        <v>174</v>
      </c>
    </row>
    <row r="9216" spans="1:20" x14ac:dyDescent="0.25">
      <c r="A9216" s="15">
        <v>44927</v>
      </c>
      <c r="B9216">
        <v>1160</v>
      </c>
      <c r="C9216">
        <v>53</v>
      </c>
      <c r="D9216" t="s">
        <v>20</v>
      </c>
      <c r="E9216">
        <v>77000000000</v>
      </c>
      <c r="F9216" t="s">
        <v>69</v>
      </c>
      <c r="G9216">
        <v>1991.5</v>
      </c>
      <c r="H9216">
        <v>175.80331920903956</v>
      </c>
      <c r="I9216">
        <v>346.58893143056036</v>
      </c>
      <c r="J9216">
        <v>346.58893143056036</v>
      </c>
      <c r="K9216">
        <v>858.7</v>
      </c>
      <c r="L9216">
        <v>1416.9</v>
      </c>
      <c r="M9216">
        <v>1132.8</v>
      </c>
      <c r="N9216">
        <v>1132.8</v>
      </c>
      <c r="O9216">
        <v>574.6</v>
      </c>
      <c r="P9216">
        <v>1991.5</v>
      </c>
      <c r="R9216">
        <v>574.6</v>
      </c>
      <c r="T9216" t="s">
        <v>69</v>
      </c>
    </row>
    <row r="9217" spans="1:20" x14ac:dyDescent="0.25">
      <c r="A9217" s="15">
        <v>44927</v>
      </c>
      <c r="B9217">
        <v>1160</v>
      </c>
      <c r="C9217">
        <v>53</v>
      </c>
      <c r="D9217" t="s">
        <v>20</v>
      </c>
      <c r="E9217">
        <v>77000000000</v>
      </c>
      <c r="F9217" t="s">
        <v>107</v>
      </c>
      <c r="G9217">
        <v>102572.28200000001</v>
      </c>
      <c r="H9217">
        <v>14.120745196823355</v>
      </c>
      <c r="I9217">
        <v>33.657930075975734</v>
      </c>
      <c r="J9217">
        <v>33.657930075975734</v>
      </c>
      <c r="K9217">
        <v>-623821.97389999998</v>
      </c>
      <c r="L9217">
        <v>-202176.94579999999</v>
      </c>
      <c r="M9217">
        <v>726394.25589999999</v>
      </c>
      <c r="N9217">
        <v>726394.25589999999</v>
      </c>
      <c r="O9217">
        <v>304749.22779999999</v>
      </c>
      <c r="P9217">
        <v>102572.28200000001</v>
      </c>
      <c r="R9217">
        <v>304749.22779999999</v>
      </c>
      <c r="T9217" t="s">
        <v>245</v>
      </c>
    </row>
    <row r="9218" spans="1:20" x14ac:dyDescent="0.25">
      <c r="A9218" s="15">
        <v>44927</v>
      </c>
      <c r="B9218">
        <v>1160</v>
      </c>
      <c r="C9218">
        <v>53</v>
      </c>
      <c r="D9218" t="s">
        <v>20</v>
      </c>
      <c r="E9218">
        <v>77000000000</v>
      </c>
      <c r="F9218" t="s">
        <v>164</v>
      </c>
      <c r="G9218">
        <v>3632507.2</v>
      </c>
      <c r="H9218">
        <v>64.420194833593968</v>
      </c>
      <c r="I9218">
        <v>77.486952406978887</v>
      </c>
      <c r="J9218">
        <v>77.486952406978887</v>
      </c>
      <c r="K9218">
        <v>-2006263.7</v>
      </c>
      <c r="L9218">
        <v>-1055388.1000000001</v>
      </c>
      <c r="M9218">
        <v>5638770.9000000004</v>
      </c>
      <c r="N9218">
        <v>5638770.9000000004</v>
      </c>
      <c r="O9218">
        <v>4687895.3</v>
      </c>
      <c r="P9218">
        <v>3632507.2</v>
      </c>
      <c r="R9218">
        <v>4687895.3</v>
      </c>
      <c r="T9218" t="s">
        <v>226</v>
      </c>
    </row>
    <row r="9219" spans="1:20" x14ac:dyDescent="0.25">
      <c r="A9219" s="15">
        <v>44927</v>
      </c>
      <c r="B9219">
        <v>1160</v>
      </c>
      <c r="C9219">
        <v>53</v>
      </c>
      <c r="D9219" t="s">
        <v>20</v>
      </c>
      <c r="E9219">
        <v>77000000000</v>
      </c>
      <c r="F9219" t="s">
        <v>163</v>
      </c>
      <c r="G9219">
        <v>14816</v>
      </c>
      <c r="H9219">
        <v>99.973009446693652</v>
      </c>
      <c r="I9219">
        <v>99.973009446693652</v>
      </c>
      <c r="J9219">
        <v>99.973009446693652</v>
      </c>
      <c r="K9219">
        <v>-4</v>
      </c>
      <c r="L9219">
        <v>-4</v>
      </c>
      <c r="M9219">
        <v>14820</v>
      </c>
      <c r="N9219">
        <v>14820</v>
      </c>
      <c r="O9219">
        <v>14820</v>
      </c>
      <c r="P9219">
        <v>14816</v>
      </c>
      <c r="R9219">
        <v>14820</v>
      </c>
      <c r="T9219" t="s">
        <v>163</v>
      </c>
    </row>
    <row r="9220" spans="1:20" x14ac:dyDescent="0.25">
      <c r="A9220" s="15">
        <v>44927</v>
      </c>
      <c r="B9220">
        <v>1160</v>
      </c>
      <c r="C9220">
        <v>53</v>
      </c>
      <c r="D9220" t="s">
        <v>20</v>
      </c>
      <c r="E9220">
        <v>77000000000</v>
      </c>
      <c r="F9220" t="s">
        <v>86</v>
      </c>
      <c r="G9220">
        <v>341.2</v>
      </c>
      <c r="H9220">
        <v>40.273843248347497</v>
      </c>
      <c r="I9220">
        <v>126.04359069080162</v>
      </c>
      <c r="J9220">
        <v>126.04359069080162</v>
      </c>
      <c r="K9220">
        <v>-506</v>
      </c>
      <c r="L9220">
        <v>70.5</v>
      </c>
      <c r="M9220">
        <v>847.2</v>
      </c>
      <c r="N9220">
        <v>847.2</v>
      </c>
      <c r="O9220">
        <v>270.7</v>
      </c>
      <c r="P9220">
        <v>341.2</v>
      </c>
      <c r="R9220">
        <v>270.7</v>
      </c>
      <c r="T9220" t="s">
        <v>86</v>
      </c>
    </row>
    <row r="9221" spans="1:20" x14ac:dyDescent="0.25">
      <c r="A9221" s="15">
        <v>44927</v>
      </c>
      <c r="B9221">
        <v>1160</v>
      </c>
      <c r="C9221">
        <v>53</v>
      </c>
      <c r="D9221" t="s">
        <v>20</v>
      </c>
      <c r="E9221">
        <v>77000000000</v>
      </c>
      <c r="F9221" t="s">
        <v>125</v>
      </c>
      <c r="G9221">
        <v>6737.6</v>
      </c>
      <c r="H9221">
        <v>51.515823438109294</v>
      </c>
      <c r="I9221">
        <v>106.25788544032299</v>
      </c>
      <c r="J9221">
        <v>106.25788544032299</v>
      </c>
      <c r="K9221">
        <v>-6341.1</v>
      </c>
      <c r="L9221">
        <v>396.8</v>
      </c>
      <c r="M9221">
        <v>13078.7</v>
      </c>
      <c r="N9221">
        <v>13078.7</v>
      </c>
      <c r="O9221">
        <v>6340.8</v>
      </c>
      <c r="P9221">
        <v>6737.6</v>
      </c>
      <c r="R9221">
        <v>6340.8</v>
      </c>
      <c r="T9221" t="s">
        <v>125</v>
      </c>
    </row>
    <row r="9222" spans="1:20" x14ac:dyDescent="0.25">
      <c r="A9222" s="15">
        <v>44927</v>
      </c>
      <c r="B9222">
        <v>1160</v>
      </c>
      <c r="C9222">
        <v>53</v>
      </c>
      <c r="D9222" t="s">
        <v>20</v>
      </c>
      <c r="E9222">
        <v>77000000000</v>
      </c>
      <c r="F9222" t="s">
        <v>28</v>
      </c>
      <c r="G9222">
        <v>2687.3</v>
      </c>
      <c r="H9222">
        <v>101.7338633352262</v>
      </c>
      <c r="I9222">
        <v>106.31824655799969</v>
      </c>
      <c r="J9222">
        <v>106.31824655799969</v>
      </c>
      <c r="K9222">
        <v>45.8</v>
      </c>
      <c r="L9222">
        <v>159.69999999999999</v>
      </c>
      <c r="M9222">
        <v>2641.5</v>
      </c>
      <c r="N9222">
        <v>2641.5</v>
      </c>
      <c r="O9222">
        <v>2527.6</v>
      </c>
      <c r="P9222">
        <v>2687.3</v>
      </c>
      <c r="R9222">
        <v>2527.6</v>
      </c>
      <c r="T9222" t="s">
        <v>28</v>
      </c>
    </row>
    <row r="9223" spans="1:20" x14ac:dyDescent="0.25">
      <c r="A9223" s="15">
        <v>44927</v>
      </c>
      <c r="B9223">
        <v>1160</v>
      </c>
      <c r="C9223">
        <v>53</v>
      </c>
      <c r="D9223" t="s">
        <v>20</v>
      </c>
      <c r="E9223">
        <v>77000000000</v>
      </c>
      <c r="F9223" t="s">
        <v>177</v>
      </c>
      <c r="G9223">
        <v>3419.8</v>
      </c>
      <c r="H9223">
        <v>104.76044602377159</v>
      </c>
      <c r="I9223">
        <v>579.62711864406776</v>
      </c>
      <c r="J9223">
        <v>579.62711864406776</v>
      </c>
      <c r="K9223">
        <v>155.4</v>
      </c>
      <c r="L9223">
        <v>2829.8</v>
      </c>
      <c r="M9223">
        <v>3264.4</v>
      </c>
      <c r="N9223">
        <v>3264.4</v>
      </c>
      <c r="O9223">
        <v>590</v>
      </c>
      <c r="P9223">
        <v>3419.8</v>
      </c>
      <c r="R9223">
        <v>590</v>
      </c>
      <c r="T9223" t="s">
        <v>177</v>
      </c>
    </row>
    <row r="9224" spans="1:20" x14ac:dyDescent="0.25">
      <c r="A9224" s="15">
        <v>44927</v>
      </c>
      <c r="B9224">
        <v>1160</v>
      </c>
      <c r="C9224">
        <v>53</v>
      </c>
      <c r="D9224" t="s">
        <v>20</v>
      </c>
      <c r="E9224">
        <v>77000000000</v>
      </c>
      <c r="F9224" t="s">
        <v>173</v>
      </c>
      <c r="K9224">
        <v>-10.1</v>
      </c>
      <c r="M9224">
        <v>10.1</v>
      </c>
      <c r="N9224">
        <v>10.1</v>
      </c>
      <c r="T9224" t="s">
        <v>173</v>
      </c>
    </row>
    <row r="9225" spans="1:20" x14ac:dyDescent="0.25">
      <c r="A9225" s="15">
        <v>44927</v>
      </c>
      <c r="B9225">
        <v>1160</v>
      </c>
      <c r="C9225">
        <v>53</v>
      </c>
      <c r="D9225" t="s">
        <v>20</v>
      </c>
      <c r="E9225">
        <v>77000000000</v>
      </c>
      <c r="F9225">
        <v>50</v>
      </c>
      <c r="G9225">
        <v>92.3</v>
      </c>
      <c r="K9225">
        <v>92.3</v>
      </c>
      <c r="L9225">
        <v>92.3</v>
      </c>
      <c r="P9225">
        <v>92.3</v>
      </c>
      <c r="T9225">
        <v>50</v>
      </c>
    </row>
    <row r="9226" spans="1:20" x14ac:dyDescent="0.25">
      <c r="A9226" s="15">
        <v>44927</v>
      </c>
      <c r="B9226">
        <v>1160</v>
      </c>
      <c r="C9226">
        <v>53</v>
      </c>
      <c r="D9226" t="s">
        <v>20</v>
      </c>
      <c r="E9226">
        <v>77000000000</v>
      </c>
      <c r="F9226" t="s">
        <v>56</v>
      </c>
      <c r="G9226">
        <v>208943.5</v>
      </c>
      <c r="H9226">
        <v>72.442797186795204</v>
      </c>
      <c r="I9226">
        <v>114.27552249684958</v>
      </c>
      <c r="J9226">
        <v>114.27552249684958</v>
      </c>
      <c r="K9226">
        <v>-79482</v>
      </c>
      <c r="L9226">
        <v>26101.632000000001</v>
      </c>
      <c r="M9226">
        <v>288425.5</v>
      </c>
      <c r="N9226">
        <v>288425.5</v>
      </c>
      <c r="O9226">
        <v>182841.86799999999</v>
      </c>
      <c r="P9226">
        <v>208943.5</v>
      </c>
      <c r="R9226">
        <v>182841.86799999999</v>
      </c>
      <c r="T9226" t="s">
        <v>248</v>
      </c>
    </row>
    <row r="9227" spans="1:20" x14ac:dyDescent="0.25">
      <c r="A9227" s="15">
        <v>44927</v>
      </c>
      <c r="B9227">
        <v>1160</v>
      </c>
      <c r="C9227">
        <v>53</v>
      </c>
      <c r="D9227" t="s">
        <v>20</v>
      </c>
      <c r="E9227">
        <v>77000000000</v>
      </c>
      <c r="F9227">
        <v>10</v>
      </c>
      <c r="G9227">
        <v>47412.5</v>
      </c>
      <c r="H9227">
        <v>89.879812704972423</v>
      </c>
      <c r="I9227">
        <v>135.83686683474673</v>
      </c>
      <c r="J9227">
        <v>135.83686683474673</v>
      </c>
      <c r="K9227">
        <v>-5338.5</v>
      </c>
      <c r="L9227">
        <v>12508.5</v>
      </c>
      <c r="M9227">
        <v>52751</v>
      </c>
      <c r="N9227">
        <v>52751</v>
      </c>
      <c r="O9227">
        <v>34904</v>
      </c>
      <c r="P9227">
        <v>47412.5</v>
      </c>
      <c r="R9227">
        <v>34904</v>
      </c>
      <c r="T9227" t="s">
        <v>231</v>
      </c>
    </row>
    <row r="9228" spans="1:20" x14ac:dyDescent="0.25">
      <c r="A9228" s="15">
        <v>44927</v>
      </c>
      <c r="B9228">
        <v>1160</v>
      </c>
      <c r="C9228">
        <v>53</v>
      </c>
      <c r="D9228" t="s">
        <v>20</v>
      </c>
      <c r="E9228">
        <v>77000000000</v>
      </c>
      <c r="F9228">
        <v>14</v>
      </c>
      <c r="G9228">
        <v>62</v>
      </c>
      <c r="H9228">
        <v>100</v>
      </c>
      <c r="I9228">
        <v>100</v>
      </c>
      <c r="J9228">
        <v>100</v>
      </c>
      <c r="M9228">
        <v>62</v>
      </c>
      <c r="N9228">
        <v>62</v>
      </c>
      <c r="O9228">
        <v>62</v>
      </c>
      <c r="P9228">
        <v>62</v>
      </c>
      <c r="R9228">
        <v>62</v>
      </c>
      <c r="T9228" t="s">
        <v>233</v>
      </c>
    </row>
    <row r="9229" spans="1:20" x14ac:dyDescent="0.25">
      <c r="A9229" s="15">
        <v>44927</v>
      </c>
      <c r="B9229">
        <v>1160</v>
      </c>
      <c r="C9229">
        <v>53</v>
      </c>
      <c r="D9229" t="s">
        <v>20</v>
      </c>
      <c r="E9229">
        <v>77000000000</v>
      </c>
      <c r="F9229" t="s">
        <v>135</v>
      </c>
      <c r="G9229">
        <v>401282.6</v>
      </c>
      <c r="H9229">
        <v>95.020906453035195</v>
      </c>
      <c r="I9229">
        <v>151.79089245415625</v>
      </c>
      <c r="J9229">
        <v>151.79089245415625</v>
      </c>
      <c r="K9229">
        <v>-21027.200000000001</v>
      </c>
      <c r="L9229">
        <v>136917.20000000001</v>
      </c>
      <c r="M9229">
        <v>422309.8</v>
      </c>
      <c r="N9229">
        <v>422309.8</v>
      </c>
      <c r="O9229">
        <v>264365.40000000002</v>
      </c>
      <c r="P9229">
        <v>401282.6</v>
      </c>
      <c r="R9229">
        <v>264365.40000000002</v>
      </c>
      <c r="T9229" t="s">
        <v>135</v>
      </c>
    </row>
    <row r="9230" spans="1:20" x14ac:dyDescent="0.25">
      <c r="A9230" s="15">
        <v>44927</v>
      </c>
      <c r="B9230">
        <v>1160</v>
      </c>
      <c r="C9230">
        <v>53</v>
      </c>
      <c r="D9230" t="s">
        <v>20</v>
      </c>
      <c r="E9230">
        <v>77000000000</v>
      </c>
      <c r="F9230">
        <v>5</v>
      </c>
      <c r="G9230">
        <v>33682</v>
      </c>
      <c r="H9230">
        <v>6.6414668725241404</v>
      </c>
      <c r="I9230">
        <v>113.35397455744767</v>
      </c>
      <c r="J9230">
        <v>113.35397455744767</v>
      </c>
      <c r="K9230">
        <v>-473465</v>
      </c>
      <c r="L9230">
        <v>3968</v>
      </c>
      <c r="M9230">
        <v>507147</v>
      </c>
      <c r="N9230">
        <v>507147</v>
      </c>
      <c r="O9230">
        <v>29714</v>
      </c>
      <c r="P9230">
        <v>33682</v>
      </c>
      <c r="R9230">
        <v>29714</v>
      </c>
      <c r="T9230" t="s">
        <v>227</v>
      </c>
    </row>
    <row r="9231" spans="1:20" x14ac:dyDescent="0.25">
      <c r="A9231" s="15">
        <v>44927</v>
      </c>
      <c r="B9231">
        <v>1160</v>
      </c>
      <c r="C9231">
        <v>53</v>
      </c>
      <c r="D9231" t="s">
        <v>20</v>
      </c>
      <c r="E9231">
        <v>77000000000</v>
      </c>
      <c r="F9231">
        <v>6</v>
      </c>
      <c r="G9231">
        <v>40789.699999999997</v>
      </c>
      <c r="H9231">
        <v>109.39623775015957</v>
      </c>
      <c r="I9231">
        <v>97.707135140573314</v>
      </c>
      <c r="J9231">
        <v>97.707135140573314</v>
      </c>
      <c r="K9231">
        <v>3503.5</v>
      </c>
      <c r="L9231">
        <v>-957.2</v>
      </c>
      <c r="M9231">
        <v>37286.199999999997</v>
      </c>
      <c r="N9231">
        <v>37286.199999999997</v>
      </c>
      <c r="O9231">
        <v>41746.9</v>
      </c>
      <c r="P9231">
        <v>40789.699999999997</v>
      </c>
      <c r="R9231">
        <v>41746.9</v>
      </c>
      <c r="T9231" t="s">
        <v>229</v>
      </c>
    </row>
    <row r="9232" spans="1:20" x14ac:dyDescent="0.25">
      <c r="A9232" s="15">
        <v>44927</v>
      </c>
      <c r="B9232">
        <v>1160</v>
      </c>
      <c r="C9232">
        <v>53</v>
      </c>
      <c r="D9232" t="s">
        <v>20</v>
      </c>
      <c r="E9232">
        <v>77000000000</v>
      </c>
      <c r="F9232">
        <v>51</v>
      </c>
      <c r="G9232">
        <v>112298.38250000001</v>
      </c>
      <c r="H9232">
        <v>68.214298951877183</v>
      </c>
      <c r="I9232">
        <v>131.76099700981533</v>
      </c>
      <c r="J9232">
        <v>131.76099700981533</v>
      </c>
      <c r="K9232">
        <v>-52327.486599999997</v>
      </c>
      <c r="L9232">
        <v>27069.532500000001</v>
      </c>
      <c r="M9232">
        <v>164625.86910000001</v>
      </c>
      <c r="N9232">
        <v>164625.86910000001</v>
      </c>
      <c r="O9232">
        <v>85228.85</v>
      </c>
      <c r="P9232">
        <v>112298.38250000001</v>
      </c>
      <c r="R9232">
        <v>85228.85</v>
      </c>
      <c r="T9232">
        <v>51</v>
      </c>
    </row>
    <row r="9233" spans="1:20" x14ac:dyDescent="0.25">
      <c r="A9233" s="15">
        <v>44927</v>
      </c>
      <c r="B9233">
        <v>1160</v>
      </c>
      <c r="C9233">
        <v>53</v>
      </c>
      <c r="D9233" t="s">
        <v>20</v>
      </c>
      <c r="E9233">
        <v>77000000000</v>
      </c>
      <c r="F9233">
        <v>71</v>
      </c>
      <c r="G9233">
        <v>26745.9</v>
      </c>
      <c r="H9233">
        <v>37.497896991857154</v>
      </c>
      <c r="I9233">
        <v>140.87837303991026</v>
      </c>
      <c r="J9233">
        <v>140.87837303991026</v>
      </c>
      <c r="K9233">
        <v>-44580.5</v>
      </c>
      <c r="L9233">
        <v>7760.8</v>
      </c>
      <c r="M9233">
        <v>71326.399999999994</v>
      </c>
      <c r="N9233">
        <v>71326.399999999994</v>
      </c>
      <c r="O9233">
        <v>18985.099999999999</v>
      </c>
      <c r="P9233">
        <v>26745.9</v>
      </c>
      <c r="R9233">
        <v>18985.099999999999</v>
      </c>
      <c r="T9233">
        <v>71</v>
      </c>
    </row>
    <row r="9234" spans="1:20" x14ac:dyDescent="0.25">
      <c r="A9234" s="15">
        <v>44927</v>
      </c>
      <c r="B9234">
        <v>1160</v>
      </c>
      <c r="C9234">
        <v>53</v>
      </c>
      <c r="D9234" t="s">
        <v>20</v>
      </c>
      <c r="E9234">
        <v>77000000000</v>
      </c>
      <c r="F9234">
        <v>87</v>
      </c>
      <c r="G9234">
        <v>50.2</v>
      </c>
      <c r="H9234">
        <v>1.0656816541417229</v>
      </c>
      <c r="I9234">
        <v>2.3632426325204783</v>
      </c>
      <c r="J9234">
        <v>2.3632426325204783</v>
      </c>
      <c r="K9234">
        <v>-4660.3999999999996</v>
      </c>
      <c r="L9234">
        <v>-2074</v>
      </c>
      <c r="M9234">
        <v>4710.6000000000004</v>
      </c>
      <c r="N9234">
        <v>4710.6000000000004</v>
      </c>
      <c r="O9234">
        <v>2124.1999999999998</v>
      </c>
      <c r="P9234">
        <v>50.2</v>
      </c>
      <c r="R9234">
        <v>2124.1999999999998</v>
      </c>
      <c r="T9234">
        <v>87</v>
      </c>
    </row>
    <row r="9235" spans="1:20" x14ac:dyDescent="0.25">
      <c r="A9235" s="15">
        <v>44927</v>
      </c>
      <c r="B9235">
        <v>1160</v>
      </c>
      <c r="C9235">
        <v>53</v>
      </c>
      <c r="D9235" t="s">
        <v>20</v>
      </c>
      <c r="E9235">
        <v>77000000000</v>
      </c>
      <c r="F9235" t="s">
        <v>149</v>
      </c>
      <c r="G9235">
        <v>1303089.8999999999</v>
      </c>
      <c r="H9235">
        <v>123.5345644920174</v>
      </c>
      <c r="I9235">
        <v>131.91360022449072</v>
      </c>
      <c r="J9235">
        <v>131.91360022449072</v>
      </c>
      <c r="K9235">
        <v>248251.6</v>
      </c>
      <c r="L9235">
        <v>315254</v>
      </c>
      <c r="M9235">
        <v>1054838.3</v>
      </c>
      <c r="N9235">
        <v>1054838.3</v>
      </c>
      <c r="O9235">
        <v>987835.9</v>
      </c>
      <c r="P9235">
        <v>1303089.8999999999</v>
      </c>
      <c r="R9235">
        <v>987835.9</v>
      </c>
      <c r="T9235" t="s">
        <v>149</v>
      </c>
    </row>
    <row r="9236" spans="1:20" x14ac:dyDescent="0.25">
      <c r="A9236" s="15">
        <v>44927</v>
      </c>
      <c r="B9236">
        <v>1160</v>
      </c>
      <c r="C9236">
        <v>53</v>
      </c>
      <c r="D9236" t="s">
        <v>20</v>
      </c>
      <c r="E9236">
        <v>77000000000</v>
      </c>
      <c r="F9236" t="s">
        <v>175</v>
      </c>
      <c r="G9236">
        <v>2847</v>
      </c>
      <c r="H9236">
        <v>100</v>
      </c>
      <c r="I9236">
        <v>100</v>
      </c>
      <c r="J9236">
        <v>100</v>
      </c>
      <c r="M9236">
        <v>2847</v>
      </c>
      <c r="N9236">
        <v>2847</v>
      </c>
      <c r="O9236">
        <v>2847</v>
      </c>
      <c r="P9236">
        <v>2847</v>
      </c>
      <c r="R9236">
        <v>2847</v>
      </c>
      <c r="T9236" t="s">
        <v>175</v>
      </c>
    </row>
    <row r="9237" spans="1:20" x14ac:dyDescent="0.25">
      <c r="A9237" s="15">
        <v>44927</v>
      </c>
      <c r="B9237">
        <v>1160</v>
      </c>
      <c r="C9237">
        <v>53</v>
      </c>
      <c r="D9237" t="s">
        <v>20</v>
      </c>
      <c r="E9237">
        <v>77000000000</v>
      </c>
      <c r="F9237" t="s">
        <v>100</v>
      </c>
      <c r="G9237">
        <v>104761.88800000001</v>
      </c>
      <c r="H9237">
        <v>63.018289282126311</v>
      </c>
      <c r="I9237">
        <v>66.283628100983094</v>
      </c>
      <c r="J9237">
        <v>66.283628100983094</v>
      </c>
      <c r="K9237">
        <v>-61478.5625</v>
      </c>
      <c r="L9237">
        <v>-53289.038</v>
      </c>
      <c r="M9237">
        <v>166240.45050000001</v>
      </c>
      <c r="N9237">
        <v>166240.45050000001</v>
      </c>
      <c r="O9237">
        <v>158050.92600000001</v>
      </c>
      <c r="P9237">
        <v>104761.88800000001</v>
      </c>
      <c r="R9237">
        <v>158050.92600000001</v>
      </c>
      <c r="T9237" t="s">
        <v>100</v>
      </c>
    </row>
    <row r="9238" spans="1:20" x14ac:dyDescent="0.25">
      <c r="A9238" s="15">
        <v>44927</v>
      </c>
      <c r="B9238">
        <v>1160</v>
      </c>
      <c r="C9238">
        <v>53</v>
      </c>
      <c r="D9238" t="s">
        <v>20</v>
      </c>
      <c r="E9238">
        <v>77000000000</v>
      </c>
      <c r="F9238" t="s">
        <v>131</v>
      </c>
      <c r="G9238">
        <v>9643</v>
      </c>
      <c r="H9238">
        <v>214.47953736654804</v>
      </c>
      <c r="I9238">
        <v>214.47953736654804</v>
      </c>
      <c r="J9238">
        <v>214.47953736654804</v>
      </c>
      <c r="K9238">
        <v>5147</v>
      </c>
      <c r="L9238">
        <v>5147</v>
      </c>
      <c r="M9238">
        <v>4496</v>
      </c>
      <c r="N9238">
        <v>4496</v>
      </c>
      <c r="O9238">
        <v>4496</v>
      </c>
      <c r="P9238">
        <v>9643</v>
      </c>
      <c r="R9238">
        <v>4496</v>
      </c>
      <c r="T9238" t="s">
        <v>131</v>
      </c>
    </row>
    <row r="9239" spans="1:20" x14ac:dyDescent="0.25">
      <c r="A9239" s="15">
        <v>44927</v>
      </c>
      <c r="B9239">
        <v>1160</v>
      </c>
      <c r="C9239">
        <v>53</v>
      </c>
      <c r="D9239" t="s">
        <v>20</v>
      </c>
      <c r="E9239">
        <v>77000000000</v>
      </c>
      <c r="F9239" t="s">
        <v>193</v>
      </c>
      <c r="G9239">
        <v>80.900000000000006</v>
      </c>
      <c r="H9239">
        <v>100</v>
      </c>
      <c r="I9239">
        <v>86.339381003201709</v>
      </c>
      <c r="J9239">
        <v>86.339381003201709</v>
      </c>
      <c r="L9239">
        <v>-12.8</v>
      </c>
      <c r="M9239">
        <v>80.900000000000006</v>
      </c>
      <c r="N9239">
        <v>80.900000000000006</v>
      </c>
      <c r="O9239">
        <v>93.7</v>
      </c>
      <c r="P9239">
        <v>80.900000000000006</v>
      </c>
      <c r="R9239">
        <v>93.7</v>
      </c>
      <c r="T9239" t="s">
        <v>193</v>
      </c>
    </row>
    <row r="9240" spans="1:20" x14ac:dyDescent="0.25">
      <c r="A9240" s="15">
        <v>44927</v>
      </c>
      <c r="B9240">
        <v>1160</v>
      </c>
      <c r="C9240">
        <v>53</v>
      </c>
      <c r="D9240" t="s">
        <v>20</v>
      </c>
      <c r="E9240">
        <v>77000000000</v>
      </c>
      <c r="F9240" t="s">
        <v>55</v>
      </c>
      <c r="G9240">
        <v>1000</v>
      </c>
      <c r="H9240">
        <v>76.745970836531086</v>
      </c>
      <c r="I9240">
        <v>86.206896551724142</v>
      </c>
      <c r="J9240">
        <v>86.206896551724142</v>
      </c>
      <c r="K9240">
        <v>-303</v>
      </c>
      <c r="L9240">
        <v>-160</v>
      </c>
      <c r="M9240">
        <v>1303</v>
      </c>
      <c r="N9240">
        <v>1303</v>
      </c>
      <c r="O9240">
        <v>1160</v>
      </c>
      <c r="P9240">
        <v>1000</v>
      </c>
      <c r="R9240">
        <v>1160</v>
      </c>
      <c r="T9240" t="s">
        <v>55</v>
      </c>
    </row>
    <row r="9241" spans="1:20" x14ac:dyDescent="0.25">
      <c r="A9241" s="15">
        <v>44927</v>
      </c>
      <c r="B9241">
        <v>1160</v>
      </c>
      <c r="C9241">
        <v>53</v>
      </c>
      <c r="D9241" t="s">
        <v>20</v>
      </c>
      <c r="E9241">
        <v>77000000000</v>
      </c>
      <c r="F9241" t="s">
        <v>66</v>
      </c>
      <c r="G9241">
        <v>267</v>
      </c>
      <c r="H9241">
        <v>100</v>
      </c>
      <c r="I9241">
        <v>100</v>
      </c>
      <c r="J9241">
        <v>100</v>
      </c>
      <c r="M9241">
        <v>267</v>
      </c>
      <c r="N9241">
        <v>267</v>
      </c>
      <c r="O9241">
        <v>267</v>
      </c>
      <c r="P9241">
        <v>267</v>
      </c>
      <c r="R9241">
        <v>267</v>
      </c>
      <c r="T9241" t="s">
        <v>66</v>
      </c>
    </row>
    <row r="9242" spans="1:20" x14ac:dyDescent="0.25">
      <c r="A9242" s="15">
        <v>44927</v>
      </c>
      <c r="B9242">
        <v>1160</v>
      </c>
      <c r="C9242">
        <v>53</v>
      </c>
      <c r="D9242" t="s">
        <v>20</v>
      </c>
      <c r="E9242">
        <v>77000000000</v>
      </c>
      <c r="F9242" t="s">
        <v>182</v>
      </c>
      <c r="G9242">
        <v>4096473.6168999998</v>
      </c>
      <c r="H9242">
        <v>64.815391533612626</v>
      </c>
      <c r="I9242">
        <v>81.290001891319477</v>
      </c>
      <c r="J9242">
        <v>81.290001891319477</v>
      </c>
      <c r="K9242">
        <v>-2223743.7264999999</v>
      </c>
      <c r="L9242">
        <v>-942859.04590000003</v>
      </c>
      <c r="M9242">
        <v>6320217.3433999997</v>
      </c>
      <c r="N9242">
        <v>6320217.3433999997</v>
      </c>
      <c r="O9242">
        <v>5039332.6628</v>
      </c>
      <c r="P9242">
        <v>4096473.6168999998</v>
      </c>
      <c r="R9242">
        <v>5039332.6628</v>
      </c>
      <c r="T9242" t="s">
        <v>182</v>
      </c>
    </row>
    <row r="9243" spans="1:20" x14ac:dyDescent="0.25">
      <c r="A9243" s="15">
        <v>44927</v>
      </c>
      <c r="B9243">
        <v>1002</v>
      </c>
      <c r="C9243">
        <v>53</v>
      </c>
      <c r="D9243" t="s">
        <v>20</v>
      </c>
      <c r="E9243">
        <v>77000000000</v>
      </c>
      <c r="F9243" t="s">
        <v>89</v>
      </c>
      <c r="G9243">
        <v>10462</v>
      </c>
      <c r="H9243">
        <v>100</v>
      </c>
      <c r="I9243">
        <v>100</v>
      </c>
      <c r="J9243">
        <v>100</v>
      </c>
      <c r="M9243">
        <v>10462</v>
      </c>
      <c r="N9243">
        <v>10462</v>
      </c>
      <c r="O9243">
        <v>10462</v>
      </c>
      <c r="P9243">
        <v>10462</v>
      </c>
      <c r="R9243">
        <v>10462</v>
      </c>
      <c r="T9243" t="s">
        <v>89</v>
      </c>
    </row>
    <row r="9244" spans="1:20" x14ac:dyDescent="0.25">
      <c r="A9244" s="15">
        <v>44927</v>
      </c>
      <c r="B9244">
        <v>1002</v>
      </c>
      <c r="C9244">
        <v>53</v>
      </c>
      <c r="D9244" t="s">
        <v>20</v>
      </c>
      <c r="E9244">
        <v>77000000000</v>
      </c>
      <c r="F9244" t="s">
        <v>45</v>
      </c>
      <c r="G9244">
        <v>4163.6000000000004</v>
      </c>
      <c r="H9244">
        <v>38.993416185133505</v>
      </c>
      <c r="I9244">
        <v>108.08930425752855</v>
      </c>
      <c r="J9244">
        <v>108.08930425752855</v>
      </c>
      <c r="K9244">
        <v>-6514.1</v>
      </c>
      <c r="L9244">
        <v>311.60000000000002</v>
      </c>
      <c r="M9244">
        <v>10677.7</v>
      </c>
      <c r="N9244">
        <v>10677.7</v>
      </c>
      <c r="O9244">
        <v>3852</v>
      </c>
      <c r="P9244">
        <v>4163.6000000000004</v>
      </c>
      <c r="R9244">
        <v>3852</v>
      </c>
      <c r="T9244" t="s">
        <v>223</v>
      </c>
    </row>
    <row r="9245" spans="1:20" x14ac:dyDescent="0.25">
      <c r="A9245" s="15">
        <v>44927</v>
      </c>
      <c r="B9245">
        <v>1160</v>
      </c>
      <c r="C9245">
        <v>53</v>
      </c>
      <c r="D9245" t="s">
        <v>20</v>
      </c>
      <c r="E9245">
        <v>77000000000</v>
      </c>
      <c r="F9245" t="s">
        <v>95</v>
      </c>
      <c r="G9245">
        <v>1305923.8975</v>
      </c>
      <c r="H9245">
        <v>62.588974711345607</v>
      </c>
      <c r="I9245">
        <v>116.20567091835309</v>
      </c>
      <c r="J9245">
        <v>116.20567091835309</v>
      </c>
      <c r="K9245">
        <v>-780583.99549999996</v>
      </c>
      <c r="L9245">
        <v>182119.96677999999</v>
      </c>
      <c r="M9245">
        <v>2086507.8929999999</v>
      </c>
      <c r="N9245">
        <v>2086507.8929999999</v>
      </c>
      <c r="O9245">
        <v>1123803.9307200001</v>
      </c>
      <c r="P9245">
        <v>1305923.8975</v>
      </c>
      <c r="R9245">
        <v>1123803.9307200001</v>
      </c>
      <c r="T9245" t="s">
        <v>246</v>
      </c>
    </row>
    <row r="9246" spans="1:20" x14ac:dyDescent="0.25">
      <c r="A9246" s="15">
        <v>44927</v>
      </c>
      <c r="B9246">
        <v>1160</v>
      </c>
      <c r="C9246">
        <v>53</v>
      </c>
      <c r="D9246" t="s">
        <v>20</v>
      </c>
      <c r="E9246">
        <v>77000000000</v>
      </c>
      <c r="F9246" t="s">
        <v>155</v>
      </c>
      <c r="G9246">
        <v>112298.38250000001</v>
      </c>
      <c r="H9246">
        <v>68.214298951877183</v>
      </c>
      <c r="I9246">
        <v>131.76099700981533</v>
      </c>
      <c r="J9246">
        <v>131.76099700981533</v>
      </c>
      <c r="K9246">
        <v>-52327.486599999997</v>
      </c>
      <c r="L9246">
        <v>27069.532500000001</v>
      </c>
      <c r="M9246">
        <v>164625.86910000001</v>
      </c>
      <c r="N9246">
        <v>164625.86910000001</v>
      </c>
      <c r="O9246">
        <v>85228.85</v>
      </c>
      <c r="P9246">
        <v>112298.38250000001</v>
      </c>
      <c r="R9246">
        <v>85228.85</v>
      </c>
      <c r="T9246" t="s">
        <v>155</v>
      </c>
    </row>
    <row r="9247" spans="1:20" x14ac:dyDescent="0.25">
      <c r="A9247" s="15">
        <v>44927</v>
      </c>
      <c r="B9247">
        <v>1160</v>
      </c>
      <c r="C9247">
        <v>53</v>
      </c>
      <c r="D9247" t="s">
        <v>20</v>
      </c>
      <c r="E9247">
        <v>77000000000</v>
      </c>
      <c r="F9247">
        <v>86</v>
      </c>
      <c r="G9247">
        <v>406289.6</v>
      </c>
      <c r="H9247">
        <v>93.778384671561824</v>
      </c>
      <c r="I9247">
        <v>152.31408620830561</v>
      </c>
      <c r="J9247">
        <v>152.31408620830561</v>
      </c>
      <c r="K9247">
        <v>-26954.799999999999</v>
      </c>
      <c r="L9247">
        <v>139545</v>
      </c>
      <c r="M9247">
        <v>433244.4</v>
      </c>
      <c r="N9247">
        <v>433244.4</v>
      </c>
      <c r="O9247">
        <v>266744.59999999998</v>
      </c>
      <c r="P9247">
        <v>406289.6</v>
      </c>
      <c r="R9247">
        <v>266744.59999999998</v>
      </c>
      <c r="T9247">
        <v>86</v>
      </c>
    </row>
    <row r="9248" spans="1:20" x14ac:dyDescent="0.25">
      <c r="A9248" s="15">
        <v>44927</v>
      </c>
      <c r="B9248">
        <v>1160</v>
      </c>
      <c r="C9248">
        <v>53</v>
      </c>
      <c r="D9248" t="s">
        <v>20</v>
      </c>
      <c r="E9248">
        <v>77000000000</v>
      </c>
      <c r="F9248" t="s">
        <v>36</v>
      </c>
      <c r="G9248">
        <v>24806.5</v>
      </c>
      <c r="H9248">
        <v>85.610505245720603</v>
      </c>
      <c r="I9248">
        <v>167.1034018187942</v>
      </c>
      <c r="J9248">
        <v>167.1034018187942</v>
      </c>
      <c r="K9248">
        <v>-4169.5</v>
      </c>
      <c r="L9248">
        <v>9961.5</v>
      </c>
      <c r="M9248">
        <v>28976</v>
      </c>
      <c r="N9248">
        <v>28976</v>
      </c>
      <c r="O9248">
        <v>14845</v>
      </c>
      <c r="P9248">
        <v>24806.5</v>
      </c>
      <c r="R9248">
        <v>14845</v>
      </c>
      <c r="T9248" t="s">
        <v>36</v>
      </c>
    </row>
    <row r="9249" spans="1:20" x14ac:dyDescent="0.25">
      <c r="A9249" s="15">
        <v>44927</v>
      </c>
      <c r="B9249">
        <v>1160</v>
      </c>
      <c r="C9249">
        <v>53</v>
      </c>
      <c r="D9249" t="s">
        <v>20</v>
      </c>
      <c r="E9249">
        <v>77000000000</v>
      </c>
      <c r="F9249" t="s">
        <v>141</v>
      </c>
      <c r="G9249">
        <v>4389.3495999999996</v>
      </c>
      <c r="H9249">
        <v>439.66445125752648</v>
      </c>
      <c r="I9249">
        <v>174.52682306163021</v>
      </c>
      <c r="J9249">
        <v>174.52682306163021</v>
      </c>
      <c r="K9249">
        <v>3391.0088000000001</v>
      </c>
      <c r="L9249">
        <v>1874.3496</v>
      </c>
      <c r="M9249">
        <v>998.34079999999994</v>
      </c>
      <c r="N9249">
        <v>998.34079999999994</v>
      </c>
      <c r="O9249">
        <v>2515</v>
      </c>
      <c r="P9249">
        <v>4389.3495999999996</v>
      </c>
      <c r="R9249">
        <v>2515</v>
      </c>
      <c r="T9249" t="s">
        <v>141</v>
      </c>
    </row>
    <row r="9250" spans="1:20" x14ac:dyDescent="0.25">
      <c r="A9250" s="15">
        <v>44927</v>
      </c>
      <c r="B9250">
        <v>1160</v>
      </c>
      <c r="C9250">
        <v>53</v>
      </c>
      <c r="D9250" t="s">
        <v>20</v>
      </c>
      <c r="E9250">
        <v>77000000000</v>
      </c>
      <c r="F9250" t="s">
        <v>116</v>
      </c>
      <c r="G9250">
        <v>507.5</v>
      </c>
      <c r="H9250">
        <v>45.255930087390759</v>
      </c>
      <c r="I9250">
        <v>129.36528167218964</v>
      </c>
      <c r="J9250">
        <v>129.36528167218964</v>
      </c>
      <c r="K9250">
        <v>-613.9</v>
      </c>
      <c r="L9250">
        <v>115.2</v>
      </c>
      <c r="M9250">
        <v>1121.4000000000001</v>
      </c>
      <c r="N9250">
        <v>1121.4000000000001</v>
      </c>
      <c r="O9250">
        <v>392.3</v>
      </c>
      <c r="P9250">
        <v>507.5</v>
      </c>
      <c r="R9250">
        <v>392.3</v>
      </c>
      <c r="T9250" t="s">
        <v>116</v>
      </c>
    </row>
    <row r="9251" spans="1:20" x14ac:dyDescent="0.25">
      <c r="A9251" s="15">
        <v>44927</v>
      </c>
      <c r="B9251">
        <v>1160</v>
      </c>
      <c r="C9251">
        <v>53</v>
      </c>
      <c r="D9251" t="s">
        <v>20</v>
      </c>
      <c r="E9251">
        <v>77000000000</v>
      </c>
      <c r="F9251" t="s">
        <v>70</v>
      </c>
      <c r="G9251">
        <v>2686</v>
      </c>
      <c r="K9251">
        <v>2686</v>
      </c>
      <c r="L9251">
        <v>2686</v>
      </c>
      <c r="P9251">
        <v>2686</v>
      </c>
      <c r="T9251" t="s">
        <v>70</v>
      </c>
    </row>
    <row r="9252" spans="1:20" x14ac:dyDescent="0.25">
      <c r="A9252" s="15">
        <v>44927</v>
      </c>
      <c r="B9252">
        <v>1160</v>
      </c>
      <c r="C9252">
        <v>53</v>
      </c>
      <c r="D9252" t="s">
        <v>20</v>
      </c>
      <c r="E9252">
        <v>77000000000</v>
      </c>
      <c r="F9252">
        <v>41</v>
      </c>
      <c r="G9252">
        <v>15599.482</v>
      </c>
      <c r="H9252">
        <v>3.1963154700601475</v>
      </c>
      <c r="I9252">
        <v>16.024448943788876</v>
      </c>
      <c r="J9252">
        <v>16.024448943788876</v>
      </c>
      <c r="K9252">
        <v>-472446.27399999998</v>
      </c>
      <c r="L9252">
        <v>-81748.527000000002</v>
      </c>
      <c r="M9252">
        <v>488045.75599999999</v>
      </c>
      <c r="N9252">
        <v>488045.75599999999</v>
      </c>
      <c r="O9252">
        <v>97348.009000000005</v>
      </c>
      <c r="P9252">
        <v>15599.482</v>
      </c>
      <c r="R9252">
        <v>97348.009000000005</v>
      </c>
      <c r="T9252">
        <v>41</v>
      </c>
    </row>
    <row r="9253" spans="1:20" x14ac:dyDescent="0.25">
      <c r="A9253" s="15">
        <v>44927</v>
      </c>
      <c r="B9253">
        <v>1160</v>
      </c>
      <c r="C9253">
        <v>53</v>
      </c>
      <c r="D9253" t="s">
        <v>20</v>
      </c>
      <c r="E9253">
        <v>77000000000</v>
      </c>
      <c r="F9253" t="s">
        <v>151</v>
      </c>
      <c r="G9253">
        <v>6737.6</v>
      </c>
      <c r="H9253">
        <v>51.515823438109294</v>
      </c>
      <c r="I9253">
        <v>106.25788544032299</v>
      </c>
      <c r="J9253">
        <v>106.25788544032299</v>
      </c>
      <c r="K9253">
        <v>-6341.1</v>
      </c>
      <c r="L9253">
        <v>396.8</v>
      </c>
      <c r="M9253">
        <v>13078.7</v>
      </c>
      <c r="N9253">
        <v>13078.7</v>
      </c>
      <c r="O9253">
        <v>6340.8</v>
      </c>
      <c r="P9253">
        <v>6737.6</v>
      </c>
      <c r="R9253">
        <v>6340.8</v>
      </c>
      <c r="T9253" t="s">
        <v>253</v>
      </c>
    </row>
    <row r="9254" spans="1:20" x14ac:dyDescent="0.25">
      <c r="A9254" s="15">
        <v>44927</v>
      </c>
      <c r="B9254">
        <v>1160</v>
      </c>
      <c r="C9254">
        <v>53</v>
      </c>
      <c r="D9254" t="s">
        <v>20</v>
      </c>
      <c r="E9254">
        <v>77000000000</v>
      </c>
      <c r="F9254">
        <v>63</v>
      </c>
      <c r="G9254">
        <v>1677</v>
      </c>
      <c r="H9254">
        <v>96.657060518731996</v>
      </c>
      <c r="I9254">
        <v>76.659352715304436</v>
      </c>
      <c r="J9254">
        <v>76.659352715304436</v>
      </c>
      <c r="K9254">
        <v>-58</v>
      </c>
      <c r="L9254">
        <v>-510.6</v>
      </c>
      <c r="M9254">
        <v>1735</v>
      </c>
      <c r="N9254">
        <v>1735</v>
      </c>
      <c r="O9254">
        <v>2187.6</v>
      </c>
      <c r="P9254">
        <v>1677</v>
      </c>
      <c r="R9254">
        <v>2187.6</v>
      </c>
      <c r="T9254">
        <v>63</v>
      </c>
    </row>
    <row r="9255" spans="1:20" x14ac:dyDescent="0.25">
      <c r="A9255" s="15">
        <v>44927</v>
      </c>
      <c r="B9255">
        <v>1160</v>
      </c>
      <c r="C9255">
        <v>53</v>
      </c>
      <c r="D9255" t="s">
        <v>20</v>
      </c>
      <c r="E9255">
        <v>77000000000</v>
      </c>
      <c r="F9255" t="s">
        <v>186</v>
      </c>
      <c r="K9255">
        <v>-3</v>
      </c>
      <c r="M9255">
        <v>3</v>
      </c>
      <c r="N9255">
        <v>3</v>
      </c>
      <c r="T9255" t="s">
        <v>186</v>
      </c>
    </row>
    <row r="9256" spans="1:20" x14ac:dyDescent="0.25">
      <c r="A9256" s="15">
        <v>44927</v>
      </c>
      <c r="B9256">
        <v>1160</v>
      </c>
      <c r="C9256">
        <v>53</v>
      </c>
      <c r="D9256" t="s">
        <v>20</v>
      </c>
      <c r="E9256">
        <v>77000000000</v>
      </c>
      <c r="F9256" t="s">
        <v>127</v>
      </c>
      <c r="G9256">
        <v>1906.3561999999999</v>
      </c>
      <c r="H9256">
        <v>31.827739587545491</v>
      </c>
      <c r="I9256">
        <v>857.90747491112006</v>
      </c>
      <c r="J9256">
        <v>857.90747491112006</v>
      </c>
      <c r="K9256">
        <v>-4083.2498000000001</v>
      </c>
      <c r="L9256">
        <v>1684.1461999999999</v>
      </c>
      <c r="M9256">
        <v>5989.6059999999998</v>
      </c>
      <c r="N9256">
        <v>5989.6059999999998</v>
      </c>
      <c r="O9256">
        <v>222.21</v>
      </c>
      <c r="P9256">
        <v>1906.3561999999999</v>
      </c>
      <c r="R9256">
        <v>222.21</v>
      </c>
      <c r="T9256" t="s">
        <v>127</v>
      </c>
    </row>
    <row r="9257" spans="1:20" x14ac:dyDescent="0.25">
      <c r="A9257" s="15">
        <v>44927</v>
      </c>
      <c r="B9257">
        <v>1160</v>
      </c>
      <c r="C9257">
        <v>53</v>
      </c>
      <c r="D9257" t="s">
        <v>20</v>
      </c>
      <c r="E9257">
        <v>77000000000</v>
      </c>
      <c r="F9257" t="s">
        <v>158</v>
      </c>
      <c r="G9257">
        <v>1326.6</v>
      </c>
      <c r="H9257">
        <v>80.53177927517757</v>
      </c>
      <c r="I9257">
        <v>162.05717077937942</v>
      </c>
      <c r="J9257">
        <v>162.05717077937942</v>
      </c>
      <c r="K9257">
        <v>-320.7</v>
      </c>
      <c r="L9257">
        <v>508</v>
      </c>
      <c r="M9257">
        <v>1647.3</v>
      </c>
      <c r="N9257">
        <v>1647.3</v>
      </c>
      <c r="O9257">
        <v>818.6</v>
      </c>
      <c r="P9257">
        <v>1326.6</v>
      </c>
      <c r="R9257">
        <v>818.6</v>
      </c>
      <c r="T9257" t="s">
        <v>158</v>
      </c>
    </row>
    <row r="9258" spans="1:20" x14ac:dyDescent="0.25">
      <c r="A9258" s="15">
        <v>44927</v>
      </c>
      <c r="B9258">
        <v>1160</v>
      </c>
      <c r="C9258">
        <v>53</v>
      </c>
      <c r="D9258" t="s">
        <v>20</v>
      </c>
      <c r="E9258">
        <v>77000000000</v>
      </c>
      <c r="F9258" t="s">
        <v>262</v>
      </c>
      <c r="G9258">
        <v>92.3</v>
      </c>
      <c r="K9258">
        <v>92.3</v>
      </c>
      <c r="L9258">
        <v>92.3</v>
      </c>
      <c r="P9258">
        <v>92.3</v>
      </c>
      <c r="T9258" t="s">
        <v>262</v>
      </c>
    </row>
    <row r="9259" spans="1:20" x14ac:dyDescent="0.25">
      <c r="A9259" s="15">
        <v>44927</v>
      </c>
      <c r="B9259">
        <v>1160</v>
      </c>
      <c r="C9259">
        <v>53</v>
      </c>
      <c r="D9259" t="s">
        <v>20</v>
      </c>
      <c r="E9259">
        <v>77000000000</v>
      </c>
      <c r="F9259">
        <v>62</v>
      </c>
      <c r="L9259">
        <v>-5958</v>
      </c>
      <c r="O9259">
        <v>5958</v>
      </c>
      <c r="R9259">
        <v>5958</v>
      </c>
      <c r="T9259">
        <v>62</v>
      </c>
    </row>
    <row r="9260" spans="1:20" x14ac:dyDescent="0.25">
      <c r="A9260" s="15">
        <v>44927</v>
      </c>
      <c r="B9260">
        <v>1160</v>
      </c>
      <c r="C9260">
        <v>53</v>
      </c>
      <c r="D9260" t="s">
        <v>20</v>
      </c>
      <c r="E9260">
        <v>77000000000</v>
      </c>
      <c r="F9260" t="s">
        <v>132</v>
      </c>
      <c r="G9260">
        <v>2273002.5</v>
      </c>
      <c r="H9260">
        <v>122.27523679033504</v>
      </c>
      <c r="I9260">
        <v>117.29606800584261</v>
      </c>
      <c r="J9260">
        <v>117.29606800584261</v>
      </c>
      <c r="K9260">
        <v>414079.5</v>
      </c>
      <c r="L9260">
        <v>335169</v>
      </c>
      <c r="M9260">
        <v>1858923</v>
      </c>
      <c r="N9260">
        <v>1858923</v>
      </c>
      <c r="O9260">
        <v>1937833.5</v>
      </c>
      <c r="P9260">
        <v>2273002.5</v>
      </c>
      <c r="R9260">
        <v>1937833.5</v>
      </c>
      <c r="T9260" t="s">
        <v>243</v>
      </c>
    </row>
    <row r="9261" spans="1:20" x14ac:dyDescent="0.25">
      <c r="A9261" s="15">
        <v>44927</v>
      </c>
      <c r="B9261">
        <v>1160</v>
      </c>
      <c r="C9261">
        <v>53</v>
      </c>
      <c r="D9261" t="s">
        <v>20</v>
      </c>
      <c r="E9261">
        <v>77000000000</v>
      </c>
      <c r="F9261">
        <v>45</v>
      </c>
      <c r="G9261">
        <v>456</v>
      </c>
      <c r="H9261">
        <v>100</v>
      </c>
      <c r="I9261">
        <v>94.214876033057848</v>
      </c>
      <c r="J9261">
        <v>94.214876033057848</v>
      </c>
      <c r="L9261">
        <v>-28</v>
      </c>
      <c r="M9261">
        <v>456</v>
      </c>
      <c r="N9261">
        <v>456</v>
      </c>
      <c r="O9261">
        <v>484</v>
      </c>
      <c r="P9261">
        <v>456</v>
      </c>
      <c r="R9261">
        <v>484</v>
      </c>
      <c r="T9261">
        <v>45</v>
      </c>
    </row>
    <row r="9262" spans="1:20" x14ac:dyDescent="0.25">
      <c r="A9262" s="15">
        <v>44927</v>
      </c>
      <c r="B9262">
        <v>1160</v>
      </c>
      <c r="C9262">
        <v>53</v>
      </c>
      <c r="D9262" t="s">
        <v>20</v>
      </c>
      <c r="E9262">
        <v>77000000000</v>
      </c>
      <c r="F9262" t="s">
        <v>22</v>
      </c>
      <c r="G9262">
        <v>3469877.7</v>
      </c>
      <c r="H9262">
        <v>68.418125274532471</v>
      </c>
      <c r="I9262">
        <v>75.536012203218448</v>
      </c>
      <c r="J9262">
        <v>75.536012203218448</v>
      </c>
      <c r="K9262">
        <v>-1601699</v>
      </c>
      <c r="L9262">
        <v>-1123795.7</v>
      </c>
      <c r="M9262">
        <v>5071576.7</v>
      </c>
      <c r="N9262">
        <v>5071576.7</v>
      </c>
      <c r="O9262">
        <v>4593673.4000000004</v>
      </c>
      <c r="P9262">
        <v>3469877.7</v>
      </c>
      <c r="R9262">
        <v>4593673.4000000004</v>
      </c>
      <c r="T9262" t="s">
        <v>22</v>
      </c>
    </row>
    <row r="9263" spans="1:20" x14ac:dyDescent="0.25">
      <c r="A9263" s="15">
        <v>44927</v>
      </c>
      <c r="B9263">
        <v>1160</v>
      </c>
      <c r="C9263">
        <v>53</v>
      </c>
      <c r="D9263" t="s">
        <v>20</v>
      </c>
      <c r="E9263">
        <v>77000000000</v>
      </c>
      <c r="F9263" t="s">
        <v>119</v>
      </c>
      <c r="G9263">
        <v>50.2</v>
      </c>
      <c r="H9263">
        <v>1.0656816541417229</v>
      </c>
      <c r="I9263">
        <v>2.3632426325204783</v>
      </c>
      <c r="J9263">
        <v>2.3632426325204783</v>
      </c>
      <c r="K9263">
        <v>-4660.3999999999996</v>
      </c>
      <c r="L9263">
        <v>-2074</v>
      </c>
      <c r="M9263">
        <v>4710.6000000000004</v>
      </c>
      <c r="N9263">
        <v>4710.6000000000004</v>
      </c>
      <c r="O9263">
        <v>2124.1999999999998</v>
      </c>
      <c r="P9263">
        <v>50.2</v>
      </c>
      <c r="R9263">
        <v>2124.1999999999998</v>
      </c>
      <c r="T9263" t="s">
        <v>119</v>
      </c>
    </row>
    <row r="9264" spans="1:20" x14ac:dyDescent="0.25">
      <c r="A9264" s="15">
        <v>44927</v>
      </c>
      <c r="B9264">
        <v>1160</v>
      </c>
      <c r="C9264">
        <v>53</v>
      </c>
      <c r="D9264" t="s">
        <v>20</v>
      </c>
      <c r="E9264">
        <v>77000000000</v>
      </c>
      <c r="F9264" t="s">
        <v>60</v>
      </c>
      <c r="K9264">
        <v>-2820.7</v>
      </c>
      <c r="L9264">
        <v>-296</v>
      </c>
      <c r="M9264">
        <v>2820.7</v>
      </c>
      <c r="N9264">
        <v>2820.7</v>
      </c>
      <c r="O9264">
        <v>296</v>
      </c>
      <c r="R9264">
        <v>296</v>
      </c>
      <c r="T9264" t="s">
        <v>60</v>
      </c>
    </row>
    <row r="9265" spans="1:20" x14ac:dyDescent="0.25">
      <c r="A9265" s="15">
        <v>44927</v>
      </c>
      <c r="B9265">
        <v>1160</v>
      </c>
      <c r="C9265">
        <v>53</v>
      </c>
      <c r="D9265" t="s">
        <v>20</v>
      </c>
      <c r="E9265">
        <v>77000000000</v>
      </c>
      <c r="F9265" t="s">
        <v>63</v>
      </c>
      <c r="G9265">
        <v>3612.2</v>
      </c>
      <c r="H9265">
        <v>69.292154229810095</v>
      </c>
      <c r="I9265">
        <v>111.55307124548347</v>
      </c>
      <c r="J9265">
        <v>111.55307124548347</v>
      </c>
      <c r="K9265">
        <v>-1600.8</v>
      </c>
      <c r="L9265">
        <v>374.1</v>
      </c>
      <c r="M9265">
        <v>5213</v>
      </c>
      <c r="N9265">
        <v>5213</v>
      </c>
      <c r="O9265">
        <v>3238.1</v>
      </c>
      <c r="P9265">
        <v>3612.2</v>
      </c>
      <c r="R9265">
        <v>3238.1</v>
      </c>
      <c r="T9265" t="s">
        <v>63</v>
      </c>
    </row>
    <row r="9266" spans="1:20" x14ac:dyDescent="0.25">
      <c r="A9266" s="15">
        <v>44927</v>
      </c>
      <c r="B9266">
        <v>1160</v>
      </c>
      <c r="C9266">
        <v>53</v>
      </c>
      <c r="D9266" t="s">
        <v>20</v>
      </c>
      <c r="E9266">
        <v>77000000000</v>
      </c>
      <c r="F9266" t="s">
        <v>166</v>
      </c>
      <c r="G9266">
        <v>2055</v>
      </c>
      <c r="H9266">
        <v>60.47675103001766</v>
      </c>
      <c r="K9266">
        <v>-1343</v>
      </c>
      <c r="L9266">
        <v>2055</v>
      </c>
      <c r="M9266">
        <v>3398</v>
      </c>
      <c r="N9266">
        <v>3398</v>
      </c>
      <c r="P9266">
        <v>2055</v>
      </c>
      <c r="T9266" t="s">
        <v>166</v>
      </c>
    </row>
    <row r="9267" spans="1:20" x14ac:dyDescent="0.25">
      <c r="A9267" s="15">
        <v>44927</v>
      </c>
      <c r="B9267">
        <v>1160</v>
      </c>
      <c r="C9267">
        <v>53</v>
      </c>
      <c r="D9267" t="s">
        <v>20</v>
      </c>
      <c r="E9267">
        <v>77000000000</v>
      </c>
      <c r="F9267" t="s">
        <v>73</v>
      </c>
      <c r="G9267">
        <v>156</v>
      </c>
      <c r="H9267">
        <v>100</v>
      </c>
      <c r="I9267">
        <v>100</v>
      </c>
      <c r="J9267">
        <v>100</v>
      </c>
      <c r="M9267">
        <v>156</v>
      </c>
      <c r="N9267">
        <v>156</v>
      </c>
      <c r="O9267">
        <v>156</v>
      </c>
      <c r="P9267">
        <v>156</v>
      </c>
      <c r="R9267">
        <v>156</v>
      </c>
      <c r="T9267" t="s">
        <v>73</v>
      </c>
    </row>
    <row r="9268" spans="1:20" x14ac:dyDescent="0.25">
      <c r="A9268" s="15">
        <v>44927</v>
      </c>
      <c r="B9268">
        <v>1160</v>
      </c>
      <c r="C9268">
        <v>53</v>
      </c>
      <c r="D9268" t="s">
        <v>20</v>
      </c>
      <c r="E9268">
        <v>77000000000</v>
      </c>
      <c r="F9268" t="s">
        <v>120</v>
      </c>
      <c r="G9268">
        <v>246592.31690000001</v>
      </c>
      <c r="H9268">
        <v>59.142699349522331</v>
      </c>
      <c r="I9268">
        <v>90.146146730151088</v>
      </c>
      <c r="J9268">
        <v>90.146146730151088</v>
      </c>
      <c r="K9268">
        <v>-170352.3265</v>
      </c>
      <c r="L9268">
        <v>-26954.945899999999</v>
      </c>
      <c r="M9268">
        <v>416944.6434</v>
      </c>
      <c r="N9268">
        <v>416944.6434</v>
      </c>
      <c r="O9268">
        <v>273547.26280000003</v>
      </c>
      <c r="P9268">
        <v>246592.31690000001</v>
      </c>
      <c r="R9268">
        <v>273547.26280000003</v>
      </c>
      <c r="T9268" t="s">
        <v>247</v>
      </c>
    </row>
    <row r="9269" spans="1:20" x14ac:dyDescent="0.25">
      <c r="A9269" s="15">
        <v>44927</v>
      </c>
      <c r="B9269">
        <v>1160</v>
      </c>
      <c r="C9269">
        <v>53</v>
      </c>
      <c r="D9269" t="s">
        <v>20</v>
      </c>
      <c r="E9269">
        <v>77000000000</v>
      </c>
      <c r="F9269">
        <v>56</v>
      </c>
      <c r="G9269">
        <v>205361.5</v>
      </c>
      <c r="H9269">
        <v>72.475626648785521</v>
      </c>
      <c r="I9269">
        <v>112.55098271263293</v>
      </c>
      <c r="J9269">
        <v>112.55098271263293</v>
      </c>
      <c r="K9269">
        <v>-77991</v>
      </c>
      <c r="L9269">
        <v>22900.632000000001</v>
      </c>
      <c r="M9269">
        <v>283352.5</v>
      </c>
      <c r="N9269">
        <v>283352.5</v>
      </c>
      <c r="O9269">
        <v>182460.86799999999</v>
      </c>
      <c r="P9269">
        <v>205361.5</v>
      </c>
      <c r="R9269">
        <v>182460.86799999999</v>
      </c>
      <c r="T9269">
        <v>56</v>
      </c>
    </row>
    <row r="9270" spans="1:20" x14ac:dyDescent="0.25">
      <c r="A9270" s="15">
        <v>44927</v>
      </c>
      <c r="B9270">
        <v>1160</v>
      </c>
      <c r="C9270">
        <v>53</v>
      </c>
      <c r="D9270" t="s">
        <v>20</v>
      </c>
      <c r="E9270">
        <v>77000000000</v>
      </c>
      <c r="F9270">
        <v>68</v>
      </c>
      <c r="G9270">
        <v>46652.908000000003</v>
      </c>
      <c r="H9270">
        <v>229.76147251878348</v>
      </c>
      <c r="I9270">
        <v>217.68645738302669</v>
      </c>
      <c r="J9270">
        <v>217.68645738302669</v>
      </c>
      <c r="K9270">
        <v>26347.977200000001</v>
      </c>
      <c r="L9270">
        <v>25221.667600000001</v>
      </c>
      <c r="M9270">
        <v>20304.930799999998</v>
      </c>
      <c r="N9270">
        <v>20304.930799999998</v>
      </c>
      <c r="O9270">
        <v>21431.240399999999</v>
      </c>
      <c r="P9270">
        <v>46652.908000000003</v>
      </c>
      <c r="R9270">
        <v>21431.240399999999</v>
      </c>
      <c r="T9270">
        <v>68</v>
      </c>
    </row>
    <row r="9271" spans="1:20" x14ac:dyDescent="0.25">
      <c r="A9271" s="15">
        <v>44927</v>
      </c>
      <c r="B9271">
        <v>1160</v>
      </c>
      <c r="C9271">
        <v>53</v>
      </c>
      <c r="D9271" t="s">
        <v>20</v>
      </c>
      <c r="E9271">
        <v>77000000000</v>
      </c>
      <c r="F9271" t="s">
        <v>133</v>
      </c>
      <c r="G9271">
        <v>6854.5</v>
      </c>
      <c r="H9271">
        <v>96.245383956528457</v>
      </c>
      <c r="I9271">
        <v>169.69104322424121</v>
      </c>
      <c r="J9271">
        <v>169.69104322424121</v>
      </c>
      <c r="K9271">
        <v>-267.39999999999998</v>
      </c>
      <c r="L9271">
        <v>2815.1</v>
      </c>
      <c r="M9271">
        <v>7121.9</v>
      </c>
      <c r="N9271">
        <v>7121.9</v>
      </c>
      <c r="O9271">
        <v>4039.4</v>
      </c>
      <c r="P9271">
        <v>6854.5</v>
      </c>
      <c r="R9271">
        <v>4039.4</v>
      </c>
      <c r="T9271" t="s">
        <v>254</v>
      </c>
    </row>
    <row r="9272" spans="1:20" x14ac:dyDescent="0.25">
      <c r="A9272" s="15">
        <v>44927</v>
      </c>
      <c r="B9272">
        <v>1160</v>
      </c>
      <c r="C9272">
        <v>53</v>
      </c>
      <c r="D9272" t="s">
        <v>20</v>
      </c>
      <c r="E9272">
        <v>77000000000</v>
      </c>
      <c r="F9272">
        <v>11</v>
      </c>
      <c r="G9272">
        <v>766</v>
      </c>
      <c r="H9272">
        <v>50.507714624818675</v>
      </c>
      <c r="I9272">
        <v>100</v>
      </c>
      <c r="J9272">
        <v>100</v>
      </c>
      <c r="K9272">
        <v>-750.6</v>
      </c>
      <c r="M9272">
        <v>1516.6</v>
      </c>
      <c r="N9272">
        <v>1516.6</v>
      </c>
      <c r="O9272">
        <v>766</v>
      </c>
      <c r="P9272">
        <v>766</v>
      </c>
      <c r="R9272">
        <v>766</v>
      </c>
      <c r="T9272" t="s">
        <v>232</v>
      </c>
    </row>
    <row r="9273" spans="1:20" x14ac:dyDescent="0.25">
      <c r="A9273" s="15">
        <v>44927</v>
      </c>
      <c r="B9273">
        <v>1160</v>
      </c>
      <c r="C9273">
        <v>53</v>
      </c>
      <c r="D9273" t="s">
        <v>20</v>
      </c>
      <c r="E9273">
        <v>77000000000</v>
      </c>
      <c r="F9273">
        <v>49</v>
      </c>
      <c r="G9273">
        <v>11636.1464</v>
      </c>
      <c r="H9273">
        <v>71.275180859721004</v>
      </c>
      <c r="I9273">
        <v>201.8412211621856</v>
      </c>
      <c r="J9273">
        <v>201.8412211621856</v>
      </c>
      <c r="K9273">
        <v>-4689.5173999999997</v>
      </c>
      <c r="L9273">
        <v>5871.1463999999996</v>
      </c>
      <c r="M9273">
        <v>16325.6638</v>
      </c>
      <c r="N9273">
        <v>16325.6638</v>
      </c>
      <c r="O9273">
        <v>5765</v>
      </c>
      <c r="P9273">
        <v>11636.1464</v>
      </c>
      <c r="R9273">
        <v>5765</v>
      </c>
      <c r="T9273" t="s">
        <v>239</v>
      </c>
    </row>
    <row r="9274" spans="1:20" x14ac:dyDescent="0.25">
      <c r="A9274" s="15">
        <v>44927</v>
      </c>
      <c r="B9274">
        <v>1160</v>
      </c>
      <c r="C9274">
        <v>53</v>
      </c>
      <c r="D9274" t="s">
        <v>20</v>
      </c>
      <c r="E9274">
        <v>77000000000</v>
      </c>
      <c r="F9274">
        <v>58</v>
      </c>
      <c r="G9274">
        <v>564.1</v>
      </c>
      <c r="H9274">
        <v>40.249732429539776</v>
      </c>
      <c r="I9274">
        <v>84.53469204255957</v>
      </c>
      <c r="J9274">
        <v>84.53469204255957</v>
      </c>
      <c r="K9274">
        <v>-837.4</v>
      </c>
      <c r="L9274">
        <v>-103.2</v>
      </c>
      <c r="M9274">
        <v>1401.5</v>
      </c>
      <c r="N9274">
        <v>1401.5</v>
      </c>
      <c r="O9274">
        <v>667.3</v>
      </c>
      <c r="P9274">
        <v>564.1</v>
      </c>
      <c r="R9274">
        <v>667.3</v>
      </c>
      <c r="T9274">
        <v>58</v>
      </c>
    </row>
    <row r="9275" spans="1:20" x14ac:dyDescent="0.25">
      <c r="A9275" s="15">
        <v>44927</v>
      </c>
      <c r="B9275">
        <v>1160</v>
      </c>
      <c r="C9275">
        <v>53</v>
      </c>
      <c r="D9275" t="s">
        <v>20</v>
      </c>
      <c r="E9275">
        <v>77000000000</v>
      </c>
      <c r="F9275" t="s">
        <v>148</v>
      </c>
      <c r="G9275">
        <v>30536</v>
      </c>
      <c r="H9275">
        <v>110.2263292784175</v>
      </c>
      <c r="I9275">
        <v>131.94486453787323</v>
      </c>
      <c r="J9275">
        <v>131.94486453787323</v>
      </c>
      <c r="K9275">
        <v>2833</v>
      </c>
      <c r="L9275">
        <v>7393</v>
      </c>
      <c r="M9275">
        <v>27703</v>
      </c>
      <c r="N9275">
        <v>27703</v>
      </c>
      <c r="O9275">
        <v>23143</v>
      </c>
      <c r="P9275">
        <v>30536</v>
      </c>
      <c r="R9275">
        <v>23143</v>
      </c>
      <c r="T9275" t="s">
        <v>148</v>
      </c>
    </row>
    <row r="9276" spans="1:20" x14ac:dyDescent="0.25">
      <c r="A9276" s="15">
        <v>44927</v>
      </c>
      <c r="B9276">
        <v>1160</v>
      </c>
      <c r="C9276">
        <v>53</v>
      </c>
      <c r="D9276" t="s">
        <v>20</v>
      </c>
      <c r="E9276">
        <v>77000000000</v>
      </c>
      <c r="F9276" t="s">
        <v>185</v>
      </c>
      <c r="G9276">
        <v>45611.8</v>
      </c>
      <c r="H9276">
        <v>28.130504512659172</v>
      </c>
      <c r="I9276">
        <v>23.800533977955556</v>
      </c>
      <c r="J9276">
        <v>23.800533977955556</v>
      </c>
      <c r="K9276">
        <v>-116531.7548</v>
      </c>
      <c r="L9276">
        <v>-146030.1188</v>
      </c>
      <c r="M9276">
        <v>162143.55480000001</v>
      </c>
      <c r="N9276">
        <v>162143.55480000001</v>
      </c>
      <c r="O9276">
        <v>191641.91880000001</v>
      </c>
      <c r="P9276">
        <v>45611.8</v>
      </c>
      <c r="R9276">
        <v>191641.91880000001</v>
      </c>
      <c r="T9276" t="s">
        <v>185</v>
      </c>
    </row>
    <row r="9277" spans="1:20" x14ac:dyDescent="0.25">
      <c r="A9277" s="15">
        <v>44927</v>
      </c>
      <c r="B9277">
        <v>1160</v>
      </c>
      <c r="C9277">
        <v>53</v>
      </c>
      <c r="D9277" t="s">
        <v>20</v>
      </c>
      <c r="E9277">
        <v>77000000000</v>
      </c>
      <c r="F9277" t="s">
        <v>122</v>
      </c>
      <c r="G9277">
        <v>1989</v>
      </c>
      <c r="H9277">
        <v>100</v>
      </c>
      <c r="I9277">
        <v>119.67509025270758</v>
      </c>
      <c r="J9277">
        <v>119.67509025270758</v>
      </c>
      <c r="L9277">
        <v>327</v>
      </c>
      <c r="M9277">
        <v>1989</v>
      </c>
      <c r="N9277">
        <v>1989</v>
      </c>
      <c r="O9277">
        <v>1662</v>
      </c>
      <c r="P9277">
        <v>1989</v>
      </c>
      <c r="R9277">
        <v>1662</v>
      </c>
      <c r="T9277" t="s">
        <v>122</v>
      </c>
    </row>
    <row r="9278" spans="1:20" x14ac:dyDescent="0.25">
      <c r="A9278" s="15">
        <v>44927</v>
      </c>
      <c r="B9278">
        <v>1160</v>
      </c>
      <c r="C9278">
        <v>53</v>
      </c>
      <c r="D9278" t="s">
        <v>20</v>
      </c>
      <c r="E9278">
        <v>77000000000</v>
      </c>
      <c r="F9278" t="s">
        <v>27</v>
      </c>
      <c r="G9278">
        <v>870155.5</v>
      </c>
      <c r="H9278">
        <v>81.388808008275106</v>
      </c>
      <c r="I9278">
        <v>160.62513359961574</v>
      </c>
      <c r="J9278">
        <v>160.62513359961574</v>
      </c>
      <c r="K9278">
        <v>-198978.6</v>
      </c>
      <c r="L9278">
        <v>328424.90000000002</v>
      </c>
      <c r="M9278">
        <v>1069134.1000000001</v>
      </c>
      <c r="N9278">
        <v>1069134.1000000001</v>
      </c>
      <c r="O9278">
        <v>541730.6</v>
      </c>
      <c r="P9278">
        <v>870155.5</v>
      </c>
      <c r="R9278">
        <v>541730.6</v>
      </c>
      <c r="T9278" t="s">
        <v>27</v>
      </c>
    </row>
    <row r="9279" spans="1:20" x14ac:dyDescent="0.25">
      <c r="A9279" s="15">
        <v>44927</v>
      </c>
      <c r="B9279">
        <v>1160</v>
      </c>
      <c r="C9279">
        <v>53</v>
      </c>
      <c r="D9279" t="s">
        <v>20</v>
      </c>
      <c r="E9279">
        <v>77000000000</v>
      </c>
      <c r="F9279" t="s">
        <v>101</v>
      </c>
      <c r="G9279">
        <v>2985</v>
      </c>
      <c r="H9279">
        <v>66.689008042895438</v>
      </c>
      <c r="K9279">
        <v>-1491</v>
      </c>
      <c r="L9279">
        <v>2985</v>
      </c>
      <c r="M9279">
        <v>4476</v>
      </c>
      <c r="N9279">
        <v>4476</v>
      </c>
      <c r="P9279">
        <v>2985</v>
      </c>
      <c r="T9279" t="s">
        <v>101</v>
      </c>
    </row>
    <row r="9280" spans="1:20" x14ac:dyDescent="0.25">
      <c r="A9280" s="15">
        <v>44927</v>
      </c>
      <c r="B9280">
        <v>1160</v>
      </c>
      <c r="C9280">
        <v>53</v>
      </c>
      <c r="D9280" t="s">
        <v>20</v>
      </c>
      <c r="E9280">
        <v>77000000000</v>
      </c>
      <c r="F9280" t="s">
        <v>94</v>
      </c>
      <c r="G9280">
        <v>188113.5</v>
      </c>
      <c r="H9280">
        <v>71.015034400747467</v>
      </c>
      <c r="I9280">
        <v>105.62544677031345</v>
      </c>
      <c r="J9280">
        <v>105.62544677031345</v>
      </c>
      <c r="K9280">
        <v>-76779</v>
      </c>
      <c r="L9280">
        <v>10018.632</v>
      </c>
      <c r="M9280">
        <v>264892.5</v>
      </c>
      <c r="N9280">
        <v>264892.5</v>
      </c>
      <c r="O9280">
        <v>178094.86799999999</v>
      </c>
      <c r="P9280">
        <v>188113.5</v>
      </c>
      <c r="R9280">
        <v>178094.86799999999</v>
      </c>
      <c r="T9280" t="s">
        <v>94</v>
      </c>
    </row>
    <row r="9281" spans="1:20" x14ac:dyDescent="0.25">
      <c r="A9281" s="15">
        <v>44927</v>
      </c>
      <c r="B9281">
        <v>1160</v>
      </c>
      <c r="C9281">
        <v>53</v>
      </c>
      <c r="D9281" t="s">
        <v>20</v>
      </c>
      <c r="E9281">
        <v>77000000000</v>
      </c>
      <c r="F9281" t="s">
        <v>129</v>
      </c>
      <c r="G9281">
        <v>747.4</v>
      </c>
      <c r="H9281">
        <v>61.463815789473685</v>
      </c>
      <c r="I9281">
        <v>81.080494684313294</v>
      </c>
      <c r="J9281">
        <v>81.080494684313294</v>
      </c>
      <c r="K9281">
        <v>-468.6</v>
      </c>
      <c r="L9281">
        <v>-174.4</v>
      </c>
      <c r="M9281">
        <v>1216</v>
      </c>
      <c r="N9281">
        <v>1216</v>
      </c>
      <c r="O9281">
        <v>921.8</v>
      </c>
      <c r="P9281">
        <v>747.4</v>
      </c>
      <c r="R9281">
        <v>921.8</v>
      </c>
      <c r="T9281" t="s">
        <v>129</v>
      </c>
    </row>
    <row r="9282" spans="1:20" x14ac:dyDescent="0.25">
      <c r="A9282" s="15">
        <v>44927</v>
      </c>
      <c r="B9282">
        <v>1160</v>
      </c>
      <c r="C9282">
        <v>53</v>
      </c>
      <c r="D9282" t="s">
        <v>20</v>
      </c>
      <c r="E9282">
        <v>77000000000</v>
      </c>
      <c r="F9282">
        <v>20</v>
      </c>
      <c r="G9282">
        <v>47517</v>
      </c>
      <c r="K9282">
        <v>47517</v>
      </c>
      <c r="L9282">
        <v>47517</v>
      </c>
      <c r="P9282">
        <v>47517</v>
      </c>
      <c r="T9282" t="s">
        <v>234</v>
      </c>
    </row>
    <row r="9283" spans="1:20" x14ac:dyDescent="0.25">
      <c r="A9283" s="15">
        <v>44927</v>
      </c>
      <c r="B9283">
        <v>1160</v>
      </c>
      <c r="C9283">
        <v>53</v>
      </c>
      <c r="D9283" t="s">
        <v>20</v>
      </c>
      <c r="E9283">
        <v>77000000000</v>
      </c>
      <c r="F9283" t="s">
        <v>144</v>
      </c>
      <c r="G9283">
        <v>47517</v>
      </c>
      <c r="K9283">
        <v>47517</v>
      </c>
      <c r="L9283">
        <v>47517</v>
      </c>
      <c r="P9283">
        <v>47517</v>
      </c>
      <c r="T9283" t="s">
        <v>144</v>
      </c>
    </row>
    <row r="9284" spans="1:20" x14ac:dyDescent="0.25">
      <c r="A9284" s="15">
        <v>44927</v>
      </c>
      <c r="B9284">
        <v>1160</v>
      </c>
      <c r="C9284">
        <v>53</v>
      </c>
      <c r="D9284" t="s">
        <v>20</v>
      </c>
      <c r="E9284">
        <v>77000000000</v>
      </c>
      <c r="F9284" t="s">
        <v>35</v>
      </c>
      <c r="G9284">
        <v>1434</v>
      </c>
      <c r="H9284">
        <v>82.556131260794473</v>
      </c>
      <c r="I9284">
        <v>89.962358845671261</v>
      </c>
      <c r="J9284">
        <v>89.962358845671261</v>
      </c>
      <c r="K9284">
        <v>-303</v>
      </c>
      <c r="L9284">
        <v>-160</v>
      </c>
      <c r="M9284">
        <v>1737</v>
      </c>
      <c r="N9284">
        <v>1737</v>
      </c>
      <c r="O9284">
        <v>1594</v>
      </c>
      <c r="P9284">
        <v>1434</v>
      </c>
      <c r="R9284">
        <v>1594</v>
      </c>
      <c r="T9284" t="s">
        <v>257</v>
      </c>
    </row>
    <row r="9285" spans="1:20" x14ac:dyDescent="0.25">
      <c r="A9285" s="15">
        <v>44927</v>
      </c>
      <c r="B9285">
        <v>1160</v>
      </c>
      <c r="C9285">
        <v>53</v>
      </c>
      <c r="D9285" t="s">
        <v>20</v>
      </c>
      <c r="E9285">
        <v>77000000000</v>
      </c>
      <c r="F9285">
        <v>37</v>
      </c>
      <c r="G9285">
        <v>5404</v>
      </c>
      <c r="H9285">
        <v>100</v>
      </c>
      <c r="I9285">
        <v>100</v>
      </c>
      <c r="J9285">
        <v>100</v>
      </c>
      <c r="M9285">
        <v>5404</v>
      </c>
      <c r="N9285">
        <v>5404</v>
      </c>
      <c r="O9285">
        <v>5404</v>
      </c>
      <c r="P9285">
        <v>5404</v>
      </c>
      <c r="R9285">
        <v>5404</v>
      </c>
      <c r="T9285">
        <v>37</v>
      </c>
    </row>
    <row r="9286" spans="1:20" x14ac:dyDescent="0.25">
      <c r="A9286" s="15">
        <v>44927</v>
      </c>
      <c r="B9286">
        <v>1160</v>
      </c>
      <c r="C9286">
        <v>53</v>
      </c>
      <c r="D9286" t="s">
        <v>20</v>
      </c>
      <c r="E9286">
        <v>77000000000</v>
      </c>
      <c r="F9286">
        <v>73</v>
      </c>
      <c r="G9286">
        <v>61303.199999999997</v>
      </c>
      <c r="H9286">
        <v>78.962642186519858</v>
      </c>
      <c r="I9286">
        <v>39296.923076923078</v>
      </c>
      <c r="J9286">
        <v>39296.923076923078</v>
      </c>
      <c r="K9286">
        <v>-16332.5</v>
      </c>
      <c r="L9286">
        <v>61147.199999999997</v>
      </c>
      <c r="M9286">
        <v>77635.7</v>
      </c>
      <c r="N9286">
        <v>77635.7</v>
      </c>
      <c r="O9286">
        <v>156</v>
      </c>
      <c r="P9286">
        <v>61303.199999999997</v>
      </c>
      <c r="R9286">
        <v>156</v>
      </c>
      <c r="T9286">
        <v>73</v>
      </c>
    </row>
    <row r="9287" spans="1:20" x14ac:dyDescent="0.25">
      <c r="A9287" s="15">
        <v>44927</v>
      </c>
      <c r="B9287">
        <v>1160</v>
      </c>
      <c r="C9287">
        <v>53</v>
      </c>
      <c r="D9287" t="s">
        <v>20</v>
      </c>
      <c r="E9287">
        <v>77000000000</v>
      </c>
      <c r="F9287">
        <v>85</v>
      </c>
      <c r="G9287">
        <v>6854.5</v>
      </c>
      <c r="H9287">
        <v>96.245383956528457</v>
      </c>
      <c r="I9287">
        <v>169.69104322424121</v>
      </c>
      <c r="J9287">
        <v>169.69104322424121</v>
      </c>
      <c r="K9287">
        <v>-267.39999999999998</v>
      </c>
      <c r="L9287">
        <v>2815.1</v>
      </c>
      <c r="M9287">
        <v>7121.9</v>
      </c>
      <c r="N9287">
        <v>7121.9</v>
      </c>
      <c r="O9287">
        <v>4039.4</v>
      </c>
      <c r="P9287">
        <v>6854.5</v>
      </c>
      <c r="R9287">
        <v>4039.4</v>
      </c>
      <c r="T9287">
        <v>85</v>
      </c>
    </row>
    <row r="9288" spans="1:20" x14ac:dyDescent="0.25">
      <c r="A9288" s="15">
        <v>44927</v>
      </c>
      <c r="B9288">
        <v>1160</v>
      </c>
      <c r="C9288">
        <v>53</v>
      </c>
      <c r="D9288" t="s">
        <v>20</v>
      </c>
      <c r="E9288">
        <v>77000000000</v>
      </c>
      <c r="F9288" t="s">
        <v>187</v>
      </c>
      <c r="G9288">
        <v>7</v>
      </c>
      <c r="H9288">
        <v>100</v>
      </c>
      <c r="I9288">
        <v>100</v>
      </c>
      <c r="J9288">
        <v>100</v>
      </c>
      <c r="M9288">
        <v>7</v>
      </c>
      <c r="N9288">
        <v>7</v>
      </c>
      <c r="O9288">
        <v>7</v>
      </c>
      <c r="P9288">
        <v>7</v>
      </c>
      <c r="R9288">
        <v>7</v>
      </c>
      <c r="T9288" t="s">
        <v>187</v>
      </c>
    </row>
    <row r="9289" spans="1:20" x14ac:dyDescent="0.25">
      <c r="A9289" s="15">
        <v>44927</v>
      </c>
      <c r="B9289">
        <v>1160</v>
      </c>
      <c r="C9289">
        <v>53</v>
      </c>
      <c r="D9289" t="s">
        <v>20</v>
      </c>
      <c r="E9289">
        <v>77000000000</v>
      </c>
      <c r="F9289" t="s">
        <v>169</v>
      </c>
      <c r="G9289">
        <v>9070</v>
      </c>
      <c r="H9289">
        <v>100</v>
      </c>
      <c r="I9289">
        <v>100</v>
      </c>
      <c r="J9289">
        <v>100</v>
      </c>
      <c r="M9289">
        <v>9070</v>
      </c>
      <c r="N9289">
        <v>9070</v>
      </c>
      <c r="O9289">
        <v>9070</v>
      </c>
      <c r="P9289">
        <v>9070</v>
      </c>
      <c r="R9289">
        <v>9070</v>
      </c>
      <c r="T9289" t="s">
        <v>169</v>
      </c>
    </row>
    <row r="9290" spans="1:20" x14ac:dyDescent="0.25">
      <c r="A9290" s="15">
        <v>44927</v>
      </c>
      <c r="B9290">
        <v>1160</v>
      </c>
      <c r="C9290">
        <v>53</v>
      </c>
      <c r="D9290" t="s">
        <v>20</v>
      </c>
      <c r="E9290">
        <v>77000000000</v>
      </c>
      <c r="F9290" t="s">
        <v>167</v>
      </c>
      <c r="G9290">
        <v>30880</v>
      </c>
      <c r="H9290">
        <v>75.048728205975706</v>
      </c>
      <c r="I9290">
        <v>245.30715029034897</v>
      </c>
      <c r="J9290">
        <v>245.30715029034897</v>
      </c>
      <c r="K9290">
        <v>-10266.6</v>
      </c>
      <c r="L9290">
        <v>18291.7</v>
      </c>
      <c r="M9290">
        <v>41146.6</v>
      </c>
      <c r="N9290">
        <v>41146.6</v>
      </c>
      <c r="O9290">
        <v>12588.3</v>
      </c>
      <c r="P9290">
        <v>30880</v>
      </c>
      <c r="R9290">
        <v>12588.3</v>
      </c>
      <c r="T9290" t="s">
        <v>167</v>
      </c>
    </row>
    <row r="9291" spans="1:20" x14ac:dyDescent="0.25">
      <c r="A9291" s="15">
        <v>44927</v>
      </c>
      <c r="B9291">
        <v>1160</v>
      </c>
      <c r="C9291">
        <v>53</v>
      </c>
      <c r="D9291" t="s">
        <v>20</v>
      </c>
      <c r="E9291">
        <v>77000000000</v>
      </c>
      <c r="F9291" t="s">
        <v>145</v>
      </c>
      <c r="G9291">
        <v>28266.35</v>
      </c>
      <c r="H9291">
        <v>27.885282280728589</v>
      </c>
      <c r="I9291">
        <v>296.83403381909477</v>
      </c>
      <c r="J9291">
        <v>296.83403381909477</v>
      </c>
      <c r="K9291">
        <v>-73100.205000000002</v>
      </c>
      <c r="L9291">
        <v>18743.739119999998</v>
      </c>
      <c r="M9291">
        <v>101366.55499999999</v>
      </c>
      <c r="N9291">
        <v>101366.55499999999</v>
      </c>
      <c r="O9291">
        <v>9522.6108800000002</v>
      </c>
      <c r="P9291">
        <v>28266.35</v>
      </c>
      <c r="R9291">
        <v>9522.6108800000002</v>
      </c>
      <c r="T9291" t="s">
        <v>145</v>
      </c>
    </row>
    <row r="9292" spans="1:20" x14ac:dyDescent="0.25">
      <c r="A9292" s="15">
        <v>44927</v>
      </c>
      <c r="B9292">
        <v>1160</v>
      </c>
      <c r="C9292">
        <v>53</v>
      </c>
      <c r="D9292" t="s">
        <v>20</v>
      </c>
      <c r="E9292">
        <v>77000000000</v>
      </c>
      <c r="F9292" t="s">
        <v>88</v>
      </c>
      <c r="G9292">
        <v>15193</v>
      </c>
      <c r="H9292">
        <v>100.86973841455318</v>
      </c>
      <c r="I9292">
        <v>347.98442510306916</v>
      </c>
      <c r="J9292">
        <v>347.98442510306916</v>
      </c>
      <c r="K9292">
        <v>131</v>
      </c>
      <c r="L9292">
        <v>10827</v>
      </c>
      <c r="M9292">
        <v>15062</v>
      </c>
      <c r="N9292">
        <v>15062</v>
      </c>
      <c r="O9292">
        <v>4366</v>
      </c>
      <c r="P9292">
        <v>15193</v>
      </c>
      <c r="R9292">
        <v>4366</v>
      </c>
      <c r="T9292" t="s">
        <v>88</v>
      </c>
    </row>
    <row r="9293" spans="1:20" x14ac:dyDescent="0.25">
      <c r="A9293" s="15">
        <v>44927</v>
      </c>
      <c r="B9293">
        <v>1160</v>
      </c>
      <c r="C9293">
        <v>53</v>
      </c>
      <c r="D9293" t="s">
        <v>20</v>
      </c>
      <c r="E9293">
        <v>77000000000</v>
      </c>
      <c r="F9293" t="s">
        <v>79</v>
      </c>
      <c r="G9293">
        <v>564.1</v>
      </c>
      <c r="H9293">
        <v>40.249732429539776</v>
      </c>
      <c r="I9293">
        <v>84.53469204255957</v>
      </c>
      <c r="J9293">
        <v>84.53469204255957</v>
      </c>
      <c r="K9293">
        <v>-837.4</v>
      </c>
      <c r="L9293">
        <v>-103.2</v>
      </c>
      <c r="M9293">
        <v>1401.5</v>
      </c>
      <c r="N9293">
        <v>1401.5</v>
      </c>
      <c r="O9293">
        <v>667.3</v>
      </c>
      <c r="P9293">
        <v>564.1</v>
      </c>
      <c r="R9293">
        <v>667.3</v>
      </c>
      <c r="T9293" t="s">
        <v>79</v>
      </c>
    </row>
    <row r="9294" spans="1:20" x14ac:dyDescent="0.25">
      <c r="A9294" s="15">
        <v>44927</v>
      </c>
      <c r="B9294">
        <v>1160</v>
      </c>
      <c r="C9294">
        <v>53</v>
      </c>
      <c r="D9294" t="s">
        <v>20</v>
      </c>
      <c r="E9294">
        <v>77000000000</v>
      </c>
      <c r="F9294" t="s">
        <v>194</v>
      </c>
      <c r="G9294">
        <v>7160</v>
      </c>
      <c r="H9294">
        <v>67.472695232620595</v>
      </c>
      <c r="K9294">
        <v>-3451.7</v>
      </c>
      <c r="L9294">
        <v>7160</v>
      </c>
      <c r="M9294">
        <v>10611.7</v>
      </c>
      <c r="N9294">
        <v>10611.7</v>
      </c>
      <c r="P9294">
        <v>7160</v>
      </c>
      <c r="T9294" t="s">
        <v>194</v>
      </c>
    </row>
    <row r="9295" spans="1:20" x14ac:dyDescent="0.25">
      <c r="A9295" s="15">
        <v>44927</v>
      </c>
      <c r="B9295">
        <v>1160</v>
      </c>
      <c r="C9295">
        <v>53</v>
      </c>
      <c r="D9295" t="s">
        <v>20</v>
      </c>
      <c r="E9295">
        <v>77000000000</v>
      </c>
      <c r="F9295" t="s">
        <v>113</v>
      </c>
      <c r="G9295">
        <v>112290.1906</v>
      </c>
      <c r="H9295">
        <v>102.80822840615845</v>
      </c>
      <c r="I9295">
        <v>76.283875071341498</v>
      </c>
      <c r="J9295">
        <v>76.283875071341498</v>
      </c>
      <c r="K9295">
        <v>3067.2302</v>
      </c>
      <c r="L9295">
        <v>-34910.237399999998</v>
      </c>
      <c r="M9295">
        <v>109222.9604</v>
      </c>
      <c r="N9295">
        <v>109222.9604</v>
      </c>
      <c r="O9295">
        <v>147200.42800000001</v>
      </c>
      <c r="P9295">
        <v>112290.1906</v>
      </c>
      <c r="R9295">
        <v>147200.42800000001</v>
      </c>
      <c r="T9295" t="s">
        <v>249</v>
      </c>
    </row>
    <row r="9296" spans="1:20" x14ac:dyDescent="0.25">
      <c r="A9296" s="15">
        <v>44927</v>
      </c>
      <c r="B9296">
        <v>1160</v>
      </c>
      <c r="C9296">
        <v>53</v>
      </c>
      <c r="D9296" t="s">
        <v>20</v>
      </c>
      <c r="E9296">
        <v>77000000000</v>
      </c>
      <c r="F9296" t="s">
        <v>26</v>
      </c>
      <c r="G9296">
        <v>13887.8</v>
      </c>
      <c r="H9296">
        <v>93.341398662499586</v>
      </c>
      <c r="I9296">
        <v>129.144387513135</v>
      </c>
      <c r="J9296">
        <v>129.144387513135</v>
      </c>
      <c r="K9296">
        <v>-990.7</v>
      </c>
      <c r="L9296">
        <v>3134.1</v>
      </c>
      <c r="M9296">
        <v>14878.5</v>
      </c>
      <c r="N9296">
        <v>14878.5</v>
      </c>
      <c r="O9296">
        <v>10753.7</v>
      </c>
      <c r="P9296">
        <v>13887.8</v>
      </c>
      <c r="R9296">
        <v>10753.7</v>
      </c>
      <c r="T9296" t="s">
        <v>26</v>
      </c>
    </row>
    <row r="9297" spans="1:20" x14ac:dyDescent="0.25">
      <c r="A9297" s="15">
        <v>44927</v>
      </c>
      <c r="B9297">
        <v>1160</v>
      </c>
      <c r="C9297">
        <v>53</v>
      </c>
      <c r="D9297" t="s">
        <v>20</v>
      </c>
      <c r="E9297">
        <v>77000000000</v>
      </c>
      <c r="F9297" t="s">
        <v>99</v>
      </c>
      <c r="G9297">
        <v>12023.4</v>
      </c>
      <c r="H9297">
        <v>51.918542891934607</v>
      </c>
      <c r="I9297">
        <v>73.79624003388021</v>
      </c>
      <c r="J9297">
        <v>73.79624003388021</v>
      </c>
      <c r="K9297">
        <v>-11134.8</v>
      </c>
      <c r="L9297">
        <v>-4269.3</v>
      </c>
      <c r="M9297">
        <v>23158.2</v>
      </c>
      <c r="N9297">
        <v>23158.2</v>
      </c>
      <c r="O9297">
        <v>16292.7</v>
      </c>
      <c r="P9297">
        <v>12023.4</v>
      </c>
      <c r="R9297">
        <v>16292.7</v>
      </c>
      <c r="T9297" t="s">
        <v>99</v>
      </c>
    </row>
    <row r="9298" spans="1:20" x14ac:dyDescent="0.25">
      <c r="A9298" s="15">
        <v>44927</v>
      </c>
      <c r="B9298">
        <v>1160</v>
      </c>
      <c r="C9298">
        <v>53</v>
      </c>
      <c r="D9298" t="s">
        <v>20</v>
      </c>
      <c r="E9298">
        <v>77000000000</v>
      </c>
      <c r="F9298">
        <v>93</v>
      </c>
      <c r="K9298">
        <v>-10.1</v>
      </c>
      <c r="M9298">
        <v>10.1</v>
      </c>
      <c r="N9298">
        <v>10.1</v>
      </c>
      <c r="T9298">
        <v>93</v>
      </c>
    </row>
    <row r="9299" spans="1:20" x14ac:dyDescent="0.25">
      <c r="A9299" s="15">
        <v>44927</v>
      </c>
      <c r="B9299">
        <v>1160</v>
      </c>
      <c r="C9299">
        <v>53</v>
      </c>
      <c r="D9299" t="s">
        <v>20</v>
      </c>
      <c r="E9299">
        <v>77000000000</v>
      </c>
      <c r="F9299" t="s">
        <v>137</v>
      </c>
      <c r="G9299">
        <v>79605.8</v>
      </c>
      <c r="H9299">
        <v>560.24913787036382</v>
      </c>
      <c r="I9299">
        <v>560.24913787036382</v>
      </c>
      <c r="J9299">
        <v>560.24913787036382</v>
      </c>
      <c r="K9299">
        <v>65396.800000000003</v>
      </c>
      <c r="L9299">
        <v>65396.800000000003</v>
      </c>
      <c r="M9299">
        <v>14209</v>
      </c>
      <c r="N9299">
        <v>14209</v>
      </c>
      <c r="O9299">
        <v>14209</v>
      </c>
      <c r="P9299">
        <v>79605.8</v>
      </c>
      <c r="R9299">
        <v>14209</v>
      </c>
      <c r="T9299" t="s">
        <v>137</v>
      </c>
    </row>
    <row r="9300" spans="1:20" x14ac:dyDescent="0.25">
      <c r="A9300" s="15">
        <v>44927</v>
      </c>
      <c r="B9300">
        <v>1160</v>
      </c>
      <c r="C9300">
        <v>53</v>
      </c>
      <c r="D9300" t="s">
        <v>20</v>
      </c>
      <c r="E9300">
        <v>77000000000</v>
      </c>
      <c r="F9300" t="s">
        <v>190</v>
      </c>
      <c r="G9300">
        <v>62</v>
      </c>
      <c r="H9300">
        <v>100</v>
      </c>
      <c r="I9300">
        <v>100</v>
      </c>
      <c r="J9300">
        <v>100</v>
      </c>
      <c r="M9300">
        <v>62</v>
      </c>
      <c r="N9300">
        <v>62</v>
      </c>
      <c r="O9300">
        <v>62</v>
      </c>
      <c r="P9300">
        <v>62</v>
      </c>
      <c r="R9300">
        <v>62</v>
      </c>
      <c r="T9300" t="s">
        <v>190</v>
      </c>
    </row>
    <row r="9301" spans="1:20" x14ac:dyDescent="0.25">
      <c r="A9301" s="15">
        <v>44927</v>
      </c>
      <c r="B9301">
        <v>1160</v>
      </c>
      <c r="C9301">
        <v>53</v>
      </c>
      <c r="D9301" t="s">
        <v>20</v>
      </c>
      <c r="E9301">
        <v>77000000000</v>
      </c>
      <c r="F9301" t="s">
        <v>106</v>
      </c>
      <c r="K9301">
        <v>-31887.345099999999</v>
      </c>
      <c r="M9301">
        <v>31887.345099999999</v>
      </c>
      <c r="N9301">
        <v>31887.345099999999</v>
      </c>
      <c r="T9301" t="s">
        <v>106</v>
      </c>
    </row>
    <row r="9302" spans="1:20" x14ac:dyDescent="0.25">
      <c r="A9302" s="15">
        <v>44927</v>
      </c>
      <c r="B9302">
        <v>1160</v>
      </c>
      <c r="C9302">
        <v>53</v>
      </c>
      <c r="D9302" t="s">
        <v>20</v>
      </c>
      <c r="E9302">
        <v>77000000000</v>
      </c>
      <c r="F9302" t="s">
        <v>162</v>
      </c>
      <c r="K9302">
        <v>-347</v>
      </c>
      <c r="L9302">
        <v>-347</v>
      </c>
      <c r="M9302">
        <v>347</v>
      </c>
      <c r="N9302">
        <v>347</v>
      </c>
      <c r="O9302">
        <v>347</v>
      </c>
      <c r="R9302">
        <v>347</v>
      </c>
      <c r="T9302" t="s">
        <v>162</v>
      </c>
    </row>
    <row r="9303" spans="1:20" x14ac:dyDescent="0.25">
      <c r="A9303" s="15">
        <v>44927</v>
      </c>
      <c r="B9303">
        <v>1160</v>
      </c>
      <c r="C9303">
        <v>53</v>
      </c>
      <c r="D9303" t="s">
        <v>20</v>
      </c>
      <c r="E9303">
        <v>77000000000</v>
      </c>
      <c r="F9303" t="s">
        <v>261</v>
      </c>
      <c r="G9303">
        <v>2034</v>
      </c>
      <c r="H9303">
        <v>100</v>
      </c>
      <c r="L9303">
        <v>2034</v>
      </c>
      <c r="M9303">
        <v>2034</v>
      </c>
      <c r="N9303">
        <v>2034</v>
      </c>
      <c r="P9303">
        <v>2034</v>
      </c>
      <c r="T9303" t="s">
        <v>261</v>
      </c>
    </row>
    <row r="9304" spans="1:20" x14ac:dyDescent="0.25">
      <c r="A9304" s="15">
        <v>44927</v>
      </c>
      <c r="B9304">
        <v>1160</v>
      </c>
      <c r="C9304">
        <v>53</v>
      </c>
      <c r="D9304" t="s">
        <v>20</v>
      </c>
      <c r="E9304">
        <v>77000000000</v>
      </c>
      <c r="F9304" t="s">
        <v>78</v>
      </c>
      <c r="G9304">
        <v>41587</v>
      </c>
      <c r="H9304">
        <v>100</v>
      </c>
      <c r="L9304">
        <v>41587</v>
      </c>
      <c r="M9304">
        <v>41587</v>
      </c>
      <c r="N9304">
        <v>41587</v>
      </c>
      <c r="P9304">
        <v>41587</v>
      </c>
      <c r="T9304" t="s">
        <v>78</v>
      </c>
    </row>
    <row r="9305" spans="1:20" x14ac:dyDescent="0.25">
      <c r="A9305" s="15">
        <v>44927</v>
      </c>
      <c r="B9305">
        <v>1160</v>
      </c>
      <c r="C9305">
        <v>53</v>
      </c>
      <c r="D9305" t="s">
        <v>20</v>
      </c>
      <c r="E9305">
        <v>77000000000</v>
      </c>
      <c r="F9305" t="s">
        <v>191</v>
      </c>
      <c r="G9305">
        <v>61147.199999999997</v>
      </c>
      <c r="H9305">
        <v>78.920284926245202</v>
      </c>
      <c r="K9305">
        <v>-16332.5</v>
      </c>
      <c r="L9305">
        <v>61147.199999999997</v>
      </c>
      <c r="M9305">
        <v>77479.7</v>
      </c>
      <c r="N9305">
        <v>77479.7</v>
      </c>
      <c r="P9305">
        <v>61147.199999999997</v>
      </c>
      <c r="T9305" t="s">
        <v>191</v>
      </c>
    </row>
    <row r="9306" spans="1:20" x14ac:dyDescent="0.25">
      <c r="A9306" s="15">
        <v>44927</v>
      </c>
      <c r="B9306">
        <v>1160</v>
      </c>
      <c r="C9306">
        <v>53</v>
      </c>
      <c r="D9306" t="s">
        <v>20</v>
      </c>
      <c r="E9306">
        <v>77000000000</v>
      </c>
      <c r="F9306" t="s">
        <v>75</v>
      </c>
      <c r="G9306">
        <v>7.8</v>
      </c>
      <c r="H9306">
        <v>3.1733116354759967</v>
      </c>
      <c r="I9306">
        <v>37.5</v>
      </c>
      <c r="J9306">
        <v>37.5</v>
      </c>
      <c r="K9306">
        <v>-238</v>
      </c>
      <c r="L9306">
        <v>-13</v>
      </c>
      <c r="M9306">
        <v>245.8</v>
      </c>
      <c r="N9306">
        <v>245.8</v>
      </c>
      <c r="O9306">
        <v>20.8</v>
      </c>
      <c r="P9306">
        <v>7.8</v>
      </c>
      <c r="R9306">
        <v>20.8</v>
      </c>
      <c r="T9306" t="s">
        <v>75</v>
      </c>
    </row>
    <row r="9307" spans="1:20" x14ac:dyDescent="0.25">
      <c r="A9307" s="15">
        <v>44927</v>
      </c>
      <c r="B9307">
        <v>1160</v>
      </c>
      <c r="C9307">
        <v>53</v>
      </c>
      <c r="D9307" t="s">
        <v>20</v>
      </c>
      <c r="E9307">
        <v>77000000000</v>
      </c>
      <c r="F9307">
        <v>3</v>
      </c>
      <c r="G9307">
        <v>12023.4</v>
      </c>
      <c r="H9307">
        <v>51.918542891934607</v>
      </c>
      <c r="I9307">
        <v>73.79624003388021</v>
      </c>
      <c r="J9307">
        <v>73.79624003388021</v>
      </c>
      <c r="K9307">
        <v>-11134.8</v>
      </c>
      <c r="L9307">
        <v>-4269.3</v>
      </c>
      <c r="M9307">
        <v>23158.2</v>
      </c>
      <c r="N9307">
        <v>23158.2</v>
      </c>
      <c r="O9307">
        <v>16292.7</v>
      </c>
      <c r="P9307">
        <v>12023.4</v>
      </c>
      <c r="R9307">
        <v>16292.7</v>
      </c>
      <c r="T9307" t="s">
        <v>225</v>
      </c>
    </row>
    <row r="9308" spans="1:20" x14ac:dyDescent="0.25">
      <c r="A9308" s="15">
        <v>44927</v>
      </c>
      <c r="B9308">
        <v>1160</v>
      </c>
      <c r="C9308">
        <v>53</v>
      </c>
      <c r="D9308" t="s">
        <v>20</v>
      </c>
      <c r="E9308">
        <v>77000000000</v>
      </c>
      <c r="F9308">
        <v>35</v>
      </c>
      <c r="G9308">
        <v>2273002.5</v>
      </c>
      <c r="H9308">
        <v>122.27523679033504</v>
      </c>
      <c r="I9308">
        <v>117.29606800584261</v>
      </c>
      <c r="J9308">
        <v>117.29606800584261</v>
      </c>
      <c r="K9308">
        <v>414079.5</v>
      </c>
      <c r="L9308">
        <v>335169</v>
      </c>
      <c r="M9308">
        <v>1858923</v>
      </c>
      <c r="N9308">
        <v>1858923</v>
      </c>
      <c r="O9308">
        <v>1937833.5</v>
      </c>
      <c r="P9308">
        <v>2273002.5</v>
      </c>
      <c r="R9308">
        <v>1937833.5</v>
      </c>
      <c r="T9308">
        <v>35</v>
      </c>
    </row>
    <row r="9309" spans="1:20" x14ac:dyDescent="0.25">
      <c r="A9309" s="15">
        <v>44927</v>
      </c>
      <c r="B9309">
        <v>1160</v>
      </c>
      <c r="C9309">
        <v>53</v>
      </c>
      <c r="D9309" t="s">
        <v>20</v>
      </c>
      <c r="E9309">
        <v>77000000000</v>
      </c>
      <c r="F9309" t="s">
        <v>172</v>
      </c>
      <c r="G9309">
        <v>1677</v>
      </c>
      <c r="H9309">
        <v>96.657060518731996</v>
      </c>
      <c r="I9309">
        <v>76.659352715304436</v>
      </c>
      <c r="J9309">
        <v>76.659352715304436</v>
      </c>
      <c r="K9309">
        <v>-58</v>
      </c>
      <c r="L9309">
        <v>-510.6</v>
      </c>
      <c r="M9309">
        <v>1735</v>
      </c>
      <c r="N9309">
        <v>1735</v>
      </c>
      <c r="O9309">
        <v>2187.6</v>
      </c>
      <c r="P9309">
        <v>1677</v>
      </c>
      <c r="R9309">
        <v>2187.6</v>
      </c>
      <c r="T9309" t="s">
        <v>172</v>
      </c>
    </row>
    <row r="9310" spans="1:20" x14ac:dyDescent="0.25">
      <c r="A9310" s="15">
        <v>44927</v>
      </c>
      <c r="B9310">
        <v>1160</v>
      </c>
      <c r="C9310">
        <v>53</v>
      </c>
      <c r="D9310" t="s">
        <v>20</v>
      </c>
      <c r="E9310">
        <v>77000000000</v>
      </c>
      <c r="F9310" t="s">
        <v>121</v>
      </c>
      <c r="G9310">
        <v>40789.699999999997</v>
      </c>
      <c r="H9310">
        <v>109.39623775015957</v>
      </c>
      <c r="I9310">
        <v>97.707135140573314</v>
      </c>
      <c r="J9310">
        <v>97.707135140573314</v>
      </c>
      <c r="K9310">
        <v>3503.5</v>
      </c>
      <c r="L9310">
        <v>-957.2</v>
      </c>
      <c r="M9310">
        <v>37286.199999999997</v>
      </c>
      <c r="N9310">
        <v>37286.199999999997</v>
      </c>
      <c r="O9310">
        <v>41746.9</v>
      </c>
      <c r="P9310">
        <v>40789.699999999997</v>
      </c>
      <c r="R9310">
        <v>41746.9</v>
      </c>
      <c r="T9310" t="s">
        <v>121</v>
      </c>
    </row>
    <row r="9311" spans="1:20" x14ac:dyDescent="0.25">
      <c r="A9311" s="15">
        <v>44927</v>
      </c>
      <c r="B9311">
        <v>1160</v>
      </c>
      <c r="C9311">
        <v>53</v>
      </c>
      <c r="D9311" t="s">
        <v>20</v>
      </c>
      <c r="E9311">
        <v>77000000000</v>
      </c>
      <c r="F9311">
        <v>75</v>
      </c>
      <c r="G9311">
        <v>341.2</v>
      </c>
      <c r="H9311">
        <v>40.273843248347497</v>
      </c>
      <c r="I9311">
        <v>126.04359069080162</v>
      </c>
      <c r="J9311">
        <v>126.04359069080162</v>
      </c>
      <c r="K9311">
        <v>-506</v>
      </c>
      <c r="L9311">
        <v>70.5</v>
      </c>
      <c r="M9311">
        <v>847.2</v>
      </c>
      <c r="N9311">
        <v>847.2</v>
      </c>
      <c r="O9311">
        <v>270.7</v>
      </c>
      <c r="P9311">
        <v>341.2</v>
      </c>
      <c r="R9311">
        <v>270.7</v>
      </c>
      <c r="T9311">
        <v>75</v>
      </c>
    </row>
    <row r="9312" spans="1:20" x14ac:dyDescent="0.25">
      <c r="A9312" s="15">
        <v>44927</v>
      </c>
      <c r="B9312">
        <v>1160</v>
      </c>
      <c r="C9312">
        <v>53</v>
      </c>
      <c r="D9312" t="s">
        <v>20</v>
      </c>
      <c r="E9312">
        <v>77000000000</v>
      </c>
      <c r="F9312" t="s">
        <v>180</v>
      </c>
      <c r="G9312">
        <v>169</v>
      </c>
      <c r="H9312">
        <v>100</v>
      </c>
      <c r="I9312">
        <v>100</v>
      </c>
      <c r="J9312">
        <v>100</v>
      </c>
      <c r="M9312">
        <v>169</v>
      </c>
      <c r="N9312">
        <v>169</v>
      </c>
      <c r="O9312">
        <v>169</v>
      </c>
      <c r="P9312">
        <v>169</v>
      </c>
      <c r="R9312">
        <v>169</v>
      </c>
      <c r="T9312" t="s">
        <v>180</v>
      </c>
    </row>
    <row r="9313" spans="1:20" x14ac:dyDescent="0.25">
      <c r="A9313" s="15">
        <v>44927</v>
      </c>
      <c r="B9313">
        <v>1160</v>
      </c>
      <c r="C9313">
        <v>53</v>
      </c>
      <c r="D9313" t="s">
        <v>20</v>
      </c>
      <c r="E9313">
        <v>77000000000</v>
      </c>
      <c r="F9313" t="s">
        <v>87</v>
      </c>
      <c r="G9313">
        <v>9</v>
      </c>
      <c r="H9313">
        <v>14.446227929373997</v>
      </c>
      <c r="I9313">
        <v>100</v>
      </c>
      <c r="J9313">
        <v>100</v>
      </c>
      <c r="K9313">
        <v>-53.3</v>
      </c>
      <c r="M9313">
        <v>62.3</v>
      </c>
      <c r="N9313">
        <v>62.3</v>
      </c>
      <c r="O9313">
        <v>9</v>
      </c>
      <c r="P9313">
        <v>9</v>
      </c>
      <c r="R9313">
        <v>9</v>
      </c>
      <c r="T9313" t="s">
        <v>87</v>
      </c>
    </row>
    <row r="9314" spans="1:20" x14ac:dyDescent="0.25">
      <c r="A9314" s="15">
        <v>44927</v>
      </c>
      <c r="B9314">
        <v>1160</v>
      </c>
      <c r="C9314">
        <v>53</v>
      </c>
      <c r="D9314" t="s">
        <v>20</v>
      </c>
      <c r="E9314">
        <v>77000000000</v>
      </c>
      <c r="F9314" t="s">
        <v>128</v>
      </c>
      <c r="G9314">
        <v>1584.5830000000001</v>
      </c>
      <c r="H9314">
        <v>77.294921875</v>
      </c>
      <c r="I9314">
        <v>78.057199211045358</v>
      </c>
      <c r="J9314">
        <v>78.057199211045358</v>
      </c>
      <c r="K9314">
        <v>-465.46499999999997</v>
      </c>
      <c r="L9314">
        <v>-445.44499999999999</v>
      </c>
      <c r="M9314">
        <v>2050.0479999999998</v>
      </c>
      <c r="N9314">
        <v>2050.0479999999998</v>
      </c>
      <c r="O9314">
        <v>2030.028</v>
      </c>
      <c r="P9314">
        <v>1584.5830000000001</v>
      </c>
      <c r="R9314">
        <v>2030.028</v>
      </c>
      <c r="T9314" t="s">
        <v>128</v>
      </c>
    </row>
    <row r="9315" spans="1:20" x14ac:dyDescent="0.25">
      <c r="A9315" s="15">
        <v>44927</v>
      </c>
      <c r="B9315">
        <v>1160</v>
      </c>
      <c r="C9315">
        <v>53</v>
      </c>
      <c r="D9315" t="s">
        <v>20</v>
      </c>
      <c r="E9315">
        <v>77000000000</v>
      </c>
      <c r="F9315" t="s">
        <v>134</v>
      </c>
      <c r="G9315">
        <v>308</v>
      </c>
      <c r="H9315">
        <v>100</v>
      </c>
      <c r="I9315">
        <v>100</v>
      </c>
      <c r="J9315">
        <v>100</v>
      </c>
      <c r="M9315">
        <v>308</v>
      </c>
      <c r="N9315">
        <v>308</v>
      </c>
      <c r="O9315">
        <v>308</v>
      </c>
      <c r="P9315">
        <v>308</v>
      </c>
      <c r="R9315">
        <v>308</v>
      </c>
      <c r="T9315" t="s">
        <v>134</v>
      </c>
    </row>
    <row r="9316" spans="1:20" x14ac:dyDescent="0.25">
      <c r="A9316" s="15">
        <v>44927</v>
      </c>
      <c r="B9316">
        <v>1160</v>
      </c>
      <c r="C9316">
        <v>53</v>
      </c>
      <c r="D9316" t="s">
        <v>20</v>
      </c>
      <c r="E9316">
        <v>77000000000</v>
      </c>
      <c r="F9316">
        <v>38</v>
      </c>
      <c r="G9316">
        <v>2856</v>
      </c>
      <c r="H9316">
        <v>98.167944179012139</v>
      </c>
      <c r="I9316">
        <v>100</v>
      </c>
      <c r="J9316">
        <v>100</v>
      </c>
      <c r="K9316">
        <v>-53.3</v>
      </c>
      <c r="M9316">
        <v>2909.3</v>
      </c>
      <c r="N9316">
        <v>2909.3</v>
      </c>
      <c r="O9316">
        <v>2856</v>
      </c>
      <c r="P9316">
        <v>2856</v>
      </c>
      <c r="R9316">
        <v>2856</v>
      </c>
      <c r="T9316">
        <v>38</v>
      </c>
    </row>
    <row r="9317" spans="1:20" x14ac:dyDescent="0.25">
      <c r="A9317" s="15">
        <v>44927</v>
      </c>
      <c r="B9317">
        <v>1160</v>
      </c>
      <c r="C9317">
        <v>53</v>
      </c>
      <c r="D9317" t="s">
        <v>20</v>
      </c>
      <c r="E9317">
        <v>77000000000</v>
      </c>
      <c r="F9317">
        <v>59</v>
      </c>
      <c r="G9317">
        <v>4389.3495999999996</v>
      </c>
      <c r="H9317">
        <v>439.66445125752648</v>
      </c>
      <c r="I9317">
        <v>174.52682306163021</v>
      </c>
      <c r="J9317">
        <v>174.52682306163021</v>
      </c>
      <c r="K9317">
        <v>3391.0088000000001</v>
      </c>
      <c r="L9317">
        <v>1874.3496</v>
      </c>
      <c r="M9317">
        <v>998.34079999999994</v>
      </c>
      <c r="N9317">
        <v>998.34079999999994</v>
      </c>
      <c r="O9317">
        <v>2515</v>
      </c>
      <c r="P9317">
        <v>4389.3495999999996</v>
      </c>
      <c r="R9317">
        <v>2515</v>
      </c>
      <c r="T9317">
        <v>59</v>
      </c>
    </row>
    <row r="9318" spans="1:20" x14ac:dyDescent="0.25">
      <c r="A9318" s="15">
        <v>44927</v>
      </c>
      <c r="B9318">
        <v>1160</v>
      </c>
      <c r="C9318">
        <v>53</v>
      </c>
      <c r="D9318" t="s">
        <v>20</v>
      </c>
      <c r="E9318">
        <v>77000000000</v>
      </c>
      <c r="F9318" t="s">
        <v>188</v>
      </c>
      <c r="G9318">
        <v>8552</v>
      </c>
      <c r="H9318">
        <v>100</v>
      </c>
      <c r="I9318">
        <v>100</v>
      </c>
      <c r="J9318">
        <v>100</v>
      </c>
      <c r="M9318">
        <v>8552</v>
      </c>
      <c r="N9318">
        <v>8552</v>
      </c>
      <c r="O9318">
        <v>8552</v>
      </c>
      <c r="P9318">
        <v>8552</v>
      </c>
      <c r="R9318">
        <v>8552</v>
      </c>
      <c r="T9318" t="s">
        <v>188</v>
      </c>
    </row>
    <row r="9319" spans="1:20" x14ac:dyDescent="0.25">
      <c r="A9319" s="15">
        <v>44927</v>
      </c>
      <c r="B9319">
        <v>1160</v>
      </c>
      <c r="C9319">
        <v>53</v>
      </c>
      <c r="D9319" t="s">
        <v>20</v>
      </c>
      <c r="E9319">
        <v>77000000000</v>
      </c>
      <c r="F9319" t="s">
        <v>142</v>
      </c>
      <c r="G9319">
        <v>32418.799999999999</v>
      </c>
      <c r="H9319">
        <v>89.777900858487953</v>
      </c>
      <c r="I9319">
        <v>65.787439044930707</v>
      </c>
      <c r="J9319">
        <v>65.787439044930707</v>
      </c>
      <c r="K9319">
        <v>-3691.2</v>
      </c>
      <c r="L9319">
        <v>-16859.3</v>
      </c>
      <c r="M9319">
        <v>36110</v>
      </c>
      <c r="N9319">
        <v>36110</v>
      </c>
      <c r="O9319">
        <v>49278.1</v>
      </c>
      <c r="P9319">
        <v>32418.799999999999</v>
      </c>
      <c r="R9319">
        <v>49278.1</v>
      </c>
      <c r="T9319" t="s">
        <v>252</v>
      </c>
    </row>
    <row r="9320" spans="1:20" x14ac:dyDescent="0.25">
      <c r="A9320" s="15">
        <v>44927</v>
      </c>
      <c r="B9320">
        <v>1160</v>
      </c>
      <c r="C9320">
        <v>53</v>
      </c>
      <c r="D9320" t="s">
        <v>20</v>
      </c>
      <c r="E9320">
        <v>77000000000</v>
      </c>
      <c r="F9320">
        <v>95</v>
      </c>
      <c r="G9320">
        <v>1000</v>
      </c>
      <c r="H9320">
        <v>76.745970836531086</v>
      </c>
      <c r="I9320">
        <v>86.206896551724142</v>
      </c>
      <c r="J9320">
        <v>86.206896551724142</v>
      </c>
      <c r="K9320">
        <v>-303</v>
      </c>
      <c r="L9320">
        <v>-160</v>
      </c>
      <c r="M9320">
        <v>1303</v>
      </c>
      <c r="N9320">
        <v>1303</v>
      </c>
      <c r="O9320">
        <v>1160</v>
      </c>
      <c r="P9320">
        <v>1000</v>
      </c>
      <c r="R9320">
        <v>1160</v>
      </c>
      <c r="T9320">
        <v>95</v>
      </c>
    </row>
    <row r="9321" spans="1:20" x14ac:dyDescent="0.25">
      <c r="A9321" s="15">
        <v>44927</v>
      </c>
      <c r="B9321">
        <v>1160</v>
      </c>
      <c r="C9321">
        <v>53</v>
      </c>
      <c r="D9321" t="s">
        <v>20</v>
      </c>
      <c r="E9321">
        <v>77000000000</v>
      </c>
      <c r="F9321" t="s">
        <v>138</v>
      </c>
      <c r="G9321">
        <v>969912.6</v>
      </c>
      <c r="H9321">
        <v>120.62318807956426</v>
      </c>
      <c r="I9321">
        <v>102.09632108544274</v>
      </c>
      <c r="J9321">
        <v>102.09632108544274</v>
      </c>
      <c r="K9321">
        <v>165827.9</v>
      </c>
      <c r="L9321">
        <v>19915</v>
      </c>
      <c r="M9321">
        <v>804084.7</v>
      </c>
      <c r="N9321">
        <v>804084.7</v>
      </c>
      <c r="O9321">
        <v>949997.6</v>
      </c>
      <c r="P9321">
        <v>969912.6</v>
      </c>
      <c r="R9321">
        <v>949997.6</v>
      </c>
      <c r="T9321" t="s">
        <v>138</v>
      </c>
    </row>
    <row r="9322" spans="1:20" x14ac:dyDescent="0.25">
      <c r="A9322" s="15">
        <v>44927</v>
      </c>
      <c r="B9322">
        <v>1160</v>
      </c>
      <c r="C9322">
        <v>53</v>
      </c>
      <c r="D9322" t="s">
        <v>20</v>
      </c>
      <c r="E9322">
        <v>77000000000</v>
      </c>
      <c r="F9322" t="s">
        <v>50</v>
      </c>
      <c r="G9322">
        <v>13360</v>
      </c>
      <c r="H9322">
        <v>100</v>
      </c>
      <c r="I9322">
        <v>72.99349833360651</v>
      </c>
      <c r="J9322">
        <v>72.99349833360651</v>
      </c>
      <c r="L9322">
        <v>-4943</v>
      </c>
      <c r="M9322">
        <v>13360</v>
      </c>
      <c r="N9322">
        <v>13360</v>
      </c>
      <c r="O9322">
        <v>18303</v>
      </c>
      <c r="P9322">
        <v>13360</v>
      </c>
      <c r="R9322">
        <v>18303</v>
      </c>
      <c r="T9322" t="s">
        <v>50</v>
      </c>
    </row>
    <row r="9323" spans="1:20" x14ac:dyDescent="0.25">
      <c r="A9323" s="15">
        <v>44927</v>
      </c>
      <c r="B9323">
        <v>1160</v>
      </c>
      <c r="C9323">
        <v>53</v>
      </c>
      <c r="D9323" t="s">
        <v>20</v>
      </c>
      <c r="E9323">
        <v>77000000000</v>
      </c>
      <c r="F9323" t="s">
        <v>103</v>
      </c>
      <c r="G9323">
        <v>37009.908000000003</v>
      </c>
      <c r="H9323">
        <v>234.10759695399514</v>
      </c>
      <c r="I9323">
        <v>218.53783664033492</v>
      </c>
      <c r="J9323">
        <v>218.53783664033492</v>
      </c>
      <c r="K9323">
        <v>21200.977200000001</v>
      </c>
      <c r="L9323">
        <v>20074.667600000001</v>
      </c>
      <c r="M9323">
        <v>15808.9308</v>
      </c>
      <c r="N9323">
        <v>15808.9308</v>
      </c>
      <c r="O9323">
        <v>16935.240399999999</v>
      </c>
      <c r="P9323">
        <v>37009.908000000003</v>
      </c>
      <c r="R9323">
        <v>16935.240399999999</v>
      </c>
      <c r="T9323" t="s">
        <v>103</v>
      </c>
    </row>
    <row r="9324" spans="1:20" x14ac:dyDescent="0.25">
      <c r="A9324" s="15">
        <v>44958</v>
      </c>
      <c r="B9324" t="s">
        <v>18</v>
      </c>
      <c r="C9324" t="s">
        <v>19</v>
      </c>
      <c r="D9324" t="s">
        <v>20</v>
      </c>
      <c r="E9324" t="s">
        <v>21</v>
      </c>
      <c r="F9324" t="s">
        <v>57</v>
      </c>
      <c r="G9324">
        <v>30360</v>
      </c>
      <c r="H9324">
        <v>63.892922532988194</v>
      </c>
      <c r="K9324">
        <v>-17157</v>
      </c>
      <c r="L9324">
        <v>30360</v>
      </c>
      <c r="M9324">
        <v>47517</v>
      </c>
      <c r="N9324">
        <v>47517</v>
      </c>
      <c r="P9324">
        <v>77877</v>
      </c>
    </row>
    <row r="9325" spans="1:20" x14ac:dyDescent="0.25">
      <c r="A9325" s="15">
        <v>44958</v>
      </c>
      <c r="B9325" t="s">
        <v>51</v>
      </c>
      <c r="C9325" t="s">
        <v>19</v>
      </c>
      <c r="D9325" t="s">
        <v>20</v>
      </c>
      <c r="E9325" t="s">
        <v>21</v>
      </c>
      <c r="F9325" t="s">
        <v>143</v>
      </c>
      <c r="G9325">
        <v>1230</v>
      </c>
      <c r="H9325">
        <v>460.67415730337081</v>
      </c>
      <c r="I9325">
        <v>460.67415730337081</v>
      </c>
      <c r="J9325">
        <v>280.33707865168537</v>
      </c>
      <c r="K9325">
        <v>963</v>
      </c>
      <c r="L9325">
        <v>963</v>
      </c>
      <c r="M9325">
        <v>267</v>
      </c>
      <c r="N9325">
        <v>267</v>
      </c>
      <c r="O9325">
        <v>267</v>
      </c>
      <c r="P9325">
        <v>1497</v>
      </c>
      <c r="R9325">
        <v>534</v>
      </c>
    </row>
    <row r="9326" spans="1:20" x14ac:dyDescent="0.25">
      <c r="A9326" s="15">
        <v>44958</v>
      </c>
      <c r="B9326" t="s">
        <v>51</v>
      </c>
      <c r="C9326" t="s">
        <v>19</v>
      </c>
      <c r="D9326" t="s">
        <v>20</v>
      </c>
      <c r="E9326" t="s">
        <v>21</v>
      </c>
      <c r="F9326" t="s">
        <v>92</v>
      </c>
      <c r="G9326">
        <v>2128.1</v>
      </c>
      <c r="H9326">
        <v>419.33004926108373</v>
      </c>
      <c r="I9326">
        <v>154.63595407644237</v>
      </c>
      <c r="J9326">
        <v>149.03025162567147</v>
      </c>
      <c r="K9326">
        <v>1620.6</v>
      </c>
      <c r="L9326">
        <v>751.9</v>
      </c>
      <c r="M9326">
        <v>507.5</v>
      </c>
      <c r="N9326">
        <v>507.5</v>
      </c>
      <c r="O9326">
        <v>1376.2</v>
      </c>
      <c r="P9326">
        <v>2635.6</v>
      </c>
      <c r="R9326">
        <v>1768.5</v>
      </c>
    </row>
    <row r="9327" spans="1:20" x14ac:dyDescent="0.25">
      <c r="A9327" s="15">
        <v>44958</v>
      </c>
      <c r="B9327" t="s">
        <v>51</v>
      </c>
      <c r="C9327" t="s">
        <v>19</v>
      </c>
      <c r="D9327" t="s">
        <v>20</v>
      </c>
      <c r="E9327" t="s">
        <v>21</v>
      </c>
      <c r="F9327" t="s">
        <v>30</v>
      </c>
      <c r="G9327">
        <v>20406</v>
      </c>
      <c r="H9327">
        <v>97.01758639871062</v>
      </c>
      <c r="I9327">
        <v>483.09659090909093</v>
      </c>
      <c r="J9327">
        <v>470.95465393794751</v>
      </c>
      <c r="K9327">
        <v>-627.29999999999995</v>
      </c>
      <c r="L9327">
        <v>16182</v>
      </c>
      <c r="M9327">
        <v>21033.3</v>
      </c>
      <c r="N9327">
        <v>21033.3</v>
      </c>
      <c r="O9327">
        <v>4224</v>
      </c>
      <c r="P9327">
        <v>41439.300000000003</v>
      </c>
      <c r="R9327">
        <v>8799</v>
      </c>
    </row>
    <row r="9328" spans="1:20" x14ac:dyDescent="0.25">
      <c r="A9328" s="15">
        <v>44958</v>
      </c>
      <c r="B9328" t="s">
        <v>18</v>
      </c>
      <c r="C9328" t="s">
        <v>19</v>
      </c>
      <c r="D9328" t="s">
        <v>20</v>
      </c>
      <c r="E9328" t="s">
        <v>21</v>
      </c>
      <c r="F9328" t="s">
        <v>168</v>
      </c>
      <c r="G9328">
        <v>14189.9</v>
      </c>
      <c r="H9328">
        <v>118.94399785413121</v>
      </c>
      <c r="I9328">
        <v>35.724014309846957</v>
      </c>
      <c r="J9328">
        <v>59.517385954518524</v>
      </c>
      <c r="K9328">
        <v>2260</v>
      </c>
      <c r="L9328">
        <v>-25531</v>
      </c>
      <c r="M9328">
        <v>11929.9</v>
      </c>
      <c r="N9328">
        <v>11929.9</v>
      </c>
      <c r="O9328">
        <v>39720.9</v>
      </c>
      <c r="P9328">
        <v>26119.8</v>
      </c>
      <c r="R9328">
        <v>43886</v>
      </c>
    </row>
    <row r="9329" spans="1:18" x14ac:dyDescent="0.25">
      <c r="A9329" s="15">
        <v>44958</v>
      </c>
      <c r="B9329" t="s">
        <v>18</v>
      </c>
      <c r="C9329" t="s">
        <v>19</v>
      </c>
      <c r="D9329" t="s">
        <v>20</v>
      </c>
      <c r="E9329" t="s">
        <v>21</v>
      </c>
      <c r="F9329" t="s">
        <v>137</v>
      </c>
      <c r="G9329">
        <v>75816</v>
      </c>
      <c r="H9329">
        <v>102.05273855514127</v>
      </c>
      <c r="I9329">
        <v>533.5773101555352</v>
      </c>
      <c r="J9329">
        <v>528.21099303258495</v>
      </c>
      <c r="K9329">
        <v>1525</v>
      </c>
      <c r="L9329">
        <v>61607</v>
      </c>
      <c r="M9329">
        <v>74291</v>
      </c>
      <c r="N9329">
        <v>74291</v>
      </c>
      <c r="O9329">
        <v>14209</v>
      </c>
      <c r="P9329">
        <v>150107</v>
      </c>
      <c r="R9329">
        <v>28418</v>
      </c>
    </row>
    <row r="9330" spans="1:18" x14ac:dyDescent="0.25">
      <c r="A9330" s="15">
        <v>44958</v>
      </c>
      <c r="B9330" t="s">
        <v>18</v>
      </c>
      <c r="C9330" t="s">
        <v>19</v>
      </c>
      <c r="D9330" t="s">
        <v>20</v>
      </c>
      <c r="E9330" t="s">
        <v>21</v>
      </c>
      <c r="F9330" t="s">
        <v>158</v>
      </c>
      <c r="G9330">
        <v>1277.5999999999999</v>
      </c>
      <c r="H9330">
        <v>96.306347052615706</v>
      </c>
      <c r="I9330">
        <v>139.43031758157809</v>
      </c>
      <c r="J9330">
        <v>150.10663438814916</v>
      </c>
      <c r="K9330">
        <v>-49</v>
      </c>
      <c r="L9330">
        <v>361.3</v>
      </c>
      <c r="M9330">
        <v>1326.6</v>
      </c>
      <c r="N9330">
        <v>1326.6</v>
      </c>
      <c r="O9330">
        <v>916.3</v>
      </c>
      <c r="P9330">
        <v>2604.1999999999998</v>
      </c>
      <c r="R9330">
        <v>1734.9</v>
      </c>
    </row>
    <row r="9331" spans="1:18" x14ac:dyDescent="0.25">
      <c r="A9331" s="15">
        <v>44958</v>
      </c>
      <c r="B9331" t="s">
        <v>18</v>
      </c>
      <c r="C9331" t="s">
        <v>19</v>
      </c>
      <c r="D9331" t="s">
        <v>20</v>
      </c>
      <c r="E9331" t="s">
        <v>21</v>
      </c>
      <c r="F9331" t="s">
        <v>124</v>
      </c>
      <c r="G9331">
        <v>7651</v>
      </c>
      <c r="H9331">
        <v>115.08724428399519</v>
      </c>
      <c r="I9331">
        <v>157.07246971874358</v>
      </c>
      <c r="J9331">
        <v>147.35160758450124</v>
      </c>
      <c r="K9331">
        <v>1003</v>
      </c>
      <c r="L9331">
        <v>2780</v>
      </c>
      <c r="M9331">
        <v>6648</v>
      </c>
      <c r="N9331">
        <v>6648</v>
      </c>
      <c r="O9331">
        <v>4871</v>
      </c>
      <c r="P9331">
        <v>14299</v>
      </c>
      <c r="R9331">
        <v>9704</v>
      </c>
    </row>
    <row r="9332" spans="1:18" x14ac:dyDescent="0.25">
      <c r="A9332" s="15">
        <v>44958</v>
      </c>
      <c r="B9332" t="s">
        <v>18</v>
      </c>
      <c r="C9332" t="s">
        <v>19</v>
      </c>
      <c r="D9332" t="s">
        <v>20</v>
      </c>
      <c r="E9332" t="s">
        <v>21</v>
      </c>
      <c r="F9332" t="s">
        <v>129</v>
      </c>
      <c r="G9332">
        <v>977.4</v>
      </c>
      <c r="H9332">
        <v>130.77334760503078</v>
      </c>
      <c r="I9332">
        <v>128.09960681520315</v>
      </c>
      <c r="J9332">
        <v>102.37416904083571</v>
      </c>
      <c r="K9332">
        <v>230</v>
      </c>
      <c r="L9332">
        <v>214.4</v>
      </c>
      <c r="M9332">
        <v>747.4</v>
      </c>
      <c r="N9332">
        <v>747.4</v>
      </c>
      <c r="O9332">
        <v>763</v>
      </c>
      <c r="P9332">
        <v>1724.8</v>
      </c>
      <c r="R9332">
        <v>1684.8</v>
      </c>
    </row>
    <row r="9333" spans="1:18" x14ac:dyDescent="0.25">
      <c r="A9333" s="15">
        <v>44958</v>
      </c>
      <c r="B9333" t="s">
        <v>18</v>
      </c>
      <c r="C9333" t="s">
        <v>19</v>
      </c>
      <c r="D9333" t="s">
        <v>20</v>
      </c>
      <c r="E9333" t="s">
        <v>21</v>
      </c>
      <c r="F9333" t="s">
        <v>77</v>
      </c>
      <c r="G9333">
        <v>11490.7</v>
      </c>
      <c r="H9333">
        <v>96.34676012878991</v>
      </c>
      <c r="I9333">
        <v>122.87021888600178</v>
      </c>
      <c r="J9333">
        <v>112.54379514684891</v>
      </c>
      <c r="K9333">
        <v>-435.7</v>
      </c>
      <c r="L9333">
        <v>2138.8000000000002</v>
      </c>
      <c r="M9333">
        <v>11926.4</v>
      </c>
      <c r="N9333">
        <v>11926.4</v>
      </c>
      <c r="O9333">
        <v>9351.9</v>
      </c>
      <c r="P9333">
        <v>23417.1</v>
      </c>
      <c r="R9333">
        <v>20807.099999999999</v>
      </c>
    </row>
    <row r="9334" spans="1:18" x14ac:dyDescent="0.25">
      <c r="A9334" s="15">
        <v>44958</v>
      </c>
      <c r="B9334" t="s">
        <v>51</v>
      </c>
      <c r="C9334" t="s">
        <v>19</v>
      </c>
      <c r="D9334" t="s">
        <v>20</v>
      </c>
      <c r="E9334" t="s">
        <v>21</v>
      </c>
      <c r="F9334" t="s">
        <v>49</v>
      </c>
      <c r="L9334">
        <v>-3080</v>
      </c>
      <c r="O9334">
        <v>3080</v>
      </c>
      <c r="R9334">
        <v>9038</v>
      </c>
    </row>
    <row r="9335" spans="1:18" x14ac:dyDescent="0.25">
      <c r="A9335" s="15">
        <v>44958</v>
      </c>
      <c r="B9335" t="s">
        <v>18</v>
      </c>
      <c r="C9335" t="s">
        <v>19</v>
      </c>
      <c r="D9335" t="s">
        <v>20</v>
      </c>
      <c r="E9335" t="s">
        <v>21</v>
      </c>
      <c r="F9335" t="s">
        <v>162</v>
      </c>
      <c r="L9335">
        <v>-347</v>
      </c>
      <c r="O9335">
        <v>347</v>
      </c>
      <c r="R9335">
        <v>694</v>
      </c>
    </row>
    <row r="9336" spans="1:18" x14ac:dyDescent="0.25">
      <c r="A9336" s="15">
        <v>44958</v>
      </c>
      <c r="B9336" t="s">
        <v>51</v>
      </c>
      <c r="C9336" t="s">
        <v>19</v>
      </c>
      <c r="D9336" t="s">
        <v>20</v>
      </c>
      <c r="E9336" t="s">
        <v>21</v>
      </c>
      <c r="F9336" t="s">
        <v>87</v>
      </c>
      <c r="G9336">
        <v>59.6</v>
      </c>
      <c r="H9336">
        <v>662.22222222222217</v>
      </c>
      <c r="I9336">
        <v>662.22222222222217</v>
      </c>
      <c r="J9336">
        <v>381.11111111111109</v>
      </c>
      <c r="K9336">
        <v>50.6</v>
      </c>
      <c r="L9336">
        <v>50.6</v>
      </c>
      <c r="M9336">
        <v>9</v>
      </c>
      <c r="N9336">
        <v>9</v>
      </c>
      <c r="O9336">
        <v>9</v>
      </c>
      <c r="P9336">
        <v>68.599999999999994</v>
      </c>
      <c r="R9336">
        <v>18</v>
      </c>
    </row>
    <row r="9337" spans="1:18" x14ac:dyDescent="0.25">
      <c r="A9337" s="15">
        <v>44958</v>
      </c>
      <c r="B9337" t="s">
        <v>51</v>
      </c>
      <c r="C9337" t="s">
        <v>19</v>
      </c>
      <c r="D9337" t="s">
        <v>20</v>
      </c>
      <c r="E9337" t="s">
        <v>21</v>
      </c>
      <c r="F9337" t="s">
        <v>112</v>
      </c>
      <c r="G9337">
        <v>6874</v>
      </c>
      <c r="H9337">
        <v>127.20207253886011</v>
      </c>
      <c r="I9337">
        <v>127.20207253886011</v>
      </c>
      <c r="J9337">
        <v>113.60103626943005</v>
      </c>
      <c r="K9337">
        <v>1470</v>
      </c>
      <c r="L9337">
        <v>1470</v>
      </c>
      <c r="M9337">
        <v>5404</v>
      </c>
      <c r="N9337">
        <v>5404</v>
      </c>
      <c r="O9337">
        <v>5404</v>
      </c>
      <c r="P9337">
        <v>12278</v>
      </c>
      <c r="R9337">
        <v>10808</v>
      </c>
    </row>
    <row r="9338" spans="1:18" x14ac:dyDescent="0.25">
      <c r="A9338" s="15">
        <v>44958</v>
      </c>
      <c r="B9338" t="s">
        <v>51</v>
      </c>
      <c r="C9338" t="s">
        <v>19</v>
      </c>
      <c r="D9338" t="s">
        <v>20</v>
      </c>
      <c r="E9338" t="s">
        <v>21</v>
      </c>
      <c r="F9338" t="s">
        <v>168</v>
      </c>
      <c r="G9338">
        <v>14189.9</v>
      </c>
      <c r="H9338">
        <v>118.94399785413121</v>
      </c>
      <c r="I9338">
        <v>35.724014309846957</v>
      </c>
      <c r="J9338">
        <v>59.517385954518524</v>
      </c>
      <c r="K9338">
        <v>2260</v>
      </c>
      <c r="L9338">
        <v>-25531</v>
      </c>
      <c r="M9338">
        <v>11929.9</v>
      </c>
      <c r="N9338">
        <v>11929.9</v>
      </c>
      <c r="O9338">
        <v>39720.9</v>
      </c>
      <c r="P9338">
        <v>26119.8</v>
      </c>
      <c r="R9338">
        <v>43886</v>
      </c>
    </row>
    <row r="9339" spans="1:18" x14ac:dyDescent="0.25">
      <c r="A9339" s="15">
        <v>44958</v>
      </c>
      <c r="B9339" t="s">
        <v>51</v>
      </c>
      <c r="C9339" t="s">
        <v>19</v>
      </c>
      <c r="D9339" t="s">
        <v>20</v>
      </c>
      <c r="E9339" t="s">
        <v>21</v>
      </c>
      <c r="F9339" t="s">
        <v>158</v>
      </c>
      <c r="G9339">
        <v>1277.5999999999999</v>
      </c>
      <c r="H9339">
        <v>96.306347052615706</v>
      </c>
      <c r="I9339">
        <v>139.43031758157809</v>
      </c>
      <c r="J9339">
        <v>150.10663438814916</v>
      </c>
      <c r="K9339">
        <v>-49</v>
      </c>
      <c r="L9339">
        <v>361.3</v>
      </c>
      <c r="M9339">
        <v>1326.6</v>
      </c>
      <c r="N9339">
        <v>1326.6</v>
      </c>
      <c r="O9339">
        <v>916.3</v>
      </c>
      <c r="P9339">
        <v>2604.1999999999998</v>
      </c>
      <c r="R9339">
        <v>1734.9</v>
      </c>
    </row>
    <row r="9340" spans="1:18" x14ac:dyDescent="0.25">
      <c r="A9340" s="15">
        <v>44958</v>
      </c>
      <c r="B9340" t="s">
        <v>18</v>
      </c>
      <c r="C9340" t="s">
        <v>19</v>
      </c>
      <c r="D9340" t="s">
        <v>20</v>
      </c>
      <c r="E9340" t="s">
        <v>21</v>
      </c>
      <c r="F9340" t="s">
        <v>31</v>
      </c>
      <c r="G9340">
        <v>6075</v>
      </c>
      <c r="H9340">
        <v>100</v>
      </c>
      <c r="I9340">
        <v>292.77108433734941</v>
      </c>
      <c r="J9340">
        <v>292.77108433734941</v>
      </c>
      <c r="L9340">
        <v>4000</v>
      </c>
      <c r="M9340">
        <v>6075</v>
      </c>
      <c r="N9340">
        <v>6075</v>
      </c>
      <c r="O9340">
        <v>2075</v>
      </c>
      <c r="P9340">
        <v>12150</v>
      </c>
      <c r="R9340">
        <v>4150</v>
      </c>
    </row>
    <row r="9341" spans="1:18" x14ac:dyDescent="0.25">
      <c r="A9341" s="15">
        <v>44958</v>
      </c>
      <c r="B9341" t="s">
        <v>51</v>
      </c>
      <c r="C9341" t="s">
        <v>19</v>
      </c>
      <c r="D9341" t="s">
        <v>20</v>
      </c>
      <c r="E9341" t="s">
        <v>21</v>
      </c>
      <c r="F9341" t="s">
        <v>191</v>
      </c>
      <c r="G9341">
        <v>57101.599999999999</v>
      </c>
      <c r="H9341">
        <v>93.383834419237516</v>
      </c>
      <c r="K9341">
        <v>-4045.6</v>
      </c>
      <c r="L9341">
        <v>57101.599999999999</v>
      </c>
      <c r="M9341">
        <v>61147.199999999997</v>
      </c>
      <c r="N9341">
        <v>61147.199999999997</v>
      </c>
      <c r="P9341">
        <v>118248.8</v>
      </c>
    </row>
    <row r="9342" spans="1:18" x14ac:dyDescent="0.25">
      <c r="A9342" s="15">
        <v>44958</v>
      </c>
      <c r="B9342" t="s">
        <v>51</v>
      </c>
      <c r="C9342" t="s">
        <v>19</v>
      </c>
      <c r="D9342" t="s">
        <v>20</v>
      </c>
      <c r="E9342" t="s">
        <v>21</v>
      </c>
      <c r="F9342" t="s">
        <v>176</v>
      </c>
      <c r="G9342">
        <v>32.4</v>
      </c>
      <c r="H9342">
        <v>415.38461538461536</v>
      </c>
      <c r="I9342">
        <v>249.23076923076923</v>
      </c>
      <c r="J9342">
        <v>118.93491124260355</v>
      </c>
      <c r="K9342">
        <v>24.6</v>
      </c>
      <c r="L9342">
        <v>19.399999999999999</v>
      </c>
      <c r="M9342">
        <v>7.8</v>
      </c>
      <c r="N9342">
        <v>7.8</v>
      </c>
      <c r="O9342">
        <v>13</v>
      </c>
      <c r="P9342">
        <v>40.200000000000003</v>
      </c>
      <c r="R9342">
        <v>33.799999999999997</v>
      </c>
    </row>
    <row r="9343" spans="1:18" x14ac:dyDescent="0.25">
      <c r="A9343" s="15">
        <v>44958</v>
      </c>
      <c r="B9343" t="s">
        <v>51</v>
      </c>
      <c r="C9343" t="s">
        <v>19</v>
      </c>
      <c r="D9343" t="s">
        <v>20</v>
      </c>
      <c r="E9343" t="s">
        <v>21</v>
      </c>
      <c r="F9343" t="s">
        <v>130</v>
      </c>
      <c r="G9343">
        <v>2403.6</v>
      </c>
      <c r="H9343">
        <v>4788.0478087649399</v>
      </c>
      <c r="I9343">
        <v>113.68301565529963</v>
      </c>
      <c r="J9343">
        <v>57.893122566945856</v>
      </c>
      <c r="K9343">
        <v>2353.4</v>
      </c>
      <c r="L9343">
        <v>289.3</v>
      </c>
      <c r="M9343">
        <v>50.2</v>
      </c>
      <c r="N9343">
        <v>50.2</v>
      </c>
      <c r="O9343">
        <v>2114.3000000000002</v>
      </c>
      <c r="P9343">
        <v>2453.8000000000002</v>
      </c>
      <c r="R9343">
        <v>4238.5</v>
      </c>
    </row>
    <row r="9344" spans="1:18" x14ac:dyDescent="0.25">
      <c r="A9344" s="15">
        <v>44958</v>
      </c>
      <c r="B9344" t="s">
        <v>51</v>
      </c>
      <c r="C9344" t="s">
        <v>19</v>
      </c>
      <c r="D9344" t="s">
        <v>20</v>
      </c>
      <c r="E9344" t="s">
        <v>21</v>
      </c>
      <c r="F9344" t="s">
        <v>71</v>
      </c>
      <c r="G9344">
        <v>616</v>
      </c>
      <c r="H9344">
        <v>5.560570500090269</v>
      </c>
      <c r="I9344">
        <v>5.560570500090269</v>
      </c>
      <c r="J9344">
        <v>52.780285250045132</v>
      </c>
      <c r="K9344">
        <v>-10462</v>
      </c>
      <c r="L9344">
        <v>-10462</v>
      </c>
      <c r="M9344">
        <v>11078</v>
      </c>
      <c r="N9344">
        <v>11078</v>
      </c>
      <c r="O9344">
        <v>11078</v>
      </c>
      <c r="P9344">
        <v>11694</v>
      </c>
      <c r="R9344">
        <v>22156</v>
      </c>
    </row>
    <row r="9345" spans="1:18" x14ac:dyDescent="0.25">
      <c r="A9345" s="15">
        <v>44958</v>
      </c>
      <c r="B9345" t="s">
        <v>51</v>
      </c>
      <c r="C9345" t="s">
        <v>19</v>
      </c>
      <c r="D9345" t="s">
        <v>20</v>
      </c>
      <c r="E9345" t="s">
        <v>21</v>
      </c>
      <c r="F9345" t="s">
        <v>140</v>
      </c>
      <c r="G9345">
        <v>143</v>
      </c>
      <c r="H9345">
        <v>23.993288590604028</v>
      </c>
      <c r="I9345">
        <v>23.993288590604028</v>
      </c>
      <c r="J9345">
        <v>61.996644295302012</v>
      </c>
      <c r="K9345">
        <v>-453</v>
      </c>
      <c r="L9345">
        <v>-453</v>
      </c>
      <c r="M9345">
        <v>596</v>
      </c>
      <c r="N9345">
        <v>596</v>
      </c>
      <c r="O9345">
        <v>596</v>
      </c>
      <c r="P9345">
        <v>739</v>
      </c>
      <c r="R9345">
        <v>1192</v>
      </c>
    </row>
    <row r="9346" spans="1:18" x14ac:dyDescent="0.25">
      <c r="A9346" s="15">
        <v>44958</v>
      </c>
      <c r="B9346" t="s">
        <v>51</v>
      </c>
      <c r="C9346" t="s">
        <v>19</v>
      </c>
      <c r="D9346" t="s">
        <v>20</v>
      </c>
      <c r="E9346" t="s">
        <v>21</v>
      </c>
      <c r="F9346" t="s">
        <v>144</v>
      </c>
      <c r="G9346">
        <v>30360</v>
      </c>
      <c r="H9346">
        <v>63.892922532988194</v>
      </c>
      <c r="K9346">
        <v>-17157</v>
      </c>
      <c r="L9346">
        <v>30360</v>
      </c>
      <c r="M9346">
        <v>47517</v>
      </c>
      <c r="N9346">
        <v>47517</v>
      </c>
      <c r="P9346">
        <v>77877</v>
      </c>
    </row>
    <row r="9347" spans="1:18" x14ac:dyDescent="0.25">
      <c r="A9347" s="15">
        <v>44958</v>
      </c>
      <c r="B9347" t="s">
        <v>18</v>
      </c>
      <c r="C9347" t="s">
        <v>19</v>
      </c>
      <c r="D9347" t="s">
        <v>20</v>
      </c>
      <c r="E9347" t="s">
        <v>21</v>
      </c>
      <c r="F9347" t="s">
        <v>89</v>
      </c>
      <c r="G9347">
        <v>616</v>
      </c>
      <c r="H9347">
        <v>100</v>
      </c>
      <c r="I9347">
        <v>100</v>
      </c>
      <c r="J9347">
        <v>100</v>
      </c>
      <c r="M9347">
        <v>616</v>
      </c>
      <c r="N9347">
        <v>616</v>
      </c>
      <c r="O9347">
        <v>616</v>
      </c>
      <c r="P9347">
        <v>1232</v>
      </c>
      <c r="R9347">
        <v>1232</v>
      </c>
    </row>
    <row r="9348" spans="1:18" x14ac:dyDescent="0.25">
      <c r="A9348" s="15">
        <v>44958</v>
      </c>
      <c r="B9348" t="s">
        <v>51</v>
      </c>
      <c r="C9348" t="s">
        <v>19</v>
      </c>
      <c r="D9348" t="s">
        <v>20</v>
      </c>
      <c r="E9348" t="s">
        <v>21</v>
      </c>
      <c r="F9348" t="s">
        <v>48</v>
      </c>
      <c r="G9348">
        <v>88375.8</v>
      </c>
      <c r="H9348">
        <v>98.924849137472677</v>
      </c>
      <c r="I9348">
        <v>142.69604685070456</v>
      </c>
      <c r="J9348">
        <v>201.33013855373915</v>
      </c>
      <c r="K9348">
        <v>-960.5</v>
      </c>
      <c r="L9348">
        <v>26442.9</v>
      </c>
      <c r="M9348">
        <v>89336.3</v>
      </c>
      <c r="N9348">
        <v>89336.3</v>
      </c>
      <c r="O9348">
        <v>61932.9</v>
      </c>
      <c r="P9348">
        <v>177712.1</v>
      </c>
      <c r="R9348">
        <v>88269</v>
      </c>
    </row>
    <row r="9349" spans="1:18" x14ac:dyDescent="0.25">
      <c r="A9349" s="15">
        <v>44958</v>
      </c>
      <c r="B9349" t="s">
        <v>18</v>
      </c>
      <c r="C9349" t="s">
        <v>19</v>
      </c>
      <c r="D9349" t="s">
        <v>20</v>
      </c>
      <c r="E9349" t="s">
        <v>21</v>
      </c>
      <c r="F9349" t="s">
        <v>82</v>
      </c>
      <c r="G9349">
        <v>38445.232799999998</v>
      </c>
      <c r="H9349">
        <v>103.8782176924082</v>
      </c>
      <c r="I9349">
        <v>180.06379123386671</v>
      </c>
      <c r="J9349">
        <v>176.71764428575858</v>
      </c>
      <c r="K9349">
        <v>1435.3248000000001</v>
      </c>
      <c r="L9349">
        <v>17094.336800000001</v>
      </c>
      <c r="M9349">
        <v>37009.908000000003</v>
      </c>
      <c r="N9349">
        <v>37009.908000000003</v>
      </c>
      <c r="O9349">
        <v>21350.896000000001</v>
      </c>
      <c r="P9349">
        <v>75455.140799999994</v>
      </c>
      <c r="R9349">
        <v>42698.136400000003</v>
      </c>
    </row>
    <row r="9350" spans="1:18" x14ac:dyDescent="0.25">
      <c r="A9350" s="15">
        <v>44958</v>
      </c>
      <c r="B9350" t="s">
        <v>51</v>
      </c>
      <c r="C9350" t="s">
        <v>19</v>
      </c>
      <c r="D9350" t="s">
        <v>20</v>
      </c>
      <c r="E9350" t="s">
        <v>21</v>
      </c>
      <c r="F9350" t="s">
        <v>76</v>
      </c>
      <c r="J9350">
        <v>0.34881982625450558</v>
      </c>
      <c r="K9350">
        <v>-42</v>
      </c>
      <c r="L9350">
        <v>-6020.3</v>
      </c>
      <c r="M9350">
        <v>42</v>
      </c>
      <c r="N9350">
        <v>42</v>
      </c>
      <c r="O9350">
        <v>6020.3</v>
      </c>
      <c r="P9350">
        <v>42</v>
      </c>
      <c r="R9350">
        <v>12040.6</v>
      </c>
    </row>
    <row r="9351" spans="1:18" x14ac:dyDescent="0.25">
      <c r="A9351" s="15">
        <v>44958</v>
      </c>
      <c r="B9351" t="s">
        <v>18</v>
      </c>
      <c r="C9351" t="s">
        <v>19</v>
      </c>
      <c r="D9351" t="s">
        <v>20</v>
      </c>
      <c r="E9351" t="s">
        <v>21</v>
      </c>
      <c r="F9351" t="s">
        <v>165</v>
      </c>
      <c r="G9351">
        <v>1141</v>
      </c>
      <c r="H9351">
        <v>100</v>
      </c>
      <c r="I9351">
        <v>299.47506561679791</v>
      </c>
      <c r="J9351">
        <v>299.47506561679791</v>
      </c>
      <c r="L9351">
        <v>760</v>
      </c>
      <c r="M9351">
        <v>1141</v>
      </c>
      <c r="N9351">
        <v>1141</v>
      </c>
      <c r="O9351">
        <v>381</v>
      </c>
      <c r="P9351">
        <v>2282</v>
      </c>
      <c r="R9351">
        <v>762</v>
      </c>
    </row>
    <row r="9352" spans="1:18" x14ac:dyDescent="0.25">
      <c r="A9352" s="15">
        <v>44958</v>
      </c>
      <c r="B9352" t="s">
        <v>51</v>
      </c>
      <c r="C9352" t="s">
        <v>19</v>
      </c>
      <c r="D9352" t="s">
        <v>20</v>
      </c>
      <c r="E9352" t="s">
        <v>21</v>
      </c>
      <c r="F9352" t="s">
        <v>40</v>
      </c>
      <c r="G9352">
        <v>21805</v>
      </c>
      <c r="H9352">
        <v>111.54023223694307</v>
      </c>
      <c r="I9352">
        <v>119.55151049947914</v>
      </c>
      <c r="J9352">
        <v>117.34627280724156</v>
      </c>
      <c r="K9352">
        <v>2256</v>
      </c>
      <c r="L9352">
        <v>3566</v>
      </c>
      <c r="M9352">
        <v>19549</v>
      </c>
      <c r="N9352">
        <v>19549</v>
      </c>
      <c r="O9352">
        <v>18239</v>
      </c>
      <c r="P9352">
        <v>41354</v>
      </c>
      <c r="R9352">
        <v>35241</v>
      </c>
    </row>
    <row r="9353" spans="1:18" x14ac:dyDescent="0.25">
      <c r="A9353" s="15">
        <v>44958</v>
      </c>
      <c r="B9353" t="s">
        <v>18</v>
      </c>
      <c r="C9353" t="s">
        <v>19</v>
      </c>
      <c r="D9353" t="s">
        <v>20</v>
      </c>
      <c r="E9353" t="s">
        <v>21</v>
      </c>
      <c r="F9353" t="s">
        <v>58</v>
      </c>
      <c r="G9353">
        <v>1498</v>
      </c>
      <c r="H9353">
        <v>89.326177698270726</v>
      </c>
      <c r="I9353">
        <v>72.060804310178952</v>
      </c>
      <c r="J9353">
        <v>74.418713669604344</v>
      </c>
      <c r="K9353">
        <v>-179</v>
      </c>
      <c r="L9353">
        <v>-580.79999999999995</v>
      </c>
      <c r="M9353">
        <v>1677</v>
      </c>
      <c r="N9353">
        <v>1677</v>
      </c>
      <c r="O9353">
        <v>2078.8000000000002</v>
      </c>
      <c r="P9353">
        <v>3175</v>
      </c>
      <c r="R9353">
        <v>4266.3999999999996</v>
      </c>
    </row>
    <row r="9354" spans="1:18" x14ac:dyDescent="0.25">
      <c r="A9354" s="15">
        <v>44958</v>
      </c>
      <c r="B9354" t="s">
        <v>18</v>
      </c>
      <c r="C9354" t="s">
        <v>19</v>
      </c>
      <c r="D9354" t="s">
        <v>20</v>
      </c>
      <c r="E9354" t="s">
        <v>21</v>
      </c>
      <c r="F9354" t="s">
        <v>146</v>
      </c>
      <c r="G9354">
        <v>786</v>
      </c>
      <c r="H9354">
        <v>255.19480519480518</v>
      </c>
      <c r="I9354">
        <v>255.19480519480518</v>
      </c>
      <c r="J9354">
        <v>177.59740259740261</v>
      </c>
      <c r="K9354">
        <v>478</v>
      </c>
      <c r="L9354">
        <v>478</v>
      </c>
      <c r="M9354">
        <v>308</v>
      </c>
      <c r="N9354">
        <v>308</v>
      </c>
      <c r="O9354">
        <v>308</v>
      </c>
      <c r="P9354">
        <v>1094</v>
      </c>
      <c r="R9354">
        <v>616</v>
      </c>
    </row>
    <row r="9355" spans="1:18" x14ac:dyDescent="0.25">
      <c r="A9355" s="15">
        <v>44958</v>
      </c>
      <c r="B9355" t="s">
        <v>18</v>
      </c>
      <c r="C9355" t="s">
        <v>19</v>
      </c>
      <c r="D9355" t="s">
        <v>20</v>
      </c>
      <c r="E9355" t="s">
        <v>21</v>
      </c>
      <c r="F9355" t="s">
        <v>59</v>
      </c>
      <c r="G9355">
        <v>32240.2</v>
      </c>
      <c r="H9355">
        <v>99.697877722424778</v>
      </c>
      <c r="I9355">
        <v>137.90062148995051</v>
      </c>
      <c r="J9355">
        <v>138.67752125427609</v>
      </c>
      <c r="K9355">
        <v>-97.7</v>
      </c>
      <c r="L9355">
        <v>8860.9</v>
      </c>
      <c r="M9355">
        <v>32337.9</v>
      </c>
      <c r="N9355">
        <v>32337.9</v>
      </c>
      <c r="O9355">
        <v>23379.3</v>
      </c>
      <c r="P9355">
        <v>64578.1</v>
      </c>
      <c r="R9355">
        <v>46567.1</v>
      </c>
    </row>
    <row r="9356" spans="1:18" x14ac:dyDescent="0.25">
      <c r="A9356" s="15">
        <v>44958</v>
      </c>
      <c r="B9356" t="s">
        <v>18</v>
      </c>
      <c r="C9356" t="s">
        <v>19</v>
      </c>
      <c r="D9356" t="s">
        <v>20</v>
      </c>
      <c r="E9356" t="s">
        <v>21</v>
      </c>
      <c r="F9356" t="s">
        <v>130</v>
      </c>
      <c r="G9356">
        <v>2403.6</v>
      </c>
      <c r="H9356">
        <v>4788.0478087649399</v>
      </c>
      <c r="I9356">
        <v>113.68301565529963</v>
      </c>
      <c r="J9356">
        <v>57.893122566945856</v>
      </c>
      <c r="K9356">
        <v>2353.4</v>
      </c>
      <c r="L9356">
        <v>289.3</v>
      </c>
      <c r="M9356">
        <v>50.2</v>
      </c>
      <c r="N9356">
        <v>50.2</v>
      </c>
      <c r="O9356">
        <v>2114.3000000000002</v>
      </c>
      <c r="P9356">
        <v>2453.8000000000002</v>
      </c>
      <c r="R9356">
        <v>4238.5</v>
      </c>
    </row>
    <row r="9357" spans="1:18" x14ac:dyDescent="0.25">
      <c r="A9357" s="15">
        <v>44958</v>
      </c>
      <c r="B9357" t="s">
        <v>18</v>
      </c>
      <c r="C9357" t="s">
        <v>19</v>
      </c>
      <c r="D9357" t="s">
        <v>20</v>
      </c>
      <c r="E9357" t="s">
        <v>21</v>
      </c>
      <c r="F9357" t="s">
        <v>115</v>
      </c>
      <c r="G9357">
        <v>37737.199999999997</v>
      </c>
      <c r="H9357">
        <v>262.70971694304052</v>
      </c>
      <c r="I9357">
        <v>302.10544854860143</v>
      </c>
      <c r="J9357">
        <v>220.42102769340113</v>
      </c>
      <c r="K9357">
        <v>23372.6</v>
      </c>
      <c r="L9357">
        <v>25245.8</v>
      </c>
      <c r="M9357">
        <v>14364.6</v>
      </c>
      <c r="N9357">
        <v>14364.6</v>
      </c>
      <c r="O9357">
        <v>12491.4</v>
      </c>
      <c r="P9357">
        <v>52101.8</v>
      </c>
      <c r="R9357">
        <v>23637.4</v>
      </c>
    </row>
    <row r="9358" spans="1:18" x14ac:dyDescent="0.25">
      <c r="A9358" s="15">
        <v>44958</v>
      </c>
      <c r="B9358" t="s">
        <v>18</v>
      </c>
      <c r="C9358" t="s">
        <v>19</v>
      </c>
      <c r="D9358" t="s">
        <v>20</v>
      </c>
      <c r="E9358" t="s">
        <v>21</v>
      </c>
      <c r="F9358" t="s">
        <v>127</v>
      </c>
      <c r="G9358">
        <v>1537.97</v>
      </c>
      <c r="H9358">
        <v>80.675898869266931</v>
      </c>
      <c r="I9358">
        <v>524.90174964974585</v>
      </c>
      <c r="J9358">
        <v>668.52665361700974</v>
      </c>
      <c r="K9358">
        <v>-368.38619999999997</v>
      </c>
      <c r="L9358">
        <v>1244.9684999999999</v>
      </c>
      <c r="M9358">
        <v>1906.3561999999999</v>
      </c>
      <c r="N9358">
        <v>1906.3561999999999</v>
      </c>
      <c r="O9358">
        <v>293.00150000000002</v>
      </c>
      <c r="P9358">
        <v>3444.3262</v>
      </c>
      <c r="R9358">
        <v>515.2115</v>
      </c>
    </row>
    <row r="9359" spans="1:18" x14ac:dyDescent="0.25">
      <c r="A9359" s="15">
        <v>44958</v>
      </c>
      <c r="B9359" t="s">
        <v>18</v>
      </c>
      <c r="C9359" t="s">
        <v>19</v>
      </c>
      <c r="D9359" t="s">
        <v>20</v>
      </c>
      <c r="E9359" t="s">
        <v>21</v>
      </c>
      <c r="F9359" t="s">
        <v>159</v>
      </c>
      <c r="G9359">
        <v>55353.531999999999</v>
      </c>
      <c r="H9359">
        <v>99.944709817179842</v>
      </c>
      <c r="I9359">
        <v>104.56709340919868</v>
      </c>
      <c r="J9359">
        <v>99.494418708288563</v>
      </c>
      <c r="K9359">
        <v>-30.622</v>
      </c>
      <c r="L9359">
        <v>2417.6320000000001</v>
      </c>
      <c r="M9359">
        <v>55384.154000000002</v>
      </c>
      <c r="N9359">
        <v>55384.154000000002</v>
      </c>
      <c r="O9359">
        <v>52935.9</v>
      </c>
      <c r="P9359">
        <v>110737.686</v>
      </c>
      <c r="R9359">
        <v>111300.4</v>
      </c>
    </row>
    <row r="9360" spans="1:18" x14ac:dyDescent="0.25">
      <c r="A9360" s="15">
        <v>44958</v>
      </c>
      <c r="B9360" t="s">
        <v>18</v>
      </c>
      <c r="C9360" t="s">
        <v>19</v>
      </c>
      <c r="D9360" t="s">
        <v>20</v>
      </c>
      <c r="E9360" t="s">
        <v>21</v>
      </c>
      <c r="F9360" t="s">
        <v>84</v>
      </c>
      <c r="G9360">
        <v>8998</v>
      </c>
      <c r="H9360">
        <v>90.980788675429721</v>
      </c>
      <c r="I9360">
        <v>107.58010521281683</v>
      </c>
      <c r="J9360">
        <v>113.29174664107485</v>
      </c>
      <c r="K9360">
        <v>-892</v>
      </c>
      <c r="L9360">
        <v>634</v>
      </c>
      <c r="M9360">
        <v>9890</v>
      </c>
      <c r="N9360">
        <v>9890</v>
      </c>
      <c r="O9360">
        <v>8364</v>
      </c>
      <c r="P9360">
        <v>18888</v>
      </c>
      <c r="R9360">
        <v>16672</v>
      </c>
    </row>
    <row r="9361" spans="1:18" x14ac:dyDescent="0.25">
      <c r="A9361" s="15">
        <v>44958</v>
      </c>
      <c r="B9361" t="s">
        <v>51</v>
      </c>
      <c r="C9361" t="s">
        <v>19</v>
      </c>
      <c r="D9361" t="s">
        <v>20</v>
      </c>
      <c r="E9361" t="s">
        <v>21</v>
      </c>
      <c r="F9361" t="s">
        <v>156</v>
      </c>
      <c r="L9361">
        <v>-6683.7884000000004</v>
      </c>
      <c r="O9361">
        <v>6683.7884000000004</v>
      </c>
      <c r="R9361">
        <v>13605.575199999999</v>
      </c>
    </row>
    <row r="9362" spans="1:18" x14ac:dyDescent="0.25">
      <c r="A9362" s="15">
        <v>44958</v>
      </c>
      <c r="B9362" t="s">
        <v>18</v>
      </c>
      <c r="C9362" t="s">
        <v>19</v>
      </c>
      <c r="D9362" t="s">
        <v>20</v>
      </c>
      <c r="E9362" t="s">
        <v>21</v>
      </c>
      <c r="F9362" t="s">
        <v>190</v>
      </c>
      <c r="J9362">
        <v>50</v>
      </c>
      <c r="K9362">
        <v>-62</v>
      </c>
      <c r="L9362">
        <v>-62</v>
      </c>
      <c r="M9362">
        <v>62</v>
      </c>
      <c r="N9362">
        <v>62</v>
      </c>
      <c r="O9362">
        <v>62</v>
      </c>
      <c r="P9362">
        <v>62</v>
      </c>
      <c r="R9362">
        <v>124</v>
      </c>
    </row>
    <row r="9363" spans="1:18" x14ac:dyDescent="0.25">
      <c r="A9363" s="15">
        <v>44958</v>
      </c>
      <c r="B9363" t="s">
        <v>51</v>
      </c>
      <c r="C9363" t="s">
        <v>19</v>
      </c>
      <c r="D9363" t="s">
        <v>20</v>
      </c>
      <c r="E9363" t="s">
        <v>21</v>
      </c>
      <c r="F9363" t="s">
        <v>64</v>
      </c>
      <c r="G9363">
        <v>34570.125999999997</v>
      </c>
      <c r="H9363">
        <v>221.6107304075866</v>
      </c>
      <c r="I9363">
        <v>31.996255091245544</v>
      </c>
      <c r="J9363">
        <v>24.426236393860478</v>
      </c>
      <c r="K9363">
        <v>18970.644</v>
      </c>
      <c r="L9363">
        <v>-73474.161999999997</v>
      </c>
      <c r="M9363">
        <v>15599.482</v>
      </c>
      <c r="N9363">
        <v>15599.482</v>
      </c>
      <c r="O9363">
        <v>108044.288</v>
      </c>
      <c r="P9363">
        <v>50169.608</v>
      </c>
      <c r="R9363">
        <v>205392.29699999999</v>
      </c>
    </row>
    <row r="9364" spans="1:18" x14ac:dyDescent="0.25">
      <c r="A9364" s="15">
        <v>44958</v>
      </c>
      <c r="B9364" t="s">
        <v>51</v>
      </c>
      <c r="C9364" t="s">
        <v>19</v>
      </c>
      <c r="D9364" t="s">
        <v>20</v>
      </c>
      <c r="E9364" t="s">
        <v>21</v>
      </c>
      <c r="F9364" t="s">
        <v>65</v>
      </c>
      <c r="G9364">
        <v>376682.1079</v>
      </c>
      <c r="H9364">
        <v>116.67852014531982</v>
      </c>
      <c r="I9364">
        <v>67.562659742123543</v>
      </c>
      <c r="J9364">
        <v>67.150341294161066</v>
      </c>
      <c r="K9364">
        <v>53844.530400000003</v>
      </c>
      <c r="L9364">
        <v>-180847.90844</v>
      </c>
      <c r="M9364">
        <v>322837.57750000001</v>
      </c>
      <c r="N9364">
        <v>322837.57750000001</v>
      </c>
      <c r="O9364">
        <v>557530.01633999997</v>
      </c>
      <c r="P9364">
        <v>699519.68539999996</v>
      </c>
      <c r="R9364">
        <v>1041721.71268</v>
      </c>
    </row>
    <row r="9365" spans="1:18" x14ac:dyDescent="0.25">
      <c r="A9365" s="15">
        <v>44958</v>
      </c>
      <c r="B9365" t="s">
        <v>18</v>
      </c>
      <c r="C9365" t="s">
        <v>19</v>
      </c>
      <c r="D9365" t="s">
        <v>20</v>
      </c>
      <c r="E9365" t="s">
        <v>21</v>
      </c>
      <c r="F9365" t="s">
        <v>179</v>
      </c>
      <c r="L9365">
        <v>-9971.9411999999993</v>
      </c>
      <c r="O9365">
        <v>9971.9411999999993</v>
      </c>
      <c r="R9365">
        <v>19314.001799999998</v>
      </c>
    </row>
    <row r="9366" spans="1:18" x14ac:dyDescent="0.25">
      <c r="A9366" s="15">
        <v>44958</v>
      </c>
      <c r="B9366" t="s">
        <v>51</v>
      </c>
      <c r="C9366" t="s">
        <v>19</v>
      </c>
      <c r="D9366" t="s">
        <v>20</v>
      </c>
      <c r="E9366" t="s">
        <v>21</v>
      </c>
      <c r="F9366" t="s">
        <v>78</v>
      </c>
      <c r="G9366">
        <v>41587</v>
      </c>
      <c r="H9366">
        <v>100</v>
      </c>
      <c r="L9366">
        <v>41587</v>
      </c>
      <c r="M9366">
        <v>41587</v>
      </c>
      <c r="N9366">
        <v>41587</v>
      </c>
      <c r="P9366">
        <v>83174</v>
      </c>
    </row>
    <row r="9367" spans="1:18" x14ac:dyDescent="0.25">
      <c r="A9367" s="15">
        <v>44958</v>
      </c>
      <c r="B9367" t="s">
        <v>18</v>
      </c>
      <c r="C9367" t="s">
        <v>19</v>
      </c>
      <c r="D9367" t="s">
        <v>20</v>
      </c>
      <c r="E9367" t="s">
        <v>21</v>
      </c>
      <c r="F9367" t="s">
        <v>66</v>
      </c>
      <c r="G9367">
        <v>267</v>
      </c>
      <c r="H9367">
        <v>100</v>
      </c>
      <c r="I9367">
        <v>100</v>
      </c>
      <c r="J9367">
        <v>100</v>
      </c>
      <c r="M9367">
        <v>267</v>
      </c>
      <c r="N9367">
        <v>267</v>
      </c>
      <c r="O9367">
        <v>267</v>
      </c>
      <c r="P9367">
        <v>534</v>
      </c>
      <c r="R9367">
        <v>534</v>
      </c>
    </row>
    <row r="9368" spans="1:18" x14ac:dyDescent="0.25">
      <c r="A9368" s="15">
        <v>44958</v>
      </c>
      <c r="B9368" t="s">
        <v>51</v>
      </c>
      <c r="C9368" t="s">
        <v>19</v>
      </c>
      <c r="D9368" t="s">
        <v>20</v>
      </c>
      <c r="E9368" t="s">
        <v>21</v>
      </c>
      <c r="F9368" t="s">
        <v>102</v>
      </c>
      <c r="G9368">
        <v>46358.680800000002</v>
      </c>
      <c r="H9368">
        <v>120.79649786499924</v>
      </c>
      <c r="I9368">
        <v>151.73250591596869</v>
      </c>
      <c r="J9368">
        <v>84.416331320626142</v>
      </c>
      <c r="K9368">
        <v>7981.1768000000002</v>
      </c>
      <c r="L9368">
        <v>15805.7808</v>
      </c>
      <c r="M9368">
        <v>38377.504000000001</v>
      </c>
      <c r="N9368">
        <v>38377.504000000001</v>
      </c>
      <c r="O9368">
        <v>30552.9</v>
      </c>
      <c r="P9368">
        <v>84736.184800000003</v>
      </c>
      <c r="R9368">
        <v>100378.9</v>
      </c>
    </row>
    <row r="9369" spans="1:18" x14ac:dyDescent="0.25">
      <c r="A9369" s="15">
        <v>44958</v>
      </c>
      <c r="B9369" t="s">
        <v>18</v>
      </c>
      <c r="C9369" t="s">
        <v>19</v>
      </c>
      <c r="D9369" t="s">
        <v>20</v>
      </c>
      <c r="E9369" t="s">
        <v>21</v>
      </c>
      <c r="F9369" t="s">
        <v>164</v>
      </c>
      <c r="G9369">
        <v>6540542.7999999998</v>
      </c>
      <c r="H9369">
        <v>180.73041468357519</v>
      </c>
      <c r="I9369">
        <v>194.61262343746694</v>
      </c>
      <c r="J9369">
        <v>126.37850256981629</v>
      </c>
      <c r="K9369">
        <v>2921593.1</v>
      </c>
      <c r="L9369">
        <v>3179741.9</v>
      </c>
      <c r="M9369">
        <v>3618949.7</v>
      </c>
      <c r="N9369">
        <v>3618949.7</v>
      </c>
      <c r="O9369">
        <v>3360800.9</v>
      </c>
      <c r="P9369">
        <v>10159492.5</v>
      </c>
      <c r="R9369">
        <v>8038940.4000000004</v>
      </c>
    </row>
    <row r="9370" spans="1:18" x14ac:dyDescent="0.25">
      <c r="A9370" s="15">
        <v>44958</v>
      </c>
      <c r="B9370" t="s">
        <v>18</v>
      </c>
      <c r="C9370" t="s">
        <v>19</v>
      </c>
      <c r="D9370" t="s">
        <v>20</v>
      </c>
      <c r="E9370" t="s">
        <v>21</v>
      </c>
      <c r="F9370" t="s">
        <v>132</v>
      </c>
      <c r="G9370">
        <v>2302465</v>
      </c>
      <c r="H9370">
        <v>101.33026100299428</v>
      </c>
      <c r="I9370">
        <v>125.38233343963086</v>
      </c>
      <c r="J9370">
        <v>121.23681497253841</v>
      </c>
      <c r="K9370">
        <v>30226.7</v>
      </c>
      <c r="L9370">
        <v>466109.8</v>
      </c>
      <c r="M9370">
        <v>2272238.2999999998</v>
      </c>
      <c r="N9370">
        <v>2272238.2999999998</v>
      </c>
      <c r="O9370">
        <v>1836355.2</v>
      </c>
      <c r="P9370">
        <v>4574703.3</v>
      </c>
      <c r="R9370">
        <v>3773361.5</v>
      </c>
    </row>
    <row r="9371" spans="1:18" x14ac:dyDescent="0.25">
      <c r="A9371" s="15">
        <v>44958</v>
      </c>
      <c r="B9371" t="s">
        <v>18</v>
      </c>
      <c r="C9371" t="s">
        <v>19</v>
      </c>
      <c r="D9371" t="s">
        <v>20</v>
      </c>
      <c r="E9371" t="s">
        <v>21</v>
      </c>
      <c r="F9371" t="s">
        <v>56</v>
      </c>
      <c r="G9371">
        <v>176921.8</v>
      </c>
      <c r="H9371">
        <v>93.005375142920983</v>
      </c>
      <c r="I9371">
        <v>98.575452665356565</v>
      </c>
      <c r="J9371">
        <v>101.72371672266699</v>
      </c>
      <c r="K9371">
        <v>-13305.7</v>
      </c>
      <c r="L9371">
        <v>-2556.7570000000001</v>
      </c>
      <c r="M9371">
        <v>190227.5</v>
      </c>
      <c r="N9371">
        <v>190227.5</v>
      </c>
      <c r="O9371">
        <v>179478.557</v>
      </c>
      <c r="P9371">
        <v>367149.3</v>
      </c>
      <c r="R9371">
        <v>360927.92499999999</v>
      </c>
    </row>
    <row r="9372" spans="1:18" x14ac:dyDescent="0.25">
      <c r="A9372" s="15">
        <v>44958</v>
      </c>
      <c r="B9372" t="s">
        <v>18</v>
      </c>
      <c r="C9372" t="s">
        <v>19</v>
      </c>
      <c r="D9372" t="s">
        <v>20</v>
      </c>
      <c r="E9372" t="s">
        <v>21</v>
      </c>
      <c r="F9372" t="s">
        <v>142</v>
      </c>
      <c r="G9372">
        <v>33590.1</v>
      </c>
      <c r="H9372">
        <v>103.61302700901946</v>
      </c>
      <c r="I9372">
        <v>53.216591993612127</v>
      </c>
      <c r="J9372">
        <v>58.727981088580997</v>
      </c>
      <c r="K9372">
        <v>1171.3</v>
      </c>
      <c r="L9372">
        <v>-29529.5</v>
      </c>
      <c r="M9372">
        <v>32418.799999999999</v>
      </c>
      <c r="N9372">
        <v>32418.799999999999</v>
      </c>
      <c r="O9372">
        <v>63119.6</v>
      </c>
      <c r="P9372">
        <v>66008.899999999994</v>
      </c>
      <c r="R9372">
        <v>112397.7</v>
      </c>
    </row>
    <row r="9373" spans="1:18" x14ac:dyDescent="0.25">
      <c r="A9373" s="15">
        <v>44958</v>
      </c>
      <c r="B9373" t="s">
        <v>18</v>
      </c>
      <c r="C9373" t="s">
        <v>19</v>
      </c>
      <c r="D9373" t="s">
        <v>20</v>
      </c>
      <c r="E9373" t="s">
        <v>21</v>
      </c>
      <c r="F9373" t="s">
        <v>133</v>
      </c>
      <c r="G9373">
        <v>4973.8</v>
      </c>
      <c r="H9373">
        <v>72.562550149536804</v>
      </c>
      <c r="I9373">
        <v>103.04549598077401</v>
      </c>
      <c r="J9373">
        <v>133.40890122036498</v>
      </c>
      <c r="K9373">
        <v>-1880.7</v>
      </c>
      <c r="L9373">
        <v>147</v>
      </c>
      <c r="M9373">
        <v>6854.5</v>
      </c>
      <c r="N9373">
        <v>6854.5</v>
      </c>
      <c r="O9373">
        <v>4826.8</v>
      </c>
      <c r="P9373">
        <v>11828.3</v>
      </c>
      <c r="R9373">
        <v>8866.2000000000007</v>
      </c>
    </row>
    <row r="9374" spans="1:18" x14ac:dyDescent="0.25">
      <c r="A9374" s="15">
        <v>44958</v>
      </c>
      <c r="B9374" t="s">
        <v>18</v>
      </c>
      <c r="C9374" t="s">
        <v>19</v>
      </c>
      <c r="D9374" t="s">
        <v>20</v>
      </c>
      <c r="E9374" t="s">
        <v>21</v>
      </c>
      <c r="F9374" t="s">
        <v>178</v>
      </c>
      <c r="G9374">
        <v>1107</v>
      </c>
      <c r="H9374">
        <v>144.51697127937337</v>
      </c>
      <c r="I9374">
        <v>144.51697127937337</v>
      </c>
      <c r="J9374">
        <v>122.25848563968668</v>
      </c>
      <c r="K9374">
        <v>341</v>
      </c>
      <c r="L9374">
        <v>341</v>
      </c>
      <c r="M9374">
        <v>766</v>
      </c>
      <c r="N9374">
        <v>766</v>
      </c>
      <c r="O9374">
        <v>766</v>
      </c>
      <c r="P9374">
        <v>1873</v>
      </c>
      <c r="R9374">
        <v>1532</v>
      </c>
    </row>
    <row r="9375" spans="1:18" x14ac:dyDescent="0.25">
      <c r="A9375" s="15">
        <v>44958</v>
      </c>
      <c r="B9375" t="s">
        <v>18</v>
      </c>
      <c r="C9375" t="s">
        <v>19</v>
      </c>
      <c r="D9375" t="s">
        <v>20</v>
      </c>
      <c r="E9375" t="s">
        <v>21</v>
      </c>
      <c r="F9375" t="s">
        <v>114</v>
      </c>
      <c r="G9375">
        <v>1384.6</v>
      </c>
      <c r="H9375">
        <v>48.633649455567266</v>
      </c>
      <c r="I9375">
        <v>48.633649455567266</v>
      </c>
      <c r="J9375">
        <v>74.316824727783626</v>
      </c>
      <c r="K9375">
        <v>-1462.4</v>
      </c>
      <c r="L9375">
        <v>-1462.4</v>
      </c>
      <c r="M9375">
        <v>2847</v>
      </c>
      <c r="N9375">
        <v>2847</v>
      </c>
      <c r="O9375">
        <v>2847</v>
      </c>
      <c r="P9375">
        <v>4231.6000000000004</v>
      </c>
      <c r="R9375">
        <v>5694</v>
      </c>
    </row>
    <row r="9376" spans="1:18" x14ac:dyDescent="0.25">
      <c r="A9376" s="15">
        <v>44958</v>
      </c>
      <c r="B9376" t="s">
        <v>18</v>
      </c>
      <c r="C9376" t="s">
        <v>19</v>
      </c>
      <c r="D9376" t="s">
        <v>20</v>
      </c>
      <c r="E9376" t="s">
        <v>21</v>
      </c>
      <c r="F9376" t="s">
        <v>108</v>
      </c>
      <c r="G9376">
        <v>48360.9</v>
      </c>
      <c r="H9376">
        <v>104.86112014571002</v>
      </c>
      <c r="I9376">
        <v>56.519195726561136</v>
      </c>
      <c r="J9376">
        <v>75.65090045997718</v>
      </c>
      <c r="K9376">
        <v>2241.9</v>
      </c>
      <c r="L9376">
        <v>-37204.54264</v>
      </c>
      <c r="M9376">
        <v>46119</v>
      </c>
      <c r="N9376">
        <v>46119</v>
      </c>
      <c r="O9376">
        <v>85565.442639999994</v>
      </c>
      <c r="P9376">
        <v>94479.9</v>
      </c>
      <c r="R9376">
        <v>124889.32640000001</v>
      </c>
    </row>
    <row r="9377" spans="1:18" x14ac:dyDescent="0.25">
      <c r="A9377" s="15">
        <v>44958</v>
      </c>
      <c r="B9377" t="s">
        <v>18</v>
      </c>
      <c r="C9377" t="s">
        <v>19</v>
      </c>
      <c r="D9377" t="s">
        <v>20</v>
      </c>
      <c r="E9377" t="s">
        <v>21</v>
      </c>
      <c r="F9377" t="s">
        <v>39</v>
      </c>
      <c r="G9377">
        <v>102882.58560000001</v>
      </c>
      <c r="H9377">
        <v>98.206120149342865</v>
      </c>
      <c r="I9377">
        <v>108.02139257416968</v>
      </c>
      <c r="J9377">
        <v>79.797119387974348</v>
      </c>
      <c r="K9377">
        <v>-1879.3024</v>
      </c>
      <c r="L9377">
        <v>7639.7978999999996</v>
      </c>
      <c r="M9377">
        <v>104761.88800000001</v>
      </c>
      <c r="N9377">
        <v>104761.88800000001</v>
      </c>
      <c r="O9377">
        <v>95242.787700000001</v>
      </c>
      <c r="P9377">
        <v>207644.4736</v>
      </c>
      <c r="R9377">
        <v>260215.50049999999</v>
      </c>
    </row>
    <row r="9378" spans="1:18" x14ac:dyDescent="0.25">
      <c r="A9378" s="15">
        <v>44958</v>
      </c>
      <c r="B9378" t="s">
        <v>18</v>
      </c>
      <c r="C9378" t="s">
        <v>19</v>
      </c>
      <c r="D9378" t="s">
        <v>20</v>
      </c>
      <c r="E9378" t="s">
        <v>21</v>
      </c>
      <c r="F9378" t="s">
        <v>19</v>
      </c>
      <c r="G9378">
        <v>15680.4</v>
      </c>
      <c r="H9378">
        <v>100.91256612564838</v>
      </c>
      <c r="I9378">
        <v>122.990281819394</v>
      </c>
      <c r="J9378">
        <v>113.76108677749193</v>
      </c>
      <c r="K9378">
        <v>141.80000000000001</v>
      </c>
      <c r="L9378">
        <v>2931.1</v>
      </c>
      <c r="M9378">
        <v>15538.6</v>
      </c>
      <c r="N9378">
        <v>15538.6</v>
      </c>
      <c r="O9378">
        <v>12749.3</v>
      </c>
      <c r="P9378">
        <v>31219</v>
      </c>
      <c r="R9378">
        <v>27442.6</v>
      </c>
    </row>
    <row r="9379" spans="1:18" x14ac:dyDescent="0.25">
      <c r="A9379" s="15">
        <v>44958</v>
      </c>
      <c r="B9379" t="s">
        <v>18</v>
      </c>
      <c r="C9379" t="s">
        <v>19</v>
      </c>
      <c r="D9379" t="s">
        <v>20</v>
      </c>
      <c r="E9379" t="s">
        <v>21</v>
      </c>
      <c r="F9379" t="s">
        <v>64</v>
      </c>
      <c r="G9379">
        <v>29562.126</v>
      </c>
      <c r="H9379">
        <v>279.11227154046998</v>
      </c>
      <c r="I9379">
        <v>27.361118803429942</v>
      </c>
      <c r="J9379">
        <v>19.549714661402323</v>
      </c>
      <c r="K9379">
        <v>18970.644</v>
      </c>
      <c r="L9379">
        <v>-78482.161999999997</v>
      </c>
      <c r="M9379">
        <v>10591.482</v>
      </c>
      <c r="N9379">
        <v>10591.482</v>
      </c>
      <c r="O9379">
        <v>108044.288</v>
      </c>
      <c r="P9379">
        <v>40153.608</v>
      </c>
      <c r="R9379">
        <v>205392.29699999999</v>
      </c>
    </row>
    <row r="9380" spans="1:18" x14ac:dyDescent="0.25">
      <c r="A9380" s="15">
        <v>44958</v>
      </c>
      <c r="B9380" t="s">
        <v>18</v>
      </c>
      <c r="C9380" t="s">
        <v>19</v>
      </c>
      <c r="D9380" t="s">
        <v>20</v>
      </c>
      <c r="E9380" t="s">
        <v>21</v>
      </c>
      <c r="F9380" t="s">
        <v>141</v>
      </c>
      <c r="G9380">
        <v>1353.7919999999999</v>
      </c>
      <c r="H9380">
        <v>42.568734227653074</v>
      </c>
      <c r="I9380">
        <v>151.94074074074075</v>
      </c>
      <c r="J9380">
        <v>181.07194888178913</v>
      </c>
      <c r="K9380">
        <v>-1826.4576</v>
      </c>
      <c r="L9380">
        <v>462.79199999999997</v>
      </c>
      <c r="M9380">
        <v>3180.2496000000001</v>
      </c>
      <c r="N9380">
        <v>3180.2496000000001</v>
      </c>
      <c r="O9380">
        <v>891</v>
      </c>
      <c r="P9380">
        <v>4534.0415999999996</v>
      </c>
      <c r="R9380">
        <v>2504</v>
      </c>
    </row>
    <row r="9381" spans="1:18" x14ac:dyDescent="0.25">
      <c r="A9381" s="15">
        <v>44958</v>
      </c>
      <c r="B9381" t="s">
        <v>18</v>
      </c>
      <c r="C9381" t="s">
        <v>19</v>
      </c>
      <c r="D9381" t="s">
        <v>20</v>
      </c>
      <c r="E9381" t="s">
        <v>21</v>
      </c>
      <c r="F9381" t="s">
        <v>22</v>
      </c>
      <c r="G9381">
        <v>6384142.7000000002</v>
      </c>
      <c r="H9381">
        <v>184.42564568477036</v>
      </c>
      <c r="I9381">
        <v>195.10296096353281</v>
      </c>
      <c r="J9381">
        <v>125.3263854835419</v>
      </c>
      <c r="K9381">
        <v>2922507.7</v>
      </c>
      <c r="L9381">
        <v>3111951.1</v>
      </c>
      <c r="M9381">
        <v>3461635</v>
      </c>
      <c r="N9381">
        <v>3461635</v>
      </c>
      <c r="O9381">
        <v>3272191.6</v>
      </c>
      <c r="P9381">
        <v>9845777.6999999993</v>
      </c>
      <c r="R9381">
        <v>7856109.2000000002</v>
      </c>
    </row>
    <row r="9382" spans="1:18" x14ac:dyDescent="0.25">
      <c r="A9382" s="15">
        <v>44958</v>
      </c>
      <c r="B9382" t="s">
        <v>18</v>
      </c>
      <c r="C9382" t="s">
        <v>19</v>
      </c>
      <c r="D9382" t="s">
        <v>20</v>
      </c>
      <c r="E9382" t="s">
        <v>21</v>
      </c>
      <c r="F9382" t="s">
        <v>63</v>
      </c>
      <c r="G9382">
        <v>4189.7</v>
      </c>
      <c r="H9382">
        <v>115.98748685011904</v>
      </c>
      <c r="I9382">
        <v>123.32077471007241</v>
      </c>
      <c r="J9382">
        <v>117.57817798206617</v>
      </c>
      <c r="K9382">
        <v>577.5</v>
      </c>
      <c r="L9382">
        <v>792.3</v>
      </c>
      <c r="M9382">
        <v>3612.2</v>
      </c>
      <c r="N9382">
        <v>3612.2</v>
      </c>
      <c r="O9382">
        <v>3397.4</v>
      </c>
      <c r="P9382">
        <v>7801.9</v>
      </c>
      <c r="R9382">
        <v>6635.5</v>
      </c>
    </row>
    <row r="9383" spans="1:18" x14ac:dyDescent="0.25">
      <c r="A9383" s="15">
        <v>44958</v>
      </c>
      <c r="B9383" t="s">
        <v>18</v>
      </c>
      <c r="C9383" t="s">
        <v>19</v>
      </c>
      <c r="D9383" t="s">
        <v>20</v>
      </c>
      <c r="E9383" t="s">
        <v>21</v>
      </c>
      <c r="F9383" t="s">
        <v>135</v>
      </c>
      <c r="G9383">
        <v>314237.5</v>
      </c>
      <c r="H9383">
        <v>78.308279501777548</v>
      </c>
      <c r="I9383">
        <v>108.45641656099583</v>
      </c>
      <c r="J9383">
        <v>129.13157081661558</v>
      </c>
      <c r="K9383">
        <v>-87045.1</v>
      </c>
      <c r="L9383">
        <v>24501.3</v>
      </c>
      <c r="M9383">
        <v>401282.6</v>
      </c>
      <c r="N9383">
        <v>401282.6</v>
      </c>
      <c r="O9383">
        <v>289736.2</v>
      </c>
      <c r="P9383">
        <v>715520.1</v>
      </c>
      <c r="R9383">
        <v>554101.6</v>
      </c>
    </row>
    <row r="9384" spans="1:18" x14ac:dyDescent="0.25">
      <c r="A9384" s="15">
        <v>44958</v>
      </c>
      <c r="B9384" t="s">
        <v>18</v>
      </c>
      <c r="C9384" t="s">
        <v>19</v>
      </c>
      <c r="D9384" t="s">
        <v>20</v>
      </c>
      <c r="E9384" t="s">
        <v>21</v>
      </c>
      <c r="F9384" t="s">
        <v>148</v>
      </c>
      <c r="G9384">
        <v>31531</v>
      </c>
      <c r="H9384">
        <v>103.25844904375164</v>
      </c>
      <c r="I9384">
        <v>135.08847093097981</v>
      </c>
      <c r="J9384">
        <v>133.52336287754926</v>
      </c>
      <c r="K9384">
        <v>995</v>
      </c>
      <c r="L9384">
        <v>8190</v>
      </c>
      <c r="M9384">
        <v>30536</v>
      </c>
      <c r="N9384">
        <v>30536</v>
      </c>
      <c r="O9384">
        <v>23341</v>
      </c>
      <c r="P9384">
        <v>62067</v>
      </c>
      <c r="R9384">
        <v>46484</v>
      </c>
    </row>
    <row r="9385" spans="1:18" x14ac:dyDescent="0.25">
      <c r="A9385" s="15">
        <v>44958</v>
      </c>
      <c r="B9385" t="s">
        <v>18</v>
      </c>
      <c r="C9385" t="s">
        <v>19</v>
      </c>
      <c r="D9385" t="s">
        <v>20</v>
      </c>
      <c r="E9385" t="s">
        <v>21</v>
      </c>
      <c r="F9385" t="s">
        <v>65</v>
      </c>
      <c r="G9385">
        <v>34881.1</v>
      </c>
      <c r="H9385">
        <v>107.74417742632977</v>
      </c>
      <c r="I9385">
        <v>42.372754401451807</v>
      </c>
      <c r="J9385">
        <v>56.874999458777111</v>
      </c>
      <c r="K9385">
        <v>2507.1</v>
      </c>
      <c r="L9385">
        <v>-47438.54264</v>
      </c>
      <c r="M9385">
        <v>32374</v>
      </c>
      <c r="N9385">
        <v>32374</v>
      </c>
      <c r="O9385">
        <v>82319.642640000005</v>
      </c>
      <c r="P9385">
        <v>67255.100000000006</v>
      </c>
      <c r="R9385">
        <v>118250.7264</v>
      </c>
    </row>
    <row r="9386" spans="1:18" x14ac:dyDescent="0.25">
      <c r="A9386" s="15">
        <v>44958</v>
      </c>
      <c r="B9386" t="s">
        <v>18</v>
      </c>
      <c r="C9386" t="s">
        <v>19</v>
      </c>
      <c r="D9386" t="s">
        <v>20</v>
      </c>
      <c r="E9386" t="s">
        <v>21</v>
      </c>
      <c r="F9386" t="s">
        <v>79</v>
      </c>
      <c r="G9386">
        <v>867.2</v>
      </c>
      <c r="H9386">
        <v>153.73160787094486</v>
      </c>
      <c r="I9386">
        <v>91.747778247989842</v>
      </c>
      <c r="J9386">
        <v>88.762790697674419</v>
      </c>
      <c r="K9386">
        <v>303.10000000000002</v>
      </c>
      <c r="L9386">
        <v>-78</v>
      </c>
      <c r="M9386">
        <v>564.1</v>
      </c>
      <c r="N9386">
        <v>564.1</v>
      </c>
      <c r="O9386">
        <v>945.2</v>
      </c>
      <c r="P9386">
        <v>1431.3</v>
      </c>
      <c r="R9386">
        <v>1612.5</v>
      </c>
    </row>
    <row r="9387" spans="1:18" x14ac:dyDescent="0.25">
      <c r="A9387" s="15">
        <v>44958</v>
      </c>
      <c r="B9387" t="s">
        <v>18</v>
      </c>
      <c r="C9387" t="s">
        <v>19</v>
      </c>
      <c r="D9387" t="s">
        <v>20</v>
      </c>
      <c r="E9387" t="s">
        <v>21</v>
      </c>
      <c r="F9387" t="s">
        <v>111</v>
      </c>
      <c r="G9387">
        <v>25080.2</v>
      </c>
      <c r="H9387">
        <v>99.611961283506574</v>
      </c>
      <c r="I9387">
        <v>107.27523920733299</v>
      </c>
      <c r="J9387">
        <v>107.926196821361</v>
      </c>
      <c r="K9387">
        <v>-97.7</v>
      </c>
      <c r="L9387">
        <v>1700.9</v>
      </c>
      <c r="M9387">
        <v>25177.9</v>
      </c>
      <c r="N9387">
        <v>25177.9</v>
      </c>
      <c r="O9387">
        <v>23379.3</v>
      </c>
      <c r="P9387">
        <v>50258.1</v>
      </c>
      <c r="R9387">
        <v>46567.1</v>
      </c>
    </row>
    <row r="9388" spans="1:18" x14ac:dyDescent="0.25">
      <c r="A9388" s="15">
        <v>44958</v>
      </c>
      <c r="B9388" t="s">
        <v>18</v>
      </c>
      <c r="C9388" t="s">
        <v>19</v>
      </c>
      <c r="D9388" t="s">
        <v>20</v>
      </c>
      <c r="E9388" t="s">
        <v>21</v>
      </c>
      <c r="F9388" t="s">
        <v>177</v>
      </c>
      <c r="G9388">
        <v>785.1</v>
      </c>
      <c r="H9388">
        <v>22.957482893736476</v>
      </c>
      <c r="I9388">
        <v>109.57431960921144</v>
      </c>
      <c r="J9388">
        <v>321.84462303865291</v>
      </c>
      <c r="K9388">
        <v>-2634.7</v>
      </c>
      <c r="L9388">
        <v>68.599999999999994</v>
      </c>
      <c r="M9388">
        <v>3419.8</v>
      </c>
      <c r="N9388">
        <v>3419.8</v>
      </c>
      <c r="O9388">
        <v>716.5</v>
      </c>
      <c r="P9388">
        <v>4204.8999999999996</v>
      </c>
      <c r="R9388">
        <v>1306.5</v>
      </c>
    </row>
    <row r="9389" spans="1:18" x14ac:dyDescent="0.25">
      <c r="A9389" s="15">
        <v>44958</v>
      </c>
      <c r="B9389" t="s">
        <v>18</v>
      </c>
      <c r="C9389" t="s">
        <v>19</v>
      </c>
      <c r="D9389" t="s">
        <v>20</v>
      </c>
      <c r="E9389" t="s">
        <v>21</v>
      </c>
      <c r="F9389" t="s">
        <v>99</v>
      </c>
      <c r="G9389">
        <v>3869.5</v>
      </c>
      <c r="H9389">
        <v>49.039984791838286</v>
      </c>
      <c r="I9389">
        <v>44.299812245271788</v>
      </c>
      <c r="J9389">
        <v>55.535878727775021</v>
      </c>
      <c r="K9389">
        <v>-4021</v>
      </c>
      <c r="L9389">
        <v>-4865.3</v>
      </c>
      <c r="M9389">
        <v>7890.5</v>
      </c>
      <c r="N9389">
        <v>7890.5</v>
      </c>
      <c r="O9389">
        <v>8734.7999999999993</v>
      </c>
      <c r="P9389">
        <v>11760</v>
      </c>
      <c r="R9389">
        <v>21175.5</v>
      </c>
    </row>
    <row r="9390" spans="1:18" x14ac:dyDescent="0.25">
      <c r="A9390" s="15">
        <v>44958</v>
      </c>
      <c r="B9390" t="s">
        <v>18</v>
      </c>
      <c r="C9390" t="s">
        <v>19</v>
      </c>
      <c r="D9390" t="s">
        <v>20</v>
      </c>
      <c r="E9390" t="s">
        <v>21</v>
      </c>
      <c r="F9390" t="s">
        <v>121</v>
      </c>
      <c r="G9390">
        <v>37444.1</v>
      </c>
      <c r="H9390">
        <v>91.797929379230538</v>
      </c>
      <c r="I9390">
        <v>97.340078456247255</v>
      </c>
      <c r="J9390">
        <v>97.5311104517654</v>
      </c>
      <c r="K9390">
        <v>-3345.6</v>
      </c>
      <c r="L9390">
        <v>-1023.2</v>
      </c>
      <c r="M9390">
        <v>40789.699999999997</v>
      </c>
      <c r="N9390">
        <v>40789.699999999997</v>
      </c>
      <c r="O9390">
        <v>38467.300000000003</v>
      </c>
      <c r="P9390">
        <v>78233.8</v>
      </c>
      <c r="R9390">
        <v>80214.2</v>
      </c>
    </row>
    <row r="9391" spans="1:18" x14ac:dyDescent="0.25">
      <c r="A9391" s="15">
        <v>44958</v>
      </c>
      <c r="B9391" t="s">
        <v>18</v>
      </c>
      <c r="C9391" t="s">
        <v>19</v>
      </c>
      <c r="D9391" t="s">
        <v>20</v>
      </c>
      <c r="E9391" t="s">
        <v>21</v>
      </c>
      <c r="F9391" t="s">
        <v>149</v>
      </c>
      <c r="G9391">
        <v>1185404.3</v>
      </c>
      <c r="H9391">
        <v>90.972706828814523</v>
      </c>
      <c r="I9391">
        <v>120.61727861177688</v>
      </c>
      <c r="J9391">
        <v>126.28068644838291</v>
      </c>
      <c r="K9391">
        <v>-117628.6</v>
      </c>
      <c r="L9391">
        <v>202622.8</v>
      </c>
      <c r="M9391">
        <v>1303032.8999999999</v>
      </c>
      <c r="N9391">
        <v>1303032.8999999999</v>
      </c>
      <c r="O9391">
        <v>982781.5</v>
      </c>
      <c r="P9391">
        <v>2488437.2000000002</v>
      </c>
      <c r="R9391">
        <v>1970560.4</v>
      </c>
    </row>
    <row r="9392" spans="1:18" x14ac:dyDescent="0.25">
      <c r="A9392" s="15">
        <v>44958</v>
      </c>
      <c r="B9392" t="s">
        <v>18</v>
      </c>
      <c r="C9392" t="s">
        <v>19</v>
      </c>
      <c r="D9392" t="s">
        <v>20</v>
      </c>
      <c r="E9392" t="s">
        <v>21</v>
      </c>
      <c r="F9392" t="s">
        <v>40</v>
      </c>
      <c r="G9392">
        <v>20891</v>
      </c>
      <c r="H9392">
        <v>116.08045785408679</v>
      </c>
      <c r="I9392">
        <v>126.11530335043767</v>
      </c>
      <c r="J9392">
        <v>121.36570750889457</v>
      </c>
      <c r="K9392">
        <v>2894</v>
      </c>
      <c r="L9392">
        <v>4326</v>
      </c>
      <c r="M9392">
        <v>17997</v>
      </c>
      <c r="N9392">
        <v>17997</v>
      </c>
      <c r="O9392">
        <v>16565</v>
      </c>
      <c r="P9392">
        <v>38888</v>
      </c>
      <c r="R9392">
        <v>32042</v>
      </c>
    </row>
    <row r="9393" spans="1:18" x14ac:dyDescent="0.25">
      <c r="A9393" s="15">
        <v>44958</v>
      </c>
      <c r="B9393" t="s">
        <v>18</v>
      </c>
      <c r="C9393" t="s">
        <v>19</v>
      </c>
      <c r="D9393" t="s">
        <v>20</v>
      </c>
      <c r="E9393" t="s">
        <v>21</v>
      </c>
      <c r="F9393" t="s">
        <v>76</v>
      </c>
      <c r="J9393">
        <v>0.34881982625450558</v>
      </c>
      <c r="K9393">
        <v>-42</v>
      </c>
      <c r="L9393">
        <v>-6020.3</v>
      </c>
      <c r="M9393">
        <v>42</v>
      </c>
      <c r="N9393">
        <v>42</v>
      </c>
      <c r="O9393">
        <v>6020.3</v>
      </c>
      <c r="P9393">
        <v>42</v>
      </c>
      <c r="R9393">
        <v>12040.6</v>
      </c>
    </row>
    <row r="9394" spans="1:18" x14ac:dyDescent="0.25">
      <c r="A9394" s="15">
        <v>44958</v>
      </c>
      <c r="B9394" t="s">
        <v>18</v>
      </c>
      <c r="C9394" t="s">
        <v>19</v>
      </c>
      <c r="D9394" t="s">
        <v>20</v>
      </c>
      <c r="E9394" t="s">
        <v>21</v>
      </c>
      <c r="F9394" t="s">
        <v>263</v>
      </c>
      <c r="G9394">
        <v>379</v>
      </c>
      <c r="K9394">
        <v>379</v>
      </c>
      <c r="L9394">
        <v>379</v>
      </c>
      <c r="P9394">
        <v>379</v>
      </c>
    </row>
    <row r="9395" spans="1:18" x14ac:dyDescent="0.25">
      <c r="A9395" s="15">
        <v>44958</v>
      </c>
      <c r="B9395" t="s">
        <v>18</v>
      </c>
      <c r="C9395" t="s">
        <v>19</v>
      </c>
      <c r="D9395" t="s">
        <v>20</v>
      </c>
      <c r="E9395" t="s">
        <v>21</v>
      </c>
      <c r="F9395" t="s">
        <v>61</v>
      </c>
      <c r="G9395">
        <v>37444.1</v>
      </c>
      <c r="H9395">
        <v>91.797929379230538</v>
      </c>
      <c r="I9395">
        <v>97.340078456247255</v>
      </c>
      <c r="J9395">
        <v>97.5311104517654</v>
      </c>
      <c r="K9395">
        <v>-3345.6</v>
      </c>
      <c r="L9395">
        <v>-1023.2</v>
      </c>
      <c r="M9395">
        <v>40789.699999999997</v>
      </c>
      <c r="N9395">
        <v>40789.699999999997</v>
      </c>
      <c r="O9395">
        <v>38467.300000000003</v>
      </c>
      <c r="P9395">
        <v>78233.8</v>
      </c>
      <c r="R9395">
        <v>80214.2</v>
      </c>
    </row>
    <row r="9396" spans="1:18" x14ac:dyDescent="0.25">
      <c r="A9396" s="15">
        <v>44958</v>
      </c>
      <c r="B9396" t="s">
        <v>18</v>
      </c>
      <c r="C9396" t="s">
        <v>19</v>
      </c>
      <c r="D9396" t="s">
        <v>20</v>
      </c>
      <c r="E9396" t="s">
        <v>21</v>
      </c>
      <c r="F9396" t="s">
        <v>29</v>
      </c>
      <c r="G9396">
        <v>33676.300000000003</v>
      </c>
      <c r="H9396">
        <v>97.792458583189344</v>
      </c>
      <c r="I9396">
        <v>113.1938422237908</v>
      </c>
      <c r="J9396">
        <v>118.6489452505792</v>
      </c>
      <c r="K9396">
        <v>-760.2</v>
      </c>
      <c r="L9396">
        <v>3925.3</v>
      </c>
      <c r="M9396">
        <v>34436.5</v>
      </c>
      <c r="N9396">
        <v>34436.5</v>
      </c>
      <c r="O9396">
        <v>29751</v>
      </c>
      <c r="P9396">
        <v>68112.800000000003</v>
      </c>
      <c r="R9396">
        <v>57407</v>
      </c>
    </row>
    <row r="9397" spans="1:18" x14ac:dyDescent="0.25">
      <c r="A9397" s="15">
        <v>44958</v>
      </c>
      <c r="B9397" t="s">
        <v>18</v>
      </c>
      <c r="C9397" t="s">
        <v>19</v>
      </c>
      <c r="D9397" t="s">
        <v>20</v>
      </c>
      <c r="E9397" t="s">
        <v>21</v>
      </c>
      <c r="F9397" t="s">
        <v>183</v>
      </c>
      <c r="G9397">
        <v>678260.39800000004</v>
      </c>
      <c r="H9397">
        <v>2825.4963465944593</v>
      </c>
      <c r="I9397">
        <v>1897.1151369705919</v>
      </c>
      <c r="J9397">
        <v>1442.3936287548138</v>
      </c>
      <c r="K9397">
        <v>654255.39800000004</v>
      </c>
      <c r="L9397">
        <v>642508.19799999997</v>
      </c>
      <c r="M9397">
        <v>24005</v>
      </c>
      <c r="N9397">
        <v>24005</v>
      </c>
      <c r="O9397">
        <v>35752.199999999997</v>
      </c>
      <c r="P9397">
        <v>702265.39800000004</v>
      </c>
      <c r="R9397">
        <v>48687.5</v>
      </c>
    </row>
    <row r="9398" spans="1:18" x14ac:dyDescent="0.25">
      <c r="A9398" s="15">
        <v>44958</v>
      </c>
      <c r="B9398" t="s">
        <v>18</v>
      </c>
      <c r="C9398" t="s">
        <v>19</v>
      </c>
      <c r="D9398" t="s">
        <v>20</v>
      </c>
      <c r="E9398" t="s">
        <v>21</v>
      </c>
      <c r="F9398" t="s">
        <v>38</v>
      </c>
      <c r="G9398">
        <v>184209.3</v>
      </c>
      <c r="H9398">
        <v>43.615174473199332</v>
      </c>
      <c r="I9398">
        <v>189.21451357111718</v>
      </c>
      <c r="J9398">
        <v>340.02650084649042</v>
      </c>
      <c r="K9398">
        <v>-238142.1</v>
      </c>
      <c r="L9398">
        <v>86854.558799999999</v>
      </c>
      <c r="M9398">
        <v>422351.4</v>
      </c>
      <c r="N9398">
        <v>422351.4</v>
      </c>
      <c r="O9398">
        <v>97354.741200000004</v>
      </c>
      <c r="P9398">
        <v>606560.69999999995</v>
      </c>
      <c r="R9398">
        <v>178386.30179999999</v>
      </c>
    </row>
    <row r="9399" spans="1:18" x14ac:dyDescent="0.25">
      <c r="A9399" s="15">
        <v>44958</v>
      </c>
      <c r="B9399" t="s">
        <v>18</v>
      </c>
      <c r="C9399" t="s">
        <v>19</v>
      </c>
      <c r="D9399" t="s">
        <v>20</v>
      </c>
      <c r="E9399" t="s">
        <v>21</v>
      </c>
      <c r="F9399" t="s">
        <v>83</v>
      </c>
      <c r="G9399">
        <v>10636.637000000001</v>
      </c>
      <c r="H9399">
        <v>92.697372967714813</v>
      </c>
      <c r="I9399">
        <v>109.90176697116533</v>
      </c>
      <c r="J9399">
        <v>110.465843882256</v>
      </c>
      <c r="K9399">
        <v>-837.94600000000003</v>
      </c>
      <c r="L9399">
        <v>958.32399999999996</v>
      </c>
      <c r="M9399">
        <v>11474.583000000001</v>
      </c>
      <c r="N9399">
        <v>11474.583000000001</v>
      </c>
      <c r="O9399">
        <v>9678.3130000000001</v>
      </c>
      <c r="P9399">
        <v>22111.22</v>
      </c>
      <c r="R9399">
        <v>20016.341</v>
      </c>
    </row>
    <row r="9400" spans="1:18" x14ac:dyDescent="0.25">
      <c r="A9400" s="15">
        <v>44958</v>
      </c>
      <c r="B9400" t="s">
        <v>18</v>
      </c>
      <c r="C9400" t="s">
        <v>19</v>
      </c>
      <c r="D9400" t="s">
        <v>20</v>
      </c>
      <c r="E9400" t="s">
        <v>21</v>
      </c>
      <c r="F9400" t="s">
        <v>74</v>
      </c>
      <c r="G9400">
        <v>319176.8</v>
      </c>
      <c r="H9400">
        <v>78.558939239399677</v>
      </c>
      <c r="I9400">
        <v>108.28343689198519</v>
      </c>
      <c r="J9400">
        <v>129.20032249039235</v>
      </c>
      <c r="K9400">
        <v>-87112.8</v>
      </c>
      <c r="L9400">
        <v>24416.3</v>
      </c>
      <c r="M9400">
        <v>406289.6</v>
      </c>
      <c r="N9400">
        <v>406289.6</v>
      </c>
      <c r="O9400">
        <v>294760.5</v>
      </c>
      <c r="P9400">
        <v>725466.4</v>
      </c>
      <c r="R9400">
        <v>561505.1</v>
      </c>
    </row>
    <row r="9401" spans="1:18" x14ac:dyDescent="0.25">
      <c r="A9401" s="15">
        <v>44958</v>
      </c>
      <c r="B9401" t="s">
        <v>18</v>
      </c>
      <c r="C9401" t="s">
        <v>19</v>
      </c>
      <c r="D9401" t="s">
        <v>20</v>
      </c>
      <c r="E9401" t="s">
        <v>21</v>
      </c>
      <c r="F9401" t="s">
        <v>27</v>
      </c>
      <c r="G9401">
        <v>173760.3</v>
      </c>
      <c r="H9401">
        <v>42.082351066370165</v>
      </c>
      <c r="I9401">
        <v>213.86725384876698</v>
      </c>
      <c r="J9401">
        <v>399.53179790286322</v>
      </c>
      <c r="K9401">
        <v>-239145.1</v>
      </c>
      <c r="L9401">
        <v>92513.5</v>
      </c>
      <c r="M9401">
        <v>412905.4</v>
      </c>
      <c r="N9401">
        <v>412905.4</v>
      </c>
      <c r="O9401">
        <v>81246.8</v>
      </c>
      <c r="P9401">
        <v>586665.69999999995</v>
      </c>
      <c r="R9401">
        <v>146838.29999999999</v>
      </c>
    </row>
    <row r="9402" spans="1:18" x14ac:dyDescent="0.25">
      <c r="A9402" s="15">
        <v>44958</v>
      </c>
      <c r="B9402" t="s">
        <v>18</v>
      </c>
      <c r="C9402" t="s">
        <v>19</v>
      </c>
      <c r="D9402" t="s">
        <v>20</v>
      </c>
      <c r="E9402" t="s">
        <v>21</v>
      </c>
      <c r="F9402" t="s">
        <v>167</v>
      </c>
      <c r="G9402">
        <v>194403.1</v>
      </c>
      <c r="H9402">
        <v>809.84419912518229</v>
      </c>
      <c r="I9402">
        <v>549.08064352129065</v>
      </c>
      <c r="J9402">
        <v>455.07850021357058</v>
      </c>
      <c r="K9402">
        <v>170398.1</v>
      </c>
      <c r="L9402">
        <v>158997.9</v>
      </c>
      <c r="M9402">
        <v>24005</v>
      </c>
      <c r="N9402">
        <v>24005</v>
      </c>
      <c r="O9402">
        <v>35405.199999999997</v>
      </c>
      <c r="P9402">
        <v>218408.1</v>
      </c>
      <c r="R9402">
        <v>47993.5</v>
      </c>
    </row>
    <row r="9403" spans="1:18" x14ac:dyDescent="0.25">
      <c r="A9403" s="15">
        <v>44958</v>
      </c>
      <c r="B9403" t="s">
        <v>18</v>
      </c>
      <c r="C9403" t="s">
        <v>19</v>
      </c>
      <c r="D9403" t="s">
        <v>20</v>
      </c>
      <c r="E9403" t="s">
        <v>21</v>
      </c>
      <c r="F9403" t="s">
        <v>36</v>
      </c>
      <c r="G9403">
        <v>12406.3</v>
      </c>
      <c r="H9403">
        <v>92.705398841770972</v>
      </c>
      <c r="I9403">
        <v>122.48296969098628</v>
      </c>
      <c r="J9403">
        <v>133.96083320346995</v>
      </c>
      <c r="K9403">
        <v>-976.2</v>
      </c>
      <c r="L9403">
        <v>2277.3000000000002</v>
      </c>
      <c r="M9403">
        <v>13382.5</v>
      </c>
      <c r="N9403">
        <v>13382.5</v>
      </c>
      <c r="O9403">
        <v>10129</v>
      </c>
      <c r="P9403">
        <v>25788.799999999999</v>
      </c>
      <c r="R9403">
        <v>19251</v>
      </c>
    </row>
    <row r="9404" spans="1:18" x14ac:dyDescent="0.25">
      <c r="A9404" s="15">
        <v>44958</v>
      </c>
      <c r="B9404" t="s">
        <v>18</v>
      </c>
      <c r="C9404" t="s">
        <v>19</v>
      </c>
      <c r="D9404" t="s">
        <v>20</v>
      </c>
      <c r="E9404" t="s">
        <v>21</v>
      </c>
      <c r="F9404" t="s">
        <v>192</v>
      </c>
      <c r="J9404">
        <v>46.334478808705612</v>
      </c>
      <c r="K9404">
        <v>-80.900000000000006</v>
      </c>
      <c r="L9404">
        <v>-80.900000000000006</v>
      </c>
      <c r="M9404">
        <v>80.900000000000006</v>
      </c>
      <c r="N9404">
        <v>80.900000000000006</v>
      </c>
      <c r="O9404">
        <v>80.900000000000006</v>
      </c>
      <c r="P9404">
        <v>80.900000000000006</v>
      </c>
      <c r="R9404">
        <v>174.6</v>
      </c>
    </row>
    <row r="9405" spans="1:18" x14ac:dyDescent="0.25">
      <c r="A9405" s="15">
        <v>44958</v>
      </c>
      <c r="B9405" t="s">
        <v>18</v>
      </c>
      <c r="C9405" t="s">
        <v>19</v>
      </c>
      <c r="D9405" t="s">
        <v>20</v>
      </c>
      <c r="E9405" t="s">
        <v>21</v>
      </c>
      <c r="F9405" t="s">
        <v>193</v>
      </c>
      <c r="J9405">
        <v>46.334478808705612</v>
      </c>
      <c r="K9405">
        <v>-80.900000000000006</v>
      </c>
      <c r="L9405">
        <v>-80.900000000000006</v>
      </c>
      <c r="M9405">
        <v>80.900000000000006</v>
      </c>
      <c r="N9405">
        <v>80.900000000000006</v>
      </c>
      <c r="O9405">
        <v>80.900000000000006</v>
      </c>
      <c r="P9405">
        <v>80.900000000000006</v>
      </c>
      <c r="R9405">
        <v>174.6</v>
      </c>
    </row>
    <row r="9406" spans="1:18" x14ac:dyDescent="0.25">
      <c r="A9406" s="15">
        <v>44958</v>
      </c>
      <c r="B9406" t="s">
        <v>18</v>
      </c>
      <c r="C9406" t="s">
        <v>19</v>
      </c>
      <c r="D9406" t="s">
        <v>20</v>
      </c>
      <c r="E9406" t="s">
        <v>21</v>
      </c>
      <c r="F9406" t="s">
        <v>78</v>
      </c>
      <c r="G9406">
        <v>56</v>
      </c>
      <c r="H9406">
        <v>100</v>
      </c>
      <c r="L9406">
        <v>56</v>
      </c>
      <c r="M9406">
        <v>56</v>
      </c>
      <c r="N9406">
        <v>56</v>
      </c>
      <c r="P9406">
        <v>112</v>
      </c>
    </row>
    <row r="9407" spans="1:18" x14ac:dyDescent="0.25">
      <c r="A9407" s="15">
        <v>44958</v>
      </c>
      <c r="B9407" t="s">
        <v>18</v>
      </c>
      <c r="C9407" t="s">
        <v>19</v>
      </c>
      <c r="D9407" t="s">
        <v>20</v>
      </c>
      <c r="E9407" t="s">
        <v>21</v>
      </c>
      <c r="F9407" t="s">
        <v>105</v>
      </c>
      <c r="G9407">
        <v>1107</v>
      </c>
      <c r="H9407">
        <v>144.51697127937337</v>
      </c>
      <c r="I9407">
        <v>144.51697127937337</v>
      </c>
      <c r="J9407">
        <v>122.25848563968668</v>
      </c>
      <c r="K9407">
        <v>341</v>
      </c>
      <c r="L9407">
        <v>341</v>
      </c>
      <c r="M9407">
        <v>766</v>
      </c>
      <c r="N9407">
        <v>766</v>
      </c>
      <c r="O9407">
        <v>766</v>
      </c>
      <c r="P9407">
        <v>1873</v>
      </c>
      <c r="R9407">
        <v>1532</v>
      </c>
    </row>
    <row r="9408" spans="1:18" x14ac:dyDescent="0.25">
      <c r="A9408" s="15">
        <v>44958</v>
      </c>
      <c r="B9408" t="s">
        <v>18</v>
      </c>
      <c r="C9408" t="s">
        <v>19</v>
      </c>
      <c r="D9408" t="s">
        <v>20</v>
      </c>
      <c r="E9408" t="s">
        <v>21</v>
      </c>
      <c r="F9408" t="s">
        <v>188</v>
      </c>
      <c r="G9408">
        <v>1305</v>
      </c>
      <c r="H9408">
        <v>15.259588400374181</v>
      </c>
      <c r="I9408">
        <v>15.259588400374181</v>
      </c>
      <c r="J9408">
        <v>57.629794200187092</v>
      </c>
      <c r="K9408">
        <v>-7247</v>
      </c>
      <c r="L9408">
        <v>-7247</v>
      </c>
      <c r="M9408">
        <v>8552</v>
      </c>
      <c r="N9408">
        <v>8552</v>
      </c>
      <c r="O9408">
        <v>8552</v>
      </c>
      <c r="P9408">
        <v>9857</v>
      </c>
      <c r="R9408">
        <v>17104</v>
      </c>
    </row>
    <row r="9409" spans="1:18" x14ac:dyDescent="0.25">
      <c r="A9409" s="15">
        <v>44958</v>
      </c>
      <c r="B9409" t="s">
        <v>18</v>
      </c>
      <c r="C9409" t="s">
        <v>19</v>
      </c>
      <c r="D9409" t="s">
        <v>20</v>
      </c>
      <c r="E9409" t="s">
        <v>21</v>
      </c>
      <c r="F9409" t="s">
        <v>131</v>
      </c>
      <c r="L9409">
        <v>-4412</v>
      </c>
      <c r="O9409">
        <v>4412</v>
      </c>
      <c r="R9409">
        <v>8824</v>
      </c>
    </row>
    <row r="9410" spans="1:18" x14ac:dyDescent="0.25">
      <c r="A9410" s="15">
        <v>44958</v>
      </c>
      <c r="B9410" t="s">
        <v>34</v>
      </c>
      <c r="C9410" t="s">
        <v>19</v>
      </c>
      <c r="D9410" t="s">
        <v>20</v>
      </c>
      <c r="E9410" t="s">
        <v>21</v>
      </c>
      <c r="F9410" t="s">
        <v>102</v>
      </c>
      <c r="G9410">
        <v>5055.9808000000003</v>
      </c>
      <c r="H9410">
        <v>210.13143239028736</v>
      </c>
      <c r="I9410">
        <v>3761.890476190476</v>
      </c>
      <c r="J9410">
        <v>380.93240083720457</v>
      </c>
      <c r="K9410">
        <v>2649.8768</v>
      </c>
      <c r="L9410">
        <v>4921.5807999999997</v>
      </c>
      <c r="M9410">
        <v>2406.1039999999998</v>
      </c>
      <c r="N9410">
        <v>2406.1039999999998</v>
      </c>
      <c r="O9410">
        <v>134.4</v>
      </c>
      <c r="P9410">
        <v>7462.0847999999996</v>
      </c>
      <c r="R9410">
        <v>1958.9</v>
      </c>
    </row>
    <row r="9411" spans="1:18" x14ac:dyDescent="0.25">
      <c r="A9411" s="15">
        <v>44958</v>
      </c>
      <c r="B9411" t="s">
        <v>34</v>
      </c>
      <c r="C9411" t="s">
        <v>19</v>
      </c>
      <c r="D9411" t="s">
        <v>20</v>
      </c>
      <c r="E9411" t="s">
        <v>21</v>
      </c>
      <c r="F9411" t="s">
        <v>132</v>
      </c>
      <c r="G9411">
        <v>88437.3</v>
      </c>
      <c r="H9411">
        <v>11572.533368228213</v>
      </c>
      <c r="I9411">
        <v>11411.264516129033</v>
      </c>
      <c r="J9411">
        <v>5567.4385220322056</v>
      </c>
      <c r="K9411">
        <v>87673.1</v>
      </c>
      <c r="L9411">
        <v>87662.3</v>
      </c>
      <c r="M9411">
        <v>764.2</v>
      </c>
      <c r="N9411">
        <v>764.2</v>
      </c>
      <c r="O9411">
        <v>775</v>
      </c>
      <c r="P9411">
        <v>89201.5</v>
      </c>
      <c r="R9411">
        <v>1602.2</v>
      </c>
    </row>
    <row r="9412" spans="1:18" x14ac:dyDescent="0.25">
      <c r="A9412" s="15">
        <v>44958</v>
      </c>
      <c r="B9412" t="s">
        <v>34</v>
      </c>
      <c r="C9412" t="s">
        <v>19</v>
      </c>
      <c r="D9412" t="s">
        <v>20</v>
      </c>
      <c r="E9412" t="s">
        <v>21</v>
      </c>
      <c r="F9412" t="s">
        <v>136</v>
      </c>
      <c r="G9412">
        <v>456</v>
      </c>
      <c r="H9412">
        <v>100</v>
      </c>
      <c r="I9412">
        <v>94.214876033057848</v>
      </c>
      <c r="J9412">
        <v>94.214876033057848</v>
      </c>
      <c r="L9412">
        <v>-28</v>
      </c>
      <c r="M9412">
        <v>456</v>
      </c>
      <c r="N9412">
        <v>456</v>
      </c>
      <c r="O9412">
        <v>484</v>
      </c>
      <c r="P9412">
        <v>912</v>
      </c>
      <c r="R9412">
        <v>968</v>
      </c>
    </row>
    <row r="9413" spans="1:18" x14ac:dyDescent="0.25">
      <c r="A9413" s="15">
        <v>44958</v>
      </c>
      <c r="B9413" t="s">
        <v>34</v>
      </c>
      <c r="C9413" t="s">
        <v>19</v>
      </c>
      <c r="D9413" t="s">
        <v>20</v>
      </c>
      <c r="E9413" t="s">
        <v>21</v>
      </c>
      <c r="F9413" t="s">
        <v>82</v>
      </c>
      <c r="G9413">
        <v>9643</v>
      </c>
      <c r="H9413">
        <v>100</v>
      </c>
      <c r="I9413">
        <v>11479.761904761905</v>
      </c>
      <c r="J9413">
        <v>11479.761904761905</v>
      </c>
      <c r="L9413">
        <v>9559</v>
      </c>
      <c r="M9413">
        <v>9643</v>
      </c>
      <c r="N9413">
        <v>9643</v>
      </c>
      <c r="O9413">
        <v>84</v>
      </c>
      <c r="P9413">
        <v>19286</v>
      </c>
      <c r="R9413">
        <v>168</v>
      </c>
    </row>
    <row r="9414" spans="1:18" x14ac:dyDescent="0.25">
      <c r="A9414" s="15">
        <v>44958</v>
      </c>
      <c r="B9414" t="s">
        <v>34</v>
      </c>
      <c r="C9414" t="s">
        <v>19</v>
      </c>
      <c r="D9414" t="s">
        <v>20</v>
      </c>
      <c r="E9414" t="s">
        <v>21</v>
      </c>
      <c r="F9414" t="s">
        <v>44</v>
      </c>
      <c r="G9414">
        <v>25825.9</v>
      </c>
      <c r="H9414">
        <v>485.92421163543315</v>
      </c>
      <c r="K9414">
        <v>20511.099999999999</v>
      </c>
      <c r="L9414">
        <v>25825.9</v>
      </c>
      <c r="M9414">
        <v>5314.8</v>
      </c>
      <c r="N9414">
        <v>5314.8</v>
      </c>
      <c r="P9414">
        <v>31140.7</v>
      </c>
    </row>
    <row r="9415" spans="1:18" x14ac:dyDescent="0.25">
      <c r="A9415" s="15">
        <v>44958</v>
      </c>
      <c r="B9415" t="s">
        <v>34</v>
      </c>
      <c r="C9415" t="s">
        <v>19</v>
      </c>
      <c r="D9415" t="s">
        <v>20</v>
      </c>
      <c r="E9415" t="s">
        <v>21</v>
      </c>
      <c r="F9415" t="s">
        <v>25</v>
      </c>
      <c r="G9415">
        <v>5233.3807999999999</v>
      </c>
      <c r="H9415">
        <v>184.95099667656675</v>
      </c>
      <c r="I9415">
        <v>1747.956179024716</v>
      </c>
      <c r="J9415">
        <v>329.51836200907269</v>
      </c>
      <c r="K9415">
        <v>2403.7768000000001</v>
      </c>
      <c r="L9415">
        <v>4933.9808000000003</v>
      </c>
      <c r="M9415">
        <v>2829.6039999999998</v>
      </c>
      <c r="N9415">
        <v>2829.6039999999998</v>
      </c>
      <c r="O9415">
        <v>299.39999999999998</v>
      </c>
      <c r="P9415">
        <v>8062.9848000000002</v>
      </c>
      <c r="R9415">
        <v>2446.9</v>
      </c>
    </row>
    <row r="9416" spans="1:18" x14ac:dyDescent="0.25">
      <c r="A9416" s="15">
        <v>44958</v>
      </c>
      <c r="B9416" t="s">
        <v>34</v>
      </c>
      <c r="C9416" t="s">
        <v>19</v>
      </c>
      <c r="D9416" t="s">
        <v>20</v>
      </c>
      <c r="E9416" t="s">
        <v>21</v>
      </c>
      <c r="F9416" t="s">
        <v>85</v>
      </c>
      <c r="G9416">
        <v>9412.4</v>
      </c>
      <c r="H9416">
        <v>83.752135535307517</v>
      </c>
      <c r="I9416">
        <v>53.874420468204455</v>
      </c>
      <c r="J9416">
        <v>61.003190358029066</v>
      </c>
      <c r="K9416">
        <v>-1826</v>
      </c>
      <c r="L9416">
        <v>-8058.6</v>
      </c>
      <c r="M9416">
        <v>11238.4</v>
      </c>
      <c r="N9416">
        <v>11238.4</v>
      </c>
      <c r="O9416">
        <v>17471</v>
      </c>
      <c r="P9416">
        <v>20650.8</v>
      </c>
      <c r="R9416">
        <v>33852</v>
      </c>
    </row>
    <row r="9417" spans="1:18" x14ac:dyDescent="0.25">
      <c r="A9417" s="15">
        <v>44958</v>
      </c>
      <c r="B9417" t="s">
        <v>34</v>
      </c>
      <c r="C9417" t="s">
        <v>19</v>
      </c>
      <c r="D9417" t="s">
        <v>20</v>
      </c>
      <c r="E9417" t="s">
        <v>21</v>
      </c>
      <c r="F9417" t="s">
        <v>131</v>
      </c>
      <c r="G9417">
        <v>9643</v>
      </c>
      <c r="H9417">
        <v>100</v>
      </c>
      <c r="I9417">
        <v>11479.761904761905</v>
      </c>
      <c r="J9417">
        <v>11479.761904761905</v>
      </c>
      <c r="L9417">
        <v>9559</v>
      </c>
      <c r="M9417">
        <v>9643</v>
      </c>
      <c r="N9417">
        <v>9643</v>
      </c>
      <c r="O9417">
        <v>84</v>
      </c>
      <c r="P9417">
        <v>19286</v>
      </c>
      <c r="R9417">
        <v>168</v>
      </c>
    </row>
    <row r="9418" spans="1:18" x14ac:dyDescent="0.25">
      <c r="A9418" s="15">
        <v>44958</v>
      </c>
      <c r="B9418" t="s">
        <v>34</v>
      </c>
      <c r="C9418" t="s">
        <v>19</v>
      </c>
      <c r="D9418" t="s">
        <v>20</v>
      </c>
      <c r="E9418" t="s">
        <v>21</v>
      </c>
      <c r="F9418" t="s">
        <v>55</v>
      </c>
      <c r="G9418">
        <v>124</v>
      </c>
      <c r="K9418">
        <v>124</v>
      </c>
      <c r="L9418">
        <v>124</v>
      </c>
      <c r="P9418">
        <v>124</v>
      </c>
    </row>
    <row r="9419" spans="1:18" x14ac:dyDescent="0.25">
      <c r="A9419" s="15">
        <v>44958</v>
      </c>
      <c r="B9419" t="s">
        <v>34</v>
      </c>
      <c r="C9419" t="s">
        <v>19</v>
      </c>
      <c r="D9419" t="s">
        <v>20</v>
      </c>
      <c r="E9419" t="s">
        <v>21</v>
      </c>
      <c r="F9419" t="s">
        <v>166</v>
      </c>
      <c r="G9419">
        <v>2055</v>
      </c>
      <c r="H9419">
        <v>100</v>
      </c>
      <c r="L9419">
        <v>2055</v>
      </c>
      <c r="M9419">
        <v>2055</v>
      </c>
      <c r="N9419">
        <v>2055</v>
      </c>
      <c r="P9419">
        <v>4110</v>
      </c>
    </row>
    <row r="9420" spans="1:18" x14ac:dyDescent="0.25">
      <c r="A9420" s="15">
        <v>44958</v>
      </c>
      <c r="B9420" t="s">
        <v>34</v>
      </c>
      <c r="C9420" t="s">
        <v>19</v>
      </c>
      <c r="D9420" t="s">
        <v>20</v>
      </c>
      <c r="E9420" t="s">
        <v>21</v>
      </c>
      <c r="F9420" t="s">
        <v>117</v>
      </c>
      <c r="G9420">
        <v>80.5</v>
      </c>
      <c r="H9420">
        <v>262.21498371335502</v>
      </c>
      <c r="I9420">
        <v>135.52188552188551</v>
      </c>
      <c r="J9420">
        <v>187.20538720538721</v>
      </c>
      <c r="K9420">
        <v>49.8</v>
      </c>
      <c r="L9420">
        <v>21.1</v>
      </c>
      <c r="M9420">
        <v>30.7</v>
      </c>
      <c r="N9420">
        <v>30.7</v>
      </c>
      <c r="O9420">
        <v>59.4</v>
      </c>
      <c r="P9420">
        <v>111.2</v>
      </c>
      <c r="R9420">
        <v>59.4</v>
      </c>
    </row>
    <row r="9421" spans="1:18" x14ac:dyDescent="0.25">
      <c r="A9421" s="15">
        <v>44958</v>
      </c>
      <c r="B9421" t="s">
        <v>34</v>
      </c>
      <c r="C9421" t="s">
        <v>19</v>
      </c>
      <c r="D9421" t="s">
        <v>20</v>
      </c>
      <c r="E9421" t="s">
        <v>21</v>
      </c>
      <c r="F9421" t="s">
        <v>52</v>
      </c>
      <c r="G9421">
        <v>5008</v>
      </c>
      <c r="H9421">
        <v>100</v>
      </c>
      <c r="L9421">
        <v>5008</v>
      </c>
      <c r="M9421">
        <v>5008</v>
      </c>
      <c r="N9421">
        <v>5008</v>
      </c>
      <c r="P9421">
        <v>10016</v>
      </c>
    </row>
    <row r="9422" spans="1:18" x14ac:dyDescent="0.25">
      <c r="A9422" s="15">
        <v>44958</v>
      </c>
      <c r="B9422" t="s">
        <v>34</v>
      </c>
      <c r="C9422" t="s">
        <v>19</v>
      </c>
      <c r="D9422" t="s">
        <v>20</v>
      </c>
      <c r="E9422" t="s">
        <v>21</v>
      </c>
      <c r="F9422" t="s">
        <v>37</v>
      </c>
      <c r="G9422">
        <v>9643</v>
      </c>
      <c r="H9422">
        <v>100</v>
      </c>
      <c r="I9422">
        <v>11479.761904761905</v>
      </c>
      <c r="J9422">
        <v>11479.761904761905</v>
      </c>
      <c r="L9422">
        <v>9559</v>
      </c>
      <c r="M9422">
        <v>9643</v>
      </c>
      <c r="N9422">
        <v>9643</v>
      </c>
      <c r="O9422">
        <v>84</v>
      </c>
      <c r="P9422">
        <v>19286</v>
      </c>
      <c r="R9422">
        <v>168</v>
      </c>
    </row>
    <row r="9423" spans="1:18" x14ac:dyDescent="0.25">
      <c r="A9423" s="15">
        <v>44958</v>
      </c>
      <c r="B9423" t="s">
        <v>51</v>
      </c>
      <c r="C9423" t="s">
        <v>19</v>
      </c>
      <c r="D9423" t="s">
        <v>20</v>
      </c>
      <c r="E9423" t="s">
        <v>21</v>
      </c>
      <c r="F9423" t="s">
        <v>60</v>
      </c>
      <c r="G9423">
        <v>1099.9000000000001</v>
      </c>
      <c r="J9423">
        <v>371.58783783783781</v>
      </c>
      <c r="K9423">
        <v>1099.9000000000001</v>
      </c>
      <c r="L9423">
        <v>1099.9000000000001</v>
      </c>
      <c r="P9423">
        <v>1099.9000000000001</v>
      </c>
      <c r="R9423">
        <v>296</v>
      </c>
    </row>
    <row r="9424" spans="1:18" x14ac:dyDescent="0.25">
      <c r="A9424" s="15">
        <v>44958</v>
      </c>
      <c r="B9424" t="s">
        <v>51</v>
      </c>
      <c r="C9424" t="s">
        <v>19</v>
      </c>
      <c r="D9424" t="s">
        <v>20</v>
      </c>
      <c r="E9424" t="s">
        <v>21</v>
      </c>
      <c r="F9424" t="s">
        <v>262</v>
      </c>
      <c r="G9424">
        <v>105.5</v>
      </c>
      <c r="H9424">
        <v>114.30119176598051</v>
      </c>
      <c r="K9424">
        <v>13.2</v>
      </c>
      <c r="L9424">
        <v>105.5</v>
      </c>
      <c r="M9424">
        <v>92.3</v>
      </c>
      <c r="N9424">
        <v>92.3</v>
      </c>
      <c r="P9424">
        <v>197.8</v>
      </c>
    </row>
    <row r="9425" spans="1:18" x14ac:dyDescent="0.25">
      <c r="A9425" s="15">
        <v>44958</v>
      </c>
      <c r="B9425" t="s">
        <v>51</v>
      </c>
      <c r="C9425" t="s">
        <v>19</v>
      </c>
      <c r="D9425" t="s">
        <v>20</v>
      </c>
      <c r="E9425" t="s">
        <v>21</v>
      </c>
      <c r="F9425" t="s">
        <v>172</v>
      </c>
      <c r="G9425">
        <v>1498</v>
      </c>
      <c r="H9425">
        <v>89.326177698270726</v>
      </c>
      <c r="I9425">
        <v>72.060804310178952</v>
      </c>
      <c r="J9425">
        <v>74.418713669604344</v>
      </c>
      <c r="K9425">
        <v>-179</v>
      </c>
      <c r="L9425">
        <v>-580.79999999999995</v>
      </c>
      <c r="M9425">
        <v>1677</v>
      </c>
      <c r="N9425">
        <v>1677</v>
      </c>
      <c r="O9425">
        <v>2078.8000000000002</v>
      </c>
      <c r="P9425">
        <v>3175</v>
      </c>
      <c r="R9425">
        <v>4266.3999999999996</v>
      </c>
    </row>
    <row r="9426" spans="1:18" x14ac:dyDescent="0.25">
      <c r="A9426" s="15">
        <v>44958</v>
      </c>
      <c r="B9426" t="s">
        <v>51</v>
      </c>
      <c r="C9426" t="s">
        <v>19</v>
      </c>
      <c r="D9426" t="s">
        <v>20</v>
      </c>
      <c r="E9426" t="s">
        <v>21</v>
      </c>
      <c r="F9426" t="s">
        <v>103</v>
      </c>
      <c r="G9426">
        <v>38445.232799999998</v>
      </c>
      <c r="H9426">
        <v>103.8782176924082</v>
      </c>
      <c r="I9426">
        <v>226.96421773886561</v>
      </c>
      <c r="J9426">
        <v>222.75148186508454</v>
      </c>
      <c r="K9426">
        <v>1435.3248000000001</v>
      </c>
      <c r="L9426">
        <v>21506.336800000001</v>
      </c>
      <c r="M9426">
        <v>37009.908000000003</v>
      </c>
      <c r="N9426">
        <v>37009.908000000003</v>
      </c>
      <c r="O9426">
        <v>16938.896000000001</v>
      </c>
      <c r="P9426">
        <v>75455.140799999994</v>
      </c>
      <c r="R9426">
        <v>33874.136400000003</v>
      </c>
    </row>
    <row r="9427" spans="1:18" x14ac:dyDescent="0.25">
      <c r="A9427" s="15">
        <v>44958</v>
      </c>
      <c r="B9427" t="s">
        <v>51</v>
      </c>
      <c r="C9427" t="s">
        <v>19</v>
      </c>
      <c r="D9427" t="s">
        <v>20</v>
      </c>
      <c r="E9427" t="s">
        <v>21</v>
      </c>
      <c r="F9427" t="s">
        <v>157</v>
      </c>
      <c r="J9427">
        <v>0.34881982625450558</v>
      </c>
      <c r="K9427">
        <v>-42</v>
      </c>
      <c r="L9427">
        <v>-6020.3</v>
      </c>
      <c r="M9427">
        <v>42</v>
      </c>
      <c r="N9427">
        <v>42</v>
      </c>
      <c r="O9427">
        <v>6020.3</v>
      </c>
      <c r="P9427">
        <v>42</v>
      </c>
      <c r="R9427">
        <v>12040.6</v>
      </c>
    </row>
    <row r="9428" spans="1:18" x14ac:dyDescent="0.25">
      <c r="A9428" s="15">
        <v>44958</v>
      </c>
      <c r="B9428" t="s">
        <v>51</v>
      </c>
      <c r="C9428" t="s">
        <v>19</v>
      </c>
      <c r="D9428" t="s">
        <v>20</v>
      </c>
      <c r="E9428" t="s">
        <v>21</v>
      </c>
      <c r="F9428" t="s">
        <v>177</v>
      </c>
      <c r="G9428">
        <v>785.1</v>
      </c>
      <c r="H9428">
        <v>22.957482893736476</v>
      </c>
      <c r="I9428">
        <v>109.57431960921144</v>
      </c>
      <c r="J9428">
        <v>321.84462303865291</v>
      </c>
      <c r="K9428">
        <v>-2634.7</v>
      </c>
      <c r="L9428">
        <v>68.599999999999994</v>
      </c>
      <c r="M9428">
        <v>3419.8</v>
      </c>
      <c r="N9428">
        <v>3419.8</v>
      </c>
      <c r="O9428">
        <v>716.5</v>
      </c>
      <c r="P9428">
        <v>4204.8999999999996</v>
      </c>
      <c r="R9428">
        <v>1306.5</v>
      </c>
    </row>
    <row r="9429" spans="1:18" x14ac:dyDescent="0.25">
      <c r="A9429" s="15">
        <v>44958</v>
      </c>
      <c r="B9429" t="s">
        <v>51</v>
      </c>
      <c r="C9429" t="s">
        <v>19</v>
      </c>
      <c r="D9429" t="s">
        <v>20</v>
      </c>
      <c r="E9429" t="s">
        <v>21</v>
      </c>
      <c r="F9429" t="s">
        <v>119</v>
      </c>
      <c r="G9429">
        <v>2403.6</v>
      </c>
      <c r="H9429">
        <v>4788.0478087649399</v>
      </c>
      <c r="I9429">
        <v>113.68301565529963</v>
      </c>
      <c r="J9429">
        <v>57.893122566945856</v>
      </c>
      <c r="K9429">
        <v>2353.4</v>
      </c>
      <c r="L9429">
        <v>289.3</v>
      </c>
      <c r="M9429">
        <v>50.2</v>
      </c>
      <c r="N9429">
        <v>50.2</v>
      </c>
      <c r="O9429">
        <v>2114.3000000000002</v>
      </c>
      <c r="P9429">
        <v>2453.8000000000002</v>
      </c>
      <c r="R9429">
        <v>4238.5</v>
      </c>
    </row>
    <row r="9430" spans="1:18" x14ac:dyDescent="0.25">
      <c r="A9430" s="15">
        <v>44958</v>
      </c>
      <c r="B9430" t="s">
        <v>51</v>
      </c>
      <c r="C9430" t="s">
        <v>19</v>
      </c>
      <c r="D9430" t="s">
        <v>20</v>
      </c>
      <c r="E9430" t="s">
        <v>21</v>
      </c>
      <c r="F9430" t="s">
        <v>81</v>
      </c>
      <c r="G9430">
        <v>139</v>
      </c>
      <c r="H9430">
        <v>83.23353293413173</v>
      </c>
      <c r="I9430">
        <v>83.23353293413173</v>
      </c>
      <c r="J9430">
        <v>91.616766467065872</v>
      </c>
      <c r="K9430">
        <v>-28</v>
      </c>
      <c r="L9430">
        <v>-28</v>
      </c>
      <c r="M9430">
        <v>167</v>
      </c>
      <c r="N9430">
        <v>167</v>
      </c>
      <c r="O9430">
        <v>167</v>
      </c>
      <c r="P9430">
        <v>306</v>
      </c>
      <c r="R9430">
        <v>334</v>
      </c>
    </row>
    <row r="9431" spans="1:18" x14ac:dyDescent="0.25">
      <c r="A9431" s="15">
        <v>44958</v>
      </c>
      <c r="B9431" t="s">
        <v>51</v>
      </c>
      <c r="C9431" t="s">
        <v>19</v>
      </c>
      <c r="D9431" t="s">
        <v>20</v>
      </c>
      <c r="E9431" t="s">
        <v>21</v>
      </c>
      <c r="F9431" t="s">
        <v>54</v>
      </c>
      <c r="G9431">
        <v>1137.5999999999999</v>
      </c>
      <c r="H9431">
        <v>57.122771780065278</v>
      </c>
      <c r="I9431">
        <v>75.482715148298055</v>
      </c>
      <c r="J9431">
        <v>150.31464668299947</v>
      </c>
      <c r="K9431">
        <v>-853.9</v>
      </c>
      <c r="L9431">
        <v>-369.5</v>
      </c>
      <c r="M9431">
        <v>1991.5</v>
      </c>
      <c r="N9431">
        <v>1991.5</v>
      </c>
      <c r="O9431">
        <v>1507.1</v>
      </c>
      <c r="P9431">
        <v>3129.1</v>
      </c>
      <c r="R9431">
        <v>2081.6999999999998</v>
      </c>
    </row>
    <row r="9432" spans="1:18" x14ac:dyDescent="0.25">
      <c r="A9432" s="15">
        <v>44958</v>
      </c>
      <c r="B9432" t="s">
        <v>51</v>
      </c>
      <c r="C9432" t="s">
        <v>19</v>
      </c>
      <c r="D9432" t="s">
        <v>20</v>
      </c>
      <c r="E9432" t="s">
        <v>21</v>
      </c>
      <c r="F9432" t="s">
        <v>109</v>
      </c>
      <c r="G9432">
        <v>561</v>
      </c>
      <c r="K9432">
        <v>561</v>
      </c>
      <c r="L9432">
        <v>561</v>
      </c>
      <c r="P9432">
        <v>561</v>
      </c>
    </row>
    <row r="9433" spans="1:18" x14ac:dyDescent="0.25">
      <c r="A9433" s="15">
        <v>44958</v>
      </c>
      <c r="B9433" t="s">
        <v>51</v>
      </c>
      <c r="C9433" t="s">
        <v>19</v>
      </c>
      <c r="D9433" t="s">
        <v>20</v>
      </c>
      <c r="E9433" t="s">
        <v>21</v>
      </c>
      <c r="F9433" t="s">
        <v>23</v>
      </c>
      <c r="G9433">
        <v>17493.599999999999</v>
      </c>
      <c r="H9433">
        <v>100.94402769763416</v>
      </c>
      <c r="I9433">
        <v>100.94402769763416</v>
      </c>
      <c r="J9433">
        <v>100.47201384881708</v>
      </c>
      <c r="K9433">
        <v>163.6</v>
      </c>
      <c r="L9433">
        <v>163.6</v>
      </c>
      <c r="M9433">
        <v>17330</v>
      </c>
      <c r="N9433">
        <v>17330</v>
      </c>
      <c r="O9433">
        <v>17330</v>
      </c>
      <c r="P9433">
        <v>34823.599999999999</v>
      </c>
      <c r="R9433">
        <v>34660</v>
      </c>
    </row>
    <row r="9434" spans="1:18" x14ac:dyDescent="0.25">
      <c r="A9434" s="15">
        <v>44958</v>
      </c>
      <c r="B9434" t="s">
        <v>51</v>
      </c>
      <c r="C9434" t="s">
        <v>19</v>
      </c>
      <c r="D9434" t="s">
        <v>20</v>
      </c>
      <c r="E9434" t="s">
        <v>21</v>
      </c>
      <c r="F9434" t="s">
        <v>56</v>
      </c>
      <c r="G9434">
        <v>195637.8</v>
      </c>
      <c r="H9434">
        <v>93.63191484779378</v>
      </c>
      <c r="I9434">
        <v>107.33204787551225</v>
      </c>
      <c r="J9434">
        <v>110.8091902845553</v>
      </c>
      <c r="K9434">
        <v>-13305.7</v>
      </c>
      <c r="L9434">
        <v>13364.3748</v>
      </c>
      <c r="M9434">
        <v>208943.5</v>
      </c>
      <c r="N9434">
        <v>208943.5</v>
      </c>
      <c r="O9434">
        <v>182273.4252</v>
      </c>
      <c r="P9434">
        <v>404581.3</v>
      </c>
      <c r="R9434">
        <v>365115.29320000001</v>
      </c>
    </row>
    <row r="9435" spans="1:18" x14ac:dyDescent="0.25">
      <c r="A9435" s="15">
        <v>44958</v>
      </c>
      <c r="B9435" t="s">
        <v>51</v>
      </c>
      <c r="C9435" t="s">
        <v>19</v>
      </c>
      <c r="D9435" t="s">
        <v>20</v>
      </c>
      <c r="E9435" t="s">
        <v>21</v>
      </c>
      <c r="F9435" t="s">
        <v>139</v>
      </c>
      <c r="G9435">
        <v>8404.4</v>
      </c>
      <c r="H9435">
        <v>69.900360962789222</v>
      </c>
      <c r="I9435">
        <v>73.537029259414808</v>
      </c>
      <c r="J9435">
        <v>73.68937467308767</v>
      </c>
      <c r="K9435">
        <v>-3619</v>
      </c>
      <c r="L9435">
        <v>-3024.4</v>
      </c>
      <c r="M9435">
        <v>12023.4</v>
      </c>
      <c r="N9435">
        <v>12023.4</v>
      </c>
      <c r="O9435">
        <v>11428.8</v>
      </c>
      <c r="P9435">
        <v>20427.8</v>
      </c>
      <c r="R9435">
        <v>27721.5</v>
      </c>
    </row>
    <row r="9436" spans="1:18" x14ac:dyDescent="0.25">
      <c r="A9436" s="15">
        <v>44958</v>
      </c>
      <c r="B9436" t="s">
        <v>51</v>
      </c>
      <c r="C9436" t="s">
        <v>19</v>
      </c>
      <c r="D9436" t="s">
        <v>20</v>
      </c>
      <c r="E9436" t="s">
        <v>21</v>
      </c>
      <c r="F9436" t="s">
        <v>98</v>
      </c>
      <c r="G9436">
        <v>456</v>
      </c>
      <c r="H9436">
        <v>100</v>
      </c>
      <c r="I9436">
        <v>94.214876033057848</v>
      </c>
      <c r="J9436">
        <v>94.214876033057848</v>
      </c>
      <c r="L9436">
        <v>-28</v>
      </c>
      <c r="M9436">
        <v>456</v>
      </c>
      <c r="N9436">
        <v>456</v>
      </c>
      <c r="O9436">
        <v>484</v>
      </c>
      <c r="P9436">
        <v>912</v>
      </c>
      <c r="R9436">
        <v>968</v>
      </c>
    </row>
    <row r="9437" spans="1:18" x14ac:dyDescent="0.25">
      <c r="A9437" s="15">
        <v>44958</v>
      </c>
      <c r="B9437" t="s">
        <v>51</v>
      </c>
      <c r="C9437" t="s">
        <v>19</v>
      </c>
      <c r="D9437" t="s">
        <v>20</v>
      </c>
      <c r="E9437" t="s">
        <v>21</v>
      </c>
      <c r="F9437" t="s">
        <v>108</v>
      </c>
      <c r="G9437">
        <v>471855.30540000001</v>
      </c>
      <c r="H9437">
        <v>112.71003744810696</v>
      </c>
      <c r="I9437">
        <v>77.233298542605752</v>
      </c>
      <c r="J9437">
        <v>78.055677326912857</v>
      </c>
      <c r="K9437">
        <v>53209.977899999998</v>
      </c>
      <c r="L9437">
        <v>-139092.71093999999</v>
      </c>
      <c r="M9437">
        <v>418645.32750000001</v>
      </c>
      <c r="N9437">
        <v>418645.32750000001</v>
      </c>
      <c r="O9437">
        <v>610948.01633999997</v>
      </c>
      <c r="P9437">
        <v>890500.63289999997</v>
      </c>
      <c r="R9437">
        <v>1140853.12356</v>
      </c>
    </row>
    <row r="9438" spans="1:18" x14ac:dyDescent="0.25">
      <c r="A9438" s="15">
        <v>44958</v>
      </c>
      <c r="B9438" t="s">
        <v>51</v>
      </c>
      <c r="C9438" t="s">
        <v>19</v>
      </c>
      <c r="D9438" t="s">
        <v>20</v>
      </c>
      <c r="E9438" t="s">
        <v>21</v>
      </c>
      <c r="F9438" t="s">
        <v>43</v>
      </c>
      <c r="G9438">
        <v>1974.0920000000001</v>
      </c>
      <c r="H9438">
        <v>44.974590312879158</v>
      </c>
      <c r="I9438">
        <v>146.88184523809525</v>
      </c>
      <c r="J9438">
        <v>164.89871987561546</v>
      </c>
      <c r="K9438">
        <v>-2415.2575999999999</v>
      </c>
      <c r="L9438">
        <v>630.09199999999998</v>
      </c>
      <c r="M9438">
        <v>4389.3495999999996</v>
      </c>
      <c r="N9438">
        <v>4389.3495999999996</v>
      </c>
      <c r="O9438">
        <v>1344</v>
      </c>
      <c r="P9438">
        <v>6363.4416000000001</v>
      </c>
      <c r="R9438">
        <v>3859</v>
      </c>
    </row>
    <row r="9439" spans="1:18" x14ac:dyDescent="0.25">
      <c r="A9439" s="15">
        <v>44958</v>
      </c>
      <c r="B9439" t="s">
        <v>51</v>
      </c>
      <c r="C9439" t="s">
        <v>19</v>
      </c>
      <c r="D9439" t="s">
        <v>20</v>
      </c>
      <c r="E9439" t="s">
        <v>21</v>
      </c>
      <c r="F9439" t="s">
        <v>37</v>
      </c>
      <c r="G9439">
        <v>48088.232799999998</v>
      </c>
      <c r="H9439">
        <v>103.07660307048812</v>
      </c>
      <c r="I9439">
        <v>224.34553822887688</v>
      </c>
      <c r="J9439">
        <v>221.0162817472862</v>
      </c>
      <c r="K9439">
        <v>1435.3248000000001</v>
      </c>
      <c r="L9439">
        <v>26653.336800000001</v>
      </c>
      <c r="M9439">
        <v>46652.908000000003</v>
      </c>
      <c r="N9439">
        <v>46652.908000000003</v>
      </c>
      <c r="O9439">
        <v>21434.896000000001</v>
      </c>
      <c r="P9439">
        <v>94741.140799999994</v>
      </c>
      <c r="R9439">
        <v>42866.136400000003</v>
      </c>
    </row>
    <row r="9440" spans="1:18" x14ac:dyDescent="0.25">
      <c r="A9440" s="15">
        <v>44958</v>
      </c>
      <c r="B9440" t="s">
        <v>51</v>
      </c>
      <c r="C9440" t="s">
        <v>19</v>
      </c>
      <c r="D9440" t="s">
        <v>20</v>
      </c>
      <c r="E9440" t="s">
        <v>21</v>
      </c>
      <c r="F9440" t="s">
        <v>72</v>
      </c>
      <c r="G9440">
        <v>29206.9</v>
      </c>
      <c r="H9440">
        <v>109.20141030961754</v>
      </c>
      <c r="I9440">
        <v>53.550454796308827</v>
      </c>
      <c r="J9440">
        <v>76.099339009330038</v>
      </c>
      <c r="K9440">
        <v>2461</v>
      </c>
      <c r="L9440">
        <v>-25334</v>
      </c>
      <c r="M9440">
        <v>26745.9</v>
      </c>
      <c r="N9440">
        <v>26745.9</v>
      </c>
      <c r="O9440">
        <v>54540.9</v>
      </c>
      <c r="P9440">
        <v>55952.800000000003</v>
      </c>
      <c r="R9440">
        <v>73526</v>
      </c>
    </row>
    <row r="9441" spans="1:18" x14ac:dyDescent="0.25">
      <c r="A9441" s="15">
        <v>44958</v>
      </c>
      <c r="B9441" t="s">
        <v>51</v>
      </c>
      <c r="C9441" t="s">
        <v>19</v>
      </c>
      <c r="D9441" t="s">
        <v>20</v>
      </c>
      <c r="E9441" t="s">
        <v>21</v>
      </c>
      <c r="F9441" t="s">
        <v>149</v>
      </c>
      <c r="G9441">
        <v>1185597.3</v>
      </c>
      <c r="H9441">
        <v>90.983538434301423</v>
      </c>
      <c r="I9441">
        <v>120.62992037857695</v>
      </c>
      <c r="J9441">
        <v>126.28606734831487</v>
      </c>
      <c r="K9441">
        <v>-117492.6</v>
      </c>
      <c r="L9441">
        <v>202758.8</v>
      </c>
      <c r="M9441">
        <v>1303089.8999999999</v>
      </c>
      <c r="N9441">
        <v>1303089.8999999999</v>
      </c>
      <c r="O9441">
        <v>982838.5</v>
      </c>
      <c r="P9441">
        <v>2488687.2000000002</v>
      </c>
      <c r="R9441">
        <v>1970674.4</v>
      </c>
    </row>
    <row r="9442" spans="1:18" x14ac:dyDescent="0.25">
      <c r="A9442" s="15">
        <v>44958</v>
      </c>
      <c r="B9442" t="s">
        <v>51</v>
      </c>
      <c r="C9442" t="s">
        <v>19</v>
      </c>
      <c r="D9442" t="s">
        <v>20</v>
      </c>
      <c r="E9442" t="s">
        <v>21</v>
      </c>
      <c r="F9442" t="s">
        <v>136</v>
      </c>
      <c r="G9442">
        <v>456</v>
      </c>
      <c r="H9442">
        <v>100</v>
      </c>
      <c r="I9442">
        <v>94.214876033057848</v>
      </c>
      <c r="J9442">
        <v>94.214876033057848</v>
      </c>
      <c r="L9442">
        <v>-28</v>
      </c>
      <c r="M9442">
        <v>456</v>
      </c>
      <c r="N9442">
        <v>456</v>
      </c>
      <c r="O9442">
        <v>484</v>
      </c>
      <c r="P9442">
        <v>912</v>
      </c>
      <c r="R9442">
        <v>968</v>
      </c>
    </row>
    <row r="9443" spans="1:18" x14ac:dyDescent="0.25">
      <c r="A9443" s="15">
        <v>44958</v>
      </c>
      <c r="B9443" t="s">
        <v>51</v>
      </c>
      <c r="C9443" t="s">
        <v>19</v>
      </c>
      <c r="D9443" t="s">
        <v>20</v>
      </c>
      <c r="E9443" t="s">
        <v>21</v>
      </c>
      <c r="F9443" t="s">
        <v>163</v>
      </c>
      <c r="G9443">
        <v>15017</v>
      </c>
      <c r="H9443">
        <v>101.35664146868251</v>
      </c>
      <c r="I9443">
        <v>101.32928475033738</v>
      </c>
      <c r="J9443">
        <v>100.65114709851552</v>
      </c>
      <c r="K9443">
        <v>201</v>
      </c>
      <c r="L9443">
        <v>197</v>
      </c>
      <c r="M9443">
        <v>14816</v>
      </c>
      <c r="N9443">
        <v>14816</v>
      </c>
      <c r="O9443">
        <v>14820</v>
      </c>
      <c r="P9443">
        <v>29833</v>
      </c>
      <c r="R9443">
        <v>29640</v>
      </c>
    </row>
    <row r="9444" spans="1:18" x14ac:dyDescent="0.25">
      <c r="A9444" s="15">
        <v>44958</v>
      </c>
      <c r="B9444" t="s">
        <v>51</v>
      </c>
      <c r="C9444" t="s">
        <v>19</v>
      </c>
      <c r="D9444" t="s">
        <v>20</v>
      </c>
      <c r="E9444" t="s">
        <v>21</v>
      </c>
      <c r="F9444" t="s">
        <v>150</v>
      </c>
      <c r="G9444">
        <v>12282560.496099999</v>
      </c>
      <c r="H9444">
        <v>142.07049404527774</v>
      </c>
      <c r="I9444">
        <v>155.34894598504229</v>
      </c>
      <c r="J9444">
        <v>122.82088391826741</v>
      </c>
      <c r="K9444">
        <v>3637161.9010999999</v>
      </c>
      <c r="L9444">
        <v>4376127.3895100001</v>
      </c>
      <c r="M9444">
        <v>8645398.5950000007</v>
      </c>
      <c r="N9444">
        <v>8645398.5950000007</v>
      </c>
      <c r="O9444">
        <v>7906433.10659</v>
      </c>
      <c r="P9444">
        <v>20927959.0911</v>
      </c>
      <c r="R9444">
        <v>17039414.164310001</v>
      </c>
    </row>
    <row r="9445" spans="1:18" x14ac:dyDescent="0.25">
      <c r="A9445" s="15">
        <v>44958</v>
      </c>
      <c r="B9445" t="s">
        <v>51</v>
      </c>
      <c r="C9445" t="s">
        <v>19</v>
      </c>
      <c r="D9445" t="s">
        <v>20</v>
      </c>
      <c r="E9445" t="s">
        <v>21</v>
      </c>
      <c r="F9445" t="s">
        <v>182</v>
      </c>
      <c r="G9445">
        <v>7094000.8920999998</v>
      </c>
      <c r="H9445">
        <v>173.17335727084151</v>
      </c>
      <c r="I9445">
        <v>192.7182996998593</v>
      </c>
      <c r="J9445">
        <v>128.32592654717376</v>
      </c>
      <c r="K9445">
        <v>2997527.2752</v>
      </c>
      <c r="L9445">
        <v>3412979.9910499998</v>
      </c>
      <c r="M9445">
        <v>4096473.6168999998</v>
      </c>
      <c r="N9445">
        <v>4096473.6168999998</v>
      </c>
      <c r="O9445">
        <v>3681020.90105</v>
      </c>
      <c r="P9445">
        <v>11190474.509</v>
      </c>
      <c r="R9445">
        <v>8720353.5638500005</v>
      </c>
    </row>
    <row r="9446" spans="1:18" x14ac:dyDescent="0.25">
      <c r="A9446" s="15">
        <v>44958</v>
      </c>
      <c r="B9446" t="s">
        <v>51</v>
      </c>
      <c r="C9446" t="s">
        <v>19</v>
      </c>
      <c r="D9446" t="s">
        <v>20</v>
      </c>
      <c r="E9446" t="s">
        <v>21</v>
      </c>
      <c r="F9446" t="s">
        <v>129</v>
      </c>
      <c r="G9446">
        <v>977.4</v>
      </c>
      <c r="H9446">
        <v>130.77334760503078</v>
      </c>
      <c r="I9446">
        <v>128.09960681520315</v>
      </c>
      <c r="J9446">
        <v>102.37416904083571</v>
      </c>
      <c r="K9446">
        <v>230</v>
      </c>
      <c r="L9446">
        <v>214.4</v>
      </c>
      <c r="M9446">
        <v>747.4</v>
      </c>
      <c r="N9446">
        <v>747.4</v>
      </c>
      <c r="O9446">
        <v>763</v>
      </c>
      <c r="P9446">
        <v>1724.8</v>
      </c>
      <c r="R9446">
        <v>1684.8</v>
      </c>
    </row>
    <row r="9447" spans="1:18" x14ac:dyDescent="0.25">
      <c r="A9447" s="15">
        <v>44958</v>
      </c>
      <c r="B9447" t="s">
        <v>51</v>
      </c>
      <c r="C9447" t="s">
        <v>19</v>
      </c>
      <c r="D9447" t="s">
        <v>20</v>
      </c>
      <c r="E9447" t="s">
        <v>21</v>
      </c>
      <c r="F9447" t="s">
        <v>126</v>
      </c>
      <c r="G9447">
        <v>4973.8</v>
      </c>
      <c r="H9447">
        <v>72.562550149536804</v>
      </c>
      <c r="I9447">
        <v>103.04549598077401</v>
      </c>
      <c r="J9447">
        <v>133.40890122036498</v>
      </c>
      <c r="K9447">
        <v>-1880.7</v>
      </c>
      <c r="L9447">
        <v>147</v>
      </c>
      <c r="M9447">
        <v>6854.5</v>
      </c>
      <c r="N9447">
        <v>6854.5</v>
      </c>
      <c r="O9447">
        <v>4826.8</v>
      </c>
      <c r="P9447">
        <v>11828.3</v>
      </c>
      <c r="R9447">
        <v>8866.2000000000007</v>
      </c>
    </row>
    <row r="9448" spans="1:18" x14ac:dyDescent="0.25">
      <c r="A9448" s="15">
        <v>44958</v>
      </c>
      <c r="B9448" t="s">
        <v>51</v>
      </c>
      <c r="C9448" t="s">
        <v>19</v>
      </c>
      <c r="D9448" t="s">
        <v>20</v>
      </c>
      <c r="E9448" t="s">
        <v>21</v>
      </c>
      <c r="F9448" t="s">
        <v>84</v>
      </c>
      <c r="G9448">
        <v>8998</v>
      </c>
      <c r="H9448">
        <v>90.980788675429721</v>
      </c>
      <c r="I9448">
        <v>107.58010521281683</v>
      </c>
      <c r="J9448">
        <v>113.29174664107485</v>
      </c>
      <c r="K9448">
        <v>-892</v>
      </c>
      <c r="L9448">
        <v>634</v>
      </c>
      <c r="M9448">
        <v>9890</v>
      </c>
      <c r="N9448">
        <v>9890</v>
      </c>
      <c r="O9448">
        <v>8364</v>
      </c>
      <c r="P9448">
        <v>18888</v>
      </c>
      <c r="R9448">
        <v>16672</v>
      </c>
    </row>
    <row r="9449" spans="1:18" x14ac:dyDescent="0.25">
      <c r="A9449" s="15">
        <v>44958</v>
      </c>
      <c r="B9449" t="s">
        <v>51</v>
      </c>
      <c r="C9449" t="s">
        <v>19</v>
      </c>
      <c r="D9449" t="s">
        <v>20</v>
      </c>
      <c r="E9449" t="s">
        <v>21</v>
      </c>
      <c r="F9449" t="s">
        <v>125</v>
      </c>
      <c r="G9449">
        <v>7127.3</v>
      </c>
      <c r="H9449">
        <v>105.78395867964853</v>
      </c>
      <c r="I9449">
        <v>112.40379762805955</v>
      </c>
      <c r="J9449">
        <v>109.33084153419126</v>
      </c>
      <c r="K9449">
        <v>389.7</v>
      </c>
      <c r="L9449">
        <v>786.5</v>
      </c>
      <c r="M9449">
        <v>6737.6</v>
      </c>
      <c r="N9449">
        <v>6737.6</v>
      </c>
      <c r="O9449">
        <v>6340.8</v>
      </c>
      <c r="P9449">
        <v>13864.9</v>
      </c>
      <c r="R9449">
        <v>12681.6</v>
      </c>
    </row>
    <row r="9450" spans="1:18" x14ac:dyDescent="0.25">
      <c r="A9450" s="15">
        <v>44958</v>
      </c>
      <c r="B9450" t="s">
        <v>51</v>
      </c>
      <c r="C9450" t="s">
        <v>19</v>
      </c>
      <c r="D9450" t="s">
        <v>20</v>
      </c>
      <c r="E9450" t="s">
        <v>21</v>
      </c>
      <c r="F9450" t="s">
        <v>185</v>
      </c>
      <c r="G9450">
        <v>26835.4</v>
      </c>
      <c r="H9450">
        <v>58.834336728653547</v>
      </c>
      <c r="I9450">
        <v>14.498070571933654</v>
      </c>
      <c r="J9450">
        <v>19.230114185112395</v>
      </c>
      <c r="K9450">
        <v>-18776.400000000001</v>
      </c>
      <c r="L9450">
        <v>-158260.95379999999</v>
      </c>
      <c r="M9450">
        <v>45611.8</v>
      </c>
      <c r="N9450">
        <v>45611.8</v>
      </c>
      <c r="O9450">
        <v>185096.35380000001</v>
      </c>
      <c r="P9450">
        <v>72447.199999999997</v>
      </c>
      <c r="R9450">
        <v>376738.27260000003</v>
      </c>
    </row>
    <row r="9451" spans="1:18" x14ac:dyDescent="0.25">
      <c r="A9451" s="15">
        <v>44958</v>
      </c>
      <c r="B9451" t="s">
        <v>51</v>
      </c>
      <c r="C9451" t="s">
        <v>19</v>
      </c>
      <c r="D9451" t="s">
        <v>20</v>
      </c>
      <c r="E9451" t="s">
        <v>21</v>
      </c>
      <c r="F9451" t="s">
        <v>127</v>
      </c>
      <c r="G9451">
        <v>1537.97</v>
      </c>
      <c r="H9451">
        <v>80.675898869266931</v>
      </c>
      <c r="I9451">
        <v>524.90174964974585</v>
      </c>
      <c r="J9451">
        <v>668.52665361700974</v>
      </c>
      <c r="K9451">
        <v>-368.38619999999997</v>
      </c>
      <c r="L9451">
        <v>1244.9684999999999</v>
      </c>
      <c r="M9451">
        <v>1906.3561999999999</v>
      </c>
      <c r="N9451">
        <v>1906.3561999999999</v>
      </c>
      <c r="O9451">
        <v>293.00150000000002</v>
      </c>
      <c r="P9451">
        <v>3444.3262</v>
      </c>
      <c r="R9451">
        <v>515.2115</v>
      </c>
    </row>
    <row r="9452" spans="1:18" x14ac:dyDescent="0.25">
      <c r="A9452" s="15">
        <v>44958</v>
      </c>
      <c r="B9452" t="s">
        <v>51</v>
      </c>
      <c r="C9452" t="s">
        <v>19</v>
      </c>
      <c r="D9452" t="s">
        <v>20</v>
      </c>
      <c r="E9452" t="s">
        <v>21</v>
      </c>
      <c r="F9452" t="s">
        <v>133</v>
      </c>
      <c r="G9452">
        <v>4973.8</v>
      </c>
      <c r="H9452">
        <v>72.562550149536804</v>
      </c>
      <c r="I9452">
        <v>103.04549598077401</v>
      </c>
      <c r="J9452">
        <v>133.40890122036498</v>
      </c>
      <c r="K9452">
        <v>-1880.7</v>
      </c>
      <c r="L9452">
        <v>147</v>
      </c>
      <c r="M9452">
        <v>6854.5</v>
      </c>
      <c r="N9452">
        <v>6854.5</v>
      </c>
      <c r="O9452">
        <v>4826.8</v>
      </c>
      <c r="P9452">
        <v>11828.3</v>
      </c>
      <c r="R9452">
        <v>8866.2000000000007</v>
      </c>
    </row>
    <row r="9453" spans="1:18" x14ac:dyDescent="0.25">
      <c r="A9453" s="15">
        <v>44958</v>
      </c>
      <c r="B9453" t="s">
        <v>51</v>
      </c>
      <c r="C9453" t="s">
        <v>19</v>
      </c>
      <c r="D9453" t="s">
        <v>20</v>
      </c>
      <c r="E9453" t="s">
        <v>21</v>
      </c>
      <c r="F9453" t="s">
        <v>93</v>
      </c>
      <c r="G9453">
        <v>10304</v>
      </c>
      <c r="H9453">
        <v>327.52701843610936</v>
      </c>
      <c r="I9453">
        <v>255.04950495049505</v>
      </c>
      <c r="J9453">
        <v>126.75525398171709</v>
      </c>
      <c r="K9453">
        <v>7158</v>
      </c>
      <c r="L9453">
        <v>6264</v>
      </c>
      <c r="M9453">
        <v>3146</v>
      </c>
      <c r="N9453">
        <v>3146</v>
      </c>
      <c r="O9453">
        <v>4040</v>
      </c>
      <c r="P9453">
        <v>13450</v>
      </c>
      <c r="R9453">
        <v>10611</v>
      </c>
    </row>
    <row r="9454" spans="1:18" x14ac:dyDescent="0.25">
      <c r="A9454" s="15">
        <v>44958</v>
      </c>
      <c r="B9454" t="s">
        <v>51</v>
      </c>
      <c r="C9454" t="s">
        <v>19</v>
      </c>
      <c r="D9454" t="s">
        <v>20</v>
      </c>
      <c r="E9454" t="s">
        <v>21</v>
      </c>
      <c r="F9454" t="s">
        <v>83</v>
      </c>
      <c r="G9454">
        <v>10636.637000000001</v>
      </c>
      <c r="H9454">
        <v>92.697372967714813</v>
      </c>
      <c r="I9454">
        <v>109.90176697116533</v>
      </c>
      <c r="J9454">
        <v>110.465843882256</v>
      </c>
      <c r="K9454">
        <v>-837.94600000000003</v>
      </c>
      <c r="L9454">
        <v>958.32399999999996</v>
      </c>
      <c r="M9454">
        <v>11474.583000000001</v>
      </c>
      <c r="N9454">
        <v>11474.583000000001</v>
      </c>
      <c r="O9454">
        <v>9678.3130000000001</v>
      </c>
      <c r="P9454">
        <v>22111.22</v>
      </c>
      <c r="R9454">
        <v>20016.341</v>
      </c>
    </row>
    <row r="9455" spans="1:18" x14ac:dyDescent="0.25">
      <c r="A9455" s="15">
        <v>44958</v>
      </c>
      <c r="B9455" t="s">
        <v>51</v>
      </c>
      <c r="C9455" t="s">
        <v>19</v>
      </c>
      <c r="D9455" t="s">
        <v>20</v>
      </c>
      <c r="E9455" t="s">
        <v>21</v>
      </c>
      <c r="F9455" t="s">
        <v>24</v>
      </c>
      <c r="G9455">
        <v>6484366.2000000002</v>
      </c>
      <c r="H9455">
        <v>186.87592937353384</v>
      </c>
      <c r="I9455">
        <v>197.45316849827836</v>
      </c>
      <c r="J9455">
        <v>126.36016677762368</v>
      </c>
      <c r="K9455">
        <v>3014488.5</v>
      </c>
      <c r="L9455">
        <v>3200364.1</v>
      </c>
      <c r="M9455">
        <v>3469877.7</v>
      </c>
      <c r="N9455">
        <v>3469877.7</v>
      </c>
      <c r="O9455">
        <v>3284002.1</v>
      </c>
      <c r="P9455">
        <v>9954243.9000000004</v>
      </c>
      <c r="R9455">
        <v>7877675.5</v>
      </c>
    </row>
    <row r="9456" spans="1:18" x14ac:dyDescent="0.25">
      <c r="A9456" s="15">
        <v>44958</v>
      </c>
      <c r="B9456" t="s">
        <v>51</v>
      </c>
      <c r="C9456" t="s">
        <v>19</v>
      </c>
      <c r="D9456" t="s">
        <v>20</v>
      </c>
      <c r="E9456" t="s">
        <v>21</v>
      </c>
      <c r="F9456" t="s">
        <v>44</v>
      </c>
      <c r="G9456">
        <v>102946.9</v>
      </c>
      <c r="H9456">
        <v>116.77571355002053</v>
      </c>
      <c r="I9456">
        <v>452.29515399147664</v>
      </c>
      <c r="J9456">
        <v>419.80734589868632</v>
      </c>
      <c r="K9456">
        <v>14789.1</v>
      </c>
      <c r="L9456">
        <v>80185.899999999994</v>
      </c>
      <c r="M9456">
        <v>88157.8</v>
      </c>
      <c r="N9456">
        <v>88157.8</v>
      </c>
      <c r="O9456">
        <v>22761</v>
      </c>
      <c r="P9456">
        <v>191104.7</v>
      </c>
      <c r="R9456">
        <v>45522</v>
      </c>
    </row>
    <row r="9457" spans="1:18" x14ac:dyDescent="0.25">
      <c r="A9457" s="15">
        <v>44958</v>
      </c>
      <c r="B9457" t="s">
        <v>51</v>
      </c>
      <c r="C9457" t="s">
        <v>19</v>
      </c>
      <c r="D9457" t="s">
        <v>20</v>
      </c>
      <c r="E9457" t="s">
        <v>21</v>
      </c>
      <c r="F9457" t="s">
        <v>41</v>
      </c>
      <c r="G9457">
        <v>20528</v>
      </c>
      <c r="H9457">
        <v>96.819684656853269</v>
      </c>
      <c r="I9457">
        <v>467.28886865467791</v>
      </c>
      <c r="J9457">
        <v>456.71774105286198</v>
      </c>
      <c r="K9457">
        <v>-674.3</v>
      </c>
      <c r="L9457">
        <v>16135</v>
      </c>
      <c r="M9457">
        <v>21202.3</v>
      </c>
      <c r="N9457">
        <v>21202.3</v>
      </c>
      <c r="O9457">
        <v>4393</v>
      </c>
      <c r="P9457">
        <v>41730.300000000003</v>
      </c>
      <c r="R9457">
        <v>9137</v>
      </c>
    </row>
    <row r="9458" spans="1:18" x14ac:dyDescent="0.25">
      <c r="A9458" s="15">
        <v>44958</v>
      </c>
      <c r="B9458" t="s">
        <v>51</v>
      </c>
      <c r="C9458" t="s">
        <v>19</v>
      </c>
      <c r="D9458" t="s">
        <v>20</v>
      </c>
      <c r="E9458" t="s">
        <v>21</v>
      </c>
      <c r="F9458" t="s">
        <v>22</v>
      </c>
      <c r="G9458">
        <v>6484366.2000000002</v>
      </c>
      <c r="H9458">
        <v>186.87592937353384</v>
      </c>
      <c r="I9458">
        <v>197.45316849827836</v>
      </c>
      <c r="J9458">
        <v>126.36016677762368</v>
      </c>
      <c r="K9458">
        <v>3014488.5</v>
      </c>
      <c r="L9458">
        <v>3200364.1</v>
      </c>
      <c r="M9458">
        <v>3469877.7</v>
      </c>
      <c r="N9458">
        <v>3469877.7</v>
      </c>
      <c r="O9458">
        <v>3284002.1</v>
      </c>
      <c r="P9458">
        <v>9954243.9000000004</v>
      </c>
      <c r="R9458">
        <v>7877675.5</v>
      </c>
    </row>
    <row r="9459" spans="1:18" x14ac:dyDescent="0.25">
      <c r="A9459" s="15">
        <v>44958</v>
      </c>
      <c r="B9459" t="s">
        <v>34</v>
      </c>
      <c r="C9459" t="s">
        <v>19</v>
      </c>
      <c r="D9459" t="s">
        <v>20</v>
      </c>
      <c r="E9459" t="s">
        <v>21</v>
      </c>
      <c r="F9459" t="s">
        <v>150</v>
      </c>
      <c r="G9459">
        <v>1294999.9861999999</v>
      </c>
      <c r="H9459">
        <v>139.65102170147082</v>
      </c>
      <c r="I9459">
        <v>108.45808703081833</v>
      </c>
      <c r="J9459">
        <v>99.299770549672331</v>
      </c>
      <c r="K9459">
        <v>367688.48469999997</v>
      </c>
      <c r="L9459">
        <v>100990.3723</v>
      </c>
      <c r="M9459">
        <v>927311.50150000001</v>
      </c>
      <c r="N9459">
        <v>927311.50150000001</v>
      </c>
      <c r="O9459">
        <v>1194009.6139</v>
      </c>
      <c r="P9459">
        <v>2222311.4876999999</v>
      </c>
      <c r="R9459">
        <v>2237982.5002600001</v>
      </c>
    </row>
    <row r="9460" spans="1:18" x14ac:dyDescent="0.25">
      <c r="A9460" s="15">
        <v>44958</v>
      </c>
      <c r="B9460" t="s">
        <v>34</v>
      </c>
      <c r="C9460" t="s">
        <v>19</v>
      </c>
      <c r="D9460" t="s">
        <v>20</v>
      </c>
      <c r="E9460" t="s">
        <v>21</v>
      </c>
      <c r="F9460" t="s">
        <v>47</v>
      </c>
      <c r="G9460">
        <v>228115.7</v>
      </c>
      <c r="H9460">
        <v>589.11592207986735</v>
      </c>
      <c r="I9460">
        <v>740.52719570192664</v>
      </c>
      <c r="J9460">
        <v>444.28841398946048</v>
      </c>
      <c r="K9460">
        <v>189394</v>
      </c>
      <c r="L9460">
        <v>197311.2</v>
      </c>
      <c r="M9460">
        <v>38721.699999999997</v>
      </c>
      <c r="N9460">
        <v>38721.699999999997</v>
      </c>
      <c r="O9460">
        <v>30804.5</v>
      </c>
      <c r="P9460">
        <v>266837.40000000002</v>
      </c>
      <c r="R9460">
        <v>60059.5</v>
      </c>
    </row>
    <row r="9461" spans="1:18" x14ac:dyDescent="0.25">
      <c r="A9461" s="15">
        <v>44958</v>
      </c>
      <c r="B9461" t="s">
        <v>34</v>
      </c>
      <c r="C9461" t="s">
        <v>19</v>
      </c>
      <c r="D9461" t="s">
        <v>20</v>
      </c>
      <c r="E9461" t="s">
        <v>21</v>
      </c>
      <c r="F9461" t="s">
        <v>49</v>
      </c>
      <c r="L9461">
        <v>-101</v>
      </c>
      <c r="O9461">
        <v>101</v>
      </c>
      <c r="R9461">
        <v>3080</v>
      </c>
    </row>
    <row r="9462" spans="1:18" x14ac:dyDescent="0.25">
      <c r="A9462" s="15">
        <v>44958</v>
      </c>
      <c r="B9462" t="s">
        <v>34</v>
      </c>
      <c r="C9462" t="s">
        <v>19</v>
      </c>
      <c r="D9462" t="s">
        <v>20</v>
      </c>
      <c r="E9462" t="s">
        <v>21</v>
      </c>
      <c r="F9462" t="s">
        <v>23</v>
      </c>
      <c r="G9462">
        <v>9</v>
      </c>
      <c r="H9462">
        <v>100</v>
      </c>
      <c r="I9462">
        <v>100</v>
      </c>
      <c r="J9462">
        <v>100</v>
      </c>
      <c r="M9462">
        <v>9</v>
      </c>
      <c r="N9462">
        <v>9</v>
      </c>
      <c r="O9462">
        <v>9</v>
      </c>
      <c r="P9462">
        <v>18</v>
      </c>
      <c r="R9462">
        <v>18</v>
      </c>
    </row>
    <row r="9463" spans="1:18" x14ac:dyDescent="0.25">
      <c r="A9463" s="15">
        <v>44958</v>
      </c>
      <c r="B9463" t="s">
        <v>34</v>
      </c>
      <c r="C9463" t="s">
        <v>19</v>
      </c>
      <c r="D9463" t="s">
        <v>20</v>
      </c>
      <c r="E9463" t="s">
        <v>21</v>
      </c>
      <c r="F9463" t="s">
        <v>101</v>
      </c>
      <c r="G9463">
        <v>2398</v>
      </c>
      <c r="H9463">
        <v>100</v>
      </c>
      <c r="L9463">
        <v>2398</v>
      </c>
      <c r="M9463">
        <v>2398</v>
      </c>
      <c r="N9463">
        <v>2398</v>
      </c>
      <c r="P9463">
        <v>4796</v>
      </c>
    </row>
    <row r="9464" spans="1:18" x14ac:dyDescent="0.25">
      <c r="A9464" s="15">
        <v>44958</v>
      </c>
      <c r="B9464" t="s">
        <v>34</v>
      </c>
      <c r="C9464" t="s">
        <v>19</v>
      </c>
      <c r="D9464" t="s">
        <v>20</v>
      </c>
      <c r="E9464" t="s">
        <v>21</v>
      </c>
      <c r="F9464" t="s">
        <v>80</v>
      </c>
      <c r="G9464">
        <v>43</v>
      </c>
      <c r="H9464">
        <v>100</v>
      </c>
      <c r="L9464">
        <v>43</v>
      </c>
      <c r="M9464">
        <v>43</v>
      </c>
      <c r="N9464">
        <v>43</v>
      </c>
      <c r="P9464">
        <v>86</v>
      </c>
    </row>
    <row r="9465" spans="1:18" x14ac:dyDescent="0.25">
      <c r="A9465" s="15">
        <v>44958</v>
      </c>
      <c r="B9465" t="s">
        <v>34</v>
      </c>
      <c r="C9465" t="s">
        <v>19</v>
      </c>
      <c r="D9465" t="s">
        <v>20</v>
      </c>
      <c r="E9465" t="s">
        <v>21</v>
      </c>
      <c r="F9465" t="s">
        <v>163</v>
      </c>
      <c r="G9465">
        <v>115</v>
      </c>
      <c r="I9465">
        <v>2875</v>
      </c>
      <c r="J9465">
        <v>1437.5</v>
      </c>
      <c r="K9465">
        <v>115</v>
      </c>
      <c r="L9465">
        <v>111</v>
      </c>
      <c r="O9465">
        <v>4</v>
      </c>
      <c r="P9465">
        <v>115</v>
      </c>
      <c r="R9465">
        <v>8</v>
      </c>
    </row>
    <row r="9466" spans="1:18" x14ac:dyDescent="0.25">
      <c r="A9466" s="15">
        <v>44958</v>
      </c>
      <c r="B9466" t="s">
        <v>34</v>
      </c>
      <c r="C9466" t="s">
        <v>19</v>
      </c>
      <c r="D9466" t="s">
        <v>20</v>
      </c>
      <c r="E9466" t="s">
        <v>21</v>
      </c>
      <c r="F9466" t="s">
        <v>30</v>
      </c>
      <c r="G9466">
        <v>150</v>
      </c>
      <c r="H9466">
        <v>17.688679245283019</v>
      </c>
      <c r="I9466">
        <v>17.688679245283019</v>
      </c>
      <c r="J9466">
        <v>58.844339622641506</v>
      </c>
      <c r="K9466">
        <v>-698</v>
      </c>
      <c r="L9466">
        <v>-698</v>
      </c>
      <c r="M9466">
        <v>848</v>
      </c>
      <c r="N9466">
        <v>848</v>
      </c>
      <c r="O9466">
        <v>848</v>
      </c>
      <c r="P9466">
        <v>998</v>
      </c>
      <c r="R9466">
        <v>1696</v>
      </c>
    </row>
    <row r="9467" spans="1:18" x14ac:dyDescent="0.25">
      <c r="A9467" s="15">
        <v>44958</v>
      </c>
      <c r="B9467" t="s">
        <v>34</v>
      </c>
      <c r="C9467" t="s">
        <v>19</v>
      </c>
      <c r="D9467" t="s">
        <v>20</v>
      </c>
      <c r="E9467" t="s">
        <v>21</v>
      </c>
      <c r="F9467" t="s">
        <v>113</v>
      </c>
      <c r="G9467">
        <v>5853.6808000000001</v>
      </c>
      <c r="H9467">
        <v>144.93958457960773</v>
      </c>
      <c r="I9467">
        <v>778.00116959064326</v>
      </c>
      <c r="J9467">
        <v>260.19581788053341</v>
      </c>
      <c r="K9467">
        <v>1814.9767999999999</v>
      </c>
      <c r="L9467">
        <v>5101.2808000000005</v>
      </c>
      <c r="M9467">
        <v>4038.7040000000002</v>
      </c>
      <c r="N9467">
        <v>4038.7040000000002</v>
      </c>
      <c r="O9467">
        <v>752.4</v>
      </c>
      <c r="P9467">
        <v>9892.3847999999998</v>
      </c>
      <c r="R9467">
        <v>3801.9</v>
      </c>
    </row>
    <row r="9468" spans="1:18" x14ac:dyDescent="0.25">
      <c r="A9468" s="15">
        <v>44958</v>
      </c>
      <c r="B9468" t="s">
        <v>34</v>
      </c>
      <c r="C9468" t="s">
        <v>19</v>
      </c>
      <c r="D9468" t="s">
        <v>20</v>
      </c>
      <c r="E9468" t="s">
        <v>21</v>
      </c>
      <c r="F9468" t="s">
        <v>152</v>
      </c>
      <c r="G9468">
        <v>88437.3</v>
      </c>
      <c r="H9468">
        <v>11572.533368228213</v>
      </c>
      <c r="I9468">
        <v>11411.264516129033</v>
      </c>
      <c r="J9468">
        <v>5567.4385220322056</v>
      </c>
      <c r="K9468">
        <v>87673.1</v>
      </c>
      <c r="L9468">
        <v>87662.3</v>
      </c>
      <c r="M9468">
        <v>764.2</v>
      </c>
      <c r="N9468">
        <v>764.2</v>
      </c>
      <c r="O9468">
        <v>775</v>
      </c>
      <c r="P9468">
        <v>89201.5</v>
      </c>
      <c r="R9468">
        <v>1602.2</v>
      </c>
    </row>
    <row r="9469" spans="1:18" x14ac:dyDescent="0.25">
      <c r="A9469" s="15">
        <v>44958</v>
      </c>
      <c r="B9469" t="s">
        <v>34</v>
      </c>
      <c r="C9469" t="s">
        <v>19</v>
      </c>
      <c r="D9469" t="s">
        <v>20</v>
      </c>
      <c r="E9469" t="s">
        <v>21</v>
      </c>
      <c r="F9469" t="s">
        <v>38</v>
      </c>
      <c r="G9469">
        <v>594193</v>
      </c>
      <c r="H9469">
        <v>127.92893044362688</v>
      </c>
      <c r="I9469">
        <v>94.66008974251821</v>
      </c>
      <c r="J9469">
        <v>92.857496375762707</v>
      </c>
      <c r="K9469">
        <v>129721.83</v>
      </c>
      <c r="L9469">
        <v>-33519.271999999997</v>
      </c>
      <c r="M9469">
        <v>464471.17</v>
      </c>
      <c r="N9469">
        <v>464471.17</v>
      </c>
      <c r="O9469">
        <v>627712.272</v>
      </c>
      <c r="P9469">
        <v>1058664.17</v>
      </c>
      <c r="R9469">
        <v>1140095.5349000001</v>
      </c>
    </row>
    <row r="9470" spans="1:18" x14ac:dyDescent="0.25">
      <c r="A9470" s="15">
        <v>44958</v>
      </c>
      <c r="B9470" t="s">
        <v>34</v>
      </c>
      <c r="C9470" t="s">
        <v>19</v>
      </c>
      <c r="D9470" t="s">
        <v>20</v>
      </c>
      <c r="E9470" t="s">
        <v>21</v>
      </c>
      <c r="F9470" t="s">
        <v>43</v>
      </c>
      <c r="G9470">
        <v>620.29999999999995</v>
      </c>
      <c r="H9470">
        <v>51.30262178479861</v>
      </c>
      <c r="I9470">
        <v>136.93156732891833</v>
      </c>
      <c r="J9470">
        <v>135.0110701107011</v>
      </c>
      <c r="K9470">
        <v>-588.79999999999995</v>
      </c>
      <c r="L9470">
        <v>167.3</v>
      </c>
      <c r="M9470">
        <v>1209.0999999999999</v>
      </c>
      <c r="N9470">
        <v>1209.0999999999999</v>
      </c>
      <c r="O9470">
        <v>453</v>
      </c>
      <c r="P9470">
        <v>1829.4</v>
      </c>
      <c r="R9470">
        <v>1355</v>
      </c>
    </row>
    <row r="9471" spans="1:18" x14ac:dyDescent="0.25">
      <c r="A9471" s="15">
        <v>44958</v>
      </c>
      <c r="B9471" t="s">
        <v>18</v>
      </c>
      <c r="C9471" t="s">
        <v>19</v>
      </c>
      <c r="D9471" t="s">
        <v>20</v>
      </c>
      <c r="E9471" t="s">
        <v>21</v>
      </c>
      <c r="F9471" t="s">
        <v>145</v>
      </c>
      <c r="G9471">
        <v>2772</v>
      </c>
      <c r="H9471">
        <v>100</v>
      </c>
      <c r="L9471">
        <v>2772</v>
      </c>
      <c r="M9471">
        <v>2772</v>
      </c>
      <c r="N9471">
        <v>2772</v>
      </c>
      <c r="P9471">
        <v>5544</v>
      </c>
    </row>
    <row r="9472" spans="1:18" x14ac:dyDescent="0.25">
      <c r="A9472" s="15">
        <v>44958</v>
      </c>
      <c r="B9472" t="s">
        <v>18</v>
      </c>
      <c r="C9472" t="s">
        <v>19</v>
      </c>
      <c r="D9472" t="s">
        <v>20</v>
      </c>
      <c r="E9472" t="s">
        <v>21</v>
      </c>
      <c r="F9472" t="s">
        <v>70</v>
      </c>
      <c r="G9472">
        <v>2259</v>
      </c>
      <c r="H9472">
        <v>100</v>
      </c>
      <c r="L9472">
        <v>2259</v>
      </c>
      <c r="M9472">
        <v>2259</v>
      </c>
      <c r="N9472">
        <v>2259</v>
      </c>
      <c r="P9472">
        <v>4518</v>
      </c>
    </row>
    <row r="9473" spans="1:18" x14ac:dyDescent="0.25">
      <c r="A9473" s="15">
        <v>44958</v>
      </c>
      <c r="B9473" t="s">
        <v>18</v>
      </c>
      <c r="C9473" t="s">
        <v>19</v>
      </c>
      <c r="D9473" t="s">
        <v>20</v>
      </c>
      <c r="E9473" t="s">
        <v>21</v>
      </c>
      <c r="F9473" t="s">
        <v>134</v>
      </c>
      <c r="G9473">
        <v>225</v>
      </c>
      <c r="H9473">
        <v>73.051948051948045</v>
      </c>
      <c r="I9473">
        <v>73.051948051948045</v>
      </c>
      <c r="J9473">
        <v>86.525974025974023</v>
      </c>
      <c r="K9473">
        <v>-83</v>
      </c>
      <c r="L9473">
        <v>-83</v>
      </c>
      <c r="M9473">
        <v>308</v>
      </c>
      <c r="N9473">
        <v>308</v>
      </c>
      <c r="O9473">
        <v>308</v>
      </c>
      <c r="P9473">
        <v>533</v>
      </c>
      <c r="R9473">
        <v>616</v>
      </c>
    </row>
    <row r="9474" spans="1:18" x14ac:dyDescent="0.25">
      <c r="A9474" s="15">
        <v>44958</v>
      </c>
      <c r="B9474" t="s">
        <v>18</v>
      </c>
      <c r="C9474" t="s">
        <v>19</v>
      </c>
      <c r="D9474" t="s">
        <v>20</v>
      </c>
      <c r="E9474" t="s">
        <v>21</v>
      </c>
      <c r="F9474" t="s">
        <v>109</v>
      </c>
      <c r="G9474">
        <v>561</v>
      </c>
      <c r="K9474">
        <v>561</v>
      </c>
      <c r="L9474">
        <v>561</v>
      </c>
      <c r="P9474">
        <v>561</v>
      </c>
    </row>
    <row r="9475" spans="1:18" x14ac:dyDescent="0.25">
      <c r="A9475" s="15">
        <v>44958</v>
      </c>
      <c r="B9475" t="s">
        <v>18</v>
      </c>
      <c r="C9475" t="s">
        <v>19</v>
      </c>
      <c r="D9475" t="s">
        <v>20</v>
      </c>
      <c r="E9475" t="s">
        <v>21</v>
      </c>
      <c r="F9475" t="s">
        <v>107</v>
      </c>
      <c r="G9475">
        <v>744711.924</v>
      </c>
      <c r="H9475">
        <v>825.05328637713808</v>
      </c>
      <c r="I9475">
        <v>224.50229537908257</v>
      </c>
      <c r="J9475">
        <v>131.1891153168238</v>
      </c>
      <c r="K9475">
        <v>654449.64199999999</v>
      </c>
      <c r="L9475">
        <v>412995.0822</v>
      </c>
      <c r="M9475">
        <v>90262.282000000007</v>
      </c>
      <c r="N9475">
        <v>90262.282000000007</v>
      </c>
      <c r="O9475">
        <v>331716.84179999999</v>
      </c>
      <c r="P9475">
        <v>834974.20600000001</v>
      </c>
      <c r="R9475">
        <v>636466.06960000005</v>
      </c>
    </row>
    <row r="9476" spans="1:18" x14ac:dyDescent="0.25">
      <c r="A9476" s="15">
        <v>44958</v>
      </c>
      <c r="B9476" t="s">
        <v>18</v>
      </c>
      <c r="C9476" t="s">
        <v>19</v>
      </c>
      <c r="D9476" t="s">
        <v>20</v>
      </c>
      <c r="E9476" t="s">
        <v>21</v>
      </c>
      <c r="F9476" t="s">
        <v>120</v>
      </c>
      <c r="G9476">
        <v>236148.79209999999</v>
      </c>
      <c r="H9476">
        <v>96.652635937819696</v>
      </c>
      <c r="I9476">
        <v>124.03163481920009</v>
      </c>
      <c r="J9476">
        <v>104.21257615928339</v>
      </c>
      <c r="K9476">
        <v>-8178.5248000000001</v>
      </c>
      <c r="L9476">
        <v>45754.79105</v>
      </c>
      <c r="M9476">
        <v>244327.31690000001</v>
      </c>
      <c r="N9476">
        <v>244327.31690000001</v>
      </c>
      <c r="O9476">
        <v>190394.00104999999</v>
      </c>
      <c r="P9476">
        <v>480476.109</v>
      </c>
      <c r="R9476">
        <v>461053.86385000002</v>
      </c>
    </row>
    <row r="9477" spans="1:18" x14ac:dyDescent="0.25">
      <c r="A9477" s="15">
        <v>44958</v>
      </c>
      <c r="B9477" t="s">
        <v>18</v>
      </c>
      <c r="C9477" t="s">
        <v>19</v>
      </c>
      <c r="D9477" t="s">
        <v>20</v>
      </c>
      <c r="E9477" t="s">
        <v>21</v>
      </c>
      <c r="F9477" t="s">
        <v>71</v>
      </c>
      <c r="G9477">
        <v>616</v>
      </c>
      <c r="H9477">
        <v>100</v>
      </c>
      <c r="I9477">
        <v>100</v>
      </c>
      <c r="J9477">
        <v>100</v>
      </c>
      <c r="M9477">
        <v>616</v>
      </c>
      <c r="N9477">
        <v>616</v>
      </c>
      <c r="O9477">
        <v>616</v>
      </c>
      <c r="P9477">
        <v>1232</v>
      </c>
      <c r="R9477">
        <v>1232</v>
      </c>
    </row>
    <row r="9478" spans="1:18" x14ac:dyDescent="0.25">
      <c r="A9478" s="15">
        <v>44958</v>
      </c>
      <c r="B9478" t="s">
        <v>18</v>
      </c>
      <c r="C9478" t="s">
        <v>19</v>
      </c>
      <c r="D9478" t="s">
        <v>20</v>
      </c>
      <c r="E9478" t="s">
        <v>21</v>
      </c>
      <c r="F9478" t="s">
        <v>67</v>
      </c>
      <c r="G9478">
        <v>867.2</v>
      </c>
      <c r="H9478">
        <v>153.73160787094486</v>
      </c>
      <c r="I9478">
        <v>91.747778247989842</v>
      </c>
      <c r="J9478">
        <v>88.762790697674419</v>
      </c>
      <c r="K9478">
        <v>303.10000000000002</v>
      </c>
      <c r="L9478">
        <v>-78</v>
      </c>
      <c r="M9478">
        <v>564.1</v>
      </c>
      <c r="N9478">
        <v>564.1</v>
      </c>
      <c r="O9478">
        <v>945.2</v>
      </c>
      <c r="P9478">
        <v>1431.3</v>
      </c>
      <c r="R9478">
        <v>1612.5</v>
      </c>
    </row>
    <row r="9479" spans="1:18" x14ac:dyDescent="0.25">
      <c r="A9479" s="15">
        <v>44958</v>
      </c>
      <c r="B9479" t="s">
        <v>18</v>
      </c>
      <c r="C9479" t="s">
        <v>19</v>
      </c>
      <c r="D9479" t="s">
        <v>20</v>
      </c>
      <c r="E9479" t="s">
        <v>21</v>
      </c>
      <c r="F9479" t="s">
        <v>116</v>
      </c>
      <c r="G9479">
        <v>2125.6</v>
      </c>
      <c r="H9479">
        <v>433.5304915357944</v>
      </c>
      <c r="I9479">
        <v>154.45429443394855</v>
      </c>
      <c r="J9479">
        <v>147.9163132598247</v>
      </c>
      <c r="K9479">
        <v>1635.3</v>
      </c>
      <c r="L9479">
        <v>749.4</v>
      </c>
      <c r="M9479">
        <v>490.3</v>
      </c>
      <c r="N9479">
        <v>490.3</v>
      </c>
      <c r="O9479">
        <v>1376.2</v>
      </c>
      <c r="P9479">
        <v>2615.9</v>
      </c>
      <c r="R9479">
        <v>1768.5</v>
      </c>
    </row>
    <row r="9480" spans="1:18" x14ac:dyDescent="0.25">
      <c r="A9480" s="15">
        <v>44958</v>
      </c>
      <c r="B9480" t="s">
        <v>18</v>
      </c>
      <c r="C9480" t="s">
        <v>19</v>
      </c>
      <c r="D9480" t="s">
        <v>20</v>
      </c>
      <c r="E9480" t="s">
        <v>21</v>
      </c>
      <c r="F9480" t="s">
        <v>106</v>
      </c>
      <c r="G9480">
        <v>483857.29800000001</v>
      </c>
      <c r="K9480">
        <v>483857.29800000001</v>
      </c>
      <c r="L9480">
        <v>483857.29800000001</v>
      </c>
      <c r="P9480">
        <v>483857.29800000001</v>
      </c>
    </row>
    <row r="9481" spans="1:18" x14ac:dyDescent="0.25">
      <c r="A9481" s="15">
        <v>44958</v>
      </c>
      <c r="B9481" t="s">
        <v>18</v>
      </c>
      <c r="C9481" t="s">
        <v>19</v>
      </c>
      <c r="D9481" t="s">
        <v>20</v>
      </c>
      <c r="E9481" t="s">
        <v>21</v>
      </c>
      <c r="F9481" t="s">
        <v>155</v>
      </c>
      <c r="G9481">
        <v>113645.1367</v>
      </c>
      <c r="H9481">
        <v>101.19926411228586</v>
      </c>
      <c r="I9481">
        <v>147.46176265752598</v>
      </c>
      <c r="J9481">
        <v>139.21661135766928</v>
      </c>
      <c r="K9481">
        <v>1346.7542000000001</v>
      </c>
      <c r="L9481">
        <v>36577.6077</v>
      </c>
      <c r="M9481">
        <v>112298.38250000001</v>
      </c>
      <c r="N9481">
        <v>112298.38250000001</v>
      </c>
      <c r="O9481">
        <v>77067.528999999995</v>
      </c>
      <c r="P9481">
        <v>225943.51920000001</v>
      </c>
      <c r="R9481">
        <v>162296.37899999999</v>
      </c>
    </row>
    <row r="9482" spans="1:18" x14ac:dyDescent="0.25">
      <c r="A9482" s="15">
        <v>44958</v>
      </c>
      <c r="B9482" t="s">
        <v>18</v>
      </c>
      <c r="C9482" t="s">
        <v>19</v>
      </c>
      <c r="D9482" t="s">
        <v>20</v>
      </c>
      <c r="E9482" t="s">
        <v>21</v>
      </c>
      <c r="F9482" t="s">
        <v>128</v>
      </c>
      <c r="G9482">
        <v>1638.6369999999999</v>
      </c>
      <c r="H9482">
        <v>103.41124447252054</v>
      </c>
      <c r="I9482">
        <v>124.67631378522468</v>
      </c>
      <c r="J9482">
        <v>96.378329841364859</v>
      </c>
      <c r="K9482">
        <v>54.054000000000002</v>
      </c>
      <c r="L9482">
        <v>324.32400000000001</v>
      </c>
      <c r="M9482">
        <v>1584.5830000000001</v>
      </c>
      <c r="N9482">
        <v>1584.5830000000001</v>
      </c>
      <c r="O9482">
        <v>1314.3130000000001</v>
      </c>
      <c r="P9482">
        <v>3223.22</v>
      </c>
      <c r="R9482">
        <v>3344.3409999999999</v>
      </c>
    </row>
    <row r="9483" spans="1:18" x14ac:dyDescent="0.25">
      <c r="A9483" s="15">
        <v>44958</v>
      </c>
      <c r="B9483" t="s">
        <v>18</v>
      </c>
      <c r="C9483" t="s">
        <v>19</v>
      </c>
      <c r="D9483" t="s">
        <v>20</v>
      </c>
      <c r="E9483" t="s">
        <v>21</v>
      </c>
      <c r="F9483" t="s">
        <v>191</v>
      </c>
      <c r="G9483">
        <v>57101.599999999999</v>
      </c>
      <c r="H9483">
        <v>93.383834419237516</v>
      </c>
      <c r="K9483">
        <v>-4045.6</v>
      </c>
      <c r="L9483">
        <v>57101.599999999999</v>
      </c>
      <c r="M9483">
        <v>61147.199999999997</v>
      </c>
      <c r="N9483">
        <v>61147.199999999997</v>
      </c>
      <c r="P9483">
        <v>118248.8</v>
      </c>
    </row>
    <row r="9484" spans="1:18" x14ac:dyDescent="0.25">
      <c r="A9484" s="15">
        <v>44958</v>
      </c>
      <c r="B9484" t="s">
        <v>18</v>
      </c>
      <c r="C9484" t="s">
        <v>19</v>
      </c>
      <c r="D9484" t="s">
        <v>20</v>
      </c>
      <c r="E9484" t="s">
        <v>21</v>
      </c>
      <c r="F9484" t="s">
        <v>92</v>
      </c>
      <c r="G9484">
        <v>2125.6</v>
      </c>
      <c r="H9484">
        <v>433.5304915357944</v>
      </c>
      <c r="I9484">
        <v>154.45429443394855</v>
      </c>
      <c r="J9484">
        <v>147.9163132598247</v>
      </c>
      <c r="K9484">
        <v>1635.3</v>
      </c>
      <c r="L9484">
        <v>749.4</v>
      </c>
      <c r="M9484">
        <v>490.3</v>
      </c>
      <c r="N9484">
        <v>490.3</v>
      </c>
      <c r="O9484">
        <v>1376.2</v>
      </c>
      <c r="P9484">
        <v>2615.9</v>
      </c>
      <c r="R9484">
        <v>1768.5</v>
      </c>
    </row>
    <row r="9485" spans="1:18" x14ac:dyDescent="0.25">
      <c r="A9485" s="15">
        <v>44958</v>
      </c>
      <c r="B9485" t="s">
        <v>18</v>
      </c>
      <c r="C9485" t="s">
        <v>19</v>
      </c>
      <c r="D9485" t="s">
        <v>20</v>
      </c>
      <c r="E9485" t="s">
        <v>21</v>
      </c>
      <c r="F9485" t="s">
        <v>75</v>
      </c>
      <c r="G9485">
        <v>32.4</v>
      </c>
      <c r="H9485">
        <v>415.38461538461536</v>
      </c>
      <c r="I9485">
        <v>249.23076923076923</v>
      </c>
      <c r="J9485">
        <v>118.93491124260355</v>
      </c>
      <c r="K9485">
        <v>24.6</v>
      </c>
      <c r="L9485">
        <v>19.399999999999999</v>
      </c>
      <c r="M9485">
        <v>7.8</v>
      </c>
      <c r="N9485">
        <v>7.8</v>
      </c>
      <c r="O9485">
        <v>13</v>
      </c>
      <c r="P9485">
        <v>40.200000000000003</v>
      </c>
      <c r="R9485">
        <v>33.799999999999997</v>
      </c>
    </row>
    <row r="9486" spans="1:18" x14ac:dyDescent="0.25">
      <c r="A9486" s="15">
        <v>44958</v>
      </c>
      <c r="B9486" t="s">
        <v>18</v>
      </c>
      <c r="C9486" t="s">
        <v>19</v>
      </c>
      <c r="D9486" t="s">
        <v>20</v>
      </c>
      <c r="E9486" t="s">
        <v>21</v>
      </c>
      <c r="F9486" t="s">
        <v>55</v>
      </c>
      <c r="G9486">
        <v>412</v>
      </c>
      <c r="H9486">
        <v>41.2</v>
      </c>
      <c r="I9486">
        <v>33.06581059390048</v>
      </c>
      <c r="J9486">
        <v>58.686616791354943</v>
      </c>
      <c r="K9486">
        <v>-588</v>
      </c>
      <c r="L9486">
        <v>-834</v>
      </c>
      <c r="M9486">
        <v>1000</v>
      </c>
      <c r="N9486">
        <v>1000</v>
      </c>
      <c r="O9486">
        <v>1246</v>
      </c>
      <c r="P9486">
        <v>1412</v>
      </c>
      <c r="R9486">
        <v>2406</v>
      </c>
    </row>
    <row r="9487" spans="1:18" x14ac:dyDescent="0.25">
      <c r="A9487" s="15">
        <v>44958</v>
      </c>
      <c r="B9487" t="s">
        <v>18</v>
      </c>
      <c r="C9487" t="s">
        <v>19</v>
      </c>
      <c r="D9487" t="s">
        <v>20</v>
      </c>
      <c r="E9487" t="s">
        <v>21</v>
      </c>
      <c r="F9487" t="s">
        <v>138</v>
      </c>
      <c r="G9487">
        <v>1117060.7</v>
      </c>
      <c r="H9487">
        <v>115.25531120647904</v>
      </c>
      <c r="I9487">
        <v>130.86868773018662</v>
      </c>
      <c r="J9487">
        <v>115.72358703353353</v>
      </c>
      <c r="K9487">
        <v>147855.29999999999</v>
      </c>
      <c r="L9487">
        <v>263487</v>
      </c>
      <c r="M9487">
        <v>969205.4</v>
      </c>
      <c r="N9487">
        <v>969205.4</v>
      </c>
      <c r="O9487">
        <v>853573.7</v>
      </c>
      <c r="P9487">
        <v>2086266.1</v>
      </c>
      <c r="R9487">
        <v>1802801.1</v>
      </c>
    </row>
    <row r="9488" spans="1:18" x14ac:dyDescent="0.25">
      <c r="A9488" s="15">
        <v>44958</v>
      </c>
      <c r="B9488" t="s">
        <v>18</v>
      </c>
      <c r="C9488" t="s">
        <v>19</v>
      </c>
      <c r="D9488" t="s">
        <v>20</v>
      </c>
      <c r="E9488" t="s">
        <v>21</v>
      </c>
      <c r="F9488" t="s">
        <v>80</v>
      </c>
      <c r="G9488">
        <v>554</v>
      </c>
      <c r="H9488">
        <v>100</v>
      </c>
      <c r="I9488">
        <v>145.40682414698162</v>
      </c>
      <c r="J9488">
        <v>145.40682414698162</v>
      </c>
      <c r="L9488">
        <v>173</v>
      </c>
      <c r="M9488">
        <v>554</v>
      </c>
      <c r="N9488">
        <v>554</v>
      </c>
      <c r="O9488">
        <v>381</v>
      </c>
      <c r="P9488">
        <v>1108</v>
      </c>
      <c r="R9488">
        <v>762</v>
      </c>
    </row>
    <row r="9489" spans="1:18" x14ac:dyDescent="0.25">
      <c r="A9489" s="15">
        <v>44958</v>
      </c>
      <c r="B9489" t="s">
        <v>18</v>
      </c>
      <c r="C9489" t="s">
        <v>19</v>
      </c>
      <c r="D9489" t="s">
        <v>20</v>
      </c>
      <c r="E9489" t="s">
        <v>21</v>
      </c>
      <c r="F9489" t="s">
        <v>174</v>
      </c>
      <c r="G9489">
        <v>143</v>
      </c>
      <c r="H9489">
        <v>23.993288590604028</v>
      </c>
      <c r="I9489">
        <v>23.993288590604028</v>
      </c>
      <c r="J9489">
        <v>61.996644295302012</v>
      </c>
      <c r="K9489">
        <v>-453</v>
      </c>
      <c r="L9489">
        <v>-453</v>
      </c>
      <c r="M9489">
        <v>596</v>
      </c>
      <c r="N9489">
        <v>596</v>
      </c>
      <c r="O9489">
        <v>596</v>
      </c>
      <c r="P9489">
        <v>739</v>
      </c>
      <c r="R9489">
        <v>1192</v>
      </c>
    </row>
    <row r="9490" spans="1:18" x14ac:dyDescent="0.25">
      <c r="A9490" s="15">
        <v>44958</v>
      </c>
      <c r="B9490" t="s">
        <v>18</v>
      </c>
      <c r="C9490" t="s">
        <v>19</v>
      </c>
      <c r="D9490" t="s">
        <v>20</v>
      </c>
      <c r="E9490" t="s">
        <v>21</v>
      </c>
      <c r="F9490" t="s">
        <v>73</v>
      </c>
      <c r="G9490">
        <v>276</v>
      </c>
      <c r="H9490">
        <v>176.92307692307693</v>
      </c>
      <c r="I9490">
        <v>176.92307692307693</v>
      </c>
      <c r="J9490">
        <v>138.46153846153845</v>
      </c>
      <c r="K9490">
        <v>120</v>
      </c>
      <c r="L9490">
        <v>120</v>
      </c>
      <c r="M9490">
        <v>156</v>
      </c>
      <c r="N9490">
        <v>156</v>
      </c>
      <c r="O9490">
        <v>156</v>
      </c>
      <c r="P9490">
        <v>432</v>
      </c>
      <c r="R9490">
        <v>312</v>
      </c>
    </row>
    <row r="9491" spans="1:18" x14ac:dyDescent="0.25">
      <c r="A9491" s="15">
        <v>44958</v>
      </c>
      <c r="B9491" t="s">
        <v>18</v>
      </c>
      <c r="C9491" t="s">
        <v>19</v>
      </c>
      <c r="D9491" t="s">
        <v>20</v>
      </c>
      <c r="E9491" t="s">
        <v>21</v>
      </c>
      <c r="F9491" t="s">
        <v>81</v>
      </c>
      <c r="G9491">
        <v>139</v>
      </c>
      <c r="H9491">
        <v>83.23353293413173</v>
      </c>
      <c r="I9491">
        <v>83.23353293413173</v>
      </c>
      <c r="J9491">
        <v>91.616766467065872</v>
      </c>
      <c r="K9491">
        <v>-28</v>
      </c>
      <c r="L9491">
        <v>-28</v>
      </c>
      <c r="M9491">
        <v>167</v>
      </c>
      <c r="N9491">
        <v>167</v>
      </c>
      <c r="O9491">
        <v>167</v>
      </c>
      <c r="P9491">
        <v>306</v>
      </c>
      <c r="R9491">
        <v>334</v>
      </c>
    </row>
    <row r="9492" spans="1:18" x14ac:dyDescent="0.25">
      <c r="A9492" s="15">
        <v>44958</v>
      </c>
      <c r="B9492" t="s">
        <v>18</v>
      </c>
      <c r="C9492" t="s">
        <v>19</v>
      </c>
      <c r="D9492" t="s">
        <v>20</v>
      </c>
      <c r="E9492" t="s">
        <v>21</v>
      </c>
      <c r="F9492" t="s">
        <v>175</v>
      </c>
      <c r="G9492">
        <v>1334</v>
      </c>
      <c r="H9492">
        <v>46.85634000702494</v>
      </c>
      <c r="I9492">
        <v>46.85634000702494</v>
      </c>
      <c r="J9492">
        <v>73.428170003512463</v>
      </c>
      <c r="K9492">
        <v>-1513</v>
      </c>
      <c r="L9492">
        <v>-1513</v>
      </c>
      <c r="M9492">
        <v>2847</v>
      </c>
      <c r="N9492">
        <v>2847</v>
      </c>
      <c r="O9492">
        <v>2847</v>
      </c>
      <c r="P9492">
        <v>4181</v>
      </c>
      <c r="R9492">
        <v>5694</v>
      </c>
    </row>
    <row r="9493" spans="1:18" x14ac:dyDescent="0.25">
      <c r="A9493" s="15">
        <v>44958</v>
      </c>
      <c r="B9493" t="s">
        <v>18</v>
      </c>
      <c r="C9493" t="s">
        <v>19</v>
      </c>
      <c r="D9493" t="s">
        <v>20</v>
      </c>
      <c r="E9493" t="s">
        <v>21</v>
      </c>
      <c r="F9493" t="s">
        <v>45</v>
      </c>
      <c r="G9493">
        <v>43605.599999999999</v>
      </c>
      <c r="H9493">
        <v>195.87370463702885</v>
      </c>
      <c r="I9493">
        <v>205.36518282689374</v>
      </c>
      <c r="J9493">
        <v>145.97399546571697</v>
      </c>
      <c r="K9493">
        <v>21343.5</v>
      </c>
      <c r="L9493">
        <v>22372.400000000001</v>
      </c>
      <c r="M9493">
        <v>22262.1</v>
      </c>
      <c r="N9493">
        <v>22262.1</v>
      </c>
      <c r="O9493">
        <v>21233.200000000001</v>
      </c>
      <c r="P9493">
        <v>65867.7</v>
      </c>
      <c r="R9493">
        <v>45122.9</v>
      </c>
    </row>
    <row r="9494" spans="1:18" x14ac:dyDescent="0.25">
      <c r="A9494" s="15">
        <v>44958</v>
      </c>
      <c r="B9494" t="s">
        <v>18</v>
      </c>
      <c r="C9494" t="s">
        <v>19</v>
      </c>
      <c r="D9494" t="s">
        <v>20</v>
      </c>
      <c r="E9494" t="s">
        <v>21</v>
      </c>
      <c r="F9494" t="s">
        <v>117</v>
      </c>
      <c r="G9494">
        <v>39736.1</v>
      </c>
      <c r="H9494">
        <v>276.49043947785913</v>
      </c>
      <c r="I9494">
        <v>317.92949497535682</v>
      </c>
      <c r="J9494">
        <v>225.94394381018398</v>
      </c>
      <c r="K9494">
        <v>25364.5</v>
      </c>
      <c r="L9494">
        <v>27237.7</v>
      </c>
      <c r="M9494">
        <v>14371.6</v>
      </c>
      <c r="N9494">
        <v>14371.6</v>
      </c>
      <c r="O9494">
        <v>12498.4</v>
      </c>
      <c r="P9494">
        <v>54107.7</v>
      </c>
      <c r="R9494">
        <v>23947.4</v>
      </c>
    </row>
    <row r="9495" spans="1:18" x14ac:dyDescent="0.25">
      <c r="A9495" s="15">
        <v>44958</v>
      </c>
      <c r="B9495" t="s">
        <v>18</v>
      </c>
      <c r="C9495" t="s">
        <v>19</v>
      </c>
      <c r="D9495" t="s">
        <v>20</v>
      </c>
      <c r="E9495" t="s">
        <v>21</v>
      </c>
      <c r="F9495" t="s">
        <v>139</v>
      </c>
      <c r="G9495">
        <v>3869.5</v>
      </c>
      <c r="H9495">
        <v>49.039984791838286</v>
      </c>
      <c r="I9495">
        <v>44.299812245271788</v>
      </c>
      <c r="J9495">
        <v>55.535878727775021</v>
      </c>
      <c r="K9495">
        <v>-4021</v>
      </c>
      <c r="L9495">
        <v>-4865.3</v>
      </c>
      <c r="M9495">
        <v>7890.5</v>
      </c>
      <c r="N9495">
        <v>7890.5</v>
      </c>
      <c r="O9495">
        <v>8734.7999999999993</v>
      </c>
      <c r="P9495">
        <v>11760</v>
      </c>
      <c r="R9495">
        <v>21175.5</v>
      </c>
    </row>
    <row r="9496" spans="1:18" x14ac:dyDescent="0.25">
      <c r="A9496" s="15">
        <v>44958</v>
      </c>
      <c r="B9496" t="s">
        <v>18</v>
      </c>
      <c r="C9496" t="s">
        <v>19</v>
      </c>
      <c r="D9496" t="s">
        <v>20</v>
      </c>
      <c r="E9496" t="s">
        <v>21</v>
      </c>
      <c r="F9496" t="s">
        <v>118</v>
      </c>
      <c r="G9496">
        <v>41835</v>
      </c>
      <c r="H9496">
        <v>124.20580725610118</v>
      </c>
      <c r="I9496">
        <v>152.78842993316533</v>
      </c>
      <c r="J9496">
        <v>132.26552237498905</v>
      </c>
      <c r="K9496">
        <v>8153</v>
      </c>
      <c r="L9496">
        <v>14454</v>
      </c>
      <c r="M9496">
        <v>33682</v>
      </c>
      <c r="N9496">
        <v>33682</v>
      </c>
      <c r="O9496">
        <v>27381</v>
      </c>
      <c r="P9496">
        <v>75517</v>
      </c>
      <c r="R9496">
        <v>57095</v>
      </c>
    </row>
    <row r="9497" spans="1:18" x14ac:dyDescent="0.25">
      <c r="A9497" s="15">
        <v>44958</v>
      </c>
      <c r="B9497" t="s">
        <v>18</v>
      </c>
      <c r="C9497" t="s">
        <v>19</v>
      </c>
      <c r="D9497" t="s">
        <v>20</v>
      </c>
      <c r="E9497" t="s">
        <v>21</v>
      </c>
      <c r="F9497" t="s">
        <v>52</v>
      </c>
      <c r="G9497">
        <v>29562.126</v>
      </c>
      <c r="H9497">
        <v>279.11227154046998</v>
      </c>
      <c r="I9497">
        <v>27.361118803429942</v>
      </c>
      <c r="J9497">
        <v>19.549714661402323</v>
      </c>
      <c r="K9497">
        <v>18970.644</v>
      </c>
      <c r="L9497">
        <v>-78482.161999999997</v>
      </c>
      <c r="M9497">
        <v>10591.482</v>
      </c>
      <c r="N9497">
        <v>10591.482</v>
      </c>
      <c r="O9497">
        <v>108044.288</v>
      </c>
      <c r="P9497">
        <v>40153.608</v>
      </c>
      <c r="R9497">
        <v>205392.29699999999</v>
      </c>
    </row>
    <row r="9498" spans="1:18" x14ac:dyDescent="0.25">
      <c r="A9498" s="15">
        <v>44958</v>
      </c>
      <c r="B9498" t="s">
        <v>18</v>
      </c>
      <c r="C9498" t="s">
        <v>19</v>
      </c>
      <c r="D9498" t="s">
        <v>20</v>
      </c>
      <c r="E9498" t="s">
        <v>21</v>
      </c>
      <c r="F9498" t="s">
        <v>171</v>
      </c>
      <c r="G9498">
        <v>36889.4</v>
      </c>
      <c r="H9498">
        <v>66.26941497292772</v>
      </c>
      <c r="I9498">
        <v>19.630337669149281</v>
      </c>
      <c r="J9498">
        <v>24.204634588652855</v>
      </c>
      <c r="K9498">
        <v>-18776.400000000001</v>
      </c>
      <c r="L9498">
        <v>-151030.95379999999</v>
      </c>
      <c r="M9498">
        <v>55665.8</v>
      </c>
      <c r="N9498">
        <v>55665.8</v>
      </c>
      <c r="O9498">
        <v>187920.35380000001</v>
      </c>
      <c r="P9498">
        <v>92555.199999999997</v>
      </c>
      <c r="R9498">
        <v>382386.27260000003</v>
      </c>
    </row>
    <row r="9499" spans="1:18" x14ac:dyDescent="0.25">
      <c r="A9499" s="15">
        <v>44958</v>
      </c>
      <c r="B9499" t="s">
        <v>18</v>
      </c>
      <c r="C9499" t="s">
        <v>19</v>
      </c>
      <c r="D9499" t="s">
        <v>20</v>
      </c>
      <c r="E9499" t="s">
        <v>21</v>
      </c>
      <c r="F9499" t="s">
        <v>46</v>
      </c>
      <c r="G9499">
        <v>175780.8</v>
      </c>
      <c r="H9499">
        <v>92.963167650784172</v>
      </c>
      <c r="I9499">
        <v>98.148072449698461</v>
      </c>
      <c r="J9499">
        <v>101.30533586707293</v>
      </c>
      <c r="K9499">
        <v>-13305.7</v>
      </c>
      <c r="L9499">
        <v>-3316.7570000000001</v>
      </c>
      <c r="M9499">
        <v>189086.5</v>
      </c>
      <c r="N9499">
        <v>189086.5</v>
      </c>
      <c r="O9499">
        <v>179097.557</v>
      </c>
      <c r="P9499">
        <v>364867.3</v>
      </c>
      <c r="R9499">
        <v>360165.92499999999</v>
      </c>
    </row>
    <row r="9500" spans="1:18" x14ac:dyDescent="0.25">
      <c r="A9500" s="15">
        <v>44958</v>
      </c>
      <c r="B9500" t="s">
        <v>18</v>
      </c>
      <c r="C9500" t="s">
        <v>19</v>
      </c>
      <c r="D9500" t="s">
        <v>20</v>
      </c>
      <c r="E9500" t="s">
        <v>21</v>
      </c>
      <c r="F9500" t="s">
        <v>25</v>
      </c>
      <c r="G9500">
        <v>96656.232000000004</v>
      </c>
      <c r="H9500">
        <v>105.80225040286001</v>
      </c>
      <c r="I9500">
        <v>115.95816417609629</v>
      </c>
      <c r="J9500">
        <v>89.648782855649713</v>
      </c>
      <c r="K9500">
        <v>5300.6779999999999</v>
      </c>
      <c r="L9500">
        <v>13301.832</v>
      </c>
      <c r="M9500">
        <v>91355.554000000004</v>
      </c>
      <c r="N9500">
        <v>91355.554000000004</v>
      </c>
      <c r="O9500">
        <v>83354.399999999994</v>
      </c>
      <c r="P9500">
        <v>188011.78599999999</v>
      </c>
      <c r="R9500">
        <v>209720.4</v>
      </c>
    </row>
    <row r="9501" spans="1:18" x14ac:dyDescent="0.25">
      <c r="A9501" s="15">
        <v>44958</v>
      </c>
      <c r="B9501" t="s">
        <v>18</v>
      </c>
      <c r="C9501" t="s">
        <v>19</v>
      </c>
      <c r="D9501" t="s">
        <v>20</v>
      </c>
      <c r="E9501" t="s">
        <v>21</v>
      </c>
      <c r="F9501" t="s">
        <v>91</v>
      </c>
      <c r="G9501">
        <v>57377.599999999999</v>
      </c>
      <c r="H9501">
        <v>93.596419110258523</v>
      </c>
      <c r="I9501">
        <v>36780.51282051282</v>
      </c>
      <c r="J9501">
        <v>38038.717948717946</v>
      </c>
      <c r="K9501">
        <v>-3925.6</v>
      </c>
      <c r="L9501">
        <v>57221.599999999999</v>
      </c>
      <c r="M9501">
        <v>61303.199999999997</v>
      </c>
      <c r="N9501">
        <v>61303.199999999997</v>
      </c>
      <c r="O9501">
        <v>156</v>
      </c>
      <c r="P9501">
        <v>118680.8</v>
      </c>
      <c r="R9501">
        <v>312</v>
      </c>
    </row>
    <row r="9502" spans="1:18" x14ac:dyDescent="0.25">
      <c r="A9502" s="15">
        <v>44958</v>
      </c>
      <c r="B9502" t="s">
        <v>18</v>
      </c>
      <c r="C9502" t="s">
        <v>19</v>
      </c>
      <c r="D9502" t="s">
        <v>20</v>
      </c>
      <c r="E9502" t="s">
        <v>21</v>
      </c>
      <c r="F9502" t="s">
        <v>126</v>
      </c>
      <c r="G9502">
        <v>4973.8</v>
      </c>
      <c r="H9502">
        <v>72.562550149536804</v>
      </c>
      <c r="I9502">
        <v>103.04549598077401</v>
      </c>
      <c r="J9502">
        <v>133.40890122036498</v>
      </c>
      <c r="K9502">
        <v>-1880.7</v>
      </c>
      <c r="L9502">
        <v>147</v>
      </c>
      <c r="M9502">
        <v>6854.5</v>
      </c>
      <c r="N9502">
        <v>6854.5</v>
      </c>
      <c r="O9502">
        <v>4826.8</v>
      </c>
      <c r="P9502">
        <v>11828.3</v>
      </c>
      <c r="R9502">
        <v>8866.2000000000007</v>
      </c>
    </row>
    <row r="9503" spans="1:18" x14ac:dyDescent="0.25">
      <c r="A9503" s="15">
        <v>44958</v>
      </c>
      <c r="B9503" t="s">
        <v>18</v>
      </c>
      <c r="C9503" t="s">
        <v>19</v>
      </c>
      <c r="D9503" t="s">
        <v>20</v>
      </c>
      <c r="E9503" t="s">
        <v>21</v>
      </c>
      <c r="F9503" t="s">
        <v>181</v>
      </c>
      <c r="G9503">
        <v>139</v>
      </c>
      <c r="H9503">
        <v>83.23353293413173</v>
      </c>
      <c r="I9503">
        <v>83.23353293413173</v>
      </c>
      <c r="J9503">
        <v>91.616766467065872</v>
      </c>
      <c r="K9503">
        <v>-28</v>
      </c>
      <c r="L9503">
        <v>-28</v>
      </c>
      <c r="M9503">
        <v>167</v>
      </c>
      <c r="N9503">
        <v>167</v>
      </c>
      <c r="O9503">
        <v>167</v>
      </c>
      <c r="P9503">
        <v>306</v>
      </c>
      <c r="R9503">
        <v>334</v>
      </c>
    </row>
    <row r="9504" spans="1:18" x14ac:dyDescent="0.25">
      <c r="A9504" s="15">
        <v>44958</v>
      </c>
      <c r="B9504" t="s">
        <v>18</v>
      </c>
      <c r="C9504" t="s">
        <v>19</v>
      </c>
      <c r="D9504" t="s">
        <v>20</v>
      </c>
      <c r="E9504" t="s">
        <v>21</v>
      </c>
      <c r="F9504" t="s">
        <v>150</v>
      </c>
      <c r="G9504">
        <v>10987560.5099</v>
      </c>
      <c r="H9504">
        <v>142.36118842392278</v>
      </c>
      <c r="I9504">
        <v>163.68991798365721</v>
      </c>
      <c r="J9504">
        <v>126.37728584615658</v>
      </c>
      <c r="K9504">
        <v>3269473.4164</v>
      </c>
      <c r="L9504">
        <v>4275137.0172100002</v>
      </c>
      <c r="M9504">
        <v>7718087.0935000004</v>
      </c>
      <c r="N9504">
        <v>7718087.0935000004</v>
      </c>
      <c r="O9504">
        <v>6712423.4926899998</v>
      </c>
      <c r="P9504">
        <v>18705647.603399999</v>
      </c>
      <c r="R9504">
        <v>14801431.66405</v>
      </c>
    </row>
    <row r="9505" spans="1:18" x14ac:dyDescent="0.25">
      <c r="A9505" s="15">
        <v>44958</v>
      </c>
      <c r="B9505" t="s">
        <v>18</v>
      </c>
      <c r="C9505" t="s">
        <v>19</v>
      </c>
      <c r="D9505" t="s">
        <v>20</v>
      </c>
      <c r="E9505" t="s">
        <v>21</v>
      </c>
      <c r="F9505" t="s">
        <v>42</v>
      </c>
      <c r="G9505">
        <v>2297.1997999999999</v>
      </c>
      <c r="H9505">
        <v>23.609962319639738</v>
      </c>
      <c r="I9505">
        <v>45.56685870425413</v>
      </c>
      <c r="J9505">
        <v>113.63183661536669</v>
      </c>
      <c r="K9505">
        <v>-7432.5904</v>
      </c>
      <c r="L9505">
        <v>-2744.1830500000001</v>
      </c>
      <c r="M9505">
        <v>9729.7901999999995</v>
      </c>
      <c r="N9505">
        <v>9729.7901999999995</v>
      </c>
      <c r="O9505">
        <v>5041.38285</v>
      </c>
      <c r="P9505">
        <v>12026.99</v>
      </c>
      <c r="R9505">
        <v>10584.172850000001</v>
      </c>
    </row>
    <row r="9506" spans="1:18" x14ac:dyDescent="0.25">
      <c r="A9506" s="15">
        <v>44958</v>
      </c>
      <c r="B9506" t="s">
        <v>18</v>
      </c>
      <c r="C9506" t="s">
        <v>19</v>
      </c>
      <c r="D9506" t="s">
        <v>20</v>
      </c>
      <c r="E9506" t="s">
        <v>21</v>
      </c>
      <c r="F9506" t="s">
        <v>85</v>
      </c>
      <c r="G9506">
        <v>1090.8</v>
      </c>
      <c r="H9506">
        <v>80.442477876106196</v>
      </c>
      <c r="I9506">
        <v>80.217679070451538</v>
      </c>
      <c r="J9506">
        <v>85.355473383101938</v>
      </c>
      <c r="K9506">
        <v>-265.2</v>
      </c>
      <c r="L9506">
        <v>-269</v>
      </c>
      <c r="M9506">
        <v>1356</v>
      </c>
      <c r="N9506">
        <v>1356</v>
      </c>
      <c r="O9506">
        <v>1359.8</v>
      </c>
      <c r="P9506">
        <v>2446.8000000000002</v>
      </c>
      <c r="R9506">
        <v>2866.6</v>
      </c>
    </row>
    <row r="9507" spans="1:18" x14ac:dyDescent="0.25">
      <c r="A9507" s="15">
        <v>44958</v>
      </c>
      <c r="B9507" t="s">
        <v>18</v>
      </c>
      <c r="C9507" t="s">
        <v>19</v>
      </c>
      <c r="D9507" t="s">
        <v>20</v>
      </c>
      <c r="E9507" t="s">
        <v>21</v>
      </c>
      <c r="F9507" t="s">
        <v>94</v>
      </c>
      <c r="G9507">
        <v>174807.8</v>
      </c>
      <c r="H9507">
        <v>92.926770274329058</v>
      </c>
      <c r="I9507">
        <v>101.33517806141202</v>
      </c>
      <c r="J9507">
        <v>103.56103939333173</v>
      </c>
      <c r="K9507">
        <v>-13305.7</v>
      </c>
      <c r="L9507">
        <v>2303.2429999999999</v>
      </c>
      <c r="M9507">
        <v>188113.5</v>
      </c>
      <c r="N9507">
        <v>188113.5</v>
      </c>
      <c r="O9507">
        <v>172504.557</v>
      </c>
      <c r="P9507">
        <v>362921.3</v>
      </c>
      <c r="R9507">
        <v>350441.92499999999</v>
      </c>
    </row>
    <row r="9508" spans="1:18" x14ac:dyDescent="0.25">
      <c r="A9508" s="15">
        <v>44958</v>
      </c>
      <c r="B9508" t="s">
        <v>18</v>
      </c>
      <c r="C9508" t="s">
        <v>19</v>
      </c>
      <c r="D9508" t="s">
        <v>20</v>
      </c>
      <c r="E9508" t="s">
        <v>21</v>
      </c>
      <c r="F9508" t="s">
        <v>144</v>
      </c>
      <c r="G9508">
        <v>30360</v>
      </c>
      <c r="H9508">
        <v>63.892922532988194</v>
      </c>
      <c r="K9508">
        <v>-17157</v>
      </c>
      <c r="L9508">
        <v>30360</v>
      </c>
      <c r="M9508">
        <v>47517</v>
      </c>
      <c r="N9508">
        <v>47517</v>
      </c>
      <c r="P9508">
        <v>77877</v>
      </c>
    </row>
    <row r="9509" spans="1:18" x14ac:dyDescent="0.25">
      <c r="A9509" s="15">
        <v>44958</v>
      </c>
      <c r="B9509" t="s">
        <v>18</v>
      </c>
      <c r="C9509" t="s">
        <v>19</v>
      </c>
      <c r="D9509" t="s">
        <v>20</v>
      </c>
      <c r="E9509" t="s">
        <v>21</v>
      </c>
      <c r="F9509" t="s">
        <v>262</v>
      </c>
      <c r="G9509">
        <v>105.5</v>
      </c>
      <c r="H9509">
        <v>114.30119176598051</v>
      </c>
      <c r="K9509">
        <v>13.2</v>
      </c>
      <c r="L9509">
        <v>105.5</v>
      </c>
      <c r="M9509">
        <v>92.3</v>
      </c>
      <c r="N9509">
        <v>92.3</v>
      </c>
      <c r="P9509">
        <v>197.8</v>
      </c>
    </row>
    <row r="9510" spans="1:18" x14ac:dyDescent="0.25">
      <c r="A9510" s="15">
        <v>44958</v>
      </c>
      <c r="B9510" t="s">
        <v>18</v>
      </c>
      <c r="C9510" t="s">
        <v>19</v>
      </c>
      <c r="D9510" t="s">
        <v>20</v>
      </c>
      <c r="E9510" t="s">
        <v>21</v>
      </c>
      <c r="F9510" t="s">
        <v>125</v>
      </c>
      <c r="G9510">
        <v>7127.3</v>
      </c>
      <c r="H9510">
        <v>105.78395867964853</v>
      </c>
      <c r="I9510">
        <v>112.40379762805955</v>
      </c>
      <c r="J9510">
        <v>109.33084153419126</v>
      </c>
      <c r="K9510">
        <v>389.7</v>
      </c>
      <c r="L9510">
        <v>786.5</v>
      </c>
      <c r="M9510">
        <v>6737.6</v>
      </c>
      <c r="N9510">
        <v>6737.6</v>
      </c>
      <c r="O9510">
        <v>6340.8</v>
      </c>
      <c r="P9510">
        <v>13864.9</v>
      </c>
      <c r="R9510">
        <v>12681.6</v>
      </c>
    </row>
    <row r="9511" spans="1:18" x14ac:dyDescent="0.25">
      <c r="A9511" s="15">
        <v>44958</v>
      </c>
      <c r="B9511" t="s">
        <v>18</v>
      </c>
      <c r="C9511" t="s">
        <v>19</v>
      </c>
      <c r="D9511" t="s">
        <v>20</v>
      </c>
      <c r="E9511" t="s">
        <v>21</v>
      </c>
      <c r="F9511" t="s">
        <v>185</v>
      </c>
      <c r="G9511">
        <v>26835.4</v>
      </c>
      <c r="H9511">
        <v>58.834336728653547</v>
      </c>
      <c r="I9511">
        <v>14.498070571933654</v>
      </c>
      <c r="J9511">
        <v>19.230114185112395</v>
      </c>
      <c r="K9511">
        <v>-18776.400000000001</v>
      </c>
      <c r="L9511">
        <v>-158260.95379999999</v>
      </c>
      <c r="M9511">
        <v>45611.8</v>
      </c>
      <c r="N9511">
        <v>45611.8</v>
      </c>
      <c r="O9511">
        <v>185096.35380000001</v>
      </c>
      <c r="P9511">
        <v>72447.199999999997</v>
      </c>
      <c r="R9511">
        <v>376738.27260000003</v>
      </c>
    </row>
    <row r="9512" spans="1:18" x14ac:dyDescent="0.25">
      <c r="A9512" s="15">
        <v>44958</v>
      </c>
      <c r="B9512" t="s">
        <v>18</v>
      </c>
      <c r="C9512" t="s">
        <v>19</v>
      </c>
      <c r="D9512" t="s">
        <v>20</v>
      </c>
      <c r="E9512" t="s">
        <v>21</v>
      </c>
      <c r="F9512" t="s">
        <v>28</v>
      </c>
      <c r="G9512">
        <v>3211.3</v>
      </c>
      <c r="H9512">
        <v>119.49912551631749</v>
      </c>
      <c r="I9512">
        <v>95.93702386998477</v>
      </c>
      <c r="J9512">
        <v>100.40341112189144</v>
      </c>
      <c r="K9512">
        <v>524</v>
      </c>
      <c r="L9512">
        <v>-136</v>
      </c>
      <c r="M9512">
        <v>2687.3</v>
      </c>
      <c r="N9512">
        <v>2687.3</v>
      </c>
      <c r="O9512">
        <v>3347.3</v>
      </c>
      <c r="P9512">
        <v>5898.6</v>
      </c>
      <c r="R9512">
        <v>5874.9</v>
      </c>
    </row>
    <row r="9513" spans="1:18" x14ac:dyDescent="0.25">
      <c r="A9513" s="15">
        <v>44958</v>
      </c>
      <c r="B9513" t="s">
        <v>18</v>
      </c>
      <c r="C9513" t="s">
        <v>19</v>
      </c>
      <c r="D9513" t="s">
        <v>20</v>
      </c>
      <c r="E9513" t="s">
        <v>21</v>
      </c>
      <c r="F9513" t="s">
        <v>119</v>
      </c>
      <c r="G9513">
        <v>2403.6</v>
      </c>
      <c r="H9513">
        <v>4788.0478087649399</v>
      </c>
      <c r="I9513">
        <v>113.68301565529963</v>
      </c>
      <c r="J9513">
        <v>57.893122566945856</v>
      </c>
      <c r="K9513">
        <v>2353.4</v>
      </c>
      <c r="L9513">
        <v>289.3</v>
      </c>
      <c r="M9513">
        <v>50.2</v>
      </c>
      <c r="N9513">
        <v>50.2</v>
      </c>
      <c r="O9513">
        <v>2114.3000000000002</v>
      </c>
      <c r="P9513">
        <v>2453.8000000000002</v>
      </c>
      <c r="R9513">
        <v>4238.5</v>
      </c>
    </row>
    <row r="9514" spans="1:18" x14ac:dyDescent="0.25">
      <c r="A9514" s="15">
        <v>44958</v>
      </c>
      <c r="B9514" t="s">
        <v>18</v>
      </c>
      <c r="C9514" t="s">
        <v>19</v>
      </c>
      <c r="D9514" t="s">
        <v>20</v>
      </c>
      <c r="E9514" t="s">
        <v>21</v>
      </c>
      <c r="F9514" t="s">
        <v>97</v>
      </c>
      <c r="G9514">
        <v>7127.3</v>
      </c>
      <c r="H9514">
        <v>105.78395867964853</v>
      </c>
      <c r="I9514">
        <v>112.40379762805955</v>
      </c>
      <c r="J9514">
        <v>109.33084153419126</v>
      </c>
      <c r="K9514">
        <v>389.7</v>
      </c>
      <c r="L9514">
        <v>786.5</v>
      </c>
      <c r="M9514">
        <v>6737.6</v>
      </c>
      <c r="N9514">
        <v>6737.6</v>
      </c>
      <c r="O9514">
        <v>6340.8</v>
      </c>
      <c r="P9514">
        <v>13864.9</v>
      </c>
      <c r="R9514">
        <v>12681.6</v>
      </c>
    </row>
    <row r="9515" spans="1:18" x14ac:dyDescent="0.25">
      <c r="A9515" s="15">
        <v>44958</v>
      </c>
      <c r="B9515" t="s">
        <v>18</v>
      </c>
      <c r="C9515" t="s">
        <v>19</v>
      </c>
      <c r="D9515" t="s">
        <v>20</v>
      </c>
      <c r="E9515" t="s">
        <v>21</v>
      </c>
      <c r="F9515" t="s">
        <v>86</v>
      </c>
      <c r="G9515">
        <v>862.3</v>
      </c>
      <c r="H9515">
        <v>252.72567409144196</v>
      </c>
      <c r="I9515">
        <v>276.64420917548927</v>
      </c>
      <c r="J9515">
        <v>206.64491758241758</v>
      </c>
      <c r="K9515">
        <v>521.1</v>
      </c>
      <c r="L9515">
        <v>550.6</v>
      </c>
      <c r="M9515">
        <v>341.2</v>
      </c>
      <c r="N9515">
        <v>341.2</v>
      </c>
      <c r="O9515">
        <v>311.7</v>
      </c>
      <c r="P9515">
        <v>1203.5</v>
      </c>
      <c r="R9515">
        <v>582.4</v>
      </c>
    </row>
    <row r="9516" spans="1:18" x14ac:dyDescent="0.25">
      <c r="A9516" s="15">
        <v>44958</v>
      </c>
      <c r="B9516" t="s">
        <v>18</v>
      </c>
      <c r="C9516" t="s">
        <v>19</v>
      </c>
      <c r="D9516" t="s">
        <v>20</v>
      </c>
      <c r="E9516" t="s">
        <v>21</v>
      </c>
      <c r="F9516" t="s">
        <v>161</v>
      </c>
      <c r="G9516">
        <v>3661.7</v>
      </c>
      <c r="H9516">
        <v>99.491903054015864</v>
      </c>
      <c r="I9516">
        <v>89.135832521908469</v>
      </c>
      <c r="J9516">
        <v>129.52228063366616</v>
      </c>
      <c r="K9516">
        <v>-18.7</v>
      </c>
      <c r="L9516">
        <v>-446.3</v>
      </c>
      <c r="M9516">
        <v>3680.4</v>
      </c>
      <c r="N9516">
        <v>3680.4</v>
      </c>
      <c r="O9516">
        <v>4108</v>
      </c>
      <c r="P9516">
        <v>7342.1</v>
      </c>
      <c r="R9516">
        <v>5668.6</v>
      </c>
    </row>
    <row r="9517" spans="1:18" x14ac:dyDescent="0.25">
      <c r="A9517" s="15">
        <v>44958</v>
      </c>
      <c r="B9517" t="s">
        <v>18</v>
      </c>
      <c r="C9517" t="s">
        <v>19</v>
      </c>
      <c r="D9517" t="s">
        <v>20</v>
      </c>
      <c r="E9517" t="s">
        <v>21</v>
      </c>
      <c r="F9517" t="s">
        <v>189</v>
      </c>
      <c r="J9517">
        <v>50</v>
      </c>
      <c r="K9517">
        <v>-62</v>
      </c>
      <c r="L9517">
        <v>-62</v>
      </c>
      <c r="M9517">
        <v>62</v>
      </c>
      <c r="N9517">
        <v>62</v>
      </c>
      <c r="O9517">
        <v>62</v>
      </c>
      <c r="P9517">
        <v>62</v>
      </c>
      <c r="R9517">
        <v>124</v>
      </c>
    </row>
    <row r="9518" spans="1:18" x14ac:dyDescent="0.25">
      <c r="A9518" s="15">
        <v>44958</v>
      </c>
      <c r="B9518" t="s">
        <v>18</v>
      </c>
      <c r="C9518" t="s">
        <v>19</v>
      </c>
      <c r="D9518" t="s">
        <v>20</v>
      </c>
      <c r="E9518" t="s">
        <v>21</v>
      </c>
      <c r="F9518" t="s">
        <v>49</v>
      </c>
      <c r="L9518">
        <v>-2979</v>
      </c>
      <c r="O9518">
        <v>2979</v>
      </c>
      <c r="R9518">
        <v>5958</v>
      </c>
    </row>
    <row r="9519" spans="1:18" x14ac:dyDescent="0.25">
      <c r="A9519" s="15">
        <v>44958</v>
      </c>
      <c r="B9519" t="s">
        <v>18</v>
      </c>
      <c r="C9519" t="s">
        <v>19</v>
      </c>
      <c r="D9519" t="s">
        <v>20</v>
      </c>
      <c r="E9519" t="s">
        <v>21</v>
      </c>
      <c r="F9519" t="s">
        <v>88</v>
      </c>
      <c r="G9519">
        <v>973</v>
      </c>
      <c r="H9519">
        <v>100</v>
      </c>
      <c r="I9519">
        <v>14.758076748066131</v>
      </c>
      <c r="J9519">
        <v>20.012340600575893</v>
      </c>
      <c r="L9519">
        <v>-5620</v>
      </c>
      <c r="M9519">
        <v>973</v>
      </c>
      <c r="N9519">
        <v>973</v>
      </c>
      <c r="O9519">
        <v>6593</v>
      </c>
      <c r="P9519">
        <v>1946</v>
      </c>
      <c r="R9519">
        <v>9724</v>
      </c>
    </row>
    <row r="9520" spans="1:18" x14ac:dyDescent="0.25">
      <c r="A9520" s="15">
        <v>44958</v>
      </c>
      <c r="B9520" t="s">
        <v>34</v>
      </c>
      <c r="C9520" t="s">
        <v>19</v>
      </c>
      <c r="D9520" t="s">
        <v>20</v>
      </c>
      <c r="E9520" t="s">
        <v>21</v>
      </c>
      <c r="F9520" t="s">
        <v>77</v>
      </c>
      <c r="G9520">
        <v>3131.8</v>
      </c>
      <c r="H9520">
        <v>138.26931567328919</v>
      </c>
      <c r="I9520">
        <v>96.732147269582413</v>
      </c>
      <c r="J9520">
        <v>88.11102040816327</v>
      </c>
      <c r="K9520">
        <v>866.8</v>
      </c>
      <c r="L9520">
        <v>-105.8</v>
      </c>
      <c r="M9520">
        <v>2265</v>
      </c>
      <c r="N9520">
        <v>2265</v>
      </c>
      <c r="O9520">
        <v>3237.6</v>
      </c>
      <c r="P9520">
        <v>5396.8</v>
      </c>
      <c r="R9520">
        <v>6125</v>
      </c>
    </row>
    <row r="9521" spans="1:18" x14ac:dyDescent="0.25">
      <c r="A9521" s="15">
        <v>44958</v>
      </c>
      <c r="B9521" t="s">
        <v>34</v>
      </c>
      <c r="C9521" t="s">
        <v>19</v>
      </c>
      <c r="D9521" t="s">
        <v>20</v>
      </c>
      <c r="E9521" t="s">
        <v>21</v>
      </c>
      <c r="F9521" t="s">
        <v>111</v>
      </c>
      <c r="G9521">
        <v>144</v>
      </c>
      <c r="K9521">
        <v>144</v>
      </c>
      <c r="L9521">
        <v>144</v>
      </c>
      <c r="P9521">
        <v>144</v>
      </c>
    </row>
    <row r="9522" spans="1:18" x14ac:dyDescent="0.25">
      <c r="A9522" s="15">
        <v>44958</v>
      </c>
      <c r="B9522" t="s">
        <v>34</v>
      </c>
      <c r="C9522" t="s">
        <v>19</v>
      </c>
      <c r="D9522" t="s">
        <v>20</v>
      </c>
      <c r="E9522" t="s">
        <v>21</v>
      </c>
      <c r="F9522" t="s">
        <v>64</v>
      </c>
      <c r="G9522">
        <v>5008</v>
      </c>
      <c r="H9522">
        <v>100</v>
      </c>
      <c r="L9522">
        <v>5008</v>
      </c>
      <c r="M9522">
        <v>5008</v>
      </c>
      <c r="N9522">
        <v>5008</v>
      </c>
      <c r="P9522">
        <v>10016</v>
      </c>
    </row>
    <row r="9523" spans="1:18" x14ac:dyDescent="0.25">
      <c r="A9523" s="15">
        <v>44958</v>
      </c>
      <c r="B9523" t="s">
        <v>34</v>
      </c>
      <c r="C9523" t="s">
        <v>19</v>
      </c>
      <c r="D9523" t="s">
        <v>20</v>
      </c>
      <c r="E9523" t="s">
        <v>21</v>
      </c>
      <c r="F9523" t="s">
        <v>139</v>
      </c>
      <c r="G9523">
        <v>4534.8999999999996</v>
      </c>
      <c r="H9523">
        <v>109.72682619952091</v>
      </c>
      <c r="I9523">
        <v>168.33333333333334</v>
      </c>
      <c r="J9523">
        <v>132.41368774824321</v>
      </c>
      <c r="K9523">
        <v>402</v>
      </c>
      <c r="L9523">
        <v>1840.9</v>
      </c>
      <c r="M9523">
        <v>4132.8999999999996</v>
      </c>
      <c r="N9523">
        <v>4132.8999999999996</v>
      </c>
      <c r="O9523">
        <v>2694</v>
      </c>
      <c r="P9523">
        <v>8667.7999999999993</v>
      </c>
      <c r="R9523">
        <v>6546</v>
      </c>
    </row>
    <row r="9524" spans="1:18" x14ac:dyDescent="0.25">
      <c r="A9524" s="15">
        <v>44958</v>
      </c>
      <c r="B9524" t="s">
        <v>34</v>
      </c>
      <c r="C9524" t="s">
        <v>19</v>
      </c>
      <c r="D9524" t="s">
        <v>20</v>
      </c>
      <c r="E9524" t="s">
        <v>21</v>
      </c>
      <c r="F9524" t="s">
        <v>114</v>
      </c>
      <c r="G9524">
        <v>9</v>
      </c>
      <c r="H9524">
        <v>100</v>
      </c>
      <c r="I9524">
        <v>100</v>
      </c>
      <c r="J9524">
        <v>100</v>
      </c>
      <c r="M9524">
        <v>9</v>
      </c>
      <c r="N9524">
        <v>9</v>
      </c>
      <c r="O9524">
        <v>9</v>
      </c>
      <c r="P9524">
        <v>18</v>
      </c>
      <c r="R9524">
        <v>18</v>
      </c>
    </row>
    <row r="9525" spans="1:18" x14ac:dyDescent="0.25">
      <c r="A9525" s="15">
        <v>44958</v>
      </c>
      <c r="B9525" t="s">
        <v>34</v>
      </c>
      <c r="C9525" t="s">
        <v>19</v>
      </c>
      <c r="D9525" t="s">
        <v>20</v>
      </c>
      <c r="E9525" t="s">
        <v>21</v>
      </c>
      <c r="F9525" t="s">
        <v>46</v>
      </c>
      <c r="G9525">
        <v>16275</v>
      </c>
      <c r="H9525">
        <v>100</v>
      </c>
      <c r="I9525">
        <v>582.3172627603692</v>
      </c>
      <c r="J9525">
        <v>777.33789925614849</v>
      </c>
      <c r="L9525">
        <v>13480.131799999999</v>
      </c>
      <c r="M9525">
        <v>16275</v>
      </c>
      <c r="N9525">
        <v>16275</v>
      </c>
      <c r="O9525">
        <v>2794.8681999999999</v>
      </c>
      <c r="P9525">
        <v>32550</v>
      </c>
      <c r="R9525">
        <v>4187.3681999999999</v>
      </c>
    </row>
    <row r="9526" spans="1:18" x14ac:dyDescent="0.25">
      <c r="A9526" s="15">
        <v>44958</v>
      </c>
      <c r="B9526" t="s">
        <v>34</v>
      </c>
      <c r="C9526" t="s">
        <v>19</v>
      </c>
      <c r="D9526" t="s">
        <v>20</v>
      </c>
      <c r="E9526" t="s">
        <v>21</v>
      </c>
      <c r="F9526" t="s">
        <v>124</v>
      </c>
      <c r="G9526">
        <v>6834</v>
      </c>
      <c r="H9526">
        <v>113.97465339797567</v>
      </c>
      <c r="I9526">
        <v>69.14923972262595</v>
      </c>
      <c r="J9526">
        <v>92.261941166700467</v>
      </c>
      <c r="K9526">
        <v>837.93</v>
      </c>
      <c r="L9526">
        <v>-3048.9720000000002</v>
      </c>
      <c r="M9526">
        <v>5996.07</v>
      </c>
      <c r="N9526">
        <v>5996.07</v>
      </c>
      <c r="O9526">
        <v>9882.9719999999998</v>
      </c>
      <c r="P9526">
        <v>12830.07</v>
      </c>
      <c r="R9526">
        <v>13906.134899999999</v>
      </c>
    </row>
    <row r="9527" spans="1:18" x14ac:dyDescent="0.25">
      <c r="A9527" s="15">
        <v>44958</v>
      </c>
      <c r="B9527" t="s">
        <v>34</v>
      </c>
      <c r="C9527" t="s">
        <v>19</v>
      </c>
      <c r="D9527" t="s">
        <v>20</v>
      </c>
      <c r="E9527" t="s">
        <v>21</v>
      </c>
      <c r="F9527" t="s">
        <v>27</v>
      </c>
      <c r="G9527">
        <v>586134</v>
      </c>
      <c r="H9527">
        <v>128.18674069180082</v>
      </c>
      <c r="I9527">
        <v>99.720014148157887</v>
      </c>
      <c r="J9527">
        <v>98.069899695352689</v>
      </c>
      <c r="K9527">
        <v>128883.9</v>
      </c>
      <c r="L9527">
        <v>-1645.7</v>
      </c>
      <c r="M9527">
        <v>457250.1</v>
      </c>
      <c r="N9527">
        <v>457250.1</v>
      </c>
      <c r="O9527">
        <v>587779.69999999995</v>
      </c>
      <c r="P9527">
        <v>1043384.1</v>
      </c>
      <c r="R9527">
        <v>1063918.8</v>
      </c>
    </row>
    <row r="9528" spans="1:18" x14ac:dyDescent="0.25">
      <c r="A9528" s="15">
        <v>44958</v>
      </c>
      <c r="B9528" t="s">
        <v>34</v>
      </c>
      <c r="C9528" t="s">
        <v>19</v>
      </c>
      <c r="D9528" t="s">
        <v>20</v>
      </c>
      <c r="E9528" t="s">
        <v>21</v>
      </c>
      <c r="F9528" t="s">
        <v>107</v>
      </c>
      <c r="G9528">
        <v>5435</v>
      </c>
      <c r="H9528">
        <v>44.151096669374489</v>
      </c>
      <c r="K9528">
        <v>-6875</v>
      </c>
      <c r="L9528">
        <v>5435</v>
      </c>
      <c r="M9528">
        <v>12310</v>
      </c>
      <c r="N9528">
        <v>12310</v>
      </c>
      <c r="P9528">
        <v>17745</v>
      </c>
    </row>
    <row r="9529" spans="1:18" x14ac:dyDescent="0.25">
      <c r="A9529" s="15">
        <v>44958</v>
      </c>
      <c r="B9529" t="s">
        <v>34</v>
      </c>
      <c r="C9529" t="s">
        <v>19</v>
      </c>
      <c r="D9529" t="s">
        <v>20</v>
      </c>
      <c r="E9529" t="s">
        <v>21</v>
      </c>
      <c r="F9529" t="s">
        <v>159</v>
      </c>
      <c r="G9529">
        <v>177.4</v>
      </c>
      <c r="H9529">
        <v>41.889020070838249</v>
      </c>
      <c r="I9529">
        <v>107.51515151515152</v>
      </c>
      <c r="J9529">
        <v>123.13524590163935</v>
      </c>
      <c r="K9529">
        <v>-246.1</v>
      </c>
      <c r="L9529">
        <v>12.4</v>
      </c>
      <c r="M9529">
        <v>423.5</v>
      </c>
      <c r="N9529">
        <v>423.5</v>
      </c>
      <c r="O9529">
        <v>165</v>
      </c>
      <c r="P9529">
        <v>600.9</v>
      </c>
      <c r="R9529">
        <v>488</v>
      </c>
    </row>
    <row r="9530" spans="1:18" x14ac:dyDescent="0.25">
      <c r="A9530" s="15">
        <v>44958</v>
      </c>
      <c r="B9530" t="s">
        <v>34</v>
      </c>
      <c r="C9530" t="s">
        <v>19</v>
      </c>
      <c r="D9530" t="s">
        <v>20</v>
      </c>
      <c r="E9530" t="s">
        <v>21</v>
      </c>
      <c r="F9530" t="s">
        <v>180</v>
      </c>
      <c r="G9530">
        <v>5</v>
      </c>
      <c r="H9530">
        <v>4.7619047619047619</v>
      </c>
      <c r="I9530">
        <v>4.7619047619047619</v>
      </c>
      <c r="J9530">
        <v>52.38095238095238</v>
      </c>
      <c r="K9530">
        <v>-100</v>
      </c>
      <c r="L9530">
        <v>-100</v>
      </c>
      <c r="M9530">
        <v>105</v>
      </c>
      <c r="N9530">
        <v>105</v>
      </c>
      <c r="O9530">
        <v>105</v>
      </c>
      <c r="P9530">
        <v>110</v>
      </c>
      <c r="R9530">
        <v>210</v>
      </c>
    </row>
    <row r="9531" spans="1:18" x14ac:dyDescent="0.25">
      <c r="A9531" s="15">
        <v>44958</v>
      </c>
      <c r="B9531" t="s">
        <v>34</v>
      </c>
      <c r="C9531" t="s">
        <v>19</v>
      </c>
      <c r="D9531" t="s">
        <v>20</v>
      </c>
      <c r="E9531" t="s">
        <v>21</v>
      </c>
      <c r="F9531" t="s">
        <v>72</v>
      </c>
      <c r="G9531">
        <v>115</v>
      </c>
      <c r="I9531">
        <v>2875</v>
      </c>
      <c r="J9531">
        <v>1437.5</v>
      </c>
      <c r="K9531">
        <v>115</v>
      </c>
      <c r="L9531">
        <v>111</v>
      </c>
      <c r="O9531">
        <v>4</v>
      </c>
      <c r="P9531">
        <v>115</v>
      </c>
      <c r="R9531">
        <v>8</v>
      </c>
    </row>
    <row r="9532" spans="1:18" x14ac:dyDescent="0.25">
      <c r="A9532" s="15">
        <v>44958</v>
      </c>
      <c r="B9532" t="s">
        <v>34</v>
      </c>
      <c r="C9532" t="s">
        <v>19</v>
      </c>
      <c r="D9532" t="s">
        <v>20</v>
      </c>
      <c r="E9532" t="s">
        <v>21</v>
      </c>
      <c r="F9532" t="s">
        <v>45</v>
      </c>
      <c r="G9532">
        <v>4615.3999999999996</v>
      </c>
      <c r="H9532">
        <v>110.85118647324431</v>
      </c>
      <c r="I9532">
        <v>167.62548122321493</v>
      </c>
      <c r="J9532">
        <v>132.90640990704574</v>
      </c>
      <c r="K9532">
        <v>451.8</v>
      </c>
      <c r="L9532">
        <v>1862</v>
      </c>
      <c r="M9532">
        <v>4163.6000000000004</v>
      </c>
      <c r="N9532">
        <v>4163.6000000000004</v>
      </c>
      <c r="O9532">
        <v>2753.4</v>
      </c>
      <c r="P9532">
        <v>8779</v>
      </c>
      <c r="R9532">
        <v>6605.4</v>
      </c>
    </row>
    <row r="9533" spans="1:18" x14ac:dyDescent="0.25">
      <c r="A9533" s="15">
        <v>44958</v>
      </c>
      <c r="B9533" t="s">
        <v>34</v>
      </c>
      <c r="C9533" t="s">
        <v>19</v>
      </c>
      <c r="D9533" t="s">
        <v>20</v>
      </c>
      <c r="E9533" t="s">
        <v>21</v>
      </c>
      <c r="F9533" t="s">
        <v>98</v>
      </c>
      <c r="G9533">
        <v>456</v>
      </c>
      <c r="H9533">
        <v>100</v>
      </c>
      <c r="I9533">
        <v>94.214876033057848</v>
      </c>
      <c r="J9533">
        <v>94.214876033057848</v>
      </c>
      <c r="L9533">
        <v>-28</v>
      </c>
      <c r="M9533">
        <v>456</v>
      </c>
      <c r="N9533">
        <v>456</v>
      </c>
      <c r="O9533">
        <v>484</v>
      </c>
      <c r="P9533">
        <v>912</v>
      </c>
      <c r="R9533">
        <v>968</v>
      </c>
    </row>
    <row r="9534" spans="1:18" x14ac:dyDescent="0.25">
      <c r="A9534" s="15">
        <v>44958</v>
      </c>
      <c r="B9534" t="s">
        <v>34</v>
      </c>
      <c r="C9534" t="s">
        <v>19</v>
      </c>
      <c r="D9534" t="s">
        <v>20</v>
      </c>
      <c r="E9534" t="s">
        <v>21</v>
      </c>
      <c r="F9534" t="s">
        <v>167</v>
      </c>
      <c r="K9534">
        <v>-6875</v>
      </c>
      <c r="M9534">
        <v>6875</v>
      </c>
      <c r="N9534">
        <v>6875</v>
      </c>
      <c r="P9534">
        <v>6875</v>
      </c>
    </row>
    <row r="9535" spans="1:18" x14ac:dyDescent="0.25">
      <c r="A9535" s="15">
        <v>44958</v>
      </c>
      <c r="B9535" t="s">
        <v>51</v>
      </c>
      <c r="C9535" t="s">
        <v>19</v>
      </c>
      <c r="D9535" t="s">
        <v>20</v>
      </c>
      <c r="E9535" t="s">
        <v>21</v>
      </c>
      <c r="F9535" t="s">
        <v>77</v>
      </c>
      <c r="G9535">
        <v>14622.5</v>
      </c>
      <c r="H9535">
        <v>103.03775526022802</v>
      </c>
      <c r="I9535">
        <v>116.14837761626752</v>
      </c>
      <c r="J9535">
        <v>106.98720114658715</v>
      </c>
      <c r="K9535">
        <v>431.1</v>
      </c>
      <c r="L9535">
        <v>2033</v>
      </c>
      <c r="M9535">
        <v>14191.4</v>
      </c>
      <c r="N9535">
        <v>14191.4</v>
      </c>
      <c r="O9535">
        <v>12589.5</v>
      </c>
      <c r="P9535">
        <v>28813.9</v>
      </c>
      <c r="R9535">
        <v>26932.1</v>
      </c>
    </row>
    <row r="9536" spans="1:18" x14ac:dyDescent="0.25">
      <c r="A9536" s="15">
        <v>44958</v>
      </c>
      <c r="B9536" t="s">
        <v>51</v>
      </c>
      <c r="C9536" t="s">
        <v>19</v>
      </c>
      <c r="D9536" t="s">
        <v>20</v>
      </c>
      <c r="E9536" t="s">
        <v>21</v>
      </c>
      <c r="F9536" t="s">
        <v>90</v>
      </c>
      <c r="G9536">
        <v>321580.40000000002</v>
      </c>
      <c r="H9536">
        <v>79.140758547402939</v>
      </c>
      <c r="I9536">
        <v>108.32189192211666</v>
      </c>
      <c r="J9536">
        <v>128.66609538313824</v>
      </c>
      <c r="K9536">
        <v>-84759.4</v>
      </c>
      <c r="L9536">
        <v>24705.599999999999</v>
      </c>
      <c r="M9536">
        <v>406339.8</v>
      </c>
      <c r="N9536">
        <v>406339.8</v>
      </c>
      <c r="O9536">
        <v>296874.8</v>
      </c>
      <c r="P9536">
        <v>727920.2</v>
      </c>
      <c r="R9536">
        <v>565743.6</v>
      </c>
    </row>
    <row r="9537" spans="1:18" x14ac:dyDescent="0.25">
      <c r="A9537" s="15">
        <v>44958</v>
      </c>
      <c r="B9537" t="s">
        <v>51</v>
      </c>
      <c r="C9537" t="s">
        <v>19</v>
      </c>
      <c r="D9537" t="s">
        <v>20</v>
      </c>
      <c r="E9537" t="s">
        <v>21</v>
      </c>
      <c r="F9537" t="s">
        <v>42</v>
      </c>
      <c r="G9537">
        <v>2297.1997999999999</v>
      </c>
      <c r="H9537">
        <v>23.609962319639738</v>
      </c>
      <c r="I9537">
        <v>45.56685870425413</v>
      </c>
      <c r="J9537">
        <v>113.63183661536669</v>
      </c>
      <c r="K9537">
        <v>-7432.5904</v>
      </c>
      <c r="L9537">
        <v>-2744.1830500000001</v>
      </c>
      <c r="M9537">
        <v>9729.7901999999995</v>
      </c>
      <c r="N9537">
        <v>9729.7901999999995</v>
      </c>
      <c r="O9537">
        <v>5041.38285</v>
      </c>
      <c r="P9537">
        <v>12026.99</v>
      </c>
      <c r="R9537">
        <v>10584.172850000001</v>
      </c>
    </row>
    <row r="9538" spans="1:18" x14ac:dyDescent="0.25">
      <c r="A9538" s="15">
        <v>44958</v>
      </c>
      <c r="B9538" t="s">
        <v>51</v>
      </c>
      <c r="C9538" t="s">
        <v>19</v>
      </c>
      <c r="D9538" t="s">
        <v>20</v>
      </c>
      <c r="E9538" t="s">
        <v>21</v>
      </c>
      <c r="F9538" t="s">
        <v>100</v>
      </c>
      <c r="G9538">
        <v>102882.58560000001</v>
      </c>
      <c r="H9538">
        <v>98.206120149342865</v>
      </c>
      <c r="I9538">
        <v>116.17406069763483</v>
      </c>
      <c r="J9538">
        <v>84.199560641122332</v>
      </c>
      <c r="K9538">
        <v>-1879.3024</v>
      </c>
      <c r="L9538">
        <v>14323.586300000001</v>
      </c>
      <c r="M9538">
        <v>104761.88800000001</v>
      </c>
      <c r="N9538">
        <v>104761.88800000001</v>
      </c>
      <c r="O9538">
        <v>88558.999299999996</v>
      </c>
      <c r="P9538">
        <v>207644.4736</v>
      </c>
      <c r="R9538">
        <v>246609.9253</v>
      </c>
    </row>
    <row r="9539" spans="1:18" x14ac:dyDescent="0.25">
      <c r="A9539" s="15">
        <v>44958</v>
      </c>
      <c r="B9539" t="s">
        <v>51</v>
      </c>
      <c r="C9539" t="s">
        <v>19</v>
      </c>
      <c r="D9539" t="s">
        <v>20</v>
      </c>
      <c r="E9539" t="s">
        <v>21</v>
      </c>
      <c r="F9539" t="s">
        <v>194</v>
      </c>
      <c r="G9539">
        <v>7160</v>
      </c>
      <c r="H9539">
        <v>100</v>
      </c>
      <c r="L9539">
        <v>7160</v>
      </c>
      <c r="M9539">
        <v>7160</v>
      </c>
      <c r="N9539">
        <v>7160</v>
      </c>
      <c r="P9539">
        <v>14320</v>
      </c>
    </row>
    <row r="9540" spans="1:18" x14ac:dyDescent="0.25">
      <c r="A9540" s="15">
        <v>44958</v>
      </c>
      <c r="B9540" t="s">
        <v>51</v>
      </c>
      <c r="C9540" t="s">
        <v>19</v>
      </c>
      <c r="D9540" t="s">
        <v>20</v>
      </c>
      <c r="E9540" t="s">
        <v>21</v>
      </c>
      <c r="F9540" t="s">
        <v>263</v>
      </c>
      <c r="G9540">
        <v>379</v>
      </c>
      <c r="K9540">
        <v>379</v>
      </c>
      <c r="L9540">
        <v>379</v>
      </c>
      <c r="P9540">
        <v>379</v>
      </c>
    </row>
    <row r="9541" spans="1:18" x14ac:dyDescent="0.25">
      <c r="A9541" s="15">
        <v>44958</v>
      </c>
      <c r="B9541" t="s">
        <v>18</v>
      </c>
      <c r="C9541" t="s">
        <v>19</v>
      </c>
      <c r="D9541" t="s">
        <v>20</v>
      </c>
      <c r="E9541" t="s">
        <v>21</v>
      </c>
      <c r="F9541" t="s">
        <v>163</v>
      </c>
      <c r="G9541">
        <v>14902</v>
      </c>
      <c r="H9541">
        <v>100.5804535637149</v>
      </c>
      <c r="I9541">
        <v>100.5804535637149</v>
      </c>
      <c r="J9541">
        <v>100.29022678185746</v>
      </c>
      <c r="K9541">
        <v>86</v>
      </c>
      <c r="L9541">
        <v>86</v>
      </c>
      <c r="M9541">
        <v>14816</v>
      </c>
      <c r="N9541">
        <v>14816</v>
      </c>
      <c r="O9541">
        <v>14816</v>
      </c>
      <c r="P9541">
        <v>29718</v>
      </c>
      <c r="R9541">
        <v>29632</v>
      </c>
    </row>
    <row r="9542" spans="1:18" x14ac:dyDescent="0.25">
      <c r="A9542" s="15">
        <v>44958</v>
      </c>
      <c r="B9542" t="s">
        <v>18</v>
      </c>
      <c r="C9542" t="s">
        <v>19</v>
      </c>
      <c r="D9542" t="s">
        <v>20</v>
      </c>
      <c r="E9542" t="s">
        <v>21</v>
      </c>
      <c r="F9542" t="s">
        <v>24</v>
      </c>
      <c r="G9542">
        <v>6384142.7000000002</v>
      </c>
      <c r="H9542">
        <v>184.42564568477036</v>
      </c>
      <c r="I9542">
        <v>195.10296096353281</v>
      </c>
      <c r="J9542">
        <v>125.3263854835419</v>
      </c>
      <c r="K9542">
        <v>2922507.7</v>
      </c>
      <c r="L9542">
        <v>3111951.1</v>
      </c>
      <c r="M9542">
        <v>3461635</v>
      </c>
      <c r="N9542">
        <v>3461635</v>
      </c>
      <c r="O9542">
        <v>3272191.6</v>
      </c>
      <c r="P9542">
        <v>9845777.6999999993</v>
      </c>
      <c r="R9542">
        <v>7856109.2000000002</v>
      </c>
    </row>
    <row r="9543" spans="1:18" x14ac:dyDescent="0.25">
      <c r="A9543" s="15">
        <v>44958</v>
      </c>
      <c r="B9543" t="s">
        <v>51</v>
      </c>
      <c r="C9543" t="s">
        <v>19</v>
      </c>
      <c r="D9543" t="s">
        <v>20</v>
      </c>
      <c r="E9543" t="s">
        <v>21</v>
      </c>
      <c r="F9543" t="s">
        <v>58</v>
      </c>
      <c r="G9543">
        <v>1498</v>
      </c>
      <c r="H9543">
        <v>89.326177698270726</v>
      </c>
      <c r="I9543">
        <v>72.060804310178952</v>
      </c>
      <c r="J9543">
        <v>74.418713669604344</v>
      </c>
      <c r="K9543">
        <v>-179</v>
      </c>
      <c r="L9543">
        <v>-580.79999999999995</v>
      </c>
      <c r="M9543">
        <v>1677</v>
      </c>
      <c r="N9543">
        <v>1677</v>
      </c>
      <c r="O9543">
        <v>2078.8000000000002</v>
      </c>
      <c r="P9543">
        <v>3175</v>
      </c>
      <c r="R9543">
        <v>4266.3999999999996</v>
      </c>
    </row>
    <row r="9544" spans="1:18" x14ac:dyDescent="0.25">
      <c r="A9544" s="15">
        <v>44958</v>
      </c>
      <c r="B9544" t="s">
        <v>51</v>
      </c>
      <c r="C9544" t="s">
        <v>19</v>
      </c>
      <c r="D9544" t="s">
        <v>20</v>
      </c>
      <c r="E9544" t="s">
        <v>21</v>
      </c>
      <c r="F9544" t="s">
        <v>39</v>
      </c>
      <c r="G9544">
        <v>102882.58560000001</v>
      </c>
      <c r="H9544">
        <v>98.206120149342865</v>
      </c>
      <c r="I9544">
        <v>108.02139257416968</v>
      </c>
      <c r="J9544">
        <v>79.797119387974348</v>
      </c>
      <c r="K9544">
        <v>-1879.3024</v>
      </c>
      <c r="L9544">
        <v>7639.7978999999996</v>
      </c>
      <c r="M9544">
        <v>104761.88800000001</v>
      </c>
      <c r="N9544">
        <v>104761.88800000001</v>
      </c>
      <c r="O9544">
        <v>95242.787700000001</v>
      </c>
      <c r="P9544">
        <v>207644.4736</v>
      </c>
      <c r="R9544">
        <v>260215.50049999999</v>
      </c>
    </row>
    <row r="9545" spans="1:18" x14ac:dyDescent="0.25">
      <c r="A9545" s="15">
        <v>44958</v>
      </c>
      <c r="B9545" t="s">
        <v>51</v>
      </c>
      <c r="C9545" t="s">
        <v>19</v>
      </c>
      <c r="D9545" t="s">
        <v>20</v>
      </c>
      <c r="E9545" t="s">
        <v>21</v>
      </c>
      <c r="F9545" t="s">
        <v>29</v>
      </c>
      <c r="G9545">
        <v>47141.3</v>
      </c>
      <c r="H9545">
        <v>99.427998945425784</v>
      </c>
      <c r="I9545">
        <v>128.99168171619328</v>
      </c>
      <c r="J9545">
        <v>132.33561931420573</v>
      </c>
      <c r="K9545">
        <v>-271.2</v>
      </c>
      <c r="L9545">
        <v>10595.3</v>
      </c>
      <c r="M9545">
        <v>47412.5</v>
      </c>
      <c r="N9545">
        <v>47412.5</v>
      </c>
      <c r="O9545">
        <v>36546</v>
      </c>
      <c r="P9545">
        <v>94553.8</v>
      </c>
      <c r="R9545">
        <v>71450</v>
      </c>
    </row>
    <row r="9546" spans="1:18" x14ac:dyDescent="0.25">
      <c r="A9546" s="15">
        <v>44958</v>
      </c>
      <c r="B9546" t="s">
        <v>51</v>
      </c>
      <c r="C9546" t="s">
        <v>19</v>
      </c>
      <c r="D9546" t="s">
        <v>20</v>
      </c>
      <c r="E9546" t="s">
        <v>21</v>
      </c>
      <c r="F9546" t="s">
        <v>152</v>
      </c>
      <c r="G9546">
        <v>2390902.2999999998</v>
      </c>
      <c r="H9546">
        <v>105.18696305877359</v>
      </c>
      <c r="I9546">
        <v>130.14332353798332</v>
      </c>
      <c r="J9546">
        <v>123.54833504756616</v>
      </c>
      <c r="K9546">
        <v>117899.8</v>
      </c>
      <c r="L9546">
        <v>553772.1</v>
      </c>
      <c r="M9546">
        <v>2273002.5</v>
      </c>
      <c r="N9546">
        <v>2273002.5</v>
      </c>
      <c r="O9546">
        <v>1837130.2</v>
      </c>
      <c r="P9546">
        <v>4663904.8</v>
      </c>
      <c r="R9546">
        <v>3774963.7</v>
      </c>
    </row>
    <row r="9547" spans="1:18" x14ac:dyDescent="0.25">
      <c r="A9547" s="15">
        <v>44958</v>
      </c>
      <c r="B9547" t="s">
        <v>51</v>
      </c>
      <c r="C9547" t="s">
        <v>19</v>
      </c>
      <c r="D9547" t="s">
        <v>20</v>
      </c>
      <c r="E9547" t="s">
        <v>21</v>
      </c>
      <c r="F9547" t="s">
        <v>114</v>
      </c>
      <c r="G9547">
        <v>1393.6</v>
      </c>
      <c r="H9547">
        <v>48.79551820728291</v>
      </c>
      <c r="I9547">
        <v>48.79551820728291</v>
      </c>
      <c r="J9547">
        <v>74.397759103641462</v>
      </c>
      <c r="K9547">
        <v>-1462.4</v>
      </c>
      <c r="L9547">
        <v>-1462.4</v>
      </c>
      <c r="M9547">
        <v>2856</v>
      </c>
      <c r="N9547">
        <v>2856</v>
      </c>
      <c r="O9547">
        <v>2856</v>
      </c>
      <c r="P9547">
        <v>4249.6000000000004</v>
      </c>
      <c r="R9547">
        <v>5712</v>
      </c>
    </row>
    <row r="9548" spans="1:18" x14ac:dyDescent="0.25">
      <c r="A9548" s="15">
        <v>44958</v>
      </c>
      <c r="B9548" t="s">
        <v>51</v>
      </c>
      <c r="C9548" t="s">
        <v>19</v>
      </c>
      <c r="D9548" t="s">
        <v>20</v>
      </c>
      <c r="E9548" t="s">
        <v>21</v>
      </c>
      <c r="F9548" t="s">
        <v>38</v>
      </c>
      <c r="G9548">
        <v>778402.3</v>
      </c>
      <c r="H9548">
        <v>87.774299655003148</v>
      </c>
      <c r="I9548">
        <v>107.35591136115968</v>
      </c>
      <c r="J9548">
        <v>126.29865832417197</v>
      </c>
      <c r="K9548">
        <v>-108420.27</v>
      </c>
      <c r="L9548">
        <v>53335.286800000002</v>
      </c>
      <c r="M9548">
        <v>886822.57</v>
      </c>
      <c r="N9548">
        <v>886822.57</v>
      </c>
      <c r="O9548">
        <v>725067.01320000004</v>
      </c>
      <c r="P9548">
        <v>1665224.87</v>
      </c>
      <c r="R9548">
        <v>1318481.8367000001</v>
      </c>
    </row>
    <row r="9549" spans="1:18" x14ac:dyDescent="0.25">
      <c r="A9549" s="15">
        <v>44958</v>
      </c>
      <c r="B9549" t="s">
        <v>51</v>
      </c>
      <c r="C9549" t="s">
        <v>19</v>
      </c>
      <c r="D9549" t="s">
        <v>20</v>
      </c>
      <c r="E9549" t="s">
        <v>21</v>
      </c>
      <c r="F9549" t="s">
        <v>26</v>
      </c>
      <c r="G9549">
        <v>35689.599999999999</v>
      </c>
      <c r="H9549">
        <v>256.98526764498337</v>
      </c>
      <c r="I9549">
        <v>319.38145436973133</v>
      </c>
      <c r="J9549">
        <v>226.08866168376025</v>
      </c>
      <c r="K9549">
        <v>21801.8</v>
      </c>
      <c r="L9549">
        <v>24515</v>
      </c>
      <c r="M9549">
        <v>13887.8</v>
      </c>
      <c r="N9549">
        <v>13887.8</v>
      </c>
      <c r="O9549">
        <v>11174.6</v>
      </c>
      <c r="P9549">
        <v>49577.4</v>
      </c>
      <c r="R9549">
        <v>21928.3</v>
      </c>
    </row>
    <row r="9550" spans="1:18" x14ac:dyDescent="0.25">
      <c r="A9550" s="15">
        <v>44958</v>
      </c>
      <c r="B9550" t="s">
        <v>51</v>
      </c>
      <c r="C9550" t="s">
        <v>19</v>
      </c>
      <c r="D9550" t="s">
        <v>20</v>
      </c>
      <c r="E9550" t="s">
        <v>21</v>
      </c>
      <c r="F9550" t="s">
        <v>180</v>
      </c>
      <c r="G9550">
        <v>122</v>
      </c>
      <c r="H9550">
        <v>72.189349112426029</v>
      </c>
      <c r="I9550">
        <v>72.189349112426029</v>
      </c>
      <c r="J9550">
        <v>86.094674556213022</v>
      </c>
      <c r="K9550">
        <v>-47</v>
      </c>
      <c r="L9550">
        <v>-47</v>
      </c>
      <c r="M9550">
        <v>169</v>
      </c>
      <c r="N9550">
        <v>169</v>
      </c>
      <c r="O9550">
        <v>169</v>
      </c>
      <c r="P9550">
        <v>291</v>
      </c>
      <c r="R9550">
        <v>338</v>
      </c>
    </row>
    <row r="9551" spans="1:18" x14ac:dyDescent="0.25">
      <c r="A9551" s="15">
        <v>44958</v>
      </c>
      <c r="B9551" t="s">
        <v>51</v>
      </c>
      <c r="C9551" t="s">
        <v>19</v>
      </c>
      <c r="D9551" t="s">
        <v>20</v>
      </c>
      <c r="E9551" t="s">
        <v>21</v>
      </c>
      <c r="F9551" t="s">
        <v>145</v>
      </c>
      <c r="G9551">
        <v>29722.997500000001</v>
      </c>
      <c r="H9551">
        <v>105.15329181164176</v>
      </c>
      <c r="I9551">
        <v>182.52660554402428</v>
      </c>
      <c r="J9551">
        <v>224.70559330111229</v>
      </c>
      <c r="K9551">
        <v>1456.6475</v>
      </c>
      <c r="L9551">
        <v>13438.797500000001</v>
      </c>
      <c r="M9551">
        <v>28266.35</v>
      </c>
      <c r="N9551">
        <v>28266.35</v>
      </c>
      <c r="O9551">
        <v>16284.2</v>
      </c>
      <c r="P9551">
        <v>57989.347500000003</v>
      </c>
      <c r="R9551">
        <v>25806.810880000001</v>
      </c>
    </row>
    <row r="9552" spans="1:18" x14ac:dyDescent="0.25">
      <c r="A9552" s="15">
        <v>44958</v>
      </c>
      <c r="B9552" t="s">
        <v>51</v>
      </c>
      <c r="C9552" t="s">
        <v>19</v>
      </c>
      <c r="D9552" t="s">
        <v>20</v>
      </c>
      <c r="E9552" t="s">
        <v>21</v>
      </c>
      <c r="F9552" t="s">
        <v>174</v>
      </c>
      <c r="G9552">
        <v>143</v>
      </c>
      <c r="H9552">
        <v>23.993288590604028</v>
      </c>
      <c r="I9552">
        <v>23.993288590604028</v>
      </c>
      <c r="J9552">
        <v>61.996644295302012</v>
      </c>
      <c r="K9552">
        <v>-453</v>
      </c>
      <c r="L9552">
        <v>-453</v>
      </c>
      <c r="M9552">
        <v>596</v>
      </c>
      <c r="N9552">
        <v>596</v>
      </c>
      <c r="O9552">
        <v>596</v>
      </c>
      <c r="P9552">
        <v>739</v>
      </c>
      <c r="R9552">
        <v>1192</v>
      </c>
    </row>
    <row r="9553" spans="1:18" x14ac:dyDescent="0.25">
      <c r="A9553" s="15">
        <v>44958</v>
      </c>
      <c r="B9553" t="s">
        <v>51</v>
      </c>
      <c r="C9553" t="s">
        <v>19</v>
      </c>
      <c r="D9553" t="s">
        <v>20</v>
      </c>
      <c r="E9553" t="s">
        <v>21</v>
      </c>
      <c r="F9553" t="s">
        <v>178</v>
      </c>
      <c r="G9553">
        <v>1107</v>
      </c>
      <c r="H9553">
        <v>144.51697127937337</v>
      </c>
      <c r="I9553">
        <v>144.51697127937337</v>
      </c>
      <c r="J9553">
        <v>122.25848563968668</v>
      </c>
      <c r="K9553">
        <v>341</v>
      </c>
      <c r="L9553">
        <v>341</v>
      </c>
      <c r="M9553">
        <v>766</v>
      </c>
      <c r="N9553">
        <v>766</v>
      </c>
      <c r="O9553">
        <v>766</v>
      </c>
      <c r="P9553">
        <v>1873</v>
      </c>
      <c r="R9553">
        <v>1532</v>
      </c>
    </row>
    <row r="9554" spans="1:18" x14ac:dyDescent="0.25">
      <c r="A9554" s="15">
        <v>44958</v>
      </c>
      <c r="B9554" t="s">
        <v>51</v>
      </c>
      <c r="C9554" t="s">
        <v>19</v>
      </c>
      <c r="D9554" t="s">
        <v>20</v>
      </c>
      <c r="E9554" t="s">
        <v>21</v>
      </c>
      <c r="F9554" t="s">
        <v>79</v>
      </c>
      <c r="G9554">
        <v>867.2</v>
      </c>
      <c r="H9554">
        <v>153.73160787094486</v>
      </c>
      <c r="I9554">
        <v>91.747778247989842</v>
      </c>
      <c r="J9554">
        <v>88.762790697674419</v>
      </c>
      <c r="K9554">
        <v>303.10000000000002</v>
      </c>
      <c r="L9554">
        <v>-78</v>
      </c>
      <c r="M9554">
        <v>564.1</v>
      </c>
      <c r="N9554">
        <v>564.1</v>
      </c>
      <c r="O9554">
        <v>945.2</v>
      </c>
      <c r="P9554">
        <v>1431.3</v>
      </c>
      <c r="R9554">
        <v>1612.5</v>
      </c>
    </row>
    <row r="9555" spans="1:18" x14ac:dyDescent="0.25">
      <c r="A9555" s="15">
        <v>44958</v>
      </c>
      <c r="B9555" t="s">
        <v>51</v>
      </c>
      <c r="C9555" t="s">
        <v>19</v>
      </c>
      <c r="D9555" t="s">
        <v>20</v>
      </c>
      <c r="E9555" t="s">
        <v>21</v>
      </c>
      <c r="F9555" t="s">
        <v>67</v>
      </c>
      <c r="G9555">
        <v>867.2</v>
      </c>
      <c r="H9555">
        <v>153.73160787094486</v>
      </c>
      <c r="I9555">
        <v>91.747778247989842</v>
      </c>
      <c r="J9555">
        <v>88.762790697674419</v>
      </c>
      <c r="K9555">
        <v>303.10000000000002</v>
      </c>
      <c r="L9555">
        <v>-78</v>
      </c>
      <c r="M9555">
        <v>564.1</v>
      </c>
      <c r="N9555">
        <v>564.1</v>
      </c>
      <c r="O9555">
        <v>945.2</v>
      </c>
      <c r="P9555">
        <v>1431.3</v>
      </c>
      <c r="R9555">
        <v>1612.5</v>
      </c>
    </row>
    <row r="9556" spans="1:18" x14ac:dyDescent="0.25">
      <c r="A9556" s="15">
        <v>44958</v>
      </c>
      <c r="B9556" t="s">
        <v>51</v>
      </c>
      <c r="C9556" t="s">
        <v>19</v>
      </c>
      <c r="D9556" t="s">
        <v>20</v>
      </c>
      <c r="E9556" t="s">
        <v>21</v>
      </c>
      <c r="F9556" t="s">
        <v>73</v>
      </c>
      <c r="G9556">
        <v>276</v>
      </c>
      <c r="H9556">
        <v>176.92307692307693</v>
      </c>
      <c r="I9556">
        <v>176.92307692307693</v>
      </c>
      <c r="J9556">
        <v>138.46153846153845</v>
      </c>
      <c r="K9556">
        <v>120</v>
      </c>
      <c r="L9556">
        <v>120</v>
      </c>
      <c r="M9556">
        <v>156</v>
      </c>
      <c r="N9556">
        <v>156</v>
      </c>
      <c r="O9556">
        <v>156</v>
      </c>
      <c r="P9556">
        <v>432</v>
      </c>
      <c r="R9556">
        <v>312</v>
      </c>
    </row>
    <row r="9557" spans="1:18" x14ac:dyDescent="0.25">
      <c r="A9557" s="15">
        <v>44958</v>
      </c>
      <c r="B9557" t="s">
        <v>51</v>
      </c>
      <c r="C9557" t="s">
        <v>19</v>
      </c>
      <c r="D9557" t="s">
        <v>20</v>
      </c>
      <c r="E9557" t="s">
        <v>21</v>
      </c>
      <c r="F9557" t="s">
        <v>28</v>
      </c>
      <c r="G9557">
        <v>3211.3</v>
      </c>
      <c r="H9557">
        <v>119.49912551631749</v>
      </c>
      <c r="I9557">
        <v>95.93702386998477</v>
      </c>
      <c r="J9557">
        <v>100.40341112189144</v>
      </c>
      <c r="K9557">
        <v>524</v>
      </c>
      <c r="L9557">
        <v>-136</v>
      </c>
      <c r="M9557">
        <v>2687.3</v>
      </c>
      <c r="N9557">
        <v>2687.3</v>
      </c>
      <c r="O9557">
        <v>3347.3</v>
      </c>
      <c r="P9557">
        <v>5898.6</v>
      </c>
      <c r="R9557">
        <v>5874.9</v>
      </c>
    </row>
    <row r="9558" spans="1:18" x14ac:dyDescent="0.25">
      <c r="A9558" s="15">
        <v>44958</v>
      </c>
      <c r="B9558" t="s">
        <v>51</v>
      </c>
      <c r="C9558" t="s">
        <v>19</v>
      </c>
      <c r="D9558" t="s">
        <v>20</v>
      </c>
      <c r="E9558" t="s">
        <v>21</v>
      </c>
      <c r="F9558" t="s">
        <v>187</v>
      </c>
      <c r="G9558">
        <v>899</v>
      </c>
      <c r="H9558">
        <v>12842.857142857143</v>
      </c>
      <c r="I9558">
        <v>12842.857142857143</v>
      </c>
      <c r="J9558">
        <v>6471.4285714285716</v>
      </c>
      <c r="K9558">
        <v>892</v>
      </c>
      <c r="L9558">
        <v>892</v>
      </c>
      <c r="M9558">
        <v>7</v>
      </c>
      <c r="N9558">
        <v>7</v>
      </c>
      <c r="O9558">
        <v>7</v>
      </c>
      <c r="P9558">
        <v>906</v>
      </c>
      <c r="R9558">
        <v>14</v>
      </c>
    </row>
    <row r="9559" spans="1:18" x14ac:dyDescent="0.25">
      <c r="A9559" s="15">
        <v>44958</v>
      </c>
      <c r="B9559" t="s">
        <v>51</v>
      </c>
      <c r="C9559" t="s">
        <v>19</v>
      </c>
      <c r="D9559" t="s">
        <v>20</v>
      </c>
      <c r="E9559" t="s">
        <v>21</v>
      </c>
      <c r="F9559" t="s">
        <v>106</v>
      </c>
      <c r="G9559">
        <v>483857.29800000001</v>
      </c>
      <c r="K9559">
        <v>483857.29800000001</v>
      </c>
      <c r="L9559">
        <v>483857.29800000001</v>
      </c>
      <c r="P9559">
        <v>483857.29800000001</v>
      </c>
    </row>
    <row r="9560" spans="1:18" x14ac:dyDescent="0.25">
      <c r="A9560" s="15">
        <v>44958</v>
      </c>
      <c r="B9560" t="s">
        <v>18</v>
      </c>
      <c r="C9560" t="s">
        <v>19</v>
      </c>
      <c r="D9560" t="s">
        <v>20</v>
      </c>
      <c r="E9560" t="s">
        <v>21</v>
      </c>
      <c r="F9560" t="s">
        <v>147</v>
      </c>
      <c r="G9560">
        <v>9226</v>
      </c>
      <c r="H9560">
        <v>101.71995589856671</v>
      </c>
      <c r="I9560">
        <v>101.71995589856671</v>
      </c>
      <c r="J9560">
        <v>100.85997794928335</v>
      </c>
      <c r="K9560">
        <v>156</v>
      </c>
      <c r="L9560">
        <v>156</v>
      </c>
      <c r="M9560">
        <v>9070</v>
      </c>
      <c r="N9560">
        <v>9070</v>
      </c>
      <c r="O9560">
        <v>9070</v>
      </c>
      <c r="P9560">
        <v>18296</v>
      </c>
      <c r="R9560">
        <v>18140</v>
      </c>
    </row>
    <row r="9561" spans="1:18" x14ac:dyDescent="0.25">
      <c r="A9561" s="15">
        <v>44958</v>
      </c>
      <c r="B9561" t="s">
        <v>18</v>
      </c>
      <c r="C9561" t="s">
        <v>19</v>
      </c>
      <c r="D9561" t="s">
        <v>20</v>
      </c>
      <c r="E9561" t="s">
        <v>21</v>
      </c>
      <c r="F9561" t="s">
        <v>32</v>
      </c>
      <c r="G9561">
        <v>6874</v>
      </c>
      <c r="H9561">
        <v>127.20207253886011</v>
      </c>
      <c r="I9561">
        <v>127.20207253886011</v>
      </c>
      <c r="J9561">
        <v>113.60103626943005</v>
      </c>
      <c r="K9561">
        <v>1470</v>
      </c>
      <c r="L9561">
        <v>1470</v>
      </c>
      <c r="M9561">
        <v>5404</v>
      </c>
      <c r="N9561">
        <v>5404</v>
      </c>
      <c r="O9561">
        <v>5404</v>
      </c>
      <c r="P9561">
        <v>12278</v>
      </c>
      <c r="R9561">
        <v>10808</v>
      </c>
    </row>
    <row r="9562" spans="1:18" x14ac:dyDescent="0.25">
      <c r="A9562" s="15">
        <v>44958</v>
      </c>
      <c r="B9562" t="s">
        <v>18</v>
      </c>
      <c r="C9562" t="s">
        <v>19</v>
      </c>
      <c r="D9562" t="s">
        <v>20</v>
      </c>
      <c r="E9562" t="s">
        <v>21</v>
      </c>
      <c r="F9562" t="s">
        <v>264</v>
      </c>
      <c r="G9562">
        <v>105.5</v>
      </c>
      <c r="H9562">
        <v>114.30119176598051</v>
      </c>
      <c r="K9562">
        <v>13.2</v>
      </c>
      <c r="L9562">
        <v>105.5</v>
      </c>
      <c r="M9562">
        <v>92.3</v>
      </c>
      <c r="N9562">
        <v>92.3</v>
      </c>
      <c r="P9562">
        <v>197.8</v>
      </c>
    </row>
    <row r="9563" spans="1:18" x14ac:dyDescent="0.25">
      <c r="A9563" s="15">
        <v>44958</v>
      </c>
      <c r="B9563" t="s">
        <v>51</v>
      </c>
      <c r="C9563" t="s">
        <v>19</v>
      </c>
      <c r="D9563" t="s">
        <v>20</v>
      </c>
      <c r="E9563" t="s">
        <v>21</v>
      </c>
      <c r="F9563" t="s">
        <v>170</v>
      </c>
      <c r="G9563">
        <v>99752.3</v>
      </c>
      <c r="H9563">
        <v>77.908477027877709</v>
      </c>
      <c r="I9563">
        <v>188.76393225470716</v>
      </c>
      <c r="J9563">
        <v>218.19184091801645</v>
      </c>
      <c r="K9563">
        <v>-28285.5</v>
      </c>
      <c r="L9563">
        <v>46907.3</v>
      </c>
      <c r="M9563">
        <v>128037.8</v>
      </c>
      <c r="N9563">
        <v>128037.8</v>
      </c>
      <c r="O9563">
        <v>52845</v>
      </c>
      <c r="P9563">
        <v>227790.1</v>
      </c>
      <c r="R9563">
        <v>104399</v>
      </c>
    </row>
    <row r="9564" spans="1:18" x14ac:dyDescent="0.25">
      <c r="A9564" s="15">
        <v>44958</v>
      </c>
      <c r="B9564" t="s">
        <v>51</v>
      </c>
      <c r="C9564" t="s">
        <v>19</v>
      </c>
      <c r="D9564" t="s">
        <v>20</v>
      </c>
      <c r="E9564" t="s">
        <v>21</v>
      </c>
      <c r="F9564" t="s">
        <v>120</v>
      </c>
      <c r="G9564">
        <v>239280.59210000001</v>
      </c>
      <c r="H9564">
        <v>97.034893506854431</v>
      </c>
      <c r="I9564">
        <v>123.57517616053406</v>
      </c>
      <c r="J9564">
        <v>104.00147493744542</v>
      </c>
      <c r="K9564">
        <v>-7311.7248</v>
      </c>
      <c r="L9564">
        <v>45648.991049999997</v>
      </c>
      <c r="M9564">
        <v>246592.31690000001</v>
      </c>
      <c r="N9564">
        <v>246592.31690000001</v>
      </c>
      <c r="O9564">
        <v>193631.60105</v>
      </c>
      <c r="P9564">
        <v>485872.90899999999</v>
      </c>
      <c r="R9564">
        <v>467178.86385000002</v>
      </c>
    </row>
    <row r="9565" spans="1:18" x14ac:dyDescent="0.25">
      <c r="A9565" s="15">
        <v>44958</v>
      </c>
      <c r="B9565" t="s">
        <v>51</v>
      </c>
      <c r="C9565" t="s">
        <v>19</v>
      </c>
      <c r="D9565" t="s">
        <v>20</v>
      </c>
      <c r="E9565" t="s">
        <v>21</v>
      </c>
      <c r="F9565" t="s">
        <v>52</v>
      </c>
      <c r="G9565">
        <v>34570.125999999997</v>
      </c>
      <c r="H9565">
        <v>221.6107304075866</v>
      </c>
      <c r="I9565">
        <v>31.996255091245544</v>
      </c>
      <c r="J9565">
        <v>24.426236393860478</v>
      </c>
      <c r="K9565">
        <v>18970.644</v>
      </c>
      <c r="L9565">
        <v>-73474.161999999997</v>
      </c>
      <c r="M9565">
        <v>15599.482</v>
      </c>
      <c r="N9565">
        <v>15599.482</v>
      </c>
      <c r="O9565">
        <v>108044.288</v>
      </c>
      <c r="P9565">
        <v>50169.608</v>
      </c>
      <c r="R9565">
        <v>205392.29699999999</v>
      </c>
    </row>
    <row r="9566" spans="1:18" x14ac:dyDescent="0.25">
      <c r="A9566" s="15">
        <v>44958</v>
      </c>
      <c r="B9566" t="s">
        <v>18</v>
      </c>
      <c r="C9566" t="s">
        <v>19</v>
      </c>
      <c r="D9566" t="s">
        <v>20</v>
      </c>
      <c r="E9566" t="s">
        <v>21</v>
      </c>
      <c r="F9566" t="s">
        <v>140</v>
      </c>
      <c r="G9566">
        <v>143</v>
      </c>
      <c r="H9566">
        <v>23.993288590604028</v>
      </c>
      <c r="I9566">
        <v>23.993288590604028</v>
      </c>
      <c r="J9566">
        <v>61.996644295302012</v>
      </c>
      <c r="K9566">
        <v>-453</v>
      </c>
      <c r="L9566">
        <v>-453</v>
      </c>
      <c r="M9566">
        <v>596</v>
      </c>
      <c r="N9566">
        <v>596</v>
      </c>
      <c r="O9566">
        <v>596</v>
      </c>
      <c r="P9566">
        <v>739</v>
      </c>
      <c r="R9566">
        <v>1192</v>
      </c>
    </row>
    <row r="9567" spans="1:18" x14ac:dyDescent="0.25">
      <c r="A9567" s="15">
        <v>44958</v>
      </c>
      <c r="B9567" t="s">
        <v>18</v>
      </c>
      <c r="C9567" t="s">
        <v>19</v>
      </c>
      <c r="D9567" t="s">
        <v>20</v>
      </c>
      <c r="E9567" t="s">
        <v>21</v>
      </c>
      <c r="F9567" t="s">
        <v>54</v>
      </c>
      <c r="G9567">
        <v>1137.5999999999999</v>
      </c>
      <c r="H9567">
        <v>57.122771780065278</v>
      </c>
      <c r="I9567">
        <v>75.482715148298055</v>
      </c>
      <c r="J9567">
        <v>150.31464668299947</v>
      </c>
      <c r="K9567">
        <v>-853.9</v>
      </c>
      <c r="L9567">
        <v>-369.5</v>
      </c>
      <c r="M9567">
        <v>1991.5</v>
      </c>
      <c r="N9567">
        <v>1991.5</v>
      </c>
      <c r="O9567">
        <v>1507.1</v>
      </c>
      <c r="P9567">
        <v>3129.1</v>
      </c>
      <c r="R9567">
        <v>2081.6999999999998</v>
      </c>
    </row>
    <row r="9568" spans="1:18" x14ac:dyDescent="0.25">
      <c r="A9568" s="15">
        <v>44958</v>
      </c>
      <c r="B9568" t="s">
        <v>51</v>
      </c>
      <c r="C9568" t="s">
        <v>19</v>
      </c>
      <c r="D9568" t="s">
        <v>20</v>
      </c>
      <c r="E9568" t="s">
        <v>21</v>
      </c>
      <c r="F9568" t="s">
        <v>165</v>
      </c>
      <c r="G9568">
        <v>3582</v>
      </c>
      <c r="H9568">
        <v>100</v>
      </c>
      <c r="I9568">
        <v>940.15748031496059</v>
      </c>
      <c r="J9568">
        <v>940.15748031496059</v>
      </c>
      <c r="L9568">
        <v>3201</v>
      </c>
      <c r="M9568">
        <v>3582</v>
      </c>
      <c r="N9568">
        <v>3582</v>
      </c>
      <c r="O9568">
        <v>381</v>
      </c>
      <c r="P9568">
        <v>7164</v>
      </c>
      <c r="R9568">
        <v>762</v>
      </c>
    </row>
    <row r="9569" spans="1:18" x14ac:dyDescent="0.25">
      <c r="A9569" s="15">
        <v>44958</v>
      </c>
      <c r="B9569" t="s">
        <v>18</v>
      </c>
      <c r="C9569" t="s">
        <v>19</v>
      </c>
      <c r="D9569" t="s">
        <v>20</v>
      </c>
      <c r="E9569" t="s">
        <v>21</v>
      </c>
      <c r="F9569" t="s">
        <v>143</v>
      </c>
      <c r="G9569">
        <v>267</v>
      </c>
      <c r="H9569">
        <v>100</v>
      </c>
      <c r="I9569">
        <v>100</v>
      </c>
      <c r="J9569">
        <v>100</v>
      </c>
      <c r="M9569">
        <v>267</v>
      </c>
      <c r="N9569">
        <v>267</v>
      </c>
      <c r="O9569">
        <v>267</v>
      </c>
      <c r="P9569">
        <v>534</v>
      </c>
      <c r="R9569">
        <v>534</v>
      </c>
    </row>
    <row r="9570" spans="1:18" x14ac:dyDescent="0.25">
      <c r="A9570" s="15">
        <v>44958</v>
      </c>
      <c r="B9570" t="s">
        <v>51</v>
      </c>
      <c r="C9570" t="s">
        <v>19</v>
      </c>
      <c r="D9570" t="s">
        <v>20</v>
      </c>
      <c r="E9570" t="s">
        <v>21</v>
      </c>
      <c r="F9570" t="s">
        <v>154</v>
      </c>
      <c r="G9570">
        <v>198.9</v>
      </c>
      <c r="I9570">
        <v>0.50152044660282302</v>
      </c>
      <c r="J9570">
        <v>0.30294260996710126</v>
      </c>
      <c r="K9570">
        <v>198.9</v>
      </c>
      <c r="L9570">
        <v>-39460.5</v>
      </c>
      <c r="O9570">
        <v>39659.4</v>
      </c>
      <c r="P9570">
        <v>198.9</v>
      </c>
      <c r="R9570">
        <v>65656</v>
      </c>
    </row>
    <row r="9571" spans="1:18" x14ac:dyDescent="0.25">
      <c r="A9571" s="15">
        <v>44958</v>
      </c>
      <c r="B9571" t="s">
        <v>51</v>
      </c>
      <c r="C9571" t="s">
        <v>19</v>
      </c>
      <c r="D9571" t="s">
        <v>20</v>
      </c>
      <c r="E9571" t="s">
        <v>21</v>
      </c>
      <c r="F9571" t="s">
        <v>132</v>
      </c>
      <c r="G9571">
        <v>2390902.2999999998</v>
      </c>
      <c r="H9571">
        <v>105.18696305877359</v>
      </c>
      <c r="I9571">
        <v>130.14332353798332</v>
      </c>
      <c r="J9571">
        <v>123.54833504756616</v>
      </c>
      <c r="K9571">
        <v>117899.8</v>
      </c>
      <c r="L9571">
        <v>553772.1</v>
      </c>
      <c r="M9571">
        <v>2273002.5</v>
      </c>
      <c r="N9571">
        <v>2273002.5</v>
      </c>
      <c r="O9571">
        <v>1837130.2</v>
      </c>
      <c r="P9571">
        <v>4663904.8</v>
      </c>
      <c r="R9571">
        <v>3774963.7</v>
      </c>
    </row>
    <row r="9572" spans="1:18" x14ac:dyDescent="0.25">
      <c r="A9572" s="15">
        <v>44958</v>
      </c>
      <c r="B9572" t="s">
        <v>51</v>
      </c>
      <c r="C9572" t="s">
        <v>19</v>
      </c>
      <c r="D9572" t="s">
        <v>20</v>
      </c>
      <c r="E9572" t="s">
        <v>21</v>
      </c>
      <c r="F9572" t="s">
        <v>142</v>
      </c>
      <c r="G9572">
        <v>33734.1</v>
      </c>
      <c r="H9572">
        <v>104.05721371549842</v>
      </c>
      <c r="I9572">
        <v>53.444730321484926</v>
      </c>
      <c r="J9572">
        <v>58.856097589185545</v>
      </c>
      <c r="K9572">
        <v>1315.3</v>
      </c>
      <c r="L9572">
        <v>-29385.5</v>
      </c>
      <c r="M9572">
        <v>32418.799999999999</v>
      </c>
      <c r="N9572">
        <v>32418.799999999999</v>
      </c>
      <c r="O9572">
        <v>63119.6</v>
      </c>
      <c r="P9572">
        <v>66152.899999999994</v>
      </c>
      <c r="R9572">
        <v>112397.7</v>
      </c>
    </row>
    <row r="9573" spans="1:18" x14ac:dyDescent="0.25">
      <c r="A9573" s="15">
        <v>44958</v>
      </c>
      <c r="B9573" t="s">
        <v>51</v>
      </c>
      <c r="C9573" t="s">
        <v>19</v>
      </c>
      <c r="D9573" t="s">
        <v>20</v>
      </c>
      <c r="E9573" t="s">
        <v>21</v>
      </c>
      <c r="F9573" t="s">
        <v>171</v>
      </c>
      <c r="G9573">
        <v>37316.400000000001</v>
      </c>
      <c r="H9573">
        <v>66.52618517884649</v>
      </c>
      <c r="I9573">
        <v>19.857561592138723</v>
      </c>
      <c r="J9573">
        <v>24.427968965745766</v>
      </c>
      <c r="K9573">
        <v>-18776.400000000001</v>
      </c>
      <c r="L9573">
        <v>-150603.95379999999</v>
      </c>
      <c r="M9573">
        <v>56092.800000000003</v>
      </c>
      <c r="N9573">
        <v>56092.800000000003</v>
      </c>
      <c r="O9573">
        <v>187920.35380000001</v>
      </c>
      <c r="P9573">
        <v>93409.2</v>
      </c>
      <c r="R9573">
        <v>382386.27260000003</v>
      </c>
    </row>
    <row r="9574" spans="1:18" x14ac:dyDescent="0.25">
      <c r="A9574" s="15">
        <v>44958</v>
      </c>
      <c r="B9574" t="s">
        <v>51</v>
      </c>
      <c r="C9574" t="s">
        <v>19</v>
      </c>
      <c r="D9574" t="s">
        <v>20</v>
      </c>
      <c r="E9574" t="s">
        <v>21</v>
      </c>
      <c r="F9574" t="s">
        <v>192</v>
      </c>
      <c r="J9574">
        <v>46.334478808705612</v>
      </c>
      <c r="K9574">
        <v>-80.900000000000006</v>
      </c>
      <c r="L9574">
        <v>-80.900000000000006</v>
      </c>
      <c r="M9574">
        <v>80.900000000000006</v>
      </c>
      <c r="N9574">
        <v>80.900000000000006</v>
      </c>
      <c r="O9574">
        <v>80.900000000000006</v>
      </c>
      <c r="P9574">
        <v>80.900000000000006</v>
      </c>
      <c r="R9574">
        <v>174.6</v>
      </c>
    </row>
    <row r="9575" spans="1:18" x14ac:dyDescent="0.25">
      <c r="A9575" s="15">
        <v>44958</v>
      </c>
      <c r="B9575" t="s">
        <v>51</v>
      </c>
      <c r="C9575" t="s">
        <v>19</v>
      </c>
      <c r="D9575" t="s">
        <v>20</v>
      </c>
      <c r="E9575" t="s">
        <v>21</v>
      </c>
      <c r="F9575" t="s">
        <v>122</v>
      </c>
      <c r="G9575">
        <v>1989</v>
      </c>
      <c r="H9575">
        <v>100</v>
      </c>
      <c r="I9575">
        <v>119.67509025270758</v>
      </c>
      <c r="J9575">
        <v>119.67509025270758</v>
      </c>
      <c r="L9575">
        <v>327</v>
      </c>
      <c r="M9575">
        <v>1989</v>
      </c>
      <c r="N9575">
        <v>1989</v>
      </c>
      <c r="O9575">
        <v>1662</v>
      </c>
      <c r="P9575">
        <v>3978</v>
      </c>
      <c r="R9575">
        <v>3324</v>
      </c>
    </row>
    <row r="9576" spans="1:18" x14ac:dyDescent="0.25">
      <c r="A9576" s="15">
        <v>44958</v>
      </c>
      <c r="B9576" t="s">
        <v>51</v>
      </c>
      <c r="C9576" t="s">
        <v>19</v>
      </c>
      <c r="D9576" t="s">
        <v>20</v>
      </c>
      <c r="E9576" t="s">
        <v>21</v>
      </c>
      <c r="F9576" t="s">
        <v>88</v>
      </c>
      <c r="G9576">
        <v>15193</v>
      </c>
      <c r="H9576">
        <v>100</v>
      </c>
      <c r="I9576">
        <v>194.55756178768087</v>
      </c>
      <c r="J9576">
        <v>249.5770020533881</v>
      </c>
      <c r="L9576">
        <v>7384</v>
      </c>
      <c r="M9576">
        <v>15193</v>
      </c>
      <c r="N9576">
        <v>15193</v>
      </c>
      <c r="O9576">
        <v>7809</v>
      </c>
      <c r="P9576">
        <v>30386</v>
      </c>
      <c r="R9576">
        <v>12175</v>
      </c>
    </row>
    <row r="9577" spans="1:18" x14ac:dyDescent="0.25">
      <c r="A9577" s="15">
        <v>44958</v>
      </c>
      <c r="B9577" t="s">
        <v>51</v>
      </c>
      <c r="C9577" t="s">
        <v>19</v>
      </c>
      <c r="D9577" t="s">
        <v>20</v>
      </c>
      <c r="E9577" t="s">
        <v>21</v>
      </c>
      <c r="F9577" t="s">
        <v>116</v>
      </c>
      <c r="G9577">
        <v>2128.1</v>
      </c>
      <c r="H9577">
        <v>419.33004926108373</v>
      </c>
      <c r="I9577">
        <v>154.63595407644237</v>
      </c>
      <c r="J9577">
        <v>149.03025162567147</v>
      </c>
      <c r="K9577">
        <v>1620.6</v>
      </c>
      <c r="L9577">
        <v>751.9</v>
      </c>
      <c r="M9577">
        <v>507.5</v>
      </c>
      <c r="N9577">
        <v>507.5</v>
      </c>
      <c r="O9577">
        <v>1376.2</v>
      </c>
      <c r="P9577">
        <v>2635.6</v>
      </c>
      <c r="R9577">
        <v>1768.5</v>
      </c>
    </row>
    <row r="9578" spans="1:18" x14ac:dyDescent="0.25">
      <c r="A9578" s="15">
        <v>44958</v>
      </c>
      <c r="B9578" t="s">
        <v>51</v>
      </c>
      <c r="C9578" t="s">
        <v>19</v>
      </c>
      <c r="D9578" t="s">
        <v>20</v>
      </c>
      <c r="E9578" t="s">
        <v>21</v>
      </c>
      <c r="F9578" t="s">
        <v>69</v>
      </c>
      <c r="G9578">
        <v>1137.5999999999999</v>
      </c>
      <c r="H9578">
        <v>57.122771780065278</v>
      </c>
      <c r="I9578">
        <v>75.482715148298055</v>
      </c>
      <c r="J9578">
        <v>150.31464668299947</v>
      </c>
      <c r="K9578">
        <v>-853.9</v>
      </c>
      <c r="L9578">
        <v>-369.5</v>
      </c>
      <c r="M9578">
        <v>1991.5</v>
      </c>
      <c r="N9578">
        <v>1991.5</v>
      </c>
      <c r="O9578">
        <v>1507.1</v>
      </c>
      <c r="P9578">
        <v>3129.1</v>
      </c>
      <c r="R9578">
        <v>2081.6999999999998</v>
      </c>
    </row>
    <row r="9579" spans="1:18" x14ac:dyDescent="0.25">
      <c r="A9579" s="15">
        <v>44958</v>
      </c>
      <c r="B9579" t="s">
        <v>51</v>
      </c>
      <c r="C9579" t="s">
        <v>19</v>
      </c>
      <c r="D9579" t="s">
        <v>20</v>
      </c>
      <c r="E9579" t="s">
        <v>21</v>
      </c>
      <c r="F9579" t="s">
        <v>153</v>
      </c>
      <c r="G9579">
        <v>862.3</v>
      </c>
      <c r="H9579">
        <v>252.72567409144196</v>
      </c>
      <c r="I9579">
        <v>276.64420917548927</v>
      </c>
      <c r="J9579">
        <v>206.64491758241758</v>
      </c>
      <c r="K9579">
        <v>521.1</v>
      </c>
      <c r="L9579">
        <v>550.6</v>
      </c>
      <c r="M9579">
        <v>341.2</v>
      </c>
      <c r="N9579">
        <v>341.2</v>
      </c>
      <c r="O9579">
        <v>311.7</v>
      </c>
      <c r="P9579">
        <v>1203.5</v>
      </c>
      <c r="R9579">
        <v>582.4</v>
      </c>
    </row>
    <row r="9580" spans="1:18" x14ac:dyDescent="0.25">
      <c r="A9580" s="15">
        <v>44958</v>
      </c>
      <c r="B9580" t="s">
        <v>51</v>
      </c>
      <c r="C9580" t="s">
        <v>19</v>
      </c>
      <c r="D9580" t="s">
        <v>20</v>
      </c>
      <c r="E9580" t="s">
        <v>21</v>
      </c>
      <c r="F9580" t="s">
        <v>147</v>
      </c>
      <c r="G9580">
        <v>9226</v>
      </c>
      <c r="H9580">
        <v>101.71995589856671</v>
      </c>
      <c r="I9580">
        <v>101.71995589856671</v>
      </c>
      <c r="J9580">
        <v>100.85997794928335</v>
      </c>
      <c r="K9580">
        <v>156</v>
      </c>
      <c r="L9580">
        <v>156</v>
      </c>
      <c r="M9580">
        <v>9070</v>
      </c>
      <c r="N9580">
        <v>9070</v>
      </c>
      <c r="O9580">
        <v>9070</v>
      </c>
      <c r="P9580">
        <v>18296</v>
      </c>
      <c r="R9580">
        <v>18140</v>
      </c>
    </row>
    <row r="9581" spans="1:18" x14ac:dyDescent="0.25">
      <c r="A9581" s="15">
        <v>44958</v>
      </c>
      <c r="B9581" t="s">
        <v>51</v>
      </c>
      <c r="C9581" t="s">
        <v>19</v>
      </c>
      <c r="D9581" t="s">
        <v>20</v>
      </c>
      <c r="E9581" t="s">
        <v>21</v>
      </c>
      <c r="F9581" t="s">
        <v>175</v>
      </c>
      <c r="G9581">
        <v>1334</v>
      </c>
      <c r="H9581">
        <v>46.85634000702494</v>
      </c>
      <c r="I9581">
        <v>46.85634000702494</v>
      </c>
      <c r="J9581">
        <v>73.428170003512463</v>
      </c>
      <c r="K9581">
        <v>-1513</v>
      </c>
      <c r="L9581">
        <v>-1513</v>
      </c>
      <c r="M9581">
        <v>2847</v>
      </c>
      <c r="N9581">
        <v>2847</v>
      </c>
      <c r="O9581">
        <v>2847</v>
      </c>
      <c r="P9581">
        <v>4181</v>
      </c>
      <c r="R9581">
        <v>5694</v>
      </c>
    </row>
    <row r="9582" spans="1:18" x14ac:dyDescent="0.25">
      <c r="A9582" s="15">
        <v>44958</v>
      </c>
      <c r="B9582" t="s">
        <v>51</v>
      </c>
      <c r="C9582" t="s">
        <v>19</v>
      </c>
      <c r="D9582" t="s">
        <v>20</v>
      </c>
      <c r="E9582" t="s">
        <v>21</v>
      </c>
      <c r="F9582" t="s">
        <v>107</v>
      </c>
      <c r="G9582">
        <v>750146.924</v>
      </c>
      <c r="H9582">
        <v>731.33492730521482</v>
      </c>
      <c r="I9582">
        <v>226.1407409794048</v>
      </c>
      <c r="J9582">
        <v>133.97716653393772</v>
      </c>
      <c r="K9582">
        <v>647574.64199999999</v>
      </c>
      <c r="L9582">
        <v>418430.0822</v>
      </c>
      <c r="M9582">
        <v>102572.28200000001</v>
      </c>
      <c r="N9582">
        <v>102572.28200000001</v>
      </c>
      <c r="O9582">
        <v>331716.84179999999</v>
      </c>
      <c r="P9582">
        <v>852719.20600000001</v>
      </c>
      <c r="R9582">
        <v>636466.06960000005</v>
      </c>
    </row>
    <row r="9583" spans="1:18" x14ac:dyDescent="0.25">
      <c r="A9583" s="15">
        <v>44958</v>
      </c>
      <c r="B9583" t="s">
        <v>51</v>
      </c>
      <c r="C9583" t="s">
        <v>19</v>
      </c>
      <c r="D9583" t="s">
        <v>20</v>
      </c>
      <c r="E9583" t="s">
        <v>21</v>
      </c>
      <c r="F9583" t="s">
        <v>62</v>
      </c>
      <c r="G9583">
        <v>536</v>
      </c>
      <c r="H9583">
        <v>53.6</v>
      </c>
      <c r="I9583">
        <v>43.017656500802566</v>
      </c>
      <c r="J9583">
        <v>63.840399002493768</v>
      </c>
      <c r="K9583">
        <v>-464</v>
      </c>
      <c r="L9583">
        <v>-710</v>
      </c>
      <c r="M9583">
        <v>1000</v>
      </c>
      <c r="N9583">
        <v>1000</v>
      </c>
      <c r="O9583">
        <v>1246</v>
      </c>
      <c r="P9583">
        <v>1536</v>
      </c>
      <c r="R9583">
        <v>2406</v>
      </c>
    </row>
    <row r="9584" spans="1:18" x14ac:dyDescent="0.25">
      <c r="A9584" s="15">
        <v>44958</v>
      </c>
      <c r="B9584" t="s">
        <v>51</v>
      </c>
      <c r="C9584" t="s">
        <v>19</v>
      </c>
      <c r="D9584" t="s">
        <v>20</v>
      </c>
      <c r="E9584" t="s">
        <v>21</v>
      </c>
      <c r="F9584" t="s">
        <v>190</v>
      </c>
      <c r="J9584">
        <v>50</v>
      </c>
      <c r="K9584">
        <v>-62</v>
      </c>
      <c r="L9584">
        <v>-62</v>
      </c>
      <c r="M9584">
        <v>62</v>
      </c>
      <c r="N9584">
        <v>62</v>
      </c>
      <c r="O9584">
        <v>62</v>
      </c>
      <c r="P9584">
        <v>62</v>
      </c>
      <c r="R9584">
        <v>124</v>
      </c>
    </row>
    <row r="9585" spans="1:18" x14ac:dyDescent="0.25">
      <c r="A9585" s="15">
        <v>44958</v>
      </c>
      <c r="B9585" t="s">
        <v>51</v>
      </c>
      <c r="C9585" t="s">
        <v>19</v>
      </c>
      <c r="D9585" t="s">
        <v>20</v>
      </c>
      <c r="E9585" t="s">
        <v>21</v>
      </c>
      <c r="F9585" t="s">
        <v>104</v>
      </c>
      <c r="L9585">
        <v>-2979</v>
      </c>
      <c r="O9585">
        <v>2979</v>
      </c>
      <c r="R9585">
        <v>5958</v>
      </c>
    </row>
    <row r="9586" spans="1:18" x14ac:dyDescent="0.25">
      <c r="A9586" s="15">
        <v>44958</v>
      </c>
      <c r="B9586" t="s">
        <v>51</v>
      </c>
      <c r="C9586" t="s">
        <v>19</v>
      </c>
      <c r="D9586" t="s">
        <v>20</v>
      </c>
      <c r="E9586" t="s">
        <v>21</v>
      </c>
      <c r="F9586" t="s">
        <v>85</v>
      </c>
      <c r="G9586">
        <v>10503.2</v>
      </c>
      <c r="H9586">
        <v>83.395794956488601</v>
      </c>
      <c r="I9586">
        <v>55.776706247212012</v>
      </c>
      <c r="J9586">
        <v>62.904359098658446</v>
      </c>
      <c r="K9586">
        <v>-2091.1999999999998</v>
      </c>
      <c r="L9586">
        <v>-8327.6</v>
      </c>
      <c r="M9586">
        <v>12594.4</v>
      </c>
      <c r="N9586">
        <v>12594.4</v>
      </c>
      <c r="O9586">
        <v>18830.8</v>
      </c>
      <c r="P9586">
        <v>23097.599999999999</v>
      </c>
      <c r="R9586">
        <v>36718.6</v>
      </c>
    </row>
    <row r="9587" spans="1:18" x14ac:dyDescent="0.25">
      <c r="A9587" s="15">
        <v>44958</v>
      </c>
      <c r="B9587" t="s">
        <v>51</v>
      </c>
      <c r="C9587" t="s">
        <v>19</v>
      </c>
      <c r="D9587" t="s">
        <v>20</v>
      </c>
      <c r="E9587" t="s">
        <v>21</v>
      </c>
      <c r="F9587" t="s">
        <v>166</v>
      </c>
      <c r="G9587">
        <v>2055</v>
      </c>
      <c r="H9587">
        <v>100</v>
      </c>
      <c r="L9587">
        <v>2055</v>
      </c>
      <c r="M9587">
        <v>2055</v>
      </c>
      <c r="N9587">
        <v>2055</v>
      </c>
      <c r="P9587">
        <v>4110</v>
      </c>
    </row>
    <row r="9588" spans="1:18" x14ac:dyDescent="0.25">
      <c r="A9588" s="15">
        <v>44958</v>
      </c>
      <c r="B9588" t="s">
        <v>51</v>
      </c>
      <c r="C9588" t="s">
        <v>19</v>
      </c>
      <c r="D9588" t="s">
        <v>20</v>
      </c>
      <c r="E9588" t="s">
        <v>21</v>
      </c>
      <c r="F9588" t="s">
        <v>131</v>
      </c>
      <c r="G9588">
        <v>9643</v>
      </c>
      <c r="H9588">
        <v>100</v>
      </c>
      <c r="I9588">
        <v>214.47953736654804</v>
      </c>
      <c r="J9588">
        <v>214.47953736654804</v>
      </c>
      <c r="L9588">
        <v>5147</v>
      </c>
      <c r="M9588">
        <v>9643</v>
      </c>
      <c r="N9588">
        <v>9643</v>
      </c>
      <c r="O9588">
        <v>4496</v>
      </c>
      <c r="P9588">
        <v>19286</v>
      </c>
      <c r="R9588">
        <v>8992</v>
      </c>
    </row>
    <row r="9589" spans="1:18" x14ac:dyDescent="0.25">
      <c r="A9589" s="15">
        <v>44958</v>
      </c>
      <c r="B9589" t="s">
        <v>51</v>
      </c>
      <c r="C9589" t="s">
        <v>19</v>
      </c>
      <c r="D9589" t="s">
        <v>20</v>
      </c>
      <c r="E9589" t="s">
        <v>21</v>
      </c>
      <c r="F9589" t="s">
        <v>66</v>
      </c>
      <c r="G9589">
        <v>1230</v>
      </c>
      <c r="H9589">
        <v>460.67415730337081</v>
      </c>
      <c r="I9589">
        <v>460.67415730337081</v>
      </c>
      <c r="J9589">
        <v>280.33707865168537</v>
      </c>
      <c r="K9589">
        <v>963</v>
      </c>
      <c r="L9589">
        <v>963</v>
      </c>
      <c r="M9589">
        <v>267</v>
      </c>
      <c r="N9589">
        <v>267</v>
      </c>
      <c r="O9589">
        <v>267</v>
      </c>
      <c r="P9589">
        <v>1497</v>
      </c>
      <c r="R9589">
        <v>534</v>
      </c>
    </row>
    <row r="9590" spans="1:18" x14ac:dyDescent="0.25">
      <c r="A9590" s="15">
        <v>44958</v>
      </c>
      <c r="B9590" t="s">
        <v>51</v>
      </c>
      <c r="C9590" t="s">
        <v>19</v>
      </c>
      <c r="D9590" t="s">
        <v>20</v>
      </c>
      <c r="E9590" t="s">
        <v>21</v>
      </c>
      <c r="F9590" t="s">
        <v>110</v>
      </c>
      <c r="G9590">
        <v>198.9</v>
      </c>
      <c r="I9590">
        <v>0.50152044660282302</v>
      </c>
      <c r="J9590">
        <v>0.30294260996710126</v>
      </c>
      <c r="K9590">
        <v>198.9</v>
      </c>
      <c r="L9590">
        <v>-39460.5</v>
      </c>
      <c r="O9590">
        <v>39659.4</v>
      </c>
      <c r="P9590">
        <v>198.9</v>
      </c>
      <c r="R9590">
        <v>65656</v>
      </c>
    </row>
    <row r="9591" spans="1:18" x14ac:dyDescent="0.25">
      <c r="A9591" s="15">
        <v>44958</v>
      </c>
      <c r="B9591" t="s">
        <v>51</v>
      </c>
      <c r="C9591" t="s">
        <v>19</v>
      </c>
      <c r="D9591" t="s">
        <v>20</v>
      </c>
      <c r="E9591" t="s">
        <v>21</v>
      </c>
      <c r="F9591" t="s">
        <v>167</v>
      </c>
      <c r="G9591">
        <v>194403.1</v>
      </c>
      <c r="H9591">
        <v>629.54371761658035</v>
      </c>
      <c r="I9591">
        <v>549.08064352129065</v>
      </c>
      <c r="J9591">
        <v>469.40335670455374</v>
      </c>
      <c r="K9591">
        <v>163523.1</v>
      </c>
      <c r="L9591">
        <v>158997.9</v>
      </c>
      <c r="M9591">
        <v>30880</v>
      </c>
      <c r="N9591">
        <v>30880</v>
      </c>
      <c r="O9591">
        <v>35405.199999999997</v>
      </c>
      <c r="P9591">
        <v>225283.1</v>
      </c>
      <c r="R9591">
        <v>47993.5</v>
      </c>
    </row>
    <row r="9592" spans="1:18" x14ac:dyDescent="0.25">
      <c r="A9592" s="15">
        <v>44958</v>
      </c>
      <c r="B9592" t="s">
        <v>51</v>
      </c>
      <c r="C9592" t="s">
        <v>19</v>
      </c>
      <c r="D9592" t="s">
        <v>20</v>
      </c>
      <c r="E9592" t="s">
        <v>21</v>
      </c>
      <c r="F9592" t="s">
        <v>96</v>
      </c>
      <c r="G9592">
        <v>113645.1367</v>
      </c>
      <c r="H9592">
        <v>101.19926411228586</v>
      </c>
      <c r="I9592">
        <v>147.46176265752598</v>
      </c>
      <c r="J9592">
        <v>139.21661135766928</v>
      </c>
      <c r="K9592">
        <v>1346.7542000000001</v>
      </c>
      <c r="L9592">
        <v>36577.6077</v>
      </c>
      <c r="M9592">
        <v>112298.38250000001</v>
      </c>
      <c r="N9592">
        <v>112298.38250000001</v>
      </c>
      <c r="O9592">
        <v>77067.528999999995</v>
      </c>
      <c r="P9592">
        <v>225943.51920000001</v>
      </c>
      <c r="R9592">
        <v>162296.37899999999</v>
      </c>
    </row>
    <row r="9593" spans="1:18" x14ac:dyDescent="0.25">
      <c r="A9593" s="15">
        <v>44958</v>
      </c>
      <c r="B9593" t="s">
        <v>51</v>
      </c>
      <c r="C9593" t="s">
        <v>19</v>
      </c>
      <c r="D9593" t="s">
        <v>20</v>
      </c>
      <c r="E9593" t="s">
        <v>21</v>
      </c>
      <c r="F9593" t="s">
        <v>94</v>
      </c>
      <c r="G9593">
        <v>174807.8</v>
      </c>
      <c r="H9593">
        <v>92.926770274329058</v>
      </c>
      <c r="I9593">
        <v>100.41610785126026</v>
      </c>
      <c r="J9593">
        <v>103.0504454724866</v>
      </c>
      <c r="K9593">
        <v>-13305.7</v>
      </c>
      <c r="L9593">
        <v>724.37480000000005</v>
      </c>
      <c r="M9593">
        <v>188113.5</v>
      </c>
      <c r="N9593">
        <v>188113.5</v>
      </c>
      <c r="O9593">
        <v>174083.4252</v>
      </c>
      <c r="P9593">
        <v>362921.3</v>
      </c>
      <c r="R9593">
        <v>352178.29320000001</v>
      </c>
    </row>
    <row r="9594" spans="1:18" x14ac:dyDescent="0.25">
      <c r="A9594" s="15">
        <v>44958</v>
      </c>
      <c r="B9594" t="s">
        <v>51</v>
      </c>
      <c r="C9594" t="s">
        <v>19</v>
      </c>
      <c r="D9594" t="s">
        <v>20</v>
      </c>
      <c r="E9594" t="s">
        <v>21</v>
      </c>
      <c r="F9594" t="s">
        <v>134</v>
      </c>
      <c r="G9594">
        <v>225</v>
      </c>
      <c r="H9594">
        <v>73.051948051948045</v>
      </c>
      <c r="I9594">
        <v>73.051948051948045</v>
      </c>
      <c r="J9594">
        <v>86.525974025974023</v>
      </c>
      <c r="K9594">
        <v>-83</v>
      </c>
      <c r="L9594">
        <v>-83</v>
      </c>
      <c r="M9594">
        <v>308</v>
      </c>
      <c r="N9594">
        <v>308</v>
      </c>
      <c r="O9594">
        <v>308</v>
      </c>
      <c r="P9594">
        <v>533</v>
      </c>
      <c r="R9594">
        <v>616</v>
      </c>
    </row>
    <row r="9595" spans="1:18" x14ac:dyDescent="0.25">
      <c r="A9595" s="15">
        <v>44958</v>
      </c>
      <c r="B9595" t="s">
        <v>51</v>
      </c>
      <c r="C9595" t="s">
        <v>19</v>
      </c>
      <c r="D9595" t="s">
        <v>20</v>
      </c>
      <c r="E9595" t="s">
        <v>21</v>
      </c>
      <c r="F9595" t="s">
        <v>188</v>
      </c>
      <c r="G9595">
        <v>1305</v>
      </c>
      <c r="H9595">
        <v>15.259588400374181</v>
      </c>
      <c r="I9595">
        <v>15.259588400374181</v>
      </c>
      <c r="J9595">
        <v>57.629794200187092</v>
      </c>
      <c r="K9595">
        <v>-7247</v>
      </c>
      <c r="L9595">
        <v>-7247</v>
      </c>
      <c r="M9595">
        <v>8552</v>
      </c>
      <c r="N9595">
        <v>8552</v>
      </c>
      <c r="O9595">
        <v>8552</v>
      </c>
      <c r="P9595">
        <v>9857</v>
      </c>
      <c r="R9595">
        <v>17104</v>
      </c>
    </row>
    <row r="9596" spans="1:18" x14ac:dyDescent="0.25">
      <c r="A9596" s="15">
        <v>44958</v>
      </c>
      <c r="B9596" t="s">
        <v>51</v>
      </c>
      <c r="C9596" t="s">
        <v>19</v>
      </c>
      <c r="D9596" t="s">
        <v>20</v>
      </c>
      <c r="E9596" t="s">
        <v>21</v>
      </c>
      <c r="F9596" t="s">
        <v>164</v>
      </c>
      <c r="G9596">
        <v>6666592.2000000002</v>
      </c>
      <c r="H9596">
        <v>183.52591840698898</v>
      </c>
      <c r="I9596">
        <v>197.66855440268037</v>
      </c>
      <c r="J9596">
        <v>127.77235704053196</v>
      </c>
      <c r="K9596">
        <v>3034085</v>
      </c>
      <c r="L9596">
        <v>3293980.8</v>
      </c>
      <c r="M9596">
        <v>3632507.2</v>
      </c>
      <c r="N9596">
        <v>3632507.2</v>
      </c>
      <c r="O9596">
        <v>3372611.4</v>
      </c>
      <c r="P9596">
        <v>10299099.4</v>
      </c>
      <c r="R9596">
        <v>8060506.7000000002</v>
      </c>
    </row>
    <row r="9597" spans="1:18" x14ac:dyDescent="0.25">
      <c r="A9597" s="15">
        <v>44958</v>
      </c>
      <c r="B9597" t="s">
        <v>51</v>
      </c>
      <c r="C9597" t="s">
        <v>19</v>
      </c>
      <c r="D9597" t="s">
        <v>20</v>
      </c>
      <c r="E9597" t="s">
        <v>21</v>
      </c>
      <c r="F9597" t="s">
        <v>46</v>
      </c>
      <c r="G9597">
        <v>192055.8</v>
      </c>
      <c r="H9597">
        <v>93.520840079567009</v>
      </c>
      <c r="I9597">
        <v>105.58757451764407</v>
      </c>
      <c r="J9597">
        <v>109.07471056721054</v>
      </c>
      <c r="K9597">
        <v>-13305.7</v>
      </c>
      <c r="L9597">
        <v>10163.3748</v>
      </c>
      <c r="M9597">
        <v>205361.5</v>
      </c>
      <c r="N9597">
        <v>205361.5</v>
      </c>
      <c r="O9597">
        <v>181892.4252</v>
      </c>
      <c r="P9597">
        <v>397417.3</v>
      </c>
      <c r="R9597">
        <v>364353.29320000001</v>
      </c>
    </row>
    <row r="9598" spans="1:18" x14ac:dyDescent="0.25">
      <c r="A9598" s="15">
        <v>44958</v>
      </c>
      <c r="B9598" t="s">
        <v>51</v>
      </c>
      <c r="C9598" t="s">
        <v>19</v>
      </c>
      <c r="D9598" t="s">
        <v>20</v>
      </c>
      <c r="E9598" t="s">
        <v>21</v>
      </c>
      <c r="F9598" t="s">
        <v>138</v>
      </c>
      <c r="G9598">
        <v>1205305</v>
      </c>
      <c r="H9598">
        <v>124.26944448396691</v>
      </c>
      <c r="I9598">
        <v>141.08822548551041</v>
      </c>
      <c r="J9598">
        <v>120.55813887495758</v>
      </c>
      <c r="K9598">
        <v>235392.4</v>
      </c>
      <c r="L9598">
        <v>351013.3</v>
      </c>
      <c r="M9598">
        <v>969912.6</v>
      </c>
      <c r="N9598">
        <v>969912.6</v>
      </c>
      <c r="O9598">
        <v>854291.7</v>
      </c>
      <c r="P9598">
        <v>2175217.6</v>
      </c>
      <c r="R9598">
        <v>1804289.3</v>
      </c>
    </row>
    <row r="9599" spans="1:18" x14ac:dyDescent="0.25">
      <c r="A9599" s="15">
        <v>44958</v>
      </c>
      <c r="B9599" t="s">
        <v>34</v>
      </c>
      <c r="C9599" t="s">
        <v>19</v>
      </c>
      <c r="D9599" t="s">
        <v>20</v>
      </c>
      <c r="E9599" t="s">
        <v>21</v>
      </c>
      <c r="F9599" t="s">
        <v>59</v>
      </c>
      <c r="G9599">
        <v>144</v>
      </c>
      <c r="K9599">
        <v>144</v>
      </c>
      <c r="L9599">
        <v>144</v>
      </c>
      <c r="P9599">
        <v>144</v>
      </c>
    </row>
    <row r="9600" spans="1:18" x14ac:dyDescent="0.25">
      <c r="A9600" s="15">
        <v>44958</v>
      </c>
      <c r="B9600" t="s">
        <v>34</v>
      </c>
      <c r="C9600" t="s">
        <v>19</v>
      </c>
      <c r="D9600" t="s">
        <v>20</v>
      </c>
      <c r="E9600" t="s">
        <v>21</v>
      </c>
      <c r="F9600" t="s">
        <v>62</v>
      </c>
      <c r="G9600">
        <v>124</v>
      </c>
      <c r="K9600">
        <v>124</v>
      </c>
      <c r="L9600">
        <v>124</v>
      </c>
      <c r="P9600">
        <v>124</v>
      </c>
    </row>
    <row r="9601" spans="1:18" x14ac:dyDescent="0.25">
      <c r="A9601" s="15">
        <v>44958</v>
      </c>
      <c r="B9601" t="s">
        <v>34</v>
      </c>
      <c r="C9601" t="s">
        <v>19</v>
      </c>
      <c r="D9601" t="s">
        <v>20</v>
      </c>
      <c r="E9601" t="s">
        <v>21</v>
      </c>
      <c r="F9601" t="s">
        <v>143</v>
      </c>
      <c r="G9601">
        <v>963</v>
      </c>
      <c r="K9601">
        <v>963</v>
      </c>
      <c r="L9601">
        <v>963</v>
      </c>
      <c r="P9601">
        <v>963</v>
      </c>
    </row>
    <row r="9602" spans="1:18" x14ac:dyDescent="0.25">
      <c r="A9602" s="15">
        <v>44958</v>
      </c>
      <c r="B9602" t="s">
        <v>34</v>
      </c>
      <c r="C9602" t="s">
        <v>19</v>
      </c>
      <c r="D9602" t="s">
        <v>20</v>
      </c>
      <c r="E9602" t="s">
        <v>21</v>
      </c>
      <c r="F9602" t="s">
        <v>183</v>
      </c>
      <c r="K9602">
        <v>-6875</v>
      </c>
      <c r="M9602">
        <v>6875</v>
      </c>
      <c r="N9602">
        <v>6875</v>
      </c>
      <c r="P9602">
        <v>6875</v>
      </c>
    </row>
    <row r="9603" spans="1:18" x14ac:dyDescent="0.25">
      <c r="A9603" s="15">
        <v>44958</v>
      </c>
      <c r="B9603" t="s">
        <v>34</v>
      </c>
      <c r="C9603" t="s">
        <v>19</v>
      </c>
      <c r="D9603" t="s">
        <v>20</v>
      </c>
      <c r="E9603" t="s">
        <v>21</v>
      </c>
      <c r="F9603" t="s">
        <v>141</v>
      </c>
      <c r="G9603">
        <v>620.29999999999995</v>
      </c>
      <c r="H9603">
        <v>51.30262178479861</v>
      </c>
      <c r="I9603">
        <v>136.93156732891833</v>
      </c>
      <c r="J9603">
        <v>135.0110701107011</v>
      </c>
      <c r="K9603">
        <v>-588.79999999999995</v>
      </c>
      <c r="L9603">
        <v>167.3</v>
      </c>
      <c r="M9603">
        <v>1209.0999999999999</v>
      </c>
      <c r="N9603">
        <v>1209.0999999999999</v>
      </c>
      <c r="O9603">
        <v>453</v>
      </c>
      <c r="P9603">
        <v>1829.4</v>
      </c>
      <c r="R9603">
        <v>1355</v>
      </c>
    </row>
    <row r="9604" spans="1:18" x14ac:dyDescent="0.25">
      <c r="A9604" s="15">
        <v>44958</v>
      </c>
      <c r="B9604" t="s">
        <v>34</v>
      </c>
      <c r="C9604" t="s">
        <v>19</v>
      </c>
      <c r="D9604" t="s">
        <v>20</v>
      </c>
      <c r="E9604" t="s">
        <v>21</v>
      </c>
      <c r="F9604" t="s">
        <v>122</v>
      </c>
      <c r="G9604">
        <v>1225</v>
      </c>
      <c r="H9604">
        <v>100</v>
      </c>
      <c r="I9604">
        <v>308.56423173803529</v>
      </c>
      <c r="J9604">
        <v>308.56423173803529</v>
      </c>
      <c r="L9604">
        <v>828</v>
      </c>
      <c r="M9604">
        <v>1225</v>
      </c>
      <c r="N9604">
        <v>1225</v>
      </c>
      <c r="O9604">
        <v>397</v>
      </c>
      <c r="P9604">
        <v>2450</v>
      </c>
      <c r="R9604">
        <v>794</v>
      </c>
    </row>
    <row r="9605" spans="1:18" x14ac:dyDescent="0.25">
      <c r="A9605" s="15">
        <v>44958</v>
      </c>
      <c r="B9605" t="s">
        <v>34</v>
      </c>
      <c r="C9605" t="s">
        <v>19</v>
      </c>
      <c r="D9605" t="s">
        <v>20</v>
      </c>
      <c r="E9605" t="s">
        <v>21</v>
      </c>
      <c r="F9605" t="s">
        <v>142</v>
      </c>
      <c r="G9605">
        <v>144</v>
      </c>
      <c r="K9605">
        <v>144</v>
      </c>
      <c r="L9605">
        <v>144</v>
      </c>
      <c r="P9605">
        <v>144</v>
      </c>
    </row>
    <row r="9606" spans="1:18" x14ac:dyDescent="0.25">
      <c r="A9606" s="15">
        <v>44958</v>
      </c>
      <c r="B9606" t="s">
        <v>34</v>
      </c>
      <c r="C9606" t="s">
        <v>19</v>
      </c>
      <c r="D9606" t="s">
        <v>20</v>
      </c>
      <c r="E9606" t="s">
        <v>21</v>
      </c>
      <c r="F9606" t="s">
        <v>35</v>
      </c>
      <c r="G9606">
        <v>1087</v>
      </c>
      <c r="K9606">
        <v>1087</v>
      </c>
      <c r="L9606">
        <v>1087</v>
      </c>
      <c r="P9606">
        <v>1087</v>
      </c>
    </row>
    <row r="9607" spans="1:18" x14ac:dyDescent="0.25">
      <c r="A9607" s="15">
        <v>44958</v>
      </c>
      <c r="B9607" t="s">
        <v>34</v>
      </c>
      <c r="C9607" t="s">
        <v>19</v>
      </c>
      <c r="D9607" t="s">
        <v>20</v>
      </c>
      <c r="E9607" t="s">
        <v>21</v>
      </c>
      <c r="F9607" t="s">
        <v>171</v>
      </c>
      <c r="G9607">
        <v>427</v>
      </c>
      <c r="H9607">
        <v>100</v>
      </c>
      <c r="L9607">
        <v>427</v>
      </c>
      <c r="M9607">
        <v>427</v>
      </c>
      <c r="N9607">
        <v>427</v>
      </c>
      <c r="P9607">
        <v>854</v>
      </c>
    </row>
    <row r="9608" spans="1:18" x14ac:dyDescent="0.25">
      <c r="A9608" s="15">
        <v>44958</v>
      </c>
      <c r="B9608" t="s">
        <v>34</v>
      </c>
      <c r="C9608" t="s">
        <v>19</v>
      </c>
      <c r="D9608" t="s">
        <v>20</v>
      </c>
      <c r="E9608" t="s">
        <v>21</v>
      </c>
      <c r="F9608" t="s">
        <v>116</v>
      </c>
      <c r="G9608">
        <v>2.5</v>
      </c>
      <c r="H9608">
        <v>14.534883720930232</v>
      </c>
      <c r="K9608">
        <v>-14.7</v>
      </c>
      <c r="L9608">
        <v>2.5</v>
      </c>
      <c r="M9608">
        <v>17.2</v>
      </c>
      <c r="N9608">
        <v>17.2</v>
      </c>
      <c r="P9608">
        <v>19.7</v>
      </c>
    </row>
    <row r="9609" spans="1:18" x14ac:dyDescent="0.25">
      <c r="A9609" s="15">
        <v>44958</v>
      </c>
      <c r="B9609" t="s">
        <v>34</v>
      </c>
      <c r="C9609" t="s">
        <v>19</v>
      </c>
      <c r="D9609" t="s">
        <v>20</v>
      </c>
      <c r="E9609" t="s">
        <v>21</v>
      </c>
      <c r="F9609" t="s">
        <v>94</v>
      </c>
      <c r="L9609">
        <v>-1578.8681999999999</v>
      </c>
      <c r="O9609">
        <v>1578.8681999999999</v>
      </c>
      <c r="R9609">
        <v>1736.3681999999999</v>
      </c>
    </row>
    <row r="9610" spans="1:18" x14ac:dyDescent="0.25">
      <c r="A9610" s="15">
        <v>44958</v>
      </c>
      <c r="B9610" t="s">
        <v>34</v>
      </c>
      <c r="C9610" t="s">
        <v>19</v>
      </c>
      <c r="D9610" t="s">
        <v>20</v>
      </c>
      <c r="E9610" t="s">
        <v>21</v>
      </c>
      <c r="F9610" t="s">
        <v>137</v>
      </c>
      <c r="G9610">
        <v>25825.9</v>
      </c>
      <c r="H9610">
        <v>485.92421163543315</v>
      </c>
      <c r="K9610">
        <v>20511.099999999999</v>
      </c>
      <c r="L9610">
        <v>25825.9</v>
      </c>
      <c r="M9610">
        <v>5314.8</v>
      </c>
      <c r="N9610">
        <v>5314.8</v>
      </c>
      <c r="P9610">
        <v>31140.7</v>
      </c>
    </row>
    <row r="9611" spans="1:18" x14ac:dyDescent="0.25">
      <c r="A9611" s="15">
        <v>44958</v>
      </c>
      <c r="B9611" t="s">
        <v>34</v>
      </c>
      <c r="C9611" t="s">
        <v>19</v>
      </c>
      <c r="D9611" t="s">
        <v>20</v>
      </c>
      <c r="E9611" t="s">
        <v>21</v>
      </c>
      <c r="F9611" t="s">
        <v>36</v>
      </c>
      <c r="G9611">
        <v>12551</v>
      </c>
      <c r="H9611">
        <v>109.86519607843137</v>
      </c>
      <c r="I9611">
        <v>245.0888498340168</v>
      </c>
      <c r="J9611">
        <v>221.09000368867578</v>
      </c>
      <c r="K9611">
        <v>1127</v>
      </c>
      <c r="L9611">
        <v>7430</v>
      </c>
      <c r="M9611">
        <v>11424</v>
      </c>
      <c r="N9611">
        <v>11424</v>
      </c>
      <c r="O9611">
        <v>5121</v>
      </c>
      <c r="P9611">
        <v>23975</v>
      </c>
      <c r="R9611">
        <v>10844</v>
      </c>
    </row>
    <row r="9612" spans="1:18" x14ac:dyDescent="0.25">
      <c r="A9612" s="15">
        <v>44958</v>
      </c>
      <c r="B9612" t="s">
        <v>34</v>
      </c>
      <c r="C9612" t="s">
        <v>19</v>
      </c>
      <c r="D9612" t="s">
        <v>20</v>
      </c>
      <c r="E9612" t="s">
        <v>21</v>
      </c>
      <c r="F9612" t="s">
        <v>50</v>
      </c>
      <c r="G9612">
        <v>3799</v>
      </c>
      <c r="H9612">
        <v>100</v>
      </c>
      <c r="I9612">
        <v>23.14064689041847</v>
      </c>
      <c r="J9612">
        <v>23.14064689041847</v>
      </c>
      <c r="L9612">
        <v>-12618</v>
      </c>
      <c r="M9612">
        <v>3799</v>
      </c>
      <c r="N9612">
        <v>3799</v>
      </c>
      <c r="O9612">
        <v>16417</v>
      </c>
      <c r="P9612">
        <v>7598</v>
      </c>
      <c r="R9612">
        <v>32834</v>
      </c>
    </row>
    <row r="9613" spans="1:18" x14ac:dyDescent="0.25">
      <c r="A9613" s="15">
        <v>44958</v>
      </c>
      <c r="B9613" t="s">
        <v>34</v>
      </c>
      <c r="C9613" t="s">
        <v>19</v>
      </c>
      <c r="D9613" t="s">
        <v>20</v>
      </c>
      <c r="E9613" t="s">
        <v>21</v>
      </c>
      <c r="F9613" t="s">
        <v>95</v>
      </c>
      <c r="G9613">
        <v>1018143.4054</v>
      </c>
      <c r="H9613">
        <v>121.57611239781107</v>
      </c>
      <c r="I9613">
        <v>88.259541963270237</v>
      </c>
      <c r="J9613">
        <v>86.025655554761627</v>
      </c>
      <c r="K9613">
        <v>180689.90789999999</v>
      </c>
      <c r="L9613">
        <v>-135435.44029999999</v>
      </c>
      <c r="M9613">
        <v>837453.49750000006</v>
      </c>
      <c r="N9613">
        <v>837453.49750000006</v>
      </c>
      <c r="O9613">
        <v>1153578.8456999999</v>
      </c>
      <c r="P9613">
        <v>1855596.9029000001</v>
      </c>
      <c r="R9613">
        <v>2157027.3320599999</v>
      </c>
    </row>
    <row r="9614" spans="1:18" x14ac:dyDescent="0.25">
      <c r="A9614" s="15">
        <v>44958</v>
      </c>
      <c r="B9614" t="s">
        <v>34</v>
      </c>
      <c r="C9614" t="s">
        <v>19</v>
      </c>
      <c r="D9614" t="s">
        <v>20</v>
      </c>
      <c r="E9614" t="s">
        <v>21</v>
      </c>
      <c r="F9614" t="s">
        <v>56</v>
      </c>
      <c r="G9614">
        <v>18716</v>
      </c>
      <c r="H9614">
        <v>100</v>
      </c>
      <c r="I9614">
        <v>669.65590720879072</v>
      </c>
      <c r="J9614">
        <v>893.92664347023504</v>
      </c>
      <c r="L9614">
        <v>15921.131799999999</v>
      </c>
      <c r="M9614">
        <v>18716</v>
      </c>
      <c r="N9614">
        <v>18716</v>
      </c>
      <c r="O9614">
        <v>2794.8681999999999</v>
      </c>
      <c r="P9614">
        <v>37432</v>
      </c>
      <c r="R9614">
        <v>4187.3681999999999</v>
      </c>
    </row>
    <row r="9615" spans="1:18" x14ac:dyDescent="0.25">
      <c r="A9615" s="15">
        <v>44958</v>
      </c>
      <c r="B9615" t="s">
        <v>34</v>
      </c>
      <c r="C9615" t="s">
        <v>19</v>
      </c>
      <c r="D9615" t="s">
        <v>20</v>
      </c>
      <c r="E9615" t="s">
        <v>21</v>
      </c>
      <c r="F9615" t="s">
        <v>24</v>
      </c>
      <c r="G9615">
        <v>100223.5</v>
      </c>
      <c r="H9615">
        <v>1215.9061957853617</v>
      </c>
      <c r="I9615">
        <v>848.59658778205835</v>
      </c>
      <c r="J9615">
        <v>502.94301757835143</v>
      </c>
      <c r="K9615">
        <v>91980.800000000003</v>
      </c>
      <c r="L9615">
        <v>88413</v>
      </c>
      <c r="M9615">
        <v>8242.7000000000007</v>
      </c>
      <c r="N9615">
        <v>8242.7000000000007</v>
      </c>
      <c r="O9615">
        <v>11810.5</v>
      </c>
      <c r="P9615">
        <v>108466.2</v>
      </c>
      <c r="R9615">
        <v>21566.3</v>
      </c>
    </row>
    <row r="9616" spans="1:18" x14ac:dyDescent="0.25">
      <c r="A9616" s="15">
        <v>44958</v>
      </c>
      <c r="B9616" t="s">
        <v>34</v>
      </c>
      <c r="C9616" t="s">
        <v>19</v>
      </c>
      <c r="D9616" t="s">
        <v>20</v>
      </c>
      <c r="E9616" t="s">
        <v>21</v>
      </c>
      <c r="F9616" t="s">
        <v>108</v>
      </c>
      <c r="G9616">
        <v>423494.40539999999</v>
      </c>
      <c r="H9616">
        <v>113.68173848061785</v>
      </c>
      <c r="I9616">
        <v>80.606861856408017</v>
      </c>
      <c r="J9616">
        <v>78.351289201955481</v>
      </c>
      <c r="K9616">
        <v>50968.077899999997</v>
      </c>
      <c r="L9616">
        <v>-101888.1683</v>
      </c>
      <c r="M9616">
        <v>372526.32750000001</v>
      </c>
      <c r="N9616">
        <v>372526.32750000001</v>
      </c>
      <c r="O9616">
        <v>525382.57369999995</v>
      </c>
      <c r="P9616">
        <v>796020.73289999994</v>
      </c>
      <c r="R9616">
        <v>1015963.79716</v>
      </c>
    </row>
    <row r="9617" spans="1:18" x14ac:dyDescent="0.25">
      <c r="A9617" s="15">
        <v>44958</v>
      </c>
      <c r="B9617" t="s">
        <v>34</v>
      </c>
      <c r="C9617" t="s">
        <v>19</v>
      </c>
      <c r="D9617" t="s">
        <v>20</v>
      </c>
      <c r="E9617" t="s">
        <v>21</v>
      </c>
      <c r="F9617" t="s">
        <v>182</v>
      </c>
      <c r="G9617">
        <v>142916.20000000001</v>
      </c>
      <c r="H9617">
        <v>355.39358673082421</v>
      </c>
      <c r="I9617">
        <v>429.66679794721318</v>
      </c>
      <c r="J9617">
        <v>283.60411507720801</v>
      </c>
      <c r="K9617">
        <v>102702.7</v>
      </c>
      <c r="L9617">
        <v>109654.1</v>
      </c>
      <c r="M9617">
        <v>40213.5</v>
      </c>
      <c r="N9617">
        <v>40213.5</v>
      </c>
      <c r="O9617">
        <v>33262.1</v>
      </c>
      <c r="P9617">
        <v>183129.7</v>
      </c>
      <c r="R9617">
        <v>64572.3</v>
      </c>
    </row>
    <row r="9618" spans="1:18" x14ac:dyDescent="0.25">
      <c r="A9618" s="15">
        <v>44958</v>
      </c>
      <c r="B9618" t="s">
        <v>34</v>
      </c>
      <c r="C9618" t="s">
        <v>19</v>
      </c>
      <c r="D9618" t="s">
        <v>20</v>
      </c>
      <c r="E9618" t="s">
        <v>21</v>
      </c>
      <c r="F9618" t="s">
        <v>89</v>
      </c>
      <c r="J9618">
        <v>50</v>
      </c>
      <c r="K9618">
        <v>-10462</v>
      </c>
      <c r="L9618">
        <v>-10462</v>
      </c>
      <c r="M9618">
        <v>10462</v>
      </c>
      <c r="N9618">
        <v>10462</v>
      </c>
      <c r="O9618">
        <v>10462</v>
      </c>
      <c r="P9618">
        <v>10462</v>
      </c>
      <c r="R9618">
        <v>20924</v>
      </c>
    </row>
    <row r="9619" spans="1:18" x14ac:dyDescent="0.25">
      <c r="A9619" s="15">
        <v>44958</v>
      </c>
      <c r="B9619" t="s">
        <v>34</v>
      </c>
      <c r="C9619" t="s">
        <v>19</v>
      </c>
      <c r="D9619" t="s">
        <v>20</v>
      </c>
      <c r="E9619" t="s">
        <v>21</v>
      </c>
      <c r="F9619" t="s">
        <v>145</v>
      </c>
      <c r="G9619">
        <v>26950.997500000001</v>
      </c>
      <c r="H9619">
        <v>105.7136090937796</v>
      </c>
      <c r="I9619">
        <v>165.50397010599232</v>
      </c>
      <c r="J9619">
        <v>203.22289237468152</v>
      </c>
      <c r="K9619">
        <v>1456.6475</v>
      </c>
      <c r="L9619">
        <v>10666.797500000001</v>
      </c>
      <c r="M9619">
        <v>25494.35</v>
      </c>
      <c r="N9619">
        <v>25494.35</v>
      </c>
      <c r="O9619">
        <v>16284.2</v>
      </c>
      <c r="P9619">
        <v>52445.347500000003</v>
      </c>
      <c r="R9619">
        <v>25806.810880000001</v>
      </c>
    </row>
    <row r="9620" spans="1:18" x14ac:dyDescent="0.25">
      <c r="A9620" s="15">
        <v>44958</v>
      </c>
      <c r="B9620" t="s">
        <v>34</v>
      </c>
      <c r="C9620" t="s">
        <v>19</v>
      </c>
      <c r="D9620" t="s">
        <v>20</v>
      </c>
      <c r="E9620" t="s">
        <v>21</v>
      </c>
      <c r="F9620" t="s">
        <v>22</v>
      </c>
      <c r="G9620">
        <v>100223.5</v>
      </c>
      <c r="H9620">
        <v>1215.9061957853617</v>
      </c>
      <c r="I9620">
        <v>848.59658778205835</v>
      </c>
      <c r="J9620">
        <v>502.94301757835143</v>
      </c>
      <c r="K9620">
        <v>91980.800000000003</v>
      </c>
      <c r="L9620">
        <v>88413</v>
      </c>
      <c r="M9620">
        <v>8242.7000000000007</v>
      </c>
      <c r="N9620">
        <v>8242.7000000000007</v>
      </c>
      <c r="O9620">
        <v>11810.5</v>
      </c>
      <c r="P9620">
        <v>108466.2</v>
      </c>
      <c r="R9620">
        <v>21566.3</v>
      </c>
    </row>
    <row r="9621" spans="1:18" x14ac:dyDescent="0.25">
      <c r="A9621" s="15">
        <v>44958</v>
      </c>
      <c r="B9621" t="s">
        <v>34</v>
      </c>
      <c r="C9621" t="s">
        <v>19</v>
      </c>
      <c r="D9621" t="s">
        <v>20</v>
      </c>
      <c r="E9621" t="s">
        <v>21</v>
      </c>
      <c r="F9621" t="s">
        <v>92</v>
      </c>
      <c r="G9621">
        <v>2.5</v>
      </c>
      <c r="H9621">
        <v>14.534883720930232</v>
      </c>
      <c r="K9621">
        <v>-14.7</v>
      </c>
      <c r="L9621">
        <v>2.5</v>
      </c>
      <c r="M9621">
        <v>17.2</v>
      </c>
      <c r="N9621">
        <v>17.2</v>
      </c>
      <c r="P9621">
        <v>19.7</v>
      </c>
    </row>
    <row r="9622" spans="1:18" x14ac:dyDescent="0.25">
      <c r="A9622" s="15">
        <v>44958</v>
      </c>
      <c r="B9622" t="s">
        <v>34</v>
      </c>
      <c r="C9622" t="s">
        <v>19</v>
      </c>
      <c r="D9622" t="s">
        <v>20</v>
      </c>
      <c r="E9622" t="s">
        <v>21</v>
      </c>
      <c r="F9622" t="s">
        <v>99</v>
      </c>
      <c r="G9622">
        <v>4534.8999999999996</v>
      </c>
      <c r="H9622">
        <v>109.72682619952091</v>
      </c>
      <c r="I9622">
        <v>168.33333333333334</v>
      </c>
      <c r="J9622">
        <v>132.41368774824321</v>
      </c>
      <c r="K9622">
        <v>402</v>
      </c>
      <c r="L9622">
        <v>1840.9</v>
      </c>
      <c r="M9622">
        <v>4132.8999999999996</v>
      </c>
      <c r="N9622">
        <v>4132.8999999999996</v>
      </c>
      <c r="O9622">
        <v>2694</v>
      </c>
      <c r="P9622">
        <v>8667.7999999999993</v>
      </c>
      <c r="R9622">
        <v>6546</v>
      </c>
    </row>
    <row r="9623" spans="1:18" x14ac:dyDescent="0.25">
      <c r="A9623" s="15">
        <v>44958</v>
      </c>
      <c r="B9623" t="s">
        <v>34</v>
      </c>
      <c r="C9623" t="s">
        <v>19</v>
      </c>
      <c r="D9623" t="s">
        <v>20</v>
      </c>
      <c r="E9623" t="s">
        <v>21</v>
      </c>
      <c r="F9623" t="s">
        <v>170</v>
      </c>
      <c r="G9623">
        <v>13620</v>
      </c>
      <c r="H9623">
        <v>55.840268951662502</v>
      </c>
      <c r="I9623">
        <v>74.794069192751238</v>
      </c>
      <c r="J9623">
        <v>103.08626908578093</v>
      </c>
      <c r="K9623">
        <v>-10771</v>
      </c>
      <c r="L9623">
        <v>-4590</v>
      </c>
      <c r="M9623">
        <v>24391</v>
      </c>
      <c r="N9623">
        <v>24391</v>
      </c>
      <c r="O9623">
        <v>18210</v>
      </c>
      <c r="P9623">
        <v>38011</v>
      </c>
      <c r="R9623">
        <v>36873</v>
      </c>
    </row>
    <row r="9624" spans="1:18" x14ac:dyDescent="0.25">
      <c r="A9624" s="15">
        <v>44958</v>
      </c>
      <c r="B9624" t="s">
        <v>34</v>
      </c>
      <c r="C9624" t="s">
        <v>19</v>
      </c>
      <c r="D9624" t="s">
        <v>20</v>
      </c>
      <c r="E9624" t="s">
        <v>21</v>
      </c>
      <c r="F9624" t="s">
        <v>138</v>
      </c>
      <c r="G9624">
        <v>88244.3</v>
      </c>
      <c r="H9624">
        <v>12477.983597285069</v>
      </c>
      <c r="I9624">
        <v>12290.292479108635</v>
      </c>
      <c r="J9624">
        <v>5977.1200107512432</v>
      </c>
      <c r="K9624">
        <v>87537.1</v>
      </c>
      <c r="L9624">
        <v>87526.3</v>
      </c>
      <c r="M9624">
        <v>707.2</v>
      </c>
      <c r="N9624">
        <v>707.2</v>
      </c>
      <c r="O9624">
        <v>718</v>
      </c>
      <c r="P9624">
        <v>88951.5</v>
      </c>
      <c r="R9624">
        <v>1488.2</v>
      </c>
    </row>
    <row r="9625" spans="1:18" x14ac:dyDescent="0.25">
      <c r="A9625" s="15">
        <v>44958</v>
      </c>
      <c r="B9625" t="s">
        <v>34</v>
      </c>
      <c r="C9625" t="s">
        <v>19</v>
      </c>
      <c r="D9625" t="s">
        <v>20</v>
      </c>
      <c r="E9625" t="s">
        <v>21</v>
      </c>
      <c r="F9625" t="s">
        <v>87</v>
      </c>
      <c r="G9625">
        <v>9</v>
      </c>
      <c r="H9625">
        <v>100</v>
      </c>
      <c r="I9625">
        <v>100</v>
      </c>
      <c r="J9625">
        <v>100</v>
      </c>
      <c r="M9625">
        <v>9</v>
      </c>
      <c r="N9625">
        <v>9</v>
      </c>
      <c r="O9625">
        <v>9</v>
      </c>
      <c r="P9625">
        <v>18</v>
      </c>
      <c r="R9625">
        <v>18</v>
      </c>
    </row>
    <row r="9626" spans="1:18" x14ac:dyDescent="0.25">
      <c r="A9626" s="15">
        <v>44958</v>
      </c>
      <c r="B9626" t="s">
        <v>34</v>
      </c>
      <c r="C9626" t="s">
        <v>19</v>
      </c>
      <c r="D9626" t="s">
        <v>20</v>
      </c>
      <c r="E9626" t="s">
        <v>21</v>
      </c>
      <c r="F9626" t="s">
        <v>78</v>
      </c>
      <c r="G9626">
        <v>41531</v>
      </c>
      <c r="H9626">
        <v>100</v>
      </c>
      <c r="L9626">
        <v>41531</v>
      </c>
      <c r="M9626">
        <v>41531</v>
      </c>
      <c r="N9626">
        <v>41531</v>
      </c>
      <c r="P9626">
        <v>83062</v>
      </c>
    </row>
    <row r="9627" spans="1:18" x14ac:dyDescent="0.25">
      <c r="A9627" s="15">
        <v>44958</v>
      </c>
      <c r="B9627" t="s">
        <v>34</v>
      </c>
      <c r="C9627" t="s">
        <v>19</v>
      </c>
      <c r="D9627" t="s">
        <v>20</v>
      </c>
      <c r="E9627" t="s">
        <v>21</v>
      </c>
      <c r="F9627" t="s">
        <v>66</v>
      </c>
      <c r="G9627">
        <v>963</v>
      </c>
      <c r="K9627">
        <v>963</v>
      </c>
      <c r="L9627">
        <v>963</v>
      </c>
      <c r="P9627">
        <v>963</v>
      </c>
    </row>
    <row r="9628" spans="1:18" x14ac:dyDescent="0.25">
      <c r="A9628" s="15">
        <v>44958</v>
      </c>
      <c r="B9628" t="s">
        <v>34</v>
      </c>
      <c r="C9628" t="s">
        <v>19</v>
      </c>
      <c r="D9628" t="s">
        <v>20</v>
      </c>
      <c r="E9628" t="s">
        <v>21</v>
      </c>
      <c r="F9628" t="s">
        <v>149</v>
      </c>
      <c r="G9628">
        <v>193</v>
      </c>
      <c r="H9628">
        <v>338.59649122807019</v>
      </c>
      <c r="I9628">
        <v>338.59649122807019</v>
      </c>
      <c r="J9628">
        <v>219.2982456140351</v>
      </c>
      <c r="K9628">
        <v>136</v>
      </c>
      <c r="L9628">
        <v>136</v>
      </c>
      <c r="M9628">
        <v>57</v>
      </c>
      <c r="N9628">
        <v>57</v>
      </c>
      <c r="O9628">
        <v>57</v>
      </c>
      <c r="P9628">
        <v>250</v>
      </c>
      <c r="R9628">
        <v>114</v>
      </c>
    </row>
    <row r="9629" spans="1:18" x14ac:dyDescent="0.25">
      <c r="A9629" s="15">
        <v>44958</v>
      </c>
      <c r="B9629" t="s">
        <v>34</v>
      </c>
      <c r="C9629" t="s">
        <v>19</v>
      </c>
      <c r="D9629" t="s">
        <v>20</v>
      </c>
      <c r="E9629" t="s">
        <v>21</v>
      </c>
      <c r="F9629" t="s">
        <v>48</v>
      </c>
      <c r="G9629">
        <v>115</v>
      </c>
      <c r="I9629">
        <v>2875</v>
      </c>
      <c r="J9629">
        <v>1437.5</v>
      </c>
      <c r="K9629">
        <v>115</v>
      </c>
      <c r="L9629">
        <v>111</v>
      </c>
      <c r="O9629">
        <v>4</v>
      </c>
      <c r="P9629">
        <v>115</v>
      </c>
      <c r="R9629">
        <v>8</v>
      </c>
    </row>
    <row r="9630" spans="1:18" x14ac:dyDescent="0.25">
      <c r="A9630" s="15">
        <v>44958</v>
      </c>
      <c r="B9630" t="s">
        <v>34</v>
      </c>
      <c r="C9630" t="s">
        <v>19</v>
      </c>
      <c r="D9630" t="s">
        <v>20</v>
      </c>
      <c r="E9630" t="s">
        <v>21</v>
      </c>
      <c r="F9630" t="s">
        <v>29</v>
      </c>
      <c r="G9630">
        <v>13465</v>
      </c>
      <c r="H9630">
        <v>103.76849568434032</v>
      </c>
      <c r="I9630">
        <v>198.16041206769683</v>
      </c>
      <c r="J9630">
        <v>188.28597877946308</v>
      </c>
      <c r="K9630">
        <v>489</v>
      </c>
      <c r="L9630">
        <v>6670</v>
      </c>
      <c r="M9630">
        <v>12976</v>
      </c>
      <c r="N9630">
        <v>12976</v>
      </c>
      <c r="O9630">
        <v>6795</v>
      </c>
      <c r="P9630">
        <v>26441</v>
      </c>
      <c r="R9630">
        <v>14043</v>
      </c>
    </row>
    <row r="9631" spans="1:18" x14ac:dyDescent="0.25">
      <c r="A9631" s="15">
        <v>44958</v>
      </c>
      <c r="B9631" t="s">
        <v>34</v>
      </c>
      <c r="C9631" t="s">
        <v>19</v>
      </c>
      <c r="D9631" t="s">
        <v>20</v>
      </c>
      <c r="E9631" t="s">
        <v>21</v>
      </c>
      <c r="F9631" t="s">
        <v>19</v>
      </c>
      <c r="G9631">
        <v>3131.8</v>
      </c>
      <c r="H9631">
        <v>138.26931567328919</v>
      </c>
      <c r="I9631">
        <v>96.732147269582413</v>
      </c>
      <c r="J9631">
        <v>88.11102040816327</v>
      </c>
      <c r="K9631">
        <v>866.8</v>
      </c>
      <c r="L9631">
        <v>-105.8</v>
      </c>
      <c r="M9631">
        <v>2265</v>
      </c>
      <c r="N9631">
        <v>2265</v>
      </c>
      <c r="O9631">
        <v>3237.6</v>
      </c>
      <c r="P9631">
        <v>5396.8</v>
      </c>
      <c r="R9631">
        <v>6125</v>
      </c>
    </row>
    <row r="9632" spans="1:18" x14ac:dyDescent="0.25">
      <c r="A9632" s="15">
        <v>44958</v>
      </c>
      <c r="B9632" t="s">
        <v>34</v>
      </c>
      <c r="C9632" t="s">
        <v>19</v>
      </c>
      <c r="D9632" t="s">
        <v>20</v>
      </c>
      <c r="E9632" t="s">
        <v>21</v>
      </c>
      <c r="F9632" t="s">
        <v>179</v>
      </c>
      <c r="L9632">
        <v>-29652.6</v>
      </c>
      <c r="O9632">
        <v>29652.6</v>
      </c>
      <c r="R9632">
        <v>61476.6</v>
      </c>
    </row>
    <row r="9633" spans="1:18" x14ac:dyDescent="0.25">
      <c r="A9633" s="15">
        <v>44958</v>
      </c>
      <c r="B9633" t="s">
        <v>34</v>
      </c>
      <c r="C9633" t="s">
        <v>19</v>
      </c>
      <c r="D9633" t="s">
        <v>20</v>
      </c>
      <c r="E9633" t="s">
        <v>21</v>
      </c>
      <c r="F9633" t="s">
        <v>65</v>
      </c>
      <c r="G9633">
        <v>341801.00790000003</v>
      </c>
      <c r="H9633">
        <v>117.67430906203722</v>
      </c>
      <c r="I9633">
        <v>71.926251364996247</v>
      </c>
      <c r="J9633">
        <v>68.466101782681775</v>
      </c>
      <c r="K9633">
        <v>51337.430399999997</v>
      </c>
      <c r="L9633">
        <v>-133409.3658</v>
      </c>
      <c r="M9633">
        <v>290463.57750000001</v>
      </c>
      <c r="N9633">
        <v>290463.57750000001</v>
      </c>
      <c r="O9633">
        <v>475210.3737</v>
      </c>
      <c r="P9633">
        <v>632264.58539999998</v>
      </c>
      <c r="R9633">
        <v>923470.98627999995</v>
      </c>
    </row>
    <row r="9634" spans="1:18" x14ac:dyDescent="0.25">
      <c r="A9634" s="15">
        <v>44958</v>
      </c>
      <c r="B9634" t="s">
        <v>34</v>
      </c>
      <c r="C9634" t="s">
        <v>19</v>
      </c>
      <c r="D9634" t="s">
        <v>20</v>
      </c>
      <c r="E9634" t="s">
        <v>21</v>
      </c>
      <c r="F9634" t="s">
        <v>26</v>
      </c>
      <c r="G9634">
        <v>78</v>
      </c>
      <c r="H9634">
        <v>577.77777777777783</v>
      </c>
      <c r="I9634">
        <v>131.31313131313132</v>
      </c>
      <c r="J9634">
        <v>154.04040404040404</v>
      </c>
      <c r="K9634">
        <v>64.5</v>
      </c>
      <c r="L9634">
        <v>18.600000000000001</v>
      </c>
      <c r="M9634">
        <v>13.5</v>
      </c>
      <c r="N9634">
        <v>13.5</v>
      </c>
      <c r="O9634">
        <v>59.4</v>
      </c>
      <c r="P9634">
        <v>91.5</v>
      </c>
      <c r="R9634">
        <v>59.4</v>
      </c>
    </row>
    <row r="9635" spans="1:18" x14ac:dyDescent="0.25">
      <c r="A9635" s="15">
        <v>44958</v>
      </c>
      <c r="B9635" t="s">
        <v>34</v>
      </c>
      <c r="C9635" t="s">
        <v>19</v>
      </c>
      <c r="D9635" t="s">
        <v>20</v>
      </c>
      <c r="E9635" t="s">
        <v>21</v>
      </c>
      <c r="F9635" t="s">
        <v>164</v>
      </c>
      <c r="G9635">
        <v>126049.4</v>
      </c>
      <c r="H9635">
        <v>929.73925871288952</v>
      </c>
      <c r="I9635">
        <v>1067.2655687735489</v>
      </c>
      <c r="J9635">
        <v>647.33820822301459</v>
      </c>
      <c r="K9635">
        <v>112491.9</v>
      </c>
      <c r="L9635">
        <v>114238.9</v>
      </c>
      <c r="M9635">
        <v>13557.5</v>
      </c>
      <c r="N9635">
        <v>13557.5</v>
      </c>
      <c r="O9635">
        <v>11810.5</v>
      </c>
      <c r="P9635">
        <v>139606.9</v>
      </c>
      <c r="R9635">
        <v>21566.3</v>
      </c>
    </row>
    <row r="9636" spans="1:18" x14ac:dyDescent="0.25">
      <c r="A9636" s="15">
        <v>44958</v>
      </c>
      <c r="B9636" t="s">
        <v>34</v>
      </c>
      <c r="C9636" t="s">
        <v>19</v>
      </c>
      <c r="D9636" t="s">
        <v>20</v>
      </c>
      <c r="E9636" t="s">
        <v>21</v>
      </c>
      <c r="F9636" t="s">
        <v>40</v>
      </c>
      <c r="G9636">
        <v>914</v>
      </c>
      <c r="H9636">
        <v>58.891752577319586</v>
      </c>
      <c r="I9636">
        <v>54.599761051373953</v>
      </c>
      <c r="J9636">
        <v>77.086589559237268</v>
      </c>
      <c r="K9636">
        <v>-638</v>
      </c>
      <c r="L9636">
        <v>-760</v>
      </c>
      <c r="M9636">
        <v>1552</v>
      </c>
      <c r="N9636">
        <v>1552</v>
      </c>
      <c r="O9636">
        <v>1674</v>
      </c>
      <c r="P9636">
        <v>2466</v>
      </c>
      <c r="R9636">
        <v>3199</v>
      </c>
    </row>
    <row r="9637" spans="1:18" x14ac:dyDescent="0.25">
      <c r="A9637" s="15">
        <v>44958</v>
      </c>
      <c r="B9637" t="s">
        <v>34</v>
      </c>
      <c r="C9637" t="s">
        <v>19</v>
      </c>
      <c r="D9637" t="s">
        <v>20</v>
      </c>
      <c r="E9637" t="s">
        <v>21</v>
      </c>
      <c r="F9637" t="s">
        <v>88</v>
      </c>
      <c r="G9637">
        <v>14220</v>
      </c>
      <c r="H9637">
        <v>100</v>
      </c>
      <c r="I9637">
        <v>1169.4078947368421</v>
      </c>
      <c r="J9637">
        <v>1160.3427172582619</v>
      </c>
      <c r="L9637">
        <v>13004</v>
      </c>
      <c r="M9637">
        <v>14220</v>
      </c>
      <c r="N9637">
        <v>14220</v>
      </c>
      <c r="O9637">
        <v>1216</v>
      </c>
      <c r="P9637">
        <v>28440</v>
      </c>
      <c r="R9637">
        <v>2451</v>
      </c>
    </row>
    <row r="9638" spans="1:18" x14ac:dyDescent="0.25">
      <c r="A9638" s="15">
        <v>44958</v>
      </c>
      <c r="B9638" t="s">
        <v>34</v>
      </c>
      <c r="C9638" t="s">
        <v>19</v>
      </c>
      <c r="D9638" t="s">
        <v>20</v>
      </c>
      <c r="E9638" t="s">
        <v>21</v>
      </c>
      <c r="F9638" t="s">
        <v>41</v>
      </c>
      <c r="G9638">
        <v>155</v>
      </c>
      <c r="H9638">
        <v>16.264428121720883</v>
      </c>
      <c r="I9638">
        <v>16.264428121720883</v>
      </c>
      <c r="J9638">
        <v>58.132214060860441</v>
      </c>
      <c r="K9638">
        <v>-798</v>
      </c>
      <c r="L9638">
        <v>-798</v>
      </c>
      <c r="M9638">
        <v>953</v>
      </c>
      <c r="N9638">
        <v>953</v>
      </c>
      <c r="O9638">
        <v>953</v>
      </c>
      <c r="P9638">
        <v>1108</v>
      </c>
      <c r="R9638">
        <v>1906</v>
      </c>
    </row>
    <row r="9639" spans="1:18" x14ac:dyDescent="0.25">
      <c r="A9639" s="15">
        <v>44958</v>
      </c>
      <c r="B9639" t="s">
        <v>34</v>
      </c>
      <c r="C9639" t="s">
        <v>19</v>
      </c>
      <c r="D9639" t="s">
        <v>20</v>
      </c>
      <c r="E9639" t="s">
        <v>21</v>
      </c>
      <c r="F9639" t="s">
        <v>165</v>
      </c>
      <c r="G9639">
        <v>2441</v>
      </c>
      <c r="H9639">
        <v>100</v>
      </c>
      <c r="L9639">
        <v>2441</v>
      </c>
      <c r="M9639">
        <v>2441</v>
      </c>
      <c r="N9639">
        <v>2441</v>
      </c>
      <c r="P9639">
        <v>4882</v>
      </c>
    </row>
    <row r="9640" spans="1:18" x14ac:dyDescent="0.25">
      <c r="A9640" s="15">
        <v>44958</v>
      </c>
      <c r="B9640" t="s">
        <v>34</v>
      </c>
      <c r="C9640" t="s">
        <v>19</v>
      </c>
      <c r="D9640" t="s">
        <v>20</v>
      </c>
      <c r="E9640" t="s">
        <v>21</v>
      </c>
      <c r="F9640" t="s">
        <v>71</v>
      </c>
      <c r="J9640">
        <v>50</v>
      </c>
      <c r="K9640">
        <v>-10462</v>
      </c>
      <c r="L9640">
        <v>-10462</v>
      </c>
      <c r="M9640">
        <v>10462</v>
      </c>
      <c r="N9640">
        <v>10462</v>
      </c>
      <c r="O9640">
        <v>10462</v>
      </c>
      <c r="P9640">
        <v>10462</v>
      </c>
      <c r="R9640">
        <v>20924</v>
      </c>
    </row>
    <row r="9641" spans="1:18" x14ac:dyDescent="0.25">
      <c r="A9641" s="15">
        <v>44958</v>
      </c>
      <c r="B9641" t="s">
        <v>34</v>
      </c>
      <c r="C9641" t="s">
        <v>19</v>
      </c>
      <c r="D9641" t="s">
        <v>20</v>
      </c>
      <c r="E9641" t="s">
        <v>21</v>
      </c>
      <c r="F9641" t="s">
        <v>70</v>
      </c>
      <c r="G9641">
        <v>427</v>
      </c>
      <c r="H9641">
        <v>100</v>
      </c>
      <c r="L9641">
        <v>427</v>
      </c>
      <c r="M9641">
        <v>427</v>
      </c>
      <c r="N9641">
        <v>427</v>
      </c>
      <c r="P9641">
        <v>854</v>
      </c>
    </row>
    <row r="9642" spans="1:18" x14ac:dyDescent="0.25">
      <c r="A9642" s="15">
        <v>44958</v>
      </c>
      <c r="B9642" t="s">
        <v>34</v>
      </c>
      <c r="C9642" t="s">
        <v>19</v>
      </c>
      <c r="D9642" t="s">
        <v>20</v>
      </c>
      <c r="E9642" t="s">
        <v>21</v>
      </c>
      <c r="F9642" t="s">
        <v>120</v>
      </c>
      <c r="G9642">
        <v>3131.8</v>
      </c>
      <c r="H9642">
        <v>138.26931567328919</v>
      </c>
      <c r="I9642">
        <v>96.732147269582413</v>
      </c>
      <c r="J9642">
        <v>88.11102040816327</v>
      </c>
      <c r="K9642">
        <v>866.8</v>
      </c>
      <c r="L9642">
        <v>-105.8</v>
      </c>
      <c r="M9642">
        <v>2265</v>
      </c>
      <c r="N9642">
        <v>2265</v>
      </c>
      <c r="O9642">
        <v>3237.6</v>
      </c>
      <c r="P9642">
        <v>5396.8</v>
      </c>
      <c r="R9642">
        <v>6125</v>
      </c>
    </row>
    <row r="9643" spans="1:18" x14ac:dyDescent="0.25">
      <c r="A9643" s="15">
        <v>44958</v>
      </c>
      <c r="B9643" t="s">
        <v>34</v>
      </c>
      <c r="C9643" t="s">
        <v>19</v>
      </c>
      <c r="D9643" t="s">
        <v>20</v>
      </c>
      <c r="E9643" t="s">
        <v>21</v>
      </c>
      <c r="F9643" t="s">
        <v>115</v>
      </c>
      <c r="G9643">
        <v>80.5</v>
      </c>
      <c r="H9643">
        <v>262.21498371335502</v>
      </c>
      <c r="I9643">
        <v>135.52188552188551</v>
      </c>
      <c r="J9643">
        <v>187.20538720538721</v>
      </c>
      <c r="K9643">
        <v>49.8</v>
      </c>
      <c r="L9643">
        <v>21.1</v>
      </c>
      <c r="M9643">
        <v>30.7</v>
      </c>
      <c r="N9643">
        <v>30.7</v>
      </c>
      <c r="O9643">
        <v>59.4</v>
      </c>
      <c r="P9643">
        <v>111.2</v>
      </c>
      <c r="R9643">
        <v>59.4</v>
      </c>
    </row>
    <row r="9644" spans="1:18" x14ac:dyDescent="0.25">
      <c r="A9644" s="15">
        <v>44958</v>
      </c>
      <c r="B9644" t="s">
        <v>51</v>
      </c>
      <c r="C9644" t="s">
        <v>19</v>
      </c>
      <c r="D9644" t="s">
        <v>20</v>
      </c>
      <c r="E9644" t="s">
        <v>21</v>
      </c>
      <c r="F9644" t="s">
        <v>118</v>
      </c>
      <c r="G9644">
        <v>41835</v>
      </c>
      <c r="H9644">
        <v>124.20580725610118</v>
      </c>
      <c r="I9644">
        <v>152.78842993316533</v>
      </c>
      <c r="J9644">
        <v>132.26552237498905</v>
      </c>
      <c r="K9644">
        <v>8153</v>
      </c>
      <c r="L9644">
        <v>14454</v>
      </c>
      <c r="M9644">
        <v>33682</v>
      </c>
      <c r="N9644">
        <v>33682</v>
      </c>
      <c r="O9644">
        <v>27381</v>
      </c>
      <c r="P9644">
        <v>75517</v>
      </c>
      <c r="R9644">
        <v>57095</v>
      </c>
    </row>
    <row r="9645" spans="1:18" x14ac:dyDescent="0.25">
      <c r="A9645" s="15">
        <v>44958</v>
      </c>
      <c r="B9645" t="s">
        <v>51</v>
      </c>
      <c r="C9645" t="s">
        <v>19</v>
      </c>
      <c r="D9645" t="s">
        <v>20</v>
      </c>
      <c r="E9645" t="s">
        <v>21</v>
      </c>
      <c r="F9645" t="s">
        <v>151</v>
      </c>
      <c r="G9645">
        <v>7127.3</v>
      </c>
      <c r="H9645">
        <v>105.78395867964853</v>
      </c>
      <c r="I9645">
        <v>112.40379762805955</v>
      </c>
      <c r="J9645">
        <v>109.33084153419126</v>
      </c>
      <c r="K9645">
        <v>389.7</v>
      </c>
      <c r="L9645">
        <v>786.5</v>
      </c>
      <c r="M9645">
        <v>6737.6</v>
      </c>
      <c r="N9645">
        <v>6737.6</v>
      </c>
      <c r="O9645">
        <v>6340.8</v>
      </c>
      <c r="P9645">
        <v>13864.9</v>
      </c>
      <c r="R9645">
        <v>12681.6</v>
      </c>
    </row>
    <row r="9646" spans="1:18" x14ac:dyDescent="0.25">
      <c r="A9646" s="15">
        <v>44958</v>
      </c>
      <c r="B9646" t="s">
        <v>51</v>
      </c>
      <c r="C9646" t="s">
        <v>19</v>
      </c>
      <c r="D9646" t="s">
        <v>20</v>
      </c>
      <c r="E9646" t="s">
        <v>21</v>
      </c>
      <c r="F9646" t="s">
        <v>32</v>
      </c>
      <c r="G9646">
        <v>6874</v>
      </c>
      <c r="H9646">
        <v>127.20207253886011</v>
      </c>
      <c r="I9646">
        <v>127.20207253886011</v>
      </c>
      <c r="J9646">
        <v>113.60103626943005</v>
      </c>
      <c r="K9646">
        <v>1470</v>
      </c>
      <c r="L9646">
        <v>1470</v>
      </c>
      <c r="M9646">
        <v>5404</v>
      </c>
      <c r="N9646">
        <v>5404</v>
      </c>
      <c r="O9646">
        <v>5404</v>
      </c>
      <c r="P9646">
        <v>12278</v>
      </c>
      <c r="R9646">
        <v>10808</v>
      </c>
    </row>
    <row r="9647" spans="1:18" x14ac:dyDescent="0.25">
      <c r="A9647" s="15">
        <v>44958</v>
      </c>
      <c r="B9647" t="s">
        <v>51</v>
      </c>
      <c r="C9647" t="s">
        <v>19</v>
      </c>
      <c r="D9647" t="s">
        <v>20</v>
      </c>
      <c r="E9647" t="s">
        <v>21</v>
      </c>
      <c r="F9647" t="s">
        <v>155</v>
      </c>
      <c r="G9647">
        <v>113645.1367</v>
      </c>
      <c r="H9647">
        <v>101.19926411228586</v>
      </c>
      <c r="I9647">
        <v>147.46176265752598</v>
      </c>
      <c r="J9647">
        <v>139.21661135766928</v>
      </c>
      <c r="K9647">
        <v>1346.7542000000001</v>
      </c>
      <c r="L9647">
        <v>36577.6077</v>
      </c>
      <c r="M9647">
        <v>112298.38250000001</v>
      </c>
      <c r="N9647">
        <v>112298.38250000001</v>
      </c>
      <c r="O9647">
        <v>77067.528999999995</v>
      </c>
      <c r="P9647">
        <v>225943.51920000001</v>
      </c>
      <c r="R9647">
        <v>162296.37899999999</v>
      </c>
    </row>
    <row r="9648" spans="1:18" x14ac:dyDescent="0.25">
      <c r="A9648" s="15">
        <v>44958</v>
      </c>
      <c r="B9648" t="s">
        <v>51</v>
      </c>
      <c r="C9648" t="s">
        <v>19</v>
      </c>
      <c r="D9648" t="s">
        <v>20</v>
      </c>
      <c r="E9648" t="s">
        <v>21</v>
      </c>
      <c r="F9648" t="s">
        <v>193</v>
      </c>
      <c r="J9648">
        <v>46.334478808705612</v>
      </c>
      <c r="K9648">
        <v>-80.900000000000006</v>
      </c>
      <c r="L9648">
        <v>-80.900000000000006</v>
      </c>
      <c r="M9648">
        <v>80.900000000000006</v>
      </c>
      <c r="N9648">
        <v>80.900000000000006</v>
      </c>
      <c r="O9648">
        <v>80.900000000000006</v>
      </c>
      <c r="P9648">
        <v>80.900000000000006</v>
      </c>
      <c r="R9648">
        <v>174.6</v>
      </c>
    </row>
    <row r="9649" spans="1:18" x14ac:dyDescent="0.25">
      <c r="A9649" s="15">
        <v>44958</v>
      </c>
      <c r="B9649" t="s">
        <v>51</v>
      </c>
      <c r="C9649" t="s">
        <v>19</v>
      </c>
      <c r="D9649" t="s">
        <v>20</v>
      </c>
      <c r="E9649" t="s">
        <v>21</v>
      </c>
      <c r="F9649" t="s">
        <v>135</v>
      </c>
      <c r="G9649">
        <v>314237.5</v>
      </c>
      <c r="H9649">
        <v>78.308279501777548</v>
      </c>
      <c r="I9649">
        <v>108.45641656099583</v>
      </c>
      <c r="J9649">
        <v>129.13157081661558</v>
      </c>
      <c r="K9649">
        <v>-87045.1</v>
      </c>
      <c r="L9649">
        <v>24501.3</v>
      </c>
      <c r="M9649">
        <v>401282.6</v>
      </c>
      <c r="N9649">
        <v>401282.6</v>
      </c>
      <c r="O9649">
        <v>289736.2</v>
      </c>
      <c r="P9649">
        <v>715520.1</v>
      </c>
      <c r="R9649">
        <v>554101.6</v>
      </c>
    </row>
    <row r="9650" spans="1:18" x14ac:dyDescent="0.25">
      <c r="A9650" s="15">
        <v>44958</v>
      </c>
      <c r="B9650" t="s">
        <v>51</v>
      </c>
      <c r="C9650" t="s">
        <v>19</v>
      </c>
      <c r="D9650" t="s">
        <v>20</v>
      </c>
      <c r="E9650" t="s">
        <v>21</v>
      </c>
      <c r="F9650" t="s">
        <v>53</v>
      </c>
      <c r="G9650">
        <v>3835.1698000000001</v>
      </c>
      <c r="H9650">
        <v>32.959105774055921</v>
      </c>
      <c r="I9650">
        <v>71.895265664537277</v>
      </c>
      <c r="J9650">
        <v>139.38895809117557</v>
      </c>
      <c r="K9650">
        <v>-7800.9766</v>
      </c>
      <c r="L9650">
        <v>-1499.2145499999999</v>
      </c>
      <c r="M9650">
        <v>11636.1464</v>
      </c>
      <c r="N9650">
        <v>11636.1464</v>
      </c>
      <c r="O9650">
        <v>5334.3843500000003</v>
      </c>
      <c r="P9650">
        <v>15471.316199999999</v>
      </c>
      <c r="R9650">
        <v>11099.38435</v>
      </c>
    </row>
    <row r="9651" spans="1:18" x14ac:dyDescent="0.25">
      <c r="A9651" s="15">
        <v>44958</v>
      </c>
      <c r="B9651" t="s">
        <v>51</v>
      </c>
      <c r="C9651" t="s">
        <v>19</v>
      </c>
      <c r="D9651" t="s">
        <v>20</v>
      </c>
      <c r="E9651" t="s">
        <v>21</v>
      </c>
      <c r="F9651" t="s">
        <v>261</v>
      </c>
      <c r="G9651">
        <v>2034</v>
      </c>
      <c r="H9651">
        <v>100</v>
      </c>
      <c r="L9651">
        <v>2034</v>
      </c>
      <c r="M9651">
        <v>2034</v>
      </c>
      <c r="N9651">
        <v>2034</v>
      </c>
      <c r="P9651">
        <v>4068</v>
      </c>
    </row>
    <row r="9652" spans="1:18" x14ac:dyDescent="0.25">
      <c r="A9652" s="15">
        <v>44958</v>
      </c>
      <c r="B9652" t="s">
        <v>51</v>
      </c>
      <c r="C9652" t="s">
        <v>19</v>
      </c>
      <c r="D9652" t="s">
        <v>20</v>
      </c>
      <c r="E9652" t="s">
        <v>21</v>
      </c>
      <c r="F9652" t="s">
        <v>105</v>
      </c>
      <c r="G9652">
        <v>1107</v>
      </c>
      <c r="H9652">
        <v>144.51697127937337</v>
      </c>
      <c r="I9652">
        <v>144.51697127937337</v>
      </c>
      <c r="J9652">
        <v>122.25848563968668</v>
      </c>
      <c r="K9652">
        <v>341</v>
      </c>
      <c r="L9652">
        <v>341</v>
      </c>
      <c r="M9652">
        <v>766</v>
      </c>
      <c r="N9652">
        <v>766</v>
      </c>
      <c r="O9652">
        <v>766</v>
      </c>
      <c r="P9652">
        <v>1873</v>
      </c>
      <c r="R9652">
        <v>1532</v>
      </c>
    </row>
    <row r="9653" spans="1:18" x14ac:dyDescent="0.25">
      <c r="A9653" s="15">
        <v>44958</v>
      </c>
      <c r="B9653" t="s">
        <v>18</v>
      </c>
      <c r="C9653" t="s">
        <v>19</v>
      </c>
      <c r="D9653" t="s">
        <v>20</v>
      </c>
      <c r="E9653" t="s">
        <v>21</v>
      </c>
      <c r="F9653" t="s">
        <v>110</v>
      </c>
      <c r="G9653">
        <v>198.9</v>
      </c>
      <c r="I9653">
        <v>0.50152044660282302</v>
      </c>
      <c r="J9653">
        <v>0.30294260996710126</v>
      </c>
      <c r="K9653">
        <v>198.9</v>
      </c>
      <c r="L9653">
        <v>-39460.5</v>
      </c>
      <c r="O9653">
        <v>39659.4</v>
      </c>
      <c r="P9653">
        <v>198.9</v>
      </c>
      <c r="R9653">
        <v>65656</v>
      </c>
    </row>
    <row r="9654" spans="1:18" x14ac:dyDescent="0.25">
      <c r="A9654" s="15">
        <v>44958</v>
      </c>
      <c r="B9654" t="s">
        <v>18</v>
      </c>
      <c r="C9654" t="s">
        <v>19</v>
      </c>
      <c r="D9654" t="s">
        <v>20</v>
      </c>
      <c r="E9654" t="s">
        <v>21</v>
      </c>
      <c r="F9654" t="s">
        <v>172</v>
      </c>
      <c r="G9654">
        <v>1498</v>
      </c>
      <c r="H9654">
        <v>89.326177698270726</v>
      </c>
      <c r="I9654">
        <v>72.060804310178952</v>
      </c>
      <c r="J9654">
        <v>74.418713669604344</v>
      </c>
      <c r="K9654">
        <v>-179</v>
      </c>
      <c r="L9654">
        <v>-580.79999999999995</v>
      </c>
      <c r="M9654">
        <v>1677</v>
      </c>
      <c r="N9654">
        <v>1677</v>
      </c>
      <c r="O9654">
        <v>2078.8000000000002</v>
      </c>
      <c r="P9654">
        <v>3175</v>
      </c>
      <c r="R9654">
        <v>4266.3999999999996</v>
      </c>
    </row>
    <row r="9655" spans="1:18" x14ac:dyDescent="0.25">
      <c r="A9655" s="15">
        <v>44958</v>
      </c>
      <c r="B9655" t="s">
        <v>18</v>
      </c>
      <c r="C9655" t="s">
        <v>19</v>
      </c>
      <c r="D9655" t="s">
        <v>20</v>
      </c>
      <c r="E9655" t="s">
        <v>21</v>
      </c>
      <c r="F9655" t="s">
        <v>265</v>
      </c>
      <c r="G9655">
        <v>1151</v>
      </c>
      <c r="K9655">
        <v>1151</v>
      </c>
      <c r="L9655">
        <v>1151</v>
      </c>
      <c r="P9655">
        <v>1151</v>
      </c>
    </row>
    <row r="9656" spans="1:18" x14ac:dyDescent="0.25">
      <c r="A9656" s="15">
        <v>44958</v>
      </c>
      <c r="B9656" t="s">
        <v>18</v>
      </c>
      <c r="C9656" t="s">
        <v>19</v>
      </c>
      <c r="D9656" t="s">
        <v>20</v>
      </c>
      <c r="E9656" t="s">
        <v>21</v>
      </c>
      <c r="F9656" t="s">
        <v>50</v>
      </c>
      <c r="G9656">
        <v>9561</v>
      </c>
      <c r="H9656">
        <v>100</v>
      </c>
      <c r="I9656">
        <v>506.94591728525978</v>
      </c>
      <c r="J9656">
        <v>506.94591728525978</v>
      </c>
      <c r="L9656">
        <v>7675</v>
      </c>
      <c r="M9656">
        <v>9561</v>
      </c>
      <c r="N9656">
        <v>9561</v>
      </c>
      <c r="O9656">
        <v>1886</v>
      </c>
      <c r="P9656">
        <v>19122</v>
      </c>
      <c r="R9656">
        <v>3772</v>
      </c>
    </row>
    <row r="9657" spans="1:18" x14ac:dyDescent="0.25">
      <c r="A9657" s="15">
        <v>44958</v>
      </c>
      <c r="B9657" t="s">
        <v>18</v>
      </c>
      <c r="C9657" t="s">
        <v>19</v>
      </c>
      <c r="D9657" t="s">
        <v>20</v>
      </c>
      <c r="E9657" t="s">
        <v>21</v>
      </c>
      <c r="F9657" t="s">
        <v>261</v>
      </c>
      <c r="G9657">
        <v>2034</v>
      </c>
      <c r="H9657">
        <v>100</v>
      </c>
      <c r="L9657">
        <v>2034</v>
      </c>
      <c r="M9657">
        <v>2034</v>
      </c>
      <c r="N9657">
        <v>2034</v>
      </c>
      <c r="P9657">
        <v>4068</v>
      </c>
    </row>
    <row r="9658" spans="1:18" x14ac:dyDescent="0.25">
      <c r="A9658" s="15">
        <v>44958</v>
      </c>
      <c r="B9658" t="s">
        <v>18</v>
      </c>
      <c r="C9658" t="s">
        <v>19</v>
      </c>
      <c r="D9658" t="s">
        <v>20</v>
      </c>
      <c r="E9658" t="s">
        <v>21</v>
      </c>
      <c r="F9658" t="s">
        <v>113</v>
      </c>
      <c r="G9658">
        <v>111011.861</v>
      </c>
      <c r="H9658">
        <v>102.54996442700123</v>
      </c>
      <c r="I9658">
        <v>111.093277930597</v>
      </c>
      <c r="J9658">
        <v>89.833442629839254</v>
      </c>
      <c r="K9658">
        <v>2760.3744000000002</v>
      </c>
      <c r="L9658">
        <v>11085.147999999999</v>
      </c>
      <c r="M9658">
        <v>108251.4866</v>
      </c>
      <c r="N9658">
        <v>108251.4866</v>
      </c>
      <c r="O9658">
        <v>99926.713000000003</v>
      </c>
      <c r="P9658">
        <v>219263.34760000001</v>
      </c>
      <c r="R9658">
        <v>244077.641</v>
      </c>
    </row>
    <row r="9659" spans="1:18" x14ac:dyDescent="0.25">
      <c r="A9659" s="15">
        <v>44958</v>
      </c>
      <c r="B9659" t="s">
        <v>18</v>
      </c>
      <c r="C9659" t="s">
        <v>19</v>
      </c>
      <c r="D9659" t="s">
        <v>20</v>
      </c>
      <c r="E9659" t="s">
        <v>21</v>
      </c>
      <c r="F9659" t="s">
        <v>35</v>
      </c>
      <c r="G9659">
        <v>818</v>
      </c>
      <c r="H9659">
        <v>57.043235704323571</v>
      </c>
      <c r="I9659">
        <v>48.69047619047619</v>
      </c>
      <c r="J9659">
        <v>68.784361637141117</v>
      </c>
      <c r="K9659">
        <v>-616</v>
      </c>
      <c r="L9659">
        <v>-862</v>
      </c>
      <c r="M9659">
        <v>1434</v>
      </c>
      <c r="N9659">
        <v>1434</v>
      </c>
      <c r="O9659">
        <v>1680</v>
      </c>
      <c r="P9659">
        <v>2252</v>
      </c>
      <c r="R9659">
        <v>3274</v>
      </c>
    </row>
    <row r="9660" spans="1:18" x14ac:dyDescent="0.25">
      <c r="A9660" s="15">
        <v>44958</v>
      </c>
      <c r="B9660" t="s">
        <v>18</v>
      </c>
      <c r="C9660" t="s">
        <v>19</v>
      </c>
      <c r="D9660" t="s">
        <v>20</v>
      </c>
      <c r="E9660" t="s">
        <v>21</v>
      </c>
      <c r="F9660" t="s">
        <v>41</v>
      </c>
      <c r="G9660">
        <v>20373</v>
      </c>
      <c r="H9660">
        <v>100.61088531455408</v>
      </c>
      <c r="I9660">
        <v>592.23837209302326</v>
      </c>
      <c r="J9660">
        <v>561.7798368137187</v>
      </c>
      <c r="K9660">
        <v>123.7</v>
      </c>
      <c r="L9660">
        <v>16933</v>
      </c>
      <c r="M9660">
        <v>20249.3</v>
      </c>
      <c r="N9660">
        <v>20249.3</v>
      </c>
      <c r="O9660">
        <v>3440</v>
      </c>
      <c r="P9660">
        <v>40622.300000000003</v>
      </c>
      <c r="R9660">
        <v>7231</v>
      </c>
    </row>
    <row r="9661" spans="1:18" x14ac:dyDescent="0.25">
      <c r="A9661" s="15">
        <v>44958</v>
      </c>
      <c r="B9661" t="s">
        <v>18</v>
      </c>
      <c r="C9661" t="s">
        <v>19</v>
      </c>
      <c r="D9661" t="s">
        <v>20</v>
      </c>
      <c r="E9661" t="s">
        <v>21</v>
      </c>
      <c r="F9661" t="s">
        <v>152</v>
      </c>
      <c r="G9661">
        <v>2302465</v>
      </c>
      <c r="H9661">
        <v>101.33026100299428</v>
      </c>
      <c r="I9661">
        <v>125.38233343963086</v>
      </c>
      <c r="J9661">
        <v>121.23681497253841</v>
      </c>
      <c r="K9661">
        <v>30226.7</v>
      </c>
      <c r="L9661">
        <v>466109.8</v>
      </c>
      <c r="M9661">
        <v>2272238.2999999998</v>
      </c>
      <c r="N9661">
        <v>2272238.2999999998</v>
      </c>
      <c r="O9661">
        <v>1836355.2</v>
      </c>
      <c r="P9661">
        <v>4574703.3</v>
      </c>
      <c r="R9661">
        <v>3773361.5</v>
      </c>
    </row>
    <row r="9662" spans="1:18" x14ac:dyDescent="0.25">
      <c r="A9662" s="15">
        <v>44958</v>
      </c>
      <c r="B9662" t="s">
        <v>18</v>
      </c>
      <c r="C9662" t="s">
        <v>19</v>
      </c>
      <c r="D9662" t="s">
        <v>20</v>
      </c>
      <c r="E9662" t="s">
        <v>21</v>
      </c>
      <c r="F9662" t="s">
        <v>53</v>
      </c>
      <c r="G9662">
        <v>3835.1698000000001</v>
      </c>
      <c r="H9662">
        <v>32.959105774055921</v>
      </c>
      <c r="I9662">
        <v>71.895265664537277</v>
      </c>
      <c r="J9662">
        <v>139.38895809117557</v>
      </c>
      <c r="K9662">
        <v>-7800.9766</v>
      </c>
      <c r="L9662">
        <v>-1499.2145499999999</v>
      </c>
      <c r="M9662">
        <v>11636.1464</v>
      </c>
      <c r="N9662">
        <v>11636.1464</v>
      </c>
      <c r="O9662">
        <v>5334.3843500000003</v>
      </c>
      <c r="P9662">
        <v>15471.316199999999</v>
      </c>
      <c r="R9662">
        <v>11099.38435</v>
      </c>
    </row>
    <row r="9663" spans="1:18" x14ac:dyDescent="0.25">
      <c r="A9663" s="15">
        <v>44958</v>
      </c>
      <c r="B9663" t="s">
        <v>18</v>
      </c>
      <c r="C9663" t="s">
        <v>19</v>
      </c>
      <c r="D9663" t="s">
        <v>20</v>
      </c>
      <c r="E9663" t="s">
        <v>21</v>
      </c>
      <c r="F9663" t="s">
        <v>37</v>
      </c>
      <c r="G9663">
        <v>38445.232799999998</v>
      </c>
      <c r="H9663">
        <v>103.8782176924082</v>
      </c>
      <c r="I9663">
        <v>180.06379123386671</v>
      </c>
      <c r="J9663">
        <v>176.71764428575858</v>
      </c>
      <c r="K9663">
        <v>1435.3248000000001</v>
      </c>
      <c r="L9663">
        <v>17094.336800000001</v>
      </c>
      <c r="M9663">
        <v>37009.908000000003</v>
      </c>
      <c r="N9663">
        <v>37009.908000000003</v>
      </c>
      <c r="O9663">
        <v>21350.896000000001</v>
      </c>
      <c r="P9663">
        <v>75455.140799999994</v>
      </c>
      <c r="R9663">
        <v>42698.136400000003</v>
      </c>
    </row>
    <row r="9664" spans="1:18" x14ac:dyDescent="0.25">
      <c r="A9664" s="15">
        <v>44958</v>
      </c>
      <c r="B9664" t="s">
        <v>18</v>
      </c>
      <c r="C9664" t="s">
        <v>19</v>
      </c>
      <c r="D9664" t="s">
        <v>20</v>
      </c>
      <c r="E9664" t="s">
        <v>21</v>
      </c>
      <c r="F9664" t="s">
        <v>72</v>
      </c>
      <c r="G9664">
        <v>29091.9</v>
      </c>
      <c r="H9664">
        <v>108.7714378652429</v>
      </c>
      <c r="I9664">
        <v>53.343516041432501</v>
      </c>
      <c r="J9664">
        <v>75.951195625561084</v>
      </c>
      <c r="K9664">
        <v>2346</v>
      </c>
      <c r="L9664">
        <v>-25445</v>
      </c>
      <c r="M9664">
        <v>26745.9</v>
      </c>
      <c r="N9664">
        <v>26745.9</v>
      </c>
      <c r="O9664">
        <v>54536.9</v>
      </c>
      <c r="P9664">
        <v>55837.8</v>
      </c>
      <c r="R9664">
        <v>73518</v>
      </c>
    </row>
    <row r="9665" spans="1:18" x14ac:dyDescent="0.25">
      <c r="A9665" s="15">
        <v>44958</v>
      </c>
      <c r="B9665" t="s">
        <v>18</v>
      </c>
      <c r="C9665" t="s">
        <v>19</v>
      </c>
      <c r="D9665" t="s">
        <v>20</v>
      </c>
      <c r="E9665" t="s">
        <v>21</v>
      </c>
      <c r="F9665" t="s">
        <v>153</v>
      </c>
      <c r="G9665">
        <v>862.3</v>
      </c>
      <c r="H9665">
        <v>252.72567409144196</v>
      </c>
      <c r="I9665">
        <v>276.64420917548927</v>
      </c>
      <c r="J9665">
        <v>206.64491758241758</v>
      </c>
      <c r="K9665">
        <v>521.1</v>
      </c>
      <c r="L9665">
        <v>550.6</v>
      </c>
      <c r="M9665">
        <v>341.2</v>
      </c>
      <c r="N9665">
        <v>341.2</v>
      </c>
      <c r="O9665">
        <v>311.7</v>
      </c>
      <c r="P9665">
        <v>1203.5</v>
      </c>
      <c r="R9665">
        <v>582.4</v>
      </c>
    </row>
    <row r="9666" spans="1:18" x14ac:dyDescent="0.25">
      <c r="A9666" s="15">
        <v>44958</v>
      </c>
      <c r="B9666" t="s">
        <v>18</v>
      </c>
      <c r="C9666" t="s">
        <v>19</v>
      </c>
      <c r="D9666" t="s">
        <v>20</v>
      </c>
      <c r="E9666" t="s">
        <v>21</v>
      </c>
      <c r="F9666" t="s">
        <v>266</v>
      </c>
      <c r="G9666">
        <v>1151</v>
      </c>
      <c r="K9666">
        <v>1151</v>
      </c>
      <c r="L9666">
        <v>1151</v>
      </c>
      <c r="P9666">
        <v>1151</v>
      </c>
    </row>
    <row r="9667" spans="1:18" x14ac:dyDescent="0.25">
      <c r="A9667" s="15">
        <v>44958</v>
      </c>
      <c r="B9667" t="s">
        <v>18</v>
      </c>
      <c r="C9667" t="s">
        <v>19</v>
      </c>
      <c r="D9667" t="s">
        <v>20</v>
      </c>
      <c r="E9667" t="s">
        <v>21</v>
      </c>
      <c r="F9667" t="s">
        <v>62</v>
      </c>
      <c r="G9667">
        <v>412</v>
      </c>
      <c r="H9667">
        <v>41.2</v>
      </c>
      <c r="I9667">
        <v>33.06581059390048</v>
      </c>
      <c r="J9667">
        <v>58.686616791354943</v>
      </c>
      <c r="K9667">
        <v>-588</v>
      </c>
      <c r="L9667">
        <v>-834</v>
      </c>
      <c r="M9667">
        <v>1000</v>
      </c>
      <c r="N9667">
        <v>1000</v>
      </c>
      <c r="O9667">
        <v>1246</v>
      </c>
      <c r="P9667">
        <v>1412</v>
      </c>
      <c r="R9667">
        <v>2406</v>
      </c>
    </row>
    <row r="9668" spans="1:18" x14ac:dyDescent="0.25">
      <c r="A9668" s="15">
        <v>44958</v>
      </c>
      <c r="B9668" t="s">
        <v>18</v>
      </c>
      <c r="C9668" t="s">
        <v>19</v>
      </c>
      <c r="D9668" t="s">
        <v>20</v>
      </c>
      <c r="E9668" t="s">
        <v>21</v>
      </c>
      <c r="F9668" t="s">
        <v>182</v>
      </c>
      <c r="G9668">
        <v>6951084.6920999996</v>
      </c>
      <c r="H9668">
        <v>171.36683772174777</v>
      </c>
      <c r="I9668">
        <v>190.55768407985596</v>
      </c>
      <c r="J9668">
        <v>127.16754817928532</v>
      </c>
      <c r="K9668">
        <v>2894824.5751999998</v>
      </c>
      <c r="L9668">
        <v>3303325.8910500002</v>
      </c>
      <c r="M9668">
        <v>4056260.1168999998</v>
      </c>
      <c r="N9668">
        <v>4056260.1168999998</v>
      </c>
      <c r="O9668">
        <v>3647758.8010499999</v>
      </c>
      <c r="P9668">
        <v>11007344.809</v>
      </c>
      <c r="R9668">
        <v>8655781.2638499998</v>
      </c>
    </row>
    <row r="9669" spans="1:18" x14ac:dyDescent="0.25">
      <c r="A9669" s="15">
        <v>44958</v>
      </c>
      <c r="B9669" t="s">
        <v>18</v>
      </c>
      <c r="C9669" t="s">
        <v>19</v>
      </c>
      <c r="D9669" t="s">
        <v>20</v>
      </c>
      <c r="E9669" t="s">
        <v>21</v>
      </c>
      <c r="F9669" t="s">
        <v>47</v>
      </c>
      <c r="G9669">
        <v>8946624.6999999993</v>
      </c>
      <c r="H9669">
        <v>148.80892973532056</v>
      </c>
      <c r="I9669">
        <v>170.44072463226686</v>
      </c>
      <c r="J9669">
        <v>125.55137262128632</v>
      </c>
      <c r="K9669">
        <v>2934468.9</v>
      </c>
      <c r="L9669">
        <v>3697512.6</v>
      </c>
      <c r="M9669">
        <v>6012155.7999999998</v>
      </c>
      <c r="N9669">
        <v>6012155.7999999998</v>
      </c>
      <c r="O9669">
        <v>5249112.0999999996</v>
      </c>
      <c r="P9669">
        <v>14958780.5</v>
      </c>
      <c r="R9669">
        <v>11914469.9</v>
      </c>
    </row>
    <row r="9670" spans="1:18" x14ac:dyDescent="0.25">
      <c r="A9670" s="15">
        <v>44958</v>
      </c>
      <c r="B9670" t="s">
        <v>18</v>
      </c>
      <c r="C9670" t="s">
        <v>19</v>
      </c>
      <c r="D9670" t="s">
        <v>20</v>
      </c>
      <c r="E9670" t="s">
        <v>21</v>
      </c>
      <c r="F9670" t="s">
        <v>154</v>
      </c>
      <c r="G9670">
        <v>198.9</v>
      </c>
      <c r="I9670">
        <v>0.50152044660282302</v>
      </c>
      <c r="J9670">
        <v>0.30294260996710126</v>
      </c>
      <c r="K9670">
        <v>198.9</v>
      </c>
      <c r="L9670">
        <v>-39460.5</v>
      </c>
      <c r="O9670">
        <v>39659.4</v>
      </c>
      <c r="P9670">
        <v>198.9</v>
      </c>
      <c r="R9670">
        <v>65656</v>
      </c>
    </row>
    <row r="9671" spans="1:18" x14ac:dyDescent="0.25">
      <c r="A9671" s="15">
        <v>44958</v>
      </c>
      <c r="B9671" t="s">
        <v>18</v>
      </c>
      <c r="C9671" t="s">
        <v>19</v>
      </c>
      <c r="D9671" t="s">
        <v>20</v>
      </c>
      <c r="E9671" t="s">
        <v>21</v>
      </c>
      <c r="F9671" t="s">
        <v>87</v>
      </c>
      <c r="G9671">
        <v>50.6</v>
      </c>
      <c r="K9671">
        <v>50.6</v>
      </c>
      <c r="L9671">
        <v>50.6</v>
      </c>
      <c r="P9671">
        <v>50.6</v>
      </c>
    </row>
    <row r="9672" spans="1:18" x14ac:dyDescent="0.25">
      <c r="A9672" s="15">
        <v>44958</v>
      </c>
      <c r="B9672" t="s">
        <v>18</v>
      </c>
      <c r="C9672" t="s">
        <v>19</v>
      </c>
      <c r="D9672" t="s">
        <v>20</v>
      </c>
      <c r="E9672" t="s">
        <v>21</v>
      </c>
      <c r="F9672" t="s">
        <v>60</v>
      </c>
      <c r="G9672">
        <v>1099.9000000000001</v>
      </c>
      <c r="J9672">
        <v>371.58783783783781</v>
      </c>
      <c r="K9672">
        <v>1099.9000000000001</v>
      </c>
      <c r="L9672">
        <v>1099.9000000000001</v>
      </c>
      <c r="P9672">
        <v>1099.9000000000001</v>
      </c>
      <c r="R9672">
        <v>296</v>
      </c>
    </row>
    <row r="9673" spans="1:18" x14ac:dyDescent="0.25">
      <c r="A9673" s="15">
        <v>44958</v>
      </c>
      <c r="B9673" t="s">
        <v>18</v>
      </c>
      <c r="C9673" t="s">
        <v>19</v>
      </c>
      <c r="D9673" t="s">
        <v>20</v>
      </c>
      <c r="E9673" t="s">
        <v>21</v>
      </c>
      <c r="F9673" t="s">
        <v>33</v>
      </c>
      <c r="J9673">
        <v>50</v>
      </c>
      <c r="K9673">
        <v>-3057</v>
      </c>
      <c r="L9673">
        <v>-3057</v>
      </c>
      <c r="M9673">
        <v>3057</v>
      </c>
      <c r="N9673">
        <v>3057</v>
      </c>
      <c r="O9673">
        <v>3057</v>
      </c>
      <c r="P9673">
        <v>3057</v>
      </c>
      <c r="R9673">
        <v>6114</v>
      </c>
    </row>
    <row r="9674" spans="1:18" x14ac:dyDescent="0.25">
      <c r="A9674" s="15">
        <v>44958</v>
      </c>
      <c r="B9674" t="s">
        <v>18</v>
      </c>
      <c r="C9674" t="s">
        <v>19</v>
      </c>
      <c r="D9674" t="s">
        <v>20</v>
      </c>
      <c r="E9674" t="s">
        <v>21</v>
      </c>
      <c r="F9674" t="s">
        <v>104</v>
      </c>
      <c r="L9674">
        <v>-2979</v>
      </c>
      <c r="O9674">
        <v>2979</v>
      </c>
      <c r="R9674">
        <v>5958</v>
      </c>
    </row>
    <row r="9675" spans="1:18" x14ac:dyDescent="0.25">
      <c r="A9675" s="15">
        <v>44958</v>
      </c>
      <c r="B9675" t="s">
        <v>18</v>
      </c>
      <c r="C9675" t="s">
        <v>19</v>
      </c>
      <c r="D9675" t="s">
        <v>20</v>
      </c>
      <c r="E9675" t="s">
        <v>21</v>
      </c>
      <c r="F9675" t="s">
        <v>101</v>
      </c>
      <c r="G9675">
        <v>587</v>
      </c>
      <c r="H9675">
        <v>100</v>
      </c>
      <c r="L9675">
        <v>587</v>
      </c>
      <c r="M9675">
        <v>587</v>
      </c>
      <c r="N9675">
        <v>587</v>
      </c>
      <c r="P9675">
        <v>1174</v>
      </c>
    </row>
    <row r="9676" spans="1:18" x14ac:dyDescent="0.25">
      <c r="A9676" s="15">
        <v>44958</v>
      </c>
      <c r="B9676" t="s">
        <v>18</v>
      </c>
      <c r="C9676" t="s">
        <v>19</v>
      </c>
      <c r="D9676" t="s">
        <v>20</v>
      </c>
      <c r="E9676" t="s">
        <v>21</v>
      </c>
      <c r="F9676" t="s">
        <v>112</v>
      </c>
      <c r="G9676">
        <v>6874</v>
      </c>
      <c r="H9676">
        <v>127.20207253886011</v>
      </c>
      <c r="I9676">
        <v>127.20207253886011</v>
      </c>
      <c r="J9676">
        <v>113.60103626943005</v>
      </c>
      <c r="K9676">
        <v>1470</v>
      </c>
      <c r="L9676">
        <v>1470</v>
      </c>
      <c r="M9676">
        <v>5404</v>
      </c>
      <c r="N9676">
        <v>5404</v>
      </c>
      <c r="O9676">
        <v>5404</v>
      </c>
      <c r="P9676">
        <v>12278</v>
      </c>
      <c r="R9676">
        <v>10808</v>
      </c>
    </row>
    <row r="9677" spans="1:18" x14ac:dyDescent="0.25">
      <c r="A9677" s="15">
        <v>44958</v>
      </c>
      <c r="B9677" t="s">
        <v>18</v>
      </c>
      <c r="C9677" t="s">
        <v>19</v>
      </c>
      <c r="D9677" t="s">
        <v>20</v>
      </c>
      <c r="E9677" t="s">
        <v>21</v>
      </c>
      <c r="F9677" t="s">
        <v>187</v>
      </c>
      <c r="G9677">
        <v>899</v>
      </c>
      <c r="H9677">
        <v>12842.857142857143</v>
      </c>
      <c r="I9677">
        <v>12842.857142857143</v>
      </c>
      <c r="J9677">
        <v>6471.4285714285716</v>
      </c>
      <c r="K9677">
        <v>892</v>
      </c>
      <c r="L9677">
        <v>892</v>
      </c>
      <c r="M9677">
        <v>7</v>
      </c>
      <c r="N9677">
        <v>7</v>
      </c>
      <c r="O9677">
        <v>7</v>
      </c>
      <c r="P9677">
        <v>906</v>
      </c>
      <c r="R9677">
        <v>14</v>
      </c>
    </row>
    <row r="9678" spans="1:18" x14ac:dyDescent="0.25">
      <c r="A9678" s="15">
        <v>44958</v>
      </c>
      <c r="B9678" t="s">
        <v>18</v>
      </c>
      <c r="C9678" t="s">
        <v>19</v>
      </c>
      <c r="D9678" t="s">
        <v>20</v>
      </c>
      <c r="E9678" t="s">
        <v>21</v>
      </c>
      <c r="F9678" t="s">
        <v>169</v>
      </c>
      <c r="G9678">
        <v>9226</v>
      </c>
      <c r="H9678">
        <v>101.71995589856671</v>
      </c>
      <c r="I9678">
        <v>101.71995589856671</v>
      </c>
      <c r="J9678">
        <v>100.85997794928335</v>
      </c>
      <c r="K9678">
        <v>156</v>
      </c>
      <c r="L9678">
        <v>156</v>
      </c>
      <c r="M9678">
        <v>9070</v>
      </c>
      <c r="N9678">
        <v>9070</v>
      </c>
      <c r="O9678">
        <v>9070</v>
      </c>
      <c r="P9678">
        <v>18296</v>
      </c>
      <c r="R9678">
        <v>18140</v>
      </c>
    </row>
    <row r="9679" spans="1:18" x14ac:dyDescent="0.25">
      <c r="A9679" s="15">
        <v>44958</v>
      </c>
      <c r="B9679" t="s">
        <v>18</v>
      </c>
      <c r="C9679" t="s">
        <v>19</v>
      </c>
      <c r="D9679" t="s">
        <v>20</v>
      </c>
      <c r="E9679" t="s">
        <v>21</v>
      </c>
      <c r="F9679" t="s">
        <v>180</v>
      </c>
      <c r="G9679">
        <v>117</v>
      </c>
      <c r="H9679">
        <v>182.8125</v>
      </c>
      <c r="I9679">
        <v>182.8125</v>
      </c>
      <c r="J9679">
        <v>141.40625</v>
      </c>
      <c r="K9679">
        <v>53</v>
      </c>
      <c r="L9679">
        <v>53</v>
      </c>
      <c r="M9679">
        <v>64</v>
      </c>
      <c r="N9679">
        <v>64</v>
      </c>
      <c r="O9679">
        <v>64</v>
      </c>
      <c r="P9679">
        <v>181</v>
      </c>
      <c r="R9679">
        <v>128</v>
      </c>
    </row>
    <row r="9680" spans="1:18" x14ac:dyDescent="0.25">
      <c r="A9680" s="15">
        <v>44958</v>
      </c>
      <c r="B9680" t="s">
        <v>18</v>
      </c>
      <c r="C9680" t="s">
        <v>19</v>
      </c>
      <c r="D9680" t="s">
        <v>20</v>
      </c>
      <c r="E9680" t="s">
        <v>21</v>
      </c>
      <c r="F9680" t="s">
        <v>23</v>
      </c>
      <c r="G9680">
        <v>17484.599999999999</v>
      </c>
      <c r="H9680">
        <v>100.94451821488367</v>
      </c>
      <c r="I9680">
        <v>100.94451821488367</v>
      </c>
      <c r="J9680">
        <v>100.47225910744183</v>
      </c>
      <c r="K9680">
        <v>163.6</v>
      </c>
      <c r="L9680">
        <v>163.6</v>
      </c>
      <c r="M9680">
        <v>17321</v>
      </c>
      <c r="N9680">
        <v>17321</v>
      </c>
      <c r="O9680">
        <v>17321</v>
      </c>
      <c r="P9680">
        <v>34805.599999999999</v>
      </c>
      <c r="R9680">
        <v>34642</v>
      </c>
    </row>
    <row r="9681" spans="1:18" x14ac:dyDescent="0.25">
      <c r="A9681" s="15">
        <v>44958</v>
      </c>
      <c r="B9681" t="s">
        <v>18</v>
      </c>
      <c r="C9681" t="s">
        <v>19</v>
      </c>
      <c r="D9681" t="s">
        <v>20</v>
      </c>
      <c r="E9681" t="s">
        <v>21</v>
      </c>
      <c r="F9681" t="s">
        <v>95</v>
      </c>
      <c r="G9681">
        <v>232570.2</v>
      </c>
      <c r="H9681">
        <v>49.64458800385254</v>
      </c>
      <c r="I9681">
        <v>127.14299489411665</v>
      </c>
      <c r="J9681">
        <v>231.15626011915717</v>
      </c>
      <c r="K9681">
        <v>-235900.2</v>
      </c>
      <c r="L9681">
        <v>49650.016159999999</v>
      </c>
      <c r="M9681">
        <v>468470.4</v>
      </c>
      <c r="N9681">
        <v>468470.4</v>
      </c>
      <c r="O9681">
        <v>182920.18384000001</v>
      </c>
      <c r="P9681">
        <v>701040.6</v>
      </c>
      <c r="R9681">
        <v>303275.62819999998</v>
      </c>
    </row>
    <row r="9682" spans="1:18" x14ac:dyDescent="0.25">
      <c r="A9682" s="15">
        <v>44958</v>
      </c>
      <c r="B9682" t="s">
        <v>18</v>
      </c>
      <c r="C9682" t="s">
        <v>19</v>
      </c>
      <c r="D9682" t="s">
        <v>20</v>
      </c>
      <c r="E9682" t="s">
        <v>21</v>
      </c>
      <c r="F9682" t="s">
        <v>151</v>
      </c>
      <c r="G9682">
        <v>7127.3</v>
      </c>
      <c r="H9682">
        <v>105.78395867964853</v>
      </c>
      <c r="I9682">
        <v>112.40379762805955</v>
      </c>
      <c r="J9682">
        <v>109.33084153419126</v>
      </c>
      <c r="K9682">
        <v>389.7</v>
      </c>
      <c r="L9682">
        <v>786.5</v>
      </c>
      <c r="M9682">
        <v>6737.6</v>
      </c>
      <c r="N9682">
        <v>6737.6</v>
      </c>
      <c r="O9682">
        <v>6340.8</v>
      </c>
      <c r="P9682">
        <v>13864.9</v>
      </c>
      <c r="R9682">
        <v>12681.6</v>
      </c>
    </row>
    <row r="9683" spans="1:18" x14ac:dyDescent="0.25">
      <c r="A9683" s="15">
        <v>44958</v>
      </c>
      <c r="B9683" t="s">
        <v>18</v>
      </c>
      <c r="C9683" t="s">
        <v>19</v>
      </c>
      <c r="D9683" t="s">
        <v>20</v>
      </c>
      <c r="E9683" t="s">
        <v>21</v>
      </c>
      <c r="F9683" t="s">
        <v>44</v>
      </c>
      <c r="G9683">
        <v>77121</v>
      </c>
      <c r="H9683">
        <v>93.092958970582913</v>
      </c>
      <c r="I9683">
        <v>338.82957690786873</v>
      </c>
      <c r="J9683">
        <v>351.39932340406835</v>
      </c>
      <c r="K9683">
        <v>-5722</v>
      </c>
      <c r="L9683">
        <v>54360</v>
      </c>
      <c r="M9683">
        <v>82843</v>
      </c>
      <c r="N9683">
        <v>82843</v>
      </c>
      <c r="O9683">
        <v>22761</v>
      </c>
      <c r="P9683">
        <v>159964</v>
      </c>
      <c r="R9683">
        <v>45522</v>
      </c>
    </row>
    <row r="9684" spans="1:18" x14ac:dyDescent="0.25">
      <c r="A9684" s="15">
        <v>44958</v>
      </c>
      <c r="B9684" t="s">
        <v>18</v>
      </c>
      <c r="C9684" t="s">
        <v>19</v>
      </c>
      <c r="D9684" t="s">
        <v>20</v>
      </c>
      <c r="E9684" t="s">
        <v>21</v>
      </c>
      <c r="F9684" t="s">
        <v>96</v>
      </c>
      <c r="G9684">
        <v>113645.1367</v>
      </c>
      <c r="H9684">
        <v>101.19926411228586</v>
      </c>
      <c r="I9684">
        <v>147.46176265752598</v>
      </c>
      <c r="J9684">
        <v>139.21661135766928</v>
      </c>
      <c r="K9684">
        <v>1346.7542000000001</v>
      </c>
      <c r="L9684">
        <v>36577.6077</v>
      </c>
      <c r="M9684">
        <v>112298.38250000001</v>
      </c>
      <c r="N9684">
        <v>112298.38250000001</v>
      </c>
      <c r="O9684">
        <v>77067.528999999995</v>
      </c>
      <c r="P9684">
        <v>225943.51920000001</v>
      </c>
      <c r="R9684">
        <v>162296.37899999999</v>
      </c>
    </row>
    <row r="9685" spans="1:18" x14ac:dyDescent="0.25">
      <c r="A9685" s="15">
        <v>44958</v>
      </c>
      <c r="B9685" t="s">
        <v>18</v>
      </c>
      <c r="C9685" t="s">
        <v>19</v>
      </c>
      <c r="D9685" t="s">
        <v>20</v>
      </c>
      <c r="E9685" t="s">
        <v>21</v>
      </c>
      <c r="F9685" t="s">
        <v>43</v>
      </c>
      <c r="G9685">
        <v>1353.7919999999999</v>
      </c>
      <c r="H9685">
        <v>42.568734227653074</v>
      </c>
      <c r="I9685">
        <v>151.94074074074075</v>
      </c>
      <c r="J9685">
        <v>181.07194888178913</v>
      </c>
      <c r="K9685">
        <v>-1826.4576</v>
      </c>
      <c r="L9685">
        <v>462.79199999999997</v>
      </c>
      <c r="M9685">
        <v>3180.2496000000001</v>
      </c>
      <c r="N9685">
        <v>3180.2496000000001</v>
      </c>
      <c r="O9685">
        <v>891</v>
      </c>
      <c r="P9685">
        <v>4534.0415999999996</v>
      </c>
      <c r="R9685">
        <v>2504</v>
      </c>
    </row>
    <row r="9686" spans="1:18" x14ac:dyDescent="0.25">
      <c r="A9686" s="15">
        <v>44958</v>
      </c>
      <c r="B9686" t="s">
        <v>18</v>
      </c>
      <c r="C9686" t="s">
        <v>19</v>
      </c>
      <c r="D9686" t="s">
        <v>20</v>
      </c>
      <c r="E9686" t="s">
        <v>21</v>
      </c>
      <c r="F9686" t="s">
        <v>176</v>
      </c>
      <c r="G9686">
        <v>32.4</v>
      </c>
      <c r="H9686">
        <v>415.38461538461536</v>
      </c>
      <c r="I9686">
        <v>249.23076923076923</v>
      </c>
      <c r="J9686">
        <v>118.93491124260355</v>
      </c>
      <c r="K9686">
        <v>24.6</v>
      </c>
      <c r="L9686">
        <v>19.399999999999999</v>
      </c>
      <c r="M9686">
        <v>7.8</v>
      </c>
      <c r="N9686">
        <v>7.8</v>
      </c>
      <c r="O9686">
        <v>13</v>
      </c>
      <c r="P9686">
        <v>40.200000000000003</v>
      </c>
      <c r="R9686">
        <v>33.799999999999997</v>
      </c>
    </row>
    <row r="9687" spans="1:18" x14ac:dyDescent="0.25">
      <c r="A9687" s="15">
        <v>44958</v>
      </c>
      <c r="B9687" t="s">
        <v>18</v>
      </c>
      <c r="C9687" t="s">
        <v>19</v>
      </c>
      <c r="D9687" t="s">
        <v>20</v>
      </c>
      <c r="E9687" t="s">
        <v>21</v>
      </c>
      <c r="F9687" t="s">
        <v>100</v>
      </c>
      <c r="G9687">
        <v>102882.58560000001</v>
      </c>
      <c r="H9687">
        <v>98.206120149342865</v>
      </c>
      <c r="I9687">
        <v>116.17406069763483</v>
      </c>
      <c r="J9687">
        <v>84.199560641122332</v>
      </c>
      <c r="K9687">
        <v>-1879.3024</v>
      </c>
      <c r="L9687">
        <v>14323.586300000001</v>
      </c>
      <c r="M9687">
        <v>104761.88800000001</v>
      </c>
      <c r="N9687">
        <v>104761.88800000001</v>
      </c>
      <c r="O9687">
        <v>88558.999299999996</v>
      </c>
      <c r="P9687">
        <v>207644.4736</v>
      </c>
      <c r="R9687">
        <v>246609.9253</v>
      </c>
    </row>
    <row r="9688" spans="1:18" x14ac:dyDescent="0.25">
      <c r="A9688" s="15">
        <v>44958</v>
      </c>
      <c r="B9688" t="s">
        <v>18</v>
      </c>
      <c r="C9688" t="s">
        <v>19</v>
      </c>
      <c r="D9688" t="s">
        <v>20</v>
      </c>
      <c r="E9688" t="s">
        <v>21</v>
      </c>
      <c r="F9688" t="s">
        <v>103</v>
      </c>
      <c r="G9688">
        <v>38445.232799999998</v>
      </c>
      <c r="H9688">
        <v>103.8782176924082</v>
      </c>
      <c r="I9688">
        <v>226.96421773886561</v>
      </c>
      <c r="J9688">
        <v>222.75148186508454</v>
      </c>
      <c r="K9688">
        <v>1435.3248000000001</v>
      </c>
      <c r="L9688">
        <v>21506.336800000001</v>
      </c>
      <c r="M9688">
        <v>37009.908000000003</v>
      </c>
      <c r="N9688">
        <v>37009.908000000003</v>
      </c>
      <c r="O9688">
        <v>16938.896000000001</v>
      </c>
      <c r="P9688">
        <v>75455.140799999994</v>
      </c>
      <c r="R9688">
        <v>33874.136400000003</v>
      </c>
    </row>
    <row r="9689" spans="1:18" x14ac:dyDescent="0.25">
      <c r="A9689" s="15">
        <v>44958</v>
      </c>
      <c r="B9689" t="s">
        <v>18</v>
      </c>
      <c r="C9689" t="s">
        <v>19</v>
      </c>
      <c r="D9689" t="s">
        <v>20</v>
      </c>
      <c r="E9689" t="s">
        <v>21</v>
      </c>
      <c r="F9689" t="s">
        <v>30</v>
      </c>
      <c r="G9689">
        <v>20256</v>
      </c>
      <c r="H9689">
        <v>100.35025488845844</v>
      </c>
      <c r="I9689">
        <v>600</v>
      </c>
      <c r="J9689">
        <v>569.35520202731243</v>
      </c>
      <c r="K9689">
        <v>70.7</v>
      </c>
      <c r="L9689">
        <v>16880</v>
      </c>
      <c r="M9689">
        <v>20185.3</v>
      </c>
      <c r="N9689">
        <v>20185.3</v>
      </c>
      <c r="O9689">
        <v>3376</v>
      </c>
      <c r="P9689">
        <v>40441.300000000003</v>
      </c>
      <c r="R9689">
        <v>7103</v>
      </c>
    </row>
    <row r="9690" spans="1:18" x14ac:dyDescent="0.25">
      <c r="A9690" s="15">
        <v>44958</v>
      </c>
      <c r="B9690" t="s">
        <v>18</v>
      </c>
      <c r="C9690" t="s">
        <v>19</v>
      </c>
      <c r="D9690" t="s">
        <v>20</v>
      </c>
      <c r="E9690" t="s">
        <v>21</v>
      </c>
      <c r="F9690" t="s">
        <v>93</v>
      </c>
      <c r="G9690">
        <v>10304</v>
      </c>
      <c r="H9690">
        <v>327.52701843610936</v>
      </c>
      <c r="I9690">
        <v>255.04950495049505</v>
      </c>
      <c r="J9690">
        <v>126.75525398171709</v>
      </c>
      <c r="K9690">
        <v>7158</v>
      </c>
      <c r="L9690">
        <v>6264</v>
      </c>
      <c r="M9690">
        <v>3146</v>
      </c>
      <c r="N9690">
        <v>3146</v>
      </c>
      <c r="O9690">
        <v>4040</v>
      </c>
      <c r="P9690">
        <v>13450</v>
      </c>
      <c r="R9690">
        <v>10611</v>
      </c>
    </row>
    <row r="9691" spans="1:18" x14ac:dyDescent="0.25">
      <c r="A9691" s="15">
        <v>44958</v>
      </c>
      <c r="B9691" t="s">
        <v>18</v>
      </c>
      <c r="C9691" t="s">
        <v>19</v>
      </c>
      <c r="D9691" t="s">
        <v>20</v>
      </c>
      <c r="E9691" t="s">
        <v>21</v>
      </c>
      <c r="F9691" t="s">
        <v>194</v>
      </c>
      <c r="G9691">
        <v>7160</v>
      </c>
      <c r="H9691">
        <v>100</v>
      </c>
      <c r="L9691">
        <v>7160</v>
      </c>
      <c r="M9691">
        <v>7160</v>
      </c>
      <c r="N9691">
        <v>7160</v>
      </c>
      <c r="P9691">
        <v>14320</v>
      </c>
    </row>
    <row r="9692" spans="1:18" x14ac:dyDescent="0.25">
      <c r="A9692" s="15">
        <v>44958</v>
      </c>
      <c r="B9692" t="s">
        <v>18</v>
      </c>
      <c r="C9692" t="s">
        <v>19</v>
      </c>
      <c r="D9692" t="s">
        <v>20</v>
      </c>
      <c r="E9692" t="s">
        <v>21</v>
      </c>
      <c r="F9692" t="s">
        <v>102</v>
      </c>
      <c r="G9692">
        <v>41302.699999999997</v>
      </c>
      <c r="H9692">
        <v>114.82094108096989</v>
      </c>
      <c r="I9692">
        <v>135.78151453884971</v>
      </c>
      <c r="J9692">
        <v>78.51463117252591</v>
      </c>
      <c r="K9692">
        <v>5331.3</v>
      </c>
      <c r="L9692">
        <v>10884.2</v>
      </c>
      <c r="M9692">
        <v>35971.4</v>
      </c>
      <c r="N9692">
        <v>35971.4</v>
      </c>
      <c r="O9692">
        <v>30418.5</v>
      </c>
      <c r="P9692">
        <v>77274.100000000006</v>
      </c>
      <c r="R9692">
        <v>98420</v>
      </c>
    </row>
    <row r="9693" spans="1:18" x14ac:dyDescent="0.25">
      <c r="A9693" s="15">
        <v>44958</v>
      </c>
      <c r="B9693" t="s">
        <v>18</v>
      </c>
      <c r="C9693" t="s">
        <v>19</v>
      </c>
      <c r="D9693" t="s">
        <v>20</v>
      </c>
      <c r="E9693" t="s">
        <v>21</v>
      </c>
      <c r="F9693" t="s">
        <v>26</v>
      </c>
      <c r="G9693">
        <v>35611.599999999999</v>
      </c>
      <c r="H9693">
        <v>256.67312945517972</v>
      </c>
      <c r="I9693">
        <v>320.38649776882107</v>
      </c>
      <c r="J9693">
        <v>226.28435815244481</v>
      </c>
      <c r="K9693">
        <v>21737.3</v>
      </c>
      <c r="L9693">
        <v>24496.400000000001</v>
      </c>
      <c r="M9693">
        <v>13874.3</v>
      </c>
      <c r="N9693">
        <v>13874.3</v>
      </c>
      <c r="O9693">
        <v>11115.2</v>
      </c>
      <c r="P9693">
        <v>49485.9</v>
      </c>
      <c r="R9693">
        <v>21868.9</v>
      </c>
    </row>
    <row r="9694" spans="1:18" x14ac:dyDescent="0.25">
      <c r="A9694" s="15">
        <v>44958</v>
      </c>
      <c r="B9694" t="s">
        <v>18</v>
      </c>
      <c r="C9694" t="s">
        <v>19</v>
      </c>
      <c r="D9694" t="s">
        <v>20</v>
      </c>
      <c r="E9694" t="s">
        <v>21</v>
      </c>
      <c r="F9694" t="s">
        <v>69</v>
      </c>
      <c r="G9694">
        <v>1137.5999999999999</v>
      </c>
      <c r="H9694">
        <v>57.122771780065278</v>
      </c>
      <c r="I9694">
        <v>75.482715148298055</v>
      </c>
      <c r="J9694">
        <v>150.31464668299947</v>
      </c>
      <c r="K9694">
        <v>-853.9</v>
      </c>
      <c r="L9694">
        <v>-369.5</v>
      </c>
      <c r="M9694">
        <v>1991.5</v>
      </c>
      <c r="N9694">
        <v>1991.5</v>
      </c>
      <c r="O9694">
        <v>1507.1</v>
      </c>
      <c r="P9694">
        <v>3129.1</v>
      </c>
      <c r="R9694">
        <v>2081.6999999999998</v>
      </c>
    </row>
    <row r="9695" spans="1:18" x14ac:dyDescent="0.25">
      <c r="A9695" s="15">
        <v>44958</v>
      </c>
      <c r="B9695" t="s">
        <v>18</v>
      </c>
      <c r="C9695" t="s">
        <v>19</v>
      </c>
      <c r="D9695" t="s">
        <v>20</v>
      </c>
      <c r="E9695" t="s">
        <v>21</v>
      </c>
      <c r="F9695" t="s">
        <v>157</v>
      </c>
      <c r="J9695">
        <v>0.34881982625450558</v>
      </c>
      <c r="K9695">
        <v>-42</v>
      </c>
      <c r="L9695">
        <v>-6020.3</v>
      </c>
      <c r="M9695">
        <v>42</v>
      </c>
      <c r="N9695">
        <v>42</v>
      </c>
      <c r="O9695">
        <v>6020.3</v>
      </c>
      <c r="P9695">
        <v>42</v>
      </c>
      <c r="R9695">
        <v>12040.6</v>
      </c>
    </row>
    <row r="9696" spans="1:18" x14ac:dyDescent="0.25">
      <c r="A9696" s="15">
        <v>44958</v>
      </c>
      <c r="B9696" t="s">
        <v>18</v>
      </c>
      <c r="C9696" t="s">
        <v>19</v>
      </c>
      <c r="D9696" t="s">
        <v>20</v>
      </c>
      <c r="E9696" t="s">
        <v>21</v>
      </c>
      <c r="F9696" t="s">
        <v>156</v>
      </c>
      <c r="L9696">
        <v>-6683.7884000000004</v>
      </c>
      <c r="O9696">
        <v>6683.7884000000004</v>
      </c>
      <c r="R9696">
        <v>13605.575199999999</v>
      </c>
    </row>
    <row r="9697" spans="1:18" x14ac:dyDescent="0.25">
      <c r="A9697" s="15">
        <v>44958</v>
      </c>
      <c r="B9697" t="s">
        <v>18</v>
      </c>
      <c r="C9697" t="s">
        <v>19</v>
      </c>
      <c r="D9697" t="s">
        <v>20</v>
      </c>
      <c r="E9697" t="s">
        <v>21</v>
      </c>
      <c r="F9697" t="s">
        <v>184</v>
      </c>
      <c r="G9697">
        <v>1720</v>
      </c>
      <c r="H9697">
        <v>100</v>
      </c>
      <c r="I9697">
        <v>229.63951935914554</v>
      </c>
      <c r="J9697">
        <v>229.63951935914554</v>
      </c>
      <c r="L9697">
        <v>971</v>
      </c>
      <c r="M9697">
        <v>1720</v>
      </c>
      <c r="N9697">
        <v>1720</v>
      </c>
      <c r="O9697">
        <v>749</v>
      </c>
      <c r="P9697">
        <v>3440</v>
      </c>
      <c r="R9697">
        <v>1498</v>
      </c>
    </row>
    <row r="9698" spans="1:18" x14ac:dyDescent="0.25">
      <c r="A9698" s="15">
        <v>44958</v>
      </c>
      <c r="B9698" t="s">
        <v>18</v>
      </c>
      <c r="C9698" t="s">
        <v>19</v>
      </c>
      <c r="D9698" t="s">
        <v>20</v>
      </c>
      <c r="E9698" t="s">
        <v>21</v>
      </c>
      <c r="F9698" t="s">
        <v>122</v>
      </c>
      <c r="G9698">
        <v>764</v>
      </c>
      <c r="H9698">
        <v>100</v>
      </c>
      <c r="I9698">
        <v>60.395256916996047</v>
      </c>
      <c r="J9698">
        <v>60.395256916996047</v>
      </c>
      <c r="L9698">
        <v>-501</v>
      </c>
      <c r="M9698">
        <v>764</v>
      </c>
      <c r="N9698">
        <v>764</v>
      </c>
      <c r="O9698">
        <v>1265</v>
      </c>
      <c r="P9698">
        <v>1528</v>
      </c>
      <c r="R9698">
        <v>2530</v>
      </c>
    </row>
    <row r="9699" spans="1:18" x14ac:dyDescent="0.25">
      <c r="A9699" s="15">
        <v>44958</v>
      </c>
      <c r="B9699" t="s">
        <v>18</v>
      </c>
      <c r="C9699" t="s">
        <v>19</v>
      </c>
      <c r="D9699" t="s">
        <v>20</v>
      </c>
      <c r="E9699" t="s">
        <v>21</v>
      </c>
      <c r="F9699" t="s">
        <v>170</v>
      </c>
      <c r="G9699">
        <v>86132.3</v>
      </c>
      <c r="H9699">
        <v>83.101745543518945</v>
      </c>
      <c r="I9699">
        <v>248.68572253500793</v>
      </c>
      <c r="J9699">
        <v>281.04596747919322</v>
      </c>
      <c r="K9699">
        <v>-17514.5</v>
      </c>
      <c r="L9699">
        <v>51497.3</v>
      </c>
      <c r="M9699">
        <v>103646.8</v>
      </c>
      <c r="N9699">
        <v>103646.8</v>
      </c>
      <c r="O9699">
        <v>34635</v>
      </c>
      <c r="P9699">
        <v>189779.1</v>
      </c>
      <c r="R9699">
        <v>67526</v>
      </c>
    </row>
    <row r="9700" spans="1:18" x14ac:dyDescent="0.25">
      <c r="A9700" s="15">
        <v>44958</v>
      </c>
      <c r="B9700" t="s">
        <v>18</v>
      </c>
      <c r="C9700" t="s">
        <v>19</v>
      </c>
      <c r="D9700" t="s">
        <v>20</v>
      </c>
      <c r="E9700" t="s">
        <v>21</v>
      </c>
      <c r="F9700" t="s">
        <v>48</v>
      </c>
      <c r="G9700">
        <v>88260.800000000003</v>
      </c>
      <c r="H9700">
        <v>98.796122069080539</v>
      </c>
      <c r="I9700">
        <v>142.51956679353259</v>
      </c>
      <c r="J9700">
        <v>201.21809179592344</v>
      </c>
      <c r="K9700">
        <v>-1075.5</v>
      </c>
      <c r="L9700">
        <v>26331.9</v>
      </c>
      <c r="M9700">
        <v>89336.3</v>
      </c>
      <c r="N9700">
        <v>89336.3</v>
      </c>
      <c r="O9700">
        <v>61928.9</v>
      </c>
      <c r="P9700">
        <v>177597.1</v>
      </c>
      <c r="R9700">
        <v>88261</v>
      </c>
    </row>
    <row r="9701" spans="1:18" x14ac:dyDescent="0.25">
      <c r="A9701" s="15">
        <v>44958</v>
      </c>
      <c r="B9701" t="s">
        <v>18</v>
      </c>
      <c r="C9701" t="s">
        <v>19</v>
      </c>
      <c r="D9701" t="s">
        <v>20</v>
      </c>
      <c r="E9701" t="s">
        <v>21</v>
      </c>
      <c r="F9701" t="s">
        <v>90</v>
      </c>
      <c r="G9701">
        <v>321580.40000000002</v>
      </c>
      <c r="H9701">
        <v>79.140758547402939</v>
      </c>
      <c r="I9701">
        <v>108.32189192211666</v>
      </c>
      <c r="J9701">
        <v>128.66609538313824</v>
      </c>
      <c r="K9701">
        <v>-84759.4</v>
      </c>
      <c r="L9701">
        <v>24705.599999999999</v>
      </c>
      <c r="M9701">
        <v>406339.8</v>
      </c>
      <c r="N9701">
        <v>406339.8</v>
      </c>
      <c r="O9701">
        <v>296874.8</v>
      </c>
      <c r="P9701">
        <v>727920.2</v>
      </c>
      <c r="R9701">
        <v>565743.6</v>
      </c>
    </row>
    <row r="9702" spans="1:18" x14ac:dyDescent="0.25">
      <c r="A9702" s="15">
        <v>44958</v>
      </c>
      <c r="B9702" t="s">
        <v>18</v>
      </c>
      <c r="C9702" t="s">
        <v>19</v>
      </c>
      <c r="D9702" t="s">
        <v>20</v>
      </c>
      <c r="E9702" t="s">
        <v>21</v>
      </c>
      <c r="F9702" t="s">
        <v>123</v>
      </c>
      <c r="G9702">
        <v>1170</v>
      </c>
      <c r="H9702">
        <v>58.520482168759067</v>
      </c>
      <c r="I9702">
        <v>76.96862048549437</v>
      </c>
      <c r="J9702">
        <v>149.81328291184118</v>
      </c>
      <c r="K9702">
        <v>-829.3</v>
      </c>
      <c r="L9702">
        <v>-350.1</v>
      </c>
      <c r="M9702">
        <v>1999.3</v>
      </c>
      <c r="N9702">
        <v>1999.3</v>
      </c>
      <c r="O9702">
        <v>1520.1</v>
      </c>
      <c r="P9702">
        <v>3169.3</v>
      </c>
      <c r="R9702">
        <v>2115.5</v>
      </c>
    </row>
    <row r="9703" spans="1:18" x14ac:dyDescent="0.25">
      <c r="A9703" s="15">
        <v>44958</v>
      </c>
      <c r="B9703" t="s">
        <v>51</v>
      </c>
      <c r="C9703" t="s">
        <v>19</v>
      </c>
      <c r="D9703" t="s">
        <v>20</v>
      </c>
      <c r="E9703" t="s">
        <v>21</v>
      </c>
      <c r="F9703" t="s">
        <v>137</v>
      </c>
      <c r="G9703">
        <v>101641.9</v>
      </c>
      <c r="H9703">
        <v>127.68152571797532</v>
      </c>
      <c r="I9703">
        <v>715.33464705468361</v>
      </c>
      <c r="J9703">
        <v>637.79189246252372</v>
      </c>
      <c r="K9703">
        <v>22036.1</v>
      </c>
      <c r="L9703">
        <v>87432.9</v>
      </c>
      <c r="M9703">
        <v>79605.8</v>
      </c>
      <c r="N9703">
        <v>79605.8</v>
      </c>
      <c r="O9703">
        <v>14209</v>
      </c>
      <c r="P9703">
        <v>181247.7</v>
      </c>
      <c r="R9703">
        <v>28418</v>
      </c>
    </row>
    <row r="9704" spans="1:18" x14ac:dyDescent="0.25">
      <c r="A9704" s="15">
        <v>44958</v>
      </c>
      <c r="B9704" t="s">
        <v>51</v>
      </c>
      <c r="C9704" t="s">
        <v>19</v>
      </c>
      <c r="D9704" t="s">
        <v>20</v>
      </c>
      <c r="E9704" t="s">
        <v>21</v>
      </c>
      <c r="F9704" t="s">
        <v>36</v>
      </c>
      <c r="G9704">
        <v>24957.3</v>
      </c>
      <c r="H9704">
        <v>100.60790518614073</v>
      </c>
      <c r="I9704">
        <v>163.6544262295082</v>
      </c>
      <c r="J9704">
        <v>165.35570692806115</v>
      </c>
      <c r="K9704">
        <v>150.80000000000001</v>
      </c>
      <c r="L9704">
        <v>9707.2999999999993</v>
      </c>
      <c r="M9704">
        <v>24806.5</v>
      </c>
      <c r="N9704">
        <v>24806.5</v>
      </c>
      <c r="O9704">
        <v>15250</v>
      </c>
      <c r="P9704">
        <v>49763.8</v>
      </c>
      <c r="R9704">
        <v>30095</v>
      </c>
    </row>
    <row r="9705" spans="1:18" x14ac:dyDescent="0.25">
      <c r="A9705" s="15">
        <v>44958</v>
      </c>
      <c r="B9705" t="s">
        <v>51</v>
      </c>
      <c r="C9705" t="s">
        <v>19</v>
      </c>
      <c r="D9705" t="s">
        <v>20</v>
      </c>
      <c r="E9705" t="s">
        <v>21</v>
      </c>
      <c r="F9705" t="s">
        <v>179</v>
      </c>
      <c r="L9705">
        <v>-39624.5412</v>
      </c>
      <c r="O9705">
        <v>39624.5412</v>
      </c>
      <c r="R9705">
        <v>80790.601800000004</v>
      </c>
    </row>
    <row r="9706" spans="1:18" x14ac:dyDescent="0.25">
      <c r="A9706" s="15">
        <v>44958</v>
      </c>
      <c r="B9706" t="s">
        <v>51</v>
      </c>
      <c r="C9706" t="s">
        <v>19</v>
      </c>
      <c r="D9706" t="s">
        <v>20</v>
      </c>
      <c r="E9706" t="s">
        <v>21</v>
      </c>
      <c r="F9706" t="s">
        <v>50</v>
      </c>
      <c r="G9706">
        <v>13360</v>
      </c>
      <c r="H9706">
        <v>100</v>
      </c>
      <c r="I9706">
        <v>72.99349833360651</v>
      </c>
      <c r="J9706">
        <v>72.99349833360651</v>
      </c>
      <c r="L9706">
        <v>-4943</v>
      </c>
      <c r="M9706">
        <v>13360</v>
      </c>
      <c r="N9706">
        <v>13360</v>
      </c>
      <c r="O9706">
        <v>18303</v>
      </c>
      <c r="P9706">
        <v>26720</v>
      </c>
      <c r="R9706">
        <v>36606</v>
      </c>
    </row>
    <row r="9707" spans="1:18" x14ac:dyDescent="0.25">
      <c r="A9707" s="15">
        <v>44958</v>
      </c>
      <c r="B9707" t="s">
        <v>51</v>
      </c>
      <c r="C9707" t="s">
        <v>19</v>
      </c>
      <c r="D9707" t="s">
        <v>20</v>
      </c>
      <c r="E9707" t="s">
        <v>21</v>
      </c>
      <c r="F9707" t="s">
        <v>80</v>
      </c>
      <c r="G9707">
        <v>597</v>
      </c>
      <c r="H9707">
        <v>100</v>
      </c>
      <c r="I9707">
        <v>156.69291338582678</v>
      </c>
      <c r="J9707">
        <v>156.69291338582678</v>
      </c>
      <c r="L9707">
        <v>216</v>
      </c>
      <c r="M9707">
        <v>597</v>
      </c>
      <c r="N9707">
        <v>597</v>
      </c>
      <c r="O9707">
        <v>381</v>
      </c>
      <c r="P9707">
        <v>1194</v>
      </c>
      <c r="R9707">
        <v>762</v>
      </c>
    </row>
    <row r="9708" spans="1:18" x14ac:dyDescent="0.25">
      <c r="A9708" s="15">
        <v>44958</v>
      </c>
      <c r="B9708" t="s">
        <v>51</v>
      </c>
      <c r="C9708" t="s">
        <v>19</v>
      </c>
      <c r="D9708" t="s">
        <v>20</v>
      </c>
      <c r="E9708" t="s">
        <v>21</v>
      </c>
      <c r="F9708" t="s">
        <v>141</v>
      </c>
      <c r="G9708">
        <v>1974.0920000000001</v>
      </c>
      <c r="H9708">
        <v>44.974590312879158</v>
      </c>
      <c r="I9708">
        <v>146.88184523809525</v>
      </c>
      <c r="J9708">
        <v>164.89871987561546</v>
      </c>
      <c r="K9708">
        <v>-2415.2575999999999</v>
      </c>
      <c r="L9708">
        <v>630.09199999999998</v>
      </c>
      <c r="M9708">
        <v>4389.3495999999996</v>
      </c>
      <c r="N9708">
        <v>4389.3495999999996</v>
      </c>
      <c r="O9708">
        <v>1344</v>
      </c>
      <c r="P9708">
        <v>6363.4416000000001</v>
      </c>
      <c r="R9708">
        <v>3859</v>
      </c>
    </row>
    <row r="9709" spans="1:18" x14ac:dyDescent="0.25">
      <c r="A9709" s="15">
        <v>44958</v>
      </c>
      <c r="B9709" t="s">
        <v>51</v>
      </c>
      <c r="C9709" t="s">
        <v>19</v>
      </c>
      <c r="D9709" t="s">
        <v>20</v>
      </c>
      <c r="E9709" t="s">
        <v>21</v>
      </c>
      <c r="F9709" t="s">
        <v>115</v>
      </c>
      <c r="G9709">
        <v>37817.699999999997</v>
      </c>
      <c r="H9709">
        <v>262.70866185491099</v>
      </c>
      <c r="I9709">
        <v>301.31704751888327</v>
      </c>
      <c r="J9709">
        <v>220.33776712467505</v>
      </c>
      <c r="K9709">
        <v>23422.400000000001</v>
      </c>
      <c r="L9709">
        <v>25266.9</v>
      </c>
      <c r="M9709">
        <v>14395.3</v>
      </c>
      <c r="N9709">
        <v>14395.3</v>
      </c>
      <c r="O9709">
        <v>12550.8</v>
      </c>
      <c r="P9709">
        <v>52213</v>
      </c>
      <c r="R9709">
        <v>23696.799999999999</v>
      </c>
    </row>
    <row r="9710" spans="1:18" x14ac:dyDescent="0.25">
      <c r="A9710" s="15">
        <v>44958</v>
      </c>
      <c r="B9710" t="s">
        <v>51</v>
      </c>
      <c r="C9710" t="s">
        <v>19</v>
      </c>
      <c r="D9710" t="s">
        <v>20</v>
      </c>
      <c r="E9710" t="s">
        <v>21</v>
      </c>
      <c r="F9710" t="s">
        <v>47</v>
      </c>
      <c r="G9710">
        <v>9174740.4000000004</v>
      </c>
      <c r="H9710">
        <v>151.62660952894848</v>
      </c>
      <c r="I9710">
        <v>173.76676745234954</v>
      </c>
      <c r="J9710">
        <v>127.15003146595473</v>
      </c>
      <c r="K9710">
        <v>3123862.9</v>
      </c>
      <c r="L9710">
        <v>3894823.8</v>
      </c>
      <c r="M9710">
        <v>6050877.5</v>
      </c>
      <c r="N9710">
        <v>6050877.5</v>
      </c>
      <c r="O9710">
        <v>5279916.5999999996</v>
      </c>
      <c r="P9710">
        <v>15225617.9</v>
      </c>
      <c r="R9710">
        <v>11974529.4</v>
      </c>
    </row>
    <row r="9711" spans="1:18" x14ac:dyDescent="0.25">
      <c r="A9711" s="15">
        <v>44958</v>
      </c>
      <c r="B9711" t="s">
        <v>51</v>
      </c>
      <c r="C9711" t="s">
        <v>19</v>
      </c>
      <c r="D9711" t="s">
        <v>20</v>
      </c>
      <c r="E9711" t="s">
        <v>21</v>
      </c>
      <c r="F9711" t="s">
        <v>265</v>
      </c>
      <c r="G9711">
        <v>1151</v>
      </c>
      <c r="K9711">
        <v>1151</v>
      </c>
      <c r="L9711">
        <v>1151</v>
      </c>
      <c r="P9711">
        <v>1151</v>
      </c>
    </row>
    <row r="9712" spans="1:18" x14ac:dyDescent="0.25">
      <c r="A9712" s="15">
        <v>44958</v>
      </c>
      <c r="B9712" t="s">
        <v>51</v>
      </c>
      <c r="C9712" t="s">
        <v>19</v>
      </c>
      <c r="D9712" t="s">
        <v>20</v>
      </c>
      <c r="E9712" t="s">
        <v>21</v>
      </c>
      <c r="F9712" t="s">
        <v>57</v>
      </c>
      <c r="G9712">
        <v>30360</v>
      </c>
      <c r="H9712">
        <v>63.892922532988194</v>
      </c>
      <c r="K9712">
        <v>-17157</v>
      </c>
      <c r="L9712">
        <v>30360</v>
      </c>
      <c r="M9712">
        <v>47517</v>
      </c>
      <c r="N9712">
        <v>47517</v>
      </c>
      <c r="P9712">
        <v>77877</v>
      </c>
    </row>
    <row r="9713" spans="1:18" x14ac:dyDescent="0.25">
      <c r="A9713" s="15">
        <v>44958</v>
      </c>
      <c r="B9713" t="s">
        <v>51</v>
      </c>
      <c r="C9713" t="s">
        <v>19</v>
      </c>
      <c r="D9713" t="s">
        <v>20</v>
      </c>
      <c r="E9713" t="s">
        <v>21</v>
      </c>
      <c r="F9713" t="s">
        <v>266</v>
      </c>
      <c r="G9713">
        <v>1151</v>
      </c>
      <c r="K9713">
        <v>1151</v>
      </c>
      <c r="L9713">
        <v>1151</v>
      </c>
      <c r="P9713">
        <v>1151</v>
      </c>
    </row>
    <row r="9714" spans="1:18" x14ac:dyDescent="0.25">
      <c r="A9714" s="15">
        <v>44958</v>
      </c>
      <c r="B9714" t="s">
        <v>51</v>
      </c>
      <c r="C9714" t="s">
        <v>19</v>
      </c>
      <c r="D9714" t="s">
        <v>20</v>
      </c>
      <c r="E9714" t="s">
        <v>21</v>
      </c>
      <c r="F9714" t="s">
        <v>63</v>
      </c>
      <c r="G9714">
        <v>4189.7</v>
      </c>
      <c r="H9714">
        <v>115.98748685011904</v>
      </c>
      <c r="I9714">
        <v>123.32077471007241</v>
      </c>
      <c r="J9714">
        <v>117.57817798206617</v>
      </c>
      <c r="K9714">
        <v>577.5</v>
      </c>
      <c r="L9714">
        <v>792.3</v>
      </c>
      <c r="M9714">
        <v>3612.2</v>
      </c>
      <c r="N9714">
        <v>3612.2</v>
      </c>
      <c r="O9714">
        <v>3397.4</v>
      </c>
      <c r="P9714">
        <v>7801.9</v>
      </c>
      <c r="R9714">
        <v>6635.5</v>
      </c>
    </row>
    <row r="9715" spans="1:18" x14ac:dyDescent="0.25">
      <c r="A9715" s="15">
        <v>44958</v>
      </c>
      <c r="B9715" t="s">
        <v>51</v>
      </c>
      <c r="C9715" t="s">
        <v>19</v>
      </c>
      <c r="D9715" t="s">
        <v>20</v>
      </c>
      <c r="E9715" t="s">
        <v>21</v>
      </c>
      <c r="F9715" t="s">
        <v>89</v>
      </c>
      <c r="G9715">
        <v>616</v>
      </c>
      <c r="H9715">
        <v>5.560570500090269</v>
      </c>
      <c r="I9715">
        <v>5.560570500090269</v>
      </c>
      <c r="J9715">
        <v>52.780285250045132</v>
      </c>
      <c r="K9715">
        <v>-10462</v>
      </c>
      <c r="L9715">
        <v>-10462</v>
      </c>
      <c r="M9715">
        <v>11078</v>
      </c>
      <c r="N9715">
        <v>11078</v>
      </c>
      <c r="O9715">
        <v>11078</v>
      </c>
      <c r="P9715">
        <v>11694</v>
      </c>
      <c r="R9715">
        <v>22156</v>
      </c>
    </row>
    <row r="9716" spans="1:18" x14ac:dyDescent="0.25">
      <c r="A9716" s="15">
        <v>44958</v>
      </c>
      <c r="B9716" t="s">
        <v>51</v>
      </c>
      <c r="C9716" t="s">
        <v>19</v>
      </c>
      <c r="D9716" t="s">
        <v>20</v>
      </c>
      <c r="E9716" t="s">
        <v>21</v>
      </c>
      <c r="F9716" t="s">
        <v>264</v>
      </c>
      <c r="G9716">
        <v>105.5</v>
      </c>
      <c r="H9716">
        <v>114.30119176598051</v>
      </c>
      <c r="K9716">
        <v>13.2</v>
      </c>
      <c r="L9716">
        <v>105.5</v>
      </c>
      <c r="M9716">
        <v>92.3</v>
      </c>
      <c r="N9716">
        <v>92.3</v>
      </c>
      <c r="P9716">
        <v>197.8</v>
      </c>
    </row>
    <row r="9717" spans="1:18" x14ac:dyDescent="0.25">
      <c r="A9717" s="15">
        <v>44958</v>
      </c>
      <c r="B9717" t="s">
        <v>51</v>
      </c>
      <c r="C9717" t="s">
        <v>19</v>
      </c>
      <c r="D9717" t="s">
        <v>20</v>
      </c>
      <c r="E9717" t="s">
        <v>21</v>
      </c>
      <c r="F9717" t="s">
        <v>169</v>
      </c>
      <c r="G9717">
        <v>9226</v>
      </c>
      <c r="H9717">
        <v>101.71995589856671</v>
      </c>
      <c r="I9717">
        <v>101.71995589856671</v>
      </c>
      <c r="J9717">
        <v>100.85997794928335</v>
      </c>
      <c r="K9717">
        <v>156</v>
      </c>
      <c r="L9717">
        <v>156</v>
      </c>
      <c r="M9717">
        <v>9070</v>
      </c>
      <c r="N9717">
        <v>9070</v>
      </c>
      <c r="O9717">
        <v>9070</v>
      </c>
      <c r="P9717">
        <v>18296</v>
      </c>
      <c r="R9717">
        <v>18140</v>
      </c>
    </row>
    <row r="9718" spans="1:18" x14ac:dyDescent="0.25">
      <c r="A9718" s="15">
        <v>44958</v>
      </c>
      <c r="B9718" t="s">
        <v>51</v>
      </c>
      <c r="C9718" t="s">
        <v>19</v>
      </c>
      <c r="D9718" t="s">
        <v>20</v>
      </c>
      <c r="E9718" t="s">
        <v>21</v>
      </c>
      <c r="F9718" t="s">
        <v>181</v>
      </c>
      <c r="G9718">
        <v>139</v>
      </c>
      <c r="H9718">
        <v>83.23353293413173</v>
      </c>
      <c r="I9718">
        <v>83.23353293413173</v>
      </c>
      <c r="J9718">
        <v>91.616766467065872</v>
      </c>
      <c r="K9718">
        <v>-28</v>
      </c>
      <c r="L9718">
        <v>-28</v>
      </c>
      <c r="M9718">
        <v>167</v>
      </c>
      <c r="N9718">
        <v>167</v>
      </c>
      <c r="O9718">
        <v>167</v>
      </c>
      <c r="P9718">
        <v>306</v>
      </c>
      <c r="R9718">
        <v>334</v>
      </c>
    </row>
    <row r="9719" spans="1:18" x14ac:dyDescent="0.25">
      <c r="A9719" s="15">
        <v>44958</v>
      </c>
      <c r="B9719" t="s">
        <v>51</v>
      </c>
      <c r="C9719" t="s">
        <v>19</v>
      </c>
      <c r="D9719" t="s">
        <v>20</v>
      </c>
      <c r="E9719" t="s">
        <v>21</v>
      </c>
      <c r="F9719" t="s">
        <v>148</v>
      </c>
      <c r="G9719">
        <v>31531</v>
      </c>
      <c r="H9719">
        <v>103.25844904375164</v>
      </c>
      <c r="I9719">
        <v>135.08847093097981</v>
      </c>
      <c r="J9719">
        <v>133.52336287754926</v>
      </c>
      <c r="K9719">
        <v>995</v>
      </c>
      <c r="L9719">
        <v>8190</v>
      </c>
      <c r="M9719">
        <v>30536</v>
      </c>
      <c r="N9719">
        <v>30536</v>
      </c>
      <c r="O9719">
        <v>23341</v>
      </c>
      <c r="P9719">
        <v>62067</v>
      </c>
      <c r="R9719">
        <v>46484</v>
      </c>
    </row>
    <row r="9720" spans="1:18" x14ac:dyDescent="0.25">
      <c r="A9720" s="15">
        <v>44958</v>
      </c>
      <c r="B9720" t="s">
        <v>51</v>
      </c>
      <c r="C9720" t="s">
        <v>19</v>
      </c>
      <c r="D9720" t="s">
        <v>20</v>
      </c>
      <c r="E9720" t="s">
        <v>21</v>
      </c>
      <c r="F9720" t="s">
        <v>183</v>
      </c>
      <c r="G9720">
        <v>678260.39800000004</v>
      </c>
      <c r="H9720">
        <v>2196.4391126943005</v>
      </c>
      <c r="I9720">
        <v>1897.1151369705919</v>
      </c>
      <c r="J9720">
        <v>1456.5142962772786</v>
      </c>
      <c r="K9720">
        <v>647380.39800000004</v>
      </c>
      <c r="L9720">
        <v>642508.19799999997</v>
      </c>
      <c r="M9720">
        <v>30880</v>
      </c>
      <c r="N9720">
        <v>30880</v>
      </c>
      <c r="O9720">
        <v>35752.199999999997</v>
      </c>
      <c r="P9720">
        <v>709140.39800000004</v>
      </c>
      <c r="R9720">
        <v>48687.5</v>
      </c>
    </row>
    <row r="9721" spans="1:18" x14ac:dyDescent="0.25">
      <c r="A9721" s="15">
        <v>44958</v>
      </c>
      <c r="B9721" t="s">
        <v>51</v>
      </c>
      <c r="C9721" t="s">
        <v>19</v>
      </c>
      <c r="D9721" t="s">
        <v>20</v>
      </c>
      <c r="E9721" t="s">
        <v>21</v>
      </c>
      <c r="F9721" t="s">
        <v>95</v>
      </c>
      <c r="G9721">
        <v>1250713.6054</v>
      </c>
      <c r="H9721">
        <v>95.772319336089026</v>
      </c>
      <c r="I9721">
        <v>93.581332852181276</v>
      </c>
      <c r="J9721">
        <v>103.91555610004305</v>
      </c>
      <c r="K9721">
        <v>-55210.292099999999</v>
      </c>
      <c r="L9721">
        <v>-85785.424140000003</v>
      </c>
      <c r="M9721">
        <v>1305923.8975</v>
      </c>
      <c r="N9721">
        <v>1305923.8975</v>
      </c>
      <c r="O9721">
        <v>1336499.02954</v>
      </c>
      <c r="P9721">
        <v>2556637.5029000002</v>
      </c>
      <c r="R9721">
        <v>2460302.9602600001</v>
      </c>
    </row>
    <row r="9722" spans="1:18" x14ac:dyDescent="0.25">
      <c r="A9722" s="15">
        <v>44958</v>
      </c>
      <c r="B9722" t="s">
        <v>51</v>
      </c>
      <c r="C9722" t="s">
        <v>19</v>
      </c>
      <c r="D9722" t="s">
        <v>20</v>
      </c>
      <c r="E9722" t="s">
        <v>21</v>
      </c>
      <c r="F9722" t="s">
        <v>35</v>
      </c>
      <c r="G9722">
        <v>1905</v>
      </c>
      <c r="H9722">
        <v>132.84518828451883</v>
      </c>
      <c r="I9722">
        <v>113.39285714285714</v>
      </c>
      <c r="J9722">
        <v>101.98533903481979</v>
      </c>
      <c r="K9722">
        <v>471</v>
      </c>
      <c r="L9722">
        <v>225</v>
      </c>
      <c r="M9722">
        <v>1434</v>
      </c>
      <c r="N9722">
        <v>1434</v>
      </c>
      <c r="O9722">
        <v>1680</v>
      </c>
      <c r="P9722">
        <v>3339</v>
      </c>
      <c r="R9722">
        <v>3274</v>
      </c>
    </row>
    <row r="9723" spans="1:18" x14ac:dyDescent="0.25">
      <c r="A9723" s="15">
        <v>44958</v>
      </c>
      <c r="B9723" t="s">
        <v>51</v>
      </c>
      <c r="C9723" t="s">
        <v>19</v>
      </c>
      <c r="D9723" t="s">
        <v>20</v>
      </c>
      <c r="E9723" t="s">
        <v>21</v>
      </c>
      <c r="F9723" t="s">
        <v>19</v>
      </c>
      <c r="G9723">
        <v>18812.2</v>
      </c>
      <c r="H9723">
        <v>105.66514637489047</v>
      </c>
      <c r="I9723">
        <v>117.67259443669505</v>
      </c>
      <c r="J9723">
        <v>109.08078027621873</v>
      </c>
      <c r="K9723">
        <v>1008.6</v>
      </c>
      <c r="L9723">
        <v>2825.3</v>
      </c>
      <c r="M9723">
        <v>17803.599999999999</v>
      </c>
      <c r="N9723">
        <v>17803.599999999999</v>
      </c>
      <c r="O9723">
        <v>15986.9</v>
      </c>
      <c r="P9723">
        <v>36615.800000000003</v>
      </c>
      <c r="R9723">
        <v>33567.599999999999</v>
      </c>
    </row>
    <row r="9724" spans="1:18" x14ac:dyDescent="0.25">
      <c r="A9724" s="15">
        <v>44958</v>
      </c>
      <c r="B9724" t="s">
        <v>51</v>
      </c>
      <c r="C9724" t="s">
        <v>19</v>
      </c>
      <c r="D9724" t="s">
        <v>20</v>
      </c>
      <c r="E9724" t="s">
        <v>21</v>
      </c>
      <c r="F9724" t="s">
        <v>25</v>
      </c>
      <c r="G9724">
        <v>101889.6128</v>
      </c>
      <c r="H9724">
        <v>108.18011559740654</v>
      </c>
      <c r="I9724">
        <v>121.79914456964298</v>
      </c>
      <c r="J9724">
        <v>92.415169915439378</v>
      </c>
      <c r="K9724">
        <v>7704.4548000000004</v>
      </c>
      <c r="L9724">
        <v>18235.8128</v>
      </c>
      <c r="M9724">
        <v>94185.157999999996</v>
      </c>
      <c r="N9724">
        <v>94185.157999999996</v>
      </c>
      <c r="O9724">
        <v>83653.8</v>
      </c>
      <c r="P9724">
        <v>196074.7708</v>
      </c>
      <c r="R9724">
        <v>212167.3</v>
      </c>
    </row>
    <row r="9725" spans="1:18" x14ac:dyDescent="0.25">
      <c r="A9725" s="15">
        <v>44958</v>
      </c>
      <c r="B9725" t="s">
        <v>51</v>
      </c>
      <c r="C9725" t="s">
        <v>19</v>
      </c>
      <c r="D9725" t="s">
        <v>20</v>
      </c>
      <c r="E9725" t="s">
        <v>21</v>
      </c>
      <c r="F9725" t="s">
        <v>162</v>
      </c>
      <c r="L9725">
        <v>-347</v>
      </c>
      <c r="O9725">
        <v>347</v>
      </c>
      <c r="R9725">
        <v>694</v>
      </c>
    </row>
    <row r="9726" spans="1:18" x14ac:dyDescent="0.25">
      <c r="A9726" s="15">
        <v>44958</v>
      </c>
      <c r="B9726" t="s">
        <v>51</v>
      </c>
      <c r="C9726" t="s">
        <v>19</v>
      </c>
      <c r="D9726" t="s">
        <v>20</v>
      </c>
      <c r="E9726" t="s">
        <v>21</v>
      </c>
      <c r="F9726" t="s">
        <v>27</v>
      </c>
      <c r="G9726">
        <v>759894.3</v>
      </c>
      <c r="H9726">
        <v>87.328563687754666</v>
      </c>
      <c r="I9726">
        <v>113.58209278705702</v>
      </c>
      <c r="J9726">
        <v>134.63062079090844</v>
      </c>
      <c r="K9726">
        <v>-110261.2</v>
      </c>
      <c r="L9726">
        <v>90867.8</v>
      </c>
      <c r="M9726">
        <v>870155.5</v>
      </c>
      <c r="N9726">
        <v>870155.5</v>
      </c>
      <c r="O9726">
        <v>669026.5</v>
      </c>
      <c r="P9726">
        <v>1630049.8</v>
      </c>
      <c r="R9726">
        <v>1210757.1000000001</v>
      </c>
    </row>
    <row r="9727" spans="1:18" x14ac:dyDescent="0.25">
      <c r="A9727" s="15">
        <v>44958</v>
      </c>
      <c r="B9727" t="s">
        <v>51</v>
      </c>
      <c r="C9727" t="s">
        <v>19</v>
      </c>
      <c r="D9727" t="s">
        <v>20</v>
      </c>
      <c r="E9727" t="s">
        <v>21</v>
      </c>
      <c r="F9727" t="s">
        <v>55</v>
      </c>
      <c r="G9727">
        <v>536</v>
      </c>
      <c r="H9727">
        <v>53.6</v>
      </c>
      <c r="I9727">
        <v>43.017656500802566</v>
      </c>
      <c r="J9727">
        <v>63.840399002493768</v>
      </c>
      <c r="K9727">
        <v>-464</v>
      </c>
      <c r="L9727">
        <v>-710</v>
      </c>
      <c r="M9727">
        <v>1000</v>
      </c>
      <c r="N9727">
        <v>1000</v>
      </c>
      <c r="O9727">
        <v>1246</v>
      </c>
      <c r="P9727">
        <v>1536</v>
      </c>
      <c r="R9727">
        <v>2406</v>
      </c>
    </row>
    <row r="9728" spans="1:18" x14ac:dyDescent="0.25">
      <c r="A9728" s="15">
        <v>44958</v>
      </c>
      <c r="B9728" t="s">
        <v>51</v>
      </c>
      <c r="C9728" t="s">
        <v>19</v>
      </c>
      <c r="D9728" t="s">
        <v>20</v>
      </c>
      <c r="E9728" t="s">
        <v>21</v>
      </c>
      <c r="F9728" t="s">
        <v>91</v>
      </c>
      <c r="G9728">
        <v>57377.599999999999</v>
      </c>
      <c r="H9728">
        <v>93.596419110258523</v>
      </c>
      <c r="I9728">
        <v>36780.51282051282</v>
      </c>
      <c r="J9728">
        <v>38038.717948717946</v>
      </c>
      <c r="K9728">
        <v>-3925.6</v>
      </c>
      <c r="L9728">
        <v>57221.599999999999</v>
      </c>
      <c r="M9728">
        <v>61303.199999999997</v>
      </c>
      <c r="N9728">
        <v>61303.199999999997</v>
      </c>
      <c r="O9728">
        <v>156</v>
      </c>
      <c r="P9728">
        <v>118680.8</v>
      </c>
      <c r="R9728">
        <v>312</v>
      </c>
    </row>
    <row r="9729" spans="1:18" x14ac:dyDescent="0.25">
      <c r="A9729" s="15">
        <v>44958</v>
      </c>
      <c r="B9729" t="s">
        <v>51</v>
      </c>
      <c r="C9729" t="s">
        <v>19</v>
      </c>
      <c r="D9729" t="s">
        <v>20</v>
      </c>
      <c r="E9729" t="s">
        <v>21</v>
      </c>
      <c r="F9729" t="s">
        <v>86</v>
      </c>
      <c r="G9729">
        <v>862.3</v>
      </c>
      <c r="H9729">
        <v>252.72567409144196</v>
      </c>
      <c r="I9729">
        <v>276.64420917548927</v>
      </c>
      <c r="J9729">
        <v>206.64491758241758</v>
      </c>
      <c r="K9729">
        <v>521.1</v>
      </c>
      <c r="L9729">
        <v>550.6</v>
      </c>
      <c r="M9729">
        <v>341.2</v>
      </c>
      <c r="N9729">
        <v>341.2</v>
      </c>
      <c r="O9729">
        <v>311.7</v>
      </c>
      <c r="P9729">
        <v>1203.5</v>
      </c>
      <c r="R9729">
        <v>582.4</v>
      </c>
    </row>
    <row r="9730" spans="1:18" x14ac:dyDescent="0.25">
      <c r="A9730" s="15">
        <v>44958</v>
      </c>
      <c r="B9730" t="s">
        <v>51</v>
      </c>
      <c r="C9730" t="s">
        <v>19</v>
      </c>
      <c r="D9730" t="s">
        <v>20</v>
      </c>
      <c r="E9730" t="s">
        <v>21</v>
      </c>
      <c r="F9730" t="s">
        <v>75</v>
      </c>
      <c r="G9730">
        <v>32.4</v>
      </c>
      <c r="H9730">
        <v>415.38461538461536</v>
      </c>
      <c r="I9730">
        <v>249.23076923076923</v>
      </c>
      <c r="J9730">
        <v>118.93491124260355</v>
      </c>
      <c r="K9730">
        <v>24.6</v>
      </c>
      <c r="L9730">
        <v>19.399999999999999</v>
      </c>
      <c r="M9730">
        <v>7.8</v>
      </c>
      <c r="N9730">
        <v>7.8</v>
      </c>
      <c r="O9730">
        <v>13</v>
      </c>
      <c r="P9730">
        <v>40.200000000000003</v>
      </c>
      <c r="R9730">
        <v>33.799999999999997</v>
      </c>
    </row>
    <row r="9731" spans="1:18" x14ac:dyDescent="0.25">
      <c r="A9731" s="15">
        <v>44958</v>
      </c>
      <c r="B9731" t="s">
        <v>51</v>
      </c>
      <c r="C9731" t="s">
        <v>19</v>
      </c>
      <c r="D9731" t="s">
        <v>20</v>
      </c>
      <c r="E9731" t="s">
        <v>21</v>
      </c>
      <c r="F9731" t="s">
        <v>31</v>
      </c>
      <c r="G9731">
        <v>6075</v>
      </c>
      <c r="H9731">
        <v>100</v>
      </c>
      <c r="I9731">
        <v>292.77108433734941</v>
      </c>
      <c r="J9731">
        <v>292.77108433734941</v>
      </c>
      <c r="L9731">
        <v>4000</v>
      </c>
      <c r="M9731">
        <v>6075</v>
      </c>
      <c r="N9731">
        <v>6075</v>
      </c>
      <c r="O9731">
        <v>2075</v>
      </c>
      <c r="P9731">
        <v>12150</v>
      </c>
      <c r="R9731">
        <v>4150</v>
      </c>
    </row>
    <row r="9732" spans="1:18" x14ac:dyDescent="0.25">
      <c r="A9732" s="15">
        <v>44958</v>
      </c>
      <c r="B9732" t="s">
        <v>51</v>
      </c>
      <c r="C9732" t="s">
        <v>19</v>
      </c>
      <c r="D9732" t="s">
        <v>20</v>
      </c>
      <c r="E9732" t="s">
        <v>21</v>
      </c>
      <c r="F9732" t="s">
        <v>184</v>
      </c>
      <c r="G9732">
        <v>1720</v>
      </c>
      <c r="H9732">
        <v>100</v>
      </c>
      <c r="I9732">
        <v>229.63951935914554</v>
      </c>
      <c r="J9732">
        <v>229.63951935914554</v>
      </c>
      <c r="L9732">
        <v>971</v>
      </c>
      <c r="M9732">
        <v>1720</v>
      </c>
      <c r="N9732">
        <v>1720</v>
      </c>
      <c r="O9732">
        <v>749</v>
      </c>
      <c r="P9732">
        <v>3440</v>
      </c>
      <c r="R9732">
        <v>1498</v>
      </c>
    </row>
    <row r="9733" spans="1:18" x14ac:dyDescent="0.25">
      <c r="A9733" s="15">
        <v>44958</v>
      </c>
      <c r="B9733" t="s">
        <v>51</v>
      </c>
      <c r="C9733" t="s">
        <v>19</v>
      </c>
      <c r="D9733" t="s">
        <v>20</v>
      </c>
      <c r="E9733" t="s">
        <v>21</v>
      </c>
      <c r="F9733" t="s">
        <v>121</v>
      </c>
      <c r="G9733">
        <v>37444.1</v>
      </c>
      <c r="H9733">
        <v>91.797929379230538</v>
      </c>
      <c r="I9733">
        <v>97.340078456247255</v>
      </c>
      <c r="J9733">
        <v>97.5311104517654</v>
      </c>
      <c r="K9733">
        <v>-3345.6</v>
      </c>
      <c r="L9733">
        <v>-1023.2</v>
      </c>
      <c r="M9733">
        <v>40789.699999999997</v>
      </c>
      <c r="N9733">
        <v>40789.699999999997</v>
      </c>
      <c r="O9733">
        <v>38467.300000000003</v>
      </c>
      <c r="P9733">
        <v>78233.8</v>
      </c>
      <c r="R9733">
        <v>80214.2</v>
      </c>
    </row>
    <row r="9734" spans="1:18" x14ac:dyDescent="0.25">
      <c r="A9734" s="15">
        <v>44958</v>
      </c>
      <c r="B9734" t="s">
        <v>51</v>
      </c>
      <c r="C9734" t="s">
        <v>19</v>
      </c>
      <c r="D9734" t="s">
        <v>20</v>
      </c>
      <c r="E9734" t="s">
        <v>21</v>
      </c>
      <c r="F9734" t="s">
        <v>189</v>
      </c>
      <c r="J9734">
        <v>50</v>
      </c>
      <c r="K9734">
        <v>-62</v>
      </c>
      <c r="L9734">
        <v>-62</v>
      </c>
      <c r="M9734">
        <v>62</v>
      </c>
      <c r="N9734">
        <v>62</v>
      </c>
      <c r="O9734">
        <v>62</v>
      </c>
      <c r="P9734">
        <v>62</v>
      </c>
      <c r="R9734">
        <v>124</v>
      </c>
    </row>
    <row r="9735" spans="1:18" x14ac:dyDescent="0.25">
      <c r="A9735" s="15">
        <v>44958</v>
      </c>
      <c r="B9735" t="s">
        <v>51</v>
      </c>
      <c r="C9735" t="s">
        <v>19</v>
      </c>
      <c r="D9735" t="s">
        <v>20</v>
      </c>
      <c r="E9735" t="s">
        <v>21</v>
      </c>
      <c r="F9735" t="s">
        <v>99</v>
      </c>
      <c r="G9735">
        <v>8404.4</v>
      </c>
      <c r="H9735">
        <v>69.900360962789222</v>
      </c>
      <c r="I9735">
        <v>73.537029259414808</v>
      </c>
      <c r="J9735">
        <v>73.68937467308767</v>
      </c>
      <c r="K9735">
        <v>-3619</v>
      </c>
      <c r="L9735">
        <v>-3024.4</v>
      </c>
      <c r="M9735">
        <v>12023.4</v>
      </c>
      <c r="N9735">
        <v>12023.4</v>
      </c>
      <c r="O9735">
        <v>11428.8</v>
      </c>
      <c r="P9735">
        <v>20427.8</v>
      </c>
      <c r="R9735">
        <v>27721.5</v>
      </c>
    </row>
    <row r="9736" spans="1:18" x14ac:dyDescent="0.25">
      <c r="A9736" s="15">
        <v>44958</v>
      </c>
      <c r="B9736" t="s">
        <v>51</v>
      </c>
      <c r="C9736" t="s">
        <v>19</v>
      </c>
      <c r="D9736" t="s">
        <v>20</v>
      </c>
      <c r="E9736" t="s">
        <v>21</v>
      </c>
      <c r="F9736" t="s">
        <v>70</v>
      </c>
      <c r="G9736">
        <v>2686</v>
      </c>
      <c r="H9736">
        <v>100</v>
      </c>
      <c r="L9736">
        <v>2686</v>
      </c>
      <c r="M9736">
        <v>2686</v>
      </c>
      <c r="N9736">
        <v>2686</v>
      </c>
      <c r="P9736">
        <v>5372</v>
      </c>
    </row>
    <row r="9737" spans="1:18" x14ac:dyDescent="0.25">
      <c r="A9737" s="15">
        <v>44958</v>
      </c>
      <c r="B9737" t="s">
        <v>51</v>
      </c>
      <c r="C9737" t="s">
        <v>19</v>
      </c>
      <c r="D9737" t="s">
        <v>20</v>
      </c>
      <c r="E9737" t="s">
        <v>21</v>
      </c>
      <c r="F9737" t="s">
        <v>124</v>
      </c>
      <c r="G9737">
        <v>14485</v>
      </c>
      <c r="H9737">
        <v>114.55963151105617</v>
      </c>
      <c r="I9737">
        <v>98.17695194216175</v>
      </c>
      <c r="J9737">
        <v>114.90434135554219</v>
      </c>
      <c r="K9737">
        <v>1840.93</v>
      </c>
      <c r="L9737">
        <v>-268.97199999999998</v>
      </c>
      <c r="M9737">
        <v>12644.07</v>
      </c>
      <c r="N9737">
        <v>12644.07</v>
      </c>
      <c r="O9737">
        <v>14753.972</v>
      </c>
      <c r="P9737">
        <v>27129.07</v>
      </c>
      <c r="R9737">
        <v>23610.134900000001</v>
      </c>
    </row>
    <row r="9738" spans="1:18" x14ac:dyDescent="0.25">
      <c r="A9738" s="15">
        <v>44958</v>
      </c>
      <c r="B9738" t="s">
        <v>51</v>
      </c>
      <c r="C9738" t="s">
        <v>19</v>
      </c>
      <c r="D9738" t="s">
        <v>20</v>
      </c>
      <c r="E9738" t="s">
        <v>21</v>
      </c>
      <c r="F9738" t="s">
        <v>101</v>
      </c>
      <c r="G9738">
        <v>2985</v>
      </c>
      <c r="H9738">
        <v>100</v>
      </c>
      <c r="L9738">
        <v>2985</v>
      </c>
      <c r="M9738">
        <v>2985</v>
      </c>
      <c r="N9738">
        <v>2985</v>
      </c>
      <c r="P9738">
        <v>5970</v>
      </c>
    </row>
    <row r="9739" spans="1:18" x14ac:dyDescent="0.25">
      <c r="A9739" s="15">
        <v>44958</v>
      </c>
      <c r="B9739" t="s">
        <v>51</v>
      </c>
      <c r="C9739" t="s">
        <v>19</v>
      </c>
      <c r="D9739" t="s">
        <v>20</v>
      </c>
      <c r="E9739" t="s">
        <v>21</v>
      </c>
      <c r="F9739" t="s">
        <v>159</v>
      </c>
      <c r="G9739">
        <v>55530.932000000001</v>
      </c>
      <c r="H9739">
        <v>99.504150452194239</v>
      </c>
      <c r="I9739">
        <v>104.57625388646896</v>
      </c>
      <c r="J9739">
        <v>99.597620146634171</v>
      </c>
      <c r="K9739">
        <v>-276.72199999999998</v>
      </c>
      <c r="L9739">
        <v>2430.0320000000002</v>
      </c>
      <c r="M9739">
        <v>55807.654000000002</v>
      </c>
      <c r="N9739">
        <v>55807.654000000002</v>
      </c>
      <c r="O9739">
        <v>53100.9</v>
      </c>
      <c r="P9739">
        <v>111338.586</v>
      </c>
      <c r="R9739">
        <v>111788.4</v>
      </c>
    </row>
    <row r="9740" spans="1:18" x14ac:dyDescent="0.25">
      <c r="A9740" s="15">
        <v>44958</v>
      </c>
      <c r="B9740" t="s">
        <v>51</v>
      </c>
      <c r="C9740" t="s">
        <v>19</v>
      </c>
      <c r="D9740" t="s">
        <v>20</v>
      </c>
      <c r="E9740" t="s">
        <v>21</v>
      </c>
      <c r="F9740" t="s">
        <v>111</v>
      </c>
      <c r="G9740">
        <v>25224.2</v>
      </c>
      <c r="H9740">
        <v>100.18389142859412</v>
      </c>
      <c r="I9740">
        <v>107.89116868340797</v>
      </c>
      <c r="J9740">
        <v>108.2354280167758</v>
      </c>
      <c r="K9740">
        <v>46.3</v>
      </c>
      <c r="L9740">
        <v>1844.9</v>
      </c>
      <c r="M9740">
        <v>25177.9</v>
      </c>
      <c r="N9740">
        <v>25177.9</v>
      </c>
      <c r="O9740">
        <v>23379.3</v>
      </c>
      <c r="P9740">
        <v>50402.1</v>
      </c>
      <c r="R9740">
        <v>46567.1</v>
      </c>
    </row>
    <row r="9741" spans="1:18" x14ac:dyDescent="0.25">
      <c r="A9741" s="15">
        <v>44958</v>
      </c>
      <c r="B9741" t="s">
        <v>51</v>
      </c>
      <c r="C9741" t="s">
        <v>19</v>
      </c>
      <c r="D9741" t="s">
        <v>20</v>
      </c>
      <c r="E9741" t="s">
        <v>21</v>
      </c>
      <c r="F9741" t="s">
        <v>123</v>
      </c>
      <c r="G9741">
        <v>1170</v>
      </c>
      <c r="H9741">
        <v>58.520482168759067</v>
      </c>
      <c r="I9741">
        <v>76.96862048549437</v>
      </c>
      <c r="J9741">
        <v>149.81328291184118</v>
      </c>
      <c r="K9741">
        <v>-829.3</v>
      </c>
      <c r="L9741">
        <v>-350.1</v>
      </c>
      <c r="M9741">
        <v>1999.3</v>
      </c>
      <c r="N9741">
        <v>1999.3</v>
      </c>
      <c r="O9741">
        <v>1520.1</v>
      </c>
      <c r="P9741">
        <v>3169.3</v>
      </c>
      <c r="R9741">
        <v>2115.5</v>
      </c>
    </row>
    <row r="9742" spans="1:18" x14ac:dyDescent="0.25">
      <c r="A9742" s="15">
        <v>44958</v>
      </c>
      <c r="B9742" t="s">
        <v>51</v>
      </c>
      <c r="C9742" t="s">
        <v>19</v>
      </c>
      <c r="D9742" t="s">
        <v>20</v>
      </c>
      <c r="E9742" t="s">
        <v>21</v>
      </c>
      <c r="F9742" t="s">
        <v>74</v>
      </c>
      <c r="G9742">
        <v>319176.8</v>
      </c>
      <c r="H9742">
        <v>78.558939239399677</v>
      </c>
      <c r="I9742">
        <v>108.28343689198519</v>
      </c>
      <c r="J9742">
        <v>129.20032249039235</v>
      </c>
      <c r="K9742">
        <v>-87112.8</v>
      </c>
      <c r="L9742">
        <v>24416.3</v>
      </c>
      <c r="M9742">
        <v>406289.6</v>
      </c>
      <c r="N9742">
        <v>406289.6</v>
      </c>
      <c r="O9742">
        <v>294760.5</v>
      </c>
      <c r="P9742">
        <v>725466.4</v>
      </c>
      <c r="R9742">
        <v>561505.1</v>
      </c>
    </row>
    <row r="9743" spans="1:18" x14ac:dyDescent="0.25">
      <c r="A9743" s="15">
        <v>44958</v>
      </c>
      <c r="B9743" t="s">
        <v>51</v>
      </c>
      <c r="C9743" t="s">
        <v>19</v>
      </c>
      <c r="D9743" t="s">
        <v>20</v>
      </c>
      <c r="E9743" t="s">
        <v>21</v>
      </c>
      <c r="F9743" t="s">
        <v>61</v>
      </c>
      <c r="G9743">
        <v>37444.1</v>
      </c>
      <c r="H9743">
        <v>91.797929379230538</v>
      </c>
      <c r="I9743">
        <v>97.340078456247255</v>
      </c>
      <c r="J9743">
        <v>97.5311104517654</v>
      </c>
      <c r="K9743">
        <v>-3345.6</v>
      </c>
      <c r="L9743">
        <v>-1023.2</v>
      </c>
      <c r="M9743">
        <v>40789.699999999997</v>
      </c>
      <c r="N9743">
        <v>40789.699999999997</v>
      </c>
      <c r="O9743">
        <v>38467.300000000003</v>
      </c>
      <c r="P9743">
        <v>78233.8</v>
      </c>
      <c r="R9743">
        <v>80214.2</v>
      </c>
    </row>
    <row r="9744" spans="1:18" x14ac:dyDescent="0.25">
      <c r="A9744" s="15">
        <v>44958</v>
      </c>
      <c r="B9744" t="s">
        <v>51</v>
      </c>
      <c r="C9744" t="s">
        <v>19</v>
      </c>
      <c r="D9744" t="s">
        <v>20</v>
      </c>
      <c r="E9744" t="s">
        <v>21</v>
      </c>
      <c r="F9744" t="s">
        <v>97</v>
      </c>
      <c r="G9744">
        <v>7127.3</v>
      </c>
      <c r="H9744">
        <v>105.78395867964853</v>
      </c>
      <c r="I9744">
        <v>112.40379762805955</v>
      </c>
      <c r="J9744">
        <v>109.33084153419126</v>
      </c>
      <c r="K9744">
        <v>389.7</v>
      </c>
      <c r="L9744">
        <v>786.5</v>
      </c>
      <c r="M9744">
        <v>6737.6</v>
      </c>
      <c r="N9744">
        <v>6737.6</v>
      </c>
      <c r="O9744">
        <v>6340.8</v>
      </c>
      <c r="P9744">
        <v>13864.9</v>
      </c>
      <c r="R9744">
        <v>12681.6</v>
      </c>
    </row>
    <row r="9745" spans="1:20" x14ac:dyDescent="0.25">
      <c r="A9745" s="15">
        <v>44958</v>
      </c>
      <c r="B9745" t="s">
        <v>51</v>
      </c>
      <c r="C9745" t="s">
        <v>19</v>
      </c>
      <c r="D9745" t="s">
        <v>20</v>
      </c>
      <c r="E9745" t="s">
        <v>21</v>
      </c>
      <c r="F9745" t="s">
        <v>128</v>
      </c>
      <c r="G9745">
        <v>1638.6369999999999</v>
      </c>
      <c r="H9745">
        <v>103.41124447252054</v>
      </c>
      <c r="I9745">
        <v>124.67631378522468</v>
      </c>
      <c r="J9745">
        <v>96.378329841364859</v>
      </c>
      <c r="K9745">
        <v>54.054000000000002</v>
      </c>
      <c r="L9745">
        <v>324.32400000000001</v>
      </c>
      <c r="M9745">
        <v>1584.5830000000001</v>
      </c>
      <c r="N9745">
        <v>1584.5830000000001</v>
      </c>
      <c r="O9745">
        <v>1314.3130000000001</v>
      </c>
      <c r="P9745">
        <v>3223.22</v>
      </c>
      <c r="R9745">
        <v>3344.3409999999999</v>
      </c>
    </row>
    <row r="9746" spans="1:20" x14ac:dyDescent="0.25">
      <c r="A9746" s="15">
        <v>44958</v>
      </c>
      <c r="B9746" t="s">
        <v>51</v>
      </c>
      <c r="C9746" t="s">
        <v>19</v>
      </c>
      <c r="D9746" t="s">
        <v>20</v>
      </c>
      <c r="E9746" t="s">
        <v>21</v>
      </c>
      <c r="F9746" t="s">
        <v>161</v>
      </c>
      <c r="G9746">
        <v>3661.7</v>
      </c>
      <c r="H9746">
        <v>99.491903054015864</v>
      </c>
      <c r="I9746">
        <v>89.135832521908469</v>
      </c>
      <c r="J9746">
        <v>129.52228063366616</v>
      </c>
      <c r="K9746">
        <v>-18.7</v>
      </c>
      <c r="L9746">
        <v>-446.3</v>
      </c>
      <c r="M9746">
        <v>3680.4</v>
      </c>
      <c r="N9746">
        <v>3680.4</v>
      </c>
      <c r="O9746">
        <v>4108</v>
      </c>
      <c r="P9746">
        <v>7342.1</v>
      </c>
      <c r="R9746">
        <v>5668.6</v>
      </c>
    </row>
    <row r="9747" spans="1:20" x14ac:dyDescent="0.25">
      <c r="A9747" s="15">
        <v>44958</v>
      </c>
      <c r="B9747" t="s">
        <v>51</v>
      </c>
      <c r="C9747" t="s">
        <v>19</v>
      </c>
      <c r="D9747" t="s">
        <v>20</v>
      </c>
      <c r="E9747" t="s">
        <v>21</v>
      </c>
      <c r="F9747" t="s">
        <v>45</v>
      </c>
      <c r="G9747">
        <v>48221</v>
      </c>
      <c r="H9747">
        <v>182.47766378941711</v>
      </c>
      <c r="I9747">
        <v>201.03307680121401</v>
      </c>
      <c r="J9747">
        <v>144.30534156351553</v>
      </c>
      <c r="K9747">
        <v>21795.3</v>
      </c>
      <c r="L9747">
        <v>24234.400000000001</v>
      </c>
      <c r="M9747">
        <v>26425.7</v>
      </c>
      <c r="N9747">
        <v>26425.7</v>
      </c>
      <c r="O9747">
        <v>23986.6</v>
      </c>
      <c r="P9747">
        <v>74646.7</v>
      </c>
      <c r="R9747">
        <v>51728.3</v>
      </c>
    </row>
    <row r="9748" spans="1:20" x14ac:dyDescent="0.25">
      <c r="A9748" s="15">
        <v>44958</v>
      </c>
      <c r="B9748" t="s">
        <v>51</v>
      </c>
      <c r="C9748" t="s">
        <v>19</v>
      </c>
      <c r="D9748" t="s">
        <v>20</v>
      </c>
      <c r="E9748" t="s">
        <v>21</v>
      </c>
      <c r="F9748" t="s">
        <v>113</v>
      </c>
      <c r="G9748">
        <v>116865.54180000001</v>
      </c>
      <c r="H9748">
        <v>104.07457781980112</v>
      </c>
      <c r="I9748">
        <v>116.07724613147913</v>
      </c>
      <c r="J9748">
        <v>92.446408233424961</v>
      </c>
      <c r="K9748">
        <v>4575.3512000000001</v>
      </c>
      <c r="L9748">
        <v>16186.4288</v>
      </c>
      <c r="M9748">
        <v>112290.1906</v>
      </c>
      <c r="N9748">
        <v>112290.1906</v>
      </c>
      <c r="O9748">
        <v>100679.113</v>
      </c>
      <c r="P9748">
        <v>229155.73240000001</v>
      </c>
      <c r="R9748">
        <v>247879.541</v>
      </c>
    </row>
    <row r="9749" spans="1:20" x14ac:dyDescent="0.25">
      <c r="A9749" s="15">
        <v>44958</v>
      </c>
      <c r="B9749" t="s">
        <v>51</v>
      </c>
      <c r="C9749" t="s">
        <v>19</v>
      </c>
      <c r="D9749" t="s">
        <v>20</v>
      </c>
      <c r="E9749" t="s">
        <v>21</v>
      </c>
      <c r="F9749" t="s">
        <v>117</v>
      </c>
      <c r="G9749">
        <v>39816.6</v>
      </c>
      <c r="H9749">
        <v>276.46000985953634</v>
      </c>
      <c r="I9749">
        <v>317.06668365478032</v>
      </c>
      <c r="J9749">
        <v>225.84809304030526</v>
      </c>
      <c r="K9749">
        <v>25414.3</v>
      </c>
      <c r="L9749">
        <v>27258.799999999999</v>
      </c>
      <c r="M9749">
        <v>14402.3</v>
      </c>
      <c r="N9749">
        <v>14402.3</v>
      </c>
      <c r="O9749">
        <v>12557.8</v>
      </c>
      <c r="P9749">
        <v>54218.9</v>
      </c>
      <c r="R9749">
        <v>24006.799999999999</v>
      </c>
    </row>
    <row r="9750" spans="1:20" x14ac:dyDescent="0.25">
      <c r="A9750" s="15">
        <v>44958</v>
      </c>
      <c r="B9750" t="s">
        <v>51</v>
      </c>
      <c r="C9750" t="s">
        <v>19</v>
      </c>
      <c r="D9750" t="s">
        <v>20</v>
      </c>
      <c r="E9750" t="s">
        <v>21</v>
      </c>
      <c r="F9750" t="s">
        <v>33</v>
      </c>
      <c r="J9750">
        <v>50</v>
      </c>
      <c r="K9750">
        <v>-3057</v>
      </c>
      <c r="L9750">
        <v>-3057</v>
      </c>
      <c r="M9750">
        <v>3057</v>
      </c>
      <c r="N9750">
        <v>3057</v>
      </c>
      <c r="O9750">
        <v>3057</v>
      </c>
      <c r="P9750">
        <v>3057</v>
      </c>
      <c r="R9750">
        <v>6114</v>
      </c>
    </row>
    <row r="9751" spans="1:20" x14ac:dyDescent="0.25">
      <c r="A9751" s="15">
        <v>44958</v>
      </c>
      <c r="B9751" t="s">
        <v>51</v>
      </c>
      <c r="C9751" t="s">
        <v>19</v>
      </c>
      <c r="D9751" t="s">
        <v>20</v>
      </c>
      <c r="E9751" t="s">
        <v>21</v>
      </c>
      <c r="F9751" t="s">
        <v>146</v>
      </c>
      <c r="G9751">
        <v>786</v>
      </c>
      <c r="H9751">
        <v>255.19480519480518</v>
      </c>
      <c r="I9751">
        <v>255.19480519480518</v>
      </c>
      <c r="J9751">
        <v>177.59740259740261</v>
      </c>
      <c r="K9751">
        <v>478</v>
      </c>
      <c r="L9751">
        <v>478</v>
      </c>
      <c r="M9751">
        <v>308</v>
      </c>
      <c r="N9751">
        <v>308</v>
      </c>
      <c r="O9751">
        <v>308</v>
      </c>
      <c r="P9751">
        <v>1094</v>
      </c>
      <c r="R9751">
        <v>616</v>
      </c>
    </row>
    <row r="9752" spans="1:20" x14ac:dyDescent="0.25">
      <c r="A9752" s="15">
        <v>44958</v>
      </c>
      <c r="B9752" t="s">
        <v>51</v>
      </c>
      <c r="C9752" t="s">
        <v>19</v>
      </c>
      <c r="D9752" t="s">
        <v>20</v>
      </c>
      <c r="E9752" t="s">
        <v>21</v>
      </c>
      <c r="F9752" t="s">
        <v>82</v>
      </c>
      <c r="G9752">
        <v>48088.232799999998</v>
      </c>
      <c r="H9752">
        <v>103.07660307048812</v>
      </c>
      <c r="I9752">
        <v>224.34553822887688</v>
      </c>
      <c r="J9752">
        <v>221.0162817472862</v>
      </c>
      <c r="K9752">
        <v>1435.3248000000001</v>
      </c>
      <c r="L9752">
        <v>26653.336800000001</v>
      </c>
      <c r="M9752">
        <v>46652.908000000003</v>
      </c>
      <c r="N9752">
        <v>46652.908000000003</v>
      </c>
      <c r="O9752">
        <v>21434.896000000001</v>
      </c>
      <c r="P9752">
        <v>94741.140799999994</v>
      </c>
      <c r="R9752">
        <v>42866.136400000003</v>
      </c>
    </row>
    <row r="9753" spans="1:20" x14ac:dyDescent="0.25">
      <c r="A9753" s="15">
        <v>44958</v>
      </c>
      <c r="B9753" t="s">
        <v>51</v>
      </c>
      <c r="C9753" t="s">
        <v>19</v>
      </c>
      <c r="D9753" t="s">
        <v>20</v>
      </c>
      <c r="E9753" t="s">
        <v>21</v>
      </c>
      <c r="F9753" t="s">
        <v>59</v>
      </c>
      <c r="G9753">
        <v>32384.2</v>
      </c>
      <c r="H9753">
        <v>100.1431756545725</v>
      </c>
      <c r="I9753">
        <v>138.51655096602551</v>
      </c>
      <c r="J9753">
        <v>138.98675244969087</v>
      </c>
      <c r="K9753">
        <v>46.3</v>
      </c>
      <c r="L9753">
        <v>9004.9</v>
      </c>
      <c r="M9753">
        <v>32337.9</v>
      </c>
      <c r="N9753">
        <v>32337.9</v>
      </c>
      <c r="O9753">
        <v>23379.3</v>
      </c>
      <c r="P9753">
        <v>64722.1</v>
      </c>
      <c r="R9753">
        <v>46567.1</v>
      </c>
    </row>
    <row r="9754" spans="1:20" x14ac:dyDescent="0.25">
      <c r="A9754" s="15">
        <v>44986</v>
      </c>
      <c r="B9754">
        <v>1001</v>
      </c>
      <c r="C9754">
        <v>53</v>
      </c>
      <c r="D9754" t="s">
        <v>20</v>
      </c>
      <c r="E9754">
        <v>77000000000</v>
      </c>
      <c r="F9754">
        <v>51.1</v>
      </c>
      <c r="G9754">
        <v>119663.0904</v>
      </c>
      <c r="H9754">
        <v>105.29539043618396</v>
      </c>
      <c r="I9754">
        <v>86.137686499318377</v>
      </c>
      <c r="J9754">
        <v>114.73671843680837</v>
      </c>
      <c r="K9754">
        <v>6017.9537</v>
      </c>
      <c r="L9754">
        <v>-19257.625100000001</v>
      </c>
      <c r="M9754">
        <v>113645.1367</v>
      </c>
      <c r="N9754">
        <v>113645.1367</v>
      </c>
      <c r="O9754">
        <v>138920.71549999999</v>
      </c>
      <c r="P9754">
        <v>345606.60960000003</v>
      </c>
      <c r="Q9754">
        <v>345606.60960000003</v>
      </c>
      <c r="R9754">
        <v>301217.09450000001</v>
      </c>
      <c r="S9754">
        <v>528558.80550000002</v>
      </c>
      <c r="T9754">
        <v>51.1</v>
      </c>
    </row>
    <row r="9755" spans="1:20" x14ac:dyDescent="0.25">
      <c r="A9755" s="15">
        <v>44986</v>
      </c>
      <c r="B9755">
        <v>1001</v>
      </c>
      <c r="C9755">
        <v>53</v>
      </c>
      <c r="D9755" t="s">
        <v>20</v>
      </c>
      <c r="E9755">
        <v>77000000000</v>
      </c>
      <c r="F9755">
        <v>3.1</v>
      </c>
      <c r="G9755">
        <v>6757.1</v>
      </c>
      <c r="H9755">
        <v>174.62462850497479</v>
      </c>
      <c r="I9755">
        <v>54.563145994832041</v>
      </c>
      <c r="J9755">
        <v>55.176924566814165</v>
      </c>
      <c r="K9755">
        <v>2887.6</v>
      </c>
      <c r="L9755">
        <v>-5626.9</v>
      </c>
      <c r="M9755">
        <v>3869.5</v>
      </c>
      <c r="N9755">
        <v>3869.5</v>
      </c>
      <c r="O9755">
        <v>12384</v>
      </c>
      <c r="P9755">
        <v>18517.099999999999</v>
      </c>
      <c r="Q9755">
        <v>18517.099999999999</v>
      </c>
      <c r="R9755">
        <v>33559.5</v>
      </c>
      <c r="S9755">
        <v>33211.9</v>
      </c>
      <c r="T9755">
        <v>3.1</v>
      </c>
    </row>
    <row r="9756" spans="1:20" x14ac:dyDescent="0.25">
      <c r="A9756" s="15">
        <v>44986</v>
      </c>
      <c r="B9756">
        <v>1001</v>
      </c>
      <c r="C9756">
        <v>53</v>
      </c>
      <c r="D9756" t="s">
        <v>20</v>
      </c>
      <c r="E9756">
        <v>77000000000</v>
      </c>
      <c r="F9756">
        <v>81.2</v>
      </c>
      <c r="G9756">
        <v>101.7</v>
      </c>
      <c r="H9756">
        <v>51.131221719457017</v>
      </c>
      <c r="I9756">
        <v>0.2483146588664448</v>
      </c>
      <c r="J9756">
        <v>0.28195673849403585</v>
      </c>
      <c r="K9756">
        <v>-97.2</v>
      </c>
      <c r="L9756">
        <v>-40854.400000000001</v>
      </c>
      <c r="M9756">
        <v>198.9</v>
      </c>
      <c r="N9756">
        <v>198.9</v>
      </c>
      <c r="O9756">
        <v>40956.1</v>
      </c>
      <c r="P9756">
        <v>300.60000000000002</v>
      </c>
      <c r="Q9756">
        <v>300.60000000000002</v>
      </c>
      <c r="R9756">
        <v>106612.1</v>
      </c>
      <c r="S9756">
        <v>5651.6</v>
      </c>
      <c r="T9756">
        <v>81.2</v>
      </c>
    </row>
    <row r="9757" spans="1:20" x14ac:dyDescent="0.25">
      <c r="A9757" s="15">
        <v>44986</v>
      </c>
      <c r="B9757">
        <v>1001</v>
      </c>
      <c r="C9757">
        <v>53</v>
      </c>
      <c r="D9757" t="s">
        <v>20</v>
      </c>
      <c r="E9757">
        <v>77000000000</v>
      </c>
      <c r="F9757" t="s">
        <v>47</v>
      </c>
      <c r="G9757">
        <v>10132138.1</v>
      </c>
      <c r="H9757">
        <v>113.25095708999619</v>
      </c>
      <c r="I9757">
        <v>66.226430098171434</v>
      </c>
      <c r="J9757">
        <v>92.199564158594598</v>
      </c>
      <c r="K9757">
        <v>1185513.3999999999</v>
      </c>
      <c r="L9757">
        <v>-5167098.3</v>
      </c>
      <c r="M9757">
        <v>8946624.6999999993</v>
      </c>
      <c r="N9757">
        <v>8946624.6999999993</v>
      </c>
      <c r="O9757">
        <v>15299236.4</v>
      </c>
      <c r="P9757">
        <v>25090918.600000001</v>
      </c>
      <c r="Q9757">
        <v>25090918.600000001</v>
      </c>
      <c r="R9757">
        <v>27213706.300000001</v>
      </c>
      <c r="S9757">
        <v>33269014.300000001</v>
      </c>
      <c r="T9757" t="s">
        <v>47</v>
      </c>
    </row>
    <row r="9758" spans="1:20" x14ac:dyDescent="0.25">
      <c r="A9758" s="15">
        <v>44986</v>
      </c>
      <c r="B9758">
        <v>1001</v>
      </c>
      <c r="C9758">
        <v>53</v>
      </c>
      <c r="D9758" t="s">
        <v>20</v>
      </c>
      <c r="E9758">
        <v>77000000000</v>
      </c>
      <c r="F9758">
        <v>86.2</v>
      </c>
      <c r="G9758">
        <v>1338.4</v>
      </c>
      <c r="H9758">
        <v>104.75892298058861</v>
      </c>
      <c r="I9758">
        <v>128.84097035040432</v>
      </c>
      <c r="J9758">
        <v>142.14226484479215</v>
      </c>
      <c r="K9758">
        <v>60.8</v>
      </c>
      <c r="L9758">
        <v>299.60000000000002</v>
      </c>
      <c r="M9758">
        <v>1277.5999999999999</v>
      </c>
      <c r="N9758">
        <v>1277.5999999999999</v>
      </c>
      <c r="O9758">
        <v>1038.8</v>
      </c>
      <c r="P9758">
        <v>3942.6</v>
      </c>
      <c r="Q9758">
        <v>3942.6</v>
      </c>
      <c r="R9758">
        <v>2773.7</v>
      </c>
      <c r="S9758">
        <v>187927</v>
      </c>
      <c r="T9758">
        <v>86.2</v>
      </c>
    </row>
    <row r="9759" spans="1:20" x14ac:dyDescent="0.25">
      <c r="A9759" s="15">
        <v>44986</v>
      </c>
      <c r="B9759">
        <v>1001</v>
      </c>
      <c r="C9759">
        <v>53</v>
      </c>
      <c r="D9759" t="s">
        <v>20</v>
      </c>
      <c r="E9759">
        <v>77000000000</v>
      </c>
      <c r="F9759">
        <v>36</v>
      </c>
      <c r="G9759">
        <v>9226</v>
      </c>
      <c r="H9759">
        <v>100</v>
      </c>
      <c r="I9759">
        <v>101.71995589856671</v>
      </c>
      <c r="J9759">
        <v>101.14663726571114</v>
      </c>
      <c r="L9759">
        <v>156</v>
      </c>
      <c r="M9759">
        <v>9226</v>
      </c>
      <c r="N9759">
        <v>9226</v>
      </c>
      <c r="O9759">
        <v>9070</v>
      </c>
      <c r="P9759">
        <v>27522</v>
      </c>
      <c r="Q9759">
        <v>27522</v>
      </c>
      <c r="R9759">
        <v>27210</v>
      </c>
      <c r="S9759">
        <v>27210</v>
      </c>
      <c r="T9759">
        <v>36</v>
      </c>
    </row>
    <row r="9760" spans="1:20" x14ac:dyDescent="0.25">
      <c r="A9760" s="15">
        <v>44986</v>
      </c>
      <c r="B9760">
        <v>1001</v>
      </c>
      <c r="C9760">
        <v>53</v>
      </c>
      <c r="D9760" t="s">
        <v>20</v>
      </c>
      <c r="E9760">
        <v>77000000000</v>
      </c>
      <c r="F9760">
        <v>6.2</v>
      </c>
      <c r="G9760">
        <v>39891.9</v>
      </c>
      <c r="H9760">
        <v>106.5372114698978</v>
      </c>
      <c r="I9760">
        <v>107.37570555317792</v>
      </c>
      <c r="J9760">
        <v>100.64737713424428</v>
      </c>
      <c r="K9760">
        <v>2447.8000000000002</v>
      </c>
      <c r="L9760">
        <v>2740.2</v>
      </c>
      <c r="M9760">
        <v>37444.1</v>
      </c>
      <c r="N9760">
        <v>37444.1</v>
      </c>
      <c r="O9760">
        <v>37151.699999999997</v>
      </c>
      <c r="P9760">
        <v>118125.7</v>
      </c>
      <c r="Q9760">
        <v>118125.7</v>
      </c>
      <c r="R9760">
        <v>117365.9</v>
      </c>
      <c r="S9760">
        <v>80812.2</v>
      </c>
      <c r="T9760">
        <v>6.2</v>
      </c>
    </row>
    <row r="9761" spans="1:20" x14ac:dyDescent="0.25">
      <c r="A9761" s="15">
        <v>44986</v>
      </c>
      <c r="B9761">
        <v>1001</v>
      </c>
      <c r="C9761">
        <v>53</v>
      </c>
      <c r="D9761" t="s">
        <v>20</v>
      </c>
      <c r="E9761">
        <v>77000000000</v>
      </c>
      <c r="F9761">
        <v>47.4</v>
      </c>
      <c r="G9761">
        <v>1037.4000000000001</v>
      </c>
      <c r="H9761">
        <v>95.104510451045101</v>
      </c>
      <c r="I9761">
        <v>78.799848082035695</v>
      </c>
      <c r="J9761">
        <v>83.292295187779402</v>
      </c>
      <c r="K9761">
        <v>-53.4</v>
      </c>
      <c r="L9761">
        <v>-279.10000000000002</v>
      </c>
      <c r="M9761">
        <v>1090.8</v>
      </c>
      <c r="N9761">
        <v>1090.8</v>
      </c>
      <c r="O9761">
        <v>1316.5</v>
      </c>
      <c r="P9761">
        <v>3484.2</v>
      </c>
      <c r="Q9761">
        <v>3484.2</v>
      </c>
      <c r="R9761">
        <v>4183.1000000000004</v>
      </c>
      <c r="S9761">
        <v>4150.1000000000004</v>
      </c>
      <c r="T9761">
        <v>47.4</v>
      </c>
    </row>
    <row r="9762" spans="1:20" x14ac:dyDescent="0.25">
      <c r="A9762" s="15">
        <v>44986</v>
      </c>
      <c r="B9762">
        <v>1001</v>
      </c>
      <c r="C9762">
        <v>53</v>
      </c>
      <c r="D9762" t="s">
        <v>20</v>
      </c>
      <c r="E9762">
        <v>77000000000</v>
      </c>
      <c r="F9762">
        <v>55</v>
      </c>
      <c r="G9762">
        <v>1141</v>
      </c>
      <c r="H9762">
        <v>100</v>
      </c>
      <c r="I9762">
        <v>299.47506561679791</v>
      </c>
      <c r="J9762">
        <v>299.47506561679791</v>
      </c>
      <c r="L9762">
        <v>760</v>
      </c>
      <c r="M9762">
        <v>1141</v>
      </c>
      <c r="N9762">
        <v>1141</v>
      </c>
      <c r="O9762">
        <v>381</v>
      </c>
      <c r="P9762">
        <v>3423</v>
      </c>
      <c r="Q9762">
        <v>3423</v>
      </c>
      <c r="R9762">
        <v>1143</v>
      </c>
      <c r="S9762">
        <v>4302</v>
      </c>
      <c r="T9762">
        <v>55</v>
      </c>
    </row>
    <row r="9763" spans="1:20" x14ac:dyDescent="0.25">
      <c r="A9763" s="15">
        <v>44986</v>
      </c>
      <c r="B9763">
        <v>1001</v>
      </c>
      <c r="C9763">
        <v>53</v>
      </c>
      <c r="D9763" t="s">
        <v>20</v>
      </c>
      <c r="E9763">
        <v>77000000000</v>
      </c>
      <c r="F9763">
        <v>90</v>
      </c>
      <c r="G9763">
        <v>1100.5</v>
      </c>
      <c r="H9763">
        <v>96.738748241912802</v>
      </c>
      <c r="I9763">
        <v>118.97297297297297</v>
      </c>
      <c r="J9763">
        <v>140.67249808760434</v>
      </c>
      <c r="K9763">
        <v>-37.1</v>
      </c>
      <c r="L9763">
        <v>175.5</v>
      </c>
      <c r="M9763">
        <v>1137.5999999999999</v>
      </c>
      <c r="N9763">
        <v>1137.5999999999999</v>
      </c>
      <c r="O9763">
        <v>925</v>
      </c>
      <c r="P9763">
        <v>4229.6000000000004</v>
      </c>
      <c r="Q9763">
        <v>4229.6000000000004</v>
      </c>
      <c r="R9763">
        <v>3006.7</v>
      </c>
      <c r="S9763">
        <v>3183.5</v>
      </c>
      <c r="T9763">
        <v>90</v>
      </c>
    </row>
    <row r="9764" spans="1:20" x14ac:dyDescent="0.25">
      <c r="A9764" s="15">
        <v>44986</v>
      </c>
      <c r="B9764">
        <v>1002</v>
      </c>
      <c r="C9764">
        <v>53</v>
      </c>
      <c r="D9764" t="s">
        <v>20</v>
      </c>
      <c r="E9764">
        <v>77000000000</v>
      </c>
      <c r="F9764">
        <v>61.1</v>
      </c>
      <c r="G9764">
        <v>6651.3311999999996</v>
      </c>
      <c r="H9764">
        <v>131.55372741921803</v>
      </c>
      <c r="I9764">
        <v>4452.0289156626504</v>
      </c>
      <c r="J9764">
        <v>669.42161931413932</v>
      </c>
      <c r="K9764">
        <v>1595.3504</v>
      </c>
      <c r="L9764">
        <v>6501.9312</v>
      </c>
      <c r="M9764">
        <v>5055.9808000000003</v>
      </c>
      <c r="N9764">
        <v>5055.9808000000003</v>
      </c>
      <c r="O9764">
        <v>149.4</v>
      </c>
      <c r="P9764">
        <v>14113.415999999999</v>
      </c>
      <c r="Q9764">
        <v>14113.415999999999</v>
      </c>
      <c r="R9764">
        <v>2108.3000000000002</v>
      </c>
      <c r="S9764">
        <v>1180.3</v>
      </c>
      <c r="T9764">
        <v>61.1</v>
      </c>
    </row>
    <row r="9765" spans="1:20" x14ac:dyDescent="0.25">
      <c r="A9765" s="15">
        <v>44986</v>
      </c>
      <c r="B9765">
        <v>1002</v>
      </c>
      <c r="C9765">
        <v>53</v>
      </c>
      <c r="D9765" t="s">
        <v>20</v>
      </c>
      <c r="E9765">
        <v>77000000000</v>
      </c>
      <c r="F9765">
        <v>61.2</v>
      </c>
      <c r="G9765">
        <v>390.3</v>
      </c>
      <c r="H9765">
        <v>220.01127395715895</v>
      </c>
      <c r="I9765">
        <v>199.13265306122449</v>
      </c>
      <c r="J9765">
        <v>144.91228070175438</v>
      </c>
      <c r="K9765">
        <v>212.9</v>
      </c>
      <c r="L9765">
        <v>194.3</v>
      </c>
      <c r="M9765">
        <v>177.4</v>
      </c>
      <c r="N9765">
        <v>177.4</v>
      </c>
      <c r="O9765">
        <v>196</v>
      </c>
      <c r="P9765">
        <v>991.2</v>
      </c>
      <c r="Q9765">
        <v>991.2</v>
      </c>
      <c r="R9765">
        <v>684</v>
      </c>
      <c r="S9765">
        <v>625.9</v>
      </c>
      <c r="T9765">
        <v>61.2</v>
      </c>
    </row>
    <row r="9766" spans="1:20" x14ac:dyDescent="0.25">
      <c r="A9766" s="15">
        <v>44986</v>
      </c>
      <c r="B9766">
        <v>1002</v>
      </c>
      <c r="C9766">
        <v>53</v>
      </c>
      <c r="D9766" t="s">
        <v>20</v>
      </c>
      <c r="E9766">
        <v>77000000000</v>
      </c>
      <c r="F9766">
        <v>33.200000000000003</v>
      </c>
      <c r="G9766">
        <v>5</v>
      </c>
      <c r="H9766">
        <v>100</v>
      </c>
      <c r="I9766">
        <v>4.7619047619047619</v>
      </c>
      <c r="J9766">
        <v>36.507936507936506</v>
      </c>
      <c r="L9766">
        <v>-100</v>
      </c>
      <c r="M9766">
        <v>5</v>
      </c>
      <c r="N9766">
        <v>5</v>
      </c>
      <c r="O9766">
        <v>105</v>
      </c>
      <c r="P9766">
        <v>115</v>
      </c>
      <c r="Q9766">
        <v>115</v>
      </c>
      <c r="R9766">
        <v>315</v>
      </c>
      <c r="S9766">
        <v>315</v>
      </c>
      <c r="T9766">
        <v>33.200000000000003</v>
      </c>
    </row>
    <row r="9767" spans="1:20" x14ac:dyDescent="0.25">
      <c r="A9767" s="15">
        <v>44986</v>
      </c>
      <c r="B9767">
        <v>1002</v>
      </c>
      <c r="C9767">
        <v>53</v>
      </c>
      <c r="D9767" t="s">
        <v>20</v>
      </c>
      <c r="E9767">
        <v>77000000000</v>
      </c>
      <c r="F9767">
        <v>35.1</v>
      </c>
      <c r="G9767">
        <v>193</v>
      </c>
      <c r="H9767">
        <v>100</v>
      </c>
      <c r="I9767">
        <v>338.59649122807019</v>
      </c>
      <c r="J9767">
        <v>259.06432748538009</v>
      </c>
      <c r="L9767">
        <v>136</v>
      </c>
      <c r="M9767">
        <v>193</v>
      </c>
      <c r="N9767">
        <v>193</v>
      </c>
      <c r="O9767">
        <v>57</v>
      </c>
      <c r="P9767">
        <v>443</v>
      </c>
      <c r="Q9767">
        <v>443</v>
      </c>
      <c r="R9767">
        <v>171</v>
      </c>
      <c r="S9767">
        <v>171</v>
      </c>
      <c r="T9767">
        <v>35.1</v>
      </c>
    </row>
    <row r="9768" spans="1:20" x14ac:dyDescent="0.25">
      <c r="A9768" s="15">
        <v>44986</v>
      </c>
      <c r="B9768">
        <v>1002</v>
      </c>
      <c r="C9768">
        <v>53</v>
      </c>
      <c r="D9768" t="s">
        <v>20</v>
      </c>
      <c r="E9768">
        <v>77000000000</v>
      </c>
      <c r="F9768">
        <v>46.5</v>
      </c>
      <c r="G9768">
        <v>1225</v>
      </c>
      <c r="H9768">
        <v>100</v>
      </c>
      <c r="I9768">
        <v>308.56423173803529</v>
      </c>
      <c r="J9768">
        <v>308.56423173803529</v>
      </c>
      <c r="L9768">
        <v>828</v>
      </c>
      <c r="M9768">
        <v>1225</v>
      </c>
      <c r="N9768">
        <v>1225</v>
      </c>
      <c r="O9768">
        <v>397</v>
      </c>
      <c r="P9768">
        <v>3675</v>
      </c>
      <c r="Q9768">
        <v>3675</v>
      </c>
      <c r="R9768">
        <v>1191</v>
      </c>
      <c r="S9768">
        <v>3675</v>
      </c>
      <c r="T9768">
        <v>46.5</v>
      </c>
    </row>
    <row r="9769" spans="1:20" x14ac:dyDescent="0.25">
      <c r="A9769" s="15">
        <v>44986</v>
      </c>
      <c r="B9769">
        <v>1002</v>
      </c>
      <c r="C9769">
        <v>53</v>
      </c>
      <c r="D9769" t="s">
        <v>20</v>
      </c>
      <c r="E9769">
        <v>77000000000</v>
      </c>
      <c r="F9769">
        <v>41.2</v>
      </c>
      <c r="G9769">
        <v>5008</v>
      </c>
      <c r="H9769">
        <v>100</v>
      </c>
      <c r="L9769">
        <v>5008</v>
      </c>
      <c r="M9769">
        <v>5008</v>
      </c>
      <c r="N9769">
        <v>5008</v>
      </c>
      <c r="P9769">
        <v>15024</v>
      </c>
      <c r="Q9769">
        <v>15024</v>
      </c>
      <c r="T9769">
        <v>41.2</v>
      </c>
    </row>
    <row r="9770" spans="1:20" x14ac:dyDescent="0.25">
      <c r="A9770" s="15">
        <v>44986</v>
      </c>
      <c r="B9770">
        <v>1002</v>
      </c>
      <c r="C9770">
        <v>53</v>
      </c>
      <c r="D9770" t="s">
        <v>20</v>
      </c>
      <c r="E9770">
        <v>77000000000</v>
      </c>
      <c r="F9770" t="s">
        <v>120</v>
      </c>
      <c r="G9770">
        <v>2618.6</v>
      </c>
      <c r="H9770">
        <v>83.613257551567784</v>
      </c>
      <c r="I9770">
        <v>46.753200378510599</v>
      </c>
      <c r="J9770">
        <v>68.3563734979831</v>
      </c>
      <c r="K9770">
        <v>-513.20000000000005</v>
      </c>
      <c r="L9770">
        <v>-2982.3</v>
      </c>
      <c r="M9770">
        <v>3131.8</v>
      </c>
      <c r="N9770">
        <v>3131.8</v>
      </c>
      <c r="O9770">
        <v>5600.9</v>
      </c>
      <c r="P9770">
        <v>8015.4</v>
      </c>
      <c r="Q9770">
        <v>8015.4</v>
      </c>
      <c r="R9770">
        <v>11725.9</v>
      </c>
      <c r="S9770">
        <v>8270.6</v>
      </c>
      <c r="T9770" t="s">
        <v>120</v>
      </c>
    </row>
    <row r="9771" spans="1:20" x14ac:dyDescent="0.25">
      <c r="A9771" s="15">
        <v>44986</v>
      </c>
      <c r="B9771">
        <v>1002</v>
      </c>
      <c r="C9771">
        <v>53</v>
      </c>
      <c r="D9771" t="s">
        <v>20</v>
      </c>
      <c r="E9771">
        <v>77000000000</v>
      </c>
      <c r="F9771" t="s">
        <v>113</v>
      </c>
      <c r="G9771">
        <v>7089.2312000000002</v>
      </c>
      <c r="H9771">
        <v>121.10723905546746</v>
      </c>
      <c r="I9771">
        <v>1049.6344684631329</v>
      </c>
      <c r="J9771">
        <v>379.28251401514308</v>
      </c>
      <c r="K9771">
        <v>1235.5504000000001</v>
      </c>
      <c r="L9771">
        <v>6413.8311999999996</v>
      </c>
      <c r="M9771">
        <v>5853.6808000000001</v>
      </c>
      <c r="N9771">
        <v>5853.6808000000001</v>
      </c>
      <c r="O9771">
        <v>675.4</v>
      </c>
      <c r="P9771">
        <v>16981.616000000002</v>
      </c>
      <c r="Q9771">
        <v>16981.616000000002</v>
      </c>
      <c r="R9771">
        <v>4477.3</v>
      </c>
      <c r="S9771">
        <v>2904.5</v>
      </c>
      <c r="T9771" t="s">
        <v>113</v>
      </c>
    </row>
    <row r="9772" spans="1:20" x14ac:dyDescent="0.25">
      <c r="A9772" s="15">
        <v>44986</v>
      </c>
      <c r="B9772">
        <v>1002</v>
      </c>
      <c r="C9772">
        <v>53</v>
      </c>
      <c r="D9772" t="s">
        <v>20</v>
      </c>
      <c r="E9772">
        <v>77000000000</v>
      </c>
      <c r="F9772" t="s">
        <v>35</v>
      </c>
      <c r="G9772">
        <v>1087</v>
      </c>
      <c r="H9772">
        <v>100</v>
      </c>
      <c r="L9772">
        <v>1087</v>
      </c>
      <c r="M9772">
        <v>1087</v>
      </c>
      <c r="N9772">
        <v>1087</v>
      </c>
      <c r="P9772">
        <v>2174</v>
      </c>
      <c r="Q9772">
        <v>2174</v>
      </c>
      <c r="T9772" t="s">
        <v>35</v>
      </c>
    </row>
    <row r="9773" spans="1:20" x14ac:dyDescent="0.25">
      <c r="A9773" s="15">
        <v>44986</v>
      </c>
      <c r="B9773">
        <v>1002</v>
      </c>
      <c r="C9773">
        <v>53</v>
      </c>
      <c r="D9773" t="s">
        <v>20</v>
      </c>
      <c r="E9773">
        <v>77000000000</v>
      </c>
      <c r="F9773">
        <v>7</v>
      </c>
      <c r="G9773">
        <v>11150.3</v>
      </c>
      <c r="H9773">
        <v>11.125434653549318</v>
      </c>
      <c r="I9773">
        <v>41.332157035730042</v>
      </c>
      <c r="J9773">
        <v>246.41044339521585</v>
      </c>
      <c r="K9773">
        <v>-89073.2</v>
      </c>
      <c r="L9773">
        <v>-15827</v>
      </c>
      <c r="M9773">
        <v>100223.5</v>
      </c>
      <c r="N9773">
        <v>100223.5</v>
      </c>
      <c r="O9773">
        <v>26977.3</v>
      </c>
      <c r="P9773">
        <v>119616.5</v>
      </c>
      <c r="Q9773">
        <v>119616.5</v>
      </c>
      <c r="R9773">
        <v>48543.6</v>
      </c>
      <c r="S9773">
        <v>414562.7</v>
      </c>
      <c r="T9773">
        <v>7</v>
      </c>
    </row>
    <row r="9774" spans="1:20" x14ac:dyDescent="0.25">
      <c r="A9774" s="15">
        <v>44986</v>
      </c>
      <c r="B9774">
        <v>1002</v>
      </c>
      <c r="C9774">
        <v>53</v>
      </c>
      <c r="D9774" t="s">
        <v>20</v>
      </c>
      <c r="E9774">
        <v>77000000000</v>
      </c>
      <c r="F9774">
        <v>35</v>
      </c>
      <c r="G9774">
        <v>216184.3</v>
      </c>
      <c r="H9774">
        <v>244.44923126327919</v>
      </c>
      <c r="I9774">
        <v>28622.309016284918</v>
      </c>
      <c r="J9774">
        <v>12953.798515376458</v>
      </c>
      <c r="K9774">
        <v>127747</v>
      </c>
      <c r="L9774">
        <v>215429</v>
      </c>
      <c r="M9774">
        <v>88437.3</v>
      </c>
      <c r="N9774">
        <v>88437.3</v>
      </c>
      <c r="O9774">
        <v>755.3</v>
      </c>
      <c r="P9774">
        <v>305385.8</v>
      </c>
      <c r="Q9774">
        <v>305385.8</v>
      </c>
      <c r="R9774">
        <v>2357.5</v>
      </c>
      <c r="S9774">
        <v>2757.6</v>
      </c>
      <c r="T9774">
        <v>35</v>
      </c>
    </row>
    <row r="9775" spans="1:20" x14ac:dyDescent="0.25">
      <c r="A9775" s="15">
        <v>44986</v>
      </c>
      <c r="B9775">
        <v>1002</v>
      </c>
      <c r="C9775">
        <v>53</v>
      </c>
      <c r="D9775" t="s">
        <v>20</v>
      </c>
      <c r="E9775">
        <v>77000000000</v>
      </c>
      <c r="F9775">
        <v>61</v>
      </c>
      <c r="G9775">
        <v>7041.6311999999998</v>
      </c>
      <c r="H9775">
        <v>134.5522420229768</v>
      </c>
      <c r="I9775">
        <v>2038.688824551245</v>
      </c>
      <c r="J9775">
        <v>540.93815134476949</v>
      </c>
      <c r="K9775">
        <v>1808.2503999999999</v>
      </c>
      <c r="L9775">
        <v>6696.2312000000002</v>
      </c>
      <c r="M9775">
        <v>5233.3807999999999</v>
      </c>
      <c r="N9775">
        <v>5233.3807999999999</v>
      </c>
      <c r="O9775">
        <v>345.4</v>
      </c>
      <c r="P9775">
        <v>15104.616</v>
      </c>
      <c r="Q9775">
        <v>15104.616</v>
      </c>
      <c r="R9775">
        <v>2792.3</v>
      </c>
      <c r="S9775">
        <v>1806.2</v>
      </c>
      <c r="T9775">
        <v>61</v>
      </c>
    </row>
    <row r="9776" spans="1:20" x14ac:dyDescent="0.25">
      <c r="A9776" s="15">
        <v>44986</v>
      </c>
      <c r="B9776">
        <v>1002</v>
      </c>
      <c r="C9776">
        <v>53</v>
      </c>
      <c r="D9776" t="s">
        <v>20</v>
      </c>
      <c r="E9776">
        <v>77000000000</v>
      </c>
      <c r="F9776">
        <v>71</v>
      </c>
      <c r="G9776">
        <v>115</v>
      </c>
      <c r="H9776">
        <v>100</v>
      </c>
      <c r="I9776">
        <v>2875</v>
      </c>
      <c r="J9776">
        <v>1916.6666666666667</v>
      </c>
      <c r="L9776">
        <v>111</v>
      </c>
      <c r="M9776">
        <v>115</v>
      </c>
      <c r="N9776">
        <v>115</v>
      </c>
      <c r="O9776">
        <v>4</v>
      </c>
      <c r="P9776">
        <v>230</v>
      </c>
      <c r="Q9776">
        <v>230</v>
      </c>
      <c r="R9776">
        <v>12</v>
      </c>
      <c r="S9776">
        <v>12</v>
      </c>
      <c r="T9776">
        <v>71</v>
      </c>
    </row>
    <row r="9777" spans="1:20" x14ac:dyDescent="0.25">
      <c r="A9777" s="15">
        <v>44986</v>
      </c>
      <c r="B9777">
        <v>1002</v>
      </c>
      <c r="C9777">
        <v>53</v>
      </c>
      <c r="D9777" t="s">
        <v>20</v>
      </c>
      <c r="E9777">
        <v>77000000000</v>
      </c>
      <c r="F9777">
        <v>35.299999999999997</v>
      </c>
      <c r="G9777">
        <v>215991.3</v>
      </c>
      <c r="H9777">
        <v>244.76515763624394</v>
      </c>
      <c r="I9777">
        <v>30931.018187025635</v>
      </c>
      <c r="J9777">
        <v>13946.617882460554</v>
      </c>
      <c r="K9777">
        <v>127747</v>
      </c>
      <c r="L9777">
        <v>215293</v>
      </c>
      <c r="M9777">
        <v>88244.3</v>
      </c>
      <c r="N9777">
        <v>88244.3</v>
      </c>
      <c r="O9777">
        <v>698.3</v>
      </c>
      <c r="P9777">
        <v>304942.8</v>
      </c>
      <c r="Q9777">
        <v>304942.8</v>
      </c>
      <c r="R9777">
        <v>2186.5</v>
      </c>
      <c r="S9777">
        <v>2586.6</v>
      </c>
      <c r="T9777">
        <v>35.299999999999997</v>
      </c>
    </row>
    <row r="9778" spans="1:20" x14ac:dyDescent="0.25">
      <c r="A9778" s="15">
        <v>44986</v>
      </c>
      <c r="B9778">
        <v>1002</v>
      </c>
      <c r="C9778">
        <v>53</v>
      </c>
      <c r="D9778" t="s">
        <v>20</v>
      </c>
      <c r="E9778">
        <v>77000000000</v>
      </c>
      <c r="F9778">
        <v>53.1</v>
      </c>
      <c r="G9778">
        <v>2618.6</v>
      </c>
      <c r="H9778">
        <v>83.613257551567784</v>
      </c>
      <c r="I9778">
        <v>46.753200378510599</v>
      </c>
      <c r="J9778">
        <v>68.3563734979831</v>
      </c>
      <c r="K9778">
        <v>-513.20000000000005</v>
      </c>
      <c r="L9778">
        <v>-2982.3</v>
      </c>
      <c r="M9778">
        <v>3131.8</v>
      </c>
      <c r="N9778">
        <v>3131.8</v>
      </c>
      <c r="O9778">
        <v>5600.9</v>
      </c>
      <c r="P9778">
        <v>8015.4</v>
      </c>
      <c r="Q9778">
        <v>8015.4</v>
      </c>
      <c r="R9778">
        <v>11725.9</v>
      </c>
      <c r="S9778">
        <v>8270.6</v>
      </c>
      <c r="T9778">
        <v>53.1</v>
      </c>
    </row>
    <row r="9779" spans="1:20" x14ac:dyDescent="0.25">
      <c r="A9779" s="15">
        <v>44986</v>
      </c>
      <c r="B9779">
        <v>1002</v>
      </c>
      <c r="C9779">
        <v>53</v>
      </c>
      <c r="D9779" t="s">
        <v>20</v>
      </c>
      <c r="E9779">
        <v>77000000000</v>
      </c>
      <c r="F9779">
        <v>59.1</v>
      </c>
      <c r="G9779">
        <v>47.6</v>
      </c>
      <c r="H9779">
        <v>7.6737062711591166</v>
      </c>
      <c r="I9779">
        <v>14.424242424242424</v>
      </c>
      <c r="J9779">
        <v>111.39465875370919</v>
      </c>
      <c r="K9779">
        <v>-572.70000000000005</v>
      </c>
      <c r="L9779">
        <v>-282.39999999999998</v>
      </c>
      <c r="M9779">
        <v>620.29999999999995</v>
      </c>
      <c r="N9779">
        <v>620.29999999999995</v>
      </c>
      <c r="O9779">
        <v>330</v>
      </c>
      <c r="P9779">
        <v>1877</v>
      </c>
      <c r="Q9779">
        <v>1877</v>
      </c>
      <c r="R9779">
        <v>1685</v>
      </c>
      <c r="S9779">
        <v>1098.3</v>
      </c>
      <c r="T9779">
        <v>59.1</v>
      </c>
    </row>
    <row r="9780" spans="1:20" x14ac:dyDescent="0.25">
      <c r="A9780" s="15">
        <v>44986</v>
      </c>
      <c r="B9780">
        <v>1002</v>
      </c>
      <c r="C9780">
        <v>53</v>
      </c>
      <c r="D9780" t="s">
        <v>20</v>
      </c>
      <c r="E9780">
        <v>77000000000</v>
      </c>
      <c r="F9780">
        <v>10</v>
      </c>
      <c r="G9780">
        <v>14450</v>
      </c>
      <c r="H9780">
        <v>107.31526178982547</v>
      </c>
      <c r="I9780">
        <v>211.90790438480715</v>
      </c>
      <c r="J9780">
        <v>196.00709423832805</v>
      </c>
      <c r="K9780">
        <v>985</v>
      </c>
      <c r="L9780">
        <v>7631</v>
      </c>
      <c r="M9780">
        <v>13465</v>
      </c>
      <c r="N9780">
        <v>13465</v>
      </c>
      <c r="O9780">
        <v>6819</v>
      </c>
      <c r="P9780">
        <v>40891</v>
      </c>
      <c r="Q9780">
        <v>40891</v>
      </c>
      <c r="R9780">
        <v>20862</v>
      </c>
      <c r="S9780">
        <v>43245</v>
      </c>
      <c r="T9780">
        <v>10</v>
      </c>
    </row>
    <row r="9781" spans="1:20" x14ac:dyDescent="0.25">
      <c r="A9781" s="15">
        <v>44986</v>
      </c>
      <c r="B9781">
        <v>1002</v>
      </c>
      <c r="C9781">
        <v>53</v>
      </c>
      <c r="D9781" t="s">
        <v>20</v>
      </c>
      <c r="E9781">
        <v>77000000000</v>
      </c>
      <c r="F9781">
        <v>47</v>
      </c>
      <c r="G9781">
        <v>450854.4866</v>
      </c>
      <c r="H9781">
        <v>106.46055316224492</v>
      </c>
      <c r="I9781">
        <v>69.972556614248845</v>
      </c>
      <c r="J9781">
        <v>75.099653215754898</v>
      </c>
      <c r="K9781">
        <v>27360.081200000001</v>
      </c>
      <c r="L9781">
        <v>-193475.9601</v>
      </c>
      <c r="M9781">
        <v>423494.40539999999</v>
      </c>
      <c r="N9781">
        <v>423494.40539999999</v>
      </c>
      <c r="O9781">
        <v>644330.44669999997</v>
      </c>
      <c r="P9781">
        <v>1246875.2194999999</v>
      </c>
      <c r="Q9781">
        <v>1246875.2194999999</v>
      </c>
      <c r="R9781">
        <v>1660294.24386</v>
      </c>
      <c r="S9781">
        <v>2340473.2209999999</v>
      </c>
      <c r="T9781">
        <v>47</v>
      </c>
    </row>
    <row r="9782" spans="1:20" x14ac:dyDescent="0.25">
      <c r="A9782" s="15">
        <v>44986</v>
      </c>
      <c r="B9782">
        <v>1002</v>
      </c>
      <c r="C9782">
        <v>53</v>
      </c>
      <c r="D9782" t="s">
        <v>20</v>
      </c>
      <c r="E9782">
        <v>77000000000</v>
      </c>
      <c r="F9782">
        <v>68</v>
      </c>
      <c r="G9782">
        <v>9643</v>
      </c>
      <c r="H9782">
        <v>100</v>
      </c>
      <c r="I9782">
        <v>11479.761904761905</v>
      </c>
      <c r="J9782">
        <v>11479.761904761905</v>
      </c>
      <c r="L9782">
        <v>9559</v>
      </c>
      <c r="M9782">
        <v>9643</v>
      </c>
      <c r="N9782">
        <v>9643</v>
      </c>
      <c r="O9782">
        <v>84</v>
      </c>
      <c r="P9782">
        <v>28929</v>
      </c>
      <c r="Q9782">
        <v>28929</v>
      </c>
      <c r="R9782">
        <v>252</v>
      </c>
      <c r="S9782">
        <v>252</v>
      </c>
      <c r="T9782">
        <v>68</v>
      </c>
    </row>
    <row r="9783" spans="1:20" x14ac:dyDescent="0.25">
      <c r="A9783" s="15">
        <v>44986</v>
      </c>
      <c r="B9783">
        <v>1002</v>
      </c>
      <c r="C9783">
        <v>53</v>
      </c>
      <c r="D9783" t="s">
        <v>20</v>
      </c>
      <c r="E9783">
        <v>77000000000</v>
      </c>
      <c r="F9783">
        <v>9.9</v>
      </c>
      <c r="G9783">
        <v>38687</v>
      </c>
      <c r="H9783">
        <v>149.79923255336698</v>
      </c>
      <c r="K9783">
        <v>12861.1</v>
      </c>
      <c r="L9783">
        <v>38687</v>
      </c>
      <c r="M9783">
        <v>25825.9</v>
      </c>
      <c r="N9783">
        <v>25825.9</v>
      </c>
      <c r="P9783">
        <v>69827.7</v>
      </c>
      <c r="Q9783">
        <v>69827.7</v>
      </c>
      <c r="T9783">
        <v>9.9</v>
      </c>
    </row>
    <row r="9784" spans="1:20" x14ac:dyDescent="0.25">
      <c r="A9784" s="15">
        <v>44986</v>
      </c>
      <c r="B9784">
        <v>1002</v>
      </c>
      <c r="C9784">
        <v>53</v>
      </c>
      <c r="D9784" t="s">
        <v>20</v>
      </c>
      <c r="E9784">
        <v>77000000000</v>
      </c>
      <c r="F9784">
        <v>10.5</v>
      </c>
      <c r="G9784">
        <v>13331</v>
      </c>
      <c r="H9784">
        <v>106.21464425145406</v>
      </c>
      <c r="I9784">
        <v>269.63996763754045</v>
      </c>
      <c r="J9784">
        <v>236.2933873828224</v>
      </c>
      <c r="K9784">
        <v>780</v>
      </c>
      <c r="L9784">
        <v>8387</v>
      </c>
      <c r="M9784">
        <v>12551</v>
      </c>
      <c r="N9784">
        <v>12551</v>
      </c>
      <c r="O9784">
        <v>4944</v>
      </c>
      <c r="P9784">
        <v>37306</v>
      </c>
      <c r="Q9784">
        <v>37306</v>
      </c>
      <c r="R9784">
        <v>15788</v>
      </c>
      <c r="S9784">
        <v>37929</v>
      </c>
      <c r="T9784">
        <v>10.5</v>
      </c>
    </row>
    <row r="9785" spans="1:20" x14ac:dyDescent="0.25">
      <c r="A9785" s="15">
        <v>44986</v>
      </c>
      <c r="B9785">
        <v>1002</v>
      </c>
      <c r="C9785">
        <v>53</v>
      </c>
      <c r="D9785" t="s">
        <v>20</v>
      </c>
      <c r="E9785">
        <v>77000000000</v>
      </c>
      <c r="F9785" t="s">
        <v>170</v>
      </c>
      <c r="G9785">
        <v>14605</v>
      </c>
      <c r="H9785">
        <v>107.23201174743025</v>
      </c>
      <c r="I9785">
        <v>80.097619831084785</v>
      </c>
      <c r="J9785">
        <v>95.479703123015227</v>
      </c>
      <c r="K9785">
        <v>985</v>
      </c>
      <c r="L9785">
        <v>-3629</v>
      </c>
      <c r="M9785">
        <v>13620</v>
      </c>
      <c r="N9785">
        <v>13620</v>
      </c>
      <c r="O9785">
        <v>18234</v>
      </c>
      <c r="P9785">
        <v>52616</v>
      </c>
      <c r="Q9785">
        <v>52616</v>
      </c>
      <c r="R9785">
        <v>55107</v>
      </c>
      <c r="S9785">
        <v>77490</v>
      </c>
      <c r="T9785" t="s">
        <v>170</v>
      </c>
    </row>
    <row r="9786" spans="1:20" x14ac:dyDescent="0.25">
      <c r="A9786" s="15">
        <v>44986</v>
      </c>
      <c r="B9786">
        <v>1002</v>
      </c>
      <c r="C9786">
        <v>53</v>
      </c>
      <c r="D9786" t="s">
        <v>20</v>
      </c>
      <c r="E9786">
        <v>77000000000</v>
      </c>
      <c r="F9786" t="s">
        <v>107</v>
      </c>
      <c r="G9786">
        <v>5435</v>
      </c>
      <c r="H9786">
        <v>100</v>
      </c>
      <c r="L9786">
        <v>5435</v>
      </c>
      <c r="M9786">
        <v>5435</v>
      </c>
      <c r="N9786">
        <v>5435</v>
      </c>
      <c r="P9786">
        <v>23180</v>
      </c>
      <c r="Q9786">
        <v>23180</v>
      </c>
      <c r="S9786">
        <v>4125</v>
      </c>
      <c r="T9786" t="s">
        <v>107</v>
      </c>
    </row>
    <row r="9787" spans="1:20" x14ac:dyDescent="0.25">
      <c r="A9787" s="15">
        <v>44986</v>
      </c>
      <c r="B9787">
        <v>1002</v>
      </c>
      <c r="C9787">
        <v>53</v>
      </c>
      <c r="D9787" t="s">
        <v>20</v>
      </c>
      <c r="E9787">
        <v>77000000000</v>
      </c>
      <c r="F9787">
        <v>91</v>
      </c>
      <c r="S9787">
        <v>45.4</v>
      </c>
      <c r="T9787">
        <v>91</v>
      </c>
    </row>
    <row r="9788" spans="1:20" x14ac:dyDescent="0.25">
      <c r="A9788" s="15">
        <v>44986</v>
      </c>
      <c r="B9788">
        <v>1002</v>
      </c>
      <c r="C9788">
        <v>53</v>
      </c>
      <c r="D9788" t="s">
        <v>20</v>
      </c>
      <c r="E9788">
        <v>77000000000</v>
      </c>
      <c r="F9788">
        <v>47.1</v>
      </c>
      <c r="G9788">
        <v>398149.08659999998</v>
      </c>
      <c r="H9788">
        <v>116.48563854337306</v>
      </c>
      <c r="I9788">
        <v>68.095274913755176</v>
      </c>
      <c r="J9788">
        <v>68.322337485948523</v>
      </c>
      <c r="K9788">
        <v>56348.078699999998</v>
      </c>
      <c r="L9788">
        <v>-186545.0601</v>
      </c>
      <c r="M9788">
        <v>341801.00790000003</v>
      </c>
      <c r="N9788">
        <v>341801.00790000003</v>
      </c>
      <c r="O9788">
        <v>584694.14670000004</v>
      </c>
      <c r="P9788">
        <v>1030413.672</v>
      </c>
      <c r="Q9788">
        <v>1030413.672</v>
      </c>
      <c r="R9788">
        <v>1508165.13298</v>
      </c>
      <c r="S9788">
        <v>1896921.8459999999</v>
      </c>
      <c r="T9788">
        <v>47.1</v>
      </c>
    </row>
    <row r="9789" spans="1:20" x14ac:dyDescent="0.25">
      <c r="A9789" s="15">
        <v>44986</v>
      </c>
      <c r="B9789">
        <v>1002</v>
      </c>
      <c r="C9789">
        <v>53</v>
      </c>
      <c r="D9789" t="s">
        <v>20</v>
      </c>
      <c r="E9789">
        <v>77000000000</v>
      </c>
      <c r="F9789" t="s">
        <v>23</v>
      </c>
      <c r="G9789">
        <v>9</v>
      </c>
      <c r="H9789">
        <v>100</v>
      </c>
      <c r="I9789">
        <v>100</v>
      </c>
      <c r="J9789">
        <v>100</v>
      </c>
      <c r="M9789">
        <v>9</v>
      </c>
      <c r="N9789">
        <v>9</v>
      </c>
      <c r="O9789">
        <v>9</v>
      </c>
      <c r="P9789">
        <v>27</v>
      </c>
      <c r="Q9789">
        <v>27</v>
      </c>
      <c r="R9789">
        <v>27</v>
      </c>
      <c r="S9789">
        <v>27</v>
      </c>
      <c r="T9789" t="s">
        <v>23</v>
      </c>
    </row>
    <row r="9790" spans="1:20" x14ac:dyDescent="0.25">
      <c r="A9790" s="15">
        <v>44986</v>
      </c>
      <c r="B9790">
        <v>1002</v>
      </c>
      <c r="C9790">
        <v>53</v>
      </c>
      <c r="D9790" t="s">
        <v>20</v>
      </c>
      <c r="E9790">
        <v>77000000000</v>
      </c>
      <c r="F9790">
        <v>46</v>
      </c>
      <c r="G9790">
        <v>832069.98</v>
      </c>
      <c r="H9790">
        <v>140.03362207228963</v>
      </c>
      <c r="I9790">
        <v>98.648437532344062</v>
      </c>
      <c r="J9790">
        <v>95.319973699912111</v>
      </c>
      <c r="K9790">
        <v>237876.98</v>
      </c>
      <c r="L9790">
        <v>-11400.023999999999</v>
      </c>
      <c r="M9790">
        <v>594193</v>
      </c>
      <c r="N9790">
        <v>594193</v>
      </c>
      <c r="O9790">
        <v>843470.00399999996</v>
      </c>
      <c r="P9790">
        <v>1890734.15</v>
      </c>
      <c r="Q9790">
        <v>1890734.15</v>
      </c>
      <c r="R9790">
        <v>1983565.5389</v>
      </c>
      <c r="S9790">
        <v>7116461.0499999998</v>
      </c>
      <c r="T9790">
        <v>46</v>
      </c>
    </row>
    <row r="9791" spans="1:20" x14ac:dyDescent="0.25">
      <c r="A9791" s="15">
        <v>44986</v>
      </c>
      <c r="B9791">
        <v>1002</v>
      </c>
      <c r="C9791">
        <v>53</v>
      </c>
      <c r="D9791" t="s">
        <v>20</v>
      </c>
      <c r="E9791">
        <v>77000000000</v>
      </c>
      <c r="F9791">
        <v>56</v>
      </c>
      <c r="G9791">
        <v>19300</v>
      </c>
      <c r="H9791">
        <v>118.58678955453149</v>
      </c>
      <c r="I9791">
        <v>1448.5700587023634</v>
      </c>
      <c r="J9791">
        <v>939.35982148068979</v>
      </c>
      <c r="K9791">
        <v>3025</v>
      </c>
      <c r="L9791">
        <v>17967.651600000001</v>
      </c>
      <c r="M9791">
        <v>16275</v>
      </c>
      <c r="N9791">
        <v>16275</v>
      </c>
      <c r="O9791">
        <v>1332.3484000000001</v>
      </c>
      <c r="P9791">
        <v>51850</v>
      </c>
      <c r="Q9791">
        <v>51850</v>
      </c>
      <c r="R9791">
        <v>5519.7165999999997</v>
      </c>
      <c r="S9791">
        <v>48801</v>
      </c>
      <c r="T9791">
        <v>56</v>
      </c>
    </row>
    <row r="9792" spans="1:20" x14ac:dyDescent="0.25">
      <c r="A9792" s="15">
        <v>44986</v>
      </c>
      <c r="B9792">
        <v>1002</v>
      </c>
      <c r="C9792">
        <v>53</v>
      </c>
      <c r="D9792" t="s">
        <v>20</v>
      </c>
      <c r="E9792">
        <v>77000000000</v>
      </c>
      <c r="F9792" t="s">
        <v>47</v>
      </c>
      <c r="G9792">
        <v>280635.59999999998</v>
      </c>
      <c r="H9792">
        <v>123.02336051398478</v>
      </c>
      <c r="I9792">
        <v>610.40116931589796</v>
      </c>
      <c r="J9792">
        <v>516.31299447069887</v>
      </c>
      <c r="K9792">
        <v>52519.9</v>
      </c>
      <c r="L9792">
        <v>234660</v>
      </c>
      <c r="M9792">
        <v>228115.7</v>
      </c>
      <c r="N9792">
        <v>228115.7</v>
      </c>
      <c r="O9792">
        <v>45975.6</v>
      </c>
      <c r="P9792">
        <v>547473</v>
      </c>
      <c r="Q9792">
        <v>547473</v>
      </c>
      <c r="R9792">
        <v>106035.1</v>
      </c>
      <c r="S9792">
        <v>494837.3</v>
      </c>
      <c r="T9792" t="s">
        <v>47</v>
      </c>
    </row>
    <row r="9793" spans="1:20" x14ac:dyDescent="0.25">
      <c r="A9793" s="15">
        <v>44986</v>
      </c>
      <c r="B9793">
        <v>1002</v>
      </c>
      <c r="C9793">
        <v>53</v>
      </c>
      <c r="D9793" t="s">
        <v>20</v>
      </c>
      <c r="E9793">
        <v>77000000000</v>
      </c>
      <c r="F9793">
        <v>42</v>
      </c>
      <c r="P9793">
        <v>6875</v>
      </c>
      <c r="Q9793">
        <v>6875</v>
      </c>
      <c r="T9793">
        <v>42</v>
      </c>
    </row>
    <row r="9794" spans="1:20" x14ac:dyDescent="0.25">
      <c r="A9794" s="15">
        <v>44986</v>
      </c>
      <c r="B9794">
        <v>1002</v>
      </c>
      <c r="C9794">
        <v>53</v>
      </c>
      <c r="D9794" t="s">
        <v>20</v>
      </c>
      <c r="E9794">
        <v>77000000000</v>
      </c>
      <c r="F9794">
        <v>46.7</v>
      </c>
      <c r="G9794">
        <v>823910</v>
      </c>
      <c r="H9794">
        <v>140.56683284027201</v>
      </c>
      <c r="I9794">
        <v>99.846832285897548</v>
      </c>
      <c r="J9794">
        <v>98.846080978450658</v>
      </c>
      <c r="K9794">
        <v>237776</v>
      </c>
      <c r="L9794">
        <v>-1263.9000000000001</v>
      </c>
      <c r="M9794">
        <v>586134</v>
      </c>
      <c r="N9794">
        <v>586134</v>
      </c>
      <c r="O9794">
        <v>825173.9</v>
      </c>
      <c r="P9794">
        <v>1867294.1</v>
      </c>
      <c r="Q9794">
        <v>1867294.1</v>
      </c>
      <c r="R9794">
        <v>1889092.7</v>
      </c>
      <c r="S9794">
        <v>6797083.5999999996</v>
      </c>
      <c r="T9794">
        <v>46.7</v>
      </c>
    </row>
    <row r="9795" spans="1:20" x14ac:dyDescent="0.25">
      <c r="A9795" s="15">
        <v>44986</v>
      </c>
      <c r="B9795">
        <v>1002</v>
      </c>
      <c r="C9795">
        <v>53</v>
      </c>
      <c r="D9795" t="s">
        <v>20</v>
      </c>
      <c r="E9795">
        <v>77000000000</v>
      </c>
      <c r="F9795">
        <v>47.4</v>
      </c>
      <c r="G9795">
        <v>7375.4</v>
      </c>
      <c r="H9795">
        <v>78.358335812332669</v>
      </c>
      <c r="I9795">
        <v>37.299415884896455</v>
      </c>
      <c r="J9795">
        <v>52.262822724263643</v>
      </c>
      <c r="K9795">
        <v>-2037</v>
      </c>
      <c r="L9795">
        <v>-12398.1</v>
      </c>
      <c r="M9795">
        <v>9412.4</v>
      </c>
      <c r="N9795">
        <v>9412.4</v>
      </c>
      <c r="O9795">
        <v>19773.5</v>
      </c>
      <c r="P9795">
        <v>28026.2</v>
      </c>
      <c r="Q9795">
        <v>28026.2</v>
      </c>
      <c r="R9795">
        <v>53625.5</v>
      </c>
      <c r="S9795">
        <v>43484.3</v>
      </c>
      <c r="T9795">
        <v>47.4</v>
      </c>
    </row>
    <row r="9796" spans="1:20" x14ac:dyDescent="0.25">
      <c r="A9796" s="15">
        <v>44986</v>
      </c>
      <c r="B9796">
        <v>1002</v>
      </c>
      <c r="C9796">
        <v>53</v>
      </c>
      <c r="D9796" t="s">
        <v>20</v>
      </c>
      <c r="E9796">
        <v>77000000000</v>
      </c>
      <c r="F9796">
        <v>56.2</v>
      </c>
      <c r="G9796">
        <v>3025</v>
      </c>
      <c r="I9796">
        <v>2599.9498059277134</v>
      </c>
      <c r="J9796">
        <v>163.27375703332069</v>
      </c>
      <c r="K9796">
        <v>3025</v>
      </c>
      <c r="L9796">
        <v>2908.6516000000001</v>
      </c>
      <c r="O9796">
        <v>116.3484</v>
      </c>
      <c r="P9796">
        <v>3025</v>
      </c>
      <c r="Q9796">
        <v>3025</v>
      </c>
      <c r="R9796">
        <v>1852.7166</v>
      </c>
      <c r="T9796">
        <v>56.2</v>
      </c>
    </row>
    <row r="9797" spans="1:20" x14ac:dyDescent="0.25">
      <c r="A9797" s="15">
        <v>44986</v>
      </c>
      <c r="B9797">
        <v>1002</v>
      </c>
      <c r="C9797">
        <v>53</v>
      </c>
      <c r="D9797" t="s">
        <v>20</v>
      </c>
      <c r="E9797">
        <v>77000000000</v>
      </c>
      <c r="F9797">
        <v>55.3</v>
      </c>
      <c r="G9797">
        <v>43</v>
      </c>
      <c r="H9797">
        <v>100</v>
      </c>
      <c r="L9797">
        <v>43</v>
      </c>
      <c r="M9797">
        <v>43</v>
      </c>
      <c r="N9797">
        <v>43</v>
      </c>
      <c r="P9797">
        <v>129</v>
      </c>
      <c r="Q9797">
        <v>129</v>
      </c>
      <c r="S9797">
        <v>129</v>
      </c>
      <c r="T9797">
        <v>55.3</v>
      </c>
    </row>
    <row r="9798" spans="1:20" x14ac:dyDescent="0.25">
      <c r="A9798" s="15">
        <v>44986</v>
      </c>
      <c r="B9798">
        <v>1002</v>
      </c>
      <c r="C9798">
        <v>53</v>
      </c>
      <c r="D9798" t="s">
        <v>20</v>
      </c>
      <c r="E9798">
        <v>77000000000</v>
      </c>
      <c r="F9798">
        <v>68.2</v>
      </c>
      <c r="G9798">
        <v>9643</v>
      </c>
      <c r="H9798">
        <v>100</v>
      </c>
      <c r="I9798">
        <v>11479.761904761905</v>
      </c>
      <c r="J9798">
        <v>11479.761904761905</v>
      </c>
      <c r="L9798">
        <v>9559</v>
      </c>
      <c r="M9798">
        <v>9643</v>
      </c>
      <c r="N9798">
        <v>9643</v>
      </c>
      <c r="O9798">
        <v>84</v>
      </c>
      <c r="P9798">
        <v>28929</v>
      </c>
      <c r="Q9798">
        <v>28929</v>
      </c>
      <c r="R9798">
        <v>252</v>
      </c>
      <c r="S9798">
        <v>252</v>
      </c>
      <c r="T9798">
        <v>68.2</v>
      </c>
    </row>
    <row r="9799" spans="1:20" x14ac:dyDescent="0.25">
      <c r="A9799" s="15">
        <v>44986</v>
      </c>
      <c r="B9799">
        <v>1002</v>
      </c>
      <c r="C9799">
        <v>53</v>
      </c>
      <c r="D9799" t="s">
        <v>20</v>
      </c>
      <c r="E9799">
        <v>77000000000</v>
      </c>
      <c r="F9799" t="s">
        <v>164</v>
      </c>
      <c r="G9799">
        <v>49837.3</v>
      </c>
      <c r="H9799">
        <v>39.537911326829004</v>
      </c>
      <c r="I9799">
        <v>184.73790927928295</v>
      </c>
      <c r="J9799">
        <v>390.2557700706169</v>
      </c>
      <c r="K9799">
        <v>-76212.100000000006</v>
      </c>
      <c r="L9799">
        <v>22860</v>
      </c>
      <c r="M9799">
        <v>126049.4</v>
      </c>
      <c r="N9799">
        <v>126049.4</v>
      </c>
      <c r="O9799">
        <v>26977.3</v>
      </c>
      <c r="P9799">
        <v>189444.2</v>
      </c>
      <c r="Q9799">
        <v>189444.2</v>
      </c>
      <c r="R9799">
        <v>48543.6</v>
      </c>
      <c r="S9799">
        <v>414562.7</v>
      </c>
      <c r="T9799" t="s">
        <v>164</v>
      </c>
    </row>
    <row r="9800" spans="1:20" x14ac:dyDescent="0.25">
      <c r="A9800" s="15">
        <v>44986</v>
      </c>
      <c r="B9800">
        <v>1002</v>
      </c>
      <c r="C9800">
        <v>53</v>
      </c>
      <c r="D9800" t="s">
        <v>20</v>
      </c>
      <c r="E9800">
        <v>77000000000</v>
      </c>
      <c r="F9800" t="s">
        <v>132</v>
      </c>
      <c r="G9800">
        <v>216184.3</v>
      </c>
      <c r="H9800">
        <v>244.44923126327919</v>
      </c>
      <c r="I9800">
        <v>28622.309016284918</v>
      </c>
      <c r="J9800">
        <v>12953.798515376458</v>
      </c>
      <c r="K9800">
        <v>127747</v>
      </c>
      <c r="L9800">
        <v>215429</v>
      </c>
      <c r="M9800">
        <v>88437.3</v>
      </c>
      <c r="N9800">
        <v>88437.3</v>
      </c>
      <c r="O9800">
        <v>755.3</v>
      </c>
      <c r="P9800">
        <v>305385.8</v>
      </c>
      <c r="Q9800">
        <v>305385.8</v>
      </c>
      <c r="R9800">
        <v>2357.5</v>
      </c>
      <c r="S9800">
        <v>2757.6</v>
      </c>
      <c r="T9800" t="s">
        <v>132</v>
      </c>
    </row>
    <row r="9801" spans="1:20" x14ac:dyDescent="0.25">
      <c r="A9801" s="15">
        <v>44986</v>
      </c>
      <c r="B9801">
        <v>1002</v>
      </c>
      <c r="C9801">
        <v>53</v>
      </c>
      <c r="D9801" t="s">
        <v>20</v>
      </c>
      <c r="E9801">
        <v>77000000000</v>
      </c>
      <c r="F9801" t="s">
        <v>142</v>
      </c>
      <c r="G9801">
        <v>144</v>
      </c>
      <c r="H9801">
        <v>100</v>
      </c>
      <c r="L9801">
        <v>144</v>
      </c>
      <c r="M9801">
        <v>144</v>
      </c>
      <c r="N9801">
        <v>144</v>
      </c>
      <c r="P9801">
        <v>288</v>
      </c>
      <c r="Q9801">
        <v>288</v>
      </c>
      <c r="T9801" t="s">
        <v>142</v>
      </c>
    </row>
    <row r="9802" spans="1:20" x14ac:dyDescent="0.25">
      <c r="A9802" s="15">
        <v>44986</v>
      </c>
      <c r="B9802">
        <v>1002</v>
      </c>
      <c r="C9802">
        <v>53</v>
      </c>
      <c r="D9802" t="s">
        <v>20</v>
      </c>
      <c r="E9802">
        <v>77000000000</v>
      </c>
      <c r="F9802">
        <v>3</v>
      </c>
      <c r="G9802">
        <v>5967.6</v>
      </c>
      <c r="H9802">
        <v>131.5927583849699</v>
      </c>
      <c r="I9802">
        <v>102.60660247592847</v>
      </c>
      <c r="J9802">
        <v>118.39022811842744</v>
      </c>
      <c r="K9802">
        <v>1432.7</v>
      </c>
      <c r="L9802">
        <v>151.6</v>
      </c>
      <c r="M9802">
        <v>4534.8999999999996</v>
      </c>
      <c r="N9802">
        <v>4534.8999999999996</v>
      </c>
      <c r="O9802">
        <v>5816</v>
      </c>
      <c r="P9802">
        <v>14635.4</v>
      </c>
      <c r="Q9802">
        <v>14635.4</v>
      </c>
      <c r="R9802">
        <v>12362</v>
      </c>
      <c r="S9802">
        <v>81667.3</v>
      </c>
      <c r="T9802">
        <v>3</v>
      </c>
    </row>
    <row r="9803" spans="1:20" x14ac:dyDescent="0.25">
      <c r="A9803" s="15">
        <v>44986</v>
      </c>
      <c r="B9803">
        <v>1002</v>
      </c>
      <c r="C9803">
        <v>53</v>
      </c>
      <c r="D9803" t="s">
        <v>20</v>
      </c>
      <c r="E9803">
        <v>77000000000</v>
      </c>
      <c r="F9803">
        <v>43</v>
      </c>
      <c r="G9803">
        <v>427</v>
      </c>
      <c r="H9803">
        <v>100</v>
      </c>
      <c r="L9803">
        <v>427</v>
      </c>
      <c r="M9803">
        <v>427</v>
      </c>
      <c r="N9803">
        <v>427</v>
      </c>
      <c r="P9803">
        <v>1281</v>
      </c>
      <c r="Q9803">
        <v>1281</v>
      </c>
      <c r="S9803">
        <v>4125</v>
      </c>
      <c r="T9803">
        <v>43</v>
      </c>
    </row>
    <row r="9804" spans="1:20" x14ac:dyDescent="0.25">
      <c r="A9804" s="15">
        <v>44986</v>
      </c>
      <c r="B9804">
        <v>1002</v>
      </c>
      <c r="C9804">
        <v>53</v>
      </c>
      <c r="D9804" t="s">
        <v>20</v>
      </c>
      <c r="E9804">
        <v>77000000000</v>
      </c>
      <c r="F9804" t="s">
        <v>116</v>
      </c>
      <c r="G9804">
        <v>10.5</v>
      </c>
      <c r="H9804">
        <v>420</v>
      </c>
      <c r="I9804">
        <v>0.19521082769390943</v>
      </c>
      <c r="J9804">
        <v>0.56146352346248229</v>
      </c>
      <c r="K9804">
        <v>8</v>
      </c>
      <c r="L9804">
        <v>-5368.3</v>
      </c>
      <c r="M9804">
        <v>2.5</v>
      </c>
      <c r="N9804">
        <v>2.5</v>
      </c>
      <c r="O9804">
        <v>5378.8</v>
      </c>
      <c r="P9804">
        <v>30.2</v>
      </c>
      <c r="Q9804">
        <v>30.2</v>
      </c>
      <c r="R9804">
        <v>5378.8</v>
      </c>
      <c r="T9804" t="s">
        <v>116</v>
      </c>
    </row>
    <row r="9805" spans="1:20" x14ac:dyDescent="0.25">
      <c r="A9805" s="15">
        <v>44986</v>
      </c>
      <c r="B9805">
        <v>1002</v>
      </c>
      <c r="C9805">
        <v>53</v>
      </c>
      <c r="D9805" t="s">
        <v>20</v>
      </c>
      <c r="E9805">
        <v>77000000000</v>
      </c>
      <c r="F9805">
        <v>47.7</v>
      </c>
      <c r="J9805">
        <v>106.48237030069095</v>
      </c>
      <c r="K9805">
        <v>-26950.997500000001</v>
      </c>
      <c r="L9805">
        <v>-23445.8</v>
      </c>
      <c r="M9805">
        <v>26950.997500000001</v>
      </c>
      <c r="N9805">
        <v>26950.997500000001</v>
      </c>
      <c r="O9805">
        <v>23445.8</v>
      </c>
      <c r="P9805">
        <v>52445.347500000003</v>
      </c>
      <c r="Q9805">
        <v>52445.347500000003</v>
      </c>
      <c r="R9805">
        <v>49252.61088</v>
      </c>
      <c r="S9805">
        <v>264077.07500000001</v>
      </c>
      <c r="T9805">
        <v>47.7</v>
      </c>
    </row>
    <row r="9806" spans="1:20" x14ac:dyDescent="0.25">
      <c r="A9806" s="15">
        <v>44986</v>
      </c>
      <c r="B9806">
        <v>1002</v>
      </c>
      <c r="C9806">
        <v>53</v>
      </c>
      <c r="D9806" t="s">
        <v>20</v>
      </c>
      <c r="E9806">
        <v>77000000000</v>
      </c>
      <c r="F9806">
        <v>46.6</v>
      </c>
      <c r="L9806">
        <v>-7966.5</v>
      </c>
      <c r="O9806">
        <v>7966.5</v>
      </c>
      <c r="R9806">
        <v>69443.100000000006</v>
      </c>
      <c r="T9806">
        <v>46.6</v>
      </c>
    </row>
    <row r="9807" spans="1:20" x14ac:dyDescent="0.25">
      <c r="A9807" s="15">
        <v>44986</v>
      </c>
      <c r="B9807">
        <v>1002</v>
      </c>
      <c r="C9807">
        <v>53</v>
      </c>
      <c r="D9807" t="s">
        <v>20</v>
      </c>
      <c r="E9807">
        <v>77000000000</v>
      </c>
      <c r="F9807">
        <v>45</v>
      </c>
      <c r="G9807">
        <v>456</v>
      </c>
      <c r="H9807">
        <v>100</v>
      </c>
      <c r="I9807">
        <v>94.214876033057848</v>
      </c>
      <c r="J9807">
        <v>94.214876033057848</v>
      </c>
      <c r="L9807">
        <v>-28</v>
      </c>
      <c r="M9807">
        <v>456</v>
      </c>
      <c r="N9807">
        <v>456</v>
      </c>
      <c r="O9807">
        <v>484</v>
      </c>
      <c r="P9807">
        <v>1368</v>
      </c>
      <c r="Q9807">
        <v>1368</v>
      </c>
      <c r="R9807">
        <v>1452</v>
      </c>
      <c r="S9807">
        <v>1368</v>
      </c>
      <c r="T9807">
        <v>45</v>
      </c>
    </row>
    <row r="9808" spans="1:20" x14ac:dyDescent="0.25">
      <c r="A9808" s="15">
        <v>44986</v>
      </c>
      <c r="B9808">
        <v>1002</v>
      </c>
      <c r="C9808">
        <v>53</v>
      </c>
      <c r="D9808" t="s">
        <v>20</v>
      </c>
      <c r="E9808">
        <v>77000000000</v>
      </c>
      <c r="F9808">
        <v>95</v>
      </c>
      <c r="G9808">
        <v>124</v>
      </c>
      <c r="H9808">
        <v>100</v>
      </c>
      <c r="L9808">
        <v>124</v>
      </c>
      <c r="M9808">
        <v>124</v>
      </c>
      <c r="N9808">
        <v>124</v>
      </c>
      <c r="P9808">
        <v>248</v>
      </c>
      <c r="Q9808">
        <v>248</v>
      </c>
      <c r="T9808">
        <v>95</v>
      </c>
    </row>
    <row r="9809" spans="1:20" x14ac:dyDescent="0.25">
      <c r="A9809" s="15">
        <v>44986</v>
      </c>
      <c r="B9809">
        <v>1002</v>
      </c>
      <c r="C9809">
        <v>53</v>
      </c>
      <c r="D9809" t="s">
        <v>20</v>
      </c>
      <c r="E9809">
        <v>77000000000</v>
      </c>
      <c r="F9809">
        <v>96</v>
      </c>
      <c r="G9809">
        <v>963</v>
      </c>
      <c r="H9809">
        <v>100</v>
      </c>
      <c r="L9809">
        <v>963</v>
      </c>
      <c r="M9809">
        <v>963</v>
      </c>
      <c r="N9809">
        <v>963</v>
      </c>
      <c r="P9809">
        <v>1926</v>
      </c>
      <c r="Q9809">
        <v>1926</v>
      </c>
      <c r="T9809">
        <v>96</v>
      </c>
    </row>
    <row r="9810" spans="1:20" x14ac:dyDescent="0.25">
      <c r="A9810" s="15">
        <v>44986</v>
      </c>
      <c r="B9810">
        <v>1002</v>
      </c>
      <c r="C9810">
        <v>53</v>
      </c>
      <c r="D9810" t="s">
        <v>20</v>
      </c>
      <c r="E9810">
        <v>77000000000</v>
      </c>
      <c r="F9810">
        <v>1.1000000000000001</v>
      </c>
      <c r="G9810">
        <v>10.5</v>
      </c>
      <c r="H9810">
        <v>420</v>
      </c>
      <c r="I9810">
        <v>0.19521082769390943</v>
      </c>
      <c r="J9810">
        <v>0.56146352346248229</v>
      </c>
      <c r="K9810">
        <v>8</v>
      </c>
      <c r="L9810">
        <v>-5368.3</v>
      </c>
      <c r="M9810">
        <v>2.5</v>
      </c>
      <c r="N9810">
        <v>2.5</v>
      </c>
      <c r="O9810">
        <v>5378.8</v>
      </c>
      <c r="P9810">
        <v>30.2</v>
      </c>
      <c r="Q9810">
        <v>30.2</v>
      </c>
      <c r="R9810">
        <v>5378.8</v>
      </c>
      <c r="T9810">
        <v>1.1000000000000001</v>
      </c>
    </row>
    <row r="9811" spans="1:20" x14ac:dyDescent="0.25">
      <c r="A9811" s="15">
        <v>44986</v>
      </c>
      <c r="B9811">
        <v>1002</v>
      </c>
      <c r="C9811">
        <v>53</v>
      </c>
      <c r="D9811" t="s">
        <v>20</v>
      </c>
      <c r="E9811">
        <v>77000000000</v>
      </c>
      <c r="F9811">
        <v>3.1</v>
      </c>
      <c r="G9811">
        <v>5967.6</v>
      </c>
      <c r="H9811">
        <v>131.5927583849699</v>
      </c>
      <c r="I9811">
        <v>102.60660247592847</v>
      </c>
      <c r="J9811">
        <v>118.39022811842744</v>
      </c>
      <c r="K9811">
        <v>1432.7</v>
      </c>
      <c r="L9811">
        <v>151.6</v>
      </c>
      <c r="M9811">
        <v>4534.8999999999996</v>
      </c>
      <c r="N9811">
        <v>4534.8999999999996</v>
      </c>
      <c r="O9811">
        <v>5816</v>
      </c>
      <c r="P9811">
        <v>14635.4</v>
      </c>
      <c r="Q9811">
        <v>14635.4</v>
      </c>
      <c r="R9811">
        <v>12362</v>
      </c>
      <c r="S9811">
        <v>81667.3</v>
      </c>
      <c r="T9811">
        <v>3.1</v>
      </c>
    </row>
    <row r="9812" spans="1:20" x14ac:dyDescent="0.25">
      <c r="A9812" s="15">
        <v>44986</v>
      </c>
      <c r="B9812">
        <v>1002</v>
      </c>
      <c r="C9812">
        <v>53</v>
      </c>
      <c r="D9812" t="s">
        <v>20</v>
      </c>
      <c r="E9812">
        <v>77000000000</v>
      </c>
      <c r="F9812">
        <v>46.3</v>
      </c>
      <c r="G9812">
        <v>6934.98</v>
      </c>
      <c r="H9812">
        <v>101.4776119402985</v>
      </c>
      <c r="I9812">
        <v>69.820361307065099</v>
      </c>
      <c r="J9812">
        <v>82.911474817990481</v>
      </c>
      <c r="K9812">
        <v>100.98</v>
      </c>
      <c r="L9812">
        <v>-2997.6239999999998</v>
      </c>
      <c r="M9812">
        <v>6834</v>
      </c>
      <c r="N9812">
        <v>6834</v>
      </c>
      <c r="O9812">
        <v>9932.6039999999994</v>
      </c>
      <c r="P9812">
        <v>19765.05</v>
      </c>
      <c r="Q9812">
        <v>19765.05</v>
      </c>
      <c r="R9812">
        <v>23838.7389</v>
      </c>
      <c r="S9812">
        <v>315702.45</v>
      </c>
      <c r="T9812">
        <v>46.3</v>
      </c>
    </row>
    <row r="9813" spans="1:20" x14ac:dyDescent="0.25">
      <c r="A9813" s="15">
        <v>44986</v>
      </c>
      <c r="B9813">
        <v>1002</v>
      </c>
      <c r="C9813">
        <v>53</v>
      </c>
      <c r="D9813" t="s">
        <v>20</v>
      </c>
      <c r="E9813">
        <v>77000000000</v>
      </c>
      <c r="F9813" t="s">
        <v>89</v>
      </c>
      <c r="J9813">
        <v>33.333333333333336</v>
      </c>
      <c r="L9813">
        <v>-10462</v>
      </c>
      <c r="O9813">
        <v>10462</v>
      </c>
      <c r="P9813">
        <v>10462</v>
      </c>
      <c r="Q9813">
        <v>10462</v>
      </c>
      <c r="R9813">
        <v>31386</v>
      </c>
      <c r="S9813">
        <v>31386</v>
      </c>
      <c r="T9813" t="s">
        <v>89</v>
      </c>
    </row>
    <row r="9814" spans="1:20" x14ac:dyDescent="0.25">
      <c r="A9814" s="15">
        <v>44986</v>
      </c>
      <c r="B9814">
        <v>1002</v>
      </c>
      <c r="C9814">
        <v>53</v>
      </c>
      <c r="D9814" t="s">
        <v>20</v>
      </c>
      <c r="E9814">
        <v>77000000000</v>
      </c>
      <c r="F9814">
        <v>30</v>
      </c>
      <c r="J9814">
        <v>33.333333333333336</v>
      </c>
      <c r="L9814">
        <v>-10462</v>
      </c>
      <c r="O9814">
        <v>10462</v>
      </c>
      <c r="P9814">
        <v>10462</v>
      </c>
      <c r="Q9814">
        <v>10462</v>
      </c>
      <c r="R9814">
        <v>31386</v>
      </c>
      <c r="S9814">
        <v>31386</v>
      </c>
      <c r="T9814">
        <v>30</v>
      </c>
    </row>
    <row r="9815" spans="1:20" x14ac:dyDescent="0.25">
      <c r="A9815" s="15">
        <v>44986</v>
      </c>
      <c r="B9815">
        <v>1002</v>
      </c>
      <c r="C9815">
        <v>53</v>
      </c>
      <c r="D9815" t="s">
        <v>20</v>
      </c>
      <c r="E9815">
        <v>77000000000</v>
      </c>
      <c r="F9815">
        <v>43.1</v>
      </c>
      <c r="S9815">
        <v>4125</v>
      </c>
      <c r="T9815">
        <v>43.1</v>
      </c>
    </row>
    <row r="9816" spans="1:20" x14ac:dyDescent="0.25">
      <c r="A9816" s="15">
        <v>44986</v>
      </c>
      <c r="B9816">
        <v>1002</v>
      </c>
      <c r="C9816">
        <v>53</v>
      </c>
      <c r="D9816" t="s">
        <v>20</v>
      </c>
      <c r="E9816">
        <v>77000000000</v>
      </c>
      <c r="F9816">
        <v>62</v>
      </c>
      <c r="L9816">
        <v>-101</v>
      </c>
      <c r="O9816">
        <v>101</v>
      </c>
      <c r="R9816">
        <v>3181</v>
      </c>
      <c r="T9816">
        <v>62</v>
      </c>
    </row>
    <row r="9817" spans="1:20" x14ac:dyDescent="0.25">
      <c r="A9817" s="15">
        <v>44986</v>
      </c>
      <c r="B9817">
        <v>1002</v>
      </c>
      <c r="C9817">
        <v>53</v>
      </c>
      <c r="D9817" t="s">
        <v>20</v>
      </c>
      <c r="E9817">
        <v>77000000000</v>
      </c>
      <c r="F9817">
        <v>43.2</v>
      </c>
      <c r="G9817">
        <v>427</v>
      </c>
      <c r="H9817">
        <v>100</v>
      </c>
      <c r="L9817">
        <v>427</v>
      </c>
      <c r="M9817">
        <v>427</v>
      </c>
      <c r="N9817">
        <v>427</v>
      </c>
      <c r="P9817">
        <v>1281</v>
      </c>
      <c r="Q9817">
        <v>1281</v>
      </c>
      <c r="T9817">
        <v>43.2</v>
      </c>
    </row>
    <row r="9818" spans="1:20" x14ac:dyDescent="0.25">
      <c r="A9818" s="15">
        <v>44986</v>
      </c>
      <c r="B9818">
        <v>1002</v>
      </c>
      <c r="C9818">
        <v>53</v>
      </c>
      <c r="D9818" t="s">
        <v>20</v>
      </c>
      <c r="E9818">
        <v>77000000000</v>
      </c>
      <c r="F9818" t="s">
        <v>48</v>
      </c>
      <c r="G9818">
        <v>115</v>
      </c>
      <c r="H9818">
        <v>100</v>
      </c>
      <c r="I9818">
        <v>2875</v>
      </c>
      <c r="J9818">
        <v>1916.6666666666667</v>
      </c>
      <c r="L9818">
        <v>111</v>
      </c>
      <c r="M9818">
        <v>115</v>
      </c>
      <c r="N9818">
        <v>115</v>
      </c>
      <c r="O9818">
        <v>4</v>
      </c>
      <c r="P9818">
        <v>230</v>
      </c>
      <c r="Q9818">
        <v>230</v>
      </c>
      <c r="R9818">
        <v>12</v>
      </c>
      <c r="S9818">
        <v>12</v>
      </c>
      <c r="T9818" t="s">
        <v>48</v>
      </c>
    </row>
    <row r="9819" spans="1:20" x14ac:dyDescent="0.25">
      <c r="A9819" s="15">
        <v>44986</v>
      </c>
      <c r="B9819">
        <v>1002</v>
      </c>
      <c r="C9819">
        <v>53</v>
      </c>
      <c r="D9819" t="s">
        <v>20</v>
      </c>
      <c r="E9819">
        <v>77000000000</v>
      </c>
      <c r="F9819">
        <v>9</v>
      </c>
      <c r="G9819">
        <v>38687</v>
      </c>
      <c r="H9819">
        <v>149.79923255336698</v>
      </c>
      <c r="K9819">
        <v>12861.1</v>
      </c>
      <c r="L9819">
        <v>38687</v>
      </c>
      <c r="M9819">
        <v>25825.9</v>
      </c>
      <c r="N9819">
        <v>25825.9</v>
      </c>
      <c r="P9819">
        <v>69827.7</v>
      </c>
      <c r="Q9819">
        <v>69827.7</v>
      </c>
      <c r="T9819">
        <v>9</v>
      </c>
    </row>
    <row r="9820" spans="1:20" x14ac:dyDescent="0.25">
      <c r="A9820" s="15">
        <v>44986</v>
      </c>
      <c r="B9820">
        <v>1002</v>
      </c>
      <c r="C9820">
        <v>53</v>
      </c>
      <c r="D9820" t="s">
        <v>20</v>
      </c>
      <c r="E9820">
        <v>77000000000</v>
      </c>
      <c r="F9820">
        <v>38.299999999999997</v>
      </c>
      <c r="G9820">
        <v>9</v>
      </c>
      <c r="H9820">
        <v>100</v>
      </c>
      <c r="I9820">
        <v>100</v>
      </c>
      <c r="J9820">
        <v>100</v>
      </c>
      <c r="M9820">
        <v>9</v>
      </c>
      <c r="N9820">
        <v>9</v>
      </c>
      <c r="O9820">
        <v>9</v>
      </c>
      <c r="P9820">
        <v>27</v>
      </c>
      <c r="Q9820">
        <v>27</v>
      </c>
      <c r="R9820">
        <v>27</v>
      </c>
      <c r="S9820">
        <v>27</v>
      </c>
      <c r="T9820">
        <v>38.299999999999997</v>
      </c>
    </row>
    <row r="9821" spans="1:20" x14ac:dyDescent="0.25">
      <c r="A9821" s="15">
        <v>44986</v>
      </c>
      <c r="B9821">
        <v>1002</v>
      </c>
      <c r="C9821">
        <v>53</v>
      </c>
      <c r="D9821" t="s">
        <v>20</v>
      </c>
      <c r="E9821">
        <v>77000000000</v>
      </c>
      <c r="F9821">
        <v>95.1</v>
      </c>
      <c r="G9821">
        <v>124</v>
      </c>
      <c r="H9821">
        <v>100</v>
      </c>
      <c r="L9821">
        <v>124</v>
      </c>
      <c r="M9821">
        <v>124</v>
      </c>
      <c r="N9821">
        <v>124</v>
      </c>
      <c r="P9821">
        <v>248</v>
      </c>
      <c r="Q9821">
        <v>248</v>
      </c>
      <c r="T9821">
        <v>95.1</v>
      </c>
    </row>
    <row r="9822" spans="1:20" x14ac:dyDescent="0.25">
      <c r="A9822" s="15">
        <v>44986</v>
      </c>
      <c r="B9822">
        <v>1002</v>
      </c>
      <c r="C9822">
        <v>53</v>
      </c>
      <c r="D9822" t="s">
        <v>20</v>
      </c>
      <c r="E9822">
        <v>77000000000</v>
      </c>
      <c r="F9822">
        <v>47.2</v>
      </c>
      <c r="G9822">
        <v>41531</v>
      </c>
      <c r="H9822">
        <v>100</v>
      </c>
      <c r="L9822">
        <v>41531</v>
      </c>
      <c r="M9822">
        <v>41531</v>
      </c>
      <c r="N9822">
        <v>41531</v>
      </c>
      <c r="P9822">
        <v>124593</v>
      </c>
      <c r="Q9822">
        <v>124593</v>
      </c>
      <c r="S9822">
        <v>124593</v>
      </c>
      <c r="T9822">
        <v>47.2</v>
      </c>
    </row>
    <row r="9823" spans="1:20" x14ac:dyDescent="0.25">
      <c r="A9823" s="15">
        <v>44986</v>
      </c>
      <c r="B9823">
        <v>1002</v>
      </c>
      <c r="C9823">
        <v>53</v>
      </c>
      <c r="D9823" t="s">
        <v>20</v>
      </c>
      <c r="E9823">
        <v>77000000000</v>
      </c>
      <c r="F9823">
        <v>96</v>
      </c>
      <c r="G9823">
        <v>963</v>
      </c>
      <c r="H9823">
        <v>100</v>
      </c>
      <c r="L9823">
        <v>963</v>
      </c>
      <c r="M9823">
        <v>963</v>
      </c>
      <c r="N9823">
        <v>963</v>
      </c>
      <c r="P9823">
        <v>1926</v>
      </c>
      <c r="Q9823">
        <v>1926</v>
      </c>
      <c r="T9823">
        <v>96</v>
      </c>
    </row>
    <row r="9824" spans="1:20" x14ac:dyDescent="0.25">
      <c r="A9824" s="15">
        <v>44986</v>
      </c>
      <c r="B9824">
        <v>1002</v>
      </c>
      <c r="C9824">
        <v>53</v>
      </c>
      <c r="D9824" t="s">
        <v>20</v>
      </c>
      <c r="E9824">
        <v>77000000000</v>
      </c>
      <c r="F9824" t="s">
        <v>95</v>
      </c>
      <c r="G9824">
        <v>1283380.4665999999</v>
      </c>
      <c r="H9824">
        <v>126.05105133454121</v>
      </c>
      <c r="I9824">
        <v>86.232202855870369</v>
      </c>
      <c r="J9824">
        <v>86.109983358497928</v>
      </c>
      <c r="K9824">
        <v>265237.0612</v>
      </c>
      <c r="L9824">
        <v>-204903.9841</v>
      </c>
      <c r="M9824">
        <v>1018143.4054</v>
      </c>
      <c r="N9824">
        <v>1018143.4054</v>
      </c>
      <c r="O9824">
        <v>1488284.4506999999</v>
      </c>
      <c r="P9824">
        <v>3138977.3695</v>
      </c>
      <c r="Q9824">
        <v>3138977.3695</v>
      </c>
      <c r="R9824">
        <v>3645311.7827599999</v>
      </c>
      <c r="S9824">
        <v>9458302.2709999997</v>
      </c>
      <c r="T9824" t="s">
        <v>95</v>
      </c>
    </row>
    <row r="9825" spans="1:20" x14ac:dyDescent="0.25">
      <c r="A9825" s="15">
        <v>44986</v>
      </c>
      <c r="B9825">
        <v>1002</v>
      </c>
      <c r="C9825">
        <v>53</v>
      </c>
      <c r="D9825" t="s">
        <v>20</v>
      </c>
      <c r="E9825">
        <v>77000000000</v>
      </c>
      <c r="F9825" t="s">
        <v>82</v>
      </c>
      <c r="G9825">
        <v>9643</v>
      </c>
      <c r="H9825">
        <v>100</v>
      </c>
      <c r="I9825">
        <v>11479.761904761905</v>
      </c>
      <c r="J9825">
        <v>11479.761904761905</v>
      </c>
      <c r="L9825">
        <v>9559</v>
      </c>
      <c r="M9825">
        <v>9643</v>
      </c>
      <c r="N9825">
        <v>9643</v>
      </c>
      <c r="O9825">
        <v>84</v>
      </c>
      <c r="P9825">
        <v>28929</v>
      </c>
      <c r="Q9825">
        <v>28929</v>
      </c>
      <c r="R9825">
        <v>252</v>
      </c>
      <c r="S9825">
        <v>252</v>
      </c>
      <c r="T9825" t="s">
        <v>82</v>
      </c>
    </row>
    <row r="9826" spans="1:20" x14ac:dyDescent="0.25">
      <c r="A9826" s="15">
        <v>44986</v>
      </c>
      <c r="B9826">
        <v>1002</v>
      </c>
      <c r="C9826">
        <v>53</v>
      </c>
      <c r="D9826" t="s">
        <v>20</v>
      </c>
      <c r="E9826">
        <v>77000000000</v>
      </c>
      <c r="F9826">
        <v>41</v>
      </c>
      <c r="G9826">
        <v>5008</v>
      </c>
      <c r="H9826">
        <v>100</v>
      </c>
      <c r="L9826">
        <v>5008</v>
      </c>
      <c r="M9826">
        <v>5008</v>
      </c>
      <c r="N9826">
        <v>5008</v>
      </c>
      <c r="P9826">
        <v>15024</v>
      </c>
      <c r="Q9826">
        <v>15024</v>
      </c>
      <c r="T9826">
        <v>41</v>
      </c>
    </row>
    <row r="9827" spans="1:20" x14ac:dyDescent="0.25">
      <c r="A9827" s="15">
        <v>44986</v>
      </c>
      <c r="B9827">
        <v>1002</v>
      </c>
      <c r="C9827">
        <v>53</v>
      </c>
      <c r="D9827" t="s">
        <v>20</v>
      </c>
      <c r="E9827">
        <v>77000000000</v>
      </c>
      <c r="F9827">
        <v>80</v>
      </c>
      <c r="G9827">
        <v>144</v>
      </c>
      <c r="H9827">
        <v>100</v>
      </c>
      <c r="L9827">
        <v>144</v>
      </c>
      <c r="M9827">
        <v>144</v>
      </c>
      <c r="N9827">
        <v>144</v>
      </c>
      <c r="P9827">
        <v>288</v>
      </c>
      <c r="Q9827">
        <v>288</v>
      </c>
      <c r="T9827">
        <v>80</v>
      </c>
    </row>
    <row r="9828" spans="1:20" x14ac:dyDescent="0.25">
      <c r="A9828" s="15">
        <v>44986</v>
      </c>
      <c r="B9828">
        <v>1002</v>
      </c>
      <c r="C9828">
        <v>53</v>
      </c>
      <c r="D9828" t="s">
        <v>20</v>
      </c>
      <c r="E9828">
        <v>77000000000</v>
      </c>
      <c r="F9828">
        <v>1.4</v>
      </c>
      <c r="G9828">
        <v>51.7</v>
      </c>
      <c r="H9828">
        <v>66.282051282051285</v>
      </c>
      <c r="I9828">
        <v>109.30232558139535</v>
      </c>
      <c r="J9828">
        <v>134.20805998125587</v>
      </c>
      <c r="K9828">
        <v>-26.3</v>
      </c>
      <c r="L9828">
        <v>4.4000000000000004</v>
      </c>
      <c r="M9828">
        <v>78</v>
      </c>
      <c r="N9828">
        <v>78</v>
      </c>
      <c r="O9828">
        <v>47.3</v>
      </c>
      <c r="P9828">
        <v>143.19999999999999</v>
      </c>
      <c r="Q9828">
        <v>143.19999999999999</v>
      </c>
      <c r="R9828">
        <v>106.7</v>
      </c>
      <c r="S9828">
        <v>1213.3</v>
      </c>
      <c r="T9828">
        <v>1.4</v>
      </c>
    </row>
    <row r="9829" spans="1:20" x14ac:dyDescent="0.25">
      <c r="A9829" s="15">
        <v>44986</v>
      </c>
      <c r="B9829">
        <v>1002</v>
      </c>
      <c r="C9829">
        <v>53</v>
      </c>
      <c r="D9829" t="s">
        <v>20</v>
      </c>
      <c r="E9829">
        <v>77000000000</v>
      </c>
      <c r="F9829">
        <v>10.7</v>
      </c>
      <c r="G9829">
        <v>1119</v>
      </c>
      <c r="H9829">
        <v>122.4288840262582</v>
      </c>
      <c r="I9829">
        <v>59.68</v>
      </c>
      <c r="J9829">
        <v>70.654316121403227</v>
      </c>
      <c r="K9829">
        <v>205</v>
      </c>
      <c r="L9829">
        <v>-756</v>
      </c>
      <c r="M9829">
        <v>914</v>
      </c>
      <c r="N9829">
        <v>914</v>
      </c>
      <c r="O9829">
        <v>1875</v>
      </c>
      <c r="P9829">
        <v>3585</v>
      </c>
      <c r="Q9829">
        <v>3585</v>
      </c>
      <c r="R9829">
        <v>5074</v>
      </c>
      <c r="S9829">
        <v>5316</v>
      </c>
      <c r="T9829">
        <v>10.7</v>
      </c>
    </row>
    <row r="9830" spans="1:20" x14ac:dyDescent="0.25">
      <c r="A9830" s="15">
        <v>44986</v>
      </c>
      <c r="B9830">
        <v>1002</v>
      </c>
      <c r="C9830">
        <v>53</v>
      </c>
      <c r="D9830" t="s">
        <v>20</v>
      </c>
      <c r="E9830">
        <v>77000000000</v>
      </c>
      <c r="F9830" t="s">
        <v>123</v>
      </c>
      <c r="S9830">
        <v>45.4</v>
      </c>
      <c r="T9830" t="s">
        <v>123</v>
      </c>
    </row>
    <row r="9831" spans="1:20" x14ac:dyDescent="0.25">
      <c r="A9831" s="15">
        <v>44986</v>
      </c>
      <c r="B9831">
        <v>1002</v>
      </c>
      <c r="C9831">
        <v>53</v>
      </c>
      <c r="D9831" t="s">
        <v>20</v>
      </c>
      <c r="E9831">
        <v>77000000000</v>
      </c>
      <c r="F9831">
        <v>1</v>
      </c>
      <c r="G9831">
        <v>62.2</v>
      </c>
      <c r="H9831">
        <v>77.267080745341616</v>
      </c>
      <c r="I9831">
        <v>1.1446237647448521</v>
      </c>
      <c r="J9831">
        <v>3.1564576317466098</v>
      </c>
      <c r="K9831">
        <v>-18.3</v>
      </c>
      <c r="L9831">
        <v>-5371.9</v>
      </c>
      <c r="M9831">
        <v>80.5</v>
      </c>
      <c r="N9831">
        <v>80.5</v>
      </c>
      <c r="O9831">
        <v>5434.1</v>
      </c>
      <c r="P9831">
        <v>173.4</v>
      </c>
      <c r="Q9831">
        <v>173.4</v>
      </c>
      <c r="R9831">
        <v>5493.5</v>
      </c>
      <c r="S9831">
        <v>1213.3</v>
      </c>
      <c r="T9831">
        <v>1</v>
      </c>
    </row>
    <row r="9832" spans="1:20" x14ac:dyDescent="0.25">
      <c r="A9832" s="15">
        <v>44986</v>
      </c>
      <c r="B9832">
        <v>1002</v>
      </c>
      <c r="C9832">
        <v>53</v>
      </c>
      <c r="D9832" t="s">
        <v>20</v>
      </c>
      <c r="E9832">
        <v>77000000000</v>
      </c>
      <c r="F9832">
        <v>38</v>
      </c>
      <c r="G9832">
        <v>9</v>
      </c>
      <c r="H9832">
        <v>100</v>
      </c>
      <c r="I9832">
        <v>100</v>
      </c>
      <c r="J9832">
        <v>100</v>
      </c>
      <c r="M9832">
        <v>9</v>
      </c>
      <c r="N9832">
        <v>9</v>
      </c>
      <c r="O9832">
        <v>9</v>
      </c>
      <c r="P9832">
        <v>27</v>
      </c>
      <c r="Q9832">
        <v>27</v>
      </c>
      <c r="R9832">
        <v>27</v>
      </c>
      <c r="S9832">
        <v>27</v>
      </c>
      <c r="T9832">
        <v>38</v>
      </c>
    </row>
    <row r="9833" spans="1:20" x14ac:dyDescent="0.25">
      <c r="A9833" s="15">
        <v>44986</v>
      </c>
      <c r="B9833">
        <v>1002</v>
      </c>
      <c r="C9833">
        <v>53</v>
      </c>
      <c r="D9833" t="s">
        <v>20</v>
      </c>
      <c r="E9833">
        <v>77000000000</v>
      </c>
      <c r="F9833">
        <v>59</v>
      </c>
      <c r="G9833">
        <v>47.6</v>
      </c>
      <c r="H9833">
        <v>7.6737062711591166</v>
      </c>
      <c r="I9833">
        <v>14.424242424242424</v>
      </c>
      <c r="J9833">
        <v>111.39465875370919</v>
      </c>
      <c r="K9833">
        <v>-572.70000000000005</v>
      </c>
      <c r="L9833">
        <v>-282.39999999999998</v>
      </c>
      <c r="M9833">
        <v>620.29999999999995</v>
      </c>
      <c r="N9833">
        <v>620.29999999999995</v>
      </c>
      <c r="O9833">
        <v>330</v>
      </c>
      <c r="P9833">
        <v>1877</v>
      </c>
      <c r="Q9833">
        <v>1877</v>
      </c>
      <c r="R9833">
        <v>1685</v>
      </c>
      <c r="S9833">
        <v>1098.3</v>
      </c>
      <c r="T9833">
        <v>59</v>
      </c>
    </row>
    <row r="9834" spans="1:20" x14ac:dyDescent="0.25">
      <c r="A9834" s="15">
        <v>44986</v>
      </c>
      <c r="B9834">
        <v>1002</v>
      </c>
      <c r="C9834">
        <v>53</v>
      </c>
      <c r="D9834" t="s">
        <v>20</v>
      </c>
      <c r="E9834">
        <v>77000000000</v>
      </c>
      <c r="F9834" t="s">
        <v>150</v>
      </c>
      <c r="G9834">
        <v>1617918.6978</v>
      </c>
      <c r="H9834">
        <v>124.93580811128506</v>
      </c>
      <c r="I9834">
        <v>104.16634145160175</v>
      </c>
      <c r="J9834">
        <v>101.29354886468683</v>
      </c>
      <c r="K9834">
        <v>322918.71159999998</v>
      </c>
      <c r="L9834">
        <v>64711.898699999998</v>
      </c>
      <c r="M9834">
        <v>1294999.9861999999</v>
      </c>
      <c r="N9834">
        <v>1294999.9861999999</v>
      </c>
      <c r="O9834">
        <v>1553206.7990999999</v>
      </c>
      <c r="P9834">
        <v>3840230.1855000001</v>
      </c>
      <c r="Q9834">
        <v>3840230.1855000001</v>
      </c>
      <c r="R9834">
        <v>3791189.2993600001</v>
      </c>
      <c r="S9834">
        <v>10111347.671</v>
      </c>
      <c r="T9834" t="s">
        <v>150</v>
      </c>
    </row>
    <row r="9835" spans="1:20" x14ac:dyDescent="0.25">
      <c r="A9835" s="15">
        <v>44986</v>
      </c>
      <c r="B9835">
        <v>1002</v>
      </c>
      <c r="C9835">
        <v>53</v>
      </c>
      <c r="D9835" t="s">
        <v>20</v>
      </c>
      <c r="E9835">
        <v>77000000000</v>
      </c>
      <c r="F9835" t="s">
        <v>115</v>
      </c>
      <c r="G9835">
        <v>62.2</v>
      </c>
      <c r="H9835">
        <v>77.267080745341616</v>
      </c>
      <c r="I9835">
        <v>1.1446237647448521</v>
      </c>
      <c r="J9835">
        <v>3.1564576317466098</v>
      </c>
      <c r="K9835">
        <v>-18.3</v>
      </c>
      <c r="L9835">
        <v>-5371.9</v>
      </c>
      <c r="M9835">
        <v>80.5</v>
      </c>
      <c r="N9835">
        <v>80.5</v>
      </c>
      <c r="O9835">
        <v>5434.1</v>
      </c>
      <c r="P9835">
        <v>173.4</v>
      </c>
      <c r="Q9835">
        <v>173.4</v>
      </c>
      <c r="R9835">
        <v>5493.5</v>
      </c>
      <c r="S9835">
        <v>1213.3</v>
      </c>
      <c r="T9835" t="s">
        <v>115</v>
      </c>
    </row>
    <row r="9836" spans="1:20" x14ac:dyDescent="0.25">
      <c r="A9836" s="15">
        <v>44986</v>
      </c>
      <c r="B9836">
        <v>1002</v>
      </c>
      <c r="C9836">
        <v>53</v>
      </c>
      <c r="D9836" t="s">
        <v>20</v>
      </c>
      <c r="E9836">
        <v>77000000000</v>
      </c>
      <c r="F9836">
        <v>7.2</v>
      </c>
      <c r="G9836">
        <v>11150.3</v>
      </c>
      <c r="H9836">
        <v>11.125434653549318</v>
      </c>
      <c r="I9836">
        <v>41.332157035730042</v>
      </c>
      <c r="J9836">
        <v>246.41044339521585</v>
      </c>
      <c r="K9836">
        <v>-89073.2</v>
      </c>
      <c r="L9836">
        <v>-15827</v>
      </c>
      <c r="M9836">
        <v>100223.5</v>
      </c>
      <c r="N9836">
        <v>100223.5</v>
      </c>
      <c r="O9836">
        <v>26977.3</v>
      </c>
      <c r="P9836">
        <v>119616.5</v>
      </c>
      <c r="Q9836">
        <v>119616.5</v>
      </c>
      <c r="R9836">
        <v>48543.6</v>
      </c>
      <c r="S9836">
        <v>414562.7</v>
      </c>
      <c r="T9836">
        <v>7.2</v>
      </c>
    </row>
    <row r="9837" spans="1:20" x14ac:dyDescent="0.25">
      <c r="A9837" s="15">
        <v>44986</v>
      </c>
      <c r="B9837">
        <v>1002</v>
      </c>
      <c r="C9837">
        <v>53</v>
      </c>
      <c r="D9837" t="s">
        <v>20</v>
      </c>
      <c r="E9837">
        <v>77000000000</v>
      </c>
      <c r="F9837">
        <v>91</v>
      </c>
      <c r="S9837">
        <v>45.4</v>
      </c>
      <c r="T9837">
        <v>91</v>
      </c>
    </row>
    <row r="9838" spans="1:20" x14ac:dyDescent="0.25">
      <c r="A9838" s="15">
        <v>44986</v>
      </c>
      <c r="B9838">
        <v>1002</v>
      </c>
      <c r="C9838">
        <v>53</v>
      </c>
      <c r="D9838" t="s">
        <v>20</v>
      </c>
      <c r="E9838">
        <v>77000000000</v>
      </c>
      <c r="F9838">
        <v>80.099999999999994</v>
      </c>
      <c r="G9838">
        <v>144</v>
      </c>
      <c r="H9838">
        <v>100</v>
      </c>
      <c r="L9838">
        <v>144</v>
      </c>
      <c r="M9838">
        <v>144</v>
      </c>
      <c r="N9838">
        <v>144</v>
      </c>
      <c r="P9838">
        <v>288</v>
      </c>
      <c r="Q9838">
        <v>288</v>
      </c>
      <c r="T9838">
        <v>80.099999999999994</v>
      </c>
    </row>
    <row r="9839" spans="1:20" x14ac:dyDescent="0.25">
      <c r="A9839" s="15">
        <v>44986</v>
      </c>
      <c r="B9839">
        <v>1002</v>
      </c>
      <c r="C9839">
        <v>53</v>
      </c>
      <c r="D9839" t="s">
        <v>20</v>
      </c>
      <c r="E9839">
        <v>77000000000</v>
      </c>
      <c r="F9839">
        <v>47.5</v>
      </c>
      <c r="G9839">
        <v>3799</v>
      </c>
      <c r="H9839">
        <v>100</v>
      </c>
      <c r="I9839">
        <v>23.14064689041847</v>
      </c>
      <c r="J9839">
        <v>23.14064689041847</v>
      </c>
      <c r="L9839">
        <v>-12618</v>
      </c>
      <c r="M9839">
        <v>3799</v>
      </c>
      <c r="N9839">
        <v>3799</v>
      </c>
      <c r="O9839">
        <v>16417</v>
      </c>
      <c r="P9839">
        <v>11397</v>
      </c>
      <c r="Q9839">
        <v>11397</v>
      </c>
      <c r="R9839">
        <v>49251</v>
      </c>
      <c r="S9839">
        <v>11397</v>
      </c>
      <c r="T9839">
        <v>47.5</v>
      </c>
    </row>
    <row r="9840" spans="1:20" x14ac:dyDescent="0.25">
      <c r="A9840" s="15">
        <v>44986</v>
      </c>
      <c r="B9840">
        <v>1002</v>
      </c>
      <c r="C9840">
        <v>53</v>
      </c>
      <c r="D9840" t="s">
        <v>20</v>
      </c>
      <c r="E9840">
        <v>77000000000</v>
      </c>
      <c r="F9840">
        <v>45.4</v>
      </c>
      <c r="G9840">
        <v>456</v>
      </c>
      <c r="H9840">
        <v>100</v>
      </c>
      <c r="I9840">
        <v>94.214876033057848</v>
      </c>
      <c r="J9840">
        <v>94.214876033057848</v>
      </c>
      <c r="L9840">
        <v>-28</v>
      </c>
      <c r="M9840">
        <v>456</v>
      </c>
      <c r="N9840">
        <v>456</v>
      </c>
      <c r="O9840">
        <v>484</v>
      </c>
      <c r="P9840">
        <v>1368</v>
      </c>
      <c r="Q9840">
        <v>1368</v>
      </c>
      <c r="R9840">
        <v>1452</v>
      </c>
      <c r="S9840">
        <v>1368</v>
      </c>
      <c r="T9840">
        <v>45.4</v>
      </c>
    </row>
    <row r="9841" spans="1:20" x14ac:dyDescent="0.25">
      <c r="A9841" s="15">
        <v>44986</v>
      </c>
      <c r="B9841">
        <v>1002</v>
      </c>
      <c r="C9841">
        <v>53</v>
      </c>
      <c r="D9841" t="s">
        <v>20</v>
      </c>
      <c r="E9841">
        <v>77000000000</v>
      </c>
      <c r="F9841">
        <v>56.3</v>
      </c>
      <c r="G9841">
        <v>2055</v>
      </c>
      <c r="H9841">
        <v>100</v>
      </c>
      <c r="L9841">
        <v>2055</v>
      </c>
      <c r="M9841">
        <v>2055</v>
      </c>
      <c r="N9841">
        <v>2055</v>
      </c>
      <c r="P9841">
        <v>6165</v>
      </c>
      <c r="Q9841">
        <v>6165</v>
      </c>
      <c r="S9841">
        <v>6165</v>
      </c>
      <c r="T9841">
        <v>56.3</v>
      </c>
    </row>
    <row r="9842" spans="1:20" x14ac:dyDescent="0.25">
      <c r="A9842" s="15">
        <v>44986</v>
      </c>
      <c r="B9842">
        <v>1002</v>
      </c>
      <c r="C9842">
        <v>53</v>
      </c>
      <c r="D9842" t="s">
        <v>20</v>
      </c>
      <c r="E9842">
        <v>77000000000</v>
      </c>
      <c r="F9842" t="s">
        <v>45</v>
      </c>
      <c r="G9842">
        <v>6029.8</v>
      </c>
      <c r="H9842">
        <v>130.64523118256272</v>
      </c>
      <c r="I9842">
        <v>53.597745797815129</v>
      </c>
      <c r="J9842">
        <v>82.936910195738008</v>
      </c>
      <c r="K9842">
        <v>1414.4</v>
      </c>
      <c r="L9842">
        <v>-5220.3</v>
      </c>
      <c r="M9842">
        <v>4615.3999999999996</v>
      </c>
      <c r="N9842">
        <v>4615.3999999999996</v>
      </c>
      <c r="O9842">
        <v>11250.1</v>
      </c>
      <c r="P9842">
        <v>14808.8</v>
      </c>
      <c r="Q9842">
        <v>14808.8</v>
      </c>
      <c r="R9842">
        <v>17855.5</v>
      </c>
      <c r="S9842">
        <v>82880.600000000006</v>
      </c>
      <c r="T9842" t="s">
        <v>45</v>
      </c>
    </row>
    <row r="9843" spans="1:20" x14ac:dyDescent="0.25">
      <c r="A9843" s="15">
        <v>44986</v>
      </c>
      <c r="B9843">
        <v>1002</v>
      </c>
      <c r="C9843">
        <v>53</v>
      </c>
      <c r="D9843" t="s">
        <v>20</v>
      </c>
      <c r="E9843">
        <v>77000000000</v>
      </c>
      <c r="F9843">
        <v>55.1</v>
      </c>
      <c r="G9843">
        <v>2398</v>
      </c>
      <c r="H9843">
        <v>100</v>
      </c>
      <c r="L9843">
        <v>2398</v>
      </c>
      <c r="M9843">
        <v>2398</v>
      </c>
      <c r="N9843">
        <v>2398</v>
      </c>
      <c r="P9843">
        <v>7194</v>
      </c>
      <c r="Q9843">
        <v>7194</v>
      </c>
      <c r="S9843">
        <v>10788</v>
      </c>
      <c r="T9843">
        <v>55.1</v>
      </c>
    </row>
    <row r="9844" spans="1:20" x14ac:dyDescent="0.25">
      <c r="A9844" s="15">
        <v>44986</v>
      </c>
      <c r="B9844">
        <v>1002</v>
      </c>
      <c r="C9844">
        <v>53</v>
      </c>
      <c r="D9844" t="s">
        <v>20</v>
      </c>
      <c r="E9844">
        <v>77000000000</v>
      </c>
      <c r="F9844">
        <v>56.1</v>
      </c>
      <c r="G9844">
        <v>14220</v>
      </c>
      <c r="H9844">
        <v>100</v>
      </c>
      <c r="I9844">
        <v>1169.4078947368421</v>
      </c>
      <c r="J9844">
        <v>1163.3487864739568</v>
      </c>
      <c r="L9844">
        <v>13004</v>
      </c>
      <c r="M9844">
        <v>14220</v>
      </c>
      <c r="N9844">
        <v>14220</v>
      </c>
      <c r="O9844">
        <v>1216</v>
      </c>
      <c r="P9844">
        <v>42660</v>
      </c>
      <c r="Q9844">
        <v>42660</v>
      </c>
      <c r="R9844">
        <v>3667</v>
      </c>
      <c r="S9844">
        <v>42636</v>
      </c>
      <c r="T9844">
        <v>56.1</v>
      </c>
    </row>
    <row r="9845" spans="1:20" x14ac:dyDescent="0.25">
      <c r="A9845" s="15">
        <v>44986</v>
      </c>
      <c r="B9845">
        <v>1002</v>
      </c>
      <c r="C9845">
        <v>53</v>
      </c>
      <c r="D9845" t="s">
        <v>20</v>
      </c>
      <c r="E9845">
        <v>77000000000</v>
      </c>
      <c r="F9845">
        <v>71.2</v>
      </c>
      <c r="G9845">
        <v>115</v>
      </c>
      <c r="H9845">
        <v>100</v>
      </c>
      <c r="I9845">
        <v>2875</v>
      </c>
      <c r="J9845">
        <v>1916.6666666666667</v>
      </c>
      <c r="L9845">
        <v>111</v>
      </c>
      <c r="M9845">
        <v>115</v>
      </c>
      <c r="N9845">
        <v>115</v>
      </c>
      <c r="O9845">
        <v>4</v>
      </c>
      <c r="P9845">
        <v>230</v>
      </c>
      <c r="Q9845">
        <v>230</v>
      </c>
      <c r="R9845">
        <v>12</v>
      </c>
      <c r="S9845">
        <v>12</v>
      </c>
      <c r="T9845">
        <v>71.2</v>
      </c>
    </row>
    <row r="9846" spans="1:20" x14ac:dyDescent="0.25">
      <c r="A9846" s="15">
        <v>44986</v>
      </c>
      <c r="B9846">
        <v>1002</v>
      </c>
      <c r="C9846">
        <v>53</v>
      </c>
      <c r="D9846" t="s">
        <v>20</v>
      </c>
      <c r="E9846">
        <v>77000000000</v>
      </c>
      <c r="F9846">
        <v>33.1</v>
      </c>
      <c r="G9846">
        <v>150</v>
      </c>
      <c r="H9846">
        <v>100</v>
      </c>
      <c r="I9846">
        <v>17.688679245283019</v>
      </c>
      <c r="J9846">
        <v>45.125786163522015</v>
      </c>
      <c r="L9846">
        <v>-698</v>
      </c>
      <c r="M9846">
        <v>150</v>
      </c>
      <c r="N9846">
        <v>150</v>
      </c>
      <c r="O9846">
        <v>848</v>
      </c>
      <c r="P9846">
        <v>1148</v>
      </c>
      <c r="Q9846">
        <v>1148</v>
      </c>
      <c r="R9846">
        <v>2544</v>
      </c>
      <c r="S9846">
        <v>2544</v>
      </c>
      <c r="T9846">
        <v>33.1</v>
      </c>
    </row>
    <row r="9847" spans="1:20" x14ac:dyDescent="0.25">
      <c r="A9847" s="15">
        <v>44986</v>
      </c>
      <c r="B9847">
        <v>1002</v>
      </c>
      <c r="C9847">
        <v>53</v>
      </c>
      <c r="D9847" t="s">
        <v>20</v>
      </c>
      <c r="E9847">
        <v>77000000000</v>
      </c>
      <c r="F9847" t="s">
        <v>56</v>
      </c>
      <c r="G9847">
        <v>21741</v>
      </c>
      <c r="H9847">
        <v>116.16264159008335</v>
      </c>
      <c r="I9847">
        <v>1631.7803961786572</v>
      </c>
      <c r="J9847">
        <v>1072.0296763062074</v>
      </c>
      <c r="K9847">
        <v>3025</v>
      </c>
      <c r="L9847">
        <v>20408.651600000001</v>
      </c>
      <c r="M9847">
        <v>18716</v>
      </c>
      <c r="N9847">
        <v>18716</v>
      </c>
      <c r="O9847">
        <v>1332.3484000000001</v>
      </c>
      <c r="P9847">
        <v>59173</v>
      </c>
      <c r="Q9847">
        <v>59173</v>
      </c>
      <c r="R9847">
        <v>5519.7165999999997</v>
      </c>
      <c r="S9847">
        <v>59718</v>
      </c>
      <c r="T9847" t="s">
        <v>56</v>
      </c>
    </row>
    <row r="9848" spans="1:20" x14ac:dyDescent="0.25">
      <c r="A9848" s="15">
        <v>44986</v>
      </c>
      <c r="B9848">
        <v>1002</v>
      </c>
      <c r="C9848">
        <v>53</v>
      </c>
      <c r="D9848" t="s">
        <v>20</v>
      </c>
      <c r="E9848">
        <v>77000000000</v>
      </c>
      <c r="F9848">
        <v>33</v>
      </c>
      <c r="G9848">
        <v>155</v>
      </c>
      <c r="H9848">
        <v>100</v>
      </c>
      <c r="I9848">
        <v>16.264428121720883</v>
      </c>
      <c r="J9848">
        <v>44.176285414480589</v>
      </c>
      <c r="L9848">
        <v>-798</v>
      </c>
      <c r="M9848">
        <v>155</v>
      </c>
      <c r="N9848">
        <v>155</v>
      </c>
      <c r="O9848">
        <v>953</v>
      </c>
      <c r="P9848">
        <v>1263</v>
      </c>
      <c r="Q9848">
        <v>1263</v>
      </c>
      <c r="R9848">
        <v>2859</v>
      </c>
      <c r="S9848">
        <v>2859</v>
      </c>
      <c r="T9848">
        <v>33</v>
      </c>
    </row>
    <row r="9849" spans="1:20" x14ac:dyDescent="0.25">
      <c r="A9849" s="15">
        <v>44986</v>
      </c>
      <c r="B9849">
        <v>1002</v>
      </c>
      <c r="C9849">
        <v>53</v>
      </c>
      <c r="D9849" t="s">
        <v>20</v>
      </c>
      <c r="E9849">
        <v>77000000000</v>
      </c>
      <c r="F9849">
        <v>53</v>
      </c>
      <c r="G9849">
        <v>2618.6</v>
      </c>
      <c r="H9849">
        <v>83.613257551567784</v>
      </c>
      <c r="I9849">
        <v>46.753200378510599</v>
      </c>
      <c r="J9849">
        <v>68.3563734979831</v>
      </c>
      <c r="K9849">
        <v>-513.20000000000005</v>
      </c>
      <c r="L9849">
        <v>-2982.3</v>
      </c>
      <c r="M9849">
        <v>3131.8</v>
      </c>
      <c r="N9849">
        <v>3131.8</v>
      </c>
      <c r="O9849">
        <v>5600.9</v>
      </c>
      <c r="P9849">
        <v>8015.4</v>
      </c>
      <c r="Q9849">
        <v>8015.4</v>
      </c>
      <c r="R9849">
        <v>11725.9</v>
      </c>
      <c r="S9849">
        <v>8270.6</v>
      </c>
      <c r="T9849">
        <v>53</v>
      </c>
    </row>
    <row r="9850" spans="1:20" x14ac:dyDescent="0.25">
      <c r="A9850" s="15">
        <v>44986</v>
      </c>
      <c r="B9850">
        <v>1002</v>
      </c>
      <c r="C9850">
        <v>53</v>
      </c>
      <c r="D9850" t="s">
        <v>20</v>
      </c>
      <c r="E9850">
        <v>77000000000</v>
      </c>
      <c r="F9850">
        <v>55</v>
      </c>
      <c r="G9850">
        <v>2441</v>
      </c>
      <c r="H9850">
        <v>100</v>
      </c>
      <c r="L9850">
        <v>2441</v>
      </c>
      <c r="M9850">
        <v>2441</v>
      </c>
      <c r="N9850">
        <v>2441</v>
      </c>
      <c r="P9850">
        <v>7323</v>
      </c>
      <c r="Q9850">
        <v>7323</v>
      </c>
      <c r="S9850">
        <v>10917</v>
      </c>
      <c r="T9850">
        <v>55</v>
      </c>
    </row>
    <row r="9851" spans="1:20" x14ac:dyDescent="0.25">
      <c r="A9851" s="15">
        <v>44986</v>
      </c>
      <c r="B9851">
        <v>1002</v>
      </c>
      <c r="C9851">
        <v>53</v>
      </c>
      <c r="D9851" t="s">
        <v>20</v>
      </c>
      <c r="E9851">
        <v>77000000000</v>
      </c>
      <c r="F9851" t="s">
        <v>182</v>
      </c>
      <c r="G9851">
        <v>67175.899999999994</v>
      </c>
      <c r="H9851">
        <v>47.00369867096942</v>
      </c>
      <c r="I9851">
        <v>132.19386731003107</v>
      </c>
      <c r="J9851">
        <v>216.92421688469821</v>
      </c>
      <c r="K9851">
        <v>-75740.3</v>
      </c>
      <c r="L9851">
        <v>16359.7</v>
      </c>
      <c r="M9851">
        <v>142916.20000000001</v>
      </c>
      <c r="N9851">
        <v>142916.20000000001</v>
      </c>
      <c r="O9851">
        <v>50816.2</v>
      </c>
      <c r="P9851">
        <v>250305.6</v>
      </c>
      <c r="Q9851">
        <v>250305.6</v>
      </c>
      <c r="R9851">
        <v>115388.5</v>
      </c>
      <c r="S9851">
        <v>500335.3</v>
      </c>
      <c r="T9851" t="s">
        <v>182</v>
      </c>
    </row>
    <row r="9852" spans="1:20" x14ac:dyDescent="0.25">
      <c r="A9852" s="15">
        <v>44986</v>
      </c>
      <c r="B9852">
        <v>1002</v>
      </c>
      <c r="C9852">
        <v>53</v>
      </c>
      <c r="D9852" t="s">
        <v>20</v>
      </c>
      <c r="E9852">
        <v>77000000000</v>
      </c>
      <c r="F9852">
        <v>42.1</v>
      </c>
      <c r="P9852">
        <v>6875</v>
      </c>
      <c r="Q9852">
        <v>6875</v>
      </c>
      <c r="T9852">
        <v>42.1</v>
      </c>
    </row>
    <row r="9853" spans="1:20" x14ac:dyDescent="0.25">
      <c r="A9853" s="15">
        <v>44986</v>
      </c>
      <c r="B9853">
        <v>1002</v>
      </c>
      <c r="C9853">
        <v>53</v>
      </c>
      <c r="D9853" t="s">
        <v>20</v>
      </c>
      <c r="E9853">
        <v>77000000000</v>
      </c>
      <c r="F9853">
        <v>1.5</v>
      </c>
      <c r="L9853">
        <v>-8</v>
      </c>
      <c r="O9853">
        <v>8</v>
      </c>
      <c r="R9853">
        <v>8</v>
      </c>
      <c r="T9853">
        <v>1.5</v>
      </c>
    </row>
    <row r="9854" spans="1:20" x14ac:dyDescent="0.25">
      <c r="A9854" s="15">
        <v>44986</v>
      </c>
      <c r="B9854">
        <v>1001</v>
      </c>
      <c r="C9854">
        <v>53</v>
      </c>
      <c r="D9854" t="s">
        <v>20</v>
      </c>
      <c r="E9854">
        <v>77000000000</v>
      </c>
      <c r="F9854">
        <v>61</v>
      </c>
      <c r="G9854">
        <v>94074.390400000004</v>
      </c>
      <c r="H9854">
        <v>97.328841041517123</v>
      </c>
      <c r="I9854">
        <v>110.54816782043312</v>
      </c>
      <c r="J9854">
        <v>95.681301003837959</v>
      </c>
      <c r="K9854">
        <v>-2581.8416000000002</v>
      </c>
      <c r="L9854">
        <v>8976.2903999999999</v>
      </c>
      <c r="M9854">
        <v>96656.232000000004</v>
      </c>
      <c r="N9854">
        <v>96656.232000000004</v>
      </c>
      <c r="O9854">
        <v>85098.1</v>
      </c>
      <c r="P9854">
        <v>282086.1764</v>
      </c>
      <c r="Q9854">
        <v>282086.1764</v>
      </c>
      <c r="R9854">
        <v>294818.5</v>
      </c>
      <c r="S9854">
        <v>282754.94400000002</v>
      </c>
      <c r="T9854">
        <v>61</v>
      </c>
    </row>
    <row r="9855" spans="1:20" x14ac:dyDescent="0.25">
      <c r="A9855" s="15">
        <v>44986</v>
      </c>
      <c r="B9855">
        <v>1001</v>
      </c>
      <c r="C9855">
        <v>53</v>
      </c>
      <c r="D9855" t="s">
        <v>20</v>
      </c>
      <c r="E9855">
        <v>77000000000</v>
      </c>
      <c r="F9855" t="s">
        <v>123</v>
      </c>
      <c r="G9855">
        <v>1244</v>
      </c>
      <c r="H9855">
        <v>106.32478632478633</v>
      </c>
      <c r="I9855">
        <v>83.495536613195512</v>
      </c>
      <c r="J9855">
        <v>122.40805458478948</v>
      </c>
      <c r="K9855">
        <v>74</v>
      </c>
      <c r="L9855">
        <v>-245.9</v>
      </c>
      <c r="M9855">
        <v>1170</v>
      </c>
      <c r="N9855">
        <v>1170</v>
      </c>
      <c r="O9855">
        <v>1489.9</v>
      </c>
      <c r="P9855">
        <v>4413.3</v>
      </c>
      <c r="Q9855">
        <v>4413.3</v>
      </c>
      <c r="R9855">
        <v>3605.4</v>
      </c>
      <c r="S9855">
        <v>3850.5</v>
      </c>
      <c r="T9855" t="s">
        <v>123</v>
      </c>
    </row>
    <row r="9856" spans="1:20" x14ac:dyDescent="0.25">
      <c r="A9856" s="15">
        <v>44986</v>
      </c>
      <c r="B9856">
        <v>1001</v>
      </c>
      <c r="C9856">
        <v>53</v>
      </c>
      <c r="D9856" t="s">
        <v>20</v>
      </c>
      <c r="E9856">
        <v>77000000000</v>
      </c>
      <c r="F9856">
        <v>46.3</v>
      </c>
      <c r="G9856">
        <v>9047</v>
      </c>
      <c r="H9856">
        <v>118.24598091752712</v>
      </c>
      <c r="I9856">
        <v>96.111760331456495</v>
      </c>
      <c r="J9856">
        <v>122.12167181043051</v>
      </c>
      <c r="K9856">
        <v>1396</v>
      </c>
      <c r="L9856">
        <v>-366</v>
      </c>
      <c r="M9856">
        <v>7651</v>
      </c>
      <c r="N9856">
        <v>7651</v>
      </c>
      <c r="O9856">
        <v>9413</v>
      </c>
      <c r="P9856">
        <v>23346</v>
      </c>
      <c r="Q9856">
        <v>23346</v>
      </c>
      <c r="R9856">
        <v>19117</v>
      </c>
      <c r="S9856">
        <v>38953.964999999997</v>
      </c>
      <c r="T9856">
        <v>46.3</v>
      </c>
    </row>
    <row r="9857" spans="1:20" x14ac:dyDescent="0.25">
      <c r="A9857" s="15">
        <v>44986</v>
      </c>
      <c r="B9857">
        <v>1001</v>
      </c>
      <c r="C9857">
        <v>53</v>
      </c>
      <c r="D9857" t="s">
        <v>20</v>
      </c>
      <c r="E9857">
        <v>77000000000</v>
      </c>
      <c r="F9857">
        <v>7</v>
      </c>
      <c r="G9857">
        <v>7501490</v>
      </c>
      <c r="H9857">
        <v>117.50191611475101</v>
      </c>
      <c r="I9857">
        <v>55.827810504403359</v>
      </c>
      <c r="J9857">
        <v>81.469564178794485</v>
      </c>
      <c r="K9857">
        <v>1117347.3</v>
      </c>
      <c r="L9857">
        <v>-5935343.5999999996</v>
      </c>
      <c r="M9857">
        <v>6384142.7000000002</v>
      </c>
      <c r="N9857">
        <v>6384142.7000000002</v>
      </c>
      <c r="O9857">
        <v>13436833.6</v>
      </c>
      <c r="P9857">
        <v>17347267.699999999</v>
      </c>
      <c r="Q9857">
        <v>17347267.699999999</v>
      </c>
      <c r="R9857">
        <v>21292942.800000001</v>
      </c>
      <c r="S9857">
        <v>19718216.399999999</v>
      </c>
      <c r="T9857">
        <v>7</v>
      </c>
    </row>
    <row r="9858" spans="1:20" x14ac:dyDescent="0.25">
      <c r="A9858" s="15">
        <v>44986</v>
      </c>
      <c r="B9858">
        <v>1001</v>
      </c>
      <c r="C9858">
        <v>53</v>
      </c>
      <c r="D9858" t="s">
        <v>20</v>
      </c>
      <c r="E9858">
        <v>77000000000</v>
      </c>
      <c r="F9858">
        <v>63</v>
      </c>
      <c r="G9858">
        <v>1674</v>
      </c>
      <c r="H9858">
        <v>111.74899866488651</v>
      </c>
      <c r="I9858">
        <v>73.514557990426425</v>
      </c>
      <c r="J9858">
        <v>74.104072743944371</v>
      </c>
      <c r="K9858">
        <v>176</v>
      </c>
      <c r="L9858">
        <v>-603.1</v>
      </c>
      <c r="M9858">
        <v>1498</v>
      </c>
      <c r="N9858">
        <v>1498</v>
      </c>
      <c r="O9858">
        <v>2277.1</v>
      </c>
      <c r="P9858">
        <v>4849</v>
      </c>
      <c r="Q9858">
        <v>4849</v>
      </c>
      <c r="R9858">
        <v>6543.5</v>
      </c>
      <c r="S9858">
        <v>4937</v>
      </c>
      <c r="T9858">
        <v>63</v>
      </c>
    </row>
    <row r="9859" spans="1:20" x14ac:dyDescent="0.25">
      <c r="A9859" s="15">
        <v>44986</v>
      </c>
      <c r="B9859">
        <v>1001</v>
      </c>
      <c r="C9859">
        <v>53</v>
      </c>
      <c r="D9859" t="s">
        <v>20</v>
      </c>
      <c r="E9859">
        <v>77000000000</v>
      </c>
      <c r="F9859">
        <v>69</v>
      </c>
      <c r="G9859">
        <v>786</v>
      </c>
      <c r="H9859">
        <v>100</v>
      </c>
      <c r="I9859">
        <v>255.19480519480518</v>
      </c>
      <c r="J9859">
        <v>203.46320346320346</v>
      </c>
      <c r="L9859">
        <v>478</v>
      </c>
      <c r="M9859">
        <v>786</v>
      </c>
      <c r="N9859">
        <v>786</v>
      </c>
      <c r="O9859">
        <v>308</v>
      </c>
      <c r="P9859">
        <v>1880</v>
      </c>
      <c r="Q9859">
        <v>1880</v>
      </c>
      <c r="R9859">
        <v>924</v>
      </c>
      <c r="S9859">
        <v>924</v>
      </c>
      <c r="T9859">
        <v>69</v>
      </c>
    </row>
    <row r="9860" spans="1:20" x14ac:dyDescent="0.25">
      <c r="A9860" s="15">
        <v>44986</v>
      </c>
      <c r="B9860">
        <v>1001</v>
      </c>
      <c r="C9860">
        <v>53</v>
      </c>
      <c r="D9860" t="s">
        <v>20</v>
      </c>
      <c r="E9860">
        <v>77000000000</v>
      </c>
      <c r="F9860">
        <v>62</v>
      </c>
      <c r="L9860">
        <v>-2979</v>
      </c>
      <c r="O9860">
        <v>2979</v>
      </c>
      <c r="R9860">
        <v>8937</v>
      </c>
      <c r="T9860">
        <v>62</v>
      </c>
    </row>
    <row r="9861" spans="1:20" x14ac:dyDescent="0.25">
      <c r="A9861" s="15">
        <v>44986</v>
      </c>
      <c r="B9861">
        <v>1001</v>
      </c>
      <c r="C9861">
        <v>53</v>
      </c>
      <c r="D9861" t="s">
        <v>20</v>
      </c>
      <c r="E9861">
        <v>77000000000</v>
      </c>
      <c r="F9861">
        <v>46.7</v>
      </c>
      <c r="G9861">
        <v>314808.90000000002</v>
      </c>
      <c r="H9861">
        <v>181.17423830414657</v>
      </c>
      <c r="I9861">
        <v>173.27868347150834</v>
      </c>
      <c r="J9861">
        <v>274.40804271084431</v>
      </c>
      <c r="K9861">
        <v>141048.6</v>
      </c>
      <c r="L9861">
        <v>133131.1</v>
      </c>
      <c r="M9861">
        <v>173760.3</v>
      </c>
      <c r="N9861">
        <v>173760.3</v>
      </c>
      <c r="O9861">
        <v>181677.8</v>
      </c>
      <c r="P9861">
        <v>901474.6</v>
      </c>
      <c r="Q9861">
        <v>901474.6</v>
      </c>
      <c r="R9861">
        <v>328516.09999999998</v>
      </c>
      <c r="S9861">
        <v>1787868.5</v>
      </c>
      <c r="T9861">
        <v>46.7</v>
      </c>
    </row>
    <row r="9862" spans="1:20" x14ac:dyDescent="0.25">
      <c r="A9862" s="15">
        <v>44986</v>
      </c>
      <c r="B9862">
        <v>1001</v>
      </c>
      <c r="C9862">
        <v>53</v>
      </c>
      <c r="D9862" t="s">
        <v>20</v>
      </c>
      <c r="E9862">
        <v>77000000000</v>
      </c>
      <c r="F9862">
        <v>86.9</v>
      </c>
      <c r="G9862">
        <v>6313</v>
      </c>
      <c r="H9862">
        <v>172.40625938771609</v>
      </c>
      <c r="I9862">
        <v>138.7320074717064</v>
      </c>
      <c r="J9862">
        <v>133.62331320762101</v>
      </c>
      <c r="K9862">
        <v>2651.3</v>
      </c>
      <c r="L9862">
        <v>1762.5</v>
      </c>
      <c r="M9862">
        <v>3661.7</v>
      </c>
      <c r="N9862">
        <v>3661.7</v>
      </c>
      <c r="O9862">
        <v>4550.5</v>
      </c>
      <c r="P9862">
        <v>13655.1</v>
      </c>
      <c r="Q9862">
        <v>13655.1</v>
      </c>
      <c r="R9862">
        <v>10219.1</v>
      </c>
      <c r="S9862">
        <v>21124.799999999999</v>
      </c>
      <c r="T9862">
        <v>86.9</v>
      </c>
    </row>
    <row r="9863" spans="1:20" x14ac:dyDescent="0.25">
      <c r="A9863" s="15">
        <v>44986</v>
      </c>
      <c r="B9863">
        <v>1001</v>
      </c>
      <c r="C9863">
        <v>53</v>
      </c>
      <c r="D9863" t="s">
        <v>20</v>
      </c>
      <c r="E9863">
        <v>77000000000</v>
      </c>
      <c r="F9863">
        <v>91</v>
      </c>
      <c r="G9863">
        <v>143.5</v>
      </c>
      <c r="H9863">
        <v>442.90123456790121</v>
      </c>
      <c r="I9863">
        <v>25.402726146220569</v>
      </c>
      <c r="J9863">
        <v>30.683146818105897</v>
      </c>
      <c r="K9863">
        <v>111.1</v>
      </c>
      <c r="L9863">
        <v>-421.4</v>
      </c>
      <c r="M9863">
        <v>32.4</v>
      </c>
      <c r="N9863">
        <v>32.4</v>
      </c>
      <c r="O9863">
        <v>564.9</v>
      </c>
      <c r="P9863">
        <v>183.7</v>
      </c>
      <c r="Q9863">
        <v>183.7</v>
      </c>
      <c r="R9863">
        <v>598.70000000000005</v>
      </c>
      <c r="S9863">
        <v>636.70000000000005</v>
      </c>
      <c r="T9863">
        <v>91</v>
      </c>
    </row>
    <row r="9864" spans="1:20" x14ac:dyDescent="0.25">
      <c r="A9864" s="15">
        <v>44986</v>
      </c>
      <c r="B9864">
        <v>1001</v>
      </c>
      <c r="C9864">
        <v>53</v>
      </c>
      <c r="D9864" t="s">
        <v>20</v>
      </c>
      <c r="E9864">
        <v>77000000000</v>
      </c>
      <c r="F9864">
        <v>72.099999999999994</v>
      </c>
      <c r="S9864">
        <v>2136.5</v>
      </c>
      <c r="T9864">
        <v>72.099999999999994</v>
      </c>
    </row>
    <row r="9865" spans="1:20" x14ac:dyDescent="0.25">
      <c r="A9865" s="15">
        <v>44986</v>
      </c>
      <c r="B9865">
        <v>1001</v>
      </c>
      <c r="C9865">
        <v>53</v>
      </c>
      <c r="D9865" t="s">
        <v>20</v>
      </c>
      <c r="E9865">
        <v>77000000000</v>
      </c>
      <c r="F9865">
        <v>1.6</v>
      </c>
      <c r="G9865">
        <v>899</v>
      </c>
      <c r="H9865">
        <v>100</v>
      </c>
      <c r="I9865">
        <v>12842.857142857143</v>
      </c>
      <c r="J9865">
        <v>8595.2380952380954</v>
      </c>
      <c r="L9865">
        <v>892</v>
      </c>
      <c r="M9865">
        <v>899</v>
      </c>
      <c r="N9865">
        <v>899</v>
      </c>
      <c r="O9865">
        <v>7</v>
      </c>
      <c r="P9865">
        <v>1805</v>
      </c>
      <c r="Q9865">
        <v>1805</v>
      </c>
      <c r="R9865">
        <v>21</v>
      </c>
      <c r="S9865">
        <v>21</v>
      </c>
      <c r="T9865">
        <v>1.6</v>
      </c>
    </row>
    <row r="9866" spans="1:20" x14ac:dyDescent="0.25">
      <c r="A9866" s="15">
        <v>44986</v>
      </c>
      <c r="B9866">
        <v>1001</v>
      </c>
      <c r="C9866">
        <v>53</v>
      </c>
      <c r="D9866" t="s">
        <v>20</v>
      </c>
      <c r="E9866">
        <v>77000000000</v>
      </c>
      <c r="F9866">
        <v>96</v>
      </c>
      <c r="G9866">
        <v>267</v>
      </c>
      <c r="H9866">
        <v>100</v>
      </c>
      <c r="I9866">
        <v>100</v>
      </c>
      <c r="J9866">
        <v>100</v>
      </c>
      <c r="M9866">
        <v>267</v>
      </c>
      <c r="N9866">
        <v>267</v>
      </c>
      <c r="O9866">
        <v>267</v>
      </c>
      <c r="P9866">
        <v>801</v>
      </c>
      <c r="Q9866">
        <v>801</v>
      </c>
      <c r="R9866">
        <v>801</v>
      </c>
      <c r="S9866">
        <v>801</v>
      </c>
      <c r="T9866">
        <v>96</v>
      </c>
    </row>
    <row r="9867" spans="1:20" x14ac:dyDescent="0.25">
      <c r="A9867" s="15">
        <v>44986</v>
      </c>
      <c r="B9867">
        <v>1001</v>
      </c>
      <c r="C9867">
        <v>53</v>
      </c>
      <c r="D9867" t="s">
        <v>20</v>
      </c>
      <c r="E9867">
        <v>77000000000</v>
      </c>
      <c r="F9867" t="s">
        <v>56</v>
      </c>
      <c r="G9867">
        <v>202591</v>
      </c>
      <c r="H9867">
        <v>114.50878297643365</v>
      </c>
      <c r="I9867">
        <v>86.83517880551716</v>
      </c>
      <c r="J9867">
        <v>95.878244130098111</v>
      </c>
      <c r="K9867">
        <v>25669.200000000001</v>
      </c>
      <c r="L9867">
        <v>-30714.2143</v>
      </c>
      <c r="M9867">
        <v>176921.8</v>
      </c>
      <c r="N9867">
        <v>176921.8</v>
      </c>
      <c r="O9867">
        <v>233305.21429999999</v>
      </c>
      <c r="P9867">
        <v>569740.30000000005</v>
      </c>
      <c r="Q9867">
        <v>569740.30000000005</v>
      </c>
      <c r="R9867">
        <v>594233.13930000004</v>
      </c>
      <c r="S9867">
        <v>736744.6</v>
      </c>
      <c r="T9867" t="s">
        <v>56</v>
      </c>
    </row>
    <row r="9868" spans="1:20" x14ac:dyDescent="0.25">
      <c r="A9868" s="15">
        <v>44986</v>
      </c>
      <c r="B9868">
        <v>1001</v>
      </c>
      <c r="C9868">
        <v>53</v>
      </c>
      <c r="D9868" t="s">
        <v>20</v>
      </c>
      <c r="E9868">
        <v>77000000000</v>
      </c>
      <c r="F9868">
        <v>30</v>
      </c>
      <c r="G9868">
        <v>616</v>
      </c>
      <c r="H9868">
        <v>100</v>
      </c>
      <c r="I9868">
        <v>100</v>
      </c>
      <c r="J9868">
        <v>100</v>
      </c>
      <c r="M9868">
        <v>616</v>
      </c>
      <c r="N9868">
        <v>616</v>
      </c>
      <c r="O9868">
        <v>616</v>
      </c>
      <c r="P9868">
        <v>1848</v>
      </c>
      <c r="Q9868">
        <v>1848</v>
      </c>
      <c r="R9868">
        <v>1848</v>
      </c>
      <c r="S9868">
        <v>1848</v>
      </c>
      <c r="T9868">
        <v>30</v>
      </c>
    </row>
    <row r="9869" spans="1:20" x14ac:dyDescent="0.25">
      <c r="A9869" s="15">
        <v>44986</v>
      </c>
      <c r="B9869">
        <v>1001</v>
      </c>
      <c r="C9869">
        <v>53</v>
      </c>
      <c r="D9869" t="s">
        <v>20</v>
      </c>
      <c r="E9869">
        <v>77000000000</v>
      </c>
      <c r="F9869">
        <v>1.7</v>
      </c>
      <c r="G9869">
        <v>204.6</v>
      </c>
      <c r="H9869">
        <v>18.601691062823893</v>
      </c>
      <c r="J9869">
        <v>440.70945945945948</v>
      </c>
      <c r="K9869">
        <v>-895.3</v>
      </c>
      <c r="L9869">
        <v>204.6</v>
      </c>
      <c r="M9869">
        <v>1099.9000000000001</v>
      </c>
      <c r="N9869">
        <v>1099.9000000000001</v>
      </c>
      <c r="P9869">
        <v>1304.5</v>
      </c>
      <c r="Q9869">
        <v>1304.5</v>
      </c>
      <c r="R9869">
        <v>296</v>
      </c>
      <c r="S9869">
        <v>3511.3</v>
      </c>
      <c r="T9869">
        <v>1.7</v>
      </c>
    </row>
    <row r="9870" spans="1:20" x14ac:dyDescent="0.25">
      <c r="A9870" s="15">
        <v>44986</v>
      </c>
      <c r="B9870">
        <v>1001</v>
      </c>
      <c r="C9870">
        <v>53</v>
      </c>
      <c r="D9870" t="s">
        <v>20</v>
      </c>
      <c r="E9870">
        <v>77000000000</v>
      </c>
      <c r="F9870">
        <v>95</v>
      </c>
      <c r="G9870">
        <v>527</v>
      </c>
      <c r="H9870">
        <v>127.91262135922329</v>
      </c>
      <c r="I9870">
        <v>30.02849002849003</v>
      </c>
      <c r="J9870">
        <v>46.599375150204281</v>
      </c>
      <c r="K9870">
        <v>115</v>
      </c>
      <c r="L9870">
        <v>-1228</v>
      </c>
      <c r="M9870">
        <v>412</v>
      </c>
      <c r="N9870">
        <v>412</v>
      </c>
      <c r="O9870">
        <v>1755</v>
      </c>
      <c r="P9870">
        <v>1939</v>
      </c>
      <c r="Q9870">
        <v>1939</v>
      </c>
      <c r="R9870">
        <v>4161</v>
      </c>
      <c r="S9870">
        <v>3679</v>
      </c>
      <c r="T9870">
        <v>95</v>
      </c>
    </row>
    <row r="9871" spans="1:20" x14ac:dyDescent="0.25">
      <c r="A9871" s="15">
        <v>44986</v>
      </c>
      <c r="B9871">
        <v>1001</v>
      </c>
      <c r="C9871">
        <v>53</v>
      </c>
      <c r="D9871" t="s">
        <v>20</v>
      </c>
      <c r="E9871">
        <v>77000000000</v>
      </c>
      <c r="F9871">
        <v>5.2</v>
      </c>
      <c r="G9871">
        <v>78220.399999999994</v>
      </c>
      <c r="H9871">
        <v>248.0745932574292</v>
      </c>
      <c r="I9871">
        <v>330.13024504300705</v>
      </c>
      <c r="J9871">
        <v>199.9028182701652</v>
      </c>
      <c r="K9871">
        <v>46689.4</v>
      </c>
      <c r="L9871">
        <v>54526.6</v>
      </c>
      <c r="M9871">
        <v>31531</v>
      </c>
      <c r="N9871">
        <v>31531</v>
      </c>
      <c r="O9871">
        <v>23693.8</v>
      </c>
      <c r="P9871">
        <v>140287.4</v>
      </c>
      <c r="Q9871">
        <v>140287.4</v>
      </c>
      <c r="R9871">
        <v>70177.8</v>
      </c>
      <c r="S9871">
        <v>410049</v>
      </c>
      <c r="T9871">
        <v>5.2</v>
      </c>
    </row>
    <row r="9872" spans="1:20" x14ac:dyDescent="0.25">
      <c r="A9872" s="15">
        <v>44986</v>
      </c>
      <c r="B9872">
        <v>1001</v>
      </c>
      <c r="C9872">
        <v>53</v>
      </c>
      <c r="D9872" t="s">
        <v>20</v>
      </c>
      <c r="E9872">
        <v>77000000000</v>
      </c>
      <c r="F9872">
        <v>85.1</v>
      </c>
      <c r="G9872">
        <v>3663.5</v>
      </c>
      <c r="H9872">
        <v>114.08152461619905</v>
      </c>
      <c r="I9872">
        <v>83.357983116794472</v>
      </c>
      <c r="J9872">
        <v>93.108921303238617</v>
      </c>
      <c r="K9872">
        <v>452.2</v>
      </c>
      <c r="L9872">
        <v>-731.4</v>
      </c>
      <c r="M9872">
        <v>3211.3</v>
      </c>
      <c r="N9872">
        <v>3211.3</v>
      </c>
      <c r="O9872">
        <v>4394.8999999999996</v>
      </c>
      <c r="P9872">
        <v>9562.1</v>
      </c>
      <c r="Q9872">
        <v>9562.1</v>
      </c>
      <c r="R9872">
        <v>10269.799999999999</v>
      </c>
      <c r="S9872">
        <v>9583.4</v>
      </c>
      <c r="T9872">
        <v>85.1</v>
      </c>
    </row>
    <row r="9873" spans="1:20" x14ac:dyDescent="0.25">
      <c r="A9873" s="15">
        <v>44986</v>
      </c>
      <c r="B9873">
        <v>1001</v>
      </c>
      <c r="C9873">
        <v>53</v>
      </c>
      <c r="D9873" t="s">
        <v>20</v>
      </c>
      <c r="E9873">
        <v>77000000000</v>
      </c>
      <c r="F9873">
        <v>71.2</v>
      </c>
      <c r="G9873">
        <v>14902</v>
      </c>
      <c r="H9873">
        <v>100</v>
      </c>
      <c r="I9873">
        <v>100.5804535637149</v>
      </c>
      <c r="J9873">
        <v>100.38696904247661</v>
      </c>
      <c r="L9873">
        <v>86</v>
      </c>
      <c r="M9873">
        <v>14902</v>
      </c>
      <c r="N9873">
        <v>14902</v>
      </c>
      <c r="O9873">
        <v>14816</v>
      </c>
      <c r="P9873">
        <v>44620</v>
      </c>
      <c r="Q9873">
        <v>44620</v>
      </c>
      <c r="R9873">
        <v>44448</v>
      </c>
      <c r="S9873">
        <v>44448</v>
      </c>
      <c r="T9873">
        <v>71.2</v>
      </c>
    </row>
    <row r="9874" spans="1:20" x14ac:dyDescent="0.25">
      <c r="A9874" s="15">
        <v>44986</v>
      </c>
      <c r="B9874">
        <v>1001</v>
      </c>
      <c r="C9874">
        <v>53</v>
      </c>
      <c r="D9874" t="s">
        <v>20</v>
      </c>
      <c r="E9874">
        <v>77000000000</v>
      </c>
      <c r="F9874">
        <v>33.200000000000003</v>
      </c>
      <c r="G9874">
        <v>117</v>
      </c>
      <c r="H9874">
        <v>100</v>
      </c>
      <c r="I9874">
        <v>182.8125</v>
      </c>
      <c r="J9874">
        <v>155.20833333333334</v>
      </c>
      <c r="L9874">
        <v>53</v>
      </c>
      <c r="M9874">
        <v>117</v>
      </c>
      <c r="N9874">
        <v>117</v>
      </c>
      <c r="O9874">
        <v>64</v>
      </c>
      <c r="P9874">
        <v>298</v>
      </c>
      <c r="Q9874">
        <v>298</v>
      </c>
      <c r="R9874">
        <v>192</v>
      </c>
      <c r="S9874">
        <v>192</v>
      </c>
      <c r="T9874">
        <v>33.200000000000003</v>
      </c>
    </row>
    <row r="9875" spans="1:20" x14ac:dyDescent="0.25">
      <c r="A9875" s="15">
        <v>44986</v>
      </c>
      <c r="B9875">
        <v>1001</v>
      </c>
      <c r="C9875">
        <v>53</v>
      </c>
      <c r="D9875" t="s">
        <v>20</v>
      </c>
      <c r="E9875">
        <v>77000000000</v>
      </c>
      <c r="F9875" t="s">
        <v>164</v>
      </c>
      <c r="G9875">
        <v>7721938.2999999998</v>
      </c>
      <c r="H9875">
        <v>118.06265223124906</v>
      </c>
      <c r="I9875">
        <v>57.080519087380615</v>
      </c>
      <c r="J9875">
        <v>82.910723632378691</v>
      </c>
      <c r="K9875">
        <v>1181395.5</v>
      </c>
      <c r="L9875">
        <v>-5806211.7999999998</v>
      </c>
      <c r="M9875">
        <v>6540542.7999999998</v>
      </c>
      <c r="N9875">
        <v>6540542.7999999998</v>
      </c>
      <c r="O9875">
        <v>13528150.1</v>
      </c>
      <c r="P9875">
        <v>17881430.800000001</v>
      </c>
      <c r="Q9875">
        <v>17881430.800000001</v>
      </c>
      <c r="R9875">
        <v>21567090.5</v>
      </c>
      <c r="S9875">
        <v>27795879.600000001</v>
      </c>
      <c r="T9875" t="s">
        <v>164</v>
      </c>
    </row>
    <row r="9876" spans="1:20" x14ac:dyDescent="0.25">
      <c r="A9876" s="15">
        <v>44986</v>
      </c>
      <c r="B9876">
        <v>1001</v>
      </c>
      <c r="C9876">
        <v>53</v>
      </c>
      <c r="D9876" t="s">
        <v>20</v>
      </c>
      <c r="E9876">
        <v>77000000000</v>
      </c>
      <c r="F9876">
        <v>7.2</v>
      </c>
      <c r="G9876">
        <v>7501490</v>
      </c>
      <c r="H9876">
        <v>117.50191611475101</v>
      </c>
      <c r="I9876">
        <v>55.827810504403359</v>
      </c>
      <c r="J9876">
        <v>81.469564178794485</v>
      </c>
      <c r="K9876">
        <v>1117347.3</v>
      </c>
      <c r="L9876">
        <v>-5935343.5999999996</v>
      </c>
      <c r="M9876">
        <v>6384142.7000000002</v>
      </c>
      <c r="N9876">
        <v>6384142.7000000002</v>
      </c>
      <c r="O9876">
        <v>13436833.6</v>
      </c>
      <c r="P9876">
        <v>17347267.699999999</v>
      </c>
      <c r="Q9876">
        <v>17347267.699999999</v>
      </c>
      <c r="R9876">
        <v>21292942.800000001</v>
      </c>
      <c r="S9876">
        <v>19718216.399999999</v>
      </c>
      <c r="T9876">
        <v>7.2</v>
      </c>
    </row>
    <row r="9877" spans="1:20" x14ac:dyDescent="0.25">
      <c r="A9877" s="15">
        <v>44986</v>
      </c>
      <c r="B9877">
        <v>1001</v>
      </c>
      <c r="C9877">
        <v>53</v>
      </c>
      <c r="D9877" t="s">
        <v>20</v>
      </c>
      <c r="E9877">
        <v>77000000000</v>
      </c>
      <c r="F9877">
        <v>77.3</v>
      </c>
      <c r="G9877">
        <v>80.900000000000006</v>
      </c>
      <c r="I9877">
        <v>100</v>
      </c>
      <c r="J9877">
        <v>63.326810176125242</v>
      </c>
      <c r="K9877">
        <v>80.900000000000006</v>
      </c>
      <c r="O9877">
        <v>80.900000000000006</v>
      </c>
      <c r="P9877">
        <v>161.80000000000001</v>
      </c>
      <c r="Q9877">
        <v>161.80000000000001</v>
      </c>
      <c r="R9877">
        <v>255.5</v>
      </c>
      <c r="S9877">
        <v>266.7</v>
      </c>
      <c r="T9877">
        <v>77.3</v>
      </c>
    </row>
    <row r="9878" spans="1:20" x14ac:dyDescent="0.25">
      <c r="A9878" s="15">
        <v>44986</v>
      </c>
      <c r="B9878">
        <v>1001</v>
      </c>
      <c r="C9878">
        <v>53</v>
      </c>
      <c r="D9878" t="s">
        <v>20</v>
      </c>
      <c r="E9878">
        <v>77000000000</v>
      </c>
      <c r="F9878" t="s">
        <v>113</v>
      </c>
      <c r="G9878">
        <v>111401.5934</v>
      </c>
      <c r="H9878">
        <v>100.35107275609045</v>
      </c>
      <c r="I9878">
        <v>108.87628313726647</v>
      </c>
      <c r="J9878">
        <v>95.458353354672695</v>
      </c>
      <c r="K9878">
        <v>389.73239999999998</v>
      </c>
      <c r="L9878">
        <v>9082.1623999999993</v>
      </c>
      <c r="M9878">
        <v>111011.861</v>
      </c>
      <c r="N9878">
        <v>111011.861</v>
      </c>
      <c r="O9878">
        <v>102319.431</v>
      </c>
      <c r="P9878">
        <v>330664.94099999999</v>
      </c>
      <c r="Q9878">
        <v>330664.94099999999</v>
      </c>
      <c r="R9878">
        <v>346397.07199999999</v>
      </c>
      <c r="S9878">
        <v>325875.79719999997</v>
      </c>
      <c r="T9878" t="s">
        <v>113</v>
      </c>
    </row>
    <row r="9879" spans="1:20" x14ac:dyDescent="0.25">
      <c r="A9879" s="15">
        <v>44986</v>
      </c>
      <c r="B9879">
        <v>1001</v>
      </c>
      <c r="C9879">
        <v>53</v>
      </c>
      <c r="D9879" t="s">
        <v>20</v>
      </c>
      <c r="E9879">
        <v>77000000000</v>
      </c>
      <c r="F9879" t="s">
        <v>170</v>
      </c>
      <c r="G9879">
        <v>99132.1</v>
      </c>
      <c r="H9879">
        <v>115.09282812603402</v>
      </c>
      <c r="I9879">
        <v>217.7291895453547</v>
      </c>
      <c r="J9879">
        <v>255.54698556467591</v>
      </c>
      <c r="K9879">
        <v>12999.8</v>
      </c>
      <c r="L9879">
        <v>53602.1</v>
      </c>
      <c r="M9879">
        <v>86132.3</v>
      </c>
      <c r="N9879">
        <v>86132.3</v>
      </c>
      <c r="O9879">
        <v>45530</v>
      </c>
      <c r="P9879">
        <v>288911.2</v>
      </c>
      <c r="Q9879">
        <v>288911.2</v>
      </c>
      <c r="R9879">
        <v>113056</v>
      </c>
      <c r="S9879">
        <v>205635.3</v>
      </c>
      <c r="T9879" t="s">
        <v>170</v>
      </c>
    </row>
    <row r="9880" spans="1:20" x14ac:dyDescent="0.25">
      <c r="A9880" s="15">
        <v>44986</v>
      </c>
      <c r="B9880">
        <v>1001</v>
      </c>
      <c r="C9880">
        <v>53</v>
      </c>
      <c r="D9880" t="s">
        <v>20</v>
      </c>
      <c r="E9880">
        <v>77000000000</v>
      </c>
      <c r="F9880">
        <v>9.9</v>
      </c>
      <c r="G9880">
        <v>92803</v>
      </c>
      <c r="H9880">
        <v>122.40556083148675</v>
      </c>
      <c r="I9880">
        <v>653.1282989654444</v>
      </c>
      <c r="J9880">
        <v>569.85009501020477</v>
      </c>
      <c r="K9880">
        <v>16987</v>
      </c>
      <c r="L9880">
        <v>78594</v>
      </c>
      <c r="M9880">
        <v>75816</v>
      </c>
      <c r="N9880">
        <v>75816</v>
      </c>
      <c r="O9880">
        <v>14209</v>
      </c>
      <c r="P9880">
        <v>242910</v>
      </c>
      <c r="Q9880">
        <v>242910</v>
      </c>
      <c r="R9880">
        <v>42627</v>
      </c>
      <c r="S9880">
        <v>42627</v>
      </c>
      <c r="T9880">
        <v>9.9</v>
      </c>
    </row>
    <row r="9881" spans="1:20" x14ac:dyDescent="0.25">
      <c r="A9881" s="15">
        <v>44986</v>
      </c>
      <c r="B9881">
        <v>1001</v>
      </c>
      <c r="C9881">
        <v>53</v>
      </c>
      <c r="D9881" t="s">
        <v>20</v>
      </c>
      <c r="E9881">
        <v>77000000000</v>
      </c>
      <c r="F9881">
        <v>53.2</v>
      </c>
      <c r="G9881">
        <v>4606</v>
      </c>
      <c r="H9881">
        <v>109.93627228679858</v>
      </c>
      <c r="I9881">
        <v>112.90045836703679</v>
      </c>
      <c r="J9881">
        <v>115.79718530685382</v>
      </c>
      <c r="K9881">
        <v>416.3</v>
      </c>
      <c r="L9881">
        <v>526.29999999999995</v>
      </c>
      <c r="M9881">
        <v>4189.7</v>
      </c>
      <c r="N9881">
        <v>4189.7</v>
      </c>
      <c r="O9881">
        <v>4079.7</v>
      </c>
      <c r="P9881">
        <v>12407.9</v>
      </c>
      <c r="Q9881">
        <v>12407.9</v>
      </c>
      <c r="R9881">
        <v>10715.2</v>
      </c>
      <c r="S9881">
        <v>9990</v>
      </c>
      <c r="T9881">
        <v>53.2</v>
      </c>
    </row>
    <row r="9882" spans="1:20" x14ac:dyDescent="0.25">
      <c r="A9882" s="15">
        <v>44986</v>
      </c>
      <c r="B9882">
        <v>1001</v>
      </c>
      <c r="C9882">
        <v>53</v>
      </c>
      <c r="D9882" t="s">
        <v>20</v>
      </c>
      <c r="E9882">
        <v>77000000000</v>
      </c>
      <c r="F9882">
        <v>46</v>
      </c>
      <c r="G9882">
        <v>326653.90000000002</v>
      </c>
      <c r="H9882">
        <v>177.32758335219773</v>
      </c>
      <c r="I9882">
        <v>168.15080514452197</v>
      </c>
      <c r="J9882">
        <v>250.42739481230873</v>
      </c>
      <c r="K9882">
        <v>142444.6</v>
      </c>
      <c r="L9882">
        <v>132391.4344</v>
      </c>
      <c r="M9882">
        <v>184209.3</v>
      </c>
      <c r="N9882">
        <v>184209.3</v>
      </c>
      <c r="O9882">
        <v>194262.4656</v>
      </c>
      <c r="P9882">
        <v>933214.6</v>
      </c>
      <c r="Q9882">
        <v>933214.6</v>
      </c>
      <c r="R9882">
        <v>372648.76740000001</v>
      </c>
      <c r="S9882">
        <v>1835216.4650000001</v>
      </c>
      <c r="T9882">
        <v>46</v>
      </c>
    </row>
    <row r="9883" spans="1:20" x14ac:dyDescent="0.25">
      <c r="A9883" s="15">
        <v>44986</v>
      </c>
      <c r="B9883">
        <v>1001</v>
      </c>
      <c r="C9883">
        <v>53</v>
      </c>
      <c r="D9883" t="s">
        <v>20</v>
      </c>
      <c r="E9883">
        <v>77000000000</v>
      </c>
      <c r="F9883">
        <v>81</v>
      </c>
      <c r="G9883">
        <v>101.7</v>
      </c>
      <c r="H9883">
        <v>51.131221719457017</v>
      </c>
      <c r="I9883">
        <v>0.2483146588664448</v>
      </c>
      <c r="J9883">
        <v>0.28195673849403585</v>
      </c>
      <c r="K9883">
        <v>-97.2</v>
      </c>
      <c r="L9883">
        <v>-40854.400000000001</v>
      </c>
      <c r="M9883">
        <v>198.9</v>
      </c>
      <c r="N9883">
        <v>198.9</v>
      </c>
      <c r="O9883">
        <v>40956.1</v>
      </c>
      <c r="P9883">
        <v>300.60000000000002</v>
      </c>
      <c r="Q9883">
        <v>300.60000000000002</v>
      </c>
      <c r="R9883">
        <v>106612.1</v>
      </c>
      <c r="S9883">
        <v>5651.6</v>
      </c>
      <c r="T9883">
        <v>81</v>
      </c>
    </row>
    <row r="9884" spans="1:20" x14ac:dyDescent="0.25">
      <c r="A9884" s="15">
        <v>44986</v>
      </c>
      <c r="B9884">
        <v>1001</v>
      </c>
      <c r="C9884">
        <v>53</v>
      </c>
      <c r="D9884" t="s">
        <v>20</v>
      </c>
      <c r="E9884">
        <v>77000000000</v>
      </c>
      <c r="F9884">
        <v>70</v>
      </c>
      <c r="J9884">
        <v>0.23254655083633705</v>
      </c>
      <c r="L9884">
        <v>-6020.3</v>
      </c>
      <c r="O9884">
        <v>6020.3</v>
      </c>
      <c r="P9884">
        <v>42</v>
      </c>
      <c r="Q9884">
        <v>42</v>
      </c>
      <c r="R9884">
        <v>18060.900000000001</v>
      </c>
      <c r="S9884">
        <v>18778.2</v>
      </c>
      <c r="T9884">
        <v>70</v>
      </c>
    </row>
    <row r="9885" spans="1:20" x14ac:dyDescent="0.25">
      <c r="A9885" s="15">
        <v>44986</v>
      </c>
      <c r="B9885">
        <v>1160</v>
      </c>
      <c r="C9885">
        <v>53</v>
      </c>
      <c r="D9885" t="s">
        <v>20</v>
      </c>
      <c r="E9885">
        <v>77000000000</v>
      </c>
      <c r="F9885">
        <v>45</v>
      </c>
      <c r="G9885">
        <v>456</v>
      </c>
      <c r="H9885">
        <v>100</v>
      </c>
      <c r="I9885">
        <v>94.214876033057848</v>
      </c>
      <c r="J9885">
        <v>94.214876033057848</v>
      </c>
      <c r="L9885">
        <v>-28</v>
      </c>
      <c r="M9885">
        <v>456</v>
      </c>
      <c r="N9885">
        <v>456</v>
      </c>
      <c r="O9885">
        <v>484</v>
      </c>
      <c r="P9885">
        <v>1368</v>
      </c>
      <c r="R9885">
        <v>1452</v>
      </c>
      <c r="T9885">
        <v>45</v>
      </c>
    </row>
    <row r="9886" spans="1:20" x14ac:dyDescent="0.25">
      <c r="A9886" s="15">
        <v>44986</v>
      </c>
      <c r="B9886">
        <v>1160</v>
      </c>
      <c r="C9886">
        <v>53</v>
      </c>
      <c r="D9886" t="s">
        <v>20</v>
      </c>
      <c r="E9886">
        <v>77000000000</v>
      </c>
      <c r="F9886">
        <v>47.5</v>
      </c>
      <c r="G9886">
        <v>13360</v>
      </c>
      <c r="H9886">
        <v>100</v>
      </c>
      <c r="I9886">
        <v>72.99349833360651</v>
      </c>
      <c r="J9886">
        <v>72.99349833360651</v>
      </c>
      <c r="L9886">
        <v>-4943</v>
      </c>
      <c r="M9886">
        <v>13360</v>
      </c>
      <c r="N9886">
        <v>13360</v>
      </c>
      <c r="O9886">
        <v>18303</v>
      </c>
      <c r="P9886">
        <v>40080</v>
      </c>
      <c r="R9886">
        <v>54909</v>
      </c>
      <c r="T9886">
        <v>47.5</v>
      </c>
    </row>
    <row r="9887" spans="1:20" x14ac:dyDescent="0.25">
      <c r="A9887" s="15">
        <v>44986</v>
      </c>
      <c r="B9887">
        <v>1160</v>
      </c>
      <c r="C9887">
        <v>53</v>
      </c>
      <c r="D9887" t="s">
        <v>20</v>
      </c>
      <c r="E9887">
        <v>77000000000</v>
      </c>
      <c r="F9887">
        <v>71.099999999999994</v>
      </c>
      <c r="G9887">
        <v>29959.7</v>
      </c>
      <c r="H9887">
        <v>211.13397557417599</v>
      </c>
      <c r="I9887">
        <v>149.81722715339419</v>
      </c>
      <c r="J9887">
        <v>87.784013086321195</v>
      </c>
      <c r="K9887">
        <v>15769.8</v>
      </c>
      <c r="L9887">
        <v>9962.2000000000007</v>
      </c>
      <c r="M9887">
        <v>14189.9</v>
      </c>
      <c r="N9887">
        <v>14189.9</v>
      </c>
      <c r="O9887">
        <v>19997.5</v>
      </c>
      <c r="P9887">
        <v>56079.5</v>
      </c>
      <c r="R9887">
        <v>63883.5</v>
      </c>
      <c r="T9887">
        <v>71.099999999999994</v>
      </c>
    </row>
    <row r="9888" spans="1:20" x14ac:dyDescent="0.25">
      <c r="A9888" s="15">
        <v>44986</v>
      </c>
      <c r="B9888">
        <v>1160</v>
      </c>
      <c r="C9888">
        <v>53</v>
      </c>
      <c r="D9888" t="s">
        <v>20</v>
      </c>
      <c r="E9888">
        <v>77000000000</v>
      </c>
      <c r="F9888">
        <v>51</v>
      </c>
      <c r="G9888">
        <v>119663.0904</v>
      </c>
      <c r="H9888">
        <v>105.29539043618396</v>
      </c>
      <c r="I9888">
        <v>86.137686499318377</v>
      </c>
      <c r="J9888">
        <v>114.73671843680837</v>
      </c>
      <c r="K9888">
        <v>6017.9537</v>
      </c>
      <c r="L9888">
        <v>-19257.625100000001</v>
      </c>
      <c r="M9888">
        <v>113645.1367</v>
      </c>
      <c r="N9888">
        <v>113645.1367</v>
      </c>
      <c r="O9888">
        <v>138920.71549999999</v>
      </c>
      <c r="P9888">
        <v>345606.60960000003</v>
      </c>
      <c r="R9888">
        <v>301217.09450000001</v>
      </c>
      <c r="T9888">
        <v>51</v>
      </c>
    </row>
    <row r="9889" spans="1:20" x14ac:dyDescent="0.25">
      <c r="A9889" s="15">
        <v>44986</v>
      </c>
      <c r="B9889">
        <v>1160</v>
      </c>
      <c r="C9889">
        <v>53</v>
      </c>
      <c r="D9889" t="s">
        <v>20</v>
      </c>
      <c r="E9889">
        <v>77000000000</v>
      </c>
      <c r="F9889">
        <v>53.2</v>
      </c>
      <c r="G9889">
        <v>4606</v>
      </c>
      <c r="H9889">
        <v>109.93627228679858</v>
      </c>
      <c r="I9889">
        <v>112.90045836703679</v>
      </c>
      <c r="J9889">
        <v>115.79718530685382</v>
      </c>
      <c r="K9889">
        <v>416.3</v>
      </c>
      <c r="L9889">
        <v>526.29999999999995</v>
      </c>
      <c r="M9889">
        <v>4189.7</v>
      </c>
      <c r="N9889">
        <v>4189.7</v>
      </c>
      <c r="O9889">
        <v>4079.7</v>
      </c>
      <c r="P9889">
        <v>12407.9</v>
      </c>
      <c r="R9889">
        <v>10715.2</v>
      </c>
      <c r="T9889">
        <v>53.2</v>
      </c>
    </row>
    <row r="9890" spans="1:20" x14ac:dyDescent="0.25">
      <c r="A9890" s="15">
        <v>44986</v>
      </c>
      <c r="B9890">
        <v>1160</v>
      </c>
      <c r="C9890">
        <v>53</v>
      </c>
      <c r="D9890" t="s">
        <v>20</v>
      </c>
      <c r="E9890">
        <v>77000000000</v>
      </c>
      <c r="F9890">
        <v>85.2</v>
      </c>
      <c r="G9890">
        <v>1479.2</v>
      </c>
      <c r="H9890">
        <v>188.409119857343</v>
      </c>
      <c r="I9890">
        <v>215.03125454281147</v>
      </c>
      <c r="J9890">
        <v>285.00300842358604</v>
      </c>
      <c r="K9890">
        <v>694.1</v>
      </c>
      <c r="L9890">
        <v>791.3</v>
      </c>
      <c r="M9890">
        <v>785.1</v>
      </c>
      <c r="N9890">
        <v>785.1</v>
      </c>
      <c r="O9890">
        <v>687.9</v>
      </c>
      <c r="P9890">
        <v>5684.1</v>
      </c>
      <c r="R9890">
        <v>1994.4</v>
      </c>
      <c r="T9890">
        <v>85.2</v>
      </c>
    </row>
    <row r="9891" spans="1:20" x14ac:dyDescent="0.25">
      <c r="A9891" s="15">
        <v>44986</v>
      </c>
      <c r="B9891">
        <v>1160</v>
      </c>
      <c r="C9891">
        <v>53</v>
      </c>
      <c r="D9891" t="s">
        <v>20</v>
      </c>
      <c r="E9891">
        <v>77000000000</v>
      </c>
      <c r="F9891">
        <v>42.2</v>
      </c>
      <c r="G9891">
        <v>1379214.1207999999</v>
      </c>
      <c r="H9891">
        <v>285.04563773263578</v>
      </c>
      <c r="I9891">
        <v>7535.1203973380407</v>
      </c>
      <c r="J9891">
        <v>10178.598984582992</v>
      </c>
      <c r="K9891">
        <v>895356.82279999997</v>
      </c>
      <c r="L9891">
        <v>1360910.3108000001</v>
      </c>
      <c r="M9891">
        <v>483857.29800000001</v>
      </c>
      <c r="N9891">
        <v>483857.29800000001</v>
      </c>
      <c r="O9891">
        <v>18303.810000000001</v>
      </c>
      <c r="P9891">
        <v>1863071.4188000001</v>
      </c>
      <c r="R9891">
        <v>18303.810000000001</v>
      </c>
      <c r="T9891">
        <v>42.2</v>
      </c>
    </row>
    <row r="9892" spans="1:20" x14ac:dyDescent="0.25">
      <c r="A9892" s="15">
        <v>44986</v>
      </c>
      <c r="B9892">
        <v>1160</v>
      </c>
      <c r="C9892">
        <v>53</v>
      </c>
      <c r="D9892" t="s">
        <v>20</v>
      </c>
      <c r="E9892">
        <v>77000000000</v>
      </c>
      <c r="F9892">
        <v>52.1</v>
      </c>
      <c r="L9892">
        <v>-6687.1584000000003</v>
      </c>
      <c r="O9892">
        <v>6687.1584000000003</v>
      </c>
      <c r="R9892">
        <v>20292.7336</v>
      </c>
      <c r="T9892">
        <v>52.1</v>
      </c>
    </row>
    <row r="9893" spans="1:20" x14ac:dyDescent="0.25">
      <c r="A9893" s="15">
        <v>44986</v>
      </c>
      <c r="B9893">
        <v>1160</v>
      </c>
      <c r="C9893">
        <v>53</v>
      </c>
      <c r="D9893" t="s">
        <v>20</v>
      </c>
      <c r="E9893">
        <v>77000000000</v>
      </c>
      <c r="F9893">
        <v>7.2</v>
      </c>
      <c r="G9893">
        <v>7512640.2999999998</v>
      </c>
      <c r="H9893">
        <v>115.85774258091716</v>
      </c>
      <c r="I9893">
        <v>55.798765712016944</v>
      </c>
      <c r="J9893">
        <v>81.844740673733014</v>
      </c>
      <c r="K9893">
        <v>1028274.1</v>
      </c>
      <c r="L9893">
        <v>-5951170.5999999996</v>
      </c>
      <c r="M9893">
        <v>6484366.2000000002</v>
      </c>
      <c r="N9893">
        <v>6484366.2000000002</v>
      </c>
      <c r="O9893">
        <v>13463810.9</v>
      </c>
      <c r="P9893">
        <v>17466884.199999999</v>
      </c>
      <c r="R9893">
        <v>21341486.399999999</v>
      </c>
      <c r="T9893">
        <v>7.2</v>
      </c>
    </row>
    <row r="9894" spans="1:20" x14ac:dyDescent="0.25">
      <c r="A9894" s="15">
        <v>44986</v>
      </c>
      <c r="B9894">
        <v>1160</v>
      </c>
      <c r="C9894">
        <v>53</v>
      </c>
      <c r="D9894" t="s">
        <v>20</v>
      </c>
      <c r="E9894">
        <v>77000000000</v>
      </c>
      <c r="F9894">
        <v>46.3</v>
      </c>
      <c r="G9894">
        <v>15981.98</v>
      </c>
      <c r="H9894">
        <v>110.33469105971695</v>
      </c>
      <c r="I9894">
        <v>82.612980189194403</v>
      </c>
      <c r="J9894">
        <v>100.36156076924101</v>
      </c>
      <c r="K9894">
        <v>1496.98</v>
      </c>
      <c r="L9894">
        <v>-3363.6239999999998</v>
      </c>
      <c r="M9894">
        <v>14485</v>
      </c>
      <c r="N9894">
        <v>14485</v>
      </c>
      <c r="O9894">
        <v>19345.603999999999</v>
      </c>
      <c r="P9894">
        <v>43111.05</v>
      </c>
      <c r="R9894">
        <v>42955.738899999997</v>
      </c>
      <c r="T9894">
        <v>46.3</v>
      </c>
    </row>
    <row r="9895" spans="1:20" x14ac:dyDescent="0.25">
      <c r="A9895" s="15">
        <v>44986</v>
      </c>
      <c r="B9895">
        <v>1160</v>
      </c>
      <c r="C9895">
        <v>53</v>
      </c>
      <c r="D9895" t="s">
        <v>20</v>
      </c>
      <c r="E9895">
        <v>77000000000</v>
      </c>
      <c r="F9895">
        <v>96</v>
      </c>
      <c r="G9895">
        <v>1230</v>
      </c>
      <c r="H9895">
        <v>100</v>
      </c>
      <c r="I9895">
        <v>460.67415730337081</v>
      </c>
      <c r="J9895">
        <v>340.44943820224717</v>
      </c>
      <c r="L9895">
        <v>963</v>
      </c>
      <c r="M9895">
        <v>1230</v>
      </c>
      <c r="N9895">
        <v>1230</v>
      </c>
      <c r="O9895">
        <v>267</v>
      </c>
      <c r="P9895">
        <v>2727</v>
      </c>
      <c r="R9895">
        <v>801</v>
      </c>
      <c r="T9895">
        <v>96</v>
      </c>
    </row>
    <row r="9896" spans="1:20" x14ac:dyDescent="0.25">
      <c r="A9896" s="15">
        <v>44986</v>
      </c>
      <c r="B9896">
        <v>1160</v>
      </c>
      <c r="C9896">
        <v>53</v>
      </c>
      <c r="D9896" t="s">
        <v>20</v>
      </c>
      <c r="E9896">
        <v>77000000000</v>
      </c>
      <c r="F9896">
        <v>20</v>
      </c>
      <c r="G9896">
        <v>36742</v>
      </c>
      <c r="H9896">
        <v>121.02108036890645</v>
      </c>
      <c r="K9896">
        <v>6382</v>
      </c>
      <c r="L9896">
        <v>36742</v>
      </c>
      <c r="M9896">
        <v>30360</v>
      </c>
      <c r="N9896">
        <v>30360</v>
      </c>
      <c r="P9896">
        <v>114619</v>
      </c>
      <c r="T9896">
        <v>20</v>
      </c>
    </row>
    <row r="9897" spans="1:20" x14ac:dyDescent="0.25">
      <c r="A9897" s="15">
        <v>44986</v>
      </c>
      <c r="B9897">
        <v>1160</v>
      </c>
      <c r="C9897">
        <v>53</v>
      </c>
      <c r="D9897" t="s">
        <v>20</v>
      </c>
      <c r="E9897">
        <v>77000000000</v>
      </c>
      <c r="F9897">
        <v>81</v>
      </c>
      <c r="G9897">
        <v>101.7</v>
      </c>
      <c r="H9897">
        <v>51.131221719457017</v>
      </c>
      <c r="I9897">
        <v>0.2483146588664448</v>
      </c>
      <c r="J9897">
        <v>0.28195673849403585</v>
      </c>
      <c r="K9897">
        <v>-97.2</v>
      </c>
      <c r="L9897">
        <v>-40854.400000000001</v>
      </c>
      <c r="M9897">
        <v>198.9</v>
      </c>
      <c r="N9897">
        <v>198.9</v>
      </c>
      <c r="O9897">
        <v>40956.1</v>
      </c>
      <c r="P9897">
        <v>300.60000000000002</v>
      </c>
      <c r="R9897">
        <v>106612.1</v>
      </c>
      <c r="T9897">
        <v>81</v>
      </c>
    </row>
    <row r="9898" spans="1:20" x14ac:dyDescent="0.25">
      <c r="A9898" s="15">
        <v>44986</v>
      </c>
      <c r="B9898">
        <v>1160</v>
      </c>
      <c r="C9898">
        <v>53</v>
      </c>
      <c r="D9898" t="s">
        <v>20</v>
      </c>
      <c r="E9898">
        <v>77000000000</v>
      </c>
      <c r="F9898">
        <v>3</v>
      </c>
      <c r="G9898">
        <v>12724.7</v>
      </c>
      <c r="H9898">
        <v>151.40521631526343</v>
      </c>
      <c r="I9898">
        <v>69.915934065934067</v>
      </c>
      <c r="J9898">
        <v>72.193852552725843</v>
      </c>
      <c r="K9898">
        <v>4320.3</v>
      </c>
      <c r="L9898">
        <v>-5475.3</v>
      </c>
      <c r="M9898">
        <v>8404.4</v>
      </c>
      <c r="N9898">
        <v>8404.4</v>
      </c>
      <c r="O9898">
        <v>18200</v>
      </c>
      <c r="P9898">
        <v>33152.5</v>
      </c>
      <c r="R9898">
        <v>45921.5</v>
      </c>
      <c r="T9898">
        <v>3</v>
      </c>
    </row>
    <row r="9899" spans="1:20" x14ac:dyDescent="0.25">
      <c r="A9899" s="15">
        <v>44986</v>
      </c>
      <c r="B9899">
        <v>1160</v>
      </c>
      <c r="C9899">
        <v>53</v>
      </c>
      <c r="D9899" t="s">
        <v>20</v>
      </c>
      <c r="E9899">
        <v>77000000000</v>
      </c>
      <c r="F9899" t="s">
        <v>89</v>
      </c>
      <c r="G9899">
        <v>616</v>
      </c>
      <c r="H9899">
        <v>100</v>
      </c>
      <c r="I9899">
        <v>5.560570500090269</v>
      </c>
      <c r="J9899">
        <v>37.040380333393514</v>
      </c>
      <c r="L9899">
        <v>-10462</v>
      </c>
      <c r="M9899">
        <v>616</v>
      </c>
      <c r="N9899">
        <v>616</v>
      </c>
      <c r="O9899">
        <v>11078</v>
      </c>
      <c r="P9899">
        <v>12310</v>
      </c>
      <c r="R9899">
        <v>33234</v>
      </c>
      <c r="T9899" t="s">
        <v>89</v>
      </c>
    </row>
    <row r="9900" spans="1:20" x14ac:dyDescent="0.25">
      <c r="A9900" s="15">
        <v>44986</v>
      </c>
      <c r="B9900">
        <v>1160</v>
      </c>
      <c r="C9900">
        <v>53</v>
      </c>
      <c r="D9900" t="s">
        <v>20</v>
      </c>
      <c r="E9900">
        <v>77000000000</v>
      </c>
      <c r="F9900">
        <v>42</v>
      </c>
      <c r="G9900">
        <v>1553372.8208000001</v>
      </c>
      <c r="H9900">
        <v>229.02307511694056</v>
      </c>
      <c r="I9900">
        <v>426.15800555002738</v>
      </c>
      <c r="J9900">
        <v>547.56706515037092</v>
      </c>
      <c r="K9900">
        <v>875112.42279999994</v>
      </c>
      <c r="L9900">
        <v>1188866.5108</v>
      </c>
      <c r="M9900">
        <v>678260.39800000004</v>
      </c>
      <c r="N9900">
        <v>678260.39800000004</v>
      </c>
      <c r="O9900">
        <v>364506.31</v>
      </c>
      <c r="P9900">
        <v>2262513.2187999999</v>
      </c>
      <c r="R9900">
        <v>413193.81</v>
      </c>
      <c r="T9900">
        <v>42</v>
      </c>
    </row>
    <row r="9901" spans="1:20" x14ac:dyDescent="0.25">
      <c r="A9901" s="15">
        <v>44986</v>
      </c>
      <c r="B9901">
        <v>1160</v>
      </c>
      <c r="C9901">
        <v>53</v>
      </c>
      <c r="D9901" t="s">
        <v>20</v>
      </c>
      <c r="E9901">
        <v>77000000000</v>
      </c>
      <c r="F9901">
        <v>50</v>
      </c>
      <c r="G9901">
        <v>159.6</v>
      </c>
      <c r="H9901">
        <v>151.27962085308056</v>
      </c>
      <c r="K9901">
        <v>54.1</v>
      </c>
      <c r="L9901">
        <v>159.6</v>
      </c>
      <c r="M9901">
        <v>105.5</v>
      </c>
      <c r="N9901">
        <v>105.5</v>
      </c>
      <c r="P9901">
        <v>357.4</v>
      </c>
      <c r="T9901">
        <v>50</v>
      </c>
    </row>
    <row r="9902" spans="1:20" x14ac:dyDescent="0.25">
      <c r="A9902" s="15">
        <v>44986</v>
      </c>
      <c r="B9902">
        <v>1160</v>
      </c>
      <c r="C9902">
        <v>53</v>
      </c>
      <c r="D9902" t="s">
        <v>20</v>
      </c>
      <c r="E9902">
        <v>77000000000</v>
      </c>
      <c r="F9902">
        <v>86.9</v>
      </c>
      <c r="G9902">
        <v>6313</v>
      </c>
      <c r="H9902">
        <v>172.40625938771609</v>
      </c>
      <c r="I9902">
        <v>138.7320074717064</v>
      </c>
      <c r="J9902">
        <v>133.62331320762101</v>
      </c>
      <c r="K9902">
        <v>2651.3</v>
      </c>
      <c r="L9902">
        <v>1762.5</v>
      </c>
      <c r="M9902">
        <v>3661.7</v>
      </c>
      <c r="N9902">
        <v>3661.7</v>
      </c>
      <c r="O9902">
        <v>4550.5</v>
      </c>
      <c r="P9902">
        <v>13655.1</v>
      </c>
      <c r="R9902">
        <v>10219.1</v>
      </c>
      <c r="T9902">
        <v>86.9</v>
      </c>
    </row>
    <row r="9903" spans="1:20" x14ac:dyDescent="0.25">
      <c r="A9903" s="15">
        <v>44986</v>
      </c>
      <c r="B9903">
        <v>1160</v>
      </c>
      <c r="C9903">
        <v>53</v>
      </c>
      <c r="D9903" t="s">
        <v>20</v>
      </c>
      <c r="E9903">
        <v>77000000000</v>
      </c>
      <c r="F9903">
        <v>49.3</v>
      </c>
      <c r="G9903">
        <v>2067.1770000000001</v>
      </c>
      <c r="H9903">
        <v>134.40944881889763</v>
      </c>
      <c r="I9903">
        <v>517.37953559964706</v>
      </c>
      <c r="J9903">
        <v>602.50877006949372</v>
      </c>
      <c r="K9903">
        <v>529.20699999999999</v>
      </c>
      <c r="L9903">
        <v>1667.6295</v>
      </c>
      <c r="M9903">
        <v>1537.97</v>
      </c>
      <c r="N9903">
        <v>1537.97</v>
      </c>
      <c r="O9903">
        <v>399.54750000000001</v>
      </c>
      <c r="P9903">
        <v>5511.5032000000001</v>
      </c>
      <c r="R9903">
        <v>914.75900000000001</v>
      </c>
      <c r="T9903">
        <v>49.3</v>
      </c>
    </row>
    <row r="9904" spans="1:20" x14ac:dyDescent="0.25">
      <c r="A9904" s="15">
        <v>44986</v>
      </c>
      <c r="B9904">
        <v>1001</v>
      </c>
      <c r="C9904">
        <v>53</v>
      </c>
      <c r="D9904" t="s">
        <v>20</v>
      </c>
      <c r="E9904">
        <v>77000000000</v>
      </c>
      <c r="F9904">
        <v>37</v>
      </c>
      <c r="G9904">
        <v>6874</v>
      </c>
      <c r="H9904">
        <v>100</v>
      </c>
      <c r="I9904">
        <v>127.20207253886011</v>
      </c>
      <c r="J9904">
        <v>118.13471502590673</v>
      </c>
      <c r="L9904">
        <v>1470</v>
      </c>
      <c r="M9904">
        <v>6874</v>
      </c>
      <c r="N9904">
        <v>6874</v>
      </c>
      <c r="O9904">
        <v>5404</v>
      </c>
      <c r="P9904">
        <v>19152</v>
      </c>
      <c r="Q9904">
        <v>19152</v>
      </c>
      <c r="R9904">
        <v>16212</v>
      </c>
      <c r="S9904">
        <v>16212</v>
      </c>
      <c r="T9904">
        <v>37</v>
      </c>
    </row>
    <row r="9905" spans="1:20" x14ac:dyDescent="0.25">
      <c r="A9905" s="15">
        <v>44986</v>
      </c>
      <c r="B9905">
        <v>1001</v>
      </c>
      <c r="C9905">
        <v>53</v>
      </c>
      <c r="D9905" t="s">
        <v>20</v>
      </c>
      <c r="E9905">
        <v>77000000000</v>
      </c>
      <c r="F9905">
        <v>43.3</v>
      </c>
      <c r="G9905">
        <v>6075</v>
      </c>
      <c r="H9905">
        <v>100</v>
      </c>
      <c r="I9905">
        <v>292.77108433734941</v>
      </c>
      <c r="J9905">
        <v>292.77108433734941</v>
      </c>
      <c r="L9905">
        <v>4000</v>
      </c>
      <c r="M9905">
        <v>6075</v>
      </c>
      <c r="N9905">
        <v>6075</v>
      </c>
      <c r="O9905">
        <v>2075</v>
      </c>
      <c r="P9905">
        <v>18225</v>
      </c>
      <c r="Q9905">
        <v>18225</v>
      </c>
      <c r="R9905">
        <v>6225</v>
      </c>
      <c r="S9905">
        <v>6225</v>
      </c>
      <c r="T9905">
        <v>43.3</v>
      </c>
    </row>
    <row r="9906" spans="1:20" x14ac:dyDescent="0.25">
      <c r="A9906" s="15">
        <v>44986</v>
      </c>
      <c r="B9906">
        <v>1001</v>
      </c>
      <c r="C9906">
        <v>53</v>
      </c>
      <c r="D9906" t="s">
        <v>20</v>
      </c>
      <c r="E9906">
        <v>77000000000</v>
      </c>
      <c r="F9906">
        <v>46.5</v>
      </c>
      <c r="G9906">
        <v>764</v>
      </c>
      <c r="H9906">
        <v>100</v>
      </c>
      <c r="I9906">
        <v>60.395256916996047</v>
      </c>
      <c r="J9906">
        <v>60.395256916996047</v>
      </c>
      <c r="L9906">
        <v>-501</v>
      </c>
      <c r="M9906">
        <v>764</v>
      </c>
      <c r="N9906">
        <v>764</v>
      </c>
      <c r="O9906">
        <v>1265</v>
      </c>
      <c r="P9906">
        <v>2292</v>
      </c>
      <c r="Q9906">
        <v>2292</v>
      </c>
      <c r="R9906">
        <v>3795</v>
      </c>
      <c r="S9906">
        <v>2292</v>
      </c>
      <c r="T9906">
        <v>46.5</v>
      </c>
    </row>
    <row r="9907" spans="1:20" x14ac:dyDescent="0.25">
      <c r="A9907" s="15">
        <v>44986</v>
      </c>
      <c r="B9907">
        <v>1001</v>
      </c>
      <c r="C9907">
        <v>53</v>
      </c>
      <c r="D9907" t="s">
        <v>20</v>
      </c>
      <c r="E9907">
        <v>77000000000</v>
      </c>
      <c r="F9907">
        <v>1</v>
      </c>
      <c r="G9907">
        <v>37280.800000000003</v>
      </c>
      <c r="H9907">
        <v>93.820983941554402</v>
      </c>
      <c r="I9907">
        <v>97.123355477400025</v>
      </c>
      <c r="J9907">
        <v>146.61476214617116</v>
      </c>
      <c r="K9907">
        <v>-2455.3000000000002</v>
      </c>
      <c r="L9907">
        <v>-1104.2</v>
      </c>
      <c r="M9907">
        <v>39736.1</v>
      </c>
      <c r="N9907">
        <v>39736.1</v>
      </c>
      <c r="O9907">
        <v>38385</v>
      </c>
      <c r="P9907">
        <v>91388.5</v>
      </c>
      <c r="Q9907">
        <v>91388.5</v>
      </c>
      <c r="R9907">
        <v>62332.4</v>
      </c>
      <c r="S9907">
        <v>89457.8</v>
      </c>
      <c r="T9907">
        <v>1</v>
      </c>
    </row>
    <row r="9908" spans="1:20" x14ac:dyDescent="0.25">
      <c r="A9908" s="15">
        <v>44986</v>
      </c>
      <c r="B9908">
        <v>1001</v>
      </c>
      <c r="C9908">
        <v>53</v>
      </c>
      <c r="D9908" t="s">
        <v>20</v>
      </c>
      <c r="E9908">
        <v>77000000000</v>
      </c>
      <c r="F9908" t="s">
        <v>150</v>
      </c>
      <c r="G9908">
        <v>24741650.038800001</v>
      </c>
      <c r="H9908">
        <v>225.17873750508409</v>
      </c>
      <c r="I9908">
        <v>143.72185670440598</v>
      </c>
      <c r="J9908">
        <v>135.70332234340052</v>
      </c>
      <c r="K9908">
        <v>13754089.528899999</v>
      </c>
      <c r="L9908">
        <v>7526697.0691299997</v>
      </c>
      <c r="M9908">
        <v>10987560.5099</v>
      </c>
      <c r="N9908">
        <v>10987560.5099</v>
      </c>
      <c r="O9908">
        <v>17214952.969670001</v>
      </c>
      <c r="P9908">
        <v>43447297.642200001</v>
      </c>
      <c r="Q9908">
        <v>43447297.642200001</v>
      </c>
      <c r="R9908">
        <v>32016384.633719999</v>
      </c>
      <c r="S9908">
        <v>42879947.020999998</v>
      </c>
      <c r="T9908" t="s">
        <v>150</v>
      </c>
    </row>
    <row r="9909" spans="1:20" x14ac:dyDescent="0.25">
      <c r="A9909" s="15">
        <v>44986</v>
      </c>
      <c r="B9909">
        <v>1160</v>
      </c>
      <c r="C9909">
        <v>53</v>
      </c>
      <c r="D9909" t="s">
        <v>20</v>
      </c>
      <c r="E9909">
        <v>77000000000</v>
      </c>
      <c r="F9909" t="s">
        <v>132</v>
      </c>
      <c r="G9909">
        <v>2509818</v>
      </c>
      <c r="H9909">
        <v>104.97367458302249</v>
      </c>
      <c r="I9909">
        <v>146.85967260440168</v>
      </c>
      <c r="J9909">
        <v>130.81295735816033</v>
      </c>
      <c r="K9909">
        <v>118915.7</v>
      </c>
      <c r="L9909">
        <v>800827.4</v>
      </c>
      <c r="M9909">
        <v>2390902.2999999998</v>
      </c>
      <c r="N9909">
        <v>2390902.2999999998</v>
      </c>
      <c r="O9909">
        <v>1708990.6</v>
      </c>
      <c r="P9909">
        <v>7173722.7999999998</v>
      </c>
      <c r="R9909">
        <v>5483954.2999999998</v>
      </c>
      <c r="T9909" t="s">
        <v>132</v>
      </c>
    </row>
    <row r="9910" spans="1:20" x14ac:dyDescent="0.25">
      <c r="A9910" s="15">
        <v>44986</v>
      </c>
      <c r="B9910">
        <v>1160</v>
      </c>
      <c r="C9910">
        <v>53</v>
      </c>
      <c r="D9910" t="s">
        <v>20</v>
      </c>
      <c r="E9910">
        <v>77000000000</v>
      </c>
      <c r="F9910">
        <v>33</v>
      </c>
      <c r="G9910">
        <v>20308.7</v>
      </c>
      <c r="H9910">
        <v>98.931703039750587</v>
      </c>
      <c r="I9910">
        <v>313.64787644787646</v>
      </c>
      <c r="J9910">
        <v>397.38022034332568</v>
      </c>
      <c r="K9910">
        <v>-219.3</v>
      </c>
      <c r="L9910">
        <v>13833.7</v>
      </c>
      <c r="M9910">
        <v>20528</v>
      </c>
      <c r="N9910">
        <v>20528</v>
      </c>
      <c r="O9910">
        <v>6475</v>
      </c>
      <c r="P9910">
        <v>62039</v>
      </c>
      <c r="R9910">
        <v>15612</v>
      </c>
      <c r="T9910">
        <v>33</v>
      </c>
    </row>
    <row r="9911" spans="1:20" x14ac:dyDescent="0.25">
      <c r="A9911" s="15">
        <v>44986</v>
      </c>
      <c r="B9911">
        <v>1160</v>
      </c>
      <c r="C9911">
        <v>53</v>
      </c>
      <c r="D9911" t="s">
        <v>20</v>
      </c>
      <c r="E9911">
        <v>77000000000</v>
      </c>
      <c r="F9911" t="s">
        <v>170</v>
      </c>
      <c r="G9911">
        <v>113737.1</v>
      </c>
      <c r="H9911">
        <v>114.0195263668106</v>
      </c>
      <c r="I9911">
        <v>178.3719653723104</v>
      </c>
      <c r="J9911">
        <v>203.09295148159822</v>
      </c>
      <c r="K9911">
        <v>13984.8</v>
      </c>
      <c r="L9911">
        <v>49973.1</v>
      </c>
      <c r="M9911">
        <v>99752.3</v>
      </c>
      <c r="N9911">
        <v>99752.3</v>
      </c>
      <c r="O9911">
        <v>63764</v>
      </c>
      <c r="P9911">
        <v>341527.2</v>
      </c>
      <c r="R9911">
        <v>168163</v>
      </c>
      <c r="T9911" t="s">
        <v>170</v>
      </c>
    </row>
    <row r="9912" spans="1:20" x14ac:dyDescent="0.25">
      <c r="A9912" s="15">
        <v>44986</v>
      </c>
      <c r="B9912">
        <v>1160</v>
      </c>
      <c r="C9912">
        <v>53</v>
      </c>
      <c r="D9912" t="s">
        <v>20</v>
      </c>
      <c r="E9912">
        <v>77000000000</v>
      </c>
      <c r="F9912">
        <v>85.4</v>
      </c>
      <c r="G9912">
        <v>1195</v>
      </c>
      <c r="H9912">
        <v>122.26314712502558</v>
      </c>
      <c r="I9912">
        <v>67.60579316587463</v>
      </c>
      <c r="J9912">
        <v>84.573050631444787</v>
      </c>
      <c r="K9912">
        <v>217.6</v>
      </c>
      <c r="L9912">
        <v>-572.6</v>
      </c>
      <c r="M9912">
        <v>977.4</v>
      </c>
      <c r="N9912">
        <v>977.4</v>
      </c>
      <c r="O9912">
        <v>1767.6</v>
      </c>
      <c r="P9912">
        <v>2919.8</v>
      </c>
      <c r="R9912">
        <v>3452.4</v>
      </c>
      <c r="T9912">
        <v>85.4</v>
      </c>
    </row>
    <row r="9913" spans="1:20" x14ac:dyDescent="0.25">
      <c r="A9913" s="15">
        <v>44986</v>
      </c>
      <c r="B9913">
        <v>1160</v>
      </c>
      <c r="C9913">
        <v>53</v>
      </c>
      <c r="D9913" t="s">
        <v>20</v>
      </c>
      <c r="E9913">
        <v>77000000000</v>
      </c>
      <c r="F9913" t="s">
        <v>151</v>
      </c>
      <c r="G9913">
        <v>12212.4</v>
      </c>
      <c r="H9913">
        <v>171.34679331584189</v>
      </c>
      <c r="I9913">
        <v>192.60030280090839</v>
      </c>
      <c r="J9913">
        <v>137.08732862309699</v>
      </c>
      <c r="K9913">
        <v>5085.1000000000004</v>
      </c>
      <c r="L9913">
        <v>5871.6</v>
      </c>
      <c r="M9913">
        <v>7127.3</v>
      </c>
      <c r="N9913">
        <v>7127.3</v>
      </c>
      <c r="O9913">
        <v>6340.8</v>
      </c>
      <c r="P9913">
        <v>26077.3</v>
      </c>
      <c r="R9913">
        <v>19022.400000000001</v>
      </c>
      <c r="T9913" t="s">
        <v>151</v>
      </c>
    </row>
    <row r="9914" spans="1:20" x14ac:dyDescent="0.25">
      <c r="A9914" s="15">
        <v>44986</v>
      </c>
      <c r="B9914">
        <v>1160</v>
      </c>
      <c r="C9914">
        <v>53</v>
      </c>
      <c r="D9914" t="s">
        <v>20</v>
      </c>
      <c r="E9914">
        <v>77000000000</v>
      </c>
      <c r="F9914">
        <v>86.2</v>
      </c>
      <c r="G9914">
        <v>1338.4</v>
      </c>
      <c r="H9914">
        <v>104.75892298058861</v>
      </c>
      <c r="I9914">
        <v>128.84097035040432</v>
      </c>
      <c r="J9914">
        <v>142.14226484479215</v>
      </c>
      <c r="K9914">
        <v>60.8</v>
      </c>
      <c r="L9914">
        <v>299.60000000000002</v>
      </c>
      <c r="M9914">
        <v>1277.5999999999999</v>
      </c>
      <c r="N9914">
        <v>1277.5999999999999</v>
      </c>
      <c r="O9914">
        <v>1038.8</v>
      </c>
      <c r="P9914">
        <v>3942.6</v>
      </c>
      <c r="R9914">
        <v>2773.7</v>
      </c>
      <c r="T9914">
        <v>86.2</v>
      </c>
    </row>
    <row r="9915" spans="1:20" x14ac:dyDescent="0.25">
      <c r="A9915" s="15">
        <v>44986</v>
      </c>
      <c r="B9915">
        <v>1160</v>
      </c>
      <c r="C9915">
        <v>53</v>
      </c>
      <c r="D9915" t="s">
        <v>20</v>
      </c>
      <c r="E9915">
        <v>77000000000</v>
      </c>
      <c r="F9915">
        <v>5.0999999999999996</v>
      </c>
      <c r="G9915">
        <v>8228</v>
      </c>
      <c r="H9915">
        <v>79.852484472049696</v>
      </c>
      <c r="I9915">
        <v>106.71854734111544</v>
      </c>
      <c r="J9915">
        <v>118.32323563124284</v>
      </c>
      <c r="K9915">
        <v>-2076</v>
      </c>
      <c r="L9915">
        <v>518</v>
      </c>
      <c r="M9915">
        <v>10304</v>
      </c>
      <c r="N9915">
        <v>10304</v>
      </c>
      <c r="O9915">
        <v>7710</v>
      </c>
      <c r="P9915">
        <v>21678</v>
      </c>
      <c r="R9915">
        <v>18321</v>
      </c>
      <c r="T9915">
        <v>5.0999999999999996</v>
      </c>
    </row>
    <row r="9916" spans="1:20" x14ac:dyDescent="0.25">
      <c r="A9916" s="15">
        <v>44986</v>
      </c>
      <c r="B9916">
        <v>1160</v>
      </c>
      <c r="C9916">
        <v>53</v>
      </c>
      <c r="D9916" t="s">
        <v>20</v>
      </c>
      <c r="E9916">
        <v>77000000000</v>
      </c>
      <c r="F9916">
        <v>63.1</v>
      </c>
      <c r="G9916">
        <v>1674</v>
      </c>
      <c r="H9916">
        <v>111.74899866488651</v>
      </c>
      <c r="I9916">
        <v>73.514557990426425</v>
      </c>
      <c r="J9916">
        <v>74.104072743944371</v>
      </c>
      <c r="K9916">
        <v>176</v>
      </c>
      <c r="L9916">
        <v>-603.1</v>
      </c>
      <c r="M9916">
        <v>1498</v>
      </c>
      <c r="N9916">
        <v>1498</v>
      </c>
      <c r="O9916">
        <v>2277.1</v>
      </c>
      <c r="P9916">
        <v>4849</v>
      </c>
      <c r="R9916">
        <v>6543.5</v>
      </c>
      <c r="T9916">
        <v>63.1</v>
      </c>
    </row>
    <row r="9917" spans="1:20" x14ac:dyDescent="0.25">
      <c r="A9917" s="15">
        <v>44986</v>
      </c>
      <c r="B9917">
        <v>1160</v>
      </c>
      <c r="C9917">
        <v>53</v>
      </c>
      <c r="D9917" t="s">
        <v>20</v>
      </c>
      <c r="E9917">
        <v>77000000000</v>
      </c>
      <c r="F9917">
        <v>10.199999999999999</v>
      </c>
      <c r="J9917">
        <v>33.333333333333336</v>
      </c>
      <c r="L9917">
        <v>-3057</v>
      </c>
      <c r="O9917">
        <v>3057</v>
      </c>
      <c r="P9917">
        <v>3057</v>
      </c>
      <c r="R9917">
        <v>9171</v>
      </c>
      <c r="T9917">
        <v>10.199999999999999</v>
      </c>
    </row>
    <row r="9918" spans="1:20" x14ac:dyDescent="0.25">
      <c r="A9918" s="15">
        <v>44986</v>
      </c>
      <c r="B9918">
        <v>1160</v>
      </c>
      <c r="C9918">
        <v>53</v>
      </c>
      <c r="D9918" t="s">
        <v>20</v>
      </c>
      <c r="E9918">
        <v>77000000000</v>
      </c>
      <c r="F9918">
        <v>71</v>
      </c>
      <c r="G9918">
        <v>44976.7</v>
      </c>
      <c r="H9918">
        <v>153.99340566783877</v>
      </c>
      <c r="I9918">
        <v>129.17843038701801</v>
      </c>
      <c r="J9918">
        <v>93.156949886241449</v>
      </c>
      <c r="K9918">
        <v>15769.8</v>
      </c>
      <c r="L9918">
        <v>10159.200000000001</v>
      </c>
      <c r="M9918">
        <v>29206.9</v>
      </c>
      <c r="N9918">
        <v>29206.9</v>
      </c>
      <c r="O9918">
        <v>34817.5</v>
      </c>
      <c r="P9918">
        <v>100929.5</v>
      </c>
      <c r="R9918">
        <v>108343.5</v>
      </c>
      <c r="T9918">
        <v>71</v>
      </c>
    </row>
    <row r="9919" spans="1:20" x14ac:dyDescent="0.25">
      <c r="A9919" s="15">
        <v>44986</v>
      </c>
      <c r="B9919">
        <v>1160</v>
      </c>
      <c r="C9919">
        <v>53</v>
      </c>
      <c r="D9919" t="s">
        <v>20</v>
      </c>
      <c r="E9919">
        <v>77000000000</v>
      </c>
      <c r="F9919">
        <v>43.2</v>
      </c>
      <c r="G9919">
        <v>2686</v>
      </c>
      <c r="H9919">
        <v>100</v>
      </c>
      <c r="L9919">
        <v>2686</v>
      </c>
      <c r="M9919">
        <v>2686</v>
      </c>
      <c r="N9919">
        <v>2686</v>
      </c>
      <c r="P9919">
        <v>8058</v>
      </c>
      <c r="T9919">
        <v>43.2</v>
      </c>
    </row>
    <row r="9920" spans="1:20" x14ac:dyDescent="0.25">
      <c r="A9920" s="15">
        <v>44986</v>
      </c>
      <c r="B9920">
        <v>1160</v>
      </c>
      <c r="C9920">
        <v>53</v>
      </c>
      <c r="D9920" t="s">
        <v>20</v>
      </c>
      <c r="E9920">
        <v>77000000000</v>
      </c>
      <c r="F9920" t="s">
        <v>123</v>
      </c>
      <c r="G9920">
        <v>1244</v>
      </c>
      <c r="H9920">
        <v>106.32478632478633</v>
      </c>
      <c r="I9920">
        <v>83.495536613195512</v>
      </c>
      <c r="J9920">
        <v>122.40805458478948</v>
      </c>
      <c r="K9920">
        <v>74</v>
      </c>
      <c r="L9920">
        <v>-245.9</v>
      </c>
      <c r="M9920">
        <v>1170</v>
      </c>
      <c r="N9920">
        <v>1170</v>
      </c>
      <c r="O9920">
        <v>1489.9</v>
      </c>
      <c r="P9920">
        <v>4413.3</v>
      </c>
      <c r="R9920">
        <v>3605.4</v>
      </c>
      <c r="T9920" t="s">
        <v>123</v>
      </c>
    </row>
    <row r="9921" spans="1:20" x14ac:dyDescent="0.25">
      <c r="A9921" s="15">
        <v>44986</v>
      </c>
      <c r="B9921">
        <v>1160</v>
      </c>
      <c r="C9921">
        <v>53</v>
      </c>
      <c r="D9921" t="s">
        <v>20</v>
      </c>
      <c r="E9921">
        <v>77000000000</v>
      </c>
      <c r="F9921">
        <v>79</v>
      </c>
      <c r="G9921">
        <v>1151</v>
      </c>
      <c r="H9921">
        <v>100</v>
      </c>
      <c r="L9921">
        <v>1151</v>
      </c>
      <c r="M9921">
        <v>1151</v>
      </c>
      <c r="N9921">
        <v>1151</v>
      </c>
      <c r="P9921">
        <v>2302</v>
      </c>
      <c r="T9921">
        <v>79</v>
      </c>
    </row>
    <row r="9922" spans="1:20" x14ac:dyDescent="0.25">
      <c r="A9922" s="15">
        <v>44986</v>
      </c>
      <c r="B9922">
        <v>1160</v>
      </c>
      <c r="C9922">
        <v>53</v>
      </c>
      <c r="D9922" t="s">
        <v>20</v>
      </c>
      <c r="E9922">
        <v>77000000000</v>
      </c>
      <c r="F9922">
        <v>73.099999999999994</v>
      </c>
      <c r="G9922">
        <v>276</v>
      </c>
      <c r="H9922">
        <v>100</v>
      </c>
      <c r="I9922">
        <v>176.92307692307693</v>
      </c>
      <c r="J9922">
        <v>151.28205128205127</v>
      </c>
      <c r="L9922">
        <v>120</v>
      </c>
      <c r="M9922">
        <v>276</v>
      </c>
      <c r="N9922">
        <v>276</v>
      </c>
      <c r="O9922">
        <v>156</v>
      </c>
      <c r="P9922">
        <v>708</v>
      </c>
      <c r="R9922">
        <v>468</v>
      </c>
      <c r="T9922">
        <v>73.099999999999994</v>
      </c>
    </row>
    <row r="9923" spans="1:20" x14ac:dyDescent="0.25">
      <c r="A9923" s="15">
        <v>44986</v>
      </c>
      <c r="B9923">
        <v>1160</v>
      </c>
      <c r="C9923">
        <v>53</v>
      </c>
      <c r="D9923" t="s">
        <v>20</v>
      </c>
      <c r="E9923">
        <v>77000000000</v>
      </c>
      <c r="F9923" t="s">
        <v>164</v>
      </c>
      <c r="G9923">
        <v>7771775.5999999996</v>
      </c>
      <c r="H9923">
        <v>116.57793617554708</v>
      </c>
      <c r="I9923">
        <v>57.334581746535264</v>
      </c>
      <c r="J9923">
        <v>83.600947889842374</v>
      </c>
      <c r="K9923">
        <v>1105183.3999999999</v>
      </c>
      <c r="L9923">
        <v>-5783351.7999999998</v>
      </c>
      <c r="M9923">
        <v>6666592.2000000002</v>
      </c>
      <c r="N9923">
        <v>6666592.2000000002</v>
      </c>
      <c r="O9923">
        <v>13555127.4</v>
      </c>
      <c r="P9923">
        <v>18070875</v>
      </c>
      <c r="R9923">
        <v>21615634.100000001</v>
      </c>
      <c r="T9923" t="s">
        <v>164</v>
      </c>
    </row>
    <row r="9924" spans="1:20" x14ac:dyDescent="0.25">
      <c r="A9924" s="15">
        <v>44986</v>
      </c>
      <c r="B9924">
        <v>1160</v>
      </c>
      <c r="C9924">
        <v>53</v>
      </c>
      <c r="D9924" t="s">
        <v>20</v>
      </c>
      <c r="E9924">
        <v>77000000000</v>
      </c>
      <c r="F9924">
        <v>9</v>
      </c>
      <c r="G9924">
        <v>132795</v>
      </c>
      <c r="H9924">
        <v>128.99368509396592</v>
      </c>
      <c r="I9924">
        <v>583.43218663503364</v>
      </c>
      <c r="J9924">
        <v>474.34895947746878</v>
      </c>
      <c r="K9924">
        <v>29848.1</v>
      </c>
      <c r="L9924">
        <v>110034</v>
      </c>
      <c r="M9924">
        <v>102946.9</v>
      </c>
      <c r="N9924">
        <v>102946.9</v>
      </c>
      <c r="O9924">
        <v>22761</v>
      </c>
      <c r="P9924">
        <v>323899.7</v>
      </c>
      <c r="R9924">
        <v>68283</v>
      </c>
      <c r="T9924">
        <v>9</v>
      </c>
    </row>
    <row r="9925" spans="1:20" x14ac:dyDescent="0.25">
      <c r="A9925" s="15">
        <v>44986</v>
      </c>
      <c r="B9925">
        <v>1160</v>
      </c>
      <c r="C9925">
        <v>53</v>
      </c>
      <c r="D9925" t="s">
        <v>20</v>
      </c>
      <c r="E9925">
        <v>77000000000</v>
      </c>
      <c r="F9925">
        <v>63</v>
      </c>
      <c r="G9925">
        <v>1674</v>
      </c>
      <c r="H9925">
        <v>111.74899866488651</v>
      </c>
      <c r="I9925">
        <v>73.514557990426425</v>
      </c>
      <c r="J9925">
        <v>74.104072743944371</v>
      </c>
      <c r="K9925">
        <v>176</v>
      </c>
      <c r="L9925">
        <v>-603.1</v>
      </c>
      <c r="M9925">
        <v>1498</v>
      </c>
      <c r="N9925">
        <v>1498</v>
      </c>
      <c r="O9925">
        <v>2277.1</v>
      </c>
      <c r="P9925">
        <v>4849</v>
      </c>
      <c r="R9925">
        <v>6543.5</v>
      </c>
      <c r="T9925">
        <v>63</v>
      </c>
    </row>
    <row r="9926" spans="1:20" x14ac:dyDescent="0.25">
      <c r="A9926" s="15">
        <v>44986</v>
      </c>
      <c r="B9926">
        <v>1160</v>
      </c>
      <c r="C9926">
        <v>53</v>
      </c>
      <c r="D9926" t="s">
        <v>20</v>
      </c>
      <c r="E9926">
        <v>77000000000</v>
      </c>
      <c r="F9926">
        <v>61.1</v>
      </c>
      <c r="G9926">
        <v>48746.031199999998</v>
      </c>
      <c r="H9926">
        <v>105.14973756543995</v>
      </c>
      <c r="I9926">
        <v>133.66795875836348</v>
      </c>
      <c r="J9926">
        <v>97.541278611353277</v>
      </c>
      <c r="K9926">
        <v>2387.3503999999998</v>
      </c>
      <c r="L9926">
        <v>12278.031199999999</v>
      </c>
      <c r="M9926">
        <v>46358.680800000002</v>
      </c>
      <c r="N9926">
        <v>46358.680800000002</v>
      </c>
      <c r="O9926">
        <v>36468</v>
      </c>
      <c r="P9926">
        <v>133482.21599999999</v>
      </c>
      <c r="R9926">
        <v>136846.9</v>
      </c>
      <c r="T9926">
        <v>61.1</v>
      </c>
    </row>
    <row r="9927" spans="1:20" x14ac:dyDescent="0.25">
      <c r="A9927" s="15">
        <v>44986</v>
      </c>
      <c r="B9927">
        <v>1160</v>
      </c>
      <c r="C9927">
        <v>53</v>
      </c>
      <c r="D9927" t="s">
        <v>20</v>
      </c>
      <c r="E9927">
        <v>77000000000</v>
      </c>
      <c r="F9927">
        <v>85.1</v>
      </c>
      <c r="G9927">
        <v>3663.5</v>
      </c>
      <c r="H9927">
        <v>114.08152461619905</v>
      </c>
      <c r="I9927">
        <v>83.357983116794472</v>
      </c>
      <c r="J9927">
        <v>93.108921303238617</v>
      </c>
      <c r="K9927">
        <v>452.2</v>
      </c>
      <c r="L9927">
        <v>-731.4</v>
      </c>
      <c r="M9927">
        <v>3211.3</v>
      </c>
      <c r="N9927">
        <v>3211.3</v>
      </c>
      <c r="O9927">
        <v>4394.8999999999996</v>
      </c>
      <c r="P9927">
        <v>9562.1</v>
      </c>
      <c r="R9927">
        <v>10269.799999999999</v>
      </c>
      <c r="T9927">
        <v>85.1</v>
      </c>
    </row>
    <row r="9928" spans="1:20" x14ac:dyDescent="0.25">
      <c r="A9928" s="15">
        <v>44986</v>
      </c>
      <c r="B9928">
        <v>1160</v>
      </c>
      <c r="C9928">
        <v>53</v>
      </c>
      <c r="D9928" t="s">
        <v>20</v>
      </c>
      <c r="E9928">
        <v>77000000000</v>
      </c>
      <c r="F9928">
        <v>36</v>
      </c>
      <c r="G9928">
        <v>9226</v>
      </c>
      <c r="H9928">
        <v>100</v>
      </c>
      <c r="I9928">
        <v>101.71995589856671</v>
      </c>
      <c r="J9928">
        <v>101.14663726571114</v>
      </c>
      <c r="L9928">
        <v>156</v>
      </c>
      <c r="M9928">
        <v>9226</v>
      </c>
      <c r="N9928">
        <v>9226</v>
      </c>
      <c r="O9928">
        <v>9070</v>
      </c>
      <c r="P9928">
        <v>27522</v>
      </c>
      <c r="R9928">
        <v>27210</v>
      </c>
      <c r="T9928">
        <v>36</v>
      </c>
    </row>
    <row r="9929" spans="1:20" x14ac:dyDescent="0.25">
      <c r="A9929" s="15">
        <v>44986</v>
      </c>
      <c r="B9929">
        <v>1160</v>
      </c>
      <c r="C9929">
        <v>53</v>
      </c>
      <c r="D9929" t="s">
        <v>20</v>
      </c>
      <c r="E9929">
        <v>77000000000</v>
      </c>
      <c r="F9929">
        <v>80.2</v>
      </c>
      <c r="G9929">
        <v>7160</v>
      </c>
      <c r="H9929">
        <v>100</v>
      </c>
      <c r="L9929">
        <v>7160</v>
      </c>
      <c r="M9929">
        <v>7160</v>
      </c>
      <c r="N9929">
        <v>7160</v>
      </c>
      <c r="P9929">
        <v>21480</v>
      </c>
      <c r="T9929">
        <v>80.2</v>
      </c>
    </row>
    <row r="9930" spans="1:20" x14ac:dyDescent="0.25">
      <c r="A9930" s="15">
        <v>44986</v>
      </c>
      <c r="B9930">
        <v>1160</v>
      </c>
      <c r="C9930">
        <v>53</v>
      </c>
      <c r="D9930" t="s">
        <v>20</v>
      </c>
      <c r="E9930">
        <v>77000000000</v>
      </c>
      <c r="F9930">
        <v>81.2</v>
      </c>
      <c r="G9930">
        <v>101.7</v>
      </c>
      <c r="H9930">
        <v>51.131221719457017</v>
      </c>
      <c r="I9930">
        <v>0.2483146588664448</v>
      </c>
      <c r="J9930">
        <v>0.28195673849403585</v>
      </c>
      <c r="K9930">
        <v>-97.2</v>
      </c>
      <c r="L9930">
        <v>-40854.400000000001</v>
      </c>
      <c r="M9930">
        <v>198.9</v>
      </c>
      <c r="N9930">
        <v>198.9</v>
      </c>
      <c r="O9930">
        <v>40956.1</v>
      </c>
      <c r="P9930">
        <v>300.60000000000002</v>
      </c>
      <c r="R9930">
        <v>106612.1</v>
      </c>
      <c r="T9930">
        <v>81.2</v>
      </c>
    </row>
    <row r="9931" spans="1:20" x14ac:dyDescent="0.25">
      <c r="A9931" s="15">
        <v>44986</v>
      </c>
      <c r="B9931">
        <v>1001</v>
      </c>
      <c r="C9931">
        <v>53</v>
      </c>
      <c r="D9931" t="s">
        <v>20</v>
      </c>
      <c r="E9931">
        <v>77000000000</v>
      </c>
      <c r="F9931">
        <v>61.1</v>
      </c>
      <c r="G9931">
        <v>42094.7</v>
      </c>
      <c r="H9931">
        <v>101.91755018437051</v>
      </c>
      <c r="I9931">
        <v>115.90397206940796</v>
      </c>
      <c r="J9931">
        <v>88.592875389828905</v>
      </c>
      <c r="K9931">
        <v>792</v>
      </c>
      <c r="L9931">
        <v>5776.1</v>
      </c>
      <c r="M9931">
        <v>41302.699999999997</v>
      </c>
      <c r="N9931">
        <v>41302.699999999997</v>
      </c>
      <c r="O9931">
        <v>36318.6</v>
      </c>
      <c r="P9931">
        <v>119368.8</v>
      </c>
      <c r="Q9931">
        <v>119368.8</v>
      </c>
      <c r="R9931">
        <v>134738.6</v>
      </c>
      <c r="S9931">
        <v>113645.2</v>
      </c>
      <c r="T9931">
        <v>61.1</v>
      </c>
    </row>
    <row r="9932" spans="1:20" x14ac:dyDescent="0.25">
      <c r="A9932" s="15">
        <v>44986</v>
      </c>
      <c r="B9932">
        <v>1001</v>
      </c>
      <c r="C9932">
        <v>53</v>
      </c>
      <c r="D9932" t="s">
        <v>20</v>
      </c>
      <c r="E9932">
        <v>77000000000</v>
      </c>
      <c r="F9932">
        <v>80.2</v>
      </c>
      <c r="G9932">
        <v>7160</v>
      </c>
      <c r="H9932">
        <v>100</v>
      </c>
      <c r="L9932">
        <v>7160</v>
      </c>
      <c r="M9932">
        <v>7160</v>
      </c>
      <c r="N9932">
        <v>7160</v>
      </c>
      <c r="P9932">
        <v>21480</v>
      </c>
      <c r="Q9932">
        <v>21480</v>
      </c>
      <c r="S9932">
        <v>22423.7</v>
      </c>
      <c r="T9932">
        <v>80.2</v>
      </c>
    </row>
    <row r="9933" spans="1:20" x14ac:dyDescent="0.25">
      <c r="A9933" s="15">
        <v>44986</v>
      </c>
      <c r="B9933">
        <v>1001</v>
      </c>
      <c r="C9933">
        <v>53</v>
      </c>
      <c r="D9933" t="s">
        <v>20</v>
      </c>
      <c r="E9933">
        <v>77000000000</v>
      </c>
      <c r="F9933">
        <v>49</v>
      </c>
      <c r="G9933">
        <v>24198.627</v>
      </c>
      <c r="H9933">
        <v>630.96624822191711</v>
      </c>
      <c r="I9933">
        <v>444.75164068218589</v>
      </c>
      <c r="J9933">
        <v>239.83789861023624</v>
      </c>
      <c r="K9933">
        <v>20363.457200000001</v>
      </c>
      <c r="L9933">
        <v>18757.696650000002</v>
      </c>
      <c r="M9933">
        <v>3835.1698000000001</v>
      </c>
      <c r="N9933">
        <v>3835.1698000000001</v>
      </c>
      <c r="O9933">
        <v>5440.9303499999996</v>
      </c>
      <c r="P9933">
        <v>39669.943200000002</v>
      </c>
      <c r="Q9933">
        <v>39669.943200000002</v>
      </c>
      <c r="R9933">
        <v>16540.314699999999</v>
      </c>
      <c r="S9933">
        <v>120643.45600000001</v>
      </c>
      <c r="T9933">
        <v>49</v>
      </c>
    </row>
    <row r="9934" spans="1:20" x14ac:dyDescent="0.25">
      <c r="A9934" s="15">
        <v>44986</v>
      </c>
      <c r="B9934">
        <v>1001</v>
      </c>
      <c r="C9934">
        <v>53</v>
      </c>
      <c r="D9934" t="s">
        <v>20</v>
      </c>
      <c r="E9934">
        <v>77000000000</v>
      </c>
      <c r="F9934">
        <v>51</v>
      </c>
      <c r="G9934">
        <v>119663.0904</v>
      </c>
      <c r="H9934">
        <v>105.29539043618396</v>
      </c>
      <c r="I9934">
        <v>86.137686499318377</v>
      </c>
      <c r="J9934">
        <v>114.73671843680837</v>
      </c>
      <c r="K9934">
        <v>6017.9537</v>
      </c>
      <c r="L9934">
        <v>-19257.625100000001</v>
      </c>
      <c r="M9934">
        <v>113645.1367</v>
      </c>
      <c r="N9934">
        <v>113645.1367</v>
      </c>
      <c r="O9934">
        <v>138920.71549999999</v>
      </c>
      <c r="P9934">
        <v>345606.60960000003</v>
      </c>
      <c r="Q9934">
        <v>345606.60960000003</v>
      </c>
      <c r="R9934">
        <v>301217.09450000001</v>
      </c>
      <c r="S9934">
        <v>528558.80550000002</v>
      </c>
      <c r="T9934">
        <v>51</v>
      </c>
    </row>
    <row r="9935" spans="1:20" x14ac:dyDescent="0.25">
      <c r="A9935" s="15">
        <v>44986</v>
      </c>
      <c r="B9935">
        <v>1001</v>
      </c>
      <c r="C9935">
        <v>53</v>
      </c>
      <c r="D9935" t="s">
        <v>20</v>
      </c>
      <c r="E9935">
        <v>77000000000</v>
      </c>
      <c r="F9935">
        <v>69.2</v>
      </c>
      <c r="G9935">
        <v>561</v>
      </c>
      <c r="H9935">
        <v>100</v>
      </c>
      <c r="L9935">
        <v>561</v>
      </c>
      <c r="M9935">
        <v>561</v>
      </c>
      <c r="N9935">
        <v>561</v>
      </c>
      <c r="P9935">
        <v>1122</v>
      </c>
      <c r="Q9935">
        <v>1122</v>
      </c>
      <c r="T9935">
        <v>69.2</v>
      </c>
    </row>
    <row r="9936" spans="1:20" x14ac:dyDescent="0.25">
      <c r="A9936" s="15">
        <v>44986</v>
      </c>
      <c r="B9936">
        <v>1001</v>
      </c>
      <c r="C9936">
        <v>53</v>
      </c>
      <c r="D9936" t="s">
        <v>20</v>
      </c>
      <c r="E9936">
        <v>77000000000</v>
      </c>
      <c r="F9936">
        <v>38.1</v>
      </c>
      <c r="G9936">
        <v>1334</v>
      </c>
      <c r="H9936">
        <v>100</v>
      </c>
      <c r="I9936">
        <v>46.85634000702494</v>
      </c>
      <c r="J9936">
        <v>64.570893338016631</v>
      </c>
      <c r="L9936">
        <v>-1513</v>
      </c>
      <c r="M9936">
        <v>1334</v>
      </c>
      <c r="N9936">
        <v>1334</v>
      </c>
      <c r="O9936">
        <v>2847</v>
      </c>
      <c r="P9936">
        <v>5515</v>
      </c>
      <c r="Q9936">
        <v>5515</v>
      </c>
      <c r="R9936">
        <v>8541</v>
      </c>
      <c r="S9936">
        <v>8541</v>
      </c>
      <c r="T9936">
        <v>38.1</v>
      </c>
    </row>
    <row r="9937" spans="1:20" x14ac:dyDescent="0.25">
      <c r="A9937" s="15">
        <v>44986</v>
      </c>
      <c r="B9937">
        <v>1001</v>
      </c>
      <c r="C9937">
        <v>53</v>
      </c>
      <c r="D9937" t="s">
        <v>20</v>
      </c>
      <c r="E9937">
        <v>77000000000</v>
      </c>
      <c r="F9937" t="s">
        <v>107</v>
      </c>
      <c r="G9937">
        <v>13003327.9048</v>
      </c>
      <c r="H9937">
        <v>1746.0883176082998</v>
      </c>
      <c r="I9937">
        <v>2178.5627451902328</v>
      </c>
      <c r="J9937">
        <v>1122.0161412413302</v>
      </c>
      <c r="K9937">
        <v>12258615.980799999</v>
      </c>
      <c r="L9937">
        <v>12406451.458000001</v>
      </c>
      <c r="M9937">
        <v>744711.924</v>
      </c>
      <c r="N9937">
        <v>744711.924</v>
      </c>
      <c r="O9937">
        <v>596876.44680000003</v>
      </c>
      <c r="P9937">
        <v>13838302.1108</v>
      </c>
      <c r="Q9937">
        <v>13838302.1108</v>
      </c>
      <c r="R9937">
        <v>1233342.5164000001</v>
      </c>
      <c r="S9937">
        <v>2151114.1461</v>
      </c>
      <c r="T9937" t="s">
        <v>107</v>
      </c>
    </row>
    <row r="9938" spans="1:20" x14ac:dyDescent="0.25">
      <c r="A9938" s="15">
        <v>44986</v>
      </c>
      <c r="B9938">
        <v>1001</v>
      </c>
      <c r="C9938">
        <v>53</v>
      </c>
      <c r="D9938" t="s">
        <v>20</v>
      </c>
      <c r="E9938">
        <v>77000000000</v>
      </c>
      <c r="F9938">
        <v>60</v>
      </c>
      <c r="G9938">
        <v>13242.771000000001</v>
      </c>
      <c r="H9938">
        <v>124.50148482081319</v>
      </c>
      <c r="I9938">
        <v>128.67514391062019</v>
      </c>
      <c r="J9938">
        <v>116.64914762360213</v>
      </c>
      <c r="K9938">
        <v>2606.134</v>
      </c>
      <c r="L9938">
        <v>2951.14</v>
      </c>
      <c r="M9938">
        <v>10636.637000000001</v>
      </c>
      <c r="N9938">
        <v>10636.637000000001</v>
      </c>
      <c r="O9938">
        <v>10291.630999999999</v>
      </c>
      <c r="P9938">
        <v>35353.991000000002</v>
      </c>
      <c r="Q9938">
        <v>35353.991000000002</v>
      </c>
      <c r="R9938">
        <v>30307.972000000002</v>
      </c>
      <c r="S9938">
        <v>32446.833999999999</v>
      </c>
      <c r="T9938">
        <v>60</v>
      </c>
    </row>
    <row r="9939" spans="1:20" x14ac:dyDescent="0.25">
      <c r="A9939" s="15">
        <v>44986</v>
      </c>
      <c r="B9939">
        <v>1001</v>
      </c>
      <c r="C9939">
        <v>53</v>
      </c>
      <c r="D9939" t="s">
        <v>20</v>
      </c>
      <c r="E9939">
        <v>77000000000</v>
      </c>
      <c r="F9939">
        <v>75</v>
      </c>
      <c r="G9939">
        <v>1287.9000000000001</v>
      </c>
      <c r="H9939">
        <v>149.35637249217208</v>
      </c>
      <c r="I9939">
        <v>215.65639651707971</v>
      </c>
      <c r="J9939">
        <v>211.20718887758562</v>
      </c>
      <c r="K9939">
        <v>425.6</v>
      </c>
      <c r="L9939">
        <v>690.7</v>
      </c>
      <c r="M9939">
        <v>862.3</v>
      </c>
      <c r="N9939">
        <v>862.3</v>
      </c>
      <c r="O9939">
        <v>597.20000000000005</v>
      </c>
      <c r="P9939">
        <v>2491.4</v>
      </c>
      <c r="Q9939">
        <v>2491.4</v>
      </c>
      <c r="R9939">
        <v>1179.5999999999999</v>
      </c>
      <c r="S9939">
        <v>3412.6</v>
      </c>
      <c r="T9939">
        <v>75</v>
      </c>
    </row>
    <row r="9940" spans="1:20" x14ac:dyDescent="0.25">
      <c r="A9940" s="15">
        <v>44986</v>
      </c>
      <c r="B9940">
        <v>1001</v>
      </c>
      <c r="C9940">
        <v>53</v>
      </c>
      <c r="D9940" t="s">
        <v>20</v>
      </c>
      <c r="E9940">
        <v>77000000000</v>
      </c>
      <c r="F9940">
        <v>33</v>
      </c>
      <c r="G9940">
        <v>20153.7</v>
      </c>
      <c r="H9940">
        <v>98.923575320276839</v>
      </c>
      <c r="I9940">
        <v>364.9710249909453</v>
      </c>
      <c r="J9940">
        <v>476.56237747980867</v>
      </c>
      <c r="K9940">
        <v>-219.3</v>
      </c>
      <c r="L9940">
        <v>14631.7</v>
      </c>
      <c r="M9940">
        <v>20373</v>
      </c>
      <c r="N9940">
        <v>20373</v>
      </c>
      <c r="O9940">
        <v>5522</v>
      </c>
      <c r="P9940">
        <v>60776</v>
      </c>
      <c r="Q9940">
        <v>60776</v>
      </c>
      <c r="R9940">
        <v>12753</v>
      </c>
      <c r="S9940">
        <v>93984.7</v>
      </c>
      <c r="T9940">
        <v>33</v>
      </c>
    </row>
    <row r="9941" spans="1:20" x14ac:dyDescent="0.25">
      <c r="A9941" s="15">
        <v>44986</v>
      </c>
      <c r="B9941">
        <v>1001</v>
      </c>
      <c r="C9941">
        <v>53</v>
      </c>
      <c r="D9941" t="s">
        <v>20</v>
      </c>
      <c r="E9941">
        <v>77000000000</v>
      </c>
      <c r="F9941">
        <v>79</v>
      </c>
      <c r="G9941">
        <v>1151</v>
      </c>
      <c r="H9941">
        <v>100</v>
      </c>
      <c r="L9941">
        <v>1151</v>
      </c>
      <c r="M9941">
        <v>1151</v>
      </c>
      <c r="N9941">
        <v>1151</v>
      </c>
      <c r="P9941">
        <v>2302</v>
      </c>
      <c r="Q9941">
        <v>2302</v>
      </c>
      <c r="T9941">
        <v>79</v>
      </c>
    </row>
    <row r="9942" spans="1:20" x14ac:dyDescent="0.25">
      <c r="A9942" s="15">
        <v>44986</v>
      </c>
      <c r="B9942">
        <v>1001</v>
      </c>
      <c r="C9942">
        <v>53</v>
      </c>
      <c r="D9942" t="s">
        <v>20</v>
      </c>
      <c r="E9942">
        <v>77000000000</v>
      </c>
      <c r="F9942">
        <v>52.1</v>
      </c>
      <c r="L9942">
        <v>-6687.1584000000003</v>
      </c>
      <c r="O9942">
        <v>6687.1584000000003</v>
      </c>
      <c r="R9942">
        <v>20292.7336</v>
      </c>
      <c r="S9942">
        <v>307252.33600000001</v>
      </c>
      <c r="T9942">
        <v>52.1</v>
      </c>
    </row>
    <row r="9943" spans="1:20" x14ac:dyDescent="0.25">
      <c r="A9943" s="15">
        <v>44986</v>
      </c>
      <c r="B9943">
        <v>1001</v>
      </c>
      <c r="C9943">
        <v>53</v>
      </c>
      <c r="D9943" t="s">
        <v>20</v>
      </c>
      <c r="E9943">
        <v>77000000000</v>
      </c>
      <c r="F9943">
        <v>56.3</v>
      </c>
      <c r="S9943">
        <v>4029</v>
      </c>
      <c r="T9943">
        <v>56.3</v>
      </c>
    </row>
    <row r="9944" spans="1:20" x14ac:dyDescent="0.25">
      <c r="A9944" s="15">
        <v>44986</v>
      </c>
      <c r="B9944">
        <v>1001</v>
      </c>
      <c r="C9944">
        <v>53</v>
      </c>
      <c r="D9944" t="s">
        <v>20</v>
      </c>
      <c r="E9944">
        <v>77000000000</v>
      </c>
      <c r="F9944">
        <v>84</v>
      </c>
      <c r="G9944">
        <v>12212.4</v>
      </c>
      <c r="H9944">
        <v>171.34679331584189</v>
      </c>
      <c r="I9944">
        <v>192.60030280090839</v>
      </c>
      <c r="J9944">
        <v>137.08732862309699</v>
      </c>
      <c r="K9944">
        <v>5085.1000000000004</v>
      </c>
      <c r="L9944">
        <v>5871.6</v>
      </c>
      <c r="M9944">
        <v>7127.3</v>
      </c>
      <c r="N9944">
        <v>7127.3</v>
      </c>
      <c r="O9944">
        <v>6340.8</v>
      </c>
      <c r="P9944">
        <v>26077.3</v>
      </c>
      <c r="Q9944">
        <v>26077.3</v>
      </c>
      <c r="R9944">
        <v>19022.400000000001</v>
      </c>
      <c r="S9944">
        <v>26553.9</v>
      </c>
      <c r="T9944">
        <v>84</v>
      </c>
    </row>
    <row r="9945" spans="1:20" x14ac:dyDescent="0.25">
      <c r="A9945" s="15">
        <v>44986</v>
      </c>
      <c r="B9945">
        <v>1001</v>
      </c>
      <c r="C9945">
        <v>53</v>
      </c>
      <c r="D9945" t="s">
        <v>20</v>
      </c>
      <c r="E9945">
        <v>77000000000</v>
      </c>
      <c r="F9945">
        <v>35.299999999999997</v>
      </c>
      <c r="G9945">
        <v>925060.1</v>
      </c>
      <c r="H9945">
        <v>82.811981479609841</v>
      </c>
      <c r="I9945">
        <v>121.81489237135405</v>
      </c>
      <c r="J9945">
        <v>117.52896037400369</v>
      </c>
      <c r="K9945">
        <v>-192000.6</v>
      </c>
      <c r="L9945">
        <v>165661.9</v>
      </c>
      <c r="M9945">
        <v>1117060.7</v>
      </c>
      <c r="N9945">
        <v>1117060.7</v>
      </c>
      <c r="O9945">
        <v>759398.2</v>
      </c>
      <c r="P9945">
        <v>3011326.2</v>
      </c>
      <c r="Q9945">
        <v>3011326.2</v>
      </c>
      <c r="R9945">
        <v>2562199.2999999998</v>
      </c>
      <c r="S9945">
        <v>2099935.5</v>
      </c>
      <c r="T9945">
        <v>35.299999999999997</v>
      </c>
    </row>
    <row r="9946" spans="1:20" x14ac:dyDescent="0.25">
      <c r="A9946" s="15">
        <v>44986</v>
      </c>
      <c r="B9946">
        <v>1001</v>
      </c>
      <c r="C9946">
        <v>53</v>
      </c>
      <c r="D9946" t="s">
        <v>20</v>
      </c>
      <c r="E9946">
        <v>77000000000</v>
      </c>
      <c r="F9946">
        <v>60.1</v>
      </c>
      <c r="G9946">
        <v>11470</v>
      </c>
      <c r="H9946">
        <v>127.47277172705046</v>
      </c>
      <c r="I9946">
        <v>132.4633329483774</v>
      </c>
      <c r="J9946">
        <v>119.84524890450436</v>
      </c>
      <c r="K9946">
        <v>2472</v>
      </c>
      <c r="L9946">
        <v>2811</v>
      </c>
      <c r="M9946">
        <v>8998</v>
      </c>
      <c r="N9946">
        <v>8998</v>
      </c>
      <c r="O9946">
        <v>8659</v>
      </c>
      <c r="P9946">
        <v>30358</v>
      </c>
      <c r="Q9946">
        <v>30358</v>
      </c>
      <c r="R9946">
        <v>25331</v>
      </c>
      <c r="S9946">
        <v>26607</v>
      </c>
      <c r="T9946">
        <v>60.1</v>
      </c>
    </row>
    <row r="9947" spans="1:20" x14ac:dyDescent="0.25">
      <c r="A9947" s="15">
        <v>44986</v>
      </c>
      <c r="B9947">
        <v>1001</v>
      </c>
      <c r="C9947">
        <v>53</v>
      </c>
      <c r="D9947" t="s">
        <v>20</v>
      </c>
      <c r="E9947">
        <v>77000000000</v>
      </c>
      <c r="F9947">
        <v>86.1</v>
      </c>
      <c r="G9947">
        <v>352543.3</v>
      </c>
      <c r="H9947">
        <v>112.19007915987112</v>
      </c>
      <c r="I9947">
        <v>168.44381332888665</v>
      </c>
      <c r="J9947">
        <v>139.90950174083986</v>
      </c>
      <c r="K9947">
        <v>38305.800000000003</v>
      </c>
      <c r="L9947">
        <v>143249</v>
      </c>
      <c r="M9947">
        <v>314237.5</v>
      </c>
      <c r="N9947">
        <v>314237.5</v>
      </c>
      <c r="O9947">
        <v>209294.3</v>
      </c>
      <c r="P9947">
        <v>1068063.3999999999</v>
      </c>
      <c r="Q9947">
        <v>1068063.3999999999</v>
      </c>
      <c r="R9947">
        <v>763395.9</v>
      </c>
      <c r="S9947">
        <v>1354253.2</v>
      </c>
      <c r="T9947">
        <v>86.1</v>
      </c>
    </row>
    <row r="9948" spans="1:20" x14ac:dyDescent="0.25">
      <c r="A9948" s="15">
        <v>44986</v>
      </c>
      <c r="B9948">
        <v>1001</v>
      </c>
      <c r="C9948">
        <v>53</v>
      </c>
      <c r="D9948" t="s">
        <v>20</v>
      </c>
      <c r="E9948">
        <v>77000000000</v>
      </c>
      <c r="F9948">
        <v>43.9</v>
      </c>
      <c r="G9948">
        <v>1720</v>
      </c>
      <c r="H9948">
        <v>100</v>
      </c>
      <c r="I9948">
        <v>229.63951935914554</v>
      </c>
      <c r="J9948">
        <v>229.63951935914554</v>
      </c>
      <c r="L9948">
        <v>971</v>
      </c>
      <c r="M9948">
        <v>1720</v>
      </c>
      <c r="N9948">
        <v>1720</v>
      </c>
      <c r="O9948">
        <v>749</v>
      </c>
      <c r="P9948">
        <v>5160</v>
      </c>
      <c r="Q9948">
        <v>5160</v>
      </c>
      <c r="R9948">
        <v>2247</v>
      </c>
      <c r="S9948">
        <v>2247</v>
      </c>
      <c r="T9948">
        <v>43.9</v>
      </c>
    </row>
    <row r="9949" spans="1:20" x14ac:dyDescent="0.25">
      <c r="A9949" s="15">
        <v>44986</v>
      </c>
      <c r="B9949">
        <v>1001</v>
      </c>
      <c r="C9949">
        <v>53</v>
      </c>
      <c r="D9949" t="s">
        <v>20</v>
      </c>
      <c r="E9949">
        <v>77000000000</v>
      </c>
      <c r="F9949" t="s">
        <v>48</v>
      </c>
      <c r="G9949">
        <v>122326.6</v>
      </c>
      <c r="H9949">
        <v>138.59674963290612</v>
      </c>
      <c r="I9949">
        <v>287.88825869007553</v>
      </c>
      <c r="J9949">
        <v>229.38364231522272</v>
      </c>
      <c r="K9949">
        <v>34065.800000000003</v>
      </c>
      <c r="L9949">
        <v>79835.600000000006</v>
      </c>
      <c r="M9949">
        <v>88260.800000000003</v>
      </c>
      <c r="N9949">
        <v>88260.800000000003</v>
      </c>
      <c r="O9949">
        <v>42491</v>
      </c>
      <c r="P9949">
        <v>299923.7</v>
      </c>
      <c r="Q9949">
        <v>299923.7</v>
      </c>
      <c r="R9949">
        <v>130752</v>
      </c>
      <c r="S9949">
        <v>456011.5</v>
      </c>
      <c r="T9949" t="s">
        <v>48</v>
      </c>
    </row>
    <row r="9950" spans="1:20" x14ac:dyDescent="0.25">
      <c r="A9950" s="15">
        <v>44986</v>
      </c>
      <c r="B9950">
        <v>1001</v>
      </c>
      <c r="C9950">
        <v>53</v>
      </c>
      <c r="D9950" t="s">
        <v>20</v>
      </c>
      <c r="E9950">
        <v>77000000000</v>
      </c>
      <c r="F9950">
        <v>11</v>
      </c>
      <c r="G9950">
        <v>1107</v>
      </c>
      <c r="H9950">
        <v>100</v>
      </c>
      <c r="I9950">
        <v>144.51697127937337</v>
      </c>
      <c r="J9950">
        <v>129.67798085291557</v>
      </c>
      <c r="L9950">
        <v>341</v>
      </c>
      <c r="M9950">
        <v>1107</v>
      </c>
      <c r="N9950">
        <v>1107</v>
      </c>
      <c r="O9950">
        <v>766</v>
      </c>
      <c r="P9950">
        <v>2980</v>
      </c>
      <c r="Q9950">
        <v>2980</v>
      </c>
      <c r="R9950">
        <v>2298</v>
      </c>
      <c r="S9950">
        <v>4502.6000000000004</v>
      </c>
      <c r="T9950">
        <v>11</v>
      </c>
    </row>
    <row r="9951" spans="1:20" x14ac:dyDescent="0.25">
      <c r="A9951" s="15">
        <v>44986</v>
      </c>
      <c r="B9951">
        <v>1001</v>
      </c>
      <c r="C9951">
        <v>53</v>
      </c>
      <c r="D9951" t="s">
        <v>20</v>
      </c>
      <c r="E9951">
        <v>77000000000</v>
      </c>
      <c r="F9951">
        <v>50.4</v>
      </c>
      <c r="G9951">
        <v>159.6</v>
      </c>
      <c r="H9951">
        <v>151.27962085308056</v>
      </c>
      <c r="K9951">
        <v>54.1</v>
      </c>
      <c r="L9951">
        <v>159.6</v>
      </c>
      <c r="M9951">
        <v>105.5</v>
      </c>
      <c r="N9951">
        <v>105.5</v>
      </c>
      <c r="P9951">
        <v>357.4</v>
      </c>
      <c r="Q9951">
        <v>357.4</v>
      </c>
      <c r="T9951">
        <v>50.4</v>
      </c>
    </row>
    <row r="9952" spans="1:20" x14ac:dyDescent="0.25">
      <c r="A9952" s="15">
        <v>44986</v>
      </c>
      <c r="B9952">
        <v>1001</v>
      </c>
      <c r="C9952">
        <v>53</v>
      </c>
      <c r="D9952" t="s">
        <v>20</v>
      </c>
      <c r="E9952">
        <v>77000000000</v>
      </c>
      <c r="F9952">
        <v>80.099999999999994</v>
      </c>
      <c r="G9952">
        <v>24759.5</v>
      </c>
      <c r="H9952">
        <v>98.721302062981948</v>
      </c>
      <c r="I9952">
        <v>106.98991871886059</v>
      </c>
      <c r="J9952">
        <v>107.61537247701158</v>
      </c>
      <c r="K9952">
        <v>-320.7</v>
      </c>
      <c r="L9952">
        <v>1617.6</v>
      </c>
      <c r="M9952">
        <v>25080.2</v>
      </c>
      <c r="N9952">
        <v>25080.2</v>
      </c>
      <c r="O9952">
        <v>23141.9</v>
      </c>
      <c r="P9952">
        <v>75017.600000000006</v>
      </c>
      <c r="Q9952">
        <v>75017.600000000006</v>
      </c>
      <c r="R9952">
        <v>69709</v>
      </c>
      <c r="S9952">
        <v>76416.5</v>
      </c>
      <c r="T9952">
        <v>80.099999999999994</v>
      </c>
    </row>
    <row r="9953" spans="1:20" x14ac:dyDescent="0.25">
      <c r="A9953" s="15">
        <v>44986</v>
      </c>
      <c r="B9953">
        <v>1001</v>
      </c>
      <c r="C9953">
        <v>53</v>
      </c>
      <c r="D9953" t="s">
        <v>20</v>
      </c>
      <c r="E9953">
        <v>77000000000</v>
      </c>
      <c r="F9953" t="s">
        <v>132</v>
      </c>
      <c r="G9953">
        <v>2293633.7000000002</v>
      </c>
      <c r="H9953">
        <v>99.616441509425769</v>
      </c>
      <c r="I9953">
        <v>134.26918996463777</v>
      </c>
      <c r="J9953">
        <v>125.29810656632024</v>
      </c>
      <c r="K9953">
        <v>-8831.2999999999993</v>
      </c>
      <c r="L9953">
        <v>585398.4</v>
      </c>
      <c r="M9953">
        <v>2302465</v>
      </c>
      <c r="N9953">
        <v>2302465</v>
      </c>
      <c r="O9953">
        <v>1708235.3</v>
      </c>
      <c r="P9953">
        <v>6868337</v>
      </c>
      <c r="Q9953">
        <v>6868337</v>
      </c>
      <c r="R9953">
        <v>5481596.7999999998</v>
      </c>
      <c r="S9953">
        <v>5215478.9000000004</v>
      </c>
      <c r="T9953" t="s">
        <v>132</v>
      </c>
    </row>
    <row r="9954" spans="1:20" x14ac:dyDescent="0.25">
      <c r="A9954" s="15">
        <v>44986</v>
      </c>
      <c r="B9954">
        <v>1001</v>
      </c>
      <c r="C9954">
        <v>53</v>
      </c>
      <c r="D9954" t="s">
        <v>20</v>
      </c>
      <c r="E9954">
        <v>77000000000</v>
      </c>
      <c r="F9954">
        <v>6</v>
      </c>
      <c r="G9954">
        <v>39891.9</v>
      </c>
      <c r="H9954">
        <v>106.5372114698978</v>
      </c>
      <c r="I9954">
        <v>107.37570555317792</v>
      </c>
      <c r="J9954">
        <v>100.64737713424428</v>
      </c>
      <c r="K9954">
        <v>2447.8000000000002</v>
      </c>
      <c r="L9954">
        <v>2740.2</v>
      </c>
      <c r="M9954">
        <v>37444.1</v>
      </c>
      <c r="N9954">
        <v>37444.1</v>
      </c>
      <c r="O9954">
        <v>37151.699999999997</v>
      </c>
      <c r="P9954">
        <v>118125.7</v>
      </c>
      <c r="Q9954">
        <v>118125.7</v>
      </c>
      <c r="R9954">
        <v>117365.9</v>
      </c>
      <c r="S9954">
        <v>80812.2</v>
      </c>
      <c r="T9954">
        <v>6</v>
      </c>
    </row>
    <row r="9955" spans="1:20" x14ac:dyDescent="0.25">
      <c r="A9955" s="15">
        <v>44986</v>
      </c>
      <c r="B9955">
        <v>1001</v>
      </c>
      <c r="C9955">
        <v>53</v>
      </c>
      <c r="D9955" t="s">
        <v>20</v>
      </c>
      <c r="E9955">
        <v>77000000000</v>
      </c>
      <c r="F9955">
        <v>35</v>
      </c>
      <c r="G9955">
        <v>2293633.7000000002</v>
      </c>
      <c r="H9955">
        <v>99.616441509425769</v>
      </c>
      <c r="I9955">
        <v>134.26918996463777</v>
      </c>
      <c r="J9955">
        <v>125.29810656632024</v>
      </c>
      <c r="K9955">
        <v>-8831.2999999999993</v>
      </c>
      <c r="L9955">
        <v>585398.4</v>
      </c>
      <c r="M9955">
        <v>2302465</v>
      </c>
      <c r="N9955">
        <v>2302465</v>
      </c>
      <c r="O9955">
        <v>1708235.3</v>
      </c>
      <c r="P9955">
        <v>6868337</v>
      </c>
      <c r="Q9955">
        <v>6868337</v>
      </c>
      <c r="R9955">
        <v>5481596.7999999998</v>
      </c>
      <c r="S9955">
        <v>5215478.9000000004</v>
      </c>
      <c r="T9955">
        <v>35</v>
      </c>
    </row>
    <row r="9956" spans="1:20" x14ac:dyDescent="0.25">
      <c r="A9956" s="15">
        <v>44986</v>
      </c>
      <c r="B9956">
        <v>1001</v>
      </c>
      <c r="C9956">
        <v>53</v>
      </c>
      <c r="D9956" t="s">
        <v>20</v>
      </c>
      <c r="E9956">
        <v>77000000000</v>
      </c>
      <c r="F9956">
        <v>49.3</v>
      </c>
      <c r="G9956">
        <v>2067.1770000000001</v>
      </c>
      <c r="H9956">
        <v>134.40944881889763</v>
      </c>
      <c r="I9956">
        <v>517.37953559964706</v>
      </c>
      <c r="J9956">
        <v>602.50877006949372</v>
      </c>
      <c r="K9956">
        <v>529.20699999999999</v>
      </c>
      <c r="L9956">
        <v>1667.6295</v>
      </c>
      <c r="M9956">
        <v>1537.97</v>
      </c>
      <c r="N9956">
        <v>1537.97</v>
      </c>
      <c r="O9956">
        <v>399.54750000000001</v>
      </c>
      <c r="P9956">
        <v>5511.5032000000001</v>
      </c>
      <c r="Q9956">
        <v>5511.5032000000001</v>
      </c>
      <c r="R9956">
        <v>914.75900000000001</v>
      </c>
      <c r="S9956">
        <v>13473.585999999999</v>
      </c>
      <c r="T9956">
        <v>49.3</v>
      </c>
    </row>
    <row r="9957" spans="1:20" x14ac:dyDescent="0.25">
      <c r="A9957" s="15">
        <v>44986</v>
      </c>
      <c r="B9957">
        <v>1001</v>
      </c>
      <c r="C9957">
        <v>53</v>
      </c>
      <c r="D9957" t="s">
        <v>20</v>
      </c>
      <c r="E9957">
        <v>77000000000</v>
      </c>
      <c r="F9957">
        <v>63.1</v>
      </c>
      <c r="G9957">
        <v>1674</v>
      </c>
      <c r="H9957">
        <v>111.74899866488651</v>
      </c>
      <c r="I9957">
        <v>73.514557990426425</v>
      </c>
      <c r="J9957">
        <v>74.104072743944371</v>
      </c>
      <c r="K9957">
        <v>176</v>
      </c>
      <c r="L9957">
        <v>-603.1</v>
      </c>
      <c r="M9957">
        <v>1498</v>
      </c>
      <c r="N9957">
        <v>1498</v>
      </c>
      <c r="O9957">
        <v>2277.1</v>
      </c>
      <c r="P9957">
        <v>4849</v>
      </c>
      <c r="Q9957">
        <v>4849</v>
      </c>
      <c r="R9957">
        <v>6543.5</v>
      </c>
      <c r="S9957">
        <v>4937</v>
      </c>
      <c r="T9957">
        <v>63.1</v>
      </c>
    </row>
    <row r="9958" spans="1:20" x14ac:dyDescent="0.25">
      <c r="A9958" s="15">
        <v>44986</v>
      </c>
      <c r="B9958">
        <v>1001</v>
      </c>
      <c r="C9958">
        <v>53</v>
      </c>
      <c r="D9958" t="s">
        <v>20</v>
      </c>
      <c r="E9958">
        <v>77000000000</v>
      </c>
      <c r="F9958">
        <v>47</v>
      </c>
      <c r="G9958">
        <v>53787.5</v>
      </c>
      <c r="H9958">
        <v>111.22104840894194</v>
      </c>
      <c r="I9958">
        <v>51.475784140469955</v>
      </c>
      <c r="J9958">
        <v>64.638271156929932</v>
      </c>
      <c r="K9958">
        <v>5426.6</v>
      </c>
      <c r="L9958">
        <v>-50703.380319999997</v>
      </c>
      <c r="M9958">
        <v>48360.9</v>
      </c>
      <c r="N9958">
        <v>48360.9</v>
      </c>
      <c r="O9958">
        <v>104490.88032</v>
      </c>
      <c r="P9958">
        <v>148267.4</v>
      </c>
      <c r="Q9958">
        <v>148267.4</v>
      </c>
      <c r="R9958">
        <v>229380.20671999999</v>
      </c>
      <c r="S9958">
        <v>138026.73050000001</v>
      </c>
      <c r="T9958">
        <v>47</v>
      </c>
    </row>
    <row r="9959" spans="1:20" x14ac:dyDescent="0.25">
      <c r="A9959" s="15">
        <v>44986</v>
      </c>
      <c r="B9959">
        <v>1001</v>
      </c>
      <c r="C9959">
        <v>53</v>
      </c>
      <c r="D9959" t="s">
        <v>20</v>
      </c>
      <c r="E9959">
        <v>77000000000</v>
      </c>
      <c r="F9959">
        <v>69.099999999999994</v>
      </c>
      <c r="G9959">
        <v>225</v>
      </c>
      <c r="H9959">
        <v>100</v>
      </c>
      <c r="I9959">
        <v>73.051948051948045</v>
      </c>
      <c r="J9959">
        <v>82.03463203463204</v>
      </c>
      <c r="L9959">
        <v>-83</v>
      </c>
      <c r="M9959">
        <v>225</v>
      </c>
      <c r="N9959">
        <v>225</v>
      </c>
      <c r="O9959">
        <v>308</v>
      </c>
      <c r="P9959">
        <v>758</v>
      </c>
      <c r="Q9959">
        <v>758</v>
      </c>
      <c r="R9959">
        <v>924</v>
      </c>
      <c r="S9959">
        <v>924</v>
      </c>
      <c r="T9959">
        <v>69.099999999999994</v>
      </c>
    </row>
    <row r="9960" spans="1:20" x14ac:dyDescent="0.25">
      <c r="A9960" s="15">
        <v>44986</v>
      </c>
      <c r="B9960">
        <v>1001</v>
      </c>
      <c r="C9960">
        <v>53</v>
      </c>
      <c r="D9960" t="s">
        <v>20</v>
      </c>
      <c r="E9960">
        <v>77000000000</v>
      </c>
      <c r="F9960">
        <v>9.1</v>
      </c>
      <c r="G9960">
        <v>1305</v>
      </c>
      <c r="H9960">
        <v>100</v>
      </c>
      <c r="I9960">
        <v>15.259588400374181</v>
      </c>
      <c r="J9960">
        <v>43.506392266916123</v>
      </c>
      <c r="L9960">
        <v>-7247</v>
      </c>
      <c r="M9960">
        <v>1305</v>
      </c>
      <c r="N9960">
        <v>1305</v>
      </c>
      <c r="O9960">
        <v>8552</v>
      </c>
      <c r="P9960">
        <v>11162</v>
      </c>
      <c r="Q9960">
        <v>11162</v>
      </c>
      <c r="R9960">
        <v>25656</v>
      </c>
      <c r="S9960">
        <v>25656</v>
      </c>
      <c r="T9960">
        <v>9.1</v>
      </c>
    </row>
    <row r="9961" spans="1:20" x14ac:dyDescent="0.25">
      <c r="A9961" s="15">
        <v>44986</v>
      </c>
      <c r="B9961">
        <v>1001</v>
      </c>
      <c r="C9961">
        <v>53</v>
      </c>
      <c r="D9961" t="s">
        <v>20</v>
      </c>
      <c r="E9961">
        <v>77000000000</v>
      </c>
      <c r="F9961">
        <v>9</v>
      </c>
      <c r="G9961">
        <v>94108</v>
      </c>
      <c r="H9961">
        <v>122.02642600588685</v>
      </c>
      <c r="I9961">
        <v>413.46162295153994</v>
      </c>
      <c r="J9961">
        <v>372.08675658655886</v>
      </c>
      <c r="K9961">
        <v>16987</v>
      </c>
      <c r="L9961">
        <v>71347</v>
      </c>
      <c r="M9961">
        <v>77121</v>
      </c>
      <c r="N9961">
        <v>77121</v>
      </c>
      <c r="O9961">
        <v>22761</v>
      </c>
      <c r="P9961">
        <v>254072</v>
      </c>
      <c r="Q9961">
        <v>254072</v>
      </c>
      <c r="R9961">
        <v>68283</v>
      </c>
      <c r="S9961">
        <v>68283</v>
      </c>
      <c r="T9961">
        <v>9</v>
      </c>
    </row>
    <row r="9962" spans="1:20" x14ac:dyDescent="0.25">
      <c r="A9962" s="15">
        <v>44986</v>
      </c>
      <c r="B9962">
        <v>1001</v>
      </c>
      <c r="C9962">
        <v>53</v>
      </c>
      <c r="D9962" t="s">
        <v>20</v>
      </c>
      <c r="E9962">
        <v>77000000000</v>
      </c>
      <c r="F9962">
        <v>38</v>
      </c>
      <c r="G9962">
        <v>1334</v>
      </c>
      <c r="H9962">
        <v>96.34551495016612</v>
      </c>
      <c r="I9962">
        <v>46.85634000702494</v>
      </c>
      <c r="J9962">
        <v>65.163329820864064</v>
      </c>
      <c r="K9962">
        <v>-50.6</v>
      </c>
      <c r="L9962">
        <v>-1513</v>
      </c>
      <c r="M9962">
        <v>1384.6</v>
      </c>
      <c r="N9962">
        <v>1384.6</v>
      </c>
      <c r="O9962">
        <v>2847</v>
      </c>
      <c r="P9962">
        <v>5565.6</v>
      </c>
      <c r="Q9962">
        <v>5565.6</v>
      </c>
      <c r="R9962">
        <v>8541</v>
      </c>
      <c r="S9962">
        <v>8598.5</v>
      </c>
      <c r="T9962">
        <v>38</v>
      </c>
    </row>
    <row r="9963" spans="1:20" x14ac:dyDescent="0.25">
      <c r="A9963" s="15">
        <v>44986</v>
      </c>
      <c r="B9963">
        <v>1001</v>
      </c>
      <c r="C9963">
        <v>53</v>
      </c>
      <c r="D9963" t="s">
        <v>20</v>
      </c>
      <c r="E9963">
        <v>77000000000</v>
      </c>
      <c r="F9963">
        <v>73</v>
      </c>
      <c r="G9963">
        <v>75248</v>
      </c>
      <c r="H9963">
        <v>131.14525529126348</v>
      </c>
      <c r="I9963">
        <v>48235.897435897437</v>
      </c>
      <c r="J9963">
        <v>41437.777777777781</v>
      </c>
      <c r="K9963">
        <v>17870.400000000001</v>
      </c>
      <c r="L9963">
        <v>75092</v>
      </c>
      <c r="M9963">
        <v>57377.599999999999</v>
      </c>
      <c r="N9963">
        <v>57377.599999999999</v>
      </c>
      <c r="O9963">
        <v>156</v>
      </c>
      <c r="P9963">
        <v>193928.8</v>
      </c>
      <c r="Q9963">
        <v>193928.8</v>
      </c>
      <c r="R9963">
        <v>468</v>
      </c>
      <c r="S9963">
        <v>228729.5</v>
      </c>
      <c r="T9963">
        <v>73</v>
      </c>
    </row>
    <row r="9964" spans="1:20" x14ac:dyDescent="0.25">
      <c r="A9964" s="15">
        <v>44986</v>
      </c>
      <c r="B9964">
        <v>1001</v>
      </c>
      <c r="C9964">
        <v>53</v>
      </c>
      <c r="D9964" t="s">
        <v>20</v>
      </c>
      <c r="E9964">
        <v>77000000000</v>
      </c>
      <c r="F9964">
        <v>77</v>
      </c>
      <c r="G9964">
        <v>80.900000000000006</v>
      </c>
      <c r="I9964">
        <v>100</v>
      </c>
      <c r="J9964">
        <v>63.326810176125242</v>
      </c>
      <c r="K9964">
        <v>80.900000000000006</v>
      </c>
      <c r="O9964">
        <v>80.900000000000006</v>
      </c>
      <c r="P9964">
        <v>161.80000000000001</v>
      </c>
      <c r="Q9964">
        <v>161.80000000000001</v>
      </c>
      <c r="R9964">
        <v>255.5</v>
      </c>
      <c r="S9964">
        <v>266.7</v>
      </c>
      <c r="T9964">
        <v>77</v>
      </c>
    </row>
    <row r="9965" spans="1:20" x14ac:dyDescent="0.25">
      <c r="A9965" s="15">
        <v>44986</v>
      </c>
      <c r="B9965">
        <v>1001</v>
      </c>
      <c r="C9965">
        <v>53</v>
      </c>
      <c r="D9965" t="s">
        <v>20</v>
      </c>
      <c r="E9965">
        <v>77000000000</v>
      </c>
      <c r="F9965">
        <v>41</v>
      </c>
      <c r="G9965">
        <v>11411312.483999999</v>
      </c>
      <c r="H9965">
        <v>38601.122544434053</v>
      </c>
      <c r="I9965">
        <v>31100.445074945634</v>
      </c>
      <c r="J9965">
        <v>4730.3669792928777</v>
      </c>
      <c r="K9965">
        <v>11381750.357999999</v>
      </c>
      <c r="L9965">
        <v>11374620.686000001</v>
      </c>
      <c r="M9965">
        <v>29562.126</v>
      </c>
      <c r="N9965">
        <v>29562.126</v>
      </c>
      <c r="O9965">
        <v>36691.798000000003</v>
      </c>
      <c r="P9965">
        <v>11451466.092</v>
      </c>
      <c r="Q9965">
        <v>11451466.092</v>
      </c>
      <c r="R9965">
        <v>242084.095</v>
      </c>
      <c r="S9965">
        <v>949660.75600000005</v>
      </c>
      <c r="T9965">
        <v>41</v>
      </c>
    </row>
    <row r="9966" spans="1:20" x14ac:dyDescent="0.25">
      <c r="A9966" s="15">
        <v>44986</v>
      </c>
      <c r="B9966">
        <v>1001</v>
      </c>
      <c r="C9966">
        <v>53</v>
      </c>
      <c r="D9966" t="s">
        <v>20</v>
      </c>
      <c r="E9966">
        <v>77000000000</v>
      </c>
      <c r="F9966" t="s">
        <v>115</v>
      </c>
      <c r="G9966">
        <v>36177.199999999997</v>
      </c>
      <c r="H9966">
        <v>95.866147991901883</v>
      </c>
      <c r="I9966">
        <v>94.2654645890875</v>
      </c>
      <c r="J9966">
        <v>142.35012593646096</v>
      </c>
      <c r="K9966">
        <v>-1560</v>
      </c>
      <c r="L9966">
        <v>-2200.8000000000002</v>
      </c>
      <c r="M9966">
        <v>37737.199999999997</v>
      </c>
      <c r="N9966">
        <v>37737.199999999997</v>
      </c>
      <c r="O9966">
        <v>38378</v>
      </c>
      <c r="P9966">
        <v>88279</v>
      </c>
      <c r="Q9966">
        <v>88279</v>
      </c>
      <c r="R9966">
        <v>62015.4</v>
      </c>
      <c r="S9966">
        <v>85925.5</v>
      </c>
      <c r="T9966" t="s">
        <v>115</v>
      </c>
    </row>
    <row r="9967" spans="1:20" x14ac:dyDescent="0.25">
      <c r="A9967" s="15">
        <v>44986</v>
      </c>
      <c r="B9967">
        <v>1001</v>
      </c>
      <c r="C9967">
        <v>53</v>
      </c>
      <c r="D9967" t="s">
        <v>20</v>
      </c>
      <c r="E9967">
        <v>77000000000</v>
      </c>
      <c r="F9967">
        <v>1.1000000000000001</v>
      </c>
      <c r="G9967">
        <v>5680.5</v>
      </c>
      <c r="H9967">
        <v>267.24219044034623</v>
      </c>
      <c r="I9967">
        <v>105.609057782405</v>
      </c>
      <c r="J9967">
        <v>116.07739985728877</v>
      </c>
      <c r="K9967">
        <v>3554.9</v>
      </c>
      <c r="L9967">
        <v>301.7</v>
      </c>
      <c r="M9967">
        <v>2125.6</v>
      </c>
      <c r="N9967">
        <v>2125.6</v>
      </c>
      <c r="O9967">
        <v>5378.8</v>
      </c>
      <c r="P9967">
        <v>8296.4</v>
      </c>
      <c r="Q9967">
        <v>8296.4</v>
      </c>
      <c r="R9967">
        <v>7147.3</v>
      </c>
      <c r="S9967">
        <v>6398.9</v>
      </c>
      <c r="T9967">
        <v>1.1000000000000001</v>
      </c>
    </row>
    <row r="9968" spans="1:20" x14ac:dyDescent="0.25">
      <c r="A9968" s="15">
        <v>44986</v>
      </c>
      <c r="B9968">
        <v>1001</v>
      </c>
      <c r="C9968">
        <v>53</v>
      </c>
      <c r="D9968" t="s">
        <v>20</v>
      </c>
      <c r="E9968">
        <v>77000000000</v>
      </c>
      <c r="F9968">
        <v>49.4</v>
      </c>
      <c r="G9968">
        <v>22131.45</v>
      </c>
      <c r="H9968">
        <v>963.40988711560919</v>
      </c>
      <c r="I9968">
        <v>438.99562200478385</v>
      </c>
      <c r="J9968">
        <v>218.60624131274895</v>
      </c>
      <c r="K9968">
        <v>19834.250199999999</v>
      </c>
      <c r="L9968">
        <v>17090.067149999999</v>
      </c>
      <c r="M9968">
        <v>2297.1997999999999</v>
      </c>
      <c r="N9968">
        <v>2297.1997999999999</v>
      </c>
      <c r="O9968">
        <v>5041.38285</v>
      </c>
      <c r="P9968">
        <v>34158.44</v>
      </c>
      <c r="Q9968">
        <v>34158.44</v>
      </c>
      <c r="R9968">
        <v>15625.555700000001</v>
      </c>
      <c r="S9968">
        <v>107169.87</v>
      </c>
      <c r="T9968">
        <v>49.4</v>
      </c>
    </row>
    <row r="9969" spans="1:20" x14ac:dyDescent="0.25">
      <c r="A9969" s="15">
        <v>44986</v>
      </c>
      <c r="B9969">
        <v>1001</v>
      </c>
      <c r="C9969">
        <v>53</v>
      </c>
      <c r="D9969" t="s">
        <v>20</v>
      </c>
      <c r="E9969">
        <v>77000000000</v>
      </c>
      <c r="F9969">
        <v>59.1</v>
      </c>
      <c r="G9969">
        <v>1255.232</v>
      </c>
      <c r="H9969">
        <v>92.719708788351539</v>
      </c>
      <c r="I9969">
        <v>154.96691358024691</v>
      </c>
      <c r="J9969">
        <v>174.6914182257091</v>
      </c>
      <c r="K9969">
        <v>-98.56</v>
      </c>
      <c r="L9969">
        <v>445.23200000000003</v>
      </c>
      <c r="M9969">
        <v>1353.7919999999999</v>
      </c>
      <c r="N9969">
        <v>1353.7919999999999</v>
      </c>
      <c r="O9969">
        <v>810</v>
      </c>
      <c r="P9969">
        <v>5789.2736000000004</v>
      </c>
      <c r="Q9969">
        <v>5789.2736000000004</v>
      </c>
      <c r="R9969">
        <v>3314</v>
      </c>
      <c r="S9969">
        <v>2087.2192</v>
      </c>
      <c r="T9969">
        <v>59.1</v>
      </c>
    </row>
    <row r="9970" spans="1:20" x14ac:dyDescent="0.25">
      <c r="A9970" s="15">
        <v>44986</v>
      </c>
      <c r="B9970">
        <v>1001</v>
      </c>
      <c r="C9970">
        <v>53</v>
      </c>
      <c r="D9970" t="s">
        <v>20</v>
      </c>
      <c r="E9970">
        <v>77000000000</v>
      </c>
      <c r="F9970">
        <v>85.2</v>
      </c>
      <c r="G9970">
        <v>1479.2</v>
      </c>
      <c r="H9970">
        <v>188.409119857343</v>
      </c>
      <c r="I9970">
        <v>215.03125454281147</v>
      </c>
      <c r="J9970">
        <v>285.00300842358604</v>
      </c>
      <c r="K9970">
        <v>694.1</v>
      </c>
      <c r="L9970">
        <v>791.3</v>
      </c>
      <c r="M9970">
        <v>785.1</v>
      </c>
      <c r="N9970">
        <v>785.1</v>
      </c>
      <c r="O9970">
        <v>687.9</v>
      </c>
      <c r="P9970">
        <v>5684.1</v>
      </c>
      <c r="Q9970">
        <v>5684.1</v>
      </c>
      <c r="R9970">
        <v>1994.4</v>
      </c>
      <c r="S9970">
        <v>5378</v>
      </c>
      <c r="T9970">
        <v>85.2</v>
      </c>
    </row>
    <row r="9971" spans="1:20" x14ac:dyDescent="0.25">
      <c r="A9971" s="15">
        <v>44986</v>
      </c>
      <c r="B9971">
        <v>1001</v>
      </c>
      <c r="C9971">
        <v>53</v>
      </c>
      <c r="D9971" t="s">
        <v>20</v>
      </c>
      <c r="E9971">
        <v>77000000000</v>
      </c>
      <c r="F9971">
        <v>55.1</v>
      </c>
      <c r="G9971">
        <v>587</v>
      </c>
      <c r="H9971">
        <v>100</v>
      </c>
      <c r="L9971">
        <v>587</v>
      </c>
      <c r="M9971">
        <v>587</v>
      </c>
      <c r="N9971">
        <v>587</v>
      </c>
      <c r="P9971">
        <v>1761</v>
      </c>
      <c r="Q9971">
        <v>1761</v>
      </c>
      <c r="S9971">
        <v>2640</v>
      </c>
      <c r="T9971">
        <v>55.1</v>
      </c>
    </row>
    <row r="9972" spans="1:20" x14ac:dyDescent="0.25">
      <c r="A9972" s="15">
        <v>44986</v>
      </c>
      <c r="B9972">
        <v>1001</v>
      </c>
      <c r="C9972">
        <v>53</v>
      </c>
      <c r="D9972" t="s">
        <v>20</v>
      </c>
      <c r="E9972">
        <v>77000000000</v>
      </c>
      <c r="F9972">
        <v>47.5</v>
      </c>
      <c r="G9972">
        <v>9561</v>
      </c>
      <c r="H9972">
        <v>100</v>
      </c>
      <c r="I9972">
        <v>506.94591728525978</v>
      </c>
      <c r="J9972">
        <v>506.94591728525978</v>
      </c>
      <c r="L9972">
        <v>7675</v>
      </c>
      <c r="M9972">
        <v>9561</v>
      </c>
      <c r="N9972">
        <v>9561</v>
      </c>
      <c r="O9972">
        <v>1886</v>
      </c>
      <c r="P9972">
        <v>28683</v>
      </c>
      <c r="Q9972">
        <v>28683</v>
      </c>
      <c r="R9972">
        <v>5658</v>
      </c>
      <c r="S9972">
        <v>28683</v>
      </c>
      <c r="T9972">
        <v>47.5</v>
      </c>
    </row>
    <row r="9973" spans="1:20" x14ac:dyDescent="0.25">
      <c r="A9973" s="15">
        <v>44986</v>
      </c>
      <c r="B9973">
        <v>1001</v>
      </c>
      <c r="C9973">
        <v>53</v>
      </c>
      <c r="D9973" t="s">
        <v>20</v>
      </c>
      <c r="E9973">
        <v>77000000000</v>
      </c>
      <c r="F9973" t="s">
        <v>142</v>
      </c>
      <c r="G9973">
        <v>33253.1</v>
      </c>
      <c r="H9973">
        <v>98.99672820265495</v>
      </c>
      <c r="I9973">
        <v>51.813134846499395</v>
      </c>
      <c r="J9973">
        <v>56.214696624581059</v>
      </c>
      <c r="K9973">
        <v>-337</v>
      </c>
      <c r="L9973">
        <v>-30925.8</v>
      </c>
      <c r="M9973">
        <v>33590.1</v>
      </c>
      <c r="N9973">
        <v>33590.1</v>
      </c>
      <c r="O9973">
        <v>64178.9</v>
      </c>
      <c r="P9973">
        <v>99262</v>
      </c>
      <c r="Q9973">
        <v>99262</v>
      </c>
      <c r="R9973">
        <v>176576.6</v>
      </c>
      <c r="S9973">
        <v>104758.5</v>
      </c>
      <c r="T9973" t="s">
        <v>142</v>
      </c>
    </row>
    <row r="9974" spans="1:20" x14ac:dyDescent="0.25">
      <c r="A9974" s="15">
        <v>44986</v>
      </c>
      <c r="B9974">
        <v>1001</v>
      </c>
      <c r="C9974">
        <v>53</v>
      </c>
      <c r="D9974" t="s">
        <v>20</v>
      </c>
      <c r="E9974">
        <v>77000000000</v>
      </c>
      <c r="F9974">
        <v>42.2</v>
      </c>
      <c r="G9974">
        <v>1379214.1207999999</v>
      </c>
      <c r="H9974">
        <v>285.04563773263578</v>
      </c>
      <c r="I9974">
        <v>7535.1203973380407</v>
      </c>
      <c r="J9974">
        <v>10178.598984582992</v>
      </c>
      <c r="K9974">
        <v>895356.82279999997</v>
      </c>
      <c r="L9974">
        <v>1360910.3108000001</v>
      </c>
      <c r="M9974">
        <v>483857.29800000001</v>
      </c>
      <c r="N9974">
        <v>483857.29800000001</v>
      </c>
      <c r="O9974">
        <v>18303.810000000001</v>
      </c>
      <c r="P9974">
        <v>1863071.4188000001</v>
      </c>
      <c r="Q9974">
        <v>1863071.4188000001</v>
      </c>
      <c r="R9974">
        <v>18303.810000000001</v>
      </c>
      <c r="S9974">
        <v>319060.54310000001</v>
      </c>
      <c r="T9974">
        <v>42.2</v>
      </c>
    </row>
    <row r="9975" spans="1:20" x14ac:dyDescent="0.25">
      <c r="A9975" s="15">
        <v>44986</v>
      </c>
      <c r="B9975">
        <v>1001</v>
      </c>
      <c r="C9975">
        <v>53</v>
      </c>
      <c r="D9975" t="s">
        <v>20</v>
      </c>
      <c r="E9975">
        <v>77000000000</v>
      </c>
      <c r="F9975">
        <v>68.3</v>
      </c>
      <c r="G9975">
        <v>41172.736799999999</v>
      </c>
      <c r="H9975">
        <v>107.0945181010843</v>
      </c>
      <c r="I9975">
        <v>200.4716930971779</v>
      </c>
      <c r="J9975">
        <v>214.34193637356924</v>
      </c>
      <c r="K9975">
        <v>2727.5039999999999</v>
      </c>
      <c r="L9975">
        <v>20634.806400000001</v>
      </c>
      <c r="M9975">
        <v>38445.232799999998</v>
      </c>
      <c r="N9975">
        <v>38445.232799999998</v>
      </c>
      <c r="O9975">
        <v>20537.930400000001</v>
      </c>
      <c r="P9975">
        <v>116627.87760000001</v>
      </c>
      <c r="Q9975">
        <v>116627.87760000001</v>
      </c>
      <c r="R9975">
        <v>54412.066800000001</v>
      </c>
      <c r="S9975">
        <v>54487.2952</v>
      </c>
      <c r="T9975">
        <v>68.3</v>
      </c>
    </row>
    <row r="9976" spans="1:20" x14ac:dyDescent="0.25">
      <c r="A9976" s="15">
        <v>44986</v>
      </c>
      <c r="B9976">
        <v>1001</v>
      </c>
      <c r="C9976">
        <v>53</v>
      </c>
      <c r="D9976" t="s">
        <v>20</v>
      </c>
      <c r="E9976">
        <v>77000000000</v>
      </c>
      <c r="F9976">
        <v>56.1</v>
      </c>
      <c r="G9976">
        <v>973</v>
      </c>
      <c r="H9976">
        <v>100</v>
      </c>
      <c r="I9976">
        <v>14.758076748066131</v>
      </c>
      <c r="J9976">
        <v>17.889317889317891</v>
      </c>
      <c r="L9976">
        <v>-5620</v>
      </c>
      <c r="M9976">
        <v>973</v>
      </c>
      <c r="N9976">
        <v>973</v>
      </c>
      <c r="O9976">
        <v>6593</v>
      </c>
      <c r="P9976">
        <v>2919</v>
      </c>
      <c r="Q9976">
        <v>2919</v>
      </c>
      <c r="R9976">
        <v>16317</v>
      </c>
      <c r="S9976">
        <v>2550</v>
      </c>
      <c r="T9976">
        <v>56.1</v>
      </c>
    </row>
    <row r="9977" spans="1:20" x14ac:dyDescent="0.25">
      <c r="A9977" s="15">
        <v>44986</v>
      </c>
      <c r="B9977">
        <v>1001</v>
      </c>
      <c r="C9977">
        <v>53</v>
      </c>
      <c r="D9977" t="s">
        <v>20</v>
      </c>
      <c r="E9977">
        <v>77000000000</v>
      </c>
      <c r="F9977" t="s">
        <v>90</v>
      </c>
      <c r="G9977">
        <v>362637.7</v>
      </c>
      <c r="H9977">
        <v>112.76735149281487</v>
      </c>
      <c r="I9977">
        <v>167.18109694619642</v>
      </c>
      <c r="J9977">
        <v>139.34051800744822</v>
      </c>
      <c r="K9977">
        <v>41057.300000000003</v>
      </c>
      <c r="L9977">
        <v>145724.6</v>
      </c>
      <c r="M9977">
        <v>321580.40000000002</v>
      </c>
      <c r="N9977">
        <v>321580.40000000002</v>
      </c>
      <c r="O9977">
        <v>216913.1</v>
      </c>
      <c r="P9977">
        <v>1090557.8999999999</v>
      </c>
      <c r="Q9977">
        <v>1090557.8999999999</v>
      </c>
      <c r="R9977">
        <v>782656.7</v>
      </c>
      <c r="S9977">
        <v>1572840</v>
      </c>
      <c r="T9977" t="s">
        <v>90</v>
      </c>
    </row>
    <row r="9978" spans="1:20" x14ac:dyDescent="0.25">
      <c r="A9978" s="15">
        <v>44986</v>
      </c>
      <c r="B9978">
        <v>1001</v>
      </c>
      <c r="C9978">
        <v>53</v>
      </c>
      <c r="D9978" t="s">
        <v>20</v>
      </c>
      <c r="E9978">
        <v>77000000000</v>
      </c>
      <c r="F9978">
        <v>10</v>
      </c>
      <c r="G9978">
        <v>40513.4</v>
      </c>
      <c r="H9978">
        <v>120.30240851875058</v>
      </c>
      <c r="I9978">
        <v>105.05497355046157</v>
      </c>
      <c r="J9978">
        <v>113.18648341686551</v>
      </c>
      <c r="K9978">
        <v>6837.1</v>
      </c>
      <c r="L9978">
        <v>1949.4</v>
      </c>
      <c r="M9978">
        <v>33676.300000000003</v>
      </c>
      <c r="N9978">
        <v>33676.300000000003</v>
      </c>
      <c r="O9978">
        <v>38564</v>
      </c>
      <c r="P9978">
        <v>108626.2</v>
      </c>
      <c r="Q9978">
        <v>108626.2</v>
      </c>
      <c r="R9978">
        <v>95971</v>
      </c>
      <c r="S9978">
        <v>105114</v>
      </c>
      <c r="T9978">
        <v>10</v>
      </c>
    </row>
    <row r="9979" spans="1:20" x14ac:dyDescent="0.25">
      <c r="A9979" s="15">
        <v>44986</v>
      </c>
      <c r="B9979">
        <v>1001</v>
      </c>
      <c r="C9979">
        <v>53</v>
      </c>
      <c r="D9979" t="s">
        <v>20</v>
      </c>
      <c r="E9979">
        <v>77000000000</v>
      </c>
      <c r="F9979">
        <v>56</v>
      </c>
      <c r="G9979">
        <v>201450</v>
      </c>
      <c r="H9979">
        <v>114.60296005024439</v>
      </c>
      <c r="I9979">
        <v>86.487358390544117</v>
      </c>
      <c r="J9979">
        <v>95.485873474207665</v>
      </c>
      <c r="K9979">
        <v>25669.200000000001</v>
      </c>
      <c r="L9979">
        <v>-31474.2143</v>
      </c>
      <c r="M9979">
        <v>175780.8</v>
      </c>
      <c r="N9979">
        <v>175780.8</v>
      </c>
      <c r="O9979">
        <v>232924.21429999999</v>
      </c>
      <c r="P9979">
        <v>566317.30000000005</v>
      </c>
      <c r="Q9979">
        <v>566317.30000000005</v>
      </c>
      <c r="R9979">
        <v>593090.13930000004</v>
      </c>
      <c r="S9979">
        <v>732442.6</v>
      </c>
      <c r="T9979">
        <v>56</v>
      </c>
    </row>
    <row r="9980" spans="1:20" x14ac:dyDescent="0.25">
      <c r="A9980" s="15">
        <v>44986</v>
      </c>
      <c r="B9980">
        <v>1001</v>
      </c>
      <c r="C9980">
        <v>53</v>
      </c>
      <c r="D9980" t="s">
        <v>20</v>
      </c>
      <c r="E9980">
        <v>77000000000</v>
      </c>
      <c r="F9980">
        <v>14</v>
      </c>
      <c r="J9980">
        <v>33.333333333333336</v>
      </c>
      <c r="L9980">
        <v>-62</v>
      </c>
      <c r="O9980">
        <v>62</v>
      </c>
      <c r="P9980">
        <v>62</v>
      </c>
      <c r="Q9980">
        <v>62</v>
      </c>
      <c r="R9980">
        <v>186</v>
      </c>
      <c r="S9980">
        <v>186</v>
      </c>
      <c r="T9980">
        <v>14</v>
      </c>
    </row>
    <row r="9981" spans="1:20" x14ac:dyDescent="0.25">
      <c r="A9981" s="15">
        <v>44986</v>
      </c>
      <c r="B9981">
        <v>1001</v>
      </c>
      <c r="C9981">
        <v>53</v>
      </c>
      <c r="D9981" t="s">
        <v>20</v>
      </c>
      <c r="E9981">
        <v>77000000000</v>
      </c>
      <c r="F9981">
        <v>62</v>
      </c>
      <c r="L9981">
        <v>-2979</v>
      </c>
      <c r="O9981">
        <v>2979</v>
      </c>
      <c r="R9981">
        <v>8937</v>
      </c>
      <c r="T9981">
        <v>62</v>
      </c>
    </row>
    <row r="9982" spans="1:20" x14ac:dyDescent="0.25">
      <c r="A9982" s="15">
        <v>44986</v>
      </c>
      <c r="B9982">
        <v>1001</v>
      </c>
      <c r="C9982">
        <v>53</v>
      </c>
      <c r="D9982" t="s">
        <v>20</v>
      </c>
      <c r="E9982">
        <v>77000000000</v>
      </c>
      <c r="F9982">
        <v>71.099999999999994</v>
      </c>
      <c r="G9982">
        <v>29959.7</v>
      </c>
      <c r="H9982">
        <v>211.13397557417599</v>
      </c>
      <c r="I9982">
        <v>149.81722715339419</v>
      </c>
      <c r="J9982">
        <v>87.784013086321195</v>
      </c>
      <c r="K9982">
        <v>15769.8</v>
      </c>
      <c r="L9982">
        <v>9962.2000000000007</v>
      </c>
      <c r="M9982">
        <v>14189.9</v>
      </c>
      <c r="N9982">
        <v>14189.9</v>
      </c>
      <c r="O9982">
        <v>19997.5</v>
      </c>
      <c r="P9982">
        <v>56079.5</v>
      </c>
      <c r="Q9982">
        <v>56079.5</v>
      </c>
      <c r="R9982">
        <v>63883.5</v>
      </c>
      <c r="S9982">
        <v>155794.70000000001</v>
      </c>
      <c r="T9982">
        <v>71.099999999999994</v>
      </c>
    </row>
    <row r="9983" spans="1:20" x14ac:dyDescent="0.25">
      <c r="A9983" s="15">
        <v>44986</v>
      </c>
      <c r="B9983">
        <v>1001</v>
      </c>
      <c r="C9983">
        <v>53</v>
      </c>
      <c r="D9983" t="s">
        <v>20</v>
      </c>
      <c r="E9983">
        <v>77000000000</v>
      </c>
      <c r="F9983">
        <v>79.099999999999994</v>
      </c>
      <c r="G9983">
        <v>1151</v>
      </c>
      <c r="H9983">
        <v>100</v>
      </c>
      <c r="L9983">
        <v>1151</v>
      </c>
      <c r="M9983">
        <v>1151</v>
      </c>
      <c r="N9983">
        <v>1151</v>
      </c>
      <c r="P9983">
        <v>2302</v>
      </c>
      <c r="Q9983">
        <v>2302</v>
      </c>
      <c r="T9983">
        <v>79.099999999999994</v>
      </c>
    </row>
    <row r="9984" spans="1:20" x14ac:dyDescent="0.25">
      <c r="A9984" s="15">
        <v>44986</v>
      </c>
      <c r="B9984">
        <v>1001</v>
      </c>
      <c r="C9984">
        <v>53</v>
      </c>
      <c r="D9984" t="s">
        <v>20</v>
      </c>
      <c r="E9984">
        <v>77000000000</v>
      </c>
      <c r="F9984">
        <v>36</v>
      </c>
      <c r="G9984">
        <v>9226</v>
      </c>
      <c r="H9984">
        <v>100</v>
      </c>
      <c r="I9984">
        <v>101.71995589856671</v>
      </c>
      <c r="J9984">
        <v>101.14663726571114</v>
      </c>
      <c r="L9984">
        <v>156</v>
      </c>
      <c r="M9984">
        <v>9226</v>
      </c>
      <c r="N9984">
        <v>9226</v>
      </c>
      <c r="O9984">
        <v>9070</v>
      </c>
      <c r="P9984">
        <v>27522</v>
      </c>
      <c r="Q9984">
        <v>27522</v>
      </c>
      <c r="R9984">
        <v>27210</v>
      </c>
      <c r="S9984">
        <v>27210</v>
      </c>
      <c r="T9984">
        <v>36</v>
      </c>
    </row>
    <row r="9985" spans="1:20" x14ac:dyDescent="0.25">
      <c r="A9985" s="15">
        <v>44986</v>
      </c>
      <c r="B9985">
        <v>1001</v>
      </c>
      <c r="C9985">
        <v>53</v>
      </c>
      <c r="D9985" t="s">
        <v>20</v>
      </c>
      <c r="E9985">
        <v>77000000000</v>
      </c>
      <c r="F9985">
        <v>14.1</v>
      </c>
      <c r="J9985">
        <v>33.333333333333336</v>
      </c>
      <c r="L9985">
        <v>-62</v>
      </c>
      <c r="O9985">
        <v>62</v>
      </c>
      <c r="P9985">
        <v>62</v>
      </c>
      <c r="Q9985">
        <v>62</v>
      </c>
      <c r="R9985">
        <v>186</v>
      </c>
      <c r="S9985">
        <v>186</v>
      </c>
      <c r="T9985">
        <v>14.1</v>
      </c>
    </row>
    <row r="9986" spans="1:20" x14ac:dyDescent="0.25">
      <c r="A9986" s="15">
        <v>44986</v>
      </c>
      <c r="B9986">
        <v>1001</v>
      </c>
      <c r="C9986">
        <v>53</v>
      </c>
      <c r="D9986" t="s">
        <v>20</v>
      </c>
      <c r="E9986">
        <v>77000000000</v>
      </c>
      <c r="F9986">
        <v>72.2</v>
      </c>
      <c r="G9986">
        <v>143</v>
      </c>
      <c r="H9986">
        <v>100</v>
      </c>
      <c r="I9986">
        <v>23.993288590604028</v>
      </c>
      <c r="J9986">
        <v>49.328859060402685</v>
      </c>
      <c r="L9986">
        <v>-453</v>
      </c>
      <c r="M9986">
        <v>143</v>
      </c>
      <c r="N9986">
        <v>143</v>
      </c>
      <c r="O9986">
        <v>596</v>
      </c>
      <c r="P9986">
        <v>882</v>
      </c>
      <c r="Q9986">
        <v>882</v>
      </c>
      <c r="R9986">
        <v>1788</v>
      </c>
      <c r="S9986">
        <v>1788</v>
      </c>
      <c r="T9986">
        <v>72.2</v>
      </c>
    </row>
    <row r="9987" spans="1:20" x14ac:dyDescent="0.25">
      <c r="A9987" s="15">
        <v>44986</v>
      </c>
      <c r="B9987">
        <v>1001</v>
      </c>
      <c r="C9987">
        <v>53</v>
      </c>
      <c r="D9987" t="s">
        <v>20</v>
      </c>
      <c r="E9987">
        <v>77000000000</v>
      </c>
      <c r="F9987">
        <v>47.7</v>
      </c>
      <c r="G9987">
        <v>2772</v>
      </c>
      <c r="H9987">
        <v>100</v>
      </c>
      <c r="L9987">
        <v>2772</v>
      </c>
      <c r="M9987">
        <v>2772</v>
      </c>
      <c r="N9987">
        <v>2772</v>
      </c>
      <c r="P9987">
        <v>8316</v>
      </c>
      <c r="Q9987">
        <v>8316</v>
      </c>
      <c r="S9987">
        <v>624</v>
      </c>
      <c r="T9987">
        <v>47.7</v>
      </c>
    </row>
    <row r="9988" spans="1:20" x14ac:dyDescent="0.25">
      <c r="A9988" s="15">
        <v>44986</v>
      </c>
      <c r="B9988">
        <v>1001</v>
      </c>
      <c r="C9988">
        <v>53</v>
      </c>
      <c r="D9988" t="s">
        <v>20</v>
      </c>
      <c r="E9988">
        <v>77000000000</v>
      </c>
      <c r="F9988" t="s">
        <v>120</v>
      </c>
      <c r="G9988">
        <v>287594.90379999997</v>
      </c>
      <c r="H9988">
        <v>121.78546468203595</v>
      </c>
      <c r="I9988">
        <v>107.19549564447451</v>
      </c>
      <c r="J9988">
        <v>105.30984686967145</v>
      </c>
      <c r="K9988">
        <v>51446.111700000001</v>
      </c>
      <c r="L9988">
        <v>19304.80255</v>
      </c>
      <c r="M9988">
        <v>236148.79209999999</v>
      </c>
      <c r="N9988">
        <v>236148.79209999999</v>
      </c>
      <c r="O9988">
        <v>268290.10125000001</v>
      </c>
      <c r="P9988">
        <v>768071.01280000003</v>
      </c>
      <c r="Q9988">
        <v>768071.01280000003</v>
      </c>
      <c r="R9988">
        <v>729343.96510000003</v>
      </c>
      <c r="S9988">
        <v>2046429.287</v>
      </c>
      <c r="T9988" t="s">
        <v>120</v>
      </c>
    </row>
    <row r="9989" spans="1:20" x14ac:dyDescent="0.25">
      <c r="A9989" s="15">
        <v>44986</v>
      </c>
      <c r="B9989">
        <v>1001</v>
      </c>
      <c r="C9989">
        <v>53</v>
      </c>
      <c r="D9989" t="s">
        <v>20</v>
      </c>
      <c r="E9989">
        <v>77000000000</v>
      </c>
      <c r="F9989">
        <v>3</v>
      </c>
      <c r="G9989">
        <v>6757.1</v>
      </c>
      <c r="H9989">
        <v>174.62462850497479</v>
      </c>
      <c r="I9989">
        <v>54.563145994832041</v>
      </c>
      <c r="J9989">
        <v>55.176924566814165</v>
      </c>
      <c r="K9989">
        <v>2887.6</v>
      </c>
      <c r="L9989">
        <v>-5626.9</v>
      </c>
      <c r="M9989">
        <v>3869.5</v>
      </c>
      <c r="N9989">
        <v>3869.5</v>
      </c>
      <c r="O9989">
        <v>12384</v>
      </c>
      <c r="P9989">
        <v>18517.099999999999</v>
      </c>
      <c r="Q9989">
        <v>18517.099999999999</v>
      </c>
      <c r="R9989">
        <v>33559.5</v>
      </c>
      <c r="S9989">
        <v>33211.9</v>
      </c>
      <c r="T9989">
        <v>3</v>
      </c>
    </row>
    <row r="9990" spans="1:20" x14ac:dyDescent="0.25">
      <c r="A9990" s="15">
        <v>44986</v>
      </c>
      <c r="B9990">
        <v>1001</v>
      </c>
      <c r="C9990">
        <v>53</v>
      </c>
      <c r="D9990" t="s">
        <v>20</v>
      </c>
      <c r="E9990">
        <v>77000000000</v>
      </c>
      <c r="F9990">
        <v>20.5</v>
      </c>
      <c r="G9990">
        <v>36742</v>
      </c>
      <c r="H9990">
        <v>121.02108036890645</v>
      </c>
      <c r="K9990">
        <v>6382</v>
      </c>
      <c r="L9990">
        <v>36742</v>
      </c>
      <c r="M9990">
        <v>30360</v>
      </c>
      <c r="N9990">
        <v>30360</v>
      </c>
      <c r="P9990">
        <v>114619</v>
      </c>
      <c r="Q9990">
        <v>114619</v>
      </c>
      <c r="T9990">
        <v>20.5</v>
      </c>
    </row>
    <row r="9991" spans="1:20" x14ac:dyDescent="0.25">
      <c r="A9991" s="15">
        <v>44986</v>
      </c>
      <c r="B9991">
        <v>1001</v>
      </c>
      <c r="C9991">
        <v>53</v>
      </c>
      <c r="D9991" t="s">
        <v>20</v>
      </c>
      <c r="E9991">
        <v>77000000000</v>
      </c>
      <c r="F9991">
        <v>1.4</v>
      </c>
      <c r="G9991">
        <v>30496.7</v>
      </c>
      <c r="H9991">
        <v>85.63698345482932</v>
      </c>
      <c r="I9991">
        <v>93.338577182522684</v>
      </c>
      <c r="J9991">
        <v>146.64378525946012</v>
      </c>
      <c r="K9991">
        <v>-5114.8999999999996</v>
      </c>
      <c r="L9991">
        <v>-2176.5</v>
      </c>
      <c r="M9991">
        <v>35611.599999999999</v>
      </c>
      <c r="N9991">
        <v>35611.599999999999</v>
      </c>
      <c r="O9991">
        <v>32673.200000000001</v>
      </c>
      <c r="P9991">
        <v>79982.600000000006</v>
      </c>
      <c r="Q9991">
        <v>79982.600000000006</v>
      </c>
      <c r="R9991">
        <v>54542.1</v>
      </c>
      <c r="S9991">
        <v>79404.600000000006</v>
      </c>
      <c r="T9991">
        <v>1.4</v>
      </c>
    </row>
    <row r="9992" spans="1:20" x14ac:dyDescent="0.25">
      <c r="A9992" s="15">
        <v>44986</v>
      </c>
      <c r="B9992">
        <v>1001</v>
      </c>
      <c r="C9992">
        <v>53</v>
      </c>
      <c r="D9992" t="s">
        <v>20</v>
      </c>
      <c r="E9992">
        <v>77000000000</v>
      </c>
      <c r="F9992">
        <v>80</v>
      </c>
      <c r="G9992">
        <v>31919.5</v>
      </c>
      <c r="H9992">
        <v>99.005279123578632</v>
      </c>
      <c r="I9992">
        <v>137.92946992252149</v>
      </c>
      <c r="J9992">
        <v>138.42918417994807</v>
      </c>
      <c r="K9992">
        <v>-320.7</v>
      </c>
      <c r="L9992">
        <v>8777.6</v>
      </c>
      <c r="M9992">
        <v>32240.2</v>
      </c>
      <c r="N9992">
        <v>32240.2</v>
      </c>
      <c r="O9992">
        <v>23141.9</v>
      </c>
      <c r="P9992">
        <v>96497.600000000006</v>
      </c>
      <c r="Q9992">
        <v>96497.600000000006</v>
      </c>
      <c r="R9992">
        <v>69709</v>
      </c>
      <c r="S9992">
        <v>98840.2</v>
      </c>
      <c r="T9992">
        <v>80</v>
      </c>
    </row>
    <row r="9993" spans="1:20" x14ac:dyDescent="0.25">
      <c r="A9993" s="15">
        <v>44986</v>
      </c>
      <c r="B9993">
        <v>1001</v>
      </c>
      <c r="C9993">
        <v>53</v>
      </c>
      <c r="D9993" t="s">
        <v>20</v>
      </c>
      <c r="E9993">
        <v>77000000000</v>
      </c>
      <c r="F9993">
        <v>5.0999999999999996</v>
      </c>
      <c r="G9993">
        <v>8228</v>
      </c>
      <c r="H9993">
        <v>79.852484472049696</v>
      </c>
      <c r="I9993">
        <v>106.71854734111544</v>
      </c>
      <c r="J9993">
        <v>118.32323563124284</v>
      </c>
      <c r="K9993">
        <v>-2076</v>
      </c>
      <c r="L9993">
        <v>518</v>
      </c>
      <c r="M9993">
        <v>10304</v>
      </c>
      <c r="N9993">
        <v>10304</v>
      </c>
      <c r="O9993">
        <v>7710</v>
      </c>
      <c r="P9993">
        <v>21678</v>
      </c>
      <c r="Q9993">
        <v>21678</v>
      </c>
      <c r="R9993">
        <v>18321</v>
      </c>
      <c r="S9993">
        <v>7518519</v>
      </c>
      <c r="T9993">
        <v>5.0999999999999996</v>
      </c>
    </row>
    <row r="9994" spans="1:20" x14ac:dyDescent="0.25">
      <c r="A9994" s="15">
        <v>44986</v>
      </c>
      <c r="B9994">
        <v>1001</v>
      </c>
      <c r="C9994">
        <v>53</v>
      </c>
      <c r="D9994" t="s">
        <v>20</v>
      </c>
      <c r="E9994">
        <v>77000000000</v>
      </c>
      <c r="F9994">
        <v>61.2</v>
      </c>
      <c r="G9994">
        <v>51979.690399999999</v>
      </c>
      <c r="H9994">
        <v>93.904920827816369</v>
      </c>
      <c r="I9994">
        <v>106.56052317059421</v>
      </c>
      <c r="J9994">
        <v>101.6475999797601</v>
      </c>
      <c r="K9994">
        <v>-3373.8416000000002</v>
      </c>
      <c r="L9994">
        <v>3200.1904</v>
      </c>
      <c r="M9994">
        <v>55353.531999999999</v>
      </c>
      <c r="N9994">
        <v>55353.531999999999</v>
      </c>
      <c r="O9994">
        <v>48779.5</v>
      </c>
      <c r="P9994">
        <v>162717.37640000001</v>
      </c>
      <c r="Q9994">
        <v>162717.37640000001</v>
      </c>
      <c r="R9994">
        <v>160079.9</v>
      </c>
      <c r="S9994">
        <v>169109.74400000001</v>
      </c>
      <c r="T9994">
        <v>61.2</v>
      </c>
    </row>
    <row r="9995" spans="1:20" x14ac:dyDescent="0.25">
      <c r="A9995" s="15">
        <v>44986</v>
      </c>
      <c r="B9995">
        <v>1001</v>
      </c>
      <c r="C9995">
        <v>53</v>
      </c>
      <c r="D9995" t="s">
        <v>20</v>
      </c>
      <c r="E9995">
        <v>77000000000</v>
      </c>
      <c r="F9995">
        <v>95.1</v>
      </c>
      <c r="G9995">
        <v>527</v>
      </c>
      <c r="H9995">
        <v>127.91262135922329</v>
      </c>
      <c r="I9995">
        <v>30.02849002849003</v>
      </c>
      <c r="J9995">
        <v>46.599375150204281</v>
      </c>
      <c r="K9995">
        <v>115</v>
      </c>
      <c r="L9995">
        <v>-1228</v>
      </c>
      <c r="M9995">
        <v>412</v>
      </c>
      <c r="N9995">
        <v>412</v>
      </c>
      <c r="O9995">
        <v>1755</v>
      </c>
      <c r="P9995">
        <v>1939</v>
      </c>
      <c r="Q9995">
        <v>1939</v>
      </c>
      <c r="R9995">
        <v>4161</v>
      </c>
      <c r="S9995">
        <v>3679</v>
      </c>
      <c r="T9995">
        <v>95.1</v>
      </c>
    </row>
    <row r="9996" spans="1:20" x14ac:dyDescent="0.25">
      <c r="A9996" s="15">
        <v>44986</v>
      </c>
      <c r="B9996">
        <v>1001</v>
      </c>
      <c r="C9996">
        <v>53</v>
      </c>
      <c r="D9996" t="s">
        <v>20</v>
      </c>
      <c r="E9996">
        <v>77000000000</v>
      </c>
      <c r="F9996">
        <v>47.2</v>
      </c>
      <c r="G9996">
        <v>56</v>
      </c>
      <c r="H9996">
        <v>100</v>
      </c>
      <c r="L9996">
        <v>56</v>
      </c>
      <c r="M9996">
        <v>56</v>
      </c>
      <c r="N9996">
        <v>56</v>
      </c>
      <c r="P9996">
        <v>168</v>
      </c>
      <c r="Q9996">
        <v>168</v>
      </c>
      <c r="S9996">
        <v>168</v>
      </c>
      <c r="T9996">
        <v>47.2</v>
      </c>
    </row>
    <row r="9997" spans="1:20" x14ac:dyDescent="0.25">
      <c r="A9997" s="15">
        <v>44986</v>
      </c>
      <c r="B9997">
        <v>1001</v>
      </c>
      <c r="C9997">
        <v>53</v>
      </c>
      <c r="D9997" t="s">
        <v>20</v>
      </c>
      <c r="E9997">
        <v>77000000000</v>
      </c>
      <c r="F9997" t="s">
        <v>45</v>
      </c>
      <c r="G9997">
        <v>44037.9</v>
      </c>
      <c r="H9997">
        <v>100.99138642743134</v>
      </c>
      <c r="I9997">
        <v>86.741712462329374</v>
      </c>
      <c r="J9997">
        <v>114.61406020737935</v>
      </c>
      <c r="K9997">
        <v>432.3</v>
      </c>
      <c r="L9997">
        <v>-6731.1</v>
      </c>
      <c r="M9997">
        <v>43605.599999999999</v>
      </c>
      <c r="N9997">
        <v>43605.599999999999</v>
      </c>
      <c r="O9997">
        <v>50769</v>
      </c>
      <c r="P9997">
        <v>109905.60000000001</v>
      </c>
      <c r="Q9997">
        <v>109905.60000000001</v>
      </c>
      <c r="R9997">
        <v>95891.9</v>
      </c>
      <c r="S9997">
        <v>122669.7</v>
      </c>
      <c r="T9997" t="s">
        <v>45</v>
      </c>
    </row>
    <row r="9998" spans="1:20" x14ac:dyDescent="0.25">
      <c r="A9998" s="15">
        <v>44986</v>
      </c>
      <c r="B9998">
        <v>1001</v>
      </c>
      <c r="C9998">
        <v>53</v>
      </c>
      <c r="D9998" t="s">
        <v>20</v>
      </c>
      <c r="E9998">
        <v>77000000000</v>
      </c>
      <c r="F9998" t="s">
        <v>151</v>
      </c>
      <c r="G9998">
        <v>12212.4</v>
      </c>
      <c r="H9998">
        <v>171.34679331584189</v>
      </c>
      <c r="I9998">
        <v>192.60030280090839</v>
      </c>
      <c r="J9998">
        <v>137.08732862309699</v>
      </c>
      <c r="K9998">
        <v>5085.1000000000004</v>
      </c>
      <c r="L9998">
        <v>5871.6</v>
      </c>
      <c r="M9998">
        <v>7127.3</v>
      </c>
      <c r="N9998">
        <v>7127.3</v>
      </c>
      <c r="O9998">
        <v>6340.8</v>
      </c>
      <c r="P9998">
        <v>26077.3</v>
      </c>
      <c r="Q9998">
        <v>26077.3</v>
      </c>
      <c r="R9998">
        <v>19022.400000000001</v>
      </c>
      <c r="S9998">
        <v>26553.9</v>
      </c>
      <c r="T9998" t="s">
        <v>151</v>
      </c>
    </row>
    <row r="9999" spans="1:20" x14ac:dyDescent="0.25">
      <c r="A9999" s="15">
        <v>44986</v>
      </c>
      <c r="B9999">
        <v>1001</v>
      </c>
      <c r="C9999">
        <v>53</v>
      </c>
      <c r="D9999" t="s">
        <v>20</v>
      </c>
      <c r="E9999">
        <v>77000000000</v>
      </c>
      <c r="F9999">
        <v>58.1</v>
      </c>
      <c r="G9999">
        <v>1155.2</v>
      </c>
      <c r="H9999">
        <v>133.21033210332104</v>
      </c>
      <c r="I9999">
        <v>133.76563223714683</v>
      </c>
      <c r="J9999">
        <v>104.4586244497395</v>
      </c>
      <c r="K9999">
        <v>288</v>
      </c>
      <c r="L9999">
        <v>291.60000000000002</v>
      </c>
      <c r="M9999">
        <v>867.2</v>
      </c>
      <c r="N9999">
        <v>867.2</v>
      </c>
      <c r="O9999">
        <v>863.6</v>
      </c>
      <c r="P9999">
        <v>2586.5</v>
      </c>
      <c r="Q9999">
        <v>2586.5</v>
      </c>
      <c r="R9999">
        <v>2476.1</v>
      </c>
      <c r="S9999">
        <v>3649.8</v>
      </c>
      <c r="T9999">
        <v>58.1</v>
      </c>
    </row>
    <row r="10000" spans="1:20" x14ac:dyDescent="0.25">
      <c r="A10000" s="15">
        <v>44986</v>
      </c>
      <c r="B10000">
        <v>1001</v>
      </c>
      <c r="C10000">
        <v>53</v>
      </c>
      <c r="D10000" t="s">
        <v>20</v>
      </c>
      <c r="E10000">
        <v>77000000000</v>
      </c>
      <c r="F10000">
        <v>68</v>
      </c>
      <c r="G10000">
        <v>41172.736799999999</v>
      </c>
      <c r="H10000">
        <v>107.0945181010843</v>
      </c>
      <c r="I10000">
        <v>165.02144951875297</v>
      </c>
      <c r="J10000">
        <v>172.40385884907505</v>
      </c>
      <c r="K10000">
        <v>2727.5039999999999</v>
      </c>
      <c r="L10000">
        <v>16222.806399999999</v>
      </c>
      <c r="M10000">
        <v>38445.232799999998</v>
      </c>
      <c r="N10000">
        <v>38445.232799999998</v>
      </c>
      <c r="O10000">
        <v>24949.930400000001</v>
      </c>
      <c r="P10000">
        <v>116627.87760000001</v>
      </c>
      <c r="Q10000">
        <v>116627.87760000001</v>
      </c>
      <c r="R10000">
        <v>67648.066800000001</v>
      </c>
      <c r="S10000">
        <v>67723.295199999993</v>
      </c>
      <c r="T10000">
        <v>68</v>
      </c>
    </row>
    <row r="10001" spans="1:20" x14ac:dyDescent="0.25">
      <c r="A10001" s="15">
        <v>44986</v>
      </c>
      <c r="B10001">
        <v>1001</v>
      </c>
      <c r="C10001">
        <v>53</v>
      </c>
      <c r="D10001" t="s">
        <v>20</v>
      </c>
      <c r="E10001">
        <v>77000000000</v>
      </c>
      <c r="F10001">
        <v>38.299999999999997</v>
      </c>
      <c r="K10001">
        <v>-50.6</v>
      </c>
      <c r="M10001">
        <v>50.6</v>
      </c>
      <c r="N10001">
        <v>50.6</v>
      </c>
      <c r="P10001">
        <v>50.6</v>
      </c>
      <c r="Q10001">
        <v>50.6</v>
      </c>
      <c r="S10001">
        <v>57.5</v>
      </c>
      <c r="T10001">
        <v>38.299999999999997</v>
      </c>
    </row>
    <row r="10002" spans="1:20" x14ac:dyDescent="0.25">
      <c r="A10002" s="15">
        <v>44986</v>
      </c>
      <c r="B10002">
        <v>1001</v>
      </c>
      <c r="C10002">
        <v>53</v>
      </c>
      <c r="D10002" t="s">
        <v>20</v>
      </c>
      <c r="E10002">
        <v>77000000000</v>
      </c>
      <c r="F10002">
        <v>90</v>
      </c>
      <c r="G10002">
        <v>1100.5</v>
      </c>
      <c r="H10002">
        <v>96.738748241912802</v>
      </c>
      <c r="I10002">
        <v>118.97297297297297</v>
      </c>
      <c r="J10002">
        <v>140.67249808760434</v>
      </c>
      <c r="K10002">
        <v>-37.1</v>
      </c>
      <c r="L10002">
        <v>175.5</v>
      </c>
      <c r="M10002">
        <v>1137.5999999999999</v>
      </c>
      <c r="N10002">
        <v>1137.5999999999999</v>
      </c>
      <c r="O10002">
        <v>925</v>
      </c>
      <c r="P10002">
        <v>4229.6000000000004</v>
      </c>
      <c r="Q10002">
        <v>4229.6000000000004</v>
      </c>
      <c r="R10002">
        <v>3006.7</v>
      </c>
      <c r="S10002">
        <v>3183.5</v>
      </c>
      <c r="T10002">
        <v>90</v>
      </c>
    </row>
    <row r="10003" spans="1:20" x14ac:dyDescent="0.25">
      <c r="A10003" s="15">
        <v>44986</v>
      </c>
      <c r="B10003">
        <v>1160</v>
      </c>
      <c r="C10003">
        <v>53</v>
      </c>
      <c r="D10003" t="s">
        <v>20</v>
      </c>
      <c r="E10003">
        <v>77000000000</v>
      </c>
      <c r="F10003">
        <v>46.6</v>
      </c>
      <c r="L10003">
        <v>-9873.1656000000003</v>
      </c>
      <c r="O10003">
        <v>9873.1656000000003</v>
      </c>
      <c r="R10003">
        <v>90663.767399999997</v>
      </c>
      <c r="T10003">
        <v>46.6</v>
      </c>
    </row>
    <row r="10004" spans="1:20" x14ac:dyDescent="0.25">
      <c r="A10004" s="15">
        <v>44986</v>
      </c>
      <c r="B10004">
        <v>1160</v>
      </c>
      <c r="C10004">
        <v>53</v>
      </c>
      <c r="D10004" t="s">
        <v>20</v>
      </c>
      <c r="E10004">
        <v>77000000000</v>
      </c>
      <c r="F10004" t="s">
        <v>113</v>
      </c>
      <c r="G10004">
        <v>118490.82460000001</v>
      </c>
      <c r="H10004">
        <v>101.39072884527542</v>
      </c>
      <c r="I10004">
        <v>115.04540902640056</v>
      </c>
      <c r="J10004">
        <v>99.080065328909228</v>
      </c>
      <c r="K10004">
        <v>1625.2828</v>
      </c>
      <c r="L10004">
        <v>15495.9936</v>
      </c>
      <c r="M10004">
        <v>116865.54180000001</v>
      </c>
      <c r="N10004">
        <v>116865.54180000001</v>
      </c>
      <c r="O10004">
        <v>102994.83100000001</v>
      </c>
      <c r="P10004">
        <v>347646.55699999997</v>
      </c>
      <c r="R10004">
        <v>350874.37199999997</v>
      </c>
      <c r="T10004" t="s">
        <v>113</v>
      </c>
    </row>
    <row r="10005" spans="1:20" x14ac:dyDescent="0.25">
      <c r="A10005" s="15">
        <v>44986</v>
      </c>
      <c r="B10005">
        <v>1160</v>
      </c>
      <c r="C10005">
        <v>53</v>
      </c>
      <c r="D10005" t="s">
        <v>20</v>
      </c>
      <c r="E10005">
        <v>77000000000</v>
      </c>
      <c r="F10005">
        <v>56</v>
      </c>
      <c r="G10005">
        <v>220750</v>
      </c>
      <c r="H10005">
        <v>114.94055373490413</v>
      </c>
      <c r="I10005">
        <v>94.234286312269873</v>
      </c>
      <c r="J10005">
        <v>103.26714368419405</v>
      </c>
      <c r="K10005">
        <v>28694.2</v>
      </c>
      <c r="L10005">
        <v>-13506.5627</v>
      </c>
      <c r="M10005">
        <v>192055.8</v>
      </c>
      <c r="N10005">
        <v>192055.8</v>
      </c>
      <c r="O10005">
        <v>234256.56270000001</v>
      </c>
      <c r="P10005">
        <v>618167.30000000005</v>
      </c>
      <c r="R10005">
        <v>598609.85589999997</v>
      </c>
      <c r="T10005">
        <v>56</v>
      </c>
    </row>
    <row r="10006" spans="1:20" x14ac:dyDescent="0.25">
      <c r="A10006" s="15">
        <v>44986</v>
      </c>
      <c r="B10006">
        <v>1160</v>
      </c>
      <c r="C10006">
        <v>53</v>
      </c>
      <c r="D10006" t="s">
        <v>20</v>
      </c>
      <c r="E10006">
        <v>77000000000</v>
      </c>
      <c r="F10006">
        <v>61</v>
      </c>
      <c r="G10006">
        <v>101116.02159999999</v>
      </c>
      <c r="H10006">
        <v>99.240755579748367</v>
      </c>
      <c r="I10006">
        <v>118.34255572395794</v>
      </c>
      <c r="J10006">
        <v>99.85887353550342</v>
      </c>
      <c r="K10006">
        <v>-773.59119999999996</v>
      </c>
      <c r="L10006">
        <v>15672.5216</v>
      </c>
      <c r="M10006">
        <v>101889.6128</v>
      </c>
      <c r="N10006">
        <v>101889.6128</v>
      </c>
      <c r="O10006">
        <v>85443.5</v>
      </c>
      <c r="P10006">
        <v>297190.79239999998</v>
      </c>
      <c r="R10006">
        <v>297610.8</v>
      </c>
      <c r="T10006">
        <v>61</v>
      </c>
    </row>
    <row r="10007" spans="1:20" x14ac:dyDescent="0.25">
      <c r="A10007" s="15">
        <v>44986</v>
      </c>
      <c r="B10007">
        <v>1160</v>
      </c>
      <c r="C10007">
        <v>53</v>
      </c>
      <c r="D10007" t="s">
        <v>20</v>
      </c>
      <c r="E10007">
        <v>77000000000</v>
      </c>
      <c r="F10007">
        <v>9.9</v>
      </c>
      <c r="G10007">
        <v>131490</v>
      </c>
      <c r="H10007">
        <v>129.36594062094471</v>
      </c>
      <c r="I10007">
        <v>925.39939474980645</v>
      </c>
      <c r="J10007">
        <v>733.66105989161804</v>
      </c>
      <c r="K10007">
        <v>29848.1</v>
      </c>
      <c r="L10007">
        <v>117281</v>
      </c>
      <c r="M10007">
        <v>101641.9</v>
      </c>
      <c r="N10007">
        <v>101641.9</v>
      </c>
      <c r="O10007">
        <v>14209</v>
      </c>
      <c r="P10007">
        <v>312737.7</v>
      </c>
      <c r="R10007">
        <v>42627</v>
      </c>
      <c r="T10007">
        <v>9.9</v>
      </c>
    </row>
    <row r="10008" spans="1:20" x14ac:dyDescent="0.25">
      <c r="A10008" s="15">
        <v>44986</v>
      </c>
      <c r="B10008">
        <v>1160</v>
      </c>
      <c r="C10008">
        <v>53</v>
      </c>
      <c r="D10008" t="s">
        <v>20</v>
      </c>
      <c r="E10008">
        <v>77000000000</v>
      </c>
      <c r="F10008" t="s">
        <v>23</v>
      </c>
      <c r="G10008">
        <v>17443</v>
      </c>
      <c r="H10008">
        <v>99.710751360497554</v>
      </c>
      <c r="I10008">
        <v>100.65204847085978</v>
      </c>
      <c r="J10008">
        <v>100.53202538949797</v>
      </c>
      <c r="K10008">
        <v>-50.6</v>
      </c>
      <c r="L10008">
        <v>113</v>
      </c>
      <c r="M10008">
        <v>17493.599999999999</v>
      </c>
      <c r="N10008">
        <v>17493.599999999999</v>
      </c>
      <c r="O10008">
        <v>17330</v>
      </c>
      <c r="P10008">
        <v>52266.6</v>
      </c>
      <c r="R10008">
        <v>51990</v>
      </c>
      <c r="T10008" t="s">
        <v>23</v>
      </c>
    </row>
    <row r="10009" spans="1:20" x14ac:dyDescent="0.25">
      <c r="A10009" s="15">
        <v>44986</v>
      </c>
      <c r="B10009">
        <v>1160</v>
      </c>
      <c r="C10009">
        <v>53</v>
      </c>
      <c r="D10009" t="s">
        <v>20</v>
      </c>
      <c r="E10009">
        <v>77000000000</v>
      </c>
      <c r="F10009">
        <v>7</v>
      </c>
      <c r="G10009">
        <v>7512640.2999999998</v>
      </c>
      <c r="H10009">
        <v>115.85774258091716</v>
      </c>
      <c r="I10009">
        <v>55.798765712016944</v>
      </c>
      <c r="J10009">
        <v>81.844740673733014</v>
      </c>
      <c r="K10009">
        <v>1028274.1</v>
      </c>
      <c r="L10009">
        <v>-5951170.5999999996</v>
      </c>
      <c r="M10009">
        <v>6484366.2000000002</v>
      </c>
      <c r="N10009">
        <v>6484366.2000000002</v>
      </c>
      <c r="O10009">
        <v>13463810.9</v>
      </c>
      <c r="P10009">
        <v>17466884.199999999</v>
      </c>
      <c r="R10009">
        <v>21341486.399999999</v>
      </c>
      <c r="T10009">
        <v>7</v>
      </c>
    </row>
    <row r="10010" spans="1:20" x14ac:dyDescent="0.25">
      <c r="A10010" s="15">
        <v>44986</v>
      </c>
      <c r="B10010">
        <v>1160</v>
      </c>
      <c r="C10010">
        <v>53</v>
      </c>
      <c r="D10010" t="s">
        <v>20</v>
      </c>
      <c r="E10010">
        <v>77000000000</v>
      </c>
      <c r="F10010">
        <v>38.1</v>
      </c>
      <c r="G10010">
        <v>1334</v>
      </c>
      <c r="H10010">
        <v>100</v>
      </c>
      <c r="I10010">
        <v>46.85634000702494</v>
      </c>
      <c r="J10010">
        <v>64.570893338016631</v>
      </c>
      <c r="L10010">
        <v>-1513</v>
      </c>
      <c r="M10010">
        <v>1334</v>
      </c>
      <c r="N10010">
        <v>1334</v>
      </c>
      <c r="O10010">
        <v>2847</v>
      </c>
      <c r="P10010">
        <v>5515</v>
      </c>
      <c r="R10010">
        <v>8541</v>
      </c>
      <c r="T10010">
        <v>38.1</v>
      </c>
    </row>
    <row r="10011" spans="1:20" x14ac:dyDescent="0.25">
      <c r="A10011" s="15">
        <v>44986</v>
      </c>
      <c r="B10011">
        <v>1160</v>
      </c>
      <c r="C10011">
        <v>53</v>
      </c>
      <c r="D10011" t="s">
        <v>20</v>
      </c>
      <c r="E10011">
        <v>77000000000</v>
      </c>
      <c r="F10011">
        <v>20.5</v>
      </c>
      <c r="G10011">
        <v>36742</v>
      </c>
      <c r="H10011">
        <v>121.02108036890645</v>
      </c>
      <c r="K10011">
        <v>6382</v>
      </c>
      <c r="L10011">
        <v>36742</v>
      </c>
      <c r="M10011">
        <v>30360</v>
      </c>
      <c r="N10011">
        <v>30360</v>
      </c>
      <c r="P10011">
        <v>114619</v>
      </c>
      <c r="T10011">
        <v>20.5</v>
      </c>
    </row>
    <row r="10012" spans="1:20" x14ac:dyDescent="0.25">
      <c r="A10012" s="15">
        <v>44986</v>
      </c>
      <c r="B10012">
        <v>1160</v>
      </c>
      <c r="C10012">
        <v>53</v>
      </c>
      <c r="D10012" t="s">
        <v>20</v>
      </c>
      <c r="E10012">
        <v>77000000000</v>
      </c>
      <c r="F10012">
        <v>70</v>
      </c>
      <c r="J10012">
        <v>0.23254655083633705</v>
      </c>
      <c r="L10012">
        <v>-6020.3</v>
      </c>
      <c r="O10012">
        <v>6020.3</v>
      </c>
      <c r="P10012">
        <v>42</v>
      </c>
      <c r="R10012">
        <v>18060.900000000001</v>
      </c>
      <c r="T10012">
        <v>70</v>
      </c>
    </row>
    <row r="10013" spans="1:20" x14ac:dyDescent="0.25">
      <c r="A10013" s="15">
        <v>44986</v>
      </c>
      <c r="B10013">
        <v>1160</v>
      </c>
      <c r="C10013">
        <v>53</v>
      </c>
      <c r="D10013" t="s">
        <v>20</v>
      </c>
      <c r="E10013">
        <v>77000000000</v>
      </c>
      <c r="F10013">
        <v>35</v>
      </c>
      <c r="G10013">
        <v>2509818</v>
      </c>
      <c r="H10013">
        <v>104.97367458302249</v>
      </c>
      <c r="I10013">
        <v>146.85967260440168</v>
      </c>
      <c r="J10013">
        <v>130.81295735816033</v>
      </c>
      <c r="K10013">
        <v>118915.7</v>
      </c>
      <c r="L10013">
        <v>800827.4</v>
      </c>
      <c r="M10013">
        <v>2390902.2999999998</v>
      </c>
      <c r="N10013">
        <v>2390902.2999999998</v>
      </c>
      <c r="O10013">
        <v>1708990.6</v>
      </c>
      <c r="P10013">
        <v>7173722.7999999998</v>
      </c>
      <c r="R10013">
        <v>5483954.2999999998</v>
      </c>
      <c r="T10013">
        <v>35</v>
      </c>
    </row>
    <row r="10014" spans="1:20" x14ac:dyDescent="0.25">
      <c r="A10014" s="15">
        <v>44986</v>
      </c>
      <c r="B10014">
        <v>1160</v>
      </c>
      <c r="C10014">
        <v>53</v>
      </c>
      <c r="D10014" t="s">
        <v>20</v>
      </c>
      <c r="E10014">
        <v>77000000000</v>
      </c>
      <c r="F10014">
        <v>95</v>
      </c>
      <c r="G10014">
        <v>651</v>
      </c>
      <c r="H10014">
        <v>121.45522388059702</v>
      </c>
      <c r="I10014">
        <v>37.094017094017097</v>
      </c>
      <c r="J10014">
        <v>52.559480894015863</v>
      </c>
      <c r="K10014">
        <v>115</v>
      </c>
      <c r="L10014">
        <v>-1104</v>
      </c>
      <c r="M10014">
        <v>536</v>
      </c>
      <c r="N10014">
        <v>536</v>
      </c>
      <c r="O10014">
        <v>1755</v>
      </c>
      <c r="P10014">
        <v>2187</v>
      </c>
      <c r="R10014">
        <v>4161</v>
      </c>
      <c r="T10014">
        <v>95</v>
      </c>
    </row>
    <row r="10015" spans="1:20" x14ac:dyDescent="0.25">
      <c r="A10015" s="15">
        <v>44986</v>
      </c>
      <c r="B10015">
        <v>1160</v>
      </c>
      <c r="C10015">
        <v>53</v>
      </c>
      <c r="D10015" t="s">
        <v>20</v>
      </c>
      <c r="E10015">
        <v>77000000000</v>
      </c>
      <c r="F10015">
        <v>10.5</v>
      </c>
      <c r="G10015">
        <v>29423.4</v>
      </c>
      <c r="H10015">
        <v>117.89496459953601</v>
      </c>
      <c r="I10015">
        <v>146.80137703936538</v>
      </c>
      <c r="J10015">
        <v>157.93848976823966</v>
      </c>
      <c r="K10015">
        <v>4466.1000000000004</v>
      </c>
      <c r="L10015">
        <v>9380.4</v>
      </c>
      <c r="M10015">
        <v>24957.3</v>
      </c>
      <c r="N10015">
        <v>24957.3</v>
      </c>
      <c r="O10015">
        <v>20043</v>
      </c>
      <c r="P10015">
        <v>79187.199999999997</v>
      </c>
      <c r="R10015">
        <v>50138</v>
      </c>
      <c r="T10015">
        <v>10.5</v>
      </c>
    </row>
    <row r="10016" spans="1:20" x14ac:dyDescent="0.25">
      <c r="A10016" s="15">
        <v>44986</v>
      </c>
      <c r="B10016">
        <v>1160</v>
      </c>
      <c r="C10016">
        <v>53</v>
      </c>
      <c r="D10016" t="s">
        <v>20</v>
      </c>
      <c r="E10016">
        <v>77000000000</v>
      </c>
      <c r="F10016">
        <v>47.4</v>
      </c>
      <c r="G10016">
        <v>8412.7999999999993</v>
      </c>
      <c r="H10016">
        <v>80.097494097037099</v>
      </c>
      <c r="I10016">
        <v>39.889995258416313</v>
      </c>
      <c r="J10016">
        <v>54.508152766197419</v>
      </c>
      <c r="K10016">
        <v>-2090.4</v>
      </c>
      <c r="L10016">
        <v>-12677.2</v>
      </c>
      <c r="M10016">
        <v>10503.2</v>
      </c>
      <c r="N10016">
        <v>10503.2</v>
      </c>
      <c r="O10016">
        <v>21090</v>
      </c>
      <c r="P10016">
        <v>31510.400000000001</v>
      </c>
      <c r="R10016">
        <v>57808.6</v>
      </c>
      <c r="T10016">
        <v>47.4</v>
      </c>
    </row>
    <row r="10017" spans="1:20" x14ac:dyDescent="0.25">
      <c r="A10017" s="15">
        <v>44986</v>
      </c>
      <c r="B10017">
        <v>1160</v>
      </c>
      <c r="C10017">
        <v>53</v>
      </c>
      <c r="D10017" t="s">
        <v>20</v>
      </c>
      <c r="E10017">
        <v>77000000000</v>
      </c>
      <c r="F10017">
        <v>71.2</v>
      </c>
      <c r="G10017">
        <v>15017</v>
      </c>
      <c r="H10017">
        <v>100</v>
      </c>
      <c r="I10017">
        <v>101.32928475033738</v>
      </c>
      <c r="J10017">
        <v>100.87719298245614</v>
      </c>
      <c r="L10017">
        <v>197</v>
      </c>
      <c r="M10017">
        <v>15017</v>
      </c>
      <c r="N10017">
        <v>15017</v>
      </c>
      <c r="O10017">
        <v>14820</v>
      </c>
      <c r="P10017">
        <v>44850</v>
      </c>
      <c r="R10017">
        <v>44460</v>
      </c>
      <c r="T10017">
        <v>71.2</v>
      </c>
    </row>
    <row r="10018" spans="1:20" x14ac:dyDescent="0.25">
      <c r="A10018" s="15">
        <v>44986</v>
      </c>
      <c r="B10018">
        <v>1160</v>
      </c>
      <c r="C10018">
        <v>53</v>
      </c>
      <c r="D10018" t="s">
        <v>20</v>
      </c>
      <c r="E10018">
        <v>77000000000</v>
      </c>
      <c r="F10018">
        <v>1.7</v>
      </c>
      <c r="G10018">
        <v>204.6</v>
      </c>
      <c r="H10018">
        <v>18.601691062823893</v>
      </c>
      <c r="J10018">
        <v>440.70945945945948</v>
      </c>
      <c r="K10018">
        <v>-895.3</v>
      </c>
      <c r="L10018">
        <v>204.6</v>
      </c>
      <c r="M10018">
        <v>1099.9000000000001</v>
      </c>
      <c r="N10018">
        <v>1099.9000000000001</v>
      </c>
      <c r="P10018">
        <v>1304.5</v>
      </c>
      <c r="R10018">
        <v>296</v>
      </c>
      <c r="T10018">
        <v>1.7</v>
      </c>
    </row>
    <row r="10019" spans="1:20" x14ac:dyDescent="0.25">
      <c r="A10019" s="15">
        <v>44986</v>
      </c>
      <c r="B10019">
        <v>1160</v>
      </c>
      <c r="C10019">
        <v>53</v>
      </c>
      <c r="D10019" t="s">
        <v>20</v>
      </c>
      <c r="E10019">
        <v>77000000000</v>
      </c>
      <c r="F10019">
        <v>11</v>
      </c>
      <c r="G10019">
        <v>1107</v>
      </c>
      <c r="H10019">
        <v>100</v>
      </c>
      <c r="I10019">
        <v>144.51697127937337</v>
      </c>
      <c r="J10019">
        <v>129.67798085291557</v>
      </c>
      <c r="L10019">
        <v>341</v>
      </c>
      <c r="M10019">
        <v>1107</v>
      </c>
      <c r="N10019">
        <v>1107</v>
      </c>
      <c r="O10019">
        <v>766</v>
      </c>
      <c r="P10019">
        <v>2980</v>
      </c>
      <c r="R10019">
        <v>2298</v>
      </c>
      <c r="T10019">
        <v>11</v>
      </c>
    </row>
    <row r="10020" spans="1:20" x14ac:dyDescent="0.25">
      <c r="A10020" s="15">
        <v>44986</v>
      </c>
      <c r="B10020">
        <v>1160</v>
      </c>
      <c r="C10020">
        <v>53</v>
      </c>
      <c r="D10020" t="s">
        <v>20</v>
      </c>
      <c r="E10020">
        <v>77000000000</v>
      </c>
      <c r="F10020">
        <v>84</v>
      </c>
      <c r="G10020">
        <v>12212.4</v>
      </c>
      <c r="H10020">
        <v>171.34679331584189</v>
      </c>
      <c r="I10020">
        <v>192.60030280090839</v>
      </c>
      <c r="J10020">
        <v>137.08732862309699</v>
      </c>
      <c r="K10020">
        <v>5085.1000000000004</v>
      </c>
      <c r="L10020">
        <v>5871.6</v>
      </c>
      <c r="M10020">
        <v>7127.3</v>
      </c>
      <c r="N10020">
        <v>7127.3</v>
      </c>
      <c r="O10020">
        <v>6340.8</v>
      </c>
      <c r="P10020">
        <v>26077.3</v>
      </c>
      <c r="R10020">
        <v>19022.400000000001</v>
      </c>
      <c r="T10020">
        <v>84</v>
      </c>
    </row>
    <row r="10021" spans="1:20" x14ac:dyDescent="0.25">
      <c r="A10021" s="15">
        <v>44986</v>
      </c>
      <c r="B10021">
        <v>1160</v>
      </c>
      <c r="C10021">
        <v>53</v>
      </c>
      <c r="D10021" t="s">
        <v>20</v>
      </c>
      <c r="E10021">
        <v>77000000000</v>
      </c>
      <c r="F10021">
        <v>49</v>
      </c>
      <c r="G10021">
        <v>24198.627</v>
      </c>
      <c r="H10021">
        <v>630.96624822191711</v>
      </c>
      <c r="I10021">
        <v>444.75164068218589</v>
      </c>
      <c r="J10021">
        <v>239.83789861023624</v>
      </c>
      <c r="K10021">
        <v>20363.457200000001</v>
      </c>
      <c r="L10021">
        <v>18757.696650000002</v>
      </c>
      <c r="M10021">
        <v>3835.1698000000001</v>
      </c>
      <c r="N10021">
        <v>3835.1698000000001</v>
      </c>
      <c r="O10021">
        <v>5440.9303499999996</v>
      </c>
      <c r="P10021">
        <v>39669.943200000002</v>
      </c>
      <c r="R10021">
        <v>16540.314699999999</v>
      </c>
      <c r="T10021">
        <v>49</v>
      </c>
    </row>
    <row r="10022" spans="1:20" x14ac:dyDescent="0.25">
      <c r="A10022" s="15">
        <v>44986</v>
      </c>
      <c r="B10022">
        <v>1160</v>
      </c>
      <c r="C10022">
        <v>53</v>
      </c>
      <c r="D10022" t="s">
        <v>20</v>
      </c>
      <c r="E10022">
        <v>77000000000</v>
      </c>
      <c r="F10022">
        <v>5.2</v>
      </c>
      <c r="G10022">
        <v>78220.399999999994</v>
      </c>
      <c r="H10022">
        <v>248.0745932574292</v>
      </c>
      <c r="I10022">
        <v>330.13024504300705</v>
      </c>
      <c r="J10022">
        <v>199.9028182701652</v>
      </c>
      <c r="K10022">
        <v>46689.4</v>
      </c>
      <c r="L10022">
        <v>54526.6</v>
      </c>
      <c r="M10022">
        <v>31531</v>
      </c>
      <c r="N10022">
        <v>31531</v>
      </c>
      <c r="O10022">
        <v>23693.8</v>
      </c>
      <c r="P10022">
        <v>140287.4</v>
      </c>
      <c r="R10022">
        <v>70177.8</v>
      </c>
      <c r="T10022">
        <v>5.2</v>
      </c>
    </row>
    <row r="10023" spans="1:20" x14ac:dyDescent="0.25">
      <c r="A10023" s="15">
        <v>44986</v>
      </c>
      <c r="B10023">
        <v>1001</v>
      </c>
      <c r="C10023">
        <v>53</v>
      </c>
      <c r="D10023" t="s">
        <v>20</v>
      </c>
      <c r="E10023">
        <v>77000000000</v>
      </c>
      <c r="F10023">
        <v>41.2</v>
      </c>
      <c r="G10023">
        <v>11411312.483999999</v>
      </c>
      <c r="H10023">
        <v>38601.122544434053</v>
      </c>
      <c r="I10023">
        <v>31100.445074945634</v>
      </c>
      <c r="J10023">
        <v>4730.3669792928777</v>
      </c>
      <c r="K10023">
        <v>11381750.357999999</v>
      </c>
      <c r="L10023">
        <v>11374620.686000001</v>
      </c>
      <c r="M10023">
        <v>29562.126</v>
      </c>
      <c r="N10023">
        <v>29562.126</v>
      </c>
      <c r="O10023">
        <v>36691.798000000003</v>
      </c>
      <c r="P10023">
        <v>11451466.092</v>
      </c>
      <c r="Q10023">
        <v>11451466.092</v>
      </c>
      <c r="R10023">
        <v>242084.095</v>
      </c>
      <c r="S10023">
        <v>949660.75600000005</v>
      </c>
      <c r="T10023">
        <v>41.2</v>
      </c>
    </row>
    <row r="10024" spans="1:20" x14ac:dyDescent="0.25">
      <c r="A10024" s="15">
        <v>44986</v>
      </c>
      <c r="B10024">
        <v>1001</v>
      </c>
      <c r="C10024">
        <v>53</v>
      </c>
      <c r="D10024" t="s">
        <v>20</v>
      </c>
      <c r="E10024">
        <v>77000000000</v>
      </c>
      <c r="F10024">
        <v>53</v>
      </c>
      <c r="G10024">
        <v>17017.099999999999</v>
      </c>
      <c r="H10024">
        <v>108.52465498329124</v>
      </c>
      <c r="I10024">
        <v>116.11884079727599</v>
      </c>
      <c r="J10024">
        <v>114.58186353108854</v>
      </c>
      <c r="K10024">
        <v>1336.7</v>
      </c>
      <c r="L10024">
        <v>2362.1999999999998</v>
      </c>
      <c r="M10024">
        <v>15680.4</v>
      </c>
      <c r="N10024">
        <v>15680.4</v>
      </c>
      <c r="O10024">
        <v>14654.9</v>
      </c>
      <c r="P10024">
        <v>48236.1</v>
      </c>
      <c r="Q10024">
        <v>48236.1</v>
      </c>
      <c r="R10024">
        <v>42097.5</v>
      </c>
      <c r="S10024">
        <v>45472.2</v>
      </c>
      <c r="T10024">
        <v>53</v>
      </c>
    </row>
    <row r="10025" spans="1:20" x14ac:dyDescent="0.25">
      <c r="A10025" s="15">
        <v>44986</v>
      </c>
      <c r="B10025">
        <v>1001</v>
      </c>
      <c r="C10025">
        <v>53</v>
      </c>
      <c r="D10025" t="s">
        <v>20</v>
      </c>
      <c r="E10025">
        <v>77000000000</v>
      </c>
      <c r="F10025" t="s">
        <v>182</v>
      </c>
      <c r="G10025">
        <v>8230991.9038000004</v>
      </c>
      <c r="H10025">
        <v>118.41305736289807</v>
      </c>
      <c r="I10025">
        <v>59.282040437110908</v>
      </c>
      <c r="J10025">
        <v>85.351063736725635</v>
      </c>
      <c r="K10025">
        <v>1279907.2117000001</v>
      </c>
      <c r="L10025">
        <v>-5653469.2974500004</v>
      </c>
      <c r="M10025">
        <v>6951084.6920999996</v>
      </c>
      <c r="N10025">
        <v>6951084.6920999996</v>
      </c>
      <c r="O10025">
        <v>13884461.20125</v>
      </c>
      <c r="P10025">
        <v>19238336.7128</v>
      </c>
      <c r="Q10025">
        <v>19238336.7128</v>
      </c>
      <c r="R10025">
        <v>22540242.465100002</v>
      </c>
      <c r="S10025">
        <v>30503955.686999999</v>
      </c>
      <c r="T10025" t="s">
        <v>182</v>
      </c>
    </row>
    <row r="10026" spans="1:20" x14ac:dyDescent="0.25">
      <c r="A10026" s="15">
        <v>44986</v>
      </c>
      <c r="B10026">
        <v>1001</v>
      </c>
      <c r="C10026">
        <v>53</v>
      </c>
      <c r="D10026" t="s">
        <v>20</v>
      </c>
      <c r="E10026">
        <v>77000000000</v>
      </c>
      <c r="F10026">
        <v>10.7</v>
      </c>
      <c r="G10026">
        <v>24042</v>
      </c>
      <c r="H10026">
        <v>115.08305011727538</v>
      </c>
      <c r="I10026">
        <v>117.80674245393963</v>
      </c>
      <c r="J10026">
        <v>119.9809342230696</v>
      </c>
      <c r="K10026">
        <v>3151</v>
      </c>
      <c r="L10026">
        <v>3634</v>
      </c>
      <c r="M10026">
        <v>20891</v>
      </c>
      <c r="N10026">
        <v>20891</v>
      </c>
      <c r="O10026">
        <v>20408</v>
      </c>
      <c r="P10026">
        <v>62930</v>
      </c>
      <c r="Q10026">
        <v>62930</v>
      </c>
      <c r="R10026">
        <v>52450</v>
      </c>
      <c r="S10026">
        <v>54309</v>
      </c>
      <c r="T10026">
        <v>10.7</v>
      </c>
    </row>
    <row r="10027" spans="1:20" x14ac:dyDescent="0.25">
      <c r="A10027" s="15">
        <v>44986</v>
      </c>
      <c r="B10027">
        <v>1001</v>
      </c>
      <c r="C10027">
        <v>53</v>
      </c>
      <c r="D10027" t="s">
        <v>20</v>
      </c>
      <c r="E10027">
        <v>77000000000</v>
      </c>
      <c r="F10027">
        <v>10.8</v>
      </c>
      <c r="G10027">
        <v>379</v>
      </c>
      <c r="H10027">
        <v>100</v>
      </c>
      <c r="L10027">
        <v>379</v>
      </c>
      <c r="M10027">
        <v>379</v>
      </c>
      <c r="N10027">
        <v>379</v>
      </c>
      <c r="P10027">
        <v>758</v>
      </c>
      <c r="Q10027">
        <v>758</v>
      </c>
      <c r="T10027">
        <v>10.8</v>
      </c>
    </row>
    <row r="10028" spans="1:20" x14ac:dyDescent="0.25">
      <c r="A10028" s="15">
        <v>44986</v>
      </c>
      <c r="B10028">
        <v>1001</v>
      </c>
      <c r="C10028">
        <v>53</v>
      </c>
      <c r="D10028" t="s">
        <v>20</v>
      </c>
      <c r="E10028">
        <v>77000000000</v>
      </c>
      <c r="F10028">
        <v>46.9</v>
      </c>
      <c r="G10028">
        <v>2034</v>
      </c>
      <c r="H10028">
        <v>100</v>
      </c>
      <c r="L10028">
        <v>2034</v>
      </c>
      <c r="M10028">
        <v>2034</v>
      </c>
      <c r="N10028">
        <v>2034</v>
      </c>
      <c r="P10028">
        <v>6102</v>
      </c>
      <c r="Q10028">
        <v>6102</v>
      </c>
      <c r="S10028">
        <v>6102</v>
      </c>
      <c r="T10028">
        <v>46.9</v>
      </c>
    </row>
    <row r="10029" spans="1:20" x14ac:dyDescent="0.25">
      <c r="A10029" s="15">
        <v>44986</v>
      </c>
      <c r="B10029">
        <v>1001</v>
      </c>
      <c r="C10029">
        <v>53</v>
      </c>
      <c r="D10029" t="s">
        <v>20</v>
      </c>
      <c r="E10029">
        <v>77000000000</v>
      </c>
      <c r="F10029" t="s">
        <v>23</v>
      </c>
      <c r="G10029">
        <v>17434</v>
      </c>
      <c r="H10029">
        <v>99.710602473033418</v>
      </c>
      <c r="I10029">
        <v>100.65238727556145</v>
      </c>
      <c r="J10029">
        <v>100.53230183014837</v>
      </c>
      <c r="K10029">
        <v>-50.6</v>
      </c>
      <c r="L10029">
        <v>113</v>
      </c>
      <c r="M10029">
        <v>17484.599999999999</v>
      </c>
      <c r="N10029">
        <v>17484.599999999999</v>
      </c>
      <c r="O10029">
        <v>17321</v>
      </c>
      <c r="P10029">
        <v>52239.6</v>
      </c>
      <c r="Q10029">
        <v>52239.6</v>
      </c>
      <c r="R10029">
        <v>51963</v>
      </c>
      <c r="S10029">
        <v>52020.5</v>
      </c>
      <c r="T10029" t="s">
        <v>23</v>
      </c>
    </row>
    <row r="10030" spans="1:20" x14ac:dyDescent="0.25">
      <c r="A10030" s="15">
        <v>44986</v>
      </c>
      <c r="B10030">
        <v>1001</v>
      </c>
      <c r="C10030">
        <v>53</v>
      </c>
      <c r="D10030" t="s">
        <v>20</v>
      </c>
      <c r="E10030">
        <v>77000000000</v>
      </c>
      <c r="F10030">
        <v>33.1</v>
      </c>
      <c r="G10030">
        <v>20036.7</v>
      </c>
      <c r="H10030">
        <v>98.91735781990522</v>
      </c>
      <c r="I10030">
        <v>367.10699890069623</v>
      </c>
      <c r="J10030">
        <v>481.47440490406814</v>
      </c>
      <c r="K10030">
        <v>-219.3</v>
      </c>
      <c r="L10030">
        <v>14578.7</v>
      </c>
      <c r="M10030">
        <v>20256</v>
      </c>
      <c r="N10030">
        <v>20256</v>
      </c>
      <c r="O10030">
        <v>5458</v>
      </c>
      <c r="P10030">
        <v>60478</v>
      </c>
      <c r="Q10030">
        <v>60478</v>
      </c>
      <c r="R10030">
        <v>12561</v>
      </c>
      <c r="S10030">
        <v>93792.7</v>
      </c>
      <c r="T10030">
        <v>33.1</v>
      </c>
    </row>
    <row r="10031" spans="1:20" x14ac:dyDescent="0.25">
      <c r="A10031" s="15">
        <v>44986</v>
      </c>
      <c r="B10031">
        <v>1001</v>
      </c>
      <c r="C10031">
        <v>53</v>
      </c>
      <c r="D10031" t="s">
        <v>20</v>
      </c>
      <c r="E10031">
        <v>77000000000</v>
      </c>
      <c r="F10031">
        <v>84.2</v>
      </c>
      <c r="G10031">
        <v>12212.4</v>
      </c>
      <c r="H10031">
        <v>171.34679331584189</v>
      </c>
      <c r="I10031">
        <v>192.60030280090839</v>
      </c>
      <c r="J10031">
        <v>137.08732862309699</v>
      </c>
      <c r="K10031">
        <v>5085.1000000000004</v>
      </c>
      <c r="L10031">
        <v>5871.6</v>
      </c>
      <c r="M10031">
        <v>7127.3</v>
      </c>
      <c r="N10031">
        <v>7127.3</v>
      </c>
      <c r="O10031">
        <v>6340.8</v>
      </c>
      <c r="P10031">
        <v>26077.3</v>
      </c>
      <c r="Q10031">
        <v>26077.3</v>
      </c>
      <c r="R10031">
        <v>19022.400000000001</v>
      </c>
      <c r="S10031">
        <v>26553.9</v>
      </c>
      <c r="T10031">
        <v>84.2</v>
      </c>
    </row>
    <row r="10032" spans="1:20" x14ac:dyDescent="0.25">
      <c r="A10032" s="15">
        <v>44986</v>
      </c>
      <c r="B10032">
        <v>1001</v>
      </c>
      <c r="C10032">
        <v>53</v>
      </c>
      <c r="D10032" t="s">
        <v>20</v>
      </c>
      <c r="E10032">
        <v>77000000000</v>
      </c>
      <c r="F10032">
        <v>87</v>
      </c>
      <c r="G10032">
        <v>2443</v>
      </c>
      <c r="H10032">
        <v>101.63920785488435</v>
      </c>
      <c r="I10032">
        <v>120.37447647203744</v>
      </c>
      <c r="J10032">
        <v>78.1238034460753</v>
      </c>
      <c r="K10032">
        <v>39.4</v>
      </c>
      <c r="L10032">
        <v>413.5</v>
      </c>
      <c r="M10032">
        <v>2403.6</v>
      </c>
      <c r="N10032">
        <v>2403.6</v>
      </c>
      <c r="O10032">
        <v>2029.5</v>
      </c>
      <c r="P10032">
        <v>4896.8</v>
      </c>
      <c r="Q10032">
        <v>4896.8</v>
      </c>
      <c r="R10032">
        <v>6268</v>
      </c>
      <c r="S10032">
        <v>9535</v>
      </c>
      <c r="T10032">
        <v>87</v>
      </c>
    </row>
    <row r="10033" spans="1:20" x14ac:dyDescent="0.25">
      <c r="A10033" s="15">
        <v>44986</v>
      </c>
      <c r="B10033">
        <v>1001</v>
      </c>
      <c r="C10033">
        <v>53</v>
      </c>
      <c r="D10033" t="s">
        <v>20</v>
      </c>
      <c r="E10033">
        <v>77000000000</v>
      </c>
      <c r="F10033">
        <v>93.1</v>
      </c>
      <c r="S10033">
        <v>30.3</v>
      </c>
      <c r="T10033">
        <v>93.1</v>
      </c>
    </row>
    <row r="10034" spans="1:20" x14ac:dyDescent="0.25">
      <c r="A10034" s="15">
        <v>44986</v>
      </c>
      <c r="B10034">
        <v>1001</v>
      </c>
      <c r="C10034">
        <v>53</v>
      </c>
      <c r="D10034" t="s">
        <v>20</v>
      </c>
      <c r="E10034">
        <v>77000000000</v>
      </c>
      <c r="F10034" t="s">
        <v>35</v>
      </c>
      <c r="G10034">
        <v>933</v>
      </c>
      <c r="H10034">
        <v>114.05867970660147</v>
      </c>
      <c r="I10034">
        <v>42.622201918684333</v>
      </c>
      <c r="J10034">
        <v>58.301299652205749</v>
      </c>
      <c r="K10034">
        <v>115</v>
      </c>
      <c r="L10034">
        <v>-1256</v>
      </c>
      <c r="M10034">
        <v>818</v>
      </c>
      <c r="N10034">
        <v>818</v>
      </c>
      <c r="O10034">
        <v>2189</v>
      </c>
      <c r="P10034">
        <v>3185</v>
      </c>
      <c r="Q10034">
        <v>3185</v>
      </c>
      <c r="R10034">
        <v>5463</v>
      </c>
      <c r="S10034">
        <v>4981</v>
      </c>
      <c r="T10034" t="s">
        <v>35</v>
      </c>
    </row>
    <row r="10035" spans="1:20" x14ac:dyDescent="0.25">
      <c r="A10035" s="15">
        <v>44986</v>
      </c>
      <c r="B10035">
        <v>1001</v>
      </c>
      <c r="C10035">
        <v>53</v>
      </c>
      <c r="D10035" t="s">
        <v>20</v>
      </c>
      <c r="E10035">
        <v>77000000000</v>
      </c>
      <c r="F10035" t="s">
        <v>133</v>
      </c>
      <c r="G10035">
        <v>6337.7</v>
      </c>
      <c r="H10035">
        <v>127.42168965378583</v>
      </c>
      <c r="I10035">
        <v>92.515765502744372</v>
      </c>
      <c r="J10035">
        <v>115.58479569372511</v>
      </c>
      <c r="K10035">
        <v>1363.9</v>
      </c>
      <c r="L10035">
        <v>-512.70000000000005</v>
      </c>
      <c r="M10035">
        <v>4973.8</v>
      </c>
      <c r="N10035">
        <v>4973.8</v>
      </c>
      <c r="O10035">
        <v>6850.4</v>
      </c>
      <c r="P10035">
        <v>18166</v>
      </c>
      <c r="Q10035">
        <v>18166</v>
      </c>
      <c r="R10035">
        <v>15716.6</v>
      </c>
      <c r="S10035">
        <v>18137.3</v>
      </c>
      <c r="T10035" t="s">
        <v>133</v>
      </c>
    </row>
    <row r="10036" spans="1:20" x14ac:dyDescent="0.25">
      <c r="A10036" s="15">
        <v>44986</v>
      </c>
      <c r="B10036">
        <v>1001</v>
      </c>
      <c r="C10036">
        <v>53</v>
      </c>
      <c r="D10036" t="s">
        <v>20</v>
      </c>
      <c r="E10036">
        <v>77000000000</v>
      </c>
      <c r="F10036">
        <v>43.1</v>
      </c>
      <c r="G10036">
        <v>28588.6</v>
      </c>
      <c r="H10036">
        <v>106.53316142110793</v>
      </c>
      <c r="I10036">
        <v>14.823934051931218</v>
      </c>
      <c r="J10036">
        <v>17.738256778237414</v>
      </c>
      <c r="K10036">
        <v>1753.2</v>
      </c>
      <c r="L10036">
        <v>-164265.73879999999</v>
      </c>
      <c r="M10036">
        <v>26835.4</v>
      </c>
      <c r="N10036">
        <v>26835.4</v>
      </c>
      <c r="O10036">
        <v>192854.3388</v>
      </c>
      <c r="P10036">
        <v>101035.8</v>
      </c>
      <c r="Q10036">
        <v>101035.8</v>
      </c>
      <c r="R10036">
        <v>569592.61140000005</v>
      </c>
      <c r="S10036">
        <v>445813.34700000001</v>
      </c>
      <c r="T10036">
        <v>43.1</v>
      </c>
    </row>
    <row r="10037" spans="1:20" x14ac:dyDescent="0.25">
      <c r="A10037" s="15">
        <v>44986</v>
      </c>
      <c r="B10037">
        <v>1001</v>
      </c>
      <c r="C10037">
        <v>53</v>
      </c>
      <c r="D10037" t="s">
        <v>20</v>
      </c>
      <c r="E10037">
        <v>77000000000</v>
      </c>
      <c r="F10037">
        <v>91</v>
      </c>
      <c r="G10037">
        <v>143.5</v>
      </c>
      <c r="H10037">
        <v>442.90123456790121</v>
      </c>
      <c r="I10037">
        <v>25.402726146220569</v>
      </c>
      <c r="J10037">
        <v>30.683146818105897</v>
      </c>
      <c r="K10037">
        <v>111.1</v>
      </c>
      <c r="L10037">
        <v>-421.4</v>
      </c>
      <c r="M10037">
        <v>32.4</v>
      </c>
      <c r="N10037">
        <v>32.4</v>
      </c>
      <c r="O10037">
        <v>564.9</v>
      </c>
      <c r="P10037">
        <v>183.7</v>
      </c>
      <c r="Q10037">
        <v>183.7</v>
      </c>
      <c r="R10037">
        <v>598.70000000000005</v>
      </c>
      <c r="S10037">
        <v>636.70000000000005</v>
      </c>
      <c r="T10037">
        <v>91</v>
      </c>
    </row>
    <row r="10038" spans="1:20" x14ac:dyDescent="0.25">
      <c r="A10038" s="15">
        <v>44986</v>
      </c>
      <c r="B10038">
        <v>1001</v>
      </c>
      <c r="C10038">
        <v>53</v>
      </c>
      <c r="D10038" t="s">
        <v>20</v>
      </c>
      <c r="E10038">
        <v>77000000000</v>
      </c>
      <c r="F10038">
        <v>59</v>
      </c>
      <c r="G10038">
        <v>1255.232</v>
      </c>
      <c r="H10038">
        <v>92.719708788351539</v>
      </c>
      <c r="I10038">
        <v>154.96691358024691</v>
      </c>
      <c r="J10038">
        <v>174.6914182257091</v>
      </c>
      <c r="K10038">
        <v>-98.56</v>
      </c>
      <c r="L10038">
        <v>445.23200000000003</v>
      </c>
      <c r="M10038">
        <v>1353.7919999999999</v>
      </c>
      <c r="N10038">
        <v>1353.7919999999999</v>
      </c>
      <c r="O10038">
        <v>810</v>
      </c>
      <c r="P10038">
        <v>5789.2736000000004</v>
      </c>
      <c r="Q10038">
        <v>5789.2736000000004</v>
      </c>
      <c r="R10038">
        <v>3314</v>
      </c>
      <c r="S10038">
        <v>2087.2192</v>
      </c>
      <c r="T10038">
        <v>59</v>
      </c>
    </row>
    <row r="10039" spans="1:20" x14ac:dyDescent="0.25">
      <c r="A10039" s="15">
        <v>44986</v>
      </c>
      <c r="B10039">
        <v>1001</v>
      </c>
      <c r="C10039">
        <v>53</v>
      </c>
      <c r="D10039" t="s">
        <v>20</v>
      </c>
      <c r="E10039">
        <v>77000000000</v>
      </c>
      <c r="F10039">
        <v>94</v>
      </c>
      <c r="G10039">
        <v>139</v>
      </c>
      <c r="H10039">
        <v>100</v>
      </c>
      <c r="I10039">
        <v>83.23353293413173</v>
      </c>
      <c r="J10039">
        <v>88.822355289421154</v>
      </c>
      <c r="L10039">
        <v>-28</v>
      </c>
      <c r="M10039">
        <v>139</v>
      </c>
      <c r="N10039">
        <v>139</v>
      </c>
      <c r="O10039">
        <v>167</v>
      </c>
      <c r="P10039">
        <v>445</v>
      </c>
      <c r="Q10039">
        <v>445</v>
      </c>
      <c r="R10039">
        <v>501</v>
      </c>
      <c r="S10039">
        <v>501</v>
      </c>
      <c r="T10039">
        <v>94</v>
      </c>
    </row>
    <row r="10040" spans="1:20" x14ac:dyDescent="0.25">
      <c r="A10040" s="15">
        <v>44986</v>
      </c>
      <c r="B10040">
        <v>1001</v>
      </c>
      <c r="C10040">
        <v>53</v>
      </c>
      <c r="D10040" t="s">
        <v>20</v>
      </c>
      <c r="E10040">
        <v>77000000000</v>
      </c>
      <c r="F10040">
        <v>10.199999999999999</v>
      </c>
      <c r="J10040">
        <v>33.333333333333336</v>
      </c>
      <c r="L10040">
        <v>-3057</v>
      </c>
      <c r="O10040">
        <v>3057</v>
      </c>
      <c r="P10040">
        <v>3057</v>
      </c>
      <c r="Q10040">
        <v>3057</v>
      </c>
      <c r="R10040">
        <v>9171</v>
      </c>
      <c r="S10040">
        <v>9171</v>
      </c>
      <c r="T10040">
        <v>10.199999999999999</v>
      </c>
    </row>
    <row r="10041" spans="1:20" x14ac:dyDescent="0.25">
      <c r="A10041" s="15">
        <v>44986</v>
      </c>
      <c r="B10041">
        <v>1001</v>
      </c>
      <c r="C10041">
        <v>53</v>
      </c>
      <c r="D10041" t="s">
        <v>20</v>
      </c>
      <c r="E10041">
        <v>77000000000</v>
      </c>
      <c r="F10041">
        <v>46.6</v>
      </c>
      <c r="L10041">
        <v>-1906.6656</v>
      </c>
      <c r="O10041">
        <v>1906.6656</v>
      </c>
      <c r="R10041">
        <v>21220.667399999998</v>
      </c>
      <c r="T10041">
        <v>46.6</v>
      </c>
    </row>
    <row r="10042" spans="1:20" x14ac:dyDescent="0.25">
      <c r="A10042" s="15">
        <v>44986</v>
      </c>
      <c r="B10042">
        <v>1001</v>
      </c>
      <c r="C10042">
        <v>53</v>
      </c>
      <c r="D10042" t="s">
        <v>20</v>
      </c>
      <c r="E10042">
        <v>77000000000</v>
      </c>
      <c r="F10042">
        <v>60.2</v>
      </c>
      <c r="G10042">
        <v>1772.771</v>
      </c>
      <c r="H10042">
        <v>108.18570555894929</v>
      </c>
      <c r="I10042">
        <v>108.58369098712447</v>
      </c>
      <c r="J10042">
        <v>100.38213998390989</v>
      </c>
      <c r="K10042">
        <v>134.13399999999999</v>
      </c>
      <c r="L10042">
        <v>140.13999999999999</v>
      </c>
      <c r="M10042">
        <v>1638.6369999999999</v>
      </c>
      <c r="N10042">
        <v>1638.6369999999999</v>
      </c>
      <c r="O10042">
        <v>1632.6310000000001</v>
      </c>
      <c r="P10042">
        <v>4995.991</v>
      </c>
      <c r="Q10042">
        <v>4995.991</v>
      </c>
      <c r="R10042">
        <v>4976.9719999999998</v>
      </c>
      <c r="S10042">
        <v>5839.8339999999998</v>
      </c>
      <c r="T10042">
        <v>60.2</v>
      </c>
    </row>
    <row r="10043" spans="1:20" x14ac:dyDescent="0.25">
      <c r="A10043" s="15">
        <v>44986</v>
      </c>
      <c r="B10043">
        <v>1001</v>
      </c>
      <c r="C10043">
        <v>53</v>
      </c>
      <c r="D10043" t="s">
        <v>20</v>
      </c>
      <c r="E10043">
        <v>77000000000</v>
      </c>
      <c r="F10043">
        <v>73.2</v>
      </c>
      <c r="G10043">
        <v>74972</v>
      </c>
      <c r="H10043">
        <v>131.29579556439751</v>
      </c>
      <c r="K10043">
        <v>17870.400000000001</v>
      </c>
      <c r="L10043">
        <v>74972</v>
      </c>
      <c r="M10043">
        <v>57101.599999999999</v>
      </c>
      <c r="N10043">
        <v>57101.599999999999</v>
      </c>
      <c r="P10043">
        <v>193220.8</v>
      </c>
      <c r="Q10043">
        <v>193220.8</v>
      </c>
      <c r="S10043">
        <v>228261.5</v>
      </c>
      <c r="T10043">
        <v>73.2</v>
      </c>
    </row>
    <row r="10044" spans="1:20" x14ac:dyDescent="0.25">
      <c r="A10044" s="15">
        <v>44986</v>
      </c>
      <c r="B10044">
        <v>1001</v>
      </c>
      <c r="C10044">
        <v>53</v>
      </c>
      <c r="D10044" t="s">
        <v>20</v>
      </c>
      <c r="E10044">
        <v>77000000000</v>
      </c>
      <c r="F10044">
        <v>87.9</v>
      </c>
      <c r="G10044">
        <v>2443</v>
      </c>
      <c r="H10044">
        <v>101.63920785488435</v>
      </c>
      <c r="I10044">
        <v>120.37447647203744</v>
      </c>
      <c r="J10044">
        <v>78.1238034460753</v>
      </c>
      <c r="K10044">
        <v>39.4</v>
      </c>
      <c r="L10044">
        <v>413.5</v>
      </c>
      <c r="M10044">
        <v>2403.6</v>
      </c>
      <c r="N10044">
        <v>2403.6</v>
      </c>
      <c r="O10044">
        <v>2029.5</v>
      </c>
      <c r="P10044">
        <v>4896.8</v>
      </c>
      <c r="Q10044">
        <v>4896.8</v>
      </c>
      <c r="R10044">
        <v>6268</v>
      </c>
      <c r="S10044">
        <v>9535</v>
      </c>
      <c r="T10044">
        <v>87.9</v>
      </c>
    </row>
    <row r="10045" spans="1:20" x14ac:dyDescent="0.25">
      <c r="A10045" s="15">
        <v>44986</v>
      </c>
      <c r="B10045">
        <v>1001</v>
      </c>
      <c r="C10045">
        <v>53</v>
      </c>
      <c r="D10045" t="s">
        <v>20</v>
      </c>
      <c r="E10045">
        <v>77000000000</v>
      </c>
      <c r="F10045">
        <v>55.3</v>
      </c>
      <c r="G10045">
        <v>554</v>
      </c>
      <c r="H10045">
        <v>100</v>
      </c>
      <c r="I10045">
        <v>145.40682414698162</v>
      </c>
      <c r="J10045">
        <v>145.40682414698162</v>
      </c>
      <c r="L10045">
        <v>173</v>
      </c>
      <c r="M10045">
        <v>554</v>
      </c>
      <c r="N10045">
        <v>554</v>
      </c>
      <c r="O10045">
        <v>381</v>
      </c>
      <c r="P10045">
        <v>1662</v>
      </c>
      <c r="Q10045">
        <v>1662</v>
      </c>
      <c r="R10045">
        <v>1143</v>
      </c>
      <c r="S10045">
        <v>1662</v>
      </c>
      <c r="T10045">
        <v>55.3</v>
      </c>
    </row>
    <row r="10046" spans="1:20" x14ac:dyDescent="0.25">
      <c r="A10046" s="15">
        <v>44986</v>
      </c>
      <c r="B10046">
        <v>1001</v>
      </c>
      <c r="C10046">
        <v>53</v>
      </c>
      <c r="D10046" t="s">
        <v>20</v>
      </c>
      <c r="E10046">
        <v>77000000000</v>
      </c>
      <c r="F10046">
        <v>43.2</v>
      </c>
      <c r="G10046">
        <v>2259</v>
      </c>
      <c r="H10046">
        <v>100</v>
      </c>
      <c r="L10046">
        <v>2259</v>
      </c>
      <c r="M10046">
        <v>2259</v>
      </c>
      <c r="N10046">
        <v>2259</v>
      </c>
      <c r="P10046">
        <v>6777</v>
      </c>
      <c r="Q10046">
        <v>6777</v>
      </c>
      <c r="T10046">
        <v>43.2</v>
      </c>
    </row>
    <row r="10047" spans="1:20" x14ac:dyDescent="0.25">
      <c r="A10047" s="15">
        <v>44986</v>
      </c>
      <c r="B10047">
        <v>1001</v>
      </c>
      <c r="C10047">
        <v>53</v>
      </c>
      <c r="D10047" t="s">
        <v>20</v>
      </c>
      <c r="E10047">
        <v>77000000000</v>
      </c>
      <c r="F10047">
        <v>5</v>
      </c>
      <c r="G10047">
        <v>86448.4</v>
      </c>
      <c r="H10047">
        <v>206.64132903071589</v>
      </c>
      <c r="I10047">
        <v>275.28006164859028</v>
      </c>
      <c r="J10047">
        <v>183.0142329613509</v>
      </c>
      <c r="K10047">
        <v>44613.4</v>
      </c>
      <c r="L10047">
        <v>55044.6</v>
      </c>
      <c r="M10047">
        <v>41835</v>
      </c>
      <c r="N10047">
        <v>41835</v>
      </c>
      <c r="O10047">
        <v>31403.8</v>
      </c>
      <c r="P10047">
        <v>161965.4</v>
      </c>
      <c r="Q10047">
        <v>161965.4</v>
      </c>
      <c r="R10047">
        <v>88498.8</v>
      </c>
      <c r="S10047">
        <v>7928568</v>
      </c>
      <c r="T10047">
        <v>5</v>
      </c>
    </row>
    <row r="10048" spans="1:20" x14ac:dyDescent="0.25">
      <c r="A10048" s="15">
        <v>44986</v>
      </c>
      <c r="B10048">
        <v>1001</v>
      </c>
      <c r="C10048">
        <v>53</v>
      </c>
      <c r="D10048" t="s">
        <v>20</v>
      </c>
      <c r="E10048">
        <v>77000000000</v>
      </c>
      <c r="F10048">
        <v>37</v>
      </c>
      <c r="G10048">
        <v>6874</v>
      </c>
      <c r="H10048">
        <v>100</v>
      </c>
      <c r="I10048">
        <v>127.20207253886011</v>
      </c>
      <c r="J10048">
        <v>118.13471502590673</v>
      </c>
      <c r="L10048">
        <v>1470</v>
      </c>
      <c r="M10048">
        <v>6874</v>
      </c>
      <c r="N10048">
        <v>6874</v>
      </c>
      <c r="O10048">
        <v>5404</v>
      </c>
      <c r="P10048">
        <v>19152</v>
      </c>
      <c r="Q10048">
        <v>19152</v>
      </c>
      <c r="R10048">
        <v>16212</v>
      </c>
      <c r="S10048">
        <v>16212</v>
      </c>
      <c r="T10048">
        <v>37</v>
      </c>
    </row>
    <row r="10049" spans="1:20" x14ac:dyDescent="0.25">
      <c r="A10049" s="15">
        <v>44986</v>
      </c>
      <c r="B10049">
        <v>1001</v>
      </c>
      <c r="C10049">
        <v>53</v>
      </c>
      <c r="D10049" t="s">
        <v>20</v>
      </c>
      <c r="E10049">
        <v>77000000000</v>
      </c>
      <c r="F10049">
        <v>43</v>
      </c>
      <c r="G10049">
        <v>38642.6</v>
      </c>
      <c r="H10049">
        <v>104.75258475334378</v>
      </c>
      <c r="I10049">
        <v>19.748021286861007</v>
      </c>
      <c r="J10049">
        <v>22.696044250530296</v>
      </c>
      <c r="K10049">
        <v>1753.2</v>
      </c>
      <c r="L10049">
        <v>-157035.73879999999</v>
      </c>
      <c r="M10049">
        <v>36889.4</v>
      </c>
      <c r="N10049">
        <v>36889.4</v>
      </c>
      <c r="O10049">
        <v>195678.3388</v>
      </c>
      <c r="P10049">
        <v>131197.79999999999</v>
      </c>
      <c r="Q10049">
        <v>131197.79999999999</v>
      </c>
      <c r="R10049">
        <v>578064.61140000005</v>
      </c>
      <c r="S10049">
        <v>454285.34700000001</v>
      </c>
      <c r="T10049">
        <v>43</v>
      </c>
    </row>
    <row r="10050" spans="1:20" x14ac:dyDescent="0.25">
      <c r="A10050" s="15">
        <v>44986</v>
      </c>
      <c r="B10050">
        <v>1001</v>
      </c>
      <c r="C10050">
        <v>53</v>
      </c>
      <c r="D10050" t="s">
        <v>20</v>
      </c>
      <c r="E10050">
        <v>77000000000</v>
      </c>
      <c r="F10050">
        <v>42.1</v>
      </c>
      <c r="G10050">
        <v>174158.7</v>
      </c>
      <c r="H10050">
        <v>89.586380052581461</v>
      </c>
      <c r="I10050">
        <v>50.355914536562231</v>
      </c>
      <c r="J10050">
        <v>99.674443758902527</v>
      </c>
      <c r="K10050">
        <v>-20244.400000000001</v>
      </c>
      <c r="L10050">
        <v>-171696.8</v>
      </c>
      <c r="M10050">
        <v>194403.1</v>
      </c>
      <c r="N10050">
        <v>194403.1</v>
      </c>
      <c r="O10050">
        <v>345855.5</v>
      </c>
      <c r="P10050">
        <v>392566.8</v>
      </c>
      <c r="Q10050">
        <v>392566.8</v>
      </c>
      <c r="R10050">
        <v>393849</v>
      </c>
      <c r="S10050">
        <v>427066.5</v>
      </c>
      <c r="T10050">
        <v>42.1</v>
      </c>
    </row>
    <row r="10051" spans="1:20" x14ac:dyDescent="0.25">
      <c r="A10051" s="15">
        <v>44986</v>
      </c>
      <c r="B10051">
        <v>1001</v>
      </c>
      <c r="C10051">
        <v>53</v>
      </c>
      <c r="D10051" t="s">
        <v>20</v>
      </c>
      <c r="E10051">
        <v>77000000000</v>
      </c>
      <c r="F10051">
        <v>53.1</v>
      </c>
      <c r="G10051">
        <v>12411.1</v>
      </c>
      <c r="H10051">
        <v>108.00995587736169</v>
      </c>
      <c r="I10051">
        <v>117.36042817157123</v>
      </c>
      <c r="J10051">
        <v>114.16690299946148</v>
      </c>
      <c r="K10051">
        <v>920.4</v>
      </c>
      <c r="L10051">
        <v>1835.9</v>
      </c>
      <c r="M10051">
        <v>11490.7</v>
      </c>
      <c r="N10051">
        <v>11490.7</v>
      </c>
      <c r="O10051">
        <v>10575.2</v>
      </c>
      <c r="P10051">
        <v>35828.199999999997</v>
      </c>
      <c r="Q10051">
        <v>35828.199999999997</v>
      </c>
      <c r="R10051">
        <v>31382.3</v>
      </c>
      <c r="S10051">
        <v>35482.199999999997</v>
      </c>
      <c r="T10051">
        <v>53.1</v>
      </c>
    </row>
    <row r="10052" spans="1:20" x14ac:dyDescent="0.25">
      <c r="A10052" s="15">
        <v>44986</v>
      </c>
      <c r="B10052">
        <v>1001</v>
      </c>
      <c r="C10052">
        <v>53</v>
      </c>
      <c r="D10052" t="s">
        <v>20</v>
      </c>
      <c r="E10052">
        <v>77000000000</v>
      </c>
      <c r="F10052">
        <v>50</v>
      </c>
      <c r="G10052">
        <v>159.6</v>
      </c>
      <c r="H10052">
        <v>151.27962085308056</v>
      </c>
      <c r="K10052">
        <v>54.1</v>
      </c>
      <c r="L10052">
        <v>159.6</v>
      </c>
      <c r="M10052">
        <v>105.5</v>
      </c>
      <c r="N10052">
        <v>105.5</v>
      </c>
      <c r="P10052">
        <v>357.4</v>
      </c>
      <c r="Q10052">
        <v>357.4</v>
      </c>
      <c r="T10052">
        <v>50</v>
      </c>
    </row>
    <row r="10053" spans="1:20" x14ac:dyDescent="0.25">
      <c r="A10053" s="15">
        <v>44986</v>
      </c>
      <c r="B10053">
        <v>1001</v>
      </c>
      <c r="C10053">
        <v>53</v>
      </c>
      <c r="D10053" t="s">
        <v>20</v>
      </c>
      <c r="E10053">
        <v>77000000000</v>
      </c>
      <c r="F10053">
        <v>58</v>
      </c>
      <c r="G10053">
        <v>1155.2</v>
      </c>
      <c r="H10053">
        <v>133.21033210332104</v>
      </c>
      <c r="I10053">
        <v>133.76563223714683</v>
      </c>
      <c r="J10053">
        <v>104.4586244497395</v>
      </c>
      <c r="K10053">
        <v>288</v>
      </c>
      <c r="L10053">
        <v>291.60000000000002</v>
      </c>
      <c r="M10053">
        <v>867.2</v>
      </c>
      <c r="N10053">
        <v>867.2</v>
      </c>
      <c r="O10053">
        <v>863.6</v>
      </c>
      <c r="P10053">
        <v>2586.5</v>
      </c>
      <c r="Q10053">
        <v>2586.5</v>
      </c>
      <c r="R10053">
        <v>2476.1</v>
      </c>
      <c r="S10053">
        <v>3649.8</v>
      </c>
      <c r="T10053">
        <v>58</v>
      </c>
    </row>
    <row r="10054" spans="1:20" x14ac:dyDescent="0.25">
      <c r="A10054" s="15">
        <v>44986</v>
      </c>
      <c r="B10054">
        <v>1001</v>
      </c>
      <c r="C10054">
        <v>53</v>
      </c>
      <c r="D10054" t="s">
        <v>20</v>
      </c>
      <c r="E10054">
        <v>77000000000</v>
      </c>
      <c r="F10054">
        <v>85</v>
      </c>
      <c r="G10054">
        <v>6337.7</v>
      </c>
      <c r="H10054">
        <v>127.42168965378583</v>
      </c>
      <c r="I10054">
        <v>92.515765502744372</v>
      </c>
      <c r="J10054">
        <v>115.58479569372511</v>
      </c>
      <c r="K10054">
        <v>1363.9</v>
      </c>
      <c r="L10054">
        <v>-512.70000000000005</v>
      </c>
      <c r="M10054">
        <v>4973.8</v>
      </c>
      <c r="N10054">
        <v>4973.8</v>
      </c>
      <c r="O10054">
        <v>6850.4</v>
      </c>
      <c r="P10054">
        <v>18166</v>
      </c>
      <c r="Q10054">
        <v>18166</v>
      </c>
      <c r="R10054">
        <v>15716.6</v>
      </c>
      <c r="S10054">
        <v>18137.3</v>
      </c>
      <c r="T10054">
        <v>85</v>
      </c>
    </row>
    <row r="10055" spans="1:20" x14ac:dyDescent="0.25">
      <c r="A10055" s="15">
        <v>44986</v>
      </c>
      <c r="B10055">
        <v>1001</v>
      </c>
      <c r="C10055">
        <v>53</v>
      </c>
      <c r="D10055" t="s">
        <v>20</v>
      </c>
      <c r="E10055">
        <v>77000000000</v>
      </c>
      <c r="F10055">
        <v>93</v>
      </c>
      <c r="S10055">
        <v>30.3</v>
      </c>
      <c r="T10055">
        <v>93</v>
      </c>
    </row>
    <row r="10056" spans="1:20" x14ac:dyDescent="0.25">
      <c r="A10056" s="15">
        <v>44986</v>
      </c>
      <c r="B10056">
        <v>1160</v>
      </c>
      <c r="C10056">
        <v>53</v>
      </c>
      <c r="D10056" t="s">
        <v>20</v>
      </c>
      <c r="E10056">
        <v>77000000000</v>
      </c>
      <c r="F10056">
        <v>87</v>
      </c>
      <c r="G10056">
        <v>2443</v>
      </c>
      <c r="H10056">
        <v>101.63920785488435</v>
      </c>
      <c r="I10056">
        <v>120.37447647203744</v>
      </c>
      <c r="J10056">
        <v>78.1238034460753</v>
      </c>
      <c r="K10056">
        <v>39.4</v>
      </c>
      <c r="L10056">
        <v>413.5</v>
      </c>
      <c r="M10056">
        <v>2403.6</v>
      </c>
      <c r="N10056">
        <v>2403.6</v>
      </c>
      <c r="O10056">
        <v>2029.5</v>
      </c>
      <c r="P10056">
        <v>4896.8</v>
      </c>
      <c r="R10056">
        <v>6268</v>
      </c>
      <c r="T10056">
        <v>87</v>
      </c>
    </row>
    <row r="10057" spans="1:20" x14ac:dyDescent="0.25">
      <c r="A10057" s="15">
        <v>44986</v>
      </c>
      <c r="B10057">
        <v>1160</v>
      </c>
      <c r="C10057">
        <v>53</v>
      </c>
      <c r="D10057" t="s">
        <v>20</v>
      </c>
      <c r="E10057">
        <v>77000000000</v>
      </c>
      <c r="F10057">
        <v>46</v>
      </c>
      <c r="G10057">
        <v>1158723.8799999999</v>
      </c>
      <c r="H10057">
        <v>148.8592569677659</v>
      </c>
      <c r="I10057">
        <v>111.6592102439116</v>
      </c>
      <c r="J10057">
        <v>119.85109938639201</v>
      </c>
      <c r="K10057">
        <v>380321.58</v>
      </c>
      <c r="L10057">
        <v>120991.41039999999</v>
      </c>
      <c r="M10057">
        <v>778402.3</v>
      </c>
      <c r="N10057">
        <v>778402.3</v>
      </c>
      <c r="O10057">
        <v>1037732.4696</v>
      </c>
      <c r="P10057">
        <v>2823948.75</v>
      </c>
      <c r="R10057">
        <v>2356214.3062999998</v>
      </c>
      <c r="T10057">
        <v>46</v>
      </c>
    </row>
    <row r="10058" spans="1:20" x14ac:dyDescent="0.25">
      <c r="A10058" s="15">
        <v>44986</v>
      </c>
      <c r="B10058">
        <v>1160</v>
      </c>
      <c r="C10058">
        <v>53</v>
      </c>
      <c r="D10058" t="s">
        <v>20</v>
      </c>
      <c r="E10058">
        <v>77000000000</v>
      </c>
      <c r="F10058">
        <v>96</v>
      </c>
      <c r="G10058">
        <v>1230</v>
      </c>
      <c r="H10058">
        <v>100</v>
      </c>
      <c r="I10058">
        <v>460.67415730337081</v>
      </c>
      <c r="J10058">
        <v>340.44943820224717</v>
      </c>
      <c r="L10058">
        <v>963</v>
      </c>
      <c r="M10058">
        <v>1230</v>
      </c>
      <c r="N10058">
        <v>1230</v>
      </c>
      <c r="O10058">
        <v>267</v>
      </c>
      <c r="P10058">
        <v>2727</v>
      </c>
      <c r="R10058">
        <v>801</v>
      </c>
      <c r="T10058">
        <v>96</v>
      </c>
    </row>
    <row r="10059" spans="1:20" x14ac:dyDescent="0.25">
      <c r="A10059" s="15">
        <v>44986</v>
      </c>
      <c r="B10059">
        <v>1160</v>
      </c>
      <c r="C10059">
        <v>53</v>
      </c>
      <c r="D10059" t="s">
        <v>20</v>
      </c>
      <c r="E10059">
        <v>77000000000</v>
      </c>
      <c r="F10059">
        <v>3.1</v>
      </c>
      <c r="G10059">
        <v>12724.7</v>
      </c>
      <c r="H10059">
        <v>151.40521631526343</v>
      </c>
      <c r="I10059">
        <v>69.915934065934067</v>
      </c>
      <c r="J10059">
        <v>72.193852552725843</v>
      </c>
      <c r="K10059">
        <v>4320.3</v>
      </c>
      <c r="L10059">
        <v>-5475.3</v>
      </c>
      <c r="M10059">
        <v>8404.4</v>
      </c>
      <c r="N10059">
        <v>8404.4</v>
      </c>
      <c r="O10059">
        <v>18200</v>
      </c>
      <c r="P10059">
        <v>33152.5</v>
      </c>
      <c r="R10059">
        <v>45921.5</v>
      </c>
      <c r="T10059">
        <v>3.1</v>
      </c>
    </row>
    <row r="10060" spans="1:20" x14ac:dyDescent="0.25">
      <c r="A10060" s="15">
        <v>44986</v>
      </c>
      <c r="B10060">
        <v>1160</v>
      </c>
      <c r="C10060">
        <v>53</v>
      </c>
      <c r="D10060" t="s">
        <v>20</v>
      </c>
      <c r="E10060">
        <v>77000000000</v>
      </c>
      <c r="F10060">
        <v>46.5</v>
      </c>
      <c r="G10060">
        <v>1989</v>
      </c>
      <c r="H10060">
        <v>100</v>
      </c>
      <c r="I10060">
        <v>119.67509025270758</v>
      </c>
      <c r="J10060">
        <v>119.67509025270758</v>
      </c>
      <c r="L10060">
        <v>327</v>
      </c>
      <c r="M10060">
        <v>1989</v>
      </c>
      <c r="N10060">
        <v>1989</v>
      </c>
      <c r="O10060">
        <v>1662</v>
      </c>
      <c r="P10060">
        <v>5967</v>
      </c>
      <c r="R10060">
        <v>4986</v>
      </c>
      <c r="T10060">
        <v>46.5</v>
      </c>
    </row>
    <row r="10061" spans="1:20" x14ac:dyDescent="0.25">
      <c r="A10061" s="15">
        <v>44986</v>
      </c>
      <c r="B10061">
        <v>1160</v>
      </c>
      <c r="C10061">
        <v>53</v>
      </c>
      <c r="D10061" t="s">
        <v>20</v>
      </c>
      <c r="E10061">
        <v>77000000000</v>
      </c>
      <c r="F10061" t="s">
        <v>56</v>
      </c>
      <c r="G10061">
        <v>224332</v>
      </c>
      <c r="H10061">
        <v>114.66700198018992</v>
      </c>
      <c r="I10061">
        <v>95.607880263751142</v>
      </c>
      <c r="J10061">
        <v>104.86207673929978</v>
      </c>
      <c r="K10061">
        <v>28694.2</v>
      </c>
      <c r="L10061">
        <v>-10305.5627</v>
      </c>
      <c r="M10061">
        <v>195637.8</v>
      </c>
      <c r="N10061">
        <v>195637.8</v>
      </c>
      <c r="O10061">
        <v>234637.56270000001</v>
      </c>
      <c r="P10061">
        <v>628913.30000000005</v>
      </c>
      <c r="R10061">
        <v>599752.85589999997</v>
      </c>
      <c r="T10061" t="s">
        <v>56</v>
      </c>
    </row>
    <row r="10062" spans="1:20" x14ac:dyDescent="0.25">
      <c r="A10062" s="15">
        <v>44986</v>
      </c>
      <c r="B10062">
        <v>1160</v>
      </c>
      <c r="C10062">
        <v>53</v>
      </c>
      <c r="D10062" t="s">
        <v>20</v>
      </c>
      <c r="E10062">
        <v>77000000000</v>
      </c>
      <c r="F10062">
        <v>43</v>
      </c>
      <c r="G10062">
        <v>39069.599999999999</v>
      </c>
      <c r="H10062">
        <v>104.69820239894524</v>
      </c>
      <c r="I10062">
        <v>19.966236549019598</v>
      </c>
      <c r="J10062">
        <v>22.917645776508088</v>
      </c>
      <c r="K10062">
        <v>1753.2</v>
      </c>
      <c r="L10062">
        <v>-156608.73879999999</v>
      </c>
      <c r="M10062">
        <v>37316.400000000001</v>
      </c>
      <c r="N10062">
        <v>37316.400000000001</v>
      </c>
      <c r="O10062">
        <v>195678.3388</v>
      </c>
      <c r="P10062">
        <v>132478.79999999999</v>
      </c>
      <c r="R10062">
        <v>578064.61140000005</v>
      </c>
      <c r="T10062">
        <v>43</v>
      </c>
    </row>
    <row r="10063" spans="1:20" x14ac:dyDescent="0.25">
      <c r="A10063" s="15">
        <v>44986</v>
      </c>
      <c r="B10063">
        <v>1160</v>
      </c>
      <c r="C10063">
        <v>53</v>
      </c>
      <c r="D10063" t="s">
        <v>20</v>
      </c>
      <c r="E10063">
        <v>77000000000</v>
      </c>
      <c r="F10063">
        <v>55.3</v>
      </c>
      <c r="G10063">
        <v>597</v>
      </c>
      <c r="H10063">
        <v>100</v>
      </c>
      <c r="I10063">
        <v>156.69291338582678</v>
      </c>
      <c r="J10063">
        <v>156.69291338582678</v>
      </c>
      <c r="L10063">
        <v>216</v>
      </c>
      <c r="M10063">
        <v>597</v>
      </c>
      <c r="N10063">
        <v>597</v>
      </c>
      <c r="O10063">
        <v>381</v>
      </c>
      <c r="P10063">
        <v>1791</v>
      </c>
      <c r="R10063">
        <v>1143</v>
      </c>
      <c r="T10063">
        <v>55.3</v>
      </c>
    </row>
    <row r="10064" spans="1:20" x14ac:dyDescent="0.25">
      <c r="A10064" s="15">
        <v>44986</v>
      </c>
      <c r="B10064">
        <v>1160</v>
      </c>
      <c r="C10064">
        <v>53</v>
      </c>
      <c r="D10064" t="s">
        <v>20</v>
      </c>
      <c r="E10064">
        <v>77000000000</v>
      </c>
      <c r="F10064">
        <v>61.2</v>
      </c>
      <c r="G10064">
        <v>52369.990400000002</v>
      </c>
      <c r="H10064">
        <v>94.307782192454468</v>
      </c>
      <c r="I10064">
        <v>106.93099692703494</v>
      </c>
      <c r="J10064">
        <v>101.83167763409571</v>
      </c>
      <c r="K10064">
        <v>-3160.9416000000001</v>
      </c>
      <c r="L10064">
        <v>3394.4904000000001</v>
      </c>
      <c r="M10064">
        <v>55530.932000000001</v>
      </c>
      <c r="N10064">
        <v>55530.932000000001</v>
      </c>
      <c r="O10064">
        <v>48975.5</v>
      </c>
      <c r="P10064">
        <v>163708.57639999999</v>
      </c>
      <c r="R10064">
        <v>160763.9</v>
      </c>
      <c r="T10064">
        <v>61.2</v>
      </c>
    </row>
    <row r="10065" spans="1:20" x14ac:dyDescent="0.25">
      <c r="A10065" s="15">
        <v>44986</v>
      </c>
      <c r="B10065">
        <v>1160</v>
      </c>
      <c r="C10065">
        <v>53</v>
      </c>
      <c r="D10065" t="s">
        <v>20</v>
      </c>
      <c r="E10065">
        <v>77000000000</v>
      </c>
      <c r="F10065">
        <v>73</v>
      </c>
      <c r="G10065">
        <v>75248</v>
      </c>
      <c r="H10065">
        <v>131.14525529126348</v>
      </c>
      <c r="I10065">
        <v>48235.897435897437</v>
      </c>
      <c r="J10065">
        <v>41437.777777777781</v>
      </c>
      <c r="K10065">
        <v>17870.400000000001</v>
      </c>
      <c r="L10065">
        <v>75092</v>
      </c>
      <c r="M10065">
        <v>57377.599999999999</v>
      </c>
      <c r="N10065">
        <v>57377.599999999999</v>
      </c>
      <c r="O10065">
        <v>156</v>
      </c>
      <c r="P10065">
        <v>193928.8</v>
      </c>
      <c r="R10065">
        <v>468</v>
      </c>
      <c r="T10065">
        <v>73</v>
      </c>
    </row>
    <row r="10066" spans="1:20" x14ac:dyDescent="0.25">
      <c r="A10066" s="15">
        <v>44986</v>
      </c>
      <c r="B10066">
        <v>1160</v>
      </c>
      <c r="C10066">
        <v>53</v>
      </c>
      <c r="D10066" t="s">
        <v>20</v>
      </c>
      <c r="E10066">
        <v>77000000000</v>
      </c>
      <c r="F10066">
        <v>90</v>
      </c>
      <c r="G10066">
        <v>1100.5</v>
      </c>
      <c r="H10066">
        <v>96.738748241912802</v>
      </c>
      <c r="I10066">
        <v>118.97297297297297</v>
      </c>
      <c r="J10066">
        <v>140.67249808760434</v>
      </c>
      <c r="K10066">
        <v>-37.1</v>
      </c>
      <c r="L10066">
        <v>175.5</v>
      </c>
      <c r="M10066">
        <v>1137.5999999999999</v>
      </c>
      <c r="N10066">
        <v>1137.5999999999999</v>
      </c>
      <c r="O10066">
        <v>925</v>
      </c>
      <c r="P10066">
        <v>4229.6000000000004</v>
      </c>
      <c r="R10066">
        <v>3006.7</v>
      </c>
      <c r="T10066">
        <v>90</v>
      </c>
    </row>
    <row r="10067" spans="1:20" x14ac:dyDescent="0.25">
      <c r="A10067" s="15">
        <v>44986</v>
      </c>
      <c r="B10067">
        <v>1160</v>
      </c>
      <c r="C10067">
        <v>53</v>
      </c>
      <c r="D10067" t="s">
        <v>20</v>
      </c>
      <c r="E10067">
        <v>77000000000</v>
      </c>
      <c r="F10067">
        <v>6.2</v>
      </c>
      <c r="G10067">
        <v>39891.9</v>
      </c>
      <c r="H10067">
        <v>106.5372114698978</v>
      </c>
      <c r="I10067">
        <v>107.37570555317792</v>
      </c>
      <c r="J10067">
        <v>100.64737713424428</v>
      </c>
      <c r="K10067">
        <v>2447.8000000000002</v>
      </c>
      <c r="L10067">
        <v>2740.2</v>
      </c>
      <c r="M10067">
        <v>37444.1</v>
      </c>
      <c r="N10067">
        <v>37444.1</v>
      </c>
      <c r="O10067">
        <v>37151.699999999997</v>
      </c>
      <c r="P10067">
        <v>118125.7</v>
      </c>
      <c r="R10067">
        <v>117365.9</v>
      </c>
      <c r="T10067">
        <v>6.2</v>
      </c>
    </row>
    <row r="10068" spans="1:20" x14ac:dyDescent="0.25">
      <c r="A10068" s="15">
        <v>44986</v>
      </c>
      <c r="B10068">
        <v>1160</v>
      </c>
      <c r="C10068">
        <v>53</v>
      </c>
      <c r="D10068" t="s">
        <v>20</v>
      </c>
      <c r="E10068">
        <v>77000000000</v>
      </c>
      <c r="F10068">
        <v>1</v>
      </c>
      <c r="G10068">
        <v>37343</v>
      </c>
      <c r="H10068">
        <v>93.787515759758492</v>
      </c>
      <c r="I10068">
        <v>85.2208283602356</v>
      </c>
      <c r="J10068">
        <v>134.99548107728759</v>
      </c>
      <c r="K10068">
        <v>-2473.6</v>
      </c>
      <c r="L10068">
        <v>-6476.1</v>
      </c>
      <c r="M10068">
        <v>39816.6</v>
      </c>
      <c r="N10068">
        <v>39816.6</v>
      </c>
      <c r="O10068">
        <v>43819.1</v>
      </c>
      <c r="P10068">
        <v>91561.9</v>
      </c>
      <c r="R10068">
        <v>67825.899999999994</v>
      </c>
      <c r="T10068">
        <v>1</v>
      </c>
    </row>
    <row r="10069" spans="1:20" x14ac:dyDescent="0.25">
      <c r="A10069" s="15">
        <v>44986</v>
      </c>
      <c r="B10069">
        <v>1160</v>
      </c>
      <c r="C10069">
        <v>53</v>
      </c>
      <c r="D10069" t="s">
        <v>20</v>
      </c>
      <c r="E10069">
        <v>77000000000</v>
      </c>
      <c r="F10069">
        <v>56.3</v>
      </c>
      <c r="G10069">
        <v>2055</v>
      </c>
      <c r="H10069">
        <v>100</v>
      </c>
      <c r="L10069">
        <v>2055</v>
      </c>
      <c r="M10069">
        <v>2055</v>
      </c>
      <c r="N10069">
        <v>2055</v>
      </c>
      <c r="P10069">
        <v>6165</v>
      </c>
      <c r="T10069">
        <v>56.3</v>
      </c>
    </row>
    <row r="10070" spans="1:20" x14ac:dyDescent="0.25">
      <c r="A10070" s="15">
        <v>44986</v>
      </c>
      <c r="B10070">
        <v>1160</v>
      </c>
      <c r="C10070">
        <v>53</v>
      </c>
      <c r="D10070" t="s">
        <v>20</v>
      </c>
      <c r="E10070">
        <v>77000000000</v>
      </c>
      <c r="F10070" t="s">
        <v>47</v>
      </c>
      <c r="G10070">
        <v>10412773.699999999</v>
      </c>
      <c r="H10070">
        <v>113.4939327547622</v>
      </c>
      <c r="I10070">
        <v>67.856825308115646</v>
      </c>
      <c r="J10070">
        <v>93.845659900719269</v>
      </c>
      <c r="K10070">
        <v>1238033.3</v>
      </c>
      <c r="L10070">
        <v>-4932438.3</v>
      </c>
      <c r="M10070">
        <v>9174740.4000000004</v>
      </c>
      <c r="N10070">
        <v>9174740.4000000004</v>
      </c>
      <c r="O10070">
        <v>15345212</v>
      </c>
      <c r="P10070">
        <v>25638391.600000001</v>
      </c>
      <c r="R10070">
        <v>27319741.399999999</v>
      </c>
      <c r="T10070" t="s">
        <v>47</v>
      </c>
    </row>
    <row r="10071" spans="1:20" x14ac:dyDescent="0.25">
      <c r="A10071" s="15">
        <v>44986</v>
      </c>
      <c r="B10071">
        <v>1160</v>
      </c>
      <c r="C10071">
        <v>53</v>
      </c>
      <c r="D10071" t="s">
        <v>20</v>
      </c>
      <c r="E10071">
        <v>77000000000</v>
      </c>
      <c r="F10071">
        <v>43.3</v>
      </c>
      <c r="G10071">
        <v>6075</v>
      </c>
      <c r="H10071">
        <v>100</v>
      </c>
      <c r="I10071">
        <v>292.77108433734941</v>
      </c>
      <c r="J10071">
        <v>292.77108433734941</v>
      </c>
      <c r="L10071">
        <v>4000</v>
      </c>
      <c r="M10071">
        <v>6075</v>
      </c>
      <c r="N10071">
        <v>6075</v>
      </c>
      <c r="O10071">
        <v>2075</v>
      </c>
      <c r="P10071">
        <v>18225</v>
      </c>
      <c r="R10071">
        <v>6225</v>
      </c>
      <c r="T10071">
        <v>43.3</v>
      </c>
    </row>
    <row r="10072" spans="1:20" x14ac:dyDescent="0.25">
      <c r="A10072" s="15">
        <v>44986</v>
      </c>
      <c r="B10072">
        <v>1160</v>
      </c>
      <c r="C10072">
        <v>53</v>
      </c>
      <c r="D10072" t="s">
        <v>20</v>
      </c>
      <c r="E10072">
        <v>77000000000</v>
      </c>
      <c r="F10072">
        <v>94</v>
      </c>
      <c r="G10072">
        <v>139</v>
      </c>
      <c r="H10072">
        <v>100</v>
      </c>
      <c r="I10072">
        <v>83.23353293413173</v>
      </c>
      <c r="J10072">
        <v>88.822355289421154</v>
      </c>
      <c r="L10072">
        <v>-28</v>
      </c>
      <c r="M10072">
        <v>139</v>
      </c>
      <c r="N10072">
        <v>139</v>
      </c>
      <c r="O10072">
        <v>167</v>
      </c>
      <c r="P10072">
        <v>445</v>
      </c>
      <c r="R10072">
        <v>501</v>
      </c>
      <c r="T10072">
        <v>94</v>
      </c>
    </row>
    <row r="10073" spans="1:20" x14ac:dyDescent="0.25">
      <c r="A10073" s="15">
        <v>44986</v>
      </c>
      <c r="B10073">
        <v>1160</v>
      </c>
      <c r="C10073">
        <v>53</v>
      </c>
      <c r="D10073" t="s">
        <v>20</v>
      </c>
      <c r="E10073">
        <v>77000000000</v>
      </c>
      <c r="F10073">
        <v>14.1</v>
      </c>
      <c r="J10073">
        <v>33.333333333333336</v>
      </c>
      <c r="L10073">
        <v>-62</v>
      </c>
      <c r="O10073">
        <v>62</v>
      </c>
      <c r="P10073">
        <v>62</v>
      </c>
      <c r="R10073">
        <v>186</v>
      </c>
      <c r="T10073">
        <v>14.1</v>
      </c>
    </row>
    <row r="10074" spans="1:20" x14ac:dyDescent="0.25">
      <c r="A10074" s="15">
        <v>44986</v>
      </c>
      <c r="B10074">
        <v>1160</v>
      </c>
      <c r="C10074">
        <v>53</v>
      </c>
      <c r="D10074" t="s">
        <v>20</v>
      </c>
      <c r="E10074">
        <v>77000000000</v>
      </c>
      <c r="F10074" t="s">
        <v>120</v>
      </c>
      <c r="G10074">
        <v>290213.50380000001</v>
      </c>
      <c r="H10074">
        <v>121.28585158244432</v>
      </c>
      <c r="I10074">
        <v>105.95948843719086</v>
      </c>
      <c r="J10074">
        <v>104.72513447774251</v>
      </c>
      <c r="K10074">
        <v>50932.911699999997</v>
      </c>
      <c r="L10074">
        <v>16322.502549999999</v>
      </c>
      <c r="M10074">
        <v>239280.59210000001</v>
      </c>
      <c r="N10074">
        <v>239280.59210000001</v>
      </c>
      <c r="O10074">
        <v>273891.00124999997</v>
      </c>
      <c r="P10074">
        <v>776086.41280000005</v>
      </c>
      <c r="R10074">
        <v>741069.86510000005</v>
      </c>
      <c r="T10074" t="s">
        <v>120</v>
      </c>
    </row>
    <row r="10075" spans="1:20" x14ac:dyDescent="0.25">
      <c r="A10075" s="15">
        <v>44986</v>
      </c>
      <c r="B10075">
        <v>1160</v>
      </c>
      <c r="C10075">
        <v>53</v>
      </c>
      <c r="D10075" t="s">
        <v>20</v>
      </c>
      <c r="E10075">
        <v>77000000000</v>
      </c>
      <c r="F10075">
        <v>55</v>
      </c>
      <c r="G10075">
        <v>3582</v>
      </c>
      <c r="H10075">
        <v>100</v>
      </c>
      <c r="I10075">
        <v>940.15748031496059</v>
      </c>
      <c r="J10075">
        <v>940.15748031496059</v>
      </c>
      <c r="L10075">
        <v>3201</v>
      </c>
      <c r="M10075">
        <v>3582</v>
      </c>
      <c r="N10075">
        <v>3582</v>
      </c>
      <c r="O10075">
        <v>381</v>
      </c>
      <c r="P10075">
        <v>10746</v>
      </c>
      <c r="R10075">
        <v>1143</v>
      </c>
      <c r="T10075">
        <v>55</v>
      </c>
    </row>
    <row r="10076" spans="1:20" x14ac:dyDescent="0.25">
      <c r="A10076" s="15">
        <v>44986</v>
      </c>
      <c r="B10076">
        <v>1160</v>
      </c>
      <c r="C10076">
        <v>53</v>
      </c>
      <c r="D10076" t="s">
        <v>20</v>
      </c>
      <c r="E10076">
        <v>77000000000</v>
      </c>
      <c r="F10076">
        <v>42.1</v>
      </c>
      <c r="G10076">
        <v>174158.7</v>
      </c>
      <c r="H10076">
        <v>89.586380052581461</v>
      </c>
      <c r="I10076">
        <v>50.355914536562231</v>
      </c>
      <c r="J10076">
        <v>101.42003661301666</v>
      </c>
      <c r="K10076">
        <v>-20244.400000000001</v>
      </c>
      <c r="L10076">
        <v>-171696.8</v>
      </c>
      <c r="M10076">
        <v>194403.1</v>
      </c>
      <c r="N10076">
        <v>194403.1</v>
      </c>
      <c r="O10076">
        <v>345855.5</v>
      </c>
      <c r="P10076">
        <v>399441.8</v>
      </c>
      <c r="R10076">
        <v>393849</v>
      </c>
      <c r="T10076">
        <v>42.1</v>
      </c>
    </row>
    <row r="10077" spans="1:20" x14ac:dyDescent="0.25">
      <c r="A10077" s="15">
        <v>44986</v>
      </c>
      <c r="B10077">
        <v>1160</v>
      </c>
      <c r="C10077">
        <v>53</v>
      </c>
      <c r="D10077" t="s">
        <v>20</v>
      </c>
      <c r="E10077">
        <v>77000000000</v>
      </c>
      <c r="F10077">
        <v>84.2</v>
      </c>
      <c r="G10077">
        <v>12212.4</v>
      </c>
      <c r="H10077">
        <v>171.34679331584189</v>
      </c>
      <c r="I10077">
        <v>192.60030280090839</v>
      </c>
      <c r="J10077">
        <v>137.08732862309699</v>
      </c>
      <c r="K10077">
        <v>5085.1000000000004</v>
      </c>
      <c r="L10077">
        <v>5871.6</v>
      </c>
      <c r="M10077">
        <v>7127.3</v>
      </c>
      <c r="N10077">
        <v>7127.3</v>
      </c>
      <c r="O10077">
        <v>6340.8</v>
      </c>
      <c r="P10077">
        <v>26077.3</v>
      </c>
      <c r="R10077">
        <v>19022.400000000001</v>
      </c>
      <c r="T10077">
        <v>84.2</v>
      </c>
    </row>
    <row r="10078" spans="1:20" x14ac:dyDescent="0.25">
      <c r="A10078" s="15">
        <v>44986</v>
      </c>
      <c r="B10078">
        <v>1160</v>
      </c>
      <c r="C10078">
        <v>53</v>
      </c>
      <c r="D10078" t="s">
        <v>20</v>
      </c>
      <c r="E10078">
        <v>77000000000</v>
      </c>
      <c r="F10078">
        <v>69.099999999999994</v>
      </c>
      <c r="G10078">
        <v>225</v>
      </c>
      <c r="H10078">
        <v>100</v>
      </c>
      <c r="I10078">
        <v>73.051948051948045</v>
      </c>
      <c r="J10078">
        <v>82.03463203463204</v>
      </c>
      <c r="L10078">
        <v>-83</v>
      </c>
      <c r="M10078">
        <v>225</v>
      </c>
      <c r="N10078">
        <v>225</v>
      </c>
      <c r="O10078">
        <v>308</v>
      </c>
      <c r="P10078">
        <v>758</v>
      </c>
      <c r="R10078">
        <v>924</v>
      </c>
      <c r="T10078">
        <v>69.099999999999994</v>
      </c>
    </row>
    <row r="10079" spans="1:20" x14ac:dyDescent="0.25">
      <c r="A10079" s="15">
        <v>44986</v>
      </c>
      <c r="B10079">
        <v>1160</v>
      </c>
      <c r="C10079">
        <v>53</v>
      </c>
      <c r="D10079" t="s">
        <v>20</v>
      </c>
      <c r="E10079">
        <v>77000000000</v>
      </c>
      <c r="F10079">
        <v>72</v>
      </c>
      <c r="G10079">
        <v>143</v>
      </c>
      <c r="H10079">
        <v>100</v>
      </c>
      <c r="I10079">
        <v>23.993288590604028</v>
      </c>
      <c r="J10079">
        <v>49.328859060402685</v>
      </c>
      <c r="L10079">
        <v>-453</v>
      </c>
      <c r="M10079">
        <v>143</v>
      </c>
      <c r="N10079">
        <v>143</v>
      </c>
      <c r="O10079">
        <v>596</v>
      </c>
      <c r="P10079">
        <v>882</v>
      </c>
      <c r="R10079">
        <v>1788</v>
      </c>
      <c r="T10079">
        <v>72</v>
      </c>
    </row>
    <row r="10080" spans="1:20" x14ac:dyDescent="0.25">
      <c r="A10080" s="15">
        <v>44986</v>
      </c>
      <c r="B10080">
        <v>1160</v>
      </c>
      <c r="C10080">
        <v>53</v>
      </c>
      <c r="D10080" t="s">
        <v>20</v>
      </c>
      <c r="E10080">
        <v>77000000000</v>
      </c>
      <c r="F10080">
        <v>51.1</v>
      </c>
      <c r="G10080">
        <v>119663.0904</v>
      </c>
      <c r="H10080">
        <v>105.29539043618396</v>
      </c>
      <c r="I10080">
        <v>86.137686499318377</v>
      </c>
      <c r="J10080">
        <v>114.73671843680837</v>
      </c>
      <c r="K10080">
        <v>6017.9537</v>
      </c>
      <c r="L10080">
        <v>-19257.625100000001</v>
      </c>
      <c r="M10080">
        <v>113645.1367</v>
      </c>
      <c r="N10080">
        <v>113645.1367</v>
      </c>
      <c r="O10080">
        <v>138920.71549999999</v>
      </c>
      <c r="P10080">
        <v>345606.60960000003</v>
      </c>
      <c r="R10080">
        <v>301217.09450000001</v>
      </c>
      <c r="T10080">
        <v>51.1</v>
      </c>
    </row>
    <row r="10081" spans="1:20" x14ac:dyDescent="0.25">
      <c r="A10081" s="15">
        <v>44986</v>
      </c>
      <c r="B10081">
        <v>1160</v>
      </c>
      <c r="C10081">
        <v>53</v>
      </c>
      <c r="D10081" t="s">
        <v>20</v>
      </c>
      <c r="E10081">
        <v>77000000000</v>
      </c>
      <c r="F10081">
        <v>42.9</v>
      </c>
      <c r="L10081">
        <v>-347</v>
      </c>
      <c r="O10081">
        <v>347</v>
      </c>
      <c r="R10081">
        <v>1041</v>
      </c>
      <c r="T10081">
        <v>42.9</v>
      </c>
    </row>
    <row r="10082" spans="1:20" x14ac:dyDescent="0.25">
      <c r="A10082" s="15">
        <v>44986</v>
      </c>
      <c r="B10082">
        <v>1160</v>
      </c>
      <c r="C10082">
        <v>53</v>
      </c>
      <c r="D10082" t="s">
        <v>20</v>
      </c>
      <c r="E10082">
        <v>77000000000</v>
      </c>
      <c r="F10082">
        <v>45.4</v>
      </c>
      <c r="G10082">
        <v>456</v>
      </c>
      <c r="H10082">
        <v>100</v>
      </c>
      <c r="I10082">
        <v>94.214876033057848</v>
      </c>
      <c r="J10082">
        <v>94.214876033057848</v>
      </c>
      <c r="L10082">
        <v>-28</v>
      </c>
      <c r="M10082">
        <v>456</v>
      </c>
      <c r="N10082">
        <v>456</v>
      </c>
      <c r="O10082">
        <v>484</v>
      </c>
      <c r="P10082">
        <v>1368</v>
      </c>
      <c r="R10082">
        <v>1452</v>
      </c>
      <c r="T10082">
        <v>45.4</v>
      </c>
    </row>
    <row r="10083" spans="1:20" x14ac:dyDescent="0.25">
      <c r="A10083" s="15">
        <v>44986</v>
      </c>
      <c r="B10083">
        <v>1160</v>
      </c>
      <c r="C10083">
        <v>53</v>
      </c>
      <c r="D10083" t="s">
        <v>20</v>
      </c>
      <c r="E10083">
        <v>77000000000</v>
      </c>
      <c r="F10083">
        <v>68.2</v>
      </c>
      <c r="G10083">
        <v>9643</v>
      </c>
      <c r="H10083">
        <v>100</v>
      </c>
      <c r="I10083">
        <v>214.47953736654804</v>
      </c>
      <c r="J10083">
        <v>214.47953736654804</v>
      </c>
      <c r="L10083">
        <v>5147</v>
      </c>
      <c r="M10083">
        <v>9643</v>
      </c>
      <c r="N10083">
        <v>9643</v>
      </c>
      <c r="O10083">
        <v>4496</v>
      </c>
      <c r="P10083">
        <v>28929</v>
      </c>
      <c r="R10083">
        <v>13488</v>
      </c>
      <c r="T10083">
        <v>68.2</v>
      </c>
    </row>
    <row r="10084" spans="1:20" x14ac:dyDescent="0.25">
      <c r="A10084" s="15">
        <v>44986</v>
      </c>
      <c r="B10084">
        <v>1160</v>
      </c>
      <c r="C10084">
        <v>53</v>
      </c>
      <c r="D10084" t="s">
        <v>20</v>
      </c>
      <c r="E10084">
        <v>77000000000</v>
      </c>
      <c r="F10084">
        <v>58.1</v>
      </c>
      <c r="G10084">
        <v>1155.2</v>
      </c>
      <c r="H10084">
        <v>133.21033210332104</v>
      </c>
      <c r="I10084">
        <v>133.76563223714683</v>
      </c>
      <c r="J10084">
        <v>104.4586244497395</v>
      </c>
      <c r="K10084">
        <v>288</v>
      </c>
      <c r="L10084">
        <v>291.60000000000002</v>
      </c>
      <c r="M10084">
        <v>867.2</v>
      </c>
      <c r="N10084">
        <v>867.2</v>
      </c>
      <c r="O10084">
        <v>863.6</v>
      </c>
      <c r="P10084">
        <v>2586.5</v>
      </c>
      <c r="R10084">
        <v>2476.1</v>
      </c>
      <c r="T10084">
        <v>58.1</v>
      </c>
    </row>
    <row r="10085" spans="1:20" x14ac:dyDescent="0.25">
      <c r="A10085" s="15">
        <v>44986</v>
      </c>
      <c r="B10085">
        <v>1160</v>
      </c>
      <c r="C10085">
        <v>53</v>
      </c>
      <c r="D10085" t="s">
        <v>20</v>
      </c>
      <c r="E10085">
        <v>77000000000</v>
      </c>
      <c r="F10085">
        <v>37</v>
      </c>
      <c r="G10085">
        <v>6874</v>
      </c>
      <c r="H10085">
        <v>100</v>
      </c>
      <c r="I10085">
        <v>127.20207253886011</v>
      </c>
      <c r="J10085">
        <v>118.13471502590673</v>
      </c>
      <c r="L10085">
        <v>1470</v>
      </c>
      <c r="M10085">
        <v>6874</v>
      </c>
      <c r="N10085">
        <v>6874</v>
      </c>
      <c r="O10085">
        <v>5404</v>
      </c>
      <c r="P10085">
        <v>19152</v>
      </c>
      <c r="R10085">
        <v>16212</v>
      </c>
      <c r="T10085">
        <v>37</v>
      </c>
    </row>
    <row r="10086" spans="1:20" x14ac:dyDescent="0.25">
      <c r="A10086" s="15">
        <v>44986</v>
      </c>
      <c r="B10086">
        <v>1160</v>
      </c>
      <c r="C10086">
        <v>53</v>
      </c>
      <c r="D10086" t="s">
        <v>20</v>
      </c>
      <c r="E10086">
        <v>77000000000</v>
      </c>
      <c r="F10086">
        <v>68.3</v>
      </c>
      <c r="G10086">
        <v>41172.736799999999</v>
      </c>
      <c r="H10086">
        <v>107.0945181010843</v>
      </c>
      <c r="I10086">
        <v>200.4716930971779</v>
      </c>
      <c r="J10086">
        <v>214.34193637356924</v>
      </c>
      <c r="K10086">
        <v>2727.5039999999999</v>
      </c>
      <c r="L10086">
        <v>20634.806400000001</v>
      </c>
      <c r="M10086">
        <v>38445.232799999998</v>
      </c>
      <c r="N10086">
        <v>38445.232799999998</v>
      </c>
      <c r="O10086">
        <v>20537.930400000001</v>
      </c>
      <c r="P10086">
        <v>116627.87760000001</v>
      </c>
      <c r="R10086">
        <v>54412.066800000001</v>
      </c>
      <c r="T10086">
        <v>68.3</v>
      </c>
    </row>
    <row r="10087" spans="1:20" x14ac:dyDescent="0.25">
      <c r="A10087" s="15">
        <v>44986</v>
      </c>
      <c r="B10087">
        <v>1160</v>
      </c>
      <c r="C10087">
        <v>53</v>
      </c>
      <c r="D10087" t="s">
        <v>20</v>
      </c>
      <c r="E10087">
        <v>77000000000</v>
      </c>
      <c r="F10087">
        <v>36</v>
      </c>
      <c r="G10087">
        <v>9226</v>
      </c>
      <c r="H10087">
        <v>100</v>
      </c>
      <c r="I10087">
        <v>101.71995589856671</v>
      </c>
      <c r="J10087">
        <v>101.14663726571114</v>
      </c>
      <c r="L10087">
        <v>156</v>
      </c>
      <c r="M10087">
        <v>9226</v>
      </c>
      <c r="N10087">
        <v>9226</v>
      </c>
      <c r="O10087">
        <v>9070</v>
      </c>
      <c r="P10087">
        <v>27522</v>
      </c>
      <c r="R10087">
        <v>27210</v>
      </c>
      <c r="T10087">
        <v>36</v>
      </c>
    </row>
    <row r="10088" spans="1:20" x14ac:dyDescent="0.25">
      <c r="A10088" s="15">
        <v>44986</v>
      </c>
      <c r="B10088">
        <v>1160</v>
      </c>
      <c r="C10088">
        <v>53</v>
      </c>
      <c r="D10088" t="s">
        <v>20</v>
      </c>
      <c r="E10088">
        <v>77000000000</v>
      </c>
      <c r="F10088">
        <v>90</v>
      </c>
      <c r="G10088">
        <v>1100.5</v>
      </c>
      <c r="H10088">
        <v>96.738748241912802</v>
      </c>
      <c r="I10088">
        <v>118.97297297297297</v>
      </c>
      <c r="J10088">
        <v>140.67249808760434</v>
      </c>
      <c r="K10088">
        <v>-37.1</v>
      </c>
      <c r="L10088">
        <v>175.5</v>
      </c>
      <c r="M10088">
        <v>1137.5999999999999</v>
      </c>
      <c r="N10088">
        <v>1137.5999999999999</v>
      </c>
      <c r="O10088">
        <v>925</v>
      </c>
      <c r="P10088">
        <v>4229.6000000000004</v>
      </c>
      <c r="R10088">
        <v>3006.7</v>
      </c>
      <c r="T10088">
        <v>90</v>
      </c>
    </row>
    <row r="10089" spans="1:20" x14ac:dyDescent="0.25">
      <c r="A10089" s="15">
        <v>44986</v>
      </c>
      <c r="B10089">
        <v>1160</v>
      </c>
      <c r="C10089">
        <v>53</v>
      </c>
      <c r="D10089" t="s">
        <v>20</v>
      </c>
      <c r="E10089">
        <v>77000000000</v>
      </c>
      <c r="F10089">
        <v>52</v>
      </c>
      <c r="G10089">
        <v>126556.48639999999</v>
      </c>
      <c r="H10089">
        <v>123.0106005422943</v>
      </c>
      <c r="I10089">
        <v>115.81620634263723</v>
      </c>
      <c r="J10089">
        <v>90.449488195517617</v>
      </c>
      <c r="K10089">
        <v>23673.900799999999</v>
      </c>
      <c r="L10089">
        <v>17282.931</v>
      </c>
      <c r="M10089">
        <v>102882.58560000001</v>
      </c>
      <c r="N10089">
        <v>102882.58560000001</v>
      </c>
      <c r="O10089">
        <v>109273.5554</v>
      </c>
      <c r="P10089">
        <v>334200.96000000002</v>
      </c>
      <c r="R10089">
        <v>369489.05589999998</v>
      </c>
      <c r="T10089">
        <v>52</v>
      </c>
    </row>
    <row r="10090" spans="1:20" x14ac:dyDescent="0.25">
      <c r="A10090" s="15">
        <v>44986</v>
      </c>
      <c r="B10090">
        <v>1160</v>
      </c>
      <c r="C10090">
        <v>53</v>
      </c>
      <c r="D10090" t="s">
        <v>20</v>
      </c>
      <c r="E10090">
        <v>77000000000</v>
      </c>
      <c r="F10090" t="s">
        <v>95</v>
      </c>
      <c r="G10090">
        <v>1663821.8666000001</v>
      </c>
      <c r="H10090">
        <v>133.02980469840503</v>
      </c>
      <c r="I10090">
        <v>93.105018245666074</v>
      </c>
      <c r="J10090">
        <v>99.36710075977642</v>
      </c>
      <c r="K10090">
        <v>413108.26120000001</v>
      </c>
      <c r="L10090">
        <v>-123215.93002</v>
      </c>
      <c r="M10090">
        <v>1250713.6054</v>
      </c>
      <c r="N10090">
        <v>1250713.6054</v>
      </c>
      <c r="O10090">
        <v>1787037.7966199999</v>
      </c>
      <c r="P10090">
        <v>4220459.3695</v>
      </c>
      <c r="R10090">
        <v>4247340.7568800002</v>
      </c>
      <c r="T10090" t="s">
        <v>95</v>
      </c>
    </row>
    <row r="10091" spans="1:20" x14ac:dyDescent="0.25">
      <c r="A10091" s="15">
        <v>44986</v>
      </c>
      <c r="B10091">
        <v>1160</v>
      </c>
      <c r="C10091">
        <v>53</v>
      </c>
      <c r="D10091" t="s">
        <v>20</v>
      </c>
      <c r="E10091">
        <v>77000000000</v>
      </c>
      <c r="F10091">
        <v>53</v>
      </c>
      <c r="G10091">
        <v>19635.7</v>
      </c>
      <c r="H10091">
        <v>104.37747844483899</v>
      </c>
      <c r="I10091">
        <v>96.938654607569191</v>
      </c>
      <c r="J10091">
        <v>104.51123489040083</v>
      </c>
      <c r="K10091">
        <v>823.5</v>
      </c>
      <c r="L10091">
        <v>-620.1</v>
      </c>
      <c r="M10091">
        <v>18812.2</v>
      </c>
      <c r="N10091">
        <v>18812.2</v>
      </c>
      <c r="O10091">
        <v>20255.8</v>
      </c>
      <c r="P10091">
        <v>56251.5</v>
      </c>
      <c r="R10091">
        <v>53823.4</v>
      </c>
      <c r="T10091">
        <v>53</v>
      </c>
    </row>
    <row r="10092" spans="1:20" x14ac:dyDescent="0.25">
      <c r="A10092" s="15">
        <v>44986</v>
      </c>
      <c r="B10092">
        <v>1160</v>
      </c>
      <c r="C10092">
        <v>53</v>
      </c>
      <c r="D10092" t="s">
        <v>20</v>
      </c>
      <c r="E10092">
        <v>77000000000</v>
      </c>
      <c r="F10092">
        <v>59</v>
      </c>
      <c r="G10092">
        <v>1302.8320000000001</v>
      </c>
      <c r="H10092">
        <v>65.996518905907124</v>
      </c>
      <c r="I10092">
        <v>114.28350877192983</v>
      </c>
      <c r="J10092">
        <v>153.35614322864572</v>
      </c>
      <c r="K10092">
        <v>-671.26</v>
      </c>
      <c r="L10092">
        <v>162.83199999999999</v>
      </c>
      <c r="M10092">
        <v>1974.0920000000001</v>
      </c>
      <c r="N10092">
        <v>1974.0920000000001</v>
      </c>
      <c r="O10092">
        <v>1140</v>
      </c>
      <c r="P10092">
        <v>7666.2736000000004</v>
      </c>
      <c r="R10092">
        <v>4999</v>
      </c>
      <c r="T10092">
        <v>59</v>
      </c>
    </row>
    <row r="10093" spans="1:20" x14ac:dyDescent="0.25">
      <c r="A10093" s="15">
        <v>44986</v>
      </c>
      <c r="B10093">
        <v>1160</v>
      </c>
      <c r="C10093">
        <v>53</v>
      </c>
      <c r="D10093" t="s">
        <v>20</v>
      </c>
      <c r="E10093">
        <v>77000000000</v>
      </c>
      <c r="F10093">
        <v>68</v>
      </c>
      <c r="G10093">
        <v>50815.736799999999</v>
      </c>
      <c r="H10093">
        <v>105.67187405564215</v>
      </c>
      <c r="I10093">
        <v>202.98744938589428</v>
      </c>
      <c r="J10093">
        <v>214.36927010504797</v>
      </c>
      <c r="K10093">
        <v>2727.5039999999999</v>
      </c>
      <c r="L10093">
        <v>25781.806400000001</v>
      </c>
      <c r="M10093">
        <v>48088.232799999998</v>
      </c>
      <c r="N10093">
        <v>48088.232799999998</v>
      </c>
      <c r="O10093">
        <v>25033.930400000001</v>
      </c>
      <c r="P10093">
        <v>145556.87760000001</v>
      </c>
      <c r="R10093">
        <v>67900.066800000001</v>
      </c>
      <c r="T10093">
        <v>68</v>
      </c>
    </row>
    <row r="10094" spans="1:20" x14ac:dyDescent="0.25">
      <c r="A10094" s="15">
        <v>44986</v>
      </c>
      <c r="B10094">
        <v>1160</v>
      </c>
      <c r="C10094">
        <v>53</v>
      </c>
      <c r="D10094" t="s">
        <v>20</v>
      </c>
      <c r="E10094">
        <v>77000000000</v>
      </c>
      <c r="F10094" t="s">
        <v>45</v>
      </c>
      <c r="G10094">
        <v>50067.7</v>
      </c>
      <c r="H10094">
        <v>103.82965927707845</v>
      </c>
      <c r="I10094">
        <v>80.729484948991526</v>
      </c>
      <c r="J10094">
        <v>109.64153905935433</v>
      </c>
      <c r="K10094">
        <v>1846.7</v>
      </c>
      <c r="L10094">
        <v>-11951.4</v>
      </c>
      <c r="M10094">
        <v>48221</v>
      </c>
      <c r="N10094">
        <v>48221</v>
      </c>
      <c r="O10094">
        <v>62019.1</v>
      </c>
      <c r="P10094">
        <v>124714.4</v>
      </c>
      <c r="R10094">
        <v>113747.4</v>
      </c>
      <c r="T10094" t="s">
        <v>45</v>
      </c>
    </row>
    <row r="10095" spans="1:20" x14ac:dyDescent="0.25">
      <c r="A10095" s="15">
        <v>44986</v>
      </c>
      <c r="B10095">
        <v>1160</v>
      </c>
      <c r="C10095">
        <v>53</v>
      </c>
      <c r="D10095" t="s">
        <v>20</v>
      </c>
      <c r="E10095">
        <v>77000000000</v>
      </c>
      <c r="F10095" t="s">
        <v>48</v>
      </c>
      <c r="G10095">
        <v>122441.60000000001</v>
      </c>
      <c r="H10095">
        <v>138.54652517997008</v>
      </c>
      <c r="I10095">
        <v>288.13178020943639</v>
      </c>
      <c r="J10095">
        <v>229.53848153926157</v>
      </c>
      <c r="K10095">
        <v>34065.800000000003</v>
      </c>
      <c r="L10095">
        <v>79946.600000000006</v>
      </c>
      <c r="M10095">
        <v>88375.8</v>
      </c>
      <c r="N10095">
        <v>88375.8</v>
      </c>
      <c r="O10095">
        <v>42495</v>
      </c>
      <c r="P10095">
        <v>300153.7</v>
      </c>
      <c r="R10095">
        <v>130764</v>
      </c>
      <c r="T10095" t="s">
        <v>48</v>
      </c>
    </row>
    <row r="10096" spans="1:20" x14ac:dyDescent="0.25">
      <c r="A10096" s="15">
        <v>44986</v>
      </c>
      <c r="B10096">
        <v>1160</v>
      </c>
      <c r="C10096">
        <v>53</v>
      </c>
      <c r="D10096" t="s">
        <v>20</v>
      </c>
      <c r="E10096">
        <v>77000000000</v>
      </c>
      <c r="F10096">
        <v>10</v>
      </c>
      <c r="G10096">
        <v>54963.4</v>
      </c>
      <c r="H10096">
        <v>116.59288140123417</v>
      </c>
      <c r="I10096">
        <v>121.11010730890422</v>
      </c>
      <c r="J10096">
        <v>127.97514400897006</v>
      </c>
      <c r="K10096">
        <v>7822.1</v>
      </c>
      <c r="L10096">
        <v>9580.4</v>
      </c>
      <c r="M10096">
        <v>47141.3</v>
      </c>
      <c r="N10096">
        <v>47141.3</v>
      </c>
      <c r="O10096">
        <v>45383</v>
      </c>
      <c r="P10096">
        <v>149517.20000000001</v>
      </c>
      <c r="R10096">
        <v>116833</v>
      </c>
      <c r="T10096">
        <v>10</v>
      </c>
    </row>
    <row r="10097" spans="1:20" x14ac:dyDescent="0.25">
      <c r="A10097" s="15">
        <v>44986</v>
      </c>
      <c r="B10097">
        <v>1160</v>
      </c>
      <c r="C10097">
        <v>53</v>
      </c>
      <c r="D10097" t="s">
        <v>20</v>
      </c>
      <c r="E10097">
        <v>77000000000</v>
      </c>
      <c r="F10097">
        <v>9.1</v>
      </c>
      <c r="G10097">
        <v>1305</v>
      </c>
      <c r="H10097">
        <v>100</v>
      </c>
      <c r="I10097">
        <v>15.259588400374181</v>
      </c>
      <c r="J10097">
        <v>43.506392266916123</v>
      </c>
      <c r="L10097">
        <v>-7247</v>
      </c>
      <c r="M10097">
        <v>1305</v>
      </c>
      <c r="N10097">
        <v>1305</v>
      </c>
      <c r="O10097">
        <v>8552</v>
      </c>
      <c r="P10097">
        <v>11162</v>
      </c>
      <c r="R10097">
        <v>25656</v>
      </c>
      <c r="T10097">
        <v>9.1</v>
      </c>
    </row>
    <row r="10098" spans="1:20" x14ac:dyDescent="0.25">
      <c r="A10098" s="15">
        <v>44986</v>
      </c>
      <c r="B10098">
        <v>1160</v>
      </c>
      <c r="C10098">
        <v>53</v>
      </c>
      <c r="D10098" t="s">
        <v>20</v>
      </c>
      <c r="E10098">
        <v>77000000000</v>
      </c>
      <c r="F10098">
        <v>70.2</v>
      </c>
      <c r="J10098">
        <v>0.23254655083633705</v>
      </c>
      <c r="L10098">
        <v>-6020.3</v>
      </c>
      <c r="O10098">
        <v>6020.3</v>
      </c>
      <c r="P10098">
        <v>42</v>
      </c>
      <c r="R10098">
        <v>18060.900000000001</v>
      </c>
      <c r="T10098">
        <v>70.2</v>
      </c>
    </row>
    <row r="10099" spans="1:20" x14ac:dyDescent="0.25">
      <c r="A10099" s="15">
        <v>44986</v>
      </c>
      <c r="B10099">
        <v>1160</v>
      </c>
      <c r="C10099">
        <v>53</v>
      </c>
      <c r="D10099" t="s">
        <v>20</v>
      </c>
      <c r="E10099">
        <v>77000000000</v>
      </c>
      <c r="F10099">
        <v>80</v>
      </c>
      <c r="G10099">
        <v>32063.5</v>
      </c>
      <c r="H10099">
        <v>99.00970226221429</v>
      </c>
      <c r="I10099">
        <v>138.55171787969007</v>
      </c>
      <c r="J10099">
        <v>138.84233025864665</v>
      </c>
      <c r="K10099">
        <v>-320.7</v>
      </c>
      <c r="L10099">
        <v>8921.6</v>
      </c>
      <c r="M10099">
        <v>32384.2</v>
      </c>
      <c r="N10099">
        <v>32384.2</v>
      </c>
      <c r="O10099">
        <v>23141.9</v>
      </c>
      <c r="P10099">
        <v>96785.600000000006</v>
      </c>
      <c r="R10099">
        <v>69709</v>
      </c>
      <c r="T10099">
        <v>80</v>
      </c>
    </row>
    <row r="10100" spans="1:20" x14ac:dyDescent="0.25">
      <c r="A10100" s="15">
        <v>44986</v>
      </c>
      <c r="B10100">
        <v>1160</v>
      </c>
      <c r="C10100">
        <v>53</v>
      </c>
      <c r="D10100" t="s">
        <v>20</v>
      </c>
      <c r="E10100">
        <v>77000000000</v>
      </c>
      <c r="F10100">
        <v>1.1000000000000001</v>
      </c>
      <c r="G10100">
        <v>5691</v>
      </c>
      <c r="H10100">
        <v>267.42164371975002</v>
      </c>
      <c r="I10100">
        <v>52.902134305049451</v>
      </c>
      <c r="J10100">
        <v>66.474002283232608</v>
      </c>
      <c r="K10100">
        <v>3562.9</v>
      </c>
      <c r="L10100">
        <v>-5066.6000000000004</v>
      </c>
      <c r="M10100">
        <v>2128.1</v>
      </c>
      <c r="N10100">
        <v>2128.1</v>
      </c>
      <c r="O10100">
        <v>10757.6</v>
      </c>
      <c r="P10100">
        <v>8326.6</v>
      </c>
      <c r="R10100">
        <v>12526.1</v>
      </c>
      <c r="T10100">
        <v>1.1000000000000001</v>
      </c>
    </row>
    <row r="10101" spans="1:20" x14ac:dyDescent="0.25">
      <c r="A10101" s="15">
        <v>44986</v>
      </c>
      <c r="B10101">
        <v>1160</v>
      </c>
      <c r="C10101">
        <v>53</v>
      </c>
      <c r="D10101" t="s">
        <v>20</v>
      </c>
      <c r="E10101">
        <v>77000000000</v>
      </c>
      <c r="F10101">
        <v>33.1</v>
      </c>
      <c r="G10101">
        <v>20186.7</v>
      </c>
      <c r="H10101">
        <v>98.925316083504853</v>
      </c>
      <c r="I10101">
        <v>320.11893434823975</v>
      </c>
      <c r="J10101">
        <v>407.98411122144984</v>
      </c>
      <c r="K10101">
        <v>-219.3</v>
      </c>
      <c r="L10101">
        <v>13880.7</v>
      </c>
      <c r="M10101">
        <v>20406</v>
      </c>
      <c r="N10101">
        <v>20406</v>
      </c>
      <c r="O10101">
        <v>6306</v>
      </c>
      <c r="P10101">
        <v>61626</v>
      </c>
      <c r="R10101">
        <v>15105</v>
      </c>
      <c r="T10101">
        <v>33.1</v>
      </c>
    </row>
    <row r="10102" spans="1:20" x14ac:dyDescent="0.25">
      <c r="A10102" s="15">
        <v>44986</v>
      </c>
      <c r="B10102">
        <v>1160</v>
      </c>
      <c r="C10102">
        <v>53</v>
      </c>
      <c r="D10102" t="s">
        <v>20</v>
      </c>
      <c r="E10102">
        <v>77000000000</v>
      </c>
      <c r="F10102">
        <v>53.1</v>
      </c>
      <c r="G10102">
        <v>15029.7</v>
      </c>
      <c r="H10102">
        <v>102.78474952983416</v>
      </c>
      <c r="I10102">
        <v>92.913001279665679</v>
      </c>
      <c r="J10102">
        <v>101.70593993718133</v>
      </c>
      <c r="K10102">
        <v>407.2</v>
      </c>
      <c r="L10102">
        <v>-1146.4000000000001</v>
      </c>
      <c r="M10102">
        <v>14622.5</v>
      </c>
      <c r="N10102">
        <v>14622.5</v>
      </c>
      <c r="O10102">
        <v>16176.1</v>
      </c>
      <c r="P10102">
        <v>43843.6</v>
      </c>
      <c r="R10102">
        <v>43108.2</v>
      </c>
      <c r="T10102">
        <v>53.1</v>
      </c>
    </row>
    <row r="10103" spans="1:20" x14ac:dyDescent="0.25">
      <c r="A10103" s="15">
        <v>44986</v>
      </c>
      <c r="B10103">
        <v>1160</v>
      </c>
      <c r="C10103">
        <v>53</v>
      </c>
      <c r="D10103" t="s">
        <v>20</v>
      </c>
      <c r="E10103">
        <v>77000000000</v>
      </c>
      <c r="F10103">
        <v>59.1</v>
      </c>
      <c r="G10103">
        <v>1302.8320000000001</v>
      </c>
      <c r="H10103">
        <v>65.996518905907124</v>
      </c>
      <c r="I10103">
        <v>114.28350877192983</v>
      </c>
      <c r="J10103">
        <v>153.35614322864572</v>
      </c>
      <c r="K10103">
        <v>-671.26</v>
      </c>
      <c r="L10103">
        <v>162.83199999999999</v>
      </c>
      <c r="M10103">
        <v>1974.0920000000001</v>
      </c>
      <c r="N10103">
        <v>1974.0920000000001</v>
      </c>
      <c r="O10103">
        <v>1140</v>
      </c>
      <c r="P10103">
        <v>7666.2736000000004</v>
      </c>
      <c r="R10103">
        <v>4999</v>
      </c>
      <c r="T10103">
        <v>59.1</v>
      </c>
    </row>
    <row r="10104" spans="1:20" x14ac:dyDescent="0.25">
      <c r="A10104" s="15">
        <v>44986</v>
      </c>
      <c r="B10104">
        <v>1160</v>
      </c>
      <c r="C10104">
        <v>53</v>
      </c>
      <c r="D10104" t="s">
        <v>20</v>
      </c>
      <c r="E10104">
        <v>77000000000</v>
      </c>
      <c r="F10104" t="s">
        <v>182</v>
      </c>
      <c r="G10104">
        <v>8298167.8037999999</v>
      </c>
      <c r="H10104">
        <v>116.97443981210914</v>
      </c>
      <c r="I10104">
        <v>59.547919749739975</v>
      </c>
      <c r="J10104">
        <v>86.02118538574976</v>
      </c>
      <c r="K10104">
        <v>1204166.9117000001</v>
      </c>
      <c r="L10104">
        <v>-5637109.5974500002</v>
      </c>
      <c r="M10104">
        <v>7094000.8920999998</v>
      </c>
      <c r="N10104">
        <v>7094000.8920999998</v>
      </c>
      <c r="O10104">
        <v>13935277.401249999</v>
      </c>
      <c r="P10104">
        <v>19488642.312800001</v>
      </c>
      <c r="R10104">
        <v>22655630.965100002</v>
      </c>
      <c r="T10104" t="s">
        <v>182</v>
      </c>
    </row>
    <row r="10105" spans="1:20" x14ac:dyDescent="0.25">
      <c r="A10105" s="15">
        <v>44986</v>
      </c>
      <c r="B10105">
        <v>1160</v>
      </c>
      <c r="C10105">
        <v>53</v>
      </c>
      <c r="D10105" t="s">
        <v>20</v>
      </c>
      <c r="E10105">
        <v>77000000000</v>
      </c>
      <c r="F10105">
        <v>37</v>
      </c>
      <c r="G10105">
        <v>6874</v>
      </c>
      <c r="H10105">
        <v>100</v>
      </c>
      <c r="I10105">
        <v>127.20207253886011</v>
      </c>
      <c r="J10105">
        <v>118.13471502590673</v>
      </c>
      <c r="L10105">
        <v>1470</v>
      </c>
      <c r="M10105">
        <v>6874</v>
      </c>
      <c r="N10105">
        <v>6874</v>
      </c>
      <c r="O10105">
        <v>5404</v>
      </c>
      <c r="P10105">
        <v>19152</v>
      </c>
      <c r="R10105">
        <v>16212</v>
      </c>
      <c r="T10105">
        <v>37</v>
      </c>
    </row>
    <row r="10106" spans="1:20" x14ac:dyDescent="0.25">
      <c r="A10106" s="15">
        <v>44986</v>
      </c>
      <c r="B10106">
        <v>1160</v>
      </c>
      <c r="C10106">
        <v>53</v>
      </c>
      <c r="D10106" t="s">
        <v>20</v>
      </c>
      <c r="E10106">
        <v>77000000000</v>
      </c>
      <c r="F10106">
        <v>58</v>
      </c>
      <c r="G10106">
        <v>1155.2</v>
      </c>
      <c r="H10106">
        <v>133.21033210332104</v>
      </c>
      <c r="I10106">
        <v>133.76563223714683</v>
      </c>
      <c r="J10106">
        <v>104.4586244497395</v>
      </c>
      <c r="K10106">
        <v>288</v>
      </c>
      <c r="L10106">
        <v>291.60000000000002</v>
      </c>
      <c r="M10106">
        <v>867.2</v>
      </c>
      <c r="N10106">
        <v>867.2</v>
      </c>
      <c r="O10106">
        <v>863.6</v>
      </c>
      <c r="P10106">
        <v>2586.5</v>
      </c>
      <c r="R10106">
        <v>2476.1</v>
      </c>
      <c r="T10106">
        <v>58</v>
      </c>
    </row>
    <row r="10107" spans="1:20" x14ac:dyDescent="0.25">
      <c r="A10107" s="15">
        <v>44986</v>
      </c>
      <c r="B10107">
        <v>1160</v>
      </c>
      <c r="C10107">
        <v>53</v>
      </c>
      <c r="D10107" t="s">
        <v>20</v>
      </c>
      <c r="E10107">
        <v>77000000000</v>
      </c>
      <c r="F10107">
        <v>77.3</v>
      </c>
      <c r="G10107">
        <v>80.900000000000006</v>
      </c>
      <c r="I10107">
        <v>100</v>
      </c>
      <c r="J10107">
        <v>63.326810176125242</v>
      </c>
      <c r="K10107">
        <v>80.900000000000006</v>
      </c>
      <c r="O10107">
        <v>80.900000000000006</v>
      </c>
      <c r="P10107">
        <v>161.80000000000001</v>
      </c>
      <c r="R10107">
        <v>255.5</v>
      </c>
      <c r="T10107">
        <v>77.3</v>
      </c>
    </row>
    <row r="10108" spans="1:20" x14ac:dyDescent="0.25">
      <c r="A10108" s="15">
        <v>44986</v>
      </c>
      <c r="B10108">
        <v>1160</v>
      </c>
      <c r="C10108">
        <v>53</v>
      </c>
      <c r="D10108" t="s">
        <v>20</v>
      </c>
      <c r="E10108">
        <v>77000000000</v>
      </c>
      <c r="F10108">
        <v>69.2</v>
      </c>
      <c r="G10108">
        <v>561</v>
      </c>
      <c r="H10108">
        <v>100</v>
      </c>
      <c r="L10108">
        <v>561</v>
      </c>
      <c r="M10108">
        <v>561</v>
      </c>
      <c r="N10108">
        <v>561</v>
      </c>
      <c r="P10108">
        <v>1122</v>
      </c>
      <c r="T10108">
        <v>69.2</v>
      </c>
    </row>
    <row r="10109" spans="1:20" x14ac:dyDescent="0.25">
      <c r="A10109" s="15">
        <v>44986</v>
      </c>
      <c r="B10109">
        <v>1160</v>
      </c>
      <c r="C10109">
        <v>53</v>
      </c>
      <c r="D10109" t="s">
        <v>20</v>
      </c>
      <c r="E10109">
        <v>77000000000</v>
      </c>
      <c r="F10109">
        <v>46.9</v>
      </c>
      <c r="G10109">
        <v>2034</v>
      </c>
      <c r="H10109">
        <v>100</v>
      </c>
      <c r="L10109">
        <v>2034</v>
      </c>
      <c r="M10109">
        <v>2034</v>
      </c>
      <c r="N10109">
        <v>2034</v>
      </c>
      <c r="P10109">
        <v>6102</v>
      </c>
      <c r="T10109">
        <v>46.9</v>
      </c>
    </row>
    <row r="10110" spans="1:20" x14ac:dyDescent="0.25">
      <c r="A10110" s="15">
        <v>44986</v>
      </c>
      <c r="B10110">
        <v>1160</v>
      </c>
      <c r="C10110">
        <v>53</v>
      </c>
      <c r="D10110" t="s">
        <v>20</v>
      </c>
      <c r="E10110">
        <v>77000000000</v>
      </c>
      <c r="F10110">
        <v>52.2</v>
      </c>
      <c r="G10110">
        <v>126556.48639999999</v>
      </c>
      <c r="H10110">
        <v>123.0106005422943</v>
      </c>
      <c r="I10110">
        <v>123.36575813263039</v>
      </c>
      <c r="J10110">
        <v>95.705750220611648</v>
      </c>
      <c r="K10110">
        <v>23673.900799999999</v>
      </c>
      <c r="L10110">
        <v>23970.089400000001</v>
      </c>
      <c r="M10110">
        <v>102882.58560000001</v>
      </c>
      <c r="N10110">
        <v>102882.58560000001</v>
      </c>
      <c r="O10110">
        <v>102586.397</v>
      </c>
      <c r="P10110">
        <v>334200.96000000002</v>
      </c>
      <c r="R10110">
        <v>349196.3223</v>
      </c>
      <c r="T10110">
        <v>52.2</v>
      </c>
    </row>
    <row r="10111" spans="1:20" x14ac:dyDescent="0.25">
      <c r="A10111" s="15">
        <v>44986</v>
      </c>
      <c r="B10111">
        <v>1001</v>
      </c>
      <c r="C10111">
        <v>53</v>
      </c>
      <c r="D10111" t="s">
        <v>20</v>
      </c>
      <c r="E10111">
        <v>77000000000</v>
      </c>
      <c r="F10111">
        <v>70.2</v>
      </c>
      <c r="J10111">
        <v>0.23254655083633705</v>
      </c>
      <c r="L10111">
        <v>-6020.3</v>
      </c>
      <c r="O10111">
        <v>6020.3</v>
      </c>
      <c r="P10111">
        <v>42</v>
      </c>
      <c r="Q10111">
        <v>42</v>
      </c>
      <c r="R10111">
        <v>18060.900000000001</v>
      </c>
      <c r="S10111">
        <v>18778.2</v>
      </c>
      <c r="T10111">
        <v>70.2</v>
      </c>
    </row>
    <row r="10112" spans="1:20" x14ac:dyDescent="0.25">
      <c r="A10112" s="15">
        <v>44986</v>
      </c>
      <c r="B10112">
        <v>1001</v>
      </c>
      <c r="C10112">
        <v>53</v>
      </c>
      <c r="D10112" t="s">
        <v>20</v>
      </c>
      <c r="E10112">
        <v>77000000000</v>
      </c>
      <c r="F10112">
        <v>85.4</v>
      </c>
      <c r="G10112">
        <v>1195</v>
      </c>
      <c r="H10112">
        <v>122.26314712502558</v>
      </c>
      <c r="I10112">
        <v>67.60579316587463</v>
      </c>
      <c r="J10112">
        <v>84.573050631444787</v>
      </c>
      <c r="K10112">
        <v>217.6</v>
      </c>
      <c r="L10112">
        <v>-572.6</v>
      </c>
      <c r="M10112">
        <v>977.4</v>
      </c>
      <c r="N10112">
        <v>977.4</v>
      </c>
      <c r="O10112">
        <v>1767.6</v>
      </c>
      <c r="P10112">
        <v>2919.8</v>
      </c>
      <c r="Q10112">
        <v>2919.8</v>
      </c>
      <c r="R10112">
        <v>3452.4</v>
      </c>
      <c r="S10112">
        <v>3175.9</v>
      </c>
      <c r="T10112">
        <v>85.4</v>
      </c>
    </row>
    <row r="10113" spans="1:20" x14ac:dyDescent="0.25">
      <c r="A10113" s="15">
        <v>44986</v>
      </c>
      <c r="B10113">
        <v>1001</v>
      </c>
      <c r="C10113">
        <v>53</v>
      </c>
      <c r="D10113" t="s">
        <v>20</v>
      </c>
      <c r="E10113">
        <v>77000000000</v>
      </c>
      <c r="F10113">
        <v>94.9</v>
      </c>
      <c r="G10113">
        <v>139</v>
      </c>
      <c r="H10113">
        <v>100</v>
      </c>
      <c r="I10113">
        <v>83.23353293413173</v>
      </c>
      <c r="J10113">
        <v>88.822355289421154</v>
      </c>
      <c r="L10113">
        <v>-28</v>
      </c>
      <c r="M10113">
        <v>139</v>
      </c>
      <c r="N10113">
        <v>139</v>
      </c>
      <c r="O10113">
        <v>167</v>
      </c>
      <c r="P10113">
        <v>445</v>
      </c>
      <c r="Q10113">
        <v>445</v>
      </c>
      <c r="R10113">
        <v>501</v>
      </c>
      <c r="S10113">
        <v>501</v>
      </c>
      <c r="T10113">
        <v>94.9</v>
      </c>
    </row>
    <row r="10114" spans="1:20" x14ac:dyDescent="0.25">
      <c r="A10114" s="15">
        <v>44986</v>
      </c>
      <c r="B10114">
        <v>1001</v>
      </c>
      <c r="C10114">
        <v>53</v>
      </c>
      <c r="D10114" t="s">
        <v>20</v>
      </c>
      <c r="E10114">
        <v>77000000000</v>
      </c>
      <c r="F10114" t="s">
        <v>95</v>
      </c>
      <c r="G10114">
        <v>380441.4</v>
      </c>
      <c r="H10114">
        <v>163.58131867281364</v>
      </c>
      <c r="I10114">
        <v>127.34297546641515</v>
      </c>
      <c r="J10114">
        <v>179.6395267488293</v>
      </c>
      <c r="K10114">
        <v>147871.20000000001</v>
      </c>
      <c r="L10114">
        <v>81688.054080000002</v>
      </c>
      <c r="M10114">
        <v>232570.2</v>
      </c>
      <c r="N10114">
        <v>232570.2</v>
      </c>
      <c r="O10114">
        <v>298753.34591999999</v>
      </c>
      <c r="P10114">
        <v>1081482</v>
      </c>
      <c r="Q10114">
        <v>1081482</v>
      </c>
      <c r="R10114">
        <v>602028.97412000003</v>
      </c>
      <c r="S10114">
        <v>1973243.1954999999</v>
      </c>
      <c r="T10114" t="s">
        <v>95</v>
      </c>
    </row>
    <row r="10115" spans="1:20" x14ac:dyDescent="0.25">
      <c r="A10115" s="15">
        <v>44986</v>
      </c>
      <c r="B10115">
        <v>1001</v>
      </c>
      <c r="C10115">
        <v>53</v>
      </c>
      <c r="D10115" t="s">
        <v>20</v>
      </c>
      <c r="E10115">
        <v>77000000000</v>
      </c>
      <c r="F10115">
        <v>52.2</v>
      </c>
      <c r="G10115">
        <v>126556.48639999999</v>
      </c>
      <c r="H10115">
        <v>123.0106005422943</v>
      </c>
      <c r="I10115">
        <v>123.36575813263039</v>
      </c>
      <c r="J10115">
        <v>95.705750220611648</v>
      </c>
      <c r="K10115">
        <v>23673.900799999999</v>
      </c>
      <c r="L10115">
        <v>23970.089400000001</v>
      </c>
      <c r="M10115">
        <v>102882.58560000001</v>
      </c>
      <c r="N10115">
        <v>102882.58560000001</v>
      </c>
      <c r="O10115">
        <v>102586.397</v>
      </c>
      <c r="P10115">
        <v>334200.96000000002</v>
      </c>
      <c r="Q10115">
        <v>334200.96000000002</v>
      </c>
      <c r="R10115">
        <v>349196.3223</v>
      </c>
      <c r="S10115">
        <v>1044502.4895</v>
      </c>
      <c r="T10115">
        <v>52.2</v>
      </c>
    </row>
    <row r="10116" spans="1:20" x14ac:dyDescent="0.25">
      <c r="A10116" s="15">
        <v>44986</v>
      </c>
      <c r="B10116">
        <v>1001</v>
      </c>
      <c r="C10116">
        <v>53</v>
      </c>
      <c r="D10116" t="s">
        <v>20</v>
      </c>
      <c r="E10116">
        <v>77000000000</v>
      </c>
      <c r="F10116">
        <v>86</v>
      </c>
      <c r="G10116">
        <v>360194.7</v>
      </c>
      <c r="H10116">
        <v>112.85115334197222</v>
      </c>
      <c r="I10116">
        <v>167.62316900870982</v>
      </c>
      <c r="J10116">
        <v>139.83473741954256</v>
      </c>
      <c r="K10116">
        <v>41017.9</v>
      </c>
      <c r="L10116">
        <v>145311.1</v>
      </c>
      <c r="M10116">
        <v>319176.8</v>
      </c>
      <c r="N10116">
        <v>319176.8</v>
      </c>
      <c r="O10116">
        <v>214883.6</v>
      </c>
      <c r="P10116">
        <v>1085661.1000000001</v>
      </c>
      <c r="Q10116">
        <v>1085661.1000000001</v>
      </c>
      <c r="R10116">
        <v>776388.7</v>
      </c>
      <c r="S10116">
        <v>1563305</v>
      </c>
      <c r="T10116">
        <v>86</v>
      </c>
    </row>
    <row r="10117" spans="1:20" x14ac:dyDescent="0.25">
      <c r="A10117" s="15">
        <v>44986</v>
      </c>
      <c r="B10117">
        <v>1001</v>
      </c>
      <c r="C10117">
        <v>53</v>
      </c>
      <c r="D10117" t="s">
        <v>20</v>
      </c>
      <c r="E10117">
        <v>77000000000</v>
      </c>
      <c r="F10117">
        <v>42.9</v>
      </c>
      <c r="L10117">
        <v>-347</v>
      </c>
      <c r="O10117">
        <v>347</v>
      </c>
      <c r="R10117">
        <v>1041</v>
      </c>
      <c r="S10117">
        <v>1041</v>
      </c>
      <c r="T10117">
        <v>42.9</v>
      </c>
    </row>
    <row r="10118" spans="1:20" x14ac:dyDescent="0.25">
      <c r="A10118" s="15">
        <v>44986</v>
      </c>
      <c r="B10118">
        <v>1001</v>
      </c>
      <c r="C10118">
        <v>53</v>
      </c>
      <c r="D10118" t="s">
        <v>20</v>
      </c>
      <c r="E10118">
        <v>77000000000</v>
      </c>
      <c r="F10118">
        <v>68.2</v>
      </c>
      <c r="L10118">
        <v>-4412</v>
      </c>
      <c r="O10118">
        <v>4412</v>
      </c>
      <c r="R10118">
        <v>13236</v>
      </c>
      <c r="S10118">
        <v>13236</v>
      </c>
      <c r="T10118">
        <v>68.2</v>
      </c>
    </row>
    <row r="10119" spans="1:20" x14ac:dyDescent="0.25">
      <c r="A10119" s="15">
        <v>44986</v>
      </c>
      <c r="B10119">
        <v>1001</v>
      </c>
      <c r="C10119">
        <v>53</v>
      </c>
      <c r="D10119" t="s">
        <v>20</v>
      </c>
      <c r="E10119">
        <v>77000000000</v>
      </c>
      <c r="F10119">
        <v>52</v>
      </c>
      <c r="G10119">
        <v>126556.48639999999</v>
      </c>
      <c r="H10119">
        <v>123.0106005422943</v>
      </c>
      <c r="I10119">
        <v>115.81620634263723</v>
      </c>
      <c r="J10119">
        <v>90.449488195517617</v>
      </c>
      <c r="K10119">
        <v>23673.900799999999</v>
      </c>
      <c r="L10119">
        <v>17282.931</v>
      </c>
      <c r="M10119">
        <v>102882.58560000001</v>
      </c>
      <c r="N10119">
        <v>102882.58560000001</v>
      </c>
      <c r="O10119">
        <v>109273.5554</v>
      </c>
      <c r="P10119">
        <v>334200.96000000002</v>
      </c>
      <c r="Q10119">
        <v>334200.96000000002</v>
      </c>
      <c r="R10119">
        <v>369489.05589999998</v>
      </c>
      <c r="S10119">
        <v>1351754.8255</v>
      </c>
      <c r="T10119">
        <v>52</v>
      </c>
    </row>
    <row r="10120" spans="1:20" x14ac:dyDescent="0.25">
      <c r="A10120" s="15">
        <v>44986</v>
      </c>
      <c r="B10120">
        <v>1001</v>
      </c>
      <c r="C10120">
        <v>53</v>
      </c>
      <c r="D10120" t="s">
        <v>20</v>
      </c>
      <c r="E10120">
        <v>77000000000</v>
      </c>
      <c r="F10120" t="s">
        <v>82</v>
      </c>
      <c r="G10120">
        <v>41172.736799999999</v>
      </c>
      <c r="H10120">
        <v>107.0945181010843</v>
      </c>
      <c r="I10120">
        <v>165.02144951875297</v>
      </c>
      <c r="J10120">
        <v>172.40385884907505</v>
      </c>
      <c r="K10120">
        <v>2727.5039999999999</v>
      </c>
      <c r="L10120">
        <v>16222.806399999999</v>
      </c>
      <c r="M10120">
        <v>38445.232799999998</v>
      </c>
      <c r="N10120">
        <v>38445.232799999998</v>
      </c>
      <c r="O10120">
        <v>24949.930400000001</v>
      </c>
      <c r="P10120">
        <v>116627.87760000001</v>
      </c>
      <c r="Q10120">
        <v>116627.87760000001</v>
      </c>
      <c r="R10120">
        <v>67648.066800000001</v>
      </c>
      <c r="S10120">
        <v>67723.295199999993</v>
      </c>
      <c r="T10120" t="s">
        <v>82</v>
      </c>
    </row>
    <row r="10121" spans="1:20" x14ac:dyDescent="0.25">
      <c r="A10121" s="15">
        <v>44986</v>
      </c>
      <c r="B10121">
        <v>1001</v>
      </c>
      <c r="C10121">
        <v>53</v>
      </c>
      <c r="D10121" t="s">
        <v>20</v>
      </c>
      <c r="E10121">
        <v>77000000000</v>
      </c>
      <c r="F10121">
        <v>35.1</v>
      </c>
      <c r="G10121">
        <v>1368573.6</v>
      </c>
      <c r="H10121">
        <v>115.45205294092489</v>
      </c>
      <c r="I10121">
        <v>144.23694014494163</v>
      </c>
      <c r="J10121">
        <v>132.11667133372555</v>
      </c>
      <c r="K10121">
        <v>183169.3</v>
      </c>
      <c r="L10121">
        <v>419736.5</v>
      </c>
      <c r="M10121">
        <v>1185404.3</v>
      </c>
      <c r="N10121">
        <v>1185404.3</v>
      </c>
      <c r="O10121">
        <v>948837.1</v>
      </c>
      <c r="P10121">
        <v>3857010.8</v>
      </c>
      <c r="Q10121">
        <v>3857010.8</v>
      </c>
      <c r="R10121">
        <v>2919397.5</v>
      </c>
      <c r="S10121">
        <v>3115543.4</v>
      </c>
      <c r="T10121">
        <v>35.1</v>
      </c>
    </row>
    <row r="10122" spans="1:20" x14ac:dyDescent="0.25">
      <c r="A10122" s="15">
        <v>44986</v>
      </c>
      <c r="B10122">
        <v>1001</v>
      </c>
      <c r="C10122">
        <v>53</v>
      </c>
      <c r="D10122" t="s">
        <v>20</v>
      </c>
      <c r="E10122">
        <v>77000000000</v>
      </c>
      <c r="F10122">
        <v>73.099999999999994</v>
      </c>
      <c r="G10122">
        <v>276</v>
      </c>
      <c r="H10122">
        <v>100</v>
      </c>
      <c r="I10122">
        <v>176.92307692307693</v>
      </c>
      <c r="J10122">
        <v>151.28205128205127</v>
      </c>
      <c r="L10122">
        <v>120</v>
      </c>
      <c r="M10122">
        <v>276</v>
      </c>
      <c r="N10122">
        <v>276</v>
      </c>
      <c r="O10122">
        <v>156</v>
      </c>
      <c r="P10122">
        <v>708</v>
      </c>
      <c r="Q10122">
        <v>708</v>
      </c>
      <c r="R10122">
        <v>468</v>
      </c>
      <c r="S10122">
        <v>468</v>
      </c>
      <c r="T10122">
        <v>73.099999999999994</v>
      </c>
    </row>
    <row r="10123" spans="1:20" x14ac:dyDescent="0.25">
      <c r="A10123" s="15">
        <v>44986</v>
      </c>
      <c r="B10123">
        <v>1001</v>
      </c>
      <c r="C10123">
        <v>53</v>
      </c>
      <c r="D10123" t="s">
        <v>20</v>
      </c>
      <c r="E10123">
        <v>77000000000</v>
      </c>
      <c r="F10123">
        <v>72</v>
      </c>
      <c r="G10123">
        <v>143</v>
      </c>
      <c r="H10123">
        <v>100</v>
      </c>
      <c r="I10123">
        <v>23.993288590604028</v>
      </c>
      <c r="J10123">
        <v>49.328859060402685</v>
      </c>
      <c r="L10123">
        <v>-453</v>
      </c>
      <c r="M10123">
        <v>143</v>
      </c>
      <c r="N10123">
        <v>143</v>
      </c>
      <c r="O10123">
        <v>596</v>
      </c>
      <c r="P10123">
        <v>882</v>
      </c>
      <c r="Q10123">
        <v>882</v>
      </c>
      <c r="R10123">
        <v>1788</v>
      </c>
      <c r="S10123">
        <v>3924.5</v>
      </c>
      <c r="T10123">
        <v>72</v>
      </c>
    </row>
    <row r="10124" spans="1:20" x14ac:dyDescent="0.25">
      <c r="A10124" s="15">
        <v>44986</v>
      </c>
      <c r="B10124">
        <v>1001</v>
      </c>
      <c r="C10124">
        <v>53</v>
      </c>
      <c r="D10124" t="s">
        <v>20</v>
      </c>
      <c r="E10124">
        <v>77000000000</v>
      </c>
      <c r="F10124" t="s">
        <v>116</v>
      </c>
      <c r="G10124">
        <v>5680.5</v>
      </c>
      <c r="H10124">
        <v>267.24219044034623</v>
      </c>
      <c r="I10124">
        <v>105.609057782405</v>
      </c>
      <c r="J10124">
        <v>116.07739985728877</v>
      </c>
      <c r="K10124">
        <v>3554.9</v>
      </c>
      <c r="L10124">
        <v>301.7</v>
      </c>
      <c r="M10124">
        <v>2125.6</v>
      </c>
      <c r="N10124">
        <v>2125.6</v>
      </c>
      <c r="O10124">
        <v>5378.8</v>
      </c>
      <c r="P10124">
        <v>8296.4</v>
      </c>
      <c r="Q10124">
        <v>8296.4</v>
      </c>
      <c r="R10124">
        <v>7147.3</v>
      </c>
      <c r="S10124">
        <v>6398.9</v>
      </c>
      <c r="T10124" t="s">
        <v>116</v>
      </c>
    </row>
    <row r="10125" spans="1:20" x14ac:dyDescent="0.25">
      <c r="A10125" s="15">
        <v>44986</v>
      </c>
      <c r="B10125">
        <v>1160</v>
      </c>
      <c r="C10125">
        <v>53</v>
      </c>
      <c r="D10125" t="s">
        <v>20</v>
      </c>
      <c r="E10125">
        <v>77000000000</v>
      </c>
      <c r="F10125" t="s">
        <v>82</v>
      </c>
      <c r="G10125">
        <v>50815.736799999999</v>
      </c>
      <c r="H10125">
        <v>105.67187405564215</v>
      </c>
      <c r="I10125">
        <v>202.98744938589428</v>
      </c>
      <c r="J10125">
        <v>214.36927010504797</v>
      </c>
      <c r="K10125">
        <v>2727.5039999999999</v>
      </c>
      <c r="L10125">
        <v>25781.806400000001</v>
      </c>
      <c r="M10125">
        <v>48088.232799999998</v>
      </c>
      <c r="N10125">
        <v>48088.232799999998</v>
      </c>
      <c r="O10125">
        <v>25033.930400000001</v>
      </c>
      <c r="P10125">
        <v>145556.87760000001</v>
      </c>
      <c r="R10125">
        <v>67900.066800000001</v>
      </c>
      <c r="T10125" t="s">
        <v>82</v>
      </c>
    </row>
    <row r="10126" spans="1:20" x14ac:dyDescent="0.25">
      <c r="A10126" s="15">
        <v>44986</v>
      </c>
      <c r="B10126">
        <v>1160</v>
      </c>
      <c r="C10126">
        <v>53</v>
      </c>
      <c r="D10126" t="s">
        <v>20</v>
      </c>
      <c r="E10126">
        <v>77000000000</v>
      </c>
      <c r="F10126">
        <v>38.299999999999997</v>
      </c>
      <c r="G10126">
        <v>9</v>
      </c>
      <c r="H10126">
        <v>15.100671140939598</v>
      </c>
      <c r="I10126">
        <v>100</v>
      </c>
      <c r="J10126">
        <v>287.40740740740739</v>
      </c>
      <c r="K10126">
        <v>-50.6</v>
      </c>
      <c r="M10126">
        <v>59.6</v>
      </c>
      <c r="N10126">
        <v>59.6</v>
      </c>
      <c r="O10126">
        <v>9</v>
      </c>
      <c r="P10126">
        <v>77.599999999999994</v>
      </c>
      <c r="R10126">
        <v>27</v>
      </c>
      <c r="T10126">
        <v>38.299999999999997</v>
      </c>
    </row>
    <row r="10127" spans="1:20" x14ac:dyDescent="0.25">
      <c r="A10127" s="15">
        <v>44986</v>
      </c>
      <c r="B10127">
        <v>1160</v>
      </c>
      <c r="C10127">
        <v>53</v>
      </c>
      <c r="D10127" t="s">
        <v>20</v>
      </c>
      <c r="E10127">
        <v>77000000000</v>
      </c>
      <c r="F10127">
        <v>5</v>
      </c>
      <c r="G10127">
        <v>86448.4</v>
      </c>
      <c r="H10127">
        <v>206.64132903071589</v>
      </c>
      <c r="I10127">
        <v>275.28006164859028</v>
      </c>
      <c r="J10127">
        <v>183.0142329613509</v>
      </c>
      <c r="K10127">
        <v>44613.4</v>
      </c>
      <c r="L10127">
        <v>55044.6</v>
      </c>
      <c r="M10127">
        <v>41835</v>
      </c>
      <c r="N10127">
        <v>41835</v>
      </c>
      <c r="O10127">
        <v>31403.8</v>
      </c>
      <c r="P10127">
        <v>161965.4</v>
      </c>
      <c r="R10127">
        <v>88498.8</v>
      </c>
      <c r="T10127">
        <v>5</v>
      </c>
    </row>
    <row r="10128" spans="1:20" x14ac:dyDescent="0.25">
      <c r="A10128" s="15">
        <v>44986</v>
      </c>
      <c r="B10128">
        <v>1160</v>
      </c>
      <c r="C10128">
        <v>53</v>
      </c>
      <c r="D10128" t="s">
        <v>20</v>
      </c>
      <c r="E10128">
        <v>77000000000</v>
      </c>
      <c r="F10128">
        <v>86</v>
      </c>
      <c r="G10128">
        <v>360194.7</v>
      </c>
      <c r="H10128">
        <v>112.85115334197222</v>
      </c>
      <c r="I10128">
        <v>167.62316900870982</v>
      </c>
      <c r="J10128">
        <v>139.83473741954256</v>
      </c>
      <c r="K10128">
        <v>41017.9</v>
      </c>
      <c r="L10128">
        <v>145311.1</v>
      </c>
      <c r="M10128">
        <v>319176.8</v>
      </c>
      <c r="N10128">
        <v>319176.8</v>
      </c>
      <c r="O10128">
        <v>214883.6</v>
      </c>
      <c r="P10128">
        <v>1085661.1000000001</v>
      </c>
      <c r="R10128">
        <v>776388.7</v>
      </c>
      <c r="T10128">
        <v>86</v>
      </c>
    </row>
    <row r="10129" spans="1:20" x14ac:dyDescent="0.25">
      <c r="A10129" s="15">
        <v>44986</v>
      </c>
      <c r="B10129">
        <v>1160</v>
      </c>
      <c r="C10129">
        <v>53</v>
      </c>
      <c r="D10129" t="s">
        <v>20</v>
      </c>
      <c r="E10129">
        <v>77000000000</v>
      </c>
      <c r="F10129">
        <v>47.7</v>
      </c>
      <c r="G10129">
        <v>2772</v>
      </c>
      <c r="H10129">
        <v>9.3261118768388016</v>
      </c>
      <c r="I10129">
        <v>11.823013076969008</v>
      </c>
      <c r="J10129">
        <v>123.36675440016795</v>
      </c>
      <c r="K10129">
        <v>-26950.997500000001</v>
      </c>
      <c r="L10129">
        <v>-20673.8</v>
      </c>
      <c r="M10129">
        <v>29722.997500000001</v>
      </c>
      <c r="N10129">
        <v>29722.997500000001</v>
      </c>
      <c r="O10129">
        <v>23445.8</v>
      </c>
      <c r="P10129">
        <v>60761.347500000003</v>
      </c>
      <c r="R10129">
        <v>49252.61088</v>
      </c>
      <c r="T10129">
        <v>47.7</v>
      </c>
    </row>
    <row r="10130" spans="1:20" x14ac:dyDescent="0.25">
      <c r="A10130" s="15">
        <v>44986</v>
      </c>
      <c r="B10130">
        <v>1160</v>
      </c>
      <c r="C10130">
        <v>53</v>
      </c>
      <c r="D10130" t="s">
        <v>20</v>
      </c>
      <c r="E10130">
        <v>77000000000</v>
      </c>
      <c r="F10130">
        <v>60</v>
      </c>
      <c r="G10130">
        <v>13242.771000000001</v>
      </c>
      <c r="H10130">
        <v>124.50148482081319</v>
      </c>
      <c r="I10130">
        <v>128.67514391062019</v>
      </c>
      <c r="J10130">
        <v>116.64914762360213</v>
      </c>
      <c r="K10130">
        <v>2606.134</v>
      </c>
      <c r="L10130">
        <v>2951.14</v>
      </c>
      <c r="M10130">
        <v>10636.637000000001</v>
      </c>
      <c r="N10130">
        <v>10636.637000000001</v>
      </c>
      <c r="O10130">
        <v>10291.630999999999</v>
      </c>
      <c r="P10130">
        <v>35353.991000000002</v>
      </c>
      <c r="R10130">
        <v>30307.972000000002</v>
      </c>
      <c r="T10130">
        <v>60</v>
      </c>
    </row>
    <row r="10131" spans="1:20" x14ac:dyDescent="0.25">
      <c r="A10131" s="15">
        <v>44986</v>
      </c>
      <c r="B10131">
        <v>1160</v>
      </c>
      <c r="C10131">
        <v>53</v>
      </c>
      <c r="D10131" t="s">
        <v>20</v>
      </c>
      <c r="E10131">
        <v>77000000000</v>
      </c>
      <c r="F10131">
        <v>87.9</v>
      </c>
      <c r="G10131">
        <v>2443</v>
      </c>
      <c r="H10131">
        <v>101.63920785488435</v>
      </c>
      <c r="I10131">
        <v>120.37447647203744</v>
      </c>
      <c r="J10131">
        <v>78.1238034460753</v>
      </c>
      <c r="K10131">
        <v>39.4</v>
      </c>
      <c r="L10131">
        <v>413.5</v>
      </c>
      <c r="M10131">
        <v>2403.6</v>
      </c>
      <c r="N10131">
        <v>2403.6</v>
      </c>
      <c r="O10131">
        <v>2029.5</v>
      </c>
      <c r="P10131">
        <v>4896.8</v>
      </c>
      <c r="R10131">
        <v>6268</v>
      </c>
      <c r="T10131">
        <v>87.9</v>
      </c>
    </row>
    <row r="10132" spans="1:20" x14ac:dyDescent="0.25">
      <c r="A10132" s="15">
        <v>44986</v>
      </c>
      <c r="B10132">
        <v>1160</v>
      </c>
      <c r="C10132">
        <v>53</v>
      </c>
      <c r="D10132" t="s">
        <v>20</v>
      </c>
      <c r="E10132">
        <v>77000000000</v>
      </c>
      <c r="F10132">
        <v>38</v>
      </c>
      <c r="G10132">
        <v>1343</v>
      </c>
      <c r="H10132">
        <v>96.369115958668203</v>
      </c>
      <c r="I10132">
        <v>47.023809523809526</v>
      </c>
      <c r="J10132">
        <v>65.273109243697476</v>
      </c>
      <c r="K10132">
        <v>-50.6</v>
      </c>
      <c r="L10132">
        <v>-1513</v>
      </c>
      <c r="M10132">
        <v>1393.6</v>
      </c>
      <c r="N10132">
        <v>1393.6</v>
      </c>
      <c r="O10132">
        <v>2856</v>
      </c>
      <c r="P10132">
        <v>5592.6</v>
      </c>
      <c r="R10132">
        <v>8568</v>
      </c>
      <c r="T10132">
        <v>38</v>
      </c>
    </row>
    <row r="10133" spans="1:20" x14ac:dyDescent="0.25">
      <c r="A10133" s="15">
        <v>44986</v>
      </c>
      <c r="B10133">
        <v>1160</v>
      </c>
      <c r="C10133">
        <v>53</v>
      </c>
      <c r="D10133" t="s">
        <v>20</v>
      </c>
      <c r="E10133">
        <v>77000000000</v>
      </c>
      <c r="F10133">
        <v>33.200000000000003</v>
      </c>
      <c r="G10133">
        <v>122</v>
      </c>
      <c r="H10133">
        <v>100</v>
      </c>
      <c r="I10133">
        <v>72.189349112426029</v>
      </c>
      <c r="J10133">
        <v>81.459566074950686</v>
      </c>
      <c r="L10133">
        <v>-47</v>
      </c>
      <c r="M10133">
        <v>122</v>
      </c>
      <c r="N10133">
        <v>122</v>
      </c>
      <c r="O10133">
        <v>169</v>
      </c>
      <c r="P10133">
        <v>413</v>
      </c>
      <c r="R10133">
        <v>507</v>
      </c>
      <c r="T10133">
        <v>33.200000000000003</v>
      </c>
    </row>
    <row r="10134" spans="1:20" x14ac:dyDescent="0.25">
      <c r="A10134" s="15">
        <v>44986</v>
      </c>
      <c r="B10134">
        <v>1160</v>
      </c>
      <c r="C10134">
        <v>53</v>
      </c>
      <c r="D10134" t="s">
        <v>20</v>
      </c>
      <c r="E10134">
        <v>77000000000</v>
      </c>
      <c r="F10134">
        <v>47.2</v>
      </c>
      <c r="G10134">
        <v>41587</v>
      </c>
      <c r="H10134">
        <v>100</v>
      </c>
      <c r="L10134">
        <v>41587</v>
      </c>
      <c r="M10134">
        <v>41587</v>
      </c>
      <c r="N10134">
        <v>41587</v>
      </c>
      <c r="P10134">
        <v>124761</v>
      </c>
      <c r="T10134">
        <v>47.2</v>
      </c>
    </row>
    <row r="10135" spans="1:20" x14ac:dyDescent="0.25">
      <c r="A10135" s="15">
        <v>44986</v>
      </c>
      <c r="B10135">
        <v>1160</v>
      </c>
      <c r="C10135">
        <v>53</v>
      </c>
      <c r="D10135" t="s">
        <v>20</v>
      </c>
      <c r="E10135">
        <v>77000000000</v>
      </c>
      <c r="F10135">
        <v>80.099999999999994</v>
      </c>
      <c r="G10135">
        <v>24903.5</v>
      </c>
      <c r="H10135">
        <v>98.728601898177146</v>
      </c>
      <c r="I10135">
        <v>107.61216667602919</v>
      </c>
      <c r="J10135">
        <v>108.02851855571016</v>
      </c>
      <c r="K10135">
        <v>-320.7</v>
      </c>
      <c r="L10135">
        <v>1761.6</v>
      </c>
      <c r="M10135">
        <v>25224.2</v>
      </c>
      <c r="N10135">
        <v>25224.2</v>
      </c>
      <c r="O10135">
        <v>23141.9</v>
      </c>
      <c r="P10135">
        <v>75305.600000000006</v>
      </c>
      <c r="R10135">
        <v>69709</v>
      </c>
      <c r="T10135">
        <v>80.099999999999994</v>
      </c>
    </row>
    <row r="10136" spans="1:20" x14ac:dyDescent="0.25">
      <c r="A10136" s="15">
        <v>44986</v>
      </c>
      <c r="B10136">
        <v>1160</v>
      </c>
      <c r="C10136">
        <v>53</v>
      </c>
      <c r="D10136" t="s">
        <v>20</v>
      </c>
      <c r="E10136">
        <v>77000000000</v>
      </c>
      <c r="F10136" t="s">
        <v>150</v>
      </c>
      <c r="G10136">
        <v>26359568.7366</v>
      </c>
      <c r="H10136">
        <v>214.60972038338244</v>
      </c>
      <c r="I10136">
        <v>140.44833942889818</v>
      </c>
      <c r="J10136">
        <v>132.06012760337978</v>
      </c>
      <c r="K10136">
        <v>14077008.240499999</v>
      </c>
      <c r="L10136">
        <v>7591408.9678300004</v>
      </c>
      <c r="M10136">
        <v>12282560.496099999</v>
      </c>
      <c r="N10136">
        <v>12282560.496099999</v>
      </c>
      <c r="O10136">
        <v>18768159.768770002</v>
      </c>
      <c r="P10136">
        <v>47287527.827699997</v>
      </c>
      <c r="R10136">
        <v>35807573.933080003</v>
      </c>
      <c r="T10136" t="s">
        <v>150</v>
      </c>
    </row>
    <row r="10137" spans="1:20" x14ac:dyDescent="0.25">
      <c r="A10137" s="15">
        <v>44986</v>
      </c>
      <c r="B10137">
        <v>1160</v>
      </c>
      <c r="C10137">
        <v>53</v>
      </c>
      <c r="D10137" t="s">
        <v>20</v>
      </c>
      <c r="E10137">
        <v>77000000000</v>
      </c>
      <c r="F10137">
        <v>85</v>
      </c>
      <c r="G10137">
        <v>6337.7</v>
      </c>
      <c r="H10137">
        <v>127.42168965378583</v>
      </c>
      <c r="I10137">
        <v>92.515765502744372</v>
      </c>
      <c r="J10137">
        <v>115.58479569372511</v>
      </c>
      <c r="K10137">
        <v>1363.9</v>
      </c>
      <c r="L10137">
        <v>-512.70000000000005</v>
      </c>
      <c r="M10137">
        <v>4973.8</v>
      </c>
      <c r="N10137">
        <v>4973.8</v>
      </c>
      <c r="O10137">
        <v>6850.4</v>
      </c>
      <c r="P10137">
        <v>18166</v>
      </c>
      <c r="R10137">
        <v>15716.6</v>
      </c>
      <c r="T10137">
        <v>85</v>
      </c>
    </row>
    <row r="10138" spans="1:20" x14ac:dyDescent="0.25">
      <c r="A10138" s="15">
        <v>44986</v>
      </c>
      <c r="B10138">
        <v>1160</v>
      </c>
      <c r="C10138">
        <v>53</v>
      </c>
      <c r="D10138" t="s">
        <v>20</v>
      </c>
      <c r="E10138">
        <v>77000000000</v>
      </c>
      <c r="F10138" t="s">
        <v>142</v>
      </c>
      <c r="G10138">
        <v>33397.1</v>
      </c>
      <c r="H10138">
        <v>99.001010846591427</v>
      </c>
      <c r="I10138">
        <v>52.037507654384854</v>
      </c>
      <c r="J10138">
        <v>56.377798643761402</v>
      </c>
      <c r="K10138">
        <v>-337</v>
      </c>
      <c r="L10138">
        <v>-30781.8</v>
      </c>
      <c r="M10138">
        <v>33734.1</v>
      </c>
      <c r="N10138">
        <v>33734.1</v>
      </c>
      <c r="O10138">
        <v>64178.9</v>
      </c>
      <c r="P10138">
        <v>99550</v>
      </c>
      <c r="R10138">
        <v>176576.6</v>
      </c>
      <c r="T10138" t="s">
        <v>142</v>
      </c>
    </row>
    <row r="10139" spans="1:20" x14ac:dyDescent="0.25">
      <c r="A10139" s="15">
        <v>44986</v>
      </c>
      <c r="B10139">
        <v>1160</v>
      </c>
      <c r="C10139">
        <v>53</v>
      </c>
      <c r="D10139" t="s">
        <v>20</v>
      </c>
      <c r="E10139">
        <v>77000000000</v>
      </c>
      <c r="F10139">
        <v>91</v>
      </c>
      <c r="G10139">
        <v>143.5</v>
      </c>
      <c r="H10139">
        <v>442.90123456790121</v>
      </c>
      <c r="I10139">
        <v>25.402726146220569</v>
      </c>
      <c r="J10139">
        <v>30.683146818105897</v>
      </c>
      <c r="K10139">
        <v>111.1</v>
      </c>
      <c r="L10139">
        <v>-421.4</v>
      </c>
      <c r="M10139">
        <v>32.4</v>
      </c>
      <c r="N10139">
        <v>32.4</v>
      </c>
      <c r="O10139">
        <v>564.9</v>
      </c>
      <c r="P10139">
        <v>183.7</v>
      </c>
      <c r="R10139">
        <v>598.70000000000005</v>
      </c>
      <c r="T10139">
        <v>91</v>
      </c>
    </row>
    <row r="10140" spans="1:20" x14ac:dyDescent="0.25">
      <c r="A10140" s="15">
        <v>44986</v>
      </c>
      <c r="B10140">
        <v>1160</v>
      </c>
      <c r="C10140">
        <v>53</v>
      </c>
      <c r="D10140" t="s">
        <v>20</v>
      </c>
      <c r="E10140">
        <v>77000000000</v>
      </c>
      <c r="F10140">
        <v>43.9</v>
      </c>
      <c r="G10140">
        <v>1720</v>
      </c>
      <c r="H10140">
        <v>100</v>
      </c>
      <c r="I10140">
        <v>229.63951935914554</v>
      </c>
      <c r="J10140">
        <v>229.63951935914554</v>
      </c>
      <c r="L10140">
        <v>971</v>
      </c>
      <c r="M10140">
        <v>1720</v>
      </c>
      <c r="N10140">
        <v>1720</v>
      </c>
      <c r="O10140">
        <v>749</v>
      </c>
      <c r="P10140">
        <v>5160</v>
      </c>
      <c r="R10140">
        <v>2247</v>
      </c>
      <c r="T10140">
        <v>43.9</v>
      </c>
    </row>
    <row r="10141" spans="1:20" x14ac:dyDescent="0.25">
      <c r="A10141" s="15">
        <v>44986</v>
      </c>
      <c r="B10141">
        <v>1160</v>
      </c>
      <c r="C10141">
        <v>53</v>
      </c>
      <c r="D10141" t="s">
        <v>20</v>
      </c>
      <c r="E10141">
        <v>77000000000</v>
      </c>
      <c r="F10141" t="s">
        <v>116</v>
      </c>
      <c r="G10141">
        <v>5691</v>
      </c>
      <c r="H10141">
        <v>267.42164371975002</v>
      </c>
      <c r="I10141">
        <v>52.902134305049451</v>
      </c>
      <c r="J10141">
        <v>66.474002283232608</v>
      </c>
      <c r="K10141">
        <v>3562.9</v>
      </c>
      <c r="L10141">
        <v>-5066.6000000000004</v>
      </c>
      <c r="M10141">
        <v>2128.1</v>
      </c>
      <c r="N10141">
        <v>2128.1</v>
      </c>
      <c r="O10141">
        <v>10757.6</v>
      </c>
      <c r="P10141">
        <v>8326.6</v>
      </c>
      <c r="R10141">
        <v>12526.1</v>
      </c>
      <c r="T10141" t="s">
        <v>116</v>
      </c>
    </row>
    <row r="10142" spans="1:20" x14ac:dyDescent="0.25">
      <c r="A10142" s="15">
        <v>44986</v>
      </c>
      <c r="B10142">
        <v>1160</v>
      </c>
      <c r="C10142">
        <v>53</v>
      </c>
      <c r="D10142" t="s">
        <v>20</v>
      </c>
      <c r="E10142">
        <v>77000000000</v>
      </c>
      <c r="F10142">
        <v>1.6</v>
      </c>
      <c r="G10142">
        <v>899</v>
      </c>
      <c r="H10142">
        <v>100</v>
      </c>
      <c r="I10142">
        <v>12842.857142857143</v>
      </c>
      <c r="J10142">
        <v>8595.2380952380954</v>
      </c>
      <c r="L10142">
        <v>892</v>
      </c>
      <c r="M10142">
        <v>899</v>
      </c>
      <c r="N10142">
        <v>899</v>
      </c>
      <c r="O10142">
        <v>7</v>
      </c>
      <c r="P10142">
        <v>1805</v>
      </c>
      <c r="R10142">
        <v>21</v>
      </c>
      <c r="T10142">
        <v>1.6</v>
      </c>
    </row>
    <row r="10143" spans="1:20" x14ac:dyDescent="0.25">
      <c r="A10143" s="15">
        <v>44986</v>
      </c>
      <c r="B10143">
        <v>1160</v>
      </c>
      <c r="C10143">
        <v>53</v>
      </c>
      <c r="D10143" t="s">
        <v>20</v>
      </c>
      <c r="E10143">
        <v>77000000000</v>
      </c>
      <c r="F10143" t="s">
        <v>133</v>
      </c>
      <c r="G10143">
        <v>6337.7</v>
      </c>
      <c r="H10143">
        <v>127.42168965378583</v>
      </c>
      <c r="I10143">
        <v>92.515765502744372</v>
      </c>
      <c r="J10143">
        <v>115.58479569372511</v>
      </c>
      <c r="K10143">
        <v>1363.9</v>
      </c>
      <c r="L10143">
        <v>-512.70000000000005</v>
      </c>
      <c r="M10143">
        <v>4973.8</v>
      </c>
      <c r="N10143">
        <v>4973.8</v>
      </c>
      <c r="O10143">
        <v>6850.4</v>
      </c>
      <c r="P10143">
        <v>18166</v>
      </c>
      <c r="R10143">
        <v>15716.6</v>
      </c>
      <c r="T10143" t="s">
        <v>133</v>
      </c>
    </row>
    <row r="10144" spans="1:20" x14ac:dyDescent="0.25">
      <c r="A10144" s="15">
        <v>44986</v>
      </c>
      <c r="B10144">
        <v>1001</v>
      </c>
      <c r="C10144">
        <v>53</v>
      </c>
      <c r="D10144" t="s">
        <v>20</v>
      </c>
      <c r="E10144">
        <v>77000000000</v>
      </c>
      <c r="F10144">
        <v>1.5</v>
      </c>
      <c r="L10144">
        <v>-326</v>
      </c>
      <c r="O10144">
        <v>326</v>
      </c>
      <c r="R10144">
        <v>326</v>
      </c>
      <c r="S10144">
        <v>122</v>
      </c>
      <c r="T10144">
        <v>1.5</v>
      </c>
    </row>
    <row r="10145" spans="1:20" x14ac:dyDescent="0.25">
      <c r="A10145" s="15">
        <v>44986</v>
      </c>
      <c r="B10145">
        <v>1001</v>
      </c>
      <c r="C10145">
        <v>53</v>
      </c>
      <c r="D10145" t="s">
        <v>20</v>
      </c>
      <c r="E10145">
        <v>77000000000</v>
      </c>
      <c r="F10145">
        <v>75</v>
      </c>
      <c r="G10145">
        <v>1287.9000000000001</v>
      </c>
      <c r="H10145">
        <v>149.35637249217208</v>
      </c>
      <c r="I10145">
        <v>215.65639651707971</v>
      </c>
      <c r="J10145">
        <v>211.20718887758562</v>
      </c>
      <c r="K10145">
        <v>425.6</v>
      </c>
      <c r="L10145">
        <v>690.7</v>
      </c>
      <c r="M10145">
        <v>862.3</v>
      </c>
      <c r="N10145">
        <v>862.3</v>
      </c>
      <c r="O10145">
        <v>597.20000000000005</v>
      </c>
      <c r="P10145">
        <v>2491.4</v>
      </c>
      <c r="Q10145">
        <v>2491.4</v>
      </c>
      <c r="R10145">
        <v>1179.5999999999999</v>
      </c>
      <c r="S10145">
        <v>3412.6</v>
      </c>
      <c r="T10145">
        <v>75</v>
      </c>
    </row>
    <row r="10146" spans="1:20" x14ac:dyDescent="0.25">
      <c r="A10146" s="15">
        <v>44986</v>
      </c>
      <c r="B10146">
        <v>1001</v>
      </c>
      <c r="C10146">
        <v>53</v>
      </c>
      <c r="D10146" t="s">
        <v>20</v>
      </c>
      <c r="E10146">
        <v>77000000000</v>
      </c>
      <c r="F10146" t="s">
        <v>89</v>
      </c>
      <c r="G10146">
        <v>616</v>
      </c>
      <c r="H10146">
        <v>100</v>
      </c>
      <c r="I10146">
        <v>100</v>
      </c>
      <c r="J10146">
        <v>100</v>
      </c>
      <c r="M10146">
        <v>616</v>
      </c>
      <c r="N10146">
        <v>616</v>
      </c>
      <c r="O10146">
        <v>616</v>
      </c>
      <c r="P10146">
        <v>1848</v>
      </c>
      <c r="Q10146">
        <v>1848</v>
      </c>
      <c r="R10146">
        <v>1848</v>
      </c>
      <c r="S10146">
        <v>1848</v>
      </c>
      <c r="T10146" t="s">
        <v>89</v>
      </c>
    </row>
    <row r="10147" spans="1:20" x14ac:dyDescent="0.25">
      <c r="A10147" s="15">
        <v>44986</v>
      </c>
      <c r="B10147">
        <v>1001</v>
      </c>
      <c r="C10147">
        <v>53</v>
      </c>
      <c r="D10147" t="s">
        <v>20</v>
      </c>
      <c r="E10147">
        <v>77000000000</v>
      </c>
      <c r="F10147">
        <v>11</v>
      </c>
      <c r="G10147">
        <v>1107</v>
      </c>
      <c r="H10147">
        <v>100</v>
      </c>
      <c r="I10147">
        <v>144.51697127937337</v>
      </c>
      <c r="J10147">
        <v>129.67798085291557</v>
      </c>
      <c r="L10147">
        <v>341</v>
      </c>
      <c r="M10147">
        <v>1107</v>
      </c>
      <c r="N10147">
        <v>1107</v>
      </c>
      <c r="O10147">
        <v>766</v>
      </c>
      <c r="P10147">
        <v>2980</v>
      </c>
      <c r="Q10147">
        <v>2980</v>
      </c>
      <c r="R10147">
        <v>2298</v>
      </c>
      <c r="S10147">
        <v>4502.6000000000004</v>
      </c>
      <c r="T10147">
        <v>11</v>
      </c>
    </row>
    <row r="10148" spans="1:20" x14ac:dyDescent="0.25">
      <c r="A10148" s="15">
        <v>44986</v>
      </c>
      <c r="B10148">
        <v>1001</v>
      </c>
      <c r="C10148">
        <v>53</v>
      </c>
      <c r="D10148" t="s">
        <v>20</v>
      </c>
      <c r="E10148">
        <v>77000000000</v>
      </c>
      <c r="F10148">
        <v>20</v>
      </c>
      <c r="G10148">
        <v>36742</v>
      </c>
      <c r="H10148">
        <v>121.02108036890645</v>
      </c>
      <c r="K10148">
        <v>6382</v>
      </c>
      <c r="L10148">
        <v>36742</v>
      </c>
      <c r="M10148">
        <v>30360</v>
      </c>
      <c r="N10148">
        <v>30360</v>
      </c>
      <c r="P10148">
        <v>114619</v>
      </c>
      <c r="Q10148">
        <v>114619</v>
      </c>
      <c r="T10148">
        <v>20</v>
      </c>
    </row>
    <row r="10149" spans="1:20" x14ac:dyDescent="0.25">
      <c r="A10149" s="15">
        <v>44986</v>
      </c>
      <c r="B10149">
        <v>1001</v>
      </c>
      <c r="C10149">
        <v>53</v>
      </c>
      <c r="D10149" t="s">
        <v>20</v>
      </c>
      <c r="E10149">
        <v>77000000000</v>
      </c>
      <c r="F10149">
        <v>42</v>
      </c>
      <c r="G10149">
        <v>1553372.8208000001</v>
      </c>
      <c r="H10149">
        <v>229.02307511694056</v>
      </c>
      <c r="I10149">
        <v>426.15800555002738</v>
      </c>
      <c r="J10149">
        <v>545.90319704934598</v>
      </c>
      <c r="K10149">
        <v>875112.42279999994</v>
      </c>
      <c r="L10149">
        <v>1188866.5108</v>
      </c>
      <c r="M10149">
        <v>678260.39800000004</v>
      </c>
      <c r="N10149">
        <v>678260.39800000004</v>
      </c>
      <c r="O10149">
        <v>364506.31</v>
      </c>
      <c r="P10149">
        <v>2255638.2187999999</v>
      </c>
      <c r="Q10149">
        <v>2255638.2187999999</v>
      </c>
      <c r="R10149">
        <v>413193.81</v>
      </c>
      <c r="S10149">
        <v>747168.04310000001</v>
      </c>
      <c r="T10149">
        <v>42</v>
      </c>
    </row>
    <row r="10150" spans="1:20" x14ac:dyDescent="0.25">
      <c r="A10150" s="15">
        <v>44986</v>
      </c>
      <c r="B10150">
        <v>1001</v>
      </c>
      <c r="C10150">
        <v>53</v>
      </c>
      <c r="D10150" t="s">
        <v>20</v>
      </c>
      <c r="E10150">
        <v>77000000000</v>
      </c>
      <c r="F10150">
        <v>10.5</v>
      </c>
      <c r="G10150">
        <v>16092.4</v>
      </c>
      <c r="H10150">
        <v>129.71151753544569</v>
      </c>
      <c r="I10150">
        <v>106.57924365852043</v>
      </c>
      <c r="J10150">
        <v>121.92489082969432</v>
      </c>
      <c r="K10150">
        <v>3686.1</v>
      </c>
      <c r="L10150">
        <v>993.4</v>
      </c>
      <c r="M10150">
        <v>12406.3</v>
      </c>
      <c r="N10150">
        <v>12406.3</v>
      </c>
      <c r="O10150">
        <v>15099</v>
      </c>
      <c r="P10150">
        <v>41881.199999999997</v>
      </c>
      <c r="Q10150">
        <v>41881.199999999997</v>
      </c>
      <c r="R10150">
        <v>34350</v>
      </c>
      <c r="S10150">
        <v>41634</v>
      </c>
      <c r="T10150">
        <v>10.5</v>
      </c>
    </row>
    <row r="10151" spans="1:20" x14ac:dyDescent="0.25">
      <c r="A10151" s="15">
        <v>44986</v>
      </c>
      <c r="B10151">
        <v>1001</v>
      </c>
      <c r="C10151">
        <v>53</v>
      </c>
      <c r="D10151" t="s">
        <v>20</v>
      </c>
      <c r="E10151">
        <v>77000000000</v>
      </c>
      <c r="F10151">
        <v>47.1</v>
      </c>
      <c r="G10151">
        <v>40361.1</v>
      </c>
      <c r="H10151">
        <v>115.71051371659723</v>
      </c>
      <c r="I10151">
        <v>39.847709947071252</v>
      </c>
      <c r="J10151">
        <v>49.019148163545012</v>
      </c>
      <c r="K10151">
        <v>5480</v>
      </c>
      <c r="L10151">
        <v>-60927.280319999998</v>
      </c>
      <c r="M10151">
        <v>34881.1</v>
      </c>
      <c r="N10151">
        <v>34881.1</v>
      </c>
      <c r="O10151">
        <v>101288.38032</v>
      </c>
      <c r="P10151">
        <v>107616.2</v>
      </c>
      <c r="Q10151">
        <v>107616.2</v>
      </c>
      <c r="R10151">
        <v>219539.10672000001</v>
      </c>
      <c r="S10151">
        <v>104401.6305</v>
      </c>
      <c r="T10151">
        <v>47.1</v>
      </c>
    </row>
    <row r="10152" spans="1:20" x14ac:dyDescent="0.25">
      <c r="A10152" s="15">
        <v>44986</v>
      </c>
      <c r="B10152">
        <v>1001</v>
      </c>
      <c r="C10152">
        <v>53</v>
      </c>
      <c r="D10152" t="s">
        <v>20</v>
      </c>
      <c r="E10152">
        <v>77000000000</v>
      </c>
      <c r="F10152">
        <v>56.2</v>
      </c>
      <c r="G10152">
        <v>200477</v>
      </c>
      <c r="H10152">
        <v>114.68424177868494</v>
      </c>
      <c r="I10152">
        <v>88.576823404600987</v>
      </c>
      <c r="J10152">
        <v>97.681091855936231</v>
      </c>
      <c r="K10152">
        <v>25669.200000000001</v>
      </c>
      <c r="L10152">
        <v>-25854.2143</v>
      </c>
      <c r="M10152">
        <v>174807.8</v>
      </c>
      <c r="N10152">
        <v>174807.8</v>
      </c>
      <c r="O10152">
        <v>226331.21429999999</v>
      </c>
      <c r="P10152">
        <v>563398.30000000005</v>
      </c>
      <c r="Q10152">
        <v>563398.30000000005</v>
      </c>
      <c r="R10152">
        <v>576773.13930000004</v>
      </c>
      <c r="S10152">
        <v>725863.6</v>
      </c>
      <c r="T10152">
        <v>56.2</v>
      </c>
    </row>
    <row r="10153" spans="1:20" x14ac:dyDescent="0.25">
      <c r="A10153" s="15">
        <v>44986</v>
      </c>
      <c r="B10153">
        <v>1001</v>
      </c>
      <c r="C10153">
        <v>53</v>
      </c>
      <c r="D10153" t="s">
        <v>20</v>
      </c>
      <c r="E10153">
        <v>77000000000</v>
      </c>
      <c r="F10153">
        <v>71</v>
      </c>
      <c r="G10153">
        <v>44861.7</v>
      </c>
      <c r="H10153">
        <v>154.20684107947574</v>
      </c>
      <c r="I10153">
        <v>128.86294110043517</v>
      </c>
      <c r="J10153">
        <v>92.954957699284137</v>
      </c>
      <c r="K10153">
        <v>15769.8</v>
      </c>
      <c r="L10153">
        <v>10048.200000000001</v>
      </c>
      <c r="M10153">
        <v>29091.9</v>
      </c>
      <c r="N10153">
        <v>29091.9</v>
      </c>
      <c r="O10153">
        <v>34813.5</v>
      </c>
      <c r="P10153">
        <v>100699.5</v>
      </c>
      <c r="Q10153">
        <v>100699.5</v>
      </c>
      <c r="R10153">
        <v>108331.5</v>
      </c>
      <c r="S10153">
        <v>200242.7</v>
      </c>
      <c r="T10153">
        <v>71</v>
      </c>
    </row>
    <row r="10154" spans="1:20" x14ac:dyDescent="0.25">
      <c r="A10154" s="15">
        <v>44986</v>
      </c>
      <c r="B10154">
        <v>1001</v>
      </c>
      <c r="C10154">
        <v>53</v>
      </c>
      <c r="D10154" t="s">
        <v>20</v>
      </c>
      <c r="E10154">
        <v>77000000000</v>
      </c>
      <c r="F10154">
        <v>96</v>
      </c>
      <c r="G10154">
        <v>267</v>
      </c>
      <c r="H10154">
        <v>100</v>
      </c>
      <c r="I10154">
        <v>100</v>
      </c>
      <c r="J10154">
        <v>100</v>
      </c>
      <c r="M10154">
        <v>267</v>
      </c>
      <c r="N10154">
        <v>267</v>
      </c>
      <c r="O10154">
        <v>267</v>
      </c>
      <c r="P10154">
        <v>801</v>
      </c>
      <c r="Q10154">
        <v>801</v>
      </c>
      <c r="R10154">
        <v>801</v>
      </c>
      <c r="S10154">
        <v>801</v>
      </c>
      <c r="T10154">
        <v>96</v>
      </c>
    </row>
    <row r="10155" spans="1:20" x14ac:dyDescent="0.25">
      <c r="A10155" s="15">
        <v>44986</v>
      </c>
      <c r="B10155">
        <v>1160</v>
      </c>
      <c r="C10155">
        <v>53</v>
      </c>
      <c r="D10155" t="s">
        <v>20</v>
      </c>
      <c r="E10155">
        <v>77000000000</v>
      </c>
      <c r="F10155">
        <v>50.4</v>
      </c>
      <c r="G10155">
        <v>159.6</v>
      </c>
      <c r="H10155">
        <v>151.27962085308056</v>
      </c>
      <c r="K10155">
        <v>54.1</v>
      </c>
      <c r="L10155">
        <v>159.6</v>
      </c>
      <c r="M10155">
        <v>105.5</v>
      </c>
      <c r="N10155">
        <v>105.5</v>
      </c>
      <c r="P10155">
        <v>357.4</v>
      </c>
      <c r="T10155">
        <v>50.4</v>
      </c>
    </row>
    <row r="10156" spans="1:20" x14ac:dyDescent="0.25">
      <c r="A10156" s="15">
        <v>44986</v>
      </c>
      <c r="B10156">
        <v>1160</v>
      </c>
      <c r="C10156">
        <v>53</v>
      </c>
      <c r="D10156" t="s">
        <v>20</v>
      </c>
      <c r="E10156">
        <v>77000000000</v>
      </c>
      <c r="F10156">
        <v>30</v>
      </c>
      <c r="G10156">
        <v>616</v>
      </c>
      <c r="H10156">
        <v>100</v>
      </c>
      <c r="I10156">
        <v>5.560570500090269</v>
      </c>
      <c r="J10156">
        <v>37.040380333393514</v>
      </c>
      <c r="L10156">
        <v>-10462</v>
      </c>
      <c r="M10156">
        <v>616</v>
      </c>
      <c r="N10156">
        <v>616</v>
      </c>
      <c r="O10156">
        <v>11078</v>
      </c>
      <c r="P10156">
        <v>12310</v>
      </c>
      <c r="R10156">
        <v>33234</v>
      </c>
      <c r="T10156">
        <v>30</v>
      </c>
    </row>
    <row r="10157" spans="1:20" x14ac:dyDescent="0.25">
      <c r="A10157" s="15">
        <v>44986</v>
      </c>
      <c r="B10157">
        <v>1160</v>
      </c>
      <c r="C10157">
        <v>53</v>
      </c>
      <c r="D10157" t="s">
        <v>20</v>
      </c>
      <c r="E10157">
        <v>77000000000</v>
      </c>
      <c r="F10157">
        <v>11</v>
      </c>
      <c r="G10157">
        <v>1107</v>
      </c>
      <c r="H10157">
        <v>100</v>
      </c>
      <c r="I10157">
        <v>144.51697127937337</v>
      </c>
      <c r="J10157">
        <v>129.67798085291557</v>
      </c>
      <c r="L10157">
        <v>341</v>
      </c>
      <c r="M10157">
        <v>1107</v>
      </c>
      <c r="N10157">
        <v>1107</v>
      </c>
      <c r="O10157">
        <v>766</v>
      </c>
      <c r="P10157">
        <v>2980</v>
      </c>
      <c r="R10157">
        <v>2298</v>
      </c>
      <c r="T10157">
        <v>11</v>
      </c>
    </row>
    <row r="10158" spans="1:20" x14ac:dyDescent="0.25">
      <c r="A10158" s="15">
        <v>44986</v>
      </c>
      <c r="B10158">
        <v>1160</v>
      </c>
      <c r="C10158">
        <v>53</v>
      </c>
      <c r="D10158" t="s">
        <v>20</v>
      </c>
      <c r="E10158">
        <v>77000000000</v>
      </c>
      <c r="F10158">
        <v>10.7</v>
      </c>
      <c r="G10158">
        <v>25161</v>
      </c>
      <c r="H10158">
        <v>115.39096537491402</v>
      </c>
      <c r="I10158">
        <v>112.91567562715971</v>
      </c>
      <c r="J10158">
        <v>115.6299979139142</v>
      </c>
      <c r="K10158">
        <v>3356</v>
      </c>
      <c r="L10158">
        <v>2878</v>
      </c>
      <c r="M10158">
        <v>21805</v>
      </c>
      <c r="N10158">
        <v>21805</v>
      </c>
      <c r="O10158">
        <v>22283</v>
      </c>
      <c r="P10158">
        <v>66515</v>
      </c>
      <c r="R10158">
        <v>57524</v>
      </c>
      <c r="T10158">
        <v>10.7</v>
      </c>
    </row>
    <row r="10159" spans="1:20" x14ac:dyDescent="0.25">
      <c r="A10159" s="15">
        <v>44986</v>
      </c>
      <c r="B10159">
        <v>1160</v>
      </c>
      <c r="C10159">
        <v>53</v>
      </c>
      <c r="D10159" t="s">
        <v>20</v>
      </c>
      <c r="E10159">
        <v>77000000000</v>
      </c>
      <c r="F10159">
        <v>1.4</v>
      </c>
      <c r="G10159">
        <v>30548.400000000001</v>
      </c>
      <c r="H10159">
        <v>85.594683044920643</v>
      </c>
      <c r="I10159">
        <v>93.361654008954631</v>
      </c>
      <c r="J10159">
        <v>146.61950491136128</v>
      </c>
      <c r="K10159">
        <v>-5141.2</v>
      </c>
      <c r="L10159">
        <v>-2172.1</v>
      </c>
      <c r="M10159">
        <v>35689.599999999999</v>
      </c>
      <c r="N10159">
        <v>35689.599999999999</v>
      </c>
      <c r="O10159">
        <v>32720.5</v>
      </c>
      <c r="P10159">
        <v>80125.8</v>
      </c>
      <c r="R10159">
        <v>54648.800000000003</v>
      </c>
      <c r="T10159">
        <v>1.4</v>
      </c>
    </row>
    <row r="10160" spans="1:20" x14ac:dyDescent="0.25">
      <c r="A10160" s="15">
        <v>44986</v>
      </c>
      <c r="B10160">
        <v>1160</v>
      </c>
      <c r="C10160">
        <v>53</v>
      </c>
      <c r="D10160" t="s">
        <v>20</v>
      </c>
      <c r="E10160">
        <v>77000000000</v>
      </c>
      <c r="F10160">
        <v>35.299999999999997</v>
      </c>
      <c r="G10160">
        <v>1141051.3999999999</v>
      </c>
      <c r="H10160">
        <v>94.669100352193013</v>
      </c>
      <c r="I10160">
        <v>150.11928090709534</v>
      </c>
      <c r="J10160">
        <v>129.32020603140137</v>
      </c>
      <c r="K10160">
        <v>-64253.599999999999</v>
      </c>
      <c r="L10160">
        <v>380954.9</v>
      </c>
      <c r="M10160">
        <v>1205305</v>
      </c>
      <c r="N10160">
        <v>1205305</v>
      </c>
      <c r="O10160">
        <v>760096.5</v>
      </c>
      <c r="P10160">
        <v>3316269</v>
      </c>
      <c r="R10160">
        <v>2564385.7999999998</v>
      </c>
      <c r="T10160">
        <v>35.299999999999997</v>
      </c>
    </row>
    <row r="10161" spans="1:20" x14ac:dyDescent="0.25">
      <c r="A10161" s="15">
        <v>44986</v>
      </c>
      <c r="B10161">
        <v>1160</v>
      </c>
      <c r="C10161">
        <v>53</v>
      </c>
      <c r="D10161" t="s">
        <v>20</v>
      </c>
      <c r="E10161">
        <v>77000000000</v>
      </c>
      <c r="F10161" t="s">
        <v>107</v>
      </c>
      <c r="G10161">
        <v>13008762.9048</v>
      </c>
      <c r="H10161">
        <v>1734.1620006162952</v>
      </c>
      <c r="I10161">
        <v>2179.4733188992709</v>
      </c>
      <c r="J10161">
        <v>1123.8955867069467</v>
      </c>
      <c r="K10161">
        <v>12258615.980799999</v>
      </c>
      <c r="L10161">
        <v>12411886.458000001</v>
      </c>
      <c r="M10161">
        <v>750146.924</v>
      </c>
      <c r="N10161">
        <v>750146.924</v>
      </c>
      <c r="O10161">
        <v>596876.44680000003</v>
      </c>
      <c r="P10161">
        <v>13861482.1108</v>
      </c>
      <c r="R10161">
        <v>1233342.5164000001</v>
      </c>
      <c r="T10161" t="s">
        <v>107</v>
      </c>
    </row>
    <row r="10162" spans="1:20" x14ac:dyDescent="0.25">
      <c r="A10162" s="15">
        <v>44986</v>
      </c>
      <c r="B10162">
        <v>1160</v>
      </c>
      <c r="C10162">
        <v>53</v>
      </c>
      <c r="D10162" t="s">
        <v>20</v>
      </c>
      <c r="E10162">
        <v>77000000000</v>
      </c>
      <c r="F10162">
        <v>41</v>
      </c>
      <c r="G10162">
        <v>11416320.483999999</v>
      </c>
      <c r="H10162">
        <v>33023.658878188638</v>
      </c>
      <c r="I10162">
        <v>31114.09390185785</v>
      </c>
      <c r="J10162">
        <v>4736.5730871332125</v>
      </c>
      <c r="K10162">
        <v>11381750.357999999</v>
      </c>
      <c r="L10162">
        <v>11379628.686000001</v>
      </c>
      <c r="M10162">
        <v>34570.125999999997</v>
      </c>
      <c r="N10162">
        <v>34570.125999999997</v>
      </c>
      <c r="O10162">
        <v>36691.798000000003</v>
      </c>
      <c r="P10162">
        <v>11466490.092</v>
      </c>
      <c r="R10162">
        <v>242084.095</v>
      </c>
      <c r="T10162">
        <v>41</v>
      </c>
    </row>
    <row r="10163" spans="1:20" x14ac:dyDescent="0.25">
      <c r="A10163" s="15">
        <v>44986</v>
      </c>
      <c r="B10163">
        <v>1160</v>
      </c>
      <c r="C10163">
        <v>53</v>
      </c>
      <c r="D10163" t="s">
        <v>20</v>
      </c>
      <c r="E10163">
        <v>77000000000</v>
      </c>
      <c r="F10163">
        <v>47.1</v>
      </c>
      <c r="G10163">
        <v>438510.18660000002</v>
      </c>
      <c r="H10163">
        <v>116.41386129133956</v>
      </c>
      <c r="I10163">
        <v>63.924395932495102</v>
      </c>
      <c r="J10163">
        <v>65.869484246771805</v>
      </c>
      <c r="K10163">
        <v>61828.078699999998</v>
      </c>
      <c r="L10163">
        <v>-247472.34041999999</v>
      </c>
      <c r="M10163">
        <v>376682.1079</v>
      </c>
      <c r="N10163">
        <v>376682.1079</v>
      </c>
      <c r="O10163">
        <v>685982.52702000004</v>
      </c>
      <c r="P10163">
        <v>1138029.872</v>
      </c>
      <c r="R10163">
        <v>1727704.2397</v>
      </c>
      <c r="T10163">
        <v>47.1</v>
      </c>
    </row>
    <row r="10164" spans="1:20" x14ac:dyDescent="0.25">
      <c r="A10164" s="15">
        <v>44986</v>
      </c>
      <c r="B10164">
        <v>1160</v>
      </c>
      <c r="C10164">
        <v>53</v>
      </c>
      <c r="D10164" t="s">
        <v>20</v>
      </c>
      <c r="E10164">
        <v>77000000000</v>
      </c>
      <c r="F10164">
        <v>56.2</v>
      </c>
      <c r="G10164">
        <v>203502</v>
      </c>
      <c r="H10164">
        <v>116.41471375991232</v>
      </c>
      <c r="I10164">
        <v>89.867162875849317</v>
      </c>
      <c r="J10164">
        <v>97.891114651103862</v>
      </c>
      <c r="K10164">
        <v>28694.2</v>
      </c>
      <c r="L10164">
        <v>-22945.562699999999</v>
      </c>
      <c r="M10164">
        <v>174807.8</v>
      </c>
      <c r="N10164">
        <v>174807.8</v>
      </c>
      <c r="O10164">
        <v>226447.56270000001</v>
      </c>
      <c r="P10164">
        <v>566423.30000000005</v>
      </c>
      <c r="R10164">
        <v>578625.85589999997</v>
      </c>
      <c r="T10164">
        <v>56.2</v>
      </c>
    </row>
    <row r="10165" spans="1:20" x14ac:dyDescent="0.25">
      <c r="A10165" s="15">
        <v>44986</v>
      </c>
      <c r="B10165">
        <v>1160</v>
      </c>
      <c r="C10165">
        <v>53</v>
      </c>
      <c r="D10165" t="s">
        <v>20</v>
      </c>
      <c r="E10165">
        <v>77000000000</v>
      </c>
      <c r="F10165" t="s">
        <v>115</v>
      </c>
      <c r="G10165">
        <v>36239.4</v>
      </c>
      <c r="H10165">
        <v>95.826557405659258</v>
      </c>
      <c r="I10165">
        <v>82.715505533859371</v>
      </c>
      <c r="J10165">
        <v>131.02331692562018</v>
      </c>
      <c r="K10165">
        <v>-1578.3</v>
      </c>
      <c r="L10165">
        <v>-7572.7</v>
      </c>
      <c r="M10165">
        <v>37817.699999999997</v>
      </c>
      <c r="N10165">
        <v>37817.699999999997</v>
      </c>
      <c r="O10165">
        <v>43812.1</v>
      </c>
      <c r="P10165">
        <v>88452.4</v>
      </c>
      <c r="R10165">
        <v>67508.899999999994</v>
      </c>
      <c r="T10165" t="s">
        <v>115</v>
      </c>
    </row>
    <row r="10166" spans="1:20" x14ac:dyDescent="0.25">
      <c r="A10166" s="15">
        <v>44986</v>
      </c>
      <c r="B10166">
        <v>1160</v>
      </c>
      <c r="C10166">
        <v>53</v>
      </c>
      <c r="D10166" t="s">
        <v>20</v>
      </c>
      <c r="E10166">
        <v>77000000000</v>
      </c>
      <c r="F10166">
        <v>75</v>
      </c>
      <c r="G10166">
        <v>1287.9000000000001</v>
      </c>
      <c r="H10166">
        <v>149.35637249217208</v>
      </c>
      <c r="I10166">
        <v>215.65639651707971</v>
      </c>
      <c r="J10166">
        <v>211.20718887758562</v>
      </c>
      <c r="K10166">
        <v>425.6</v>
      </c>
      <c r="L10166">
        <v>690.7</v>
      </c>
      <c r="M10166">
        <v>862.3</v>
      </c>
      <c r="N10166">
        <v>862.3</v>
      </c>
      <c r="O10166">
        <v>597.20000000000005</v>
      </c>
      <c r="P10166">
        <v>2491.4</v>
      </c>
      <c r="R10166">
        <v>1179.5999999999999</v>
      </c>
      <c r="T10166">
        <v>75</v>
      </c>
    </row>
    <row r="10167" spans="1:20" x14ac:dyDescent="0.25">
      <c r="A10167" s="15">
        <v>44986</v>
      </c>
      <c r="B10167">
        <v>1160</v>
      </c>
      <c r="C10167">
        <v>53</v>
      </c>
      <c r="D10167" t="s">
        <v>20</v>
      </c>
      <c r="E10167">
        <v>77000000000</v>
      </c>
      <c r="F10167">
        <v>77</v>
      </c>
      <c r="G10167">
        <v>80.900000000000006</v>
      </c>
      <c r="I10167">
        <v>100</v>
      </c>
      <c r="J10167">
        <v>63.326810176125242</v>
      </c>
      <c r="K10167">
        <v>80.900000000000006</v>
      </c>
      <c r="O10167">
        <v>80.900000000000006</v>
      </c>
      <c r="P10167">
        <v>161.80000000000001</v>
      </c>
      <c r="R10167">
        <v>255.5</v>
      </c>
      <c r="T10167">
        <v>77</v>
      </c>
    </row>
    <row r="10168" spans="1:20" x14ac:dyDescent="0.25">
      <c r="A10168" s="15">
        <v>44986</v>
      </c>
      <c r="B10168">
        <v>1160</v>
      </c>
      <c r="C10168">
        <v>53</v>
      </c>
      <c r="D10168" t="s">
        <v>20</v>
      </c>
      <c r="E10168">
        <v>77000000000</v>
      </c>
      <c r="F10168">
        <v>49.4</v>
      </c>
      <c r="G10168">
        <v>22131.45</v>
      </c>
      <c r="H10168">
        <v>963.40988711560919</v>
      </c>
      <c r="I10168">
        <v>438.99562200478385</v>
      </c>
      <c r="J10168">
        <v>218.60624131274895</v>
      </c>
      <c r="K10168">
        <v>19834.250199999999</v>
      </c>
      <c r="L10168">
        <v>17090.067149999999</v>
      </c>
      <c r="M10168">
        <v>2297.1997999999999</v>
      </c>
      <c r="N10168">
        <v>2297.1997999999999</v>
      </c>
      <c r="O10168">
        <v>5041.38285</v>
      </c>
      <c r="P10168">
        <v>34158.44</v>
      </c>
      <c r="R10168">
        <v>15625.555700000001</v>
      </c>
      <c r="T10168">
        <v>49.4</v>
      </c>
    </row>
    <row r="10169" spans="1:20" x14ac:dyDescent="0.25">
      <c r="A10169" s="15">
        <v>44986</v>
      </c>
      <c r="B10169">
        <v>1160</v>
      </c>
      <c r="C10169">
        <v>53</v>
      </c>
      <c r="D10169" t="s">
        <v>20</v>
      </c>
      <c r="E10169">
        <v>77000000000</v>
      </c>
      <c r="F10169" t="s">
        <v>35</v>
      </c>
      <c r="G10169">
        <v>2020</v>
      </c>
      <c r="H10169">
        <v>106.03674540682415</v>
      </c>
      <c r="I10169">
        <v>92.279579716765653</v>
      </c>
      <c r="J10169">
        <v>98.096284092989194</v>
      </c>
      <c r="K10169">
        <v>115</v>
      </c>
      <c r="L10169">
        <v>-169</v>
      </c>
      <c r="M10169">
        <v>1905</v>
      </c>
      <c r="N10169">
        <v>1905</v>
      </c>
      <c r="O10169">
        <v>2189</v>
      </c>
      <c r="P10169">
        <v>5359</v>
      </c>
      <c r="R10169">
        <v>5463</v>
      </c>
      <c r="T10169" t="s">
        <v>35</v>
      </c>
    </row>
    <row r="10170" spans="1:20" x14ac:dyDescent="0.25">
      <c r="A10170" s="15">
        <v>44986</v>
      </c>
      <c r="B10170">
        <v>1160</v>
      </c>
      <c r="C10170">
        <v>53</v>
      </c>
      <c r="D10170" t="s">
        <v>20</v>
      </c>
      <c r="E10170">
        <v>77000000000</v>
      </c>
      <c r="F10170">
        <v>41.2</v>
      </c>
      <c r="G10170">
        <v>11416320.483999999</v>
      </c>
      <c r="H10170">
        <v>33023.658878188638</v>
      </c>
      <c r="I10170">
        <v>31114.09390185785</v>
      </c>
      <c r="J10170">
        <v>4736.5730871332125</v>
      </c>
      <c r="K10170">
        <v>11381750.357999999</v>
      </c>
      <c r="L10170">
        <v>11379628.686000001</v>
      </c>
      <c r="M10170">
        <v>34570.125999999997</v>
      </c>
      <c r="N10170">
        <v>34570.125999999997</v>
      </c>
      <c r="O10170">
        <v>36691.798000000003</v>
      </c>
      <c r="P10170">
        <v>11466490.092</v>
      </c>
      <c r="R10170">
        <v>242084.095</v>
      </c>
      <c r="T10170">
        <v>41.2</v>
      </c>
    </row>
    <row r="10171" spans="1:20" x14ac:dyDescent="0.25">
      <c r="A10171" s="15">
        <v>44986</v>
      </c>
      <c r="B10171">
        <v>1160</v>
      </c>
      <c r="C10171">
        <v>53</v>
      </c>
      <c r="D10171" t="s">
        <v>20</v>
      </c>
      <c r="E10171">
        <v>77000000000</v>
      </c>
      <c r="F10171">
        <v>79.099999999999994</v>
      </c>
      <c r="G10171">
        <v>1151</v>
      </c>
      <c r="H10171">
        <v>100</v>
      </c>
      <c r="L10171">
        <v>1151</v>
      </c>
      <c r="M10171">
        <v>1151</v>
      </c>
      <c r="N10171">
        <v>1151</v>
      </c>
      <c r="P10171">
        <v>2302</v>
      </c>
      <c r="T10171">
        <v>79.099999999999994</v>
      </c>
    </row>
    <row r="10172" spans="1:20" x14ac:dyDescent="0.25">
      <c r="A10172" s="15">
        <v>44986</v>
      </c>
      <c r="B10172">
        <v>1160</v>
      </c>
      <c r="C10172">
        <v>53</v>
      </c>
      <c r="D10172" t="s">
        <v>20</v>
      </c>
      <c r="E10172">
        <v>77000000000</v>
      </c>
      <c r="F10172">
        <v>6</v>
      </c>
      <c r="G10172">
        <v>39891.9</v>
      </c>
      <c r="H10172">
        <v>106.5372114698978</v>
      </c>
      <c r="I10172">
        <v>107.37570555317792</v>
      </c>
      <c r="J10172">
        <v>100.64737713424428</v>
      </c>
      <c r="K10172">
        <v>2447.8000000000002</v>
      </c>
      <c r="L10172">
        <v>2740.2</v>
      </c>
      <c r="M10172">
        <v>37444.1</v>
      </c>
      <c r="N10172">
        <v>37444.1</v>
      </c>
      <c r="O10172">
        <v>37151.699999999997</v>
      </c>
      <c r="P10172">
        <v>118125.7</v>
      </c>
      <c r="R10172">
        <v>117365.9</v>
      </c>
      <c r="T10172">
        <v>6</v>
      </c>
    </row>
    <row r="10173" spans="1:20" x14ac:dyDescent="0.25">
      <c r="A10173" s="15">
        <v>44986</v>
      </c>
      <c r="B10173">
        <v>1160</v>
      </c>
      <c r="C10173">
        <v>53</v>
      </c>
      <c r="D10173" t="s">
        <v>20</v>
      </c>
      <c r="E10173">
        <v>77000000000</v>
      </c>
      <c r="F10173">
        <v>60.1</v>
      </c>
      <c r="G10173">
        <v>11470</v>
      </c>
      <c r="H10173">
        <v>127.47277172705046</v>
      </c>
      <c r="I10173">
        <v>132.4633329483774</v>
      </c>
      <c r="J10173">
        <v>119.84524890450436</v>
      </c>
      <c r="K10173">
        <v>2472</v>
      </c>
      <c r="L10173">
        <v>2811</v>
      </c>
      <c r="M10173">
        <v>8998</v>
      </c>
      <c r="N10173">
        <v>8998</v>
      </c>
      <c r="O10173">
        <v>8659</v>
      </c>
      <c r="P10173">
        <v>30358</v>
      </c>
      <c r="R10173">
        <v>25331</v>
      </c>
      <c r="T10173">
        <v>60.1</v>
      </c>
    </row>
    <row r="10174" spans="1:20" x14ac:dyDescent="0.25">
      <c r="A10174" s="15">
        <v>44986</v>
      </c>
      <c r="B10174">
        <v>1160</v>
      </c>
      <c r="C10174">
        <v>53</v>
      </c>
      <c r="D10174" t="s">
        <v>20</v>
      </c>
      <c r="E10174">
        <v>77000000000</v>
      </c>
      <c r="F10174">
        <v>94.9</v>
      </c>
      <c r="G10174">
        <v>139</v>
      </c>
      <c r="H10174">
        <v>100</v>
      </c>
      <c r="I10174">
        <v>83.23353293413173</v>
      </c>
      <c r="J10174">
        <v>88.822355289421154</v>
      </c>
      <c r="L10174">
        <v>-28</v>
      </c>
      <c r="M10174">
        <v>139</v>
      </c>
      <c r="N10174">
        <v>139</v>
      </c>
      <c r="O10174">
        <v>167</v>
      </c>
      <c r="P10174">
        <v>445</v>
      </c>
      <c r="R10174">
        <v>501</v>
      </c>
      <c r="T10174">
        <v>94.9</v>
      </c>
    </row>
    <row r="10175" spans="1:20" x14ac:dyDescent="0.25">
      <c r="A10175" s="15">
        <v>44986</v>
      </c>
      <c r="B10175">
        <v>1160</v>
      </c>
      <c r="C10175">
        <v>53</v>
      </c>
      <c r="D10175" t="s">
        <v>20</v>
      </c>
      <c r="E10175">
        <v>77000000000</v>
      </c>
      <c r="F10175">
        <v>62</v>
      </c>
      <c r="L10175">
        <v>-3080</v>
      </c>
      <c r="O10175">
        <v>3080</v>
      </c>
      <c r="R10175">
        <v>12118</v>
      </c>
      <c r="T10175">
        <v>62</v>
      </c>
    </row>
    <row r="10176" spans="1:20" x14ac:dyDescent="0.25">
      <c r="A10176" s="15">
        <v>44986</v>
      </c>
      <c r="B10176">
        <v>1160</v>
      </c>
      <c r="C10176">
        <v>53</v>
      </c>
      <c r="D10176" t="s">
        <v>20</v>
      </c>
      <c r="E10176">
        <v>77000000000</v>
      </c>
      <c r="F10176">
        <v>47</v>
      </c>
      <c r="G10176">
        <v>504641.9866</v>
      </c>
      <c r="H10176">
        <v>106.94846085755169</v>
      </c>
      <c r="I10176">
        <v>67.391508279854548</v>
      </c>
      <c r="J10176">
        <v>73.829786875288875</v>
      </c>
      <c r="K10176">
        <v>32786.681199999999</v>
      </c>
      <c r="L10176">
        <v>-244179.34041999999</v>
      </c>
      <c r="M10176">
        <v>471855.30540000001</v>
      </c>
      <c r="N10176">
        <v>471855.30540000001</v>
      </c>
      <c r="O10176">
        <v>748821.32701999997</v>
      </c>
      <c r="P10176">
        <v>1395142.6195</v>
      </c>
      <c r="R10176">
        <v>1889674.4505799999</v>
      </c>
      <c r="T10176">
        <v>47</v>
      </c>
    </row>
    <row r="10177" spans="1:20" x14ac:dyDescent="0.25">
      <c r="A10177" s="15">
        <v>44986</v>
      </c>
      <c r="B10177">
        <v>1160</v>
      </c>
      <c r="C10177">
        <v>53</v>
      </c>
      <c r="D10177" t="s">
        <v>20</v>
      </c>
      <c r="E10177">
        <v>77000000000</v>
      </c>
      <c r="F10177">
        <v>95.1</v>
      </c>
      <c r="G10177">
        <v>651</v>
      </c>
      <c r="H10177">
        <v>121.45522388059702</v>
      </c>
      <c r="I10177">
        <v>37.094017094017097</v>
      </c>
      <c r="J10177">
        <v>52.559480894015863</v>
      </c>
      <c r="K10177">
        <v>115</v>
      </c>
      <c r="L10177">
        <v>-1104</v>
      </c>
      <c r="M10177">
        <v>536</v>
      </c>
      <c r="N10177">
        <v>536</v>
      </c>
      <c r="O10177">
        <v>1755</v>
      </c>
      <c r="P10177">
        <v>2187</v>
      </c>
      <c r="R10177">
        <v>4161</v>
      </c>
      <c r="T10177">
        <v>95.1</v>
      </c>
    </row>
    <row r="10178" spans="1:20" x14ac:dyDescent="0.25">
      <c r="A10178" s="15">
        <v>44986</v>
      </c>
      <c r="B10178">
        <v>1160</v>
      </c>
      <c r="C10178">
        <v>53</v>
      </c>
      <c r="D10178" t="s">
        <v>20</v>
      </c>
      <c r="E10178">
        <v>77000000000</v>
      </c>
      <c r="F10178">
        <v>75</v>
      </c>
      <c r="G10178">
        <v>1287.9000000000001</v>
      </c>
      <c r="H10178">
        <v>149.35637249217208</v>
      </c>
      <c r="I10178">
        <v>215.65639651707971</v>
      </c>
      <c r="J10178">
        <v>211.20718887758562</v>
      </c>
      <c r="K10178">
        <v>425.6</v>
      </c>
      <c r="L10178">
        <v>690.7</v>
      </c>
      <c r="M10178">
        <v>862.3</v>
      </c>
      <c r="N10178">
        <v>862.3</v>
      </c>
      <c r="O10178">
        <v>597.20000000000005</v>
      </c>
      <c r="P10178">
        <v>2491.4</v>
      </c>
      <c r="R10178">
        <v>1179.5999999999999</v>
      </c>
      <c r="T10178">
        <v>75</v>
      </c>
    </row>
    <row r="10179" spans="1:20" x14ac:dyDescent="0.25">
      <c r="A10179" s="15">
        <v>44986</v>
      </c>
      <c r="B10179">
        <v>1160</v>
      </c>
      <c r="C10179">
        <v>53</v>
      </c>
      <c r="D10179" t="s">
        <v>20</v>
      </c>
      <c r="E10179">
        <v>77000000000</v>
      </c>
      <c r="F10179">
        <v>10.8</v>
      </c>
      <c r="G10179">
        <v>379</v>
      </c>
      <c r="H10179">
        <v>100</v>
      </c>
      <c r="L10179">
        <v>379</v>
      </c>
      <c r="M10179">
        <v>379</v>
      </c>
      <c r="N10179">
        <v>379</v>
      </c>
      <c r="P10179">
        <v>758</v>
      </c>
      <c r="T10179">
        <v>10.8</v>
      </c>
    </row>
    <row r="10180" spans="1:20" x14ac:dyDescent="0.25">
      <c r="A10180" s="15">
        <v>44986</v>
      </c>
      <c r="B10180">
        <v>1160</v>
      </c>
      <c r="C10180">
        <v>53</v>
      </c>
      <c r="D10180" t="s">
        <v>20</v>
      </c>
      <c r="E10180">
        <v>77000000000</v>
      </c>
      <c r="F10180">
        <v>69</v>
      </c>
      <c r="G10180">
        <v>786</v>
      </c>
      <c r="H10180">
        <v>100</v>
      </c>
      <c r="I10180">
        <v>255.19480519480518</v>
      </c>
      <c r="J10180">
        <v>203.46320346320346</v>
      </c>
      <c r="L10180">
        <v>478</v>
      </c>
      <c r="M10180">
        <v>786</v>
      </c>
      <c r="N10180">
        <v>786</v>
      </c>
      <c r="O10180">
        <v>308</v>
      </c>
      <c r="P10180">
        <v>1880</v>
      </c>
      <c r="R10180">
        <v>924</v>
      </c>
      <c r="T10180">
        <v>69</v>
      </c>
    </row>
    <row r="10181" spans="1:20" x14ac:dyDescent="0.25">
      <c r="A10181" s="15">
        <v>44986</v>
      </c>
      <c r="B10181">
        <v>1160</v>
      </c>
      <c r="C10181">
        <v>53</v>
      </c>
      <c r="D10181" t="s">
        <v>20</v>
      </c>
      <c r="E10181">
        <v>77000000000</v>
      </c>
      <c r="F10181">
        <v>86.1</v>
      </c>
      <c r="G10181">
        <v>352543.3</v>
      </c>
      <c r="H10181">
        <v>112.19007915987112</v>
      </c>
      <c r="I10181">
        <v>168.44381332888665</v>
      </c>
      <c r="J10181">
        <v>139.90950174083986</v>
      </c>
      <c r="K10181">
        <v>38305.800000000003</v>
      </c>
      <c r="L10181">
        <v>143249</v>
      </c>
      <c r="M10181">
        <v>314237.5</v>
      </c>
      <c r="N10181">
        <v>314237.5</v>
      </c>
      <c r="O10181">
        <v>209294.3</v>
      </c>
      <c r="P10181">
        <v>1068063.3999999999</v>
      </c>
      <c r="R10181">
        <v>763395.9</v>
      </c>
      <c r="T10181">
        <v>86.1</v>
      </c>
    </row>
    <row r="10182" spans="1:20" x14ac:dyDescent="0.25">
      <c r="A10182" s="15">
        <v>44986</v>
      </c>
      <c r="B10182">
        <v>1160</v>
      </c>
      <c r="C10182">
        <v>53</v>
      </c>
      <c r="D10182" t="s">
        <v>20</v>
      </c>
      <c r="E10182">
        <v>77000000000</v>
      </c>
      <c r="F10182">
        <v>14</v>
      </c>
      <c r="J10182">
        <v>33.333333333333336</v>
      </c>
      <c r="L10182">
        <v>-62</v>
      </c>
      <c r="O10182">
        <v>62</v>
      </c>
      <c r="P10182">
        <v>62</v>
      </c>
      <c r="R10182">
        <v>186</v>
      </c>
      <c r="T10182">
        <v>14</v>
      </c>
    </row>
    <row r="10183" spans="1:20" x14ac:dyDescent="0.25">
      <c r="A10183" s="15">
        <v>44986</v>
      </c>
      <c r="B10183">
        <v>1160</v>
      </c>
      <c r="C10183">
        <v>53</v>
      </c>
      <c r="D10183" t="s">
        <v>20</v>
      </c>
      <c r="E10183">
        <v>77000000000</v>
      </c>
      <c r="F10183">
        <v>1.5</v>
      </c>
      <c r="L10183">
        <v>-334</v>
      </c>
      <c r="O10183">
        <v>334</v>
      </c>
      <c r="R10183">
        <v>334</v>
      </c>
      <c r="T10183">
        <v>1.5</v>
      </c>
    </row>
    <row r="10184" spans="1:20" x14ac:dyDescent="0.25">
      <c r="A10184" s="15">
        <v>44986</v>
      </c>
      <c r="B10184">
        <v>1160</v>
      </c>
      <c r="C10184">
        <v>53</v>
      </c>
      <c r="D10184" t="s">
        <v>20</v>
      </c>
      <c r="E10184">
        <v>77000000000</v>
      </c>
      <c r="F10184">
        <v>35.1</v>
      </c>
      <c r="G10184">
        <v>1368766.6</v>
      </c>
      <c r="H10184">
        <v>115.44953754533685</v>
      </c>
      <c r="I10184">
        <v>144.24861530912671</v>
      </c>
      <c r="J10184">
        <v>132.12410669590386</v>
      </c>
      <c r="K10184">
        <v>183169.3</v>
      </c>
      <c r="L10184">
        <v>419872.5</v>
      </c>
      <c r="M10184">
        <v>1185597.3</v>
      </c>
      <c r="N10184">
        <v>1185597.3</v>
      </c>
      <c r="O10184">
        <v>948894.1</v>
      </c>
      <c r="P10184">
        <v>3857453.8</v>
      </c>
      <c r="R10184">
        <v>2919568.5</v>
      </c>
      <c r="T10184">
        <v>35.1</v>
      </c>
    </row>
    <row r="10185" spans="1:20" x14ac:dyDescent="0.25">
      <c r="A10185" s="15">
        <v>44986</v>
      </c>
      <c r="B10185">
        <v>1160</v>
      </c>
      <c r="C10185">
        <v>53</v>
      </c>
      <c r="D10185" t="s">
        <v>20</v>
      </c>
      <c r="E10185">
        <v>77000000000</v>
      </c>
      <c r="F10185">
        <v>46.7</v>
      </c>
      <c r="G10185">
        <v>1138718.8999999999</v>
      </c>
      <c r="H10185">
        <v>149.85227550726464</v>
      </c>
      <c r="I10185">
        <v>113.09698339884612</v>
      </c>
      <c r="J10185">
        <v>124.85379296835403</v>
      </c>
      <c r="K10185">
        <v>378824.6</v>
      </c>
      <c r="L10185">
        <v>131867.20000000001</v>
      </c>
      <c r="M10185">
        <v>759894.3</v>
      </c>
      <c r="N10185">
        <v>759894.3</v>
      </c>
      <c r="O10185">
        <v>1006851.7</v>
      </c>
      <c r="P10185">
        <v>2768768.7</v>
      </c>
      <c r="R10185">
        <v>2217608.7999999998</v>
      </c>
      <c r="T10185">
        <v>46.7</v>
      </c>
    </row>
    <row r="10186" spans="1:20" x14ac:dyDescent="0.25">
      <c r="A10186" s="15">
        <v>44986</v>
      </c>
      <c r="B10186">
        <v>1160</v>
      </c>
      <c r="C10186">
        <v>53</v>
      </c>
      <c r="D10186" t="s">
        <v>20</v>
      </c>
      <c r="E10186">
        <v>77000000000</v>
      </c>
      <c r="F10186">
        <v>55.1</v>
      </c>
      <c r="G10186">
        <v>2985</v>
      </c>
      <c r="H10186">
        <v>100</v>
      </c>
      <c r="L10186">
        <v>2985</v>
      </c>
      <c r="M10186">
        <v>2985</v>
      </c>
      <c r="N10186">
        <v>2985</v>
      </c>
      <c r="P10186">
        <v>8955</v>
      </c>
      <c r="T10186">
        <v>55.1</v>
      </c>
    </row>
    <row r="10187" spans="1:20" x14ac:dyDescent="0.25">
      <c r="A10187" s="15">
        <v>44986</v>
      </c>
      <c r="B10187">
        <v>1160</v>
      </c>
      <c r="C10187">
        <v>53</v>
      </c>
      <c r="D10187" t="s">
        <v>20</v>
      </c>
      <c r="E10187">
        <v>77000000000</v>
      </c>
      <c r="F10187">
        <v>56.1</v>
      </c>
      <c r="G10187">
        <v>15193</v>
      </c>
      <c r="H10187">
        <v>100</v>
      </c>
      <c r="I10187">
        <v>194.55756178768087</v>
      </c>
      <c r="J10187">
        <v>228.07746196957567</v>
      </c>
      <c r="L10187">
        <v>7384</v>
      </c>
      <c r="M10187">
        <v>15193</v>
      </c>
      <c r="N10187">
        <v>15193</v>
      </c>
      <c r="O10187">
        <v>7809</v>
      </c>
      <c r="P10187">
        <v>45579</v>
      </c>
      <c r="R10187">
        <v>19984</v>
      </c>
      <c r="T10187">
        <v>56.1</v>
      </c>
    </row>
    <row r="10188" spans="1:20" x14ac:dyDescent="0.25">
      <c r="A10188" s="15">
        <v>44986</v>
      </c>
      <c r="B10188">
        <v>1160</v>
      </c>
      <c r="C10188">
        <v>53</v>
      </c>
      <c r="D10188" t="s">
        <v>20</v>
      </c>
      <c r="E10188">
        <v>77000000000</v>
      </c>
      <c r="F10188">
        <v>72.2</v>
      </c>
      <c r="G10188">
        <v>143</v>
      </c>
      <c r="H10188">
        <v>100</v>
      </c>
      <c r="I10188">
        <v>23.993288590604028</v>
      </c>
      <c r="J10188">
        <v>49.328859060402685</v>
      </c>
      <c r="L10188">
        <v>-453</v>
      </c>
      <c r="M10188">
        <v>143</v>
      </c>
      <c r="N10188">
        <v>143</v>
      </c>
      <c r="O10188">
        <v>596</v>
      </c>
      <c r="P10188">
        <v>882</v>
      </c>
      <c r="R10188">
        <v>1788</v>
      </c>
      <c r="T10188">
        <v>72.2</v>
      </c>
    </row>
    <row r="10189" spans="1:20" x14ac:dyDescent="0.25">
      <c r="A10189" s="15">
        <v>44986</v>
      </c>
      <c r="B10189">
        <v>1160</v>
      </c>
      <c r="C10189">
        <v>53</v>
      </c>
      <c r="D10189" t="s">
        <v>20</v>
      </c>
      <c r="E10189">
        <v>77000000000</v>
      </c>
      <c r="F10189" t="s">
        <v>90</v>
      </c>
      <c r="G10189">
        <v>362637.7</v>
      </c>
      <c r="H10189">
        <v>112.76735149281487</v>
      </c>
      <c r="I10189">
        <v>167.18109694619642</v>
      </c>
      <c r="J10189">
        <v>139.34051800744822</v>
      </c>
      <c r="K10189">
        <v>41057.300000000003</v>
      </c>
      <c r="L10189">
        <v>145724.6</v>
      </c>
      <c r="M10189">
        <v>321580.40000000002</v>
      </c>
      <c r="N10189">
        <v>321580.40000000002</v>
      </c>
      <c r="O10189">
        <v>216913.1</v>
      </c>
      <c r="P10189">
        <v>1090557.8999999999</v>
      </c>
      <c r="R10189">
        <v>782656.7</v>
      </c>
      <c r="T10189" t="s">
        <v>90</v>
      </c>
    </row>
    <row r="10190" spans="1:20" x14ac:dyDescent="0.25">
      <c r="A10190" s="15">
        <v>44986</v>
      </c>
      <c r="B10190">
        <v>1160</v>
      </c>
      <c r="C10190">
        <v>53</v>
      </c>
      <c r="D10190" t="s">
        <v>20</v>
      </c>
      <c r="E10190">
        <v>77000000000</v>
      </c>
      <c r="F10190">
        <v>43.1</v>
      </c>
      <c r="G10190">
        <v>28588.6</v>
      </c>
      <c r="H10190">
        <v>106.53316142110793</v>
      </c>
      <c r="I10190">
        <v>14.823934051931218</v>
      </c>
      <c r="J10190">
        <v>17.738256778237414</v>
      </c>
      <c r="K10190">
        <v>1753.2</v>
      </c>
      <c r="L10190">
        <v>-164265.73879999999</v>
      </c>
      <c r="M10190">
        <v>26835.4</v>
      </c>
      <c r="N10190">
        <v>26835.4</v>
      </c>
      <c r="O10190">
        <v>192854.3388</v>
      </c>
      <c r="P10190">
        <v>101035.8</v>
      </c>
      <c r="R10190">
        <v>569592.61140000005</v>
      </c>
      <c r="T10190">
        <v>43.1</v>
      </c>
    </row>
    <row r="10191" spans="1:20" x14ac:dyDescent="0.25">
      <c r="A10191" s="15">
        <v>44986</v>
      </c>
      <c r="B10191">
        <v>1160</v>
      </c>
      <c r="C10191">
        <v>53</v>
      </c>
      <c r="D10191" t="s">
        <v>20</v>
      </c>
      <c r="E10191">
        <v>77000000000</v>
      </c>
      <c r="F10191">
        <v>91</v>
      </c>
      <c r="G10191">
        <v>143.5</v>
      </c>
      <c r="H10191">
        <v>442.90123456790121</v>
      </c>
      <c r="I10191">
        <v>25.402726146220569</v>
      </c>
      <c r="J10191">
        <v>30.683146818105897</v>
      </c>
      <c r="K10191">
        <v>111.1</v>
      </c>
      <c r="L10191">
        <v>-421.4</v>
      </c>
      <c r="M10191">
        <v>32.4</v>
      </c>
      <c r="N10191">
        <v>32.4</v>
      </c>
      <c r="O10191">
        <v>564.9</v>
      </c>
      <c r="P10191">
        <v>183.7</v>
      </c>
      <c r="R10191">
        <v>598.70000000000005</v>
      </c>
      <c r="T10191">
        <v>91</v>
      </c>
    </row>
    <row r="10192" spans="1:20" x14ac:dyDescent="0.25">
      <c r="A10192" s="15">
        <v>44986</v>
      </c>
      <c r="B10192">
        <v>1160</v>
      </c>
      <c r="C10192">
        <v>53</v>
      </c>
      <c r="D10192" t="s">
        <v>20</v>
      </c>
      <c r="E10192">
        <v>77000000000</v>
      </c>
      <c r="F10192">
        <v>73.2</v>
      </c>
      <c r="G10192">
        <v>74972</v>
      </c>
      <c r="H10192">
        <v>131.29579556439751</v>
      </c>
      <c r="K10192">
        <v>17870.400000000001</v>
      </c>
      <c r="L10192">
        <v>74972</v>
      </c>
      <c r="M10192">
        <v>57101.599999999999</v>
      </c>
      <c r="N10192">
        <v>57101.599999999999</v>
      </c>
      <c r="P10192">
        <v>193220.8</v>
      </c>
      <c r="T10192">
        <v>73.2</v>
      </c>
    </row>
    <row r="10193" spans="1:20" x14ac:dyDescent="0.25">
      <c r="A10193" s="15">
        <v>44986</v>
      </c>
      <c r="B10193">
        <v>1160</v>
      </c>
      <c r="C10193">
        <v>53</v>
      </c>
      <c r="D10193" t="s">
        <v>20</v>
      </c>
      <c r="E10193">
        <v>77000000000</v>
      </c>
      <c r="F10193">
        <v>60.2</v>
      </c>
      <c r="G10193">
        <v>1772.771</v>
      </c>
      <c r="H10193">
        <v>108.18570555894929</v>
      </c>
      <c r="I10193">
        <v>108.58369098712447</v>
      </c>
      <c r="J10193">
        <v>100.38213998390989</v>
      </c>
      <c r="K10193">
        <v>134.13399999999999</v>
      </c>
      <c r="L10193">
        <v>140.13999999999999</v>
      </c>
      <c r="M10193">
        <v>1638.6369999999999</v>
      </c>
      <c r="N10193">
        <v>1638.6369999999999</v>
      </c>
      <c r="O10193">
        <v>1632.6310000000001</v>
      </c>
      <c r="P10193">
        <v>4995.991</v>
      </c>
      <c r="R10193">
        <v>4976.9719999999998</v>
      </c>
      <c r="T10193">
        <v>60.2</v>
      </c>
    </row>
    <row r="10194" spans="1:20" x14ac:dyDescent="0.25">
      <c r="A10194" s="15">
        <v>44986</v>
      </c>
      <c r="B10194">
        <v>1160</v>
      </c>
      <c r="C10194">
        <v>53</v>
      </c>
      <c r="D10194" t="s">
        <v>20</v>
      </c>
      <c r="E10194">
        <v>77000000000</v>
      </c>
      <c r="F10194">
        <v>62</v>
      </c>
      <c r="L10194">
        <v>-2979</v>
      </c>
      <c r="O10194">
        <v>2979</v>
      </c>
      <c r="R10194">
        <v>8937</v>
      </c>
      <c r="T10194">
        <v>62</v>
      </c>
    </row>
    <row r="10195" spans="1:20" x14ac:dyDescent="0.25">
      <c r="A10195" s="15">
        <v>45017</v>
      </c>
      <c r="B10195">
        <v>1001</v>
      </c>
      <c r="C10195">
        <v>53</v>
      </c>
      <c r="D10195" t="s">
        <v>20</v>
      </c>
      <c r="E10195">
        <v>77000000000</v>
      </c>
      <c r="F10195" t="s">
        <v>90</v>
      </c>
      <c r="G10195" s="4">
        <v>346095</v>
      </c>
      <c r="H10195">
        <v>95</v>
      </c>
      <c r="I10195">
        <v>91</v>
      </c>
      <c r="J10195">
        <v>124</v>
      </c>
      <c r="K10195" s="4">
        <v>-16543</v>
      </c>
      <c r="L10195" s="4">
        <v>-34230</v>
      </c>
      <c r="M10195" s="4">
        <v>362638</v>
      </c>
      <c r="N10195" s="4">
        <v>362638</v>
      </c>
      <c r="O10195" s="4">
        <v>380325</v>
      </c>
      <c r="P10195" s="4">
        <v>1436653</v>
      </c>
      <c r="R10195" s="4">
        <v>1162981</v>
      </c>
    </row>
    <row r="10196" spans="1:20" x14ac:dyDescent="0.25">
      <c r="A10196" s="15">
        <v>45017</v>
      </c>
      <c r="B10196">
        <v>1001</v>
      </c>
      <c r="C10196">
        <v>53</v>
      </c>
      <c r="D10196" t="s">
        <v>20</v>
      </c>
      <c r="E10196">
        <v>77000000000</v>
      </c>
      <c r="F10196">
        <v>72</v>
      </c>
      <c r="G10196">
        <v>143</v>
      </c>
      <c r="H10196">
        <v>100</v>
      </c>
      <c r="I10196">
        <v>24</v>
      </c>
      <c r="J10196">
        <v>43</v>
      </c>
      <c r="L10196">
        <v>-453</v>
      </c>
      <c r="M10196">
        <v>143</v>
      </c>
      <c r="N10196">
        <v>143</v>
      </c>
      <c r="O10196">
        <v>596</v>
      </c>
      <c r="P10196" s="4">
        <v>1025</v>
      </c>
      <c r="R10196" s="4">
        <v>2384</v>
      </c>
    </row>
    <row r="10197" spans="1:20" x14ac:dyDescent="0.25">
      <c r="A10197" s="15">
        <v>45017</v>
      </c>
      <c r="B10197">
        <v>1001</v>
      </c>
      <c r="C10197">
        <v>53</v>
      </c>
      <c r="D10197" t="s">
        <v>20</v>
      </c>
      <c r="E10197">
        <v>77000000000</v>
      </c>
      <c r="F10197">
        <v>79</v>
      </c>
      <c r="G10197" s="4">
        <v>1151</v>
      </c>
      <c r="H10197">
        <v>100</v>
      </c>
      <c r="L10197" s="4">
        <v>1151</v>
      </c>
      <c r="M10197" s="4">
        <v>1151</v>
      </c>
      <c r="N10197" s="4">
        <v>1151</v>
      </c>
      <c r="P10197" s="4">
        <v>3453</v>
      </c>
    </row>
    <row r="10198" spans="1:20" x14ac:dyDescent="0.25">
      <c r="A10198" s="15">
        <v>45017</v>
      </c>
      <c r="B10198">
        <v>1001</v>
      </c>
      <c r="C10198">
        <v>53</v>
      </c>
      <c r="D10198" t="s">
        <v>20</v>
      </c>
      <c r="E10198">
        <v>77000000000</v>
      </c>
      <c r="F10198">
        <v>94</v>
      </c>
      <c r="G10198">
        <v>139</v>
      </c>
      <c r="H10198">
        <v>100</v>
      </c>
      <c r="I10198">
        <v>83</v>
      </c>
      <c r="J10198">
        <v>87</v>
      </c>
      <c r="L10198">
        <v>-28</v>
      </c>
      <c r="M10198">
        <v>139</v>
      </c>
      <c r="N10198">
        <v>139</v>
      </c>
      <c r="O10198">
        <v>167</v>
      </c>
      <c r="P10198">
        <v>584</v>
      </c>
      <c r="R10198">
        <v>668</v>
      </c>
    </row>
    <row r="10199" spans="1:20" x14ac:dyDescent="0.25">
      <c r="A10199" s="15">
        <v>45017</v>
      </c>
      <c r="B10199">
        <v>1001</v>
      </c>
      <c r="C10199">
        <v>53</v>
      </c>
      <c r="D10199" t="s">
        <v>20</v>
      </c>
      <c r="E10199">
        <v>77000000000</v>
      </c>
      <c r="F10199" t="s">
        <v>150</v>
      </c>
      <c r="G10199" s="4">
        <v>11583428</v>
      </c>
      <c r="H10199">
        <v>47</v>
      </c>
      <c r="I10199">
        <v>209</v>
      </c>
      <c r="J10199">
        <v>147</v>
      </c>
      <c r="K10199" s="4">
        <v>-13158222</v>
      </c>
      <c r="L10199" s="4">
        <v>6041598</v>
      </c>
      <c r="M10199" s="4">
        <v>24741650</v>
      </c>
      <c r="N10199" s="4">
        <v>24741650</v>
      </c>
      <c r="O10199" s="4">
        <v>5541830</v>
      </c>
      <c r="P10199" s="4">
        <v>55030725</v>
      </c>
      <c r="R10199" s="4">
        <v>37558215</v>
      </c>
    </row>
    <row r="10200" spans="1:20" x14ac:dyDescent="0.25">
      <c r="A10200" s="15">
        <v>45017</v>
      </c>
      <c r="B10200">
        <v>1001</v>
      </c>
      <c r="C10200">
        <v>53</v>
      </c>
      <c r="D10200" t="s">
        <v>20</v>
      </c>
      <c r="E10200">
        <v>77000000000</v>
      </c>
      <c r="F10200">
        <v>58.1</v>
      </c>
      <c r="G10200">
        <v>788</v>
      </c>
      <c r="H10200">
        <v>68</v>
      </c>
      <c r="I10200">
        <v>57</v>
      </c>
      <c r="J10200">
        <v>87</v>
      </c>
      <c r="K10200">
        <v>-368</v>
      </c>
      <c r="L10200">
        <v>-604</v>
      </c>
      <c r="M10200" s="4">
        <v>1155</v>
      </c>
      <c r="N10200" s="4">
        <v>1155</v>
      </c>
      <c r="O10200" s="4">
        <v>1391</v>
      </c>
      <c r="P10200" s="4">
        <v>3374</v>
      </c>
      <c r="R10200" s="4">
        <v>3868</v>
      </c>
    </row>
    <row r="10201" spans="1:20" x14ac:dyDescent="0.25">
      <c r="A10201" s="15">
        <v>45017</v>
      </c>
      <c r="B10201">
        <v>1001</v>
      </c>
      <c r="C10201">
        <v>53</v>
      </c>
      <c r="D10201" t="s">
        <v>20</v>
      </c>
      <c r="E10201">
        <v>77000000000</v>
      </c>
      <c r="F10201">
        <v>68.2</v>
      </c>
      <c r="L10201" s="4">
        <v>-4412</v>
      </c>
      <c r="O10201" s="4">
        <v>4412</v>
      </c>
      <c r="R10201" s="4">
        <v>17648</v>
      </c>
    </row>
    <row r="10202" spans="1:20" x14ac:dyDescent="0.25">
      <c r="A10202" s="15">
        <v>45017</v>
      </c>
      <c r="B10202">
        <v>1001</v>
      </c>
      <c r="C10202">
        <v>53</v>
      </c>
      <c r="D10202" t="s">
        <v>20</v>
      </c>
      <c r="E10202">
        <v>77000000000</v>
      </c>
      <c r="F10202">
        <v>47.7</v>
      </c>
      <c r="G10202">
        <v>208</v>
      </c>
      <c r="H10202">
        <v>8</v>
      </c>
      <c r="K10202" s="4">
        <v>-2564</v>
      </c>
      <c r="L10202">
        <v>208</v>
      </c>
      <c r="M10202" s="4">
        <v>2772</v>
      </c>
      <c r="N10202" s="4">
        <v>2772</v>
      </c>
      <c r="P10202" s="4">
        <v>8524</v>
      </c>
    </row>
    <row r="10203" spans="1:20" x14ac:dyDescent="0.25">
      <c r="A10203" s="15">
        <v>45017</v>
      </c>
      <c r="B10203">
        <v>1001</v>
      </c>
      <c r="C10203">
        <v>53</v>
      </c>
      <c r="D10203" t="s">
        <v>20</v>
      </c>
      <c r="E10203">
        <v>77000000000</v>
      </c>
      <c r="F10203">
        <v>33</v>
      </c>
      <c r="G10203" s="4">
        <v>15201</v>
      </c>
      <c r="H10203">
        <v>75</v>
      </c>
      <c r="I10203">
        <v>189</v>
      </c>
      <c r="J10203">
        <v>365</v>
      </c>
      <c r="K10203" s="4">
        <v>-4953</v>
      </c>
      <c r="L10203" s="4">
        <v>7160</v>
      </c>
      <c r="M10203" s="4">
        <v>20154</v>
      </c>
      <c r="N10203" s="4">
        <v>20154</v>
      </c>
      <c r="O10203" s="4">
        <v>8041</v>
      </c>
      <c r="P10203" s="4">
        <v>75977</v>
      </c>
      <c r="R10203" s="4">
        <v>20794</v>
      </c>
    </row>
    <row r="10204" spans="1:20" x14ac:dyDescent="0.25">
      <c r="A10204" s="15">
        <v>45017</v>
      </c>
      <c r="B10204">
        <v>1001</v>
      </c>
      <c r="C10204">
        <v>53</v>
      </c>
      <c r="D10204" t="s">
        <v>20</v>
      </c>
      <c r="E10204">
        <v>77000000000</v>
      </c>
      <c r="F10204">
        <v>37</v>
      </c>
      <c r="G10204" s="4">
        <v>6874</v>
      </c>
      <c r="H10204">
        <v>100</v>
      </c>
      <c r="I10204">
        <v>127</v>
      </c>
      <c r="J10204">
        <v>120</v>
      </c>
      <c r="L10204" s="4">
        <v>1470</v>
      </c>
      <c r="M10204" s="4">
        <v>6874</v>
      </c>
      <c r="N10204" s="4">
        <v>6874</v>
      </c>
      <c r="O10204" s="4">
        <v>5404</v>
      </c>
      <c r="P10204" s="4">
        <v>26026</v>
      </c>
      <c r="R10204" s="4">
        <v>21616</v>
      </c>
    </row>
    <row r="10205" spans="1:20" x14ac:dyDescent="0.25">
      <c r="A10205" s="15">
        <v>45017</v>
      </c>
      <c r="B10205">
        <v>1001</v>
      </c>
      <c r="C10205">
        <v>53</v>
      </c>
      <c r="D10205" t="s">
        <v>20</v>
      </c>
      <c r="E10205">
        <v>77000000000</v>
      </c>
      <c r="F10205" t="s">
        <v>47</v>
      </c>
      <c r="G10205" s="4">
        <v>8205125</v>
      </c>
      <c r="H10205">
        <v>81</v>
      </c>
      <c r="I10205">
        <v>225</v>
      </c>
      <c r="J10205">
        <v>108</v>
      </c>
      <c r="K10205" s="4">
        <v>-1927014</v>
      </c>
      <c r="L10205" s="4">
        <v>4563827</v>
      </c>
      <c r="M10205" s="4">
        <v>10132138</v>
      </c>
      <c r="N10205" s="4">
        <v>10132138</v>
      </c>
      <c r="O10205" s="4">
        <v>3641298</v>
      </c>
      <c r="P10205" s="4">
        <v>33296043</v>
      </c>
      <c r="R10205" s="4">
        <v>30855004</v>
      </c>
    </row>
    <row r="10206" spans="1:20" x14ac:dyDescent="0.25">
      <c r="A10206" s="15">
        <v>45017</v>
      </c>
      <c r="B10206">
        <v>1001</v>
      </c>
      <c r="C10206">
        <v>53</v>
      </c>
      <c r="D10206" t="s">
        <v>20</v>
      </c>
      <c r="E10206">
        <v>77000000000</v>
      </c>
      <c r="F10206">
        <v>49.4</v>
      </c>
      <c r="G10206" s="4">
        <v>32940</v>
      </c>
      <c r="H10206">
        <v>149</v>
      </c>
      <c r="I10206">
        <v>653</v>
      </c>
      <c r="J10206">
        <v>325</v>
      </c>
      <c r="K10206" s="4">
        <v>10809</v>
      </c>
      <c r="L10206" s="4">
        <v>27898</v>
      </c>
      <c r="M10206" s="4">
        <v>22131</v>
      </c>
      <c r="N10206" s="4">
        <v>22131</v>
      </c>
      <c r="O10206" s="4">
        <v>5042</v>
      </c>
      <c r="P10206" s="4">
        <v>67098</v>
      </c>
      <c r="R10206" s="4">
        <v>20668</v>
      </c>
    </row>
    <row r="10207" spans="1:20" x14ac:dyDescent="0.25">
      <c r="A10207" s="15">
        <v>45017</v>
      </c>
      <c r="B10207">
        <v>1001</v>
      </c>
      <c r="C10207">
        <v>53</v>
      </c>
      <c r="D10207" t="s">
        <v>20</v>
      </c>
      <c r="E10207">
        <v>77000000000</v>
      </c>
      <c r="F10207">
        <v>43.1</v>
      </c>
      <c r="G10207" s="4">
        <v>40372</v>
      </c>
      <c r="H10207">
        <v>141</v>
      </c>
      <c r="I10207">
        <v>24</v>
      </c>
      <c r="J10207">
        <v>19</v>
      </c>
      <c r="K10207" s="4">
        <v>11783</v>
      </c>
      <c r="L10207" s="4">
        <v>-130936</v>
      </c>
      <c r="M10207" s="4">
        <v>28589</v>
      </c>
      <c r="N10207" s="4">
        <v>28589</v>
      </c>
      <c r="O10207" s="4">
        <v>171308</v>
      </c>
      <c r="P10207" s="4">
        <v>141407</v>
      </c>
      <c r="R10207" s="4">
        <v>740900</v>
      </c>
    </row>
    <row r="10208" spans="1:20" x14ac:dyDescent="0.25">
      <c r="A10208" s="15">
        <v>45017</v>
      </c>
      <c r="B10208">
        <v>1001</v>
      </c>
      <c r="C10208">
        <v>53</v>
      </c>
      <c r="D10208" t="s">
        <v>20</v>
      </c>
      <c r="E10208">
        <v>77000000000</v>
      </c>
      <c r="F10208">
        <v>86.9</v>
      </c>
      <c r="G10208" s="4">
        <v>4594</v>
      </c>
      <c r="H10208">
        <v>73</v>
      </c>
      <c r="I10208">
        <v>59</v>
      </c>
      <c r="J10208">
        <v>102</v>
      </c>
      <c r="K10208" s="4">
        <v>-1719</v>
      </c>
      <c r="L10208" s="4">
        <v>-3162</v>
      </c>
      <c r="M10208" s="4">
        <v>6313</v>
      </c>
      <c r="N10208" s="4">
        <v>6313</v>
      </c>
      <c r="O10208" s="4">
        <v>7756</v>
      </c>
      <c r="P10208" s="4">
        <v>18249</v>
      </c>
      <c r="R10208" s="4">
        <v>17975</v>
      </c>
    </row>
    <row r="10209" spans="1:18" x14ac:dyDescent="0.25">
      <c r="A10209" s="15">
        <v>45017</v>
      </c>
      <c r="B10209">
        <v>1001</v>
      </c>
      <c r="C10209">
        <v>53</v>
      </c>
      <c r="D10209" t="s">
        <v>20</v>
      </c>
      <c r="E10209">
        <v>77000000000</v>
      </c>
      <c r="F10209">
        <v>1.5</v>
      </c>
      <c r="L10209" s="4">
        <v>-7414</v>
      </c>
      <c r="O10209" s="4">
        <v>7414</v>
      </c>
      <c r="R10209" s="4">
        <v>7740</v>
      </c>
    </row>
    <row r="10210" spans="1:18" x14ac:dyDescent="0.25">
      <c r="A10210" s="15">
        <v>45017</v>
      </c>
      <c r="B10210">
        <v>1001</v>
      </c>
      <c r="C10210">
        <v>53</v>
      </c>
      <c r="D10210" t="s">
        <v>20</v>
      </c>
      <c r="E10210">
        <v>77000000000</v>
      </c>
      <c r="F10210">
        <v>72.2</v>
      </c>
      <c r="G10210">
        <v>143</v>
      </c>
      <c r="H10210">
        <v>100</v>
      </c>
      <c r="I10210">
        <v>24</v>
      </c>
      <c r="J10210">
        <v>43</v>
      </c>
      <c r="L10210">
        <v>-453</v>
      </c>
      <c r="M10210">
        <v>143</v>
      </c>
      <c r="N10210">
        <v>143</v>
      </c>
      <c r="O10210">
        <v>596</v>
      </c>
      <c r="P10210" s="4">
        <v>1025</v>
      </c>
      <c r="R10210" s="4">
        <v>2384</v>
      </c>
    </row>
    <row r="10211" spans="1:18" x14ac:dyDescent="0.25">
      <c r="A10211" s="15">
        <v>45017</v>
      </c>
      <c r="B10211">
        <v>1001</v>
      </c>
      <c r="C10211">
        <v>53</v>
      </c>
      <c r="D10211" t="s">
        <v>20</v>
      </c>
      <c r="E10211">
        <v>77000000000</v>
      </c>
      <c r="F10211">
        <v>94.9</v>
      </c>
      <c r="G10211">
        <v>139</v>
      </c>
      <c r="H10211">
        <v>100</v>
      </c>
      <c r="I10211">
        <v>83</v>
      </c>
      <c r="J10211">
        <v>87</v>
      </c>
      <c r="L10211">
        <v>-28</v>
      </c>
      <c r="M10211">
        <v>139</v>
      </c>
      <c r="N10211">
        <v>139</v>
      </c>
      <c r="O10211">
        <v>167</v>
      </c>
      <c r="P10211">
        <v>584</v>
      </c>
      <c r="R10211">
        <v>668</v>
      </c>
    </row>
    <row r="10212" spans="1:18" x14ac:dyDescent="0.25">
      <c r="A10212" s="15">
        <v>45017</v>
      </c>
      <c r="B10212">
        <v>1001</v>
      </c>
      <c r="C10212">
        <v>53</v>
      </c>
      <c r="D10212" t="s">
        <v>20</v>
      </c>
      <c r="E10212">
        <v>77000000000</v>
      </c>
      <c r="F10212" t="s">
        <v>48</v>
      </c>
      <c r="G10212" s="4">
        <v>125757</v>
      </c>
      <c r="H10212">
        <v>103</v>
      </c>
      <c r="I10212">
        <v>285</v>
      </c>
      <c r="J10212">
        <v>243</v>
      </c>
      <c r="K10212" s="4">
        <v>3431</v>
      </c>
      <c r="L10212" s="4">
        <v>81607</v>
      </c>
      <c r="M10212" s="4">
        <v>122327</v>
      </c>
      <c r="N10212" s="4">
        <v>122327</v>
      </c>
      <c r="O10212" s="4">
        <v>44151</v>
      </c>
      <c r="P10212" s="4">
        <v>425681</v>
      </c>
      <c r="R10212" s="4">
        <v>174903</v>
      </c>
    </row>
    <row r="10213" spans="1:18" x14ac:dyDescent="0.25">
      <c r="A10213" s="15">
        <v>45017</v>
      </c>
      <c r="B10213">
        <v>1001</v>
      </c>
      <c r="C10213">
        <v>53</v>
      </c>
      <c r="D10213" t="s">
        <v>20</v>
      </c>
      <c r="E10213">
        <v>77000000000</v>
      </c>
      <c r="F10213">
        <v>55</v>
      </c>
      <c r="G10213" s="4">
        <v>1169</v>
      </c>
      <c r="H10213">
        <v>102</v>
      </c>
      <c r="I10213">
        <v>307</v>
      </c>
      <c r="J10213">
        <v>301</v>
      </c>
      <c r="K10213">
        <v>28</v>
      </c>
      <c r="L10213">
        <v>788</v>
      </c>
      <c r="M10213" s="4">
        <v>1141</v>
      </c>
      <c r="N10213" s="4">
        <v>1141</v>
      </c>
      <c r="O10213">
        <v>381</v>
      </c>
      <c r="P10213" s="4">
        <v>4592</v>
      </c>
      <c r="R10213" s="4">
        <v>1524</v>
      </c>
    </row>
    <row r="10214" spans="1:18" x14ac:dyDescent="0.25">
      <c r="A10214" s="15">
        <v>45017</v>
      </c>
      <c r="B10214">
        <v>1001</v>
      </c>
      <c r="C10214">
        <v>53</v>
      </c>
      <c r="D10214" t="s">
        <v>20</v>
      </c>
      <c r="E10214">
        <v>77000000000</v>
      </c>
      <c r="F10214">
        <v>61</v>
      </c>
      <c r="G10214" s="4">
        <v>99317</v>
      </c>
      <c r="H10214">
        <v>106</v>
      </c>
      <c r="I10214">
        <v>97</v>
      </c>
      <c r="J10214">
        <v>96</v>
      </c>
      <c r="K10214" s="4">
        <v>5243</v>
      </c>
      <c r="L10214" s="4">
        <v>-3106</v>
      </c>
      <c r="M10214" s="4">
        <v>94074</v>
      </c>
      <c r="N10214" s="4">
        <v>94074</v>
      </c>
      <c r="O10214" s="4">
        <v>102423</v>
      </c>
      <c r="P10214" s="4">
        <v>381403</v>
      </c>
      <c r="R10214" s="4">
        <v>397241</v>
      </c>
    </row>
    <row r="10215" spans="1:18" x14ac:dyDescent="0.25">
      <c r="A10215" s="15">
        <v>45017</v>
      </c>
      <c r="B10215">
        <v>1001</v>
      </c>
      <c r="C10215">
        <v>53</v>
      </c>
      <c r="D10215" t="s">
        <v>20</v>
      </c>
      <c r="E10215">
        <v>77000000000</v>
      </c>
      <c r="F10215">
        <v>77</v>
      </c>
      <c r="G10215">
        <v>632</v>
      </c>
      <c r="H10215">
        <v>781</v>
      </c>
      <c r="I10215">
        <v>713</v>
      </c>
      <c r="J10215">
        <v>231</v>
      </c>
      <c r="K10215">
        <v>551</v>
      </c>
      <c r="L10215">
        <v>543</v>
      </c>
      <c r="M10215">
        <v>81</v>
      </c>
      <c r="N10215">
        <v>81</v>
      </c>
      <c r="O10215">
        <v>89</v>
      </c>
      <c r="P10215">
        <v>794</v>
      </c>
      <c r="R10215">
        <v>344</v>
      </c>
    </row>
    <row r="10216" spans="1:18" x14ac:dyDescent="0.25">
      <c r="A10216" s="15">
        <v>45017</v>
      </c>
      <c r="B10216">
        <v>1001</v>
      </c>
      <c r="C10216">
        <v>53</v>
      </c>
      <c r="D10216" t="s">
        <v>20</v>
      </c>
      <c r="E10216">
        <v>77000000000</v>
      </c>
      <c r="F10216">
        <v>52.2</v>
      </c>
      <c r="G10216" s="4">
        <v>128300</v>
      </c>
      <c r="H10216">
        <v>101</v>
      </c>
      <c r="I10216">
        <v>141</v>
      </c>
      <c r="J10216">
        <v>105</v>
      </c>
      <c r="K10216" s="4">
        <v>1744</v>
      </c>
      <c r="L10216" s="4">
        <v>37606</v>
      </c>
      <c r="M10216" s="4">
        <v>126556</v>
      </c>
      <c r="N10216" s="4">
        <v>126556</v>
      </c>
      <c r="O10216" s="4">
        <v>90694</v>
      </c>
      <c r="P10216" s="4">
        <v>462501</v>
      </c>
      <c r="R10216" s="4">
        <v>439891</v>
      </c>
    </row>
    <row r="10217" spans="1:18" x14ac:dyDescent="0.25">
      <c r="A10217" s="15">
        <v>45017</v>
      </c>
      <c r="B10217">
        <v>1001</v>
      </c>
      <c r="C10217">
        <v>53</v>
      </c>
      <c r="D10217" t="s">
        <v>20</v>
      </c>
      <c r="E10217">
        <v>77000000000</v>
      </c>
      <c r="F10217">
        <v>47.1</v>
      </c>
      <c r="G10217" s="4">
        <v>40434</v>
      </c>
      <c r="H10217">
        <v>100</v>
      </c>
      <c r="I10217">
        <v>34</v>
      </c>
      <c r="J10217">
        <v>44</v>
      </c>
      <c r="K10217">
        <v>73</v>
      </c>
      <c r="L10217" s="4">
        <v>-78165</v>
      </c>
      <c r="M10217" s="4">
        <v>40361</v>
      </c>
      <c r="N10217" s="4">
        <v>40361</v>
      </c>
      <c r="O10217" s="4">
        <v>118599</v>
      </c>
      <c r="P10217" s="4">
        <v>148050</v>
      </c>
      <c r="R10217" s="4">
        <v>338138</v>
      </c>
    </row>
    <row r="10218" spans="1:18" x14ac:dyDescent="0.25">
      <c r="A10218" s="15">
        <v>45017</v>
      </c>
      <c r="B10218">
        <v>1001</v>
      </c>
      <c r="C10218">
        <v>53</v>
      </c>
      <c r="D10218" t="s">
        <v>20</v>
      </c>
      <c r="E10218">
        <v>77000000000</v>
      </c>
      <c r="F10218">
        <v>77.3</v>
      </c>
      <c r="G10218">
        <v>632</v>
      </c>
      <c r="H10218">
        <v>781</v>
      </c>
      <c r="I10218">
        <v>713</v>
      </c>
      <c r="J10218">
        <v>231</v>
      </c>
      <c r="K10218">
        <v>551</v>
      </c>
      <c r="L10218">
        <v>543</v>
      </c>
      <c r="M10218">
        <v>81</v>
      </c>
      <c r="N10218">
        <v>81</v>
      </c>
      <c r="O10218">
        <v>89</v>
      </c>
      <c r="P10218">
        <v>794</v>
      </c>
      <c r="R10218">
        <v>344</v>
      </c>
    </row>
    <row r="10219" spans="1:18" x14ac:dyDescent="0.25">
      <c r="A10219" s="15">
        <v>45017</v>
      </c>
      <c r="B10219">
        <v>1001</v>
      </c>
      <c r="C10219">
        <v>53</v>
      </c>
      <c r="D10219" t="s">
        <v>20</v>
      </c>
      <c r="E10219">
        <v>77000000000</v>
      </c>
      <c r="F10219">
        <v>6.2</v>
      </c>
      <c r="G10219" s="4">
        <v>35800</v>
      </c>
      <c r="H10219">
        <v>90</v>
      </c>
      <c r="I10219">
        <v>113</v>
      </c>
      <c r="J10219">
        <v>103</v>
      </c>
      <c r="K10219" s="4">
        <v>-4092</v>
      </c>
      <c r="L10219" s="4">
        <v>4039</v>
      </c>
      <c r="M10219" s="4">
        <v>39892</v>
      </c>
      <c r="N10219" s="4">
        <v>39892</v>
      </c>
      <c r="O10219" s="4">
        <v>31762</v>
      </c>
      <c r="P10219" s="4">
        <v>153926</v>
      </c>
      <c r="R10219" s="4">
        <v>149128</v>
      </c>
    </row>
    <row r="10220" spans="1:18" x14ac:dyDescent="0.25">
      <c r="A10220" s="15">
        <v>45017</v>
      </c>
      <c r="B10220">
        <v>1001</v>
      </c>
      <c r="C10220">
        <v>53</v>
      </c>
      <c r="D10220" t="s">
        <v>20</v>
      </c>
      <c r="E10220">
        <v>77000000000</v>
      </c>
      <c r="F10220">
        <v>85.1</v>
      </c>
      <c r="G10220" s="4">
        <v>3848</v>
      </c>
      <c r="H10220">
        <v>105</v>
      </c>
      <c r="I10220">
        <v>87</v>
      </c>
      <c r="J10220">
        <v>91</v>
      </c>
      <c r="K10220">
        <v>184</v>
      </c>
      <c r="L10220">
        <v>-567</v>
      </c>
      <c r="M10220" s="4">
        <v>3664</v>
      </c>
      <c r="N10220" s="4">
        <v>3664</v>
      </c>
      <c r="O10220" s="4">
        <v>4415</v>
      </c>
      <c r="P10220" s="4">
        <v>13410</v>
      </c>
      <c r="R10220" s="4">
        <v>14684</v>
      </c>
    </row>
    <row r="10221" spans="1:18" x14ac:dyDescent="0.25">
      <c r="A10221" s="15">
        <v>45017</v>
      </c>
      <c r="B10221">
        <v>1001</v>
      </c>
      <c r="C10221">
        <v>53</v>
      </c>
      <c r="D10221" t="s">
        <v>20</v>
      </c>
      <c r="E10221">
        <v>77000000000</v>
      </c>
      <c r="F10221">
        <v>42.9</v>
      </c>
      <c r="L10221">
        <v>-347</v>
      </c>
      <c r="O10221">
        <v>347</v>
      </c>
      <c r="R10221" s="4">
        <v>1388</v>
      </c>
    </row>
    <row r="10222" spans="1:18" x14ac:dyDescent="0.25">
      <c r="A10222" s="15">
        <v>45017</v>
      </c>
      <c r="B10222">
        <v>1001</v>
      </c>
      <c r="C10222">
        <v>53</v>
      </c>
      <c r="D10222" t="s">
        <v>20</v>
      </c>
      <c r="E10222">
        <v>77000000000</v>
      </c>
      <c r="F10222">
        <v>62</v>
      </c>
      <c r="G10222" s="4">
        <v>3694</v>
      </c>
      <c r="I10222">
        <v>124</v>
      </c>
      <c r="J10222">
        <v>31</v>
      </c>
      <c r="K10222" s="4">
        <v>3694</v>
      </c>
      <c r="L10222">
        <v>715</v>
      </c>
      <c r="O10222" s="4">
        <v>2979</v>
      </c>
      <c r="P10222" s="4">
        <v>3694</v>
      </c>
      <c r="R10222" s="4">
        <v>11916</v>
      </c>
    </row>
    <row r="10223" spans="1:18" x14ac:dyDescent="0.25">
      <c r="A10223" s="15">
        <v>45017</v>
      </c>
      <c r="B10223">
        <v>1001</v>
      </c>
      <c r="C10223">
        <v>53</v>
      </c>
      <c r="D10223" t="s">
        <v>20</v>
      </c>
      <c r="E10223">
        <v>77000000000</v>
      </c>
      <c r="F10223">
        <v>10.8</v>
      </c>
      <c r="G10223">
        <v>379</v>
      </c>
      <c r="H10223">
        <v>100</v>
      </c>
      <c r="L10223">
        <v>379</v>
      </c>
      <c r="M10223">
        <v>379</v>
      </c>
      <c r="N10223">
        <v>379</v>
      </c>
      <c r="P10223" s="4">
        <v>1137</v>
      </c>
    </row>
    <row r="10224" spans="1:18" x14ac:dyDescent="0.25">
      <c r="A10224" s="15">
        <v>45017</v>
      </c>
      <c r="B10224">
        <v>1001</v>
      </c>
      <c r="C10224">
        <v>53</v>
      </c>
      <c r="D10224" t="s">
        <v>20</v>
      </c>
      <c r="E10224">
        <v>77000000000</v>
      </c>
      <c r="F10224" t="s">
        <v>23</v>
      </c>
      <c r="G10224" s="4">
        <v>17434</v>
      </c>
      <c r="H10224">
        <v>100</v>
      </c>
      <c r="I10224">
        <v>101</v>
      </c>
      <c r="J10224">
        <v>101</v>
      </c>
      <c r="L10224">
        <v>113</v>
      </c>
      <c r="M10224" s="4">
        <v>17434</v>
      </c>
      <c r="N10224" s="4">
        <v>17434</v>
      </c>
      <c r="O10224" s="4">
        <v>17321</v>
      </c>
      <c r="P10224" s="4">
        <v>69674</v>
      </c>
      <c r="R10224" s="4">
        <v>69284</v>
      </c>
    </row>
    <row r="10225" spans="1:18" x14ac:dyDescent="0.25">
      <c r="A10225" s="15">
        <v>45017</v>
      </c>
      <c r="B10225">
        <v>1001</v>
      </c>
      <c r="C10225">
        <v>53</v>
      </c>
      <c r="D10225" t="s">
        <v>20</v>
      </c>
      <c r="E10225">
        <v>77000000000</v>
      </c>
      <c r="F10225">
        <v>38</v>
      </c>
      <c r="G10225" s="4">
        <v>1334</v>
      </c>
      <c r="H10225">
        <v>100</v>
      </c>
      <c r="I10225">
        <v>47</v>
      </c>
      <c r="J10225">
        <v>61</v>
      </c>
      <c r="L10225" s="4">
        <v>-1513</v>
      </c>
      <c r="M10225" s="4">
        <v>1334</v>
      </c>
      <c r="N10225" s="4">
        <v>1334</v>
      </c>
      <c r="O10225" s="4">
        <v>2847</v>
      </c>
      <c r="P10225" s="4">
        <v>6900</v>
      </c>
      <c r="R10225" s="4">
        <v>11388</v>
      </c>
    </row>
    <row r="10226" spans="1:18" x14ac:dyDescent="0.25">
      <c r="A10226" s="15">
        <v>45017</v>
      </c>
      <c r="B10226">
        <v>1001</v>
      </c>
      <c r="C10226">
        <v>53</v>
      </c>
      <c r="D10226" t="s">
        <v>20</v>
      </c>
      <c r="E10226">
        <v>77000000000</v>
      </c>
      <c r="F10226">
        <v>43</v>
      </c>
      <c r="G10226" s="4">
        <v>50426</v>
      </c>
      <c r="H10226">
        <v>130</v>
      </c>
      <c r="I10226">
        <v>29</v>
      </c>
      <c r="J10226">
        <v>24</v>
      </c>
      <c r="K10226" s="4">
        <v>11783</v>
      </c>
      <c r="L10226" s="4">
        <v>-123706</v>
      </c>
      <c r="M10226" s="4">
        <v>38643</v>
      </c>
      <c r="N10226" s="4">
        <v>38643</v>
      </c>
      <c r="O10226" s="4">
        <v>174132</v>
      </c>
      <c r="P10226" s="4">
        <v>181623</v>
      </c>
      <c r="R10226" s="4">
        <v>752196</v>
      </c>
    </row>
    <row r="10227" spans="1:18" x14ac:dyDescent="0.25">
      <c r="A10227" s="15">
        <v>45017</v>
      </c>
      <c r="B10227">
        <v>1001</v>
      </c>
      <c r="C10227">
        <v>53</v>
      </c>
      <c r="D10227" t="s">
        <v>20</v>
      </c>
      <c r="E10227">
        <v>77000000000</v>
      </c>
      <c r="F10227">
        <v>86</v>
      </c>
      <c r="G10227" s="4">
        <v>343223</v>
      </c>
      <c r="H10227">
        <v>95</v>
      </c>
      <c r="I10227">
        <v>91</v>
      </c>
      <c r="J10227">
        <v>124</v>
      </c>
      <c r="K10227" s="4">
        <v>-16971</v>
      </c>
      <c r="L10227" s="4">
        <v>-34906</v>
      </c>
      <c r="M10227" s="4">
        <v>360195</v>
      </c>
      <c r="N10227" s="4">
        <v>360195</v>
      </c>
      <c r="O10227" s="4">
        <v>378130</v>
      </c>
      <c r="P10227" s="4">
        <v>1428885</v>
      </c>
      <c r="R10227" s="4">
        <v>1154519</v>
      </c>
    </row>
    <row r="10228" spans="1:18" x14ac:dyDescent="0.25">
      <c r="A10228" s="15">
        <v>45017</v>
      </c>
      <c r="B10228">
        <v>1001</v>
      </c>
      <c r="C10228">
        <v>53</v>
      </c>
      <c r="D10228" t="s">
        <v>20</v>
      </c>
      <c r="E10228">
        <v>77000000000</v>
      </c>
      <c r="F10228">
        <v>7.2</v>
      </c>
      <c r="G10228" s="4">
        <v>5825998</v>
      </c>
      <c r="H10228">
        <v>78</v>
      </c>
      <c r="I10228">
        <v>315</v>
      </c>
      <c r="J10228">
        <v>100</v>
      </c>
      <c r="K10228" s="4">
        <v>-1675492</v>
      </c>
      <c r="L10228" s="4">
        <v>3979049</v>
      </c>
      <c r="M10228" s="4">
        <v>7501490</v>
      </c>
      <c r="N10228" s="4">
        <v>7501490</v>
      </c>
      <c r="O10228" s="4">
        <v>1846949</v>
      </c>
      <c r="P10228" s="4">
        <v>23173265</v>
      </c>
      <c r="R10228" s="4">
        <v>23139892</v>
      </c>
    </row>
    <row r="10229" spans="1:18" x14ac:dyDescent="0.25">
      <c r="A10229" s="15">
        <v>45017</v>
      </c>
      <c r="B10229">
        <v>1001</v>
      </c>
      <c r="C10229">
        <v>53</v>
      </c>
      <c r="D10229" t="s">
        <v>20</v>
      </c>
      <c r="E10229">
        <v>77000000000</v>
      </c>
      <c r="F10229">
        <v>81.2</v>
      </c>
      <c r="G10229" s="4">
        <v>30224</v>
      </c>
      <c r="H10229" s="4">
        <v>29719</v>
      </c>
      <c r="I10229">
        <v>75</v>
      </c>
      <c r="J10229">
        <v>21</v>
      </c>
      <c r="K10229" s="4">
        <v>30123</v>
      </c>
      <c r="L10229" s="4">
        <v>-10331</v>
      </c>
      <c r="M10229">
        <v>102</v>
      </c>
      <c r="N10229">
        <v>102</v>
      </c>
      <c r="O10229" s="4">
        <v>40556</v>
      </c>
      <c r="P10229" s="4">
        <v>30525</v>
      </c>
      <c r="R10229" s="4">
        <v>147168</v>
      </c>
    </row>
    <row r="10230" spans="1:18" x14ac:dyDescent="0.25">
      <c r="A10230" s="15">
        <v>45017</v>
      </c>
      <c r="B10230">
        <v>1001</v>
      </c>
      <c r="C10230">
        <v>53</v>
      </c>
      <c r="D10230" t="s">
        <v>20</v>
      </c>
      <c r="E10230">
        <v>77000000000</v>
      </c>
      <c r="F10230">
        <v>91</v>
      </c>
      <c r="G10230">
        <v>117</v>
      </c>
      <c r="H10230">
        <v>82</v>
      </c>
      <c r="I10230">
        <v>61</v>
      </c>
      <c r="J10230">
        <v>38</v>
      </c>
      <c r="K10230">
        <v>-26</v>
      </c>
      <c r="L10230">
        <v>-75</v>
      </c>
      <c r="M10230">
        <v>144</v>
      </c>
      <c r="N10230">
        <v>144</v>
      </c>
      <c r="O10230">
        <v>192</v>
      </c>
      <c r="P10230">
        <v>301</v>
      </c>
      <c r="R10230">
        <v>791</v>
      </c>
    </row>
    <row r="10231" spans="1:18" x14ac:dyDescent="0.25">
      <c r="A10231" s="15">
        <v>45017</v>
      </c>
      <c r="B10231">
        <v>1001</v>
      </c>
      <c r="C10231">
        <v>53</v>
      </c>
      <c r="D10231" t="s">
        <v>20</v>
      </c>
      <c r="E10231">
        <v>77000000000</v>
      </c>
      <c r="F10231">
        <v>95.1</v>
      </c>
      <c r="G10231">
        <v>460</v>
      </c>
      <c r="H10231">
        <v>87</v>
      </c>
      <c r="I10231">
        <v>36</v>
      </c>
      <c r="J10231">
        <v>44</v>
      </c>
      <c r="K10231">
        <v>-67</v>
      </c>
      <c r="L10231">
        <v>-807</v>
      </c>
      <c r="M10231">
        <v>527</v>
      </c>
      <c r="N10231">
        <v>527</v>
      </c>
      <c r="O10231" s="4">
        <v>1267</v>
      </c>
      <c r="P10231" s="4">
        <v>2399</v>
      </c>
      <c r="R10231" s="4">
        <v>5428</v>
      </c>
    </row>
    <row r="10232" spans="1:18" x14ac:dyDescent="0.25">
      <c r="A10232" s="15">
        <v>45017</v>
      </c>
      <c r="B10232">
        <v>1001</v>
      </c>
      <c r="C10232">
        <v>53</v>
      </c>
      <c r="D10232" t="s">
        <v>20</v>
      </c>
      <c r="E10232">
        <v>77000000000</v>
      </c>
      <c r="F10232">
        <v>52.1</v>
      </c>
      <c r="G10232" s="4">
        <v>39222</v>
      </c>
      <c r="I10232">
        <v>587</v>
      </c>
      <c r="J10232">
        <v>145</v>
      </c>
      <c r="K10232" s="4">
        <v>39222</v>
      </c>
      <c r="L10232" s="4">
        <v>32538</v>
      </c>
      <c r="O10232" s="4">
        <v>6684</v>
      </c>
      <c r="P10232" s="4">
        <v>39222</v>
      </c>
      <c r="R10232" s="4">
        <v>26977</v>
      </c>
    </row>
    <row r="10233" spans="1:18" x14ac:dyDescent="0.25">
      <c r="A10233" s="15">
        <v>45017</v>
      </c>
      <c r="B10233">
        <v>1001</v>
      </c>
      <c r="C10233">
        <v>53</v>
      </c>
      <c r="D10233" t="s">
        <v>20</v>
      </c>
      <c r="E10233">
        <v>77000000000</v>
      </c>
      <c r="F10233">
        <v>56.1</v>
      </c>
      <c r="G10233">
        <v>827</v>
      </c>
      <c r="H10233">
        <v>85</v>
      </c>
      <c r="I10233">
        <v>13</v>
      </c>
      <c r="J10233">
        <v>16</v>
      </c>
      <c r="K10233">
        <v>-146</v>
      </c>
      <c r="L10233" s="4">
        <v>-5766</v>
      </c>
      <c r="M10233">
        <v>973</v>
      </c>
      <c r="N10233">
        <v>973</v>
      </c>
      <c r="O10233" s="4">
        <v>6593</v>
      </c>
      <c r="P10233" s="4">
        <v>3746</v>
      </c>
      <c r="R10233" s="4">
        <v>22910</v>
      </c>
    </row>
    <row r="10234" spans="1:18" x14ac:dyDescent="0.25">
      <c r="A10234" s="15">
        <v>45017</v>
      </c>
      <c r="B10234">
        <v>1001</v>
      </c>
      <c r="C10234">
        <v>53</v>
      </c>
      <c r="D10234" t="s">
        <v>20</v>
      </c>
      <c r="E10234">
        <v>77000000000</v>
      </c>
      <c r="F10234">
        <v>38.1</v>
      </c>
      <c r="G10234" s="4">
        <v>1334</v>
      </c>
      <c r="H10234">
        <v>100</v>
      </c>
      <c r="I10234">
        <v>47</v>
      </c>
      <c r="J10234">
        <v>60</v>
      </c>
      <c r="L10234" s="4">
        <v>-1513</v>
      </c>
      <c r="M10234" s="4">
        <v>1334</v>
      </c>
      <c r="N10234" s="4">
        <v>1334</v>
      </c>
      <c r="O10234" s="4">
        <v>2847</v>
      </c>
      <c r="P10234" s="4">
        <v>6849</v>
      </c>
      <c r="R10234" s="4">
        <v>11388</v>
      </c>
    </row>
    <row r="10235" spans="1:18" x14ac:dyDescent="0.25">
      <c r="A10235" s="15">
        <v>45017</v>
      </c>
      <c r="B10235">
        <v>1001</v>
      </c>
      <c r="C10235">
        <v>53</v>
      </c>
      <c r="D10235" t="s">
        <v>20</v>
      </c>
      <c r="E10235">
        <v>77000000000</v>
      </c>
      <c r="F10235" t="s">
        <v>170</v>
      </c>
      <c r="G10235" s="4">
        <v>99364</v>
      </c>
      <c r="H10235">
        <v>100</v>
      </c>
      <c r="I10235">
        <v>214</v>
      </c>
      <c r="J10235">
        <v>243</v>
      </c>
      <c r="K10235">
        <v>232</v>
      </c>
      <c r="L10235" s="4">
        <v>52890</v>
      </c>
      <c r="M10235" s="4">
        <v>99132</v>
      </c>
      <c r="N10235" s="4">
        <v>99132</v>
      </c>
      <c r="O10235" s="4">
        <v>46474</v>
      </c>
      <c r="P10235" s="4">
        <v>388275</v>
      </c>
      <c r="R10235" s="4">
        <v>159530</v>
      </c>
    </row>
    <row r="10236" spans="1:18" x14ac:dyDescent="0.25">
      <c r="A10236" s="15">
        <v>45017</v>
      </c>
      <c r="B10236">
        <v>1001</v>
      </c>
      <c r="C10236">
        <v>53</v>
      </c>
      <c r="D10236" t="s">
        <v>20</v>
      </c>
      <c r="E10236">
        <v>77000000000</v>
      </c>
      <c r="F10236">
        <v>1</v>
      </c>
      <c r="G10236" s="4">
        <v>31643</v>
      </c>
      <c r="H10236">
        <v>85</v>
      </c>
      <c r="I10236">
        <v>133</v>
      </c>
      <c r="J10236">
        <v>143</v>
      </c>
      <c r="K10236" s="4">
        <v>-5638</v>
      </c>
      <c r="L10236" s="4">
        <v>7915</v>
      </c>
      <c r="M10236" s="4">
        <v>37281</v>
      </c>
      <c r="N10236" s="4">
        <v>37281</v>
      </c>
      <c r="O10236" s="4">
        <v>23728</v>
      </c>
      <c r="P10236" s="4">
        <v>123031</v>
      </c>
      <c r="R10236" s="4">
        <v>86060</v>
      </c>
    </row>
    <row r="10237" spans="1:18" x14ac:dyDescent="0.25">
      <c r="A10237" s="15">
        <v>45017</v>
      </c>
      <c r="B10237">
        <v>1001</v>
      </c>
      <c r="C10237">
        <v>53</v>
      </c>
      <c r="D10237" t="s">
        <v>20</v>
      </c>
      <c r="E10237">
        <v>77000000000</v>
      </c>
      <c r="F10237">
        <v>10</v>
      </c>
      <c r="G10237" s="4">
        <v>41963</v>
      </c>
      <c r="H10237">
        <v>104</v>
      </c>
      <c r="I10237">
        <v>113</v>
      </c>
      <c r="J10237">
        <v>113</v>
      </c>
      <c r="K10237" s="4">
        <v>1450</v>
      </c>
      <c r="L10237" s="4">
        <v>4974</v>
      </c>
      <c r="M10237" s="4">
        <v>40513</v>
      </c>
      <c r="N10237" s="4">
        <v>40513</v>
      </c>
      <c r="O10237" s="4">
        <v>36989</v>
      </c>
      <c r="P10237" s="4">
        <v>150589</v>
      </c>
      <c r="R10237" s="4">
        <v>132960</v>
      </c>
    </row>
    <row r="10238" spans="1:18" x14ac:dyDescent="0.25">
      <c r="A10238" s="15">
        <v>45017</v>
      </c>
      <c r="B10238">
        <v>1001</v>
      </c>
      <c r="C10238">
        <v>53</v>
      </c>
      <c r="D10238" t="s">
        <v>20</v>
      </c>
      <c r="E10238">
        <v>77000000000</v>
      </c>
      <c r="F10238">
        <v>47</v>
      </c>
      <c r="G10238" s="4">
        <v>51401</v>
      </c>
      <c r="H10238">
        <v>96</v>
      </c>
      <c r="I10238">
        <v>42</v>
      </c>
      <c r="J10238">
        <v>57</v>
      </c>
      <c r="K10238" s="4">
        <v>-2387</v>
      </c>
      <c r="L10238" s="4">
        <v>-70465</v>
      </c>
      <c r="M10238" s="4">
        <v>53788</v>
      </c>
      <c r="N10238" s="4">
        <v>53788</v>
      </c>
      <c r="O10238" s="4">
        <v>121866</v>
      </c>
      <c r="P10238" s="4">
        <v>199668</v>
      </c>
      <c r="R10238" s="4">
        <v>351246</v>
      </c>
    </row>
    <row r="10239" spans="1:18" x14ac:dyDescent="0.25">
      <c r="A10239" s="15">
        <v>45017</v>
      </c>
      <c r="B10239">
        <v>1001</v>
      </c>
      <c r="C10239">
        <v>53</v>
      </c>
      <c r="D10239" t="s">
        <v>20</v>
      </c>
      <c r="E10239">
        <v>77000000000</v>
      </c>
      <c r="F10239">
        <v>68</v>
      </c>
      <c r="G10239" s="4">
        <v>39100</v>
      </c>
      <c r="H10239">
        <v>95</v>
      </c>
      <c r="I10239">
        <v>159</v>
      </c>
      <c r="J10239">
        <v>169</v>
      </c>
      <c r="K10239" s="4">
        <v>-2073</v>
      </c>
      <c r="L10239" s="4">
        <v>14478</v>
      </c>
      <c r="M10239" s="4">
        <v>41173</v>
      </c>
      <c r="N10239" s="4">
        <v>41173</v>
      </c>
      <c r="O10239" s="4">
        <v>24621</v>
      </c>
      <c r="P10239" s="4">
        <v>155727</v>
      </c>
      <c r="R10239" s="4">
        <v>92269</v>
      </c>
    </row>
    <row r="10240" spans="1:18" x14ac:dyDescent="0.25">
      <c r="A10240" s="15">
        <v>45017</v>
      </c>
      <c r="B10240">
        <v>1001</v>
      </c>
      <c r="C10240">
        <v>53</v>
      </c>
      <c r="D10240" t="s">
        <v>20</v>
      </c>
      <c r="E10240">
        <v>77000000000</v>
      </c>
      <c r="F10240">
        <v>95</v>
      </c>
      <c r="G10240">
        <v>460</v>
      </c>
      <c r="H10240">
        <v>87</v>
      </c>
      <c r="I10240">
        <v>36</v>
      </c>
      <c r="J10240">
        <v>44</v>
      </c>
      <c r="K10240">
        <v>-67</v>
      </c>
      <c r="L10240">
        <v>-807</v>
      </c>
      <c r="M10240">
        <v>527</v>
      </c>
      <c r="N10240">
        <v>527</v>
      </c>
      <c r="O10240" s="4">
        <v>1267</v>
      </c>
      <c r="P10240" s="4">
        <v>2399</v>
      </c>
      <c r="R10240" s="4">
        <v>5428</v>
      </c>
    </row>
    <row r="10241" spans="1:18" x14ac:dyDescent="0.25">
      <c r="A10241" s="15">
        <v>45017</v>
      </c>
      <c r="B10241">
        <v>1160</v>
      </c>
      <c r="C10241">
        <v>53</v>
      </c>
      <c r="D10241" t="s">
        <v>20</v>
      </c>
      <c r="E10241">
        <v>77000000000</v>
      </c>
      <c r="F10241">
        <v>80.099999999999994</v>
      </c>
      <c r="G10241" s="4">
        <v>24415</v>
      </c>
      <c r="H10241">
        <v>98</v>
      </c>
      <c r="I10241">
        <v>106</v>
      </c>
      <c r="J10241">
        <v>108</v>
      </c>
      <c r="K10241">
        <v>-488</v>
      </c>
      <c r="L10241" s="4">
        <v>1452</v>
      </c>
      <c r="M10241" s="4">
        <v>24904</v>
      </c>
      <c r="N10241" s="4">
        <v>24904</v>
      </c>
      <c r="O10241" s="4">
        <v>22963</v>
      </c>
      <c r="P10241" s="4">
        <v>99721</v>
      </c>
      <c r="R10241" s="4">
        <v>92672</v>
      </c>
    </row>
    <row r="10242" spans="1:18" x14ac:dyDescent="0.25">
      <c r="A10242" s="15">
        <v>45017</v>
      </c>
      <c r="B10242">
        <v>1160</v>
      </c>
      <c r="C10242">
        <v>53</v>
      </c>
      <c r="D10242" t="s">
        <v>20</v>
      </c>
      <c r="E10242">
        <v>77000000000</v>
      </c>
      <c r="F10242" t="s">
        <v>45</v>
      </c>
      <c r="G10242" s="4">
        <v>48393</v>
      </c>
      <c r="H10242">
        <v>97</v>
      </c>
      <c r="I10242">
        <v>107</v>
      </c>
      <c r="J10242">
        <v>109</v>
      </c>
      <c r="K10242" s="4">
        <v>-1675</v>
      </c>
      <c r="L10242" s="4">
        <v>2979</v>
      </c>
      <c r="M10242" s="4">
        <v>50068</v>
      </c>
      <c r="N10242" s="4">
        <v>50068</v>
      </c>
      <c r="O10242" s="4">
        <v>45414</v>
      </c>
      <c r="P10242" s="4">
        <v>173107</v>
      </c>
      <c r="R10242" s="4">
        <v>159162</v>
      </c>
    </row>
    <row r="10243" spans="1:18" x14ac:dyDescent="0.25">
      <c r="A10243" s="15">
        <v>45017</v>
      </c>
      <c r="B10243">
        <v>1160</v>
      </c>
      <c r="C10243">
        <v>53</v>
      </c>
      <c r="D10243" t="s">
        <v>20</v>
      </c>
      <c r="E10243">
        <v>77000000000</v>
      </c>
      <c r="F10243">
        <v>20</v>
      </c>
      <c r="G10243" s="4">
        <v>40477</v>
      </c>
      <c r="H10243">
        <v>110</v>
      </c>
      <c r="K10243" s="4">
        <v>3735</v>
      </c>
      <c r="L10243" s="4">
        <v>40477</v>
      </c>
      <c r="M10243" s="4">
        <v>36742</v>
      </c>
      <c r="N10243" s="4">
        <v>36742</v>
      </c>
      <c r="P10243" s="4">
        <v>155096</v>
      </c>
    </row>
    <row r="10244" spans="1:18" x14ac:dyDescent="0.25">
      <c r="A10244" s="15">
        <v>45017</v>
      </c>
      <c r="B10244">
        <v>1160</v>
      </c>
      <c r="C10244">
        <v>53</v>
      </c>
      <c r="D10244" t="s">
        <v>20</v>
      </c>
      <c r="E10244">
        <v>77000000000</v>
      </c>
      <c r="F10244">
        <v>61.2</v>
      </c>
      <c r="G10244" s="4">
        <v>55564</v>
      </c>
      <c r="H10244">
        <v>106</v>
      </c>
      <c r="I10244">
        <v>105</v>
      </c>
      <c r="J10244">
        <v>103</v>
      </c>
      <c r="K10244" s="4">
        <v>3194</v>
      </c>
      <c r="L10244" s="4">
        <v>2643</v>
      </c>
      <c r="M10244" s="4">
        <v>52370</v>
      </c>
      <c r="N10244" s="4">
        <v>52370</v>
      </c>
      <c r="O10244" s="4">
        <v>52920</v>
      </c>
      <c r="P10244" s="4">
        <v>219272</v>
      </c>
      <c r="R10244" s="4">
        <v>213684</v>
      </c>
    </row>
    <row r="10245" spans="1:18" x14ac:dyDescent="0.25">
      <c r="A10245" s="15">
        <v>45017</v>
      </c>
      <c r="B10245">
        <v>1160</v>
      </c>
      <c r="C10245">
        <v>53</v>
      </c>
      <c r="D10245" t="s">
        <v>20</v>
      </c>
      <c r="E10245">
        <v>77000000000</v>
      </c>
      <c r="F10245" t="s">
        <v>115</v>
      </c>
      <c r="G10245" s="4">
        <v>30863</v>
      </c>
      <c r="H10245">
        <v>85</v>
      </c>
      <c r="I10245">
        <v>106</v>
      </c>
      <c r="J10245">
        <v>123</v>
      </c>
      <c r="K10245" s="4">
        <v>-5377</v>
      </c>
      <c r="L10245" s="4">
        <v>1610</v>
      </c>
      <c r="M10245" s="4">
        <v>36239</v>
      </c>
      <c r="N10245" s="4">
        <v>36239</v>
      </c>
      <c r="O10245" s="4">
        <v>29253</v>
      </c>
      <c r="P10245" s="4">
        <v>119315</v>
      </c>
      <c r="R10245" s="4">
        <v>96762</v>
      </c>
    </row>
    <row r="10246" spans="1:18" x14ac:dyDescent="0.25">
      <c r="A10246" s="15">
        <v>45017</v>
      </c>
      <c r="B10246">
        <v>1160</v>
      </c>
      <c r="C10246">
        <v>53</v>
      </c>
      <c r="D10246" t="s">
        <v>20</v>
      </c>
      <c r="E10246">
        <v>77000000000</v>
      </c>
      <c r="F10246" t="s">
        <v>23</v>
      </c>
      <c r="G10246" s="4">
        <v>17443</v>
      </c>
      <c r="H10246">
        <v>100</v>
      </c>
      <c r="I10246">
        <v>101</v>
      </c>
      <c r="J10246">
        <v>101</v>
      </c>
      <c r="L10246">
        <v>113</v>
      </c>
      <c r="M10246" s="4">
        <v>17443</v>
      </c>
      <c r="N10246" s="4">
        <v>17443</v>
      </c>
      <c r="O10246" s="4">
        <v>17330</v>
      </c>
      <c r="P10246" s="4">
        <v>69710</v>
      </c>
      <c r="R10246" s="4">
        <v>69320</v>
      </c>
    </row>
    <row r="10247" spans="1:18" x14ac:dyDescent="0.25">
      <c r="A10247" s="15">
        <v>45017</v>
      </c>
      <c r="B10247">
        <v>1160</v>
      </c>
      <c r="C10247">
        <v>53</v>
      </c>
      <c r="D10247" t="s">
        <v>20</v>
      </c>
      <c r="E10247">
        <v>77000000000</v>
      </c>
      <c r="F10247">
        <v>50</v>
      </c>
      <c r="G10247">
        <v>256</v>
      </c>
      <c r="H10247">
        <v>160</v>
      </c>
      <c r="K10247">
        <v>96</v>
      </c>
      <c r="L10247">
        <v>256</v>
      </c>
      <c r="M10247">
        <v>160</v>
      </c>
      <c r="N10247">
        <v>160</v>
      </c>
      <c r="P10247">
        <v>613</v>
      </c>
    </row>
    <row r="10248" spans="1:18" x14ac:dyDescent="0.25">
      <c r="A10248" s="15">
        <v>45017</v>
      </c>
      <c r="B10248">
        <v>1160</v>
      </c>
      <c r="C10248">
        <v>53</v>
      </c>
      <c r="D10248" t="s">
        <v>20</v>
      </c>
      <c r="E10248">
        <v>77000000000</v>
      </c>
      <c r="F10248">
        <v>79</v>
      </c>
      <c r="G10248" s="4">
        <v>1151</v>
      </c>
      <c r="H10248">
        <v>100</v>
      </c>
      <c r="L10248" s="4">
        <v>1151</v>
      </c>
      <c r="M10248" s="4">
        <v>1151</v>
      </c>
      <c r="N10248" s="4">
        <v>1151</v>
      </c>
      <c r="P10248" s="4">
        <v>3453</v>
      </c>
    </row>
    <row r="10249" spans="1:18" x14ac:dyDescent="0.25">
      <c r="A10249" s="15">
        <v>45017</v>
      </c>
      <c r="B10249">
        <v>1160</v>
      </c>
      <c r="C10249">
        <v>53</v>
      </c>
      <c r="D10249" t="s">
        <v>20</v>
      </c>
      <c r="E10249">
        <v>77000000000</v>
      </c>
      <c r="F10249">
        <v>1.1000000000000001</v>
      </c>
      <c r="G10249" s="4">
        <v>5295</v>
      </c>
      <c r="H10249">
        <v>93</v>
      </c>
      <c r="I10249">
        <v>101</v>
      </c>
      <c r="J10249">
        <v>77</v>
      </c>
      <c r="K10249">
        <v>-396</v>
      </c>
      <c r="L10249">
        <v>38</v>
      </c>
      <c r="M10249" s="4">
        <v>5691</v>
      </c>
      <c r="N10249" s="4">
        <v>5691</v>
      </c>
      <c r="O10249" s="4">
        <v>5257</v>
      </c>
      <c r="P10249" s="4">
        <v>13622</v>
      </c>
      <c r="R10249" s="4">
        <v>17783</v>
      </c>
    </row>
    <row r="10250" spans="1:18" x14ac:dyDescent="0.25">
      <c r="A10250" s="15">
        <v>45017</v>
      </c>
      <c r="B10250">
        <v>1160</v>
      </c>
      <c r="C10250">
        <v>53</v>
      </c>
      <c r="D10250" t="s">
        <v>20</v>
      </c>
      <c r="E10250">
        <v>77000000000</v>
      </c>
      <c r="F10250">
        <v>3.1</v>
      </c>
      <c r="G10250" s="4">
        <v>16631</v>
      </c>
      <c r="H10250">
        <v>131</v>
      </c>
      <c r="I10250">
        <v>103</v>
      </c>
      <c r="J10250">
        <v>80</v>
      </c>
      <c r="K10250" s="4">
        <v>3906</v>
      </c>
      <c r="L10250">
        <v>477</v>
      </c>
      <c r="M10250" s="4">
        <v>12725</v>
      </c>
      <c r="N10250" s="4">
        <v>12725</v>
      </c>
      <c r="O10250" s="4">
        <v>16154</v>
      </c>
      <c r="P10250" s="4">
        <v>49784</v>
      </c>
      <c r="R10250" s="4">
        <v>62076</v>
      </c>
    </row>
    <row r="10251" spans="1:18" x14ac:dyDescent="0.25">
      <c r="A10251" s="15">
        <v>45017</v>
      </c>
      <c r="B10251">
        <v>1160</v>
      </c>
      <c r="C10251">
        <v>53</v>
      </c>
      <c r="D10251" t="s">
        <v>20</v>
      </c>
      <c r="E10251">
        <v>77000000000</v>
      </c>
      <c r="F10251">
        <v>6.2</v>
      </c>
      <c r="G10251" s="4">
        <v>35800</v>
      </c>
      <c r="H10251">
        <v>90</v>
      </c>
      <c r="I10251">
        <v>113</v>
      </c>
      <c r="J10251">
        <v>103</v>
      </c>
      <c r="K10251" s="4">
        <v>-4092</v>
      </c>
      <c r="L10251" s="4">
        <v>4039</v>
      </c>
      <c r="M10251" s="4">
        <v>39892</v>
      </c>
      <c r="N10251" s="4">
        <v>39892</v>
      </c>
      <c r="O10251" s="4">
        <v>31762</v>
      </c>
      <c r="P10251" s="4">
        <v>153926</v>
      </c>
      <c r="R10251" s="4">
        <v>149128</v>
      </c>
    </row>
    <row r="10252" spans="1:18" x14ac:dyDescent="0.25">
      <c r="A10252" s="15">
        <v>45017</v>
      </c>
      <c r="B10252">
        <v>1002</v>
      </c>
      <c r="C10252">
        <v>53</v>
      </c>
      <c r="D10252" t="s">
        <v>20</v>
      </c>
      <c r="E10252">
        <v>77000000000</v>
      </c>
      <c r="F10252">
        <v>9.9</v>
      </c>
      <c r="G10252" s="4">
        <v>6023</v>
      </c>
      <c r="H10252">
        <v>16</v>
      </c>
      <c r="K10252" s="4">
        <v>-32664</v>
      </c>
      <c r="L10252" s="4">
        <v>6023</v>
      </c>
      <c r="M10252" s="4">
        <v>38687</v>
      </c>
      <c r="N10252" s="4">
        <v>38687</v>
      </c>
      <c r="P10252" s="4">
        <v>75851</v>
      </c>
    </row>
    <row r="10253" spans="1:18" x14ac:dyDescent="0.25">
      <c r="A10253" s="15">
        <v>45017</v>
      </c>
      <c r="B10253">
        <v>1002</v>
      </c>
      <c r="C10253">
        <v>53</v>
      </c>
      <c r="D10253" t="s">
        <v>20</v>
      </c>
      <c r="E10253">
        <v>77000000000</v>
      </c>
      <c r="F10253">
        <v>47.7</v>
      </c>
      <c r="G10253" s="4">
        <v>40910</v>
      </c>
      <c r="I10253">
        <v>213</v>
      </c>
      <c r="J10253">
        <v>136</v>
      </c>
      <c r="K10253" s="4">
        <v>40910</v>
      </c>
      <c r="L10253" s="4">
        <v>21693</v>
      </c>
      <c r="O10253" s="4">
        <v>19217</v>
      </c>
      <c r="P10253" s="4">
        <v>93356</v>
      </c>
      <c r="R10253" s="4">
        <v>68470</v>
      </c>
    </row>
    <row r="10254" spans="1:18" x14ac:dyDescent="0.25">
      <c r="A10254" s="15">
        <v>45017</v>
      </c>
      <c r="B10254">
        <v>1002</v>
      </c>
      <c r="C10254">
        <v>53</v>
      </c>
      <c r="D10254" t="s">
        <v>20</v>
      </c>
      <c r="E10254">
        <v>77000000000</v>
      </c>
      <c r="F10254">
        <v>47.2</v>
      </c>
      <c r="G10254" s="4">
        <v>41531</v>
      </c>
      <c r="H10254">
        <v>100</v>
      </c>
      <c r="L10254" s="4">
        <v>41531</v>
      </c>
      <c r="M10254" s="4">
        <v>41531</v>
      </c>
      <c r="N10254" s="4">
        <v>41531</v>
      </c>
      <c r="P10254" s="4">
        <v>166124</v>
      </c>
    </row>
    <row r="10255" spans="1:18" x14ac:dyDescent="0.25">
      <c r="A10255" s="15">
        <v>45017</v>
      </c>
      <c r="B10255">
        <v>1002</v>
      </c>
      <c r="C10255">
        <v>53</v>
      </c>
      <c r="D10255" t="s">
        <v>20</v>
      </c>
      <c r="E10255">
        <v>77000000000</v>
      </c>
      <c r="F10255">
        <v>46.5</v>
      </c>
      <c r="G10255" s="4">
        <v>1225</v>
      </c>
      <c r="H10255">
        <v>100</v>
      </c>
      <c r="I10255">
        <v>309</v>
      </c>
      <c r="J10255">
        <v>309</v>
      </c>
      <c r="L10255">
        <v>828</v>
      </c>
      <c r="M10255" s="4">
        <v>1225</v>
      </c>
      <c r="N10255" s="4">
        <v>1225</v>
      </c>
      <c r="O10255">
        <v>397</v>
      </c>
      <c r="P10255" s="4">
        <v>4900</v>
      </c>
      <c r="R10255" s="4">
        <v>1588</v>
      </c>
    </row>
    <row r="10256" spans="1:18" x14ac:dyDescent="0.25">
      <c r="A10256" s="15">
        <v>45017</v>
      </c>
      <c r="B10256">
        <v>1002</v>
      </c>
      <c r="C10256">
        <v>53</v>
      </c>
      <c r="D10256" t="s">
        <v>20</v>
      </c>
      <c r="E10256">
        <v>77000000000</v>
      </c>
      <c r="F10256">
        <v>45.4</v>
      </c>
      <c r="G10256">
        <v>456</v>
      </c>
      <c r="H10256">
        <v>100</v>
      </c>
      <c r="I10256">
        <v>94</v>
      </c>
      <c r="J10256">
        <v>94</v>
      </c>
      <c r="L10256">
        <v>-28</v>
      </c>
      <c r="M10256">
        <v>456</v>
      </c>
      <c r="N10256">
        <v>456</v>
      </c>
      <c r="O10256">
        <v>484</v>
      </c>
      <c r="P10256" s="4">
        <v>1824</v>
      </c>
      <c r="R10256" s="4">
        <v>1936</v>
      </c>
    </row>
    <row r="10257" spans="1:18" x14ac:dyDescent="0.25">
      <c r="A10257" s="15">
        <v>45017</v>
      </c>
      <c r="B10257">
        <v>1002</v>
      </c>
      <c r="C10257">
        <v>53</v>
      </c>
      <c r="D10257" t="s">
        <v>20</v>
      </c>
      <c r="E10257">
        <v>77000000000</v>
      </c>
      <c r="F10257">
        <v>49.4</v>
      </c>
      <c r="G10257" s="4">
        <v>1321</v>
      </c>
      <c r="K10257" s="4">
        <v>1321</v>
      </c>
      <c r="L10257" s="4">
        <v>1321</v>
      </c>
      <c r="P10257" s="4">
        <v>1321</v>
      </c>
    </row>
    <row r="10258" spans="1:18" x14ac:dyDescent="0.25">
      <c r="A10258" s="15">
        <v>45017</v>
      </c>
      <c r="B10258">
        <v>1002</v>
      </c>
      <c r="C10258">
        <v>53</v>
      </c>
      <c r="D10258" t="s">
        <v>20</v>
      </c>
      <c r="E10258">
        <v>77000000000</v>
      </c>
      <c r="F10258" t="s">
        <v>45</v>
      </c>
      <c r="G10258" s="4">
        <v>4743</v>
      </c>
      <c r="H10258">
        <v>79</v>
      </c>
      <c r="I10258">
        <v>67</v>
      </c>
      <c r="J10258">
        <v>79</v>
      </c>
      <c r="K10258" s="4">
        <v>-1287</v>
      </c>
      <c r="L10258" s="4">
        <v>-2303</v>
      </c>
      <c r="M10258" s="4">
        <v>6030</v>
      </c>
      <c r="N10258" s="4">
        <v>6030</v>
      </c>
      <c r="O10258" s="4">
        <v>7046</v>
      </c>
      <c r="P10258" s="4">
        <v>19551</v>
      </c>
      <c r="R10258" s="4">
        <v>24901</v>
      </c>
    </row>
    <row r="10259" spans="1:18" x14ac:dyDescent="0.25">
      <c r="A10259" s="15">
        <v>45017</v>
      </c>
      <c r="B10259">
        <v>1002</v>
      </c>
      <c r="C10259">
        <v>53</v>
      </c>
      <c r="D10259" t="s">
        <v>20</v>
      </c>
      <c r="E10259">
        <v>77000000000</v>
      </c>
      <c r="F10259" t="s">
        <v>35</v>
      </c>
      <c r="G10259" s="4">
        <v>1087</v>
      </c>
      <c r="H10259">
        <v>100</v>
      </c>
      <c r="L10259" s="4">
        <v>1087</v>
      </c>
      <c r="M10259" s="4">
        <v>1087</v>
      </c>
      <c r="N10259" s="4">
        <v>1087</v>
      </c>
      <c r="P10259" s="4">
        <v>3261</v>
      </c>
    </row>
    <row r="10260" spans="1:18" x14ac:dyDescent="0.25">
      <c r="A10260" s="15">
        <v>45017</v>
      </c>
      <c r="B10260">
        <v>1002</v>
      </c>
      <c r="C10260">
        <v>53</v>
      </c>
      <c r="D10260" t="s">
        <v>20</v>
      </c>
      <c r="E10260">
        <v>77000000000</v>
      </c>
      <c r="F10260">
        <v>3</v>
      </c>
      <c r="G10260" s="4">
        <v>4624</v>
      </c>
      <c r="H10260">
        <v>77</v>
      </c>
      <c r="I10260">
        <v>306</v>
      </c>
      <c r="J10260">
        <v>139</v>
      </c>
      <c r="K10260" s="4">
        <v>-1344</v>
      </c>
      <c r="L10260" s="4">
        <v>3110</v>
      </c>
      <c r="M10260" s="4">
        <v>5968</v>
      </c>
      <c r="N10260" s="4">
        <v>5968</v>
      </c>
      <c r="O10260" s="4">
        <v>1513</v>
      </c>
      <c r="P10260" s="4">
        <v>19259</v>
      </c>
      <c r="R10260" s="4">
        <v>13875</v>
      </c>
    </row>
    <row r="10261" spans="1:18" x14ac:dyDescent="0.25">
      <c r="A10261" s="15">
        <v>45017</v>
      </c>
      <c r="B10261">
        <v>1002</v>
      </c>
      <c r="C10261">
        <v>53</v>
      </c>
      <c r="D10261" t="s">
        <v>20</v>
      </c>
      <c r="E10261">
        <v>77000000000</v>
      </c>
      <c r="F10261">
        <v>7</v>
      </c>
      <c r="G10261" s="4">
        <v>15141</v>
      </c>
      <c r="H10261">
        <v>136</v>
      </c>
      <c r="I10261">
        <v>45</v>
      </c>
      <c r="J10261">
        <v>164</v>
      </c>
      <c r="K10261" s="4">
        <v>3991</v>
      </c>
      <c r="L10261" s="4">
        <v>-18555</v>
      </c>
      <c r="M10261" s="4">
        <v>11150</v>
      </c>
      <c r="N10261" s="4">
        <v>11150</v>
      </c>
      <c r="O10261" s="4">
        <v>33696</v>
      </c>
      <c r="P10261" s="4">
        <v>134758</v>
      </c>
      <c r="R10261" s="4">
        <v>82240</v>
      </c>
    </row>
    <row r="10262" spans="1:18" x14ac:dyDescent="0.25">
      <c r="A10262" s="15">
        <v>45017</v>
      </c>
      <c r="B10262">
        <v>1002</v>
      </c>
      <c r="C10262">
        <v>53</v>
      </c>
      <c r="D10262" t="s">
        <v>20</v>
      </c>
      <c r="E10262">
        <v>77000000000</v>
      </c>
      <c r="F10262">
        <v>10</v>
      </c>
      <c r="G10262" s="4">
        <v>14984</v>
      </c>
      <c r="H10262">
        <v>104</v>
      </c>
      <c r="I10262">
        <v>212</v>
      </c>
      <c r="J10262">
        <v>200</v>
      </c>
      <c r="K10262">
        <v>534</v>
      </c>
      <c r="L10262" s="4">
        <v>7914</v>
      </c>
      <c r="M10262" s="4">
        <v>14450</v>
      </c>
      <c r="N10262" s="4">
        <v>14450</v>
      </c>
      <c r="O10262" s="4">
        <v>7070</v>
      </c>
      <c r="P10262" s="4">
        <v>55875</v>
      </c>
      <c r="R10262" s="4">
        <v>27932</v>
      </c>
    </row>
    <row r="10263" spans="1:18" x14ac:dyDescent="0.25">
      <c r="A10263" s="15">
        <v>45017</v>
      </c>
      <c r="B10263">
        <v>1002</v>
      </c>
      <c r="C10263">
        <v>53</v>
      </c>
      <c r="D10263" t="s">
        <v>20</v>
      </c>
      <c r="E10263">
        <v>77000000000</v>
      </c>
      <c r="F10263">
        <v>43</v>
      </c>
      <c r="G10263">
        <v>427</v>
      </c>
      <c r="H10263">
        <v>100</v>
      </c>
      <c r="L10263">
        <v>427</v>
      </c>
      <c r="M10263">
        <v>427</v>
      </c>
      <c r="N10263">
        <v>427</v>
      </c>
      <c r="P10263" s="4">
        <v>1708</v>
      </c>
    </row>
    <row r="10264" spans="1:18" x14ac:dyDescent="0.25">
      <c r="A10264" s="15">
        <v>45017</v>
      </c>
      <c r="B10264">
        <v>1002</v>
      </c>
      <c r="C10264">
        <v>53</v>
      </c>
      <c r="D10264" t="s">
        <v>20</v>
      </c>
      <c r="E10264">
        <v>77000000000</v>
      </c>
      <c r="F10264">
        <v>45</v>
      </c>
      <c r="G10264">
        <v>456</v>
      </c>
      <c r="H10264">
        <v>100</v>
      </c>
      <c r="I10264">
        <v>94</v>
      </c>
      <c r="J10264">
        <v>94</v>
      </c>
      <c r="L10264">
        <v>-28</v>
      </c>
      <c r="M10264">
        <v>456</v>
      </c>
      <c r="N10264">
        <v>456</v>
      </c>
      <c r="O10264">
        <v>484</v>
      </c>
      <c r="P10264" s="4">
        <v>1824</v>
      </c>
      <c r="R10264" s="4">
        <v>1936</v>
      </c>
    </row>
    <row r="10265" spans="1:18" x14ac:dyDescent="0.25">
      <c r="A10265" s="15">
        <v>45017</v>
      </c>
      <c r="B10265">
        <v>1002</v>
      </c>
      <c r="C10265">
        <v>53</v>
      </c>
      <c r="D10265" t="s">
        <v>20</v>
      </c>
      <c r="E10265">
        <v>77000000000</v>
      </c>
      <c r="F10265">
        <v>46</v>
      </c>
      <c r="G10265" s="4">
        <v>540521</v>
      </c>
      <c r="H10265">
        <v>65</v>
      </c>
      <c r="I10265">
        <v>61</v>
      </c>
      <c r="J10265">
        <v>85</v>
      </c>
      <c r="K10265" s="4">
        <v>-291549</v>
      </c>
      <c r="L10265" s="4">
        <v>-340364</v>
      </c>
      <c r="M10265" s="4">
        <v>832070</v>
      </c>
      <c r="N10265" s="4">
        <v>832070</v>
      </c>
      <c r="O10265" s="4">
        <v>880886</v>
      </c>
      <c r="P10265" s="4">
        <v>2431255</v>
      </c>
      <c r="R10265" s="4">
        <v>2864451</v>
      </c>
    </row>
    <row r="10266" spans="1:18" x14ac:dyDescent="0.25">
      <c r="A10266" s="15">
        <v>45017</v>
      </c>
      <c r="B10266">
        <v>1002</v>
      </c>
      <c r="C10266">
        <v>53</v>
      </c>
      <c r="D10266" t="s">
        <v>20</v>
      </c>
      <c r="E10266">
        <v>77000000000</v>
      </c>
      <c r="F10266">
        <v>56</v>
      </c>
      <c r="G10266" s="4">
        <v>20251</v>
      </c>
      <c r="H10266">
        <v>105</v>
      </c>
      <c r="I10266">
        <v>153</v>
      </c>
      <c r="J10266">
        <v>384</v>
      </c>
      <c r="K10266">
        <v>951</v>
      </c>
      <c r="L10266" s="4">
        <v>6979</v>
      </c>
      <c r="M10266" s="4">
        <v>19300</v>
      </c>
      <c r="N10266" s="4">
        <v>19300</v>
      </c>
      <c r="O10266" s="4">
        <v>13271</v>
      </c>
      <c r="P10266" s="4">
        <v>72101</v>
      </c>
      <c r="R10266" s="4">
        <v>18791</v>
      </c>
    </row>
    <row r="10267" spans="1:18" x14ac:dyDescent="0.25">
      <c r="A10267" s="15">
        <v>45017</v>
      </c>
      <c r="B10267">
        <v>1002</v>
      </c>
      <c r="C10267">
        <v>53</v>
      </c>
      <c r="D10267" t="s">
        <v>20</v>
      </c>
      <c r="E10267">
        <v>77000000000</v>
      </c>
      <c r="F10267" t="s">
        <v>116</v>
      </c>
      <c r="G10267">
        <v>10</v>
      </c>
      <c r="H10267">
        <v>99</v>
      </c>
      <c r="J10267">
        <v>1</v>
      </c>
      <c r="K10267">
        <v>0</v>
      </c>
      <c r="L10267">
        <v>10</v>
      </c>
      <c r="M10267">
        <v>11</v>
      </c>
      <c r="N10267">
        <v>11</v>
      </c>
      <c r="P10267">
        <v>41</v>
      </c>
      <c r="R10267" s="4">
        <v>5379</v>
      </c>
    </row>
    <row r="10268" spans="1:18" x14ac:dyDescent="0.25">
      <c r="A10268" s="15">
        <v>45017</v>
      </c>
      <c r="B10268">
        <v>1002</v>
      </c>
      <c r="C10268">
        <v>53</v>
      </c>
      <c r="D10268" t="s">
        <v>20</v>
      </c>
      <c r="E10268">
        <v>77000000000</v>
      </c>
      <c r="F10268">
        <v>38.299999999999997</v>
      </c>
      <c r="G10268">
        <v>9</v>
      </c>
      <c r="H10268">
        <v>100</v>
      </c>
      <c r="I10268">
        <v>100</v>
      </c>
      <c r="J10268">
        <v>100</v>
      </c>
      <c r="M10268">
        <v>9</v>
      </c>
      <c r="N10268">
        <v>9</v>
      </c>
      <c r="O10268">
        <v>9</v>
      </c>
      <c r="P10268">
        <v>36</v>
      </c>
      <c r="R10268">
        <v>36</v>
      </c>
    </row>
    <row r="10269" spans="1:18" x14ac:dyDescent="0.25">
      <c r="A10269" s="15">
        <v>45017</v>
      </c>
      <c r="B10269">
        <v>1002</v>
      </c>
      <c r="C10269">
        <v>53</v>
      </c>
      <c r="D10269" t="s">
        <v>20</v>
      </c>
      <c r="E10269">
        <v>77000000000</v>
      </c>
      <c r="F10269">
        <v>33.200000000000003</v>
      </c>
      <c r="G10269">
        <v>5</v>
      </c>
      <c r="H10269">
        <v>100</v>
      </c>
      <c r="I10269">
        <v>5</v>
      </c>
      <c r="J10269">
        <v>29</v>
      </c>
      <c r="L10269">
        <v>-100</v>
      </c>
      <c r="M10269">
        <v>5</v>
      </c>
      <c r="N10269">
        <v>5</v>
      </c>
      <c r="O10269">
        <v>105</v>
      </c>
      <c r="P10269">
        <v>120</v>
      </c>
      <c r="R10269">
        <v>420</v>
      </c>
    </row>
    <row r="10270" spans="1:18" x14ac:dyDescent="0.25">
      <c r="A10270" s="15">
        <v>45017</v>
      </c>
      <c r="B10270">
        <v>1002</v>
      </c>
      <c r="C10270">
        <v>53</v>
      </c>
      <c r="D10270" t="s">
        <v>20</v>
      </c>
      <c r="E10270">
        <v>77000000000</v>
      </c>
      <c r="F10270">
        <v>35</v>
      </c>
      <c r="G10270" s="4">
        <v>203448</v>
      </c>
      <c r="H10270">
        <v>94</v>
      </c>
      <c r="I10270" s="4">
        <v>34101</v>
      </c>
      <c r="J10270" s="4">
        <v>17225</v>
      </c>
      <c r="K10270" s="4">
        <v>-12736</v>
      </c>
      <c r="L10270" s="4">
        <v>202851</v>
      </c>
      <c r="M10270" s="4">
        <v>216184</v>
      </c>
      <c r="N10270" s="4">
        <v>216184</v>
      </c>
      <c r="O10270">
        <v>597</v>
      </c>
      <c r="P10270" s="4">
        <v>508834</v>
      </c>
      <c r="R10270" s="4">
        <v>2954</v>
      </c>
    </row>
    <row r="10271" spans="1:18" x14ac:dyDescent="0.25">
      <c r="A10271" s="15">
        <v>45017</v>
      </c>
      <c r="B10271">
        <v>1002</v>
      </c>
      <c r="C10271">
        <v>53</v>
      </c>
      <c r="D10271" t="s">
        <v>20</v>
      </c>
      <c r="E10271">
        <v>77000000000</v>
      </c>
      <c r="F10271">
        <v>42</v>
      </c>
      <c r="G10271" s="4">
        <v>5870</v>
      </c>
      <c r="I10271">
        <v>754</v>
      </c>
      <c r="J10271" s="4">
        <v>1636</v>
      </c>
      <c r="K10271" s="4">
        <v>5870</v>
      </c>
      <c r="L10271" s="4">
        <v>5091</v>
      </c>
      <c r="O10271">
        <v>779</v>
      </c>
      <c r="P10271" s="4">
        <v>12745</v>
      </c>
      <c r="R10271">
        <v>779</v>
      </c>
    </row>
    <row r="10272" spans="1:18" x14ac:dyDescent="0.25">
      <c r="A10272" s="15">
        <v>45017</v>
      </c>
      <c r="B10272">
        <v>1002</v>
      </c>
      <c r="C10272">
        <v>53</v>
      </c>
      <c r="D10272" t="s">
        <v>20</v>
      </c>
      <c r="E10272">
        <v>77000000000</v>
      </c>
      <c r="F10272">
        <v>53</v>
      </c>
      <c r="G10272" s="4">
        <v>3173</v>
      </c>
      <c r="H10272">
        <v>121</v>
      </c>
      <c r="I10272">
        <v>83</v>
      </c>
      <c r="J10272">
        <v>72</v>
      </c>
      <c r="K10272">
        <v>554</v>
      </c>
      <c r="L10272">
        <v>-643</v>
      </c>
      <c r="M10272" s="4">
        <v>2619</v>
      </c>
      <c r="N10272" s="4">
        <v>2619</v>
      </c>
      <c r="O10272" s="4">
        <v>3816</v>
      </c>
      <c r="P10272" s="4">
        <v>11188</v>
      </c>
      <c r="R10272" s="4">
        <v>15542</v>
      </c>
    </row>
    <row r="10273" spans="1:18" x14ac:dyDescent="0.25">
      <c r="A10273" s="15">
        <v>45017</v>
      </c>
      <c r="B10273">
        <v>1002</v>
      </c>
      <c r="C10273">
        <v>53</v>
      </c>
      <c r="D10273" t="s">
        <v>20</v>
      </c>
      <c r="E10273">
        <v>77000000000</v>
      </c>
      <c r="F10273">
        <v>68</v>
      </c>
      <c r="G10273" s="4">
        <v>9643</v>
      </c>
      <c r="H10273">
        <v>100</v>
      </c>
      <c r="I10273" s="4">
        <v>11480</v>
      </c>
      <c r="J10273" s="4">
        <v>11480</v>
      </c>
      <c r="L10273" s="4">
        <v>9559</v>
      </c>
      <c r="M10273" s="4">
        <v>9643</v>
      </c>
      <c r="N10273" s="4">
        <v>9643</v>
      </c>
      <c r="O10273">
        <v>84</v>
      </c>
      <c r="P10273" s="4">
        <v>38572</v>
      </c>
      <c r="R10273">
        <v>336</v>
      </c>
    </row>
    <row r="10274" spans="1:18" x14ac:dyDescent="0.25">
      <c r="A10274" s="15">
        <v>45017</v>
      </c>
      <c r="B10274">
        <v>1002</v>
      </c>
      <c r="C10274">
        <v>53</v>
      </c>
      <c r="D10274" t="s">
        <v>20</v>
      </c>
      <c r="E10274">
        <v>77000000000</v>
      </c>
      <c r="F10274">
        <v>95</v>
      </c>
      <c r="G10274">
        <v>124</v>
      </c>
      <c r="H10274">
        <v>100</v>
      </c>
      <c r="L10274">
        <v>124</v>
      </c>
      <c r="M10274">
        <v>124</v>
      </c>
      <c r="N10274">
        <v>124</v>
      </c>
      <c r="P10274">
        <v>372</v>
      </c>
    </row>
    <row r="10275" spans="1:18" x14ac:dyDescent="0.25">
      <c r="A10275" s="15">
        <v>45017</v>
      </c>
      <c r="B10275">
        <v>1002</v>
      </c>
      <c r="C10275">
        <v>53</v>
      </c>
      <c r="D10275" t="s">
        <v>20</v>
      </c>
      <c r="E10275">
        <v>77000000000</v>
      </c>
      <c r="F10275">
        <v>1.5</v>
      </c>
      <c r="L10275" s="4">
        <v>-5481</v>
      </c>
      <c r="O10275" s="4">
        <v>5481</v>
      </c>
      <c r="R10275" s="4">
        <v>5489</v>
      </c>
    </row>
    <row r="10276" spans="1:18" x14ac:dyDescent="0.25">
      <c r="A10276" s="15">
        <v>45017</v>
      </c>
      <c r="B10276">
        <v>1002</v>
      </c>
      <c r="C10276">
        <v>53</v>
      </c>
      <c r="D10276" t="s">
        <v>20</v>
      </c>
      <c r="E10276">
        <v>77000000000</v>
      </c>
      <c r="F10276">
        <v>41.2</v>
      </c>
      <c r="G10276" s="4">
        <v>5543</v>
      </c>
      <c r="H10276">
        <v>111</v>
      </c>
      <c r="K10276">
        <v>535</v>
      </c>
      <c r="L10276" s="4">
        <v>5543</v>
      </c>
      <c r="M10276" s="4">
        <v>5008</v>
      </c>
      <c r="N10276" s="4">
        <v>5008</v>
      </c>
      <c r="P10276" s="4">
        <v>20567</v>
      </c>
    </row>
    <row r="10277" spans="1:18" x14ac:dyDescent="0.25">
      <c r="A10277" s="15">
        <v>45017</v>
      </c>
      <c r="B10277">
        <v>1002</v>
      </c>
      <c r="C10277">
        <v>53</v>
      </c>
      <c r="D10277" t="s">
        <v>20</v>
      </c>
      <c r="E10277">
        <v>77000000000</v>
      </c>
      <c r="F10277">
        <v>53.1</v>
      </c>
      <c r="G10277" s="4">
        <v>3173</v>
      </c>
      <c r="H10277">
        <v>121</v>
      </c>
      <c r="I10277">
        <v>83</v>
      </c>
      <c r="J10277">
        <v>72</v>
      </c>
      <c r="K10277">
        <v>554</v>
      </c>
      <c r="L10277">
        <v>-643</v>
      </c>
      <c r="M10277" s="4">
        <v>2619</v>
      </c>
      <c r="N10277" s="4">
        <v>2619</v>
      </c>
      <c r="O10277" s="4">
        <v>3816</v>
      </c>
      <c r="P10277" s="4">
        <v>11188</v>
      </c>
      <c r="R10277" s="4">
        <v>15542</v>
      </c>
    </row>
    <row r="10278" spans="1:18" x14ac:dyDescent="0.25">
      <c r="A10278" s="15">
        <v>45017</v>
      </c>
      <c r="B10278">
        <v>1002</v>
      </c>
      <c r="C10278">
        <v>53</v>
      </c>
      <c r="D10278" t="s">
        <v>20</v>
      </c>
      <c r="E10278">
        <v>77000000000</v>
      </c>
      <c r="F10278">
        <v>56.1</v>
      </c>
      <c r="G10278" s="4">
        <v>14134</v>
      </c>
      <c r="H10278">
        <v>99</v>
      </c>
      <c r="I10278" s="4">
        <v>1162</v>
      </c>
      <c r="J10278" s="4">
        <v>1163</v>
      </c>
      <c r="K10278">
        <v>-86</v>
      </c>
      <c r="L10278" s="4">
        <v>12918</v>
      </c>
      <c r="M10278" s="4">
        <v>14220</v>
      </c>
      <c r="N10278" s="4">
        <v>14220</v>
      </c>
      <c r="O10278" s="4">
        <v>1216</v>
      </c>
      <c r="P10278" s="4">
        <v>56794</v>
      </c>
      <c r="R10278" s="4">
        <v>4883</v>
      </c>
    </row>
    <row r="10279" spans="1:18" x14ac:dyDescent="0.25">
      <c r="A10279" s="15">
        <v>45017</v>
      </c>
      <c r="B10279">
        <v>1002</v>
      </c>
      <c r="C10279">
        <v>53</v>
      </c>
      <c r="D10279" t="s">
        <v>20</v>
      </c>
      <c r="E10279">
        <v>77000000000</v>
      </c>
      <c r="F10279">
        <v>68.2</v>
      </c>
      <c r="G10279" s="4">
        <v>9643</v>
      </c>
      <c r="H10279">
        <v>100</v>
      </c>
      <c r="I10279" s="4">
        <v>11480</v>
      </c>
      <c r="J10279" s="4">
        <v>11480</v>
      </c>
      <c r="L10279" s="4">
        <v>9559</v>
      </c>
      <c r="M10279" s="4">
        <v>9643</v>
      </c>
      <c r="N10279" s="4">
        <v>9643</v>
      </c>
      <c r="O10279">
        <v>84</v>
      </c>
      <c r="P10279" s="4">
        <v>38572</v>
      </c>
      <c r="R10279">
        <v>336</v>
      </c>
    </row>
    <row r="10280" spans="1:18" x14ac:dyDescent="0.25">
      <c r="A10280" s="15">
        <v>45017</v>
      </c>
      <c r="B10280">
        <v>1002</v>
      </c>
      <c r="C10280">
        <v>53</v>
      </c>
      <c r="D10280" t="s">
        <v>20</v>
      </c>
      <c r="E10280">
        <v>77000000000</v>
      </c>
      <c r="F10280" t="s">
        <v>132</v>
      </c>
      <c r="G10280" s="4">
        <v>203448</v>
      </c>
      <c r="H10280">
        <v>94</v>
      </c>
      <c r="I10280" s="4">
        <v>34101</v>
      </c>
      <c r="J10280" s="4">
        <v>17225</v>
      </c>
      <c r="K10280" s="4">
        <v>-12736</v>
      </c>
      <c r="L10280" s="4">
        <v>202851</v>
      </c>
      <c r="M10280" s="4">
        <v>216184</v>
      </c>
      <c r="N10280" s="4">
        <v>216184</v>
      </c>
      <c r="O10280">
        <v>597</v>
      </c>
      <c r="P10280" s="4">
        <v>508834</v>
      </c>
      <c r="R10280" s="4">
        <v>2954</v>
      </c>
    </row>
    <row r="10281" spans="1:18" x14ac:dyDescent="0.25">
      <c r="A10281" s="15">
        <v>45017</v>
      </c>
      <c r="B10281">
        <v>1002</v>
      </c>
      <c r="C10281">
        <v>53</v>
      </c>
      <c r="D10281" t="s">
        <v>20</v>
      </c>
      <c r="E10281">
        <v>77000000000</v>
      </c>
      <c r="F10281" t="s">
        <v>107</v>
      </c>
      <c r="G10281" s="4">
        <v>11840</v>
      </c>
      <c r="H10281">
        <v>218</v>
      </c>
      <c r="I10281" s="4">
        <v>1520</v>
      </c>
      <c r="J10281" s="4">
        <v>4496</v>
      </c>
      <c r="K10281" s="4">
        <v>6405</v>
      </c>
      <c r="L10281" s="4">
        <v>11061</v>
      </c>
      <c r="M10281" s="4">
        <v>5435</v>
      </c>
      <c r="N10281" s="4">
        <v>5435</v>
      </c>
      <c r="O10281">
        <v>779</v>
      </c>
      <c r="P10281" s="4">
        <v>35020</v>
      </c>
      <c r="R10281">
        <v>779</v>
      </c>
    </row>
    <row r="10282" spans="1:18" x14ac:dyDescent="0.25">
      <c r="A10282" s="15">
        <v>45017</v>
      </c>
      <c r="B10282">
        <v>1002</v>
      </c>
      <c r="C10282">
        <v>53</v>
      </c>
      <c r="D10282" t="s">
        <v>20</v>
      </c>
      <c r="E10282">
        <v>77000000000</v>
      </c>
      <c r="F10282" t="s">
        <v>82</v>
      </c>
      <c r="G10282" s="4">
        <v>9643</v>
      </c>
      <c r="H10282">
        <v>100</v>
      </c>
      <c r="I10282" s="4">
        <v>11480</v>
      </c>
      <c r="J10282" s="4">
        <v>11480</v>
      </c>
      <c r="L10282" s="4">
        <v>9559</v>
      </c>
      <c r="M10282" s="4">
        <v>9643</v>
      </c>
      <c r="N10282" s="4">
        <v>9643</v>
      </c>
      <c r="O10282">
        <v>84</v>
      </c>
      <c r="P10282" s="4">
        <v>38572</v>
      </c>
      <c r="R10282">
        <v>336</v>
      </c>
    </row>
    <row r="10283" spans="1:18" x14ac:dyDescent="0.25">
      <c r="A10283" s="15">
        <v>45017</v>
      </c>
      <c r="B10283">
        <v>1002</v>
      </c>
      <c r="C10283">
        <v>53</v>
      </c>
      <c r="D10283" t="s">
        <v>20</v>
      </c>
      <c r="E10283">
        <v>77000000000</v>
      </c>
      <c r="F10283">
        <v>38</v>
      </c>
      <c r="G10283">
        <v>9</v>
      </c>
      <c r="H10283">
        <v>100</v>
      </c>
      <c r="I10283">
        <v>100</v>
      </c>
      <c r="J10283">
        <v>100</v>
      </c>
      <c r="M10283">
        <v>9</v>
      </c>
      <c r="N10283">
        <v>9</v>
      </c>
      <c r="O10283">
        <v>9</v>
      </c>
      <c r="P10283">
        <v>36</v>
      </c>
      <c r="R10283">
        <v>36</v>
      </c>
    </row>
    <row r="10284" spans="1:18" x14ac:dyDescent="0.25">
      <c r="A10284" s="15">
        <v>45017</v>
      </c>
      <c r="B10284">
        <v>1002</v>
      </c>
      <c r="C10284">
        <v>53</v>
      </c>
      <c r="D10284" t="s">
        <v>20</v>
      </c>
      <c r="E10284">
        <v>77000000000</v>
      </c>
      <c r="F10284">
        <v>41</v>
      </c>
      <c r="G10284" s="4">
        <v>5543</v>
      </c>
      <c r="H10284">
        <v>111</v>
      </c>
      <c r="K10284">
        <v>535</v>
      </c>
      <c r="L10284" s="4">
        <v>5543</v>
      </c>
      <c r="M10284" s="4">
        <v>5008</v>
      </c>
      <c r="N10284" s="4">
        <v>5008</v>
      </c>
      <c r="P10284" s="4">
        <v>20567</v>
      </c>
    </row>
    <row r="10285" spans="1:18" x14ac:dyDescent="0.25">
      <c r="A10285" s="15">
        <v>45017</v>
      </c>
      <c r="B10285">
        <v>1002</v>
      </c>
      <c r="C10285">
        <v>53</v>
      </c>
      <c r="D10285" t="s">
        <v>20</v>
      </c>
      <c r="E10285">
        <v>77000000000</v>
      </c>
      <c r="F10285" t="s">
        <v>150</v>
      </c>
      <c r="G10285" s="4">
        <v>1305977</v>
      </c>
      <c r="H10285">
        <v>81</v>
      </c>
      <c r="I10285">
        <v>82</v>
      </c>
      <c r="J10285">
        <v>95</v>
      </c>
      <c r="K10285" s="4">
        <v>-311942</v>
      </c>
      <c r="L10285" s="4">
        <v>-296408</v>
      </c>
      <c r="M10285" s="4">
        <v>1617919</v>
      </c>
      <c r="N10285" s="4">
        <v>1617919</v>
      </c>
      <c r="O10285" s="4">
        <v>1602384</v>
      </c>
      <c r="P10285" s="4">
        <v>5146207</v>
      </c>
      <c r="R10285" s="4">
        <v>5393573</v>
      </c>
    </row>
    <row r="10286" spans="1:18" x14ac:dyDescent="0.25">
      <c r="A10286" s="15">
        <v>45017</v>
      </c>
      <c r="B10286">
        <v>1002</v>
      </c>
      <c r="C10286">
        <v>53</v>
      </c>
      <c r="D10286" t="s">
        <v>20</v>
      </c>
      <c r="E10286">
        <v>77000000000</v>
      </c>
      <c r="F10286">
        <v>47.1</v>
      </c>
      <c r="G10286" s="4">
        <v>368762</v>
      </c>
      <c r="H10286">
        <v>93</v>
      </c>
      <c r="I10286">
        <v>62</v>
      </c>
      <c r="J10286">
        <v>67</v>
      </c>
      <c r="K10286" s="4">
        <v>-29388</v>
      </c>
      <c r="L10286" s="4">
        <v>-223505</v>
      </c>
      <c r="M10286" s="4">
        <v>398149</v>
      </c>
      <c r="N10286" s="4">
        <v>398149</v>
      </c>
      <c r="O10286" s="4">
        <v>592266</v>
      </c>
      <c r="P10286" s="4">
        <v>1399175</v>
      </c>
      <c r="R10286" s="4">
        <v>2100431</v>
      </c>
    </row>
    <row r="10287" spans="1:18" x14ac:dyDescent="0.25">
      <c r="A10287" s="15">
        <v>45017</v>
      </c>
      <c r="B10287">
        <v>1002</v>
      </c>
      <c r="C10287">
        <v>53</v>
      </c>
      <c r="D10287" t="s">
        <v>20</v>
      </c>
      <c r="E10287">
        <v>77000000000</v>
      </c>
      <c r="F10287">
        <v>3.1</v>
      </c>
      <c r="G10287" s="4">
        <v>4624</v>
      </c>
      <c r="H10287">
        <v>77</v>
      </c>
      <c r="I10287">
        <v>306</v>
      </c>
      <c r="J10287">
        <v>139</v>
      </c>
      <c r="K10287" s="4">
        <v>-1344</v>
      </c>
      <c r="L10287" s="4">
        <v>3110</v>
      </c>
      <c r="M10287" s="4">
        <v>5968</v>
      </c>
      <c r="N10287" s="4">
        <v>5968</v>
      </c>
      <c r="O10287" s="4">
        <v>1513</v>
      </c>
      <c r="P10287" s="4">
        <v>19259</v>
      </c>
      <c r="R10287" s="4">
        <v>13875</v>
      </c>
    </row>
    <row r="10288" spans="1:18" x14ac:dyDescent="0.25">
      <c r="A10288" s="15">
        <v>45017</v>
      </c>
      <c r="B10288">
        <v>1002</v>
      </c>
      <c r="C10288">
        <v>53</v>
      </c>
      <c r="D10288" t="s">
        <v>20</v>
      </c>
      <c r="E10288">
        <v>77000000000</v>
      </c>
      <c r="F10288">
        <v>95.1</v>
      </c>
      <c r="G10288">
        <v>124</v>
      </c>
      <c r="H10288">
        <v>100</v>
      </c>
      <c r="L10288">
        <v>124</v>
      </c>
      <c r="M10288">
        <v>124</v>
      </c>
      <c r="N10288">
        <v>124</v>
      </c>
      <c r="P10288">
        <v>372</v>
      </c>
    </row>
    <row r="10289" spans="1:18" x14ac:dyDescent="0.25">
      <c r="A10289" s="15">
        <v>45017</v>
      </c>
      <c r="B10289">
        <v>1002</v>
      </c>
      <c r="C10289">
        <v>53</v>
      </c>
      <c r="D10289" t="s">
        <v>20</v>
      </c>
      <c r="E10289">
        <v>77000000000</v>
      </c>
      <c r="F10289">
        <v>80.099999999999994</v>
      </c>
      <c r="G10289">
        <v>144</v>
      </c>
      <c r="H10289">
        <v>100</v>
      </c>
      <c r="L10289">
        <v>144</v>
      </c>
      <c r="M10289">
        <v>144</v>
      </c>
      <c r="N10289">
        <v>144</v>
      </c>
      <c r="P10289">
        <v>432</v>
      </c>
    </row>
    <row r="10290" spans="1:18" x14ac:dyDescent="0.25">
      <c r="A10290" s="15">
        <v>45017</v>
      </c>
      <c r="B10290">
        <v>1002</v>
      </c>
      <c r="C10290">
        <v>53</v>
      </c>
      <c r="D10290" t="s">
        <v>20</v>
      </c>
      <c r="E10290">
        <v>77000000000</v>
      </c>
      <c r="F10290">
        <v>43.2</v>
      </c>
      <c r="G10290">
        <v>427</v>
      </c>
      <c r="H10290">
        <v>100</v>
      </c>
      <c r="L10290">
        <v>427</v>
      </c>
      <c r="M10290">
        <v>427</v>
      </c>
      <c r="N10290">
        <v>427</v>
      </c>
      <c r="P10290" s="4">
        <v>1708</v>
      </c>
    </row>
    <row r="10291" spans="1:18" x14ac:dyDescent="0.25">
      <c r="A10291" s="15">
        <v>45017</v>
      </c>
      <c r="B10291">
        <v>1002</v>
      </c>
      <c r="C10291">
        <v>53</v>
      </c>
      <c r="D10291" t="s">
        <v>20</v>
      </c>
      <c r="E10291">
        <v>77000000000</v>
      </c>
      <c r="F10291" t="s">
        <v>23</v>
      </c>
      <c r="G10291">
        <v>9</v>
      </c>
      <c r="H10291">
        <v>100</v>
      </c>
      <c r="I10291">
        <v>100</v>
      </c>
      <c r="J10291">
        <v>100</v>
      </c>
      <c r="M10291">
        <v>9</v>
      </c>
      <c r="N10291">
        <v>9</v>
      </c>
      <c r="O10291">
        <v>9</v>
      </c>
      <c r="P10291">
        <v>36</v>
      </c>
      <c r="R10291">
        <v>36</v>
      </c>
    </row>
    <row r="10292" spans="1:18" x14ac:dyDescent="0.25">
      <c r="A10292" s="15">
        <v>45017</v>
      </c>
      <c r="B10292">
        <v>1002</v>
      </c>
      <c r="C10292">
        <v>53</v>
      </c>
      <c r="D10292" t="s">
        <v>20</v>
      </c>
      <c r="E10292">
        <v>77000000000</v>
      </c>
      <c r="F10292" t="s">
        <v>142</v>
      </c>
      <c r="G10292">
        <v>144</v>
      </c>
      <c r="H10292">
        <v>100</v>
      </c>
      <c r="L10292">
        <v>144</v>
      </c>
      <c r="M10292">
        <v>144</v>
      </c>
      <c r="N10292">
        <v>144</v>
      </c>
      <c r="P10292">
        <v>432</v>
      </c>
    </row>
    <row r="10293" spans="1:18" x14ac:dyDescent="0.25">
      <c r="A10293" s="15">
        <v>45017</v>
      </c>
      <c r="B10293">
        <v>1002</v>
      </c>
      <c r="C10293">
        <v>53</v>
      </c>
      <c r="D10293" t="s">
        <v>20</v>
      </c>
      <c r="E10293">
        <v>77000000000</v>
      </c>
      <c r="F10293">
        <v>9</v>
      </c>
      <c r="G10293" s="4">
        <v>6023</v>
      </c>
      <c r="H10293">
        <v>16</v>
      </c>
      <c r="K10293" s="4">
        <v>-32664</v>
      </c>
      <c r="L10293" s="4">
        <v>6023</v>
      </c>
      <c r="M10293" s="4">
        <v>38687</v>
      </c>
      <c r="N10293" s="4">
        <v>38687</v>
      </c>
      <c r="P10293" s="4">
        <v>75851</v>
      </c>
    </row>
    <row r="10294" spans="1:18" x14ac:dyDescent="0.25">
      <c r="A10294" s="15">
        <v>45017</v>
      </c>
      <c r="B10294">
        <v>1002</v>
      </c>
      <c r="C10294">
        <v>53</v>
      </c>
      <c r="D10294" t="s">
        <v>20</v>
      </c>
      <c r="E10294">
        <v>77000000000</v>
      </c>
      <c r="F10294">
        <v>30</v>
      </c>
      <c r="J10294">
        <v>25</v>
      </c>
      <c r="L10294" s="4">
        <v>-10462</v>
      </c>
      <c r="O10294" s="4">
        <v>10462</v>
      </c>
      <c r="P10294" s="4">
        <v>10462</v>
      </c>
      <c r="R10294" s="4">
        <v>41848</v>
      </c>
    </row>
    <row r="10295" spans="1:18" x14ac:dyDescent="0.25">
      <c r="A10295" s="15">
        <v>45017</v>
      </c>
      <c r="B10295">
        <v>1002</v>
      </c>
      <c r="C10295">
        <v>53</v>
      </c>
      <c r="D10295" t="s">
        <v>20</v>
      </c>
      <c r="E10295">
        <v>77000000000</v>
      </c>
      <c r="F10295" t="s">
        <v>89</v>
      </c>
      <c r="J10295">
        <v>25</v>
      </c>
      <c r="L10295" s="4">
        <v>-10462</v>
      </c>
      <c r="O10295" s="4">
        <v>10462</v>
      </c>
      <c r="P10295" s="4">
        <v>10462</v>
      </c>
      <c r="R10295" s="4">
        <v>41848</v>
      </c>
    </row>
    <row r="10296" spans="1:18" x14ac:dyDescent="0.25">
      <c r="A10296" s="15">
        <v>45017</v>
      </c>
      <c r="B10296">
        <v>1002</v>
      </c>
      <c r="C10296">
        <v>53</v>
      </c>
      <c r="D10296" t="s">
        <v>20</v>
      </c>
      <c r="E10296">
        <v>77000000000</v>
      </c>
      <c r="F10296">
        <v>61.1</v>
      </c>
      <c r="G10296" s="4">
        <v>6333</v>
      </c>
      <c r="H10296">
        <v>95</v>
      </c>
      <c r="I10296" s="4">
        <v>7116</v>
      </c>
      <c r="J10296">
        <v>931</v>
      </c>
      <c r="K10296">
        <v>-318</v>
      </c>
      <c r="L10296" s="4">
        <v>6244</v>
      </c>
      <c r="M10296" s="4">
        <v>6651</v>
      </c>
      <c r="N10296" s="4">
        <v>6651</v>
      </c>
      <c r="O10296">
        <v>89</v>
      </c>
      <c r="P10296" s="4">
        <v>20447</v>
      </c>
      <c r="R10296" s="4">
        <v>2197</v>
      </c>
    </row>
    <row r="10297" spans="1:18" x14ac:dyDescent="0.25">
      <c r="A10297" s="15">
        <v>45017</v>
      </c>
      <c r="B10297">
        <v>1001</v>
      </c>
      <c r="C10297">
        <v>53</v>
      </c>
      <c r="D10297" t="s">
        <v>20</v>
      </c>
      <c r="E10297">
        <v>77000000000</v>
      </c>
      <c r="F10297">
        <v>71.2</v>
      </c>
      <c r="G10297" s="4">
        <v>14902</v>
      </c>
      <c r="H10297">
        <v>100</v>
      </c>
      <c r="I10297">
        <v>101</v>
      </c>
      <c r="J10297">
        <v>100</v>
      </c>
      <c r="L10297">
        <v>86</v>
      </c>
      <c r="M10297" s="4">
        <v>14902</v>
      </c>
      <c r="N10297" s="4">
        <v>14902</v>
      </c>
      <c r="O10297" s="4">
        <v>14816</v>
      </c>
      <c r="P10297" s="4">
        <v>59522</v>
      </c>
      <c r="R10297" s="4">
        <v>59264</v>
      </c>
    </row>
    <row r="10298" spans="1:18" x14ac:dyDescent="0.25">
      <c r="A10298" s="15">
        <v>45017</v>
      </c>
      <c r="B10298">
        <v>1001</v>
      </c>
      <c r="C10298">
        <v>53</v>
      </c>
      <c r="D10298" t="s">
        <v>20</v>
      </c>
      <c r="E10298">
        <v>77000000000</v>
      </c>
      <c r="F10298">
        <v>46.5</v>
      </c>
      <c r="G10298">
        <v>764</v>
      </c>
      <c r="H10298">
        <v>100</v>
      </c>
      <c r="I10298">
        <v>60</v>
      </c>
      <c r="J10298">
        <v>60</v>
      </c>
      <c r="L10298">
        <v>-501</v>
      </c>
      <c r="M10298">
        <v>764</v>
      </c>
      <c r="N10298">
        <v>764</v>
      </c>
      <c r="O10298" s="4">
        <v>1265</v>
      </c>
      <c r="P10298" s="4">
        <v>3056</v>
      </c>
      <c r="R10298" s="4">
        <v>5060</v>
      </c>
    </row>
    <row r="10299" spans="1:18" x14ac:dyDescent="0.25">
      <c r="A10299" s="15">
        <v>45017</v>
      </c>
      <c r="B10299">
        <v>1001</v>
      </c>
      <c r="C10299">
        <v>53</v>
      </c>
      <c r="D10299" t="s">
        <v>20</v>
      </c>
      <c r="E10299">
        <v>77000000000</v>
      </c>
      <c r="F10299">
        <v>56.3</v>
      </c>
      <c r="G10299" s="4">
        <v>1343</v>
      </c>
      <c r="K10299" s="4">
        <v>1343</v>
      </c>
      <c r="L10299" s="4">
        <v>1343</v>
      </c>
      <c r="P10299" s="4">
        <v>1343</v>
      </c>
    </row>
    <row r="10300" spans="1:18" x14ac:dyDescent="0.25">
      <c r="A10300" s="15">
        <v>45017</v>
      </c>
      <c r="B10300">
        <v>1001</v>
      </c>
      <c r="C10300">
        <v>53</v>
      </c>
      <c r="D10300" t="s">
        <v>20</v>
      </c>
      <c r="E10300">
        <v>77000000000</v>
      </c>
      <c r="F10300" t="s">
        <v>82</v>
      </c>
      <c r="G10300" s="4">
        <v>39100</v>
      </c>
      <c r="H10300">
        <v>95</v>
      </c>
      <c r="I10300">
        <v>159</v>
      </c>
      <c r="J10300">
        <v>169</v>
      </c>
      <c r="K10300" s="4">
        <v>-2073</v>
      </c>
      <c r="L10300" s="4">
        <v>14478</v>
      </c>
      <c r="M10300" s="4">
        <v>41173</v>
      </c>
      <c r="N10300" s="4">
        <v>41173</v>
      </c>
      <c r="O10300" s="4">
        <v>24621</v>
      </c>
      <c r="P10300" s="4">
        <v>155727</v>
      </c>
      <c r="R10300" s="4">
        <v>92269</v>
      </c>
    </row>
    <row r="10301" spans="1:18" x14ac:dyDescent="0.25">
      <c r="A10301" s="15">
        <v>45017</v>
      </c>
      <c r="B10301">
        <v>1001</v>
      </c>
      <c r="C10301">
        <v>53</v>
      </c>
      <c r="D10301" t="s">
        <v>20</v>
      </c>
      <c r="E10301">
        <v>77000000000</v>
      </c>
      <c r="F10301">
        <v>51</v>
      </c>
      <c r="G10301" s="4">
        <v>127598</v>
      </c>
      <c r="H10301">
        <v>107</v>
      </c>
      <c r="I10301">
        <v>120</v>
      </c>
      <c r="J10301">
        <v>116</v>
      </c>
      <c r="K10301" s="4">
        <v>7935</v>
      </c>
      <c r="L10301" s="4">
        <v>21679</v>
      </c>
      <c r="M10301" s="4">
        <v>119663</v>
      </c>
      <c r="N10301" s="4">
        <v>119663</v>
      </c>
      <c r="O10301" s="4">
        <v>105918</v>
      </c>
      <c r="P10301" s="4">
        <v>473204</v>
      </c>
      <c r="R10301" s="4">
        <v>407135</v>
      </c>
    </row>
    <row r="10302" spans="1:18" x14ac:dyDescent="0.25">
      <c r="A10302" s="15">
        <v>45017</v>
      </c>
      <c r="B10302">
        <v>1001</v>
      </c>
      <c r="C10302">
        <v>53</v>
      </c>
      <c r="D10302" t="s">
        <v>20</v>
      </c>
      <c r="E10302">
        <v>77000000000</v>
      </c>
      <c r="F10302">
        <v>58</v>
      </c>
      <c r="G10302">
        <v>788</v>
      </c>
      <c r="H10302">
        <v>68</v>
      </c>
      <c r="I10302">
        <v>57</v>
      </c>
      <c r="J10302">
        <v>87</v>
      </c>
      <c r="K10302">
        <v>-368</v>
      </c>
      <c r="L10302">
        <v>-604</v>
      </c>
      <c r="M10302" s="4">
        <v>1155</v>
      </c>
      <c r="N10302" s="4">
        <v>1155</v>
      </c>
      <c r="O10302" s="4">
        <v>1391</v>
      </c>
      <c r="P10302" s="4">
        <v>3374</v>
      </c>
      <c r="R10302" s="4">
        <v>3868</v>
      </c>
    </row>
    <row r="10303" spans="1:18" x14ac:dyDescent="0.25">
      <c r="A10303" s="15">
        <v>45017</v>
      </c>
      <c r="B10303">
        <v>1001</v>
      </c>
      <c r="C10303">
        <v>53</v>
      </c>
      <c r="D10303" t="s">
        <v>20</v>
      </c>
      <c r="E10303">
        <v>77000000000</v>
      </c>
      <c r="F10303">
        <v>75</v>
      </c>
      <c r="G10303" s="4">
        <v>1040</v>
      </c>
      <c r="H10303">
        <v>81</v>
      </c>
      <c r="I10303">
        <v>165</v>
      </c>
      <c r="J10303">
        <v>195</v>
      </c>
      <c r="K10303">
        <v>-248</v>
      </c>
      <c r="L10303">
        <v>409</v>
      </c>
      <c r="M10303" s="4">
        <v>1288</v>
      </c>
      <c r="N10303" s="4">
        <v>1288</v>
      </c>
      <c r="O10303">
        <v>631</v>
      </c>
      <c r="P10303" s="4">
        <v>3531</v>
      </c>
      <c r="R10303" s="4">
        <v>1811</v>
      </c>
    </row>
    <row r="10304" spans="1:18" x14ac:dyDescent="0.25">
      <c r="A10304" s="15">
        <v>45017</v>
      </c>
      <c r="B10304">
        <v>1001</v>
      </c>
      <c r="C10304">
        <v>53</v>
      </c>
      <c r="D10304" t="s">
        <v>20</v>
      </c>
      <c r="E10304">
        <v>77000000000</v>
      </c>
      <c r="F10304">
        <v>81</v>
      </c>
      <c r="G10304" s="4">
        <v>30224</v>
      </c>
      <c r="H10304" s="4">
        <v>29719</v>
      </c>
      <c r="I10304">
        <v>75</v>
      </c>
      <c r="J10304">
        <v>21</v>
      </c>
      <c r="K10304" s="4">
        <v>30123</v>
      </c>
      <c r="L10304" s="4">
        <v>-10331</v>
      </c>
      <c r="M10304">
        <v>102</v>
      </c>
      <c r="N10304">
        <v>102</v>
      </c>
      <c r="O10304" s="4">
        <v>40556</v>
      </c>
      <c r="P10304" s="4">
        <v>30525</v>
      </c>
      <c r="R10304" s="4">
        <v>147168</v>
      </c>
    </row>
    <row r="10305" spans="1:18" x14ac:dyDescent="0.25">
      <c r="A10305" s="15">
        <v>45017</v>
      </c>
      <c r="B10305">
        <v>1001</v>
      </c>
      <c r="C10305">
        <v>53</v>
      </c>
      <c r="D10305" t="s">
        <v>20</v>
      </c>
      <c r="E10305">
        <v>77000000000</v>
      </c>
      <c r="F10305" t="s">
        <v>116</v>
      </c>
      <c r="G10305" s="4">
        <v>5285</v>
      </c>
      <c r="H10305">
        <v>93</v>
      </c>
      <c r="I10305">
        <v>101</v>
      </c>
      <c r="J10305">
        <v>109</v>
      </c>
      <c r="K10305">
        <v>-396</v>
      </c>
      <c r="L10305">
        <v>27</v>
      </c>
      <c r="M10305" s="4">
        <v>5681</v>
      </c>
      <c r="N10305" s="4">
        <v>5681</v>
      </c>
      <c r="O10305" s="4">
        <v>5257</v>
      </c>
      <c r="P10305" s="4">
        <v>13581</v>
      </c>
      <c r="R10305" s="4">
        <v>12405</v>
      </c>
    </row>
    <row r="10306" spans="1:18" x14ac:dyDescent="0.25">
      <c r="A10306" s="15">
        <v>45017</v>
      </c>
      <c r="B10306">
        <v>1001</v>
      </c>
      <c r="C10306">
        <v>53</v>
      </c>
      <c r="D10306" t="s">
        <v>20</v>
      </c>
      <c r="E10306">
        <v>77000000000</v>
      </c>
      <c r="F10306">
        <v>49.3</v>
      </c>
      <c r="G10306" s="4">
        <v>4720</v>
      </c>
      <c r="H10306">
        <v>228</v>
      </c>
      <c r="I10306" s="4">
        <v>1709</v>
      </c>
      <c r="J10306">
        <v>859</v>
      </c>
      <c r="K10306" s="4">
        <v>2652</v>
      </c>
      <c r="L10306" s="4">
        <v>4444</v>
      </c>
      <c r="M10306" s="4">
        <v>2067</v>
      </c>
      <c r="N10306" s="4">
        <v>2067</v>
      </c>
      <c r="O10306">
        <v>276</v>
      </c>
      <c r="P10306" s="4">
        <v>10231</v>
      </c>
      <c r="R10306" s="4">
        <v>1191</v>
      </c>
    </row>
    <row r="10307" spans="1:18" x14ac:dyDescent="0.25">
      <c r="A10307" s="15">
        <v>45017</v>
      </c>
      <c r="B10307">
        <v>1001</v>
      </c>
      <c r="C10307">
        <v>53</v>
      </c>
      <c r="D10307" t="s">
        <v>20</v>
      </c>
      <c r="E10307">
        <v>77000000000</v>
      </c>
      <c r="F10307">
        <v>3.1</v>
      </c>
      <c r="G10307" s="4">
        <v>12008</v>
      </c>
      <c r="H10307">
        <v>178</v>
      </c>
      <c r="I10307">
        <v>82</v>
      </c>
      <c r="J10307">
        <v>63</v>
      </c>
      <c r="K10307" s="4">
        <v>5251</v>
      </c>
      <c r="L10307" s="4">
        <v>-2633</v>
      </c>
      <c r="M10307" s="4">
        <v>6757</v>
      </c>
      <c r="N10307" s="4">
        <v>6757</v>
      </c>
      <c r="O10307" s="4">
        <v>14641</v>
      </c>
      <c r="P10307" s="4">
        <v>30525</v>
      </c>
      <c r="R10307" s="4">
        <v>48200</v>
      </c>
    </row>
    <row r="10308" spans="1:18" x14ac:dyDescent="0.25">
      <c r="A10308" s="15">
        <v>45017</v>
      </c>
      <c r="B10308">
        <v>1001</v>
      </c>
      <c r="C10308">
        <v>53</v>
      </c>
      <c r="D10308" t="s">
        <v>20</v>
      </c>
      <c r="E10308">
        <v>77000000000</v>
      </c>
      <c r="F10308" t="s">
        <v>95</v>
      </c>
      <c r="G10308" s="4">
        <v>337321</v>
      </c>
      <c r="H10308">
        <v>89</v>
      </c>
      <c r="I10308">
        <v>119</v>
      </c>
      <c r="J10308">
        <v>160</v>
      </c>
      <c r="K10308" s="4">
        <v>-43120</v>
      </c>
      <c r="L10308" s="4">
        <v>54105</v>
      </c>
      <c r="M10308" s="4">
        <v>380441</v>
      </c>
      <c r="N10308" s="4">
        <v>380441</v>
      </c>
      <c r="O10308" s="4">
        <v>283216</v>
      </c>
      <c r="P10308" s="4">
        <v>1418803</v>
      </c>
      <c r="R10308" s="4">
        <v>885245</v>
      </c>
    </row>
    <row r="10309" spans="1:18" x14ac:dyDescent="0.25">
      <c r="A10309" s="15">
        <v>45017</v>
      </c>
      <c r="B10309">
        <v>1001</v>
      </c>
      <c r="C10309">
        <v>53</v>
      </c>
      <c r="D10309" t="s">
        <v>20</v>
      </c>
      <c r="E10309">
        <v>77000000000</v>
      </c>
      <c r="F10309">
        <v>36</v>
      </c>
      <c r="G10309" s="4">
        <v>9226</v>
      </c>
      <c r="H10309">
        <v>100</v>
      </c>
      <c r="I10309">
        <v>102</v>
      </c>
      <c r="J10309">
        <v>101</v>
      </c>
      <c r="L10309">
        <v>156</v>
      </c>
      <c r="M10309" s="4">
        <v>9226</v>
      </c>
      <c r="N10309" s="4">
        <v>9226</v>
      </c>
      <c r="O10309" s="4">
        <v>9070</v>
      </c>
      <c r="P10309" s="4">
        <v>36748</v>
      </c>
      <c r="R10309" s="4">
        <v>36280</v>
      </c>
    </row>
    <row r="10310" spans="1:18" x14ac:dyDescent="0.25">
      <c r="A10310" s="15">
        <v>45017</v>
      </c>
      <c r="B10310">
        <v>1001</v>
      </c>
      <c r="C10310">
        <v>53</v>
      </c>
      <c r="D10310" t="s">
        <v>20</v>
      </c>
      <c r="E10310">
        <v>77000000000</v>
      </c>
      <c r="F10310">
        <v>96</v>
      </c>
      <c r="G10310">
        <v>267</v>
      </c>
      <c r="H10310">
        <v>100</v>
      </c>
      <c r="I10310">
        <v>100</v>
      </c>
      <c r="J10310">
        <v>100</v>
      </c>
      <c r="M10310">
        <v>267</v>
      </c>
      <c r="N10310">
        <v>267</v>
      </c>
      <c r="O10310">
        <v>267</v>
      </c>
      <c r="P10310" s="4">
        <v>1068</v>
      </c>
      <c r="R10310" s="4">
        <v>1068</v>
      </c>
    </row>
    <row r="10311" spans="1:18" x14ac:dyDescent="0.25">
      <c r="A10311" s="15">
        <v>45017</v>
      </c>
      <c r="B10311">
        <v>1001</v>
      </c>
      <c r="C10311">
        <v>53</v>
      </c>
      <c r="D10311" t="s">
        <v>20</v>
      </c>
      <c r="E10311">
        <v>77000000000</v>
      </c>
      <c r="F10311">
        <v>41.2</v>
      </c>
      <c r="G10311" s="4">
        <v>9499</v>
      </c>
      <c r="H10311">
        <v>0</v>
      </c>
      <c r="I10311">
        <v>28</v>
      </c>
      <c r="J10311" s="4">
        <v>4145</v>
      </c>
      <c r="K10311" s="4">
        <v>-11401813</v>
      </c>
      <c r="L10311" s="4">
        <v>-24937</v>
      </c>
      <c r="M10311" s="4">
        <v>11411312</v>
      </c>
      <c r="N10311" s="4">
        <v>11411312</v>
      </c>
      <c r="O10311" s="4">
        <v>34436</v>
      </c>
      <c r="P10311" s="4">
        <v>11460965</v>
      </c>
      <c r="R10311" s="4">
        <v>276521</v>
      </c>
    </row>
    <row r="10312" spans="1:18" x14ac:dyDescent="0.25">
      <c r="A10312" s="15">
        <v>45017</v>
      </c>
      <c r="B10312">
        <v>1001</v>
      </c>
      <c r="C10312">
        <v>53</v>
      </c>
      <c r="D10312" t="s">
        <v>20</v>
      </c>
      <c r="E10312">
        <v>77000000000</v>
      </c>
      <c r="F10312">
        <v>84.2</v>
      </c>
      <c r="G10312" s="4">
        <v>32377</v>
      </c>
      <c r="H10312">
        <v>265</v>
      </c>
      <c r="I10312">
        <v>511</v>
      </c>
      <c r="J10312">
        <v>230</v>
      </c>
      <c r="K10312" s="4">
        <v>20164</v>
      </c>
      <c r="L10312" s="4">
        <v>26036</v>
      </c>
      <c r="M10312" s="4">
        <v>12212</v>
      </c>
      <c r="N10312" s="4">
        <v>12212</v>
      </c>
      <c r="O10312" s="4">
        <v>6341</v>
      </c>
      <c r="P10312" s="4">
        <v>58454</v>
      </c>
      <c r="R10312" s="4">
        <v>25363</v>
      </c>
    </row>
    <row r="10313" spans="1:18" x14ac:dyDescent="0.25">
      <c r="A10313" s="15">
        <v>45017</v>
      </c>
      <c r="B10313">
        <v>1001</v>
      </c>
      <c r="C10313">
        <v>53</v>
      </c>
      <c r="D10313" t="s">
        <v>20</v>
      </c>
      <c r="E10313">
        <v>77000000000</v>
      </c>
      <c r="F10313">
        <v>63.1</v>
      </c>
      <c r="G10313" s="4">
        <v>1634</v>
      </c>
      <c r="H10313">
        <v>98</v>
      </c>
      <c r="I10313">
        <v>75</v>
      </c>
      <c r="J10313">
        <v>74</v>
      </c>
      <c r="K10313">
        <v>-40</v>
      </c>
      <c r="L10313">
        <v>-559</v>
      </c>
      <c r="M10313" s="4">
        <v>1674</v>
      </c>
      <c r="N10313" s="4">
        <v>1674</v>
      </c>
      <c r="O10313" s="4">
        <v>2193</v>
      </c>
      <c r="P10313" s="4">
        <v>6483</v>
      </c>
      <c r="R10313" s="4">
        <v>8736</v>
      </c>
    </row>
    <row r="10314" spans="1:18" x14ac:dyDescent="0.25">
      <c r="A10314" s="15">
        <v>45017</v>
      </c>
      <c r="B10314">
        <v>1001</v>
      </c>
      <c r="C10314">
        <v>53</v>
      </c>
      <c r="D10314" t="s">
        <v>20</v>
      </c>
      <c r="E10314">
        <v>77000000000</v>
      </c>
      <c r="F10314">
        <v>14</v>
      </c>
      <c r="J10314">
        <v>25</v>
      </c>
      <c r="L10314">
        <v>-62</v>
      </c>
      <c r="O10314">
        <v>62</v>
      </c>
      <c r="P10314">
        <v>62</v>
      </c>
      <c r="R10314">
        <v>248</v>
      </c>
    </row>
    <row r="10315" spans="1:18" x14ac:dyDescent="0.25">
      <c r="A10315" s="15">
        <v>45017</v>
      </c>
      <c r="B10315">
        <v>1001</v>
      </c>
      <c r="C10315">
        <v>53</v>
      </c>
      <c r="D10315" t="s">
        <v>20</v>
      </c>
      <c r="E10315">
        <v>77000000000</v>
      </c>
      <c r="F10315">
        <v>38.299999999999997</v>
      </c>
      <c r="P10315">
        <v>51</v>
      </c>
    </row>
    <row r="10316" spans="1:18" x14ac:dyDescent="0.25">
      <c r="A10316" s="15">
        <v>45017</v>
      </c>
      <c r="B10316">
        <v>1001</v>
      </c>
      <c r="C10316">
        <v>53</v>
      </c>
      <c r="D10316" t="s">
        <v>20</v>
      </c>
      <c r="E10316">
        <v>77000000000</v>
      </c>
      <c r="F10316">
        <v>93.1</v>
      </c>
      <c r="L10316">
        <v>-107</v>
      </c>
      <c r="O10316">
        <v>107</v>
      </c>
      <c r="R10316">
        <v>107</v>
      </c>
    </row>
    <row r="10317" spans="1:18" x14ac:dyDescent="0.25">
      <c r="A10317" s="15">
        <v>45017</v>
      </c>
      <c r="B10317">
        <v>1001</v>
      </c>
      <c r="C10317">
        <v>53</v>
      </c>
      <c r="D10317" t="s">
        <v>20</v>
      </c>
      <c r="E10317">
        <v>77000000000</v>
      </c>
      <c r="F10317">
        <v>43.9</v>
      </c>
      <c r="G10317" s="4">
        <v>1720</v>
      </c>
      <c r="H10317">
        <v>100</v>
      </c>
      <c r="I10317">
        <v>230</v>
      </c>
      <c r="J10317">
        <v>230</v>
      </c>
      <c r="L10317">
        <v>971</v>
      </c>
      <c r="M10317" s="4">
        <v>1720</v>
      </c>
      <c r="N10317" s="4">
        <v>1720</v>
      </c>
      <c r="O10317">
        <v>749</v>
      </c>
      <c r="P10317" s="4">
        <v>6880</v>
      </c>
      <c r="R10317" s="4">
        <v>2996</v>
      </c>
    </row>
    <row r="10318" spans="1:18" x14ac:dyDescent="0.25">
      <c r="A10318" s="15">
        <v>45017</v>
      </c>
      <c r="B10318">
        <v>1001</v>
      </c>
      <c r="C10318">
        <v>53</v>
      </c>
      <c r="D10318" t="s">
        <v>20</v>
      </c>
      <c r="E10318">
        <v>77000000000</v>
      </c>
      <c r="F10318" t="s">
        <v>132</v>
      </c>
      <c r="G10318" s="4">
        <v>2087869</v>
      </c>
      <c r="H10318">
        <v>91</v>
      </c>
      <c r="I10318">
        <v>128</v>
      </c>
      <c r="J10318">
        <v>126</v>
      </c>
      <c r="K10318" s="4">
        <v>-205765</v>
      </c>
      <c r="L10318" s="4">
        <v>454379</v>
      </c>
      <c r="M10318" s="4">
        <v>2293634</v>
      </c>
      <c r="N10318" s="4">
        <v>2293634</v>
      </c>
      <c r="O10318" s="4">
        <v>1633490</v>
      </c>
      <c r="P10318" s="4">
        <v>8956206</v>
      </c>
      <c r="R10318" s="4">
        <v>7115087</v>
      </c>
    </row>
    <row r="10319" spans="1:18" x14ac:dyDescent="0.25">
      <c r="A10319" s="15">
        <v>45017</v>
      </c>
      <c r="B10319">
        <v>1001</v>
      </c>
      <c r="C10319">
        <v>53</v>
      </c>
      <c r="D10319" t="s">
        <v>20</v>
      </c>
      <c r="E10319">
        <v>77000000000</v>
      </c>
      <c r="F10319" t="s">
        <v>151</v>
      </c>
      <c r="G10319" s="4">
        <v>32377</v>
      </c>
      <c r="H10319">
        <v>265</v>
      </c>
      <c r="I10319">
        <v>511</v>
      </c>
      <c r="J10319">
        <v>230</v>
      </c>
      <c r="K10319" s="4">
        <v>20164</v>
      </c>
      <c r="L10319" s="4">
        <v>26036</v>
      </c>
      <c r="M10319" s="4">
        <v>12212</v>
      </c>
      <c r="N10319" s="4">
        <v>12212</v>
      </c>
      <c r="O10319" s="4">
        <v>6341</v>
      </c>
      <c r="P10319" s="4">
        <v>58454</v>
      </c>
      <c r="R10319" s="4">
        <v>25363</v>
      </c>
    </row>
    <row r="10320" spans="1:18" x14ac:dyDescent="0.25">
      <c r="A10320" s="15">
        <v>45017</v>
      </c>
      <c r="B10320">
        <v>1001</v>
      </c>
      <c r="C10320">
        <v>53</v>
      </c>
      <c r="D10320" t="s">
        <v>20</v>
      </c>
      <c r="E10320">
        <v>77000000000</v>
      </c>
      <c r="F10320">
        <v>56</v>
      </c>
      <c r="G10320" s="4">
        <v>188548</v>
      </c>
      <c r="H10320">
        <v>94</v>
      </c>
      <c r="I10320">
        <v>77</v>
      </c>
      <c r="J10320">
        <v>90</v>
      </c>
      <c r="K10320" s="4">
        <v>-12902</v>
      </c>
      <c r="L10320" s="4">
        <v>-57234</v>
      </c>
      <c r="M10320" s="4">
        <v>201450</v>
      </c>
      <c r="N10320" s="4">
        <v>201450</v>
      </c>
      <c r="O10320" s="4">
        <v>245782</v>
      </c>
      <c r="P10320" s="4">
        <v>754865</v>
      </c>
      <c r="R10320" s="4">
        <v>838872</v>
      </c>
    </row>
    <row r="10321" spans="1:18" x14ac:dyDescent="0.25">
      <c r="A10321" s="15">
        <v>45017</v>
      </c>
      <c r="B10321">
        <v>1001</v>
      </c>
      <c r="C10321">
        <v>53</v>
      </c>
      <c r="D10321" t="s">
        <v>20</v>
      </c>
      <c r="E10321">
        <v>77000000000</v>
      </c>
      <c r="F10321">
        <v>69</v>
      </c>
      <c r="G10321">
        <v>786</v>
      </c>
      <c r="H10321">
        <v>100</v>
      </c>
      <c r="I10321">
        <v>255</v>
      </c>
      <c r="J10321">
        <v>216</v>
      </c>
      <c r="L10321">
        <v>478</v>
      </c>
      <c r="M10321">
        <v>786</v>
      </c>
      <c r="N10321">
        <v>786</v>
      </c>
      <c r="O10321">
        <v>308</v>
      </c>
      <c r="P10321" s="4">
        <v>2666</v>
      </c>
      <c r="R10321" s="4">
        <v>1232</v>
      </c>
    </row>
    <row r="10322" spans="1:18" x14ac:dyDescent="0.25">
      <c r="A10322" s="15">
        <v>45017</v>
      </c>
      <c r="B10322">
        <v>1001</v>
      </c>
      <c r="C10322">
        <v>53</v>
      </c>
      <c r="D10322" t="s">
        <v>20</v>
      </c>
      <c r="E10322">
        <v>77000000000</v>
      </c>
      <c r="F10322">
        <v>51.1</v>
      </c>
      <c r="G10322" s="4">
        <v>127598</v>
      </c>
      <c r="H10322">
        <v>107</v>
      </c>
      <c r="I10322">
        <v>120</v>
      </c>
      <c r="J10322">
        <v>116</v>
      </c>
      <c r="K10322" s="4">
        <v>7935</v>
      </c>
      <c r="L10322" s="4">
        <v>21679</v>
      </c>
      <c r="M10322" s="4">
        <v>119663</v>
      </c>
      <c r="N10322" s="4">
        <v>119663</v>
      </c>
      <c r="O10322" s="4">
        <v>105918</v>
      </c>
      <c r="P10322" s="4">
        <v>473204</v>
      </c>
      <c r="R10322" s="4">
        <v>407135</v>
      </c>
    </row>
    <row r="10323" spans="1:18" x14ac:dyDescent="0.25">
      <c r="A10323" s="15">
        <v>45017</v>
      </c>
      <c r="B10323">
        <v>1001</v>
      </c>
      <c r="C10323">
        <v>53</v>
      </c>
      <c r="D10323" t="s">
        <v>20</v>
      </c>
      <c r="E10323">
        <v>77000000000</v>
      </c>
      <c r="F10323">
        <v>33.1</v>
      </c>
      <c r="G10323" s="4">
        <v>15084</v>
      </c>
      <c r="H10323">
        <v>75</v>
      </c>
      <c r="I10323">
        <v>189</v>
      </c>
      <c r="J10323">
        <v>368</v>
      </c>
      <c r="K10323" s="4">
        <v>-4953</v>
      </c>
      <c r="L10323" s="4">
        <v>7107</v>
      </c>
      <c r="M10323" s="4">
        <v>20037</v>
      </c>
      <c r="N10323" s="4">
        <v>20037</v>
      </c>
      <c r="O10323" s="4">
        <v>7977</v>
      </c>
      <c r="P10323" s="4">
        <v>75562</v>
      </c>
      <c r="R10323" s="4">
        <v>20538</v>
      </c>
    </row>
    <row r="10324" spans="1:18" x14ac:dyDescent="0.25">
      <c r="A10324" s="15">
        <v>45017</v>
      </c>
      <c r="B10324">
        <v>1001</v>
      </c>
      <c r="C10324">
        <v>53</v>
      </c>
      <c r="D10324" t="s">
        <v>20</v>
      </c>
      <c r="E10324">
        <v>77000000000</v>
      </c>
      <c r="F10324">
        <v>20.5</v>
      </c>
      <c r="G10324" s="4">
        <v>40477</v>
      </c>
      <c r="H10324">
        <v>110</v>
      </c>
      <c r="K10324" s="4">
        <v>3735</v>
      </c>
      <c r="L10324" s="4">
        <v>40477</v>
      </c>
      <c r="M10324" s="4">
        <v>36742</v>
      </c>
      <c r="N10324" s="4">
        <v>36742</v>
      </c>
      <c r="P10324" s="4">
        <v>155096</v>
      </c>
    </row>
    <row r="10325" spans="1:18" x14ac:dyDescent="0.25">
      <c r="A10325" s="15">
        <v>45017</v>
      </c>
      <c r="B10325">
        <v>1001</v>
      </c>
      <c r="C10325">
        <v>53</v>
      </c>
      <c r="D10325" t="s">
        <v>20</v>
      </c>
      <c r="E10325">
        <v>77000000000</v>
      </c>
      <c r="F10325">
        <v>85.2</v>
      </c>
      <c r="G10325" s="4">
        <v>2159</v>
      </c>
      <c r="H10325">
        <v>146</v>
      </c>
      <c r="I10325">
        <v>74</v>
      </c>
      <c r="J10325">
        <v>159</v>
      </c>
      <c r="K10325">
        <v>680</v>
      </c>
      <c r="L10325">
        <v>-777</v>
      </c>
      <c r="M10325" s="4">
        <v>1479</v>
      </c>
      <c r="N10325" s="4">
        <v>1479</v>
      </c>
      <c r="O10325" s="4">
        <v>2936</v>
      </c>
      <c r="P10325" s="4">
        <v>7843</v>
      </c>
      <c r="R10325" s="4">
        <v>4930</v>
      </c>
    </row>
    <row r="10326" spans="1:18" x14ac:dyDescent="0.25">
      <c r="A10326" s="15">
        <v>45017</v>
      </c>
      <c r="B10326">
        <v>1001</v>
      </c>
      <c r="C10326">
        <v>53</v>
      </c>
      <c r="D10326" t="s">
        <v>20</v>
      </c>
      <c r="E10326">
        <v>77000000000</v>
      </c>
      <c r="F10326">
        <v>85.4</v>
      </c>
      <c r="G10326" s="4">
        <v>1518</v>
      </c>
      <c r="H10326">
        <v>127</v>
      </c>
      <c r="I10326">
        <v>107</v>
      </c>
      <c r="J10326">
        <v>91</v>
      </c>
      <c r="K10326">
        <v>323</v>
      </c>
      <c r="L10326">
        <v>100</v>
      </c>
      <c r="M10326" s="4">
        <v>1195</v>
      </c>
      <c r="N10326" s="4">
        <v>1195</v>
      </c>
      <c r="O10326" s="4">
        <v>1417</v>
      </c>
      <c r="P10326" s="4">
        <v>4437</v>
      </c>
      <c r="R10326" s="4">
        <v>4870</v>
      </c>
    </row>
    <row r="10327" spans="1:18" x14ac:dyDescent="0.25">
      <c r="A10327" s="15">
        <v>45017</v>
      </c>
      <c r="B10327">
        <v>1001</v>
      </c>
      <c r="C10327">
        <v>53</v>
      </c>
      <c r="D10327" t="s">
        <v>20</v>
      </c>
      <c r="E10327">
        <v>77000000000</v>
      </c>
      <c r="F10327">
        <v>70</v>
      </c>
      <c r="J10327">
        <v>0</v>
      </c>
      <c r="L10327" s="4">
        <v>-6020</v>
      </c>
      <c r="O10327" s="4">
        <v>6020</v>
      </c>
      <c r="P10327">
        <v>42</v>
      </c>
      <c r="R10327" s="4">
        <v>24081</v>
      </c>
    </row>
    <row r="10328" spans="1:18" x14ac:dyDescent="0.25">
      <c r="A10328" s="15">
        <v>45017</v>
      </c>
      <c r="B10328">
        <v>1001</v>
      </c>
      <c r="C10328">
        <v>53</v>
      </c>
      <c r="D10328" t="s">
        <v>20</v>
      </c>
      <c r="E10328">
        <v>77000000000</v>
      </c>
      <c r="F10328">
        <v>14.1</v>
      </c>
      <c r="J10328">
        <v>25</v>
      </c>
      <c r="L10328">
        <v>-62</v>
      </c>
      <c r="O10328">
        <v>62</v>
      </c>
      <c r="P10328">
        <v>62</v>
      </c>
      <c r="R10328">
        <v>248</v>
      </c>
    </row>
    <row r="10329" spans="1:18" x14ac:dyDescent="0.25">
      <c r="A10329" s="15">
        <v>45017</v>
      </c>
      <c r="B10329">
        <v>1001</v>
      </c>
      <c r="C10329">
        <v>53</v>
      </c>
      <c r="D10329" t="s">
        <v>20</v>
      </c>
      <c r="E10329">
        <v>77000000000</v>
      </c>
      <c r="F10329">
        <v>55.3</v>
      </c>
      <c r="G10329">
        <v>554</v>
      </c>
      <c r="H10329">
        <v>100</v>
      </c>
      <c r="I10329">
        <v>145</v>
      </c>
      <c r="J10329">
        <v>145</v>
      </c>
      <c r="L10329">
        <v>173</v>
      </c>
      <c r="M10329">
        <v>554</v>
      </c>
      <c r="N10329">
        <v>554</v>
      </c>
      <c r="O10329">
        <v>381</v>
      </c>
      <c r="P10329" s="4">
        <v>2216</v>
      </c>
      <c r="R10329" s="4">
        <v>1524</v>
      </c>
    </row>
    <row r="10330" spans="1:18" x14ac:dyDescent="0.25">
      <c r="A10330" s="15">
        <v>45017</v>
      </c>
      <c r="B10330">
        <v>1001</v>
      </c>
      <c r="C10330">
        <v>53</v>
      </c>
      <c r="D10330" t="s">
        <v>20</v>
      </c>
      <c r="E10330">
        <v>77000000000</v>
      </c>
      <c r="F10330">
        <v>47.5</v>
      </c>
      <c r="G10330" s="4">
        <v>9561</v>
      </c>
      <c r="H10330">
        <v>100</v>
      </c>
      <c r="I10330">
        <v>507</v>
      </c>
      <c r="J10330">
        <v>507</v>
      </c>
      <c r="L10330" s="4">
        <v>7675</v>
      </c>
      <c r="M10330" s="4">
        <v>9561</v>
      </c>
      <c r="N10330" s="4">
        <v>9561</v>
      </c>
      <c r="O10330" s="4">
        <v>1886</v>
      </c>
      <c r="P10330" s="4">
        <v>38244</v>
      </c>
      <c r="R10330" s="4">
        <v>7544</v>
      </c>
    </row>
    <row r="10331" spans="1:18" x14ac:dyDescent="0.25">
      <c r="A10331" s="15">
        <v>45017</v>
      </c>
      <c r="B10331">
        <v>1001</v>
      </c>
      <c r="C10331">
        <v>53</v>
      </c>
      <c r="D10331" t="s">
        <v>20</v>
      </c>
      <c r="E10331">
        <v>77000000000</v>
      </c>
      <c r="F10331">
        <v>7</v>
      </c>
      <c r="G10331" s="4">
        <v>5825998</v>
      </c>
      <c r="H10331">
        <v>78</v>
      </c>
      <c r="I10331">
        <v>315</v>
      </c>
      <c r="J10331">
        <v>100</v>
      </c>
      <c r="K10331" s="4">
        <v>-1675492</v>
      </c>
      <c r="L10331" s="4">
        <v>3979049</v>
      </c>
      <c r="M10331" s="4">
        <v>7501490</v>
      </c>
      <c r="N10331" s="4">
        <v>7501490</v>
      </c>
      <c r="O10331" s="4">
        <v>1846949</v>
      </c>
      <c r="P10331" s="4">
        <v>23173265</v>
      </c>
      <c r="R10331" s="4">
        <v>23139892</v>
      </c>
    </row>
    <row r="10332" spans="1:18" x14ac:dyDescent="0.25">
      <c r="A10332" s="15">
        <v>45017</v>
      </c>
      <c r="B10332">
        <v>1001</v>
      </c>
      <c r="C10332">
        <v>53</v>
      </c>
      <c r="D10332" t="s">
        <v>20</v>
      </c>
      <c r="E10332">
        <v>77000000000</v>
      </c>
      <c r="F10332">
        <v>41</v>
      </c>
      <c r="G10332" s="4">
        <v>9499</v>
      </c>
      <c r="H10332">
        <v>0</v>
      </c>
      <c r="I10332">
        <v>28</v>
      </c>
      <c r="J10332" s="4">
        <v>4145</v>
      </c>
      <c r="K10332" s="4">
        <v>-11401813</v>
      </c>
      <c r="L10332" s="4">
        <v>-24937</v>
      </c>
      <c r="M10332" s="4">
        <v>11411312</v>
      </c>
      <c r="N10332" s="4">
        <v>11411312</v>
      </c>
      <c r="O10332" s="4">
        <v>34436</v>
      </c>
      <c r="P10332" s="4">
        <v>11460965</v>
      </c>
      <c r="R10332" s="4">
        <v>276521</v>
      </c>
    </row>
    <row r="10333" spans="1:18" x14ac:dyDescent="0.25">
      <c r="A10333" s="15">
        <v>45017</v>
      </c>
      <c r="B10333">
        <v>1001</v>
      </c>
      <c r="C10333">
        <v>53</v>
      </c>
      <c r="D10333" t="s">
        <v>20</v>
      </c>
      <c r="E10333">
        <v>77000000000</v>
      </c>
      <c r="F10333">
        <v>53</v>
      </c>
      <c r="G10333" s="4">
        <v>17423</v>
      </c>
      <c r="H10333">
        <v>102</v>
      </c>
      <c r="I10333">
        <v>94</v>
      </c>
      <c r="J10333">
        <v>108</v>
      </c>
      <c r="K10333">
        <v>405</v>
      </c>
      <c r="L10333" s="4">
        <v>-1090</v>
      </c>
      <c r="M10333" s="4">
        <v>17017</v>
      </c>
      <c r="N10333" s="4">
        <v>17017</v>
      </c>
      <c r="O10333" s="4">
        <v>18512</v>
      </c>
      <c r="P10333" s="4">
        <v>65659</v>
      </c>
      <c r="R10333" s="4">
        <v>60610</v>
      </c>
    </row>
    <row r="10334" spans="1:18" x14ac:dyDescent="0.25">
      <c r="A10334" s="15">
        <v>45017</v>
      </c>
      <c r="B10334">
        <v>1001</v>
      </c>
      <c r="C10334">
        <v>53</v>
      </c>
      <c r="D10334" t="s">
        <v>20</v>
      </c>
      <c r="E10334">
        <v>77000000000</v>
      </c>
      <c r="F10334">
        <v>87</v>
      </c>
      <c r="G10334" s="4">
        <v>2872</v>
      </c>
      <c r="H10334">
        <v>118</v>
      </c>
      <c r="I10334">
        <v>131</v>
      </c>
      <c r="J10334">
        <v>92</v>
      </c>
      <c r="K10334">
        <v>429</v>
      </c>
      <c r="L10334">
        <v>677</v>
      </c>
      <c r="M10334" s="4">
        <v>2443</v>
      </c>
      <c r="N10334" s="4">
        <v>2443</v>
      </c>
      <c r="O10334" s="4">
        <v>2195</v>
      </c>
      <c r="P10334" s="4">
        <v>7768</v>
      </c>
      <c r="R10334" s="4">
        <v>8463</v>
      </c>
    </row>
    <row r="10335" spans="1:18" x14ac:dyDescent="0.25">
      <c r="A10335" s="15">
        <v>45017</v>
      </c>
      <c r="B10335">
        <v>1001</v>
      </c>
      <c r="C10335">
        <v>53</v>
      </c>
      <c r="D10335" t="s">
        <v>20</v>
      </c>
      <c r="E10335">
        <v>77000000000</v>
      </c>
      <c r="F10335">
        <v>5.2</v>
      </c>
      <c r="G10335" s="4">
        <v>79730</v>
      </c>
      <c r="H10335">
        <v>102</v>
      </c>
      <c r="I10335">
        <v>411</v>
      </c>
      <c r="J10335">
        <v>246</v>
      </c>
      <c r="K10335" s="4">
        <v>1509</v>
      </c>
      <c r="L10335" s="4">
        <v>60334</v>
      </c>
      <c r="M10335" s="4">
        <v>78220</v>
      </c>
      <c r="N10335" s="4">
        <v>78220</v>
      </c>
      <c r="O10335" s="4">
        <v>19396</v>
      </c>
      <c r="P10335" s="4">
        <v>220017</v>
      </c>
      <c r="R10335" s="4">
        <v>89574</v>
      </c>
    </row>
    <row r="10336" spans="1:18" x14ac:dyDescent="0.25">
      <c r="A10336" s="15">
        <v>45017</v>
      </c>
      <c r="B10336">
        <v>1001</v>
      </c>
      <c r="C10336">
        <v>53</v>
      </c>
      <c r="D10336" t="s">
        <v>20</v>
      </c>
      <c r="E10336">
        <v>77000000000</v>
      </c>
      <c r="F10336">
        <v>71.099999999999994</v>
      </c>
      <c r="G10336" s="4">
        <v>35334</v>
      </c>
      <c r="H10336">
        <v>118</v>
      </c>
      <c r="I10336">
        <v>163</v>
      </c>
      <c r="J10336">
        <v>107</v>
      </c>
      <c r="K10336" s="4">
        <v>5374</v>
      </c>
      <c r="L10336" s="4">
        <v>13710</v>
      </c>
      <c r="M10336" s="4">
        <v>29960</v>
      </c>
      <c r="N10336" s="4">
        <v>29960</v>
      </c>
      <c r="O10336" s="4">
        <v>21623</v>
      </c>
      <c r="P10336" s="4">
        <v>91413</v>
      </c>
      <c r="R10336" s="4">
        <v>85507</v>
      </c>
    </row>
    <row r="10337" spans="1:18" x14ac:dyDescent="0.25">
      <c r="A10337" s="15">
        <v>45017</v>
      </c>
      <c r="B10337">
        <v>1001</v>
      </c>
      <c r="C10337">
        <v>53</v>
      </c>
      <c r="D10337" t="s">
        <v>20</v>
      </c>
      <c r="E10337">
        <v>77000000000</v>
      </c>
      <c r="F10337">
        <v>10.5</v>
      </c>
      <c r="G10337" s="4">
        <v>15992</v>
      </c>
      <c r="H10337">
        <v>99</v>
      </c>
      <c r="I10337">
        <v>120</v>
      </c>
      <c r="J10337">
        <v>121</v>
      </c>
      <c r="K10337">
        <v>-100</v>
      </c>
      <c r="L10337" s="4">
        <v>2627</v>
      </c>
      <c r="M10337" s="4">
        <v>16092</v>
      </c>
      <c r="N10337" s="4">
        <v>16092</v>
      </c>
      <c r="O10337" s="4">
        <v>13365</v>
      </c>
      <c r="P10337" s="4">
        <v>57873</v>
      </c>
      <c r="R10337" s="4">
        <v>47715</v>
      </c>
    </row>
    <row r="10338" spans="1:18" x14ac:dyDescent="0.25">
      <c r="A10338" s="15">
        <v>45017</v>
      </c>
      <c r="B10338">
        <v>1001</v>
      </c>
      <c r="C10338">
        <v>53</v>
      </c>
      <c r="D10338" t="s">
        <v>20</v>
      </c>
      <c r="E10338">
        <v>77000000000</v>
      </c>
      <c r="F10338">
        <v>35.299999999999997</v>
      </c>
      <c r="G10338" s="4">
        <v>853957</v>
      </c>
      <c r="H10338">
        <v>92</v>
      </c>
      <c r="I10338">
        <v>121</v>
      </c>
      <c r="J10338">
        <v>118</v>
      </c>
      <c r="K10338" s="4">
        <v>-71103</v>
      </c>
      <c r="L10338" s="4">
        <v>150774</v>
      </c>
      <c r="M10338" s="4">
        <v>925060</v>
      </c>
      <c r="N10338" s="4">
        <v>925060</v>
      </c>
      <c r="O10338" s="4">
        <v>703184</v>
      </c>
      <c r="P10338" s="4">
        <v>3865284</v>
      </c>
      <c r="R10338" s="4">
        <v>3265383</v>
      </c>
    </row>
    <row r="10339" spans="1:18" x14ac:dyDescent="0.25">
      <c r="A10339" s="15">
        <v>45017</v>
      </c>
      <c r="B10339">
        <v>1001</v>
      </c>
      <c r="C10339">
        <v>53</v>
      </c>
      <c r="D10339" t="s">
        <v>20</v>
      </c>
      <c r="E10339">
        <v>77000000000</v>
      </c>
      <c r="F10339">
        <v>46.6</v>
      </c>
      <c r="L10339">
        <v>-35</v>
      </c>
      <c r="O10339">
        <v>35</v>
      </c>
      <c r="R10339" s="4">
        <v>21256</v>
      </c>
    </row>
    <row r="10340" spans="1:18" x14ac:dyDescent="0.25">
      <c r="A10340" s="15">
        <v>45017</v>
      </c>
      <c r="B10340">
        <v>1002</v>
      </c>
      <c r="C10340">
        <v>53</v>
      </c>
      <c r="D10340" t="s">
        <v>20</v>
      </c>
      <c r="E10340">
        <v>77000000000</v>
      </c>
      <c r="F10340">
        <v>1.4</v>
      </c>
      <c r="G10340">
        <v>109</v>
      </c>
      <c r="H10340">
        <v>210</v>
      </c>
      <c r="I10340">
        <v>211</v>
      </c>
      <c r="J10340">
        <v>159</v>
      </c>
      <c r="K10340">
        <v>57</v>
      </c>
      <c r="L10340">
        <v>57</v>
      </c>
      <c r="M10340">
        <v>52</v>
      </c>
      <c r="N10340">
        <v>52</v>
      </c>
      <c r="O10340">
        <v>52</v>
      </c>
      <c r="P10340">
        <v>252</v>
      </c>
      <c r="R10340">
        <v>158</v>
      </c>
    </row>
    <row r="10341" spans="1:18" x14ac:dyDescent="0.25">
      <c r="A10341" s="15">
        <v>45017</v>
      </c>
      <c r="B10341">
        <v>1002</v>
      </c>
      <c r="C10341">
        <v>53</v>
      </c>
      <c r="D10341" t="s">
        <v>20</v>
      </c>
      <c r="E10341">
        <v>77000000000</v>
      </c>
      <c r="F10341">
        <v>55.1</v>
      </c>
      <c r="G10341" s="4">
        <v>2404</v>
      </c>
      <c r="H10341">
        <v>100</v>
      </c>
      <c r="K10341">
        <v>6</v>
      </c>
      <c r="L10341" s="4">
        <v>2404</v>
      </c>
      <c r="M10341" s="4">
        <v>2398</v>
      </c>
      <c r="N10341" s="4">
        <v>2398</v>
      </c>
      <c r="P10341" s="4">
        <v>9598</v>
      </c>
    </row>
    <row r="10342" spans="1:18" x14ac:dyDescent="0.25">
      <c r="A10342" s="15">
        <v>45017</v>
      </c>
      <c r="B10342">
        <v>1002</v>
      </c>
      <c r="C10342">
        <v>53</v>
      </c>
      <c r="D10342" t="s">
        <v>20</v>
      </c>
      <c r="E10342">
        <v>77000000000</v>
      </c>
      <c r="F10342">
        <v>35.1</v>
      </c>
      <c r="G10342">
        <v>193</v>
      </c>
      <c r="H10342">
        <v>100</v>
      </c>
      <c r="I10342">
        <v>339</v>
      </c>
      <c r="J10342">
        <v>279</v>
      </c>
      <c r="L10342">
        <v>136</v>
      </c>
      <c r="M10342">
        <v>193</v>
      </c>
      <c r="N10342">
        <v>193</v>
      </c>
      <c r="O10342">
        <v>57</v>
      </c>
      <c r="P10342">
        <v>636</v>
      </c>
      <c r="R10342">
        <v>228</v>
      </c>
    </row>
    <row r="10343" spans="1:18" x14ac:dyDescent="0.25">
      <c r="A10343" s="15">
        <v>45017</v>
      </c>
      <c r="B10343">
        <v>1002</v>
      </c>
      <c r="C10343">
        <v>53</v>
      </c>
      <c r="D10343" t="s">
        <v>20</v>
      </c>
      <c r="E10343">
        <v>77000000000</v>
      </c>
      <c r="F10343">
        <v>47.5</v>
      </c>
      <c r="G10343" s="4">
        <v>3799</v>
      </c>
      <c r="H10343">
        <v>100</v>
      </c>
      <c r="I10343">
        <v>23</v>
      </c>
      <c r="J10343">
        <v>23</v>
      </c>
      <c r="L10343" s="4">
        <v>-12618</v>
      </c>
      <c r="M10343" s="4">
        <v>3799</v>
      </c>
      <c r="N10343" s="4">
        <v>3799</v>
      </c>
      <c r="O10343" s="4">
        <v>16417</v>
      </c>
      <c r="P10343" s="4">
        <v>15196</v>
      </c>
      <c r="R10343" s="4">
        <v>65668</v>
      </c>
    </row>
    <row r="10344" spans="1:18" x14ac:dyDescent="0.25">
      <c r="A10344" s="15">
        <v>45017</v>
      </c>
      <c r="B10344">
        <v>1002</v>
      </c>
      <c r="C10344">
        <v>53</v>
      </c>
      <c r="D10344" t="s">
        <v>20</v>
      </c>
      <c r="E10344">
        <v>77000000000</v>
      </c>
      <c r="F10344">
        <v>1</v>
      </c>
      <c r="G10344">
        <v>119</v>
      </c>
      <c r="H10344">
        <v>191</v>
      </c>
      <c r="I10344">
        <v>2</v>
      </c>
      <c r="J10344">
        <v>3</v>
      </c>
      <c r="K10344">
        <v>57</v>
      </c>
      <c r="L10344" s="4">
        <v>-5414</v>
      </c>
      <c r="M10344">
        <v>62</v>
      </c>
      <c r="N10344">
        <v>62</v>
      </c>
      <c r="O10344" s="4">
        <v>5533</v>
      </c>
      <c r="P10344">
        <v>293</v>
      </c>
      <c r="R10344" s="4">
        <v>11026</v>
      </c>
    </row>
    <row r="10345" spans="1:18" x14ac:dyDescent="0.25">
      <c r="A10345" s="15">
        <v>45017</v>
      </c>
      <c r="B10345">
        <v>1002</v>
      </c>
      <c r="C10345">
        <v>53</v>
      </c>
      <c r="D10345" t="s">
        <v>20</v>
      </c>
      <c r="E10345">
        <v>77000000000</v>
      </c>
      <c r="F10345">
        <v>55</v>
      </c>
      <c r="G10345" s="4">
        <v>2447</v>
      </c>
      <c r="H10345">
        <v>100</v>
      </c>
      <c r="K10345">
        <v>6</v>
      </c>
      <c r="L10345" s="4">
        <v>2447</v>
      </c>
      <c r="M10345" s="4">
        <v>2441</v>
      </c>
      <c r="N10345" s="4">
        <v>2441</v>
      </c>
      <c r="P10345" s="4">
        <v>9770</v>
      </c>
    </row>
    <row r="10346" spans="1:18" x14ac:dyDescent="0.25">
      <c r="A10346" s="15">
        <v>45017</v>
      </c>
      <c r="B10346">
        <v>1002</v>
      </c>
      <c r="C10346">
        <v>53</v>
      </c>
      <c r="D10346" t="s">
        <v>20</v>
      </c>
      <c r="E10346">
        <v>77000000000</v>
      </c>
      <c r="F10346">
        <v>59</v>
      </c>
      <c r="G10346">
        <v>817</v>
      </c>
      <c r="H10346" s="4">
        <v>1716</v>
      </c>
      <c r="I10346">
        <v>317</v>
      </c>
      <c r="J10346">
        <v>139</v>
      </c>
      <c r="K10346">
        <v>769</v>
      </c>
      <c r="L10346">
        <v>559</v>
      </c>
      <c r="M10346">
        <v>48</v>
      </c>
      <c r="N10346">
        <v>48</v>
      </c>
      <c r="O10346">
        <v>258</v>
      </c>
      <c r="P10346" s="4">
        <v>2694</v>
      </c>
      <c r="R10346" s="4">
        <v>1943</v>
      </c>
    </row>
    <row r="10347" spans="1:18" x14ac:dyDescent="0.25">
      <c r="A10347" s="15">
        <v>45017</v>
      </c>
      <c r="B10347">
        <v>1002</v>
      </c>
      <c r="C10347">
        <v>53</v>
      </c>
      <c r="D10347" t="s">
        <v>20</v>
      </c>
      <c r="E10347">
        <v>77000000000</v>
      </c>
      <c r="F10347">
        <v>96</v>
      </c>
      <c r="G10347">
        <v>963</v>
      </c>
      <c r="H10347">
        <v>100</v>
      </c>
      <c r="L10347">
        <v>963</v>
      </c>
      <c r="M10347">
        <v>963</v>
      </c>
      <c r="N10347">
        <v>963</v>
      </c>
      <c r="P10347" s="4">
        <v>2889</v>
      </c>
    </row>
    <row r="10348" spans="1:18" x14ac:dyDescent="0.25">
      <c r="A10348" s="15">
        <v>45017</v>
      </c>
      <c r="B10348">
        <v>1001</v>
      </c>
      <c r="C10348">
        <v>53</v>
      </c>
      <c r="D10348" t="s">
        <v>20</v>
      </c>
      <c r="E10348">
        <v>77000000000</v>
      </c>
      <c r="F10348" t="s">
        <v>89</v>
      </c>
      <c r="G10348">
        <v>616</v>
      </c>
      <c r="H10348">
        <v>100</v>
      </c>
      <c r="I10348">
        <v>100</v>
      </c>
      <c r="J10348">
        <v>100</v>
      </c>
      <c r="M10348">
        <v>616</v>
      </c>
      <c r="N10348">
        <v>616</v>
      </c>
      <c r="O10348">
        <v>616</v>
      </c>
      <c r="P10348" s="4">
        <v>2464</v>
      </c>
      <c r="R10348" s="4">
        <v>2464</v>
      </c>
    </row>
    <row r="10349" spans="1:18" x14ac:dyDescent="0.25">
      <c r="A10349" s="15">
        <v>45017</v>
      </c>
      <c r="B10349">
        <v>1001</v>
      </c>
      <c r="C10349">
        <v>53</v>
      </c>
      <c r="D10349" t="s">
        <v>20</v>
      </c>
      <c r="E10349">
        <v>77000000000</v>
      </c>
      <c r="F10349" t="s">
        <v>45</v>
      </c>
      <c r="G10349" s="4">
        <v>43650</v>
      </c>
      <c r="H10349">
        <v>99</v>
      </c>
      <c r="I10349">
        <v>114</v>
      </c>
      <c r="J10349">
        <v>114</v>
      </c>
      <c r="K10349">
        <v>-388</v>
      </c>
      <c r="L10349" s="4">
        <v>5282</v>
      </c>
      <c r="M10349" s="4">
        <v>44038</v>
      </c>
      <c r="N10349" s="4">
        <v>44038</v>
      </c>
      <c r="O10349" s="4">
        <v>38369</v>
      </c>
      <c r="P10349" s="4">
        <v>153556</v>
      </c>
      <c r="R10349" s="4">
        <v>134260</v>
      </c>
    </row>
    <row r="10350" spans="1:18" x14ac:dyDescent="0.25">
      <c r="A10350" s="15">
        <v>45017</v>
      </c>
      <c r="B10350">
        <v>1001</v>
      </c>
      <c r="C10350">
        <v>53</v>
      </c>
      <c r="D10350" t="s">
        <v>20</v>
      </c>
      <c r="E10350">
        <v>77000000000</v>
      </c>
      <c r="F10350" t="s">
        <v>120</v>
      </c>
      <c r="G10350" s="4">
        <v>350458</v>
      </c>
      <c r="H10350">
        <v>122</v>
      </c>
      <c r="I10350">
        <v>154</v>
      </c>
      <c r="J10350">
        <v>117</v>
      </c>
      <c r="K10350" s="4">
        <v>62863</v>
      </c>
      <c r="L10350" s="4">
        <v>123331</v>
      </c>
      <c r="M10350" s="4">
        <v>287595</v>
      </c>
      <c r="N10350" s="4">
        <v>287595</v>
      </c>
      <c r="O10350" s="4">
        <v>227127</v>
      </c>
      <c r="P10350" s="4">
        <v>1118529</v>
      </c>
      <c r="R10350" s="4">
        <v>956471</v>
      </c>
    </row>
    <row r="10351" spans="1:18" x14ac:dyDescent="0.25">
      <c r="A10351" s="15">
        <v>45017</v>
      </c>
      <c r="B10351">
        <v>1001</v>
      </c>
      <c r="C10351">
        <v>53</v>
      </c>
      <c r="D10351" t="s">
        <v>20</v>
      </c>
      <c r="E10351">
        <v>77000000000</v>
      </c>
      <c r="F10351">
        <v>5</v>
      </c>
      <c r="G10351" s="4">
        <v>86362</v>
      </c>
      <c r="H10351">
        <v>100</v>
      </c>
      <c r="I10351">
        <v>312</v>
      </c>
      <c r="J10351">
        <v>214</v>
      </c>
      <c r="K10351">
        <v>-87</v>
      </c>
      <c r="L10351" s="4">
        <v>58650</v>
      </c>
      <c r="M10351" s="4">
        <v>86448</v>
      </c>
      <c r="N10351" s="4">
        <v>86448</v>
      </c>
      <c r="O10351" s="4">
        <v>27712</v>
      </c>
      <c r="P10351" s="4">
        <v>248327</v>
      </c>
      <c r="R10351" s="4">
        <v>116211</v>
      </c>
    </row>
    <row r="10352" spans="1:18" x14ac:dyDescent="0.25">
      <c r="A10352" s="15">
        <v>45017</v>
      </c>
      <c r="B10352">
        <v>1001</v>
      </c>
      <c r="C10352">
        <v>53</v>
      </c>
      <c r="D10352" t="s">
        <v>20</v>
      </c>
      <c r="E10352">
        <v>77000000000</v>
      </c>
      <c r="F10352">
        <v>35</v>
      </c>
      <c r="G10352" s="4">
        <v>2087869</v>
      </c>
      <c r="H10352">
        <v>91</v>
      </c>
      <c r="I10352">
        <v>128</v>
      </c>
      <c r="J10352">
        <v>126</v>
      </c>
      <c r="K10352" s="4">
        <v>-205765</v>
      </c>
      <c r="L10352" s="4">
        <v>454379</v>
      </c>
      <c r="M10352" s="4">
        <v>2293634</v>
      </c>
      <c r="N10352" s="4">
        <v>2293634</v>
      </c>
      <c r="O10352" s="4">
        <v>1633490</v>
      </c>
      <c r="P10352" s="4">
        <v>8956206</v>
      </c>
      <c r="R10352" s="4">
        <v>7115087</v>
      </c>
    </row>
    <row r="10353" spans="1:18" x14ac:dyDescent="0.25">
      <c r="A10353" s="15">
        <v>45017</v>
      </c>
      <c r="B10353">
        <v>1001</v>
      </c>
      <c r="C10353">
        <v>53</v>
      </c>
      <c r="D10353" t="s">
        <v>20</v>
      </c>
      <c r="E10353">
        <v>77000000000</v>
      </c>
      <c r="F10353">
        <v>49</v>
      </c>
      <c r="G10353" s="4">
        <v>37660</v>
      </c>
      <c r="H10353">
        <v>156</v>
      </c>
      <c r="I10353">
        <v>708</v>
      </c>
      <c r="J10353">
        <v>354</v>
      </c>
      <c r="K10353" s="4">
        <v>13461</v>
      </c>
      <c r="L10353" s="4">
        <v>32342</v>
      </c>
      <c r="M10353" s="4">
        <v>24199</v>
      </c>
      <c r="N10353" s="4">
        <v>24199</v>
      </c>
      <c r="O10353" s="4">
        <v>5318</v>
      </c>
      <c r="P10353" s="4">
        <v>77330</v>
      </c>
      <c r="R10353" s="4">
        <v>21858</v>
      </c>
    </row>
    <row r="10354" spans="1:18" x14ac:dyDescent="0.25">
      <c r="A10354" s="15">
        <v>45017</v>
      </c>
      <c r="B10354">
        <v>1001</v>
      </c>
      <c r="C10354">
        <v>53</v>
      </c>
      <c r="D10354" t="s">
        <v>20</v>
      </c>
      <c r="E10354">
        <v>77000000000</v>
      </c>
      <c r="F10354">
        <v>50</v>
      </c>
      <c r="G10354">
        <v>256</v>
      </c>
      <c r="H10354">
        <v>160</v>
      </c>
      <c r="K10354">
        <v>96</v>
      </c>
      <c r="L10354">
        <v>256</v>
      </c>
      <c r="M10354">
        <v>160</v>
      </c>
      <c r="N10354">
        <v>160</v>
      </c>
      <c r="P10354">
        <v>613</v>
      </c>
    </row>
    <row r="10355" spans="1:18" x14ac:dyDescent="0.25">
      <c r="A10355" s="15">
        <v>45017</v>
      </c>
      <c r="B10355">
        <v>1001</v>
      </c>
      <c r="C10355">
        <v>53</v>
      </c>
      <c r="D10355" t="s">
        <v>20</v>
      </c>
      <c r="E10355">
        <v>77000000000</v>
      </c>
      <c r="F10355">
        <v>90</v>
      </c>
      <c r="G10355" s="4">
        <v>2207</v>
      </c>
      <c r="H10355">
        <v>201</v>
      </c>
      <c r="I10355">
        <v>201</v>
      </c>
      <c r="J10355">
        <v>157</v>
      </c>
      <c r="K10355" s="4">
        <v>1107</v>
      </c>
      <c r="L10355" s="4">
        <v>1110</v>
      </c>
      <c r="M10355" s="4">
        <v>1101</v>
      </c>
      <c r="N10355" s="4">
        <v>1101</v>
      </c>
      <c r="O10355" s="4">
        <v>1097</v>
      </c>
      <c r="P10355" s="4">
        <v>6437</v>
      </c>
      <c r="R10355" s="4">
        <v>4103</v>
      </c>
    </row>
    <row r="10356" spans="1:18" x14ac:dyDescent="0.25">
      <c r="A10356" s="15">
        <v>45017</v>
      </c>
      <c r="B10356">
        <v>1001</v>
      </c>
      <c r="C10356">
        <v>53</v>
      </c>
      <c r="D10356" t="s">
        <v>20</v>
      </c>
      <c r="E10356">
        <v>77000000000</v>
      </c>
      <c r="F10356">
        <v>42.2</v>
      </c>
      <c r="G10356" s="4">
        <v>1404954</v>
      </c>
      <c r="H10356">
        <v>102</v>
      </c>
      <c r="I10356" s="4">
        <v>40652</v>
      </c>
      <c r="J10356" s="4">
        <v>15019</v>
      </c>
      <c r="K10356" s="4">
        <v>25740</v>
      </c>
      <c r="L10356" s="4">
        <v>1401498</v>
      </c>
      <c r="M10356" s="4">
        <v>1379214</v>
      </c>
      <c r="N10356" s="4">
        <v>1379214</v>
      </c>
      <c r="O10356" s="4">
        <v>3456</v>
      </c>
      <c r="P10356" s="4">
        <v>3268026</v>
      </c>
      <c r="R10356" s="4">
        <v>21760</v>
      </c>
    </row>
    <row r="10357" spans="1:18" x14ac:dyDescent="0.25">
      <c r="A10357" s="15">
        <v>45017</v>
      </c>
      <c r="B10357">
        <v>1001</v>
      </c>
      <c r="C10357">
        <v>53</v>
      </c>
      <c r="D10357" t="s">
        <v>20</v>
      </c>
      <c r="E10357">
        <v>77000000000</v>
      </c>
      <c r="F10357">
        <v>80.099999999999994</v>
      </c>
      <c r="G10357" s="4">
        <v>24271</v>
      </c>
      <c r="H10357">
        <v>98</v>
      </c>
      <c r="I10357">
        <v>106</v>
      </c>
      <c r="J10357">
        <v>107</v>
      </c>
      <c r="K10357">
        <v>-488</v>
      </c>
      <c r="L10357" s="4">
        <v>1308</v>
      </c>
      <c r="M10357" s="4">
        <v>24760</v>
      </c>
      <c r="N10357" s="4">
        <v>24760</v>
      </c>
      <c r="O10357" s="4">
        <v>22963</v>
      </c>
      <c r="P10357" s="4">
        <v>99289</v>
      </c>
      <c r="R10357" s="4">
        <v>92672</v>
      </c>
    </row>
    <row r="10358" spans="1:18" x14ac:dyDescent="0.25">
      <c r="A10358" s="15">
        <v>45017</v>
      </c>
      <c r="B10358">
        <v>1001</v>
      </c>
      <c r="C10358">
        <v>53</v>
      </c>
      <c r="D10358" t="s">
        <v>20</v>
      </c>
      <c r="E10358">
        <v>77000000000</v>
      </c>
      <c r="F10358">
        <v>61.1</v>
      </c>
      <c r="G10358" s="4">
        <v>43867</v>
      </c>
      <c r="H10358">
        <v>104</v>
      </c>
      <c r="I10358">
        <v>87</v>
      </c>
      <c r="J10358">
        <v>88</v>
      </c>
      <c r="K10358" s="4">
        <v>1772</v>
      </c>
      <c r="L10358" s="4">
        <v>-6328</v>
      </c>
      <c r="M10358" s="4">
        <v>42095</v>
      </c>
      <c r="N10358" s="4">
        <v>42095</v>
      </c>
      <c r="O10358" s="4">
        <v>50195</v>
      </c>
      <c r="P10358" s="4">
        <v>163236</v>
      </c>
      <c r="R10358" s="4">
        <v>184934</v>
      </c>
    </row>
    <row r="10359" spans="1:18" x14ac:dyDescent="0.25">
      <c r="A10359" s="15">
        <v>45017</v>
      </c>
      <c r="B10359">
        <v>1001</v>
      </c>
      <c r="C10359">
        <v>53</v>
      </c>
      <c r="D10359" t="s">
        <v>20</v>
      </c>
      <c r="E10359">
        <v>77000000000</v>
      </c>
      <c r="F10359">
        <v>90</v>
      </c>
      <c r="G10359" s="4">
        <v>2207</v>
      </c>
      <c r="H10359">
        <v>201</v>
      </c>
      <c r="I10359">
        <v>201</v>
      </c>
      <c r="J10359">
        <v>157</v>
      </c>
      <c r="K10359" s="4">
        <v>1107</v>
      </c>
      <c r="L10359" s="4">
        <v>1110</v>
      </c>
      <c r="M10359" s="4">
        <v>1101</v>
      </c>
      <c r="N10359" s="4">
        <v>1101</v>
      </c>
      <c r="O10359" s="4">
        <v>1097</v>
      </c>
      <c r="P10359" s="4">
        <v>6437</v>
      </c>
      <c r="R10359" s="4">
        <v>4103</v>
      </c>
    </row>
    <row r="10360" spans="1:18" x14ac:dyDescent="0.25">
      <c r="A10360" s="15">
        <v>45017</v>
      </c>
      <c r="B10360">
        <v>1001</v>
      </c>
      <c r="C10360">
        <v>53</v>
      </c>
      <c r="D10360" t="s">
        <v>20</v>
      </c>
      <c r="E10360">
        <v>77000000000</v>
      </c>
      <c r="F10360">
        <v>53.1</v>
      </c>
      <c r="G10360" s="4">
        <v>11683</v>
      </c>
      <c r="H10360">
        <v>94</v>
      </c>
      <c r="I10360">
        <v>83</v>
      </c>
      <c r="J10360">
        <v>104</v>
      </c>
      <c r="K10360">
        <v>-728</v>
      </c>
      <c r="L10360" s="4">
        <v>-2437</v>
      </c>
      <c r="M10360" s="4">
        <v>12411</v>
      </c>
      <c r="N10360" s="4">
        <v>12411</v>
      </c>
      <c r="O10360" s="4">
        <v>14120</v>
      </c>
      <c r="P10360" s="4">
        <v>47512</v>
      </c>
      <c r="R10360" s="4">
        <v>45503</v>
      </c>
    </row>
    <row r="10361" spans="1:18" x14ac:dyDescent="0.25">
      <c r="A10361" s="15">
        <v>45017</v>
      </c>
      <c r="B10361">
        <v>1001</v>
      </c>
      <c r="C10361">
        <v>53</v>
      </c>
      <c r="D10361" t="s">
        <v>20</v>
      </c>
      <c r="E10361">
        <v>77000000000</v>
      </c>
      <c r="F10361">
        <v>70.2</v>
      </c>
      <c r="J10361">
        <v>0</v>
      </c>
      <c r="L10361" s="4">
        <v>-6020</v>
      </c>
      <c r="O10361" s="4">
        <v>6020</v>
      </c>
      <c r="P10361">
        <v>42</v>
      </c>
      <c r="R10361" s="4">
        <v>24081</v>
      </c>
    </row>
    <row r="10362" spans="1:18" x14ac:dyDescent="0.25">
      <c r="A10362" s="15">
        <v>45017</v>
      </c>
      <c r="B10362">
        <v>1001</v>
      </c>
      <c r="C10362">
        <v>53</v>
      </c>
      <c r="D10362" t="s">
        <v>20</v>
      </c>
      <c r="E10362">
        <v>77000000000</v>
      </c>
      <c r="F10362">
        <v>43.3</v>
      </c>
      <c r="G10362" s="4">
        <v>6075</v>
      </c>
      <c r="H10362">
        <v>100</v>
      </c>
      <c r="I10362">
        <v>293</v>
      </c>
      <c r="J10362">
        <v>293</v>
      </c>
      <c r="L10362" s="4">
        <v>4000</v>
      </c>
      <c r="M10362" s="4">
        <v>6075</v>
      </c>
      <c r="N10362" s="4">
        <v>6075</v>
      </c>
      <c r="O10362" s="4">
        <v>2075</v>
      </c>
      <c r="P10362" s="4">
        <v>24300</v>
      </c>
      <c r="R10362" s="4">
        <v>8300</v>
      </c>
    </row>
    <row r="10363" spans="1:18" x14ac:dyDescent="0.25">
      <c r="A10363" s="15">
        <v>45017</v>
      </c>
      <c r="B10363">
        <v>1001</v>
      </c>
      <c r="C10363">
        <v>53</v>
      </c>
      <c r="D10363" t="s">
        <v>20</v>
      </c>
      <c r="E10363">
        <v>77000000000</v>
      </c>
      <c r="F10363">
        <v>47.2</v>
      </c>
      <c r="G10363">
        <v>56</v>
      </c>
      <c r="H10363">
        <v>100</v>
      </c>
      <c r="L10363">
        <v>56</v>
      </c>
      <c r="M10363">
        <v>56</v>
      </c>
      <c r="N10363">
        <v>56</v>
      </c>
      <c r="P10363">
        <v>224</v>
      </c>
    </row>
    <row r="10364" spans="1:18" x14ac:dyDescent="0.25">
      <c r="A10364" s="15">
        <v>45017</v>
      </c>
      <c r="B10364">
        <v>1001</v>
      </c>
      <c r="C10364">
        <v>53</v>
      </c>
      <c r="D10364" t="s">
        <v>20</v>
      </c>
      <c r="E10364">
        <v>77000000000</v>
      </c>
      <c r="F10364">
        <v>46.9</v>
      </c>
      <c r="G10364" s="4">
        <v>2034</v>
      </c>
      <c r="H10364">
        <v>100</v>
      </c>
      <c r="L10364" s="4">
        <v>2034</v>
      </c>
      <c r="M10364" s="4">
        <v>2034</v>
      </c>
      <c r="N10364" s="4">
        <v>2034</v>
      </c>
      <c r="P10364" s="4">
        <v>8136</v>
      </c>
    </row>
    <row r="10365" spans="1:18" x14ac:dyDescent="0.25">
      <c r="A10365" s="15">
        <v>45017</v>
      </c>
      <c r="B10365">
        <v>1001</v>
      </c>
      <c r="C10365">
        <v>53</v>
      </c>
      <c r="D10365" t="s">
        <v>20</v>
      </c>
      <c r="E10365">
        <v>77000000000</v>
      </c>
      <c r="F10365" t="s">
        <v>56</v>
      </c>
      <c r="G10365" s="4">
        <v>189717</v>
      </c>
      <c r="H10365">
        <v>94</v>
      </c>
      <c r="I10365">
        <v>77</v>
      </c>
      <c r="J10365">
        <v>90</v>
      </c>
      <c r="K10365" s="4">
        <v>-12874</v>
      </c>
      <c r="L10365" s="4">
        <v>-56446</v>
      </c>
      <c r="M10365" s="4">
        <v>202591</v>
      </c>
      <c r="N10365" s="4">
        <v>202591</v>
      </c>
      <c r="O10365" s="4">
        <v>246163</v>
      </c>
      <c r="P10365" s="4">
        <v>759457</v>
      </c>
      <c r="R10365" s="4">
        <v>840396</v>
      </c>
    </row>
    <row r="10366" spans="1:18" x14ac:dyDescent="0.25">
      <c r="A10366" s="15">
        <v>45017</v>
      </c>
      <c r="B10366">
        <v>1001</v>
      </c>
      <c r="C10366">
        <v>53</v>
      </c>
      <c r="D10366" t="s">
        <v>20</v>
      </c>
      <c r="E10366">
        <v>77000000000</v>
      </c>
      <c r="F10366">
        <v>20</v>
      </c>
      <c r="G10366" s="4">
        <v>40477</v>
      </c>
      <c r="H10366">
        <v>110</v>
      </c>
      <c r="K10366" s="4">
        <v>3735</v>
      </c>
      <c r="L10366" s="4">
        <v>40477</v>
      </c>
      <c r="M10366" s="4">
        <v>36742</v>
      </c>
      <c r="N10366" s="4">
        <v>36742</v>
      </c>
      <c r="P10366" s="4">
        <v>155096</v>
      </c>
    </row>
    <row r="10367" spans="1:18" x14ac:dyDescent="0.25">
      <c r="A10367" s="15">
        <v>45017</v>
      </c>
      <c r="B10367">
        <v>1001</v>
      </c>
      <c r="C10367">
        <v>53</v>
      </c>
      <c r="D10367" t="s">
        <v>20</v>
      </c>
      <c r="E10367">
        <v>77000000000</v>
      </c>
      <c r="F10367">
        <v>59</v>
      </c>
      <c r="G10367" s="4">
        <v>1474</v>
      </c>
      <c r="H10367">
        <v>117</v>
      </c>
      <c r="I10367">
        <v>349</v>
      </c>
      <c r="J10367">
        <v>194</v>
      </c>
      <c r="K10367">
        <v>219</v>
      </c>
      <c r="L10367" s="4">
        <v>1051</v>
      </c>
      <c r="M10367" s="4">
        <v>1255</v>
      </c>
      <c r="N10367" s="4">
        <v>1255</v>
      </c>
      <c r="O10367">
        <v>423</v>
      </c>
      <c r="P10367" s="4">
        <v>7264</v>
      </c>
      <c r="R10367" s="4">
        <v>3737</v>
      </c>
    </row>
    <row r="10368" spans="1:18" x14ac:dyDescent="0.25">
      <c r="A10368" s="15">
        <v>45017</v>
      </c>
      <c r="B10368">
        <v>1001</v>
      </c>
      <c r="C10368">
        <v>53</v>
      </c>
      <c r="D10368" t="s">
        <v>20</v>
      </c>
      <c r="E10368">
        <v>77000000000</v>
      </c>
      <c r="F10368">
        <v>80</v>
      </c>
      <c r="G10368" s="4">
        <v>31431</v>
      </c>
      <c r="H10368">
        <v>98</v>
      </c>
      <c r="I10368">
        <v>137</v>
      </c>
      <c r="J10368">
        <v>138</v>
      </c>
      <c r="K10368">
        <v>-488</v>
      </c>
      <c r="L10368" s="4">
        <v>8468</v>
      </c>
      <c r="M10368" s="4">
        <v>31920</v>
      </c>
      <c r="N10368" s="4">
        <v>31920</v>
      </c>
      <c r="O10368" s="4">
        <v>22963</v>
      </c>
      <c r="P10368" s="4">
        <v>127929</v>
      </c>
      <c r="R10368" s="4">
        <v>92672</v>
      </c>
    </row>
    <row r="10369" spans="1:18" x14ac:dyDescent="0.25">
      <c r="A10369" s="15">
        <v>45017</v>
      </c>
      <c r="B10369">
        <v>1001</v>
      </c>
      <c r="C10369">
        <v>53</v>
      </c>
      <c r="D10369" t="s">
        <v>20</v>
      </c>
      <c r="E10369">
        <v>77000000000</v>
      </c>
      <c r="F10369">
        <v>53.2</v>
      </c>
      <c r="G10369" s="4">
        <v>5739</v>
      </c>
      <c r="H10369">
        <v>125</v>
      </c>
      <c r="I10369">
        <v>131</v>
      </c>
      <c r="J10369">
        <v>120</v>
      </c>
      <c r="K10369" s="4">
        <v>1133</v>
      </c>
      <c r="L10369" s="4">
        <v>1347</v>
      </c>
      <c r="M10369" s="4">
        <v>4606</v>
      </c>
      <c r="N10369" s="4">
        <v>4606</v>
      </c>
      <c r="O10369" s="4">
        <v>4392</v>
      </c>
      <c r="P10369" s="4">
        <v>18147</v>
      </c>
      <c r="R10369" s="4">
        <v>15107</v>
      </c>
    </row>
    <row r="10370" spans="1:18" x14ac:dyDescent="0.25">
      <c r="A10370" s="15">
        <v>45017</v>
      </c>
      <c r="B10370">
        <v>1001</v>
      </c>
      <c r="C10370">
        <v>53</v>
      </c>
      <c r="D10370" t="s">
        <v>20</v>
      </c>
      <c r="E10370">
        <v>77000000000</v>
      </c>
      <c r="F10370">
        <v>46.3</v>
      </c>
      <c r="G10370" s="4">
        <v>13477</v>
      </c>
      <c r="H10370">
        <v>149</v>
      </c>
      <c r="I10370">
        <v>130</v>
      </c>
      <c r="J10370">
        <v>125</v>
      </c>
      <c r="K10370" s="4">
        <v>4430</v>
      </c>
      <c r="L10370" s="4">
        <v>3093</v>
      </c>
      <c r="M10370" s="4">
        <v>9047</v>
      </c>
      <c r="N10370" s="4">
        <v>9047</v>
      </c>
      <c r="O10370" s="4">
        <v>10384</v>
      </c>
      <c r="P10370" s="4">
        <v>36823</v>
      </c>
      <c r="R10370" s="4">
        <v>29501</v>
      </c>
    </row>
    <row r="10371" spans="1:18" x14ac:dyDescent="0.25">
      <c r="A10371" s="15">
        <v>45017</v>
      </c>
      <c r="B10371">
        <v>1001</v>
      </c>
      <c r="C10371">
        <v>53</v>
      </c>
      <c r="D10371" t="s">
        <v>20</v>
      </c>
      <c r="E10371">
        <v>77000000000</v>
      </c>
      <c r="F10371">
        <v>1.7</v>
      </c>
      <c r="J10371">
        <v>441</v>
      </c>
      <c r="K10371">
        <v>-205</v>
      </c>
      <c r="M10371">
        <v>205</v>
      </c>
      <c r="N10371">
        <v>205</v>
      </c>
      <c r="P10371" s="4">
        <v>1305</v>
      </c>
      <c r="R10371">
        <v>296</v>
      </c>
    </row>
    <row r="10372" spans="1:18" x14ac:dyDescent="0.25">
      <c r="A10372" s="15">
        <v>45017</v>
      </c>
      <c r="B10372">
        <v>1001</v>
      </c>
      <c r="C10372">
        <v>53</v>
      </c>
      <c r="D10372" t="s">
        <v>20</v>
      </c>
      <c r="E10372">
        <v>77000000000</v>
      </c>
      <c r="F10372">
        <v>73.099999999999994</v>
      </c>
      <c r="G10372">
        <v>276</v>
      </c>
      <c r="H10372">
        <v>100</v>
      </c>
      <c r="I10372">
        <v>177</v>
      </c>
      <c r="J10372">
        <v>158</v>
      </c>
      <c r="L10372">
        <v>120</v>
      </c>
      <c r="M10372">
        <v>276</v>
      </c>
      <c r="N10372">
        <v>276</v>
      </c>
      <c r="O10372">
        <v>156</v>
      </c>
      <c r="P10372">
        <v>984</v>
      </c>
      <c r="R10372">
        <v>624</v>
      </c>
    </row>
    <row r="10373" spans="1:18" x14ac:dyDescent="0.25">
      <c r="A10373" s="15">
        <v>45017</v>
      </c>
      <c r="B10373">
        <v>1001</v>
      </c>
      <c r="C10373">
        <v>53</v>
      </c>
      <c r="D10373" t="s">
        <v>20</v>
      </c>
      <c r="E10373">
        <v>77000000000</v>
      </c>
      <c r="F10373">
        <v>69.099999999999994</v>
      </c>
      <c r="G10373">
        <v>225</v>
      </c>
      <c r="H10373">
        <v>100</v>
      </c>
      <c r="I10373">
        <v>73</v>
      </c>
      <c r="J10373">
        <v>80</v>
      </c>
      <c r="L10373">
        <v>-83</v>
      </c>
      <c r="M10373">
        <v>225</v>
      </c>
      <c r="N10373">
        <v>225</v>
      </c>
      <c r="O10373">
        <v>308</v>
      </c>
      <c r="P10373">
        <v>983</v>
      </c>
      <c r="R10373" s="4">
        <v>1232</v>
      </c>
    </row>
    <row r="10374" spans="1:18" x14ac:dyDescent="0.25">
      <c r="A10374" s="15">
        <v>45017</v>
      </c>
      <c r="B10374">
        <v>1001</v>
      </c>
      <c r="C10374">
        <v>53</v>
      </c>
      <c r="D10374" t="s">
        <v>20</v>
      </c>
      <c r="E10374">
        <v>77000000000</v>
      </c>
      <c r="F10374">
        <v>9.1</v>
      </c>
      <c r="G10374" s="4">
        <v>1305</v>
      </c>
      <c r="H10374">
        <v>100</v>
      </c>
      <c r="I10374">
        <v>15</v>
      </c>
      <c r="J10374">
        <v>36</v>
      </c>
      <c r="L10374" s="4">
        <v>-7247</v>
      </c>
      <c r="M10374" s="4">
        <v>1305</v>
      </c>
      <c r="N10374" s="4">
        <v>1305</v>
      </c>
      <c r="O10374" s="4">
        <v>8552</v>
      </c>
      <c r="P10374" s="4">
        <v>12467</v>
      </c>
      <c r="R10374" s="4">
        <v>34208</v>
      </c>
    </row>
    <row r="10375" spans="1:18" x14ac:dyDescent="0.25">
      <c r="A10375" s="15">
        <v>45017</v>
      </c>
      <c r="B10375">
        <v>1001</v>
      </c>
      <c r="C10375">
        <v>53</v>
      </c>
      <c r="D10375" t="s">
        <v>20</v>
      </c>
      <c r="E10375">
        <v>77000000000</v>
      </c>
      <c r="F10375">
        <v>6</v>
      </c>
      <c r="G10375" s="4">
        <v>35800</v>
      </c>
      <c r="H10375">
        <v>90</v>
      </c>
      <c r="I10375">
        <v>113</v>
      </c>
      <c r="J10375">
        <v>103</v>
      </c>
      <c r="K10375" s="4">
        <v>-4092</v>
      </c>
      <c r="L10375" s="4">
        <v>4039</v>
      </c>
      <c r="M10375" s="4">
        <v>39892</v>
      </c>
      <c r="N10375" s="4">
        <v>39892</v>
      </c>
      <c r="O10375" s="4">
        <v>31762</v>
      </c>
      <c r="P10375" s="4">
        <v>153926</v>
      </c>
      <c r="R10375" s="4">
        <v>149128</v>
      </c>
    </row>
    <row r="10376" spans="1:18" x14ac:dyDescent="0.25">
      <c r="A10376" s="15">
        <v>45017</v>
      </c>
      <c r="B10376">
        <v>1001</v>
      </c>
      <c r="C10376">
        <v>53</v>
      </c>
      <c r="D10376" t="s">
        <v>20</v>
      </c>
      <c r="E10376">
        <v>77000000000</v>
      </c>
      <c r="F10376">
        <v>46</v>
      </c>
      <c r="G10376" s="4">
        <v>285920</v>
      </c>
      <c r="H10376">
        <v>88</v>
      </c>
      <c r="I10376">
        <v>177</v>
      </c>
      <c r="J10376">
        <v>228</v>
      </c>
      <c r="K10376" s="4">
        <v>-40734</v>
      </c>
      <c r="L10376" s="4">
        <v>124569</v>
      </c>
      <c r="M10376" s="4">
        <v>326654</v>
      </c>
      <c r="N10376" s="4">
        <v>326654</v>
      </c>
      <c r="O10376" s="4">
        <v>161351</v>
      </c>
      <c r="P10376" s="4">
        <v>1219135</v>
      </c>
      <c r="R10376" s="4">
        <v>534000</v>
      </c>
    </row>
    <row r="10377" spans="1:18" x14ac:dyDescent="0.25">
      <c r="A10377" s="15">
        <v>45017</v>
      </c>
      <c r="B10377">
        <v>1001</v>
      </c>
      <c r="C10377">
        <v>53</v>
      </c>
      <c r="D10377" t="s">
        <v>20</v>
      </c>
      <c r="E10377">
        <v>77000000000</v>
      </c>
      <c r="F10377">
        <v>62</v>
      </c>
      <c r="G10377" s="4">
        <v>3694</v>
      </c>
      <c r="I10377">
        <v>124</v>
      </c>
      <c r="J10377">
        <v>31</v>
      </c>
      <c r="K10377" s="4">
        <v>3694</v>
      </c>
      <c r="L10377">
        <v>715</v>
      </c>
      <c r="O10377" s="4">
        <v>2979</v>
      </c>
      <c r="P10377" s="4">
        <v>3694</v>
      </c>
      <c r="R10377" s="4">
        <v>11916</v>
      </c>
    </row>
    <row r="10378" spans="1:18" x14ac:dyDescent="0.25">
      <c r="A10378" s="15">
        <v>45017</v>
      </c>
      <c r="B10378">
        <v>1001</v>
      </c>
      <c r="C10378">
        <v>53</v>
      </c>
      <c r="D10378" t="s">
        <v>20</v>
      </c>
      <c r="E10378">
        <v>77000000000</v>
      </c>
      <c r="F10378">
        <v>71</v>
      </c>
      <c r="G10378" s="4">
        <v>50236</v>
      </c>
      <c r="H10378">
        <v>112</v>
      </c>
      <c r="I10378">
        <v>138</v>
      </c>
      <c r="J10378">
        <v>104</v>
      </c>
      <c r="K10378" s="4">
        <v>5374</v>
      </c>
      <c r="L10378" s="4">
        <v>13796</v>
      </c>
      <c r="M10378" s="4">
        <v>44862</v>
      </c>
      <c r="N10378" s="4">
        <v>44862</v>
      </c>
      <c r="O10378" s="4">
        <v>36439</v>
      </c>
      <c r="P10378" s="4">
        <v>150935</v>
      </c>
      <c r="R10378" s="4">
        <v>144771</v>
      </c>
    </row>
    <row r="10379" spans="1:18" x14ac:dyDescent="0.25">
      <c r="A10379" s="15">
        <v>45017</v>
      </c>
      <c r="B10379">
        <v>1001</v>
      </c>
      <c r="C10379">
        <v>53</v>
      </c>
      <c r="D10379" t="s">
        <v>20</v>
      </c>
      <c r="E10379">
        <v>77000000000</v>
      </c>
      <c r="F10379">
        <v>91</v>
      </c>
      <c r="G10379">
        <v>117</v>
      </c>
      <c r="H10379">
        <v>82</v>
      </c>
      <c r="I10379">
        <v>61</v>
      </c>
      <c r="J10379">
        <v>38</v>
      </c>
      <c r="K10379">
        <v>-26</v>
      </c>
      <c r="L10379">
        <v>-75</v>
      </c>
      <c r="M10379">
        <v>144</v>
      </c>
      <c r="N10379">
        <v>144</v>
      </c>
      <c r="O10379">
        <v>192</v>
      </c>
      <c r="P10379">
        <v>301</v>
      </c>
      <c r="R10379">
        <v>791</v>
      </c>
    </row>
    <row r="10380" spans="1:18" x14ac:dyDescent="0.25">
      <c r="A10380" s="15">
        <v>45017</v>
      </c>
      <c r="B10380">
        <v>1001</v>
      </c>
      <c r="C10380">
        <v>53</v>
      </c>
      <c r="D10380" t="s">
        <v>20</v>
      </c>
      <c r="E10380">
        <v>77000000000</v>
      </c>
      <c r="F10380">
        <v>60.2</v>
      </c>
      <c r="G10380" s="4">
        <v>3119</v>
      </c>
      <c r="H10380">
        <v>176</v>
      </c>
      <c r="I10380">
        <v>188</v>
      </c>
      <c r="J10380">
        <v>122</v>
      </c>
      <c r="K10380" s="4">
        <v>1346</v>
      </c>
      <c r="L10380" s="4">
        <v>1456</v>
      </c>
      <c r="M10380" s="4">
        <v>1773</v>
      </c>
      <c r="N10380" s="4">
        <v>1773</v>
      </c>
      <c r="O10380" s="4">
        <v>1663</v>
      </c>
      <c r="P10380" s="4">
        <v>8115</v>
      </c>
      <c r="R10380" s="4">
        <v>6640</v>
      </c>
    </row>
    <row r="10381" spans="1:18" x14ac:dyDescent="0.25">
      <c r="A10381" s="15">
        <v>45017</v>
      </c>
      <c r="B10381">
        <v>1160</v>
      </c>
      <c r="C10381">
        <v>53</v>
      </c>
      <c r="D10381" t="s">
        <v>20</v>
      </c>
      <c r="E10381">
        <v>77000000000</v>
      </c>
      <c r="F10381">
        <v>68.2</v>
      </c>
      <c r="G10381" s="4">
        <v>9643</v>
      </c>
      <c r="H10381">
        <v>100</v>
      </c>
      <c r="I10381">
        <v>214</v>
      </c>
      <c r="J10381">
        <v>214</v>
      </c>
      <c r="L10381" s="4">
        <v>5147</v>
      </c>
      <c r="M10381" s="4">
        <v>9643</v>
      </c>
      <c r="N10381" s="4">
        <v>9643</v>
      </c>
      <c r="O10381" s="4">
        <v>4496</v>
      </c>
      <c r="P10381" s="4">
        <v>38572</v>
      </c>
      <c r="R10381" s="4">
        <v>17984</v>
      </c>
    </row>
    <row r="10382" spans="1:18" x14ac:dyDescent="0.25">
      <c r="A10382" s="15">
        <v>45017</v>
      </c>
      <c r="B10382">
        <v>1160</v>
      </c>
      <c r="C10382">
        <v>53</v>
      </c>
      <c r="D10382" t="s">
        <v>20</v>
      </c>
      <c r="E10382">
        <v>77000000000</v>
      </c>
      <c r="F10382">
        <v>75</v>
      </c>
      <c r="G10382" s="4">
        <v>1040</v>
      </c>
      <c r="H10382">
        <v>81</v>
      </c>
      <c r="I10382">
        <v>165</v>
      </c>
      <c r="J10382">
        <v>195</v>
      </c>
      <c r="K10382">
        <v>-248</v>
      </c>
      <c r="L10382">
        <v>409</v>
      </c>
      <c r="M10382" s="4">
        <v>1288</v>
      </c>
      <c r="N10382" s="4">
        <v>1288</v>
      </c>
      <c r="O10382">
        <v>631</v>
      </c>
      <c r="P10382" s="4">
        <v>3531</v>
      </c>
      <c r="R10382" s="4">
        <v>1811</v>
      </c>
    </row>
    <row r="10383" spans="1:18" x14ac:dyDescent="0.25">
      <c r="A10383" s="15">
        <v>45017</v>
      </c>
      <c r="B10383">
        <v>1160</v>
      </c>
      <c r="C10383">
        <v>53</v>
      </c>
      <c r="D10383" t="s">
        <v>20</v>
      </c>
      <c r="E10383">
        <v>77000000000</v>
      </c>
      <c r="F10383" t="s">
        <v>182</v>
      </c>
      <c r="G10383" s="4">
        <v>6616949</v>
      </c>
      <c r="H10383">
        <v>80</v>
      </c>
      <c r="I10383">
        <v>285</v>
      </c>
      <c r="J10383">
        <v>105</v>
      </c>
      <c r="K10383" s="4">
        <v>-1681219</v>
      </c>
      <c r="L10383" s="4">
        <v>4299184</v>
      </c>
      <c r="M10383" s="4">
        <v>8298168</v>
      </c>
      <c r="N10383" s="4">
        <v>8298168</v>
      </c>
      <c r="O10383" s="4">
        <v>2317765</v>
      </c>
      <c r="P10383" s="4">
        <v>26105591</v>
      </c>
      <c r="R10383" s="4">
        <v>24973396</v>
      </c>
    </row>
    <row r="10384" spans="1:18" x14ac:dyDescent="0.25">
      <c r="A10384" s="15">
        <v>45017</v>
      </c>
      <c r="B10384">
        <v>1160</v>
      </c>
      <c r="C10384">
        <v>53</v>
      </c>
      <c r="D10384" t="s">
        <v>20</v>
      </c>
      <c r="E10384">
        <v>77000000000</v>
      </c>
      <c r="F10384" t="s">
        <v>56</v>
      </c>
      <c r="G10384" s="4">
        <v>212414</v>
      </c>
      <c r="H10384">
        <v>95</v>
      </c>
      <c r="I10384">
        <v>82</v>
      </c>
      <c r="J10384">
        <v>98</v>
      </c>
      <c r="K10384" s="4">
        <v>-11918</v>
      </c>
      <c r="L10384" s="4">
        <v>-47020</v>
      </c>
      <c r="M10384" s="4">
        <v>224332</v>
      </c>
      <c r="N10384" s="4">
        <v>224332</v>
      </c>
      <c r="O10384" s="4">
        <v>259434</v>
      </c>
      <c r="P10384" s="4">
        <v>841328</v>
      </c>
      <c r="R10384" s="4">
        <v>859187</v>
      </c>
    </row>
    <row r="10385" spans="1:18" x14ac:dyDescent="0.25">
      <c r="A10385" s="15">
        <v>45017</v>
      </c>
      <c r="B10385">
        <v>1160</v>
      </c>
      <c r="C10385">
        <v>53</v>
      </c>
      <c r="D10385" t="s">
        <v>20</v>
      </c>
      <c r="E10385">
        <v>77000000000</v>
      </c>
      <c r="F10385" t="s">
        <v>90</v>
      </c>
      <c r="G10385" s="4">
        <v>346095</v>
      </c>
      <c r="H10385">
        <v>95</v>
      </c>
      <c r="I10385">
        <v>91</v>
      </c>
      <c r="J10385">
        <v>124</v>
      </c>
      <c r="K10385" s="4">
        <v>-16543</v>
      </c>
      <c r="L10385" s="4">
        <v>-34230</v>
      </c>
      <c r="M10385" s="4">
        <v>362638</v>
      </c>
      <c r="N10385" s="4">
        <v>362638</v>
      </c>
      <c r="O10385" s="4">
        <v>380325</v>
      </c>
      <c r="P10385" s="4">
        <v>1436653</v>
      </c>
      <c r="R10385" s="4">
        <v>1162981</v>
      </c>
    </row>
    <row r="10386" spans="1:18" x14ac:dyDescent="0.25">
      <c r="A10386" s="15">
        <v>45017</v>
      </c>
      <c r="B10386">
        <v>1160</v>
      </c>
      <c r="C10386">
        <v>53</v>
      </c>
      <c r="D10386" t="s">
        <v>20</v>
      </c>
      <c r="E10386">
        <v>77000000000</v>
      </c>
      <c r="F10386">
        <v>9.9</v>
      </c>
      <c r="G10386" s="4">
        <v>57016</v>
      </c>
      <c r="H10386">
        <v>43</v>
      </c>
      <c r="I10386">
        <v>196</v>
      </c>
      <c r="J10386">
        <v>516</v>
      </c>
      <c r="K10386" s="4">
        <v>-74474</v>
      </c>
      <c r="L10386" s="4">
        <v>27978</v>
      </c>
      <c r="M10386" s="4">
        <v>131490</v>
      </c>
      <c r="N10386" s="4">
        <v>131490</v>
      </c>
      <c r="O10386" s="4">
        <v>29038</v>
      </c>
      <c r="P10386" s="4">
        <v>369754</v>
      </c>
      <c r="R10386" s="4">
        <v>71665</v>
      </c>
    </row>
    <row r="10387" spans="1:18" x14ac:dyDescent="0.25">
      <c r="A10387" s="15">
        <v>45017</v>
      </c>
      <c r="B10387">
        <v>1160</v>
      </c>
      <c r="C10387">
        <v>53</v>
      </c>
      <c r="D10387" t="s">
        <v>20</v>
      </c>
      <c r="E10387">
        <v>77000000000</v>
      </c>
      <c r="F10387">
        <v>43.2</v>
      </c>
      <c r="G10387" s="4">
        <v>2686</v>
      </c>
      <c r="H10387">
        <v>100</v>
      </c>
      <c r="L10387" s="4">
        <v>2686</v>
      </c>
      <c r="M10387" s="4">
        <v>2686</v>
      </c>
      <c r="N10387" s="4">
        <v>2686</v>
      </c>
      <c r="P10387" s="4">
        <v>10744</v>
      </c>
    </row>
    <row r="10388" spans="1:18" x14ac:dyDescent="0.25">
      <c r="A10388" s="15">
        <v>45017</v>
      </c>
      <c r="B10388">
        <v>1160</v>
      </c>
      <c r="C10388">
        <v>53</v>
      </c>
      <c r="D10388" t="s">
        <v>20</v>
      </c>
      <c r="E10388">
        <v>77000000000</v>
      </c>
      <c r="F10388">
        <v>61.1</v>
      </c>
      <c r="G10388" s="4">
        <v>50200</v>
      </c>
      <c r="H10388">
        <v>103</v>
      </c>
      <c r="I10388">
        <v>100</v>
      </c>
      <c r="J10388">
        <v>98</v>
      </c>
      <c r="K10388" s="4">
        <v>1454</v>
      </c>
      <c r="L10388">
        <v>-84</v>
      </c>
      <c r="M10388" s="4">
        <v>48746</v>
      </c>
      <c r="N10388" s="4">
        <v>48746</v>
      </c>
      <c r="O10388" s="4">
        <v>50284</v>
      </c>
      <c r="P10388" s="4">
        <v>183683</v>
      </c>
      <c r="R10388" s="4">
        <v>187131</v>
      </c>
    </row>
    <row r="10389" spans="1:18" x14ac:dyDescent="0.25">
      <c r="A10389" s="15">
        <v>45017</v>
      </c>
      <c r="B10389">
        <v>1160</v>
      </c>
      <c r="C10389">
        <v>53</v>
      </c>
      <c r="D10389" t="s">
        <v>20</v>
      </c>
      <c r="E10389">
        <v>77000000000</v>
      </c>
      <c r="F10389">
        <v>81.2</v>
      </c>
      <c r="G10389" s="4">
        <v>30224</v>
      </c>
      <c r="H10389" s="4">
        <v>29719</v>
      </c>
      <c r="I10389">
        <v>75</v>
      </c>
      <c r="J10389">
        <v>21</v>
      </c>
      <c r="K10389" s="4">
        <v>30123</v>
      </c>
      <c r="L10389" s="4">
        <v>-10331</v>
      </c>
      <c r="M10389">
        <v>102</v>
      </c>
      <c r="N10389">
        <v>102</v>
      </c>
      <c r="O10389" s="4">
        <v>40556</v>
      </c>
      <c r="P10389" s="4">
        <v>30525</v>
      </c>
      <c r="R10389" s="4">
        <v>147168</v>
      </c>
    </row>
    <row r="10390" spans="1:18" x14ac:dyDescent="0.25">
      <c r="A10390" s="15">
        <v>45017</v>
      </c>
      <c r="B10390">
        <v>1160</v>
      </c>
      <c r="C10390">
        <v>53</v>
      </c>
      <c r="D10390" t="s">
        <v>20</v>
      </c>
      <c r="E10390">
        <v>77000000000</v>
      </c>
      <c r="F10390">
        <v>87.9</v>
      </c>
      <c r="G10390" s="4">
        <v>2872</v>
      </c>
      <c r="H10390">
        <v>118</v>
      </c>
      <c r="I10390">
        <v>131</v>
      </c>
      <c r="J10390">
        <v>92</v>
      </c>
      <c r="K10390">
        <v>429</v>
      </c>
      <c r="L10390">
        <v>677</v>
      </c>
      <c r="M10390" s="4">
        <v>2443</v>
      </c>
      <c r="N10390" s="4">
        <v>2443</v>
      </c>
      <c r="O10390" s="4">
        <v>2195</v>
      </c>
      <c r="P10390" s="4">
        <v>7768</v>
      </c>
      <c r="R10390" s="4">
        <v>8463</v>
      </c>
    </row>
    <row r="10391" spans="1:18" x14ac:dyDescent="0.25">
      <c r="A10391" s="15">
        <v>45017</v>
      </c>
      <c r="B10391">
        <v>1160</v>
      </c>
      <c r="C10391">
        <v>53</v>
      </c>
      <c r="D10391" t="s">
        <v>20</v>
      </c>
      <c r="E10391">
        <v>77000000000</v>
      </c>
      <c r="F10391">
        <v>1</v>
      </c>
      <c r="G10391" s="4">
        <v>31762</v>
      </c>
      <c r="H10391">
        <v>85</v>
      </c>
      <c r="I10391">
        <v>109</v>
      </c>
      <c r="J10391">
        <v>127</v>
      </c>
      <c r="K10391" s="4">
        <v>-5581</v>
      </c>
      <c r="L10391" s="4">
        <v>2502</v>
      </c>
      <c r="M10391" s="4">
        <v>37343</v>
      </c>
      <c r="N10391" s="4">
        <v>37343</v>
      </c>
      <c r="O10391" s="4">
        <v>29260</v>
      </c>
      <c r="P10391" s="4">
        <v>123324</v>
      </c>
      <c r="R10391" s="4">
        <v>97086</v>
      </c>
    </row>
    <row r="10392" spans="1:18" x14ac:dyDescent="0.25">
      <c r="A10392" s="15">
        <v>45017</v>
      </c>
      <c r="B10392">
        <v>1160</v>
      </c>
      <c r="C10392">
        <v>53</v>
      </c>
      <c r="D10392" t="s">
        <v>20</v>
      </c>
      <c r="E10392">
        <v>77000000000</v>
      </c>
      <c r="F10392">
        <v>36</v>
      </c>
      <c r="G10392" s="4">
        <v>9226</v>
      </c>
      <c r="H10392">
        <v>100</v>
      </c>
      <c r="I10392">
        <v>102</v>
      </c>
      <c r="J10392">
        <v>101</v>
      </c>
      <c r="L10392">
        <v>156</v>
      </c>
      <c r="M10392" s="4">
        <v>9226</v>
      </c>
      <c r="N10392" s="4">
        <v>9226</v>
      </c>
      <c r="O10392" s="4">
        <v>9070</v>
      </c>
      <c r="P10392" s="4">
        <v>36748</v>
      </c>
      <c r="R10392" s="4">
        <v>36280</v>
      </c>
    </row>
    <row r="10393" spans="1:18" x14ac:dyDescent="0.25">
      <c r="A10393" s="15">
        <v>45017</v>
      </c>
      <c r="B10393">
        <v>1160</v>
      </c>
      <c r="C10393">
        <v>53</v>
      </c>
      <c r="D10393" t="s">
        <v>20</v>
      </c>
      <c r="E10393">
        <v>77000000000</v>
      </c>
      <c r="F10393">
        <v>59</v>
      </c>
      <c r="G10393" s="4">
        <v>2291</v>
      </c>
      <c r="H10393">
        <v>176</v>
      </c>
      <c r="I10393">
        <v>336</v>
      </c>
      <c r="J10393">
        <v>175</v>
      </c>
      <c r="K10393">
        <v>988</v>
      </c>
      <c r="L10393" s="4">
        <v>1610</v>
      </c>
      <c r="M10393" s="4">
        <v>1303</v>
      </c>
      <c r="N10393" s="4">
        <v>1303</v>
      </c>
      <c r="O10393">
        <v>681</v>
      </c>
      <c r="P10393" s="4">
        <v>9957</v>
      </c>
      <c r="R10393" s="4">
        <v>5680</v>
      </c>
    </row>
    <row r="10394" spans="1:18" x14ac:dyDescent="0.25">
      <c r="A10394" s="15">
        <v>45017</v>
      </c>
      <c r="B10394">
        <v>1160</v>
      </c>
      <c r="C10394">
        <v>53</v>
      </c>
      <c r="D10394" t="s">
        <v>20</v>
      </c>
      <c r="E10394">
        <v>77000000000</v>
      </c>
      <c r="F10394">
        <v>95</v>
      </c>
      <c r="G10394">
        <v>584</v>
      </c>
      <c r="H10394">
        <v>90</v>
      </c>
      <c r="I10394">
        <v>46</v>
      </c>
      <c r="J10394">
        <v>51</v>
      </c>
      <c r="K10394">
        <v>-67</v>
      </c>
      <c r="L10394">
        <v>-683</v>
      </c>
      <c r="M10394">
        <v>651</v>
      </c>
      <c r="N10394">
        <v>651</v>
      </c>
      <c r="O10394" s="4">
        <v>1267</v>
      </c>
      <c r="P10394" s="4">
        <v>2771</v>
      </c>
      <c r="R10394" s="4">
        <v>5428</v>
      </c>
    </row>
    <row r="10395" spans="1:18" x14ac:dyDescent="0.25">
      <c r="A10395" s="15">
        <v>45017</v>
      </c>
      <c r="B10395">
        <v>1160</v>
      </c>
      <c r="C10395">
        <v>53</v>
      </c>
      <c r="D10395" t="s">
        <v>20</v>
      </c>
      <c r="E10395">
        <v>77000000000</v>
      </c>
      <c r="F10395">
        <v>38.1</v>
      </c>
      <c r="G10395" s="4">
        <v>1334</v>
      </c>
      <c r="H10395">
        <v>100</v>
      </c>
      <c r="I10395">
        <v>47</v>
      </c>
      <c r="J10395">
        <v>60</v>
      </c>
      <c r="L10395" s="4">
        <v>-1513</v>
      </c>
      <c r="M10395" s="4">
        <v>1334</v>
      </c>
      <c r="N10395" s="4">
        <v>1334</v>
      </c>
      <c r="O10395" s="4">
        <v>2847</v>
      </c>
      <c r="P10395" s="4">
        <v>6849</v>
      </c>
      <c r="R10395" s="4">
        <v>11388</v>
      </c>
    </row>
    <row r="10396" spans="1:18" x14ac:dyDescent="0.25">
      <c r="A10396" s="15">
        <v>45017</v>
      </c>
      <c r="B10396">
        <v>1160</v>
      </c>
      <c r="C10396">
        <v>53</v>
      </c>
      <c r="D10396" t="s">
        <v>20</v>
      </c>
      <c r="E10396">
        <v>77000000000</v>
      </c>
      <c r="F10396">
        <v>46.3</v>
      </c>
      <c r="G10396" s="4">
        <v>25650</v>
      </c>
      <c r="H10396">
        <v>160</v>
      </c>
      <c r="I10396">
        <v>110</v>
      </c>
      <c r="J10396">
        <v>104</v>
      </c>
      <c r="K10396" s="4">
        <v>9668</v>
      </c>
      <c r="L10396" s="4">
        <v>2360</v>
      </c>
      <c r="M10396" s="4">
        <v>15982</v>
      </c>
      <c r="N10396" s="4">
        <v>15982</v>
      </c>
      <c r="O10396" s="4">
        <v>23290</v>
      </c>
      <c r="P10396" s="4">
        <v>68761</v>
      </c>
      <c r="R10396" s="4">
        <v>66246</v>
      </c>
    </row>
    <row r="10397" spans="1:18" x14ac:dyDescent="0.25">
      <c r="A10397" s="15">
        <v>45017</v>
      </c>
      <c r="B10397">
        <v>1001</v>
      </c>
      <c r="C10397">
        <v>53</v>
      </c>
      <c r="D10397" t="s">
        <v>20</v>
      </c>
      <c r="E10397">
        <v>77000000000</v>
      </c>
      <c r="F10397">
        <v>61.2</v>
      </c>
      <c r="G10397" s="4">
        <v>55450</v>
      </c>
      <c r="H10397">
        <v>107</v>
      </c>
      <c r="I10397">
        <v>106</v>
      </c>
      <c r="J10397">
        <v>103</v>
      </c>
      <c r="K10397" s="4">
        <v>3470</v>
      </c>
      <c r="L10397" s="4">
        <v>3222</v>
      </c>
      <c r="M10397" s="4">
        <v>51980</v>
      </c>
      <c r="N10397" s="4">
        <v>51980</v>
      </c>
      <c r="O10397" s="4">
        <v>52227</v>
      </c>
      <c r="P10397" s="4">
        <v>218167</v>
      </c>
      <c r="R10397" s="4">
        <v>212307</v>
      </c>
    </row>
    <row r="10398" spans="1:18" x14ac:dyDescent="0.25">
      <c r="A10398" s="15">
        <v>45017</v>
      </c>
      <c r="B10398">
        <v>1001</v>
      </c>
      <c r="C10398">
        <v>53</v>
      </c>
      <c r="D10398" t="s">
        <v>20</v>
      </c>
      <c r="E10398">
        <v>77000000000</v>
      </c>
      <c r="F10398">
        <v>42.1</v>
      </c>
      <c r="G10398" s="4">
        <v>253498</v>
      </c>
      <c r="H10398">
        <v>146</v>
      </c>
      <c r="I10398">
        <v>104</v>
      </c>
      <c r="J10398">
        <v>101</v>
      </c>
      <c r="K10398" s="4">
        <v>79340</v>
      </c>
      <c r="L10398" s="4">
        <v>10747</v>
      </c>
      <c r="M10398" s="4">
        <v>174159</v>
      </c>
      <c r="N10398" s="4">
        <v>174159</v>
      </c>
      <c r="O10398" s="4">
        <v>242752</v>
      </c>
      <c r="P10398" s="4">
        <v>646065</v>
      </c>
      <c r="R10398" s="4">
        <v>636601</v>
      </c>
    </row>
    <row r="10399" spans="1:18" x14ac:dyDescent="0.25">
      <c r="A10399" s="15">
        <v>45017</v>
      </c>
      <c r="B10399">
        <v>1001</v>
      </c>
      <c r="C10399">
        <v>53</v>
      </c>
      <c r="D10399" t="s">
        <v>20</v>
      </c>
      <c r="E10399">
        <v>77000000000</v>
      </c>
      <c r="F10399">
        <v>87.9</v>
      </c>
      <c r="G10399" s="4">
        <v>2872</v>
      </c>
      <c r="H10399">
        <v>118</v>
      </c>
      <c r="I10399">
        <v>131</v>
      </c>
      <c r="J10399">
        <v>92</v>
      </c>
      <c r="K10399">
        <v>429</v>
      </c>
      <c r="L10399">
        <v>677</v>
      </c>
      <c r="M10399" s="4">
        <v>2443</v>
      </c>
      <c r="N10399" s="4">
        <v>2443</v>
      </c>
      <c r="O10399" s="4">
        <v>2195</v>
      </c>
      <c r="P10399" s="4">
        <v>7768</v>
      </c>
      <c r="R10399" s="4">
        <v>8463</v>
      </c>
    </row>
    <row r="10400" spans="1:18" x14ac:dyDescent="0.25">
      <c r="A10400" s="15">
        <v>45017</v>
      </c>
      <c r="B10400">
        <v>1001</v>
      </c>
      <c r="C10400">
        <v>53</v>
      </c>
      <c r="D10400" t="s">
        <v>20</v>
      </c>
      <c r="E10400">
        <v>77000000000</v>
      </c>
      <c r="F10400">
        <v>35.1</v>
      </c>
      <c r="G10400" s="4">
        <v>1233911</v>
      </c>
      <c r="H10400">
        <v>90</v>
      </c>
      <c r="I10400">
        <v>133</v>
      </c>
      <c r="J10400">
        <v>132</v>
      </c>
      <c r="K10400" s="4">
        <v>-134662</v>
      </c>
      <c r="L10400" s="4">
        <v>303605</v>
      </c>
      <c r="M10400" s="4">
        <v>1368574</v>
      </c>
      <c r="N10400" s="4">
        <v>1368574</v>
      </c>
      <c r="O10400" s="4">
        <v>930307</v>
      </c>
      <c r="P10400" s="4">
        <v>5090922</v>
      </c>
      <c r="R10400" s="4">
        <v>3849704</v>
      </c>
    </row>
    <row r="10401" spans="1:18" x14ac:dyDescent="0.25">
      <c r="A10401" s="15">
        <v>45017</v>
      </c>
      <c r="B10401">
        <v>1001</v>
      </c>
      <c r="C10401">
        <v>53</v>
      </c>
      <c r="D10401" t="s">
        <v>20</v>
      </c>
      <c r="E10401">
        <v>77000000000</v>
      </c>
      <c r="F10401">
        <v>10.199999999999999</v>
      </c>
      <c r="J10401">
        <v>25</v>
      </c>
      <c r="L10401" s="4">
        <v>-3057</v>
      </c>
      <c r="O10401" s="4">
        <v>3057</v>
      </c>
      <c r="P10401" s="4">
        <v>3057</v>
      </c>
      <c r="R10401" s="4">
        <v>12228</v>
      </c>
    </row>
    <row r="10402" spans="1:18" x14ac:dyDescent="0.25">
      <c r="A10402" s="15">
        <v>45017</v>
      </c>
      <c r="B10402">
        <v>1001</v>
      </c>
      <c r="C10402">
        <v>53</v>
      </c>
      <c r="D10402" t="s">
        <v>20</v>
      </c>
      <c r="E10402">
        <v>77000000000</v>
      </c>
      <c r="F10402">
        <v>93</v>
      </c>
      <c r="L10402">
        <v>-107</v>
      </c>
      <c r="O10402">
        <v>107</v>
      </c>
      <c r="R10402">
        <v>107</v>
      </c>
    </row>
    <row r="10403" spans="1:18" x14ac:dyDescent="0.25">
      <c r="A10403" s="15">
        <v>45017</v>
      </c>
      <c r="B10403">
        <v>1001</v>
      </c>
      <c r="C10403">
        <v>53</v>
      </c>
      <c r="D10403" t="s">
        <v>20</v>
      </c>
      <c r="E10403">
        <v>77000000000</v>
      </c>
      <c r="F10403">
        <v>37</v>
      </c>
      <c r="G10403" s="4">
        <v>6874</v>
      </c>
      <c r="H10403">
        <v>100</v>
      </c>
      <c r="I10403">
        <v>127</v>
      </c>
      <c r="J10403">
        <v>120</v>
      </c>
      <c r="L10403" s="4">
        <v>1470</v>
      </c>
      <c r="M10403" s="4">
        <v>6874</v>
      </c>
      <c r="N10403" s="4">
        <v>6874</v>
      </c>
      <c r="O10403" s="4">
        <v>5404</v>
      </c>
      <c r="P10403" s="4">
        <v>26026</v>
      </c>
      <c r="R10403" s="4">
        <v>21616</v>
      </c>
    </row>
    <row r="10404" spans="1:18" x14ac:dyDescent="0.25">
      <c r="A10404" s="15">
        <v>45017</v>
      </c>
      <c r="B10404">
        <v>1001</v>
      </c>
      <c r="C10404">
        <v>53</v>
      </c>
      <c r="D10404" t="s">
        <v>20</v>
      </c>
      <c r="E10404">
        <v>77000000000</v>
      </c>
      <c r="F10404">
        <v>36</v>
      </c>
      <c r="G10404" s="4">
        <v>9226</v>
      </c>
      <c r="H10404">
        <v>100</v>
      </c>
      <c r="I10404">
        <v>102</v>
      </c>
      <c r="J10404">
        <v>101</v>
      </c>
      <c r="L10404">
        <v>156</v>
      </c>
      <c r="M10404" s="4">
        <v>9226</v>
      </c>
      <c r="N10404" s="4">
        <v>9226</v>
      </c>
      <c r="O10404" s="4">
        <v>9070</v>
      </c>
      <c r="P10404" s="4">
        <v>36748</v>
      </c>
      <c r="R10404" s="4">
        <v>36280</v>
      </c>
    </row>
    <row r="10405" spans="1:18" x14ac:dyDescent="0.25">
      <c r="A10405" s="15">
        <v>45017</v>
      </c>
      <c r="B10405">
        <v>1001</v>
      </c>
      <c r="C10405">
        <v>53</v>
      </c>
      <c r="D10405" t="s">
        <v>20</v>
      </c>
      <c r="E10405">
        <v>77000000000</v>
      </c>
      <c r="F10405">
        <v>96</v>
      </c>
      <c r="G10405">
        <v>267</v>
      </c>
      <c r="H10405">
        <v>100</v>
      </c>
      <c r="I10405">
        <v>100</v>
      </c>
      <c r="J10405">
        <v>100</v>
      </c>
      <c r="M10405">
        <v>267</v>
      </c>
      <c r="N10405">
        <v>267</v>
      </c>
      <c r="O10405">
        <v>267</v>
      </c>
      <c r="P10405" s="4">
        <v>1068</v>
      </c>
      <c r="R10405" s="4">
        <v>1068</v>
      </c>
    </row>
    <row r="10406" spans="1:18" x14ac:dyDescent="0.25">
      <c r="A10406" s="15">
        <v>45017</v>
      </c>
      <c r="B10406">
        <v>1001</v>
      </c>
      <c r="C10406">
        <v>53</v>
      </c>
      <c r="D10406" t="s">
        <v>20</v>
      </c>
      <c r="E10406">
        <v>77000000000</v>
      </c>
      <c r="F10406" t="s">
        <v>164</v>
      </c>
      <c r="G10406" s="4">
        <v>6000458</v>
      </c>
      <c r="H10406">
        <v>78</v>
      </c>
      <c r="I10406">
        <v>309</v>
      </c>
      <c r="J10406">
        <v>102</v>
      </c>
      <c r="K10406" s="4">
        <v>-1721481</v>
      </c>
      <c r="L10406" s="4">
        <v>4056445</v>
      </c>
      <c r="M10406" s="4">
        <v>7721938</v>
      </c>
      <c r="N10406" s="4">
        <v>7721938</v>
      </c>
      <c r="O10406" s="4">
        <v>1944013</v>
      </c>
      <c r="P10406" s="4">
        <v>23881888</v>
      </c>
      <c r="R10406" s="4">
        <v>23511103</v>
      </c>
    </row>
    <row r="10407" spans="1:18" x14ac:dyDescent="0.25">
      <c r="A10407" s="15">
        <v>45017</v>
      </c>
      <c r="B10407">
        <v>1001</v>
      </c>
      <c r="C10407">
        <v>53</v>
      </c>
      <c r="D10407" t="s">
        <v>20</v>
      </c>
      <c r="E10407">
        <v>77000000000</v>
      </c>
      <c r="F10407">
        <v>11</v>
      </c>
      <c r="G10407" s="4">
        <v>1107</v>
      </c>
      <c r="H10407">
        <v>100</v>
      </c>
      <c r="I10407">
        <v>145</v>
      </c>
      <c r="J10407">
        <v>133</v>
      </c>
      <c r="L10407">
        <v>341</v>
      </c>
      <c r="M10407" s="4">
        <v>1107</v>
      </c>
      <c r="N10407" s="4">
        <v>1107</v>
      </c>
      <c r="O10407">
        <v>766</v>
      </c>
      <c r="P10407" s="4">
        <v>4087</v>
      </c>
      <c r="R10407" s="4">
        <v>3064</v>
      </c>
    </row>
    <row r="10408" spans="1:18" x14ac:dyDescent="0.25">
      <c r="A10408" s="15">
        <v>45017</v>
      </c>
      <c r="B10408">
        <v>1001</v>
      </c>
      <c r="C10408">
        <v>53</v>
      </c>
      <c r="D10408" t="s">
        <v>20</v>
      </c>
      <c r="E10408">
        <v>77000000000</v>
      </c>
      <c r="F10408">
        <v>42</v>
      </c>
      <c r="G10408" s="4">
        <v>1658453</v>
      </c>
      <c r="H10408">
        <v>107</v>
      </c>
      <c r="I10408">
        <v>673</v>
      </c>
      <c r="J10408">
        <v>593</v>
      </c>
      <c r="K10408" s="4">
        <v>105080</v>
      </c>
      <c r="L10408" s="4">
        <v>1411898</v>
      </c>
      <c r="M10408" s="4">
        <v>1553373</v>
      </c>
      <c r="N10408" s="4">
        <v>1553373</v>
      </c>
      <c r="O10408" s="4">
        <v>246555</v>
      </c>
      <c r="P10408" s="4">
        <v>3914091</v>
      </c>
      <c r="R10408" s="4">
        <v>659748</v>
      </c>
    </row>
    <row r="10409" spans="1:18" x14ac:dyDescent="0.25">
      <c r="A10409" s="15">
        <v>45017</v>
      </c>
      <c r="B10409">
        <v>1001</v>
      </c>
      <c r="C10409">
        <v>53</v>
      </c>
      <c r="D10409" t="s">
        <v>20</v>
      </c>
      <c r="E10409">
        <v>77000000000</v>
      </c>
      <c r="F10409">
        <v>73</v>
      </c>
      <c r="G10409" s="4">
        <v>73553</v>
      </c>
      <c r="H10409">
        <v>98</v>
      </c>
      <c r="I10409" s="4">
        <v>47149</v>
      </c>
      <c r="J10409" s="4">
        <v>42866</v>
      </c>
      <c r="K10409" s="4">
        <v>-1695</v>
      </c>
      <c r="L10409" s="4">
        <v>73397</v>
      </c>
      <c r="M10409" s="4">
        <v>75248</v>
      </c>
      <c r="N10409" s="4">
        <v>75248</v>
      </c>
      <c r="O10409">
        <v>156</v>
      </c>
      <c r="P10409" s="4">
        <v>267482</v>
      </c>
      <c r="R10409">
        <v>624</v>
      </c>
    </row>
    <row r="10410" spans="1:18" x14ac:dyDescent="0.25">
      <c r="A10410" s="15">
        <v>45017</v>
      </c>
      <c r="B10410">
        <v>1001</v>
      </c>
      <c r="C10410">
        <v>53</v>
      </c>
      <c r="D10410" t="s">
        <v>20</v>
      </c>
      <c r="E10410">
        <v>77000000000</v>
      </c>
      <c r="F10410" t="s">
        <v>182</v>
      </c>
      <c r="G10410" s="4">
        <v>6576037</v>
      </c>
      <c r="H10410">
        <v>80</v>
      </c>
      <c r="I10410">
        <v>291</v>
      </c>
      <c r="J10410">
        <v>104</v>
      </c>
      <c r="K10410" s="4">
        <v>-1654955</v>
      </c>
      <c r="L10410" s="4">
        <v>4314273</v>
      </c>
      <c r="M10410" s="4">
        <v>8230992</v>
      </c>
      <c r="N10410" s="4">
        <v>8230992</v>
      </c>
      <c r="O10410" s="4">
        <v>2261764</v>
      </c>
      <c r="P10410" s="4">
        <v>25814374</v>
      </c>
      <c r="R10410" s="4">
        <v>24802006</v>
      </c>
    </row>
    <row r="10411" spans="1:18" x14ac:dyDescent="0.25">
      <c r="A10411" s="15">
        <v>45017</v>
      </c>
      <c r="B10411">
        <v>1001</v>
      </c>
      <c r="C10411">
        <v>53</v>
      </c>
      <c r="D10411" t="s">
        <v>20</v>
      </c>
      <c r="E10411">
        <v>77000000000</v>
      </c>
      <c r="F10411">
        <v>68.3</v>
      </c>
      <c r="G10411" s="4">
        <v>39100</v>
      </c>
      <c r="H10411">
        <v>95</v>
      </c>
      <c r="I10411">
        <v>193</v>
      </c>
      <c r="J10411">
        <v>209</v>
      </c>
      <c r="K10411" s="4">
        <v>-2073</v>
      </c>
      <c r="L10411" s="4">
        <v>18890</v>
      </c>
      <c r="M10411" s="4">
        <v>41173</v>
      </c>
      <c r="N10411" s="4">
        <v>41173</v>
      </c>
      <c r="O10411" s="4">
        <v>20209</v>
      </c>
      <c r="P10411" s="4">
        <v>155727</v>
      </c>
      <c r="R10411" s="4">
        <v>74621</v>
      </c>
    </row>
    <row r="10412" spans="1:18" x14ac:dyDescent="0.25">
      <c r="A10412" s="15">
        <v>45017</v>
      </c>
      <c r="B10412">
        <v>1001</v>
      </c>
      <c r="C10412">
        <v>53</v>
      </c>
      <c r="D10412" t="s">
        <v>20</v>
      </c>
      <c r="E10412">
        <v>77000000000</v>
      </c>
      <c r="F10412">
        <v>84</v>
      </c>
      <c r="G10412" s="4">
        <v>32377</v>
      </c>
      <c r="H10412">
        <v>265</v>
      </c>
      <c r="I10412">
        <v>511</v>
      </c>
      <c r="J10412">
        <v>230</v>
      </c>
      <c r="K10412" s="4">
        <v>20164</v>
      </c>
      <c r="L10412" s="4">
        <v>26036</v>
      </c>
      <c r="M10412" s="4">
        <v>12212</v>
      </c>
      <c r="N10412" s="4">
        <v>12212</v>
      </c>
      <c r="O10412" s="4">
        <v>6341</v>
      </c>
      <c r="P10412" s="4">
        <v>58454</v>
      </c>
      <c r="R10412" s="4">
        <v>25363</v>
      </c>
    </row>
    <row r="10413" spans="1:18" x14ac:dyDescent="0.25">
      <c r="A10413" s="15">
        <v>45017</v>
      </c>
      <c r="B10413">
        <v>1001</v>
      </c>
      <c r="C10413">
        <v>53</v>
      </c>
      <c r="D10413" t="s">
        <v>20</v>
      </c>
      <c r="E10413">
        <v>77000000000</v>
      </c>
      <c r="F10413">
        <v>33.200000000000003</v>
      </c>
      <c r="G10413">
        <v>117</v>
      </c>
      <c r="H10413">
        <v>100</v>
      </c>
      <c r="I10413">
        <v>183</v>
      </c>
      <c r="J10413">
        <v>162</v>
      </c>
      <c r="L10413">
        <v>53</v>
      </c>
      <c r="M10413">
        <v>117</v>
      </c>
      <c r="N10413">
        <v>117</v>
      </c>
      <c r="O10413">
        <v>64</v>
      </c>
      <c r="P10413">
        <v>415</v>
      </c>
      <c r="R10413">
        <v>256</v>
      </c>
    </row>
    <row r="10414" spans="1:18" x14ac:dyDescent="0.25">
      <c r="A10414" s="15">
        <v>45017</v>
      </c>
      <c r="B10414">
        <v>1001</v>
      </c>
      <c r="C10414">
        <v>53</v>
      </c>
      <c r="D10414" t="s">
        <v>20</v>
      </c>
      <c r="E10414">
        <v>77000000000</v>
      </c>
      <c r="F10414">
        <v>69.2</v>
      </c>
      <c r="G10414">
        <v>561</v>
      </c>
      <c r="H10414">
        <v>100</v>
      </c>
      <c r="L10414">
        <v>561</v>
      </c>
      <c r="M10414">
        <v>561</v>
      </c>
      <c r="N10414">
        <v>561</v>
      </c>
      <c r="P10414" s="4">
        <v>1683</v>
      </c>
    </row>
    <row r="10415" spans="1:18" x14ac:dyDescent="0.25">
      <c r="A10415" s="15">
        <v>45017</v>
      </c>
      <c r="B10415">
        <v>1001</v>
      </c>
      <c r="C10415">
        <v>53</v>
      </c>
      <c r="D10415" t="s">
        <v>20</v>
      </c>
      <c r="E10415">
        <v>77000000000</v>
      </c>
      <c r="F10415">
        <v>11</v>
      </c>
      <c r="G10415" s="4">
        <v>1107</v>
      </c>
      <c r="H10415">
        <v>100</v>
      </c>
      <c r="I10415">
        <v>145</v>
      </c>
      <c r="J10415">
        <v>133</v>
      </c>
      <c r="L10415">
        <v>341</v>
      </c>
      <c r="M10415" s="4">
        <v>1107</v>
      </c>
      <c r="N10415" s="4">
        <v>1107</v>
      </c>
      <c r="O10415">
        <v>766</v>
      </c>
      <c r="P10415" s="4">
        <v>4087</v>
      </c>
      <c r="R10415" s="4">
        <v>3064</v>
      </c>
    </row>
    <row r="10416" spans="1:18" x14ac:dyDescent="0.25">
      <c r="A10416" s="15">
        <v>45017</v>
      </c>
      <c r="B10416">
        <v>1001</v>
      </c>
      <c r="C10416">
        <v>53</v>
      </c>
      <c r="D10416" t="s">
        <v>20</v>
      </c>
      <c r="E10416">
        <v>77000000000</v>
      </c>
      <c r="F10416" t="s">
        <v>123</v>
      </c>
      <c r="G10416" s="4">
        <v>2324</v>
      </c>
      <c r="H10416">
        <v>187</v>
      </c>
      <c r="I10416">
        <v>167</v>
      </c>
      <c r="J10416">
        <v>135</v>
      </c>
      <c r="K10416" s="4">
        <v>1080</v>
      </c>
      <c r="L10416">
        <v>929</v>
      </c>
      <c r="M10416" s="4">
        <v>1244</v>
      </c>
      <c r="N10416" s="4">
        <v>1244</v>
      </c>
      <c r="O10416" s="4">
        <v>1395</v>
      </c>
      <c r="P10416" s="4">
        <v>6738</v>
      </c>
      <c r="R10416" s="4">
        <v>5001</v>
      </c>
    </row>
    <row r="10417" spans="1:18" x14ac:dyDescent="0.25">
      <c r="A10417" s="15">
        <v>45017</v>
      </c>
      <c r="B10417">
        <v>1001</v>
      </c>
      <c r="C10417">
        <v>53</v>
      </c>
      <c r="D10417" t="s">
        <v>20</v>
      </c>
      <c r="E10417">
        <v>77000000000</v>
      </c>
      <c r="F10417">
        <v>9</v>
      </c>
      <c r="G10417" s="4">
        <v>52298</v>
      </c>
      <c r="H10417">
        <v>56</v>
      </c>
      <c r="I10417">
        <v>139</v>
      </c>
      <c r="J10417">
        <v>289</v>
      </c>
      <c r="K10417" s="4">
        <v>-41810</v>
      </c>
      <c r="L10417" s="4">
        <v>14708</v>
      </c>
      <c r="M10417" s="4">
        <v>94108</v>
      </c>
      <c r="N10417" s="4">
        <v>94108</v>
      </c>
      <c r="O10417" s="4">
        <v>37590</v>
      </c>
      <c r="P10417" s="4">
        <v>306370</v>
      </c>
      <c r="R10417" s="4">
        <v>105873</v>
      </c>
    </row>
    <row r="10418" spans="1:18" x14ac:dyDescent="0.25">
      <c r="A10418" s="15">
        <v>45017</v>
      </c>
      <c r="B10418">
        <v>1001</v>
      </c>
      <c r="C10418">
        <v>53</v>
      </c>
      <c r="D10418" t="s">
        <v>20</v>
      </c>
      <c r="E10418">
        <v>77000000000</v>
      </c>
      <c r="F10418">
        <v>52</v>
      </c>
      <c r="G10418" s="4">
        <v>167522</v>
      </c>
      <c r="H10418">
        <v>132</v>
      </c>
      <c r="I10418">
        <v>172</v>
      </c>
      <c r="J10418">
        <v>107</v>
      </c>
      <c r="K10418" s="4">
        <v>40966</v>
      </c>
      <c r="L10418" s="4">
        <v>70144</v>
      </c>
      <c r="M10418" s="4">
        <v>126556</v>
      </c>
      <c r="N10418" s="4">
        <v>126556</v>
      </c>
      <c r="O10418" s="4">
        <v>97378</v>
      </c>
      <c r="P10418" s="4">
        <v>501723</v>
      </c>
      <c r="R10418" s="4">
        <v>466867</v>
      </c>
    </row>
    <row r="10419" spans="1:18" x14ac:dyDescent="0.25">
      <c r="A10419" s="15">
        <v>45017</v>
      </c>
      <c r="B10419">
        <v>1001</v>
      </c>
      <c r="C10419">
        <v>53</v>
      </c>
      <c r="D10419" t="s">
        <v>20</v>
      </c>
      <c r="E10419">
        <v>77000000000</v>
      </c>
      <c r="F10419">
        <v>63</v>
      </c>
      <c r="G10419" s="4">
        <v>1634</v>
      </c>
      <c r="H10419">
        <v>98</v>
      </c>
      <c r="I10419">
        <v>75</v>
      </c>
      <c r="J10419">
        <v>74</v>
      </c>
      <c r="K10419">
        <v>-40</v>
      </c>
      <c r="L10419">
        <v>-559</v>
      </c>
      <c r="M10419" s="4">
        <v>1674</v>
      </c>
      <c r="N10419" s="4">
        <v>1674</v>
      </c>
      <c r="O10419" s="4">
        <v>2193</v>
      </c>
      <c r="P10419" s="4">
        <v>6483</v>
      </c>
      <c r="R10419" s="4">
        <v>8736</v>
      </c>
    </row>
    <row r="10420" spans="1:18" x14ac:dyDescent="0.25">
      <c r="A10420" s="15">
        <v>45017</v>
      </c>
      <c r="B10420">
        <v>1001</v>
      </c>
      <c r="C10420">
        <v>53</v>
      </c>
      <c r="D10420" t="s">
        <v>20</v>
      </c>
      <c r="E10420">
        <v>77000000000</v>
      </c>
      <c r="F10420">
        <v>85</v>
      </c>
      <c r="G10420" s="4">
        <v>7524</v>
      </c>
      <c r="H10420">
        <v>119</v>
      </c>
      <c r="I10420">
        <v>86</v>
      </c>
      <c r="J10420">
        <v>105</v>
      </c>
      <c r="K10420" s="4">
        <v>1187</v>
      </c>
      <c r="L10420" s="4">
        <v>-1244</v>
      </c>
      <c r="M10420" s="4">
        <v>6338</v>
      </c>
      <c r="N10420" s="4">
        <v>6338</v>
      </c>
      <c r="O10420" s="4">
        <v>8768</v>
      </c>
      <c r="P10420" s="4">
        <v>25690</v>
      </c>
      <c r="R10420" s="4">
        <v>24484</v>
      </c>
    </row>
    <row r="10421" spans="1:18" x14ac:dyDescent="0.25">
      <c r="A10421" s="15">
        <v>45017</v>
      </c>
      <c r="B10421">
        <v>1001</v>
      </c>
      <c r="C10421">
        <v>53</v>
      </c>
      <c r="D10421" t="s">
        <v>20</v>
      </c>
      <c r="E10421">
        <v>77000000000</v>
      </c>
      <c r="F10421">
        <v>59.1</v>
      </c>
      <c r="G10421" s="4">
        <v>1474</v>
      </c>
      <c r="H10421">
        <v>117</v>
      </c>
      <c r="I10421">
        <v>349</v>
      </c>
      <c r="J10421">
        <v>194</v>
      </c>
      <c r="K10421">
        <v>219</v>
      </c>
      <c r="L10421" s="4">
        <v>1051</v>
      </c>
      <c r="M10421" s="4">
        <v>1255</v>
      </c>
      <c r="N10421" s="4">
        <v>1255</v>
      </c>
      <c r="O10421">
        <v>423</v>
      </c>
      <c r="P10421" s="4">
        <v>7264</v>
      </c>
      <c r="R10421" s="4">
        <v>3737</v>
      </c>
    </row>
    <row r="10422" spans="1:18" x14ac:dyDescent="0.25">
      <c r="A10422" s="15">
        <v>45017</v>
      </c>
      <c r="B10422">
        <v>1160</v>
      </c>
      <c r="C10422">
        <v>53</v>
      </c>
      <c r="D10422" t="s">
        <v>20</v>
      </c>
      <c r="E10422">
        <v>77000000000</v>
      </c>
      <c r="F10422" t="s">
        <v>142</v>
      </c>
      <c r="G10422" s="4">
        <v>63582</v>
      </c>
      <c r="H10422">
        <v>190</v>
      </c>
      <c r="I10422">
        <v>100</v>
      </c>
      <c r="J10422">
        <v>68</v>
      </c>
      <c r="K10422" s="4">
        <v>30185</v>
      </c>
      <c r="L10422">
        <v>-25</v>
      </c>
      <c r="M10422" s="4">
        <v>33397</v>
      </c>
      <c r="N10422" s="4">
        <v>33397</v>
      </c>
      <c r="O10422" s="4">
        <v>63607</v>
      </c>
      <c r="P10422" s="4">
        <v>163132</v>
      </c>
      <c r="R10422" s="4">
        <v>240184</v>
      </c>
    </row>
    <row r="10423" spans="1:18" x14ac:dyDescent="0.25">
      <c r="A10423" s="15">
        <v>45017</v>
      </c>
      <c r="B10423">
        <v>1160</v>
      </c>
      <c r="C10423">
        <v>53</v>
      </c>
      <c r="D10423" t="s">
        <v>20</v>
      </c>
      <c r="E10423">
        <v>77000000000</v>
      </c>
      <c r="F10423">
        <v>55</v>
      </c>
      <c r="G10423" s="4">
        <v>3616</v>
      </c>
      <c r="H10423">
        <v>101</v>
      </c>
      <c r="I10423">
        <v>949</v>
      </c>
      <c r="J10423">
        <v>942</v>
      </c>
      <c r="K10423">
        <v>34</v>
      </c>
      <c r="L10423" s="4">
        <v>3235</v>
      </c>
      <c r="M10423" s="4">
        <v>3582</v>
      </c>
      <c r="N10423" s="4">
        <v>3582</v>
      </c>
      <c r="O10423">
        <v>381</v>
      </c>
      <c r="P10423" s="4">
        <v>14362</v>
      </c>
      <c r="R10423" s="4">
        <v>1524</v>
      </c>
    </row>
    <row r="10424" spans="1:18" x14ac:dyDescent="0.25">
      <c r="A10424" s="15">
        <v>45017</v>
      </c>
      <c r="B10424">
        <v>1160</v>
      </c>
      <c r="C10424">
        <v>53</v>
      </c>
      <c r="D10424" t="s">
        <v>20</v>
      </c>
      <c r="E10424">
        <v>77000000000</v>
      </c>
      <c r="F10424">
        <v>73</v>
      </c>
      <c r="G10424" s="4">
        <v>73553</v>
      </c>
      <c r="H10424">
        <v>98</v>
      </c>
      <c r="I10424" s="4">
        <v>47149</v>
      </c>
      <c r="J10424" s="4">
        <v>42866</v>
      </c>
      <c r="K10424" s="4">
        <v>-1695</v>
      </c>
      <c r="L10424" s="4">
        <v>73397</v>
      </c>
      <c r="M10424" s="4">
        <v>75248</v>
      </c>
      <c r="N10424" s="4">
        <v>75248</v>
      </c>
      <c r="O10424">
        <v>156</v>
      </c>
      <c r="P10424" s="4">
        <v>267482</v>
      </c>
      <c r="R10424">
        <v>624</v>
      </c>
    </row>
    <row r="10425" spans="1:18" x14ac:dyDescent="0.25">
      <c r="A10425" s="15">
        <v>45017</v>
      </c>
      <c r="B10425">
        <v>1160</v>
      </c>
      <c r="C10425">
        <v>53</v>
      </c>
      <c r="D10425" t="s">
        <v>20</v>
      </c>
      <c r="E10425">
        <v>77000000000</v>
      </c>
      <c r="F10425">
        <v>84</v>
      </c>
      <c r="G10425" s="4">
        <v>32377</v>
      </c>
      <c r="H10425">
        <v>265</v>
      </c>
      <c r="I10425">
        <v>511</v>
      </c>
      <c r="J10425">
        <v>230</v>
      </c>
      <c r="K10425" s="4">
        <v>20164</v>
      </c>
      <c r="L10425" s="4">
        <v>26036</v>
      </c>
      <c r="M10425" s="4">
        <v>12212</v>
      </c>
      <c r="N10425" s="4">
        <v>12212</v>
      </c>
      <c r="O10425" s="4">
        <v>6341</v>
      </c>
      <c r="P10425" s="4">
        <v>58454</v>
      </c>
      <c r="R10425" s="4">
        <v>25363</v>
      </c>
    </row>
    <row r="10426" spans="1:18" x14ac:dyDescent="0.25">
      <c r="A10426" s="15">
        <v>45017</v>
      </c>
      <c r="B10426">
        <v>1160</v>
      </c>
      <c r="C10426">
        <v>53</v>
      </c>
      <c r="D10426" t="s">
        <v>20</v>
      </c>
      <c r="E10426">
        <v>77000000000</v>
      </c>
      <c r="F10426">
        <v>94</v>
      </c>
      <c r="G10426">
        <v>139</v>
      </c>
      <c r="H10426">
        <v>100</v>
      </c>
      <c r="I10426">
        <v>83</v>
      </c>
      <c r="J10426">
        <v>87</v>
      </c>
      <c r="L10426">
        <v>-28</v>
      </c>
      <c r="M10426">
        <v>139</v>
      </c>
      <c r="N10426">
        <v>139</v>
      </c>
      <c r="O10426">
        <v>167</v>
      </c>
      <c r="P10426">
        <v>584</v>
      </c>
      <c r="R10426">
        <v>668</v>
      </c>
    </row>
    <row r="10427" spans="1:18" x14ac:dyDescent="0.25">
      <c r="A10427" s="15">
        <v>45017</v>
      </c>
      <c r="B10427">
        <v>1160</v>
      </c>
      <c r="C10427">
        <v>53</v>
      </c>
      <c r="D10427" t="s">
        <v>20</v>
      </c>
      <c r="E10427">
        <v>77000000000</v>
      </c>
      <c r="F10427">
        <v>7.2</v>
      </c>
      <c r="G10427" s="4">
        <v>5841139</v>
      </c>
      <c r="H10427">
        <v>78</v>
      </c>
      <c r="I10427">
        <v>311</v>
      </c>
      <c r="J10427">
        <v>100</v>
      </c>
      <c r="K10427" s="4">
        <v>-1671502</v>
      </c>
      <c r="L10427" s="4">
        <v>3960494</v>
      </c>
      <c r="M10427" s="4">
        <v>7512640</v>
      </c>
      <c r="N10427" s="4">
        <v>7512640</v>
      </c>
      <c r="O10427" s="4">
        <v>1880645</v>
      </c>
      <c r="P10427" s="4">
        <v>23308023</v>
      </c>
      <c r="R10427" s="4">
        <v>23222131</v>
      </c>
    </row>
    <row r="10428" spans="1:18" x14ac:dyDescent="0.25">
      <c r="A10428" s="15">
        <v>45017</v>
      </c>
      <c r="B10428">
        <v>1160</v>
      </c>
      <c r="C10428">
        <v>53</v>
      </c>
      <c r="D10428" t="s">
        <v>20</v>
      </c>
      <c r="E10428">
        <v>77000000000</v>
      </c>
      <c r="F10428">
        <v>42.2</v>
      </c>
      <c r="G10428" s="4">
        <v>1404954</v>
      </c>
      <c r="H10428">
        <v>102</v>
      </c>
      <c r="I10428" s="4">
        <v>33175</v>
      </c>
      <c r="J10428" s="4">
        <v>14500</v>
      </c>
      <c r="K10428" s="4">
        <v>25740</v>
      </c>
      <c r="L10428" s="4">
        <v>1400719</v>
      </c>
      <c r="M10428" s="4">
        <v>1379214</v>
      </c>
      <c r="N10428" s="4">
        <v>1379214</v>
      </c>
      <c r="O10428" s="4">
        <v>4235</v>
      </c>
      <c r="P10428" s="4">
        <v>3268026</v>
      </c>
      <c r="R10428" s="4">
        <v>22539</v>
      </c>
    </row>
    <row r="10429" spans="1:18" x14ac:dyDescent="0.25">
      <c r="A10429" s="15">
        <v>45017</v>
      </c>
      <c r="B10429">
        <v>1160</v>
      </c>
      <c r="C10429">
        <v>53</v>
      </c>
      <c r="D10429" t="s">
        <v>20</v>
      </c>
      <c r="E10429">
        <v>77000000000</v>
      </c>
      <c r="F10429">
        <v>56.1</v>
      </c>
      <c r="G10429" s="4">
        <v>14961</v>
      </c>
      <c r="H10429">
        <v>98</v>
      </c>
      <c r="I10429">
        <v>192</v>
      </c>
      <c r="J10429">
        <v>218</v>
      </c>
      <c r="K10429">
        <v>-232</v>
      </c>
      <c r="L10429" s="4">
        <v>7152</v>
      </c>
      <c r="M10429" s="4">
        <v>15193</v>
      </c>
      <c r="N10429" s="4">
        <v>15193</v>
      </c>
      <c r="O10429" s="4">
        <v>7809</v>
      </c>
      <c r="P10429" s="4">
        <v>60540</v>
      </c>
      <c r="R10429" s="4">
        <v>27793</v>
      </c>
    </row>
    <row r="10430" spans="1:18" x14ac:dyDescent="0.25">
      <c r="A10430" s="15">
        <v>45017</v>
      </c>
      <c r="B10430">
        <v>1160</v>
      </c>
      <c r="C10430">
        <v>53</v>
      </c>
      <c r="D10430" t="s">
        <v>20</v>
      </c>
      <c r="E10430">
        <v>77000000000</v>
      </c>
      <c r="F10430">
        <v>71.099999999999994</v>
      </c>
      <c r="G10430" s="4">
        <v>35334</v>
      </c>
      <c r="H10430">
        <v>118</v>
      </c>
      <c r="I10430">
        <v>163</v>
      </c>
      <c r="J10430">
        <v>107</v>
      </c>
      <c r="K10430" s="4">
        <v>5374</v>
      </c>
      <c r="L10430" s="4">
        <v>13710</v>
      </c>
      <c r="M10430" s="4">
        <v>29960</v>
      </c>
      <c r="N10430" s="4">
        <v>29960</v>
      </c>
      <c r="O10430" s="4">
        <v>21623</v>
      </c>
      <c r="P10430" s="4">
        <v>91413</v>
      </c>
      <c r="R10430" s="4">
        <v>85507</v>
      </c>
    </row>
    <row r="10431" spans="1:18" x14ac:dyDescent="0.25">
      <c r="A10431" s="15">
        <v>45017</v>
      </c>
      <c r="B10431">
        <v>1160</v>
      </c>
      <c r="C10431">
        <v>53</v>
      </c>
      <c r="D10431" t="s">
        <v>20</v>
      </c>
      <c r="E10431">
        <v>77000000000</v>
      </c>
      <c r="F10431">
        <v>80.2</v>
      </c>
      <c r="G10431" s="4">
        <v>7160</v>
      </c>
      <c r="H10431">
        <v>100</v>
      </c>
      <c r="L10431" s="4">
        <v>7160</v>
      </c>
      <c r="M10431" s="4">
        <v>7160</v>
      </c>
      <c r="N10431" s="4">
        <v>7160</v>
      </c>
      <c r="P10431" s="4">
        <v>28640</v>
      </c>
    </row>
    <row r="10432" spans="1:18" x14ac:dyDescent="0.25">
      <c r="A10432" s="15">
        <v>45017</v>
      </c>
      <c r="B10432">
        <v>1160</v>
      </c>
      <c r="C10432">
        <v>53</v>
      </c>
      <c r="D10432" t="s">
        <v>20</v>
      </c>
      <c r="E10432">
        <v>77000000000</v>
      </c>
      <c r="F10432">
        <v>95.1</v>
      </c>
      <c r="G10432">
        <v>584</v>
      </c>
      <c r="H10432">
        <v>90</v>
      </c>
      <c r="I10432">
        <v>46</v>
      </c>
      <c r="J10432">
        <v>51</v>
      </c>
      <c r="K10432">
        <v>-67</v>
      </c>
      <c r="L10432">
        <v>-683</v>
      </c>
      <c r="M10432">
        <v>651</v>
      </c>
      <c r="N10432">
        <v>651</v>
      </c>
      <c r="O10432" s="4">
        <v>1267</v>
      </c>
      <c r="P10432" s="4">
        <v>2771</v>
      </c>
      <c r="R10432" s="4">
        <v>5428</v>
      </c>
    </row>
    <row r="10433" spans="1:18" x14ac:dyDescent="0.25">
      <c r="A10433" s="15">
        <v>45017</v>
      </c>
      <c r="B10433">
        <v>1160</v>
      </c>
      <c r="C10433">
        <v>53</v>
      </c>
      <c r="D10433" t="s">
        <v>20</v>
      </c>
      <c r="E10433">
        <v>77000000000</v>
      </c>
      <c r="F10433" t="s">
        <v>132</v>
      </c>
      <c r="G10433" s="4">
        <v>2291317</v>
      </c>
      <c r="H10433">
        <v>91</v>
      </c>
      <c r="I10433">
        <v>140</v>
      </c>
      <c r="J10433">
        <v>133</v>
      </c>
      <c r="K10433" s="4">
        <v>-218501</v>
      </c>
      <c r="L10433" s="4">
        <v>657230</v>
      </c>
      <c r="M10433" s="4">
        <v>2509818</v>
      </c>
      <c r="N10433" s="4">
        <v>2509818</v>
      </c>
      <c r="O10433" s="4">
        <v>1634087</v>
      </c>
      <c r="P10433" s="4">
        <v>9465040</v>
      </c>
      <c r="R10433" s="4">
        <v>7118041</v>
      </c>
    </row>
    <row r="10434" spans="1:18" x14ac:dyDescent="0.25">
      <c r="A10434" s="15">
        <v>45017</v>
      </c>
      <c r="B10434">
        <v>1160</v>
      </c>
      <c r="C10434">
        <v>53</v>
      </c>
      <c r="D10434" t="s">
        <v>20</v>
      </c>
      <c r="E10434">
        <v>77000000000</v>
      </c>
      <c r="F10434">
        <v>62</v>
      </c>
      <c r="G10434" s="4">
        <v>3694</v>
      </c>
      <c r="I10434">
        <v>124</v>
      </c>
      <c r="J10434">
        <v>31</v>
      </c>
      <c r="K10434" s="4">
        <v>3694</v>
      </c>
      <c r="L10434">
        <v>715</v>
      </c>
      <c r="O10434" s="4">
        <v>2979</v>
      </c>
      <c r="P10434" s="4">
        <v>3694</v>
      </c>
      <c r="R10434" s="4">
        <v>11916</v>
      </c>
    </row>
    <row r="10435" spans="1:18" x14ac:dyDescent="0.25">
      <c r="A10435" s="15">
        <v>45017</v>
      </c>
      <c r="B10435">
        <v>1160</v>
      </c>
      <c r="C10435">
        <v>53</v>
      </c>
      <c r="D10435" t="s">
        <v>20</v>
      </c>
      <c r="E10435">
        <v>77000000000</v>
      </c>
      <c r="F10435">
        <v>81</v>
      </c>
      <c r="G10435" s="4">
        <v>30224</v>
      </c>
      <c r="H10435" s="4">
        <v>29719</v>
      </c>
      <c r="I10435">
        <v>75</v>
      </c>
      <c r="J10435">
        <v>21</v>
      </c>
      <c r="K10435" s="4">
        <v>30123</v>
      </c>
      <c r="L10435" s="4">
        <v>-10331</v>
      </c>
      <c r="M10435">
        <v>102</v>
      </c>
      <c r="N10435">
        <v>102</v>
      </c>
      <c r="O10435" s="4">
        <v>40556</v>
      </c>
      <c r="P10435" s="4">
        <v>30525</v>
      </c>
      <c r="R10435" s="4">
        <v>147168</v>
      </c>
    </row>
    <row r="10436" spans="1:18" x14ac:dyDescent="0.25">
      <c r="A10436" s="15">
        <v>45017</v>
      </c>
      <c r="B10436">
        <v>1160</v>
      </c>
      <c r="C10436">
        <v>53</v>
      </c>
      <c r="D10436" t="s">
        <v>20</v>
      </c>
      <c r="E10436">
        <v>77000000000</v>
      </c>
      <c r="F10436">
        <v>43.1</v>
      </c>
      <c r="G10436" s="4">
        <v>40372</v>
      </c>
      <c r="H10436">
        <v>141</v>
      </c>
      <c r="I10436">
        <v>24</v>
      </c>
      <c r="J10436">
        <v>19</v>
      </c>
      <c r="K10436" s="4">
        <v>11783</v>
      </c>
      <c r="L10436" s="4">
        <v>-130936</v>
      </c>
      <c r="M10436" s="4">
        <v>28589</v>
      </c>
      <c r="N10436" s="4">
        <v>28589</v>
      </c>
      <c r="O10436" s="4">
        <v>171308</v>
      </c>
      <c r="P10436" s="4">
        <v>141407</v>
      </c>
      <c r="R10436" s="4">
        <v>740900</v>
      </c>
    </row>
    <row r="10437" spans="1:18" x14ac:dyDescent="0.25">
      <c r="A10437" s="15">
        <v>45017</v>
      </c>
      <c r="B10437">
        <v>1160</v>
      </c>
      <c r="C10437">
        <v>53</v>
      </c>
      <c r="D10437" t="s">
        <v>20</v>
      </c>
      <c r="E10437">
        <v>77000000000</v>
      </c>
      <c r="F10437">
        <v>68.3</v>
      </c>
      <c r="G10437" s="4">
        <v>39100</v>
      </c>
      <c r="H10437">
        <v>95</v>
      </c>
      <c r="I10437">
        <v>193</v>
      </c>
      <c r="J10437">
        <v>209</v>
      </c>
      <c r="K10437" s="4">
        <v>-2073</v>
      </c>
      <c r="L10437" s="4">
        <v>18890</v>
      </c>
      <c r="M10437" s="4">
        <v>41173</v>
      </c>
      <c r="N10437" s="4">
        <v>41173</v>
      </c>
      <c r="O10437" s="4">
        <v>20209</v>
      </c>
      <c r="P10437" s="4">
        <v>155727</v>
      </c>
      <c r="R10437" s="4">
        <v>74621</v>
      </c>
    </row>
    <row r="10438" spans="1:18" x14ac:dyDescent="0.25">
      <c r="A10438" s="15">
        <v>45017</v>
      </c>
      <c r="B10438">
        <v>1160</v>
      </c>
      <c r="C10438">
        <v>53</v>
      </c>
      <c r="D10438" t="s">
        <v>20</v>
      </c>
      <c r="E10438">
        <v>77000000000</v>
      </c>
      <c r="F10438">
        <v>85.2</v>
      </c>
      <c r="G10438" s="4">
        <v>2159</v>
      </c>
      <c r="H10438">
        <v>146</v>
      </c>
      <c r="I10438">
        <v>74</v>
      </c>
      <c r="J10438">
        <v>159</v>
      </c>
      <c r="K10438">
        <v>680</v>
      </c>
      <c r="L10438">
        <v>-777</v>
      </c>
      <c r="M10438" s="4">
        <v>1479</v>
      </c>
      <c r="N10438" s="4">
        <v>1479</v>
      </c>
      <c r="O10438" s="4">
        <v>2936</v>
      </c>
      <c r="P10438" s="4">
        <v>7843</v>
      </c>
      <c r="R10438" s="4">
        <v>4930</v>
      </c>
    </row>
    <row r="10439" spans="1:18" x14ac:dyDescent="0.25">
      <c r="A10439" s="15">
        <v>45017</v>
      </c>
      <c r="B10439">
        <v>1160</v>
      </c>
      <c r="C10439">
        <v>53</v>
      </c>
      <c r="D10439" t="s">
        <v>20</v>
      </c>
      <c r="E10439">
        <v>77000000000</v>
      </c>
      <c r="F10439" t="s">
        <v>164</v>
      </c>
      <c r="G10439" s="4">
        <v>6021622</v>
      </c>
      <c r="H10439">
        <v>77</v>
      </c>
      <c r="I10439">
        <v>304</v>
      </c>
      <c r="J10439">
        <v>102</v>
      </c>
      <c r="K10439" s="4">
        <v>-1750154</v>
      </c>
      <c r="L10439" s="4">
        <v>4043913</v>
      </c>
      <c r="M10439" s="4">
        <v>7771776</v>
      </c>
      <c r="N10439" s="4">
        <v>7771776</v>
      </c>
      <c r="O10439" s="4">
        <v>1977708</v>
      </c>
      <c r="P10439" s="4">
        <v>24092497</v>
      </c>
      <c r="R10439" s="4">
        <v>23593343</v>
      </c>
    </row>
    <row r="10440" spans="1:18" x14ac:dyDescent="0.25">
      <c r="A10440" s="15">
        <v>45017</v>
      </c>
      <c r="B10440">
        <v>1160</v>
      </c>
      <c r="C10440">
        <v>53</v>
      </c>
      <c r="D10440" t="s">
        <v>20</v>
      </c>
      <c r="E10440">
        <v>77000000000</v>
      </c>
      <c r="F10440">
        <v>35</v>
      </c>
      <c r="G10440" s="4">
        <v>2291317</v>
      </c>
      <c r="H10440">
        <v>91</v>
      </c>
      <c r="I10440">
        <v>140</v>
      </c>
      <c r="J10440">
        <v>133</v>
      </c>
      <c r="K10440" s="4">
        <v>-218501</v>
      </c>
      <c r="L10440" s="4">
        <v>657230</v>
      </c>
      <c r="M10440" s="4">
        <v>2509818</v>
      </c>
      <c r="N10440" s="4">
        <v>2509818</v>
      </c>
      <c r="O10440" s="4">
        <v>1634087</v>
      </c>
      <c r="P10440" s="4">
        <v>9465040</v>
      </c>
      <c r="R10440" s="4">
        <v>7118041</v>
      </c>
    </row>
    <row r="10441" spans="1:18" x14ac:dyDescent="0.25">
      <c r="A10441" s="15">
        <v>45017</v>
      </c>
      <c r="B10441">
        <v>1160</v>
      </c>
      <c r="C10441">
        <v>53</v>
      </c>
      <c r="D10441" t="s">
        <v>20</v>
      </c>
      <c r="E10441">
        <v>77000000000</v>
      </c>
      <c r="F10441" t="s">
        <v>133</v>
      </c>
      <c r="G10441" s="4">
        <v>7524</v>
      </c>
      <c r="H10441">
        <v>119</v>
      </c>
      <c r="I10441">
        <v>86</v>
      </c>
      <c r="J10441">
        <v>105</v>
      </c>
      <c r="K10441" s="4">
        <v>1187</v>
      </c>
      <c r="L10441" s="4">
        <v>-1244</v>
      </c>
      <c r="M10441" s="4">
        <v>6338</v>
      </c>
      <c r="N10441" s="4">
        <v>6338</v>
      </c>
      <c r="O10441" s="4">
        <v>8768</v>
      </c>
      <c r="P10441" s="4">
        <v>25690</v>
      </c>
      <c r="R10441" s="4">
        <v>24484</v>
      </c>
    </row>
    <row r="10442" spans="1:18" x14ac:dyDescent="0.25">
      <c r="A10442" s="15">
        <v>45017</v>
      </c>
      <c r="B10442">
        <v>1160</v>
      </c>
      <c r="C10442">
        <v>53</v>
      </c>
      <c r="D10442" t="s">
        <v>20</v>
      </c>
      <c r="E10442">
        <v>77000000000</v>
      </c>
      <c r="F10442">
        <v>87</v>
      </c>
      <c r="G10442" s="4">
        <v>2872</v>
      </c>
      <c r="H10442">
        <v>118</v>
      </c>
      <c r="I10442">
        <v>131</v>
      </c>
      <c r="J10442">
        <v>92</v>
      </c>
      <c r="K10442">
        <v>429</v>
      </c>
      <c r="L10442">
        <v>677</v>
      </c>
      <c r="M10442" s="4">
        <v>2443</v>
      </c>
      <c r="N10442" s="4">
        <v>2443</v>
      </c>
      <c r="O10442" s="4">
        <v>2195</v>
      </c>
      <c r="P10442" s="4">
        <v>7768</v>
      </c>
      <c r="R10442" s="4">
        <v>8463</v>
      </c>
    </row>
    <row r="10443" spans="1:18" x14ac:dyDescent="0.25">
      <c r="A10443" s="15">
        <v>45017</v>
      </c>
      <c r="B10443">
        <v>1160</v>
      </c>
      <c r="C10443">
        <v>53</v>
      </c>
      <c r="D10443" t="s">
        <v>20</v>
      </c>
      <c r="E10443">
        <v>77000000000</v>
      </c>
      <c r="F10443">
        <v>38.299999999999997</v>
      </c>
      <c r="G10443">
        <v>9</v>
      </c>
      <c r="H10443">
        <v>100</v>
      </c>
      <c r="I10443">
        <v>100</v>
      </c>
      <c r="J10443">
        <v>241</v>
      </c>
      <c r="M10443">
        <v>9</v>
      </c>
      <c r="N10443">
        <v>9</v>
      </c>
      <c r="O10443">
        <v>9</v>
      </c>
      <c r="P10443">
        <v>87</v>
      </c>
      <c r="R10443">
        <v>36</v>
      </c>
    </row>
    <row r="10444" spans="1:18" x14ac:dyDescent="0.25">
      <c r="A10444" s="15">
        <v>45017</v>
      </c>
      <c r="B10444">
        <v>1160</v>
      </c>
      <c r="C10444">
        <v>53</v>
      </c>
      <c r="D10444" t="s">
        <v>20</v>
      </c>
      <c r="E10444">
        <v>77000000000</v>
      </c>
      <c r="F10444">
        <v>55.1</v>
      </c>
      <c r="G10444" s="4">
        <v>3019</v>
      </c>
      <c r="H10444">
        <v>101</v>
      </c>
      <c r="K10444">
        <v>34</v>
      </c>
      <c r="L10444" s="4">
        <v>3019</v>
      </c>
      <c r="M10444" s="4">
        <v>2985</v>
      </c>
      <c r="N10444" s="4">
        <v>2985</v>
      </c>
      <c r="P10444" s="4">
        <v>11974</v>
      </c>
    </row>
    <row r="10445" spans="1:18" x14ac:dyDescent="0.25">
      <c r="A10445" s="15">
        <v>45017</v>
      </c>
      <c r="B10445">
        <v>1160</v>
      </c>
      <c r="C10445">
        <v>53</v>
      </c>
      <c r="D10445" t="s">
        <v>20</v>
      </c>
      <c r="E10445">
        <v>77000000000</v>
      </c>
      <c r="F10445">
        <v>77</v>
      </c>
      <c r="G10445">
        <v>632</v>
      </c>
      <c r="H10445">
        <v>781</v>
      </c>
      <c r="I10445">
        <v>713</v>
      </c>
      <c r="J10445">
        <v>231</v>
      </c>
      <c r="K10445">
        <v>551</v>
      </c>
      <c r="L10445">
        <v>543</v>
      </c>
      <c r="M10445">
        <v>81</v>
      </c>
      <c r="N10445">
        <v>81</v>
      </c>
      <c r="O10445">
        <v>89</v>
      </c>
      <c r="P10445">
        <v>794</v>
      </c>
      <c r="R10445">
        <v>344</v>
      </c>
    </row>
    <row r="10446" spans="1:18" x14ac:dyDescent="0.25">
      <c r="A10446" s="15">
        <v>45017</v>
      </c>
      <c r="B10446">
        <v>1160</v>
      </c>
      <c r="C10446">
        <v>53</v>
      </c>
      <c r="D10446" t="s">
        <v>20</v>
      </c>
      <c r="E10446">
        <v>77000000000</v>
      </c>
      <c r="F10446">
        <v>96</v>
      </c>
      <c r="G10446" s="4">
        <v>1230</v>
      </c>
      <c r="H10446">
        <v>100</v>
      </c>
      <c r="I10446">
        <v>461</v>
      </c>
      <c r="J10446">
        <v>371</v>
      </c>
      <c r="L10446">
        <v>963</v>
      </c>
      <c r="M10446" s="4">
        <v>1230</v>
      </c>
      <c r="N10446" s="4">
        <v>1230</v>
      </c>
      <c r="O10446">
        <v>267</v>
      </c>
      <c r="P10446" s="4">
        <v>3957</v>
      </c>
      <c r="R10446" s="4">
        <v>1068</v>
      </c>
    </row>
    <row r="10447" spans="1:18" x14ac:dyDescent="0.25">
      <c r="A10447" s="15">
        <v>45017</v>
      </c>
      <c r="B10447">
        <v>1160</v>
      </c>
      <c r="C10447">
        <v>53</v>
      </c>
      <c r="D10447" t="s">
        <v>20</v>
      </c>
      <c r="E10447">
        <v>77000000000</v>
      </c>
      <c r="F10447">
        <v>10.8</v>
      </c>
      <c r="G10447">
        <v>379</v>
      </c>
      <c r="H10447">
        <v>100</v>
      </c>
      <c r="L10447">
        <v>379</v>
      </c>
      <c r="M10447">
        <v>379</v>
      </c>
      <c r="N10447">
        <v>379</v>
      </c>
      <c r="P10447" s="4">
        <v>1137</v>
      </c>
    </row>
    <row r="10448" spans="1:18" x14ac:dyDescent="0.25">
      <c r="A10448" s="15">
        <v>45017</v>
      </c>
      <c r="B10448">
        <v>1160</v>
      </c>
      <c r="C10448">
        <v>53</v>
      </c>
      <c r="D10448" t="s">
        <v>20</v>
      </c>
      <c r="E10448">
        <v>77000000000</v>
      </c>
      <c r="F10448">
        <v>20.5</v>
      </c>
      <c r="G10448" s="4">
        <v>40477</v>
      </c>
      <c r="H10448">
        <v>110</v>
      </c>
      <c r="K10448" s="4">
        <v>3735</v>
      </c>
      <c r="L10448" s="4">
        <v>40477</v>
      </c>
      <c r="M10448" s="4">
        <v>36742</v>
      </c>
      <c r="N10448" s="4">
        <v>36742</v>
      </c>
      <c r="P10448" s="4">
        <v>155096</v>
      </c>
    </row>
    <row r="10449" spans="1:18" x14ac:dyDescent="0.25">
      <c r="A10449" s="15">
        <v>45017</v>
      </c>
      <c r="B10449">
        <v>1160</v>
      </c>
      <c r="C10449">
        <v>53</v>
      </c>
      <c r="D10449" t="s">
        <v>20</v>
      </c>
      <c r="E10449">
        <v>77000000000</v>
      </c>
      <c r="F10449">
        <v>35.299999999999997</v>
      </c>
      <c r="G10449" s="4">
        <v>1057212</v>
      </c>
      <c r="H10449">
        <v>93</v>
      </c>
      <c r="I10449">
        <v>150</v>
      </c>
      <c r="J10449">
        <v>134</v>
      </c>
      <c r="K10449" s="4">
        <v>-83839</v>
      </c>
      <c r="L10449" s="4">
        <v>353489</v>
      </c>
      <c r="M10449" s="4">
        <v>1141051</v>
      </c>
      <c r="N10449" s="4">
        <v>1141051</v>
      </c>
      <c r="O10449" s="4">
        <v>703723</v>
      </c>
      <c r="P10449" s="4">
        <v>4373481</v>
      </c>
      <c r="R10449" s="4">
        <v>3268109</v>
      </c>
    </row>
    <row r="10450" spans="1:18" x14ac:dyDescent="0.25">
      <c r="A10450" s="15">
        <v>45017</v>
      </c>
      <c r="B10450">
        <v>1160</v>
      </c>
      <c r="C10450">
        <v>53</v>
      </c>
      <c r="D10450" t="s">
        <v>20</v>
      </c>
      <c r="E10450">
        <v>77000000000</v>
      </c>
      <c r="F10450">
        <v>37</v>
      </c>
      <c r="G10450" s="4">
        <v>6874</v>
      </c>
      <c r="H10450">
        <v>100</v>
      </c>
      <c r="I10450">
        <v>127</v>
      </c>
      <c r="J10450">
        <v>120</v>
      </c>
      <c r="L10450" s="4">
        <v>1470</v>
      </c>
      <c r="M10450" s="4">
        <v>6874</v>
      </c>
      <c r="N10450" s="4">
        <v>6874</v>
      </c>
      <c r="O10450" s="4">
        <v>5404</v>
      </c>
      <c r="P10450" s="4">
        <v>26026</v>
      </c>
      <c r="R10450" s="4">
        <v>21616</v>
      </c>
    </row>
    <row r="10451" spans="1:18" x14ac:dyDescent="0.25">
      <c r="A10451" s="15">
        <v>45017</v>
      </c>
      <c r="B10451">
        <v>1160</v>
      </c>
      <c r="C10451">
        <v>53</v>
      </c>
      <c r="D10451" t="s">
        <v>20</v>
      </c>
      <c r="E10451">
        <v>77000000000</v>
      </c>
      <c r="F10451">
        <v>43.3</v>
      </c>
      <c r="G10451" s="4">
        <v>6075</v>
      </c>
      <c r="H10451">
        <v>100</v>
      </c>
      <c r="I10451">
        <v>293</v>
      </c>
      <c r="J10451">
        <v>293</v>
      </c>
      <c r="L10451" s="4">
        <v>4000</v>
      </c>
      <c r="M10451" s="4">
        <v>6075</v>
      </c>
      <c r="N10451" s="4">
        <v>6075</v>
      </c>
      <c r="O10451" s="4">
        <v>2075</v>
      </c>
      <c r="P10451" s="4">
        <v>24300</v>
      </c>
      <c r="R10451" s="4">
        <v>8300</v>
      </c>
    </row>
    <row r="10452" spans="1:18" x14ac:dyDescent="0.25">
      <c r="A10452" s="15">
        <v>45017</v>
      </c>
      <c r="B10452">
        <v>1160</v>
      </c>
      <c r="C10452">
        <v>53</v>
      </c>
      <c r="D10452" t="s">
        <v>20</v>
      </c>
      <c r="E10452">
        <v>77000000000</v>
      </c>
      <c r="F10452">
        <v>49.4</v>
      </c>
      <c r="G10452" s="4">
        <v>34261</v>
      </c>
      <c r="H10452">
        <v>155</v>
      </c>
      <c r="I10452">
        <v>680</v>
      </c>
      <c r="J10452">
        <v>331</v>
      </c>
      <c r="K10452" s="4">
        <v>12130</v>
      </c>
      <c r="L10452" s="4">
        <v>29219</v>
      </c>
      <c r="M10452" s="4">
        <v>22131</v>
      </c>
      <c r="N10452" s="4">
        <v>22131</v>
      </c>
      <c r="O10452" s="4">
        <v>5042</v>
      </c>
      <c r="P10452" s="4">
        <v>68419</v>
      </c>
      <c r="R10452" s="4">
        <v>20668</v>
      </c>
    </row>
    <row r="10453" spans="1:18" x14ac:dyDescent="0.25">
      <c r="A10453" s="15">
        <v>45017</v>
      </c>
      <c r="B10453">
        <v>1160</v>
      </c>
      <c r="C10453">
        <v>53</v>
      </c>
      <c r="D10453" t="s">
        <v>20</v>
      </c>
      <c r="E10453">
        <v>77000000000</v>
      </c>
      <c r="F10453">
        <v>53.2</v>
      </c>
      <c r="G10453" s="4">
        <v>5739</v>
      </c>
      <c r="H10453">
        <v>125</v>
      </c>
      <c r="I10453">
        <v>131</v>
      </c>
      <c r="J10453">
        <v>120</v>
      </c>
      <c r="K10453" s="4">
        <v>1133</v>
      </c>
      <c r="L10453" s="4">
        <v>1347</v>
      </c>
      <c r="M10453" s="4">
        <v>4606</v>
      </c>
      <c r="N10453" s="4">
        <v>4606</v>
      </c>
      <c r="O10453" s="4">
        <v>4392</v>
      </c>
      <c r="P10453" s="4">
        <v>18147</v>
      </c>
      <c r="R10453" s="4">
        <v>15107</v>
      </c>
    </row>
    <row r="10454" spans="1:18" x14ac:dyDescent="0.25">
      <c r="A10454" s="15">
        <v>45017</v>
      </c>
      <c r="B10454">
        <v>1160</v>
      </c>
      <c r="C10454">
        <v>53</v>
      </c>
      <c r="D10454" t="s">
        <v>20</v>
      </c>
      <c r="E10454">
        <v>77000000000</v>
      </c>
      <c r="F10454">
        <v>56.3</v>
      </c>
      <c r="G10454" s="4">
        <v>3398</v>
      </c>
      <c r="H10454">
        <v>165</v>
      </c>
      <c r="K10454" s="4">
        <v>1343</v>
      </c>
      <c r="L10454" s="4">
        <v>3398</v>
      </c>
      <c r="M10454" s="4">
        <v>2055</v>
      </c>
      <c r="N10454" s="4">
        <v>2055</v>
      </c>
      <c r="P10454" s="4">
        <v>9563</v>
      </c>
    </row>
    <row r="10455" spans="1:18" x14ac:dyDescent="0.25">
      <c r="A10455" s="15">
        <v>45017</v>
      </c>
      <c r="B10455">
        <v>1160</v>
      </c>
      <c r="C10455">
        <v>53</v>
      </c>
      <c r="D10455" t="s">
        <v>20</v>
      </c>
      <c r="E10455">
        <v>77000000000</v>
      </c>
      <c r="F10455">
        <v>79.099999999999994</v>
      </c>
      <c r="G10455" s="4">
        <v>1151</v>
      </c>
      <c r="H10455">
        <v>100</v>
      </c>
      <c r="L10455" s="4">
        <v>1151</v>
      </c>
      <c r="M10455" s="4">
        <v>1151</v>
      </c>
      <c r="N10455" s="4">
        <v>1151</v>
      </c>
      <c r="P10455" s="4">
        <v>3453</v>
      </c>
    </row>
    <row r="10456" spans="1:18" x14ac:dyDescent="0.25">
      <c r="A10456" s="15">
        <v>45017</v>
      </c>
      <c r="B10456">
        <v>1160</v>
      </c>
      <c r="C10456">
        <v>53</v>
      </c>
      <c r="D10456" t="s">
        <v>20</v>
      </c>
      <c r="E10456">
        <v>77000000000</v>
      </c>
      <c r="F10456">
        <v>84.2</v>
      </c>
      <c r="G10456" s="4">
        <v>32377</v>
      </c>
      <c r="H10456">
        <v>265</v>
      </c>
      <c r="I10456">
        <v>511</v>
      </c>
      <c r="J10456">
        <v>230</v>
      </c>
      <c r="K10456" s="4">
        <v>20164</v>
      </c>
      <c r="L10456" s="4">
        <v>26036</v>
      </c>
      <c r="M10456" s="4">
        <v>12212</v>
      </c>
      <c r="N10456" s="4">
        <v>12212</v>
      </c>
      <c r="O10456" s="4">
        <v>6341</v>
      </c>
      <c r="P10456" s="4">
        <v>58454</v>
      </c>
      <c r="R10456" s="4">
        <v>25363</v>
      </c>
    </row>
    <row r="10457" spans="1:18" x14ac:dyDescent="0.25">
      <c r="A10457" s="15">
        <v>45017</v>
      </c>
      <c r="B10457">
        <v>1160</v>
      </c>
      <c r="C10457">
        <v>53</v>
      </c>
      <c r="D10457" t="s">
        <v>20</v>
      </c>
      <c r="E10457">
        <v>77000000000</v>
      </c>
      <c r="F10457" t="s">
        <v>107</v>
      </c>
      <c r="G10457" s="4">
        <v>1730217</v>
      </c>
      <c r="H10457">
        <v>13</v>
      </c>
      <c r="I10457">
        <v>380</v>
      </c>
      <c r="J10457">
        <v>923</v>
      </c>
      <c r="K10457" s="4">
        <v>-11278546</v>
      </c>
      <c r="L10457" s="4">
        <v>1274315</v>
      </c>
      <c r="M10457" s="4">
        <v>13008763</v>
      </c>
      <c r="N10457" s="4">
        <v>13008763</v>
      </c>
      <c r="O10457" s="4">
        <v>455902</v>
      </c>
      <c r="P10457" s="4">
        <v>15591699</v>
      </c>
      <c r="R10457" s="4">
        <v>1689244</v>
      </c>
    </row>
    <row r="10458" spans="1:18" x14ac:dyDescent="0.25">
      <c r="A10458" s="15">
        <v>45017</v>
      </c>
      <c r="B10458">
        <v>1160</v>
      </c>
      <c r="C10458">
        <v>53</v>
      </c>
      <c r="D10458" t="s">
        <v>20</v>
      </c>
      <c r="E10458">
        <v>77000000000</v>
      </c>
      <c r="F10458" t="s">
        <v>113</v>
      </c>
      <c r="G10458" s="4">
        <v>128562</v>
      </c>
      <c r="H10458">
        <v>108</v>
      </c>
      <c r="I10458">
        <v>107</v>
      </c>
      <c r="J10458">
        <v>101</v>
      </c>
      <c r="K10458" s="4">
        <v>10071</v>
      </c>
      <c r="L10458" s="4">
        <v>7895</v>
      </c>
      <c r="M10458" s="4">
        <v>118491</v>
      </c>
      <c r="N10458" s="4">
        <v>118491</v>
      </c>
      <c r="O10458" s="4">
        <v>120667</v>
      </c>
      <c r="P10458" s="4">
        <v>476209</v>
      </c>
      <c r="R10458" s="4">
        <v>471542</v>
      </c>
    </row>
    <row r="10459" spans="1:18" x14ac:dyDescent="0.25">
      <c r="A10459" s="15">
        <v>45017</v>
      </c>
      <c r="B10459">
        <v>1160</v>
      </c>
      <c r="C10459">
        <v>53</v>
      </c>
      <c r="D10459" t="s">
        <v>20</v>
      </c>
      <c r="E10459">
        <v>77000000000</v>
      </c>
      <c r="F10459" t="s">
        <v>82</v>
      </c>
      <c r="G10459" s="4">
        <v>48743</v>
      </c>
      <c r="H10459">
        <v>96</v>
      </c>
      <c r="I10459">
        <v>197</v>
      </c>
      <c r="J10459">
        <v>210</v>
      </c>
      <c r="K10459" s="4">
        <v>-2073</v>
      </c>
      <c r="L10459" s="4">
        <v>24037</v>
      </c>
      <c r="M10459" s="4">
        <v>50816</v>
      </c>
      <c r="N10459" s="4">
        <v>50816</v>
      </c>
      <c r="O10459" s="4">
        <v>24705</v>
      </c>
      <c r="P10459" s="4">
        <v>194299</v>
      </c>
      <c r="R10459" s="4">
        <v>92605</v>
      </c>
    </row>
    <row r="10460" spans="1:18" x14ac:dyDescent="0.25">
      <c r="A10460" s="15">
        <v>45017</v>
      </c>
      <c r="B10460">
        <v>1160</v>
      </c>
      <c r="C10460">
        <v>53</v>
      </c>
      <c r="D10460" t="s">
        <v>20</v>
      </c>
      <c r="E10460">
        <v>77000000000</v>
      </c>
      <c r="F10460">
        <v>49</v>
      </c>
      <c r="G10460" s="4">
        <v>38981</v>
      </c>
      <c r="H10460">
        <v>161</v>
      </c>
      <c r="I10460">
        <v>733</v>
      </c>
      <c r="J10460">
        <v>360</v>
      </c>
      <c r="K10460" s="4">
        <v>14782</v>
      </c>
      <c r="L10460" s="4">
        <v>33663</v>
      </c>
      <c r="M10460" s="4">
        <v>24199</v>
      </c>
      <c r="N10460" s="4">
        <v>24199</v>
      </c>
      <c r="O10460" s="4">
        <v>5318</v>
      </c>
      <c r="P10460" s="4">
        <v>78651</v>
      </c>
      <c r="R10460" s="4">
        <v>21858</v>
      </c>
    </row>
    <row r="10461" spans="1:18" x14ac:dyDescent="0.25">
      <c r="A10461" s="15">
        <v>45017</v>
      </c>
      <c r="B10461">
        <v>1160</v>
      </c>
      <c r="C10461">
        <v>53</v>
      </c>
      <c r="D10461" t="s">
        <v>20</v>
      </c>
      <c r="E10461">
        <v>77000000000</v>
      </c>
      <c r="F10461">
        <v>5</v>
      </c>
      <c r="G10461" s="4">
        <v>86362</v>
      </c>
      <c r="H10461">
        <v>100</v>
      </c>
      <c r="I10461">
        <v>312</v>
      </c>
      <c r="J10461">
        <v>214</v>
      </c>
      <c r="K10461">
        <v>-87</v>
      </c>
      <c r="L10461" s="4">
        <v>58650</v>
      </c>
      <c r="M10461" s="4">
        <v>86448</v>
      </c>
      <c r="N10461" s="4">
        <v>86448</v>
      </c>
      <c r="O10461" s="4">
        <v>27712</v>
      </c>
      <c r="P10461" s="4">
        <v>248327</v>
      </c>
      <c r="R10461" s="4">
        <v>116211</v>
      </c>
    </row>
    <row r="10462" spans="1:18" x14ac:dyDescent="0.25">
      <c r="A10462" s="15">
        <v>45017</v>
      </c>
      <c r="B10462">
        <v>1160</v>
      </c>
      <c r="C10462">
        <v>53</v>
      </c>
      <c r="D10462" t="s">
        <v>20</v>
      </c>
      <c r="E10462">
        <v>77000000000</v>
      </c>
      <c r="F10462">
        <v>61</v>
      </c>
      <c r="G10462" s="4">
        <v>105764</v>
      </c>
      <c r="H10462">
        <v>105</v>
      </c>
      <c r="I10462">
        <v>102</v>
      </c>
      <c r="J10462">
        <v>101</v>
      </c>
      <c r="K10462" s="4">
        <v>4648</v>
      </c>
      <c r="L10462" s="4">
        <v>2559</v>
      </c>
      <c r="M10462" s="4">
        <v>101116</v>
      </c>
      <c r="N10462" s="4">
        <v>101116</v>
      </c>
      <c r="O10462" s="4">
        <v>103205</v>
      </c>
      <c r="P10462" s="4">
        <v>402955</v>
      </c>
      <c r="R10462" s="4">
        <v>400815</v>
      </c>
    </row>
    <row r="10463" spans="1:18" x14ac:dyDescent="0.25">
      <c r="A10463" s="15">
        <v>45017</v>
      </c>
      <c r="B10463">
        <v>1160</v>
      </c>
      <c r="C10463">
        <v>53</v>
      </c>
      <c r="D10463" t="s">
        <v>20</v>
      </c>
      <c r="E10463">
        <v>77000000000</v>
      </c>
      <c r="F10463">
        <v>80</v>
      </c>
      <c r="G10463" s="4">
        <v>31575</v>
      </c>
      <c r="H10463">
        <v>98</v>
      </c>
      <c r="I10463">
        <v>138</v>
      </c>
      <c r="J10463">
        <v>139</v>
      </c>
      <c r="K10463">
        <v>-488</v>
      </c>
      <c r="L10463" s="4">
        <v>8612</v>
      </c>
      <c r="M10463" s="4">
        <v>32064</v>
      </c>
      <c r="N10463" s="4">
        <v>32064</v>
      </c>
      <c r="O10463" s="4">
        <v>22963</v>
      </c>
      <c r="P10463" s="4">
        <v>128361</v>
      </c>
      <c r="R10463" s="4">
        <v>92672</v>
      </c>
    </row>
    <row r="10464" spans="1:18" x14ac:dyDescent="0.25">
      <c r="A10464" s="15">
        <v>45017</v>
      </c>
      <c r="B10464">
        <v>1160</v>
      </c>
      <c r="C10464">
        <v>53</v>
      </c>
      <c r="D10464" t="s">
        <v>20</v>
      </c>
      <c r="E10464">
        <v>77000000000</v>
      </c>
      <c r="F10464">
        <v>91</v>
      </c>
      <c r="G10464">
        <v>117</v>
      </c>
      <c r="H10464">
        <v>82</v>
      </c>
      <c r="I10464">
        <v>61</v>
      </c>
      <c r="J10464">
        <v>38</v>
      </c>
      <c r="K10464">
        <v>-26</v>
      </c>
      <c r="L10464">
        <v>-75</v>
      </c>
      <c r="M10464">
        <v>144</v>
      </c>
      <c r="N10464">
        <v>144</v>
      </c>
      <c r="O10464">
        <v>192</v>
      </c>
      <c r="P10464">
        <v>301</v>
      </c>
      <c r="R10464">
        <v>791</v>
      </c>
    </row>
    <row r="10465" spans="1:18" x14ac:dyDescent="0.25">
      <c r="A10465" s="15">
        <v>45017</v>
      </c>
      <c r="B10465">
        <v>1160</v>
      </c>
      <c r="C10465">
        <v>53</v>
      </c>
      <c r="D10465" t="s">
        <v>20</v>
      </c>
      <c r="E10465">
        <v>77000000000</v>
      </c>
      <c r="F10465">
        <v>1.4</v>
      </c>
      <c r="G10465" s="4">
        <v>25568</v>
      </c>
      <c r="H10465">
        <v>84</v>
      </c>
      <c r="I10465">
        <v>230</v>
      </c>
      <c r="J10465">
        <v>161</v>
      </c>
      <c r="K10465" s="4">
        <v>-4981</v>
      </c>
      <c r="L10465" s="4">
        <v>14467</v>
      </c>
      <c r="M10465" s="4">
        <v>30548</v>
      </c>
      <c r="N10465" s="4">
        <v>30548</v>
      </c>
      <c r="O10465" s="4">
        <v>11101</v>
      </c>
      <c r="P10465" s="4">
        <v>105694</v>
      </c>
      <c r="R10465" s="4">
        <v>65750</v>
      </c>
    </row>
    <row r="10466" spans="1:18" x14ac:dyDescent="0.25">
      <c r="A10466" s="15">
        <v>45017</v>
      </c>
      <c r="B10466">
        <v>1160</v>
      </c>
      <c r="C10466">
        <v>53</v>
      </c>
      <c r="D10466" t="s">
        <v>20</v>
      </c>
      <c r="E10466">
        <v>77000000000</v>
      </c>
      <c r="F10466">
        <v>33.1</v>
      </c>
      <c r="G10466" s="4">
        <v>15234</v>
      </c>
      <c r="H10466">
        <v>75</v>
      </c>
      <c r="I10466">
        <v>173</v>
      </c>
      <c r="J10466">
        <v>321</v>
      </c>
      <c r="K10466" s="4">
        <v>-4953</v>
      </c>
      <c r="L10466" s="4">
        <v>6409</v>
      </c>
      <c r="M10466" s="4">
        <v>20187</v>
      </c>
      <c r="N10466" s="4">
        <v>20187</v>
      </c>
      <c r="O10466" s="4">
        <v>8825</v>
      </c>
      <c r="P10466" s="4">
        <v>76860</v>
      </c>
      <c r="R10466" s="4">
        <v>23930</v>
      </c>
    </row>
    <row r="10467" spans="1:18" x14ac:dyDescent="0.25">
      <c r="A10467" s="15">
        <v>45017</v>
      </c>
      <c r="B10467">
        <v>1160</v>
      </c>
      <c r="C10467">
        <v>53</v>
      </c>
      <c r="D10467" t="s">
        <v>20</v>
      </c>
      <c r="E10467">
        <v>77000000000</v>
      </c>
      <c r="F10467">
        <v>36</v>
      </c>
      <c r="G10467" s="4">
        <v>9226</v>
      </c>
      <c r="H10467">
        <v>100</v>
      </c>
      <c r="I10467">
        <v>102</v>
      </c>
      <c r="J10467">
        <v>101</v>
      </c>
      <c r="L10467">
        <v>156</v>
      </c>
      <c r="M10467" s="4">
        <v>9226</v>
      </c>
      <c r="N10467" s="4">
        <v>9226</v>
      </c>
      <c r="O10467" s="4">
        <v>9070</v>
      </c>
      <c r="P10467" s="4">
        <v>36748</v>
      </c>
      <c r="R10467" s="4">
        <v>36280</v>
      </c>
    </row>
    <row r="10468" spans="1:18" x14ac:dyDescent="0.25">
      <c r="A10468" s="15">
        <v>45017</v>
      </c>
      <c r="B10468">
        <v>1160</v>
      </c>
      <c r="C10468">
        <v>53</v>
      </c>
      <c r="D10468" t="s">
        <v>20</v>
      </c>
      <c r="E10468">
        <v>77000000000</v>
      </c>
      <c r="F10468">
        <v>42.1</v>
      </c>
      <c r="G10468" s="4">
        <v>259368</v>
      </c>
      <c r="H10468">
        <v>149</v>
      </c>
      <c r="I10468">
        <v>107</v>
      </c>
      <c r="J10468">
        <v>103</v>
      </c>
      <c r="K10468" s="4">
        <v>85210</v>
      </c>
      <c r="L10468" s="4">
        <v>16617</v>
      </c>
      <c r="M10468" s="4">
        <v>174159</v>
      </c>
      <c r="N10468" s="4">
        <v>174159</v>
      </c>
      <c r="O10468" s="4">
        <v>242752</v>
      </c>
      <c r="P10468" s="4">
        <v>658810</v>
      </c>
      <c r="R10468" s="4">
        <v>636601</v>
      </c>
    </row>
    <row r="10469" spans="1:18" x14ac:dyDescent="0.25">
      <c r="A10469" s="15">
        <v>45017</v>
      </c>
      <c r="B10469">
        <v>1160</v>
      </c>
      <c r="C10469">
        <v>53</v>
      </c>
      <c r="D10469" t="s">
        <v>20</v>
      </c>
      <c r="E10469">
        <v>77000000000</v>
      </c>
      <c r="F10469">
        <v>47.4</v>
      </c>
      <c r="G10469" s="4">
        <v>9353</v>
      </c>
      <c r="H10469">
        <v>111</v>
      </c>
      <c r="I10469">
        <v>60</v>
      </c>
      <c r="J10469">
        <v>56</v>
      </c>
      <c r="K10469">
        <v>940</v>
      </c>
      <c r="L10469" s="4">
        <v>-6315</v>
      </c>
      <c r="M10469" s="4">
        <v>8413</v>
      </c>
      <c r="N10469" s="4">
        <v>8413</v>
      </c>
      <c r="O10469" s="4">
        <v>15668</v>
      </c>
      <c r="P10469" s="4">
        <v>40863</v>
      </c>
      <c r="R10469" s="4">
        <v>73476</v>
      </c>
    </row>
    <row r="10470" spans="1:18" x14ac:dyDescent="0.25">
      <c r="A10470" s="15">
        <v>45017</v>
      </c>
      <c r="B10470">
        <v>1160</v>
      </c>
      <c r="C10470">
        <v>53</v>
      </c>
      <c r="D10470" t="s">
        <v>20</v>
      </c>
      <c r="E10470">
        <v>77000000000</v>
      </c>
      <c r="F10470">
        <v>63.1</v>
      </c>
      <c r="G10470" s="4">
        <v>1634</v>
      </c>
      <c r="H10470">
        <v>98</v>
      </c>
      <c r="I10470">
        <v>75</v>
      </c>
      <c r="J10470">
        <v>74</v>
      </c>
      <c r="K10470">
        <v>-40</v>
      </c>
      <c r="L10470">
        <v>-559</v>
      </c>
      <c r="M10470" s="4">
        <v>1674</v>
      </c>
      <c r="N10470" s="4">
        <v>1674</v>
      </c>
      <c r="O10470" s="4">
        <v>2193</v>
      </c>
      <c r="P10470" s="4">
        <v>6483</v>
      </c>
      <c r="R10470" s="4">
        <v>8736</v>
      </c>
    </row>
    <row r="10471" spans="1:18" x14ac:dyDescent="0.25">
      <c r="A10471" s="15">
        <v>45017</v>
      </c>
      <c r="B10471">
        <v>1160</v>
      </c>
      <c r="C10471">
        <v>53</v>
      </c>
      <c r="D10471" t="s">
        <v>20</v>
      </c>
      <c r="E10471">
        <v>77000000000</v>
      </c>
      <c r="F10471">
        <v>73.099999999999994</v>
      </c>
      <c r="G10471">
        <v>276</v>
      </c>
      <c r="H10471">
        <v>100</v>
      </c>
      <c r="I10471">
        <v>177</v>
      </c>
      <c r="J10471">
        <v>158</v>
      </c>
      <c r="L10471">
        <v>120</v>
      </c>
      <c r="M10471">
        <v>276</v>
      </c>
      <c r="N10471">
        <v>276</v>
      </c>
      <c r="O10471">
        <v>156</v>
      </c>
      <c r="P10471">
        <v>984</v>
      </c>
      <c r="R10471">
        <v>624</v>
      </c>
    </row>
    <row r="10472" spans="1:18" x14ac:dyDescent="0.25">
      <c r="A10472" s="15">
        <v>45017</v>
      </c>
      <c r="B10472">
        <v>1160</v>
      </c>
      <c r="C10472">
        <v>53</v>
      </c>
      <c r="D10472" t="s">
        <v>20</v>
      </c>
      <c r="E10472">
        <v>77000000000</v>
      </c>
      <c r="F10472">
        <v>85.1</v>
      </c>
      <c r="G10472" s="4">
        <v>3848</v>
      </c>
      <c r="H10472">
        <v>105</v>
      </c>
      <c r="I10472">
        <v>87</v>
      </c>
      <c r="J10472">
        <v>91</v>
      </c>
      <c r="K10472">
        <v>184</v>
      </c>
      <c r="L10472">
        <v>-567</v>
      </c>
      <c r="M10472" s="4">
        <v>3664</v>
      </c>
      <c r="N10472" s="4">
        <v>3664</v>
      </c>
      <c r="O10472" s="4">
        <v>4415</v>
      </c>
      <c r="P10472" s="4">
        <v>13410</v>
      </c>
      <c r="R10472" s="4">
        <v>14684</v>
      </c>
    </row>
    <row r="10473" spans="1:18" x14ac:dyDescent="0.25">
      <c r="A10473" s="15">
        <v>45017</v>
      </c>
      <c r="B10473">
        <v>1160</v>
      </c>
      <c r="C10473">
        <v>53</v>
      </c>
      <c r="D10473" t="s">
        <v>20</v>
      </c>
      <c r="E10473">
        <v>77000000000</v>
      </c>
      <c r="F10473" t="s">
        <v>170</v>
      </c>
      <c r="G10473" s="4">
        <v>114503</v>
      </c>
      <c r="H10473">
        <v>101</v>
      </c>
      <c r="I10473">
        <v>176</v>
      </c>
      <c r="J10473">
        <v>196</v>
      </c>
      <c r="K10473">
        <v>766</v>
      </c>
      <c r="L10473" s="4">
        <v>49544</v>
      </c>
      <c r="M10473" s="4">
        <v>113737</v>
      </c>
      <c r="N10473" s="4">
        <v>113737</v>
      </c>
      <c r="O10473" s="4">
        <v>64959</v>
      </c>
      <c r="P10473" s="4">
        <v>456030</v>
      </c>
      <c r="R10473" s="4">
        <v>233122</v>
      </c>
    </row>
    <row r="10474" spans="1:18" x14ac:dyDescent="0.25">
      <c r="A10474" s="15">
        <v>45017</v>
      </c>
      <c r="B10474">
        <v>1160</v>
      </c>
      <c r="C10474">
        <v>53</v>
      </c>
      <c r="D10474" t="s">
        <v>20</v>
      </c>
      <c r="E10474">
        <v>77000000000</v>
      </c>
      <c r="F10474">
        <v>46</v>
      </c>
      <c r="G10474" s="4">
        <v>826442</v>
      </c>
      <c r="H10474">
        <v>71</v>
      </c>
      <c r="I10474">
        <v>79</v>
      </c>
      <c r="J10474">
        <v>107</v>
      </c>
      <c r="K10474" s="4">
        <v>-332282</v>
      </c>
      <c r="L10474" s="4">
        <v>-215795</v>
      </c>
      <c r="M10474" s="4">
        <v>1158724</v>
      </c>
      <c r="N10474" s="4">
        <v>1158724</v>
      </c>
      <c r="O10474" s="4">
        <v>1042236</v>
      </c>
      <c r="P10474" s="4">
        <v>3650390</v>
      </c>
      <c r="R10474" s="4">
        <v>3398451</v>
      </c>
    </row>
    <row r="10475" spans="1:18" x14ac:dyDescent="0.25">
      <c r="A10475" s="15">
        <v>45017</v>
      </c>
      <c r="B10475">
        <v>1160</v>
      </c>
      <c r="C10475">
        <v>53</v>
      </c>
      <c r="D10475" t="s">
        <v>20</v>
      </c>
      <c r="E10475">
        <v>77000000000</v>
      </c>
      <c r="F10475">
        <v>70.2</v>
      </c>
      <c r="J10475">
        <v>0</v>
      </c>
      <c r="L10475" s="4">
        <v>-6020</v>
      </c>
      <c r="O10475" s="4">
        <v>6020</v>
      </c>
      <c r="P10475">
        <v>42</v>
      </c>
      <c r="R10475" s="4">
        <v>24081</v>
      </c>
    </row>
    <row r="10476" spans="1:18" x14ac:dyDescent="0.25">
      <c r="A10476" s="15">
        <v>45017</v>
      </c>
      <c r="B10476">
        <v>1160</v>
      </c>
      <c r="C10476">
        <v>53</v>
      </c>
      <c r="D10476" t="s">
        <v>20</v>
      </c>
      <c r="E10476">
        <v>77000000000</v>
      </c>
      <c r="F10476">
        <v>5.0999999999999996</v>
      </c>
      <c r="G10476" s="4">
        <v>6632</v>
      </c>
      <c r="H10476">
        <v>81</v>
      </c>
      <c r="I10476">
        <v>80</v>
      </c>
      <c r="J10476">
        <v>106</v>
      </c>
      <c r="K10476" s="4">
        <v>-1596</v>
      </c>
      <c r="L10476" s="4">
        <v>-1684</v>
      </c>
      <c r="M10476" s="4">
        <v>8228</v>
      </c>
      <c r="N10476" s="4">
        <v>8228</v>
      </c>
      <c r="O10476" s="4">
        <v>8316</v>
      </c>
      <c r="P10476" s="4">
        <v>28310</v>
      </c>
      <c r="R10476" s="4">
        <v>26637</v>
      </c>
    </row>
    <row r="10477" spans="1:18" x14ac:dyDescent="0.25">
      <c r="A10477" s="15">
        <v>45017</v>
      </c>
      <c r="B10477">
        <v>1160</v>
      </c>
      <c r="C10477">
        <v>53</v>
      </c>
      <c r="D10477" t="s">
        <v>20</v>
      </c>
      <c r="E10477">
        <v>77000000000</v>
      </c>
      <c r="F10477">
        <v>60.1</v>
      </c>
      <c r="G10477" s="4">
        <v>11273</v>
      </c>
      <c r="H10477">
        <v>98</v>
      </c>
      <c r="I10477">
        <v>132</v>
      </c>
      <c r="J10477">
        <v>123</v>
      </c>
      <c r="K10477">
        <v>-197</v>
      </c>
      <c r="L10477" s="4">
        <v>2717</v>
      </c>
      <c r="M10477" s="4">
        <v>11470</v>
      </c>
      <c r="N10477" s="4">
        <v>11470</v>
      </c>
      <c r="O10477" s="4">
        <v>8556</v>
      </c>
      <c r="P10477" s="4">
        <v>41631</v>
      </c>
      <c r="R10477" s="4">
        <v>33887</v>
      </c>
    </row>
    <row r="10478" spans="1:18" x14ac:dyDescent="0.25">
      <c r="A10478" s="15">
        <v>45017</v>
      </c>
      <c r="B10478">
        <v>1160</v>
      </c>
      <c r="C10478">
        <v>53</v>
      </c>
      <c r="D10478" t="s">
        <v>20</v>
      </c>
      <c r="E10478">
        <v>77000000000</v>
      </c>
      <c r="F10478">
        <v>69.2</v>
      </c>
      <c r="G10478">
        <v>561</v>
      </c>
      <c r="H10478">
        <v>100</v>
      </c>
      <c r="L10478">
        <v>561</v>
      </c>
      <c r="M10478">
        <v>561</v>
      </c>
      <c r="N10478">
        <v>561</v>
      </c>
      <c r="P10478" s="4">
        <v>1683</v>
      </c>
    </row>
    <row r="10479" spans="1:18" x14ac:dyDescent="0.25">
      <c r="A10479" s="15">
        <v>45017</v>
      </c>
      <c r="B10479">
        <v>1160</v>
      </c>
      <c r="C10479">
        <v>53</v>
      </c>
      <c r="D10479" t="s">
        <v>20</v>
      </c>
      <c r="E10479">
        <v>77000000000</v>
      </c>
      <c r="F10479">
        <v>86.2</v>
      </c>
      <c r="G10479" s="4">
        <v>1476</v>
      </c>
      <c r="H10479">
        <v>110</v>
      </c>
      <c r="I10479">
        <v>131</v>
      </c>
      <c r="J10479">
        <v>139</v>
      </c>
      <c r="K10479">
        <v>138</v>
      </c>
      <c r="L10479">
        <v>346</v>
      </c>
      <c r="M10479" s="4">
        <v>1338</v>
      </c>
      <c r="N10479" s="4">
        <v>1338</v>
      </c>
      <c r="O10479" s="4">
        <v>1130</v>
      </c>
      <c r="P10479" s="4">
        <v>5419</v>
      </c>
      <c r="R10479" s="4">
        <v>3904</v>
      </c>
    </row>
    <row r="10480" spans="1:18" x14ac:dyDescent="0.25">
      <c r="A10480" s="15">
        <v>45017</v>
      </c>
      <c r="B10480">
        <v>1160</v>
      </c>
      <c r="C10480">
        <v>53</v>
      </c>
      <c r="D10480" t="s">
        <v>20</v>
      </c>
      <c r="E10480">
        <v>77000000000</v>
      </c>
      <c r="F10480" t="s">
        <v>120</v>
      </c>
      <c r="G10480" s="4">
        <v>354952</v>
      </c>
      <c r="H10480">
        <v>122</v>
      </c>
      <c r="I10480">
        <v>154</v>
      </c>
      <c r="J10480">
        <v>116</v>
      </c>
      <c r="K10480" s="4">
        <v>64738</v>
      </c>
      <c r="L10480" s="4">
        <v>124009</v>
      </c>
      <c r="M10480" s="4">
        <v>290214</v>
      </c>
      <c r="N10480" s="4">
        <v>290214</v>
      </c>
      <c r="O10480" s="4">
        <v>230943</v>
      </c>
      <c r="P10480" s="4">
        <v>1131038</v>
      </c>
      <c r="R10480" s="4">
        <v>972013</v>
      </c>
    </row>
    <row r="10481" spans="1:18" x14ac:dyDescent="0.25">
      <c r="A10481" s="15">
        <v>45017</v>
      </c>
      <c r="B10481">
        <v>1160</v>
      </c>
      <c r="C10481">
        <v>53</v>
      </c>
      <c r="D10481" t="s">
        <v>20</v>
      </c>
      <c r="E10481">
        <v>77000000000</v>
      </c>
      <c r="F10481">
        <v>11</v>
      </c>
      <c r="G10481" s="4">
        <v>1107</v>
      </c>
      <c r="H10481">
        <v>100</v>
      </c>
      <c r="I10481">
        <v>145</v>
      </c>
      <c r="J10481">
        <v>133</v>
      </c>
      <c r="L10481">
        <v>341</v>
      </c>
      <c r="M10481" s="4">
        <v>1107</v>
      </c>
      <c r="N10481" s="4">
        <v>1107</v>
      </c>
      <c r="O10481">
        <v>766</v>
      </c>
      <c r="P10481" s="4">
        <v>4087</v>
      </c>
      <c r="R10481" s="4">
        <v>3064</v>
      </c>
    </row>
    <row r="10482" spans="1:18" x14ac:dyDescent="0.25">
      <c r="A10482" s="15">
        <v>45017</v>
      </c>
      <c r="B10482">
        <v>1160</v>
      </c>
      <c r="C10482">
        <v>53</v>
      </c>
      <c r="D10482" t="s">
        <v>20</v>
      </c>
      <c r="E10482">
        <v>77000000000</v>
      </c>
      <c r="F10482">
        <v>70</v>
      </c>
      <c r="J10482">
        <v>0</v>
      </c>
      <c r="L10482" s="4">
        <v>-6020</v>
      </c>
      <c r="O10482" s="4">
        <v>6020</v>
      </c>
      <c r="P10482">
        <v>42</v>
      </c>
      <c r="R10482" s="4">
        <v>24081</v>
      </c>
    </row>
    <row r="10483" spans="1:18" x14ac:dyDescent="0.25">
      <c r="A10483" s="15">
        <v>45017</v>
      </c>
      <c r="B10483">
        <v>1160</v>
      </c>
      <c r="C10483">
        <v>53</v>
      </c>
      <c r="D10483" t="s">
        <v>20</v>
      </c>
      <c r="E10483">
        <v>77000000000</v>
      </c>
      <c r="F10483">
        <v>71</v>
      </c>
      <c r="G10483" s="4">
        <v>50351</v>
      </c>
      <c r="H10483">
        <v>112</v>
      </c>
      <c r="I10483">
        <v>138</v>
      </c>
      <c r="J10483">
        <v>104</v>
      </c>
      <c r="K10483" s="4">
        <v>5374</v>
      </c>
      <c r="L10483" s="4">
        <v>13907</v>
      </c>
      <c r="M10483" s="4">
        <v>44977</v>
      </c>
      <c r="N10483" s="4">
        <v>44977</v>
      </c>
      <c r="O10483" s="4">
        <v>36443</v>
      </c>
      <c r="P10483" s="4">
        <v>151280</v>
      </c>
      <c r="R10483" s="4">
        <v>144787</v>
      </c>
    </row>
    <row r="10484" spans="1:18" x14ac:dyDescent="0.25">
      <c r="A10484" s="15">
        <v>45017</v>
      </c>
      <c r="B10484">
        <v>1160</v>
      </c>
      <c r="C10484">
        <v>53</v>
      </c>
      <c r="D10484" t="s">
        <v>20</v>
      </c>
      <c r="E10484">
        <v>77000000000</v>
      </c>
      <c r="F10484">
        <v>10.5</v>
      </c>
      <c r="G10484" s="4">
        <v>29968</v>
      </c>
      <c r="H10484">
        <v>102</v>
      </c>
      <c r="I10484">
        <v>161</v>
      </c>
      <c r="J10484">
        <v>159</v>
      </c>
      <c r="K10484">
        <v>545</v>
      </c>
      <c r="L10484" s="4">
        <v>11372</v>
      </c>
      <c r="M10484" s="4">
        <v>29423</v>
      </c>
      <c r="N10484" s="4">
        <v>29423</v>
      </c>
      <c r="O10484" s="4">
        <v>18596</v>
      </c>
      <c r="P10484" s="4">
        <v>109155</v>
      </c>
      <c r="R10484" s="4">
        <v>68734</v>
      </c>
    </row>
    <row r="10485" spans="1:18" x14ac:dyDescent="0.25">
      <c r="A10485" s="15">
        <v>45017</v>
      </c>
      <c r="B10485">
        <v>1160</v>
      </c>
      <c r="C10485">
        <v>53</v>
      </c>
      <c r="D10485" t="s">
        <v>20</v>
      </c>
      <c r="E10485">
        <v>77000000000</v>
      </c>
      <c r="F10485">
        <v>43.9</v>
      </c>
      <c r="G10485" s="4">
        <v>1720</v>
      </c>
      <c r="H10485">
        <v>100</v>
      </c>
      <c r="I10485">
        <v>230</v>
      </c>
      <c r="J10485">
        <v>230</v>
      </c>
      <c r="L10485">
        <v>971</v>
      </c>
      <c r="M10485" s="4">
        <v>1720</v>
      </c>
      <c r="N10485" s="4">
        <v>1720</v>
      </c>
      <c r="O10485">
        <v>749</v>
      </c>
      <c r="P10485" s="4">
        <v>6880</v>
      </c>
      <c r="R10485" s="4">
        <v>2996</v>
      </c>
    </row>
    <row r="10486" spans="1:18" x14ac:dyDescent="0.25">
      <c r="A10486" s="15">
        <v>45017</v>
      </c>
      <c r="B10486">
        <v>1160</v>
      </c>
      <c r="C10486">
        <v>53</v>
      </c>
      <c r="D10486" t="s">
        <v>20</v>
      </c>
      <c r="E10486">
        <v>77000000000</v>
      </c>
      <c r="F10486">
        <v>55.3</v>
      </c>
      <c r="G10486">
        <v>597</v>
      </c>
      <c r="H10486">
        <v>100</v>
      </c>
      <c r="I10486">
        <v>157</v>
      </c>
      <c r="J10486">
        <v>157</v>
      </c>
      <c r="L10486">
        <v>216</v>
      </c>
      <c r="M10486">
        <v>597</v>
      </c>
      <c r="N10486">
        <v>597</v>
      </c>
      <c r="O10486">
        <v>381</v>
      </c>
      <c r="P10486" s="4">
        <v>2388</v>
      </c>
      <c r="R10486" s="4">
        <v>1524</v>
      </c>
    </row>
    <row r="10487" spans="1:18" x14ac:dyDescent="0.25">
      <c r="A10487" s="15">
        <v>45017</v>
      </c>
      <c r="B10487">
        <v>1160</v>
      </c>
      <c r="C10487">
        <v>53</v>
      </c>
      <c r="D10487" t="s">
        <v>20</v>
      </c>
      <c r="E10487">
        <v>77000000000</v>
      </c>
      <c r="F10487" t="s">
        <v>150</v>
      </c>
      <c r="G10487" s="4">
        <v>12889404</v>
      </c>
      <c r="H10487">
        <v>49</v>
      </c>
      <c r="I10487">
        <v>180</v>
      </c>
      <c r="J10487">
        <v>140</v>
      </c>
      <c r="K10487" s="4">
        <v>-13470164</v>
      </c>
      <c r="L10487" s="4">
        <v>5745190</v>
      </c>
      <c r="M10487" s="4">
        <v>26359569</v>
      </c>
      <c r="N10487" s="4">
        <v>26359569</v>
      </c>
      <c r="O10487" s="4">
        <v>7144214</v>
      </c>
      <c r="P10487" s="4">
        <v>60176932</v>
      </c>
      <c r="R10487" s="4">
        <v>42951788</v>
      </c>
    </row>
    <row r="10488" spans="1:18" x14ac:dyDescent="0.25">
      <c r="A10488" s="15">
        <v>45017</v>
      </c>
      <c r="B10488">
        <v>1160</v>
      </c>
      <c r="C10488">
        <v>53</v>
      </c>
      <c r="D10488" t="s">
        <v>20</v>
      </c>
      <c r="E10488">
        <v>77000000000</v>
      </c>
      <c r="F10488">
        <v>10</v>
      </c>
      <c r="G10488" s="4">
        <v>56947</v>
      </c>
      <c r="H10488">
        <v>104</v>
      </c>
      <c r="I10488">
        <v>129</v>
      </c>
      <c r="J10488">
        <v>128</v>
      </c>
      <c r="K10488" s="4">
        <v>1984</v>
      </c>
      <c r="L10488" s="4">
        <v>12888</v>
      </c>
      <c r="M10488" s="4">
        <v>54963</v>
      </c>
      <c r="N10488" s="4">
        <v>54963</v>
      </c>
      <c r="O10488" s="4">
        <v>44059</v>
      </c>
      <c r="P10488" s="4">
        <v>206464</v>
      </c>
      <c r="R10488" s="4">
        <v>160892</v>
      </c>
    </row>
    <row r="10489" spans="1:18" x14ac:dyDescent="0.25">
      <c r="A10489" s="15">
        <v>45017</v>
      </c>
      <c r="B10489">
        <v>1160</v>
      </c>
      <c r="C10489">
        <v>53</v>
      </c>
      <c r="D10489" t="s">
        <v>20</v>
      </c>
      <c r="E10489">
        <v>77000000000</v>
      </c>
      <c r="F10489">
        <v>46.6</v>
      </c>
      <c r="L10489" s="4">
        <v>-4361</v>
      </c>
      <c r="O10489" s="4">
        <v>4361</v>
      </c>
      <c r="R10489" s="4">
        <v>95025</v>
      </c>
    </row>
    <row r="10490" spans="1:18" x14ac:dyDescent="0.25">
      <c r="A10490" s="15">
        <v>45017</v>
      </c>
      <c r="B10490">
        <v>1160</v>
      </c>
      <c r="C10490">
        <v>53</v>
      </c>
      <c r="D10490" t="s">
        <v>20</v>
      </c>
      <c r="E10490">
        <v>77000000000</v>
      </c>
      <c r="F10490">
        <v>1.6</v>
      </c>
      <c r="G10490">
        <v>899</v>
      </c>
      <c r="H10490">
        <v>100</v>
      </c>
      <c r="I10490" s="4">
        <v>12843</v>
      </c>
      <c r="J10490" s="4">
        <v>9657</v>
      </c>
      <c r="L10490">
        <v>892</v>
      </c>
      <c r="M10490">
        <v>899</v>
      </c>
      <c r="N10490">
        <v>899</v>
      </c>
      <c r="O10490">
        <v>7</v>
      </c>
      <c r="P10490" s="4">
        <v>2704</v>
      </c>
      <c r="R10490">
        <v>28</v>
      </c>
    </row>
    <row r="10491" spans="1:18" x14ac:dyDescent="0.25">
      <c r="A10491" s="15">
        <v>45017</v>
      </c>
      <c r="B10491">
        <v>1160</v>
      </c>
      <c r="C10491">
        <v>53</v>
      </c>
      <c r="D10491" t="s">
        <v>20</v>
      </c>
      <c r="E10491">
        <v>77000000000</v>
      </c>
      <c r="F10491">
        <v>5.2</v>
      </c>
      <c r="G10491" s="4">
        <v>79730</v>
      </c>
      <c r="H10491">
        <v>102</v>
      </c>
      <c r="I10491">
        <v>411</v>
      </c>
      <c r="J10491">
        <v>246</v>
      </c>
      <c r="K10491" s="4">
        <v>1509</v>
      </c>
      <c r="L10491" s="4">
        <v>60334</v>
      </c>
      <c r="M10491" s="4">
        <v>78220</v>
      </c>
      <c r="N10491" s="4">
        <v>78220</v>
      </c>
      <c r="O10491" s="4">
        <v>19396</v>
      </c>
      <c r="P10491" s="4">
        <v>220017</v>
      </c>
      <c r="R10491" s="4">
        <v>89574</v>
      </c>
    </row>
    <row r="10492" spans="1:18" x14ac:dyDescent="0.25">
      <c r="A10492" s="15">
        <v>45017</v>
      </c>
      <c r="B10492">
        <v>1160</v>
      </c>
      <c r="C10492">
        <v>53</v>
      </c>
      <c r="D10492" t="s">
        <v>20</v>
      </c>
      <c r="E10492">
        <v>77000000000</v>
      </c>
      <c r="F10492">
        <v>9.1</v>
      </c>
      <c r="G10492" s="4">
        <v>1305</v>
      </c>
      <c r="H10492">
        <v>100</v>
      </c>
      <c r="I10492">
        <v>15</v>
      </c>
      <c r="J10492">
        <v>36</v>
      </c>
      <c r="L10492" s="4">
        <v>-7247</v>
      </c>
      <c r="M10492" s="4">
        <v>1305</v>
      </c>
      <c r="N10492" s="4">
        <v>1305</v>
      </c>
      <c r="O10492" s="4">
        <v>8552</v>
      </c>
      <c r="P10492" s="4">
        <v>12467</v>
      </c>
      <c r="R10492" s="4">
        <v>34208</v>
      </c>
    </row>
    <row r="10493" spans="1:18" x14ac:dyDescent="0.25">
      <c r="A10493" s="15">
        <v>45017</v>
      </c>
      <c r="B10493">
        <v>1160</v>
      </c>
      <c r="C10493">
        <v>53</v>
      </c>
      <c r="D10493" t="s">
        <v>20</v>
      </c>
      <c r="E10493">
        <v>77000000000</v>
      </c>
      <c r="F10493">
        <v>35.1</v>
      </c>
      <c r="G10493" s="4">
        <v>1234104</v>
      </c>
      <c r="H10493">
        <v>90</v>
      </c>
      <c r="I10493">
        <v>133</v>
      </c>
      <c r="J10493">
        <v>132</v>
      </c>
      <c r="K10493" s="4">
        <v>-134662</v>
      </c>
      <c r="L10493" s="4">
        <v>303741</v>
      </c>
      <c r="M10493" s="4">
        <v>1368767</v>
      </c>
      <c r="N10493" s="4">
        <v>1368767</v>
      </c>
      <c r="O10493" s="4">
        <v>930364</v>
      </c>
      <c r="P10493" s="4">
        <v>5091558</v>
      </c>
      <c r="R10493" s="4">
        <v>3849932</v>
      </c>
    </row>
    <row r="10494" spans="1:18" x14ac:dyDescent="0.25">
      <c r="A10494" s="15">
        <v>45017</v>
      </c>
      <c r="B10494">
        <v>1160</v>
      </c>
      <c r="C10494">
        <v>53</v>
      </c>
      <c r="D10494" t="s">
        <v>20</v>
      </c>
      <c r="E10494">
        <v>77000000000</v>
      </c>
      <c r="F10494">
        <v>46.9</v>
      </c>
      <c r="G10494" s="4">
        <v>2034</v>
      </c>
      <c r="H10494">
        <v>100</v>
      </c>
      <c r="L10494" s="4">
        <v>2034</v>
      </c>
      <c r="M10494" s="4">
        <v>2034</v>
      </c>
      <c r="N10494" s="4">
        <v>2034</v>
      </c>
      <c r="P10494" s="4">
        <v>8136</v>
      </c>
    </row>
    <row r="10495" spans="1:18" x14ac:dyDescent="0.25">
      <c r="A10495" s="15">
        <v>45017</v>
      </c>
      <c r="B10495">
        <v>1002</v>
      </c>
      <c r="C10495">
        <v>53</v>
      </c>
      <c r="D10495" t="s">
        <v>20</v>
      </c>
      <c r="E10495">
        <v>77000000000</v>
      </c>
      <c r="F10495" t="s">
        <v>115</v>
      </c>
      <c r="G10495">
        <v>119</v>
      </c>
      <c r="H10495">
        <v>191</v>
      </c>
      <c r="I10495">
        <v>2</v>
      </c>
      <c r="J10495">
        <v>3</v>
      </c>
      <c r="K10495">
        <v>57</v>
      </c>
      <c r="L10495" s="4">
        <v>-5414</v>
      </c>
      <c r="M10495">
        <v>62</v>
      </c>
      <c r="N10495">
        <v>62</v>
      </c>
      <c r="O10495" s="4">
        <v>5533</v>
      </c>
      <c r="P10495">
        <v>293</v>
      </c>
      <c r="R10495" s="4">
        <v>11026</v>
      </c>
    </row>
    <row r="10496" spans="1:18" x14ac:dyDescent="0.25">
      <c r="A10496" s="15">
        <v>45017</v>
      </c>
      <c r="B10496">
        <v>1002</v>
      </c>
      <c r="C10496">
        <v>53</v>
      </c>
      <c r="D10496" t="s">
        <v>20</v>
      </c>
      <c r="E10496">
        <v>77000000000</v>
      </c>
      <c r="F10496">
        <v>46.7</v>
      </c>
      <c r="G10496" s="4">
        <v>527123</v>
      </c>
      <c r="H10496">
        <v>64</v>
      </c>
      <c r="I10496">
        <v>61</v>
      </c>
      <c r="J10496">
        <v>87</v>
      </c>
      <c r="K10496" s="4">
        <v>-296787</v>
      </c>
      <c r="L10496" s="4">
        <v>-336133</v>
      </c>
      <c r="M10496" s="4">
        <v>823910</v>
      </c>
      <c r="N10496" s="4">
        <v>823910</v>
      </c>
      <c r="O10496" s="4">
        <v>863256</v>
      </c>
      <c r="P10496" s="4">
        <v>2394417</v>
      </c>
      <c r="R10496" s="4">
        <v>2752349</v>
      </c>
    </row>
    <row r="10497" spans="1:18" x14ac:dyDescent="0.25">
      <c r="A10497" s="15">
        <v>45017</v>
      </c>
      <c r="B10497">
        <v>1002</v>
      </c>
      <c r="C10497">
        <v>53</v>
      </c>
      <c r="D10497" t="s">
        <v>20</v>
      </c>
      <c r="E10497">
        <v>77000000000</v>
      </c>
      <c r="F10497">
        <v>56.2</v>
      </c>
      <c r="G10497" s="4">
        <v>4062</v>
      </c>
      <c r="H10497">
        <v>134</v>
      </c>
      <c r="I10497">
        <v>34</v>
      </c>
      <c r="J10497">
        <v>51</v>
      </c>
      <c r="K10497" s="4">
        <v>1037</v>
      </c>
      <c r="L10497" s="4">
        <v>-7994</v>
      </c>
      <c r="M10497" s="4">
        <v>3025</v>
      </c>
      <c r="N10497" s="4">
        <v>3025</v>
      </c>
      <c r="O10497" s="4">
        <v>12055</v>
      </c>
      <c r="P10497" s="4">
        <v>7087</v>
      </c>
      <c r="R10497" s="4">
        <v>13908</v>
      </c>
    </row>
    <row r="10498" spans="1:18" x14ac:dyDescent="0.25">
      <c r="A10498" s="15">
        <v>45017</v>
      </c>
      <c r="B10498">
        <v>1002</v>
      </c>
      <c r="C10498">
        <v>53</v>
      </c>
      <c r="D10498" t="s">
        <v>20</v>
      </c>
      <c r="E10498">
        <v>77000000000</v>
      </c>
      <c r="F10498">
        <v>59.1</v>
      </c>
      <c r="G10498">
        <v>817</v>
      </c>
      <c r="H10498" s="4">
        <v>1716</v>
      </c>
      <c r="I10498">
        <v>317</v>
      </c>
      <c r="J10498">
        <v>139</v>
      </c>
      <c r="K10498">
        <v>769</v>
      </c>
      <c r="L10498">
        <v>559</v>
      </c>
      <c r="M10498">
        <v>48</v>
      </c>
      <c r="N10498">
        <v>48</v>
      </c>
      <c r="O10498">
        <v>258</v>
      </c>
      <c r="P10498" s="4">
        <v>2694</v>
      </c>
      <c r="R10498" s="4">
        <v>1943</v>
      </c>
    </row>
    <row r="10499" spans="1:18" x14ac:dyDescent="0.25">
      <c r="A10499" s="15">
        <v>45017</v>
      </c>
      <c r="B10499">
        <v>1002</v>
      </c>
      <c r="C10499">
        <v>53</v>
      </c>
      <c r="D10499" t="s">
        <v>20</v>
      </c>
      <c r="E10499">
        <v>77000000000</v>
      </c>
      <c r="F10499">
        <v>10.7</v>
      </c>
      <c r="G10499" s="4">
        <v>1008</v>
      </c>
      <c r="H10499">
        <v>90</v>
      </c>
      <c r="I10499">
        <v>55</v>
      </c>
      <c r="J10499">
        <v>66</v>
      </c>
      <c r="K10499">
        <v>-111</v>
      </c>
      <c r="L10499">
        <v>-831</v>
      </c>
      <c r="M10499" s="4">
        <v>1119</v>
      </c>
      <c r="N10499" s="4">
        <v>1119</v>
      </c>
      <c r="O10499" s="4">
        <v>1839</v>
      </c>
      <c r="P10499" s="4">
        <v>4593</v>
      </c>
      <c r="R10499" s="4">
        <v>6913</v>
      </c>
    </row>
    <row r="10500" spans="1:18" x14ac:dyDescent="0.25">
      <c r="A10500" s="15">
        <v>45017</v>
      </c>
      <c r="B10500">
        <v>1002</v>
      </c>
      <c r="C10500">
        <v>53</v>
      </c>
      <c r="D10500" t="s">
        <v>20</v>
      </c>
      <c r="E10500">
        <v>77000000000</v>
      </c>
      <c r="F10500">
        <v>55.3</v>
      </c>
      <c r="G10500">
        <v>43</v>
      </c>
      <c r="H10500">
        <v>100</v>
      </c>
      <c r="L10500">
        <v>43</v>
      </c>
      <c r="M10500">
        <v>43</v>
      </c>
      <c r="N10500">
        <v>43</v>
      </c>
      <c r="P10500">
        <v>172</v>
      </c>
    </row>
    <row r="10501" spans="1:18" x14ac:dyDescent="0.25">
      <c r="A10501" s="15">
        <v>45017</v>
      </c>
      <c r="B10501">
        <v>1002</v>
      </c>
      <c r="C10501">
        <v>53</v>
      </c>
      <c r="D10501" t="s">
        <v>20</v>
      </c>
      <c r="E10501">
        <v>77000000000</v>
      </c>
      <c r="F10501">
        <v>71.2</v>
      </c>
      <c r="G10501">
        <v>115</v>
      </c>
      <c r="H10501">
        <v>100</v>
      </c>
      <c r="I10501" s="4">
        <v>2875</v>
      </c>
      <c r="J10501" s="4">
        <v>2156</v>
      </c>
      <c r="L10501">
        <v>111</v>
      </c>
      <c r="M10501">
        <v>115</v>
      </c>
      <c r="N10501">
        <v>115</v>
      </c>
      <c r="O10501">
        <v>4</v>
      </c>
      <c r="P10501">
        <v>345</v>
      </c>
      <c r="R10501">
        <v>16</v>
      </c>
    </row>
    <row r="10502" spans="1:18" x14ac:dyDescent="0.25">
      <c r="A10502" s="15">
        <v>45017</v>
      </c>
      <c r="B10502">
        <v>1002</v>
      </c>
      <c r="C10502">
        <v>53</v>
      </c>
      <c r="D10502" t="s">
        <v>20</v>
      </c>
      <c r="E10502">
        <v>77000000000</v>
      </c>
      <c r="F10502">
        <v>33.1</v>
      </c>
      <c r="G10502">
        <v>150</v>
      </c>
      <c r="H10502">
        <v>100</v>
      </c>
      <c r="I10502">
        <v>18</v>
      </c>
      <c r="J10502">
        <v>38</v>
      </c>
      <c r="L10502">
        <v>-698</v>
      </c>
      <c r="M10502">
        <v>150</v>
      </c>
      <c r="N10502">
        <v>150</v>
      </c>
      <c r="O10502">
        <v>848</v>
      </c>
      <c r="P10502" s="4">
        <v>1298</v>
      </c>
      <c r="R10502" s="4">
        <v>3392</v>
      </c>
    </row>
    <row r="10503" spans="1:18" x14ac:dyDescent="0.25">
      <c r="A10503" s="15">
        <v>45017</v>
      </c>
      <c r="B10503">
        <v>1002</v>
      </c>
      <c r="C10503">
        <v>53</v>
      </c>
      <c r="D10503" t="s">
        <v>20</v>
      </c>
      <c r="E10503">
        <v>77000000000</v>
      </c>
      <c r="F10503" t="s">
        <v>120</v>
      </c>
      <c r="G10503" s="4">
        <v>4494</v>
      </c>
      <c r="H10503">
        <v>172</v>
      </c>
      <c r="I10503">
        <v>118</v>
      </c>
      <c r="J10503">
        <v>80</v>
      </c>
      <c r="K10503" s="4">
        <v>1875</v>
      </c>
      <c r="L10503">
        <v>678</v>
      </c>
      <c r="M10503" s="4">
        <v>2619</v>
      </c>
      <c r="N10503" s="4">
        <v>2619</v>
      </c>
      <c r="O10503" s="4">
        <v>3816</v>
      </c>
      <c r="P10503" s="4">
        <v>12509</v>
      </c>
      <c r="R10503" s="4">
        <v>15542</v>
      </c>
    </row>
    <row r="10504" spans="1:18" x14ac:dyDescent="0.25">
      <c r="A10504" s="15">
        <v>45017</v>
      </c>
      <c r="B10504">
        <v>1002</v>
      </c>
      <c r="C10504">
        <v>53</v>
      </c>
      <c r="D10504" t="s">
        <v>20</v>
      </c>
      <c r="E10504">
        <v>77000000000</v>
      </c>
      <c r="F10504" t="s">
        <v>113</v>
      </c>
      <c r="G10504" s="4">
        <v>7264</v>
      </c>
      <c r="H10504">
        <v>102</v>
      </c>
      <c r="I10504">
        <v>698</v>
      </c>
      <c r="J10504">
        <v>439</v>
      </c>
      <c r="K10504">
        <v>174</v>
      </c>
      <c r="L10504" s="4">
        <v>6224</v>
      </c>
      <c r="M10504" s="4">
        <v>7089</v>
      </c>
      <c r="N10504" s="4">
        <v>7089</v>
      </c>
      <c r="O10504" s="4">
        <v>1040</v>
      </c>
      <c r="P10504" s="4">
        <v>24245</v>
      </c>
      <c r="R10504" s="4">
        <v>5517</v>
      </c>
    </row>
    <row r="10505" spans="1:18" x14ac:dyDescent="0.25">
      <c r="A10505" s="15">
        <v>45017</v>
      </c>
      <c r="B10505">
        <v>1002</v>
      </c>
      <c r="C10505">
        <v>53</v>
      </c>
      <c r="D10505" t="s">
        <v>20</v>
      </c>
      <c r="E10505">
        <v>77000000000</v>
      </c>
      <c r="F10505">
        <v>33</v>
      </c>
      <c r="G10505">
        <v>155</v>
      </c>
      <c r="H10505">
        <v>100</v>
      </c>
      <c r="I10505">
        <v>16</v>
      </c>
      <c r="J10505">
        <v>37</v>
      </c>
      <c r="L10505">
        <v>-798</v>
      </c>
      <c r="M10505">
        <v>155</v>
      </c>
      <c r="N10505">
        <v>155</v>
      </c>
      <c r="O10505">
        <v>953</v>
      </c>
      <c r="P10505" s="4">
        <v>1418</v>
      </c>
      <c r="R10505" s="4">
        <v>3812</v>
      </c>
    </row>
    <row r="10506" spans="1:18" x14ac:dyDescent="0.25">
      <c r="A10506" s="15">
        <v>45017</v>
      </c>
      <c r="B10506">
        <v>1002</v>
      </c>
      <c r="C10506">
        <v>53</v>
      </c>
      <c r="D10506" t="s">
        <v>20</v>
      </c>
      <c r="E10506">
        <v>77000000000</v>
      </c>
      <c r="F10506">
        <v>61</v>
      </c>
      <c r="G10506" s="4">
        <v>6447</v>
      </c>
      <c r="H10506">
        <v>92</v>
      </c>
      <c r="I10506">
        <v>824</v>
      </c>
      <c r="J10506">
        <v>603</v>
      </c>
      <c r="K10506">
        <v>-595</v>
      </c>
      <c r="L10506" s="4">
        <v>5665</v>
      </c>
      <c r="M10506" s="4">
        <v>7042</v>
      </c>
      <c r="N10506" s="4">
        <v>7042</v>
      </c>
      <c r="O10506">
        <v>782</v>
      </c>
      <c r="P10506" s="4">
        <v>21552</v>
      </c>
      <c r="R10506" s="4">
        <v>3574</v>
      </c>
    </row>
    <row r="10507" spans="1:18" x14ac:dyDescent="0.25">
      <c r="A10507" s="15">
        <v>45017</v>
      </c>
      <c r="B10507">
        <v>1002</v>
      </c>
      <c r="C10507">
        <v>53</v>
      </c>
      <c r="D10507" t="s">
        <v>20</v>
      </c>
      <c r="E10507">
        <v>77000000000</v>
      </c>
      <c r="F10507">
        <v>71</v>
      </c>
      <c r="G10507">
        <v>115</v>
      </c>
      <c r="H10507">
        <v>100</v>
      </c>
      <c r="I10507" s="4">
        <v>2875</v>
      </c>
      <c r="J10507" s="4">
        <v>2156</v>
      </c>
      <c r="L10507">
        <v>111</v>
      </c>
      <c r="M10507">
        <v>115</v>
      </c>
      <c r="N10507">
        <v>115</v>
      </c>
      <c r="O10507">
        <v>4</v>
      </c>
      <c r="P10507">
        <v>345</v>
      </c>
      <c r="R10507">
        <v>16</v>
      </c>
    </row>
    <row r="10508" spans="1:18" x14ac:dyDescent="0.25">
      <c r="A10508" s="15">
        <v>45017</v>
      </c>
      <c r="B10508">
        <v>1002</v>
      </c>
      <c r="C10508">
        <v>53</v>
      </c>
      <c r="D10508" t="s">
        <v>20</v>
      </c>
      <c r="E10508">
        <v>77000000000</v>
      </c>
      <c r="F10508">
        <v>80</v>
      </c>
      <c r="G10508">
        <v>144</v>
      </c>
      <c r="H10508">
        <v>100</v>
      </c>
      <c r="L10508">
        <v>144</v>
      </c>
      <c r="M10508">
        <v>144</v>
      </c>
      <c r="N10508">
        <v>144</v>
      </c>
      <c r="P10508">
        <v>432</v>
      </c>
    </row>
    <row r="10509" spans="1:18" x14ac:dyDescent="0.25">
      <c r="A10509" s="15">
        <v>45017</v>
      </c>
      <c r="B10509">
        <v>1002</v>
      </c>
      <c r="C10509">
        <v>53</v>
      </c>
      <c r="D10509" t="s">
        <v>20</v>
      </c>
      <c r="E10509">
        <v>77000000000</v>
      </c>
      <c r="F10509">
        <v>49</v>
      </c>
      <c r="G10509" s="4">
        <v>1321</v>
      </c>
      <c r="K10509" s="4">
        <v>1321</v>
      </c>
      <c r="L10509" s="4">
        <v>1321</v>
      </c>
      <c r="P10509" s="4">
        <v>1321</v>
      </c>
    </row>
    <row r="10510" spans="1:18" x14ac:dyDescent="0.25">
      <c r="A10510" s="15">
        <v>45017</v>
      </c>
      <c r="B10510">
        <v>1002</v>
      </c>
      <c r="C10510">
        <v>53</v>
      </c>
      <c r="D10510" t="s">
        <v>20</v>
      </c>
      <c r="E10510">
        <v>77000000000</v>
      </c>
      <c r="F10510">
        <v>62</v>
      </c>
      <c r="L10510">
        <v>-101</v>
      </c>
      <c r="O10510">
        <v>101</v>
      </c>
      <c r="R10510" s="4">
        <v>3282</v>
      </c>
    </row>
    <row r="10511" spans="1:18" x14ac:dyDescent="0.25">
      <c r="A10511" s="15">
        <v>45017</v>
      </c>
      <c r="B10511">
        <v>1002</v>
      </c>
      <c r="C10511">
        <v>53</v>
      </c>
      <c r="D10511" t="s">
        <v>20</v>
      </c>
      <c r="E10511">
        <v>77000000000</v>
      </c>
      <c r="F10511">
        <v>42.2</v>
      </c>
      <c r="L10511">
        <v>-779</v>
      </c>
      <c r="O10511">
        <v>779</v>
      </c>
      <c r="R10511">
        <v>779</v>
      </c>
    </row>
    <row r="10512" spans="1:18" x14ac:dyDescent="0.25">
      <c r="A10512" s="15">
        <v>45017</v>
      </c>
      <c r="B10512">
        <v>1002</v>
      </c>
      <c r="C10512">
        <v>53</v>
      </c>
      <c r="D10512" t="s">
        <v>20</v>
      </c>
      <c r="E10512">
        <v>77000000000</v>
      </c>
      <c r="F10512">
        <v>1.1000000000000001</v>
      </c>
      <c r="G10512">
        <v>10</v>
      </c>
      <c r="H10512">
        <v>99</v>
      </c>
      <c r="J10512">
        <v>1</v>
      </c>
      <c r="K10512">
        <v>0</v>
      </c>
      <c r="L10512">
        <v>10</v>
      </c>
      <c r="M10512">
        <v>11</v>
      </c>
      <c r="N10512">
        <v>11</v>
      </c>
      <c r="P10512">
        <v>41</v>
      </c>
      <c r="R10512" s="4">
        <v>5379</v>
      </c>
    </row>
    <row r="10513" spans="1:18" x14ac:dyDescent="0.25">
      <c r="A10513" s="15">
        <v>45017</v>
      </c>
      <c r="B10513">
        <v>1002</v>
      </c>
      <c r="C10513">
        <v>53</v>
      </c>
      <c r="D10513" t="s">
        <v>20</v>
      </c>
      <c r="E10513">
        <v>77000000000</v>
      </c>
      <c r="F10513">
        <v>35.299999999999997</v>
      </c>
      <c r="G10513" s="4">
        <v>203255</v>
      </c>
      <c r="H10513">
        <v>94</v>
      </c>
      <c r="I10513" s="4">
        <v>37668</v>
      </c>
      <c r="J10513" s="4">
        <v>18642</v>
      </c>
      <c r="K10513" s="4">
        <v>-12736</v>
      </c>
      <c r="L10513" s="4">
        <v>202715</v>
      </c>
      <c r="M10513" s="4">
        <v>215991</v>
      </c>
      <c r="N10513" s="4">
        <v>215991</v>
      </c>
      <c r="O10513">
        <v>540</v>
      </c>
      <c r="P10513" s="4">
        <v>508198</v>
      </c>
      <c r="R10513" s="4">
        <v>2726</v>
      </c>
    </row>
    <row r="10514" spans="1:18" x14ac:dyDescent="0.25">
      <c r="A10514" s="15">
        <v>45017</v>
      </c>
      <c r="B10514">
        <v>1002</v>
      </c>
      <c r="C10514">
        <v>53</v>
      </c>
      <c r="D10514" t="s">
        <v>20</v>
      </c>
      <c r="E10514">
        <v>77000000000</v>
      </c>
      <c r="F10514">
        <v>61.2</v>
      </c>
      <c r="G10514">
        <v>114</v>
      </c>
      <c r="H10514">
        <v>29</v>
      </c>
      <c r="I10514">
        <v>16</v>
      </c>
      <c r="J10514">
        <v>80</v>
      </c>
      <c r="K10514">
        <v>-276</v>
      </c>
      <c r="L10514">
        <v>-579</v>
      </c>
      <c r="M10514">
        <v>390</v>
      </c>
      <c r="N10514">
        <v>390</v>
      </c>
      <c r="O10514">
        <v>693</v>
      </c>
      <c r="P10514" s="4">
        <v>1105</v>
      </c>
      <c r="R10514" s="4">
        <v>1377</v>
      </c>
    </row>
    <row r="10515" spans="1:18" x14ac:dyDescent="0.25">
      <c r="A10515" s="15">
        <v>45017</v>
      </c>
      <c r="B10515">
        <v>1002</v>
      </c>
      <c r="C10515">
        <v>53</v>
      </c>
      <c r="D10515" t="s">
        <v>20</v>
      </c>
      <c r="E10515">
        <v>77000000000</v>
      </c>
      <c r="F10515">
        <v>56.3</v>
      </c>
      <c r="G10515" s="4">
        <v>2055</v>
      </c>
      <c r="H10515">
        <v>100</v>
      </c>
      <c r="L10515" s="4">
        <v>2055</v>
      </c>
      <c r="M10515" s="4">
        <v>2055</v>
      </c>
      <c r="N10515" s="4">
        <v>2055</v>
      </c>
      <c r="P10515" s="4">
        <v>8220</v>
      </c>
    </row>
    <row r="10516" spans="1:18" x14ac:dyDescent="0.25">
      <c r="A10516" s="15">
        <v>45017</v>
      </c>
      <c r="B10516">
        <v>1002</v>
      </c>
      <c r="C10516">
        <v>53</v>
      </c>
      <c r="D10516" t="s">
        <v>20</v>
      </c>
      <c r="E10516">
        <v>77000000000</v>
      </c>
      <c r="F10516" t="s">
        <v>56</v>
      </c>
      <c r="G10516" s="4">
        <v>22698</v>
      </c>
      <c r="H10516">
        <v>104</v>
      </c>
      <c r="I10516">
        <v>171</v>
      </c>
      <c r="J10516">
        <v>436</v>
      </c>
      <c r="K10516">
        <v>957</v>
      </c>
      <c r="L10516" s="4">
        <v>9426</v>
      </c>
      <c r="M10516" s="4">
        <v>21741</v>
      </c>
      <c r="N10516" s="4">
        <v>21741</v>
      </c>
      <c r="O10516" s="4">
        <v>13271</v>
      </c>
      <c r="P10516" s="4">
        <v>81871</v>
      </c>
      <c r="R10516" s="4">
        <v>18791</v>
      </c>
    </row>
    <row r="10517" spans="1:18" x14ac:dyDescent="0.25">
      <c r="A10517" s="15">
        <v>45017</v>
      </c>
      <c r="B10517">
        <v>1002</v>
      </c>
      <c r="C10517">
        <v>53</v>
      </c>
      <c r="D10517" t="s">
        <v>20</v>
      </c>
      <c r="E10517">
        <v>77000000000</v>
      </c>
      <c r="F10517" t="s">
        <v>48</v>
      </c>
      <c r="G10517">
        <v>115</v>
      </c>
      <c r="H10517">
        <v>100</v>
      </c>
      <c r="I10517" s="4">
        <v>2875</v>
      </c>
      <c r="J10517" s="4">
        <v>2156</v>
      </c>
      <c r="L10517">
        <v>111</v>
      </c>
      <c r="M10517">
        <v>115</v>
      </c>
      <c r="N10517">
        <v>115</v>
      </c>
      <c r="O10517">
        <v>4</v>
      </c>
      <c r="P10517">
        <v>345</v>
      </c>
      <c r="R10517">
        <v>16</v>
      </c>
    </row>
    <row r="10518" spans="1:18" x14ac:dyDescent="0.25">
      <c r="A10518" s="15">
        <v>45017</v>
      </c>
      <c r="B10518">
        <v>1002</v>
      </c>
      <c r="C10518">
        <v>53</v>
      </c>
      <c r="D10518" t="s">
        <v>20</v>
      </c>
      <c r="E10518">
        <v>77000000000</v>
      </c>
      <c r="F10518">
        <v>47</v>
      </c>
      <c r="G10518" s="4">
        <v>463213</v>
      </c>
      <c r="H10518">
        <v>103</v>
      </c>
      <c r="I10518">
        <v>72</v>
      </c>
      <c r="J10518">
        <v>74</v>
      </c>
      <c r="K10518" s="4">
        <v>12358</v>
      </c>
      <c r="L10518" s="4">
        <v>-178975</v>
      </c>
      <c r="M10518" s="4">
        <v>450854</v>
      </c>
      <c r="N10518" s="4">
        <v>450854</v>
      </c>
      <c r="O10518" s="4">
        <v>642188</v>
      </c>
      <c r="P10518" s="4">
        <v>1710088</v>
      </c>
      <c r="R10518" s="4">
        <v>2302482</v>
      </c>
    </row>
    <row r="10519" spans="1:18" x14ac:dyDescent="0.25">
      <c r="A10519" s="15">
        <v>45017</v>
      </c>
      <c r="B10519">
        <v>1002</v>
      </c>
      <c r="C10519">
        <v>53</v>
      </c>
      <c r="D10519" t="s">
        <v>20</v>
      </c>
      <c r="E10519">
        <v>77000000000</v>
      </c>
      <c r="F10519" t="s">
        <v>182</v>
      </c>
      <c r="G10519" s="4">
        <v>40912</v>
      </c>
      <c r="H10519">
        <v>61</v>
      </c>
      <c r="I10519">
        <v>73</v>
      </c>
      <c r="J10519">
        <v>170</v>
      </c>
      <c r="K10519" s="4">
        <v>-26264</v>
      </c>
      <c r="L10519" s="4">
        <v>-15089</v>
      </c>
      <c r="M10519" s="4">
        <v>67176</v>
      </c>
      <c r="N10519" s="4">
        <v>67176</v>
      </c>
      <c r="O10519" s="4">
        <v>56001</v>
      </c>
      <c r="P10519" s="4">
        <v>291217</v>
      </c>
      <c r="R10519" s="4">
        <v>171390</v>
      </c>
    </row>
    <row r="10520" spans="1:18" x14ac:dyDescent="0.25">
      <c r="A10520" s="15">
        <v>45017</v>
      </c>
      <c r="B10520">
        <v>1002</v>
      </c>
      <c r="C10520">
        <v>53</v>
      </c>
      <c r="D10520" t="s">
        <v>20</v>
      </c>
      <c r="E10520">
        <v>77000000000</v>
      </c>
      <c r="F10520">
        <v>7.2</v>
      </c>
      <c r="G10520" s="4">
        <v>15141</v>
      </c>
      <c r="H10520">
        <v>136</v>
      </c>
      <c r="I10520">
        <v>45</v>
      </c>
      <c r="J10520">
        <v>164</v>
      </c>
      <c r="K10520" s="4">
        <v>3991</v>
      </c>
      <c r="L10520" s="4">
        <v>-18555</v>
      </c>
      <c r="M10520" s="4">
        <v>11150</v>
      </c>
      <c r="N10520" s="4">
        <v>11150</v>
      </c>
      <c r="O10520" s="4">
        <v>33696</v>
      </c>
      <c r="P10520" s="4">
        <v>134758</v>
      </c>
      <c r="R10520" s="4">
        <v>82240</v>
      </c>
    </row>
    <row r="10521" spans="1:18" x14ac:dyDescent="0.25">
      <c r="A10521" s="15">
        <v>45017</v>
      </c>
      <c r="B10521">
        <v>1002</v>
      </c>
      <c r="C10521">
        <v>53</v>
      </c>
      <c r="D10521" t="s">
        <v>20</v>
      </c>
      <c r="E10521">
        <v>77000000000</v>
      </c>
      <c r="F10521">
        <v>47.4</v>
      </c>
      <c r="G10521" s="4">
        <v>8211</v>
      </c>
      <c r="H10521">
        <v>111</v>
      </c>
      <c r="I10521">
        <v>57</v>
      </c>
      <c r="J10521">
        <v>53</v>
      </c>
      <c r="K10521">
        <v>836</v>
      </c>
      <c r="L10521" s="4">
        <v>-6076</v>
      </c>
      <c r="M10521" s="4">
        <v>7375</v>
      </c>
      <c r="N10521" s="4">
        <v>7375</v>
      </c>
      <c r="O10521" s="4">
        <v>14287</v>
      </c>
      <c r="P10521" s="4">
        <v>36237</v>
      </c>
      <c r="R10521" s="4">
        <v>67913</v>
      </c>
    </row>
    <row r="10522" spans="1:18" x14ac:dyDescent="0.25">
      <c r="A10522" s="15">
        <v>45017</v>
      </c>
      <c r="B10522">
        <v>1002</v>
      </c>
      <c r="C10522">
        <v>53</v>
      </c>
      <c r="D10522" t="s">
        <v>20</v>
      </c>
      <c r="E10522">
        <v>77000000000</v>
      </c>
      <c r="F10522">
        <v>10.5</v>
      </c>
      <c r="G10522" s="4">
        <v>13976</v>
      </c>
      <c r="H10522">
        <v>105</v>
      </c>
      <c r="I10522">
        <v>267</v>
      </c>
      <c r="J10522">
        <v>244</v>
      </c>
      <c r="K10522">
        <v>645</v>
      </c>
      <c r="L10522" s="4">
        <v>8745</v>
      </c>
      <c r="M10522" s="4">
        <v>13331</v>
      </c>
      <c r="N10522" s="4">
        <v>13331</v>
      </c>
      <c r="O10522" s="4">
        <v>5231</v>
      </c>
      <c r="P10522" s="4">
        <v>51282</v>
      </c>
      <c r="R10522" s="4">
        <v>21019</v>
      </c>
    </row>
    <row r="10523" spans="1:18" x14ac:dyDescent="0.25">
      <c r="A10523" s="15">
        <v>45017</v>
      </c>
      <c r="B10523">
        <v>1002</v>
      </c>
      <c r="C10523">
        <v>53</v>
      </c>
      <c r="D10523" t="s">
        <v>20</v>
      </c>
      <c r="E10523">
        <v>77000000000</v>
      </c>
      <c r="F10523">
        <v>46.3</v>
      </c>
      <c r="G10523" s="4">
        <v>12173</v>
      </c>
      <c r="H10523">
        <v>176</v>
      </c>
      <c r="I10523">
        <v>94</v>
      </c>
      <c r="J10523">
        <v>87</v>
      </c>
      <c r="K10523" s="4">
        <v>5238</v>
      </c>
      <c r="L10523">
        <v>-733</v>
      </c>
      <c r="M10523" s="4">
        <v>6935</v>
      </c>
      <c r="N10523" s="4">
        <v>6935</v>
      </c>
      <c r="O10523" s="4">
        <v>12906</v>
      </c>
      <c r="P10523" s="4">
        <v>31938</v>
      </c>
      <c r="R10523" s="4">
        <v>36745</v>
      </c>
    </row>
    <row r="10524" spans="1:18" x14ac:dyDescent="0.25">
      <c r="A10524" s="15">
        <v>45017</v>
      </c>
      <c r="B10524">
        <v>1002</v>
      </c>
      <c r="C10524">
        <v>53</v>
      </c>
      <c r="D10524" t="s">
        <v>20</v>
      </c>
      <c r="E10524">
        <v>77000000000</v>
      </c>
      <c r="F10524">
        <v>42.1</v>
      </c>
      <c r="G10524" s="4">
        <v>5870</v>
      </c>
      <c r="K10524" s="4">
        <v>5870</v>
      </c>
      <c r="L10524" s="4">
        <v>5870</v>
      </c>
      <c r="P10524" s="4">
        <v>12745</v>
      </c>
    </row>
    <row r="10525" spans="1:18" x14ac:dyDescent="0.25">
      <c r="A10525" s="15">
        <v>45017</v>
      </c>
      <c r="B10525">
        <v>1002</v>
      </c>
      <c r="C10525">
        <v>53</v>
      </c>
      <c r="D10525" t="s">
        <v>20</v>
      </c>
      <c r="E10525">
        <v>77000000000</v>
      </c>
      <c r="F10525">
        <v>96</v>
      </c>
      <c r="G10525">
        <v>963</v>
      </c>
      <c r="H10525">
        <v>100</v>
      </c>
      <c r="L10525">
        <v>963</v>
      </c>
      <c r="M10525">
        <v>963</v>
      </c>
      <c r="N10525">
        <v>963</v>
      </c>
      <c r="P10525" s="4">
        <v>2889</v>
      </c>
    </row>
    <row r="10526" spans="1:18" x14ac:dyDescent="0.25">
      <c r="A10526" s="15">
        <v>45017</v>
      </c>
      <c r="B10526">
        <v>1002</v>
      </c>
      <c r="C10526">
        <v>53</v>
      </c>
      <c r="D10526" t="s">
        <v>20</v>
      </c>
      <c r="E10526">
        <v>77000000000</v>
      </c>
      <c r="F10526" t="s">
        <v>164</v>
      </c>
      <c r="G10526" s="4">
        <v>21164</v>
      </c>
      <c r="H10526">
        <v>42</v>
      </c>
      <c r="I10526">
        <v>63</v>
      </c>
      <c r="J10526">
        <v>256</v>
      </c>
      <c r="K10526" s="4">
        <v>-28673</v>
      </c>
      <c r="L10526" s="4">
        <v>-12532</v>
      </c>
      <c r="M10526" s="4">
        <v>49837</v>
      </c>
      <c r="N10526" s="4">
        <v>49837</v>
      </c>
      <c r="O10526" s="4">
        <v>33696</v>
      </c>
      <c r="P10526" s="4">
        <v>210608</v>
      </c>
      <c r="R10526" s="4">
        <v>82240</v>
      </c>
    </row>
    <row r="10527" spans="1:18" x14ac:dyDescent="0.25">
      <c r="A10527" s="15">
        <v>45017</v>
      </c>
      <c r="B10527">
        <v>1002</v>
      </c>
      <c r="C10527">
        <v>53</v>
      </c>
      <c r="D10527" t="s">
        <v>20</v>
      </c>
      <c r="E10527">
        <v>77000000000</v>
      </c>
      <c r="F10527" t="s">
        <v>170</v>
      </c>
      <c r="G10527" s="4">
        <v>15139</v>
      </c>
      <c r="H10527">
        <v>104</v>
      </c>
      <c r="I10527">
        <v>82</v>
      </c>
      <c r="J10527">
        <v>92</v>
      </c>
      <c r="K10527">
        <v>534</v>
      </c>
      <c r="L10527" s="4">
        <v>-3346</v>
      </c>
      <c r="M10527" s="4">
        <v>14605</v>
      </c>
      <c r="N10527" s="4">
        <v>14605</v>
      </c>
      <c r="O10527" s="4">
        <v>18485</v>
      </c>
      <c r="P10527" s="4">
        <v>67755</v>
      </c>
      <c r="R10527" s="4">
        <v>73592</v>
      </c>
    </row>
    <row r="10528" spans="1:18" x14ac:dyDescent="0.25">
      <c r="A10528" s="15">
        <v>45017</v>
      </c>
      <c r="B10528">
        <v>1002</v>
      </c>
      <c r="C10528">
        <v>53</v>
      </c>
      <c r="D10528" t="s">
        <v>20</v>
      </c>
      <c r="E10528">
        <v>77000000000</v>
      </c>
      <c r="F10528" t="s">
        <v>95</v>
      </c>
      <c r="G10528" s="4">
        <v>1004190</v>
      </c>
      <c r="H10528">
        <v>78</v>
      </c>
      <c r="I10528">
        <v>66</v>
      </c>
      <c r="J10528">
        <v>80</v>
      </c>
      <c r="K10528" s="4">
        <v>-279190</v>
      </c>
      <c r="L10528" s="4">
        <v>-519367</v>
      </c>
      <c r="M10528" s="4">
        <v>1283380</v>
      </c>
      <c r="N10528" s="4">
        <v>1283380</v>
      </c>
      <c r="O10528" s="4">
        <v>1523557</v>
      </c>
      <c r="P10528" s="4">
        <v>4143167</v>
      </c>
      <c r="R10528" s="4">
        <v>5168869</v>
      </c>
    </row>
    <row r="10529" spans="1:18" x14ac:dyDescent="0.25">
      <c r="A10529" s="15">
        <v>45017</v>
      </c>
      <c r="B10529">
        <v>1002</v>
      </c>
      <c r="C10529">
        <v>53</v>
      </c>
      <c r="D10529" t="s">
        <v>20</v>
      </c>
      <c r="E10529">
        <v>77000000000</v>
      </c>
      <c r="F10529" t="s">
        <v>47</v>
      </c>
      <c r="G10529" s="4">
        <v>239760</v>
      </c>
      <c r="H10529">
        <v>85</v>
      </c>
      <c r="I10529">
        <v>454</v>
      </c>
      <c r="J10529">
        <v>496</v>
      </c>
      <c r="K10529" s="4">
        <v>-40876</v>
      </c>
      <c r="L10529" s="4">
        <v>186974</v>
      </c>
      <c r="M10529" s="4">
        <v>280636</v>
      </c>
      <c r="N10529" s="4">
        <v>280636</v>
      </c>
      <c r="O10529" s="4">
        <v>52787</v>
      </c>
      <c r="P10529" s="4">
        <v>787233</v>
      </c>
      <c r="R10529" s="4">
        <v>158822</v>
      </c>
    </row>
    <row r="10530" spans="1:18" x14ac:dyDescent="0.25">
      <c r="A10530" s="15">
        <v>45017</v>
      </c>
      <c r="B10530">
        <v>1002</v>
      </c>
      <c r="C10530">
        <v>53</v>
      </c>
      <c r="D10530" t="s">
        <v>20</v>
      </c>
      <c r="E10530">
        <v>77000000000</v>
      </c>
      <c r="F10530">
        <v>46.6</v>
      </c>
      <c r="L10530" s="4">
        <v>-4326</v>
      </c>
      <c r="O10530" s="4">
        <v>4326</v>
      </c>
      <c r="R10530" s="4">
        <v>73769</v>
      </c>
    </row>
    <row r="10531" spans="1:18" x14ac:dyDescent="0.25">
      <c r="A10531" s="15">
        <v>45017</v>
      </c>
      <c r="B10531">
        <v>1160</v>
      </c>
      <c r="C10531">
        <v>53</v>
      </c>
      <c r="D10531" t="s">
        <v>20</v>
      </c>
      <c r="E10531">
        <v>77000000000</v>
      </c>
      <c r="F10531">
        <v>51</v>
      </c>
      <c r="G10531" s="4">
        <v>127598</v>
      </c>
      <c r="H10531">
        <v>107</v>
      </c>
      <c r="I10531">
        <v>120</v>
      </c>
      <c r="J10531">
        <v>116</v>
      </c>
      <c r="K10531" s="4">
        <v>7935</v>
      </c>
      <c r="L10531" s="4">
        <v>21679</v>
      </c>
      <c r="M10531" s="4">
        <v>119663</v>
      </c>
      <c r="N10531" s="4">
        <v>119663</v>
      </c>
      <c r="O10531" s="4">
        <v>105918</v>
      </c>
      <c r="P10531" s="4">
        <v>473204</v>
      </c>
      <c r="R10531" s="4">
        <v>407135</v>
      </c>
    </row>
    <row r="10532" spans="1:18" x14ac:dyDescent="0.25">
      <c r="A10532" s="15">
        <v>45017</v>
      </c>
      <c r="B10532">
        <v>1160</v>
      </c>
      <c r="C10532">
        <v>53</v>
      </c>
      <c r="D10532" t="s">
        <v>20</v>
      </c>
      <c r="E10532">
        <v>77000000000</v>
      </c>
      <c r="F10532">
        <v>53</v>
      </c>
      <c r="G10532" s="4">
        <v>20595</v>
      </c>
      <c r="H10532">
        <v>105</v>
      </c>
      <c r="I10532">
        <v>92</v>
      </c>
      <c r="J10532">
        <v>101</v>
      </c>
      <c r="K10532">
        <v>960</v>
      </c>
      <c r="L10532" s="4">
        <v>-1733</v>
      </c>
      <c r="M10532" s="4">
        <v>19636</v>
      </c>
      <c r="N10532" s="4">
        <v>19636</v>
      </c>
      <c r="O10532" s="4">
        <v>22329</v>
      </c>
      <c r="P10532" s="4">
        <v>76847</v>
      </c>
      <c r="R10532" s="4">
        <v>76152</v>
      </c>
    </row>
    <row r="10533" spans="1:18" x14ac:dyDescent="0.25">
      <c r="A10533" s="15">
        <v>45017</v>
      </c>
      <c r="B10533">
        <v>1160</v>
      </c>
      <c r="C10533">
        <v>53</v>
      </c>
      <c r="D10533" t="s">
        <v>20</v>
      </c>
      <c r="E10533">
        <v>77000000000</v>
      </c>
      <c r="F10533">
        <v>60</v>
      </c>
      <c r="G10533" s="4">
        <v>14392</v>
      </c>
      <c r="H10533">
        <v>109</v>
      </c>
      <c r="I10533">
        <v>141</v>
      </c>
      <c r="J10533">
        <v>123</v>
      </c>
      <c r="K10533" s="4">
        <v>1149</v>
      </c>
      <c r="L10533" s="4">
        <v>4173</v>
      </c>
      <c r="M10533" s="4">
        <v>13243</v>
      </c>
      <c r="N10533" s="4">
        <v>13243</v>
      </c>
      <c r="O10533" s="4">
        <v>10219</v>
      </c>
      <c r="P10533" s="4">
        <v>49746</v>
      </c>
      <c r="R10533" s="4">
        <v>40527</v>
      </c>
    </row>
    <row r="10534" spans="1:18" x14ac:dyDescent="0.25">
      <c r="A10534" s="15">
        <v>45017</v>
      </c>
      <c r="B10534">
        <v>1160</v>
      </c>
      <c r="C10534">
        <v>53</v>
      </c>
      <c r="D10534" t="s">
        <v>20</v>
      </c>
      <c r="E10534">
        <v>77000000000</v>
      </c>
      <c r="F10534">
        <v>72</v>
      </c>
      <c r="G10534">
        <v>143</v>
      </c>
      <c r="H10534">
        <v>100</v>
      </c>
      <c r="I10534">
        <v>24</v>
      </c>
      <c r="J10534">
        <v>43</v>
      </c>
      <c r="L10534">
        <v>-453</v>
      </c>
      <c r="M10534">
        <v>143</v>
      </c>
      <c r="N10534">
        <v>143</v>
      </c>
      <c r="O10534">
        <v>596</v>
      </c>
      <c r="P10534" s="4">
        <v>1025</v>
      </c>
      <c r="R10534" s="4">
        <v>2384</v>
      </c>
    </row>
    <row r="10535" spans="1:18" x14ac:dyDescent="0.25">
      <c r="A10535" s="15">
        <v>45017</v>
      </c>
      <c r="B10535">
        <v>1160</v>
      </c>
      <c r="C10535">
        <v>53</v>
      </c>
      <c r="D10535" t="s">
        <v>20</v>
      </c>
      <c r="E10535">
        <v>77000000000</v>
      </c>
      <c r="F10535">
        <v>46.5</v>
      </c>
      <c r="G10535" s="4">
        <v>1989</v>
      </c>
      <c r="H10535">
        <v>100</v>
      </c>
      <c r="I10535">
        <v>120</v>
      </c>
      <c r="J10535">
        <v>120</v>
      </c>
      <c r="L10535">
        <v>327</v>
      </c>
      <c r="M10535" s="4">
        <v>1989</v>
      </c>
      <c r="N10535" s="4">
        <v>1989</v>
      </c>
      <c r="O10535" s="4">
        <v>1662</v>
      </c>
      <c r="P10535" s="4">
        <v>7956</v>
      </c>
      <c r="R10535" s="4">
        <v>6648</v>
      </c>
    </row>
    <row r="10536" spans="1:18" x14ac:dyDescent="0.25">
      <c r="A10536" s="15">
        <v>45017</v>
      </c>
      <c r="B10536">
        <v>1160</v>
      </c>
      <c r="C10536">
        <v>53</v>
      </c>
      <c r="D10536" t="s">
        <v>20</v>
      </c>
      <c r="E10536">
        <v>77000000000</v>
      </c>
      <c r="F10536">
        <v>71.2</v>
      </c>
      <c r="G10536" s="4">
        <v>15017</v>
      </c>
      <c r="H10536">
        <v>100</v>
      </c>
      <c r="I10536">
        <v>101</v>
      </c>
      <c r="J10536">
        <v>101</v>
      </c>
      <c r="L10536">
        <v>197</v>
      </c>
      <c r="M10536" s="4">
        <v>15017</v>
      </c>
      <c r="N10536" s="4">
        <v>15017</v>
      </c>
      <c r="O10536" s="4">
        <v>14820</v>
      </c>
      <c r="P10536" s="4">
        <v>59867</v>
      </c>
      <c r="R10536" s="4">
        <v>59280</v>
      </c>
    </row>
    <row r="10537" spans="1:18" x14ac:dyDescent="0.25">
      <c r="A10537" s="15">
        <v>45017</v>
      </c>
      <c r="B10537">
        <v>1160</v>
      </c>
      <c r="C10537">
        <v>53</v>
      </c>
      <c r="D10537" t="s">
        <v>20</v>
      </c>
      <c r="E10537">
        <v>77000000000</v>
      </c>
      <c r="F10537">
        <v>9</v>
      </c>
      <c r="G10537" s="4">
        <v>58321</v>
      </c>
      <c r="H10537">
        <v>44</v>
      </c>
      <c r="I10537">
        <v>155</v>
      </c>
      <c r="J10537">
        <v>361</v>
      </c>
      <c r="K10537" s="4">
        <v>-74474</v>
      </c>
      <c r="L10537" s="4">
        <v>20731</v>
      </c>
      <c r="M10537" s="4">
        <v>132795</v>
      </c>
      <c r="N10537" s="4">
        <v>132795</v>
      </c>
      <c r="O10537" s="4">
        <v>37590</v>
      </c>
      <c r="P10537" s="4">
        <v>382221</v>
      </c>
      <c r="R10537" s="4">
        <v>105873</v>
      </c>
    </row>
    <row r="10538" spans="1:18" x14ac:dyDescent="0.25">
      <c r="A10538" s="15">
        <v>45017</v>
      </c>
      <c r="B10538">
        <v>1160</v>
      </c>
      <c r="C10538">
        <v>53</v>
      </c>
      <c r="D10538" t="s">
        <v>20</v>
      </c>
      <c r="E10538">
        <v>77000000000</v>
      </c>
      <c r="F10538">
        <v>38</v>
      </c>
      <c r="G10538" s="4">
        <v>1343</v>
      </c>
      <c r="H10538">
        <v>100</v>
      </c>
      <c r="I10538">
        <v>47</v>
      </c>
      <c r="J10538">
        <v>61</v>
      </c>
      <c r="L10538" s="4">
        <v>-1513</v>
      </c>
      <c r="M10538" s="4">
        <v>1343</v>
      </c>
      <c r="N10538" s="4">
        <v>1343</v>
      </c>
      <c r="O10538" s="4">
        <v>2856</v>
      </c>
      <c r="P10538" s="4">
        <v>6936</v>
      </c>
      <c r="R10538" s="4">
        <v>11424</v>
      </c>
    </row>
    <row r="10539" spans="1:18" x14ac:dyDescent="0.25">
      <c r="A10539" s="15">
        <v>45017</v>
      </c>
      <c r="B10539">
        <v>1160</v>
      </c>
      <c r="C10539">
        <v>53</v>
      </c>
      <c r="D10539" t="s">
        <v>20</v>
      </c>
      <c r="E10539">
        <v>77000000000</v>
      </c>
      <c r="F10539">
        <v>6</v>
      </c>
      <c r="G10539" s="4">
        <v>35800</v>
      </c>
      <c r="H10539">
        <v>90</v>
      </c>
      <c r="I10539">
        <v>113</v>
      </c>
      <c r="J10539">
        <v>103</v>
      </c>
      <c r="K10539" s="4">
        <v>-4092</v>
      </c>
      <c r="L10539" s="4">
        <v>4039</v>
      </c>
      <c r="M10539" s="4">
        <v>39892</v>
      </c>
      <c r="N10539" s="4">
        <v>39892</v>
      </c>
      <c r="O10539" s="4">
        <v>31762</v>
      </c>
      <c r="P10539" s="4">
        <v>153926</v>
      </c>
      <c r="R10539" s="4">
        <v>149128</v>
      </c>
    </row>
    <row r="10540" spans="1:18" x14ac:dyDescent="0.25">
      <c r="A10540" s="15">
        <v>45017</v>
      </c>
      <c r="B10540">
        <v>1160</v>
      </c>
      <c r="C10540">
        <v>53</v>
      </c>
      <c r="D10540" t="s">
        <v>20</v>
      </c>
      <c r="E10540">
        <v>77000000000</v>
      </c>
      <c r="F10540">
        <v>52</v>
      </c>
      <c r="G10540" s="4">
        <v>167522</v>
      </c>
      <c r="H10540">
        <v>132</v>
      </c>
      <c r="I10540">
        <v>172</v>
      </c>
      <c r="J10540">
        <v>107</v>
      </c>
      <c r="K10540" s="4">
        <v>40966</v>
      </c>
      <c r="L10540" s="4">
        <v>70144</v>
      </c>
      <c r="M10540" s="4">
        <v>126556</v>
      </c>
      <c r="N10540" s="4">
        <v>126556</v>
      </c>
      <c r="O10540" s="4">
        <v>97378</v>
      </c>
      <c r="P10540" s="4">
        <v>501723</v>
      </c>
      <c r="R10540" s="4">
        <v>466867</v>
      </c>
    </row>
    <row r="10541" spans="1:18" x14ac:dyDescent="0.25">
      <c r="A10541" s="15">
        <v>45017</v>
      </c>
      <c r="B10541">
        <v>1160</v>
      </c>
      <c r="C10541">
        <v>53</v>
      </c>
      <c r="D10541" t="s">
        <v>20</v>
      </c>
      <c r="E10541">
        <v>77000000000</v>
      </c>
      <c r="F10541">
        <v>68</v>
      </c>
      <c r="G10541" s="4">
        <v>48743</v>
      </c>
      <c r="H10541">
        <v>96</v>
      </c>
      <c r="I10541">
        <v>197</v>
      </c>
      <c r="J10541">
        <v>210</v>
      </c>
      <c r="K10541" s="4">
        <v>-2073</v>
      </c>
      <c r="L10541" s="4">
        <v>24037</v>
      </c>
      <c r="M10541" s="4">
        <v>50816</v>
      </c>
      <c r="N10541" s="4">
        <v>50816</v>
      </c>
      <c r="O10541" s="4">
        <v>24705</v>
      </c>
      <c r="P10541" s="4">
        <v>194299</v>
      </c>
      <c r="R10541" s="4">
        <v>92605</v>
      </c>
    </row>
    <row r="10542" spans="1:18" x14ac:dyDescent="0.25">
      <c r="A10542" s="15">
        <v>45017</v>
      </c>
      <c r="B10542">
        <v>1001</v>
      </c>
      <c r="C10542">
        <v>53</v>
      </c>
      <c r="D10542" t="s">
        <v>20</v>
      </c>
      <c r="E10542">
        <v>77000000000</v>
      </c>
      <c r="F10542">
        <v>46.7</v>
      </c>
      <c r="G10542" s="4">
        <v>269645</v>
      </c>
      <c r="H10542">
        <v>86</v>
      </c>
      <c r="I10542">
        <v>180</v>
      </c>
      <c r="J10542">
        <v>245</v>
      </c>
      <c r="K10542" s="4">
        <v>-45164</v>
      </c>
      <c r="L10542" s="4">
        <v>119979</v>
      </c>
      <c r="M10542" s="4">
        <v>314809</v>
      </c>
      <c r="N10542" s="4">
        <v>314809</v>
      </c>
      <c r="O10542" s="4">
        <v>149667</v>
      </c>
      <c r="P10542" s="4">
        <v>1171120</v>
      </c>
      <c r="R10542" s="4">
        <v>478183</v>
      </c>
    </row>
    <row r="10543" spans="1:18" x14ac:dyDescent="0.25">
      <c r="A10543" s="15">
        <v>45017</v>
      </c>
      <c r="B10543">
        <v>1001</v>
      </c>
      <c r="C10543">
        <v>53</v>
      </c>
      <c r="D10543" t="s">
        <v>20</v>
      </c>
      <c r="E10543">
        <v>77000000000</v>
      </c>
      <c r="F10543">
        <v>47.4</v>
      </c>
      <c r="G10543" s="4">
        <v>1142</v>
      </c>
      <c r="H10543">
        <v>110</v>
      </c>
      <c r="I10543">
        <v>83</v>
      </c>
      <c r="J10543">
        <v>83</v>
      </c>
      <c r="K10543">
        <v>104</v>
      </c>
      <c r="L10543">
        <v>-239</v>
      </c>
      <c r="M10543" s="4">
        <v>1037</v>
      </c>
      <c r="N10543" s="4">
        <v>1037</v>
      </c>
      <c r="O10543" s="4">
        <v>1380</v>
      </c>
      <c r="P10543" s="4">
        <v>4626</v>
      </c>
      <c r="R10543" s="4">
        <v>5563</v>
      </c>
    </row>
    <row r="10544" spans="1:18" x14ac:dyDescent="0.25">
      <c r="A10544" s="15">
        <v>45017</v>
      </c>
      <c r="B10544">
        <v>1001</v>
      </c>
      <c r="C10544">
        <v>53</v>
      </c>
      <c r="D10544" t="s">
        <v>20</v>
      </c>
      <c r="E10544">
        <v>77000000000</v>
      </c>
      <c r="F10544">
        <v>73.2</v>
      </c>
      <c r="G10544" s="4">
        <v>73277</v>
      </c>
      <c r="H10544">
        <v>98</v>
      </c>
      <c r="K10544" s="4">
        <v>-1695</v>
      </c>
      <c r="L10544" s="4">
        <v>73277</v>
      </c>
      <c r="M10544" s="4">
        <v>74972</v>
      </c>
      <c r="N10544" s="4">
        <v>74972</v>
      </c>
      <c r="P10544" s="4">
        <v>266498</v>
      </c>
    </row>
    <row r="10545" spans="1:18" x14ac:dyDescent="0.25">
      <c r="A10545" s="15">
        <v>45017</v>
      </c>
      <c r="B10545">
        <v>1001</v>
      </c>
      <c r="C10545">
        <v>53</v>
      </c>
      <c r="D10545" t="s">
        <v>20</v>
      </c>
      <c r="E10545">
        <v>77000000000</v>
      </c>
      <c r="F10545">
        <v>86.2</v>
      </c>
      <c r="G10545" s="4">
        <v>1476</v>
      </c>
      <c r="H10545">
        <v>110</v>
      </c>
      <c r="I10545">
        <v>131</v>
      </c>
      <c r="J10545">
        <v>139</v>
      </c>
      <c r="K10545">
        <v>138</v>
      </c>
      <c r="L10545">
        <v>346</v>
      </c>
      <c r="M10545" s="4">
        <v>1338</v>
      </c>
      <c r="N10545" s="4">
        <v>1338</v>
      </c>
      <c r="O10545" s="4">
        <v>1130</v>
      </c>
      <c r="P10545" s="4">
        <v>5419</v>
      </c>
      <c r="R10545" s="4">
        <v>3904</v>
      </c>
    </row>
    <row r="10546" spans="1:18" x14ac:dyDescent="0.25">
      <c r="A10546" s="15">
        <v>45017</v>
      </c>
      <c r="B10546">
        <v>1001</v>
      </c>
      <c r="C10546">
        <v>53</v>
      </c>
      <c r="D10546" t="s">
        <v>20</v>
      </c>
      <c r="E10546">
        <v>77000000000</v>
      </c>
      <c r="F10546">
        <v>1.1000000000000001</v>
      </c>
      <c r="G10546" s="4">
        <v>5285</v>
      </c>
      <c r="H10546">
        <v>93</v>
      </c>
      <c r="I10546">
        <v>101</v>
      </c>
      <c r="J10546">
        <v>109</v>
      </c>
      <c r="K10546">
        <v>-396</v>
      </c>
      <c r="L10546">
        <v>27</v>
      </c>
      <c r="M10546" s="4">
        <v>5681</v>
      </c>
      <c r="N10546" s="4">
        <v>5681</v>
      </c>
      <c r="O10546" s="4">
        <v>5257</v>
      </c>
      <c r="P10546" s="4">
        <v>13581</v>
      </c>
      <c r="R10546" s="4">
        <v>12405</v>
      </c>
    </row>
    <row r="10547" spans="1:18" x14ac:dyDescent="0.25">
      <c r="A10547" s="15">
        <v>45017</v>
      </c>
      <c r="B10547">
        <v>1001</v>
      </c>
      <c r="C10547">
        <v>53</v>
      </c>
      <c r="D10547" t="s">
        <v>20</v>
      </c>
      <c r="E10547">
        <v>77000000000</v>
      </c>
      <c r="F10547">
        <v>55.1</v>
      </c>
      <c r="G10547">
        <v>615</v>
      </c>
      <c r="H10547">
        <v>105</v>
      </c>
      <c r="K10547">
        <v>28</v>
      </c>
      <c r="L10547">
        <v>615</v>
      </c>
      <c r="M10547">
        <v>587</v>
      </c>
      <c r="N10547">
        <v>587</v>
      </c>
      <c r="P10547" s="4">
        <v>2376</v>
      </c>
    </row>
    <row r="10548" spans="1:18" x14ac:dyDescent="0.25">
      <c r="A10548" s="15">
        <v>45017</v>
      </c>
      <c r="B10548">
        <v>1001</v>
      </c>
      <c r="C10548">
        <v>53</v>
      </c>
      <c r="D10548" t="s">
        <v>20</v>
      </c>
      <c r="E10548">
        <v>77000000000</v>
      </c>
      <c r="F10548">
        <v>43.2</v>
      </c>
      <c r="G10548" s="4">
        <v>2259</v>
      </c>
      <c r="H10548">
        <v>100</v>
      </c>
      <c r="L10548" s="4">
        <v>2259</v>
      </c>
      <c r="M10548" s="4">
        <v>2259</v>
      </c>
      <c r="N10548" s="4">
        <v>2259</v>
      </c>
      <c r="P10548" s="4">
        <v>9036</v>
      </c>
    </row>
    <row r="10549" spans="1:18" x14ac:dyDescent="0.25">
      <c r="A10549" s="15">
        <v>45017</v>
      </c>
      <c r="B10549">
        <v>1001</v>
      </c>
      <c r="C10549">
        <v>53</v>
      </c>
      <c r="D10549" t="s">
        <v>20</v>
      </c>
      <c r="E10549">
        <v>77000000000</v>
      </c>
      <c r="F10549" t="s">
        <v>107</v>
      </c>
      <c r="G10549" s="4">
        <v>1718377</v>
      </c>
      <c r="H10549">
        <v>13</v>
      </c>
      <c r="I10549">
        <v>378</v>
      </c>
      <c r="J10549">
        <v>921</v>
      </c>
      <c r="K10549" s="4">
        <v>-11284951</v>
      </c>
      <c r="L10549" s="4">
        <v>1263254</v>
      </c>
      <c r="M10549" s="4">
        <v>13003328</v>
      </c>
      <c r="N10549" s="4">
        <v>13003328</v>
      </c>
      <c r="O10549" s="4">
        <v>455123</v>
      </c>
      <c r="P10549" s="4">
        <v>15556679</v>
      </c>
      <c r="R10549" s="4">
        <v>1688465</v>
      </c>
    </row>
    <row r="10550" spans="1:18" x14ac:dyDescent="0.25">
      <c r="A10550" s="15">
        <v>45017</v>
      </c>
      <c r="B10550">
        <v>1001</v>
      </c>
      <c r="C10550">
        <v>53</v>
      </c>
      <c r="D10550" t="s">
        <v>20</v>
      </c>
      <c r="E10550">
        <v>77000000000</v>
      </c>
      <c r="F10550" t="s">
        <v>142</v>
      </c>
      <c r="G10550" s="4">
        <v>63438</v>
      </c>
      <c r="H10550">
        <v>191</v>
      </c>
      <c r="I10550">
        <v>100</v>
      </c>
      <c r="J10550">
        <v>68</v>
      </c>
      <c r="K10550" s="4">
        <v>30185</v>
      </c>
      <c r="L10550">
        <v>-169</v>
      </c>
      <c r="M10550" s="4">
        <v>33253</v>
      </c>
      <c r="N10550" s="4">
        <v>33253</v>
      </c>
      <c r="O10550" s="4">
        <v>63607</v>
      </c>
      <c r="P10550" s="4">
        <v>162700</v>
      </c>
      <c r="R10550" s="4">
        <v>240184</v>
      </c>
    </row>
    <row r="10551" spans="1:18" x14ac:dyDescent="0.25">
      <c r="A10551" s="15">
        <v>45017</v>
      </c>
      <c r="B10551">
        <v>1001</v>
      </c>
      <c r="C10551">
        <v>53</v>
      </c>
      <c r="D10551" t="s">
        <v>20</v>
      </c>
      <c r="E10551">
        <v>77000000000</v>
      </c>
      <c r="F10551" t="s">
        <v>133</v>
      </c>
      <c r="G10551" s="4">
        <v>7524</v>
      </c>
      <c r="H10551">
        <v>119</v>
      </c>
      <c r="I10551">
        <v>86</v>
      </c>
      <c r="J10551">
        <v>105</v>
      </c>
      <c r="K10551" s="4">
        <v>1187</v>
      </c>
      <c r="L10551" s="4">
        <v>-1244</v>
      </c>
      <c r="M10551" s="4">
        <v>6338</v>
      </c>
      <c r="N10551" s="4">
        <v>6338</v>
      </c>
      <c r="O10551" s="4">
        <v>8768</v>
      </c>
      <c r="P10551" s="4">
        <v>25690</v>
      </c>
      <c r="R10551" s="4">
        <v>24484</v>
      </c>
    </row>
    <row r="10552" spans="1:18" x14ac:dyDescent="0.25">
      <c r="A10552" s="15">
        <v>45017</v>
      </c>
      <c r="B10552">
        <v>1001</v>
      </c>
      <c r="C10552">
        <v>53</v>
      </c>
      <c r="D10552" t="s">
        <v>20</v>
      </c>
      <c r="E10552">
        <v>77000000000</v>
      </c>
      <c r="F10552" t="s">
        <v>35</v>
      </c>
      <c r="G10552">
        <v>866</v>
      </c>
      <c r="H10552">
        <v>93</v>
      </c>
      <c r="I10552">
        <v>51</v>
      </c>
      <c r="J10552">
        <v>57</v>
      </c>
      <c r="K10552">
        <v>-67</v>
      </c>
      <c r="L10552">
        <v>-835</v>
      </c>
      <c r="M10552">
        <v>933</v>
      </c>
      <c r="N10552">
        <v>933</v>
      </c>
      <c r="O10552" s="4">
        <v>1701</v>
      </c>
      <c r="P10552" s="4">
        <v>4051</v>
      </c>
      <c r="R10552" s="4">
        <v>7164</v>
      </c>
    </row>
    <row r="10553" spans="1:18" x14ac:dyDescent="0.25">
      <c r="A10553" s="15">
        <v>45017</v>
      </c>
      <c r="B10553">
        <v>1001</v>
      </c>
      <c r="C10553">
        <v>53</v>
      </c>
      <c r="D10553" t="s">
        <v>20</v>
      </c>
      <c r="E10553">
        <v>77000000000</v>
      </c>
      <c r="F10553">
        <v>3</v>
      </c>
      <c r="G10553" s="4">
        <v>12008</v>
      </c>
      <c r="H10553">
        <v>178</v>
      </c>
      <c r="I10553">
        <v>82</v>
      </c>
      <c r="J10553">
        <v>63</v>
      </c>
      <c r="K10553" s="4">
        <v>5251</v>
      </c>
      <c r="L10553" s="4">
        <v>-2633</v>
      </c>
      <c r="M10553" s="4">
        <v>6757</v>
      </c>
      <c r="N10553" s="4">
        <v>6757</v>
      </c>
      <c r="O10553" s="4">
        <v>14641</v>
      </c>
      <c r="P10553" s="4">
        <v>30525</v>
      </c>
      <c r="R10553" s="4">
        <v>48200</v>
      </c>
    </row>
    <row r="10554" spans="1:18" x14ac:dyDescent="0.25">
      <c r="A10554" s="15">
        <v>45017</v>
      </c>
      <c r="B10554">
        <v>1001</v>
      </c>
      <c r="C10554">
        <v>53</v>
      </c>
      <c r="D10554" t="s">
        <v>20</v>
      </c>
      <c r="E10554">
        <v>77000000000</v>
      </c>
      <c r="F10554">
        <v>30</v>
      </c>
      <c r="G10554">
        <v>616</v>
      </c>
      <c r="H10554">
        <v>100</v>
      </c>
      <c r="I10554">
        <v>100</v>
      </c>
      <c r="J10554">
        <v>100</v>
      </c>
      <c r="M10554">
        <v>616</v>
      </c>
      <c r="N10554">
        <v>616</v>
      </c>
      <c r="O10554">
        <v>616</v>
      </c>
      <c r="P10554" s="4">
        <v>2464</v>
      </c>
      <c r="R10554" s="4">
        <v>2464</v>
      </c>
    </row>
    <row r="10555" spans="1:18" x14ac:dyDescent="0.25">
      <c r="A10555" s="15">
        <v>45017</v>
      </c>
      <c r="B10555">
        <v>1001</v>
      </c>
      <c r="C10555">
        <v>53</v>
      </c>
      <c r="D10555" t="s">
        <v>20</v>
      </c>
      <c r="E10555">
        <v>77000000000</v>
      </c>
      <c r="F10555">
        <v>60</v>
      </c>
      <c r="G10555" s="4">
        <v>14392</v>
      </c>
      <c r="H10555">
        <v>109</v>
      </c>
      <c r="I10555">
        <v>141</v>
      </c>
      <c r="J10555">
        <v>123</v>
      </c>
      <c r="K10555" s="4">
        <v>1149</v>
      </c>
      <c r="L10555" s="4">
        <v>4173</v>
      </c>
      <c r="M10555" s="4">
        <v>13243</v>
      </c>
      <c r="N10555" s="4">
        <v>13243</v>
      </c>
      <c r="O10555" s="4">
        <v>10219</v>
      </c>
      <c r="P10555" s="4">
        <v>49746</v>
      </c>
      <c r="R10555" s="4">
        <v>40527</v>
      </c>
    </row>
    <row r="10556" spans="1:18" x14ac:dyDescent="0.25">
      <c r="A10556" s="15">
        <v>45017</v>
      </c>
      <c r="B10556">
        <v>1001</v>
      </c>
      <c r="C10556">
        <v>53</v>
      </c>
      <c r="D10556" t="s">
        <v>20</v>
      </c>
      <c r="E10556">
        <v>77000000000</v>
      </c>
      <c r="F10556" t="s">
        <v>115</v>
      </c>
      <c r="G10556" s="4">
        <v>30744</v>
      </c>
      <c r="H10556">
        <v>85</v>
      </c>
      <c r="I10556">
        <v>130</v>
      </c>
      <c r="J10556">
        <v>139</v>
      </c>
      <c r="K10556" s="4">
        <v>-5434</v>
      </c>
      <c r="L10556" s="4">
        <v>7023</v>
      </c>
      <c r="M10556" s="4">
        <v>36177</v>
      </c>
      <c r="N10556" s="4">
        <v>36177</v>
      </c>
      <c r="O10556" s="4">
        <v>23721</v>
      </c>
      <c r="P10556" s="4">
        <v>119023</v>
      </c>
      <c r="R10556" s="4">
        <v>85736</v>
      </c>
    </row>
    <row r="10557" spans="1:18" x14ac:dyDescent="0.25">
      <c r="A10557" s="15">
        <v>45017</v>
      </c>
      <c r="B10557">
        <v>1001</v>
      </c>
      <c r="C10557">
        <v>53</v>
      </c>
      <c r="D10557" t="s">
        <v>20</v>
      </c>
      <c r="E10557">
        <v>77000000000</v>
      </c>
      <c r="F10557">
        <v>5.0999999999999996</v>
      </c>
      <c r="G10557" s="4">
        <v>6632</v>
      </c>
      <c r="H10557">
        <v>81</v>
      </c>
      <c r="I10557">
        <v>80</v>
      </c>
      <c r="J10557">
        <v>106</v>
      </c>
      <c r="K10557" s="4">
        <v>-1596</v>
      </c>
      <c r="L10557" s="4">
        <v>-1684</v>
      </c>
      <c r="M10557" s="4">
        <v>8228</v>
      </c>
      <c r="N10557" s="4">
        <v>8228</v>
      </c>
      <c r="O10557" s="4">
        <v>8316</v>
      </c>
      <c r="P10557" s="4">
        <v>28310</v>
      </c>
      <c r="R10557" s="4">
        <v>26637</v>
      </c>
    </row>
    <row r="10558" spans="1:18" x14ac:dyDescent="0.25">
      <c r="A10558" s="15">
        <v>45017</v>
      </c>
      <c r="B10558">
        <v>1001</v>
      </c>
      <c r="C10558">
        <v>53</v>
      </c>
      <c r="D10558" t="s">
        <v>20</v>
      </c>
      <c r="E10558">
        <v>77000000000</v>
      </c>
      <c r="F10558">
        <v>86.1</v>
      </c>
      <c r="G10558" s="4">
        <v>337154</v>
      </c>
      <c r="H10558">
        <v>96</v>
      </c>
      <c r="I10558">
        <v>91</v>
      </c>
      <c r="J10558">
        <v>124</v>
      </c>
      <c r="K10558" s="4">
        <v>-15390</v>
      </c>
      <c r="L10558" s="4">
        <v>-32090</v>
      </c>
      <c r="M10558" s="4">
        <v>352543</v>
      </c>
      <c r="N10558" s="4">
        <v>352543</v>
      </c>
      <c r="O10558" s="4">
        <v>369244</v>
      </c>
      <c r="P10558" s="4">
        <v>1405217</v>
      </c>
      <c r="R10558" s="4">
        <v>1132640</v>
      </c>
    </row>
    <row r="10559" spans="1:18" x14ac:dyDescent="0.25">
      <c r="A10559" s="15">
        <v>45017</v>
      </c>
      <c r="B10559">
        <v>1001</v>
      </c>
      <c r="C10559">
        <v>53</v>
      </c>
      <c r="D10559" t="s">
        <v>20</v>
      </c>
      <c r="E10559">
        <v>77000000000</v>
      </c>
      <c r="F10559">
        <v>56.2</v>
      </c>
      <c r="G10559" s="4">
        <v>186378</v>
      </c>
      <c r="H10559">
        <v>93</v>
      </c>
      <c r="I10559">
        <v>78</v>
      </c>
      <c r="J10559">
        <v>92</v>
      </c>
      <c r="K10559" s="4">
        <v>-14099</v>
      </c>
      <c r="L10559" s="4">
        <v>-52811</v>
      </c>
      <c r="M10559" s="4">
        <v>200477</v>
      </c>
      <c r="N10559" s="4">
        <v>200477</v>
      </c>
      <c r="O10559" s="4">
        <v>239189</v>
      </c>
      <c r="P10559" s="4">
        <v>749776</v>
      </c>
      <c r="R10559" s="4">
        <v>815962</v>
      </c>
    </row>
    <row r="10560" spans="1:18" x14ac:dyDescent="0.25">
      <c r="A10560" s="15">
        <v>45017</v>
      </c>
      <c r="B10560">
        <v>1001</v>
      </c>
      <c r="C10560">
        <v>53</v>
      </c>
      <c r="D10560" t="s">
        <v>20</v>
      </c>
      <c r="E10560">
        <v>77000000000</v>
      </c>
      <c r="F10560">
        <v>50.4</v>
      </c>
      <c r="G10560">
        <v>256</v>
      </c>
      <c r="H10560">
        <v>160</v>
      </c>
      <c r="K10560">
        <v>96</v>
      </c>
      <c r="L10560">
        <v>256</v>
      </c>
      <c r="M10560">
        <v>160</v>
      </c>
      <c r="N10560">
        <v>160</v>
      </c>
      <c r="P10560">
        <v>613</v>
      </c>
    </row>
    <row r="10561" spans="1:18" x14ac:dyDescent="0.25">
      <c r="A10561" s="15">
        <v>45017</v>
      </c>
      <c r="B10561">
        <v>1001</v>
      </c>
      <c r="C10561">
        <v>53</v>
      </c>
      <c r="D10561" t="s">
        <v>20</v>
      </c>
      <c r="E10561">
        <v>77000000000</v>
      </c>
      <c r="F10561">
        <v>9.9</v>
      </c>
      <c r="G10561" s="4">
        <v>50993</v>
      </c>
      <c r="H10561">
        <v>55</v>
      </c>
      <c r="I10561">
        <v>176</v>
      </c>
      <c r="J10561">
        <v>410</v>
      </c>
      <c r="K10561" s="4">
        <v>-41810</v>
      </c>
      <c r="L10561" s="4">
        <v>21955</v>
      </c>
      <c r="M10561" s="4">
        <v>92803</v>
      </c>
      <c r="N10561" s="4">
        <v>92803</v>
      </c>
      <c r="O10561" s="4">
        <v>29038</v>
      </c>
      <c r="P10561" s="4">
        <v>293903</v>
      </c>
      <c r="R10561" s="4">
        <v>71665</v>
      </c>
    </row>
    <row r="10562" spans="1:18" x14ac:dyDescent="0.25">
      <c r="A10562" s="15">
        <v>45017</v>
      </c>
      <c r="B10562">
        <v>1001</v>
      </c>
      <c r="C10562">
        <v>53</v>
      </c>
      <c r="D10562" t="s">
        <v>20</v>
      </c>
      <c r="E10562">
        <v>77000000000</v>
      </c>
      <c r="F10562">
        <v>60.1</v>
      </c>
      <c r="G10562" s="4">
        <v>11273</v>
      </c>
      <c r="H10562">
        <v>98</v>
      </c>
      <c r="I10562">
        <v>132</v>
      </c>
      <c r="J10562">
        <v>123</v>
      </c>
      <c r="K10562">
        <v>-197</v>
      </c>
      <c r="L10562" s="4">
        <v>2717</v>
      </c>
      <c r="M10562" s="4">
        <v>11470</v>
      </c>
      <c r="N10562" s="4">
        <v>11470</v>
      </c>
      <c r="O10562" s="4">
        <v>8556</v>
      </c>
      <c r="P10562" s="4">
        <v>41631</v>
      </c>
      <c r="R10562" s="4">
        <v>33887</v>
      </c>
    </row>
    <row r="10563" spans="1:18" x14ac:dyDescent="0.25">
      <c r="A10563" s="15">
        <v>45017</v>
      </c>
      <c r="B10563">
        <v>1001</v>
      </c>
      <c r="C10563">
        <v>53</v>
      </c>
      <c r="D10563" t="s">
        <v>20</v>
      </c>
      <c r="E10563">
        <v>77000000000</v>
      </c>
      <c r="F10563">
        <v>80.2</v>
      </c>
      <c r="G10563" s="4">
        <v>7160</v>
      </c>
      <c r="H10563">
        <v>100</v>
      </c>
      <c r="L10563" s="4">
        <v>7160</v>
      </c>
      <c r="M10563" s="4">
        <v>7160</v>
      </c>
      <c r="N10563" s="4">
        <v>7160</v>
      </c>
      <c r="P10563" s="4">
        <v>28640</v>
      </c>
    </row>
    <row r="10564" spans="1:18" x14ac:dyDescent="0.25">
      <c r="A10564" s="15">
        <v>45017</v>
      </c>
      <c r="B10564">
        <v>1001</v>
      </c>
      <c r="C10564">
        <v>53</v>
      </c>
      <c r="D10564" t="s">
        <v>20</v>
      </c>
      <c r="E10564">
        <v>77000000000</v>
      </c>
      <c r="F10564">
        <v>1.4</v>
      </c>
      <c r="G10564" s="4">
        <v>25459</v>
      </c>
      <c r="H10564">
        <v>83</v>
      </c>
      <c r="I10564">
        <v>230</v>
      </c>
      <c r="J10564">
        <v>161</v>
      </c>
      <c r="K10564" s="4">
        <v>-5038</v>
      </c>
      <c r="L10564" s="4">
        <v>14410</v>
      </c>
      <c r="M10564" s="4">
        <v>30497</v>
      </c>
      <c r="N10564" s="4">
        <v>30497</v>
      </c>
      <c r="O10564" s="4">
        <v>11049</v>
      </c>
      <c r="P10564" s="4">
        <v>105442</v>
      </c>
      <c r="R10564" s="4">
        <v>65591</v>
      </c>
    </row>
    <row r="10565" spans="1:18" x14ac:dyDescent="0.25">
      <c r="A10565" s="15">
        <v>45017</v>
      </c>
      <c r="B10565">
        <v>1001</v>
      </c>
      <c r="C10565">
        <v>53</v>
      </c>
      <c r="D10565" t="s">
        <v>20</v>
      </c>
      <c r="E10565">
        <v>77000000000</v>
      </c>
      <c r="F10565">
        <v>75</v>
      </c>
      <c r="G10565" s="4">
        <v>1040</v>
      </c>
      <c r="H10565">
        <v>81</v>
      </c>
      <c r="I10565">
        <v>165</v>
      </c>
      <c r="J10565">
        <v>195</v>
      </c>
      <c r="K10565">
        <v>-248</v>
      </c>
      <c r="L10565">
        <v>409</v>
      </c>
      <c r="M10565" s="4">
        <v>1288</v>
      </c>
      <c r="N10565" s="4">
        <v>1288</v>
      </c>
      <c r="O10565">
        <v>631</v>
      </c>
      <c r="P10565" s="4">
        <v>3531</v>
      </c>
      <c r="R10565" s="4">
        <v>1811</v>
      </c>
    </row>
    <row r="10566" spans="1:18" x14ac:dyDescent="0.25">
      <c r="A10566" s="15">
        <v>45017</v>
      </c>
      <c r="B10566">
        <v>1001</v>
      </c>
      <c r="C10566">
        <v>53</v>
      </c>
      <c r="D10566" t="s">
        <v>20</v>
      </c>
      <c r="E10566">
        <v>77000000000</v>
      </c>
      <c r="F10566">
        <v>10.7</v>
      </c>
      <c r="G10566" s="4">
        <v>25592</v>
      </c>
      <c r="H10566">
        <v>106</v>
      </c>
      <c r="I10566">
        <v>124</v>
      </c>
      <c r="J10566">
        <v>121</v>
      </c>
      <c r="K10566" s="4">
        <v>1550</v>
      </c>
      <c r="L10566" s="4">
        <v>5025</v>
      </c>
      <c r="M10566" s="4">
        <v>24042</v>
      </c>
      <c r="N10566" s="4">
        <v>24042</v>
      </c>
      <c r="O10566" s="4">
        <v>20567</v>
      </c>
      <c r="P10566" s="4">
        <v>88522</v>
      </c>
      <c r="R10566" s="4">
        <v>73017</v>
      </c>
    </row>
    <row r="10567" spans="1:18" x14ac:dyDescent="0.25">
      <c r="A10567" s="15">
        <v>45017</v>
      </c>
      <c r="B10567">
        <v>1160</v>
      </c>
      <c r="C10567">
        <v>53</v>
      </c>
      <c r="D10567" t="s">
        <v>20</v>
      </c>
      <c r="E10567">
        <v>77000000000</v>
      </c>
      <c r="F10567">
        <v>50.4</v>
      </c>
      <c r="G10567">
        <v>256</v>
      </c>
      <c r="H10567">
        <v>160</v>
      </c>
      <c r="K10567">
        <v>96</v>
      </c>
      <c r="L10567">
        <v>256</v>
      </c>
      <c r="M10567">
        <v>160</v>
      </c>
      <c r="N10567">
        <v>160</v>
      </c>
      <c r="P10567">
        <v>613</v>
      </c>
    </row>
    <row r="10568" spans="1:18" x14ac:dyDescent="0.25">
      <c r="A10568" s="15">
        <v>45017</v>
      </c>
      <c r="B10568">
        <v>1160</v>
      </c>
      <c r="C10568">
        <v>53</v>
      </c>
      <c r="D10568" t="s">
        <v>20</v>
      </c>
      <c r="E10568">
        <v>77000000000</v>
      </c>
      <c r="F10568">
        <v>59.1</v>
      </c>
      <c r="G10568" s="4">
        <v>2291</v>
      </c>
      <c r="H10568">
        <v>176</v>
      </c>
      <c r="I10568">
        <v>336</v>
      </c>
      <c r="J10568">
        <v>175</v>
      </c>
      <c r="K10568">
        <v>988</v>
      </c>
      <c r="L10568" s="4">
        <v>1610</v>
      </c>
      <c r="M10568" s="4">
        <v>1303</v>
      </c>
      <c r="N10568" s="4">
        <v>1303</v>
      </c>
      <c r="O10568">
        <v>681</v>
      </c>
      <c r="P10568" s="4">
        <v>9957</v>
      </c>
      <c r="R10568" s="4">
        <v>5680</v>
      </c>
    </row>
    <row r="10569" spans="1:18" x14ac:dyDescent="0.25">
      <c r="A10569" s="15">
        <v>45017</v>
      </c>
      <c r="B10569">
        <v>1160</v>
      </c>
      <c r="C10569">
        <v>53</v>
      </c>
      <c r="D10569" t="s">
        <v>20</v>
      </c>
      <c r="E10569">
        <v>77000000000</v>
      </c>
      <c r="F10569">
        <v>69.099999999999994</v>
      </c>
      <c r="G10569">
        <v>225</v>
      </c>
      <c r="H10569">
        <v>100</v>
      </c>
      <c r="I10569">
        <v>73</v>
      </c>
      <c r="J10569">
        <v>80</v>
      </c>
      <c r="L10569">
        <v>-83</v>
      </c>
      <c r="M10569">
        <v>225</v>
      </c>
      <c r="N10569">
        <v>225</v>
      </c>
      <c r="O10569">
        <v>308</v>
      </c>
      <c r="P10569">
        <v>983</v>
      </c>
      <c r="R10569" s="4">
        <v>1232</v>
      </c>
    </row>
    <row r="10570" spans="1:18" x14ac:dyDescent="0.25">
      <c r="A10570" s="15">
        <v>45017</v>
      </c>
      <c r="B10570">
        <v>1160</v>
      </c>
      <c r="C10570">
        <v>53</v>
      </c>
      <c r="D10570" t="s">
        <v>20</v>
      </c>
      <c r="E10570">
        <v>77000000000</v>
      </c>
      <c r="F10570">
        <v>72.2</v>
      </c>
      <c r="G10570">
        <v>143</v>
      </c>
      <c r="H10570">
        <v>100</v>
      </c>
      <c r="I10570">
        <v>24</v>
      </c>
      <c r="J10570">
        <v>43</v>
      </c>
      <c r="L10570">
        <v>-453</v>
      </c>
      <c r="M10570">
        <v>143</v>
      </c>
      <c r="N10570">
        <v>143</v>
      </c>
      <c r="O10570">
        <v>596</v>
      </c>
      <c r="P10570" s="4">
        <v>1025</v>
      </c>
      <c r="R10570" s="4">
        <v>2384</v>
      </c>
    </row>
    <row r="10571" spans="1:18" x14ac:dyDescent="0.25">
      <c r="A10571" s="15">
        <v>45017</v>
      </c>
      <c r="B10571">
        <v>1160</v>
      </c>
      <c r="C10571">
        <v>53</v>
      </c>
      <c r="D10571" t="s">
        <v>20</v>
      </c>
      <c r="E10571">
        <v>77000000000</v>
      </c>
      <c r="F10571" t="s">
        <v>95</v>
      </c>
      <c r="G10571" s="4">
        <v>1341511</v>
      </c>
      <c r="H10571">
        <v>81</v>
      </c>
      <c r="I10571">
        <v>74</v>
      </c>
      <c r="J10571">
        <v>92</v>
      </c>
      <c r="K10571" s="4">
        <v>-322311</v>
      </c>
      <c r="L10571" s="4">
        <v>-465262</v>
      </c>
      <c r="M10571" s="4">
        <v>1663822</v>
      </c>
      <c r="N10571" s="4">
        <v>1663822</v>
      </c>
      <c r="O10571" s="4">
        <v>1806774</v>
      </c>
      <c r="P10571" s="4">
        <v>5561971</v>
      </c>
      <c r="R10571" s="4">
        <v>6054114</v>
      </c>
    </row>
    <row r="10572" spans="1:18" x14ac:dyDescent="0.25">
      <c r="A10572" s="15">
        <v>45017</v>
      </c>
      <c r="B10572">
        <v>1160</v>
      </c>
      <c r="C10572">
        <v>53</v>
      </c>
      <c r="D10572" t="s">
        <v>20</v>
      </c>
      <c r="E10572">
        <v>77000000000</v>
      </c>
      <c r="F10572" t="s">
        <v>48</v>
      </c>
      <c r="G10572" s="4">
        <v>125872</v>
      </c>
      <c r="H10572">
        <v>103</v>
      </c>
      <c r="I10572">
        <v>285</v>
      </c>
      <c r="J10572">
        <v>244</v>
      </c>
      <c r="K10572" s="4">
        <v>3431</v>
      </c>
      <c r="L10572" s="4">
        <v>81718</v>
      </c>
      <c r="M10572" s="4">
        <v>122442</v>
      </c>
      <c r="N10572" s="4">
        <v>122442</v>
      </c>
      <c r="O10572" s="4">
        <v>44155</v>
      </c>
      <c r="P10572" s="4">
        <v>426026</v>
      </c>
      <c r="R10572" s="4">
        <v>174919</v>
      </c>
    </row>
    <row r="10573" spans="1:18" x14ac:dyDescent="0.25">
      <c r="A10573" s="15">
        <v>45017</v>
      </c>
      <c r="B10573">
        <v>1160</v>
      </c>
      <c r="C10573">
        <v>53</v>
      </c>
      <c r="D10573" t="s">
        <v>20</v>
      </c>
      <c r="E10573">
        <v>77000000000</v>
      </c>
      <c r="F10573" t="s">
        <v>35</v>
      </c>
      <c r="G10573" s="4">
        <v>1953</v>
      </c>
      <c r="H10573">
        <v>97</v>
      </c>
      <c r="I10573">
        <v>115</v>
      </c>
      <c r="J10573">
        <v>102</v>
      </c>
      <c r="K10573">
        <v>-67</v>
      </c>
      <c r="L10573">
        <v>252</v>
      </c>
      <c r="M10573" s="4">
        <v>2020</v>
      </c>
      <c r="N10573" s="4">
        <v>2020</v>
      </c>
      <c r="O10573" s="4">
        <v>1701</v>
      </c>
      <c r="P10573" s="4">
        <v>7312</v>
      </c>
      <c r="R10573" s="4">
        <v>7164</v>
      </c>
    </row>
    <row r="10574" spans="1:18" x14ac:dyDescent="0.25">
      <c r="A10574" s="15">
        <v>45017</v>
      </c>
      <c r="B10574">
        <v>1160</v>
      </c>
      <c r="C10574">
        <v>53</v>
      </c>
      <c r="D10574" t="s">
        <v>20</v>
      </c>
      <c r="E10574">
        <v>77000000000</v>
      </c>
      <c r="F10574">
        <v>7</v>
      </c>
      <c r="G10574" s="4">
        <v>5841139</v>
      </c>
      <c r="H10574">
        <v>78</v>
      </c>
      <c r="I10574">
        <v>311</v>
      </c>
      <c r="J10574">
        <v>100</v>
      </c>
      <c r="K10574" s="4">
        <v>-1671502</v>
      </c>
      <c r="L10574" s="4">
        <v>3960494</v>
      </c>
      <c r="M10574" s="4">
        <v>7512640</v>
      </c>
      <c r="N10574" s="4">
        <v>7512640</v>
      </c>
      <c r="O10574" s="4">
        <v>1880645</v>
      </c>
      <c r="P10574" s="4">
        <v>23308023</v>
      </c>
      <c r="R10574" s="4">
        <v>23222131</v>
      </c>
    </row>
    <row r="10575" spans="1:18" x14ac:dyDescent="0.25">
      <c r="A10575" s="15">
        <v>45017</v>
      </c>
      <c r="B10575">
        <v>1160</v>
      </c>
      <c r="C10575">
        <v>53</v>
      </c>
      <c r="D10575" t="s">
        <v>20</v>
      </c>
      <c r="E10575">
        <v>77000000000</v>
      </c>
      <c r="F10575">
        <v>33</v>
      </c>
      <c r="G10575" s="4">
        <v>15356</v>
      </c>
      <c r="H10575">
        <v>76</v>
      </c>
      <c r="I10575">
        <v>171</v>
      </c>
      <c r="J10575">
        <v>315</v>
      </c>
      <c r="K10575" s="4">
        <v>-4953</v>
      </c>
      <c r="L10575" s="4">
        <v>6362</v>
      </c>
      <c r="M10575" s="4">
        <v>20309</v>
      </c>
      <c r="N10575" s="4">
        <v>20309</v>
      </c>
      <c r="O10575" s="4">
        <v>8994</v>
      </c>
      <c r="P10575" s="4">
        <v>77395</v>
      </c>
      <c r="R10575" s="4">
        <v>24606</v>
      </c>
    </row>
    <row r="10576" spans="1:18" x14ac:dyDescent="0.25">
      <c r="A10576" s="15">
        <v>45017</v>
      </c>
      <c r="B10576">
        <v>1160</v>
      </c>
      <c r="C10576">
        <v>53</v>
      </c>
      <c r="D10576" t="s">
        <v>20</v>
      </c>
      <c r="E10576">
        <v>77000000000</v>
      </c>
      <c r="F10576">
        <v>41</v>
      </c>
      <c r="G10576" s="4">
        <v>15042</v>
      </c>
      <c r="H10576">
        <v>0</v>
      </c>
      <c r="I10576">
        <v>44</v>
      </c>
      <c r="J10576" s="4">
        <v>4152</v>
      </c>
      <c r="K10576" s="4">
        <v>-11401278</v>
      </c>
      <c r="L10576" s="4">
        <v>-19394</v>
      </c>
      <c r="M10576" s="4">
        <v>11416320</v>
      </c>
      <c r="N10576" s="4">
        <v>11416320</v>
      </c>
      <c r="O10576" s="4">
        <v>34436</v>
      </c>
      <c r="P10576" s="4">
        <v>11481532</v>
      </c>
      <c r="R10576" s="4">
        <v>276521</v>
      </c>
    </row>
    <row r="10577" spans="1:18" x14ac:dyDescent="0.25">
      <c r="A10577" s="15">
        <v>45017</v>
      </c>
      <c r="B10577">
        <v>1160</v>
      </c>
      <c r="C10577">
        <v>53</v>
      </c>
      <c r="D10577" t="s">
        <v>20</v>
      </c>
      <c r="E10577">
        <v>77000000000</v>
      </c>
      <c r="F10577">
        <v>42</v>
      </c>
      <c r="G10577" s="4">
        <v>1664323</v>
      </c>
      <c r="H10577">
        <v>107</v>
      </c>
      <c r="I10577">
        <v>673</v>
      </c>
      <c r="J10577">
        <v>595</v>
      </c>
      <c r="K10577" s="4">
        <v>110950</v>
      </c>
      <c r="L10577" s="4">
        <v>1416989</v>
      </c>
      <c r="M10577" s="4">
        <v>1553373</v>
      </c>
      <c r="N10577" s="4">
        <v>1553373</v>
      </c>
      <c r="O10577" s="4">
        <v>247334</v>
      </c>
      <c r="P10577" s="4">
        <v>3926836</v>
      </c>
      <c r="R10577" s="4">
        <v>660527</v>
      </c>
    </row>
    <row r="10578" spans="1:18" x14ac:dyDescent="0.25">
      <c r="A10578" s="15">
        <v>45017</v>
      </c>
      <c r="B10578">
        <v>1160</v>
      </c>
      <c r="C10578">
        <v>53</v>
      </c>
      <c r="D10578" t="s">
        <v>20</v>
      </c>
      <c r="E10578">
        <v>77000000000</v>
      </c>
      <c r="F10578">
        <v>45</v>
      </c>
      <c r="G10578">
        <v>456</v>
      </c>
      <c r="H10578">
        <v>100</v>
      </c>
      <c r="I10578">
        <v>94</v>
      </c>
      <c r="J10578">
        <v>94</v>
      </c>
      <c r="L10578">
        <v>-28</v>
      </c>
      <c r="M10578">
        <v>456</v>
      </c>
      <c r="N10578">
        <v>456</v>
      </c>
      <c r="O10578">
        <v>484</v>
      </c>
      <c r="P10578" s="4">
        <v>1824</v>
      </c>
      <c r="R10578" s="4">
        <v>1936</v>
      </c>
    </row>
    <row r="10579" spans="1:18" x14ac:dyDescent="0.25">
      <c r="A10579" s="15">
        <v>45017</v>
      </c>
      <c r="B10579">
        <v>1160</v>
      </c>
      <c r="C10579">
        <v>53</v>
      </c>
      <c r="D10579" t="s">
        <v>20</v>
      </c>
      <c r="E10579">
        <v>77000000000</v>
      </c>
      <c r="F10579">
        <v>47</v>
      </c>
      <c r="G10579" s="4">
        <v>514614</v>
      </c>
      <c r="H10579">
        <v>102</v>
      </c>
      <c r="I10579">
        <v>67</v>
      </c>
      <c r="J10579">
        <v>72</v>
      </c>
      <c r="K10579" s="4">
        <v>9972</v>
      </c>
      <c r="L10579" s="4">
        <v>-249439</v>
      </c>
      <c r="M10579" s="4">
        <v>504642</v>
      </c>
      <c r="N10579" s="4">
        <v>504642</v>
      </c>
      <c r="O10579" s="4">
        <v>764053</v>
      </c>
      <c r="P10579" s="4">
        <v>1909756</v>
      </c>
      <c r="R10579" s="4">
        <v>2653728</v>
      </c>
    </row>
    <row r="10580" spans="1:18" x14ac:dyDescent="0.25">
      <c r="A10580" s="15">
        <v>45017</v>
      </c>
      <c r="B10580">
        <v>1160</v>
      </c>
      <c r="C10580">
        <v>53</v>
      </c>
      <c r="D10580" t="s">
        <v>20</v>
      </c>
      <c r="E10580">
        <v>77000000000</v>
      </c>
      <c r="F10580">
        <v>37</v>
      </c>
      <c r="G10580" s="4">
        <v>6874</v>
      </c>
      <c r="H10580">
        <v>100</v>
      </c>
      <c r="I10580">
        <v>127</v>
      </c>
      <c r="J10580">
        <v>120</v>
      </c>
      <c r="L10580" s="4">
        <v>1470</v>
      </c>
      <c r="M10580" s="4">
        <v>6874</v>
      </c>
      <c r="N10580" s="4">
        <v>6874</v>
      </c>
      <c r="O10580" s="4">
        <v>5404</v>
      </c>
      <c r="P10580" s="4">
        <v>26026</v>
      </c>
      <c r="R10580" s="4">
        <v>21616</v>
      </c>
    </row>
    <row r="10581" spans="1:18" x14ac:dyDescent="0.25">
      <c r="A10581" s="15">
        <v>45017</v>
      </c>
      <c r="B10581">
        <v>1160</v>
      </c>
      <c r="C10581">
        <v>53</v>
      </c>
      <c r="D10581" t="s">
        <v>20</v>
      </c>
      <c r="E10581">
        <v>77000000000</v>
      </c>
      <c r="F10581">
        <v>30</v>
      </c>
      <c r="G10581">
        <v>616</v>
      </c>
      <c r="H10581">
        <v>100</v>
      </c>
      <c r="I10581">
        <v>6</v>
      </c>
      <c r="J10581">
        <v>29</v>
      </c>
      <c r="L10581" s="4">
        <v>-10462</v>
      </c>
      <c r="M10581">
        <v>616</v>
      </c>
      <c r="N10581">
        <v>616</v>
      </c>
      <c r="O10581" s="4">
        <v>11078</v>
      </c>
      <c r="P10581" s="4">
        <v>12926</v>
      </c>
      <c r="R10581" s="4">
        <v>44312</v>
      </c>
    </row>
    <row r="10582" spans="1:18" x14ac:dyDescent="0.25">
      <c r="A10582" s="15">
        <v>45017</v>
      </c>
      <c r="B10582">
        <v>1160</v>
      </c>
      <c r="C10582">
        <v>53</v>
      </c>
      <c r="D10582" t="s">
        <v>20</v>
      </c>
      <c r="E10582">
        <v>77000000000</v>
      </c>
      <c r="F10582">
        <v>14</v>
      </c>
      <c r="J10582">
        <v>25</v>
      </c>
      <c r="L10582">
        <v>-62</v>
      </c>
      <c r="O10582">
        <v>62</v>
      </c>
      <c r="P10582">
        <v>62</v>
      </c>
      <c r="R10582">
        <v>248</v>
      </c>
    </row>
    <row r="10583" spans="1:18" x14ac:dyDescent="0.25">
      <c r="A10583" s="15">
        <v>45017</v>
      </c>
      <c r="B10583">
        <v>1160</v>
      </c>
      <c r="C10583">
        <v>53</v>
      </c>
      <c r="D10583" t="s">
        <v>20</v>
      </c>
      <c r="E10583">
        <v>77000000000</v>
      </c>
      <c r="F10583">
        <v>93.1</v>
      </c>
      <c r="L10583">
        <v>-107</v>
      </c>
      <c r="O10583">
        <v>107</v>
      </c>
      <c r="R10583">
        <v>107</v>
      </c>
    </row>
    <row r="10584" spans="1:18" x14ac:dyDescent="0.25">
      <c r="A10584" s="15">
        <v>45017</v>
      </c>
      <c r="B10584">
        <v>1160</v>
      </c>
      <c r="C10584">
        <v>53</v>
      </c>
      <c r="D10584" t="s">
        <v>20</v>
      </c>
      <c r="E10584">
        <v>77000000000</v>
      </c>
      <c r="F10584">
        <v>69</v>
      </c>
      <c r="G10584">
        <v>786</v>
      </c>
      <c r="H10584">
        <v>100</v>
      </c>
      <c r="I10584">
        <v>255</v>
      </c>
      <c r="J10584">
        <v>216</v>
      </c>
      <c r="L10584">
        <v>478</v>
      </c>
      <c r="M10584">
        <v>786</v>
      </c>
      <c r="N10584">
        <v>786</v>
      </c>
      <c r="O10584">
        <v>308</v>
      </c>
      <c r="P10584" s="4">
        <v>2666</v>
      </c>
      <c r="R10584" s="4">
        <v>1232</v>
      </c>
    </row>
    <row r="10585" spans="1:18" x14ac:dyDescent="0.25">
      <c r="A10585" s="15">
        <v>45017</v>
      </c>
      <c r="B10585">
        <v>1160</v>
      </c>
      <c r="C10585">
        <v>53</v>
      </c>
      <c r="D10585" t="s">
        <v>20</v>
      </c>
      <c r="E10585">
        <v>77000000000</v>
      </c>
      <c r="F10585">
        <v>85</v>
      </c>
      <c r="G10585" s="4">
        <v>7524</v>
      </c>
      <c r="H10585">
        <v>119</v>
      </c>
      <c r="I10585">
        <v>86</v>
      </c>
      <c r="J10585">
        <v>105</v>
      </c>
      <c r="K10585" s="4">
        <v>1187</v>
      </c>
      <c r="L10585" s="4">
        <v>-1244</v>
      </c>
      <c r="M10585" s="4">
        <v>6338</v>
      </c>
      <c r="N10585" s="4">
        <v>6338</v>
      </c>
      <c r="O10585" s="4">
        <v>8768</v>
      </c>
      <c r="P10585" s="4">
        <v>25690</v>
      </c>
      <c r="R10585" s="4">
        <v>24484</v>
      </c>
    </row>
    <row r="10586" spans="1:18" x14ac:dyDescent="0.25">
      <c r="A10586" s="15">
        <v>45017</v>
      </c>
      <c r="B10586">
        <v>1160</v>
      </c>
      <c r="C10586">
        <v>53</v>
      </c>
      <c r="D10586" t="s">
        <v>20</v>
      </c>
      <c r="E10586">
        <v>77000000000</v>
      </c>
      <c r="F10586">
        <v>86</v>
      </c>
      <c r="G10586" s="4">
        <v>343223</v>
      </c>
      <c r="H10586">
        <v>95</v>
      </c>
      <c r="I10586">
        <v>91</v>
      </c>
      <c r="J10586">
        <v>124</v>
      </c>
      <c r="K10586" s="4">
        <v>-16971</v>
      </c>
      <c r="L10586" s="4">
        <v>-34906</v>
      </c>
      <c r="M10586" s="4">
        <v>360195</v>
      </c>
      <c r="N10586" s="4">
        <v>360195</v>
      </c>
      <c r="O10586" s="4">
        <v>378130</v>
      </c>
      <c r="P10586" s="4">
        <v>1428885</v>
      </c>
      <c r="R10586" s="4">
        <v>1154519</v>
      </c>
    </row>
    <row r="10587" spans="1:18" x14ac:dyDescent="0.25">
      <c r="A10587" s="15">
        <v>45017</v>
      </c>
      <c r="B10587">
        <v>1160</v>
      </c>
      <c r="C10587">
        <v>53</v>
      </c>
      <c r="D10587" t="s">
        <v>20</v>
      </c>
      <c r="E10587">
        <v>77000000000</v>
      </c>
      <c r="F10587">
        <v>90</v>
      </c>
      <c r="G10587" s="4">
        <v>2207</v>
      </c>
      <c r="H10587">
        <v>201</v>
      </c>
      <c r="I10587">
        <v>201</v>
      </c>
      <c r="J10587">
        <v>157</v>
      </c>
      <c r="K10587" s="4">
        <v>1107</v>
      </c>
      <c r="L10587" s="4">
        <v>1110</v>
      </c>
      <c r="M10587" s="4">
        <v>1101</v>
      </c>
      <c r="N10587" s="4">
        <v>1101</v>
      </c>
      <c r="O10587" s="4">
        <v>1097</v>
      </c>
      <c r="P10587" s="4">
        <v>6437</v>
      </c>
      <c r="R10587" s="4">
        <v>4103</v>
      </c>
    </row>
    <row r="10588" spans="1:18" x14ac:dyDescent="0.25">
      <c r="A10588" s="15">
        <v>45017</v>
      </c>
      <c r="B10588">
        <v>1160</v>
      </c>
      <c r="C10588">
        <v>53</v>
      </c>
      <c r="D10588" t="s">
        <v>20</v>
      </c>
      <c r="E10588">
        <v>77000000000</v>
      </c>
      <c r="F10588">
        <v>33.200000000000003</v>
      </c>
      <c r="G10588">
        <v>122</v>
      </c>
      <c r="H10588">
        <v>100</v>
      </c>
      <c r="I10588">
        <v>72</v>
      </c>
      <c r="J10588">
        <v>79</v>
      </c>
      <c r="L10588">
        <v>-47</v>
      </c>
      <c r="M10588">
        <v>122</v>
      </c>
      <c r="N10588">
        <v>122</v>
      </c>
      <c r="O10588">
        <v>169</v>
      </c>
      <c r="P10588">
        <v>535</v>
      </c>
      <c r="R10588">
        <v>676</v>
      </c>
    </row>
    <row r="10589" spans="1:18" x14ac:dyDescent="0.25">
      <c r="A10589" s="15">
        <v>45017</v>
      </c>
      <c r="B10589">
        <v>1160</v>
      </c>
      <c r="C10589">
        <v>53</v>
      </c>
      <c r="D10589" t="s">
        <v>20</v>
      </c>
      <c r="E10589">
        <v>77000000000</v>
      </c>
      <c r="F10589">
        <v>47.1</v>
      </c>
      <c r="G10589" s="4">
        <v>409196</v>
      </c>
      <c r="H10589">
        <v>93</v>
      </c>
      <c r="I10589">
        <v>58</v>
      </c>
      <c r="J10589">
        <v>63</v>
      </c>
      <c r="K10589" s="4">
        <v>-29314</v>
      </c>
      <c r="L10589" s="4">
        <v>-301670</v>
      </c>
      <c r="M10589" s="4">
        <v>438510</v>
      </c>
      <c r="N10589" s="4">
        <v>438510</v>
      </c>
      <c r="O10589" s="4">
        <v>710865</v>
      </c>
      <c r="P10589" s="4">
        <v>1547226</v>
      </c>
      <c r="R10589" s="4">
        <v>2438570</v>
      </c>
    </row>
    <row r="10590" spans="1:18" x14ac:dyDescent="0.25">
      <c r="A10590" s="15">
        <v>45017</v>
      </c>
      <c r="B10590">
        <v>1160</v>
      </c>
      <c r="C10590">
        <v>53</v>
      </c>
      <c r="D10590" t="s">
        <v>20</v>
      </c>
      <c r="E10590">
        <v>77000000000</v>
      </c>
      <c r="F10590">
        <v>47.5</v>
      </c>
      <c r="G10590" s="4">
        <v>13360</v>
      </c>
      <c r="H10590">
        <v>100</v>
      </c>
      <c r="I10590">
        <v>73</v>
      </c>
      <c r="J10590">
        <v>73</v>
      </c>
      <c r="L10590" s="4">
        <v>-4943</v>
      </c>
      <c r="M10590" s="4">
        <v>13360</v>
      </c>
      <c r="N10590" s="4">
        <v>13360</v>
      </c>
      <c r="O10590" s="4">
        <v>18303</v>
      </c>
      <c r="P10590" s="4">
        <v>53440</v>
      </c>
      <c r="R10590" s="4">
        <v>73212</v>
      </c>
    </row>
    <row r="10591" spans="1:18" x14ac:dyDescent="0.25">
      <c r="A10591" s="15">
        <v>45017</v>
      </c>
      <c r="B10591">
        <v>1160</v>
      </c>
      <c r="C10591">
        <v>53</v>
      </c>
      <c r="D10591" t="s">
        <v>20</v>
      </c>
      <c r="E10591">
        <v>77000000000</v>
      </c>
      <c r="F10591">
        <v>49.3</v>
      </c>
      <c r="G10591" s="4">
        <v>4720</v>
      </c>
      <c r="H10591">
        <v>228</v>
      </c>
      <c r="I10591" s="4">
        <v>1709</v>
      </c>
      <c r="J10591">
        <v>859</v>
      </c>
      <c r="K10591" s="4">
        <v>2652</v>
      </c>
      <c r="L10591" s="4">
        <v>4444</v>
      </c>
      <c r="M10591" s="4">
        <v>2067</v>
      </c>
      <c r="N10591" s="4">
        <v>2067</v>
      </c>
      <c r="O10591">
        <v>276</v>
      </c>
      <c r="P10591" s="4">
        <v>10231</v>
      </c>
      <c r="R10591" s="4">
        <v>1191</v>
      </c>
    </row>
    <row r="10592" spans="1:18" x14ac:dyDescent="0.25">
      <c r="A10592" s="15">
        <v>45017</v>
      </c>
      <c r="B10592">
        <v>1160</v>
      </c>
      <c r="C10592">
        <v>53</v>
      </c>
      <c r="D10592" t="s">
        <v>20</v>
      </c>
      <c r="E10592">
        <v>77000000000</v>
      </c>
      <c r="F10592">
        <v>53.1</v>
      </c>
      <c r="G10592" s="4">
        <v>14856</v>
      </c>
      <c r="H10592">
        <v>99</v>
      </c>
      <c r="I10592">
        <v>83</v>
      </c>
      <c r="J10592">
        <v>96</v>
      </c>
      <c r="K10592">
        <v>-174</v>
      </c>
      <c r="L10592" s="4">
        <v>-3080</v>
      </c>
      <c r="M10592" s="4">
        <v>15030</v>
      </c>
      <c r="N10592" s="4">
        <v>15030</v>
      </c>
      <c r="O10592" s="4">
        <v>17937</v>
      </c>
      <c r="P10592" s="4">
        <v>58700</v>
      </c>
      <c r="R10592" s="4">
        <v>61045</v>
      </c>
    </row>
    <row r="10593" spans="1:18" x14ac:dyDescent="0.25">
      <c r="A10593" s="15">
        <v>45017</v>
      </c>
      <c r="B10593">
        <v>1160</v>
      </c>
      <c r="C10593">
        <v>53</v>
      </c>
      <c r="D10593" t="s">
        <v>20</v>
      </c>
      <c r="E10593">
        <v>77000000000</v>
      </c>
      <c r="F10593">
        <v>86.9</v>
      </c>
      <c r="G10593" s="4">
        <v>4594</v>
      </c>
      <c r="H10593">
        <v>73</v>
      </c>
      <c r="I10593">
        <v>59</v>
      </c>
      <c r="J10593">
        <v>102</v>
      </c>
      <c r="K10593" s="4">
        <v>-1719</v>
      </c>
      <c r="L10593" s="4">
        <v>-3162</v>
      </c>
      <c r="M10593" s="4">
        <v>6313</v>
      </c>
      <c r="N10593" s="4">
        <v>6313</v>
      </c>
      <c r="O10593" s="4">
        <v>7756</v>
      </c>
      <c r="P10593" s="4">
        <v>18249</v>
      </c>
      <c r="R10593" s="4">
        <v>17975</v>
      </c>
    </row>
    <row r="10594" spans="1:18" x14ac:dyDescent="0.25">
      <c r="A10594" s="15">
        <v>45017</v>
      </c>
      <c r="B10594">
        <v>1160</v>
      </c>
      <c r="C10594">
        <v>53</v>
      </c>
      <c r="D10594" t="s">
        <v>20</v>
      </c>
      <c r="E10594">
        <v>77000000000</v>
      </c>
      <c r="F10594" t="s">
        <v>116</v>
      </c>
      <c r="G10594" s="4">
        <v>5295</v>
      </c>
      <c r="H10594">
        <v>93</v>
      </c>
      <c r="I10594">
        <v>101</v>
      </c>
      <c r="J10594">
        <v>77</v>
      </c>
      <c r="K10594">
        <v>-396</v>
      </c>
      <c r="L10594">
        <v>38</v>
      </c>
      <c r="M10594" s="4">
        <v>5691</v>
      </c>
      <c r="N10594" s="4">
        <v>5691</v>
      </c>
      <c r="O10594" s="4">
        <v>5257</v>
      </c>
      <c r="P10594" s="4">
        <v>13622</v>
      </c>
      <c r="R10594" s="4">
        <v>17783</v>
      </c>
    </row>
    <row r="10595" spans="1:18" x14ac:dyDescent="0.25">
      <c r="A10595" s="15">
        <v>45017</v>
      </c>
      <c r="B10595">
        <v>1160</v>
      </c>
      <c r="C10595">
        <v>53</v>
      </c>
      <c r="D10595" t="s">
        <v>20</v>
      </c>
      <c r="E10595">
        <v>77000000000</v>
      </c>
      <c r="F10595">
        <v>62</v>
      </c>
      <c r="G10595" s="4">
        <v>3694</v>
      </c>
      <c r="I10595">
        <v>120</v>
      </c>
      <c r="J10595">
        <v>24</v>
      </c>
      <c r="K10595" s="4">
        <v>3694</v>
      </c>
      <c r="L10595">
        <v>614</v>
      </c>
      <c r="O10595" s="4">
        <v>3080</v>
      </c>
      <c r="P10595" s="4">
        <v>3694</v>
      </c>
      <c r="R10595" s="4">
        <v>15198</v>
      </c>
    </row>
    <row r="10596" spans="1:18" x14ac:dyDescent="0.25">
      <c r="A10596" s="15">
        <v>45017</v>
      </c>
      <c r="B10596">
        <v>1160</v>
      </c>
      <c r="C10596">
        <v>53</v>
      </c>
      <c r="D10596" t="s">
        <v>20</v>
      </c>
      <c r="E10596">
        <v>77000000000</v>
      </c>
      <c r="F10596" t="s">
        <v>123</v>
      </c>
      <c r="G10596" s="4">
        <v>2324</v>
      </c>
      <c r="H10596">
        <v>187</v>
      </c>
      <c r="I10596">
        <v>167</v>
      </c>
      <c r="J10596">
        <v>135</v>
      </c>
      <c r="K10596" s="4">
        <v>1080</v>
      </c>
      <c r="L10596">
        <v>929</v>
      </c>
      <c r="M10596" s="4">
        <v>1244</v>
      </c>
      <c r="N10596" s="4">
        <v>1244</v>
      </c>
      <c r="O10596" s="4">
        <v>1395</v>
      </c>
      <c r="P10596" s="4">
        <v>6738</v>
      </c>
      <c r="R10596" s="4">
        <v>5001</v>
      </c>
    </row>
    <row r="10597" spans="1:18" x14ac:dyDescent="0.25">
      <c r="A10597" s="15">
        <v>45017</v>
      </c>
      <c r="B10597">
        <v>1160</v>
      </c>
      <c r="C10597">
        <v>53</v>
      </c>
      <c r="D10597" t="s">
        <v>20</v>
      </c>
      <c r="E10597">
        <v>77000000000</v>
      </c>
      <c r="F10597">
        <v>1.5</v>
      </c>
      <c r="L10597" s="4">
        <v>-12895</v>
      </c>
      <c r="O10597" s="4">
        <v>12895</v>
      </c>
      <c r="R10597" s="4">
        <v>13229</v>
      </c>
    </row>
    <row r="10598" spans="1:18" x14ac:dyDescent="0.25">
      <c r="A10598" s="15">
        <v>45017</v>
      </c>
      <c r="B10598">
        <v>1160</v>
      </c>
      <c r="C10598">
        <v>53</v>
      </c>
      <c r="D10598" t="s">
        <v>20</v>
      </c>
      <c r="E10598">
        <v>77000000000</v>
      </c>
      <c r="F10598">
        <v>58</v>
      </c>
      <c r="G10598">
        <v>788</v>
      </c>
      <c r="H10598">
        <v>68</v>
      </c>
      <c r="I10598">
        <v>57</v>
      </c>
      <c r="J10598">
        <v>87</v>
      </c>
      <c r="K10598">
        <v>-368</v>
      </c>
      <c r="L10598">
        <v>-604</v>
      </c>
      <c r="M10598" s="4">
        <v>1155</v>
      </c>
      <c r="N10598" s="4">
        <v>1155</v>
      </c>
      <c r="O10598" s="4">
        <v>1391</v>
      </c>
      <c r="P10598" s="4">
        <v>3374</v>
      </c>
      <c r="R10598" s="4">
        <v>3868</v>
      </c>
    </row>
    <row r="10599" spans="1:18" x14ac:dyDescent="0.25">
      <c r="A10599" s="15">
        <v>45017</v>
      </c>
      <c r="B10599">
        <v>1160</v>
      </c>
      <c r="C10599">
        <v>53</v>
      </c>
      <c r="D10599" t="s">
        <v>20</v>
      </c>
      <c r="E10599">
        <v>77000000000</v>
      </c>
      <c r="F10599">
        <v>1.7</v>
      </c>
      <c r="J10599">
        <v>441</v>
      </c>
      <c r="K10599">
        <v>-205</v>
      </c>
      <c r="M10599">
        <v>205</v>
      </c>
      <c r="N10599">
        <v>205</v>
      </c>
      <c r="P10599" s="4">
        <v>1305</v>
      </c>
      <c r="R10599">
        <v>296</v>
      </c>
    </row>
    <row r="10600" spans="1:18" x14ac:dyDescent="0.25">
      <c r="A10600" s="15">
        <v>45017</v>
      </c>
      <c r="B10600">
        <v>1160</v>
      </c>
      <c r="C10600">
        <v>53</v>
      </c>
      <c r="D10600" t="s">
        <v>20</v>
      </c>
      <c r="E10600">
        <v>77000000000</v>
      </c>
      <c r="F10600">
        <v>41.2</v>
      </c>
      <c r="G10600" s="4">
        <v>15042</v>
      </c>
      <c r="H10600">
        <v>0</v>
      </c>
      <c r="I10600">
        <v>44</v>
      </c>
      <c r="J10600" s="4">
        <v>4152</v>
      </c>
      <c r="K10600" s="4">
        <v>-11401278</v>
      </c>
      <c r="L10600" s="4">
        <v>-19394</v>
      </c>
      <c r="M10600" s="4">
        <v>11416320</v>
      </c>
      <c r="N10600" s="4">
        <v>11416320</v>
      </c>
      <c r="O10600" s="4">
        <v>34436</v>
      </c>
      <c r="P10600" s="4">
        <v>11481532</v>
      </c>
      <c r="R10600" s="4">
        <v>276521</v>
      </c>
    </row>
    <row r="10601" spans="1:18" x14ac:dyDescent="0.25">
      <c r="A10601" s="15">
        <v>45017</v>
      </c>
      <c r="B10601">
        <v>1160</v>
      </c>
      <c r="C10601">
        <v>53</v>
      </c>
      <c r="D10601" t="s">
        <v>20</v>
      </c>
      <c r="E10601">
        <v>77000000000</v>
      </c>
      <c r="F10601">
        <v>51.1</v>
      </c>
      <c r="G10601" s="4">
        <v>127598</v>
      </c>
      <c r="H10601">
        <v>107</v>
      </c>
      <c r="I10601">
        <v>120</v>
      </c>
      <c r="J10601">
        <v>116</v>
      </c>
      <c r="K10601" s="4">
        <v>7935</v>
      </c>
      <c r="L10601" s="4">
        <v>21679</v>
      </c>
      <c r="M10601" s="4">
        <v>119663</v>
      </c>
      <c r="N10601" s="4">
        <v>119663</v>
      </c>
      <c r="O10601" s="4">
        <v>105918</v>
      </c>
      <c r="P10601" s="4">
        <v>473204</v>
      </c>
      <c r="R10601" s="4">
        <v>407135</v>
      </c>
    </row>
    <row r="10602" spans="1:18" x14ac:dyDescent="0.25">
      <c r="A10602" s="15">
        <v>45017</v>
      </c>
      <c r="B10602">
        <v>1160</v>
      </c>
      <c r="C10602">
        <v>53</v>
      </c>
      <c r="D10602" t="s">
        <v>20</v>
      </c>
      <c r="E10602">
        <v>77000000000</v>
      </c>
      <c r="F10602">
        <v>58.1</v>
      </c>
      <c r="G10602">
        <v>788</v>
      </c>
      <c r="H10602">
        <v>68</v>
      </c>
      <c r="I10602">
        <v>57</v>
      </c>
      <c r="J10602">
        <v>87</v>
      </c>
      <c r="K10602">
        <v>-368</v>
      </c>
      <c r="L10602">
        <v>-604</v>
      </c>
      <c r="M10602" s="4">
        <v>1155</v>
      </c>
      <c r="N10602" s="4">
        <v>1155</v>
      </c>
      <c r="O10602" s="4">
        <v>1391</v>
      </c>
      <c r="P10602" s="4">
        <v>3374</v>
      </c>
      <c r="R10602" s="4">
        <v>3868</v>
      </c>
    </row>
    <row r="10603" spans="1:18" x14ac:dyDescent="0.25">
      <c r="A10603" s="15">
        <v>45017</v>
      </c>
      <c r="B10603">
        <v>1160</v>
      </c>
      <c r="C10603">
        <v>53</v>
      </c>
      <c r="D10603" t="s">
        <v>20</v>
      </c>
      <c r="E10603">
        <v>77000000000</v>
      </c>
      <c r="F10603">
        <v>73.2</v>
      </c>
      <c r="G10603" s="4">
        <v>73277</v>
      </c>
      <c r="H10603">
        <v>98</v>
      </c>
      <c r="K10603" s="4">
        <v>-1695</v>
      </c>
      <c r="L10603" s="4">
        <v>73277</v>
      </c>
      <c r="M10603" s="4">
        <v>74972</v>
      </c>
      <c r="N10603" s="4">
        <v>74972</v>
      </c>
      <c r="P10603" s="4">
        <v>266498</v>
      </c>
    </row>
    <row r="10604" spans="1:18" x14ac:dyDescent="0.25">
      <c r="A10604" s="15">
        <v>45017</v>
      </c>
      <c r="B10604">
        <v>1160</v>
      </c>
      <c r="C10604">
        <v>53</v>
      </c>
      <c r="D10604" t="s">
        <v>20</v>
      </c>
      <c r="E10604">
        <v>77000000000</v>
      </c>
      <c r="F10604">
        <v>85.4</v>
      </c>
      <c r="G10604" s="4">
        <v>1518</v>
      </c>
      <c r="H10604">
        <v>127</v>
      </c>
      <c r="I10604">
        <v>107</v>
      </c>
      <c r="J10604">
        <v>91</v>
      </c>
      <c r="K10604">
        <v>323</v>
      </c>
      <c r="L10604">
        <v>100</v>
      </c>
      <c r="M10604" s="4">
        <v>1195</v>
      </c>
      <c r="N10604" s="4">
        <v>1195</v>
      </c>
      <c r="O10604" s="4">
        <v>1417</v>
      </c>
      <c r="P10604" s="4">
        <v>4437</v>
      </c>
      <c r="R10604" s="4">
        <v>4870</v>
      </c>
    </row>
    <row r="10605" spans="1:18" x14ac:dyDescent="0.25">
      <c r="A10605" s="15">
        <v>45017</v>
      </c>
      <c r="B10605">
        <v>1160</v>
      </c>
      <c r="C10605">
        <v>53</v>
      </c>
      <c r="D10605" t="s">
        <v>20</v>
      </c>
      <c r="E10605">
        <v>77000000000</v>
      </c>
      <c r="F10605">
        <v>90</v>
      </c>
      <c r="G10605" s="4">
        <v>2207</v>
      </c>
      <c r="H10605">
        <v>201</v>
      </c>
      <c r="I10605">
        <v>201</v>
      </c>
      <c r="J10605">
        <v>157</v>
      </c>
      <c r="K10605" s="4">
        <v>1107</v>
      </c>
      <c r="L10605" s="4">
        <v>1110</v>
      </c>
      <c r="M10605" s="4">
        <v>1101</v>
      </c>
      <c r="N10605" s="4">
        <v>1101</v>
      </c>
      <c r="O10605" s="4">
        <v>1097</v>
      </c>
      <c r="P10605" s="4">
        <v>6437</v>
      </c>
      <c r="R10605" s="4">
        <v>4103</v>
      </c>
    </row>
    <row r="10606" spans="1:18" x14ac:dyDescent="0.25">
      <c r="A10606" s="15">
        <v>45017</v>
      </c>
      <c r="B10606">
        <v>1160</v>
      </c>
      <c r="C10606">
        <v>53</v>
      </c>
      <c r="D10606" t="s">
        <v>20</v>
      </c>
      <c r="E10606">
        <v>77000000000</v>
      </c>
      <c r="F10606">
        <v>96</v>
      </c>
      <c r="G10606" s="4">
        <v>1230</v>
      </c>
      <c r="H10606">
        <v>100</v>
      </c>
      <c r="I10606">
        <v>461</v>
      </c>
      <c r="J10606">
        <v>371</v>
      </c>
      <c r="L10606">
        <v>963</v>
      </c>
      <c r="M10606" s="4">
        <v>1230</v>
      </c>
      <c r="N10606" s="4">
        <v>1230</v>
      </c>
      <c r="O10606">
        <v>267</v>
      </c>
      <c r="P10606" s="4">
        <v>3957</v>
      </c>
      <c r="R10606" s="4">
        <v>1068</v>
      </c>
    </row>
    <row r="10607" spans="1:18" x14ac:dyDescent="0.25">
      <c r="A10607" s="15">
        <v>45017</v>
      </c>
      <c r="B10607">
        <v>1160</v>
      </c>
      <c r="C10607">
        <v>53</v>
      </c>
      <c r="D10607" t="s">
        <v>20</v>
      </c>
      <c r="E10607">
        <v>77000000000</v>
      </c>
      <c r="F10607" t="s">
        <v>47</v>
      </c>
      <c r="G10607" s="4">
        <v>8444885</v>
      </c>
      <c r="H10607">
        <v>81</v>
      </c>
      <c r="I10607">
        <v>229</v>
      </c>
      <c r="J10607">
        <v>110</v>
      </c>
      <c r="K10607" s="4">
        <v>-1967889</v>
      </c>
      <c r="L10607" s="4">
        <v>4750800</v>
      </c>
      <c r="M10607" s="4">
        <v>10412774</v>
      </c>
      <c r="N10607" s="4">
        <v>10412774</v>
      </c>
      <c r="O10607" s="4">
        <v>3694084</v>
      </c>
      <c r="P10607" s="4">
        <v>34083276</v>
      </c>
      <c r="R10607" s="4">
        <v>31013826</v>
      </c>
    </row>
    <row r="10608" spans="1:18" x14ac:dyDescent="0.25">
      <c r="A10608" s="15">
        <v>45017</v>
      </c>
      <c r="B10608">
        <v>1160</v>
      </c>
      <c r="C10608">
        <v>53</v>
      </c>
      <c r="D10608" t="s">
        <v>20</v>
      </c>
      <c r="E10608">
        <v>77000000000</v>
      </c>
      <c r="F10608" t="s">
        <v>151</v>
      </c>
      <c r="G10608" s="4">
        <v>32377</v>
      </c>
      <c r="H10608">
        <v>265</v>
      </c>
      <c r="I10608">
        <v>511</v>
      </c>
      <c r="J10608">
        <v>230</v>
      </c>
      <c r="K10608" s="4">
        <v>20164</v>
      </c>
      <c r="L10608" s="4">
        <v>26036</v>
      </c>
      <c r="M10608" s="4">
        <v>12212</v>
      </c>
      <c r="N10608" s="4">
        <v>12212</v>
      </c>
      <c r="O10608" s="4">
        <v>6341</v>
      </c>
      <c r="P10608" s="4">
        <v>58454</v>
      </c>
      <c r="R10608" s="4">
        <v>25363</v>
      </c>
    </row>
    <row r="10609" spans="1:18" x14ac:dyDescent="0.25">
      <c r="A10609" s="15">
        <v>45017</v>
      </c>
      <c r="B10609">
        <v>1160</v>
      </c>
      <c r="C10609">
        <v>53</v>
      </c>
      <c r="D10609" t="s">
        <v>20</v>
      </c>
      <c r="E10609">
        <v>77000000000</v>
      </c>
      <c r="F10609">
        <v>42.9</v>
      </c>
      <c r="L10609">
        <v>-347</v>
      </c>
      <c r="O10609">
        <v>347</v>
      </c>
      <c r="R10609" s="4">
        <v>1388</v>
      </c>
    </row>
    <row r="10610" spans="1:18" x14ac:dyDescent="0.25">
      <c r="A10610" s="15">
        <v>45017</v>
      </c>
      <c r="B10610">
        <v>1160</v>
      </c>
      <c r="C10610">
        <v>53</v>
      </c>
      <c r="D10610" t="s">
        <v>20</v>
      </c>
      <c r="E10610">
        <v>77000000000</v>
      </c>
      <c r="F10610">
        <v>75</v>
      </c>
      <c r="G10610" s="4">
        <v>1040</v>
      </c>
      <c r="H10610">
        <v>81</v>
      </c>
      <c r="I10610">
        <v>165</v>
      </c>
      <c r="J10610">
        <v>195</v>
      </c>
      <c r="K10610">
        <v>-248</v>
      </c>
      <c r="L10610">
        <v>409</v>
      </c>
      <c r="M10610" s="4">
        <v>1288</v>
      </c>
      <c r="N10610" s="4">
        <v>1288</v>
      </c>
      <c r="O10610">
        <v>631</v>
      </c>
      <c r="P10610" s="4">
        <v>3531</v>
      </c>
      <c r="R10610" s="4">
        <v>1811</v>
      </c>
    </row>
    <row r="10611" spans="1:18" x14ac:dyDescent="0.25">
      <c r="A10611" s="15">
        <v>45017</v>
      </c>
      <c r="B10611">
        <v>1160</v>
      </c>
      <c r="C10611">
        <v>53</v>
      </c>
      <c r="D10611" t="s">
        <v>20</v>
      </c>
      <c r="E10611">
        <v>77000000000</v>
      </c>
      <c r="F10611">
        <v>10.7</v>
      </c>
      <c r="G10611" s="4">
        <v>26600</v>
      </c>
      <c r="H10611">
        <v>106</v>
      </c>
      <c r="I10611">
        <v>119</v>
      </c>
      <c r="J10611">
        <v>116</v>
      </c>
      <c r="K10611" s="4">
        <v>1439</v>
      </c>
      <c r="L10611" s="4">
        <v>4194</v>
      </c>
      <c r="M10611" s="4">
        <v>25161</v>
      </c>
      <c r="N10611" s="4">
        <v>25161</v>
      </c>
      <c r="O10611" s="4">
        <v>22406</v>
      </c>
      <c r="P10611" s="4">
        <v>93115</v>
      </c>
      <c r="R10611" s="4">
        <v>79930</v>
      </c>
    </row>
    <row r="10612" spans="1:18" x14ac:dyDescent="0.25">
      <c r="A10612" s="15">
        <v>45017</v>
      </c>
      <c r="B10612">
        <v>1160</v>
      </c>
      <c r="C10612">
        <v>53</v>
      </c>
      <c r="D10612" t="s">
        <v>20</v>
      </c>
      <c r="E10612">
        <v>77000000000</v>
      </c>
      <c r="F10612">
        <v>45.4</v>
      </c>
      <c r="G10612">
        <v>456</v>
      </c>
      <c r="H10612">
        <v>100</v>
      </c>
      <c r="I10612">
        <v>94</v>
      </c>
      <c r="J10612">
        <v>94</v>
      </c>
      <c r="L10612">
        <v>-28</v>
      </c>
      <c r="M10612">
        <v>456</v>
      </c>
      <c r="N10612">
        <v>456</v>
      </c>
      <c r="O10612">
        <v>484</v>
      </c>
      <c r="P10612" s="4">
        <v>1824</v>
      </c>
      <c r="R10612" s="4">
        <v>1936</v>
      </c>
    </row>
    <row r="10613" spans="1:18" x14ac:dyDescent="0.25">
      <c r="A10613" s="15">
        <v>45017</v>
      </c>
      <c r="B10613">
        <v>1160</v>
      </c>
      <c r="C10613">
        <v>53</v>
      </c>
      <c r="D10613" t="s">
        <v>20</v>
      </c>
      <c r="E10613">
        <v>77000000000</v>
      </c>
      <c r="F10613">
        <v>47.2</v>
      </c>
      <c r="G10613" s="4">
        <v>41587</v>
      </c>
      <c r="H10613">
        <v>100</v>
      </c>
      <c r="L10613" s="4">
        <v>41587</v>
      </c>
      <c r="M10613" s="4">
        <v>41587</v>
      </c>
      <c r="N10613" s="4">
        <v>41587</v>
      </c>
      <c r="P10613" s="4">
        <v>166348</v>
      </c>
    </row>
    <row r="10614" spans="1:18" x14ac:dyDescent="0.25">
      <c r="A10614" s="15">
        <v>45017</v>
      </c>
      <c r="B10614">
        <v>1160</v>
      </c>
      <c r="C10614">
        <v>53</v>
      </c>
      <c r="D10614" t="s">
        <v>20</v>
      </c>
      <c r="E10614">
        <v>77000000000</v>
      </c>
      <c r="F10614">
        <v>47.7</v>
      </c>
      <c r="G10614" s="4">
        <v>41118</v>
      </c>
      <c r="H10614" s="4">
        <v>1483</v>
      </c>
      <c r="I10614">
        <v>214</v>
      </c>
      <c r="J10614">
        <v>149</v>
      </c>
      <c r="K10614" s="4">
        <v>38346</v>
      </c>
      <c r="L10614" s="4">
        <v>21901</v>
      </c>
      <c r="M10614" s="4">
        <v>2772</v>
      </c>
      <c r="N10614" s="4">
        <v>2772</v>
      </c>
      <c r="O10614" s="4">
        <v>19217</v>
      </c>
      <c r="P10614" s="4">
        <v>101880</v>
      </c>
      <c r="R10614" s="4">
        <v>68470</v>
      </c>
    </row>
    <row r="10615" spans="1:18" x14ac:dyDescent="0.25">
      <c r="A10615" s="15">
        <v>45017</v>
      </c>
      <c r="B10615">
        <v>1160</v>
      </c>
      <c r="C10615">
        <v>53</v>
      </c>
      <c r="D10615" t="s">
        <v>20</v>
      </c>
      <c r="E10615">
        <v>77000000000</v>
      </c>
      <c r="F10615">
        <v>52.2</v>
      </c>
      <c r="G10615" s="4">
        <v>128300</v>
      </c>
      <c r="H10615">
        <v>101</v>
      </c>
      <c r="I10615">
        <v>141</v>
      </c>
      <c r="J10615">
        <v>105</v>
      </c>
      <c r="K10615" s="4">
        <v>1744</v>
      </c>
      <c r="L10615" s="4">
        <v>37606</v>
      </c>
      <c r="M10615" s="4">
        <v>126556</v>
      </c>
      <c r="N10615" s="4">
        <v>126556</v>
      </c>
      <c r="O10615" s="4">
        <v>90694</v>
      </c>
      <c r="P10615" s="4">
        <v>462501</v>
      </c>
      <c r="R10615" s="4">
        <v>439891</v>
      </c>
    </row>
    <row r="10616" spans="1:18" x14ac:dyDescent="0.25">
      <c r="A10616" s="15">
        <v>45017</v>
      </c>
      <c r="B10616">
        <v>1160</v>
      </c>
      <c r="C10616">
        <v>53</v>
      </c>
      <c r="D10616" t="s">
        <v>20</v>
      </c>
      <c r="E10616">
        <v>77000000000</v>
      </c>
      <c r="F10616">
        <v>77.3</v>
      </c>
      <c r="G10616">
        <v>632</v>
      </c>
      <c r="H10616">
        <v>781</v>
      </c>
      <c r="I10616">
        <v>713</v>
      </c>
      <c r="J10616">
        <v>231</v>
      </c>
      <c r="K10616">
        <v>551</v>
      </c>
      <c r="L10616">
        <v>543</v>
      </c>
      <c r="M10616">
        <v>81</v>
      </c>
      <c r="N10616">
        <v>81</v>
      </c>
      <c r="O10616">
        <v>89</v>
      </c>
      <c r="P10616">
        <v>794</v>
      </c>
      <c r="R10616">
        <v>344</v>
      </c>
    </row>
    <row r="10617" spans="1:18" x14ac:dyDescent="0.25">
      <c r="A10617" s="15">
        <v>45017</v>
      </c>
      <c r="B10617">
        <v>1160</v>
      </c>
      <c r="C10617">
        <v>53</v>
      </c>
      <c r="D10617" t="s">
        <v>20</v>
      </c>
      <c r="E10617">
        <v>77000000000</v>
      </c>
      <c r="F10617">
        <v>94.9</v>
      </c>
      <c r="G10617">
        <v>139</v>
      </c>
      <c r="H10617">
        <v>100</v>
      </c>
      <c r="I10617">
        <v>83</v>
      </c>
      <c r="J10617">
        <v>87</v>
      </c>
      <c r="L10617">
        <v>-28</v>
      </c>
      <c r="M10617">
        <v>139</v>
      </c>
      <c r="N10617">
        <v>139</v>
      </c>
      <c r="O10617">
        <v>167</v>
      </c>
      <c r="P10617">
        <v>584</v>
      </c>
      <c r="R10617">
        <v>668</v>
      </c>
    </row>
    <row r="10618" spans="1:18" x14ac:dyDescent="0.25">
      <c r="A10618" s="15">
        <v>45017</v>
      </c>
      <c r="B10618">
        <v>1160</v>
      </c>
      <c r="C10618">
        <v>53</v>
      </c>
      <c r="D10618" t="s">
        <v>20</v>
      </c>
      <c r="E10618">
        <v>77000000000</v>
      </c>
      <c r="F10618">
        <v>43</v>
      </c>
      <c r="G10618" s="4">
        <v>50853</v>
      </c>
      <c r="H10618">
        <v>130</v>
      </c>
      <c r="I10618">
        <v>29</v>
      </c>
      <c r="J10618">
        <v>24</v>
      </c>
      <c r="K10618" s="4">
        <v>11783</v>
      </c>
      <c r="L10618" s="4">
        <v>-123279</v>
      </c>
      <c r="M10618" s="4">
        <v>39070</v>
      </c>
      <c r="N10618" s="4">
        <v>39070</v>
      </c>
      <c r="O10618" s="4">
        <v>174132</v>
      </c>
      <c r="P10618" s="4">
        <v>183331</v>
      </c>
      <c r="R10618" s="4">
        <v>752196</v>
      </c>
    </row>
    <row r="10619" spans="1:18" x14ac:dyDescent="0.25">
      <c r="A10619" s="15">
        <v>45017</v>
      </c>
      <c r="B10619">
        <v>1160</v>
      </c>
      <c r="C10619">
        <v>53</v>
      </c>
      <c r="D10619" t="s">
        <v>20</v>
      </c>
      <c r="E10619">
        <v>77000000000</v>
      </c>
      <c r="F10619">
        <v>52.1</v>
      </c>
      <c r="G10619" s="4">
        <v>39222</v>
      </c>
      <c r="I10619">
        <v>587</v>
      </c>
      <c r="J10619">
        <v>145</v>
      </c>
      <c r="K10619" s="4">
        <v>39222</v>
      </c>
      <c r="L10619" s="4">
        <v>32538</v>
      </c>
      <c r="O10619" s="4">
        <v>6684</v>
      </c>
      <c r="P10619" s="4">
        <v>39222</v>
      </c>
      <c r="R10619" s="4">
        <v>26977</v>
      </c>
    </row>
    <row r="10620" spans="1:18" x14ac:dyDescent="0.25">
      <c r="A10620" s="15">
        <v>45017</v>
      </c>
      <c r="B10620">
        <v>1160</v>
      </c>
      <c r="C10620">
        <v>53</v>
      </c>
      <c r="D10620" t="s">
        <v>20</v>
      </c>
      <c r="E10620">
        <v>77000000000</v>
      </c>
      <c r="F10620">
        <v>14.1</v>
      </c>
      <c r="J10620">
        <v>25</v>
      </c>
      <c r="L10620">
        <v>-62</v>
      </c>
      <c r="O10620">
        <v>62</v>
      </c>
      <c r="P10620">
        <v>62</v>
      </c>
      <c r="R10620">
        <v>248</v>
      </c>
    </row>
    <row r="10621" spans="1:18" x14ac:dyDescent="0.25">
      <c r="A10621" s="15">
        <v>45017</v>
      </c>
      <c r="B10621">
        <v>1160</v>
      </c>
      <c r="C10621">
        <v>53</v>
      </c>
      <c r="D10621" t="s">
        <v>20</v>
      </c>
      <c r="E10621">
        <v>77000000000</v>
      </c>
      <c r="F10621">
        <v>56</v>
      </c>
      <c r="G10621" s="4">
        <v>208798</v>
      </c>
      <c r="H10621">
        <v>95</v>
      </c>
      <c r="I10621">
        <v>81</v>
      </c>
      <c r="J10621">
        <v>96</v>
      </c>
      <c r="K10621" s="4">
        <v>-11952</v>
      </c>
      <c r="L10621" s="4">
        <v>-50255</v>
      </c>
      <c r="M10621" s="4">
        <v>220750</v>
      </c>
      <c r="N10621" s="4">
        <v>220750</v>
      </c>
      <c r="O10621" s="4">
        <v>259053</v>
      </c>
      <c r="P10621" s="4">
        <v>826966</v>
      </c>
      <c r="R10621" s="4">
        <v>857663</v>
      </c>
    </row>
    <row r="10622" spans="1:18" x14ac:dyDescent="0.25">
      <c r="A10622" s="15">
        <v>45017</v>
      </c>
      <c r="B10622">
        <v>1160</v>
      </c>
      <c r="C10622">
        <v>53</v>
      </c>
      <c r="D10622" t="s">
        <v>20</v>
      </c>
      <c r="E10622">
        <v>77000000000</v>
      </c>
      <c r="F10622">
        <v>63</v>
      </c>
      <c r="G10622" s="4">
        <v>1634</v>
      </c>
      <c r="H10622">
        <v>98</v>
      </c>
      <c r="I10622">
        <v>75</v>
      </c>
      <c r="J10622">
        <v>74</v>
      </c>
      <c r="K10622">
        <v>-40</v>
      </c>
      <c r="L10622">
        <v>-559</v>
      </c>
      <c r="M10622" s="4">
        <v>1674</v>
      </c>
      <c r="N10622" s="4">
        <v>1674</v>
      </c>
      <c r="O10622" s="4">
        <v>2193</v>
      </c>
      <c r="P10622" s="4">
        <v>6483</v>
      </c>
      <c r="R10622" s="4">
        <v>8736</v>
      </c>
    </row>
    <row r="10623" spans="1:18" x14ac:dyDescent="0.25">
      <c r="A10623" s="15">
        <v>45017</v>
      </c>
      <c r="B10623">
        <v>1160</v>
      </c>
      <c r="C10623">
        <v>53</v>
      </c>
      <c r="D10623" t="s">
        <v>20</v>
      </c>
      <c r="E10623">
        <v>77000000000</v>
      </c>
      <c r="F10623">
        <v>11</v>
      </c>
      <c r="G10623" s="4">
        <v>1107</v>
      </c>
      <c r="H10623">
        <v>100</v>
      </c>
      <c r="I10623">
        <v>145</v>
      </c>
      <c r="J10623">
        <v>133</v>
      </c>
      <c r="L10623">
        <v>341</v>
      </c>
      <c r="M10623" s="4">
        <v>1107</v>
      </c>
      <c r="N10623" s="4">
        <v>1107</v>
      </c>
      <c r="O10623">
        <v>766</v>
      </c>
      <c r="P10623" s="4">
        <v>4087</v>
      </c>
      <c r="R10623" s="4">
        <v>3064</v>
      </c>
    </row>
    <row r="10624" spans="1:18" x14ac:dyDescent="0.25">
      <c r="A10624" s="15">
        <v>45017</v>
      </c>
      <c r="B10624">
        <v>1160</v>
      </c>
      <c r="C10624">
        <v>53</v>
      </c>
      <c r="D10624" t="s">
        <v>20</v>
      </c>
      <c r="E10624">
        <v>77000000000</v>
      </c>
      <c r="F10624">
        <v>46.7</v>
      </c>
      <c r="G10624" s="4">
        <v>796769</v>
      </c>
      <c r="H10624">
        <v>70</v>
      </c>
      <c r="I10624">
        <v>79</v>
      </c>
      <c r="J10624">
        <v>110</v>
      </c>
      <c r="K10624" s="4">
        <v>-341950</v>
      </c>
      <c r="L10624" s="4">
        <v>-216155</v>
      </c>
      <c r="M10624" s="4">
        <v>1138719</v>
      </c>
      <c r="N10624" s="4">
        <v>1138719</v>
      </c>
      <c r="O10624" s="4">
        <v>1012923</v>
      </c>
      <c r="P10624" s="4">
        <v>3565537</v>
      </c>
      <c r="R10624" s="4">
        <v>3230532</v>
      </c>
    </row>
    <row r="10625" spans="1:18" x14ac:dyDescent="0.25">
      <c r="A10625" s="15">
        <v>45017</v>
      </c>
      <c r="B10625">
        <v>1160</v>
      </c>
      <c r="C10625">
        <v>53</v>
      </c>
      <c r="D10625" t="s">
        <v>20</v>
      </c>
      <c r="E10625">
        <v>77000000000</v>
      </c>
      <c r="F10625">
        <v>56.2</v>
      </c>
      <c r="G10625" s="4">
        <v>190439</v>
      </c>
      <c r="H10625">
        <v>94</v>
      </c>
      <c r="I10625">
        <v>76</v>
      </c>
      <c r="J10625">
        <v>91</v>
      </c>
      <c r="K10625" s="4">
        <v>-13063</v>
      </c>
      <c r="L10625" s="4">
        <v>-60805</v>
      </c>
      <c r="M10625" s="4">
        <v>203502</v>
      </c>
      <c r="N10625" s="4">
        <v>203502</v>
      </c>
      <c r="O10625" s="4">
        <v>251244</v>
      </c>
      <c r="P10625" s="4">
        <v>756863</v>
      </c>
      <c r="R10625" s="4">
        <v>829870</v>
      </c>
    </row>
    <row r="10626" spans="1:18" x14ac:dyDescent="0.25">
      <c r="A10626" s="15">
        <v>45017</v>
      </c>
      <c r="B10626">
        <v>1160</v>
      </c>
      <c r="C10626">
        <v>53</v>
      </c>
      <c r="D10626" t="s">
        <v>20</v>
      </c>
      <c r="E10626">
        <v>77000000000</v>
      </c>
      <c r="F10626">
        <v>60.2</v>
      </c>
      <c r="G10626" s="4">
        <v>3119</v>
      </c>
      <c r="H10626">
        <v>176</v>
      </c>
      <c r="I10626">
        <v>188</v>
      </c>
      <c r="J10626">
        <v>122</v>
      </c>
      <c r="K10626" s="4">
        <v>1346</v>
      </c>
      <c r="L10626" s="4">
        <v>1456</v>
      </c>
      <c r="M10626" s="4">
        <v>1773</v>
      </c>
      <c r="N10626" s="4">
        <v>1773</v>
      </c>
      <c r="O10626" s="4">
        <v>1663</v>
      </c>
      <c r="P10626" s="4">
        <v>8115</v>
      </c>
      <c r="R10626" s="4">
        <v>6640</v>
      </c>
    </row>
    <row r="10627" spans="1:18" x14ac:dyDescent="0.25">
      <c r="A10627" s="15">
        <v>45017</v>
      </c>
      <c r="B10627">
        <v>1160</v>
      </c>
      <c r="C10627">
        <v>53</v>
      </c>
      <c r="D10627" t="s">
        <v>20</v>
      </c>
      <c r="E10627">
        <v>77000000000</v>
      </c>
      <c r="F10627">
        <v>86.1</v>
      </c>
      <c r="G10627" s="4">
        <v>337154</v>
      </c>
      <c r="H10627">
        <v>96</v>
      </c>
      <c r="I10627">
        <v>91</v>
      </c>
      <c r="J10627">
        <v>124</v>
      </c>
      <c r="K10627" s="4">
        <v>-15390</v>
      </c>
      <c r="L10627" s="4">
        <v>-32090</v>
      </c>
      <c r="M10627" s="4">
        <v>352543</v>
      </c>
      <c r="N10627" s="4">
        <v>352543</v>
      </c>
      <c r="O10627" s="4">
        <v>369244</v>
      </c>
      <c r="P10627" s="4">
        <v>1405217</v>
      </c>
      <c r="R10627" s="4">
        <v>1132640</v>
      </c>
    </row>
    <row r="10628" spans="1:18" x14ac:dyDescent="0.25">
      <c r="A10628" s="15">
        <v>45017</v>
      </c>
      <c r="B10628">
        <v>1160</v>
      </c>
      <c r="C10628">
        <v>53</v>
      </c>
      <c r="D10628" t="s">
        <v>20</v>
      </c>
      <c r="E10628">
        <v>77000000000</v>
      </c>
      <c r="F10628">
        <v>91</v>
      </c>
      <c r="G10628">
        <v>117</v>
      </c>
      <c r="H10628">
        <v>82</v>
      </c>
      <c r="I10628">
        <v>61</v>
      </c>
      <c r="J10628">
        <v>38</v>
      </c>
      <c r="K10628">
        <v>-26</v>
      </c>
      <c r="L10628">
        <v>-75</v>
      </c>
      <c r="M10628">
        <v>144</v>
      </c>
      <c r="N10628">
        <v>144</v>
      </c>
      <c r="O10628">
        <v>192</v>
      </c>
      <c r="P10628">
        <v>301</v>
      </c>
      <c r="R10628">
        <v>791</v>
      </c>
    </row>
    <row r="10629" spans="1:18" x14ac:dyDescent="0.25">
      <c r="A10629" s="15">
        <v>45017</v>
      </c>
      <c r="B10629">
        <v>1160</v>
      </c>
      <c r="C10629">
        <v>53</v>
      </c>
      <c r="D10629" t="s">
        <v>20</v>
      </c>
      <c r="E10629">
        <v>77000000000</v>
      </c>
      <c r="F10629" t="s">
        <v>89</v>
      </c>
      <c r="G10629">
        <v>616</v>
      </c>
      <c r="H10629">
        <v>100</v>
      </c>
      <c r="I10629">
        <v>6</v>
      </c>
      <c r="J10629">
        <v>29</v>
      </c>
      <c r="L10629" s="4">
        <v>-10462</v>
      </c>
      <c r="M10629">
        <v>616</v>
      </c>
      <c r="N10629">
        <v>616</v>
      </c>
      <c r="O10629" s="4">
        <v>11078</v>
      </c>
      <c r="P10629" s="4">
        <v>12926</v>
      </c>
      <c r="R10629" s="4">
        <v>44312</v>
      </c>
    </row>
    <row r="10630" spans="1:18" x14ac:dyDescent="0.25">
      <c r="A10630" s="15">
        <v>45017</v>
      </c>
      <c r="B10630">
        <v>1160</v>
      </c>
      <c r="C10630">
        <v>53</v>
      </c>
      <c r="D10630" t="s">
        <v>20</v>
      </c>
      <c r="E10630">
        <v>77000000000</v>
      </c>
      <c r="F10630">
        <v>3</v>
      </c>
      <c r="G10630" s="4">
        <v>16631</v>
      </c>
      <c r="H10630">
        <v>131</v>
      </c>
      <c r="I10630">
        <v>103</v>
      </c>
      <c r="J10630">
        <v>80</v>
      </c>
      <c r="K10630" s="4">
        <v>3906</v>
      </c>
      <c r="L10630">
        <v>477</v>
      </c>
      <c r="M10630" s="4">
        <v>12725</v>
      </c>
      <c r="N10630" s="4">
        <v>12725</v>
      </c>
      <c r="O10630" s="4">
        <v>16154</v>
      </c>
      <c r="P10630" s="4">
        <v>49784</v>
      </c>
      <c r="R10630" s="4">
        <v>62076</v>
      </c>
    </row>
    <row r="10631" spans="1:18" x14ac:dyDescent="0.25">
      <c r="A10631" s="15">
        <v>45017</v>
      </c>
      <c r="B10631">
        <v>1160</v>
      </c>
      <c r="C10631">
        <v>53</v>
      </c>
      <c r="D10631" t="s">
        <v>20</v>
      </c>
      <c r="E10631">
        <v>77000000000</v>
      </c>
      <c r="F10631">
        <v>10.199999999999999</v>
      </c>
      <c r="J10631">
        <v>25</v>
      </c>
      <c r="L10631" s="4">
        <v>-3057</v>
      </c>
      <c r="O10631" s="4">
        <v>3057</v>
      </c>
      <c r="P10631" s="4">
        <v>3057</v>
      </c>
      <c r="R10631" s="4">
        <v>12228</v>
      </c>
    </row>
    <row r="10632" spans="1:18" x14ac:dyDescent="0.25">
      <c r="A10632" s="15">
        <v>45017</v>
      </c>
      <c r="B10632">
        <v>1160</v>
      </c>
      <c r="C10632">
        <v>53</v>
      </c>
      <c r="D10632" t="s">
        <v>20</v>
      </c>
      <c r="E10632">
        <v>77000000000</v>
      </c>
      <c r="F10632">
        <v>93</v>
      </c>
      <c r="L10632">
        <v>-107</v>
      </c>
      <c r="O10632">
        <v>107</v>
      </c>
      <c r="R10632">
        <v>107</v>
      </c>
    </row>
  </sheetData>
  <sheetProtection sort="0" autoFilter="0" pivotTables="0"/>
  <autoFilter ref="A1:S847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отгрузка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Милишкевич Татьяна Андреевна</dc:creator>
  <cp:lastModifiedBy>Иванова Маргарита Иннокентьевна</cp:lastModifiedBy>
  <cp:lastPrinted>2023-11-20T07:07:22Z</cp:lastPrinted>
  <dcterms:created xsi:type="dcterms:W3CDTF">2022-09-26T04:05:15Z</dcterms:created>
  <dcterms:modified xsi:type="dcterms:W3CDTF">2024-03-31T23:56:40Z</dcterms:modified>
</cp:coreProperties>
</file>